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 tabRatio="579"/>
  </bookViews>
  <sheets>
    <sheet name="财务" sheetId="2" r:id="rId1"/>
    <sheet name="每股收益" sheetId="1" r:id="rId2"/>
  </sheets>
  <definedNames>
    <definedName name="_xlnm._FilterDatabase" localSheetId="0" hidden="1">财务!$A$1:$AZ$4211</definedName>
    <definedName name="_xlnm._FilterDatabase" localSheetId="1" hidden="1">每股收益!$A$1:$AD$1</definedName>
  </definedNames>
  <calcPr calcId="144525"/>
</workbook>
</file>

<file path=xl/sharedStrings.xml><?xml version="1.0" encoding="utf-8"?>
<sst xmlns="http://schemas.openxmlformats.org/spreadsheetml/2006/main" count="12929" uniqueCount="8382">
  <si>
    <t>code</t>
  </si>
  <si>
    <t>name</t>
  </si>
  <si>
    <t>17-18每股收益</t>
  </si>
  <si>
    <t>17-18营收</t>
  </si>
  <si>
    <t>18-19每股</t>
  </si>
  <si>
    <t>18-19营收</t>
  </si>
  <si>
    <t>环比前3每股</t>
  </si>
  <si>
    <t>环比前3营收</t>
  </si>
  <si>
    <t>环比前2每股</t>
  </si>
  <si>
    <t>环比前2营收</t>
  </si>
  <si>
    <t>环比前1每股</t>
  </si>
  <si>
    <t>环比前1营收</t>
  </si>
  <si>
    <t>同比前3每股</t>
  </si>
  <si>
    <t>同比前3营收</t>
  </si>
  <si>
    <t>同比前2每股</t>
  </si>
  <si>
    <t>同比前2营收</t>
  </si>
  <si>
    <t>同比前1每股</t>
  </si>
  <si>
    <t>同比前1营收</t>
  </si>
  <si>
    <t>2017-03-31-mg</t>
  </si>
  <si>
    <t>2017-03-31-ys</t>
  </si>
  <si>
    <t>2017-06-30-mg</t>
  </si>
  <si>
    <t>2017-06-30-ys</t>
  </si>
  <si>
    <t>2017-09-30-mg</t>
  </si>
  <si>
    <t>2017-09-30-ys</t>
  </si>
  <si>
    <t>2017-12-31-mg</t>
  </si>
  <si>
    <t>2017-12-31-ys</t>
  </si>
  <si>
    <t>2018-03-31-mg</t>
  </si>
  <si>
    <t>2018-03-31-ys</t>
  </si>
  <si>
    <t>2018-06-30-mg</t>
  </si>
  <si>
    <t>2018-06-30-ys</t>
  </si>
  <si>
    <t>2018-09-30-mg</t>
  </si>
  <si>
    <t>2018-09-30-ys</t>
  </si>
  <si>
    <t>2018-12-31-mg</t>
  </si>
  <si>
    <t>2018-12-31-ys</t>
  </si>
  <si>
    <t>2019-03-31-mg</t>
  </si>
  <si>
    <t>2019-03-31-ys</t>
  </si>
  <si>
    <t>2019-06-30-mg</t>
  </si>
  <si>
    <t>2019-06-30-ys</t>
  </si>
  <si>
    <t>2019-09-30-mg</t>
  </si>
  <si>
    <t>2019-09-30-ys</t>
  </si>
  <si>
    <t>2019-12-31-mg</t>
  </si>
  <si>
    <t>2019-12-31-ys</t>
  </si>
  <si>
    <t>2020-03-31-mg</t>
  </si>
  <si>
    <t>2020-03-31-ys</t>
  </si>
  <si>
    <t>2020-06-30-mg</t>
  </si>
  <si>
    <t>2020-06-30-ys</t>
  </si>
  <si>
    <t>2020-09-30-mg</t>
  </si>
  <si>
    <t>2020-09-30-ys</t>
  </si>
  <si>
    <t>德林海</t>
  </si>
  <si>
    <t>新光光电</t>
  </si>
  <si>
    <t>京源环保</t>
  </si>
  <si>
    <t>摩恩电气</t>
  </si>
  <si>
    <t>沧州明珠</t>
  </si>
  <si>
    <t>东方电热</t>
  </si>
  <si>
    <t>东江环保</t>
  </si>
  <si>
    <t>焦点科技</t>
  </si>
  <si>
    <t>恒泰艾普</t>
  </si>
  <si>
    <t>昊华科技</t>
  </si>
  <si>
    <t>中体产业</t>
  </si>
  <si>
    <t>中科信息</t>
  </si>
  <si>
    <t>拓普集团</t>
  </si>
  <si>
    <t>西域旅游</t>
  </si>
  <si>
    <t>高争民爆</t>
  </si>
  <si>
    <t>航天动力</t>
  </si>
  <si>
    <t>左江科技</t>
  </si>
  <si>
    <t>志邦家居</t>
  </si>
  <si>
    <t>红相股份</t>
  </si>
  <si>
    <t>经纬辉开</t>
  </si>
  <si>
    <t>太平鸟</t>
  </si>
  <si>
    <t>洪都航空</t>
  </si>
  <si>
    <t>伯特利</t>
  </si>
  <si>
    <t>华脉科技</t>
  </si>
  <si>
    <t>汇金股份</t>
  </si>
  <si>
    <t>联创股份</t>
  </si>
  <si>
    <t>梅安森</t>
  </si>
  <si>
    <t>金力泰</t>
  </si>
  <si>
    <t>甘源食品</t>
  </si>
  <si>
    <t>名臣健康</t>
  </si>
  <si>
    <t>威</t>
  </si>
  <si>
    <t>航天科技</t>
  </si>
  <si>
    <t>远大控股</t>
  </si>
  <si>
    <t>华丰股份</t>
  </si>
  <si>
    <t>湘油泵</t>
  </si>
  <si>
    <t>天地在线</t>
  </si>
  <si>
    <t>--</t>
  </si>
  <si>
    <t>科拓生物</t>
  </si>
  <si>
    <t>宏柏新材</t>
  </si>
  <si>
    <t>科华控股</t>
  </si>
  <si>
    <t>华创阳安</t>
  </si>
  <si>
    <t>内蒙一机</t>
  </si>
  <si>
    <t>中国人寿</t>
  </si>
  <si>
    <t>苏州科达</t>
  </si>
  <si>
    <t>国联证券</t>
  </si>
  <si>
    <t>中航重机</t>
  </si>
  <si>
    <t>中泰股份</t>
  </si>
  <si>
    <t>中航飞机</t>
  </si>
  <si>
    <t>中航电测</t>
  </si>
  <si>
    <t>东方银星</t>
  </si>
  <si>
    <t>超华科技</t>
  </si>
  <si>
    <t>百利科技</t>
  </si>
  <si>
    <t>华昌达</t>
  </si>
  <si>
    <t>莱茵体育</t>
  </si>
  <si>
    <t>金牛化工</t>
  </si>
  <si>
    <t>海特高新</t>
  </si>
  <si>
    <t>华鹏飞</t>
  </si>
  <si>
    <t>海欣食品</t>
  </si>
  <si>
    <t>建龙微纳</t>
  </si>
  <si>
    <t>泛微网络</t>
  </si>
  <si>
    <t>西藏天路</t>
  </si>
  <si>
    <t>精达股份</t>
  </si>
  <si>
    <t>四通新材</t>
  </si>
  <si>
    <t>国民技术</t>
  </si>
  <si>
    <t>欣旺达</t>
  </si>
  <si>
    <t>德邦股份</t>
  </si>
  <si>
    <t>中牧股份</t>
  </si>
  <si>
    <t>宜昌交运</t>
  </si>
  <si>
    <t>中衡设计</t>
  </si>
  <si>
    <t>城发环境</t>
  </si>
  <si>
    <t>宋都股份</t>
  </si>
  <si>
    <t>瀚蓝环境</t>
  </si>
  <si>
    <t>同有科技</t>
  </si>
  <si>
    <t>伟明环保</t>
  </si>
  <si>
    <t>江海股份</t>
  </si>
  <si>
    <t>万德斯</t>
  </si>
  <si>
    <t>北方导航</t>
  </si>
  <si>
    <t>诚邦股份</t>
  </si>
  <si>
    <t>硕世生物</t>
  </si>
  <si>
    <t>奥特维</t>
  </si>
  <si>
    <t>信息发展</t>
  </si>
  <si>
    <t>大华股份</t>
  </si>
  <si>
    <t>精工钢构</t>
  </si>
  <si>
    <t>新雷能</t>
  </si>
  <si>
    <t>隆盛科技</t>
  </si>
  <si>
    <t>正裕工业</t>
  </si>
  <si>
    <t>伊力特</t>
  </si>
  <si>
    <t>中源家居</t>
  </si>
  <si>
    <t>金证股份</t>
  </si>
  <si>
    <t>四川九洲</t>
  </si>
  <si>
    <t>利群股份</t>
  </si>
  <si>
    <t>江西长运</t>
  </si>
  <si>
    <t>东方生物</t>
  </si>
  <si>
    <t>中山金马</t>
  </si>
  <si>
    <t>酒鬼酒</t>
  </si>
  <si>
    <t>今世缘</t>
  </si>
  <si>
    <t>中航电子</t>
  </si>
  <si>
    <t>中直股份</t>
  </si>
  <si>
    <t>浩云科技</t>
  </si>
  <si>
    <t>飞天诚信</t>
  </si>
  <si>
    <t>古井贡酒</t>
  </si>
  <si>
    <t>西藏旅游</t>
  </si>
  <si>
    <t>顺利办</t>
  </si>
  <si>
    <t>新华保险</t>
  </si>
  <si>
    <t>中光学</t>
  </si>
  <si>
    <t>华铭智能</t>
  </si>
  <si>
    <t>格林美</t>
  </si>
  <si>
    <t>秦安股份</t>
  </si>
  <si>
    <t>杭州银行</t>
  </si>
  <si>
    <t>东方网力</t>
  </si>
  <si>
    <t>水井坊</t>
  </si>
  <si>
    <t>冀凯股份</t>
  </si>
  <si>
    <t>皮阿诺</t>
  </si>
  <si>
    <t>福田汽车</t>
  </si>
  <si>
    <t>科顺股份</t>
  </si>
  <si>
    <t>数字认证</t>
  </si>
  <si>
    <t>东信和平</t>
  </si>
  <si>
    <t>海洋王</t>
  </si>
  <si>
    <t>金牌厨柜</t>
  </si>
  <si>
    <t>湖南发展</t>
  </si>
  <si>
    <t>成飞集成</t>
  </si>
  <si>
    <t>航天晨光</t>
  </si>
  <si>
    <t>柘中股份</t>
  </si>
  <si>
    <t>金科环境</t>
  </si>
  <si>
    <t>上海沪工</t>
  </si>
  <si>
    <t>泸州老窖</t>
  </si>
  <si>
    <t>振东制药</t>
  </si>
  <si>
    <t>宇晶股份</t>
  </si>
  <si>
    <t>德力股份</t>
  </si>
  <si>
    <t>浙江富润</t>
  </si>
  <si>
    <t>海兰信</t>
  </si>
  <si>
    <t>杭叉集团</t>
  </si>
  <si>
    <t>德威新材</t>
  </si>
  <si>
    <t>华阳国际</t>
  </si>
  <si>
    <t>银信科技</t>
  </si>
  <si>
    <t>贵航股份</t>
  </si>
  <si>
    <t>顾家家居</t>
  </si>
  <si>
    <t>中航机电</t>
  </si>
  <si>
    <t>南都电源</t>
  </si>
  <si>
    <t>四会富仕</t>
  </si>
  <si>
    <t>中潜股份</t>
  </si>
  <si>
    <t>飞荣达</t>
  </si>
  <si>
    <t>科融环境</t>
  </si>
  <si>
    <t>兴业科技</t>
  </si>
  <si>
    <t>一心堂</t>
  </si>
  <si>
    <t>聚辰股份</t>
  </si>
  <si>
    <t>露笑科技</t>
  </si>
  <si>
    <t>荣科科技</t>
  </si>
  <si>
    <t>光电股份</t>
  </si>
  <si>
    <t>普莱柯</t>
  </si>
  <si>
    <t>华软科技</t>
  </si>
  <si>
    <t>汉邦高科</t>
  </si>
  <si>
    <t>*ST梦舟</t>
  </si>
  <si>
    <t>怡球资源</t>
  </si>
  <si>
    <t>*ST成城</t>
  </si>
  <si>
    <t>ST摩登</t>
  </si>
  <si>
    <t>光威复材</t>
  </si>
  <si>
    <t>佰仁医疗</t>
  </si>
  <si>
    <t>麒盛科技</t>
  </si>
  <si>
    <t>沪宁股份</t>
  </si>
  <si>
    <t>金发科技</t>
  </si>
  <si>
    <t>桃李面包</t>
  </si>
  <si>
    <t>宝莱特</t>
  </si>
  <si>
    <t>*ST瀚叶</t>
  </si>
  <si>
    <t>长城军工</t>
  </si>
  <si>
    <t>*ST长动</t>
  </si>
  <si>
    <t>中旗股份</t>
  </si>
  <si>
    <t>*ST华塑</t>
  </si>
  <si>
    <t>泰嘉股份</t>
  </si>
  <si>
    <t>科大讯飞</t>
  </si>
  <si>
    <t>金麒麟</t>
  </si>
  <si>
    <t>高斯贝尔</t>
  </si>
  <si>
    <t>涪陵电力</t>
  </si>
  <si>
    <t>ST生物</t>
  </si>
  <si>
    <t>深信服</t>
  </si>
  <si>
    <t>ST山水</t>
  </si>
  <si>
    <t>航发控制</t>
  </si>
  <si>
    <t>*ST群兴</t>
  </si>
  <si>
    <t>*ST博信</t>
  </si>
  <si>
    <t>信维通信</t>
  </si>
  <si>
    <t>振华科技</t>
  </si>
  <si>
    <t>京汉股份</t>
  </si>
  <si>
    <t>仙乐健康</t>
  </si>
  <si>
    <t>*ST华映</t>
  </si>
  <si>
    <t>汇川技术</t>
  </si>
  <si>
    <t>上海亚虹</t>
  </si>
  <si>
    <t>*ST长城</t>
  </si>
  <si>
    <t>金海环境</t>
  </si>
  <si>
    <t>*ST拉夏</t>
  </si>
  <si>
    <t>龙净环保</t>
  </si>
  <si>
    <t>新强联</t>
  </si>
  <si>
    <t>凯利泰</t>
  </si>
  <si>
    <t>汉威科技</t>
  </si>
  <si>
    <t>赛微电子</t>
  </si>
  <si>
    <t>退市银鸽</t>
  </si>
  <si>
    <t>再升科技</t>
  </si>
  <si>
    <t>八亿时空</t>
  </si>
  <si>
    <t>齐翔腾达</t>
  </si>
  <si>
    <t>安硕信息</t>
  </si>
  <si>
    <t>晶盛机电</t>
  </si>
  <si>
    <t>国中水务</t>
  </si>
  <si>
    <t>克劳斯</t>
  </si>
  <si>
    <t>ST海马</t>
  </si>
  <si>
    <t>至正股份</t>
  </si>
  <si>
    <t>奥翔药业</t>
  </si>
  <si>
    <t>太辰光</t>
  </si>
  <si>
    <t>金地集团</t>
  </si>
  <si>
    <t>紫光股份</t>
  </si>
  <si>
    <t>农发种业</t>
  </si>
  <si>
    <t>迎驾贡酒</t>
  </si>
  <si>
    <t>铜峰电子</t>
  </si>
  <si>
    <t>上海天洋</t>
  </si>
  <si>
    <t>松霖科技</t>
  </si>
  <si>
    <t>睿创微纳</t>
  </si>
  <si>
    <t>三棵树</t>
  </si>
  <si>
    <t>财通证券</t>
  </si>
  <si>
    <t>劲拓股份</t>
  </si>
  <si>
    <t>华正新材</t>
  </si>
  <si>
    <t>亚太药业</t>
  </si>
  <si>
    <t>中鼎股份</t>
  </si>
  <si>
    <t>苏</t>
  </si>
  <si>
    <t>神农科技</t>
  </si>
  <si>
    <t>深圳机场</t>
  </si>
  <si>
    <t>银之杰</t>
  </si>
  <si>
    <t>梦百合</t>
  </si>
  <si>
    <t>浙江永强</t>
  </si>
  <si>
    <t>华润微</t>
  </si>
  <si>
    <t>海达股份</t>
  </si>
  <si>
    <t>东方中科</t>
  </si>
  <si>
    <t>德赛电池</t>
  </si>
  <si>
    <t>雷赛智能</t>
  </si>
  <si>
    <t>通合科技</t>
  </si>
  <si>
    <t>合肥城建</t>
  </si>
  <si>
    <t>通达股份</t>
  </si>
  <si>
    <t>三达膜</t>
  </si>
  <si>
    <t>太极股份</t>
  </si>
  <si>
    <t>三全食品</t>
  </si>
  <si>
    <t>ST圣莱</t>
  </si>
  <si>
    <t>文投控股</t>
  </si>
  <si>
    <t>鸿路钢构</t>
  </si>
  <si>
    <t>鼎捷软件</t>
  </si>
  <si>
    <t>天通股份</t>
  </si>
  <si>
    <t>富满电子</t>
  </si>
  <si>
    <t>安妮股份</t>
  </si>
  <si>
    <t>瑞芯微</t>
  </si>
  <si>
    <t>航天工程</t>
  </si>
  <si>
    <t>高伟达</t>
  </si>
  <si>
    <t>白云机场</t>
  </si>
  <si>
    <t>仕佳光子-U</t>
  </si>
  <si>
    <t>蒙娜丽莎</t>
  </si>
  <si>
    <t>科蓝软件</t>
  </si>
  <si>
    <t>华力创通</t>
  </si>
  <si>
    <t>乐惠国际</t>
  </si>
  <si>
    <t>兰石重装</t>
  </si>
  <si>
    <t>*ST金洲</t>
  </si>
  <si>
    <t>海得控制</t>
  </si>
  <si>
    <t>兔</t>
  </si>
  <si>
    <t>宁波银行</t>
  </si>
  <si>
    <t>南京银行</t>
  </si>
  <si>
    <t>精功科技</t>
  </si>
  <si>
    <t>顶固集创</t>
  </si>
  <si>
    <t>远达环保</t>
  </si>
  <si>
    <t>博通集成</t>
  </si>
  <si>
    <t>中国太保</t>
  </si>
  <si>
    <t>XD航天电</t>
  </si>
  <si>
    <t>奥马电器</t>
  </si>
  <si>
    <t>莎普爱思</t>
  </si>
  <si>
    <t>元祖股份</t>
  </si>
  <si>
    <t>永创智能</t>
  </si>
  <si>
    <t>恒誉环保</t>
  </si>
  <si>
    <t>华体科技</t>
  </si>
  <si>
    <t>胜宏科技</t>
  </si>
  <si>
    <t>东方时尚</t>
  </si>
  <si>
    <t>博迈科</t>
  </si>
  <si>
    <t>兆丰股份</t>
  </si>
  <si>
    <t>杭萧钢构</t>
  </si>
  <si>
    <t>金力永磁</t>
  </si>
  <si>
    <t>明阳智能</t>
  </si>
  <si>
    <t>招商积余</t>
  </si>
  <si>
    <t>西藏城投</t>
  </si>
  <si>
    <t>华帝股份</t>
  </si>
  <si>
    <t>龙马环卫</t>
  </si>
  <si>
    <t>贝斯特</t>
  </si>
  <si>
    <t>智云股份</t>
  </si>
  <si>
    <t>科达利</t>
  </si>
  <si>
    <t>梅轮电梯</t>
  </si>
  <si>
    <t>东方材料</t>
  </si>
  <si>
    <t>山石网科</t>
  </si>
  <si>
    <t>御银股份</t>
  </si>
  <si>
    <t>宏达高科</t>
  </si>
  <si>
    <t>金科股份</t>
  </si>
  <si>
    <t>鄂武商Ａ</t>
  </si>
  <si>
    <t>艾迪精密</t>
  </si>
  <si>
    <t>ST罗普</t>
  </si>
  <si>
    <t>三角防务</t>
  </si>
  <si>
    <t>三夫户外</t>
  </si>
  <si>
    <t>晨曦航空</t>
  </si>
  <si>
    <t>万里马</t>
  </si>
  <si>
    <t>成都银行</t>
  </si>
  <si>
    <t>新兴装备</t>
  </si>
  <si>
    <t>航天发展</t>
  </si>
  <si>
    <t>航天电器</t>
  </si>
  <si>
    <t>华发股份</t>
  </si>
  <si>
    <t>北新建材</t>
  </si>
  <si>
    <t>昊志机电</t>
  </si>
  <si>
    <t>恒宝股份</t>
  </si>
  <si>
    <t>海尔智家</t>
  </si>
  <si>
    <t>深</t>
  </si>
  <si>
    <t>宏创控股</t>
  </si>
  <si>
    <t>万集科技</t>
  </si>
  <si>
    <t>中源协和</t>
  </si>
  <si>
    <t>柏楚电子</t>
  </si>
  <si>
    <t>恒锋信息</t>
  </si>
  <si>
    <t>双一科技</t>
  </si>
  <si>
    <t>国机通用</t>
  </si>
  <si>
    <t>国投中鲁</t>
  </si>
  <si>
    <t>亿纬锂能</t>
  </si>
  <si>
    <t>科博达</t>
  </si>
  <si>
    <t>朗科科技</t>
  </si>
  <si>
    <t>川大智胜</t>
  </si>
  <si>
    <t>苏试试验</t>
  </si>
  <si>
    <t>邦讯技术</t>
  </si>
  <si>
    <t>超讯通信</t>
  </si>
  <si>
    <t>卫宁健康</t>
  </si>
  <si>
    <t>东方财富</t>
  </si>
  <si>
    <t>*ST宏图</t>
  </si>
  <si>
    <t>安集科技</t>
  </si>
  <si>
    <t>博彦科技</t>
  </si>
  <si>
    <t>四方精创</t>
  </si>
  <si>
    <t>飞利信</t>
  </si>
  <si>
    <t>拓斯达</t>
  </si>
  <si>
    <t>筑博设计</t>
  </si>
  <si>
    <t>南极电商</t>
  </si>
  <si>
    <t>亚厦股份</t>
  </si>
  <si>
    <t>中国船舶</t>
  </si>
  <si>
    <t>东港股份</t>
  </si>
  <si>
    <t>宁水集团</t>
  </si>
  <si>
    <t>中南建设</t>
  </si>
  <si>
    <t>绝味食品</t>
  </si>
  <si>
    <t>阳</t>
  </si>
  <si>
    <t>星宇股份</t>
  </si>
  <si>
    <t>顺鑫农业</t>
  </si>
  <si>
    <t>*ST湘电</t>
  </si>
  <si>
    <t>九阳股份</t>
  </si>
  <si>
    <t>华测导航</t>
  </si>
  <si>
    <t>百润股份</t>
  </si>
  <si>
    <t>银龙股份</t>
  </si>
  <si>
    <t>龙软科技</t>
  </si>
  <si>
    <t>鹭燕医药</t>
  </si>
  <si>
    <t>惠城环保</t>
  </si>
  <si>
    <t>奥普光电</t>
  </si>
  <si>
    <t>盈康生命</t>
  </si>
  <si>
    <t>恒生电子</t>
  </si>
  <si>
    <t>中航高科</t>
  </si>
  <si>
    <t>圣阳股份</t>
  </si>
  <si>
    <t>雅本化学</t>
  </si>
  <si>
    <t>开山股份</t>
  </si>
  <si>
    <t>南微医学</t>
  </si>
  <si>
    <t>康斯特</t>
  </si>
  <si>
    <t>黑芝麻</t>
  </si>
  <si>
    <t>北鼎股份</t>
  </si>
  <si>
    <t>立昂技术</t>
  </si>
  <si>
    <t>移远通信</t>
  </si>
  <si>
    <t>华谊嘉信</t>
  </si>
  <si>
    <t>博杰股份</t>
  </si>
  <si>
    <t>中电兴发</t>
  </si>
  <si>
    <t>掌趣科技</t>
  </si>
  <si>
    <t>宏昌电子</t>
  </si>
  <si>
    <t>时代新材</t>
  </si>
  <si>
    <t>建设机械</t>
  </si>
  <si>
    <t>同和药业</t>
  </si>
  <si>
    <t>华夏航空</t>
  </si>
  <si>
    <t>奇精机械</t>
  </si>
  <si>
    <t>贝瑞基因</t>
  </si>
  <si>
    <t>ST仰帆</t>
  </si>
  <si>
    <t>*ST金钰</t>
  </si>
  <si>
    <t>南都物业</t>
  </si>
  <si>
    <t>华升股份</t>
  </si>
  <si>
    <t>深圳燃气</t>
  </si>
  <si>
    <t>*ST东网</t>
  </si>
  <si>
    <t>日播时尚</t>
  </si>
  <si>
    <t>联美控股</t>
  </si>
  <si>
    <t>炬华科技</t>
  </si>
  <si>
    <t>舍得酒业</t>
  </si>
  <si>
    <t>凯伦股份</t>
  </si>
  <si>
    <t>亿嘉和</t>
  </si>
  <si>
    <t>*ST利源</t>
  </si>
  <si>
    <t>新易盛</t>
  </si>
  <si>
    <t>正业科技</t>
  </si>
  <si>
    <t>英唐智控</t>
  </si>
  <si>
    <t>永和智控</t>
  </si>
  <si>
    <t>长信科技</t>
  </si>
  <si>
    <t>华民股份</t>
  </si>
  <si>
    <t>光一科技</t>
  </si>
  <si>
    <t>海联金汇</t>
  </si>
  <si>
    <t>国泰集团</t>
  </si>
  <si>
    <t>沈阳化工</t>
  </si>
  <si>
    <t>昇兴股份</t>
  </si>
  <si>
    <t>长城证券</t>
  </si>
  <si>
    <t>宇信科技</t>
  </si>
  <si>
    <t>江苏银行</t>
  </si>
  <si>
    <t>瑞松科技</t>
  </si>
  <si>
    <t>环旭电子</t>
  </si>
  <si>
    <t>科大国创</t>
  </si>
  <si>
    <t>南山控股</t>
  </si>
  <si>
    <t>科思股份</t>
  </si>
  <si>
    <t>海大集团</t>
  </si>
  <si>
    <t>泰豪科技</t>
  </si>
  <si>
    <t>蠡湖股份</t>
  </si>
  <si>
    <t>安居宝</t>
  </si>
  <si>
    <t>利通电子</t>
  </si>
  <si>
    <t>恒通股份</t>
  </si>
  <si>
    <t>康拓红外</t>
  </si>
  <si>
    <t>中银证券</t>
  </si>
  <si>
    <t>周大生</t>
  </si>
  <si>
    <t>玉禾田</t>
  </si>
  <si>
    <t>捷顺科技</t>
  </si>
  <si>
    <t>飞鹿股份</t>
  </si>
  <si>
    <t>*ST北能</t>
  </si>
  <si>
    <t>上海机场</t>
  </si>
  <si>
    <t>信捷电气</t>
  </si>
  <si>
    <t>杭电股份</t>
  </si>
  <si>
    <t>中宠股份</t>
  </si>
  <si>
    <t>比音勒芬</t>
  </si>
  <si>
    <t>金财互联</t>
  </si>
  <si>
    <t>视源股份</t>
  </si>
  <si>
    <t>中船应急</t>
  </si>
  <si>
    <t>垒知集团</t>
  </si>
  <si>
    <t>中国人保</t>
  </si>
  <si>
    <t>泽达易盛</t>
  </si>
  <si>
    <t>立讯精密</t>
  </si>
  <si>
    <t>金鸿顺</t>
  </si>
  <si>
    <t>安洁科技</t>
  </si>
  <si>
    <t>移为通信</t>
  </si>
  <si>
    <t>易华录</t>
  </si>
  <si>
    <t>永清环保</t>
  </si>
  <si>
    <t>西仪股份</t>
  </si>
  <si>
    <t>金山股份</t>
  </si>
  <si>
    <t>浙数文化</t>
  </si>
  <si>
    <t>中通国脉</t>
  </si>
  <si>
    <t>达</t>
  </si>
  <si>
    <t>国瓷材料</t>
  </si>
  <si>
    <t>保利地产</t>
  </si>
  <si>
    <t>梦洁股份</t>
  </si>
  <si>
    <t>人民网</t>
  </si>
  <si>
    <t>好想你</t>
  </si>
  <si>
    <t>欧派家居</t>
  </si>
  <si>
    <t>航天长峰</t>
  </si>
  <si>
    <t>铁流股份</t>
  </si>
  <si>
    <t>鹿港文化</t>
  </si>
  <si>
    <t>易联众</t>
  </si>
  <si>
    <t>锦盛新材</t>
  </si>
  <si>
    <t>闻泰科技</t>
  </si>
  <si>
    <t>康德莱</t>
  </si>
  <si>
    <t>天邦股份</t>
  </si>
  <si>
    <t>长电科技</t>
  </si>
  <si>
    <t>先达股份</t>
  </si>
  <si>
    <t>新开普</t>
  </si>
  <si>
    <t>汇金科技</t>
  </si>
  <si>
    <t>小熊电器</t>
  </si>
  <si>
    <t>*ST界龙</t>
  </si>
  <si>
    <t>*ST大港</t>
  </si>
  <si>
    <t>启迪环境</t>
  </si>
  <si>
    <t>昆仑万维</t>
  </si>
  <si>
    <t>新坐标</t>
  </si>
  <si>
    <t>中光防雷</t>
  </si>
  <si>
    <t>濮阳惠成</t>
  </si>
  <si>
    <t>纳川股份</t>
  </si>
  <si>
    <t>大参林</t>
  </si>
  <si>
    <t>黔源电力</t>
  </si>
  <si>
    <t>北巴传媒</t>
  </si>
  <si>
    <t>神州泰岳</t>
  </si>
  <si>
    <t>京山轻机</t>
  </si>
  <si>
    <t>振江股份</t>
  </si>
  <si>
    <t>名家汇</t>
  </si>
  <si>
    <t>老白干酒</t>
  </si>
  <si>
    <t>德赛西威</t>
  </si>
  <si>
    <t>五</t>
  </si>
  <si>
    <t>美的集团</t>
  </si>
  <si>
    <t>万马科技</t>
  </si>
  <si>
    <t>三晖电气</t>
  </si>
  <si>
    <t>德尔未来</t>
  </si>
  <si>
    <t>山推股份</t>
  </si>
  <si>
    <t>新经典</t>
  </si>
  <si>
    <t>XD哈投股</t>
  </si>
  <si>
    <t>益丰药房</t>
  </si>
  <si>
    <t>绿地控股</t>
  </si>
  <si>
    <t>新</t>
  </si>
  <si>
    <t>中际旭创</t>
  </si>
  <si>
    <t>映翰通</t>
  </si>
  <si>
    <t>冀东水泥</t>
  </si>
  <si>
    <t>恩捷股份</t>
  </si>
  <si>
    <t>国泰君安</t>
  </si>
  <si>
    <t>富邦股份</t>
  </si>
  <si>
    <t>分众传媒</t>
  </si>
  <si>
    <t>康泰生物</t>
  </si>
  <si>
    <t>九鼎投资</t>
  </si>
  <si>
    <t>开立医疗</t>
  </si>
  <si>
    <t>熙菱信息</t>
  </si>
  <si>
    <t>铭普光磁</t>
  </si>
  <si>
    <t>长青集团</t>
  </si>
  <si>
    <t>青岛中程</t>
  </si>
  <si>
    <t>联赢激光</t>
  </si>
  <si>
    <t>银禧科技</t>
  </si>
  <si>
    <t>和晶科技</t>
  </si>
  <si>
    <t>吉比特</t>
  </si>
  <si>
    <t>康强电子</t>
  </si>
  <si>
    <t>天茂集团</t>
  </si>
  <si>
    <t>山西汾酒</t>
  </si>
  <si>
    <t>滨江集团</t>
  </si>
  <si>
    <t>中简科技</t>
  </si>
  <si>
    <t>金徽酒</t>
  </si>
  <si>
    <t>赞宇科技</t>
  </si>
  <si>
    <t>新力金融</t>
  </si>
  <si>
    <t>国恩股份</t>
  </si>
  <si>
    <t>爱丽家居</t>
  </si>
  <si>
    <t>汉王科技</t>
  </si>
  <si>
    <t>宝钢包装</t>
  </si>
  <si>
    <t>*ST飞乐</t>
  </si>
  <si>
    <t>丰山集团</t>
  </si>
  <si>
    <t>洽洽食品</t>
  </si>
  <si>
    <t>新元科技</t>
  </si>
  <si>
    <t>伊戈尔</t>
  </si>
  <si>
    <t>日发精机</t>
  </si>
  <si>
    <t>ST慧业</t>
  </si>
  <si>
    <t>御家汇</t>
  </si>
  <si>
    <t>光韵达</t>
  </si>
  <si>
    <t>先进数通</t>
  </si>
  <si>
    <t>浙商证券</t>
  </si>
  <si>
    <t>北京城乡</t>
  </si>
  <si>
    <t>*ST海创</t>
  </si>
  <si>
    <t>新研股份</t>
  </si>
  <si>
    <t>京泉华</t>
  </si>
  <si>
    <t>中装建设</t>
  </si>
  <si>
    <t>天赐材料</t>
  </si>
  <si>
    <t>兄弟科技</t>
  </si>
  <si>
    <t>正丹股份</t>
  </si>
  <si>
    <t>骆驼股份</t>
  </si>
  <si>
    <t>亚士创能</t>
  </si>
  <si>
    <t>深圳华强</t>
  </si>
  <si>
    <t>艾华集团</t>
  </si>
  <si>
    <t>索通发展</t>
  </si>
  <si>
    <t>大龙地产</t>
  </si>
  <si>
    <t>杰赛科技</t>
  </si>
  <si>
    <t>高新发展</t>
  </si>
  <si>
    <t>家家悦</t>
  </si>
  <si>
    <t>聚龙股份</t>
  </si>
  <si>
    <t>三七互娱</t>
  </si>
  <si>
    <t>世运电路</t>
  </si>
  <si>
    <t>久之洋</t>
  </si>
  <si>
    <t>新疆众和</t>
  </si>
  <si>
    <t>兴业矿业</t>
  </si>
  <si>
    <t>健民集团</t>
  </si>
  <si>
    <t>银江股份</t>
  </si>
  <si>
    <t>广生堂</t>
  </si>
  <si>
    <t>绿康生化</t>
  </si>
  <si>
    <t>龙蟒佰利</t>
  </si>
  <si>
    <t>动力源</t>
  </si>
  <si>
    <t>新疆交建</t>
  </si>
  <si>
    <t>中天精装</t>
  </si>
  <si>
    <t>新晨科技</t>
  </si>
  <si>
    <t>南兴股份</t>
  </si>
  <si>
    <t>创业环保</t>
  </si>
  <si>
    <t>龙溪股份</t>
  </si>
  <si>
    <t>交控科技</t>
  </si>
  <si>
    <t>浙江世宝</t>
  </si>
  <si>
    <t>山东赫达</t>
  </si>
  <si>
    <t>兴源环境</t>
  </si>
  <si>
    <t>崇达技术</t>
  </si>
  <si>
    <t>合纵科技</t>
  </si>
  <si>
    <t>普洛药业</t>
  </si>
  <si>
    <t>富森美</t>
  </si>
  <si>
    <t>紫晶存储</t>
  </si>
  <si>
    <t>常熟银行</t>
  </si>
  <si>
    <t>福光股份</t>
  </si>
  <si>
    <t>万隆光电</t>
  </si>
  <si>
    <t>振芯科技</t>
  </si>
  <si>
    <t>濮耐股份</t>
  </si>
  <si>
    <t>中国医药</t>
  </si>
  <si>
    <t>恒银科技</t>
  </si>
  <si>
    <t>中房股份</t>
  </si>
  <si>
    <t>双林股份</t>
  </si>
  <si>
    <t>中兵红箭</t>
  </si>
  <si>
    <t>丹化科技</t>
  </si>
  <si>
    <t>恒铭达</t>
  </si>
  <si>
    <t>火炬电子</t>
  </si>
  <si>
    <t>华瑞股份</t>
  </si>
  <si>
    <t>佩蒂股份</t>
  </si>
  <si>
    <t>丝路视觉</t>
  </si>
  <si>
    <t>新城控股</t>
  </si>
  <si>
    <t>鲁亿通</t>
  </si>
  <si>
    <t>亿联网络</t>
  </si>
  <si>
    <t>用友网络</t>
  </si>
  <si>
    <t>豪迈科技</t>
  </si>
  <si>
    <t>东土科技</t>
  </si>
  <si>
    <t>海能达</t>
  </si>
  <si>
    <t>中再资环</t>
  </si>
  <si>
    <t>世茂股份</t>
  </si>
  <si>
    <t>吉宏股份</t>
  </si>
  <si>
    <t>*ST仁智</t>
  </si>
  <si>
    <t>新国都</t>
  </si>
  <si>
    <t>启明星辰</t>
  </si>
  <si>
    <t>鹏翎股份</t>
  </si>
  <si>
    <t>外高桥</t>
  </si>
  <si>
    <t>海容冷链</t>
  </si>
  <si>
    <t>传音控股</t>
  </si>
  <si>
    <t>中国卫通</t>
  </si>
  <si>
    <t>众应互联</t>
  </si>
  <si>
    <t>赤峰黄金</t>
  </si>
  <si>
    <t>金岭矿业</t>
  </si>
  <si>
    <t>中电电机</t>
  </si>
  <si>
    <t>理工环科</t>
  </si>
  <si>
    <t>三江购物</t>
  </si>
  <si>
    <t>蓝思科技</t>
  </si>
  <si>
    <t>三祥新材</t>
  </si>
  <si>
    <t>科创信息</t>
  </si>
  <si>
    <t>万向钱潮</t>
  </si>
  <si>
    <t>重庆啤酒</t>
  </si>
  <si>
    <t>浙江美大</t>
  </si>
  <si>
    <t>润和软件</t>
  </si>
  <si>
    <t>金诚信</t>
  </si>
  <si>
    <t>祥和实业</t>
  </si>
  <si>
    <t>朗科智能</t>
  </si>
  <si>
    <t>山东墨龙</t>
  </si>
  <si>
    <t>快意电梯</t>
  </si>
  <si>
    <t>安达维尔</t>
  </si>
  <si>
    <t>光线传媒</t>
  </si>
  <si>
    <t>神力股份</t>
  </si>
  <si>
    <t>中孚信息</t>
  </si>
  <si>
    <t>众生药业</t>
  </si>
  <si>
    <t>四创电子</t>
  </si>
  <si>
    <t>天邑股份</t>
  </si>
  <si>
    <t>天顺风能</t>
  </si>
  <si>
    <t>中国科传</t>
  </si>
  <si>
    <t>大博医疗</t>
  </si>
  <si>
    <t>多喜爱</t>
  </si>
  <si>
    <t>维宏股份</t>
  </si>
  <si>
    <t>ST威龙</t>
  </si>
  <si>
    <t>高澜股份</t>
  </si>
  <si>
    <t>天孚通信</t>
  </si>
  <si>
    <t>天铁股份</t>
  </si>
  <si>
    <t>中颖电子</t>
  </si>
  <si>
    <t>喜临门</t>
  </si>
  <si>
    <t>*ST新光</t>
  </si>
  <si>
    <t>*ST藏格</t>
  </si>
  <si>
    <t>*ST海陆</t>
  </si>
  <si>
    <t>国网英大</t>
  </si>
  <si>
    <t>中润资源</t>
  </si>
  <si>
    <t>大亚圣象</t>
  </si>
  <si>
    <t>豪能股份</t>
  </si>
  <si>
    <t>富煌钢构</t>
  </si>
  <si>
    <t>盈峰环境</t>
  </si>
  <si>
    <t>三聚环保</t>
  </si>
  <si>
    <t>丸美股份</t>
  </si>
  <si>
    <t>深冷股份</t>
  </si>
  <si>
    <t>麦格米特</t>
  </si>
  <si>
    <t>沃森生物</t>
  </si>
  <si>
    <t>天和防务</t>
  </si>
  <si>
    <t>奥普家居</t>
  </si>
  <si>
    <t>中公教育</t>
  </si>
  <si>
    <t>万华化学</t>
  </si>
  <si>
    <t>浙江东方</t>
  </si>
  <si>
    <t>三维股份</t>
  </si>
  <si>
    <t>广东骏亚</t>
  </si>
  <si>
    <t>华林证券</t>
  </si>
  <si>
    <t>当代文体</t>
  </si>
  <si>
    <t>宏达电子</t>
  </si>
  <si>
    <t>兴化股份</t>
  </si>
  <si>
    <t>中国动力</t>
  </si>
  <si>
    <t>迪安诊断</t>
  </si>
  <si>
    <t>世纪天鸿</t>
  </si>
  <si>
    <t>通化东宝</t>
  </si>
  <si>
    <t>安琪酵母</t>
  </si>
  <si>
    <t>航新科技</t>
  </si>
  <si>
    <t>新筑股份</t>
  </si>
  <si>
    <t>精测电子</t>
  </si>
  <si>
    <t>华神科技</t>
  </si>
  <si>
    <t>航天宏图</t>
  </si>
  <si>
    <t>联建光电</t>
  </si>
  <si>
    <t>达安基因</t>
  </si>
  <si>
    <t>蓝光发展</t>
  </si>
  <si>
    <t>振华重工</t>
  </si>
  <si>
    <t>金种子酒</t>
  </si>
  <si>
    <t>电连技术</t>
  </si>
  <si>
    <t>宁德时代</t>
  </si>
  <si>
    <t>首开股份</t>
  </si>
  <si>
    <t>理邦仪器</t>
  </si>
  <si>
    <t>航锦科技</t>
  </si>
  <si>
    <t>沧州大化</t>
  </si>
  <si>
    <t>勘设股份</t>
  </si>
  <si>
    <t>华兴源创</t>
  </si>
  <si>
    <t>*ST胜利</t>
  </si>
  <si>
    <t>飞科电器</t>
  </si>
  <si>
    <t>浙富控股</t>
  </si>
  <si>
    <t>宇环数控</t>
  </si>
  <si>
    <t>*ST天娱</t>
  </si>
  <si>
    <t>永吉股份</t>
  </si>
  <si>
    <t>实丰文化</t>
  </si>
  <si>
    <t>富瑞特装</t>
  </si>
  <si>
    <t>帝欧家居</t>
  </si>
  <si>
    <t>天津普林</t>
  </si>
  <si>
    <t>生</t>
  </si>
  <si>
    <t>新亚制程</t>
  </si>
  <si>
    <t>林海股份</t>
  </si>
  <si>
    <t>弘讯科技</t>
  </si>
  <si>
    <t>光库科技</t>
  </si>
  <si>
    <t>华明装备</t>
  </si>
  <si>
    <t>美克家居</t>
  </si>
  <si>
    <t>兴瑞科技</t>
  </si>
  <si>
    <t>美思德</t>
  </si>
  <si>
    <t>上海贝岭</t>
  </si>
  <si>
    <t>滨海能源</t>
  </si>
  <si>
    <t>苏奥传感</t>
  </si>
  <si>
    <t>金智科技</t>
  </si>
  <si>
    <t>神州信息</t>
  </si>
  <si>
    <t>日丰股份</t>
  </si>
  <si>
    <t>吴通控股</t>
  </si>
  <si>
    <t>乐鑫科技</t>
  </si>
  <si>
    <t>*ST天润</t>
  </si>
  <si>
    <t>招商港口</t>
  </si>
  <si>
    <t>和而泰</t>
  </si>
  <si>
    <t>圣邦股份</t>
  </si>
  <si>
    <t>九强生物</t>
  </si>
  <si>
    <t>天地数码</t>
  </si>
  <si>
    <t>西水股份</t>
  </si>
  <si>
    <t>科华生物</t>
  </si>
  <si>
    <t>横河模具</t>
  </si>
  <si>
    <t>朗玛信息</t>
  </si>
  <si>
    <t>*ST目药</t>
  </si>
  <si>
    <t>福莱特</t>
  </si>
  <si>
    <t>安德利</t>
  </si>
  <si>
    <t>安徽合力</t>
  </si>
  <si>
    <t>贝因美</t>
  </si>
  <si>
    <t>博敏电子</t>
  </si>
  <si>
    <t>新大正</t>
  </si>
  <si>
    <t>无锡银行</t>
  </si>
  <si>
    <t>智飞生物</t>
  </si>
  <si>
    <t>中路股份</t>
  </si>
  <si>
    <t>华平股份</t>
  </si>
  <si>
    <t>寿仙谷</t>
  </si>
  <si>
    <t>梦网集团</t>
  </si>
  <si>
    <t>凯龙股份</t>
  </si>
  <si>
    <t>景嘉微</t>
  </si>
  <si>
    <t>欧普照明</t>
  </si>
  <si>
    <t>三峰环境</t>
  </si>
  <si>
    <t>中国平安</t>
  </si>
  <si>
    <t>华安证券</t>
  </si>
  <si>
    <t>维力医疗</t>
  </si>
  <si>
    <t>江苏索普</t>
  </si>
  <si>
    <t>神工股份</t>
  </si>
  <si>
    <t>奥拓电子</t>
  </si>
  <si>
    <t>信邦制药</t>
  </si>
  <si>
    <t>科达股份</t>
  </si>
  <si>
    <t>蓝英装备</t>
  </si>
  <si>
    <t>天鹅股份</t>
  </si>
  <si>
    <t>嘉麟杰</t>
  </si>
  <si>
    <t>爱建集团</t>
  </si>
  <si>
    <t>共进股份</t>
  </si>
  <si>
    <t>迈得医疗</t>
  </si>
  <si>
    <t>民德电子</t>
  </si>
  <si>
    <t>赢时胜</t>
  </si>
  <si>
    <t>平安银行</t>
  </si>
  <si>
    <t>洋河股份</t>
  </si>
  <si>
    <t>拉卡拉</t>
  </si>
  <si>
    <t>英可瑞</t>
  </si>
  <si>
    <t>本钢板材</t>
  </si>
  <si>
    <t>光弘科技</t>
  </si>
  <si>
    <t>张</t>
  </si>
  <si>
    <t>*ST东电</t>
  </si>
  <si>
    <t>鲁信创投</t>
  </si>
  <si>
    <t>中南传媒</t>
  </si>
  <si>
    <t>乐凯新材</t>
  </si>
  <si>
    <t>天龙集团</t>
  </si>
  <si>
    <t>大金重工</t>
  </si>
  <si>
    <t>华致酒行</t>
  </si>
  <si>
    <t>闰土股份</t>
  </si>
  <si>
    <t>永新光学</t>
  </si>
  <si>
    <t>宁波热电</t>
  </si>
  <si>
    <t>全新好</t>
  </si>
  <si>
    <t>恒润股份</t>
  </si>
  <si>
    <t>浙江龙盛</t>
  </si>
  <si>
    <t>东方雨虹</t>
  </si>
  <si>
    <t>路通视信</t>
  </si>
  <si>
    <t>雷迪克</t>
  </si>
  <si>
    <t>清溢光电</t>
  </si>
  <si>
    <t>中航沈飞</t>
  </si>
  <si>
    <t>冠豪高新</t>
  </si>
  <si>
    <t>龙蟠科技</t>
  </si>
  <si>
    <t>数据港</t>
  </si>
  <si>
    <t>宝钛股份</t>
  </si>
  <si>
    <t>省广集团</t>
  </si>
  <si>
    <t>东南网架</t>
  </si>
  <si>
    <t>机器人</t>
  </si>
  <si>
    <t>申万宏源</t>
  </si>
  <si>
    <t>绿盟科技</t>
  </si>
  <si>
    <t>麦捷科技</t>
  </si>
  <si>
    <t>鸿博股份</t>
  </si>
  <si>
    <t>荣晟环保</t>
  </si>
  <si>
    <t>中远海控</t>
  </si>
  <si>
    <t>纽威股份</t>
  </si>
  <si>
    <t>美康生物</t>
  </si>
  <si>
    <t>长亮科技</t>
  </si>
  <si>
    <t>航天信息</t>
  </si>
  <si>
    <t>安博通</t>
  </si>
  <si>
    <t>上海环境</t>
  </si>
  <si>
    <t>北新路桥</t>
  </si>
  <si>
    <t>万里股份</t>
  </si>
  <si>
    <t>云南铜业</t>
  </si>
  <si>
    <t>泛海控股</t>
  </si>
  <si>
    <t>中国天楹</t>
  </si>
  <si>
    <t>新诺威</t>
  </si>
  <si>
    <t>晋亿实业</t>
  </si>
  <si>
    <t>云南能投</t>
  </si>
  <si>
    <t>欧菲光</t>
  </si>
  <si>
    <t>ST昌九</t>
  </si>
  <si>
    <t>迦南科技</t>
  </si>
  <si>
    <t>中航光电</t>
  </si>
  <si>
    <t>吉大通信</t>
  </si>
  <si>
    <t>飞力达</t>
  </si>
  <si>
    <t>捷佳伟创</t>
  </si>
  <si>
    <t>理工光科</t>
  </si>
  <si>
    <t>佳发教育</t>
  </si>
  <si>
    <t>南京聚隆</t>
  </si>
  <si>
    <t>依顿电子</t>
  </si>
  <si>
    <t>楚江新材</t>
  </si>
  <si>
    <t>招商证券</t>
  </si>
  <si>
    <t>证通电子</t>
  </si>
  <si>
    <t>金瑞矿业</t>
  </si>
  <si>
    <t>汉宇集团</t>
  </si>
  <si>
    <t>嘉美包装</t>
  </si>
  <si>
    <t>马应龙</t>
  </si>
  <si>
    <t>美亚光电</t>
  </si>
  <si>
    <t>中信海直</t>
  </si>
  <si>
    <t>顺丰控股</t>
  </si>
  <si>
    <t>际华集团</t>
  </si>
  <si>
    <t>信雅达</t>
  </si>
  <si>
    <t>达华智能</t>
  </si>
  <si>
    <t>华新水泥</t>
  </si>
  <si>
    <t>*ST林重</t>
  </si>
  <si>
    <t>超图软件</t>
  </si>
  <si>
    <t>贵阳银行</t>
  </si>
  <si>
    <t>江苏租赁</t>
  </si>
  <si>
    <t>天康生物</t>
  </si>
  <si>
    <t>来伊份</t>
  </si>
  <si>
    <t>中国卫星</t>
  </si>
  <si>
    <t>沪硅产业-U</t>
  </si>
  <si>
    <t>海航科技</t>
  </si>
  <si>
    <t>京东方Ａ</t>
  </si>
  <si>
    <t>百邦科技</t>
  </si>
  <si>
    <t>燕麦科技</t>
  </si>
  <si>
    <t>迪贝电气</t>
  </si>
  <si>
    <t>新天药业</t>
  </si>
  <si>
    <t>国睿科技</t>
  </si>
  <si>
    <t>迪威尔</t>
  </si>
  <si>
    <t>安迪苏</t>
  </si>
  <si>
    <t>长春一东</t>
  </si>
  <si>
    <t>神驰机电</t>
  </si>
  <si>
    <t>森远股份</t>
  </si>
  <si>
    <t>兴图新科</t>
  </si>
  <si>
    <t>康力电梯</t>
  </si>
  <si>
    <t>皖仪科技</t>
  </si>
  <si>
    <t>中科星图</t>
  </si>
  <si>
    <t>泰禾集团</t>
  </si>
  <si>
    <t>北摩高科</t>
  </si>
  <si>
    <t>览海医疗</t>
  </si>
  <si>
    <t>城建发展</t>
  </si>
  <si>
    <t>银河电子</t>
  </si>
  <si>
    <t>英派斯</t>
  </si>
  <si>
    <t>光大银行</t>
  </si>
  <si>
    <t>燕京啤酒</t>
  </si>
  <si>
    <t>三利谱</t>
  </si>
  <si>
    <t>星光农机</t>
  </si>
  <si>
    <t>创意信息</t>
  </si>
  <si>
    <t>中信建投</t>
  </si>
  <si>
    <t>嘉友国际</t>
  </si>
  <si>
    <t>杉杉股份</t>
  </si>
  <si>
    <t>聚杰微纤</t>
  </si>
  <si>
    <t>亚联发展</t>
  </si>
  <si>
    <t>集智股份</t>
  </si>
  <si>
    <t>思创医惠</t>
  </si>
  <si>
    <t>招商银行</t>
  </si>
  <si>
    <t>中金岭南</t>
  </si>
  <si>
    <t>康隆达</t>
  </si>
  <si>
    <t>奥克股份</t>
  </si>
  <si>
    <t>联化科技</t>
  </si>
  <si>
    <t>西藏珠峰</t>
  </si>
  <si>
    <t>天奥电子</t>
  </si>
  <si>
    <t>博瑞医药</t>
  </si>
  <si>
    <t>中矿资源</t>
  </si>
  <si>
    <t>嘉必优</t>
  </si>
  <si>
    <t>北京文化</t>
  </si>
  <si>
    <t>中石科技</t>
  </si>
  <si>
    <t>申科股份</t>
  </si>
  <si>
    <t>长缆科技</t>
  </si>
  <si>
    <t>远方信息</t>
  </si>
  <si>
    <t>金盾股份</t>
  </si>
  <si>
    <t>珀莱雅</t>
  </si>
  <si>
    <t>如意集团</t>
  </si>
  <si>
    <t>新宝股份</t>
  </si>
  <si>
    <t>三花智控</t>
  </si>
  <si>
    <t>招商蛇口</t>
  </si>
  <si>
    <t>大元泵业</t>
  </si>
  <si>
    <t>华森制药</t>
  </si>
  <si>
    <t>张家港行</t>
  </si>
  <si>
    <t>朗新科技</t>
  </si>
  <si>
    <t>完美世界</t>
  </si>
  <si>
    <t>南洋股份</t>
  </si>
  <si>
    <t>*ST银河</t>
  </si>
  <si>
    <t>鼎胜新材</t>
  </si>
  <si>
    <t>集泰股份</t>
  </si>
  <si>
    <t>全信股份</t>
  </si>
  <si>
    <t>宏发股份</t>
  </si>
  <si>
    <t>新华网</t>
  </si>
  <si>
    <t>博士眼镜</t>
  </si>
  <si>
    <t>华菱精工</t>
  </si>
  <si>
    <t>硅宝科技</t>
  </si>
  <si>
    <t>天泽信息</t>
  </si>
  <si>
    <t>卓胜微</t>
  </si>
  <si>
    <t>苏常柴Ａ</t>
  </si>
  <si>
    <t>思特奇</t>
  </si>
  <si>
    <t>威星智能</t>
  </si>
  <si>
    <t>金银河</t>
  </si>
  <si>
    <t>隆利科技</t>
  </si>
  <si>
    <t>信立泰</t>
  </si>
  <si>
    <t>湘邮科技</t>
  </si>
  <si>
    <t>北部湾港</t>
  </si>
  <si>
    <t>大名城</t>
  </si>
  <si>
    <t>开润股份</t>
  </si>
  <si>
    <t>宝信软件</t>
  </si>
  <si>
    <t>城地股份</t>
  </si>
  <si>
    <t>今创集团</t>
  </si>
  <si>
    <t>东方通信</t>
  </si>
  <si>
    <t>汉鼎宇佑</t>
  </si>
  <si>
    <t>圆通速递</t>
  </si>
  <si>
    <t>天海防务</t>
  </si>
  <si>
    <t>希努尔</t>
  </si>
  <si>
    <t>口子窖</t>
  </si>
  <si>
    <t>亚泰集团</t>
  </si>
  <si>
    <t>恒华科技</t>
  </si>
  <si>
    <t>天壕环境</t>
  </si>
  <si>
    <t>探路者</t>
  </si>
  <si>
    <t>中科金财</t>
  </si>
  <si>
    <t>利民股份</t>
  </si>
  <si>
    <t>人福医药</t>
  </si>
  <si>
    <t>华图山鼎</t>
  </si>
  <si>
    <t>朗博科技</t>
  </si>
  <si>
    <t>奥福环保</t>
  </si>
  <si>
    <t>春秋航空</t>
  </si>
  <si>
    <t>双星新材</t>
  </si>
  <si>
    <t>国脉科技</t>
  </si>
  <si>
    <t>赛意信息</t>
  </si>
  <si>
    <t>兴森科技</t>
  </si>
  <si>
    <t>漫步者</t>
  </si>
  <si>
    <t>蓝色光标</t>
  </si>
  <si>
    <t>三木集团</t>
  </si>
  <si>
    <t>汇中股份</t>
  </si>
  <si>
    <t>埃斯顿</t>
  </si>
  <si>
    <t>雷科防务</t>
  </si>
  <si>
    <t>德创环保</t>
  </si>
  <si>
    <t>日月股份</t>
  </si>
  <si>
    <t>中公高科</t>
  </si>
  <si>
    <t>中国海诚</t>
  </si>
  <si>
    <t>华盛昌</t>
  </si>
  <si>
    <t>迪瑞医疗</t>
  </si>
  <si>
    <t>威胜信息</t>
  </si>
  <si>
    <t>有研新材</t>
  </si>
  <si>
    <t>上海银行</t>
  </si>
  <si>
    <t>远光软件</t>
  </si>
  <si>
    <t>易见股份</t>
  </si>
  <si>
    <t>合力科技</t>
  </si>
  <si>
    <t>贵广网络</t>
  </si>
  <si>
    <t>中密控股</t>
  </si>
  <si>
    <t>多伦科技</t>
  </si>
  <si>
    <t>潍柴动力</t>
  </si>
  <si>
    <t>卫</t>
  </si>
  <si>
    <t>万孚生物</t>
  </si>
  <si>
    <t>开元股份</t>
  </si>
  <si>
    <t>航发动力</t>
  </si>
  <si>
    <t>起步股份</t>
  </si>
  <si>
    <t>华自科技</t>
  </si>
  <si>
    <t>甘咨询</t>
  </si>
  <si>
    <t>长春燃气</t>
  </si>
  <si>
    <t>海兴电力</t>
  </si>
  <si>
    <t>昂立教育</t>
  </si>
  <si>
    <t>优德精密</t>
  </si>
  <si>
    <t>我武生物</t>
  </si>
  <si>
    <t>江化微</t>
  </si>
  <si>
    <t>电魂网络</t>
  </si>
  <si>
    <t>广哈通信</t>
  </si>
  <si>
    <t>伊之密</t>
  </si>
  <si>
    <t>三六五网</t>
  </si>
  <si>
    <t>福耀玻璃</t>
  </si>
  <si>
    <t>浪莎股份</t>
  </si>
  <si>
    <t>纳尔股份</t>
  </si>
  <si>
    <t>江苏北人</t>
  </si>
  <si>
    <t>ST中葡</t>
  </si>
  <si>
    <t>高德红外</t>
  </si>
  <si>
    <t>友讯达</t>
  </si>
  <si>
    <t>*ST友谊</t>
  </si>
  <si>
    <t>华天酒店</t>
  </si>
  <si>
    <t>妙可蓝多</t>
  </si>
  <si>
    <t>煌上煌</t>
  </si>
  <si>
    <t>东杰智能</t>
  </si>
  <si>
    <t>斯迪克</t>
  </si>
  <si>
    <t>鸿泉物联</t>
  </si>
  <si>
    <t>迈为股份</t>
  </si>
  <si>
    <t>金博股份</t>
  </si>
  <si>
    <t>华夏幸福</t>
  </si>
  <si>
    <t>南京高科</t>
  </si>
  <si>
    <t>科斯伍德</t>
  </si>
  <si>
    <t>中国重工</t>
  </si>
  <si>
    <t>九洲药业</t>
  </si>
  <si>
    <t>金溢科技</t>
  </si>
  <si>
    <t>ST科迪</t>
  </si>
  <si>
    <t>哈尔斯</t>
  </si>
  <si>
    <t>久远银海</t>
  </si>
  <si>
    <t>中环环保</t>
  </si>
  <si>
    <t>中国银河</t>
  </si>
  <si>
    <t>科泰电源</t>
  </si>
  <si>
    <t>敏芯股份</t>
  </si>
  <si>
    <t>青农商行</t>
  </si>
  <si>
    <t>贵州茅台</t>
  </si>
  <si>
    <t>旭光电子</t>
  </si>
  <si>
    <t>辽宁成大</t>
  </si>
  <si>
    <t>江山欧派</t>
  </si>
  <si>
    <t>西部矿业</t>
  </si>
  <si>
    <t>远兴能源</t>
  </si>
  <si>
    <t>隆华科技</t>
  </si>
  <si>
    <t>双汇发展</t>
  </si>
  <si>
    <t>黄山胶囊</t>
  </si>
  <si>
    <t>冠城大通</t>
  </si>
  <si>
    <t>苏州龙杰</t>
  </si>
  <si>
    <t>恒锋工具</t>
  </si>
  <si>
    <t>华胜天成</t>
  </si>
  <si>
    <t>隆鑫通用</t>
  </si>
  <si>
    <t>百隆东方</t>
  </si>
  <si>
    <t>华铁股份</t>
  </si>
  <si>
    <t>龙韵股份</t>
  </si>
  <si>
    <t>中航资本</t>
  </si>
  <si>
    <t>宁沪高速</t>
  </si>
  <si>
    <t>华金资本</t>
  </si>
  <si>
    <t>杰普特</t>
  </si>
  <si>
    <t>深科技</t>
  </si>
  <si>
    <t>波导股份</t>
  </si>
  <si>
    <t>益佰制药</t>
  </si>
  <si>
    <t>广州酒家</t>
  </si>
  <si>
    <t>五矿资本</t>
  </si>
  <si>
    <t>宇通客车</t>
  </si>
  <si>
    <t>通化金马</t>
  </si>
  <si>
    <t>美好置业</t>
  </si>
  <si>
    <t>华能水电</t>
  </si>
  <si>
    <t>中信证券</t>
  </si>
  <si>
    <t>富奥股份</t>
  </si>
  <si>
    <t>祥源文化</t>
  </si>
  <si>
    <t>民生控股</t>
  </si>
  <si>
    <t>锐明技术</t>
  </si>
  <si>
    <t>日盈电子</t>
  </si>
  <si>
    <t>盛路通信</t>
  </si>
  <si>
    <t>国信证券</t>
  </si>
  <si>
    <t>通裕重工</t>
  </si>
  <si>
    <t>浪潮信息</t>
  </si>
  <si>
    <t>德展健康</t>
  </si>
  <si>
    <t>可立克</t>
  </si>
  <si>
    <t>株冶集团</t>
  </si>
  <si>
    <t>腾龙股份</t>
  </si>
  <si>
    <t>*ST升达</t>
  </si>
  <si>
    <t>GQY视讯</t>
  </si>
  <si>
    <t>纳思达</t>
  </si>
  <si>
    <t>凯乐科技</t>
  </si>
  <si>
    <t>农尚环境</t>
  </si>
  <si>
    <t>普利特</t>
  </si>
  <si>
    <t>养元饮品</t>
  </si>
  <si>
    <t>福蓉科技</t>
  </si>
  <si>
    <t>共达电声</t>
  </si>
  <si>
    <t>大立科技</t>
  </si>
  <si>
    <t>东兴证券</t>
  </si>
  <si>
    <t>华微电子</t>
  </si>
  <si>
    <t>鲍斯股份</t>
  </si>
  <si>
    <t>联发股份</t>
  </si>
  <si>
    <t>伟隆股份</t>
  </si>
  <si>
    <t>西菱动力</t>
  </si>
  <si>
    <t>荣安地产</t>
  </si>
  <si>
    <t>ST国重装</t>
  </si>
  <si>
    <t>哈工智能</t>
  </si>
  <si>
    <t>特发信息</t>
  </si>
  <si>
    <t>大智慧</t>
  </si>
  <si>
    <t>晶华新材</t>
  </si>
  <si>
    <t>华侨城Ａ</t>
  </si>
  <si>
    <t>佳力图</t>
  </si>
  <si>
    <t>迪威迅</t>
  </si>
  <si>
    <t>华兰生物</t>
  </si>
  <si>
    <t>张江高科</t>
  </si>
  <si>
    <t>中信出版</t>
  </si>
  <si>
    <t>每日互动</t>
  </si>
  <si>
    <t>鲁阳节能</t>
  </si>
  <si>
    <t>海鸥股份</t>
  </si>
  <si>
    <t>深天马Ａ</t>
  </si>
  <si>
    <t>ST步森</t>
  </si>
  <si>
    <t>奥飞娱乐</t>
  </si>
  <si>
    <t>浦东金桥</t>
  </si>
  <si>
    <t>中大力德</t>
  </si>
  <si>
    <t>新媒股份</t>
  </si>
  <si>
    <t>*ST江泉</t>
  </si>
  <si>
    <t>盛弘股份</t>
  </si>
  <si>
    <t>中洲控股</t>
  </si>
  <si>
    <t>国风塑业</t>
  </si>
  <si>
    <t>合众思壮</t>
  </si>
  <si>
    <t>和科达</t>
  </si>
  <si>
    <t>盛达资源</t>
  </si>
  <si>
    <t>芒果超媒</t>
  </si>
  <si>
    <t>青青稞酒</t>
  </si>
  <si>
    <t>顺灏股份</t>
  </si>
  <si>
    <t>顶点软件</t>
  </si>
  <si>
    <t>华联综超</t>
  </si>
  <si>
    <t>岱勒新材</t>
  </si>
  <si>
    <t>新余国科</t>
  </si>
  <si>
    <t>百川能源</t>
  </si>
  <si>
    <t>荣盛石化</t>
  </si>
  <si>
    <t>隆基股份</t>
  </si>
  <si>
    <t>韦尔股份</t>
  </si>
  <si>
    <t>宏大爆破</t>
  </si>
  <si>
    <t>信达地产</t>
  </si>
  <si>
    <t>京天利</t>
  </si>
  <si>
    <t>华统股份</t>
  </si>
  <si>
    <t>海信视像</t>
  </si>
  <si>
    <t>爱婴室</t>
  </si>
  <si>
    <t>日出东方</t>
  </si>
  <si>
    <t>鲁银投资</t>
  </si>
  <si>
    <t>伟星新材</t>
  </si>
  <si>
    <t>光大证券</t>
  </si>
  <si>
    <t>太化股份</t>
  </si>
  <si>
    <t>横店东磁</t>
  </si>
  <si>
    <t>中科曙光</t>
  </si>
  <si>
    <t>会稽山</t>
  </si>
  <si>
    <t>初灵信息</t>
  </si>
  <si>
    <t>扬杰科技</t>
  </si>
  <si>
    <t>长川科技</t>
  </si>
  <si>
    <t>中远海科</t>
  </si>
  <si>
    <t>晓程科技</t>
  </si>
  <si>
    <t>中科海讯</t>
  </si>
  <si>
    <t>超声电子</t>
  </si>
  <si>
    <t>璞泰来</t>
  </si>
  <si>
    <t>中华企业</t>
  </si>
  <si>
    <t>达实智能</t>
  </si>
  <si>
    <t>中信特钢</t>
  </si>
  <si>
    <t>长沙银行</t>
  </si>
  <si>
    <t>热景生物</t>
  </si>
  <si>
    <t>鲁商发展</t>
  </si>
  <si>
    <t>回天新材</t>
  </si>
  <si>
    <t>新农股份</t>
  </si>
  <si>
    <t>新宙邦</t>
  </si>
  <si>
    <t>海量数据</t>
  </si>
  <si>
    <t>太原重工</t>
  </si>
  <si>
    <t>华凯创意</t>
  </si>
  <si>
    <t>瀛通通讯</t>
  </si>
  <si>
    <t>风语筑</t>
  </si>
  <si>
    <t>广东明珠</t>
  </si>
  <si>
    <t>山河药辅</t>
  </si>
  <si>
    <t>北京科锐</t>
  </si>
  <si>
    <t>华泰证券</t>
  </si>
  <si>
    <t>市北高新</t>
  </si>
  <si>
    <t>明泰铝业</t>
  </si>
  <si>
    <t>旗滨集团</t>
  </si>
  <si>
    <t>江阴银行</t>
  </si>
  <si>
    <t>万兴科技</t>
  </si>
  <si>
    <t>万东医疗</t>
  </si>
  <si>
    <t>*ST华讯</t>
  </si>
  <si>
    <t>钢研高纳</t>
  </si>
  <si>
    <t>东方铁塔</t>
  </si>
  <si>
    <t>ST柳化</t>
  </si>
  <si>
    <t>歌华有线</t>
  </si>
  <si>
    <t>久日新材</t>
  </si>
  <si>
    <t>汉森制药</t>
  </si>
  <si>
    <t>展鹏科技</t>
  </si>
  <si>
    <t>百达精工</t>
  </si>
  <si>
    <t>国元证券</t>
  </si>
  <si>
    <t>西部创业</t>
  </si>
  <si>
    <t>新联电子</t>
  </si>
  <si>
    <t>全志科技</t>
  </si>
  <si>
    <t>汇金通</t>
  </si>
  <si>
    <t>栖霞建设</t>
  </si>
  <si>
    <t>国金证券</t>
  </si>
  <si>
    <t>大唐电信</t>
  </si>
  <si>
    <t>南新制药</t>
  </si>
  <si>
    <t>东方证券</t>
  </si>
  <si>
    <t>皖通科技</t>
  </si>
  <si>
    <t>航发科技</t>
  </si>
  <si>
    <t>华仁药业</t>
  </si>
  <si>
    <t>紫金银行</t>
  </si>
  <si>
    <t>华录百纳</t>
  </si>
  <si>
    <t>长盈精密</t>
  </si>
  <si>
    <t>中持股份</t>
  </si>
  <si>
    <t>兰州黄河</t>
  </si>
  <si>
    <t>智度股份</t>
  </si>
  <si>
    <t>华宇软件</t>
  </si>
  <si>
    <t>淮北矿业</t>
  </si>
  <si>
    <t>中国中免</t>
  </si>
  <si>
    <t>清水源</t>
  </si>
  <si>
    <t>烽火电子</t>
  </si>
  <si>
    <t>三星新材</t>
  </si>
  <si>
    <t>岳阳林纸</t>
  </si>
  <si>
    <t>盐津铺子</t>
  </si>
  <si>
    <t>生物股份</t>
  </si>
  <si>
    <t>福达合金</t>
  </si>
  <si>
    <t>康跃科技</t>
  </si>
  <si>
    <t>宝通科技</t>
  </si>
  <si>
    <t>捷荣技术</t>
  </si>
  <si>
    <t>新宏泽</t>
  </si>
  <si>
    <t>兆日科技</t>
  </si>
  <si>
    <t>得润电子</t>
  </si>
  <si>
    <t>渝农商行</t>
  </si>
  <si>
    <t>安靠智电</t>
  </si>
  <si>
    <t>海波重科</t>
  </si>
  <si>
    <t>中铁工业</t>
  </si>
  <si>
    <t>贵研铂业</t>
  </si>
  <si>
    <t>电光科技</t>
  </si>
  <si>
    <t>大通燃气</t>
  </si>
  <si>
    <t>惠达卫浴</t>
  </si>
  <si>
    <t>小康股份</t>
  </si>
  <si>
    <t>豫金刚石</t>
  </si>
  <si>
    <t>万润科技</t>
  </si>
  <si>
    <t>高新兴</t>
  </si>
  <si>
    <t>晨光文具</t>
  </si>
  <si>
    <t>海翔药业</t>
  </si>
  <si>
    <t>东方国信</t>
  </si>
  <si>
    <t>通达动力</t>
  </si>
  <si>
    <t>中船汉光</t>
  </si>
  <si>
    <t>数字政通</t>
  </si>
  <si>
    <t>凤凰传媒</t>
  </si>
  <si>
    <t>铁岭新城</t>
  </si>
  <si>
    <t>金</t>
  </si>
  <si>
    <t>天味食品</t>
  </si>
  <si>
    <t>科森科技</t>
  </si>
  <si>
    <t>亿通科技</t>
  </si>
  <si>
    <t>广田集团</t>
  </si>
  <si>
    <t>创新医疗</t>
  </si>
  <si>
    <t>如通股份</t>
  </si>
  <si>
    <t>*ST金贵</t>
  </si>
  <si>
    <t>金太阳</t>
  </si>
  <si>
    <t>中环股份</t>
  </si>
  <si>
    <t>华东医药</t>
  </si>
  <si>
    <t>国电南瑞</t>
  </si>
  <si>
    <t>*ST中珠</t>
  </si>
  <si>
    <t>顺网科技</t>
  </si>
  <si>
    <t>掌阅科技</t>
  </si>
  <si>
    <t>浙江鼎力</t>
  </si>
  <si>
    <t>达威股份</t>
  </si>
  <si>
    <t>中船防务</t>
  </si>
  <si>
    <t>雄帝科技</t>
  </si>
  <si>
    <t>海川智能</t>
  </si>
  <si>
    <t>扬农化工</t>
  </si>
  <si>
    <t>鸿合科技</t>
  </si>
  <si>
    <t>东吴证券</t>
  </si>
  <si>
    <t>光明乳业</t>
  </si>
  <si>
    <t>金山办公</t>
  </si>
  <si>
    <t>四维图新</t>
  </si>
  <si>
    <t>有方科技</t>
  </si>
  <si>
    <t>古越龙山</t>
  </si>
  <si>
    <t>科恒股份</t>
  </si>
  <si>
    <t>长阳科技</t>
  </si>
  <si>
    <t>麦达数字</t>
  </si>
  <si>
    <t>国网信通</t>
  </si>
  <si>
    <t>博雅生物</t>
  </si>
  <si>
    <t>中国长城</t>
  </si>
  <si>
    <t>东睦股份</t>
  </si>
  <si>
    <t>丽岛新材</t>
  </si>
  <si>
    <t>宏和科技</t>
  </si>
  <si>
    <t>锦州港</t>
  </si>
  <si>
    <t>中交地产</t>
  </si>
  <si>
    <t>东方钽业</t>
  </si>
  <si>
    <t>凤竹纺织</t>
  </si>
  <si>
    <t>陕国投Ａ</t>
  </si>
  <si>
    <t>远</t>
  </si>
  <si>
    <t>海天味业</t>
  </si>
  <si>
    <t>晋西车轴</t>
  </si>
  <si>
    <t>海澜之家</t>
  </si>
  <si>
    <t>均胜电子</t>
  </si>
  <si>
    <t>海亮股份</t>
  </si>
  <si>
    <t>太龙药业</t>
  </si>
  <si>
    <t>广和通</t>
  </si>
  <si>
    <t>中视传媒</t>
  </si>
  <si>
    <t>爱尔眼科</t>
  </si>
  <si>
    <t>金自天正</t>
  </si>
  <si>
    <t>三泰控股</t>
  </si>
  <si>
    <t>我乐家居</t>
  </si>
  <si>
    <t>中油资本</t>
  </si>
  <si>
    <t>中炬高新</t>
  </si>
  <si>
    <t>联瑞新材</t>
  </si>
  <si>
    <t>南天信息</t>
  </si>
  <si>
    <t>东阿阿胶</t>
  </si>
  <si>
    <t>歌尔股份</t>
  </si>
  <si>
    <t>天宸股份</t>
  </si>
  <si>
    <t>祁连山</t>
  </si>
  <si>
    <t>ST中安</t>
  </si>
  <si>
    <t>数码科技</t>
  </si>
  <si>
    <t>广宇集团</t>
  </si>
  <si>
    <t>国药股份</t>
  </si>
  <si>
    <t>石英股份</t>
  </si>
  <si>
    <t>佳创视讯</t>
  </si>
  <si>
    <t>千方科技</t>
  </si>
  <si>
    <t>奥士康</t>
  </si>
  <si>
    <t>老板电器</t>
  </si>
  <si>
    <t>吉林高速</t>
  </si>
  <si>
    <t>凯众股份</t>
  </si>
  <si>
    <t>哈森股份</t>
  </si>
  <si>
    <t>浙商银行</t>
  </si>
  <si>
    <t>华天科技</t>
  </si>
  <si>
    <t>宜通世纪</t>
  </si>
  <si>
    <t>汤臣倍健</t>
  </si>
  <si>
    <t>天银机电</t>
  </si>
  <si>
    <t>英杰电气</t>
  </si>
  <si>
    <t>驰宏锌锗</t>
  </si>
  <si>
    <t>金固股份</t>
  </si>
  <si>
    <t>绿庭投资</t>
  </si>
  <si>
    <t>超频三</t>
  </si>
  <si>
    <t>思美传媒</t>
  </si>
  <si>
    <t>科力远</t>
  </si>
  <si>
    <t>中山公用</t>
  </si>
  <si>
    <t>新湖中宝</t>
  </si>
  <si>
    <t>大理药业</t>
  </si>
  <si>
    <t>浙大网新</t>
  </si>
  <si>
    <t>达刚控股</t>
  </si>
  <si>
    <t>三生国健</t>
  </si>
  <si>
    <t>东阳光</t>
  </si>
  <si>
    <t>汉钟精机</t>
  </si>
  <si>
    <t>北信源</t>
  </si>
  <si>
    <t>天音控股</t>
  </si>
  <si>
    <t>洁美科技</t>
  </si>
  <si>
    <t>中国一重</t>
  </si>
  <si>
    <t>博汇科技</t>
  </si>
  <si>
    <t>ST中孚</t>
  </si>
  <si>
    <t>海航控股</t>
  </si>
  <si>
    <t>永高股份</t>
  </si>
  <si>
    <t>威孚高科</t>
  </si>
  <si>
    <t>长荣股份</t>
  </si>
  <si>
    <t>光大嘉宝</t>
  </si>
  <si>
    <t>三联虹普</t>
  </si>
  <si>
    <t>水晶光电</t>
  </si>
  <si>
    <t>盈趣科技</t>
  </si>
  <si>
    <t>中国海防</t>
  </si>
  <si>
    <t>鹏鼎控股</t>
  </si>
  <si>
    <t>吉林敖东</t>
  </si>
  <si>
    <t>中国巨石</t>
  </si>
  <si>
    <t>华扬联众</t>
  </si>
  <si>
    <t>美盛文化</t>
  </si>
  <si>
    <t>西藏矿业</t>
  </si>
  <si>
    <t>新化股份</t>
  </si>
  <si>
    <t>汉得信息</t>
  </si>
  <si>
    <t>中金环境</t>
  </si>
  <si>
    <t>长虹美菱</t>
  </si>
  <si>
    <t>舒泰神</t>
  </si>
  <si>
    <t>中</t>
  </si>
  <si>
    <t>新华医疗</t>
  </si>
  <si>
    <t>淳中科技</t>
  </si>
  <si>
    <t>诺德股份</t>
  </si>
  <si>
    <t>广宇发展</t>
  </si>
  <si>
    <t>湖南盐业</t>
  </si>
  <si>
    <t>悦心健康</t>
  </si>
  <si>
    <t>云涌科技</t>
  </si>
  <si>
    <t>飞亚达</t>
  </si>
  <si>
    <t>景旺电子</t>
  </si>
  <si>
    <t>九洲集团</t>
  </si>
  <si>
    <t>国投资本</t>
  </si>
  <si>
    <t>长白山</t>
  </si>
  <si>
    <t>长高集团</t>
  </si>
  <si>
    <t>北方股份</t>
  </si>
  <si>
    <t>深华发Ａ</t>
  </si>
  <si>
    <t>天永智能</t>
  </si>
  <si>
    <t>广州港</t>
  </si>
  <si>
    <t>*ST时万</t>
  </si>
  <si>
    <t>久立特材</t>
  </si>
  <si>
    <t>广发证券</t>
  </si>
  <si>
    <t>ST凯瑞</t>
  </si>
  <si>
    <t>ST尤夫</t>
  </si>
  <si>
    <t>凯文教育</t>
  </si>
  <si>
    <t>中国外运</t>
  </si>
  <si>
    <t>苏宁环球</t>
  </si>
  <si>
    <t>曲美家居</t>
  </si>
  <si>
    <t>中信银行</t>
  </si>
  <si>
    <t>广电电气</t>
  </si>
  <si>
    <t>天舟文化</t>
  </si>
  <si>
    <t>新乡化纤</t>
  </si>
  <si>
    <t>伊利股份</t>
  </si>
  <si>
    <t>城市传媒</t>
  </si>
  <si>
    <t>灵康药业</t>
  </si>
  <si>
    <t>航天彩虹</t>
  </si>
  <si>
    <t>瑞尔特</t>
  </si>
  <si>
    <t>三环集团</t>
  </si>
  <si>
    <t>法兰泰克</t>
  </si>
  <si>
    <t>同花顺</t>
  </si>
  <si>
    <t>春兴精工</t>
  </si>
  <si>
    <t>奥维通信</t>
  </si>
  <si>
    <t>新光药业</t>
  </si>
  <si>
    <t>二六三</t>
  </si>
  <si>
    <t>鼎信通讯</t>
  </si>
  <si>
    <t>通葡股份</t>
  </si>
  <si>
    <t>永安药业</t>
  </si>
  <si>
    <t>东方通</t>
  </si>
  <si>
    <t>西部材料</t>
  </si>
  <si>
    <t>百傲化学</t>
  </si>
  <si>
    <t>开尔新材</t>
  </si>
  <si>
    <t>*ST荣华</t>
  </si>
  <si>
    <t>新集能源</t>
  </si>
  <si>
    <t>元隆雅图</t>
  </si>
  <si>
    <t>陆家嘴</t>
  </si>
  <si>
    <t>冰川网络</t>
  </si>
  <si>
    <t>上海瀚讯</t>
  </si>
  <si>
    <t>合兴包装</t>
  </si>
  <si>
    <t>南华期货</t>
  </si>
  <si>
    <t>老百姓</t>
  </si>
  <si>
    <t>软控股份</t>
  </si>
  <si>
    <t>锦龙股份</t>
  </si>
  <si>
    <t>ST金花</t>
  </si>
  <si>
    <t>海信家电</t>
  </si>
  <si>
    <t>华媒控股</t>
  </si>
  <si>
    <t>拓尔思</t>
  </si>
  <si>
    <t>*ST商城</t>
  </si>
  <si>
    <t>震有科技</t>
  </si>
  <si>
    <t>苏大维格</t>
  </si>
  <si>
    <t>恒丰纸业</t>
  </si>
  <si>
    <t>中国国贸</t>
  </si>
  <si>
    <t>润欣科技</t>
  </si>
  <si>
    <t>长方集团</t>
  </si>
  <si>
    <t>华谊兄弟</t>
  </si>
  <si>
    <t>卓易信息</t>
  </si>
  <si>
    <t>小商品城</t>
  </si>
  <si>
    <t>中文传媒</t>
  </si>
  <si>
    <t>格尔软件</t>
  </si>
  <si>
    <t>安图生物</t>
  </si>
  <si>
    <t>中新赛克</t>
  </si>
  <si>
    <t>中化岩土</t>
  </si>
  <si>
    <t>厦门港务</t>
  </si>
  <si>
    <t>延安必康</t>
  </si>
  <si>
    <t>诚迈科技</t>
  </si>
  <si>
    <t>合锻智能</t>
  </si>
  <si>
    <t>渝三峡Ａ</t>
  </si>
  <si>
    <t>华懋科技</t>
  </si>
  <si>
    <t>ST安泰</t>
  </si>
  <si>
    <t>华泰股份</t>
  </si>
  <si>
    <t>天桥起重</t>
  </si>
  <si>
    <t>神剑股份</t>
  </si>
  <si>
    <t>金轮股份</t>
  </si>
  <si>
    <t>世纪鼎利</t>
  </si>
  <si>
    <t>弘亚数控</t>
  </si>
  <si>
    <t>金丹科技</t>
  </si>
  <si>
    <t>海宁皮城</t>
  </si>
  <si>
    <t>正海磁材</t>
  </si>
  <si>
    <t>好莱客</t>
  </si>
  <si>
    <t>长江传媒</t>
  </si>
  <si>
    <t>会畅通讯</t>
  </si>
  <si>
    <t>康达新材</t>
  </si>
  <si>
    <t>XD莫高股</t>
  </si>
  <si>
    <t>欣天科技</t>
  </si>
  <si>
    <t>深南电路</t>
  </si>
  <si>
    <t>南京熊猫</t>
  </si>
  <si>
    <t>美年健康</t>
  </si>
  <si>
    <t>开普云</t>
  </si>
  <si>
    <t>鼎龙股份</t>
  </si>
  <si>
    <t>涪陵榨菜</t>
  </si>
  <si>
    <t>亚玛顿</t>
  </si>
  <si>
    <t>洁特生物</t>
  </si>
  <si>
    <t>哈空调</t>
  </si>
  <si>
    <t>沃尔核材</t>
  </si>
  <si>
    <t>邮储银行</t>
  </si>
  <si>
    <t>新开源</t>
  </si>
  <si>
    <t>双鹭药业</t>
  </si>
  <si>
    <t>益盛药业</t>
  </si>
  <si>
    <t>金能科技</t>
  </si>
  <si>
    <t>奥</t>
  </si>
  <si>
    <t>乐山电力</t>
  </si>
  <si>
    <t>紫光学大</t>
  </si>
  <si>
    <t>永鼎股份</t>
  </si>
  <si>
    <t>瑞达期货</t>
  </si>
  <si>
    <t>久吾高科</t>
  </si>
  <si>
    <t>安科瑞</t>
  </si>
  <si>
    <t>广东甘化</t>
  </si>
  <si>
    <t>万马股份</t>
  </si>
  <si>
    <t>中顺洁柔</t>
  </si>
  <si>
    <t>彩讯股份</t>
  </si>
  <si>
    <t>西安银行</t>
  </si>
  <si>
    <t>创业慧康</t>
  </si>
  <si>
    <t>苏农银行</t>
  </si>
  <si>
    <t>*ST西发</t>
  </si>
  <si>
    <t>光环新网</t>
  </si>
  <si>
    <t>东北证券</t>
  </si>
  <si>
    <t>长江电力</t>
  </si>
  <si>
    <t>亿晶光电</t>
  </si>
  <si>
    <t>冠昊生物</t>
  </si>
  <si>
    <t>壹网壹创</t>
  </si>
  <si>
    <t>福星股份</t>
  </si>
  <si>
    <t>紫金矿业</t>
  </si>
  <si>
    <t>今天国际</t>
  </si>
  <si>
    <t>泰胜风能</t>
  </si>
  <si>
    <t>中国化学</t>
  </si>
  <si>
    <t>方正证券</t>
  </si>
  <si>
    <t>彩虹股份</t>
  </si>
  <si>
    <t>恒通科技</t>
  </si>
  <si>
    <t>西部牧业</t>
  </si>
  <si>
    <t>美芝股份</t>
  </si>
  <si>
    <t>昆药集团</t>
  </si>
  <si>
    <t>怡</t>
  </si>
  <si>
    <t>嘉诚国际</t>
  </si>
  <si>
    <t>亨通光电</t>
  </si>
  <si>
    <t>申能股份</t>
  </si>
  <si>
    <t>宁波华翔</t>
  </si>
  <si>
    <t>千金药业</t>
  </si>
  <si>
    <t>世纪瑞尔</t>
  </si>
  <si>
    <t>安宁股份</t>
  </si>
  <si>
    <t>华润双鹤</t>
  </si>
  <si>
    <t>金明精机</t>
  </si>
  <si>
    <t>中原证券</t>
  </si>
  <si>
    <t>恒信东方</t>
  </si>
  <si>
    <t>新天科技</t>
  </si>
  <si>
    <t>广信材料</t>
  </si>
  <si>
    <t>广电运通</t>
  </si>
  <si>
    <t>白云电器</t>
  </si>
  <si>
    <t>中科软</t>
  </si>
  <si>
    <t>测绘股份</t>
  </si>
  <si>
    <t>节能风电</t>
  </si>
  <si>
    <t>塔牌集团</t>
  </si>
  <si>
    <t>博世科</t>
  </si>
  <si>
    <t>游族网络</t>
  </si>
  <si>
    <t>金龙羽</t>
  </si>
  <si>
    <t>浩物股份</t>
  </si>
  <si>
    <t>天风证券</t>
  </si>
  <si>
    <t>邦宝益智</t>
  </si>
  <si>
    <t>东方日升</t>
  </si>
  <si>
    <t>拓维信息</t>
  </si>
  <si>
    <t>大洋电机</t>
  </si>
  <si>
    <t>江龙船艇</t>
  </si>
  <si>
    <t>梅花生物</t>
  </si>
  <si>
    <t>牧高笛</t>
  </si>
  <si>
    <t>东材科技</t>
  </si>
  <si>
    <t>东方精工</t>
  </si>
  <si>
    <t>兴业银行</t>
  </si>
  <si>
    <t>号百控股</t>
  </si>
  <si>
    <t>瑞普生物</t>
  </si>
  <si>
    <t>惠泉啤酒</t>
  </si>
  <si>
    <t>良信电器</t>
  </si>
  <si>
    <t>中国重汽</t>
  </si>
  <si>
    <t>二三四五</t>
  </si>
  <si>
    <t>易德龙</t>
  </si>
  <si>
    <t>南威软件</t>
  </si>
  <si>
    <t>川金诺</t>
  </si>
  <si>
    <t>中欣氟材</t>
  </si>
  <si>
    <t>佳都科技</t>
  </si>
  <si>
    <t>齐峰新材</t>
  </si>
  <si>
    <t>紫光国微</t>
  </si>
  <si>
    <t>和仁科技</t>
  </si>
  <si>
    <t>深振业Ａ</t>
  </si>
  <si>
    <t>华宏科技</t>
  </si>
  <si>
    <t>创世纪</t>
  </si>
  <si>
    <t>山西证券</t>
  </si>
  <si>
    <t>盛天网络</t>
  </si>
  <si>
    <t>广联达</t>
  </si>
  <si>
    <t>新奥股份</t>
  </si>
  <si>
    <t>ST游久</t>
  </si>
  <si>
    <t>中富通</t>
  </si>
  <si>
    <t>巨人网络</t>
  </si>
  <si>
    <t>顾地科技</t>
  </si>
  <si>
    <t>迪森股份</t>
  </si>
  <si>
    <t>润禾材料</t>
  </si>
  <si>
    <t>凯恩股份</t>
  </si>
  <si>
    <t>金利华电</t>
  </si>
  <si>
    <t>众源新材</t>
  </si>
  <si>
    <t>莱绅通灵</t>
  </si>
  <si>
    <t>桂发祥</t>
  </si>
  <si>
    <t>青岛银行</t>
  </si>
  <si>
    <t>神州数码</t>
  </si>
  <si>
    <t>冰山冷热</t>
  </si>
  <si>
    <t>高鸿股份</t>
  </si>
  <si>
    <t>平治信息</t>
  </si>
  <si>
    <t>中马传动</t>
  </si>
  <si>
    <t>永福股份</t>
  </si>
  <si>
    <t>汇通能源</t>
  </si>
  <si>
    <t>卓郎智能</t>
  </si>
  <si>
    <t>白银有色</t>
  </si>
  <si>
    <t>太平洋</t>
  </si>
  <si>
    <t>嘉事堂</t>
  </si>
  <si>
    <t>柳药股份</t>
  </si>
  <si>
    <t>通富微电</t>
  </si>
  <si>
    <t>锐科激光</t>
  </si>
  <si>
    <t>洲明科技</t>
  </si>
  <si>
    <t>康缘药业</t>
  </si>
  <si>
    <t>川环科技</t>
  </si>
  <si>
    <t>天地科技</t>
  </si>
  <si>
    <t>ST云网</t>
  </si>
  <si>
    <t>渝</t>
  </si>
  <si>
    <t>宁波精达</t>
  </si>
  <si>
    <t>西部建设</t>
  </si>
  <si>
    <t>居然之家</t>
  </si>
  <si>
    <t>好太太</t>
  </si>
  <si>
    <t>中飞股份</t>
  </si>
  <si>
    <t>晨鸣纸业</t>
  </si>
  <si>
    <t>新劲刚</t>
  </si>
  <si>
    <t>上海建工</t>
  </si>
  <si>
    <t>特锐德</t>
  </si>
  <si>
    <t>中色股份</t>
  </si>
  <si>
    <t>四川长虹</t>
  </si>
  <si>
    <t>锐奇股份</t>
  </si>
  <si>
    <t>东软集团</t>
  </si>
  <si>
    <t>中元股份</t>
  </si>
  <si>
    <t>岭南股份</t>
  </si>
  <si>
    <t>傲农生物</t>
  </si>
  <si>
    <t>宝色股份</t>
  </si>
  <si>
    <t>润建股份</t>
  </si>
  <si>
    <t>云南锗业</t>
  </si>
  <si>
    <t>威创股份</t>
  </si>
  <si>
    <t>太阳电缆</t>
  </si>
  <si>
    <t>西部证券</t>
  </si>
  <si>
    <t>惠威科技</t>
  </si>
  <si>
    <t>科士达</t>
  </si>
  <si>
    <t>孚日股份</t>
  </si>
  <si>
    <t>瑞玛工业</t>
  </si>
  <si>
    <t>三雄极光</t>
  </si>
  <si>
    <t>京华激光</t>
  </si>
  <si>
    <t>斯达半导</t>
  </si>
  <si>
    <t>中国铝业</t>
  </si>
  <si>
    <t>美格智能</t>
  </si>
  <si>
    <t>钧达股份</t>
  </si>
  <si>
    <t>洛阳钼业</t>
  </si>
  <si>
    <t>首钢股份</t>
  </si>
  <si>
    <t>捷捷微电</t>
  </si>
  <si>
    <t>园城黄金</t>
  </si>
  <si>
    <t>雷柏科技</t>
  </si>
  <si>
    <t>ST金泰</t>
  </si>
  <si>
    <t>捷昌驱动</t>
  </si>
  <si>
    <t>厦门钨业</t>
  </si>
  <si>
    <t>通鼎互联</t>
  </si>
  <si>
    <t>珠江啤酒</t>
  </si>
  <si>
    <t>川投能源</t>
  </si>
  <si>
    <t>江苏国泰</t>
  </si>
  <si>
    <t>大胜达</t>
  </si>
  <si>
    <t>网宿科技</t>
  </si>
  <si>
    <t>佳禾智能</t>
  </si>
  <si>
    <t>大族激光</t>
  </si>
  <si>
    <t>九</t>
  </si>
  <si>
    <t>宏盛股份</t>
  </si>
  <si>
    <t>大连热电</t>
  </si>
  <si>
    <t>中国电研</t>
  </si>
  <si>
    <t>四川双马</t>
  </si>
  <si>
    <t>秦川物联</t>
  </si>
  <si>
    <t>东方嘉盛</t>
  </si>
  <si>
    <t>西南证券</t>
  </si>
  <si>
    <t>太龙照明</t>
  </si>
  <si>
    <t>华远地产</t>
  </si>
  <si>
    <t>朗源股份</t>
  </si>
  <si>
    <t>泰永长征</t>
  </si>
  <si>
    <t>新时达</t>
  </si>
  <si>
    <t>环球印务</t>
  </si>
  <si>
    <t>宇新股份</t>
  </si>
  <si>
    <t>天喻信息</t>
  </si>
  <si>
    <t>中国高科</t>
  </si>
  <si>
    <t>朗迪集团</t>
  </si>
  <si>
    <t>国盾量子</t>
  </si>
  <si>
    <t>ST沪科</t>
  </si>
  <si>
    <t>中粮资本</t>
  </si>
  <si>
    <t>易尚展示</t>
  </si>
  <si>
    <t>洪城水业</t>
  </si>
  <si>
    <t>索菲亚</t>
  </si>
  <si>
    <t>东方明珠</t>
  </si>
  <si>
    <t>紫江企业</t>
  </si>
  <si>
    <t>贵州百灵</t>
  </si>
  <si>
    <t>清源股份</t>
  </si>
  <si>
    <t>铜陵有色</t>
  </si>
  <si>
    <t>第一医药</t>
  </si>
  <si>
    <t>兖州煤业</t>
  </si>
  <si>
    <t>科力尔</t>
  </si>
  <si>
    <t>康恩贝</t>
  </si>
  <si>
    <t>山东路桥</t>
  </si>
  <si>
    <t>尚品宅配</t>
  </si>
  <si>
    <t>中国电影</t>
  </si>
  <si>
    <t>捷安高科</t>
  </si>
  <si>
    <t>标准股份</t>
  </si>
  <si>
    <t>山东章鼓</t>
  </si>
  <si>
    <t>海普瑞</t>
  </si>
  <si>
    <t>*ST麦趣</t>
  </si>
  <si>
    <t>豪尔赛</t>
  </si>
  <si>
    <t>巨星科技</t>
  </si>
  <si>
    <t>海欣股份</t>
  </si>
  <si>
    <t>江丰电子</t>
  </si>
  <si>
    <t>丽珠集团</t>
  </si>
  <si>
    <t>洪涛股份</t>
  </si>
  <si>
    <t>迈瑞医疗</t>
  </si>
  <si>
    <t>紫天科技</t>
  </si>
  <si>
    <t>锐新科技</t>
  </si>
  <si>
    <t>联合光电</t>
  </si>
  <si>
    <t>ST岩石</t>
  </si>
  <si>
    <t>奥飞数据</t>
  </si>
  <si>
    <t>奥佳华</t>
  </si>
  <si>
    <t>盘龙药业</t>
  </si>
  <si>
    <t>联得装备</t>
  </si>
  <si>
    <t>齐心集团</t>
  </si>
  <si>
    <t>上机数控</t>
  </si>
  <si>
    <t>京蓝科技</t>
  </si>
  <si>
    <t>明德生物</t>
  </si>
  <si>
    <t>姚记科技</t>
  </si>
  <si>
    <t>城投控股</t>
  </si>
  <si>
    <t>四通股份</t>
  </si>
  <si>
    <t>红豆股份</t>
  </si>
  <si>
    <t>棕榈股份</t>
  </si>
  <si>
    <t>万讯自控</t>
  </si>
  <si>
    <t>佰奥智能</t>
  </si>
  <si>
    <t>诚志股份</t>
  </si>
  <si>
    <t>永利股份</t>
  </si>
  <si>
    <t>中科创达</t>
  </si>
  <si>
    <t>延华智能</t>
  </si>
  <si>
    <t>国科微</t>
  </si>
  <si>
    <t>数知科技</t>
  </si>
  <si>
    <t>新华锦</t>
  </si>
  <si>
    <t>亿帆医药</t>
  </si>
  <si>
    <t>玉龙股份</t>
  </si>
  <si>
    <t>山东黄金</t>
  </si>
  <si>
    <t>金域医学</t>
  </si>
  <si>
    <t>江航装备</t>
  </si>
  <si>
    <t>鹏鹞环保</t>
  </si>
  <si>
    <t>通宝能源</t>
  </si>
  <si>
    <t>山大地纬</t>
  </si>
  <si>
    <t>湖南海利</t>
  </si>
  <si>
    <t>格力电器</t>
  </si>
  <si>
    <t>奇信股份</t>
  </si>
  <si>
    <t>克来机电</t>
  </si>
  <si>
    <t>天津磁卡</t>
  </si>
  <si>
    <t>孚能科技</t>
  </si>
  <si>
    <t>三一重工</t>
  </si>
  <si>
    <t>惠伦晶体</t>
  </si>
  <si>
    <t>澜起科技</t>
  </si>
  <si>
    <t>长江证券</t>
  </si>
  <si>
    <t>深物业A</t>
  </si>
  <si>
    <t>歌力思</t>
  </si>
  <si>
    <t>天津港</t>
  </si>
  <si>
    <t>银河磁体</t>
  </si>
  <si>
    <t>京运通</t>
  </si>
  <si>
    <t>阳光股份</t>
  </si>
  <si>
    <t>科安达</t>
  </si>
  <si>
    <t>珠江钢琴</t>
  </si>
  <si>
    <t>罗欣药业</t>
  </si>
  <si>
    <t>光迅科技</t>
  </si>
  <si>
    <t>潜能恒信</t>
  </si>
  <si>
    <t>广信股份</t>
  </si>
  <si>
    <t>泰尔股份</t>
  </si>
  <si>
    <t>畅联股份</t>
  </si>
  <si>
    <t>思源电气</t>
  </si>
  <si>
    <t>陕鼓动力</t>
  </si>
  <si>
    <t>扬帆新材</t>
  </si>
  <si>
    <t>川润股份</t>
  </si>
  <si>
    <t>埃夫特-U</t>
  </si>
  <si>
    <t>南</t>
  </si>
  <si>
    <t>星网锐捷</t>
  </si>
  <si>
    <t>北京银行</t>
  </si>
  <si>
    <t>综艺股份</t>
  </si>
  <si>
    <t>中恒集团</t>
  </si>
  <si>
    <t>红塔证券</t>
  </si>
  <si>
    <t>南京医药</t>
  </si>
  <si>
    <t>金安国纪</t>
  </si>
  <si>
    <t>坚朗五金</t>
  </si>
  <si>
    <t>力合科技</t>
  </si>
  <si>
    <t>天地源</t>
  </si>
  <si>
    <t>靖远煤电</t>
  </si>
  <si>
    <t>凯赛生物</t>
  </si>
  <si>
    <t>祥生医疗</t>
  </si>
  <si>
    <t>安记食品</t>
  </si>
  <si>
    <t>元成股份</t>
  </si>
  <si>
    <t>南国置业</t>
  </si>
  <si>
    <t>三德科技</t>
  </si>
  <si>
    <t>中贝通信</t>
  </si>
  <si>
    <t>同大股份</t>
  </si>
  <si>
    <t>北化股份</t>
  </si>
  <si>
    <t>永艺股份</t>
  </si>
  <si>
    <t>浩丰科技</t>
  </si>
  <si>
    <t>上海医药</t>
  </si>
  <si>
    <t>工商银行</t>
  </si>
  <si>
    <t>中原环保</t>
  </si>
  <si>
    <t>长航凤凰</t>
  </si>
  <si>
    <t>潍柴重机</t>
  </si>
  <si>
    <t>郑州银行</t>
  </si>
  <si>
    <t>赛象科技</t>
  </si>
  <si>
    <t>东珠生态</t>
  </si>
  <si>
    <t>瀚川智能</t>
  </si>
  <si>
    <t>杭州高新</t>
  </si>
  <si>
    <t>幸福蓝海</t>
  </si>
  <si>
    <t>美晨生态</t>
  </si>
  <si>
    <t>浙江医药</t>
  </si>
  <si>
    <t>华鑫股份</t>
  </si>
  <si>
    <t>易事特</t>
  </si>
  <si>
    <t>章源钨业</t>
  </si>
  <si>
    <t>普元信息</t>
  </si>
  <si>
    <t>万业企业</t>
  </si>
  <si>
    <t>集友股份</t>
  </si>
  <si>
    <t>药石科技</t>
  </si>
  <si>
    <t>北大医药</t>
  </si>
  <si>
    <t>美锦能源</t>
  </si>
  <si>
    <t>金石资源</t>
  </si>
  <si>
    <t>领益智造</t>
  </si>
  <si>
    <t>太极实业</t>
  </si>
  <si>
    <t>北方华创</t>
  </si>
  <si>
    <t>华夏银行</t>
  </si>
  <si>
    <t>华测检测</t>
  </si>
  <si>
    <t>陕西煤业</t>
  </si>
  <si>
    <t>海尔生物</t>
  </si>
  <si>
    <t>海格通信</t>
  </si>
  <si>
    <t>纵横通信</t>
  </si>
  <si>
    <t>国机汽车</t>
  </si>
  <si>
    <t>南华仪器</t>
  </si>
  <si>
    <t>步长制药</t>
  </si>
  <si>
    <t>汉嘉设计</t>
  </si>
  <si>
    <t>华东电脑</t>
  </si>
  <si>
    <t>华宝股份</t>
  </si>
  <si>
    <t>合力泰</t>
  </si>
  <si>
    <t>欢瑞世纪</t>
  </si>
  <si>
    <t>宁波高发</t>
  </si>
  <si>
    <t>粤电力Ａ</t>
  </si>
  <si>
    <t>浦发银行</t>
  </si>
  <si>
    <t>运达科技</t>
  </si>
  <si>
    <t>仁和药业</t>
  </si>
  <si>
    <t>青松股份</t>
  </si>
  <si>
    <t>跃岭股份</t>
  </si>
  <si>
    <t>内蒙华电</t>
  </si>
  <si>
    <t>ST人乐</t>
  </si>
  <si>
    <t>众合科技</t>
  </si>
  <si>
    <t>片仔癀</t>
  </si>
  <si>
    <t>松芝股份</t>
  </si>
  <si>
    <t>惠博普</t>
  </si>
  <si>
    <t>长虹华意</t>
  </si>
  <si>
    <t>融捷健康</t>
  </si>
  <si>
    <t>海峡环保</t>
  </si>
  <si>
    <t>翠微股份</t>
  </si>
  <si>
    <t>精研科技</t>
  </si>
  <si>
    <t>三友医疗</t>
  </si>
  <si>
    <t>国检集团</t>
  </si>
  <si>
    <t>*ST厦工</t>
  </si>
  <si>
    <t>兴业证券</t>
  </si>
  <si>
    <t>红日药业</t>
  </si>
  <si>
    <t>澄天伟业</t>
  </si>
  <si>
    <t>中信重工</t>
  </si>
  <si>
    <t>广汇汽车</t>
  </si>
  <si>
    <t>美丽生态</t>
  </si>
  <si>
    <t>一汽解放</t>
  </si>
  <si>
    <t>山东矿机</t>
  </si>
  <si>
    <t>新北洋</t>
  </si>
  <si>
    <t>凤凰股份</t>
  </si>
  <si>
    <t>皇马科技</t>
  </si>
  <si>
    <t>仙鹤股份</t>
  </si>
  <si>
    <t>金现代</t>
  </si>
  <si>
    <t>同达创业</t>
  </si>
  <si>
    <t>田中精机</t>
  </si>
  <si>
    <t>浙江仙通</t>
  </si>
  <si>
    <t>建发股份</t>
  </si>
  <si>
    <t>国立科技</t>
  </si>
  <si>
    <t>华工科技</t>
  </si>
  <si>
    <t>泰和新材</t>
  </si>
  <si>
    <t>保隆科技</t>
  </si>
  <si>
    <t>立霸股份</t>
  </si>
  <si>
    <t>宝兰德</t>
  </si>
  <si>
    <t>沃尔德</t>
  </si>
  <si>
    <t>洪汇新材</t>
  </si>
  <si>
    <t>中国中铁</t>
  </si>
  <si>
    <t>ST中基</t>
  </si>
  <si>
    <t>*ST高升</t>
  </si>
  <si>
    <t>康尼机电</t>
  </si>
  <si>
    <t>日照港</t>
  </si>
  <si>
    <t>ST地矿</t>
  </si>
  <si>
    <t>民生银行</t>
  </si>
  <si>
    <t>德方纳米</t>
  </si>
  <si>
    <t>*ST新亿</t>
  </si>
  <si>
    <t>中钢天源</t>
  </si>
  <si>
    <t>恒立实业</t>
  </si>
  <si>
    <t>国光股份</t>
  </si>
  <si>
    <t>贵州轮胎</t>
  </si>
  <si>
    <t>大富科技</t>
  </si>
  <si>
    <t>莱克电气</t>
  </si>
  <si>
    <t>海螺水泥</t>
  </si>
  <si>
    <t>深康佳Ａ</t>
  </si>
  <si>
    <t>大悦城</t>
  </si>
  <si>
    <t>ST狮头</t>
  </si>
  <si>
    <t>鸣志电器</t>
  </si>
  <si>
    <t>福斯特</t>
  </si>
  <si>
    <t>中成股份</t>
  </si>
  <si>
    <t>风范股份</t>
  </si>
  <si>
    <t>苏盐井神</t>
  </si>
  <si>
    <t>东山精密</t>
  </si>
  <si>
    <t>奥康国际</t>
  </si>
  <si>
    <t>金通灵</t>
  </si>
  <si>
    <t>高乐股份</t>
  </si>
  <si>
    <t>雪浪环境</t>
  </si>
  <si>
    <t>财信发展</t>
  </si>
  <si>
    <t>药明康德</t>
  </si>
  <si>
    <t>*ST华仪</t>
  </si>
  <si>
    <t>兆易创新</t>
  </si>
  <si>
    <t>恒瑞医药</t>
  </si>
  <si>
    <t>华辰装备</t>
  </si>
  <si>
    <t>振德医疗</t>
  </si>
  <si>
    <t>九典制药</t>
  </si>
  <si>
    <t>钢研纳克</t>
  </si>
  <si>
    <t>中国中冶</t>
  </si>
  <si>
    <t>圣济堂</t>
  </si>
  <si>
    <t>任子行</t>
  </si>
  <si>
    <t>卓翼科技</t>
  </si>
  <si>
    <t>宋城演艺</t>
  </si>
  <si>
    <t>中科三环</t>
  </si>
  <si>
    <t>三六零</t>
  </si>
  <si>
    <t>亚通股份</t>
  </si>
  <si>
    <t>华菱钢铁</t>
  </si>
  <si>
    <t>XD国投电</t>
  </si>
  <si>
    <t>联创光电</t>
  </si>
  <si>
    <t>世嘉科技</t>
  </si>
  <si>
    <t>龙江交通</t>
  </si>
  <si>
    <t>云赛智联</t>
  </si>
  <si>
    <t>润都股份</t>
  </si>
  <si>
    <t>世纪星源</t>
  </si>
  <si>
    <t>森霸传感</t>
  </si>
  <si>
    <t>丰林集团</t>
  </si>
  <si>
    <t>沙钢股份</t>
  </si>
  <si>
    <t>云铝股份</t>
  </si>
  <si>
    <t>渤海租赁</t>
  </si>
  <si>
    <t>太极集团</t>
  </si>
  <si>
    <t>宝德股份</t>
  </si>
  <si>
    <t>华信新材</t>
  </si>
  <si>
    <t>永安行</t>
  </si>
  <si>
    <t>联诚精密</t>
  </si>
  <si>
    <t>ST华鼎</t>
  </si>
  <si>
    <t>润达医疗</t>
  </si>
  <si>
    <t>顺发恒业</t>
  </si>
  <si>
    <t>启迪古汉</t>
  </si>
  <si>
    <t>仟源医药</t>
  </si>
  <si>
    <t>大连重工</t>
  </si>
  <si>
    <t>迪马股份</t>
  </si>
  <si>
    <t>清新环境</t>
  </si>
  <si>
    <t>侨银环保</t>
  </si>
  <si>
    <t>云南白药</t>
  </si>
  <si>
    <t>科新机电</t>
  </si>
  <si>
    <t>福建水泥</t>
  </si>
  <si>
    <t>中原传媒</t>
  </si>
  <si>
    <t>时代出版</t>
  </si>
  <si>
    <t>瑞康医药</t>
  </si>
  <si>
    <t>通光线缆</t>
  </si>
  <si>
    <t>柯力传感</t>
  </si>
  <si>
    <t>武汉凡谷</t>
  </si>
  <si>
    <t>友邦吊顶</t>
  </si>
  <si>
    <t>博实股份</t>
  </si>
  <si>
    <t>*ST恒康</t>
  </si>
  <si>
    <t>视觉中国</t>
  </si>
  <si>
    <t>杭钢股份</t>
  </si>
  <si>
    <t>乐普医疗</t>
  </si>
  <si>
    <t>杭州园林</t>
  </si>
  <si>
    <t>电子城</t>
  </si>
  <si>
    <t>北陆药业</t>
  </si>
  <si>
    <t>中国神华</t>
  </si>
  <si>
    <t>通产丽星</t>
  </si>
  <si>
    <t>力盛赛车</t>
  </si>
  <si>
    <t>原尚股份</t>
  </si>
  <si>
    <t>华数传媒</t>
  </si>
  <si>
    <t>石基信息</t>
  </si>
  <si>
    <t>祥龙电业</t>
  </si>
  <si>
    <t>越剑智能</t>
  </si>
  <si>
    <t>百合花</t>
  </si>
  <si>
    <t>济南高新</t>
  </si>
  <si>
    <t>粤宏远Ａ</t>
  </si>
  <si>
    <t>海联讯</t>
  </si>
  <si>
    <t>恒大高新</t>
  </si>
  <si>
    <t>山鹰纸业</t>
  </si>
  <si>
    <t>黄河旋风</t>
  </si>
  <si>
    <t>绿色动力</t>
  </si>
  <si>
    <t>徐工机械</t>
  </si>
  <si>
    <t>川仪股份</t>
  </si>
  <si>
    <t>同方股份</t>
  </si>
  <si>
    <t>恒立液压</t>
  </si>
  <si>
    <t>交通银行</t>
  </si>
  <si>
    <t>神州高铁</t>
  </si>
  <si>
    <t>硕贝德</t>
  </si>
  <si>
    <t>美尔雅</t>
  </si>
  <si>
    <t>意华股份</t>
  </si>
  <si>
    <t>中材节能</t>
  </si>
  <si>
    <t>天宜上佳</t>
  </si>
  <si>
    <t>上海新阳</t>
  </si>
  <si>
    <t>全通教育</t>
  </si>
  <si>
    <t>永冠新材</t>
  </si>
  <si>
    <t>金钼股份</t>
  </si>
  <si>
    <t>报</t>
  </si>
  <si>
    <t>萃华珠宝</t>
  </si>
  <si>
    <t>中联重科</t>
  </si>
  <si>
    <t>力生制药</t>
  </si>
  <si>
    <t>复旦复华</t>
  </si>
  <si>
    <t>英洛华</t>
  </si>
  <si>
    <t>君禾股份</t>
  </si>
  <si>
    <t>联创电子</t>
  </si>
  <si>
    <t>金桥信息</t>
  </si>
  <si>
    <t>武进不锈</t>
  </si>
  <si>
    <t>广晟有色</t>
  </si>
  <si>
    <t>诺邦股份</t>
  </si>
  <si>
    <t>正泰电器</t>
  </si>
  <si>
    <t>万通地产</t>
  </si>
  <si>
    <t>爱普股份</t>
  </si>
  <si>
    <t>辰安科技</t>
  </si>
  <si>
    <t>奥美医疗</t>
  </si>
  <si>
    <t>氯碱化工</t>
  </si>
  <si>
    <t>美亚柏科</t>
  </si>
  <si>
    <t>精伦电子</t>
  </si>
  <si>
    <t>海立股份</t>
  </si>
  <si>
    <t>致远互联</t>
  </si>
  <si>
    <t>广誉远</t>
  </si>
  <si>
    <t>利德曼</t>
  </si>
  <si>
    <t>健康元</t>
  </si>
  <si>
    <t>众业达</t>
  </si>
  <si>
    <t>新凤鸣</t>
  </si>
  <si>
    <t>快克股份</t>
  </si>
  <si>
    <t>苏州固锝</t>
  </si>
  <si>
    <t>恒实科技</t>
  </si>
  <si>
    <t>中国银行</t>
  </si>
  <si>
    <t>香雪制药</t>
  </si>
  <si>
    <t>ST南风</t>
  </si>
  <si>
    <t>*ST融捷</t>
  </si>
  <si>
    <t>诚益通</t>
  </si>
  <si>
    <t>春光科技</t>
  </si>
  <si>
    <t>八方股份</t>
  </si>
  <si>
    <t>贤丰控股</t>
  </si>
  <si>
    <t>广弘控股</t>
  </si>
  <si>
    <t>三只松鼠</t>
  </si>
  <si>
    <t>禾望电气</t>
  </si>
  <si>
    <t>卫星石化</t>
  </si>
  <si>
    <t>健帆生物</t>
  </si>
  <si>
    <t>亚威股份</t>
  </si>
  <si>
    <t>金枫酒业</t>
  </si>
  <si>
    <t>中金黄金</t>
  </si>
  <si>
    <t>酒钢宏兴</t>
  </si>
  <si>
    <t>普利制药</t>
  </si>
  <si>
    <t>苏博特</t>
  </si>
  <si>
    <t>海通证券</t>
  </si>
  <si>
    <t>正元智慧</t>
  </si>
  <si>
    <t>嘉泽新能</t>
  </si>
  <si>
    <t>保税科技</t>
  </si>
  <si>
    <t>旋极信息</t>
  </si>
  <si>
    <t>杰恩设计</t>
  </si>
  <si>
    <t>海峡股份</t>
  </si>
  <si>
    <t>华昌化工</t>
  </si>
  <si>
    <t>兴业股份</t>
  </si>
  <si>
    <t>冀中能源</t>
  </si>
  <si>
    <t>济川药业</t>
  </si>
  <si>
    <t>瑞斯康达</t>
  </si>
  <si>
    <t>东华软件</t>
  </si>
  <si>
    <t>吉翔股份</t>
  </si>
  <si>
    <t>广汇物流</t>
  </si>
  <si>
    <t>光莆股份</t>
  </si>
  <si>
    <t>海思科</t>
  </si>
  <si>
    <t>中钨高新</t>
  </si>
  <si>
    <t>*ST经开</t>
  </si>
  <si>
    <t>英维克</t>
  </si>
  <si>
    <t>百川股份</t>
  </si>
  <si>
    <t>豆神教育</t>
  </si>
  <si>
    <t>泰林生物</t>
  </si>
  <si>
    <t>天源迪科</t>
  </si>
  <si>
    <t>西麦食品</t>
  </si>
  <si>
    <t>合盛硅业</t>
  </si>
  <si>
    <t>龙头股份</t>
  </si>
  <si>
    <t>中远海特</t>
  </si>
  <si>
    <t>金洲管道</t>
  </si>
  <si>
    <t>四方科技</t>
  </si>
  <si>
    <t>天迈科技</t>
  </si>
  <si>
    <t>聚光科技</t>
  </si>
  <si>
    <t>久其软件</t>
  </si>
  <si>
    <t>金陵药业</t>
  </si>
  <si>
    <t>星网宇达</t>
  </si>
  <si>
    <t>中电环保</t>
  </si>
  <si>
    <t>中天金融</t>
  </si>
  <si>
    <t>三五互联</t>
  </si>
  <si>
    <t>博威合金</t>
  </si>
  <si>
    <t>天保基建</t>
  </si>
  <si>
    <t>白云山</t>
  </si>
  <si>
    <t>国海证券</t>
  </si>
  <si>
    <t>建投能源</t>
  </si>
  <si>
    <t>锦江酒店</t>
  </si>
  <si>
    <t>永辉超市</t>
  </si>
  <si>
    <t>*ST辅仁</t>
  </si>
  <si>
    <t>富安娜</t>
  </si>
  <si>
    <t>莱宝高科</t>
  </si>
  <si>
    <t>永兴材料</t>
  </si>
  <si>
    <t>盛讯达</t>
  </si>
  <si>
    <t>花王股份</t>
  </si>
  <si>
    <t>五洲交通</t>
  </si>
  <si>
    <t>亚星锚链</t>
  </si>
  <si>
    <t>长城科技</t>
  </si>
  <si>
    <t>华培动力</t>
  </si>
  <si>
    <t>中来股份</t>
  </si>
  <si>
    <t>浙江广厦</t>
  </si>
  <si>
    <t>南方传媒</t>
  </si>
  <si>
    <t>ST景谷</t>
  </si>
  <si>
    <t>国祯环保</t>
  </si>
  <si>
    <t>瑞贝卡</t>
  </si>
  <si>
    <t>中材科技</t>
  </si>
  <si>
    <t>贝斯美</t>
  </si>
  <si>
    <t>赛为智能</t>
  </si>
  <si>
    <t>财富趋势</t>
  </si>
  <si>
    <t>深圳能源</t>
  </si>
  <si>
    <t>新兴铸管</t>
  </si>
  <si>
    <t>万里扬</t>
  </si>
  <si>
    <t>朗进科技</t>
  </si>
  <si>
    <t>茶花股份</t>
  </si>
  <si>
    <t>ST天成</t>
  </si>
  <si>
    <t>欧比特</t>
  </si>
  <si>
    <t>ST天圣</t>
  </si>
  <si>
    <t>七</t>
  </si>
  <si>
    <t>赢合科技</t>
  </si>
  <si>
    <t>江南化工</t>
  </si>
  <si>
    <t>江西铜业</t>
  </si>
  <si>
    <t>三星医疗</t>
  </si>
  <si>
    <t>太钢不锈</t>
  </si>
  <si>
    <t>菲林格尔</t>
  </si>
  <si>
    <t>赛福天</t>
  </si>
  <si>
    <t>华电国际</t>
  </si>
  <si>
    <t>上海机电</t>
  </si>
  <si>
    <t>交运股份</t>
  </si>
  <si>
    <t>佳华科技</t>
  </si>
  <si>
    <t>中远海能</t>
  </si>
  <si>
    <t>传化智联</t>
  </si>
  <si>
    <t>*ST河化</t>
  </si>
  <si>
    <t>北方稀土</t>
  </si>
  <si>
    <t>沃特股份</t>
  </si>
  <si>
    <t>亚普股份</t>
  </si>
  <si>
    <t>易天股份</t>
  </si>
  <si>
    <t>武汉控股</t>
  </si>
  <si>
    <t>地素时尚</t>
  </si>
  <si>
    <t>艾德生物</t>
  </si>
  <si>
    <t>汇嘉时代</t>
  </si>
  <si>
    <t>海越能源</t>
  </si>
  <si>
    <t>*ST中南</t>
  </si>
  <si>
    <t>锡业股份</t>
  </si>
  <si>
    <t>华润三九</t>
  </si>
  <si>
    <t>大众交通</t>
  </si>
  <si>
    <t>雅运股份</t>
  </si>
  <si>
    <t>洛阳玻璃</t>
  </si>
  <si>
    <t>济民制药</t>
  </si>
  <si>
    <t>宇瞳光学</t>
  </si>
  <si>
    <t>上海家化</t>
  </si>
  <si>
    <t>东方创业</t>
  </si>
  <si>
    <t>海康威视</t>
  </si>
  <si>
    <t>哈三联</t>
  </si>
  <si>
    <t>光华科技</t>
  </si>
  <si>
    <t>久量股份</t>
  </si>
  <si>
    <t>溢多利</t>
  </si>
  <si>
    <t>安</t>
  </si>
  <si>
    <t>艾艾精工</t>
  </si>
  <si>
    <t>塞力斯</t>
  </si>
  <si>
    <t>贝达药业</t>
  </si>
  <si>
    <t>郑州煤电</t>
  </si>
  <si>
    <t>深南电A</t>
  </si>
  <si>
    <t>登海种业</t>
  </si>
  <si>
    <t>*ST天马</t>
  </si>
  <si>
    <t>尖峰集团</t>
  </si>
  <si>
    <t>中芯国际-U</t>
  </si>
  <si>
    <t>广聚能源</t>
  </si>
  <si>
    <t>天龙股份</t>
  </si>
  <si>
    <t>晶澳科技</t>
  </si>
  <si>
    <t>双塔食品</t>
  </si>
  <si>
    <t>海正药业</t>
  </si>
  <si>
    <t>苏州银行</t>
  </si>
  <si>
    <t>普路通</t>
  </si>
  <si>
    <t>中国通号</t>
  </si>
  <si>
    <t>宁夏建材</t>
  </si>
  <si>
    <t>建设银行</t>
  </si>
  <si>
    <t>慧辰资讯</t>
  </si>
  <si>
    <t>雅化集团</t>
  </si>
  <si>
    <t>景峰医药</t>
  </si>
  <si>
    <t>王府井</t>
  </si>
  <si>
    <t>皖能电力</t>
  </si>
  <si>
    <t>TCL科技</t>
  </si>
  <si>
    <t>恒顺醋业</t>
  </si>
  <si>
    <t>青岛港</t>
  </si>
  <si>
    <t>宝泰隆</t>
  </si>
  <si>
    <t>芯瑞达</t>
  </si>
  <si>
    <t>江苏舜天</t>
  </si>
  <si>
    <t>银邦股份</t>
  </si>
  <si>
    <t>ST云维</t>
  </si>
  <si>
    <t>华电能源</t>
  </si>
  <si>
    <t>中创环保</t>
  </si>
  <si>
    <t>世纪华通</t>
  </si>
  <si>
    <t>宁波富邦</t>
  </si>
  <si>
    <t>金龙汽车</t>
  </si>
  <si>
    <t>中兴通讯</t>
  </si>
  <si>
    <t>富春环保</t>
  </si>
  <si>
    <t>烽火通信</t>
  </si>
  <si>
    <t>ST亚星</t>
  </si>
  <si>
    <t>四方股份</t>
  </si>
  <si>
    <t>德联集团</t>
  </si>
  <si>
    <t>雪峰科技</t>
  </si>
  <si>
    <t>方直科技</t>
  </si>
  <si>
    <t>生益科技</t>
  </si>
  <si>
    <t>奥赛康</t>
  </si>
  <si>
    <t>卫光生物</t>
  </si>
  <si>
    <t>罗博特科</t>
  </si>
  <si>
    <t>海顺新材</t>
  </si>
  <si>
    <t>博腾股份</t>
  </si>
  <si>
    <t>广西广电</t>
  </si>
  <si>
    <t>柏堡龙</t>
  </si>
  <si>
    <t>福瑞股份</t>
  </si>
  <si>
    <t>中达安</t>
  </si>
  <si>
    <t>国新健康</t>
  </si>
  <si>
    <t>*ST猛狮</t>
  </si>
  <si>
    <t>晶瑞股份</t>
  </si>
  <si>
    <t>安诺其</t>
  </si>
  <si>
    <t>沃格光电</t>
  </si>
  <si>
    <t>中国汽研</t>
  </si>
  <si>
    <t>*ST宝实</t>
  </si>
  <si>
    <t>韶钢松山</t>
  </si>
  <si>
    <t>万年青</t>
  </si>
  <si>
    <t>神宇股份</t>
  </si>
  <si>
    <t>奇正藏药</t>
  </si>
  <si>
    <t>科林电气</t>
  </si>
  <si>
    <t>金时科技</t>
  </si>
  <si>
    <t>上海钢联</t>
  </si>
  <si>
    <t>南京证券</t>
  </si>
  <si>
    <t>安恒信息</t>
  </si>
  <si>
    <t>杭齿前进</t>
  </si>
  <si>
    <t>桂林三金</t>
  </si>
  <si>
    <t>桂冠电力</t>
  </si>
  <si>
    <t>博瑞传播</t>
  </si>
  <si>
    <t>景津环保</t>
  </si>
  <si>
    <t>中国铁建</t>
  </si>
  <si>
    <t>上海临港</t>
  </si>
  <si>
    <t>值得买</t>
  </si>
  <si>
    <t>迪普科技</t>
  </si>
  <si>
    <t>银泰黄金</t>
  </si>
  <si>
    <t>爱司凯</t>
  </si>
  <si>
    <t>长春高新</t>
  </si>
  <si>
    <t>大地熊</t>
  </si>
  <si>
    <t>东尼电子</t>
  </si>
  <si>
    <t>五洋停车</t>
  </si>
  <si>
    <t>贵州燃气</t>
  </si>
  <si>
    <t>太空智造</t>
  </si>
  <si>
    <t>龙宇燃油</t>
  </si>
  <si>
    <t>天合光能</t>
  </si>
  <si>
    <t>中泰证券</t>
  </si>
  <si>
    <t>赛特新材</t>
  </si>
  <si>
    <t>优博讯</t>
  </si>
  <si>
    <t>北京利尔</t>
  </si>
  <si>
    <t>天润工业</t>
  </si>
  <si>
    <t>申通地铁</t>
  </si>
  <si>
    <t>华熙生物</t>
  </si>
  <si>
    <t>津滨发展</t>
  </si>
  <si>
    <t>*ST晨鑫</t>
  </si>
  <si>
    <t>设研院</t>
  </si>
  <si>
    <t>钱江水利</t>
  </si>
  <si>
    <t>江苏吴中</t>
  </si>
  <si>
    <t>森特股份</t>
  </si>
  <si>
    <t>阳泉煤业</t>
  </si>
  <si>
    <t>华能国际</t>
  </si>
  <si>
    <t>普邦股份</t>
  </si>
  <si>
    <t>*ST沈机</t>
  </si>
  <si>
    <t>出版传媒</t>
  </si>
  <si>
    <t>德美化工</t>
  </si>
  <si>
    <t>达志科技</t>
  </si>
  <si>
    <t>贝仕达克</t>
  </si>
  <si>
    <t>佳电股份</t>
  </si>
  <si>
    <t>唐山港</t>
  </si>
  <si>
    <t>大众公用</t>
  </si>
  <si>
    <t>迅游科技</t>
  </si>
  <si>
    <t>汉缆股份</t>
  </si>
  <si>
    <t>吉华集团</t>
  </si>
  <si>
    <t>S佳通</t>
  </si>
  <si>
    <t>中建环能</t>
  </si>
  <si>
    <t>大丰实业</t>
  </si>
  <si>
    <t>*ST秦机</t>
  </si>
  <si>
    <t>西部黄金</t>
  </si>
  <si>
    <t>宁波建工</t>
  </si>
  <si>
    <t>雪人股份</t>
  </si>
  <si>
    <t>广日股份</t>
  </si>
  <si>
    <t>红星发展</t>
  </si>
  <si>
    <t>XD广深铁</t>
  </si>
  <si>
    <t>中京电子</t>
  </si>
  <si>
    <t>东方园林</t>
  </si>
  <si>
    <t>川能动力</t>
  </si>
  <si>
    <t>恒逸石化</t>
  </si>
  <si>
    <t>青岛啤酒</t>
  </si>
  <si>
    <t>中国西电</t>
  </si>
  <si>
    <t>恒源煤电</t>
  </si>
  <si>
    <t>光力科技</t>
  </si>
  <si>
    <t>*ST平能</t>
  </si>
  <si>
    <t>三川智慧</t>
  </si>
  <si>
    <t>阳光电源</t>
  </si>
  <si>
    <t>特</t>
  </si>
  <si>
    <t>盛洋科技</t>
  </si>
  <si>
    <t>古鳌科技</t>
  </si>
  <si>
    <t>奥联电子</t>
  </si>
  <si>
    <t>中科电气</t>
  </si>
  <si>
    <t>上汽集团</t>
  </si>
  <si>
    <t>*ST胜尔</t>
  </si>
  <si>
    <t>天安新材</t>
  </si>
  <si>
    <t>苏美达</t>
  </si>
  <si>
    <t>营口港</t>
  </si>
  <si>
    <t>西陇科学</t>
  </si>
  <si>
    <t>岳阳兴长</t>
  </si>
  <si>
    <t>宏川智慧</t>
  </si>
  <si>
    <t>亚太科技</t>
  </si>
  <si>
    <t>大东南</t>
  </si>
  <si>
    <t>盛视科技</t>
  </si>
  <si>
    <t>重庆水务</t>
  </si>
  <si>
    <t>ST新海</t>
  </si>
  <si>
    <t>华邦健康</t>
  </si>
  <si>
    <t>方正电机</t>
  </si>
  <si>
    <t>传艺科技</t>
  </si>
  <si>
    <t>新华制药</t>
  </si>
  <si>
    <t>青海春天</t>
  </si>
  <si>
    <t>艾比森</t>
  </si>
  <si>
    <t>法拉电子</t>
  </si>
  <si>
    <t>天坛生物</t>
  </si>
  <si>
    <t>新澳股份</t>
  </si>
  <si>
    <t>惠发食品</t>
  </si>
  <si>
    <t>万</t>
  </si>
  <si>
    <t>恒为科技</t>
  </si>
  <si>
    <t>上实发展</t>
  </si>
  <si>
    <t>凤形股份</t>
  </si>
  <si>
    <t>美尚生态</t>
  </si>
  <si>
    <t>许继电气</t>
  </si>
  <si>
    <t>安奈儿</t>
  </si>
  <si>
    <t>弘高创意</t>
  </si>
  <si>
    <t>精华制药</t>
  </si>
  <si>
    <t>文科园林</t>
  </si>
  <si>
    <t>北辰实业</t>
  </si>
  <si>
    <t>首商股份</t>
  </si>
  <si>
    <t>新纶科技</t>
  </si>
  <si>
    <t>中信国安</t>
  </si>
  <si>
    <t>英联股份</t>
  </si>
  <si>
    <t>晨丰科技</t>
  </si>
  <si>
    <t>天准科技</t>
  </si>
  <si>
    <t>长安汽车</t>
  </si>
  <si>
    <t>优刻得-W</t>
  </si>
  <si>
    <t>华谊集团</t>
  </si>
  <si>
    <t>英飞特</t>
  </si>
  <si>
    <t>天健集团</t>
  </si>
  <si>
    <t>杭锅股份</t>
  </si>
  <si>
    <t>同济科技</t>
  </si>
  <si>
    <t>东方盛虹</t>
  </si>
  <si>
    <t>绿城水务</t>
  </si>
  <si>
    <t>马钢股份</t>
  </si>
  <si>
    <t>中国出版</t>
  </si>
  <si>
    <t>万顺新材</t>
  </si>
  <si>
    <t>通威股份</t>
  </si>
  <si>
    <t>东晶电子</t>
  </si>
  <si>
    <t>金杯电工</t>
  </si>
  <si>
    <t>光峰科技</t>
  </si>
  <si>
    <t>蓝帆医疗</t>
  </si>
  <si>
    <t>XD中国中</t>
  </si>
  <si>
    <t>山煤国际</t>
  </si>
  <si>
    <t>东方电缆</t>
  </si>
  <si>
    <t>东宏股份</t>
  </si>
  <si>
    <t>光明地产</t>
  </si>
  <si>
    <t>运达股份</t>
  </si>
  <si>
    <t>上海能源</t>
  </si>
  <si>
    <t>金发拉比</t>
  </si>
  <si>
    <t>ST云投</t>
  </si>
  <si>
    <t>赛摩智能</t>
  </si>
  <si>
    <t>凯发电气</t>
  </si>
  <si>
    <t>杰克股份</t>
  </si>
  <si>
    <t>锌业股份</t>
  </si>
  <si>
    <t>文山电力</t>
  </si>
  <si>
    <t>广济药业</t>
  </si>
  <si>
    <t>日科化学</t>
  </si>
  <si>
    <t>联泰环保</t>
  </si>
  <si>
    <t>楚天高速</t>
  </si>
  <si>
    <t>电声股份</t>
  </si>
  <si>
    <t>东旭光电</t>
  </si>
  <si>
    <t>隧道股份</t>
  </si>
  <si>
    <t>拉芳家化</t>
  </si>
  <si>
    <t>江河集团</t>
  </si>
  <si>
    <t>云煤能源</t>
  </si>
  <si>
    <t>双良节能</t>
  </si>
  <si>
    <t>明星电力</t>
  </si>
  <si>
    <t>中核钛白</t>
  </si>
  <si>
    <t>京沪高铁</t>
  </si>
  <si>
    <t>赛诺医疗</t>
  </si>
  <si>
    <t>宗申动力</t>
  </si>
  <si>
    <t>京能电力</t>
  </si>
  <si>
    <t>宁波海运</t>
  </si>
  <si>
    <t>凯盛科技</t>
  </si>
  <si>
    <t>钱江摩托</t>
  </si>
  <si>
    <t>恒林股份</t>
  </si>
  <si>
    <t>克明面业</t>
  </si>
  <si>
    <t>依米康</t>
  </si>
  <si>
    <t>凌志软件</t>
  </si>
  <si>
    <t>农业银行</t>
  </si>
  <si>
    <t>新乳业</t>
  </si>
  <si>
    <t>金隅集团</t>
  </si>
  <si>
    <t>葛洲坝</t>
  </si>
  <si>
    <t>粤</t>
  </si>
  <si>
    <t>正海生物</t>
  </si>
  <si>
    <t>全柴动力</t>
  </si>
  <si>
    <t>牧原股份</t>
  </si>
  <si>
    <t>新华百货</t>
  </si>
  <si>
    <t>康芝药业</t>
  </si>
  <si>
    <t>德宏股份</t>
  </si>
  <si>
    <t>嘉寓股份</t>
  </si>
  <si>
    <t>今飞凯达</t>
  </si>
  <si>
    <t>大秦铁路</t>
  </si>
  <si>
    <t>康龙化成</t>
  </si>
  <si>
    <t>轴研科技</t>
  </si>
  <si>
    <t>光洋股份</t>
  </si>
  <si>
    <t>诺</t>
  </si>
  <si>
    <t>景兴纸业</t>
  </si>
  <si>
    <t>山东出版</t>
  </si>
  <si>
    <t>全筑股份</t>
  </si>
  <si>
    <t>阿石创</t>
  </si>
  <si>
    <t>智动力</t>
  </si>
  <si>
    <t>通宇通讯</t>
  </si>
  <si>
    <t>鼎汉技术</t>
  </si>
  <si>
    <t>陕天然气</t>
  </si>
  <si>
    <t>中国中期</t>
  </si>
  <si>
    <t>轻纺城</t>
  </si>
  <si>
    <t>中嘉博创</t>
  </si>
  <si>
    <t>强力新材</t>
  </si>
  <si>
    <t>ST天首</t>
  </si>
  <si>
    <t>电广传媒</t>
  </si>
  <si>
    <t>*ST美讯</t>
  </si>
  <si>
    <t>粤高速Ａ</t>
  </si>
  <si>
    <t>交建股份</t>
  </si>
  <si>
    <t>现代制药</t>
  </si>
  <si>
    <t>厦门国贸</t>
  </si>
  <si>
    <t>南方轴承</t>
  </si>
  <si>
    <t>科沃斯</t>
  </si>
  <si>
    <t>方盛制药</t>
  </si>
  <si>
    <t>浙能电力</t>
  </si>
  <si>
    <t>甘肃电投</t>
  </si>
  <si>
    <t>云图控股</t>
  </si>
  <si>
    <t>赣粤高速</t>
  </si>
  <si>
    <t>八一钢铁</t>
  </si>
  <si>
    <t>厦门空港</t>
  </si>
  <si>
    <t>XD尚纬股</t>
  </si>
  <si>
    <t>长海股份</t>
  </si>
  <si>
    <t>星云股份</t>
  </si>
  <si>
    <t>华达科技</t>
  </si>
  <si>
    <t>九华旅游</t>
  </si>
  <si>
    <t>科信技术</t>
  </si>
  <si>
    <t>九安医疗</t>
  </si>
  <si>
    <t>中原高速</t>
  </si>
  <si>
    <t>中威电子</t>
  </si>
  <si>
    <t>中天科技</t>
  </si>
  <si>
    <t>华虹计通</t>
  </si>
  <si>
    <t>东华科技</t>
  </si>
  <si>
    <t>华通医药</t>
  </si>
  <si>
    <t>华友钴业</t>
  </si>
  <si>
    <t>*ST永林</t>
  </si>
  <si>
    <t>慈星股份</t>
  </si>
  <si>
    <t>湖北能源</t>
  </si>
  <si>
    <t>唐源电气</t>
  </si>
  <si>
    <t>韵达股份</t>
  </si>
  <si>
    <t>日上集团</t>
  </si>
  <si>
    <t>鸿达兴业</t>
  </si>
  <si>
    <t>昊华能源</t>
  </si>
  <si>
    <t>云南城投</t>
  </si>
  <si>
    <t>星辉娱乐</t>
  </si>
  <si>
    <t>长源电力</t>
  </si>
  <si>
    <t>宁波港</t>
  </si>
  <si>
    <t>新华联</t>
  </si>
  <si>
    <t>金卡智能</t>
  </si>
  <si>
    <t>中国宝安</t>
  </si>
  <si>
    <t>光正集团</t>
  </si>
  <si>
    <t>湘潭电化</t>
  </si>
  <si>
    <t>中工国际</t>
  </si>
  <si>
    <t>江苏有线</t>
  </si>
  <si>
    <t>中国石化</t>
  </si>
  <si>
    <t>乾景园林</t>
  </si>
  <si>
    <t>华纺股份</t>
  </si>
  <si>
    <t>豫能控股</t>
  </si>
  <si>
    <t>中煤能源</t>
  </si>
  <si>
    <t>西山煤电</t>
  </si>
  <si>
    <t>上柴股份</t>
  </si>
  <si>
    <t>北方国际</t>
  </si>
  <si>
    <t>成都路桥</t>
  </si>
  <si>
    <t>银星能源</t>
  </si>
  <si>
    <t>博创科技</t>
  </si>
  <si>
    <t>湖南投资</t>
  </si>
  <si>
    <t>延江股份</t>
  </si>
  <si>
    <t>华电重工</t>
  </si>
  <si>
    <t>华西证券</t>
  </si>
  <si>
    <t>金一文化</t>
  </si>
  <si>
    <t>神马股份</t>
  </si>
  <si>
    <t>众信旅游</t>
  </si>
  <si>
    <t>名雕股份</t>
  </si>
  <si>
    <t>春兰股份</t>
  </si>
  <si>
    <t>宁波富达</t>
  </si>
  <si>
    <t>新钢股份</t>
  </si>
  <si>
    <t>德艺文创</t>
  </si>
  <si>
    <t>湖南黄金</t>
  </si>
  <si>
    <t>美诺华</t>
  </si>
  <si>
    <t>世联行</t>
  </si>
  <si>
    <t>当虹科技</t>
  </si>
  <si>
    <t>中国石油</t>
  </si>
  <si>
    <t>徐家汇</t>
  </si>
  <si>
    <t>三美股份</t>
  </si>
  <si>
    <t>徕木股份</t>
  </si>
  <si>
    <t>江南水务</t>
  </si>
  <si>
    <t>上港集团</t>
  </si>
  <si>
    <t>石大胜华</t>
  </si>
  <si>
    <t>智光电气</t>
  </si>
  <si>
    <t>龙源技术</t>
  </si>
  <si>
    <t>爱乐达</t>
  </si>
  <si>
    <t>国药一致</t>
  </si>
  <si>
    <t>华建集团</t>
  </si>
  <si>
    <t>爱仕达</t>
  </si>
  <si>
    <t>科达制造</t>
  </si>
  <si>
    <t>三人行</t>
  </si>
  <si>
    <t>深高速</t>
  </si>
  <si>
    <t>通策医疗</t>
  </si>
  <si>
    <t>安道麦A</t>
  </si>
  <si>
    <t>宁波中百</t>
  </si>
  <si>
    <t>赛腾股份</t>
  </si>
  <si>
    <t>物产中大</t>
  </si>
  <si>
    <t>豪美新材</t>
  </si>
  <si>
    <t>上海莱士</t>
  </si>
  <si>
    <t>巴安水务</t>
  </si>
  <si>
    <t>温氏股份</t>
  </si>
  <si>
    <t>苏利股份</t>
  </si>
  <si>
    <t>创元科技</t>
  </si>
  <si>
    <t>嘉凯城</t>
  </si>
  <si>
    <t>豫园股份</t>
  </si>
  <si>
    <t>红旗连锁</t>
  </si>
  <si>
    <t>启迪设计</t>
  </si>
  <si>
    <t>天能重工</t>
  </si>
  <si>
    <t>天晟新材</t>
  </si>
  <si>
    <t>葵花药业</t>
  </si>
  <si>
    <t>天润乳业</t>
  </si>
  <si>
    <t>嘉化能源</t>
  </si>
  <si>
    <t>东诚药业</t>
  </si>
  <si>
    <t>南卫股份</t>
  </si>
  <si>
    <t>ST八菱</t>
  </si>
  <si>
    <t>华斯股份</t>
  </si>
  <si>
    <t>台海核电</t>
  </si>
  <si>
    <t>泸天化</t>
  </si>
  <si>
    <t>明牌珠宝</t>
  </si>
  <si>
    <t>兰花科创</t>
  </si>
  <si>
    <t>国茂股份</t>
  </si>
  <si>
    <t>坤彩科技</t>
  </si>
  <si>
    <t>美盈森</t>
  </si>
  <si>
    <t>ST中科创</t>
  </si>
  <si>
    <t>石化机械</t>
  </si>
  <si>
    <t>汇纳科技</t>
  </si>
  <si>
    <t>常宝股份</t>
  </si>
  <si>
    <t>中国建筑</t>
  </si>
  <si>
    <t>宁波东力</t>
  </si>
  <si>
    <t>中国联通</t>
  </si>
  <si>
    <t>长城电工</t>
  </si>
  <si>
    <t>北纬科技</t>
  </si>
  <si>
    <t>设计总院</t>
  </si>
  <si>
    <t>劲嘉股份</t>
  </si>
  <si>
    <t>科锐国际</t>
  </si>
  <si>
    <t>天马科技</t>
  </si>
  <si>
    <t>苏州高新</t>
  </si>
  <si>
    <t>万润股份</t>
  </si>
  <si>
    <t>辰欣药业</t>
  </si>
  <si>
    <t>豫光金铅</t>
  </si>
  <si>
    <t>方大特钢</t>
  </si>
  <si>
    <t>天顺股份</t>
  </si>
  <si>
    <t>嘉元科技</t>
  </si>
  <si>
    <t>兰州民百</t>
  </si>
  <si>
    <t>多氟多</t>
  </si>
  <si>
    <t>金莱特</t>
  </si>
  <si>
    <t>亿利达</t>
  </si>
  <si>
    <t>ST亚邦</t>
  </si>
  <si>
    <t>三元股份</t>
  </si>
  <si>
    <t>艾迪药业</t>
  </si>
  <si>
    <t>中化国际</t>
  </si>
  <si>
    <t>伟星股份</t>
  </si>
  <si>
    <t>珠海港</t>
  </si>
  <si>
    <t>合肥百货</t>
  </si>
  <si>
    <t>恩华药业</t>
  </si>
  <si>
    <t>皇氏集团</t>
  </si>
  <si>
    <t>宁波韵升</t>
  </si>
  <si>
    <t>派生科技</t>
  </si>
  <si>
    <t>泰达股份</t>
  </si>
  <si>
    <t>比亚迪</t>
  </si>
  <si>
    <t>元力股份</t>
  </si>
  <si>
    <t>读者传媒</t>
  </si>
  <si>
    <t>郑煤机</t>
  </si>
  <si>
    <t>力源信息</t>
  </si>
  <si>
    <t>派瑞股份</t>
  </si>
  <si>
    <t>七一二</t>
  </si>
  <si>
    <t>百大集团</t>
  </si>
  <si>
    <t>香飘飘</t>
  </si>
  <si>
    <t>长江通信</t>
  </si>
  <si>
    <t>老凤祥</t>
  </si>
  <si>
    <t>江苏国信</t>
  </si>
  <si>
    <t>瑞丰高材</t>
  </si>
  <si>
    <t>华菱星马</t>
  </si>
  <si>
    <t>巨化股份</t>
  </si>
  <si>
    <t>通润装备</t>
  </si>
  <si>
    <t>康弘药业</t>
  </si>
  <si>
    <t>科伦药业</t>
  </si>
  <si>
    <t>三角轮胎</t>
  </si>
  <si>
    <t>精艺股份</t>
  </si>
  <si>
    <t>安泰科技</t>
  </si>
  <si>
    <t>特一药业</t>
  </si>
  <si>
    <t>大庆华科</t>
  </si>
  <si>
    <t>奇安信-U</t>
  </si>
  <si>
    <t>榕基软件</t>
  </si>
  <si>
    <t>保利联合</t>
  </si>
  <si>
    <t>海伦钢琴</t>
  </si>
  <si>
    <t>上海电力</t>
  </si>
  <si>
    <t>双林生物</t>
  </si>
  <si>
    <t>恒邦股份</t>
  </si>
  <si>
    <t>佳讯飞鸿</t>
  </si>
  <si>
    <t>海特生物</t>
  </si>
  <si>
    <t>中国交建</t>
  </si>
  <si>
    <t>惠程科技</t>
  </si>
  <si>
    <t>曲江文旅</t>
  </si>
  <si>
    <t>大连电瓷</t>
  </si>
  <si>
    <t>科远智慧</t>
  </si>
  <si>
    <t>蓝焰控股</t>
  </si>
  <si>
    <t>日海智能</t>
  </si>
  <si>
    <t>上海三毛</t>
  </si>
  <si>
    <t>五洲新春</t>
  </si>
  <si>
    <t>九州通</t>
  </si>
  <si>
    <t>三维通信</t>
  </si>
  <si>
    <t>国光电器</t>
  </si>
  <si>
    <t>数源科技</t>
  </si>
  <si>
    <t>双象股份</t>
  </si>
  <si>
    <t>同兴达</t>
  </si>
  <si>
    <t>旺能环境</t>
  </si>
  <si>
    <t>虹软科技</t>
  </si>
  <si>
    <t>九牧王</t>
  </si>
  <si>
    <t>康辰药业</t>
  </si>
  <si>
    <t>新宏泰</t>
  </si>
  <si>
    <t>宏达矿业</t>
  </si>
  <si>
    <t>常山北明</t>
  </si>
  <si>
    <t>和顺电气</t>
  </si>
  <si>
    <t>双箭股份</t>
  </si>
  <si>
    <t>沃华医药</t>
  </si>
  <si>
    <t>华灿光电</t>
  </si>
  <si>
    <t>联明股份</t>
  </si>
  <si>
    <t>鱼跃医疗</t>
  </si>
  <si>
    <t>宁波联合</t>
  </si>
  <si>
    <t>创维数字</t>
  </si>
  <si>
    <t>岱美股份</t>
  </si>
  <si>
    <t>利尔化学</t>
  </si>
  <si>
    <t>寒武纪-U</t>
  </si>
  <si>
    <t>江中药业</t>
  </si>
  <si>
    <t>凯中精密</t>
  </si>
  <si>
    <t>华立股份</t>
  </si>
  <si>
    <t>金奥博</t>
  </si>
  <si>
    <t>金陵体育</t>
  </si>
  <si>
    <t>聚合顺</t>
  </si>
  <si>
    <t>大商股份</t>
  </si>
  <si>
    <t>顺络电子</t>
  </si>
  <si>
    <t>银轮股份</t>
  </si>
  <si>
    <t>松炀资源</t>
  </si>
  <si>
    <t>中设集团</t>
  </si>
  <si>
    <t>维信诺</t>
  </si>
  <si>
    <t>深大通</t>
  </si>
  <si>
    <t>北矿科技</t>
  </si>
  <si>
    <t>水星家纺</t>
  </si>
  <si>
    <t>申通快递</t>
  </si>
  <si>
    <t>亚翔集成</t>
  </si>
  <si>
    <t>天士力</t>
  </si>
  <si>
    <t>江苏雷利</t>
  </si>
  <si>
    <t>台基股份</t>
  </si>
  <si>
    <t>欧普康视</t>
  </si>
  <si>
    <t>仁东控股</t>
  </si>
  <si>
    <t>海利尔</t>
  </si>
  <si>
    <t>指南针</t>
  </si>
  <si>
    <t>上峰水泥</t>
  </si>
  <si>
    <t>科创新源</t>
  </si>
  <si>
    <t>山大华特</t>
  </si>
  <si>
    <t>微光股份</t>
  </si>
  <si>
    <t>国盛智科</t>
  </si>
  <si>
    <t>正帆科技</t>
  </si>
  <si>
    <t>铁科轨道</t>
  </si>
  <si>
    <t>瑞联新材</t>
  </si>
  <si>
    <t>芯原股份</t>
  </si>
  <si>
    <t>南亚新材</t>
  </si>
  <si>
    <t>苑东生物</t>
  </si>
  <si>
    <t>中信博</t>
  </si>
  <si>
    <t>安必平</t>
  </si>
  <si>
    <t>华光新材</t>
  </si>
  <si>
    <t>奥来德</t>
  </si>
  <si>
    <t>高能环境</t>
  </si>
  <si>
    <t>复洁环保</t>
  </si>
  <si>
    <t>圣湘生物</t>
  </si>
  <si>
    <t>博睿数据</t>
  </si>
  <si>
    <t>瑞晟智能</t>
  </si>
  <si>
    <t>西部超导</t>
  </si>
  <si>
    <t>莱伯泰科</t>
  </si>
  <si>
    <t>龙腾光电</t>
  </si>
  <si>
    <t>绿的谐波</t>
  </si>
  <si>
    <t>均瑶健康</t>
  </si>
  <si>
    <t>沪光股份</t>
  </si>
  <si>
    <t>天普股份</t>
  </si>
  <si>
    <t>时空科技</t>
  </si>
  <si>
    <t>上海沿浦</t>
  </si>
  <si>
    <t>派克新材</t>
  </si>
  <si>
    <t>冠盛股份</t>
  </si>
  <si>
    <t>长鸿高科</t>
  </si>
  <si>
    <t>山东玻纤</t>
  </si>
  <si>
    <t>众望布艺</t>
  </si>
  <si>
    <t>格林达</t>
  </si>
  <si>
    <t>春秋电子</t>
  </si>
  <si>
    <t>蔚蓝生物</t>
  </si>
  <si>
    <t>天域生态</t>
  </si>
  <si>
    <t>锦和商业</t>
  </si>
  <si>
    <t>彤程新材</t>
  </si>
  <si>
    <t>翔港科技</t>
  </si>
  <si>
    <t>泰瑞机器</t>
  </si>
  <si>
    <t>新亚强</t>
  </si>
  <si>
    <t>红蜻蜓</t>
  </si>
  <si>
    <t>海星股份</t>
  </si>
  <si>
    <t>台华新材</t>
  </si>
  <si>
    <t>大豪科技</t>
  </si>
  <si>
    <t>海南矿业</t>
  </si>
  <si>
    <t>吉视传媒</t>
  </si>
  <si>
    <t>大连港</t>
  </si>
  <si>
    <t>新华文轩</t>
  </si>
  <si>
    <t>中国电建</t>
  </si>
  <si>
    <t>退市锐电</t>
  </si>
  <si>
    <t>中国北车</t>
  </si>
  <si>
    <t>*ST二重</t>
  </si>
  <si>
    <t>四川成渝</t>
  </si>
  <si>
    <t>陕西黑猫</t>
  </si>
  <si>
    <t>连云港</t>
  </si>
  <si>
    <t>柳钢股份</t>
  </si>
  <si>
    <t>开滦股份</t>
  </si>
  <si>
    <t>广汽长丰</t>
  </si>
  <si>
    <t>航民股份</t>
  </si>
  <si>
    <t>惠而浦</t>
  </si>
  <si>
    <t>宝胜股份</t>
  </si>
  <si>
    <t>海油发展</t>
  </si>
  <si>
    <t>新天绿能</t>
  </si>
  <si>
    <t>*ST信联</t>
  </si>
  <si>
    <t>*ST大晟</t>
  </si>
  <si>
    <t>*ST秋林</t>
  </si>
  <si>
    <t>南京化纤</t>
  </si>
  <si>
    <t>*ST北科</t>
  </si>
  <si>
    <t>ST厦华</t>
  </si>
  <si>
    <t>*ST京城</t>
  </si>
  <si>
    <t>*ST中天</t>
  </si>
  <si>
    <t>*ST中川</t>
  </si>
  <si>
    <t>上药转换</t>
  </si>
  <si>
    <t>中西药业</t>
  </si>
  <si>
    <t>新湖创业</t>
  </si>
  <si>
    <t>香溢融通</t>
  </si>
  <si>
    <t>耀皮玻璃</t>
  </si>
  <si>
    <t>ST鞍一工</t>
  </si>
  <si>
    <t>退市昆机</t>
  </si>
  <si>
    <t>鹏博士</t>
  </si>
  <si>
    <t>*ST龙科</t>
  </si>
  <si>
    <t>鲁抗医药</t>
  </si>
  <si>
    <t>*ST达曼</t>
  </si>
  <si>
    <t>中储股份</t>
  </si>
  <si>
    <t>东方锅炉</t>
  </si>
  <si>
    <t>友好集团</t>
  </si>
  <si>
    <t>S*ST龙昌</t>
  </si>
  <si>
    <t>ST运盛</t>
  </si>
  <si>
    <t>S*ST金荔</t>
  </si>
  <si>
    <t>辽宁能源</t>
  </si>
  <si>
    <t>*ST哈慈</t>
  </si>
  <si>
    <t>退市大控</t>
  </si>
  <si>
    <t>ST生态</t>
  </si>
  <si>
    <t>*ST工新</t>
  </si>
  <si>
    <t>*ST数码</t>
  </si>
  <si>
    <t>上海石化</t>
  </si>
  <si>
    <t>*ST刚泰</t>
  </si>
  <si>
    <t>*ST上普</t>
  </si>
  <si>
    <t>*ST航通</t>
  </si>
  <si>
    <t>*ST华圣</t>
  </si>
  <si>
    <t>*ST斯达</t>
  </si>
  <si>
    <t>*ST鞍成</t>
  </si>
  <si>
    <t>ST瑞德</t>
  </si>
  <si>
    <t>*ST花雕</t>
  </si>
  <si>
    <t>退市博元</t>
  </si>
  <si>
    <t>锦江投资</t>
  </si>
  <si>
    <t>ST国嘉</t>
  </si>
  <si>
    <t>华联商厦</t>
  </si>
  <si>
    <t>百联股份</t>
  </si>
  <si>
    <t>上电股份</t>
  </si>
  <si>
    <t>PT水仙</t>
  </si>
  <si>
    <t>丰华股份</t>
  </si>
  <si>
    <t>*ST鹏起</t>
  </si>
  <si>
    <t>*ST毅达</t>
  </si>
  <si>
    <t>上实医药</t>
  </si>
  <si>
    <t>恒力石化</t>
  </si>
  <si>
    <t>*ST上航</t>
  </si>
  <si>
    <t>金晶科技</t>
  </si>
  <si>
    <t>安阳钢铁</t>
  </si>
  <si>
    <t>太行水泥</t>
  </si>
  <si>
    <t>*ST交昂</t>
  </si>
  <si>
    <t>江南高纤</t>
  </si>
  <si>
    <t>ST康美</t>
  </si>
  <si>
    <t>腾达建设</t>
  </si>
  <si>
    <t>安徽建工</t>
  </si>
  <si>
    <t>鹏欣资源</t>
  </si>
  <si>
    <t>天药股份</t>
  </si>
  <si>
    <t>*ST信威</t>
  </si>
  <si>
    <t>包头铝业</t>
  </si>
  <si>
    <t>博通股份</t>
  </si>
  <si>
    <t>退市吉恩</t>
  </si>
  <si>
    <t>退市海润</t>
  </si>
  <si>
    <t>安源煤业</t>
  </si>
  <si>
    <t>粤泰股份</t>
  </si>
  <si>
    <t>承德钒钛</t>
  </si>
  <si>
    <t>宏达股份</t>
  </si>
  <si>
    <t>天房发展</t>
  </si>
  <si>
    <t>桂东电力</t>
  </si>
  <si>
    <t>S兰铝</t>
  </si>
  <si>
    <t>鄂尔多斯</t>
  </si>
  <si>
    <t>大恒科技</t>
  </si>
  <si>
    <t>S*ST国瓷</t>
  </si>
  <si>
    <t>羚锐制药</t>
  </si>
  <si>
    <t>南钢股份</t>
  </si>
  <si>
    <t>外运发展</t>
  </si>
  <si>
    <t>路桥建设</t>
  </si>
  <si>
    <t>阳光照明</t>
  </si>
  <si>
    <t>广汇能源</t>
  </si>
  <si>
    <t>天方药业</t>
  </si>
  <si>
    <t>退市华业</t>
  </si>
  <si>
    <t>凌钢股份</t>
  </si>
  <si>
    <t>*ST松江</t>
  </si>
  <si>
    <t>江苏阳光</t>
  </si>
  <si>
    <t>南山铝业</t>
  </si>
  <si>
    <t>S山东铝</t>
  </si>
  <si>
    <t>吉林森工</t>
  </si>
  <si>
    <t>S*ST云大</t>
  </si>
  <si>
    <t>瑞茂通</t>
  </si>
  <si>
    <t>退市美都</t>
  </si>
  <si>
    <t>香江控股</t>
  </si>
  <si>
    <t>西宁特钢</t>
  </si>
  <si>
    <t>莱钢股份</t>
  </si>
  <si>
    <t>S*ST精密</t>
  </si>
  <si>
    <t>退市长油</t>
  </si>
  <si>
    <t>海泰发展</t>
  </si>
  <si>
    <t>退市保千</t>
  </si>
  <si>
    <t>*ST联谊</t>
  </si>
  <si>
    <t>皖维高新</t>
  </si>
  <si>
    <t>宝钢股份</t>
  </si>
  <si>
    <t>包钢股份</t>
  </si>
  <si>
    <t>武钢股份</t>
  </si>
  <si>
    <t>ST东北高</t>
  </si>
  <si>
    <t>齐鲁石化</t>
  </si>
  <si>
    <t>邯郸钢铁</t>
  </si>
  <si>
    <t>盛德鑫泰</t>
  </si>
  <si>
    <t>迦南智能</t>
  </si>
  <si>
    <t>大叶股份</t>
  </si>
  <si>
    <t>维康药业</t>
  </si>
  <si>
    <t>金春股份</t>
  </si>
  <si>
    <t>蒙泰高新</t>
  </si>
  <si>
    <t>捷强装备</t>
  </si>
  <si>
    <t>海晨股份</t>
  </si>
  <si>
    <t>天阳科技</t>
  </si>
  <si>
    <t>回盛生物</t>
  </si>
  <si>
    <t>欧陆通</t>
  </si>
  <si>
    <t>康泰医学</t>
  </si>
  <si>
    <t>杰美特</t>
  </si>
  <si>
    <t>圣元环保</t>
  </si>
  <si>
    <t>安克创新</t>
  </si>
  <si>
    <t>大宏立</t>
  </si>
  <si>
    <t>南大环境</t>
  </si>
  <si>
    <t>卡倍亿</t>
  </si>
  <si>
    <t>蓝盾光电</t>
  </si>
  <si>
    <t>美畅股份</t>
  </si>
  <si>
    <t>锋尚文化</t>
  </si>
  <si>
    <t>浙江力诺</t>
  </si>
  <si>
    <t>德恩精工</t>
  </si>
  <si>
    <t>必创科技</t>
  </si>
  <si>
    <t>弘信电子</t>
  </si>
  <si>
    <t>金科文化</t>
  </si>
  <si>
    <t>鹏辉能源</t>
  </si>
  <si>
    <t>暴风集团</t>
  </si>
  <si>
    <t>欣泰退</t>
  </si>
  <si>
    <t>天翔环境</t>
  </si>
  <si>
    <t>吉艾科技</t>
  </si>
  <si>
    <t>云意电气</t>
  </si>
  <si>
    <t>三盛教育</t>
  </si>
  <si>
    <t>尔康制药</t>
  </si>
  <si>
    <t>东宝生物</t>
  </si>
  <si>
    <t>安利股份</t>
  </si>
  <si>
    <t>大华农</t>
  </si>
  <si>
    <t>福能东方</t>
  </si>
  <si>
    <t>神雾退</t>
  </si>
  <si>
    <t>量子生物</t>
  </si>
  <si>
    <t>吉药控股</t>
  </si>
  <si>
    <t>乐视退</t>
  </si>
  <si>
    <t>盛运退</t>
  </si>
  <si>
    <t>文化长城</t>
  </si>
  <si>
    <t>海默科技</t>
  </si>
  <si>
    <t>碧水源</t>
  </si>
  <si>
    <t>万邦达</t>
  </si>
  <si>
    <t>金龙机电</t>
  </si>
  <si>
    <t>金亚退</t>
  </si>
  <si>
    <t>新宁物流</t>
  </si>
  <si>
    <t>南风股份</t>
  </si>
  <si>
    <t>中国广核</t>
  </si>
  <si>
    <t>顺博合金</t>
  </si>
  <si>
    <t>键凯科技</t>
  </si>
  <si>
    <t>翔鹭钨业</t>
  </si>
  <si>
    <t>贝肯能源</t>
  </si>
  <si>
    <t>汇洁股份</t>
  </si>
  <si>
    <t>*ST欧浦</t>
  </si>
  <si>
    <t>双成药业</t>
  </si>
  <si>
    <t>ST远程</t>
  </si>
  <si>
    <t>长生退</t>
  </si>
  <si>
    <t>顺威股份</t>
  </si>
  <si>
    <t>国盛金控</t>
  </si>
  <si>
    <t>扬子新材</t>
  </si>
  <si>
    <t>道明光学</t>
  </si>
  <si>
    <t>朗姿股份</t>
  </si>
  <si>
    <t>龙力退</t>
  </si>
  <si>
    <t>以岭药业</t>
  </si>
  <si>
    <t>*ST围海</t>
  </si>
  <si>
    <t>千红制药</t>
  </si>
  <si>
    <t>*ST海源</t>
  </si>
  <si>
    <t>英飞拓</t>
  </si>
  <si>
    <t>天茂退</t>
  </si>
  <si>
    <t>搜于特</t>
  </si>
  <si>
    <t>*ST辉丰</t>
  </si>
  <si>
    <t>佳隆股份</t>
  </si>
  <si>
    <t>恒基达鑫</t>
  </si>
  <si>
    <t>润邦股份</t>
  </si>
  <si>
    <t>雏鹰退</t>
  </si>
  <si>
    <t>*ST金正</t>
  </si>
  <si>
    <t>*ST康得</t>
  </si>
  <si>
    <t>*ST北讯</t>
  </si>
  <si>
    <t>*ST雅博</t>
  </si>
  <si>
    <t>ST宇顺</t>
  </si>
  <si>
    <t>*ST德奥</t>
  </si>
  <si>
    <t>天宝退</t>
  </si>
  <si>
    <t>*ST江特</t>
  </si>
  <si>
    <t>印纪退</t>
  </si>
  <si>
    <t>*ST科陆</t>
  </si>
  <si>
    <t>罗平锌电</t>
  </si>
  <si>
    <t>三钢闽光</t>
  </si>
  <si>
    <t>信隆健康</t>
  </si>
  <si>
    <t>京北方</t>
  </si>
  <si>
    <t>海鸥住工</t>
  </si>
  <si>
    <t>众和退</t>
  </si>
  <si>
    <t>瑞泰科技</t>
  </si>
  <si>
    <t>宝鹰股份</t>
  </si>
  <si>
    <t>华信退</t>
  </si>
  <si>
    <t>招商公路</t>
  </si>
  <si>
    <t>*ST皇台</t>
  </si>
  <si>
    <t>*ST众泰</t>
  </si>
  <si>
    <t>中弘退</t>
  </si>
  <si>
    <t>中原油气</t>
  </si>
  <si>
    <t>*ST凯迪</t>
  </si>
  <si>
    <t>华北高速</t>
  </si>
  <si>
    <t>浙商中拓</t>
  </si>
  <si>
    <t>赣能股份</t>
  </si>
  <si>
    <t>鞍钢股份</t>
  </si>
  <si>
    <t>华联股份</t>
  </si>
  <si>
    <t>中广核技</t>
  </si>
  <si>
    <t>扬子石化</t>
  </si>
  <si>
    <t>富通鑫茂</t>
  </si>
  <si>
    <t>*ST龙涤</t>
  </si>
  <si>
    <t>*ST长兴</t>
  </si>
  <si>
    <t>辽河油田</t>
  </si>
  <si>
    <t>冰轮环境</t>
  </si>
  <si>
    <t>*ST炎黄</t>
  </si>
  <si>
    <t>中国武夷</t>
  </si>
  <si>
    <t>*ST盐湖</t>
  </si>
  <si>
    <t>*ST创智</t>
  </si>
  <si>
    <t>*ST大菲</t>
  </si>
  <si>
    <t>*ST华信</t>
  </si>
  <si>
    <t>锦州石化</t>
  </si>
  <si>
    <t>*ST斯太</t>
  </si>
  <si>
    <t>山西路桥</t>
  </si>
  <si>
    <t>长城信息</t>
  </si>
  <si>
    <t>*ST环保</t>
  </si>
  <si>
    <t>ST双环</t>
  </si>
  <si>
    <t>S*ST佳纸</t>
  </si>
  <si>
    <t>华泽退</t>
  </si>
  <si>
    <t>宝新能源</t>
  </si>
  <si>
    <t>ST宏业</t>
  </si>
  <si>
    <t>国城矿业</t>
  </si>
  <si>
    <t>恒天海龙</t>
  </si>
  <si>
    <t>ST银山</t>
  </si>
  <si>
    <t>*ST盈方</t>
  </si>
  <si>
    <t>湖北广电</t>
  </si>
  <si>
    <t>*ST天夏</t>
  </si>
  <si>
    <t>*ST南华</t>
  </si>
  <si>
    <t>ST海洋</t>
  </si>
  <si>
    <t>ST九州</t>
  </si>
  <si>
    <t>茂化实华</t>
  </si>
  <si>
    <t>风华高科</t>
  </si>
  <si>
    <t>攀钢钒钛</t>
  </si>
  <si>
    <t>*ST比特</t>
  </si>
  <si>
    <t>吉林化工</t>
  </si>
  <si>
    <t>金马集团</t>
  </si>
  <si>
    <t>兴蓉环境</t>
  </si>
  <si>
    <t>国恒退</t>
  </si>
  <si>
    <t>PT粤金曼</t>
  </si>
  <si>
    <t>S*ST托普</t>
  </si>
  <si>
    <t>盐湖集团</t>
  </si>
  <si>
    <t>长城股份</t>
  </si>
  <si>
    <t>宏源证券</t>
  </si>
  <si>
    <t>PT南洋</t>
  </si>
  <si>
    <t>S湘火炬</t>
  </si>
  <si>
    <t>TCL通讯</t>
  </si>
  <si>
    <t>*ST猴王</t>
  </si>
  <si>
    <t>顺钠股份</t>
  </si>
  <si>
    <t>穗恒运Ａ</t>
  </si>
  <si>
    <t>柳</t>
  </si>
  <si>
    <t>美的电器</t>
  </si>
  <si>
    <t>白云山A</t>
  </si>
  <si>
    <t>攀渝钛业</t>
  </si>
  <si>
    <t>烯碳退</t>
  </si>
  <si>
    <t>琼民源A</t>
  </si>
  <si>
    <t>小天鹅A</t>
  </si>
  <si>
    <t>ST五环</t>
  </si>
  <si>
    <t>胜利股份</t>
  </si>
  <si>
    <t>石油大明</t>
  </si>
  <si>
    <t>ST鑫光</t>
  </si>
  <si>
    <t>盐</t>
  </si>
  <si>
    <t>华控赛格</t>
  </si>
  <si>
    <t>方大集团</t>
  </si>
  <si>
    <t>ST中侨</t>
  </si>
  <si>
    <t>新都退</t>
  </si>
  <si>
    <t>深深房Ａ</t>
  </si>
  <si>
    <t>招商地产</t>
  </si>
  <si>
    <t>神城A退</t>
  </si>
  <si>
    <t>PT中浩A</t>
  </si>
  <si>
    <t>*ST石化A</t>
  </si>
  <si>
    <t>PT金田A</t>
  </si>
  <si>
    <t>良品铺子</t>
  </si>
  <si>
    <t>泰格医药</t>
  </si>
  <si>
    <t>博思软件</t>
  </si>
  <si>
    <t>蓝晓科技</t>
  </si>
  <si>
    <t>司太立</t>
  </si>
  <si>
    <t>倍加洁</t>
  </si>
  <si>
    <t>爱朋医疗</t>
  </si>
  <si>
    <t>赛托生物</t>
  </si>
  <si>
    <t>密尔克卫</t>
  </si>
  <si>
    <t>飞凯材料</t>
  </si>
  <si>
    <t>甘李药业</t>
  </si>
  <si>
    <t>酷特智能</t>
  </si>
  <si>
    <t>雪榕生物</t>
  </si>
  <si>
    <t>威海广泰</t>
  </si>
  <si>
    <t>长盛轴承</t>
  </si>
  <si>
    <t>欧亚集团</t>
  </si>
  <si>
    <t>中新药业</t>
  </si>
  <si>
    <t>中设股份</t>
  </si>
  <si>
    <t>道恩股份</t>
  </si>
  <si>
    <t>绿茵生态</t>
  </si>
  <si>
    <t>中海油服</t>
  </si>
  <si>
    <t>鸿利智汇</t>
  </si>
  <si>
    <t>科瑞技术</t>
  </si>
  <si>
    <t>泰和科技</t>
  </si>
  <si>
    <t>新智认知</t>
  </si>
  <si>
    <t>耐普矿机</t>
  </si>
  <si>
    <t>天玑科技</t>
  </si>
  <si>
    <t>广汽集团</t>
  </si>
  <si>
    <t>重庆百货</t>
  </si>
  <si>
    <t>宜安科技</t>
  </si>
  <si>
    <t>长久物流</t>
  </si>
  <si>
    <t>乐心医疗</t>
  </si>
  <si>
    <t>丹邦科技</t>
  </si>
  <si>
    <t>应流股份</t>
  </si>
  <si>
    <t>博闻科技</t>
  </si>
  <si>
    <t>激智科技</t>
  </si>
  <si>
    <t>厚普股份</t>
  </si>
  <si>
    <t>茂硕电源</t>
  </si>
  <si>
    <t>金圆股份</t>
  </si>
  <si>
    <t>中集集团</t>
  </si>
  <si>
    <t>麦克奥迪</t>
  </si>
  <si>
    <t>维尔利</t>
  </si>
  <si>
    <t>斯莱克</t>
  </si>
  <si>
    <t>西藏药业</t>
  </si>
  <si>
    <t>开开实业</t>
  </si>
  <si>
    <t>北京君正</t>
  </si>
  <si>
    <t>高科石化</t>
  </si>
  <si>
    <t>承德露露</t>
  </si>
  <si>
    <t>建艺集团</t>
  </si>
  <si>
    <t>智能自控</t>
  </si>
  <si>
    <t>福日电子</t>
  </si>
  <si>
    <t>深圳新星</t>
  </si>
  <si>
    <t>矩子科技</t>
  </si>
  <si>
    <t>盟升电子</t>
  </si>
  <si>
    <t>万安科技</t>
  </si>
  <si>
    <t>神开股份</t>
  </si>
  <si>
    <t>旭升股份</t>
  </si>
  <si>
    <t>雄韬股份</t>
  </si>
  <si>
    <t>南京新百</t>
  </si>
  <si>
    <t>江铃汽车</t>
  </si>
  <si>
    <t>福达股份</t>
  </si>
  <si>
    <t>五矿发展</t>
  </si>
  <si>
    <t>东软载波</t>
  </si>
  <si>
    <t>爱柯迪</t>
  </si>
  <si>
    <t>荣联科技</t>
  </si>
  <si>
    <t>江山股份</t>
  </si>
  <si>
    <t>凯撒文化</t>
  </si>
  <si>
    <t>浩洋股份</t>
  </si>
  <si>
    <t>京新药业</t>
  </si>
  <si>
    <t>宏达新材</t>
  </si>
  <si>
    <t>丰元股份</t>
  </si>
  <si>
    <t>ST南化</t>
  </si>
  <si>
    <t>潞安环能</t>
  </si>
  <si>
    <t>福鞍股份</t>
  </si>
  <si>
    <t>大千生态</t>
  </si>
  <si>
    <t>乐歌股份</t>
  </si>
  <si>
    <t>中利集团</t>
  </si>
  <si>
    <t>盘江股份</t>
  </si>
  <si>
    <t>宝光股份</t>
  </si>
  <si>
    <t>中兴商业</t>
  </si>
  <si>
    <t>佛山照明</t>
  </si>
  <si>
    <t>恺英网络</t>
  </si>
  <si>
    <t>凌霄泵业</t>
  </si>
  <si>
    <t>卫信康</t>
  </si>
  <si>
    <t>南方航空</t>
  </si>
  <si>
    <t>乔治白</t>
  </si>
  <si>
    <t>新通联</t>
  </si>
  <si>
    <t>皖天然气</t>
  </si>
  <si>
    <t>汇顶科技</t>
  </si>
  <si>
    <t>安彩高科</t>
  </si>
  <si>
    <t>民丰特纸</t>
  </si>
  <si>
    <t>*ST熊猫</t>
  </si>
  <si>
    <t>三友化工</t>
  </si>
  <si>
    <t>*ST安通</t>
  </si>
  <si>
    <t>华通热力</t>
  </si>
  <si>
    <t>香山股份</t>
  </si>
  <si>
    <t>国新能源</t>
  </si>
  <si>
    <t>美力科技</t>
  </si>
  <si>
    <t>国林科技</t>
  </si>
  <si>
    <t>风神股份</t>
  </si>
  <si>
    <t>太安堂</t>
  </si>
  <si>
    <t>三丰智能</t>
  </si>
  <si>
    <t>万方发展</t>
  </si>
  <si>
    <t>海油工程</t>
  </si>
  <si>
    <t>国统股份</t>
  </si>
  <si>
    <t>开能健康</t>
  </si>
  <si>
    <t>南大光电</t>
  </si>
  <si>
    <t>三峡水利</t>
  </si>
  <si>
    <t>天汽模</t>
  </si>
  <si>
    <t>汇得科技</t>
  </si>
  <si>
    <t>温州宏丰</t>
  </si>
  <si>
    <t>华域汽车</t>
  </si>
  <si>
    <t>诺力股份</t>
  </si>
  <si>
    <t>上海雅仕</t>
  </si>
  <si>
    <t>昭衍新药</t>
  </si>
  <si>
    <t>华联控股</t>
  </si>
  <si>
    <t>黄山旅游</t>
  </si>
  <si>
    <t>东易日盛</t>
  </si>
  <si>
    <t>金刚玻璃</t>
  </si>
  <si>
    <t>悦达投资</t>
  </si>
  <si>
    <t>通源石油</t>
  </si>
  <si>
    <t>国联股份</t>
  </si>
  <si>
    <t>龙洲股份</t>
  </si>
  <si>
    <t>艾可蓝</t>
  </si>
  <si>
    <t>道通科技</t>
  </si>
  <si>
    <t>长青股份</t>
  </si>
  <si>
    <t>荣盛发展</t>
  </si>
  <si>
    <t>大东方</t>
  </si>
  <si>
    <t>益民集团</t>
  </si>
  <si>
    <t>佳士科技</t>
  </si>
  <si>
    <t>ST浩源</t>
  </si>
  <si>
    <t>智慧能源</t>
  </si>
  <si>
    <t>国电南自</t>
  </si>
  <si>
    <t>拓日新能</t>
  </si>
  <si>
    <t>新界泵业</t>
  </si>
  <si>
    <t>三安光电</t>
  </si>
  <si>
    <t>透景生命</t>
  </si>
  <si>
    <t>鲁</t>
  </si>
  <si>
    <t>重庆港九</t>
  </si>
  <si>
    <t>新野纺织</t>
  </si>
  <si>
    <t>新世界</t>
  </si>
  <si>
    <t>同益股份</t>
  </si>
  <si>
    <t>福晶科技</t>
  </si>
  <si>
    <t>现代投资</t>
  </si>
  <si>
    <t>沪电股份</t>
  </si>
  <si>
    <t>菲利华</t>
  </si>
  <si>
    <t>浙江震元</t>
  </si>
  <si>
    <t>ST毅昌</t>
  </si>
  <si>
    <t>天威视讯</t>
  </si>
  <si>
    <t>神奇制药</t>
  </si>
  <si>
    <t>闽发铝业</t>
  </si>
  <si>
    <t>碳元科技</t>
  </si>
  <si>
    <t>星帅尔</t>
  </si>
  <si>
    <t>誉衡药业</t>
  </si>
  <si>
    <t>宜宾纸业</t>
  </si>
  <si>
    <t>海印股份</t>
  </si>
  <si>
    <t>哈高科</t>
  </si>
  <si>
    <t>吉贝尔</t>
  </si>
  <si>
    <t>林洋能源</t>
  </si>
  <si>
    <t>宜华健康</t>
  </si>
  <si>
    <t>重庆燃气</t>
  </si>
  <si>
    <t>越秀金控</t>
  </si>
  <si>
    <t>晶科科技</t>
  </si>
  <si>
    <t>韩建河山</t>
  </si>
  <si>
    <t>美达股份</t>
  </si>
  <si>
    <t>哈药股份</t>
  </si>
  <si>
    <t>中国国航</t>
  </si>
  <si>
    <t>贵绳股份</t>
  </si>
  <si>
    <t>金字火腿</t>
  </si>
  <si>
    <t>文灿股份</t>
  </si>
  <si>
    <t>华峰超纤</t>
  </si>
  <si>
    <t>中广天择</t>
  </si>
  <si>
    <t>米奥会展</t>
  </si>
  <si>
    <t>雅戈尔</t>
  </si>
  <si>
    <t>阳普医疗</t>
  </si>
  <si>
    <t>中国软件</t>
  </si>
  <si>
    <t>*ST乐通</t>
  </si>
  <si>
    <t>陕西金叶</t>
  </si>
  <si>
    <t>复旦张江</t>
  </si>
  <si>
    <t>力星股份</t>
  </si>
  <si>
    <t>汇源通信</t>
  </si>
  <si>
    <t>普门科技</t>
  </si>
  <si>
    <t>三</t>
  </si>
  <si>
    <t>梅雁吉祥</t>
  </si>
  <si>
    <t>巨力索具</t>
  </si>
  <si>
    <t>经纬纺机</t>
  </si>
  <si>
    <t>山东药玻</t>
  </si>
  <si>
    <t>大西洋</t>
  </si>
  <si>
    <t>春风动力</t>
  </si>
  <si>
    <t>华北制药</t>
  </si>
  <si>
    <t>禾丰牧业</t>
  </si>
  <si>
    <t>凯莱英</t>
  </si>
  <si>
    <t>中亚股份</t>
  </si>
  <si>
    <t>东方锆业</t>
  </si>
  <si>
    <t>海航投资</t>
  </si>
  <si>
    <t>新美星</t>
  </si>
  <si>
    <t>鞍重股份</t>
  </si>
  <si>
    <t>江苏新能</t>
  </si>
  <si>
    <t>威奥股份</t>
  </si>
  <si>
    <t>四川美丰</t>
  </si>
  <si>
    <t>*ST鼎龙</t>
  </si>
  <si>
    <t>菲达环保</t>
  </si>
  <si>
    <t>铁龙物流</t>
  </si>
  <si>
    <t>新华传媒</t>
  </si>
  <si>
    <t>*ST联合</t>
  </si>
  <si>
    <t>钱江生化</t>
  </si>
  <si>
    <t>新莱应材</t>
  </si>
  <si>
    <t>上海洗霸</t>
  </si>
  <si>
    <t>中油工程</t>
  </si>
  <si>
    <t>中能电气</t>
  </si>
  <si>
    <t>河钢资源</t>
  </si>
  <si>
    <t>仙琚制药</t>
  </si>
  <si>
    <t>木林森</t>
  </si>
  <si>
    <t>金浦钛业</t>
  </si>
  <si>
    <t>华大基因</t>
  </si>
  <si>
    <t>东百集团</t>
  </si>
  <si>
    <t>福建高速</t>
  </si>
  <si>
    <t>佛慈制药</t>
  </si>
  <si>
    <t>亚太股份</t>
  </si>
  <si>
    <t>威唐工业</t>
  </si>
  <si>
    <t>美迪西</t>
  </si>
  <si>
    <t>*ST海华</t>
  </si>
  <si>
    <t>沃施股份</t>
  </si>
  <si>
    <t>安正时尚</t>
  </si>
  <si>
    <t>兰生股份</t>
  </si>
  <si>
    <t>七彩化学</t>
  </si>
  <si>
    <t>创力集团</t>
  </si>
  <si>
    <t>登云股份</t>
  </si>
  <si>
    <t>英</t>
  </si>
  <si>
    <t>模塑科技</t>
  </si>
  <si>
    <t>ST宜化</t>
  </si>
  <si>
    <t>铂力特</t>
  </si>
  <si>
    <t>易成新能</t>
  </si>
  <si>
    <t>鲁西化工</t>
  </si>
  <si>
    <t>跨境通</t>
  </si>
  <si>
    <t>欣龙控股</t>
  </si>
  <si>
    <t>精锻科技</t>
  </si>
  <si>
    <t>创源文化</t>
  </si>
  <si>
    <t>漳泽电力</t>
  </si>
  <si>
    <t>青岛双星</t>
  </si>
  <si>
    <t>大同煤业</t>
  </si>
  <si>
    <t>山西焦化</t>
  </si>
  <si>
    <t>万丰奥威</t>
  </si>
  <si>
    <t>北玻股份</t>
  </si>
  <si>
    <t>福成股份</t>
  </si>
  <si>
    <t>大唐发电</t>
  </si>
  <si>
    <t>有友食品</t>
  </si>
  <si>
    <t>龙大肉食</t>
  </si>
  <si>
    <t>浙江东日</t>
  </si>
  <si>
    <t>金田铜业</t>
  </si>
  <si>
    <t>洛凯股份</t>
  </si>
  <si>
    <t>中百集团</t>
  </si>
  <si>
    <t>山东华鹏</t>
  </si>
  <si>
    <t>方大炭素</t>
  </si>
  <si>
    <t>万达电影</t>
  </si>
  <si>
    <t>新能泰山</t>
  </si>
  <si>
    <t>深桑达Ａ</t>
  </si>
  <si>
    <t>万盛股份</t>
  </si>
  <si>
    <t>能科股份</t>
  </si>
  <si>
    <t>腾信股份</t>
  </si>
  <si>
    <t>芯朋微</t>
  </si>
  <si>
    <t>福能股份</t>
  </si>
  <si>
    <t>长园集团</t>
  </si>
  <si>
    <t>中曼石油</t>
  </si>
  <si>
    <t>浦东建设</t>
  </si>
  <si>
    <t>河钢股份</t>
  </si>
  <si>
    <t>淮河能源</t>
  </si>
  <si>
    <t>南纺股份</t>
  </si>
  <si>
    <t>雅克科技</t>
  </si>
  <si>
    <t>松发股份</t>
  </si>
  <si>
    <t>慈文传媒</t>
  </si>
  <si>
    <t>安科生物</t>
  </si>
  <si>
    <t>中远海发</t>
  </si>
  <si>
    <t>聚隆科技</t>
  </si>
  <si>
    <t>至纯科技</t>
  </si>
  <si>
    <t>吉林化纤</t>
  </si>
  <si>
    <t>四川路桥</t>
  </si>
  <si>
    <t>日辰股份</t>
  </si>
  <si>
    <t>创业黑马</t>
  </si>
  <si>
    <t>广东榕泰</t>
  </si>
  <si>
    <t>昂利康</t>
  </si>
  <si>
    <t>国农科技</t>
  </si>
  <si>
    <t>*ST聚力</t>
  </si>
  <si>
    <t>华源控股</t>
  </si>
  <si>
    <t>峨眉山Ａ</t>
  </si>
  <si>
    <t>健友股份</t>
  </si>
  <si>
    <t>申华控股</t>
  </si>
  <si>
    <t>万林物流</t>
  </si>
  <si>
    <t>华阳集团</t>
  </si>
  <si>
    <t>瑞凌股份</t>
  </si>
  <si>
    <t>广州发展</t>
  </si>
  <si>
    <t>ST巴士</t>
  </si>
  <si>
    <t>阿科力</t>
  </si>
  <si>
    <t>双环传动</t>
  </si>
  <si>
    <t>*ST济堂</t>
  </si>
  <si>
    <t>美凯龙</t>
  </si>
  <si>
    <t>宝莫股份</t>
  </si>
  <si>
    <t>*ST科林</t>
  </si>
  <si>
    <t>卧龙电驱</t>
  </si>
  <si>
    <t>明阳电路</t>
  </si>
  <si>
    <t>浙矿股份</t>
  </si>
  <si>
    <t>*ST安信</t>
  </si>
  <si>
    <t>ST安凯</t>
  </si>
  <si>
    <t>ST冠福</t>
  </si>
  <si>
    <t>同仁堂</t>
  </si>
  <si>
    <t>万达信息</t>
  </si>
  <si>
    <t>振静股份</t>
  </si>
  <si>
    <t>乐凯胶片</t>
  </si>
  <si>
    <t>维维股份</t>
  </si>
  <si>
    <t>苏垦农发</t>
  </si>
  <si>
    <t>亿利洁能</t>
  </si>
  <si>
    <t>安井食品</t>
  </si>
  <si>
    <t>博汇纸业</t>
  </si>
  <si>
    <t>汉商集团</t>
  </si>
  <si>
    <t>中恒电气</t>
  </si>
  <si>
    <t>新安股份</t>
  </si>
  <si>
    <t>津膜科技</t>
  </si>
  <si>
    <t>露天煤业</t>
  </si>
  <si>
    <t>皖通高速</t>
  </si>
  <si>
    <t>汇鸿集团</t>
  </si>
  <si>
    <t>广安爱众</t>
  </si>
  <si>
    <t>申达股份</t>
  </si>
  <si>
    <t>交大思诺</t>
  </si>
  <si>
    <t>华闻集团</t>
  </si>
  <si>
    <t>保变电气</t>
  </si>
  <si>
    <t>三房巷</t>
  </si>
  <si>
    <t>龙建股份</t>
  </si>
  <si>
    <t>高盟新材</t>
  </si>
  <si>
    <t>桂林旅游</t>
  </si>
  <si>
    <t>美瑞新材</t>
  </si>
  <si>
    <t>南岭民爆</t>
  </si>
  <si>
    <t>常山药业</t>
  </si>
  <si>
    <t>华星创业</t>
  </si>
  <si>
    <t>奥海科技</t>
  </si>
  <si>
    <t>威帝股份</t>
  </si>
  <si>
    <t>浪潮软件</t>
  </si>
  <si>
    <t>首创股份</t>
  </si>
  <si>
    <t>粤桂股份</t>
  </si>
  <si>
    <t>龙磁科技</t>
  </si>
  <si>
    <t>建科院</t>
  </si>
  <si>
    <t>星湖科技</t>
  </si>
  <si>
    <t>奥特佳</t>
  </si>
  <si>
    <t>中船科技</t>
  </si>
  <si>
    <t>正邦科技</t>
  </si>
  <si>
    <t>金城医药</t>
  </si>
  <si>
    <t>麦迪科技</t>
  </si>
  <si>
    <t>朝阳科技</t>
  </si>
  <si>
    <t>东华能源</t>
  </si>
  <si>
    <t>ST电能</t>
  </si>
  <si>
    <t>亚世光电</t>
  </si>
  <si>
    <t>ST创兴</t>
  </si>
  <si>
    <t>人民同泰</t>
  </si>
  <si>
    <t>睿能科技</t>
  </si>
  <si>
    <t>通程控股</t>
  </si>
  <si>
    <t>杭州解百</t>
  </si>
  <si>
    <t>富祥药业</t>
  </si>
  <si>
    <t>思维列控</t>
  </si>
  <si>
    <t>佳云科技</t>
  </si>
  <si>
    <t>招商轮船</t>
  </si>
  <si>
    <t>先导智能</t>
  </si>
  <si>
    <t>华资实业</t>
  </si>
  <si>
    <t>蒙草生态</t>
  </si>
  <si>
    <t>好利来</t>
  </si>
  <si>
    <t>圣农发展</t>
  </si>
  <si>
    <t>ST长投</t>
  </si>
  <si>
    <t>ST椰岛</t>
  </si>
  <si>
    <t>合康新能</t>
  </si>
  <si>
    <t>中新集团</t>
  </si>
  <si>
    <t>海王生物</t>
  </si>
  <si>
    <t>嘉澳环保</t>
  </si>
  <si>
    <t>华贸物流</t>
  </si>
  <si>
    <t>荣泰健康</t>
  </si>
  <si>
    <t>公牛集团</t>
  </si>
  <si>
    <t>康惠制药</t>
  </si>
  <si>
    <t>漳州发展</t>
  </si>
  <si>
    <t>健盛集团</t>
  </si>
  <si>
    <t>天奈科技</t>
  </si>
  <si>
    <t>盛通股份</t>
  </si>
  <si>
    <t>上海九百</t>
  </si>
  <si>
    <t>世荣兆业</t>
  </si>
  <si>
    <t>茂业商业</t>
  </si>
  <si>
    <t>弘业股份</t>
  </si>
  <si>
    <t>紫鑫药业</t>
  </si>
  <si>
    <t>浙江交科</t>
  </si>
  <si>
    <t>祥鑫科技</t>
  </si>
  <si>
    <t>棒杰股份</t>
  </si>
  <si>
    <t>未名医药</t>
  </si>
  <si>
    <t>上工申贝</t>
  </si>
  <si>
    <t>川恒股份</t>
  </si>
  <si>
    <t>得邦照明</t>
  </si>
  <si>
    <t>蓝海华腾</t>
  </si>
  <si>
    <t>泰禾光电</t>
  </si>
  <si>
    <t>真视通</t>
  </si>
  <si>
    <t>路畅科技</t>
  </si>
  <si>
    <t>澳洋健康</t>
  </si>
  <si>
    <t>上海物贸</t>
  </si>
  <si>
    <t>山东钢铁</t>
  </si>
  <si>
    <t>恒星科技</t>
  </si>
  <si>
    <t>成都燃气</t>
  </si>
  <si>
    <t>尚荣医疗</t>
  </si>
  <si>
    <t>新日股份</t>
  </si>
  <si>
    <t>心脉医疗</t>
  </si>
  <si>
    <t>郴电国际</t>
  </si>
  <si>
    <t>鸿远电子</t>
  </si>
  <si>
    <t>罗莱生活</t>
  </si>
  <si>
    <t>*ST赫美</t>
  </si>
  <si>
    <t>*ST</t>
  </si>
  <si>
    <t>利亚德</t>
  </si>
  <si>
    <t>华鲁恒升</t>
  </si>
  <si>
    <t>天创时尚</t>
  </si>
  <si>
    <t>中泰化学</t>
  </si>
  <si>
    <t>华钰矿业</t>
  </si>
  <si>
    <t>盾安环境</t>
  </si>
  <si>
    <t>千禾味业</t>
  </si>
  <si>
    <t>重庆路桥</t>
  </si>
  <si>
    <t>百奥泰-U</t>
  </si>
  <si>
    <t>立华股份</t>
  </si>
  <si>
    <t>天际股份</t>
  </si>
  <si>
    <t>首航高科</t>
  </si>
  <si>
    <t>华银电力</t>
  </si>
  <si>
    <t>皇庭国际</t>
  </si>
  <si>
    <t>博天环境</t>
  </si>
  <si>
    <t>苏宁易购</t>
  </si>
  <si>
    <t>得利斯</t>
  </si>
  <si>
    <t>先河环保</t>
  </si>
  <si>
    <t>*ST联络</t>
  </si>
  <si>
    <t>*ST东科</t>
  </si>
  <si>
    <t>凯美特气</t>
  </si>
  <si>
    <t>大有能源</t>
  </si>
  <si>
    <t>广大特材</t>
  </si>
  <si>
    <t>*ST德豪</t>
  </si>
  <si>
    <t>唐人神</t>
  </si>
  <si>
    <t>博汇股份</t>
  </si>
  <si>
    <t>中创物流</t>
  </si>
  <si>
    <t>方邦股份</t>
  </si>
  <si>
    <t>星期六</t>
  </si>
  <si>
    <t>ST天雁</t>
  </si>
  <si>
    <t>宏润建设</t>
  </si>
  <si>
    <t>潮宏基</t>
  </si>
  <si>
    <t>金鹰股份</t>
  </si>
  <si>
    <t>康普顿</t>
  </si>
  <si>
    <t>和佳医疗</t>
  </si>
  <si>
    <t>腾邦国际</t>
  </si>
  <si>
    <t>国际医学</t>
  </si>
  <si>
    <t>金运激光</t>
  </si>
  <si>
    <t>天富能源</t>
  </si>
  <si>
    <t>兴民智通</t>
  </si>
  <si>
    <t>中超控股</t>
  </si>
  <si>
    <t>芯源微</t>
  </si>
  <si>
    <t>康欣新材</t>
  </si>
  <si>
    <t>隆基机械</t>
  </si>
  <si>
    <t>正平股份</t>
  </si>
  <si>
    <t>士兰微</t>
  </si>
  <si>
    <t>东方航空</t>
  </si>
  <si>
    <t>深天地Ａ</t>
  </si>
  <si>
    <t>红墙股份</t>
  </si>
  <si>
    <t>四川金顶</t>
  </si>
  <si>
    <t>美邦服饰</t>
  </si>
  <si>
    <t>诚意药业</t>
  </si>
  <si>
    <t>音飞储存</t>
  </si>
  <si>
    <t>一汽富维</t>
  </si>
  <si>
    <t>珈伟新能</t>
  </si>
  <si>
    <t>新城市</t>
  </si>
  <si>
    <t>上海电影</t>
  </si>
  <si>
    <t>*ST宜生</t>
  </si>
  <si>
    <t>秀强股份</t>
  </si>
  <si>
    <t>吉祥航空</t>
  </si>
  <si>
    <t>皖新传媒</t>
  </si>
  <si>
    <t>中海达</t>
  </si>
  <si>
    <t>一品红</t>
  </si>
  <si>
    <t>建业股份</t>
  </si>
  <si>
    <t>阳谷华泰</t>
  </si>
  <si>
    <t>XD长飞光</t>
  </si>
  <si>
    <t>万通智控</t>
  </si>
  <si>
    <t>ST庞大</t>
  </si>
  <si>
    <t>容百科技</t>
  </si>
  <si>
    <t>中国核电</t>
  </si>
  <si>
    <t>浔兴股份</t>
  </si>
  <si>
    <t>因赛集团</t>
  </si>
  <si>
    <t>亚光科技</t>
  </si>
  <si>
    <t>众兴菌业</t>
  </si>
  <si>
    <t>东方电气</t>
  </si>
  <si>
    <t>阳煤化工</t>
  </si>
  <si>
    <t>嘉欣丝绸</t>
  </si>
  <si>
    <t>四环生物</t>
  </si>
  <si>
    <t>盛和资源</t>
  </si>
  <si>
    <t>蓝盾股份</t>
  </si>
  <si>
    <t>利欧股份</t>
  </si>
  <si>
    <t>成都先导</t>
  </si>
  <si>
    <t>三圣股份</t>
  </si>
  <si>
    <t>特变电工</t>
  </si>
  <si>
    <t>普丽盛</t>
  </si>
  <si>
    <t>庄园牧场</t>
  </si>
  <si>
    <t>向日葵</t>
  </si>
  <si>
    <t>工业富联</t>
  </si>
  <si>
    <t>韶能股份</t>
  </si>
  <si>
    <t>*ST索菱</t>
  </si>
  <si>
    <t>东湖高新</t>
  </si>
  <si>
    <t>杭氧股份</t>
  </si>
  <si>
    <t>金风科技</t>
  </si>
  <si>
    <t>国创高新</t>
  </si>
  <si>
    <t>广百股份</t>
  </si>
  <si>
    <t>国电电力</t>
  </si>
  <si>
    <t>铂科新材</t>
  </si>
  <si>
    <t>中农立华</t>
  </si>
  <si>
    <t>ST坊展</t>
  </si>
  <si>
    <t>合金投资</t>
  </si>
  <si>
    <t>五矿稀土</t>
  </si>
  <si>
    <t>恒久科技</t>
  </si>
  <si>
    <t>神思电子</t>
  </si>
  <si>
    <t>上海梅林</t>
  </si>
  <si>
    <t>华峰氨纶</t>
  </si>
  <si>
    <t>当升科技</t>
  </si>
  <si>
    <t>晶晨股份</t>
  </si>
  <si>
    <t>广电网络</t>
  </si>
  <si>
    <t>中青宝</t>
  </si>
  <si>
    <t>华伍股份</t>
  </si>
  <si>
    <t>湘佳股份</t>
  </si>
  <si>
    <t>神火股份</t>
  </si>
  <si>
    <t>永悦科技</t>
  </si>
  <si>
    <t>海德股份</t>
  </si>
  <si>
    <t>铁汉生态</t>
  </si>
  <si>
    <t>龙津药业</t>
  </si>
  <si>
    <t>步</t>
  </si>
  <si>
    <t>*ST实达</t>
  </si>
  <si>
    <t>青龙管业</t>
  </si>
  <si>
    <t>ST百花</t>
  </si>
  <si>
    <t>ST南糖</t>
  </si>
  <si>
    <t>万和电气</t>
  </si>
  <si>
    <t>辉煌科技</t>
  </si>
  <si>
    <t>五方光电</t>
  </si>
  <si>
    <t>青松建化</t>
  </si>
  <si>
    <t>合诚股份</t>
  </si>
  <si>
    <t>澳洋顺昌</t>
  </si>
  <si>
    <t>远大智能</t>
  </si>
  <si>
    <t>美联新材</t>
  </si>
  <si>
    <t>同庆楼</t>
  </si>
  <si>
    <t>东岳硅材</t>
  </si>
  <si>
    <t>石化油服</t>
  </si>
  <si>
    <t>中粮糖业</t>
  </si>
  <si>
    <t>震安科技</t>
  </si>
  <si>
    <t>ST明科</t>
  </si>
  <si>
    <t>浙江众成</t>
  </si>
  <si>
    <t>京能置业</t>
  </si>
  <si>
    <t>文一科技</t>
  </si>
  <si>
    <t>永贵电器</t>
  </si>
  <si>
    <t>秦港股份</t>
  </si>
  <si>
    <t>平煤股份</t>
  </si>
  <si>
    <t>三峡新材</t>
  </si>
  <si>
    <t>德马科技</t>
  </si>
  <si>
    <t>友阿股份</t>
  </si>
  <si>
    <t>智莱科技</t>
  </si>
  <si>
    <t>宣亚国际</t>
  </si>
  <si>
    <t>凯迪股份</t>
  </si>
  <si>
    <t>赛升药业</t>
  </si>
  <si>
    <t>泰晶科技</t>
  </si>
  <si>
    <t>南方汇通</t>
  </si>
  <si>
    <t>金杯汽车</t>
  </si>
  <si>
    <t>襄阳轴承</t>
  </si>
  <si>
    <t>*ST中华A</t>
  </si>
  <si>
    <t>中原内配</t>
  </si>
  <si>
    <t>西安旅游</t>
  </si>
  <si>
    <t>卓越新能</t>
  </si>
  <si>
    <t>安车检测</t>
  </si>
  <si>
    <t>*ST中昌</t>
  </si>
  <si>
    <t>*ST东洋</t>
  </si>
  <si>
    <t>华锦股份</t>
  </si>
  <si>
    <t>赛轮轮胎</t>
  </si>
  <si>
    <t>杭可科技</t>
  </si>
  <si>
    <t>张家界</t>
  </si>
  <si>
    <t>中铝国际</t>
  </si>
  <si>
    <t>广电计量</t>
  </si>
  <si>
    <t>弘宇股份</t>
  </si>
  <si>
    <t>延长化建</t>
  </si>
  <si>
    <t>华丽家族</t>
  </si>
  <si>
    <t>易明医药</t>
  </si>
  <si>
    <t>华特气体</t>
  </si>
  <si>
    <t>神州细胞-U</t>
  </si>
  <si>
    <t>平高电气</t>
  </si>
  <si>
    <t>英威腾</t>
  </si>
  <si>
    <t>常青股份</t>
  </si>
  <si>
    <t>爱旭股份</t>
  </si>
  <si>
    <t>圣达生物</t>
  </si>
  <si>
    <t>长城汽车</t>
  </si>
  <si>
    <t>佳沃股份</t>
  </si>
  <si>
    <t>凌云股份</t>
  </si>
  <si>
    <t>艾格拉斯</t>
  </si>
  <si>
    <t>花园生物</t>
  </si>
  <si>
    <t>*ST中商</t>
  </si>
  <si>
    <t>新五丰</t>
  </si>
  <si>
    <t>国轩高科</t>
  </si>
  <si>
    <t>广博股份</t>
  </si>
  <si>
    <t>中迪投资</t>
  </si>
  <si>
    <t>*ST中新</t>
  </si>
  <si>
    <t>西昌电力</t>
  </si>
  <si>
    <t>ST加加</t>
  </si>
  <si>
    <t>星星科技</t>
  </si>
  <si>
    <t>青鸟消防</t>
  </si>
  <si>
    <t>莲花健康</t>
  </si>
  <si>
    <t>和远气体</t>
  </si>
  <si>
    <t>东旭蓝天</t>
  </si>
  <si>
    <t>佛燃能源</t>
  </si>
  <si>
    <t>民和股份</t>
  </si>
  <si>
    <t>赛伍技术</t>
  </si>
  <si>
    <t>陇神戎发</t>
  </si>
  <si>
    <t>寒锐钴业</t>
  </si>
  <si>
    <t>*ST康盛</t>
  </si>
  <si>
    <t>福安药业</t>
  </si>
  <si>
    <t>百利电气</t>
  </si>
  <si>
    <t>通用股份</t>
  </si>
  <si>
    <t>新文化</t>
  </si>
  <si>
    <t>常铝股份</t>
  </si>
  <si>
    <t>金河生物</t>
  </si>
  <si>
    <t>重药控股</t>
  </si>
  <si>
    <t>*ST六化</t>
  </si>
  <si>
    <t>龙泉股份</t>
  </si>
  <si>
    <t>圣龙股份</t>
  </si>
  <si>
    <t>联环药业</t>
  </si>
  <si>
    <t>永东股份</t>
  </si>
  <si>
    <t>新疆天业</t>
  </si>
  <si>
    <t>拓邦股份</t>
  </si>
  <si>
    <t>山河智能</t>
  </si>
  <si>
    <t>*ST勤上</t>
  </si>
  <si>
    <t>建霖家居</t>
  </si>
  <si>
    <t>中闽能源</t>
  </si>
  <si>
    <t>昌红科技</t>
  </si>
  <si>
    <t>裕兴股份</t>
  </si>
  <si>
    <t>利安隆</t>
  </si>
  <si>
    <t>晶丰明源</t>
  </si>
  <si>
    <t>和胜股份</t>
  </si>
  <si>
    <t>南宁百货</t>
  </si>
  <si>
    <t>国新文化</t>
  </si>
  <si>
    <t>中青旅</t>
  </si>
  <si>
    <t>柯利达</t>
  </si>
  <si>
    <t>申联生物</t>
  </si>
  <si>
    <t>北汽蓝谷</t>
  </si>
  <si>
    <t>杰瑞股份</t>
  </si>
  <si>
    <t>永泰能源</t>
  </si>
  <si>
    <t>京基智农</t>
  </si>
  <si>
    <t>天沃科技</t>
  </si>
  <si>
    <t>新赛股份</t>
  </si>
  <si>
    <t>金石亚药</t>
  </si>
  <si>
    <t>大连圣亚</t>
  </si>
  <si>
    <t>西部资源</t>
  </si>
  <si>
    <t>丽江股份</t>
  </si>
  <si>
    <t>ST罗顿</t>
  </si>
  <si>
    <t>维科技术</t>
  </si>
  <si>
    <t>德生科技</t>
  </si>
  <si>
    <t>红</t>
  </si>
  <si>
    <t>英搏尔</t>
  </si>
  <si>
    <t>基蛋生物</t>
  </si>
  <si>
    <t>XD银都股</t>
  </si>
  <si>
    <t>捷成股份</t>
  </si>
  <si>
    <t>厦门信达</t>
  </si>
  <si>
    <t>仙坛股份</t>
  </si>
  <si>
    <t>君实生物-U</t>
  </si>
  <si>
    <t>三诺生物</t>
  </si>
  <si>
    <t>金新农</t>
  </si>
  <si>
    <t>两面针</t>
  </si>
  <si>
    <t>金达威</t>
  </si>
  <si>
    <t>森源电气</t>
  </si>
  <si>
    <t>先锋电子</t>
  </si>
  <si>
    <t>石头科技</t>
  </si>
  <si>
    <t>天智航-U</t>
  </si>
  <si>
    <t>亚星客车</t>
  </si>
  <si>
    <t>*ST信通</t>
  </si>
  <si>
    <t>帝科股份</t>
  </si>
  <si>
    <t>海南瑞泽</t>
  </si>
  <si>
    <t>丽鹏股份</t>
  </si>
  <si>
    <t>国发股份</t>
  </si>
  <si>
    <t>威尔药业</t>
  </si>
  <si>
    <t>山东威达</t>
  </si>
  <si>
    <t>*ST蓝丰</t>
  </si>
  <si>
    <t>横店影视</t>
  </si>
  <si>
    <t>银座股份</t>
  </si>
  <si>
    <t>国星光电</t>
  </si>
  <si>
    <t>博云新材</t>
  </si>
  <si>
    <t>芭田股份</t>
  </si>
  <si>
    <t>青岛金王</t>
  </si>
  <si>
    <t>珠海中富</t>
  </si>
  <si>
    <t>一拖股份</t>
  </si>
  <si>
    <t>华荣股份</t>
  </si>
  <si>
    <t>英科医疗</t>
  </si>
  <si>
    <t>空港股份</t>
  </si>
  <si>
    <t>天目湖</t>
  </si>
  <si>
    <t>旷达科技</t>
  </si>
  <si>
    <t>新洋丰</t>
  </si>
  <si>
    <t>华西股份</t>
  </si>
  <si>
    <t>华峰测控</t>
  </si>
  <si>
    <t>*ST夏利</t>
  </si>
  <si>
    <t>聚飞光电</t>
  </si>
  <si>
    <t>卧龙地产</t>
  </si>
  <si>
    <t>蓝科高新</t>
  </si>
  <si>
    <t>中钢国际</t>
  </si>
  <si>
    <t>珍宝岛</t>
  </si>
  <si>
    <t>三变科技</t>
  </si>
  <si>
    <t>上海电气</t>
  </si>
  <si>
    <t>云南旅游</t>
  </si>
  <si>
    <t>元利科技</t>
  </si>
  <si>
    <t>东富龙</t>
  </si>
  <si>
    <t>佐力药业</t>
  </si>
  <si>
    <t>全</t>
  </si>
  <si>
    <t>道氏技术</t>
  </si>
  <si>
    <t>西王食品</t>
  </si>
  <si>
    <t>科华恒盛</t>
  </si>
  <si>
    <t>曙光股份</t>
  </si>
  <si>
    <t>力合微</t>
  </si>
  <si>
    <t>微芯生物</t>
  </si>
  <si>
    <t>先惠技术</t>
  </si>
  <si>
    <t>澳柯玛</t>
  </si>
  <si>
    <t>盛屯矿业</t>
  </si>
  <si>
    <t>正虹科技</t>
  </si>
  <si>
    <t>金宏气体</t>
  </si>
  <si>
    <t>永太科技</t>
  </si>
  <si>
    <t>翰宇药业</t>
  </si>
  <si>
    <t>金雷股份</t>
  </si>
  <si>
    <t>迈克生物</t>
  </si>
  <si>
    <t>金冠股份</t>
  </si>
  <si>
    <t>首都在线</t>
  </si>
  <si>
    <t>星徽精密</t>
  </si>
  <si>
    <t>雄塑科技</t>
  </si>
  <si>
    <t>光启技术</t>
  </si>
  <si>
    <t>道道全</t>
  </si>
  <si>
    <t>*ST劝业</t>
  </si>
  <si>
    <t>中文在线</t>
  </si>
  <si>
    <t>天箭科技</t>
  </si>
  <si>
    <t>冀东装备</t>
  </si>
  <si>
    <t>锦富技术</t>
  </si>
  <si>
    <t>*ST亚振</t>
  </si>
  <si>
    <t>天瑞仪器</t>
  </si>
  <si>
    <t>郑中设计</t>
  </si>
  <si>
    <t>远东传动</t>
  </si>
  <si>
    <t>中微公司</t>
  </si>
  <si>
    <t>华达新材</t>
  </si>
  <si>
    <t>德新交运</t>
  </si>
  <si>
    <t>苏交科</t>
  </si>
  <si>
    <t>唐德影视</t>
  </si>
  <si>
    <t>滨化股份</t>
  </si>
  <si>
    <t>世名科技</t>
  </si>
  <si>
    <t>嘉应制药</t>
  </si>
  <si>
    <t>*ST富控</t>
  </si>
  <si>
    <t>泰山石油</t>
  </si>
  <si>
    <t>龙元建设</t>
  </si>
  <si>
    <t>双飞股份</t>
  </si>
  <si>
    <t>*ST节能</t>
  </si>
  <si>
    <t>航天机电</t>
  </si>
  <si>
    <t>中通客车</t>
  </si>
  <si>
    <t>天山生物</t>
  </si>
  <si>
    <t>益生股份</t>
  </si>
  <si>
    <t>天龙光电</t>
  </si>
  <si>
    <t>起帆电缆</t>
  </si>
  <si>
    <t>渤海股份</t>
  </si>
  <si>
    <t>太阳能</t>
  </si>
  <si>
    <t>深纺织Ａ</t>
  </si>
  <si>
    <t>海</t>
  </si>
  <si>
    <t>西安饮食</t>
  </si>
  <si>
    <t>ST宏盛</t>
  </si>
  <si>
    <t>先锋新材</t>
  </si>
  <si>
    <t>长江健康</t>
  </si>
  <si>
    <t>威华股份</t>
  </si>
  <si>
    <t>第一创业</t>
  </si>
  <si>
    <t>准油股份</t>
  </si>
  <si>
    <t>渤海汽车</t>
  </si>
  <si>
    <t>三特索道</t>
  </si>
  <si>
    <t>乾照光电</t>
  </si>
  <si>
    <t>开创国际</t>
  </si>
  <si>
    <t>三湘印象</t>
  </si>
  <si>
    <t>福建金森</t>
  </si>
  <si>
    <t>海螺型材</t>
  </si>
  <si>
    <t>东华测试</t>
  </si>
  <si>
    <t>剑桥科技</t>
  </si>
  <si>
    <t>三超新材</t>
  </si>
  <si>
    <t>建新股份</t>
  </si>
  <si>
    <t>华东数控</t>
  </si>
  <si>
    <t>富春股份</t>
  </si>
  <si>
    <t>珠江实业</t>
  </si>
  <si>
    <t>*ST环球</t>
  </si>
  <si>
    <t>引力传媒</t>
  </si>
  <si>
    <t>华中数控</t>
  </si>
  <si>
    <t>华光环能</t>
  </si>
  <si>
    <t>宏辉果蔬</t>
  </si>
  <si>
    <t>贵州三力</t>
  </si>
  <si>
    <t>锦鸡股份</t>
  </si>
  <si>
    <t>正源股份</t>
  </si>
  <si>
    <t>爱施德</t>
  </si>
  <si>
    <t>云天化</t>
  </si>
  <si>
    <t>博深股份</t>
  </si>
  <si>
    <t>首旅酒店</t>
  </si>
  <si>
    <t>重庆钢铁</t>
  </si>
  <si>
    <t>泽璟制药-U</t>
  </si>
  <si>
    <t>南京公用</t>
  </si>
  <si>
    <t>荣丰控股</t>
  </si>
  <si>
    <t>青山纸业</t>
  </si>
  <si>
    <t>东安动力</t>
  </si>
  <si>
    <t>胜蓝股份</t>
  </si>
  <si>
    <t>赣锋锂业</t>
  </si>
  <si>
    <t>司尔特</t>
  </si>
  <si>
    <t>迪生力</t>
  </si>
  <si>
    <t>正川股份</t>
  </si>
  <si>
    <t>桐昆股份</t>
  </si>
  <si>
    <t>镇海股份</t>
  </si>
  <si>
    <t>道森股份</t>
  </si>
  <si>
    <t>飞龙股份</t>
  </si>
  <si>
    <t>美利云</t>
  </si>
  <si>
    <t>山东高速</t>
  </si>
  <si>
    <t>兆驰股份</t>
  </si>
  <si>
    <t>华铁应急</t>
  </si>
  <si>
    <t>金逸影视</t>
  </si>
  <si>
    <t>宝利国际</t>
  </si>
  <si>
    <t>佛塑科技</t>
  </si>
  <si>
    <t>丰乐种业</t>
  </si>
  <si>
    <t>越博动力</t>
  </si>
  <si>
    <t>晶方科技</t>
  </si>
  <si>
    <t>国际实业</t>
  </si>
  <si>
    <t>蓝黛传动</t>
  </si>
  <si>
    <t>供销大集</t>
  </si>
  <si>
    <t>雪龙集团</t>
  </si>
  <si>
    <t>东凌国际</t>
  </si>
  <si>
    <t>海天精工</t>
  </si>
  <si>
    <t>大康农业</t>
  </si>
  <si>
    <t>北斗星通</t>
  </si>
  <si>
    <t>森马服饰</t>
  </si>
  <si>
    <t>华东重机</t>
  </si>
  <si>
    <t>天虹股份</t>
  </si>
  <si>
    <t>吉鑫科技</t>
  </si>
  <si>
    <t>伟思医疗</t>
  </si>
  <si>
    <t>金禾实业</t>
  </si>
  <si>
    <t>海南海药</t>
  </si>
  <si>
    <t>辉隆股份</t>
  </si>
  <si>
    <t>继峰股份</t>
  </si>
  <si>
    <t>宝丰能源</t>
  </si>
  <si>
    <t>新金路</t>
  </si>
  <si>
    <t>康华生物</t>
  </si>
  <si>
    <t>爱博医疗</t>
  </si>
  <si>
    <t>东风科技</t>
  </si>
  <si>
    <t>电工合金</t>
  </si>
  <si>
    <t>太阳纸业</t>
  </si>
  <si>
    <t>京投发展</t>
  </si>
  <si>
    <t>王子新材</t>
  </si>
  <si>
    <t>凯普生物</t>
  </si>
  <si>
    <t>长源东谷</t>
  </si>
  <si>
    <t>融钰集团</t>
  </si>
  <si>
    <t>东北制药</t>
  </si>
  <si>
    <t>农</t>
  </si>
  <si>
    <t>深粮控股</t>
  </si>
  <si>
    <t>三维工程</t>
  </si>
  <si>
    <t>玲珑轮胎</t>
  </si>
  <si>
    <t>京粮控股</t>
  </si>
  <si>
    <t>欣锐科技</t>
  </si>
  <si>
    <t>新泉股份</t>
  </si>
  <si>
    <t>吉电股份</t>
  </si>
  <si>
    <t>黑猫股份</t>
  </si>
  <si>
    <t>方正科技</t>
  </si>
  <si>
    <t>三鑫医疗</t>
  </si>
  <si>
    <t>上海凤凰</t>
  </si>
  <si>
    <t>招商南油</t>
  </si>
  <si>
    <t>荃银高科</t>
  </si>
  <si>
    <t>广东鸿图</t>
  </si>
  <si>
    <t>银宝山新</t>
  </si>
  <si>
    <t>燕塘乳业</t>
  </si>
  <si>
    <t>厦门象屿</t>
  </si>
  <si>
    <t>好当家</t>
  </si>
  <si>
    <t>中核科技</t>
  </si>
  <si>
    <t>金辰股份</t>
  </si>
  <si>
    <t>海伦哲</t>
  </si>
  <si>
    <t>奥瑞金</t>
  </si>
  <si>
    <t>特宝生物</t>
  </si>
  <si>
    <t>宝馨科技</t>
  </si>
  <si>
    <t>常熟汽饰</t>
  </si>
  <si>
    <t>网达软件</t>
  </si>
  <si>
    <t>中环装备</t>
  </si>
  <si>
    <t>沙河股份</t>
  </si>
  <si>
    <t>亚太实业</t>
  </si>
  <si>
    <t>中材国际</t>
  </si>
  <si>
    <t>莱美药业</t>
  </si>
  <si>
    <t>天华超净</t>
  </si>
  <si>
    <t>香梨股份</t>
  </si>
  <si>
    <t>富瀚微</t>
  </si>
  <si>
    <t>洲际油气</t>
  </si>
  <si>
    <t>振华股份</t>
  </si>
  <si>
    <t>富临运业</t>
  </si>
  <si>
    <t>富临精工</t>
  </si>
  <si>
    <t>裕同科技</t>
  </si>
  <si>
    <t>申昊科技</t>
  </si>
  <si>
    <t>新产业</t>
  </si>
  <si>
    <t>华策影视</t>
  </si>
  <si>
    <t>大北农</t>
  </si>
  <si>
    <t>锋龙股份</t>
  </si>
  <si>
    <t>东方电子</t>
  </si>
  <si>
    <t>雷曼光电</t>
  </si>
  <si>
    <t>上海凯宝</t>
  </si>
  <si>
    <t>我爱我家</t>
  </si>
  <si>
    <t>电科院</t>
  </si>
  <si>
    <t>中粮科技</t>
  </si>
  <si>
    <t>大东海A</t>
  </si>
  <si>
    <t>东风股份</t>
  </si>
  <si>
    <t>*ST九有</t>
  </si>
  <si>
    <t>亿华通-U</t>
  </si>
  <si>
    <t>百洋股份</t>
  </si>
  <si>
    <t>天宇股份</t>
  </si>
  <si>
    <t>戴维医疗</t>
  </si>
  <si>
    <t>建科机械</t>
  </si>
  <si>
    <t>闽东电力</t>
  </si>
  <si>
    <t>积成电子</t>
  </si>
  <si>
    <t>大烨智能</t>
  </si>
  <si>
    <t>大业股份</t>
  </si>
  <si>
    <t>华西能源</t>
  </si>
  <si>
    <t>万泽股份</t>
  </si>
  <si>
    <t>泉峰汽车</t>
  </si>
  <si>
    <t>云内动力</t>
  </si>
  <si>
    <t>阿尔特</t>
  </si>
  <si>
    <t>新朋股份</t>
  </si>
  <si>
    <t>万里石</t>
  </si>
  <si>
    <t>炼石航空</t>
  </si>
  <si>
    <t>吉峰科技</t>
  </si>
  <si>
    <t>坚瑞沃能</t>
  </si>
  <si>
    <t>*ST奋达</t>
  </si>
  <si>
    <t>强生控股</t>
  </si>
  <si>
    <t>海南橡胶</t>
  </si>
  <si>
    <t>四方达</t>
  </si>
  <si>
    <t>瑞丰光电</t>
  </si>
  <si>
    <t>天下秀</t>
  </si>
  <si>
    <t>神马电力</t>
  </si>
  <si>
    <t>科隆股份</t>
  </si>
  <si>
    <t>XD江淮汽</t>
  </si>
  <si>
    <t>复星医药</t>
  </si>
  <si>
    <t>松井股份</t>
  </si>
  <si>
    <t>鲁北化工</t>
  </si>
  <si>
    <t>*ST兆新</t>
  </si>
  <si>
    <t>焦作万方</t>
  </si>
  <si>
    <t>楚天科技</t>
  </si>
  <si>
    <t>美吉姆</t>
  </si>
  <si>
    <t>海能实业</t>
  </si>
  <si>
    <t>新黄浦</t>
  </si>
  <si>
    <t>海航基础</t>
  </si>
  <si>
    <t>上能电气</t>
  </si>
  <si>
    <t>隆平高科</t>
  </si>
  <si>
    <t>万泰生物</t>
  </si>
  <si>
    <t>格力地产</t>
  </si>
  <si>
    <t>聆达股份</t>
  </si>
  <si>
    <t>法狮龙</t>
  </si>
  <si>
    <t>晨化股份</t>
  </si>
  <si>
    <t>永新股份</t>
  </si>
  <si>
    <t>维业股份</t>
  </si>
  <si>
    <t>容大感光</t>
  </si>
  <si>
    <t>新农开发</t>
  </si>
  <si>
    <t>长鹰信质</t>
  </si>
  <si>
    <t>华孚时尚</t>
  </si>
  <si>
    <t>星源材质</t>
  </si>
  <si>
    <t>宝鼎科技</t>
  </si>
  <si>
    <t>国光连锁</t>
  </si>
  <si>
    <t>高测股份</t>
  </si>
  <si>
    <t>獐子岛</t>
  </si>
  <si>
    <t>昊海生科</t>
  </si>
  <si>
    <t>瑞和股份</t>
  </si>
  <si>
    <t>海利生物</t>
  </si>
  <si>
    <t>金健米业</t>
  </si>
  <si>
    <t>罗</t>
  </si>
  <si>
    <t>德尔股份</t>
  </si>
  <si>
    <t>惠天热电</t>
  </si>
  <si>
    <t>大禹节水</t>
  </si>
  <si>
    <t>金信诺</t>
  </si>
  <si>
    <t>万向德农</t>
  </si>
  <si>
    <t>力帆股份</t>
  </si>
  <si>
    <t>华海药业</t>
  </si>
  <si>
    <t>*ST金鸿</t>
  </si>
  <si>
    <t>东风汽车</t>
  </si>
  <si>
    <t>赛科希德</t>
  </si>
  <si>
    <t>和邦生物</t>
  </si>
  <si>
    <t>绿景控股</t>
  </si>
  <si>
    <t>和顺石油</t>
  </si>
  <si>
    <t>光云科技</t>
  </si>
  <si>
    <t>华茂股份</t>
  </si>
  <si>
    <t>东方能源</t>
  </si>
  <si>
    <t>黑牡丹</t>
  </si>
  <si>
    <t>醋化股份</t>
  </si>
  <si>
    <t>瑞特股份</t>
  </si>
  <si>
    <t>聚灿光电</t>
  </si>
  <si>
    <t>北大荒</t>
  </si>
  <si>
    <t>金陵饭店</t>
  </si>
  <si>
    <t>大湖股份</t>
  </si>
  <si>
    <t>凯撒旅业</t>
  </si>
  <si>
    <t>ST抚钢</t>
  </si>
  <si>
    <t>双杰电气</t>
  </si>
  <si>
    <t>海辰药业</t>
  </si>
  <si>
    <t>亚盛集团</t>
  </si>
  <si>
    <t>同德化工</t>
  </si>
  <si>
    <t>*ST同洲</t>
  </si>
  <si>
    <t>澄星股份</t>
  </si>
  <si>
    <t>兴齐眼药</t>
  </si>
  <si>
    <t>山东海化</t>
  </si>
  <si>
    <t>*ST当代</t>
  </si>
  <si>
    <t>史丹利</t>
  </si>
  <si>
    <t>平潭发展</t>
  </si>
  <si>
    <t>天成自控</t>
  </si>
  <si>
    <t>威派格</t>
  </si>
  <si>
    <t>龙星化工</t>
  </si>
  <si>
    <t>*ST贵人</t>
  </si>
  <si>
    <t>建研院</t>
  </si>
  <si>
    <t>中盐化工</t>
  </si>
  <si>
    <t>利君股份</t>
  </si>
  <si>
    <t>天齐锂业</t>
  </si>
  <si>
    <t>晨光生物</t>
  </si>
  <si>
    <t>华英农业</t>
  </si>
  <si>
    <t>启明信息</t>
  </si>
  <si>
    <t>*ST雪莱</t>
  </si>
  <si>
    <t>爱康科技</t>
  </si>
  <si>
    <t>*ST大洲</t>
  </si>
  <si>
    <t>巨轮智能</t>
  </si>
  <si>
    <t>云海金属</t>
  </si>
  <si>
    <t>*ST银亿</t>
  </si>
  <si>
    <t>*ST敦种</t>
  </si>
  <si>
    <t>ST中捷</t>
  </si>
  <si>
    <t>ST昌鱼</t>
  </si>
  <si>
    <t>重庆建工</t>
  </si>
  <si>
    <t>九鼎新材</t>
  </si>
  <si>
    <t>*ST飞马</t>
  </si>
  <si>
    <t>派思股份</t>
  </si>
  <si>
    <t>北特科技</t>
  </si>
  <si>
    <t>宝明科技</t>
  </si>
  <si>
    <t>赛隆药业</t>
  </si>
  <si>
    <t>新疆火炬</t>
  </si>
  <si>
    <t>冠农股份</t>
  </si>
  <si>
    <t>三孚股份</t>
  </si>
  <si>
    <t>华锋股份</t>
  </si>
  <si>
    <t>兴发集团</t>
  </si>
  <si>
    <t>文峰股份</t>
  </si>
  <si>
    <t>芯能科技</t>
  </si>
  <si>
    <t>图南股份</t>
  </si>
  <si>
    <t>安控科技</t>
  </si>
  <si>
    <t>海南发展</t>
  </si>
  <si>
    <t>雪迪龙</t>
  </si>
  <si>
    <t>国联水产</t>
  </si>
  <si>
    <t>东方集团</t>
  </si>
  <si>
    <t>亚宝药业</t>
  </si>
  <si>
    <t>葫芦娃</t>
  </si>
  <si>
    <t>旗天科技</t>
  </si>
  <si>
    <t>新日恒力</t>
  </si>
  <si>
    <t>协鑫能科</t>
  </si>
  <si>
    <t>天奇股份</t>
  </si>
  <si>
    <t>英特集团</t>
  </si>
  <si>
    <t>江苏神通</t>
  </si>
  <si>
    <t>丰原药业</t>
  </si>
  <si>
    <t>广州浪奇</t>
  </si>
  <si>
    <t>科大智能</t>
  </si>
  <si>
    <t>中水渔业</t>
  </si>
  <si>
    <t>海南高速</t>
  </si>
  <si>
    <t>甬金股份</t>
  </si>
  <si>
    <t>君正集团</t>
  </si>
  <si>
    <t>京威股份</t>
  </si>
  <si>
    <t>保龄宝</t>
  </si>
  <si>
    <t>中坚科技</t>
  </si>
  <si>
    <t>精准信息</t>
  </si>
  <si>
    <t>万邦德</t>
  </si>
  <si>
    <t>东方环宇</t>
  </si>
  <si>
    <t>天山股份</t>
  </si>
  <si>
    <t>东莞控股</t>
  </si>
  <si>
    <t>中国核建</t>
  </si>
  <si>
    <t>新潮能源</t>
  </si>
  <si>
    <t>力鼎光电</t>
  </si>
  <si>
    <t>千山退</t>
  </si>
  <si>
    <t>世龙实业</t>
  </si>
  <si>
    <t>协鑫集成</t>
  </si>
  <si>
    <t>博济医药</t>
  </si>
  <si>
    <t>爱迪尔</t>
  </si>
  <si>
    <t>锦泓集团</t>
  </si>
  <si>
    <t>博晖创新</t>
  </si>
  <si>
    <t>渤海轮渡</t>
  </si>
  <si>
    <t>通达电气</t>
  </si>
  <si>
    <t>莱茵生物</t>
  </si>
  <si>
    <t>协创数据</t>
  </si>
  <si>
    <t>新天然气</t>
  </si>
  <si>
    <t>国芳集团</t>
  </si>
  <si>
    <t>怡达股份</t>
  </si>
  <si>
    <t>帝尔激光</t>
  </si>
  <si>
    <t>锦浪科技</t>
  </si>
  <si>
    <t>凤凰光学</t>
  </si>
  <si>
    <t>晨光新材</t>
  </si>
  <si>
    <t>海汽集团</t>
  </si>
  <si>
    <t>同为股份</t>
  </si>
  <si>
    <t>天正电气</t>
  </si>
  <si>
    <t>深南股份</t>
  </si>
  <si>
    <t>岭南控股</t>
  </si>
  <si>
    <t>天原集团</t>
  </si>
  <si>
    <t>康希诺-U</t>
  </si>
  <si>
    <t>N泰坦</t>
  </si>
  <si>
    <t>N洪通</t>
  </si>
  <si>
    <t>九号公司-UWD</t>
  </si>
  <si>
    <t>思瑞浦</t>
  </si>
  <si>
    <t>金龙鱼</t>
  </si>
  <si>
    <t>海目星</t>
  </si>
  <si>
    <t>百亚股份</t>
  </si>
  <si>
    <t>日久光电</t>
  </si>
  <si>
    <t>阿拉丁</t>
  </si>
  <si>
    <t>固德威</t>
  </si>
  <si>
    <t>巴比食品</t>
  </si>
  <si>
    <t>宏力达</t>
  </si>
  <si>
    <t>芯海科技</t>
  </si>
  <si>
    <t>森麒麟</t>
  </si>
  <si>
    <t>科思科技</t>
  </si>
  <si>
    <t>澳弘电子</t>
  </si>
  <si>
    <t>谱尼测试</t>
  </si>
  <si>
    <t>龙利得</t>
  </si>
  <si>
    <t>中天火箭</t>
  </si>
  <si>
    <t>福昕软件</t>
  </si>
  <si>
    <t>蚂蚁集团</t>
  </si>
  <si>
    <t>豪森股份</t>
  </si>
  <si>
    <t>会通股份</t>
  </si>
  <si>
    <t>步科股份</t>
  </si>
  <si>
    <t>利扬芯片</t>
  </si>
  <si>
    <t>金达莱</t>
  </si>
  <si>
    <t>健之佳</t>
  </si>
  <si>
    <t>伟时电子</t>
  </si>
  <si>
    <t>五洲特纸</t>
  </si>
  <si>
    <t>中金公司</t>
  </si>
  <si>
    <t>汇创达</t>
  </si>
  <si>
    <t>仲景食品</t>
  </si>
  <si>
    <t>康平科技</t>
  </si>
  <si>
    <t>日月明</t>
  </si>
  <si>
    <t>宝丽迪</t>
  </si>
  <si>
    <t>科翔股份</t>
  </si>
  <si>
    <t>狄耐克</t>
  </si>
  <si>
    <t>宸展光电</t>
  </si>
  <si>
    <t>金富科技</t>
  </si>
  <si>
    <t>奕瑞科技</t>
  </si>
  <si>
    <t>科前生物</t>
  </si>
  <si>
    <t>中岩大地</t>
  </si>
  <si>
    <t>地铁设计</t>
  </si>
  <si>
    <t>东鹏控股</t>
  </si>
  <si>
    <t>前沿生物-U</t>
  </si>
  <si>
    <t>欣贺股份</t>
  </si>
  <si>
    <t>泛亚微透</t>
  </si>
  <si>
    <t>厦门银行</t>
  </si>
  <si>
    <t>丽人丽妆</t>
  </si>
  <si>
    <t>爱美客</t>
  </si>
  <si>
    <t>科威尔</t>
  </si>
  <si>
    <t>壶化股份</t>
  </si>
  <si>
    <t>竞业达</t>
  </si>
  <si>
    <t>东来技术</t>
  </si>
  <si>
    <t>新洁能</t>
  </si>
  <si>
    <t>帅丰电器</t>
  </si>
  <si>
    <t>路德环境</t>
  </si>
  <si>
    <t>海象新材</t>
  </si>
  <si>
    <t>蓝特光学</t>
  </si>
  <si>
    <t>上纬新材</t>
  </si>
  <si>
    <t>华文食品</t>
  </si>
  <si>
    <t>浙海德曼</t>
  </si>
  <si>
    <t>开普检测</t>
  </si>
  <si>
    <t>瑞鹄模具</t>
  </si>
  <si>
    <t>中谷物流</t>
  </si>
  <si>
    <t>福然德</t>
  </si>
  <si>
    <t>北元集团</t>
  </si>
  <si>
    <t>德利股份</t>
  </si>
  <si>
    <t>直真科技</t>
  </si>
  <si>
    <t>华翔股份</t>
  </si>
  <si>
    <t>爱克股份</t>
  </si>
  <si>
    <t>天禾股份</t>
  </si>
  <si>
    <t>立昂微</t>
  </si>
  <si>
    <t>拱东医疗</t>
  </si>
  <si>
    <t>铜牛信息</t>
  </si>
  <si>
    <t>天元股份</t>
  </si>
  <si>
    <t>大洋生物</t>
  </si>
  <si>
    <t>共创草坪</t>
  </si>
  <si>
    <t>华峰铝业</t>
  </si>
  <si>
    <t>优彩资源</t>
  </si>
  <si>
    <t>天臣医疗</t>
  </si>
  <si>
    <t>C广联</t>
  </si>
  <si>
    <t>世华科技</t>
  </si>
  <si>
    <t>品渥食品</t>
  </si>
  <si>
    <t>若羽臣</t>
  </si>
  <si>
    <t>长华股份</t>
  </si>
  <si>
    <t>稳健医疗</t>
  </si>
  <si>
    <t>松原股份</t>
  </si>
  <si>
    <t>海昌新材</t>
  </si>
  <si>
    <t>奥锐特</t>
  </si>
  <si>
    <t>豪悦护理</t>
  </si>
  <si>
    <t>山科智能</t>
  </si>
  <si>
    <t>华业香料</t>
  </si>
  <si>
    <t>翔丰华</t>
  </si>
  <si>
    <t>熊猫乳品</t>
  </si>
  <si>
    <t>万胜智能</t>
  </si>
  <si>
    <t>惠云钛业</t>
  </si>
  <si>
    <t>上海凯鑫</t>
  </si>
  <si>
    <t>C中胤</t>
  </si>
  <si>
    <t>C国安达</t>
  </si>
  <si>
    <t>16-17</t>
  </si>
  <si>
    <t>17-18</t>
  </si>
  <si>
    <t>18-19</t>
  </si>
  <si>
    <t>前3</t>
  </si>
  <si>
    <t>前2</t>
  </si>
  <si>
    <t>前1</t>
  </si>
  <si>
    <t>前3年是否连续增长</t>
  </si>
  <si>
    <t>18.3-19.3</t>
  </si>
  <si>
    <t>19.3-20.3</t>
  </si>
  <si>
    <t>前2年同比连续增长</t>
  </si>
  <si>
    <t>SH603992</t>
  </si>
  <si>
    <t>SH688586</t>
  </si>
  <si>
    <t>SH688065</t>
  </si>
  <si>
    <t>SH601299</t>
  </si>
  <si>
    <t>SH600991</t>
  </si>
  <si>
    <t>SH600899</t>
  </si>
  <si>
    <t>SH600842</t>
  </si>
  <si>
    <t>SH600840</t>
  </si>
  <si>
    <t>SH600832</t>
  </si>
  <si>
    <t>SH600786</t>
  </si>
  <si>
    <t>SH600772</t>
  </si>
  <si>
    <t>SH600762</t>
  </si>
  <si>
    <t>SH600656</t>
  </si>
  <si>
    <t>SH600646</t>
  </si>
  <si>
    <t>SH600632</t>
  </si>
  <si>
    <t>SH600631</t>
  </si>
  <si>
    <t>SH600627</t>
  </si>
  <si>
    <t>SH600607</t>
  </si>
  <si>
    <t>SH600591</t>
  </si>
  <si>
    <t>SH600553</t>
  </si>
  <si>
    <t>SH600472</t>
  </si>
  <si>
    <t>SH600357</t>
  </si>
  <si>
    <t>SH600296</t>
  </si>
  <si>
    <t>SH600270</t>
  </si>
  <si>
    <t>SH600263</t>
  </si>
  <si>
    <t>SH600253</t>
  </si>
  <si>
    <t>SH600205</t>
  </si>
  <si>
    <t>SH600181</t>
  </si>
  <si>
    <t>SH600102</t>
  </si>
  <si>
    <t>SH600005</t>
  </si>
  <si>
    <t>SH600003</t>
  </si>
  <si>
    <t>SH600002</t>
  </si>
  <si>
    <t>SH600001</t>
  </si>
  <si>
    <t>SZ300186</t>
  </si>
  <si>
    <t>SZ002680</t>
  </si>
  <si>
    <t>SZ000956</t>
  </si>
  <si>
    <t>SZ000916</t>
  </si>
  <si>
    <t>SZ000866</t>
  </si>
  <si>
    <t>SZ000827</t>
  </si>
  <si>
    <t>SZ000817</t>
  </si>
  <si>
    <t>SZ000805</t>
  </si>
  <si>
    <t>SZ000763</t>
  </si>
  <si>
    <t>SZ000748</t>
  </si>
  <si>
    <t>SZ000693</t>
  </si>
  <si>
    <t>SZ000653</t>
  </si>
  <si>
    <t>SZ000618</t>
  </si>
  <si>
    <t>SZ000602</t>
  </si>
  <si>
    <t>SZ000578</t>
  </si>
  <si>
    <t>SZ000569</t>
  </si>
  <si>
    <t>SZ000562</t>
  </si>
  <si>
    <t>SZ000549</t>
  </si>
  <si>
    <t>SZ000542</t>
  </si>
  <si>
    <t>SZ000527</t>
  </si>
  <si>
    <t>SZ000522</t>
  </si>
  <si>
    <t>SZ000515</t>
  </si>
  <si>
    <t>SZ000508</t>
  </si>
  <si>
    <t>SZ000412</t>
  </si>
  <si>
    <t>SZ000406</t>
  </si>
  <si>
    <t>SZ000024</t>
  </si>
  <si>
    <t>SZ000015</t>
  </si>
  <si>
    <t>SZ000013</t>
  </si>
  <si>
    <t>SH603915</t>
  </si>
  <si>
    <t>SH688363</t>
  </si>
  <si>
    <t>SH688488</t>
  </si>
  <si>
    <t>SH688068</t>
  </si>
  <si>
    <t>SH688520</t>
  </si>
  <si>
    <t>SH688177</t>
  </si>
  <si>
    <t>SH688222</t>
  </si>
  <si>
    <t>SZ300797</t>
  </si>
  <si>
    <t>SH688266</t>
  </si>
  <si>
    <t>SH603755</t>
  </si>
  <si>
    <t>SZ300831</t>
  </si>
  <si>
    <t>SH688277</t>
  </si>
  <si>
    <t>SH688256</t>
  </si>
  <si>
    <t>SZ000583</t>
  </si>
  <si>
    <t>SH688126</t>
  </si>
  <si>
    <t>SH600669</t>
  </si>
  <si>
    <t>SZ300552</t>
  </si>
  <si>
    <t>SZ002459</t>
  </si>
  <si>
    <t>SZ300464</t>
  </si>
  <si>
    <t>SZ002192</t>
  </si>
  <si>
    <t>SZ300147</t>
  </si>
  <si>
    <t>SZ002379</t>
  </si>
  <si>
    <t>SH601808</t>
  </si>
  <si>
    <t>SH600587</t>
  </si>
  <si>
    <t>SH600290</t>
  </si>
  <si>
    <t>SZ002015</t>
  </si>
  <si>
    <t>SZ000701</t>
  </si>
  <si>
    <t>SH603996</t>
  </si>
  <si>
    <t>SZ002147</t>
  </si>
  <si>
    <t>SZ000621</t>
  </si>
  <si>
    <t>SZ300236</t>
  </si>
  <si>
    <t>SZ300100</t>
  </si>
  <si>
    <t>SZ300686</t>
  </si>
  <si>
    <t>SH600745</t>
  </si>
  <si>
    <t>SZ002714</t>
  </si>
  <si>
    <t>SZ002367</t>
  </si>
  <si>
    <t>SH600512</t>
  </si>
  <si>
    <t>SZ300129</t>
  </si>
  <si>
    <t>SZ002535</t>
  </si>
  <si>
    <t>SH603157</t>
  </si>
  <si>
    <t>SZ000792</t>
  </si>
  <si>
    <t>SH601377</t>
  </si>
  <si>
    <t>SZ000981</t>
  </si>
  <si>
    <t>SH600469</t>
  </si>
  <si>
    <t>SZ002291</t>
  </si>
  <si>
    <t>SZ300083</t>
  </si>
  <si>
    <t>SZ002220</t>
  </si>
  <si>
    <t>SZ002255</t>
  </si>
  <si>
    <t>SZ300598</t>
  </si>
  <si>
    <t>SZ000514</t>
  </si>
  <si>
    <t>SH600732</t>
  </si>
  <si>
    <t>SZ000893</t>
  </si>
  <si>
    <t>SZ000700</t>
  </si>
  <si>
    <t>SH600052</t>
  </si>
  <si>
    <t>SH600503</t>
  </si>
  <si>
    <t>SH601456</t>
  </si>
  <si>
    <t>SH600319</t>
  </si>
  <si>
    <t>SH600751</t>
  </si>
  <si>
    <t>SZ000555</t>
  </si>
  <si>
    <t>SH603315</t>
  </si>
  <si>
    <t>SZ002157</t>
  </si>
  <si>
    <t>SZ002319</t>
  </si>
  <si>
    <t>SZ002130</t>
  </si>
  <si>
    <t>SZ300417</t>
  </si>
  <si>
    <t>SZ300483</t>
  </si>
  <si>
    <t>SZ300680</t>
  </si>
  <si>
    <t>SH600836</t>
  </si>
  <si>
    <t>SZ000061</t>
  </si>
  <si>
    <t>SH600069</t>
  </si>
  <si>
    <t>SZ002835</t>
  </si>
  <si>
    <t>SZ300115</t>
  </si>
  <si>
    <t>SZ002229</t>
  </si>
  <si>
    <t>SZ300502</t>
  </si>
  <si>
    <t>SZ002509</t>
  </si>
  <si>
    <t>SZ300092</t>
  </si>
  <si>
    <t>SH600485</t>
  </si>
  <si>
    <t>SH600764</t>
  </si>
  <si>
    <t>SZ002761</t>
  </si>
  <si>
    <t>SH600871</t>
  </si>
  <si>
    <t>SZ000783</t>
  </si>
  <si>
    <t>SZ000750</t>
  </si>
  <si>
    <t>SZ300460</t>
  </si>
  <si>
    <t>SZ300324</t>
  </si>
  <si>
    <t>SZ300325</t>
  </si>
  <si>
    <t>SZ300020</t>
  </si>
  <si>
    <t>SZ000721</t>
  </si>
  <si>
    <t>SZ002113</t>
  </si>
  <si>
    <t>SZ002210</t>
  </si>
  <si>
    <t>SH601788</t>
  </si>
  <si>
    <t>SH600455</t>
  </si>
  <si>
    <t>SH600107</t>
  </si>
  <si>
    <t>SZ000677</t>
  </si>
  <si>
    <t>SZ000933</t>
  </si>
  <si>
    <t>SZ300682</t>
  </si>
  <si>
    <t>SZ000890</t>
  </si>
  <si>
    <t>SH600546</t>
  </si>
  <si>
    <t>SH601628</t>
  </si>
  <si>
    <t>SZ000531</t>
  </si>
  <si>
    <t>SZ002432</t>
  </si>
  <si>
    <t>SZ300462</t>
  </si>
  <si>
    <t>SH603727</t>
  </si>
  <si>
    <t>SH600521</t>
  </si>
  <si>
    <t>SZ002280</t>
  </si>
  <si>
    <t>SZ300407</t>
  </si>
  <si>
    <t>SZ000925</t>
  </si>
  <si>
    <t>SH601919</t>
  </si>
  <si>
    <t>SZ002909</t>
  </si>
  <si>
    <t>SZ300709</t>
  </si>
  <si>
    <t>SH688278</t>
  </si>
  <si>
    <t>SH600369</t>
  </si>
  <si>
    <t>SZ000878</t>
  </si>
  <si>
    <t>SZ000017</t>
  </si>
  <si>
    <t>SH600794</t>
  </si>
  <si>
    <t>SZ300223</t>
  </si>
  <si>
    <t>SH600135</t>
  </si>
  <si>
    <t>SZ300118</t>
  </si>
  <si>
    <t>SZ002154</t>
  </si>
  <si>
    <t>SZ002234</t>
  </si>
  <si>
    <t>SZ002639</t>
  </si>
  <si>
    <t>SH601069</t>
  </si>
  <si>
    <t>SZ000668</t>
  </si>
  <si>
    <t>SH600026</t>
  </si>
  <si>
    <t>SZ002797</t>
  </si>
  <si>
    <t>SZ002681</t>
  </si>
  <si>
    <t>SZ002250</t>
  </si>
  <si>
    <t>SH600719</t>
  </si>
  <si>
    <t>SZ002451</t>
  </si>
  <si>
    <t>SZ002906</t>
  </si>
  <si>
    <t>SH603189</t>
  </si>
  <si>
    <t>SZ000923</t>
  </si>
  <si>
    <t>SZ000626</t>
  </si>
  <si>
    <t>SZ300433</t>
  </si>
  <si>
    <t>SZ002426</t>
  </si>
  <si>
    <t>SZ002105</t>
  </si>
  <si>
    <t>SZ000410</t>
  </si>
  <si>
    <t>SZ000622</t>
  </si>
  <si>
    <t>SZ300027</t>
  </si>
  <si>
    <t>SZ000018</t>
  </si>
  <si>
    <t>SZ300702</t>
  </si>
  <si>
    <t>SZ000913</t>
  </si>
  <si>
    <t>SZ300551</t>
  </si>
  <si>
    <t>SZ300498</t>
  </si>
  <si>
    <t>SH603508</t>
  </si>
  <si>
    <t>SZ002458</t>
  </si>
  <si>
    <t>SZ000751</t>
  </si>
  <si>
    <t>SH600532</t>
  </si>
  <si>
    <t>SH600876</t>
  </si>
  <si>
    <t>SZ000905</t>
  </si>
  <si>
    <t>SZ002800</t>
  </si>
  <si>
    <t>SZ002170</t>
  </si>
  <si>
    <t>SZ000686</t>
  </si>
  <si>
    <t>SZ300210</t>
  </si>
  <si>
    <t>SH600615</t>
  </si>
  <si>
    <t>SZ002239</t>
  </si>
  <si>
    <t>SH600894</t>
  </si>
  <si>
    <t>SZ002084</t>
  </si>
  <si>
    <t>SH603887</t>
  </si>
  <si>
    <t>SZ000595</t>
  </si>
  <si>
    <t>SZ000554</t>
  </si>
  <si>
    <t>SH603160</t>
  </si>
  <si>
    <t>SH600287</t>
  </si>
  <si>
    <t>SZ000687</t>
  </si>
  <si>
    <t>SZ000517</t>
  </si>
  <si>
    <t>SZ000755</t>
  </si>
  <si>
    <t>SH600984</t>
  </si>
  <si>
    <t>SZ300218</t>
  </si>
  <si>
    <t>SH600778</t>
  </si>
  <si>
    <t>SZ002529</t>
  </si>
  <si>
    <t>SZ300578</t>
  </si>
  <si>
    <t>SZ002713</t>
  </si>
  <si>
    <t>SZ002673</t>
  </si>
  <si>
    <t>SH688050</t>
  </si>
  <si>
    <t>SH603776</t>
  </si>
  <si>
    <t>SZ002165</t>
  </si>
  <si>
    <t>SZ002204</t>
  </si>
  <si>
    <t>SZ002544</t>
  </si>
  <si>
    <t>SZ000705</t>
  </si>
  <si>
    <t>SH601968</t>
  </si>
  <si>
    <t>SH600078</t>
  </si>
  <si>
    <t>SH600918</t>
  </si>
  <si>
    <t>SZ300548</t>
  </si>
  <si>
    <t>SH600621</t>
  </si>
  <si>
    <t>SZ300659</t>
  </si>
  <si>
    <t>SH603690</t>
  </si>
  <si>
    <t>SZ002732</t>
  </si>
  <si>
    <t>SZ000820</t>
  </si>
  <si>
    <t>SH601555</t>
  </si>
  <si>
    <t>SZ002701</t>
  </si>
  <si>
    <t>SZ002568</t>
  </si>
  <si>
    <t>SZ002850</t>
  </si>
  <si>
    <t>SH600687</t>
  </si>
  <si>
    <t>SH600051</t>
  </si>
  <si>
    <t>SH600866</t>
  </si>
  <si>
    <t>SH600063</t>
  </si>
  <si>
    <t>SZ000058</t>
  </si>
  <si>
    <t>SZ002335</t>
  </si>
  <si>
    <t>SH603031</t>
  </si>
  <si>
    <t>SH600020</t>
  </si>
  <si>
    <t>SH600053</t>
  </si>
  <si>
    <t>SZ002707</t>
  </si>
  <si>
    <t>SZ002182</t>
  </si>
  <si>
    <t>SZ300104</t>
  </si>
  <si>
    <t>SZ300192</t>
  </si>
  <si>
    <t>SZ000966</t>
  </si>
  <si>
    <t>SZ300301</t>
  </si>
  <si>
    <t>SZ002299</t>
  </si>
  <si>
    <t>SZ300235</t>
  </si>
  <si>
    <t>SZ300225</t>
  </si>
  <si>
    <t>SH600336</t>
  </si>
  <si>
    <t>SZ002315</t>
  </si>
  <si>
    <t>SZ002829</t>
  </si>
  <si>
    <t>SH688036</t>
  </si>
  <si>
    <t>SZ300573</t>
  </si>
  <si>
    <t>SZ300270</t>
  </si>
  <si>
    <t>SZ002122</t>
  </si>
  <si>
    <t>SH600087</t>
  </si>
  <si>
    <t>SZ001872</t>
  </si>
  <si>
    <t>SH600868</t>
  </si>
  <si>
    <t>SZ300155</t>
  </si>
  <si>
    <t>SZ300199</t>
  </si>
  <si>
    <t>SZ300103</t>
  </si>
  <si>
    <t>SZ002791</t>
  </si>
  <si>
    <t>SH600728</t>
  </si>
  <si>
    <t>SZ300229</t>
  </si>
  <si>
    <t>SH688169</t>
  </si>
  <si>
    <t>SZ002429</t>
  </si>
  <si>
    <t>SH688155</t>
  </si>
  <si>
    <t>SZ000027</t>
  </si>
  <si>
    <t>SH601975</t>
  </si>
  <si>
    <t>SH688339</t>
  </si>
  <si>
    <t>亿华通</t>
  </si>
  <si>
    <t>SZ002591</t>
  </si>
  <si>
    <t>SZ300014</t>
  </si>
  <si>
    <t>SZ000539</t>
  </si>
  <si>
    <t>SH601990</t>
  </si>
  <si>
    <t>SZ000048</t>
  </si>
  <si>
    <t>SH603586</t>
  </si>
  <si>
    <t>SZ002214</t>
  </si>
  <si>
    <t>SH600604</t>
  </si>
  <si>
    <t>SZ300402</t>
  </si>
  <si>
    <t>SZ000637</t>
  </si>
  <si>
    <t>SZ300532</t>
  </si>
  <si>
    <t>SH688981</t>
  </si>
  <si>
    <t>SH600202</t>
  </si>
  <si>
    <t>SZ002296</t>
  </si>
  <si>
    <t>SZ000509</t>
  </si>
  <si>
    <t>SH601208</t>
  </si>
  <si>
    <t>SH600225</t>
  </si>
  <si>
    <t>SH600361</t>
  </si>
  <si>
    <t>SH600218</t>
  </si>
  <si>
    <t>SH601108</t>
  </si>
  <si>
    <t>SZ002895</t>
  </si>
  <si>
    <t>SZ002362</t>
  </si>
  <si>
    <t>SZ300607</t>
  </si>
  <si>
    <t>SH601008</t>
  </si>
  <si>
    <t>SZ300016</t>
  </si>
  <si>
    <t>SH600571</t>
  </si>
  <si>
    <t>SH600834</t>
  </si>
  <si>
    <t>SZ300543</t>
  </si>
  <si>
    <t>SZ002501</t>
  </si>
  <si>
    <t>SZ002799</t>
  </si>
  <si>
    <t>SH600178</t>
  </si>
  <si>
    <t>SH600070</t>
  </si>
  <si>
    <t>SH603988</t>
  </si>
  <si>
    <t>SZ002071</t>
  </si>
  <si>
    <t>SH600358</t>
  </si>
  <si>
    <t>SZ002479</t>
  </si>
  <si>
    <t>SH600171</t>
  </si>
  <si>
    <t>SZ002521</t>
  </si>
  <si>
    <t>SZ300240</t>
  </si>
  <si>
    <t>SZ300392</t>
  </si>
  <si>
    <t>SZ002500</t>
  </si>
  <si>
    <t>SZ300461</t>
  </si>
  <si>
    <t>SH600552</t>
  </si>
  <si>
    <t>SZ000157</t>
  </si>
  <si>
    <t>SZ002987</t>
  </si>
  <si>
    <t>SH600898</t>
  </si>
  <si>
    <t>SZ002357</t>
  </si>
  <si>
    <t>SZ002621</t>
  </si>
  <si>
    <t>SZ002353</t>
  </si>
  <si>
    <t>SH600310</t>
  </si>
  <si>
    <t>SH600131</t>
  </si>
  <si>
    <t>XD国网信</t>
  </si>
  <si>
    <t>SH600819</t>
  </si>
  <si>
    <t>XD耀皮玻</t>
  </si>
  <si>
    <t>SZ300314</t>
  </si>
  <si>
    <t>SH603222</t>
  </si>
  <si>
    <t>SZ002414</t>
  </si>
  <si>
    <t>SH601918</t>
  </si>
  <si>
    <t>SZ002359</t>
  </si>
  <si>
    <t>SH603501</t>
  </si>
  <si>
    <t>SH600099</t>
  </si>
  <si>
    <t>XD林海股</t>
  </si>
  <si>
    <t>SZ300200</t>
  </si>
  <si>
    <t>SH600816</t>
  </si>
  <si>
    <t>SZ002302</t>
  </si>
  <si>
    <t>SZ002054</t>
  </si>
  <si>
    <t>SH688311</t>
  </si>
  <si>
    <t>SZ002481</t>
  </si>
  <si>
    <t>SZ002760</t>
  </si>
  <si>
    <t>SZ300868</t>
  </si>
  <si>
    <t>SZ002457</t>
  </si>
  <si>
    <t>SZ000400</t>
  </si>
  <si>
    <t>SH600157</t>
  </si>
  <si>
    <t>SZ002555</t>
  </si>
  <si>
    <t>SH600223</t>
  </si>
  <si>
    <t>SH600346</t>
  </si>
  <si>
    <t>SZ000976</t>
  </si>
  <si>
    <t>SZ300862</t>
  </si>
  <si>
    <t>SH603360</t>
  </si>
  <si>
    <t>SH600072</t>
  </si>
  <si>
    <t>SZ002483</t>
  </si>
  <si>
    <t>SZ002463</t>
  </si>
  <si>
    <t>SZ300171</t>
  </si>
  <si>
    <t>SH600575</t>
  </si>
  <si>
    <t>SZ002641</t>
  </si>
  <si>
    <t>SH601567</t>
  </si>
  <si>
    <t>SH688505</t>
  </si>
  <si>
    <t>SZ000785</t>
  </si>
  <si>
    <t>SH600809</t>
  </si>
  <si>
    <t>SZ002107</t>
  </si>
  <si>
    <t>SH600909</t>
  </si>
  <si>
    <t>SH600143</t>
  </si>
  <si>
    <t>SH600368</t>
  </si>
  <si>
    <t>SH600993</t>
  </si>
  <si>
    <t>SZ002243</t>
  </si>
  <si>
    <t>SH600212</t>
  </si>
  <si>
    <t>SZ300520</t>
  </si>
  <si>
    <t>SZ000587</t>
  </si>
  <si>
    <t>SH603609</t>
  </si>
  <si>
    <t>SH603606</t>
  </si>
  <si>
    <t>SH600243</t>
  </si>
  <si>
    <t>SH600846</t>
  </si>
  <si>
    <t>SZ300019</t>
  </si>
  <si>
    <t>SZ300738</t>
  </si>
  <si>
    <t>SZ000403</t>
  </si>
  <si>
    <t>SZ300220</t>
  </si>
  <si>
    <t>SZ002552</t>
  </si>
  <si>
    <t>SZ000523</t>
  </si>
  <si>
    <t>SZ300206</t>
  </si>
  <si>
    <t>SH600091</t>
  </si>
  <si>
    <t>SZ002634</t>
  </si>
  <si>
    <t>SZ300026</t>
  </si>
  <si>
    <t>SH601236</t>
  </si>
  <si>
    <t>SZ002337</t>
  </si>
  <si>
    <t>SH601212</t>
  </si>
  <si>
    <t>SZ002012</t>
  </si>
  <si>
    <t>SH600496</t>
  </si>
  <si>
    <t>SZ000880</t>
  </si>
  <si>
    <t>SZ002982</t>
  </si>
  <si>
    <t>SH603378</t>
  </si>
  <si>
    <t>SZ300636</t>
  </si>
  <si>
    <t>SZ002010</t>
  </si>
  <si>
    <t>SZ300066</t>
  </si>
  <si>
    <t>SZ002637</t>
  </si>
  <si>
    <t>SZ000690</t>
  </si>
  <si>
    <t>SZ002121</t>
  </si>
  <si>
    <t>SH600958</t>
  </si>
  <si>
    <t>SZ300638</t>
  </si>
  <si>
    <t>SZ300697</t>
  </si>
  <si>
    <t>SZ002993</t>
  </si>
  <si>
    <t>SH600187</t>
  </si>
  <si>
    <t>SZ300737</t>
  </si>
  <si>
    <t>SH688589</t>
  </si>
  <si>
    <t>SZ000023</t>
  </si>
  <si>
    <t>SZ000958</t>
  </si>
  <si>
    <t>SZ300303</t>
  </si>
  <si>
    <t>SH600064</t>
  </si>
  <si>
    <t>SZ300870</t>
  </si>
  <si>
    <t>SZ002855</t>
  </si>
  <si>
    <t>SZ300280</t>
  </si>
  <si>
    <t>SZ000628</t>
  </si>
  <si>
    <t>SZ002276</t>
  </si>
  <si>
    <t>SZ000810</t>
  </si>
  <si>
    <t>SZ300205</t>
  </si>
  <si>
    <t>SZ000965</t>
  </si>
  <si>
    <t>SZ000906</t>
  </si>
  <si>
    <t>SZ000635</t>
  </si>
  <si>
    <t>SH603238</t>
  </si>
  <si>
    <t>SH600459</t>
  </si>
  <si>
    <t>SH600720</t>
  </si>
  <si>
    <t>SZ000035</t>
  </si>
  <si>
    <t>SH601058</t>
  </si>
  <si>
    <t>SZ002809</t>
  </si>
  <si>
    <t>SZ000730</t>
  </si>
  <si>
    <t>SZ002469</t>
  </si>
  <si>
    <t>SZ002028</t>
  </si>
  <si>
    <t>SH600725</t>
  </si>
  <si>
    <t>SH600731</t>
  </si>
  <si>
    <t>SZ300860</t>
  </si>
  <si>
    <t>SZ002846</t>
  </si>
  <si>
    <t>SZ300715</t>
  </si>
  <si>
    <t>SZ300479</t>
  </si>
  <si>
    <t>SZ002498</t>
  </si>
  <si>
    <t>SH601881</t>
  </si>
  <si>
    <t>SH688012</t>
  </si>
  <si>
    <t>SH603309</t>
  </si>
  <si>
    <t>SH600027</t>
  </si>
  <si>
    <t>SH600837</t>
  </si>
  <si>
    <t>SZ002226</t>
  </si>
  <si>
    <t>SH603301</t>
  </si>
  <si>
    <t>SH688335</t>
  </si>
  <si>
    <t>SH603227</t>
  </si>
  <si>
    <t>SH688165</t>
  </si>
  <si>
    <t>SZ002989</t>
  </si>
  <si>
    <t>SH600251</t>
  </si>
  <si>
    <t>SZ002223</t>
  </si>
  <si>
    <t>SH600246</t>
  </si>
  <si>
    <t>SH600862</t>
  </si>
  <si>
    <t>SH603333</t>
  </si>
  <si>
    <t>尚纬股份</t>
  </si>
  <si>
    <t>SZ002579</t>
  </si>
  <si>
    <t>SZ300360</t>
  </si>
  <si>
    <t>SZ002100</t>
  </si>
  <si>
    <t>SZ300864</t>
  </si>
  <si>
    <t>SZ002733</t>
  </si>
  <si>
    <t>SH601677</t>
  </si>
  <si>
    <t>SZ002847</t>
  </si>
  <si>
    <t>SH688377</t>
  </si>
  <si>
    <t>SZ300062</t>
  </si>
  <si>
    <t>SZ000790</t>
  </si>
  <si>
    <t>SH600449</t>
  </si>
  <si>
    <t>SH600999</t>
  </si>
  <si>
    <t>SZ300012</t>
  </si>
  <si>
    <t>SH600777</t>
  </si>
  <si>
    <t>SZ300179</t>
  </si>
  <si>
    <t>SZ000655</t>
  </si>
  <si>
    <t>SZ000988</t>
  </si>
  <si>
    <t>SZ300856</t>
  </si>
  <si>
    <t>SZ002049</t>
  </si>
  <si>
    <t>SZ002988</t>
  </si>
  <si>
    <t>SH600865</t>
  </si>
  <si>
    <t>SH688398</t>
  </si>
  <si>
    <t>SZ002616</t>
  </si>
  <si>
    <t>SZ300259</t>
  </si>
  <si>
    <t>SZ000776</t>
  </si>
  <si>
    <t>SH601163</t>
  </si>
  <si>
    <t>SH603308</t>
  </si>
  <si>
    <t>SH601066</t>
  </si>
  <si>
    <t>SZ000042</t>
  </si>
  <si>
    <t>SH603258</t>
  </si>
  <si>
    <t>SH603041</t>
  </si>
  <si>
    <t>SZ300569</t>
  </si>
  <si>
    <t>SZ300443</t>
  </si>
  <si>
    <t>SH600328</t>
  </si>
  <si>
    <t>SZ300850</t>
  </si>
  <si>
    <t>SH600807</t>
  </si>
  <si>
    <t>SZ300214</t>
  </si>
  <si>
    <t>SZ002522</t>
  </si>
  <si>
    <t>SZ002576</t>
  </si>
  <si>
    <t>SZ000936</t>
  </si>
  <si>
    <t>SH600061</t>
  </si>
  <si>
    <t>SZ300487</t>
  </si>
  <si>
    <t>SZ002219</t>
  </si>
  <si>
    <t>SZ000025</t>
  </si>
  <si>
    <t>SH600727</t>
  </si>
  <si>
    <t>SZ000661</t>
  </si>
  <si>
    <t>SZ002324</t>
  </si>
  <si>
    <t>SZ300354</t>
  </si>
  <si>
    <t>SZ300833</t>
  </si>
  <si>
    <t>SH603882</t>
  </si>
  <si>
    <t>SH600031</t>
  </si>
  <si>
    <t>SZ002399</t>
  </si>
  <si>
    <t>SZ300815</t>
  </si>
  <si>
    <t>SH603208</t>
  </si>
  <si>
    <t>SH688189</t>
  </si>
  <si>
    <t>SH603797</t>
  </si>
  <si>
    <t>SH600280</t>
  </si>
  <si>
    <t>SZ002298</t>
  </si>
  <si>
    <t>SZ300664</t>
  </si>
  <si>
    <t>SH600599</t>
  </si>
  <si>
    <t>SH688157</t>
  </si>
  <si>
    <t>SH601369</t>
  </si>
  <si>
    <t>SH600466</t>
  </si>
  <si>
    <t>SH600570</t>
  </si>
  <si>
    <t>SH688356</t>
  </si>
  <si>
    <t>SH688015</t>
  </si>
  <si>
    <t>SH600456</t>
  </si>
  <si>
    <t>SZ300028</t>
  </si>
  <si>
    <t>SZ300658</t>
  </si>
  <si>
    <t>SZ002801</t>
  </si>
  <si>
    <t>SH603444</t>
  </si>
  <si>
    <t>SH600856</t>
  </si>
  <si>
    <t>SZ300866</t>
  </si>
  <si>
    <t>SZ000401</t>
  </si>
  <si>
    <t>SH603977</t>
  </si>
  <si>
    <t>SZ002053</t>
  </si>
  <si>
    <t>SZ000033</t>
  </si>
  <si>
    <t>SZ300105</t>
  </si>
  <si>
    <t>SH600592</t>
  </si>
  <si>
    <t>SZ002625</t>
  </si>
  <si>
    <t>SH600495</t>
  </si>
  <si>
    <t>XD晋西车</t>
  </si>
  <si>
    <t>SZ002562</t>
  </si>
  <si>
    <t>SZ002926</t>
  </si>
  <si>
    <t>SZ002112</t>
  </si>
  <si>
    <t>SH600531</t>
  </si>
  <si>
    <t>SH600155</t>
  </si>
  <si>
    <t>SZ002361</t>
  </si>
  <si>
    <t>SZ300058</t>
  </si>
  <si>
    <t>SZ002351</t>
  </si>
  <si>
    <t>SH603068</t>
  </si>
  <si>
    <t>SZ000020</t>
  </si>
  <si>
    <t>SZ002746</t>
  </si>
  <si>
    <t>SH601360</t>
  </si>
  <si>
    <t>SH688051</t>
  </si>
  <si>
    <t>SZ000425</t>
  </si>
  <si>
    <t>SZ002438</t>
  </si>
  <si>
    <t>SZ300331</t>
  </si>
  <si>
    <t>SZ300348</t>
  </si>
  <si>
    <t>SH603699</t>
  </si>
  <si>
    <t>SZ002387</t>
  </si>
  <si>
    <t>SZ002669</t>
  </si>
  <si>
    <t>SZ002712</t>
  </si>
  <si>
    <t>SH688588</t>
  </si>
  <si>
    <t>SZ300248</t>
  </si>
  <si>
    <t>SZ002318</t>
  </si>
  <si>
    <t>SH600132</t>
  </si>
  <si>
    <t>SH688388</t>
  </si>
  <si>
    <t>SH601666</t>
  </si>
  <si>
    <t>SZ000806</t>
  </si>
  <si>
    <t>SH603596</t>
  </si>
  <si>
    <t>SH603505</t>
  </si>
  <si>
    <t>SZ300260</t>
  </si>
  <si>
    <t>SZ300122</t>
  </si>
  <si>
    <t>SH688198</t>
  </si>
  <si>
    <t>SZ300533</t>
  </si>
  <si>
    <t>SZ300384</t>
  </si>
  <si>
    <t>SH603859</t>
  </si>
  <si>
    <t>SH603600</t>
  </si>
  <si>
    <t>SZ002381</t>
  </si>
  <si>
    <t>SZ000672</t>
  </si>
  <si>
    <t>SH603279</t>
  </si>
  <si>
    <t>SZ002531</t>
  </si>
  <si>
    <t>SZ002346</t>
  </si>
  <si>
    <t>SH601898</t>
  </si>
  <si>
    <t>SZ000850</t>
  </si>
  <si>
    <t>SZ300873</t>
  </si>
  <si>
    <t>SZ002388</t>
  </si>
  <si>
    <t>SZ002398</t>
  </si>
  <si>
    <t>SH603110</t>
  </si>
  <si>
    <t>SH601865</t>
  </si>
  <si>
    <t>SZ000563</t>
  </si>
  <si>
    <t>SZ002676</t>
  </si>
  <si>
    <t>SZ002841</t>
  </si>
  <si>
    <t>SZ300692</t>
  </si>
  <si>
    <t>SH600555</t>
  </si>
  <si>
    <t>SZ300255</t>
  </si>
  <si>
    <t>SH688085</t>
  </si>
  <si>
    <t>SH603118</t>
  </si>
  <si>
    <t>SZ000708</t>
  </si>
  <si>
    <t>SZ002734</t>
  </si>
  <si>
    <t>SH601319</t>
  </si>
  <si>
    <t>SH600241</t>
  </si>
  <si>
    <t>SZ002064</t>
  </si>
  <si>
    <t>SH688188</t>
  </si>
  <si>
    <t>SH601117</t>
  </si>
  <si>
    <t>SZ002409</t>
  </si>
  <si>
    <t>SZ000915</t>
  </si>
  <si>
    <t>SZ000811</t>
  </si>
  <si>
    <t>SH601012</t>
  </si>
  <si>
    <t>SH603000</t>
  </si>
  <si>
    <t>SZ300770</t>
  </si>
  <si>
    <t>SH688060</t>
  </si>
  <si>
    <t>SH601688</t>
  </si>
  <si>
    <t>SH688580</t>
  </si>
  <si>
    <t>SH600814</t>
  </si>
  <si>
    <t>SH603999</t>
  </si>
  <si>
    <t>SZ002213</t>
  </si>
  <si>
    <t>SH600882</t>
  </si>
  <si>
    <t>SH605168</t>
  </si>
  <si>
    <t>SH688196</t>
  </si>
  <si>
    <t>SZ002300</t>
  </si>
  <si>
    <t>SH600739</t>
  </si>
  <si>
    <t>SZ002162</t>
  </si>
  <si>
    <t>SH600490</t>
  </si>
  <si>
    <t>SZ002447</t>
  </si>
  <si>
    <t>SZ300566</t>
  </si>
  <si>
    <t>SH603538</t>
  </si>
  <si>
    <t>SZ002169</t>
  </si>
  <si>
    <t>SH605066</t>
  </si>
  <si>
    <t>N天正</t>
  </si>
  <si>
    <t>SH605158</t>
  </si>
  <si>
    <t>SH601100</t>
  </si>
  <si>
    <t>SZ000589</t>
  </si>
  <si>
    <t>SZ000550</t>
  </si>
  <si>
    <t>SZ002826</t>
  </si>
  <si>
    <t>SH600578</t>
  </si>
  <si>
    <t>XD京能电</t>
  </si>
  <si>
    <t>SZ000301</t>
  </si>
  <si>
    <t>SZ300412</t>
  </si>
  <si>
    <t>SZ002181</t>
  </si>
  <si>
    <t>SH603883</t>
  </si>
  <si>
    <t>SZ300209</t>
  </si>
  <si>
    <t>SH603326</t>
  </si>
  <si>
    <t>SZ300322</t>
  </si>
  <si>
    <t>SH603966</t>
  </si>
  <si>
    <t>SH600387</t>
  </si>
  <si>
    <t>SZ002135</t>
  </si>
  <si>
    <t>SZ300690</t>
  </si>
  <si>
    <t>SH600774</t>
  </si>
  <si>
    <t>SZ002666</t>
  </si>
  <si>
    <t>SZ002939</t>
  </si>
  <si>
    <t>SH688299</t>
  </si>
  <si>
    <t>SH600486</t>
  </si>
  <si>
    <t>SH603327</t>
  </si>
  <si>
    <t>SZ002582</t>
  </si>
  <si>
    <t>SZ300776</t>
  </si>
  <si>
    <t>SZ300455</t>
  </si>
  <si>
    <t>SH603005</t>
  </si>
  <si>
    <t>SZ002534</t>
  </si>
  <si>
    <t>SH603556</t>
  </si>
  <si>
    <t>SZ300467</t>
  </si>
  <si>
    <t>SH603313</t>
  </si>
  <si>
    <t>SZ002567</t>
  </si>
  <si>
    <t>SH600580</t>
  </si>
  <si>
    <t>SZ000685</t>
  </si>
  <si>
    <t>SH688078</t>
  </si>
  <si>
    <t>SH603026</t>
  </si>
  <si>
    <t>SZ300848</t>
  </si>
  <si>
    <t>SZ000623</t>
  </si>
  <si>
    <t>SZ002651</t>
  </si>
  <si>
    <t>SZ002163</t>
  </si>
  <si>
    <t>SZ002278</t>
  </si>
  <si>
    <t>SH603712</t>
  </si>
  <si>
    <t>SZ300119</t>
  </si>
  <si>
    <t>SH601608</t>
  </si>
  <si>
    <t>SZ300068</t>
  </si>
  <si>
    <t>SH600603</t>
  </si>
  <si>
    <t>SH601880</t>
  </si>
  <si>
    <t>SZ002655</t>
  </si>
  <si>
    <t>SH603002</t>
  </si>
  <si>
    <t>SZ000722</t>
  </si>
  <si>
    <t>SZ300001</t>
  </si>
  <si>
    <t>SH600588</t>
  </si>
  <si>
    <t>SZ000565</t>
  </si>
  <si>
    <t>SZ002263</t>
  </si>
  <si>
    <t>SZ002139</t>
  </si>
  <si>
    <t>SZ002990</t>
  </si>
  <si>
    <t>SH601958</t>
  </si>
  <si>
    <t>SH601901</t>
  </si>
  <si>
    <t>SH603077</t>
  </si>
  <si>
    <t>SH603456</t>
  </si>
  <si>
    <t>SZ300582</t>
  </si>
  <si>
    <t>SZ300613</t>
  </si>
  <si>
    <t>SH601888</t>
  </si>
  <si>
    <t>SZ300059</t>
  </si>
  <si>
    <t>SZ300226</t>
  </si>
  <si>
    <t>SZ000739</t>
  </si>
  <si>
    <t>SH603825</t>
  </si>
  <si>
    <t>SZ002331</t>
  </si>
  <si>
    <t>SH600702</t>
  </si>
  <si>
    <t>SH688555</t>
  </si>
  <si>
    <t>SH603555</t>
  </si>
  <si>
    <t>SH688101</t>
  </si>
  <si>
    <t>SH605123</t>
  </si>
  <si>
    <t>SZ002066</t>
  </si>
  <si>
    <t>SZ002653</t>
  </si>
  <si>
    <t>SH603613</t>
  </si>
  <si>
    <t>SH688018</t>
  </si>
  <si>
    <t>SZ002230</t>
  </si>
  <si>
    <t>SZ002241</t>
  </si>
  <si>
    <t>SZ000600</t>
  </si>
  <si>
    <t>SZ000999</t>
  </si>
  <si>
    <t>SH600048</t>
  </si>
  <si>
    <t>SZ002886</t>
  </si>
  <si>
    <t>SH603950</t>
  </si>
  <si>
    <t>SZ002798</t>
  </si>
  <si>
    <t>SZ002533</t>
  </si>
  <si>
    <t>SZ002736</t>
  </si>
  <si>
    <t>SH688357</t>
  </si>
  <si>
    <t>SH603269</t>
  </si>
  <si>
    <t>SZ300822</t>
  </si>
  <si>
    <t>SZ002916</t>
  </si>
  <si>
    <t>SH603733</t>
  </si>
  <si>
    <t>SZ002511</t>
  </si>
  <si>
    <t>SZ000411</t>
  </si>
  <si>
    <t>SZ000882</t>
  </si>
  <si>
    <t>SZ002609</t>
  </si>
  <si>
    <t>SH600597</t>
  </si>
  <si>
    <t>SZ002822</t>
  </si>
  <si>
    <t>SZ300586</t>
  </si>
  <si>
    <t>SZ002224</t>
  </si>
  <si>
    <t>SZ002837</t>
  </si>
  <si>
    <t>SZ000521</t>
  </si>
  <si>
    <t>SH600211</t>
  </si>
  <si>
    <t>SZ000656</t>
  </si>
  <si>
    <t>SH600747</t>
  </si>
  <si>
    <t>SZ300511</t>
  </si>
  <si>
    <t>SH688516</t>
  </si>
  <si>
    <t>SZ002256</t>
  </si>
  <si>
    <t>SZ002945</t>
  </si>
  <si>
    <t>SH603519</t>
  </si>
  <si>
    <t>SH688116</t>
  </si>
  <si>
    <t>SZ300602</t>
  </si>
  <si>
    <t>SH600039</t>
  </si>
  <si>
    <t>SZ002145</t>
  </si>
  <si>
    <t>SZ000710</t>
  </si>
  <si>
    <t>SH603920</t>
  </si>
  <si>
    <t>SH600206</t>
  </si>
  <si>
    <t>SH600433</t>
  </si>
  <si>
    <t>SZ300669</t>
  </si>
  <si>
    <t>SH600288</t>
  </si>
  <si>
    <t>SZ002912</t>
  </si>
  <si>
    <t>SZ300878</t>
  </si>
  <si>
    <t>SH601226</t>
  </si>
  <si>
    <t>SH601330</t>
  </si>
  <si>
    <t>SH603719</t>
  </si>
  <si>
    <t>SH600662</t>
  </si>
  <si>
    <t>SH603577</t>
  </si>
  <si>
    <t>SH688178</t>
  </si>
  <si>
    <t>SH600969</t>
  </si>
  <si>
    <t>SZ300875</t>
  </si>
  <si>
    <t>SZ300342</t>
  </si>
  <si>
    <t>SZ300496</t>
  </si>
  <si>
    <t>SH600060</t>
  </si>
  <si>
    <t>SZ002443</t>
  </si>
  <si>
    <t>SZ300859</t>
  </si>
  <si>
    <t>SZ002474</t>
  </si>
  <si>
    <t>SZ002272</t>
  </si>
  <si>
    <t>SH688166</t>
  </si>
  <si>
    <t>SZ300468</t>
  </si>
  <si>
    <t>SZ300052</t>
  </si>
  <si>
    <t>SZ002436</t>
  </si>
  <si>
    <t>SH600833</t>
  </si>
  <si>
    <t>SH600779</t>
  </si>
  <si>
    <t>SH600795</t>
  </si>
  <si>
    <t>SZ002271</t>
  </si>
  <si>
    <t>SH603819</t>
  </si>
  <si>
    <t>SZ300003</t>
  </si>
  <si>
    <t>SZ002194</t>
  </si>
  <si>
    <t>SZ002020</t>
  </si>
  <si>
    <t>SH600035</t>
  </si>
  <si>
    <t>SH600998</t>
  </si>
  <si>
    <t>SZ002683</t>
  </si>
  <si>
    <t>SH603661</t>
  </si>
  <si>
    <t>SZ002985</t>
  </si>
  <si>
    <t>SH601872</t>
  </si>
  <si>
    <t>SZ000852</t>
  </si>
  <si>
    <t>SZ000416</t>
  </si>
  <si>
    <t>SH600077</t>
  </si>
  <si>
    <t>SZ002111</t>
  </si>
  <si>
    <t>SH600461</t>
  </si>
  <si>
    <t>SZ300033</t>
  </si>
  <si>
    <t>SZ300806</t>
  </si>
  <si>
    <t>SH600170</t>
  </si>
  <si>
    <t>SZ000703</t>
  </si>
  <si>
    <t>SH601616</t>
  </si>
  <si>
    <t>SZ000977</t>
  </si>
  <si>
    <t>SH600860</t>
  </si>
  <si>
    <t>SZ002803</t>
  </si>
  <si>
    <t>SH688077</t>
  </si>
  <si>
    <t>SH600183</t>
  </si>
  <si>
    <t>SZ002991</t>
  </si>
  <si>
    <t>SZ300181</t>
  </si>
  <si>
    <t>SH603986</t>
  </si>
  <si>
    <t>SZ000556</t>
  </si>
  <si>
    <t>SZ000099</t>
  </si>
  <si>
    <t>SH600266</t>
  </si>
  <si>
    <t>SZ002580</t>
  </si>
  <si>
    <t>SH600679</t>
  </si>
  <si>
    <t>SZ002876</t>
  </si>
  <si>
    <t>SZ002628</t>
  </si>
  <si>
    <t>SH603803</t>
  </si>
  <si>
    <t>SZ002650</t>
  </si>
  <si>
    <t>SH601318</t>
  </si>
  <si>
    <t>SZ002557</t>
  </si>
  <si>
    <t>SH600565</t>
  </si>
  <si>
    <t>SH603290</t>
  </si>
  <si>
    <t>SH603012</t>
  </si>
  <si>
    <t>SH688312</t>
  </si>
  <si>
    <t>SZ300541</t>
  </si>
  <si>
    <t>SH600802</t>
  </si>
  <si>
    <t>SZ000008</t>
  </si>
  <si>
    <t>SZ002129</t>
  </si>
  <si>
    <t>SH605100</t>
  </si>
  <si>
    <t>SZ002705</t>
  </si>
  <si>
    <t>SH603218</t>
  </si>
  <si>
    <t>SH601010</t>
  </si>
  <si>
    <t>SZ300114</t>
  </si>
  <si>
    <t>SH601001</t>
  </si>
  <si>
    <t>SH600763</t>
  </si>
  <si>
    <t>SH688029</t>
  </si>
  <si>
    <t>SH605003</t>
  </si>
  <si>
    <t>SZ300558</t>
  </si>
  <si>
    <t>SZ300761</t>
  </si>
  <si>
    <t>SZ300151</t>
  </si>
  <si>
    <t>SZ300190</t>
  </si>
  <si>
    <t>SZ000671</t>
  </si>
  <si>
    <t>SH603020</t>
  </si>
  <si>
    <t>SZ000962</t>
  </si>
  <si>
    <t>SH601177</t>
  </si>
  <si>
    <t>SZ000034</t>
  </si>
  <si>
    <t>SZ000548</t>
  </si>
  <si>
    <t>SZ300625</t>
  </si>
  <si>
    <t>SZ002518</t>
  </si>
  <si>
    <t>SH688016</t>
  </si>
  <si>
    <t>SZ300087</t>
  </si>
  <si>
    <t>SZ000738</t>
  </si>
  <si>
    <t>SZ002860</t>
  </si>
  <si>
    <t>SH603658</t>
  </si>
  <si>
    <t>SH603195</t>
  </si>
  <si>
    <t>SZ300034</t>
  </si>
  <si>
    <t>SZ300041</t>
  </si>
  <si>
    <t>SZ300852</t>
  </si>
  <si>
    <t>SZ300321</t>
  </si>
  <si>
    <t>SH600533</t>
  </si>
  <si>
    <t>SH603385</t>
  </si>
  <si>
    <t>SH600422</t>
  </si>
  <si>
    <t>SH600356</t>
  </si>
  <si>
    <t>SZ002986</t>
  </si>
  <si>
    <t>SZ002332</t>
  </si>
  <si>
    <t>SH603186</t>
  </si>
  <si>
    <t>SZ002395</t>
  </si>
  <si>
    <t>SH603605</t>
  </si>
  <si>
    <t>SZ002127</t>
  </si>
  <si>
    <t>SZ300855</t>
  </si>
  <si>
    <t>SH603558</t>
  </si>
  <si>
    <t>SH601615</t>
  </si>
  <si>
    <t>SH603811</t>
  </si>
  <si>
    <t>SZ300481</t>
  </si>
  <si>
    <t>SH603489</t>
  </si>
  <si>
    <t>SZ000547</t>
  </si>
  <si>
    <t>SZ002724</t>
  </si>
  <si>
    <t>SZ002541</t>
  </si>
  <si>
    <t>SH600973</t>
  </si>
  <si>
    <t>SH600805</t>
  </si>
  <si>
    <t>SH601233</t>
  </si>
  <si>
    <t>SZ002402</t>
  </si>
  <si>
    <t>SZ300277</t>
  </si>
  <si>
    <t>SH600094</t>
  </si>
  <si>
    <t>SH688598</t>
  </si>
  <si>
    <t>SZ000728</t>
  </si>
  <si>
    <t>SZ002648</t>
  </si>
  <si>
    <t>SZ000951</t>
  </si>
  <si>
    <t>SZ300857</t>
  </si>
  <si>
    <t>SH601366</t>
  </si>
  <si>
    <t>SZ000153</t>
  </si>
  <si>
    <t>SZ002967</t>
  </si>
  <si>
    <t>SZ300829</t>
  </si>
  <si>
    <t>SZ300363</t>
  </si>
  <si>
    <t>SZ300424</t>
  </si>
  <si>
    <t>SH603129</t>
  </si>
  <si>
    <t>SH688519</t>
  </si>
  <si>
    <t>SZ002922</t>
  </si>
  <si>
    <t>SZ002048</t>
  </si>
  <si>
    <t>SH600122</t>
  </si>
  <si>
    <t>SZ002303</t>
  </si>
  <si>
    <t>SH600980</t>
  </si>
  <si>
    <t>SZ002034</t>
  </si>
  <si>
    <t>SZ000799</t>
  </si>
  <si>
    <t>SH600558</t>
  </si>
  <si>
    <t>SZ000546</t>
  </si>
  <si>
    <t>SZ002810</t>
  </si>
  <si>
    <t>SZ300369</t>
  </si>
  <si>
    <t>SZ002201</t>
  </si>
  <si>
    <t>SZ002266</t>
  </si>
  <si>
    <t>SZ000627</t>
  </si>
  <si>
    <t>SZ002244</t>
  </si>
  <si>
    <t>SH600560</t>
  </si>
  <si>
    <t>SH600235</t>
  </si>
  <si>
    <t>SH600822</t>
  </si>
  <si>
    <t>SZ000917</t>
  </si>
  <si>
    <t>SZ002959</t>
  </si>
  <si>
    <t>SZ002475</t>
  </si>
  <si>
    <t>SZ000568</t>
  </si>
  <si>
    <t>SZ002975</t>
  </si>
  <si>
    <t>SZ300138</t>
  </si>
  <si>
    <t>SZ002928</t>
  </si>
  <si>
    <t>SZ300865</t>
  </si>
  <si>
    <t>SH600785</t>
  </si>
  <si>
    <t>SZ300036</t>
  </si>
  <si>
    <t>SH601390</t>
  </si>
  <si>
    <t>SH688002</t>
  </si>
  <si>
    <t>SH603679</t>
  </si>
  <si>
    <t>SZ000601</t>
  </si>
  <si>
    <t>SZ000876</t>
  </si>
  <si>
    <t>新希望</t>
  </si>
  <si>
    <t>SZ000777</t>
  </si>
  <si>
    <t>SZ002607</t>
  </si>
  <si>
    <t>SH603516</t>
  </si>
  <si>
    <t>SZ300480</t>
  </si>
  <si>
    <t>SH601878</t>
  </si>
  <si>
    <t>SZ000877</t>
  </si>
  <si>
    <t>SH603856</t>
  </si>
  <si>
    <t>SZ000899</t>
  </si>
  <si>
    <t>SH603767</t>
  </si>
  <si>
    <t>SZ000682</t>
  </si>
  <si>
    <t>SZ002371</t>
  </si>
  <si>
    <t>SH601588</t>
  </si>
  <si>
    <t>SZ300719</t>
  </si>
  <si>
    <t>SZ300726</t>
  </si>
  <si>
    <t>SZ000560</t>
  </si>
  <si>
    <t>SH603899</t>
  </si>
  <si>
    <t>SZ000779</t>
  </si>
  <si>
    <t>SZ000975</t>
  </si>
  <si>
    <t>SZ300537</t>
  </si>
  <si>
    <t>SH600030</t>
  </si>
  <si>
    <t>SH603611</t>
  </si>
  <si>
    <t>SZ300799</t>
  </si>
  <si>
    <t>SZ300627</t>
  </si>
  <si>
    <t>SH600863</t>
  </si>
  <si>
    <t>SZ300049</t>
  </si>
  <si>
    <t>SH600261</t>
  </si>
  <si>
    <t>SH603058</t>
  </si>
  <si>
    <t>SZ000921</t>
  </si>
  <si>
    <t>SH601336</t>
  </si>
  <si>
    <t>XD新华保</t>
  </si>
  <si>
    <t>SH600624</t>
  </si>
  <si>
    <t>SZ002972</t>
  </si>
  <si>
    <t>SH603737</t>
  </si>
  <si>
    <t>SH600438</t>
  </si>
  <si>
    <t>SZ300529</t>
  </si>
  <si>
    <t>SZ000582</t>
  </si>
  <si>
    <t>SZ300465</t>
  </si>
  <si>
    <t>SH603368</t>
  </si>
  <si>
    <t>SH688139</t>
  </si>
  <si>
    <t>SH603429</t>
  </si>
  <si>
    <t>SH600600</t>
  </si>
  <si>
    <t>SZ300393</t>
  </si>
  <si>
    <t>SZ300674</t>
  </si>
  <si>
    <t>SZ300662</t>
  </si>
  <si>
    <t>SZ002688</t>
  </si>
  <si>
    <t>SH600606</t>
  </si>
  <si>
    <t>SZ300661</t>
  </si>
  <si>
    <t>SZ300378</t>
  </si>
  <si>
    <t>SZ300601</t>
  </si>
  <si>
    <t>SZ000795</t>
  </si>
  <si>
    <t>SZ000511</t>
  </si>
  <si>
    <t>SZ300577</t>
  </si>
  <si>
    <t>SH600965</t>
  </si>
  <si>
    <t>SH603398</t>
  </si>
  <si>
    <t>SZ300253</t>
  </si>
  <si>
    <t>SH600605</t>
  </si>
  <si>
    <t>SZ300590</t>
  </si>
  <si>
    <t>SZ002493</t>
  </si>
  <si>
    <t>SH603229</t>
  </si>
  <si>
    <t>SZ300385</t>
  </si>
  <si>
    <t>SZ000532</t>
  </si>
  <si>
    <t>SZ002268</t>
  </si>
  <si>
    <t>SH603916</t>
  </si>
  <si>
    <t>SZ300497</t>
  </si>
  <si>
    <t>SH603299</t>
  </si>
  <si>
    <t>SH603520</t>
  </si>
  <si>
    <t>SZ300290</t>
  </si>
  <si>
    <t>SZ300475</t>
  </si>
  <si>
    <t>SZ300215</t>
  </si>
  <si>
    <t>SZ002461</t>
  </si>
  <si>
    <t>SH601799</t>
  </si>
  <si>
    <t>SZ300837</t>
  </si>
  <si>
    <t>SH688039</t>
  </si>
  <si>
    <t>SZ002970</t>
  </si>
  <si>
    <t>SZ300470</t>
  </si>
  <si>
    <t>SZ000858</t>
  </si>
  <si>
    <t>SZ300596</t>
  </si>
  <si>
    <t>SH688199</t>
  </si>
  <si>
    <t>SH688106</t>
  </si>
  <si>
    <t>SH603689</t>
  </si>
  <si>
    <t>SH600229</t>
  </si>
  <si>
    <t>SH601601</t>
  </si>
  <si>
    <t>SZ002821</t>
  </si>
  <si>
    <t>SZ300257</t>
  </si>
  <si>
    <t>SH601211</t>
  </si>
  <si>
    <t>SZ002973</t>
  </si>
  <si>
    <t>SZ002478</t>
  </si>
  <si>
    <t>SZ300693</t>
  </si>
  <si>
    <t>SH600109</t>
  </si>
  <si>
    <t>SZ300418</t>
  </si>
  <si>
    <t>SZ002752</t>
  </si>
  <si>
    <t>SH688019</t>
  </si>
  <si>
    <t>SH600693</t>
  </si>
  <si>
    <t>SZ002352</t>
  </si>
  <si>
    <t>SZ002687</t>
  </si>
  <si>
    <t>SZ000729</t>
  </si>
  <si>
    <t>SH600713</t>
  </si>
  <si>
    <t>SZ002041</t>
  </si>
  <si>
    <t>SZ300807</t>
  </si>
  <si>
    <t>SZ000757</t>
  </si>
  <si>
    <t>SH603901</t>
  </si>
  <si>
    <t>SZ002373</t>
  </si>
  <si>
    <t>SZ000528</t>
  </si>
  <si>
    <t>SH603199</t>
  </si>
  <si>
    <t>SH603610</t>
  </si>
  <si>
    <t>SZ300320</t>
  </si>
  <si>
    <t>SH688399</t>
  </si>
  <si>
    <t>SZ002262</t>
  </si>
  <si>
    <t>SZ300750</t>
  </si>
  <si>
    <t>SZ002983</t>
  </si>
  <si>
    <t>SH600625</t>
  </si>
  <si>
    <t>SH601107</t>
  </si>
  <si>
    <t>SH603906</t>
  </si>
  <si>
    <t>SZ002322</t>
  </si>
  <si>
    <t>SZ300211</t>
  </si>
  <si>
    <t>SZ000551</t>
  </si>
  <si>
    <t>SH600217</t>
  </si>
  <si>
    <t>SH603806</t>
  </si>
  <si>
    <t>SZ300842</t>
  </si>
  <si>
    <t>SZ300836</t>
  </si>
  <si>
    <t>SH688369</t>
  </si>
  <si>
    <t>SZ300649</t>
  </si>
  <si>
    <t>SH603666</t>
  </si>
  <si>
    <t>SH600055</t>
  </si>
  <si>
    <t>SH688111</t>
  </si>
  <si>
    <t>SH603713</t>
  </si>
  <si>
    <t>SH603369</t>
  </si>
  <si>
    <t>SZ300281</t>
  </si>
  <si>
    <t>SH605088</t>
  </si>
  <si>
    <t>SZ300553</t>
  </si>
  <si>
    <t>SZ002236</t>
  </si>
  <si>
    <t>SH603466</t>
  </si>
  <si>
    <t>SH600792</t>
  </si>
  <si>
    <t>SH603166</t>
  </si>
  <si>
    <t>SZ000166</t>
  </si>
  <si>
    <t>SZ002099</t>
  </si>
  <si>
    <t>SZ002347</t>
  </si>
  <si>
    <t>SZ300812</t>
  </si>
  <si>
    <t>SZ002695</t>
  </si>
  <si>
    <t>SH603939</t>
  </si>
  <si>
    <t>SZ000537</t>
  </si>
  <si>
    <t>SZ300440</t>
  </si>
  <si>
    <t>SH603800</t>
  </si>
  <si>
    <t>SH600007</t>
  </si>
  <si>
    <t>SH603040</t>
  </si>
  <si>
    <t>SZ002232</t>
  </si>
  <si>
    <t>SZ002768</t>
  </si>
  <si>
    <t>SZ000524</t>
  </si>
  <si>
    <t>SZ000543</t>
  </si>
  <si>
    <t>SZ002205</t>
  </si>
  <si>
    <t>SZ300643</t>
  </si>
  <si>
    <t>SZ002106</t>
  </si>
  <si>
    <t>SH600240</t>
  </si>
  <si>
    <t>SH600352</t>
  </si>
  <si>
    <t>SH603380</t>
  </si>
  <si>
    <t>SZ002444</t>
  </si>
  <si>
    <t>SH603416</t>
  </si>
  <si>
    <t>SH600340</t>
  </si>
  <si>
    <t>SH600926</t>
  </si>
  <si>
    <t>SZ300653</t>
  </si>
  <si>
    <t>SZ300773</t>
  </si>
  <si>
    <t>SH600678</t>
  </si>
  <si>
    <t>SZ002706</t>
  </si>
  <si>
    <t>SH600320</t>
  </si>
  <si>
    <t>SZ002578</t>
  </si>
  <si>
    <t>SZ002392</t>
  </si>
  <si>
    <t>SZ000407</t>
  </si>
  <si>
    <t>SH601717</t>
  </si>
  <si>
    <t>SZ000037</t>
  </si>
  <si>
    <t>SH688088</t>
  </si>
  <si>
    <t>SZ002023</t>
  </si>
  <si>
    <t>SZ002691</t>
  </si>
  <si>
    <t>SZ300647</t>
  </si>
  <si>
    <t>SH688123</t>
  </si>
  <si>
    <t>SH600780</t>
  </si>
  <si>
    <t>XD通宝能</t>
  </si>
  <si>
    <t>SH600285</t>
  </si>
  <si>
    <t>SZ000049</t>
  </si>
  <si>
    <t>SH600497</t>
  </si>
  <si>
    <t>SZ002901</t>
  </si>
  <si>
    <t>SH603087</t>
  </si>
  <si>
    <t>SH688298</t>
  </si>
  <si>
    <t>SZ002086</t>
  </si>
  <si>
    <t>SZ300816</t>
  </si>
  <si>
    <t>SH600383</t>
  </si>
  <si>
    <t>SZ000573</t>
  </si>
  <si>
    <t>SZ002043</t>
  </si>
  <si>
    <t>SZ300486</t>
  </si>
  <si>
    <t>SZ300792</t>
  </si>
  <si>
    <t>SZ002853</t>
  </si>
  <si>
    <t>SZ000632</t>
  </si>
  <si>
    <t>SZ300515</t>
  </si>
  <si>
    <t>SH688600</t>
  </si>
  <si>
    <t>SZ002526</t>
  </si>
  <si>
    <t>SH603588</t>
  </si>
  <si>
    <t>SZ002004</t>
  </si>
  <si>
    <t>SH688228</t>
  </si>
  <si>
    <t>SZ300849</t>
  </si>
  <si>
    <t>SH603855</t>
  </si>
  <si>
    <t>SZ300482</t>
  </si>
  <si>
    <t>SH603813</t>
  </si>
  <si>
    <t>SH600059</t>
  </si>
  <si>
    <t>SH688389</t>
  </si>
  <si>
    <t>SZ000596</t>
  </si>
  <si>
    <t>SZ000922</t>
  </si>
  <si>
    <t>SZ002907</t>
  </si>
  <si>
    <t>SZ002550</t>
  </si>
  <si>
    <t>SZ002539</t>
  </si>
  <si>
    <t>SZ000930</t>
  </si>
  <si>
    <t>SH600668</t>
  </si>
  <si>
    <t>SZ000726</t>
  </si>
  <si>
    <t>SZ000419</t>
  </si>
  <si>
    <t>SH600901</t>
  </si>
  <si>
    <t>SH603063</t>
  </si>
  <si>
    <t>SZ300872</t>
  </si>
  <si>
    <t>SZ300021</t>
  </si>
  <si>
    <t>SZ000032</t>
  </si>
  <si>
    <t>SH688100</t>
  </si>
  <si>
    <t>SZ300562</t>
  </si>
  <si>
    <t>SZ002019</t>
  </si>
  <si>
    <t>SZ300593</t>
  </si>
  <si>
    <t>SZ300454</t>
  </si>
  <si>
    <t>SH603311</t>
  </si>
  <si>
    <t>SZ300811</t>
  </si>
  <si>
    <t>SZ002191</t>
  </si>
  <si>
    <t>SZ300476</t>
  </si>
  <si>
    <t>SH600097</t>
  </si>
  <si>
    <t>SZ002787</t>
  </si>
  <si>
    <t>SZ002506</t>
  </si>
  <si>
    <t>SH600149</t>
  </si>
  <si>
    <t>SH603288</t>
  </si>
  <si>
    <t>SH600252</t>
  </si>
  <si>
    <t>SZ300420</t>
  </si>
  <si>
    <t>SZ002439</t>
  </si>
  <si>
    <t>SH688318</t>
  </si>
  <si>
    <t>SZ300452</t>
  </si>
  <si>
    <t>SH688030</t>
  </si>
  <si>
    <t>SZ002878</t>
  </si>
  <si>
    <t>SH600050</t>
  </si>
  <si>
    <t>SZ300644</t>
  </si>
  <si>
    <t>SH600419</t>
  </si>
  <si>
    <t>SZ300563</t>
  </si>
  <si>
    <t>SZ300305</t>
  </si>
  <si>
    <t>SH688508</t>
  </si>
  <si>
    <t>SZ300853</t>
  </si>
  <si>
    <t>SZ002690</t>
  </si>
  <si>
    <t>SZ300632</t>
  </si>
  <si>
    <t>SH688300</t>
  </si>
  <si>
    <t>SH600196</t>
  </si>
  <si>
    <t>SH688089</t>
  </si>
  <si>
    <t>SZ000928</t>
  </si>
  <si>
    <t>SZ000670</t>
  </si>
  <si>
    <t>SZ002158</t>
  </si>
  <si>
    <t>SZ002556</t>
  </si>
  <si>
    <t>SZ002465</t>
  </si>
  <si>
    <t>SH601811</t>
  </si>
  <si>
    <t>SH601198</t>
  </si>
  <si>
    <t>SZ300877</t>
  </si>
  <si>
    <t>SH601116</t>
  </si>
  <si>
    <t>SZ300735</t>
  </si>
  <si>
    <t>SZ002146</t>
  </si>
  <si>
    <t>SH688128</t>
  </si>
  <si>
    <t>SH600436</t>
  </si>
  <si>
    <t>SH600510</t>
  </si>
  <si>
    <t>SZ000718</t>
  </si>
  <si>
    <t>SZ300800</t>
  </si>
  <si>
    <t>SZ002802</t>
  </si>
  <si>
    <t>SH603389</t>
  </si>
  <si>
    <t>SZ300379</t>
  </si>
  <si>
    <t>SH688393</t>
  </si>
  <si>
    <t>SH600642</t>
  </si>
  <si>
    <t>SH601021</t>
  </si>
  <si>
    <t>SZ002677</t>
  </si>
  <si>
    <t>SH601188</t>
  </si>
  <si>
    <t>SH603823</t>
  </si>
  <si>
    <t>SZ002014</t>
  </si>
  <si>
    <t>SH688379</t>
  </si>
  <si>
    <t>SZ300283</t>
  </si>
  <si>
    <t>SZ300150</t>
  </si>
  <si>
    <t>SZ000009</t>
  </si>
  <si>
    <t>SZ000756</t>
  </si>
  <si>
    <t>SH603286</t>
  </si>
  <si>
    <t>SZ000096</t>
  </si>
  <si>
    <t>SZ300286</t>
  </si>
  <si>
    <t>SH603439</t>
  </si>
  <si>
    <t>SH600783</t>
  </si>
  <si>
    <t>SZ300373</t>
  </si>
  <si>
    <t>SZ300493</t>
  </si>
  <si>
    <t>SZ300841</t>
  </si>
  <si>
    <t>SZ300526</t>
  </si>
  <si>
    <t>SZ002963</t>
  </si>
  <si>
    <t>SH601155</t>
  </si>
  <si>
    <t>SZ000534</t>
  </si>
  <si>
    <t>SZ300347</t>
  </si>
  <si>
    <t>SZ300422</t>
  </si>
  <si>
    <t>SH603579</t>
  </si>
  <si>
    <t>SH603165</t>
  </si>
  <si>
    <t>SH603198</t>
  </si>
  <si>
    <t>SZ000065</t>
  </si>
  <si>
    <t>SH603277</t>
  </si>
  <si>
    <t>银都股份</t>
  </si>
  <si>
    <t>SZ300088</t>
  </si>
  <si>
    <t>SZ000619</t>
  </si>
  <si>
    <t>SH603983</t>
  </si>
  <si>
    <t>SH601199</t>
  </si>
  <si>
    <t>SH688069</t>
  </si>
  <si>
    <t>SH603355</t>
  </si>
  <si>
    <t>SZ002046</t>
  </si>
  <si>
    <t>SH688338</t>
  </si>
  <si>
    <t>SH688081</t>
  </si>
  <si>
    <t>SH600760</t>
  </si>
  <si>
    <t>SH603700</t>
  </si>
  <si>
    <t>SZ002627</t>
  </si>
  <si>
    <t>SH603960</t>
  </si>
  <si>
    <t>SZ002796</t>
  </si>
  <si>
    <t>SH600009</t>
  </si>
  <si>
    <t>SH600729</t>
  </si>
  <si>
    <t>SZ002062</t>
  </si>
  <si>
    <t>SZ002664</t>
  </si>
  <si>
    <t>SH601838</t>
  </si>
  <si>
    <t>SH688596</t>
  </si>
  <si>
    <t>SH600065</t>
  </si>
  <si>
    <t>SZ002697</t>
  </si>
  <si>
    <t>SH600586</t>
  </si>
  <si>
    <t>SH600872</t>
  </si>
  <si>
    <t>SZ300416</t>
  </si>
  <si>
    <t>SH603987</t>
  </si>
  <si>
    <t>SH605008</t>
  </si>
  <si>
    <t>SH603298</t>
  </si>
  <si>
    <t>SH600917</t>
  </si>
  <si>
    <t>SH601018</t>
  </si>
  <si>
    <t>SH600073</t>
  </si>
  <si>
    <t>SZ002931</t>
  </si>
  <si>
    <t>SZ300213</t>
  </si>
  <si>
    <t>SZ002467</t>
  </si>
  <si>
    <t>SZ002762</t>
  </si>
  <si>
    <t>SZ300830</t>
  </si>
  <si>
    <t>SZ300463</t>
  </si>
  <si>
    <t>SH603127</t>
  </si>
  <si>
    <t>SZ300396</t>
  </si>
  <si>
    <t>SZ000026</t>
  </si>
  <si>
    <t>SH600970</t>
  </si>
  <si>
    <t>SZ000019</t>
  </si>
  <si>
    <t>SH600277</t>
  </si>
  <si>
    <t>SZ300827</t>
  </si>
  <si>
    <t>SH600557</t>
  </si>
  <si>
    <t>SZ002311</t>
  </si>
  <si>
    <t>SH603108</t>
  </si>
  <si>
    <t>SH603017</t>
  </si>
  <si>
    <t>SZ002925</t>
  </si>
  <si>
    <t>SZ002992</t>
  </si>
  <si>
    <t>SZ300869</t>
  </si>
  <si>
    <t>SZ300775</t>
  </si>
  <si>
    <t>SH601611</t>
  </si>
  <si>
    <t>SH600483</t>
  </si>
  <si>
    <t>SZ002338</t>
  </si>
  <si>
    <t>SZ000046</t>
  </si>
  <si>
    <t>SZ000507</t>
  </si>
  <si>
    <t>SH600428</t>
  </si>
  <si>
    <t>SZ002811</t>
  </si>
  <si>
    <t>SZ002013</t>
  </si>
  <si>
    <t>SH688566</t>
  </si>
  <si>
    <t>SZ300383</t>
  </si>
  <si>
    <t>SH688023</t>
  </si>
  <si>
    <t>SZ000005</t>
  </si>
  <si>
    <t>SH688026</t>
  </si>
  <si>
    <t>SH600273</t>
  </si>
  <si>
    <t>SH603833</t>
  </si>
  <si>
    <t>SH603662</t>
  </si>
  <si>
    <t>SH601609</t>
  </si>
  <si>
    <t>SH600158</t>
  </si>
  <si>
    <t>SZ300231</t>
  </si>
  <si>
    <t>SZ300876</t>
  </si>
  <si>
    <t>SH600519</t>
  </si>
  <si>
    <t>SH600612</t>
  </si>
  <si>
    <t>SZ000333</t>
  </si>
  <si>
    <t>SZ300584</t>
  </si>
  <si>
    <t>SH600295</t>
  </si>
  <si>
    <t>SH601949</t>
  </si>
  <si>
    <t>SZ002595</t>
  </si>
  <si>
    <t>SZ000613</t>
  </si>
  <si>
    <t>SZ300172</t>
  </si>
  <si>
    <t>SZ000815</t>
  </si>
  <si>
    <t>SZ002542</t>
  </si>
  <si>
    <t>SZ002879</t>
  </si>
  <si>
    <t>SH601158</t>
  </si>
  <si>
    <t>SZ000861</t>
  </si>
  <si>
    <t>SH600748</t>
  </si>
  <si>
    <t>SH603927</t>
  </si>
  <si>
    <t>SH603688</t>
  </si>
  <si>
    <t>SZ002301</t>
  </si>
  <si>
    <t>SH601228</t>
  </si>
  <si>
    <t>SH600562</t>
  </si>
  <si>
    <t>SZ002487</t>
  </si>
  <si>
    <t>SH600068</t>
  </si>
  <si>
    <t>XD葛洲坝</t>
  </si>
  <si>
    <t>SH603180</t>
  </si>
  <si>
    <t>SH688229</t>
  </si>
  <si>
    <t>SZ000069</t>
  </si>
  <si>
    <t>SZ002063</t>
  </si>
  <si>
    <t>SZ002060</t>
  </si>
  <si>
    <t>SZ300488</t>
  </si>
  <si>
    <t>SZ002097</t>
  </si>
  <si>
    <t>SH600008</t>
  </si>
  <si>
    <t>SZ300564</t>
  </si>
  <si>
    <t>SZ002394</t>
  </si>
  <si>
    <t>SZ002356</t>
  </si>
  <si>
    <t>SZ002401</t>
  </si>
  <si>
    <t>SH600163</t>
  </si>
  <si>
    <t>SH601658</t>
  </si>
  <si>
    <t>SZ300768</t>
  </si>
  <si>
    <t>SZ002685</t>
  </si>
  <si>
    <t>SZ002727</t>
  </si>
  <si>
    <t>SH603896</t>
  </si>
  <si>
    <t>SH688066</t>
  </si>
  <si>
    <t>SH600036</t>
  </si>
  <si>
    <t>SZ000997</t>
  </si>
  <si>
    <t>SZ000715</t>
  </si>
  <si>
    <t>SZ300395</t>
  </si>
  <si>
    <t>SH600582</t>
  </si>
  <si>
    <t>SH605388</t>
  </si>
  <si>
    <t>SH600395</t>
  </si>
  <si>
    <t>SZ002434</t>
  </si>
  <si>
    <t>SZ300040</t>
  </si>
  <si>
    <t>SH603033</t>
  </si>
  <si>
    <t>SH603722</t>
  </si>
  <si>
    <t>SZ300500</t>
  </si>
  <si>
    <t>SH603860</t>
  </si>
  <si>
    <t>SH600038</t>
  </si>
  <si>
    <t>SZ300760</t>
  </si>
  <si>
    <t>SZ300090</t>
  </si>
  <si>
    <t>SH600908</t>
  </si>
  <si>
    <t>SZ002968</t>
  </si>
  <si>
    <t>SH600479</t>
  </si>
  <si>
    <t>SZ002839</t>
  </si>
  <si>
    <t>SH600372</t>
  </si>
  <si>
    <t>SZ002883</t>
  </si>
  <si>
    <t>SZ000501</t>
  </si>
  <si>
    <t>SH600098</t>
  </si>
  <si>
    <t>SZ300846</t>
  </si>
  <si>
    <t>SZ000950</t>
  </si>
  <si>
    <t>SH600939</t>
  </si>
  <si>
    <t>SH600415</t>
  </si>
  <si>
    <t>SZ002228</t>
  </si>
  <si>
    <t>SZ002979</t>
  </si>
  <si>
    <t>SZ300603</t>
  </si>
  <si>
    <t>SH600511</t>
  </si>
  <si>
    <t>SZ000733</t>
  </si>
  <si>
    <t>SZ300599</t>
  </si>
  <si>
    <t>SZ002032</t>
  </si>
  <si>
    <t>SH688568</t>
  </si>
  <si>
    <t>SH688333</t>
  </si>
  <si>
    <t>SZ000949</t>
  </si>
  <si>
    <t>SH600096</t>
  </si>
  <si>
    <t>SH603931</t>
  </si>
  <si>
    <t>SZ002141</t>
  </si>
  <si>
    <t>SZ300843</t>
  </si>
  <si>
    <t>SZ002882</t>
  </si>
  <si>
    <t>SZ000812</t>
  </si>
  <si>
    <t>SZ300031</t>
  </si>
  <si>
    <t>SH600210</t>
  </si>
  <si>
    <t>SH600686</t>
  </si>
  <si>
    <t>SH603716</t>
  </si>
  <si>
    <t>SH603636</t>
  </si>
  <si>
    <t>SH603533</t>
  </si>
  <si>
    <t>SH601965</t>
  </si>
  <si>
    <t>SZ000630</t>
  </si>
  <si>
    <t>SZ002375</t>
  </si>
  <si>
    <t>SZ002643</t>
  </si>
  <si>
    <t>SZ300394</t>
  </si>
  <si>
    <t>SH688288</t>
  </si>
  <si>
    <t>SH601696</t>
  </si>
  <si>
    <t>SZ002950</t>
  </si>
  <si>
    <t>SH600858</t>
  </si>
  <si>
    <t>SZ300805</t>
  </si>
  <si>
    <t>SH600992</t>
  </si>
  <si>
    <t>SZ300458</t>
  </si>
  <si>
    <t>SZ002911</t>
  </si>
  <si>
    <t>SH600523</t>
  </si>
  <si>
    <t>SZ300696</t>
  </si>
  <si>
    <t>SH603822</t>
  </si>
  <si>
    <t>SH601016</t>
  </si>
  <si>
    <t>SZ300035</t>
  </si>
  <si>
    <t>SZ002080</t>
  </si>
  <si>
    <t>SH601388</t>
  </si>
  <si>
    <t>SH603678</t>
  </si>
  <si>
    <t>SH600611</t>
  </si>
  <si>
    <t>SZ002572</t>
  </si>
  <si>
    <t>SH600919</t>
  </si>
  <si>
    <t>SH603528</t>
  </si>
  <si>
    <t>SH600300</t>
  </si>
  <si>
    <t>SZ000002</t>
  </si>
  <si>
    <t>SH603618</t>
  </si>
  <si>
    <t>SZ300606</t>
  </si>
  <si>
    <t>SH601326</t>
  </si>
  <si>
    <t>SH600307</t>
  </si>
  <si>
    <t>SH603730</t>
  </si>
  <si>
    <t>SH600976</t>
  </si>
  <si>
    <t>SZ300193</t>
  </si>
  <si>
    <t>SH603289</t>
  </si>
  <si>
    <t>SZ000066</t>
  </si>
  <si>
    <t>SH603356</t>
  </si>
  <si>
    <t>SH600371</t>
  </si>
  <si>
    <t>SZ300847</t>
  </si>
  <si>
    <t>SH603989</t>
  </si>
  <si>
    <t>SH600325</t>
  </si>
  <si>
    <t>SZ002088</t>
  </si>
  <si>
    <t>SH601992</t>
  </si>
  <si>
    <t>SH688058</t>
  </si>
  <si>
    <t>SZ300782</t>
  </si>
  <si>
    <t>SZ002380</t>
  </si>
  <si>
    <t>SH601636</t>
  </si>
  <si>
    <t>SZ300196</t>
  </si>
  <si>
    <t>SH601009</t>
  </si>
  <si>
    <t>SH600585</t>
  </si>
  <si>
    <t>SH603589</t>
  </si>
  <si>
    <t>SH600543</t>
  </si>
  <si>
    <t>莫高股份</t>
  </si>
  <si>
    <t>SZ002833</t>
  </si>
  <si>
    <t>SH600857</t>
  </si>
  <si>
    <t>SH600057</t>
  </si>
  <si>
    <t>SH600467</t>
  </si>
  <si>
    <t>SZ000719</t>
  </si>
  <si>
    <t>SZ300070</t>
  </si>
  <si>
    <t>SH600635</t>
  </si>
  <si>
    <t>SH688599</t>
  </si>
  <si>
    <t>SZ300401</t>
  </si>
  <si>
    <t>SH600643</t>
  </si>
  <si>
    <t>SZ002345</t>
  </si>
  <si>
    <t>SH600853</t>
  </si>
  <si>
    <t>SZ002698</t>
  </si>
  <si>
    <t>SZ000753</t>
  </si>
  <si>
    <t>SZ000823</t>
  </si>
  <si>
    <t>SH601900</t>
  </si>
  <si>
    <t>SZ002661</t>
  </si>
  <si>
    <t>SH601727</t>
  </si>
  <si>
    <t>SZ002845</t>
  </si>
  <si>
    <t>SH600033</t>
  </si>
  <si>
    <t>SZ002601</t>
  </si>
  <si>
    <t>SZ002142</t>
  </si>
  <si>
    <t>SH688122</t>
  </si>
  <si>
    <t>SH603099</t>
  </si>
  <si>
    <t>SH600337</t>
  </si>
  <si>
    <t>SZ002025</t>
  </si>
  <si>
    <t>SZ000848</t>
  </si>
  <si>
    <t>SZ300039</t>
  </si>
  <si>
    <t>SZ000090</t>
  </si>
  <si>
    <t>SZ002267</t>
  </si>
  <si>
    <t>SH603817</t>
  </si>
  <si>
    <t>SZ300425</t>
  </si>
  <si>
    <t>SH688080</t>
  </si>
  <si>
    <t>SH601137</t>
  </si>
  <si>
    <t>SH603998</t>
  </si>
  <si>
    <t>SZ300751</t>
  </si>
  <si>
    <t>SH603197</t>
  </si>
  <si>
    <t>SZ300851</t>
  </si>
  <si>
    <t>SZ000544</t>
  </si>
  <si>
    <t>SH603926</t>
  </si>
  <si>
    <t>SH601816</t>
  </si>
  <si>
    <t>SZ300263</t>
  </si>
  <si>
    <t>SH600737</t>
  </si>
  <si>
    <t>SH601668</t>
  </si>
  <si>
    <t>SH688466</t>
  </si>
  <si>
    <t>SH601818</t>
  </si>
  <si>
    <t>SH600262</t>
  </si>
  <si>
    <t>SH600761</t>
  </si>
  <si>
    <t>SZ002254</t>
  </si>
  <si>
    <t>SZ300832</t>
  </si>
  <si>
    <t>SZ002861</t>
  </si>
  <si>
    <t>SH600995</t>
  </si>
  <si>
    <t>SZ300635</t>
  </si>
  <si>
    <t>SZ002889</t>
  </si>
  <si>
    <t>SH603365</t>
  </si>
  <si>
    <t>SZ002742</t>
  </si>
  <si>
    <t>SZ002649</t>
  </si>
  <si>
    <t>SZ300546</t>
  </si>
  <si>
    <t>SZ002971</t>
  </si>
  <si>
    <t>SH603878</t>
  </si>
  <si>
    <t>SH601186</t>
  </si>
  <si>
    <t>SZ300639</t>
  </si>
  <si>
    <t>SH601000</t>
  </si>
  <si>
    <t>SH603088</t>
  </si>
  <si>
    <t>SH603969</t>
  </si>
  <si>
    <t>SZ300630</t>
  </si>
  <si>
    <t>SH600667</t>
  </si>
  <si>
    <t>SZ300358</t>
  </si>
  <si>
    <t>SH688159</t>
  </si>
  <si>
    <t>SZ002251</t>
  </si>
  <si>
    <t>SH600639</t>
  </si>
  <si>
    <t>SH600329</t>
  </si>
  <si>
    <t>SZ002566</t>
  </si>
  <si>
    <t>SZ002913</t>
  </si>
  <si>
    <t>SZ002360</t>
  </si>
  <si>
    <t>SH600875</t>
  </si>
  <si>
    <t>SH603488</t>
  </si>
  <si>
    <t>SZ002016</t>
  </si>
  <si>
    <t>SZ000001</t>
  </si>
  <si>
    <t>SH603359</t>
  </si>
  <si>
    <t>SH603066</t>
  </si>
  <si>
    <t>SZ002152</t>
  </si>
  <si>
    <t>SZ300075</t>
  </si>
  <si>
    <t>SZ300642</t>
  </si>
  <si>
    <t>SZ002864</t>
  </si>
  <si>
    <t>SZ001965</t>
  </si>
  <si>
    <t>SZ300771</t>
  </si>
  <si>
    <t>SH688168</t>
  </si>
  <si>
    <t>SZ300570</t>
  </si>
  <si>
    <t>SH600115</t>
  </si>
  <si>
    <t>SH603798</t>
  </si>
  <si>
    <t>SH603377</t>
  </si>
  <si>
    <t>SZ300043</t>
  </si>
  <si>
    <t>SH600498</t>
  </si>
  <si>
    <t>SH605222</t>
  </si>
  <si>
    <t>SZ300183</t>
  </si>
  <si>
    <t>SH600752</t>
  </si>
  <si>
    <t>SZ300271</t>
  </si>
  <si>
    <t>SZ000819</t>
  </si>
  <si>
    <t>SZ300522</t>
  </si>
  <si>
    <t>SH600644</t>
  </si>
  <si>
    <t>SH601827</t>
  </si>
  <si>
    <t>SH688086</t>
  </si>
  <si>
    <t>SH603968</t>
  </si>
  <si>
    <t>SH600827</t>
  </si>
  <si>
    <t>SH688096</t>
  </si>
  <si>
    <t>SZ300406</t>
  </si>
  <si>
    <t>SZ300112</t>
  </si>
  <si>
    <t>SZ002081</t>
  </si>
  <si>
    <t>SZ000895</t>
  </si>
  <si>
    <t>SZ002035</t>
  </si>
  <si>
    <t>SZ002462</t>
  </si>
  <si>
    <t>SH603203</t>
  </si>
  <si>
    <t>SH603949</t>
  </si>
  <si>
    <t>SZ300109</t>
  </si>
  <si>
    <t>SZ300415</t>
  </si>
  <si>
    <t>SZ002817</t>
  </si>
  <si>
    <t>SZ000029</t>
  </si>
  <si>
    <t>SZ001696</t>
  </si>
  <si>
    <t>SH688138</t>
  </si>
  <si>
    <t>SH600188</t>
  </si>
  <si>
    <t>SH601512</t>
  </si>
  <si>
    <t>SH603659</t>
  </si>
  <si>
    <t>SZ300753</t>
  </si>
  <si>
    <t>SH601789</t>
  </si>
  <si>
    <t>SH603303</t>
  </si>
  <si>
    <t>SZ300474</t>
  </si>
  <si>
    <t>SZ300381</t>
  </si>
  <si>
    <t>SZ002880</t>
  </si>
  <si>
    <t>SZ300589</t>
  </si>
  <si>
    <t>SH603128</t>
  </si>
  <si>
    <t>SZ300616</t>
  </si>
  <si>
    <t>SH603607</t>
  </si>
  <si>
    <t>SH603010</t>
  </si>
  <si>
    <t>SH601858</t>
  </si>
  <si>
    <t>SZ300232</t>
  </si>
  <si>
    <t>SH600723</t>
  </si>
  <si>
    <t>SZ300785</t>
  </si>
  <si>
    <t>SZ300695</t>
  </si>
  <si>
    <t>SH603707</t>
  </si>
  <si>
    <t>SH600184</t>
  </si>
  <si>
    <t>SH600159</t>
  </si>
  <si>
    <t>SH603345</t>
  </si>
  <si>
    <t>SZ300777</t>
  </si>
  <si>
    <t>SH600276</t>
  </si>
  <si>
    <t>SZ000598</t>
  </si>
  <si>
    <t>SH600956</t>
  </si>
  <si>
    <t>SH601216</t>
  </si>
  <si>
    <t>SZ002728</t>
  </si>
  <si>
    <t>SH600528</t>
  </si>
  <si>
    <t>SZ300729</t>
  </si>
  <si>
    <t>SH600062</t>
  </si>
  <si>
    <t>SZ300274</t>
  </si>
  <si>
    <t>SH600742</t>
  </si>
  <si>
    <t>SH601166</t>
  </si>
  <si>
    <t>SH603013</t>
  </si>
  <si>
    <t>SZ002246</t>
  </si>
  <si>
    <t>SZ300717</t>
  </si>
  <si>
    <t>SZ300316</t>
  </si>
  <si>
    <t>SZ002313</t>
  </si>
  <si>
    <t>SH601966</t>
  </si>
  <si>
    <t>SZ002763</t>
  </si>
  <si>
    <t>SH600895</t>
  </si>
  <si>
    <t>SZ300840</t>
  </si>
  <si>
    <t>SH603839</t>
  </si>
  <si>
    <t>SZ000869</t>
  </si>
  <si>
    <t>SZ002382</t>
  </si>
  <si>
    <t>SH600887</t>
  </si>
  <si>
    <t>SZ002227</t>
  </si>
  <si>
    <t>SH600755</t>
  </si>
  <si>
    <t>SZ002508</t>
  </si>
  <si>
    <t>SZ002413</t>
  </si>
  <si>
    <t>SH605001</t>
  </si>
  <si>
    <t>SZ000603</t>
  </si>
  <si>
    <t>SH600757</t>
  </si>
  <si>
    <t>SZ002958</t>
  </si>
  <si>
    <t>SZ002415</t>
  </si>
  <si>
    <t>SH601866</t>
  </si>
  <si>
    <t>SH603903</t>
  </si>
  <si>
    <t>SH600633</t>
  </si>
  <si>
    <t>SZ000888</t>
  </si>
  <si>
    <t>SH600093</t>
  </si>
  <si>
    <t>SZ002242</t>
  </si>
  <si>
    <t>SZ002743</t>
  </si>
  <si>
    <t>SH600185</t>
  </si>
  <si>
    <t>SH600704</t>
  </si>
  <si>
    <t>SZ002225</t>
  </si>
  <si>
    <t>SZ002404</t>
  </si>
  <si>
    <t>SH688268</t>
  </si>
  <si>
    <t>SH601998</t>
  </si>
  <si>
    <t>SH600820</t>
  </si>
  <si>
    <t>SZ002441</t>
  </si>
  <si>
    <t>SZ002995</t>
  </si>
  <si>
    <t>SH600513</t>
  </si>
  <si>
    <t>SZ002678</t>
  </si>
  <si>
    <t>SH601169</t>
  </si>
  <si>
    <t>SH603848</t>
  </si>
  <si>
    <t>SH600380</t>
  </si>
  <si>
    <t>SZ300356</t>
  </si>
  <si>
    <t>SZ300610</t>
  </si>
  <si>
    <t>SH688358</t>
  </si>
  <si>
    <t>SH603711</t>
  </si>
  <si>
    <t>SH688360</t>
  </si>
  <si>
    <t>SZ300746</t>
  </si>
  <si>
    <t>SZ300445</t>
  </si>
  <si>
    <t>SZ000617</t>
  </si>
  <si>
    <t>SZ002981</t>
  </si>
  <si>
    <t>SZ300826</t>
  </si>
  <si>
    <t>SH601231</t>
  </si>
  <si>
    <t>SZ300435</t>
  </si>
  <si>
    <t>SZ300666</t>
  </si>
  <si>
    <t>SZ300845</t>
  </si>
  <si>
    <t>SH688368</t>
  </si>
  <si>
    <t>SZ300571</t>
  </si>
  <si>
    <t>SH601225</t>
  </si>
  <si>
    <t>SZ300519</t>
  </si>
  <si>
    <t>SH603331</t>
  </si>
  <si>
    <t>SZ002929</t>
  </si>
  <si>
    <t>SH600886</t>
  </si>
  <si>
    <t>国投电力</t>
  </si>
  <si>
    <t>SZ000885</t>
  </si>
  <si>
    <t>SH601996</t>
  </si>
  <si>
    <t>SH601619</t>
  </si>
  <si>
    <t>SZ002851</t>
  </si>
  <si>
    <t>SZ002980</t>
  </si>
  <si>
    <t>SZ000526</t>
  </si>
  <si>
    <t>SH600016</t>
  </si>
  <si>
    <t>SZ002602</t>
  </si>
  <si>
    <t>SZ300788</t>
  </si>
  <si>
    <t>SZ300110</t>
  </si>
  <si>
    <t>SH603267</t>
  </si>
  <si>
    <t>SZ300685</t>
  </si>
  <si>
    <t>SH603036</t>
  </si>
  <si>
    <t>SZ300505</t>
  </si>
  <si>
    <t>SH600573</t>
  </si>
  <si>
    <t>SH600322</t>
  </si>
  <si>
    <t>SZ300359</t>
  </si>
  <si>
    <t>SZ002203</t>
  </si>
  <si>
    <t>SH600475</t>
  </si>
  <si>
    <t>SH600023</t>
  </si>
  <si>
    <t>SH600388</t>
  </si>
  <si>
    <t>SH601933</t>
  </si>
  <si>
    <t>SZ002962</t>
  </si>
  <si>
    <t>SH600305</t>
  </si>
  <si>
    <t>SZ000338</t>
  </si>
  <si>
    <t>SH605199</t>
  </si>
  <si>
    <t>SH603637</t>
  </si>
  <si>
    <t>SZ300380</t>
  </si>
  <si>
    <t>SH603500</t>
  </si>
  <si>
    <t>SZ000837</t>
  </si>
  <si>
    <t>SH600086</t>
  </si>
  <si>
    <t>SH600690</t>
  </si>
  <si>
    <t>SH600967</t>
  </si>
  <si>
    <t>SZ300082</t>
  </si>
  <si>
    <t>SZ000012</t>
  </si>
  <si>
    <t>SZ300825</t>
  </si>
  <si>
    <t>SZ300823</t>
  </si>
  <si>
    <t>SZ002033</t>
  </si>
  <si>
    <t>SH688090</t>
  </si>
  <si>
    <t>SZ000011</t>
  </si>
  <si>
    <t>SH600113</t>
  </si>
  <si>
    <t>SZ300295</t>
  </si>
  <si>
    <t>SH603979</t>
  </si>
  <si>
    <t>SH603383</t>
  </si>
  <si>
    <t>SH600373</t>
  </si>
  <si>
    <t>SZ002767</t>
  </si>
  <si>
    <t>SH603876</t>
  </si>
  <si>
    <t>SZ002978</t>
  </si>
  <si>
    <t>SH600203</t>
  </si>
  <si>
    <t>SZ003816</t>
  </si>
  <si>
    <t>SH603893</t>
  </si>
  <si>
    <t>SZ300675</t>
  </si>
  <si>
    <t>SH600299</t>
  </si>
  <si>
    <t>SZ300580</t>
  </si>
  <si>
    <t>SH603053</t>
  </si>
  <si>
    <t>SH600111</t>
  </si>
  <si>
    <t>SZ300818</t>
  </si>
  <si>
    <t>SZ000591</t>
  </si>
  <si>
    <t>SH600673</t>
  </si>
  <si>
    <t>SH603158</t>
  </si>
  <si>
    <t>SH600850</t>
  </si>
  <si>
    <t>SZ000402</t>
  </si>
  <si>
    <t>SH600648</t>
  </si>
  <si>
    <t>SZ002948</t>
  </si>
  <si>
    <t>SH600000</t>
  </si>
  <si>
    <t>SZ002793</t>
  </si>
  <si>
    <t>SZ002966</t>
  </si>
  <si>
    <t>SZ002176</t>
  </si>
  <si>
    <t>SZ001979</t>
  </si>
  <si>
    <t>SZ002166</t>
  </si>
  <si>
    <t>SZ002546</t>
  </si>
  <si>
    <t>SZ002887</t>
  </si>
  <si>
    <t>SH600298</t>
  </si>
  <si>
    <t>SH600197</t>
  </si>
  <si>
    <t>SZ002396</t>
  </si>
  <si>
    <t>SZ002221</t>
  </si>
  <si>
    <t>SH601766</t>
  </si>
  <si>
    <t>中国中车</t>
  </si>
  <si>
    <t>SH688200</t>
  </si>
  <si>
    <t>SZ000689</t>
  </si>
  <si>
    <t>SH601828</t>
  </si>
  <si>
    <t>SH601939</t>
  </si>
  <si>
    <t>SZ300621</t>
  </si>
  <si>
    <t>SH600106</t>
  </si>
  <si>
    <t>SH603079</t>
  </si>
  <si>
    <t>SZ300015</t>
  </si>
  <si>
    <t>SH601607</t>
  </si>
  <si>
    <t>SH600849</t>
  </si>
  <si>
    <t>SZ000028</t>
  </si>
  <si>
    <t>SH601916</t>
  </si>
  <si>
    <t>SZ002620</t>
  </si>
  <si>
    <t>SH601398</t>
  </si>
  <si>
    <t>SZ000967</t>
  </si>
  <si>
    <t>SZ000650</t>
  </si>
  <si>
    <t>SZ002295</t>
  </si>
  <si>
    <t>SZ300362</t>
  </si>
  <si>
    <t>SH603167</t>
  </si>
  <si>
    <t>SZ000920</t>
  </si>
  <si>
    <t>SH600491</t>
  </si>
  <si>
    <t>SZ300609</t>
  </si>
  <si>
    <t>SZ300835</t>
  </si>
  <si>
    <t>SH600828</t>
  </si>
  <si>
    <t>SZ300730</t>
  </si>
  <si>
    <t>SH600577</t>
  </si>
  <si>
    <t>SZ300793</t>
  </si>
  <si>
    <t>SH601311</t>
  </si>
  <si>
    <t>SH603955</t>
  </si>
  <si>
    <t>SH601138</t>
  </si>
  <si>
    <t>SH601077</t>
  </si>
  <si>
    <t>SZ000935</t>
  </si>
  <si>
    <t>SZ002440</t>
  </si>
  <si>
    <t>SH600323</t>
  </si>
  <si>
    <t>SZ002777</t>
  </si>
  <si>
    <t>SZ002726</t>
  </si>
  <si>
    <t>SZ300654</t>
  </si>
  <si>
    <t>SZ300809</t>
  </si>
  <si>
    <t>SZ300694</t>
  </si>
  <si>
    <t>SH601019</t>
  </si>
  <si>
    <t>SH601577</t>
  </si>
  <si>
    <t>SZ300136</t>
  </si>
  <si>
    <t>SH601328</t>
  </si>
  <si>
    <t>SZ300154</t>
  </si>
  <si>
    <t>SH601877</t>
  </si>
  <si>
    <t>SZ002849</t>
  </si>
  <si>
    <t>SH688021</t>
  </si>
  <si>
    <t>SZ000529</t>
  </si>
  <si>
    <t>SH605188</t>
  </si>
  <si>
    <t>SZ000856</t>
  </si>
  <si>
    <t>SH600776</t>
  </si>
  <si>
    <t>SZ300534</t>
  </si>
  <si>
    <t>SZ000963</t>
  </si>
  <si>
    <t>SH603353</t>
  </si>
  <si>
    <t>SH601618</t>
  </si>
  <si>
    <t>SZ300388</t>
  </si>
  <si>
    <t>SH688202</t>
  </si>
  <si>
    <t>SZ002368</t>
  </si>
  <si>
    <t>SZ002281</t>
  </si>
  <si>
    <t>SH603317</t>
  </si>
  <si>
    <t>SH603050</t>
  </si>
  <si>
    <t>SH600829</t>
  </si>
  <si>
    <t>SZ300144</t>
  </si>
  <si>
    <t>SH600444</t>
  </si>
  <si>
    <t>SH600770</t>
  </si>
  <si>
    <t>SZ300741</t>
  </si>
  <si>
    <t>SH603095</t>
  </si>
  <si>
    <t>SZ300333</t>
  </si>
  <si>
    <t>SH603615</t>
  </si>
  <si>
    <t>SZ002921</t>
  </si>
  <si>
    <t>SH600701</t>
  </si>
  <si>
    <t>SH603081</t>
  </si>
  <si>
    <t>SZ300867</t>
  </si>
  <si>
    <t>SZ300724</t>
  </si>
  <si>
    <t>SZ002587</t>
  </si>
  <si>
    <t>SH601988</t>
  </si>
  <si>
    <t>SH600928</t>
  </si>
  <si>
    <t>SH688286</t>
  </si>
  <si>
    <t>SZ000937</t>
  </si>
  <si>
    <t>SZ002283</t>
  </si>
  <si>
    <t>SZ300786</t>
  </si>
  <si>
    <t>SZ002729</t>
  </si>
  <si>
    <t>SZ002128</t>
  </si>
  <si>
    <t>SH603638</t>
  </si>
  <si>
    <t>SH600258</t>
  </si>
  <si>
    <t>SZ000538</t>
  </si>
  <si>
    <t>SH600350</t>
  </si>
  <si>
    <t>SH603338</t>
  </si>
  <si>
    <t>SH603123</t>
  </si>
  <si>
    <t>SZ002002</t>
  </si>
  <si>
    <t>SH601128</t>
  </si>
  <si>
    <t>SH603578</t>
  </si>
  <si>
    <t>SH601098</t>
  </si>
  <si>
    <t>SH603706</t>
  </si>
  <si>
    <t>SH600874</t>
  </si>
  <si>
    <t>SH601139</t>
  </si>
  <si>
    <t>SZ300432</t>
  </si>
  <si>
    <t>SZ300828</t>
  </si>
  <si>
    <t>SH603367</t>
  </si>
  <si>
    <t>SZ300428</t>
  </si>
  <si>
    <t>SH601860</t>
  </si>
  <si>
    <t>SH600735</t>
  </si>
  <si>
    <t>SH600540</t>
  </si>
  <si>
    <t>SH600897</t>
  </si>
  <si>
    <t>SZ002807</t>
  </si>
  <si>
    <t>SH600315</t>
  </si>
  <si>
    <t>SZ002820</t>
  </si>
  <si>
    <t>SZ000828</t>
  </si>
  <si>
    <t>SH600370</t>
  </si>
  <si>
    <t>SZ000901</t>
  </si>
  <si>
    <t>SH600082</t>
  </si>
  <si>
    <t>SZ000931</t>
  </si>
  <si>
    <t>SH600812</t>
  </si>
  <si>
    <t>SZ002342</t>
  </si>
  <si>
    <t>SZ300091</t>
  </si>
  <si>
    <t>SH600893</t>
  </si>
  <si>
    <t>SZ300137</t>
  </si>
  <si>
    <t>SZ002672</t>
  </si>
  <si>
    <t>SZ300207</t>
  </si>
  <si>
    <t>SZ002406</t>
  </si>
  <si>
    <t>SZ300327</t>
  </si>
  <si>
    <t>SZ000030</t>
  </si>
  <si>
    <t>SZ002873</t>
  </si>
  <si>
    <t>SZ000652</t>
  </si>
  <si>
    <t>SZ002079</t>
  </si>
  <si>
    <t>SZ002603</t>
  </si>
  <si>
    <t>SZ002674</t>
  </si>
  <si>
    <t>SH603886</t>
  </si>
  <si>
    <t>SZ002393</t>
  </si>
  <si>
    <t>SZ000768</t>
  </si>
  <si>
    <t>SH603212</t>
  </si>
  <si>
    <t>SZ002149</t>
  </si>
  <si>
    <t>SZ300624</t>
  </si>
  <si>
    <t>SZ002494</t>
  </si>
  <si>
    <t>SH603890</t>
  </si>
  <si>
    <t>SH600390</t>
  </si>
  <si>
    <t>SZ000900</t>
  </si>
  <si>
    <t>SH600823</t>
  </si>
  <si>
    <t>SZ300427</t>
  </si>
  <si>
    <t>SH600192</t>
  </si>
  <si>
    <t>SZ002965</t>
  </si>
  <si>
    <t>SH601928</t>
  </si>
  <si>
    <t>SZ300514</t>
  </si>
  <si>
    <t>SH600637</t>
  </si>
  <si>
    <t>XD东方明</t>
  </si>
  <si>
    <t>SZ300858</t>
  </si>
  <si>
    <t>SH688008</t>
  </si>
  <si>
    <t>SH601698</t>
  </si>
  <si>
    <t>SH600317</t>
  </si>
  <si>
    <t>SH600406</t>
  </si>
  <si>
    <t>SH600885</t>
  </si>
  <si>
    <t>SZ002737</t>
  </si>
  <si>
    <t>SH600563</t>
  </si>
  <si>
    <t>SH603888</t>
  </si>
  <si>
    <t>SH600743</t>
  </si>
  <si>
    <t>SH600754</t>
  </si>
  <si>
    <t>SZ300631</t>
  </si>
  <si>
    <t>SZ002976</t>
  </si>
  <si>
    <t>SH601800</t>
  </si>
  <si>
    <t>SH600665</t>
  </si>
  <si>
    <t>SZ300246</t>
  </si>
  <si>
    <t>SZ002233</t>
  </si>
  <si>
    <t>SZ002644</t>
  </si>
  <si>
    <t>SH603233</t>
  </si>
  <si>
    <t>SH603587</t>
  </si>
  <si>
    <t>SH600081</t>
  </si>
  <si>
    <t>SH600879</t>
  </si>
  <si>
    <t>航天电子</t>
  </si>
  <si>
    <t>SZ002947</t>
  </si>
  <si>
    <t>SH603995</t>
  </si>
  <si>
    <t>SZ000797</t>
  </si>
  <si>
    <t>SZ300341</t>
  </si>
  <si>
    <t>SH600650</t>
  </si>
  <si>
    <t>SZ300403</t>
  </si>
  <si>
    <t>SH603043</t>
  </si>
  <si>
    <t>SZ300668</t>
  </si>
  <si>
    <t>SZ300817</t>
  </si>
  <si>
    <t>SH600873</t>
  </si>
  <si>
    <t>SZ000788</t>
  </si>
  <si>
    <t>SZ000561</t>
  </si>
  <si>
    <t>SZ300759</t>
  </si>
  <si>
    <t>SZ002330</t>
  </si>
  <si>
    <t>SZ002532</t>
  </si>
  <si>
    <t>SZ300123</t>
  </si>
  <si>
    <t>SZ000576</t>
  </si>
  <si>
    <t>SH601899</t>
  </si>
  <si>
    <t>SH600936</t>
  </si>
  <si>
    <t>SH601106</t>
  </si>
  <si>
    <t>SH603838</t>
  </si>
  <si>
    <t>SH603530</t>
  </si>
  <si>
    <t>SH603408</t>
  </si>
  <si>
    <t>SZ002667</t>
  </si>
  <si>
    <t>SH605333</t>
  </si>
  <si>
    <t>SH600799</t>
  </si>
  <si>
    <t>SH600700</t>
  </si>
  <si>
    <t>SH600092</t>
  </si>
  <si>
    <t>SZ000765</t>
  </si>
  <si>
    <t>SZ300037</t>
  </si>
  <si>
    <t>SZ002385</t>
  </si>
  <si>
    <t>SH601333</t>
  </si>
  <si>
    <t>广深铁路</t>
  </si>
  <si>
    <t>SH601288</t>
  </si>
  <si>
    <t>SZ000156</t>
  </si>
  <si>
    <t>SZ002307</t>
  </si>
  <si>
    <t>SH600017</t>
  </si>
  <si>
    <t>SZ002140</t>
  </si>
  <si>
    <t>SZ002029</t>
  </si>
  <si>
    <t>SZ002936</t>
  </si>
  <si>
    <t>SH600153</t>
  </si>
  <si>
    <t>SH600707</t>
  </si>
  <si>
    <t>SZ002700</t>
  </si>
  <si>
    <t>SZ300304</t>
  </si>
  <si>
    <t>SH600773</t>
  </si>
  <si>
    <t>SH600213</t>
  </si>
  <si>
    <t>SH600985</t>
  </si>
  <si>
    <t>SH600620</t>
  </si>
  <si>
    <t>SH600838</t>
  </si>
  <si>
    <t>SZ002095</t>
  </si>
  <si>
    <t>SH603937</t>
  </si>
  <si>
    <t>SZ300076</t>
  </si>
  <si>
    <t>SZ300517</t>
  </si>
  <si>
    <t>SH600232</t>
  </si>
  <si>
    <t>SZ002056</t>
  </si>
  <si>
    <t>SZ002961</t>
  </si>
  <si>
    <t>SZ002397</t>
  </si>
  <si>
    <t>SH688528</t>
  </si>
  <si>
    <t>SH600379</t>
  </si>
  <si>
    <t>SH600705</t>
  </si>
  <si>
    <t>SH688009</t>
  </si>
  <si>
    <t>SZ300328</t>
  </si>
  <si>
    <t>SH603919</t>
  </si>
  <si>
    <t>SH688218</t>
  </si>
  <si>
    <t>SH600517</t>
  </si>
  <si>
    <t>SH603963</t>
  </si>
  <si>
    <t>SZ002454</t>
  </si>
  <si>
    <t>SH600161</t>
  </si>
  <si>
    <t>SH603363</t>
  </si>
  <si>
    <t>SH600362</t>
  </si>
  <si>
    <t>SZ300293</t>
  </si>
  <si>
    <t>SZ300698</t>
  </si>
  <si>
    <t>SH601375</t>
  </si>
  <si>
    <t>SZ300078</t>
  </si>
  <si>
    <t>SH600130</t>
  </si>
  <si>
    <t>SZ002593</t>
  </si>
  <si>
    <t>SZ300494</t>
  </si>
  <si>
    <t>SZ002364</t>
  </si>
  <si>
    <t>SH603777</t>
  </si>
  <si>
    <t>SZ300185</t>
  </si>
  <si>
    <t>SH600279</t>
  </si>
  <si>
    <t>SH600435</t>
  </si>
  <si>
    <t>SH600268</t>
  </si>
  <si>
    <t>SH603682</t>
  </si>
  <si>
    <t>SH600353</t>
  </si>
  <si>
    <t>SZ002738</t>
  </si>
  <si>
    <t>SH603096</t>
  </si>
  <si>
    <t>SZ300227</t>
  </si>
  <si>
    <t>SZ000910</t>
  </si>
  <si>
    <t>SH603515</t>
  </si>
  <si>
    <t>SH603808</t>
  </si>
  <si>
    <t>SZ300699</t>
  </si>
  <si>
    <t>SH600929</t>
  </si>
  <si>
    <t>SZ002411</t>
  </si>
  <si>
    <t>SZ300677</t>
  </si>
  <si>
    <t>SZ002484</t>
  </si>
  <si>
    <t>SZ002956</t>
  </si>
  <si>
    <t>SH603283</t>
  </si>
  <si>
    <t>SH601088</t>
  </si>
  <si>
    <t>SH605108</t>
  </si>
  <si>
    <t>SH603019</t>
  </si>
  <si>
    <t>SZ002377</t>
  </si>
  <si>
    <t>SZ002969</t>
  </si>
  <si>
    <t>SH603908</t>
  </si>
  <si>
    <t>SH601298</t>
  </si>
  <si>
    <t>SZ300820</t>
  </si>
  <si>
    <t>SH603527</t>
  </si>
  <si>
    <t>SZ300130</t>
  </si>
  <si>
    <t>SZ300765</t>
  </si>
  <si>
    <t>SZ300212</t>
  </si>
  <si>
    <t>SH600378</t>
  </si>
  <si>
    <t>SH600182</t>
  </si>
  <si>
    <t>SZ002150</t>
  </si>
  <si>
    <t>SH601952</t>
  </si>
  <si>
    <t>SH600012</t>
  </si>
  <si>
    <t>SZ002938</t>
  </si>
  <si>
    <t>SZ002078</t>
  </si>
  <si>
    <t>SH605166</t>
  </si>
  <si>
    <t>SZ300466</t>
  </si>
  <si>
    <t>SZ002540</t>
  </si>
  <si>
    <t>SH688208</t>
  </si>
  <si>
    <t>SH600867</t>
  </si>
  <si>
    <t>SH603677</t>
  </si>
  <si>
    <t>SH603016</t>
  </si>
  <si>
    <t>SH600979</t>
  </si>
  <si>
    <t>SZ002208</t>
  </si>
  <si>
    <t>SZ000961</t>
  </si>
  <si>
    <t>SH603877</t>
  </si>
  <si>
    <t>SZ300748</t>
  </si>
  <si>
    <t>SZ300790</t>
  </si>
  <si>
    <t>SH601985</t>
  </si>
  <si>
    <t>SZ002022</t>
  </si>
  <si>
    <t>SZ300863</t>
  </si>
  <si>
    <t>SH601007</t>
  </si>
  <si>
    <t>SH600710</t>
  </si>
  <si>
    <t>SH600845</t>
  </si>
  <si>
    <t>SH603585</t>
  </si>
  <si>
    <t>SZ000960</t>
  </si>
  <si>
    <t>SH688500</t>
  </si>
  <si>
    <t>SH603387</t>
  </si>
  <si>
    <t>SH688033</t>
  </si>
  <si>
    <t>SZ002632</t>
  </si>
  <si>
    <t>SZ300329</t>
  </si>
  <si>
    <t>SZ002238</t>
  </si>
  <si>
    <t>SZ300284</t>
  </si>
  <si>
    <t>SH600655</t>
  </si>
  <si>
    <t>SH600848</t>
  </si>
  <si>
    <t>SZ300824</t>
  </si>
  <si>
    <t>SH603956</t>
  </si>
  <si>
    <t>SH603007</t>
  </si>
  <si>
    <t>SH688118</t>
  </si>
  <si>
    <t>SH600420</t>
  </si>
  <si>
    <t>SH603728</t>
  </si>
  <si>
    <t>SZ002206</t>
  </si>
  <si>
    <t>SH603918</t>
  </si>
  <si>
    <t>SH603786</t>
  </si>
  <si>
    <t>SH600989</t>
  </si>
  <si>
    <t>SH688020</t>
  </si>
  <si>
    <t>SH603568</t>
  </si>
  <si>
    <t>SH600025</t>
  </si>
  <si>
    <t>SH688006</t>
  </si>
  <si>
    <t>SZ002977</t>
  </si>
  <si>
    <t>SZ002816</t>
  </si>
  <si>
    <t>SH688181</t>
  </si>
  <si>
    <t>SZ002389</t>
  </si>
  <si>
    <t>SH600326</t>
  </si>
  <si>
    <t>SH600114</t>
  </si>
  <si>
    <t>SH603938</t>
  </si>
  <si>
    <t>SH600269</t>
  </si>
  <si>
    <t>SZ300166</t>
  </si>
  <si>
    <t>SZ300542</t>
  </si>
  <si>
    <t>SH688108</t>
  </si>
  <si>
    <t>SH600377</t>
  </si>
  <si>
    <t>SZ300587</t>
  </si>
  <si>
    <t>SZ300371</t>
  </si>
  <si>
    <t>SZ300127</t>
  </si>
  <si>
    <t>SZ002253</t>
  </si>
  <si>
    <t>SH688037</t>
  </si>
  <si>
    <t>SH600089</t>
  </si>
  <si>
    <t>SZ002275</t>
  </si>
  <si>
    <t>SZ300350</t>
  </si>
  <si>
    <t>SH600566</t>
  </si>
  <si>
    <t>SH603098</t>
  </si>
  <si>
    <t>XD森特股</t>
  </si>
  <si>
    <t>SZ002828</t>
  </si>
  <si>
    <t>SH605318</t>
  </si>
  <si>
    <t>SZ002930</t>
  </si>
  <si>
    <t>SZ300451</t>
  </si>
  <si>
    <t>SZ300239</t>
  </si>
  <si>
    <t>SH688418</t>
  </si>
  <si>
    <t>SZ000838</t>
  </si>
  <si>
    <t>SH603192</t>
  </si>
  <si>
    <t>SH603080</t>
  </si>
  <si>
    <t>SH603320</t>
  </si>
  <si>
    <t>SZ300135</t>
  </si>
  <si>
    <t>SH600900</t>
  </si>
  <si>
    <t>SH600108</t>
  </si>
  <si>
    <t>SZ002003</t>
  </si>
  <si>
    <t>SH603898</t>
  </si>
  <si>
    <t>SZ002549</t>
  </si>
  <si>
    <t>SZ002419</t>
  </si>
  <si>
    <t>SH600527</t>
  </si>
  <si>
    <t>SZ300535</t>
  </si>
  <si>
    <t>SZ000581</t>
  </si>
  <si>
    <t>SZ000983</t>
  </si>
  <si>
    <t>SZ300120</t>
  </si>
  <si>
    <t>SH603126</t>
  </si>
  <si>
    <t>SZ002960</t>
  </si>
  <si>
    <t>SH603667</t>
  </si>
  <si>
    <t>SZ002340</t>
  </si>
  <si>
    <t>SZ300188</t>
  </si>
  <si>
    <t>SH600216</t>
  </si>
  <si>
    <t>SH600308</t>
  </si>
  <si>
    <t>SH603336</t>
  </si>
  <si>
    <t>SZ002274</t>
  </si>
  <si>
    <t>SZ300368</t>
  </si>
  <si>
    <t>SH600138</t>
  </si>
  <si>
    <t>SZ002171</t>
  </si>
  <si>
    <t>SH600933</t>
  </si>
  <si>
    <t>SH601579</t>
  </si>
  <si>
    <t>SZ300597</t>
  </si>
  <si>
    <t>SZ002755</t>
  </si>
  <si>
    <t>SH600488</t>
  </si>
  <si>
    <t>SH601669</t>
  </si>
  <si>
    <t>SZ300838</t>
  </si>
  <si>
    <t>SZ000651</t>
  </si>
  <si>
    <t>SZ300572</t>
  </si>
  <si>
    <t>SH600522</t>
  </si>
  <si>
    <t>SZ300703</t>
  </si>
  <si>
    <t>SZ000592</t>
  </si>
  <si>
    <t>SZ300351</t>
  </si>
  <si>
    <t>SZ002543</t>
  </si>
  <si>
    <t>SH603936</t>
  </si>
  <si>
    <t>SH600749</t>
  </si>
  <si>
    <t>SH603090</t>
  </si>
  <si>
    <t>SZ000059</t>
  </si>
  <si>
    <t>SH601006</t>
  </si>
  <si>
    <t>SZ002327</t>
  </si>
  <si>
    <t>SZ000833</t>
  </si>
  <si>
    <t>SZ000070</t>
  </si>
  <si>
    <t>SH603022</t>
  </si>
  <si>
    <t>SH600398</t>
  </si>
  <si>
    <t>SZ002942</t>
  </si>
  <si>
    <t>SH603535</t>
  </si>
  <si>
    <t>SH603506</t>
  </si>
  <si>
    <t>SZ000498</t>
  </si>
  <si>
    <t>SH601606</t>
  </si>
  <si>
    <t>SH600219</t>
  </si>
  <si>
    <t>SZ300545</t>
  </si>
  <si>
    <t>SH600547</t>
  </si>
  <si>
    <t>SH688396</t>
  </si>
  <si>
    <t>SZ300871</t>
  </si>
  <si>
    <t>SH601028</t>
  </si>
  <si>
    <t>SZ300374</t>
  </si>
  <si>
    <t>SZ300810</t>
  </si>
  <si>
    <t>SH601222</t>
  </si>
  <si>
    <t>SH600167</t>
  </si>
  <si>
    <t>SH603181</t>
  </si>
  <si>
    <t>SH603861</t>
  </si>
  <si>
    <t>SZ002815</t>
  </si>
  <si>
    <t>SH603323</t>
  </si>
  <si>
    <t>SH600332</t>
  </si>
  <si>
    <t>SZ000789</t>
  </si>
  <si>
    <t>SZ300132</t>
  </si>
  <si>
    <t>SZ300453</t>
  </si>
  <si>
    <t>SZ002091</t>
  </si>
  <si>
    <t>SZ000060</t>
  </si>
  <si>
    <t>SH601162</t>
  </si>
  <si>
    <t>SZ002144</t>
  </si>
  <si>
    <t>SZ300594</t>
  </si>
  <si>
    <t>SZ002563</t>
  </si>
  <si>
    <t>SZ000513</t>
  </si>
  <si>
    <t>SH600697</t>
  </si>
  <si>
    <t>SZ300803</t>
  </si>
  <si>
    <t>SZ300161</t>
  </si>
  <si>
    <t>SZ002496</t>
  </si>
  <si>
    <t>SH600529</t>
  </si>
  <si>
    <t>SH600619</t>
  </si>
  <si>
    <t>SZ002507</t>
  </si>
  <si>
    <t>SH600717</t>
  </si>
  <si>
    <t>SH603928</t>
  </si>
  <si>
    <t>SZ300787</t>
  </si>
  <si>
    <t>SZ000006</t>
  </si>
  <si>
    <t>SZ000982</t>
  </si>
  <si>
    <t>SZ000552</t>
  </si>
  <si>
    <t>SZ002449</t>
  </si>
  <si>
    <t>SZ002492</t>
  </si>
  <si>
    <t>SH600753</t>
  </si>
  <si>
    <t>SH600663</t>
  </si>
  <si>
    <t>SZ300576</t>
  </si>
  <si>
    <t>SH600028</t>
  </si>
  <si>
    <t>SZ002888</t>
  </si>
  <si>
    <t>SH600173</t>
  </si>
  <si>
    <t>SZ000835</t>
  </si>
  <si>
    <t>SZ300795</t>
  </si>
  <si>
    <t>SZ002293</t>
  </si>
  <si>
    <t>SH688004</t>
  </si>
  <si>
    <t>SZ002083</t>
  </si>
  <si>
    <t>SZ002561</t>
  </si>
  <si>
    <t>SZ300516</t>
  </si>
  <si>
    <t>SZ002304</t>
  </si>
  <si>
    <t>SZ300611</t>
  </si>
  <si>
    <t>SZ002126</t>
  </si>
  <si>
    <t>SZ002270</t>
  </si>
  <si>
    <t>SH605118</t>
  </si>
  <si>
    <t>SZ300038</t>
  </si>
  <si>
    <t>SH688022</t>
  </si>
  <si>
    <t>SZ002775</t>
  </si>
  <si>
    <t>SH600248</t>
  </si>
  <si>
    <t>SZ000657</t>
  </si>
  <si>
    <t>SH688579</t>
  </si>
  <si>
    <t>SH603018</t>
  </si>
  <si>
    <t>SZ002946</t>
  </si>
  <si>
    <t>SZ300650</t>
  </si>
  <si>
    <t>SH600694</t>
  </si>
  <si>
    <t>SH603681</t>
  </si>
  <si>
    <t>SZ000957</t>
  </si>
  <si>
    <t>SH603393</t>
  </si>
  <si>
    <t>SH600439</t>
  </si>
  <si>
    <t>SH603657</t>
  </si>
  <si>
    <t>SH600284</t>
  </si>
  <si>
    <t>SH600255</t>
  </si>
  <si>
    <t>SZ300294</t>
  </si>
  <si>
    <t>SZ300067</t>
  </si>
  <si>
    <t>SH605366</t>
  </si>
  <si>
    <t>SH600841</t>
  </si>
  <si>
    <t>SH688365</t>
  </si>
  <si>
    <t>SZ002778</t>
  </si>
  <si>
    <t>SZ002218</t>
  </si>
  <si>
    <t>SZ300065</t>
  </si>
  <si>
    <t>SZ300789</t>
  </si>
  <si>
    <t>SZ300247</t>
  </si>
  <si>
    <t>SH601699</t>
  </si>
  <si>
    <t>SZ300819</t>
  </si>
  <si>
    <t>SH600168</t>
  </si>
  <si>
    <t>SZ300801</t>
  </si>
  <si>
    <t>SH600176</t>
  </si>
  <si>
    <t>SZ300619</t>
  </si>
  <si>
    <t>SH600684</t>
  </si>
  <si>
    <t>SH600162</t>
  </si>
  <si>
    <t>SH600811</t>
  </si>
  <si>
    <t>SZ002597</t>
  </si>
  <si>
    <t>SH600125</t>
  </si>
  <si>
    <t>SZ300711</t>
  </si>
  <si>
    <t>SZ002222</t>
  </si>
  <si>
    <t>SZ002598</t>
  </si>
  <si>
    <t>SZ300778</t>
  </si>
  <si>
    <t>SZ300798</t>
  </si>
  <si>
    <t>SZ002119</t>
  </si>
  <si>
    <t>SZ002624</t>
  </si>
  <si>
    <t>SH600803</t>
  </si>
  <si>
    <t>SH600602</t>
  </si>
  <si>
    <t>SZ002030</t>
  </si>
  <si>
    <t>SZ002520</t>
  </si>
  <si>
    <t>SZ002869</t>
  </si>
  <si>
    <t>SZ002608</t>
  </si>
  <si>
    <t>SZ300477</t>
  </si>
  <si>
    <t>SZ300191</t>
  </si>
  <si>
    <t>SZ000089</t>
  </si>
  <si>
    <t>SH600468</t>
  </si>
  <si>
    <t>SH601111</t>
  </si>
  <si>
    <t>SH603059</t>
  </si>
  <si>
    <t>SH600376</t>
  </si>
  <si>
    <t>SH600271</t>
  </si>
  <si>
    <t>SH603517</t>
  </si>
  <si>
    <t>SH603183</t>
  </si>
  <si>
    <t>SH600963</t>
  </si>
  <si>
    <t>SH603567</t>
  </si>
  <si>
    <t>SZ300762</t>
  </si>
  <si>
    <t>SZ002863</t>
  </si>
  <si>
    <t>SH600018</t>
  </si>
  <si>
    <t>SH603871</t>
  </si>
  <si>
    <t>SZ002403</t>
  </si>
  <si>
    <t>SH603551</t>
  </si>
  <si>
    <t>SZ000050</t>
  </si>
  <si>
    <t>SZ002384</t>
  </si>
  <si>
    <t>SH688010</t>
  </si>
  <si>
    <t>SZ002756</t>
  </si>
  <si>
    <t>SZ300718</t>
  </si>
  <si>
    <t>SH600015</t>
  </si>
  <si>
    <t>SZ002287</t>
  </si>
  <si>
    <t>SZ002900</t>
  </si>
  <si>
    <t>SZ002645</t>
  </si>
  <si>
    <t>SH688366</t>
  </si>
  <si>
    <t>SH688558</t>
  </si>
  <si>
    <t>SZ002812</t>
  </si>
  <si>
    <t>SZ300725</t>
  </si>
  <si>
    <t>SH600801</t>
  </si>
  <si>
    <t>SH600400</t>
  </si>
  <si>
    <t>SH603028</t>
  </si>
  <si>
    <t>SH600292</t>
  </si>
  <si>
    <t>SZ002840</t>
  </si>
  <si>
    <t>SH603608</t>
  </si>
  <si>
    <t>SH603801</t>
  </si>
  <si>
    <t>SH600233</t>
  </si>
  <si>
    <t>SH688185</t>
  </si>
  <si>
    <t>康希诺</t>
  </si>
  <si>
    <t>SH600004</t>
  </si>
  <si>
    <t>SH603599</t>
  </si>
  <si>
    <t>SH601229</t>
  </si>
  <si>
    <t>SH600085</t>
  </si>
  <si>
    <t>SH600180</t>
  </si>
  <si>
    <t>SH600598</t>
  </si>
  <si>
    <t>SH601368</t>
  </si>
  <si>
    <t>SZ002819</t>
  </si>
  <si>
    <t>SH600348</t>
  </si>
  <si>
    <t>SZ300559</t>
  </si>
  <si>
    <t>SZ300808</t>
  </si>
  <si>
    <t>SH688186</t>
  </si>
  <si>
    <t>SZ300689</t>
  </si>
  <si>
    <t>SH600116</t>
  </si>
  <si>
    <t>SZ300617</t>
  </si>
  <si>
    <t>SH603187</t>
  </si>
  <si>
    <t>SH600363</t>
  </si>
  <si>
    <t>SH601857</t>
  </si>
  <si>
    <t>SZ002857</t>
  </si>
  <si>
    <t>SH600208</t>
  </si>
  <si>
    <t>SH600709</t>
  </si>
  <si>
    <t>SH605178</t>
  </si>
  <si>
    <t>SH605399</t>
  </si>
  <si>
    <t>SZ002445</t>
  </si>
  <si>
    <t>SH601633</t>
  </si>
  <si>
    <t>SH603214</t>
  </si>
  <si>
    <t>SH600508</t>
  </si>
  <si>
    <t>SH603639</t>
  </si>
  <si>
    <t>SZ300657</t>
  </si>
  <si>
    <t>SH603970</t>
  </si>
  <si>
    <t>SZ300763</t>
  </si>
  <si>
    <t>SZ002430</t>
  </si>
  <si>
    <t>SH600011</t>
  </si>
  <si>
    <t>SH600830</t>
  </si>
  <si>
    <t>SZ002179</t>
  </si>
  <si>
    <t>SZ002082</t>
  </si>
  <si>
    <t>SH600815</t>
  </si>
  <si>
    <t>SH600835</t>
  </si>
  <si>
    <t>SH600629</t>
  </si>
  <si>
    <t>SH688055</t>
  </si>
  <si>
    <t>SZ002017</t>
  </si>
  <si>
    <t>SH603967</t>
  </si>
  <si>
    <t>SZ002050</t>
  </si>
  <si>
    <t>SH600311</t>
  </si>
  <si>
    <t>SZ002951</t>
  </si>
  <si>
    <t>SH603815</t>
  </si>
  <si>
    <t>SH601086</t>
  </si>
  <si>
    <t>SZ002957</t>
  </si>
  <si>
    <t>SZ300688</t>
  </si>
  <si>
    <t>SZ300802</t>
  </si>
  <si>
    <t>SH600493</t>
  </si>
  <si>
    <t>SZ002138</t>
  </si>
  <si>
    <t>SZ002719</t>
  </si>
  <si>
    <t>SZ300710</t>
  </si>
  <si>
    <t>SZ000859</t>
  </si>
  <si>
    <t>SH600386</t>
  </si>
  <si>
    <t>SH600306</t>
  </si>
  <si>
    <t>SH603306</t>
  </si>
  <si>
    <t>SH601598</t>
  </si>
  <si>
    <t>SH600076</t>
  </si>
  <si>
    <t>SH600256</t>
  </si>
  <si>
    <t>SZ000831</t>
  </si>
  <si>
    <t>SH600968</t>
  </si>
  <si>
    <t>SH601999</t>
  </si>
  <si>
    <t>SZ300839</t>
  </si>
  <si>
    <t>SH603069</t>
  </si>
  <si>
    <t>SH688518</t>
  </si>
  <si>
    <t>SH600066</t>
  </si>
  <si>
    <t>SZ300665</t>
  </si>
  <si>
    <t>SH603458</t>
  </si>
  <si>
    <t>SZ002036</t>
  </si>
  <si>
    <t>SH601600</t>
  </si>
  <si>
    <t>SZ002372</t>
  </si>
  <si>
    <t>SZ300387</t>
  </si>
  <si>
    <t>SH603816</t>
  </si>
  <si>
    <t>SH603590</t>
  </si>
  <si>
    <t>SH600037</t>
  </si>
  <si>
    <t>SH600658</t>
  </si>
  <si>
    <t>SZ300349</t>
  </si>
  <si>
    <t>SZ002949</t>
  </si>
  <si>
    <t>SH600997</t>
  </si>
  <si>
    <t>SZ002077</t>
  </si>
  <si>
    <t>SZ002838</t>
  </si>
  <si>
    <t>SZ300769</t>
  </si>
  <si>
    <t>SZ000860</t>
  </si>
  <si>
    <t>SZ002286</t>
  </si>
  <si>
    <t>SZ002893</t>
  </si>
  <si>
    <t>SH600559</t>
  </si>
  <si>
    <t>SZ002037</t>
  </si>
  <si>
    <t>SZ002212</t>
  </si>
  <si>
    <t>SH600489</t>
  </si>
  <si>
    <t>SH600309</t>
  </si>
  <si>
    <t>SH603332</t>
  </si>
  <si>
    <t>SZ002788</t>
  </si>
  <si>
    <t>SH603136</t>
  </si>
  <si>
    <t>SH600150</t>
  </si>
  <si>
    <t>SZ000968</t>
  </si>
  <si>
    <t>SZ000669</t>
  </si>
  <si>
    <t>SZ002376</t>
  </si>
  <si>
    <t>SZ000883</t>
  </si>
  <si>
    <t>SH603601</t>
  </si>
  <si>
    <t>SH600416</t>
  </si>
  <si>
    <t>SH605288</t>
  </si>
  <si>
    <t>SZ000088</t>
  </si>
  <si>
    <t>SH600674</t>
  </si>
  <si>
    <t>SH603685</t>
  </si>
  <si>
    <t>SZ300821</t>
  </si>
  <si>
    <t>SH600339</t>
  </si>
  <si>
    <t>SZ300079</t>
  </si>
  <si>
    <t>SZ000903</t>
  </si>
  <si>
    <t>SZ002891</t>
  </si>
  <si>
    <t>SH603648</t>
  </si>
  <si>
    <t>SH600297</t>
  </si>
  <si>
    <t>SH601200</t>
  </si>
  <si>
    <t>XD上海环</t>
  </si>
  <si>
    <t>SH688310</t>
  </si>
  <si>
    <t>SZ002832</t>
  </si>
  <si>
    <t>SH603039</t>
  </si>
  <si>
    <t>SZ300660</t>
  </si>
  <si>
    <t>SH603858</t>
  </si>
  <si>
    <t>SH600821</t>
  </si>
  <si>
    <t>SZ002085</t>
  </si>
  <si>
    <t>SZ300615</t>
  </si>
  <si>
    <t>SZ002400</t>
  </si>
  <si>
    <t>SZ002940</t>
  </si>
  <si>
    <t>SH603086</t>
  </si>
  <si>
    <t>SZ300124</t>
  </si>
  <si>
    <t>SH688309</t>
  </si>
  <si>
    <t>SZ300450</t>
  </si>
  <si>
    <t>SZ002867</t>
  </si>
  <si>
    <t>SZ000970</t>
  </si>
  <si>
    <t>SH603390</t>
  </si>
  <si>
    <t>SZ000530</t>
  </si>
  <si>
    <t>SH603708</t>
  </si>
  <si>
    <t>SH603826</t>
  </si>
  <si>
    <t>SH603221</t>
  </si>
  <si>
    <t>SH600452</t>
  </si>
  <si>
    <t>SH603787</t>
  </si>
  <si>
    <t>SH600765</t>
  </si>
  <si>
    <t>SZ002217</t>
  </si>
  <si>
    <t>SH603686</t>
  </si>
  <si>
    <t>SH603321</t>
  </si>
  <si>
    <t>SZ300492</t>
  </si>
  <si>
    <t>SH600481</t>
  </si>
  <si>
    <t>SZ002093</t>
  </si>
  <si>
    <t>SZ000415</t>
  </si>
  <si>
    <t>SH603131</t>
  </si>
  <si>
    <t>SZ300434</t>
  </si>
  <si>
    <t>SZ300560</t>
  </si>
  <si>
    <t>SZ000727</t>
  </si>
  <si>
    <t>SH603697</t>
  </si>
  <si>
    <t>SH603045</t>
  </si>
  <si>
    <t>SH600903</t>
  </si>
  <si>
    <t>SH603566</t>
  </si>
  <si>
    <t>SH603868</t>
  </si>
  <si>
    <t>SH600426</t>
  </si>
  <si>
    <t>SH603038</t>
  </si>
  <si>
    <t>SZ002908</t>
  </si>
  <si>
    <t>SZ002899</t>
  </si>
  <si>
    <t>SH688098</t>
  </si>
  <si>
    <t>SZ002933</t>
  </si>
  <si>
    <t>SZ000752</t>
  </si>
  <si>
    <t>SH600741</t>
  </si>
  <si>
    <t>SZ300634</t>
  </si>
  <si>
    <t>SH603220</t>
  </si>
  <si>
    <t>SH603863</t>
  </si>
  <si>
    <t>SZ300758</t>
  </si>
  <si>
    <t>SH600759</t>
  </si>
  <si>
    <t>SZ002350</t>
  </si>
  <si>
    <t>SH603669</t>
  </si>
  <si>
    <t>SH603239</t>
  </si>
  <si>
    <t>SZ002282</t>
  </si>
  <si>
    <t>SH600689</t>
  </si>
  <si>
    <t>SH600613</t>
  </si>
  <si>
    <t>SZ002273</t>
  </si>
  <si>
    <t>SZ300149</t>
  </si>
  <si>
    <t>SZ300539</t>
  </si>
  <si>
    <t>SH688028</t>
  </si>
  <si>
    <t>SH603663</t>
  </si>
  <si>
    <t>SH600118</t>
  </si>
  <si>
    <t>SH600609</t>
  </si>
  <si>
    <t>SH600859</t>
  </si>
  <si>
    <t>SH600006</t>
  </si>
  <si>
    <t>SZ300298</t>
  </si>
  <si>
    <t>SH600312</t>
  </si>
  <si>
    <t>SH600824</t>
  </si>
  <si>
    <t>SZ300525</t>
  </si>
  <si>
    <t>SH603109</t>
  </si>
  <si>
    <t>SH688258</t>
  </si>
  <si>
    <t>SZ000541</t>
  </si>
  <si>
    <t>SH603030</t>
  </si>
  <si>
    <t>SZ002495</t>
  </si>
  <si>
    <t>SZ002910</t>
  </si>
  <si>
    <t>SH600692</t>
  </si>
  <si>
    <t>SZ000902</t>
  </si>
  <si>
    <t>SH688180</t>
  </si>
  <si>
    <t>SH603121</t>
  </si>
  <si>
    <t>SZ000679</t>
  </si>
  <si>
    <t>SZ000031</t>
  </si>
  <si>
    <t>SZ000505</t>
  </si>
  <si>
    <t>SZ300490</t>
  </si>
  <si>
    <t>SZ300796</t>
  </si>
  <si>
    <t>SZ002153</t>
  </si>
  <si>
    <t>SZ002314</t>
  </si>
  <si>
    <t>SH603557</t>
  </si>
  <si>
    <t>SH603829</t>
  </si>
  <si>
    <t>SZ002363</t>
  </si>
  <si>
    <t>SZ300430</t>
  </si>
  <si>
    <t>SH601882</t>
  </si>
  <si>
    <t>SZ002039</t>
  </si>
  <si>
    <t>SZ300244</t>
  </si>
  <si>
    <t>SZ002259</t>
  </si>
  <si>
    <t>SZ002773</t>
  </si>
  <si>
    <t>SH600215</t>
  </si>
  <si>
    <t>SH603328</t>
  </si>
  <si>
    <t>SZ002051</t>
  </si>
  <si>
    <t>SH600177</t>
  </si>
  <si>
    <t>SH603655</t>
  </si>
  <si>
    <t>SZ002538</t>
  </si>
  <si>
    <t>SH600029</t>
  </si>
  <si>
    <t>SZ002344</t>
  </si>
  <si>
    <t>SH600734</t>
  </si>
  <si>
    <t>SH600750</t>
  </si>
  <si>
    <t>SZ300595</t>
  </si>
  <si>
    <t>SH600088</t>
  </si>
  <si>
    <t>SH600680</t>
  </si>
  <si>
    <t>SH603912</t>
  </si>
  <si>
    <t>SZ300731</t>
  </si>
  <si>
    <t>SH603897</t>
  </si>
  <si>
    <t>SZ002884</t>
  </si>
  <si>
    <t>SZ002955</t>
  </si>
  <si>
    <t>SH603885</t>
  </si>
  <si>
    <t>SH600354</t>
  </si>
  <si>
    <t>SZ002391</t>
  </si>
  <si>
    <t>SH603617</t>
  </si>
  <si>
    <t>SZ002180</t>
  </si>
  <si>
    <t>SH600657</t>
  </si>
  <si>
    <t>SH603060</t>
  </si>
  <si>
    <t>SH603656</t>
  </si>
  <si>
    <t>SH603138</t>
  </si>
  <si>
    <t>SH603982</t>
  </si>
  <si>
    <t>SH603035</t>
  </si>
  <si>
    <t>SZ002422</t>
  </si>
  <si>
    <t>SH603917</t>
  </si>
  <si>
    <t>SZ300233</t>
  </si>
  <si>
    <t>SH603161</t>
  </si>
  <si>
    <t>SZ000100</t>
  </si>
  <si>
    <t>SZ002558</t>
  </si>
  <si>
    <t>SZ300701</t>
  </si>
  <si>
    <t>SH601002</t>
  </si>
  <si>
    <t>SZ000938</t>
  </si>
  <si>
    <t>SH603909</t>
  </si>
  <si>
    <t>SZ002757</t>
  </si>
  <si>
    <t>SH601997</t>
  </si>
  <si>
    <t>SZ300276</t>
  </si>
  <si>
    <t>SH600971</t>
  </si>
  <si>
    <t>SH600618</t>
  </si>
  <si>
    <t>SZ002866</t>
  </si>
  <si>
    <t>SZ300727</t>
  </si>
  <si>
    <t>SZ300399</t>
  </si>
  <si>
    <t>SH600851</t>
  </si>
  <si>
    <t>SH600826</t>
  </si>
  <si>
    <t>SH603139</t>
  </si>
  <si>
    <t>SZ300377</t>
  </si>
  <si>
    <t>SZ300057</t>
  </si>
  <si>
    <t>SH603268</t>
  </si>
  <si>
    <t>SZ002658</t>
  </si>
  <si>
    <t>SZ002953</t>
  </si>
  <si>
    <t>SH600389</t>
  </si>
  <si>
    <t>SZ300712</t>
  </si>
  <si>
    <t>SH605255</t>
  </si>
  <si>
    <t>SH603676</t>
  </si>
  <si>
    <t>SH603843</t>
  </si>
  <si>
    <t>SH603881</t>
  </si>
  <si>
    <t>SZ002425</t>
  </si>
  <si>
    <t>SH600101</t>
  </si>
  <si>
    <t>SH603866</t>
  </si>
  <si>
    <t>SH688003</t>
  </si>
  <si>
    <t>SZ002047</t>
  </si>
  <si>
    <t>SZ300663</t>
  </si>
  <si>
    <t>SH600502</t>
  </si>
  <si>
    <t>SZ300579</t>
  </si>
  <si>
    <t>SZ300672</t>
  </si>
  <si>
    <t>SH600278</t>
  </si>
  <si>
    <t>SZ002868</t>
  </si>
  <si>
    <t>SH600175</t>
  </si>
  <si>
    <t>SH603358</t>
  </si>
  <si>
    <t>SH603650</t>
  </si>
  <si>
    <t>SZ000540</t>
  </si>
  <si>
    <t>SH603978</t>
  </si>
  <si>
    <t>SH601778</t>
  </si>
  <si>
    <t>SZ002237</t>
  </si>
  <si>
    <t>SZ300652</t>
  </si>
  <si>
    <t>SZ300678</t>
  </si>
  <si>
    <t>SZ300622</t>
  </si>
  <si>
    <t>SH600545</t>
  </si>
  <si>
    <t>SZ300623</t>
  </si>
  <si>
    <t>SH603226</t>
  </si>
  <si>
    <t>SZ300581</t>
  </si>
  <si>
    <t>SH601268</t>
  </si>
  <si>
    <t>SH601399</t>
  </si>
  <si>
    <t>SH603319</t>
  </si>
  <si>
    <t>SH600617</t>
  </si>
  <si>
    <t>SZ000713</t>
  </si>
  <si>
    <t>SZ000429</t>
  </si>
  <si>
    <t>SH600283</t>
  </si>
  <si>
    <t>SH603696</t>
  </si>
  <si>
    <t>SZ002631</t>
  </si>
  <si>
    <t>SH600429</t>
  </si>
  <si>
    <t>SZ300376</t>
  </si>
  <si>
    <t>SZ002758</t>
  </si>
  <si>
    <t>SZ002731</t>
  </si>
  <si>
    <t>SH603633</t>
  </si>
  <si>
    <t>SZ300605</t>
  </si>
  <si>
    <t>SZ002057</t>
  </si>
  <si>
    <t>SZ002007</t>
  </si>
  <si>
    <t>SZ002892</t>
  </si>
  <si>
    <t>SZ300783</t>
  </si>
  <si>
    <t>SZ300398</t>
  </si>
  <si>
    <t>SZ000909</t>
  </si>
  <si>
    <t>SZ300267</t>
  </si>
  <si>
    <t>SZ002408</t>
  </si>
  <si>
    <t>SH603421</t>
  </si>
  <si>
    <t>SZ300051</t>
  </si>
  <si>
    <t>SZ002120</t>
  </si>
  <si>
    <t>SH600482</t>
  </si>
  <si>
    <t>SZ002024</t>
  </si>
  <si>
    <t>SZ300042</t>
  </si>
  <si>
    <t>SZ300705</t>
  </si>
  <si>
    <t>SZ000519</t>
  </si>
  <si>
    <t>SZ300423</t>
  </si>
  <si>
    <t>SH601518</t>
  </si>
  <si>
    <t>SH600382</t>
  </si>
  <si>
    <t>SH600645</t>
  </si>
  <si>
    <t>SZ002682</t>
  </si>
  <si>
    <t>SZ300390</t>
  </si>
  <si>
    <t>SH600551</t>
  </si>
  <si>
    <t>SZ300346</t>
  </si>
  <si>
    <t>SH603693</t>
  </si>
  <si>
    <t>SZ002795</t>
  </si>
  <si>
    <t>SH688011</t>
  </si>
  <si>
    <t>SZ300254</t>
  </si>
  <si>
    <t>SZ002065</t>
  </si>
  <si>
    <t>SH603976</t>
  </si>
  <si>
    <t>SZ300243</t>
  </si>
  <si>
    <t>SH600375</t>
  </si>
  <si>
    <t>SZ300772</t>
  </si>
  <si>
    <t>SH603757</t>
  </si>
  <si>
    <t>SZ300265</t>
  </si>
  <si>
    <t>SH600548</t>
  </si>
  <si>
    <t>SZ002485</t>
  </si>
  <si>
    <t>SZ002516</t>
  </si>
  <si>
    <t>SZ300628</t>
  </si>
  <si>
    <t>SZ002896</t>
  </si>
  <si>
    <t>SZ000559</t>
  </si>
  <si>
    <t>SZ002843</t>
  </si>
  <si>
    <t>SZ300608</t>
  </si>
  <si>
    <t>SZ002215</t>
  </si>
  <si>
    <t>SZ002573</t>
  </si>
  <si>
    <t>SZ002087</t>
  </si>
  <si>
    <t>SZ002730</t>
  </si>
  <si>
    <t>SZ002317</t>
  </si>
  <si>
    <t>SZ002725</t>
  </si>
  <si>
    <t>SZ300538</t>
  </si>
  <si>
    <t>SH603948</t>
  </si>
  <si>
    <t>SH601179</t>
  </si>
  <si>
    <t>SZ300365</t>
  </si>
  <si>
    <t>SH603668</t>
  </si>
  <si>
    <t>SZ300550</t>
  </si>
  <si>
    <t>SH603115</t>
  </si>
  <si>
    <t>SH603236</t>
  </si>
  <si>
    <t>SZ300780</t>
  </si>
  <si>
    <t>SH603687</t>
  </si>
  <si>
    <t>SZ300413</t>
  </si>
  <si>
    <t>SH603006</t>
  </si>
  <si>
    <t>SH603388</t>
  </si>
  <si>
    <t>SZ300739</t>
  </si>
  <si>
    <t>SH603228</t>
  </si>
  <si>
    <t>SH603788</t>
  </si>
  <si>
    <t>SZ002613</t>
  </si>
  <si>
    <t>SH600593</t>
  </si>
  <si>
    <t>SH600193</t>
  </si>
  <si>
    <t>SZ000782</t>
  </si>
  <si>
    <t>SZ002902</t>
  </si>
  <si>
    <t>SZ002523</t>
  </si>
  <si>
    <t>SZ000778</t>
  </si>
  <si>
    <t>SH603305</t>
  </si>
  <si>
    <t>SZ300676</t>
  </si>
  <si>
    <t>SZ300357</t>
  </si>
  <si>
    <t>SH688233</t>
  </si>
  <si>
    <t>SZ000417</t>
  </si>
  <si>
    <t>SH600104</t>
  </si>
  <si>
    <t>SH600977</t>
  </si>
  <si>
    <t>SZ300813</t>
  </si>
  <si>
    <t>SH603580</t>
  </si>
  <si>
    <t>SH603297</t>
  </si>
  <si>
    <t>SZ300620</t>
  </si>
  <si>
    <t>SZ300446</t>
  </si>
  <si>
    <t>SH600095</t>
  </si>
  <si>
    <t>SH600987</t>
  </si>
  <si>
    <t>SZ300382</t>
  </si>
  <si>
    <t>SH603739</t>
  </si>
  <si>
    <t>SZ000155</t>
  </si>
  <si>
    <t>SH600660</t>
  </si>
  <si>
    <t>SZ000421</t>
  </si>
  <si>
    <t>SZ002076</t>
  </si>
  <si>
    <t>SZ002001</t>
  </si>
  <si>
    <t>SZ002918</t>
  </si>
  <si>
    <t>SZ300096</t>
  </si>
  <si>
    <t>SH603339</t>
  </si>
  <si>
    <t>SZ000680</t>
  </si>
  <si>
    <t>SH600798</t>
  </si>
  <si>
    <t>SZ002923</t>
  </si>
  <si>
    <t>SZ002514</t>
  </si>
  <si>
    <t>SZ002136</t>
  </si>
  <si>
    <t>SZ300651</t>
  </si>
  <si>
    <t>SH688001</t>
  </si>
  <si>
    <t>SZ002277</t>
  </si>
  <si>
    <t>SH603025</t>
  </si>
  <si>
    <t>SH600996</t>
  </si>
  <si>
    <t>SZ000660</t>
  </si>
  <si>
    <t>SZ002877</t>
  </si>
  <si>
    <t>SZ002545</t>
  </si>
  <si>
    <t>SZ002790</t>
  </si>
  <si>
    <t>SZ000571</t>
  </si>
  <si>
    <t>SZ002133</t>
  </si>
  <si>
    <t>SZ002920</t>
  </si>
  <si>
    <t>SH600888</t>
  </si>
  <si>
    <t>SZ002323</t>
  </si>
  <si>
    <t>SZ300667</t>
  </si>
  <si>
    <t>SZ002927</t>
  </si>
  <si>
    <t>SH603900</t>
  </si>
  <si>
    <t>SZ002117</t>
  </si>
  <si>
    <t>SH603392</t>
  </si>
  <si>
    <t>SZ002320</t>
  </si>
  <si>
    <t>SH600675</t>
  </si>
  <si>
    <t>SH603232</t>
  </si>
  <si>
    <t>SH603103</t>
  </si>
  <si>
    <t>SZ300723</t>
  </si>
  <si>
    <t>SH601339</t>
  </si>
  <si>
    <t>SH601566</t>
  </si>
  <si>
    <t>SZ300513</t>
  </si>
  <si>
    <t>SH603029</t>
  </si>
  <si>
    <t>SH603266</t>
  </si>
  <si>
    <t>SZ300386</t>
  </si>
  <si>
    <t>SZ002468</t>
  </si>
  <si>
    <t>SH600236</t>
  </si>
  <si>
    <t>SZ000978</t>
  </si>
  <si>
    <t>SZ000420</t>
  </si>
  <si>
    <t>SH600477</t>
  </si>
  <si>
    <t>SZ300671</t>
  </si>
  <si>
    <t>SZ002599</t>
  </si>
  <si>
    <t>SZ300781</t>
  </si>
  <si>
    <t>SZ000620</t>
  </si>
  <si>
    <t>SZ000681</t>
  </si>
  <si>
    <t>SH603766</t>
  </si>
  <si>
    <t>SZ002825</t>
  </si>
  <si>
    <t>SH603067</t>
  </si>
  <si>
    <t>SZ300251</t>
  </si>
  <si>
    <t>SZ000851</t>
  </si>
  <si>
    <t>SZ300230</t>
  </si>
  <si>
    <t>SH600260</t>
  </si>
  <si>
    <t>SH603726</t>
  </si>
  <si>
    <t>SZ002905</t>
  </si>
  <si>
    <t>SH688027</t>
  </si>
  <si>
    <t>SZ300023</t>
  </si>
  <si>
    <t>SH600962</t>
  </si>
  <si>
    <t>SH600141</t>
  </si>
  <si>
    <t>SH603156</t>
  </si>
  <si>
    <t>SZ300258</t>
  </si>
  <si>
    <t>SZ002871</t>
  </si>
  <si>
    <t>SZ300683</t>
  </si>
  <si>
    <t>SH603717</t>
  </si>
  <si>
    <t>SH603225</t>
  </si>
  <si>
    <t>SZ000676</t>
  </si>
  <si>
    <t>SZ000892</t>
  </si>
  <si>
    <t>SZ002779</t>
  </si>
  <si>
    <t>SH601989</t>
  </si>
  <si>
    <t>SH600696</t>
  </si>
  <si>
    <t>SZ300375</t>
  </si>
  <si>
    <t>SH603117</t>
  </si>
  <si>
    <t>SH600825</t>
  </si>
  <si>
    <t>SZ300641</t>
  </si>
  <si>
    <t>SH600190</t>
  </si>
  <si>
    <t>SZ300141</t>
  </si>
  <si>
    <t>SZ300436</t>
  </si>
  <si>
    <t>SZ002747</t>
  </si>
  <si>
    <t>SH603718</t>
  </si>
  <si>
    <t>SZ300501</t>
  </si>
  <si>
    <t>SH600883</t>
  </si>
  <si>
    <t>SH603078</t>
  </si>
  <si>
    <t>SZ000021</t>
  </si>
  <si>
    <t>SZ002735</t>
  </si>
  <si>
    <t>SH600854</t>
  </si>
  <si>
    <t>SZ002614</t>
  </si>
  <si>
    <t>SZ300099</t>
  </si>
  <si>
    <t>SH603680</t>
  </si>
  <si>
    <t>SZ300408</t>
  </si>
  <si>
    <t>SZ002502</t>
  </si>
  <si>
    <t>SZ002626</t>
  </si>
  <si>
    <t>SH600790</t>
  </si>
  <si>
    <t>SZ300504</t>
  </si>
  <si>
    <t>SZ300262</t>
  </si>
  <si>
    <t>SH600724</t>
  </si>
  <si>
    <t>SZ300024</t>
  </si>
  <si>
    <t>SH600080</t>
  </si>
  <si>
    <t>SH600367</t>
  </si>
  <si>
    <t>SZ002455</t>
  </si>
  <si>
    <t>SZ300326</t>
  </si>
  <si>
    <t>SZ000036</t>
  </si>
  <si>
    <t>SH600282</t>
  </si>
  <si>
    <t>SZ000666</t>
  </si>
  <si>
    <t>SZ300174</t>
  </si>
  <si>
    <t>SZ002412</t>
  </si>
  <si>
    <t>SZ000796</t>
  </si>
  <si>
    <t>SH603116</t>
  </si>
  <si>
    <t>SH600535</t>
  </si>
  <si>
    <t>SZ000488</t>
  </si>
  <si>
    <t>SZ002574</t>
  </si>
  <si>
    <t>SZ300791</t>
  </si>
  <si>
    <t>SZ300288</t>
  </si>
  <si>
    <t>SZ300448</t>
  </si>
  <si>
    <t>SZ002937</t>
  </si>
  <si>
    <t>SZ300509</t>
  </si>
  <si>
    <t>SH600272</t>
  </si>
  <si>
    <t>SH600265</t>
  </si>
  <si>
    <t>SZ300591</t>
  </si>
  <si>
    <t>SZ002818</t>
  </si>
  <si>
    <t>SH603477</t>
  </si>
  <si>
    <t>SZ002935</t>
  </si>
  <si>
    <t>SH603037</t>
  </si>
  <si>
    <t>SH600393</t>
  </si>
  <si>
    <t>SZ002328</t>
  </si>
  <si>
    <t>SH600335</t>
  </si>
  <si>
    <t>SH600056</t>
  </si>
  <si>
    <t>SZ300767</t>
  </si>
  <si>
    <t>SZ000832</t>
  </si>
  <si>
    <t>SZ000062</t>
  </si>
  <si>
    <t>SH600103</t>
  </si>
  <si>
    <t>SZ002745</t>
  </si>
  <si>
    <t>SZ300404</t>
  </si>
  <si>
    <t>SZ002858</t>
  </si>
  <si>
    <t>SH600327</t>
  </si>
  <si>
    <t>SZ300438</t>
  </si>
  <si>
    <t>SZ300720</t>
  </si>
  <si>
    <t>SH600120</t>
  </si>
  <si>
    <t>SZ300670</t>
  </si>
  <si>
    <t>SH603507</t>
  </si>
  <si>
    <t>SZ300439</t>
  </si>
  <si>
    <t>SZ000709</t>
  </si>
  <si>
    <t>SH603602</t>
  </si>
  <si>
    <t>SZ300165</t>
  </si>
  <si>
    <t>SH603093</t>
  </si>
  <si>
    <t>SH688025</t>
  </si>
  <si>
    <t>SZ300691</t>
  </si>
  <si>
    <t>SH601678</t>
  </si>
  <si>
    <t>SZ000791</t>
  </si>
  <si>
    <t>SH603583</t>
  </si>
  <si>
    <t>SH603351</t>
  </si>
  <si>
    <t>SZ002185</t>
  </si>
  <si>
    <t>SZ000510</t>
  </si>
  <si>
    <t>SH603256</t>
  </si>
  <si>
    <t>SZ002090</t>
  </si>
  <si>
    <t>SH603929</t>
  </si>
  <si>
    <t>SH600641</t>
  </si>
  <si>
    <t>SZ300655</t>
  </si>
  <si>
    <t>SH688007</t>
  </si>
  <si>
    <t>SZ300757</t>
  </si>
  <si>
    <t>SH600425</t>
  </si>
  <si>
    <t>SZ300656</t>
  </si>
  <si>
    <t>SZ000836</t>
  </si>
  <si>
    <t>SZ002109</t>
  </si>
  <si>
    <t>SZ002718</t>
  </si>
  <si>
    <t>SH600123</t>
  </si>
  <si>
    <t>SZ002772</t>
  </si>
  <si>
    <t>SZ300567</t>
  </si>
  <si>
    <t>SZ002186</t>
  </si>
  <si>
    <t>SZ002040</t>
  </si>
  <si>
    <t>SH600843</t>
  </si>
  <si>
    <t>SZ000948</t>
  </si>
  <si>
    <t>SH603990</t>
  </si>
  <si>
    <t>SH603867</t>
  </si>
  <si>
    <t>SZ300732</t>
  </si>
  <si>
    <t>SH601238</t>
  </si>
  <si>
    <t>SZ002769</t>
  </si>
  <si>
    <t>SH600330</t>
  </si>
  <si>
    <t>SH600321</t>
  </si>
  <si>
    <t>SZ002104</t>
  </si>
  <si>
    <t>SZ300755</t>
  </si>
  <si>
    <t>SH603997</t>
  </si>
  <si>
    <t>SZ300499</t>
  </si>
  <si>
    <t>SZ000818</t>
  </si>
  <si>
    <t>SH603100</t>
  </si>
  <si>
    <t>SZ002052</t>
  </si>
  <si>
    <t>SH603113</t>
  </si>
  <si>
    <t>SZ000919</t>
  </si>
  <si>
    <t>SH601500</t>
  </si>
  <si>
    <t>SZ002824</t>
  </si>
  <si>
    <t>SZ002125</t>
  </si>
  <si>
    <t>SZ002618</t>
  </si>
  <si>
    <t>SZ300285</t>
  </si>
  <si>
    <t>SH688336</t>
  </si>
  <si>
    <t>SH688321</t>
  </si>
  <si>
    <t>SZ000631</t>
  </si>
  <si>
    <t>SH603665</t>
  </si>
  <si>
    <t>SH600136</t>
  </si>
  <si>
    <t>SZ002852</t>
  </si>
  <si>
    <t>SZ002513</t>
  </si>
  <si>
    <t>SH600536</t>
  </si>
  <si>
    <t>SH600787</t>
  </si>
  <si>
    <t>SZ002155</t>
  </si>
  <si>
    <t>SH600054</t>
  </si>
  <si>
    <t>SZ000989</t>
  </si>
  <si>
    <t>SZ002823</t>
  </si>
  <si>
    <t>SZ002559</t>
  </si>
  <si>
    <t>SZ000605</t>
  </si>
  <si>
    <t>SH600505</t>
  </si>
  <si>
    <t>SH601595</t>
  </si>
  <si>
    <t>SZ002917</t>
  </si>
  <si>
    <t>SH600649</t>
  </si>
  <si>
    <t>SH601886</t>
  </si>
  <si>
    <t>SH603027</t>
  </si>
  <si>
    <t>SH603179</t>
  </si>
  <si>
    <t>SH601127</t>
  </si>
  <si>
    <t>SZ002783</t>
  </si>
  <si>
    <t>SZ000078</t>
  </si>
  <si>
    <t>SZ002503</t>
  </si>
  <si>
    <t>SZ002584</t>
  </si>
  <si>
    <t>SH601118</t>
  </si>
  <si>
    <t>SZ002061</t>
  </si>
  <si>
    <t>SZ300536</t>
  </si>
  <si>
    <t>SZ300512</t>
  </si>
  <si>
    <t>SZ300245</t>
  </si>
  <si>
    <t>SZ002202</t>
  </si>
  <si>
    <t>SH600782</t>
  </si>
  <si>
    <t>SZ002551</t>
  </si>
  <si>
    <t>SH600019</t>
  </si>
  <si>
    <t>SZ002771</t>
  </si>
  <si>
    <t>SZ300679</t>
  </si>
  <si>
    <t>SZ002932</t>
  </si>
  <si>
    <t>SZ002326</t>
  </si>
  <si>
    <t>SH600313</t>
  </si>
  <si>
    <t>SH600769</t>
  </si>
  <si>
    <t>SH603316</t>
  </si>
  <si>
    <t>SH603619</t>
  </si>
  <si>
    <t>SH600733</t>
  </si>
  <si>
    <t>SH603015</t>
  </si>
  <si>
    <t>SZ300640</t>
  </si>
  <si>
    <t>SZ000830</t>
  </si>
  <si>
    <t>SZ300340</t>
  </si>
  <si>
    <t>SZ300568</t>
  </si>
  <si>
    <t>SH600067</t>
  </si>
  <si>
    <t>SH600677</t>
  </si>
  <si>
    <t>SZ002038</t>
  </si>
  <si>
    <t>SH600507</t>
  </si>
  <si>
    <t>SH603880</t>
  </si>
  <si>
    <t>SZ002067</t>
  </si>
  <si>
    <t>SH601908</t>
  </si>
  <si>
    <t>SZ002897</t>
  </si>
  <si>
    <t>SH603790</t>
  </si>
  <si>
    <t>SZ300779</t>
  </si>
  <si>
    <t>SH600711</t>
  </si>
  <si>
    <t>SZ300547</t>
  </si>
  <si>
    <t>SZ300175</t>
  </si>
  <si>
    <t>SZ300523</t>
  </si>
  <si>
    <t>SZ300557</t>
  </si>
  <si>
    <t>SH600366</t>
  </si>
  <si>
    <t>SH600148</t>
  </si>
  <si>
    <t>SH600789</t>
  </si>
  <si>
    <t>SZ002187</t>
  </si>
  <si>
    <t>SZ002189</t>
  </si>
  <si>
    <t>SZ300456</t>
  </si>
  <si>
    <t>SH600316</t>
  </si>
  <si>
    <t>SH601020</t>
  </si>
  <si>
    <t>SZ002115</t>
  </si>
  <si>
    <t>SZ002108</t>
  </si>
  <si>
    <t>SZ300029</t>
  </si>
  <si>
    <t>SZ002564</t>
  </si>
  <si>
    <t>SH603721</t>
  </si>
  <si>
    <t>SH600408</t>
  </si>
  <si>
    <t>SH600630</t>
  </si>
  <si>
    <t>SZ002647</t>
  </si>
  <si>
    <t>SH600695</t>
  </si>
  <si>
    <t>SZ000736</t>
  </si>
  <si>
    <t>SZ000826</t>
  </si>
  <si>
    <t>SZ300296</t>
  </si>
  <si>
    <t>SH601126</t>
  </si>
  <si>
    <t>SZ000717</t>
  </si>
  <si>
    <t>SH600074</t>
  </si>
  <si>
    <t>SZ000979</t>
  </si>
  <si>
    <t>SH603889</t>
  </si>
  <si>
    <t>SH600982</t>
  </si>
  <si>
    <t>SZ000862</t>
  </si>
  <si>
    <t>SZ000683</t>
  </si>
  <si>
    <t>SZ002247</t>
  </si>
  <si>
    <t>SZ000158</t>
  </si>
  <si>
    <t>SH603011</t>
  </si>
  <si>
    <t>SH600318</t>
  </si>
  <si>
    <t>SZ300684</t>
  </si>
  <si>
    <t>SH600137</t>
  </si>
  <si>
    <t>SH600640</t>
  </si>
  <si>
    <t>SZ002615</t>
  </si>
  <si>
    <t>SZ300626</t>
  </si>
  <si>
    <t>SH600487</t>
  </si>
  <si>
    <t>SH603809</t>
  </si>
  <si>
    <t>SZ300317</t>
  </si>
  <si>
    <t>SZ002042</t>
  </si>
  <si>
    <t>SZ002585</t>
  </si>
  <si>
    <t>SH688099</t>
  </si>
  <si>
    <t>SZ002258</t>
  </si>
  <si>
    <t>SZ300612</t>
  </si>
  <si>
    <t>SH600699</t>
  </si>
  <si>
    <t>SZ002288</t>
  </si>
  <si>
    <t>SZ002594</t>
  </si>
  <si>
    <t>SZ300308</t>
  </si>
  <si>
    <t>SZ000716</t>
  </si>
  <si>
    <t>SZ000990</t>
  </si>
  <si>
    <t>SH603278</t>
  </si>
  <si>
    <t>SH600722</t>
  </si>
  <si>
    <t>SZ002636</t>
  </si>
  <si>
    <t>SH603105</t>
  </si>
  <si>
    <t>SZ000887</t>
  </si>
  <si>
    <t>SZ002410</t>
  </si>
  <si>
    <t>SZ300527</t>
  </si>
  <si>
    <t>SZ000926</t>
  </si>
  <si>
    <t>SH688556</t>
  </si>
  <si>
    <t>N高测</t>
  </si>
  <si>
    <t>SZ002830</t>
  </si>
  <si>
    <t>SZ002588</t>
  </si>
  <si>
    <t>SZ300429</t>
  </si>
  <si>
    <t>SZ002919</t>
  </si>
  <si>
    <t>SZ000597</t>
  </si>
  <si>
    <t>SH603698</t>
  </si>
  <si>
    <t>SZ300472</t>
  </si>
  <si>
    <t>SZ000567</t>
  </si>
  <si>
    <t>SZ300302</t>
  </si>
  <si>
    <t>SZ002339</t>
  </si>
  <si>
    <t>SH603357</t>
  </si>
  <si>
    <t>SZ000761</t>
  </si>
  <si>
    <t>SZ000520</t>
  </si>
  <si>
    <t>SZ300485</t>
  </si>
  <si>
    <t>SZ002424</t>
  </si>
  <si>
    <t>SZ300084</t>
  </si>
  <si>
    <t>SZ002881</t>
  </si>
  <si>
    <t>SZ000723</t>
  </si>
  <si>
    <t>SH600966</t>
  </si>
  <si>
    <t>SZ300252</t>
  </si>
  <si>
    <t>SH600549</t>
  </si>
  <si>
    <t>SZ002245</t>
  </si>
  <si>
    <t>SZ002675</t>
  </si>
  <si>
    <t>SH600781</t>
  </si>
  <si>
    <t>SZ000536</t>
  </si>
  <si>
    <t>SZ000959</t>
  </si>
  <si>
    <t>SH603379</t>
  </si>
  <si>
    <t>SH600681</t>
  </si>
  <si>
    <t>SH600960</t>
  </si>
  <si>
    <t>SZ002751</t>
  </si>
  <si>
    <t>SZ002776</t>
  </si>
  <si>
    <t>SH603348</t>
  </si>
  <si>
    <t>SZ002836</t>
  </si>
  <si>
    <t>SZ000016</t>
  </si>
  <si>
    <t>SH600220</t>
  </si>
  <si>
    <t>SZ000912</t>
  </si>
  <si>
    <t>SH600250</t>
  </si>
  <si>
    <t>SZ002009</t>
  </si>
  <si>
    <t>SZ000952</t>
  </si>
  <si>
    <t>SZ300556</t>
  </si>
  <si>
    <t>SH603629</t>
  </si>
  <si>
    <t>SH603259</t>
  </si>
  <si>
    <t>SZ300335</t>
  </si>
  <si>
    <t>SH603089</t>
  </si>
  <si>
    <t>SZ300743</t>
  </si>
  <si>
    <t>SH601801</t>
  </si>
  <si>
    <t>SH601003</t>
  </si>
  <si>
    <t>SH603396</t>
  </si>
  <si>
    <t>SZ300261</t>
  </si>
  <si>
    <t>SZ300592</t>
  </si>
  <si>
    <t>SZ000159</t>
  </si>
  <si>
    <t>SZ002875</t>
  </si>
  <si>
    <t>SH601869</t>
  </si>
  <si>
    <t>长飞光纤</t>
  </si>
  <si>
    <t>SZ002365</t>
  </si>
  <si>
    <t>SZ002781</t>
  </si>
  <si>
    <t>SZ002528</t>
  </si>
  <si>
    <t>SH688561</t>
  </si>
  <si>
    <t>SZ002831</t>
  </si>
  <si>
    <t>SZ300495</t>
  </si>
  <si>
    <t>SZ002749</t>
  </si>
  <si>
    <t>SH600651</t>
  </si>
  <si>
    <t>SH600959</t>
  </si>
  <si>
    <t>SH603828</t>
  </si>
  <si>
    <t>SH600590</t>
  </si>
  <si>
    <t>SZ300561</t>
  </si>
  <si>
    <t>SH600706</t>
  </si>
  <si>
    <t>SZ000787</t>
  </si>
  <si>
    <t>SH600892</t>
  </si>
  <si>
    <t>SZ300117</t>
  </si>
  <si>
    <t>SH601005</t>
  </si>
  <si>
    <t>SZ002547</t>
  </si>
  <si>
    <t>SH600583</t>
  </si>
  <si>
    <t>SH603335</t>
  </si>
  <si>
    <t>SH603366</t>
  </si>
  <si>
    <t>SZ300332</t>
  </si>
  <si>
    <t>SZ000056</t>
  </si>
  <si>
    <t>SH600448</t>
  </si>
  <si>
    <t>SH603386</t>
  </si>
  <si>
    <t>SZ000725</t>
  </si>
  <si>
    <t>SZ300706</t>
  </si>
  <si>
    <t>SH600360</t>
  </si>
  <si>
    <t>SH600133</t>
  </si>
  <si>
    <t>SH600810</t>
  </si>
  <si>
    <t>SZ300107</t>
  </si>
  <si>
    <t>SH603185</t>
  </si>
  <si>
    <t>SZ002722</t>
  </si>
  <si>
    <t>SZ300269</t>
  </si>
  <si>
    <t>SH600855</t>
  </si>
  <si>
    <t>SZ002294</t>
  </si>
  <si>
    <t>SH600345</t>
  </si>
  <si>
    <t>SH600852</t>
  </si>
  <si>
    <t>SZ300414</t>
  </si>
  <si>
    <t>SH603217</t>
  </si>
  <si>
    <t>SZ300555</t>
  </si>
  <si>
    <t>SZ002941</t>
  </si>
  <si>
    <t>SZ300457</t>
  </si>
  <si>
    <t>SH600338</t>
  </si>
  <si>
    <t>SZ300645</t>
  </si>
  <si>
    <t>SZ002193</t>
  </si>
  <si>
    <t>SH600126</t>
  </si>
  <si>
    <t>SZ300585</t>
  </si>
  <si>
    <t>SZ002805</t>
  </si>
  <si>
    <t>SZ002405</t>
  </si>
  <si>
    <t>SZ002553</t>
  </si>
  <si>
    <t>SZ000720</t>
  </si>
  <si>
    <t>SZ300437</t>
  </si>
  <si>
    <t>SZ002386</t>
  </si>
  <si>
    <t>SZ300121</t>
  </si>
  <si>
    <t>SZ300756</t>
  </si>
  <si>
    <t>SH600703</t>
  </si>
  <si>
    <t>SH601515</t>
  </si>
  <si>
    <t>SZ000932</t>
  </si>
  <si>
    <t>SH603879</t>
  </si>
  <si>
    <t>SZ300009</t>
  </si>
  <si>
    <t>SH603056</t>
  </si>
  <si>
    <t>SZ000629</t>
  </si>
  <si>
    <t>SZ300749</t>
  </si>
  <si>
    <t>SZ300716</t>
  </si>
  <si>
    <t>SH603337</t>
  </si>
  <si>
    <t>SZ002952</t>
  </si>
  <si>
    <t>SZ300201</t>
  </si>
  <si>
    <t>SZ002898</t>
  </si>
  <si>
    <t>SZ002075</t>
  </si>
  <si>
    <t>SH603496</t>
  </si>
  <si>
    <t>SH600806</t>
  </si>
  <si>
    <t>SZ300707</t>
  </si>
  <si>
    <t>SZ300389</t>
  </si>
  <si>
    <t>SZ002418</t>
  </si>
  <si>
    <t>SZ002183</t>
  </si>
  <si>
    <t>SH603159</t>
  </si>
  <si>
    <t>SH603980</t>
  </si>
  <si>
    <t>SH600195</t>
  </si>
  <si>
    <t>SZ300747</t>
  </si>
  <si>
    <t>SZ300583</t>
  </si>
  <si>
    <t>SH600626</t>
  </si>
  <si>
    <t>SZ300164</t>
  </si>
  <si>
    <t>SZ300473</t>
  </si>
  <si>
    <t>SH603612</t>
  </si>
  <si>
    <t>SZ300549</t>
  </si>
  <si>
    <t>SH600990</t>
  </si>
  <si>
    <t>SZ000688</t>
  </si>
  <si>
    <t>SH600470</t>
  </si>
  <si>
    <t>SZ002808</t>
  </si>
  <si>
    <t>SH600409</t>
  </si>
  <si>
    <t>SZ300507</t>
  </si>
  <si>
    <t>SH603985</t>
  </si>
  <si>
    <t>SH600567</t>
  </si>
  <si>
    <t>SH603993</t>
  </si>
  <si>
    <t>SZ300531</t>
  </si>
  <si>
    <t>SZ000430</t>
  </si>
  <si>
    <t>SZ002859</t>
  </si>
  <si>
    <t>SZ000825</t>
  </si>
  <si>
    <t>SZ000404</t>
  </si>
  <si>
    <t>SH600160</t>
  </si>
  <si>
    <t>SZ000408</t>
  </si>
  <si>
    <t>SZ002759</t>
  </si>
  <si>
    <t>SH600688</t>
  </si>
  <si>
    <t>SZ300600</t>
  </si>
  <si>
    <t>SZ002510</t>
  </si>
  <si>
    <t>SH600736</t>
  </si>
  <si>
    <t>SZ002472</t>
  </si>
  <si>
    <t>SH600870</t>
  </si>
  <si>
    <t>SH601689</t>
  </si>
  <si>
    <t>XD拓普集</t>
  </si>
  <si>
    <t>SH603055</t>
  </si>
  <si>
    <t>SZ002195</t>
  </si>
  <si>
    <t>SZ300766</t>
  </si>
  <si>
    <t>SZ000939</t>
  </si>
  <si>
    <t>SZ000570</t>
  </si>
  <si>
    <t>SZ002865</t>
  </si>
  <si>
    <t>SZ000422</t>
  </si>
  <si>
    <t>SH603869</t>
  </si>
  <si>
    <t>SZ300633</t>
  </si>
  <si>
    <t>SZ300575</t>
  </si>
  <si>
    <t>SZ002168</t>
  </si>
  <si>
    <t>SH600622</t>
  </si>
  <si>
    <t>SZ300364</t>
  </si>
  <si>
    <t>SZ000731</t>
  </si>
  <si>
    <t>SZ000798</t>
  </si>
  <si>
    <t>SH603630</t>
  </si>
  <si>
    <t>SZ300588</t>
  </si>
  <si>
    <t>SZ300687</t>
  </si>
  <si>
    <t>SZ002482</t>
  </si>
  <si>
    <t>SZ300722</t>
  </si>
  <si>
    <t>SH600500</t>
  </si>
  <si>
    <t>SH603709</t>
  </si>
  <si>
    <t>SZ300273</t>
  </si>
  <si>
    <t>SZ300343</t>
  </si>
  <si>
    <t>SH600817</t>
  </si>
  <si>
    <t>SZ002031</t>
  </si>
  <si>
    <t>SZ300637</t>
  </si>
  <si>
    <t>SZ000673</t>
  </si>
  <si>
    <t>SZ002842</t>
  </si>
  <si>
    <t>SZ000665</t>
  </si>
  <si>
    <t>SZ002008</t>
  </si>
  <si>
    <t>SZ002110</t>
  </si>
  <si>
    <t>SH600676</t>
  </si>
  <si>
    <t>SH688005</t>
  </si>
  <si>
    <t>SZ300708</t>
  </si>
  <si>
    <t>SZ002433</t>
  </si>
  <si>
    <t>SZ002806</t>
  </si>
  <si>
    <t>SH603200</t>
  </si>
  <si>
    <t>SZ002497</t>
  </si>
  <si>
    <t>SZ002715</t>
  </si>
  <si>
    <t>SZ000996</t>
  </si>
  <si>
    <t>SH601101</t>
  </si>
  <si>
    <t>SZ000813</t>
  </si>
  <si>
    <t>SZ000695</t>
  </si>
  <si>
    <t>SH600791</t>
  </si>
  <si>
    <t>SZ002885</t>
  </si>
  <si>
    <t>SH603701</t>
  </si>
  <si>
    <t>SZ000886</t>
  </si>
  <si>
    <t>SZ002118</t>
  </si>
  <si>
    <t>SH603330</t>
  </si>
  <si>
    <t>SH600392</t>
  </si>
  <si>
    <t>SZ300530</t>
  </si>
  <si>
    <t>SH601991</t>
  </si>
  <si>
    <t>SH600623</t>
  </si>
  <si>
    <t>SZ300861</t>
  </si>
  <si>
    <t>SZ002792</t>
  </si>
  <si>
    <t>SH600231</t>
  </si>
  <si>
    <t>SZ300180</t>
  </si>
  <si>
    <t>SZ300319</t>
  </si>
  <si>
    <t>SZ000584</t>
  </si>
  <si>
    <t>SZ002646</t>
  </si>
  <si>
    <t>SH600670</t>
  </si>
  <si>
    <t>SH603559</t>
  </si>
  <si>
    <t>SZ000039</t>
  </si>
  <si>
    <t>SH601558</t>
  </si>
  <si>
    <t>SZ000636</t>
  </si>
  <si>
    <t>SZ000973</t>
  </si>
  <si>
    <t>SH600718</t>
  </si>
  <si>
    <t>SZ300047</t>
  </si>
  <si>
    <t>SH600744</t>
  </si>
  <si>
    <t>SH601929</t>
  </si>
  <si>
    <t>SZ000881</t>
  </si>
  <si>
    <t>SZ002448</t>
  </si>
  <si>
    <t>SH600775</t>
  </si>
  <si>
    <t>SZ002027</t>
  </si>
  <si>
    <t>SZ300344</t>
  </si>
  <si>
    <t>SH600021</t>
  </si>
  <si>
    <t>SH603101</t>
  </si>
  <si>
    <t>SZ002235</t>
  </si>
  <si>
    <t>SZ000780</t>
  </si>
  <si>
    <t>SZ001914</t>
  </si>
  <si>
    <t>SZ300216</t>
  </si>
  <si>
    <t>SZ002753</t>
  </si>
  <si>
    <t>SH603768</t>
  </si>
  <si>
    <t>SH600708</t>
  </si>
  <si>
    <t>SZ002890</t>
  </si>
  <si>
    <t>SZ300355</t>
  </si>
  <si>
    <t>SZ000801</t>
  </si>
  <si>
    <t>SH603738</t>
  </si>
  <si>
    <t>SZ300733</t>
  </si>
  <si>
    <t>SZ300184</t>
  </si>
  <si>
    <t>SZ300745</t>
  </si>
  <si>
    <t>SH600818</t>
  </si>
  <si>
    <t>SH600596</t>
  </si>
  <si>
    <t>SH600201</t>
  </si>
  <si>
    <t>SH600397</t>
  </si>
  <si>
    <t>SH600869</t>
  </si>
  <si>
    <t>SH603773</t>
  </si>
  <si>
    <t>SH600797</t>
  </si>
  <si>
    <t>SZ300673</t>
  </si>
  <si>
    <t>SZ002638</t>
  </si>
  <si>
    <t>SZ002604</t>
  </si>
  <si>
    <t>SZ300421</t>
  </si>
  <si>
    <t>SZ300125</t>
  </si>
  <si>
    <t>SZ002774</t>
  </si>
  <si>
    <t>SH688158</t>
  </si>
  <si>
    <t>SZ300081</t>
  </si>
  <si>
    <t>SZ300113</t>
  </si>
  <si>
    <t>SZ300101</t>
  </si>
  <si>
    <t>SH603260</t>
  </si>
  <si>
    <t>SH603023</t>
  </si>
  <si>
    <t>SH600981</t>
  </si>
  <si>
    <t>SZ000667</t>
  </si>
  <si>
    <t>SH600022</t>
  </si>
  <si>
    <t>SZ002116</t>
  </si>
  <si>
    <t>SZ300072</t>
  </si>
  <si>
    <t>SZ000822</t>
  </si>
  <si>
    <t>SZ002717</t>
  </si>
  <si>
    <t>SZ002827</t>
  </si>
  <si>
    <t>SH603518</t>
  </si>
  <si>
    <t>SZ002612</t>
  </si>
  <si>
    <t>SZ300554</t>
  </si>
  <si>
    <t>SH600286</t>
  </si>
  <si>
    <t>SZ300400</t>
  </si>
  <si>
    <t>SZ002782</t>
  </si>
  <si>
    <t>SZ002460</t>
  </si>
  <si>
    <t>SZ000971</t>
  </si>
  <si>
    <t>SZ002174</t>
  </si>
  <si>
    <t>SZ300352</t>
  </si>
  <si>
    <t>SH600740</t>
  </si>
  <si>
    <t>SZ000800</t>
  </si>
  <si>
    <t>SZ300752</t>
  </si>
  <si>
    <t>SZ002862</t>
  </si>
  <si>
    <t>SH601068</t>
  </si>
  <si>
    <t>SH603569</t>
  </si>
  <si>
    <t>SZ000545</t>
  </si>
  <si>
    <t>SH600771</t>
  </si>
  <si>
    <t>SH600861</t>
  </si>
  <si>
    <t>XD北京城</t>
  </si>
  <si>
    <t>SH600614</t>
  </si>
  <si>
    <t>SH600884</t>
  </si>
  <si>
    <t>SZ300506</t>
  </si>
  <si>
    <t>SZ002789</t>
  </si>
  <si>
    <t>SH600516</t>
  </si>
  <si>
    <t>SZ300272</t>
  </si>
  <si>
    <t>SZ300237</t>
  </si>
  <si>
    <t>SZ300131</t>
  </si>
  <si>
    <t>SH603196</t>
  </si>
  <si>
    <t>SZ300170</t>
  </si>
  <si>
    <t>SZ300521</t>
  </si>
  <si>
    <t>SZ000769</t>
  </si>
  <si>
    <t>SZ000953</t>
  </si>
  <si>
    <t>SZ002622</t>
  </si>
  <si>
    <t>SH600758</t>
  </si>
  <si>
    <t>SH600636</t>
  </si>
  <si>
    <t>SZ002499</t>
  </si>
  <si>
    <t>SH603083</t>
  </si>
  <si>
    <t>SH600090</t>
  </si>
  <si>
    <t>SZ002536</t>
  </si>
  <si>
    <t>SZ300204</t>
  </si>
  <si>
    <t>SZ000767</t>
  </si>
  <si>
    <t>SH600683</t>
  </si>
  <si>
    <t>SH603499</t>
  </si>
  <si>
    <t>SH603810</t>
  </si>
  <si>
    <t>SH688521</t>
  </si>
  <si>
    <t>SZ000607</t>
  </si>
  <si>
    <t>SZ002094</t>
  </si>
  <si>
    <t>SZ002285</t>
  </si>
  <si>
    <t>SH603660</t>
  </si>
  <si>
    <t>SZ002702</t>
  </si>
  <si>
    <t>SH600568</t>
  </si>
  <si>
    <t>SZ300008</t>
  </si>
  <si>
    <t>SH601011</t>
  </si>
  <si>
    <t>SH600808</t>
  </si>
  <si>
    <t>SH603933</t>
  </si>
  <si>
    <t>SH600839</t>
  </si>
  <si>
    <t>SZ300721</t>
  </si>
  <si>
    <t>SZ300153</t>
  </si>
  <si>
    <t>SH600784</t>
  </si>
  <si>
    <t>SZ002156</t>
  </si>
  <si>
    <t>SZ000663</t>
  </si>
  <si>
    <t>SZ000786</t>
  </si>
  <si>
    <t>SZ300173</t>
  </si>
  <si>
    <t>智慧松德</t>
  </si>
  <si>
    <t>SH603486</t>
  </si>
  <si>
    <t>SZ300648</t>
  </si>
  <si>
    <t>SZ000898</t>
  </si>
  <si>
    <t>SH603001</t>
  </si>
  <si>
    <t>SZ000702</t>
  </si>
  <si>
    <t>SZ002354</t>
  </si>
  <si>
    <t>SH603683</t>
  </si>
  <si>
    <t>SH600010</t>
  </si>
  <si>
    <t>SH600146</t>
  </si>
  <si>
    <t>SZ000055</t>
  </si>
  <si>
    <t>SZ300604</t>
  </si>
  <si>
    <t>SH600581</t>
  </si>
  <si>
    <t>SH600738</t>
  </si>
  <si>
    <t>SZ300289</t>
  </si>
  <si>
    <t>SH600530</t>
  </si>
  <si>
    <t>SZ002583</t>
  </si>
  <si>
    <t>SZ002018</t>
  </si>
  <si>
    <t>SH600716</t>
  </si>
  <si>
    <t>SH603536</t>
  </si>
  <si>
    <t>SZ002092</t>
  </si>
  <si>
    <t>SZ002442</t>
  </si>
  <si>
    <t>SH600664</t>
  </si>
  <si>
    <t>SH600628</t>
  </si>
  <si>
    <t>SZ000760</t>
  </si>
  <si>
    <t>SZ002059</t>
  </si>
  <si>
    <t>SZ300740</t>
  </si>
  <si>
    <t>SZ300085</t>
  </si>
  <si>
    <t>SZ000014</t>
  </si>
  <si>
    <t>SZ300142</t>
  </si>
  <si>
    <t>SH600301</t>
  </si>
  <si>
    <t>SZ002903</t>
  </si>
  <si>
    <t>SH688313</t>
  </si>
  <si>
    <t>仕佳光子</t>
  </si>
  <si>
    <t>SZ300054</t>
  </si>
  <si>
    <t>SH600891</t>
  </si>
  <si>
    <t>SH600083</t>
  </si>
  <si>
    <t>SH600105</t>
  </si>
  <si>
    <t>SZ002488</t>
  </si>
  <si>
    <t>SH600569</t>
  </si>
  <si>
    <t>SH600403</t>
  </si>
  <si>
    <t>SH600462</t>
  </si>
  <si>
    <t>SZ300426</t>
  </si>
  <si>
    <t>SZ000553</t>
  </si>
  <si>
    <t>SZ002741</t>
  </si>
  <si>
    <t>SZ002943</t>
  </si>
  <si>
    <t>SH603003</t>
  </si>
  <si>
    <t>SZ000151</t>
  </si>
  <si>
    <t>SZ300089</t>
  </si>
  <si>
    <t>SZ002679</t>
  </si>
  <si>
    <t>SH600813</t>
  </si>
  <si>
    <t>SZ000615</t>
  </si>
  <si>
    <t>SZ300111</t>
  </si>
  <si>
    <t>SZ002074</t>
  </si>
  <si>
    <t>SH600756</t>
  </si>
  <si>
    <t>SZ000732</t>
  </si>
  <si>
    <t>SH603725</t>
  </si>
  <si>
    <t>SZ300409</t>
  </si>
  <si>
    <t>SZ300249</t>
  </si>
  <si>
    <t>SH600878</t>
  </si>
  <si>
    <t>SZ000616</t>
  </si>
  <si>
    <t>SH600381</t>
  </si>
  <si>
    <t>SZ000707</t>
  </si>
  <si>
    <t>SZ300167</t>
  </si>
  <si>
    <t>SZ002101</t>
  </si>
  <si>
    <t>SZ000735</t>
  </si>
  <si>
    <t>SH601015</t>
  </si>
  <si>
    <t>SH600460</t>
  </si>
  <si>
    <t>SH600399</t>
  </si>
  <si>
    <t>SZ300372</t>
  </si>
  <si>
    <t>SZ300203</t>
  </si>
  <si>
    <t>SZ300282</t>
  </si>
  <si>
    <t>SH600793</t>
  </si>
  <si>
    <t>SH601519</t>
  </si>
  <si>
    <t>SH603799</t>
  </si>
  <si>
    <t>SH600075</t>
  </si>
  <si>
    <t>SH600351</t>
  </si>
  <si>
    <t>SZ300056</t>
  </si>
  <si>
    <t>SZ300419</t>
  </si>
  <si>
    <t>SH600230</t>
  </si>
  <si>
    <t>SZ300145</t>
  </si>
  <si>
    <t>SH600293</t>
  </si>
  <si>
    <t>SH603223</t>
  </si>
  <si>
    <t>SZ300318</t>
  </si>
  <si>
    <t>SZ002310</t>
  </si>
  <si>
    <t>SZ002358</t>
  </si>
  <si>
    <t>SZ300017</t>
  </si>
  <si>
    <t>SZ000588</t>
  </si>
  <si>
    <t>SZ002341</t>
  </si>
  <si>
    <t>SZ300313</t>
  </si>
  <si>
    <t>SH600634</t>
  </si>
  <si>
    <t>SH603032</t>
  </si>
  <si>
    <t>SZ002709</t>
  </si>
  <si>
    <t>SZ000759</t>
  </si>
  <si>
    <t>SZ300618</t>
  </si>
  <si>
    <t>SZ000594</t>
  </si>
  <si>
    <t>SZ000839</t>
  </si>
  <si>
    <t>SH600401</t>
  </si>
  <si>
    <t>SZ300431</t>
  </si>
  <si>
    <t>SZ300156</t>
  </si>
  <si>
    <t>SZ002477</t>
  </si>
  <si>
    <t>SZ002143</t>
  </si>
  <si>
    <t>SZ002070</t>
  </si>
  <si>
    <t>SZ000699</t>
  </si>
  <si>
    <t>SZ000418</t>
  </si>
  <si>
    <t>SZ000047</t>
  </si>
  <si>
    <t>SH600145</t>
  </si>
  <si>
    <t>SZ000533</t>
  </si>
  <si>
    <t>SH600961</t>
  </si>
  <si>
    <t>SZ300074</t>
  </si>
  <si>
    <t>SZ300242</t>
  </si>
  <si>
    <t>SZ002164</t>
  </si>
  <si>
    <t>SZ300279</t>
  </si>
  <si>
    <t>SZ002766</t>
  </si>
  <si>
    <t>SH601258</t>
  </si>
  <si>
    <t>SZ300312</t>
  </si>
  <si>
    <t>SZ300221</t>
  </si>
  <si>
    <t>SZ002711</t>
  </si>
  <si>
    <t>SZ300528</t>
  </si>
  <si>
    <t>SZ300287</t>
  </si>
  <si>
    <t>SZ002103</t>
  </si>
  <si>
    <t>SZ002261</t>
  </si>
  <si>
    <t>SH600550</t>
  </si>
  <si>
    <t>SZ300071</t>
  </si>
  <si>
    <t>SZ300128</t>
  </si>
  <si>
    <t>SZ300310</t>
  </si>
  <si>
    <t>SZ000972</t>
  </si>
  <si>
    <t>SH600652</t>
  </si>
  <si>
    <t>SZ300004</t>
  </si>
  <si>
    <t>SZ002249</t>
  </si>
  <si>
    <t>SZ300032</t>
  </si>
  <si>
    <t>SZ000793</t>
  </si>
  <si>
    <t>SZ300152</t>
  </si>
  <si>
    <t>SZ300010</t>
  </si>
  <si>
    <t>SH600666</t>
  </si>
  <si>
    <t>SZ002617</t>
  </si>
  <si>
    <t>SZ002692</t>
  </si>
  <si>
    <t>SZ300370</t>
  </si>
  <si>
    <t>SZ000911</t>
  </si>
  <si>
    <t>SZ300266</t>
  </si>
  <si>
    <t>SH600058</t>
  </si>
  <si>
    <t>SZ002642</t>
  </si>
  <si>
    <t>SH600715</t>
  </si>
  <si>
    <t>SZ002668</t>
  </si>
  <si>
    <t>SZ002512</t>
  </si>
  <si>
    <t>SZ002021</t>
  </si>
  <si>
    <t>SZ300411</t>
  </si>
  <si>
    <t>SZ300148</t>
  </si>
  <si>
    <t>SH600331</t>
  </si>
  <si>
    <t>SH600654</t>
  </si>
  <si>
    <t>SZ300291</t>
  </si>
  <si>
    <t>SZ002072</t>
  </si>
  <si>
    <t>SH600221</t>
  </si>
  <si>
    <t>SH600359</t>
  </si>
  <si>
    <t>SH603169</t>
  </si>
  <si>
    <t>SH600595</t>
  </si>
  <si>
    <t>SZ002196</t>
  </si>
  <si>
    <t>SZ000868</t>
  </si>
  <si>
    <t>SH600405</t>
  </si>
  <si>
    <t>SH600721</t>
  </si>
  <si>
    <t>SZ300116</t>
  </si>
  <si>
    <t>SZ300471</t>
  </si>
  <si>
    <t>SZ002374</t>
  </si>
  <si>
    <t>SZ000955</t>
  </si>
  <si>
    <t>SZ000068</t>
  </si>
  <si>
    <t>SZ002355</t>
  </si>
  <si>
    <t>SH600117</t>
  </si>
  <si>
    <t>SH601038</t>
  </si>
  <si>
    <t>SZ000038</t>
  </si>
  <si>
    <t>SZ002248</t>
  </si>
  <si>
    <t>SZ002629</t>
  </si>
  <si>
    <t>SZ002160</t>
  </si>
  <si>
    <t>SH603703</t>
  </si>
  <si>
    <t>SH603168</t>
  </si>
  <si>
    <t>SZ000572</t>
  </si>
  <si>
    <t>SH600610</t>
  </si>
  <si>
    <t>SZ300442</t>
  </si>
  <si>
    <t>SZ300292</t>
  </si>
  <si>
    <t>SZ002684</t>
  </si>
  <si>
    <t>SH600166</t>
  </si>
  <si>
    <t>SZ002427</t>
  </si>
  <si>
    <t>SZ002654</t>
  </si>
  <si>
    <t>SH600847</t>
  </si>
  <si>
    <t>SZ002011</t>
  </si>
  <si>
    <t>SH600207</t>
  </si>
  <si>
    <t>SZ300540</t>
  </si>
  <si>
    <t>SZ002279</t>
  </si>
  <si>
    <t>SZ000638</t>
  </si>
  <si>
    <t>SZ000010</t>
  </si>
  <si>
    <t>SZ002005</t>
  </si>
  <si>
    <t>SZ300061</t>
  </si>
  <si>
    <t>SH603076</t>
  </si>
  <si>
    <t>SZ300405</t>
  </si>
  <si>
    <t>SZ300011</t>
  </si>
  <si>
    <t>SZ002178</t>
  </si>
  <si>
    <t>SZ002292</t>
  </si>
  <si>
    <t>SH600391</t>
  </si>
  <si>
    <t>SH600100</t>
  </si>
  <si>
    <t>SH600880</t>
  </si>
  <si>
    <t>SZ002329</t>
  </si>
  <si>
    <t>SZ300077</t>
  </si>
  <si>
    <t>SZ002098</t>
  </si>
  <si>
    <t>SZ300063</t>
  </si>
  <si>
    <t>SZ002289</t>
  </si>
  <si>
    <t>SZ002197</t>
  </si>
  <si>
    <t>SZ000611</t>
  </si>
  <si>
    <t>SZ002325</t>
  </si>
  <si>
    <t>SZ002505</t>
  </si>
  <si>
    <t>SZ300048</t>
  </si>
  <si>
    <t>SH600119</t>
  </si>
  <si>
    <t>SH600584</t>
  </si>
  <si>
    <t>SH600396</t>
  </si>
  <si>
    <t>SZ000503</t>
  </si>
  <si>
    <t>SH600084</t>
  </si>
  <si>
    <t>SZ002265</t>
  </si>
  <si>
    <t>SZ002336</t>
  </si>
  <si>
    <t>SZ300069</t>
  </si>
  <si>
    <t>SZ002096</t>
  </si>
  <si>
    <t>SZ002671</t>
  </si>
  <si>
    <t>SZ002114</t>
  </si>
  <si>
    <t>SZ300256</t>
  </si>
  <si>
    <t>SH600726</t>
  </si>
  <si>
    <t>SZ000428</t>
  </si>
  <si>
    <t>SZ002571</t>
  </si>
  <si>
    <t>SZ300018</t>
  </si>
  <si>
    <t>SZ000659</t>
  </si>
  <si>
    <t>SZ000007</t>
  </si>
  <si>
    <t>SZ300315</t>
  </si>
  <si>
    <t>SZ002665</t>
  </si>
  <si>
    <t>SZ000502</t>
  </si>
  <si>
    <t>SH600712</t>
  </si>
  <si>
    <t>SZ002708</t>
  </si>
  <si>
    <t>SH600698</t>
  </si>
  <si>
    <t>SH600458</t>
  </si>
  <si>
    <t>SZ002089</t>
  </si>
  <si>
    <t>SZ002519</t>
  </si>
  <si>
    <t>SZ002848</t>
  </si>
  <si>
    <t>SZ002200</t>
  </si>
  <si>
    <t>SH600418</t>
  </si>
  <si>
    <t>江淮汽车</t>
  </si>
  <si>
    <t>SZ002175</t>
  </si>
  <si>
    <t>SZ002131</t>
  </si>
  <si>
    <t>SZ001896</t>
  </si>
  <si>
    <t>SZ002343</t>
  </si>
  <si>
    <t>SZ000004</t>
  </si>
  <si>
    <t>SH603958</t>
  </si>
  <si>
    <t>SZ002207</t>
  </si>
  <si>
    <t>SZ300250</t>
  </si>
  <si>
    <t>SZ002699</t>
  </si>
  <si>
    <t>SH600186</t>
  </si>
  <si>
    <t>SZ002420</t>
  </si>
  <si>
    <t>SZ002417</t>
  </si>
  <si>
    <t>SZ000918</t>
  </si>
  <si>
    <t>SZ002260</t>
  </si>
  <si>
    <t>SZ300345</t>
  </si>
  <si>
    <t>SZ002554</t>
  </si>
  <si>
    <t>SH600259</t>
  </si>
  <si>
    <t>SZ002670</t>
  </si>
  <si>
    <t>SH601969</t>
  </si>
  <si>
    <t>SH600172</t>
  </si>
  <si>
    <t>SZ002309</t>
  </si>
  <si>
    <t>SH600333</t>
  </si>
  <si>
    <t>SZ300030</t>
  </si>
  <si>
    <t>SZ000737</t>
  </si>
  <si>
    <t>SZ002124</t>
  </si>
  <si>
    <t>SZ002390</t>
  </si>
  <si>
    <t>SZ002199</t>
  </si>
  <si>
    <t>SZ000516</t>
  </si>
  <si>
    <t>SH600594</t>
  </si>
  <si>
    <t>SH600267</t>
  </si>
  <si>
    <t>SH600538</t>
  </si>
  <si>
    <t>SZ300126</t>
  </si>
  <si>
    <t>SH603111</t>
  </si>
  <si>
    <t>SH600661</t>
  </si>
  <si>
    <t>SH600501</t>
  </si>
  <si>
    <t>SH603789</t>
  </si>
  <si>
    <t>SH600191</t>
  </si>
  <si>
    <t>SZ002134</t>
  </si>
  <si>
    <t>SH600499</t>
  </si>
  <si>
    <t>SZ000423</t>
  </si>
  <si>
    <t>SZ002527</t>
  </si>
  <si>
    <t>SH603042</t>
  </si>
  <si>
    <t>SH600526</t>
  </si>
  <si>
    <t>SZ000593</t>
  </si>
  <si>
    <t>SZ300337</t>
  </si>
  <si>
    <t>SH600200</t>
  </si>
  <si>
    <t>SH603177</t>
  </si>
  <si>
    <t>SZ000678</t>
  </si>
  <si>
    <t>SZ000929</t>
  </si>
  <si>
    <t>SZ002569</t>
  </si>
  <si>
    <t>SZ002694</t>
  </si>
  <si>
    <t>SZ300163</t>
  </si>
  <si>
    <t>SH600480</t>
  </si>
  <si>
    <t>SZ002137</t>
  </si>
  <si>
    <t>SZ000612</t>
  </si>
  <si>
    <t>SZ002073</t>
  </si>
  <si>
    <t>SH600127</t>
  </si>
  <si>
    <t>SZ000535</t>
  </si>
  <si>
    <t>SZ002102</t>
  </si>
  <si>
    <t>SZ002630</t>
  </si>
  <si>
    <t>SZ002660</t>
  </si>
  <si>
    <t>SZ300306</t>
  </si>
  <si>
    <t>SZ000993</t>
  </si>
  <si>
    <t>SZ300330</t>
  </si>
  <si>
    <t>SZ300202</t>
  </si>
  <si>
    <t>SH600685</t>
  </si>
  <si>
    <t>SH600385</t>
  </si>
  <si>
    <t>SZ000658</t>
  </si>
  <si>
    <t>SZ300366</t>
  </si>
  <si>
    <t>SZ000610</t>
  </si>
  <si>
    <t>SZ002333</t>
  </si>
  <si>
    <t>SH600079</t>
  </si>
  <si>
    <t>SZ002748</t>
  </si>
  <si>
    <t>SZ002184</t>
  </si>
  <si>
    <t>SH600881</t>
  </si>
  <si>
    <t>SZ000807</t>
  </si>
  <si>
    <t>SZ002476</t>
  </si>
  <si>
    <t>SZ300187</t>
  </si>
  <si>
    <t>SZ300146</t>
  </si>
  <si>
    <t>SH600647</t>
  </si>
  <si>
    <t>SH601099</t>
  </si>
  <si>
    <t>SZ002693</t>
  </si>
  <si>
    <t>SZ002231</t>
  </si>
  <si>
    <t>SH603779</t>
  </si>
  <si>
    <t>SZ000998</t>
  </si>
  <si>
    <t>SH600303</t>
  </si>
  <si>
    <t>SH600714</t>
  </si>
  <si>
    <t>SH603106</t>
  </si>
  <si>
    <t>SZ002252</t>
  </si>
  <si>
    <t>SZ002312</t>
  </si>
  <si>
    <t>SZ002659</t>
  </si>
  <si>
    <t>SH600796</t>
  </si>
  <si>
    <t>SZ000558</t>
  </si>
  <si>
    <t>SH600421</t>
  </si>
  <si>
    <t>SZ000712</t>
  </si>
  <si>
    <t>SH600222</t>
  </si>
  <si>
    <t>SH600281</t>
  </si>
  <si>
    <t>SH600877</t>
  </si>
  <si>
    <t>SZ002723</t>
  </si>
  <si>
    <t>SZ000506</t>
  </si>
  <si>
    <t>SH600572</t>
  </si>
  <si>
    <t>SZ002321</t>
  </si>
  <si>
    <t>SZ300275</t>
  </si>
  <si>
    <t>SZ002548</t>
  </si>
  <si>
    <t>SH600616</t>
  </si>
  <si>
    <t>SH600978</t>
  </si>
  <si>
    <t>SZ000762</t>
  </si>
  <si>
    <t>SZ002611</t>
  </si>
  <si>
    <t>SH601168</t>
  </si>
  <si>
    <t>SZ000518</t>
  </si>
  <si>
    <t>SZ000609</t>
  </si>
  <si>
    <t>SH601718</t>
  </si>
  <si>
    <t>SZ002369</t>
  </si>
  <si>
    <t>SZ002240</t>
  </si>
  <si>
    <t>SH600128</t>
  </si>
  <si>
    <t>SZ300397</t>
  </si>
  <si>
    <t>SZ300080</t>
  </si>
  <si>
    <t>SZ000525</t>
  </si>
  <si>
    <t>SZ300160</t>
  </si>
  <si>
    <t>SZ000504</t>
  </si>
  <si>
    <t>SZ300447</t>
  </si>
  <si>
    <t>SH601798</t>
  </si>
  <si>
    <t>SZ002452</t>
  </si>
  <si>
    <t>SZ300198</t>
  </si>
  <si>
    <t>SZ000426</t>
  </si>
  <si>
    <t>SZ002159</t>
  </si>
  <si>
    <t>SZ300005</t>
  </si>
  <si>
    <t>SZ300073</t>
  </si>
  <si>
    <t>SZ000987</t>
  </si>
  <si>
    <t>SZ000863</t>
  </si>
  <si>
    <t>SZ002132</t>
  </si>
  <si>
    <t>SH600515</t>
  </si>
  <si>
    <t>SZ002581</t>
  </si>
  <si>
    <t>SH600071</t>
  </si>
  <si>
    <t>SH600228</t>
  </si>
  <si>
    <t>SZ300217</t>
  </si>
  <si>
    <t>SH600890</t>
  </si>
  <si>
    <t>SZ002856</t>
  </si>
  <si>
    <t>SZ002435</t>
  </si>
  <si>
    <t>SZ002068</t>
  </si>
  <si>
    <t>SH600432</t>
  </si>
  <si>
    <t>SZ000995</t>
  </si>
  <si>
    <t>SZ300311</t>
  </si>
  <si>
    <t>SZ002177</t>
  </si>
  <si>
    <t>SZ000413</t>
  </si>
  <si>
    <t>SZ002148</t>
  </si>
  <si>
    <t>SH600410</t>
  </si>
  <si>
    <t>SZ000063</t>
  </si>
  <si>
    <t>SH603133</t>
  </si>
  <si>
    <t>SH600653</t>
  </si>
  <si>
    <t>SZ002026</t>
  </si>
  <si>
    <t>SZ000969</t>
  </si>
  <si>
    <t>SZ000040</t>
  </si>
  <si>
    <t>SZ300095</t>
  </si>
  <si>
    <t>SZ002188</t>
  </si>
  <si>
    <t>SH600579</t>
  </si>
  <si>
    <t>SZ300055</t>
  </si>
  <si>
    <t>SZ300194</t>
  </si>
  <si>
    <t>SZ300234</t>
  </si>
  <si>
    <t>SH603008</t>
  </si>
  <si>
    <t>SH600831</t>
  </si>
  <si>
    <t>SZ000809</t>
  </si>
  <si>
    <t>SZ002044</t>
  </si>
  <si>
    <t>SH603595</t>
  </si>
  <si>
    <t>SZ000691</t>
  </si>
  <si>
    <t>SZ300140</t>
  </si>
  <si>
    <t>SZ002524</t>
  </si>
  <si>
    <t>SH600638</t>
  </si>
  <si>
    <t>SZ300158</t>
  </si>
  <si>
    <t>SZ002456</t>
  </si>
  <si>
    <t>SZ002486</t>
  </si>
  <si>
    <t>SZ000045</t>
  </si>
  <si>
    <t>SH600129</t>
  </si>
  <si>
    <t>SH600234</t>
  </si>
  <si>
    <t>SH600608</t>
  </si>
  <si>
    <t>SZ002721</t>
  </si>
  <si>
    <t>SH600289</t>
  </si>
  <si>
    <t>SZ300177</t>
  </si>
  <si>
    <t>SZ002605</t>
  </si>
  <si>
    <t>SH603895</t>
  </si>
  <si>
    <t>SZ300224</t>
  </si>
  <si>
    <t>SZ000590</t>
  </si>
  <si>
    <t>SH601218</t>
  </si>
  <si>
    <t>SZ000639</t>
  </si>
  <si>
    <t>SZ300713</t>
  </si>
  <si>
    <t>SZ300176</t>
  </si>
  <si>
    <t>SH603399</t>
  </si>
  <si>
    <t>SZ002589</t>
  </si>
  <si>
    <t>SZ300162</t>
  </si>
  <si>
    <t>SZ300045</t>
  </si>
  <si>
    <t>SH600152</t>
  </si>
  <si>
    <t>SZ002623</t>
  </si>
  <si>
    <t>SZ300441</t>
  </si>
  <si>
    <t>SH600983</t>
  </si>
  <si>
    <t>SH603188</t>
  </si>
  <si>
    <t>SH600110</t>
  </si>
  <si>
    <t>SZ002635</t>
  </si>
  <si>
    <t>SZ002423</t>
  </si>
  <si>
    <t>SZ000633</t>
  </si>
  <si>
    <t>SZ002334</t>
  </si>
  <si>
    <t>SZ000566</t>
  </si>
  <si>
    <t>SZ002770</t>
  </si>
  <si>
    <t>SZ000897</t>
  </si>
  <si>
    <t>SH600672</t>
  </si>
  <si>
    <t>SZ002565</t>
  </si>
  <si>
    <t>SH688567</t>
  </si>
  <si>
    <t>SZ300700</t>
  </si>
  <si>
    <t>SZ300208</t>
  </si>
  <si>
    <t>SH603818</t>
  </si>
  <si>
    <t>SZ300241</t>
  </si>
  <si>
    <t>SH600988</t>
  </si>
  <si>
    <t>SZ002915</t>
  </si>
  <si>
    <t>SZ002316</t>
  </si>
  <si>
    <t>SZ300681</t>
  </si>
  <si>
    <t>SH603626</t>
  </si>
  <si>
    <t>SH603991</t>
  </si>
  <si>
    <t>SZ002045</t>
  </si>
  <si>
    <t>SH600896</t>
  </si>
  <si>
    <t>SZ300102</t>
  </si>
  <si>
    <t>SH600746</t>
  </si>
  <si>
    <t>SZ300006</t>
  </si>
  <si>
    <t>SZ002421</t>
  </si>
  <si>
    <t>SH603922</t>
  </si>
  <si>
    <t>SH600198</t>
  </si>
  <si>
    <t>SH600463</t>
  </si>
  <si>
    <t>SZ000564</t>
  </si>
  <si>
    <t>SZ002470</t>
  </si>
  <si>
    <t>SZ300007</t>
  </si>
  <si>
    <t>SZ002750</t>
  </si>
  <si>
    <t>SH600506</t>
  </si>
  <si>
    <t>SZ002870</t>
  </si>
  <si>
    <t>SZ000875</t>
  </si>
  <si>
    <t>SH600864</t>
  </si>
  <si>
    <t>哈投股份</t>
  </si>
  <si>
    <t>SZ002349</t>
  </si>
  <si>
    <t>SH603758</t>
  </si>
  <si>
    <t>SH600199</t>
  </si>
  <si>
    <t>SZ300459</t>
  </si>
  <si>
    <t>SH600682</t>
  </si>
  <si>
    <t>SZ300094</t>
  </si>
  <si>
    <t>SZ002366</t>
  </si>
  <si>
    <t>SZ300491</t>
  </si>
  <si>
    <t>SZ300469</t>
  </si>
  <si>
    <t>SZ300086</t>
  </si>
  <si>
    <t>SH600975</t>
  </si>
  <si>
    <t>SZ002872</t>
  </si>
  <si>
    <t>SH600446</t>
  </si>
  <si>
    <t>SH600156</t>
  </si>
  <si>
    <t>SH600556</t>
  </si>
  <si>
    <t>SZ300736</t>
  </si>
  <si>
    <t>SZ002490</t>
  </si>
  <si>
    <t>SZ300098</t>
  </si>
  <si>
    <t>SZ002606</t>
  </si>
  <si>
    <t>SH603329</t>
  </si>
  <si>
    <t>SZ002055</t>
  </si>
  <si>
    <t>SH600539</t>
  </si>
  <si>
    <t>SZ300297</t>
  </si>
  <si>
    <t>SZ000829</t>
  </si>
  <si>
    <t>SH603009</t>
  </si>
  <si>
    <t>SH603628</t>
  </si>
  <si>
    <t>SZ002530</t>
  </si>
  <si>
    <t>SZ300508</t>
  </si>
  <si>
    <t>SZ300053</t>
  </si>
  <si>
    <t>SH600249</t>
  </si>
  <si>
    <t>SZ000585</t>
  </si>
  <si>
    <t>SZ002570</t>
  </si>
  <si>
    <t>SH603729</t>
  </si>
  <si>
    <t>SZ300046</t>
  </si>
  <si>
    <t>SH600423</t>
  </si>
  <si>
    <t>SZ000675</t>
  </si>
  <si>
    <t>SZ002466</t>
  </si>
  <si>
    <t>SH603322</t>
  </si>
  <si>
    <t>SZ300503</t>
  </si>
  <si>
    <t>SZ002600</t>
  </si>
  <si>
    <t>SZ000586</t>
  </si>
  <si>
    <t>SH603959</t>
  </si>
  <si>
    <t>SZ300197</t>
  </si>
  <si>
    <t>SZ002596</t>
  </si>
  <si>
    <t>SH603778</t>
  </si>
  <si>
    <t>SZ300106</t>
  </si>
  <si>
    <t>SH600691</t>
  </si>
  <si>
    <t>SZ002739</t>
  </si>
  <si>
    <t>SZ300629</t>
  </si>
  <si>
    <t>SZ002190</t>
  </si>
  <si>
    <t>SZ300444</t>
  </si>
  <si>
    <t>SZ002058</t>
  </si>
  <si>
    <t>SZ002198</t>
  </si>
  <si>
    <t>SH600767</t>
  </si>
  <si>
    <t>SH600589</t>
  </si>
  <si>
    <t>SZ300510</t>
  </si>
  <si>
    <t>SZ002209</t>
  </si>
  <si>
    <t>SH600343</t>
  </si>
  <si>
    <t>SZ002785</t>
  </si>
  <si>
    <t>SZ002123</t>
  </si>
  <si>
    <t>SH600768</t>
  </si>
  <si>
    <t>SZ000821</t>
  </si>
  <si>
    <t>SZ002416</t>
  </si>
  <si>
    <t>SZ002590</t>
  </si>
  <si>
    <t>SH603598</t>
  </si>
  <si>
    <t>SZ002491</t>
  </si>
  <si>
    <t>SH603603</t>
  </si>
  <si>
    <t>SZ002619</t>
  </si>
  <si>
    <t>SZ000625</t>
  </si>
  <si>
    <t>SZ002515</t>
  </si>
  <si>
    <t>SH600766</t>
  </si>
  <si>
    <t>SZ300323</t>
  </si>
  <si>
    <t>SZ002161</t>
  </si>
  <si>
    <t>SZ002305</t>
  </si>
  <si>
    <t>SZ300219</t>
  </si>
  <si>
    <t>SZ002640</t>
  </si>
  <si>
    <t>SZ300391</t>
  </si>
  <si>
    <t>SH600275</t>
  </si>
  <si>
    <t>SH600537</t>
  </si>
  <si>
    <t>SH600226</t>
  </si>
  <si>
    <t>SZ002306</t>
  </si>
  <si>
    <t>SH600291</t>
  </si>
  <si>
    <t>SH601113</t>
  </si>
  <si>
    <t>SZ002489</t>
  </si>
  <si>
    <t>SZ000889</t>
  </si>
  <si>
    <t>SZ300353</t>
  </si>
  <si>
    <t>SH600165</t>
  </si>
  <si>
    <t>SZ000908</t>
  </si>
  <si>
    <t>SZ300565</t>
  </si>
  <si>
    <t>SZ002216</t>
  </si>
  <si>
    <t>SH603021</t>
  </si>
  <si>
    <t>SH600209</t>
  </si>
  <si>
    <t>SZ002780</t>
  </si>
  <si>
    <t>SZ002696</t>
  </si>
  <si>
    <t>SH600121</t>
  </si>
  <si>
    <t>SH600671</t>
  </si>
  <si>
    <t>SH603616</t>
  </si>
  <si>
    <t>SZ300268</t>
  </si>
  <si>
    <t>SH600518</t>
  </si>
  <si>
    <t>SZ002586</t>
  </si>
  <si>
    <t>SZ002471</t>
  </si>
  <si>
    <t>SZ002446</t>
  </si>
  <si>
    <t>SH603178</t>
  </si>
  <si>
    <t>SZ000608</t>
  </si>
  <si>
    <t>SZ002383</t>
  </si>
  <si>
    <t>SZ300339</t>
  </si>
  <si>
    <t>SZ002297</t>
  </si>
  <si>
    <t>SZ300168</t>
  </si>
  <si>
    <t>SZ300093</t>
  </si>
  <si>
    <t>SZ300097</t>
  </si>
  <si>
    <t>SZ300013</t>
  </si>
  <si>
    <t>SH600302</t>
  </si>
  <si>
    <t>SZ300484</t>
  </si>
  <si>
    <t>SZ002407</t>
  </si>
  <si>
    <t>SZ002378</t>
  </si>
  <si>
    <t>SZ000766</t>
  </si>
  <si>
    <t>SZ300044</t>
  </si>
  <si>
    <t>SZ300309</t>
  </si>
  <si>
    <t>SZ002151</t>
  </si>
  <si>
    <t>SH600239</t>
  </si>
  <si>
    <t>SH601890</t>
  </si>
  <si>
    <t>SZ002786</t>
  </si>
  <si>
    <t>SZ000150</t>
  </si>
  <si>
    <t>SZ300338</t>
  </si>
  <si>
    <t>SZ300307</t>
  </si>
  <si>
    <t>SZ300300</t>
  </si>
  <si>
    <t>SZ000698</t>
  </si>
  <si>
    <t>SZ300159</t>
  </si>
  <si>
    <t>SH600238</t>
  </si>
  <si>
    <t>SZ300222</t>
  </si>
  <si>
    <t>SZ300133</t>
  </si>
  <si>
    <t>SZ000003</t>
  </si>
  <si>
    <t>SH600355</t>
  </si>
  <si>
    <t>SZ002633</t>
  </si>
  <si>
    <t>SH603300</t>
  </si>
  <si>
    <t>SH600179</t>
  </si>
  <si>
    <t>SZ300367</t>
  </si>
  <si>
    <t>SZ002560</t>
  </si>
  <si>
    <t>SH600257</t>
  </si>
  <si>
    <t>SZ002652</t>
  </si>
  <si>
    <t>SH600525</t>
  </si>
  <si>
    <t>SZ002211</t>
  </si>
  <si>
    <t>SH600365</t>
  </si>
  <si>
    <t>SZ002308</t>
  </si>
  <si>
    <t>SZ300108</t>
  </si>
  <si>
    <t>SZ002464</t>
  </si>
  <si>
    <t>SH601700</t>
  </si>
  <si>
    <t>SH600509</t>
  </si>
  <si>
    <t>SZ000711</t>
  </si>
  <si>
    <t>SH600227</t>
  </si>
  <si>
    <t>SZ000758</t>
  </si>
  <si>
    <t>SZ300050</t>
  </si>
  <si>
    <t>SZ002428</t>
  </si>
  <si>
    <t>SH600561</t>
  </si>
  <si>
    <t>SZ300178</t>
  </si>
  <si>
    <t>SH600986</t>
  </si>
  <si>
    <t>SZ300195</t>
  </si>
  <si>
    <t>SZ300299</t>
  </si>
  <si>
    <t>SZ002370</t>
  </si>
  <si>
    <t>SH600800</t>
  </si>
  <si>
    <t>SZ300238</t>
  </si>
  <si>
    <t>SZ002473</t>
  </si>
  <si>
    <t>SZ002517</t>
  </si>
  <si>
    <t>SZ000606</t>
  </si>
  <si>
    <t>SZ000599</t>
  </si>
  <si>
    <t>SZ002069</t>
  </si>
  <si>
    <t>SZ000557</t>
  </si>
  <si>
    <t>SH600247</t>
  </si>
  <si>
    <t>SZ002689</t>
  </si>
  <si>
    <t>SZ002740</t>
  </si>
  <si>
    <t>SH600804</t>
  </si>
  <si>
    <t>SZ000405</t>
  </si>
  <si>
    <t>SH600242</t>
  </si>
  <si>
    <t>SZ002610</t>
  </si>
  <si>
    <t>SZ002284</t>
  </si>
  <si>
    <t>SZ300478</t>
  </si>
  <si>
    <t>SZ300022</t>
  </si>
  <si>
    <t>SZ002453</t>
  </si>
  <si>
    <t>SZ002480</t>
  </si>
  <si>
    <t>SZ000980</t>
  </si>
  <si>
    <t>SH603085</t>
  </si>
  <si>
    <t>SZ300143</t>
  </si>
  <si>
    <t>SZ000409</t>
  </si>
  <si>
    <t>SZ300264</t>
  </si>
  <si>
    <t>SZ002450</t>
  </si>
  <si>
    <t>SH600788</t>
  </si>
  <si>
    <t>SH600478</t>
  </si>
  <si>
    <t>SZ300134</t>
  </si>
  <si>
    <t>SH600520</t>
  </si>
  <si>
    <t>SH600237</t>
  </si>
  <si>
    <t>SZ300189</t>
  </si>
  <si>
    <t>SZ002269</t>
  </si>
  <si>
    <t>SZ002167</t>
  </si>
  <si>
    <t>SZ002686</t>
  </si>
  <si>
    <t>SZ000985</t>
  </si>
  <si>
    <t>SZ300169</t>
  </si>
  <si>
    <t>SH600889</t>
  </si>
  <si>
    <t>SH601599</t>
  </si>
  <si>
    <t>SZ002537</t>
  </si>
  <si>
    <t>SZ300002</t>
  </si>
  <si>
    <t>SZ000802</t>
  </si>
  <si>
    <t>SH601777</t>
  </si>
  <si>
    <t>SZ002290</t>
  </si>
  <si>
    <t>SZ000692</t>
  </si>
  <si>
    <t>SH600151</t>
  </si>
  <si>
    <t>SZ300025</t>
  </si>
  <si>
    <t>SZ002577</t>
  </si>
  <si>
    <t>SZ002813</t>
  </si>
  <si>
    <t>SZ300139</t>
  </si>
  <si>
    <t>SZ002437</t>
  </si>
  <si>
    <t>SH600169</t>
  </si>
  <si>
    <t>SZ300518</t>
  </si>
  <si>
    <t>SZ002431</t>
  </si>
  <si>
    <t>SZ000816</t>
  </si>
  <si>
    <t>SZ300228</t>
  </si>
  <si>
    <t>SZ002662</t>
  </si>
  <si>
    <t>SH600601</t>
  </si>
  <si>
    <t>SZ002703</t>
  </si>
  <si>
    <t>SZ300449</t>
  </si>
  <si>
    <t>SZ000803</t>
  </si>
  <si>
    <t>*ST金宇</t>
  </si>
  <si>
    <t>SZ300182</t>
  </si>
  <si>
    <t>SH600139</t>
  </si>
  <si>
    <t>SZ300410</t>
  </si>
  <si>
    <t>SZ002006</t>
  </si>
  <si>
    <t>SZ002663</t>
  </si>
  <si>
    <t>SZ300336</t>
  </si>
  <si>
    <t>SH603318</t>
  </si>
  <si>
    <t>SZ002575</t>
  </si>
  <si>
    <t>SZ002765</t>
  </si>
  <si>
    <t>SZ000662</t>
  </si>
  <si>
    <t>SH600189</t>
  </si>
  <si>
    <t>SZ002348</t>
  </si>
  <si>
    <t>SZ300742</t>
  </si>
  <si>
    <t>SZ002173</t>
  </si>
  <si>
    <t>SZ002264</t>
  </si>
  <si>
    <t>SZ002716</t>
  </si>
  <si>
    <t>SZ300157</t>
  </si>
  <si>
    <t>SZ000927</t>
  </si>
  <si>
    <t>SH600476</t>
  </si>
  <si>
    <t>SZ002657</t>
  </si>
  <si>
    <t>SH600730</t>
  </si>
  <si>
    <t>SZ002504</t>
  </si>
  <si>
    <t>SH600112</t>
  </si>
  <si>
    <t>SZ002592</t>
  </si>
  <si>
    <t>SZ002656</t>
  </si>
  <si>
    <t>SZ300064</t>
  </si>
  <si>
    <t>SZ000697</t>
  </si>
  <si>
    <t>SZ002172</t>
  </si>
  <si>
    <t>SH600576</t>
  </si>
  <si>
    <t>SZ300334</t>
  </si>
  <si>
    <t>SZ300278</t>
  </si>
  <si>
    <t>SZ300489</t>
  </si>
  <si>
    <t>SH600659</t>
  </si>
  <si>
    <t>SH600844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</si>
</sst>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176" formatCode="0.00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70C0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6" fillId="1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0" borderId="4" applyNumberFormat="0" applyFont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7" fillId="9" borderId="3" applyNumberFormat="0" applyAlignment="0" applyProtection="0">
      <alignment vertical="center"/>
    </xf>
    <xf numFmtId="0" fontId="17" fillId="9" borderId="7" applyNumberFormat="0" applyAlignment="0" applyProtection="0">
      <alignment vertical="center"/>
    </xf>
    <xf numFmtId="0" fontId="18" fillId="24" borderId="8" applyNumberForma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14" fontId="0" fillId="0" borderId="0" xfId="0" applyNumberFormat="1" applyFill="1" applyAlignment="1">
      <alignment vertical="center"/>
    </xf>
    <xf numFmtId="0" fontId="1" fillId="0" borderId="0" xfId="0" applyFont="1" applyFill="1" applyBorder="1" applyAlignment="1">
      <alignment vertical="center"/>
    </xf>
    <xf numFmtId="176" fontId="0" fillId="0" borderId="0" xfId="0" applyNumberFormat="1" applyFill="1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0" fillId="0" borderId="0" xfId="0" applyFill="1" applyAlignment="1">
      <alignment vertical="center"/>
    </xf>
    <xf numFmtId="176" fontId="0" fillId="2" borderId="0" xfId="0" applyNumberFormat="1" applyFill="1" applyAlignment="1">
      <alignment vertical="center"/>
    </xf>
    <xf numFmtId="176" fontId="0" fillId="4" borderId="0" xfId="0" applyNumberFormat="1" applyFill="1" applyAlignment="1">
      <alignment vertical="center"/>
    </xf>
    <xf numFmtId="0" fontId="0" fillId="0" borderId="0" xfId="0" applyFill="1" applyBorder="1" applyAlignment="1">
      <alignment vertical="center"/>
    </xf>
    <xf numFmtId="176" fontId="0" fillId="0" borderId="0" xfId="0" applyNumberFormat="1" applyFill="1" applyBorder="1" applyAlignment="1">
      <alignment vertical="center"/>
    </xf>
    <xf numFmtId="176" fontId="0" fillId="2" borderId="0" xfId="0" applyNumberFormat="1" applyFill="1" applyBorder="1" applyAlignment="1">
      <alignment vertical="center"/>
    </xf>
    <xf numFmtId="176" fontId="0" fillId="3" borderId="0" xfId="0" applyNumberFormat="1" applyFill="1" applyBorder="1" applyAlignment="1">
      <alignment vertical="center"/>
    </xf>
    <xf numFmtId="176" fontId="0" fillId="4" borderId="0" xfId="0" applyNumberFormat="1" applyFill="1" applyBorder="1" applyAlignment="1">
      <alignment vertical="center"/>
    </xf>
    <xf numFmtId="176" fontId="0" fillId="5" borderId="0" xfId="0" applyNumberFormat="1" applyFill="1" applyBorder="1" applyAlignment="1">
      <alignment vertical="center"/>
    </xf>
    <xf numFmtId="176" fontId="0" fillId="0" borderId="0" xfId="0" applyNumberFormat="1" applyFill="1" applyBorder="1" applyAlignment="1">
      <alignment vertical="center"/>
    </xf>
    <xf numFmtId="176" fontId="0" fillId="2" borderId="0" xfId="0" applyNumberFormat="1" applyFill="1" applyBorder="1" applyAlignment="1">
      <alignment vertical="center"/>
    </xf>
    <xf numFmtId="176" fontId="0" fillId="4" borderId="0" xfId="0" applyNumberFormat="1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Z4211"/>
  <sheetViews>
    <sheetView tabSelected="1" topLeftCell="A214" workbookViewId="0">
      <selection activeCell="R4213" sqref="R4213"/>
    </sheetView>
  </sheetViews>
  <sheetFormatPr defaultColWidth="9" defaultRowHeight="13.5"/>
  <cols>
    <col min="1" max="2" width="9" style="2"/>
    <col min="3" max="3" width="14.375" style="7" customWidth="1"/>
    <col min="4" max="6" width="10.125" style="2" customWidth="1"/>
    <col min="7" max="7" width="12" style="8" customWidth="1"/>
    <col min="8" max="8" width="12" style="2" customWidth="1"/>
    <col min="9" max="9" width="12" style="8" customWidth="1"/>
    <col min="10" max="10" width="12" style="2" customWidth="1"/>
    <col min="11" max="11" width="12" style="9" customWidth="1"/>
    <col min="12" max="12" width="12" style="2" customWidth="1"/>
    <col min="13" max="13" width="12" style="10" customWidth="1"/>
    <col min="14" max="14" width="12" style="2" customWidth="1"/>
    <col min="15" max="15" width="12" style="10" customWidth="1"/>
    <col min="16" max="16" width="12" style="2" customWidth="1"/>
    <col min="17" max="17" width="12" style="11" customWidth="1"/>
    <col min="18" max="22" width="12" style="2" customWidth="1"/>
    <col min="23" max="23" width="9" style="2"/>
    <col min="24" max="24" width="11.5" style="2"/>
    <col min="25" max="25" width="9" style="2"/>
    <col min="26" max="26" width="12.625" style="2"/>
    <col min="27" max="27" width="9" style="2"/>
    <col min="28" max="28" width="12.625" style="2"/>
    <col min="29" max="29" width="9" style="2"/>
    <col min="30" max="30" width="12.625" style="2"/>
    <col min="31" max="31" width="9" style="2"/>
    <col min="32" max="32" width="12.625" style="2"/>
    <col min="33" max="33" width="9" style="2"/>
    <col min="34" max="34" width="12.625" style="2"/>
    <col min="35" max="35" width="9" style="2"/>
    <col min="36" max="36" width="12.625" style="2"/>
    <col min="37" max="37" width="9" style="2"/>
    <col min="38" max="38" width="12.625" style="2"/>
    <col min="39" max="39" width="9" style="2"/>
    <col min="40" max="40" width="12.625" style="2"/>
    <col min="41" max="41" width="9" style="2"/>
    <col min="42" max="42" width="12.625" style="2"/>
    <col min="43" max="43" width="9" style="2"/>
    <col min="44" max="44" width="12.625" style="2"/>
    <col min="45" max="45" width="9" style="2"/>
    <col min="46" max="46" width="12.625" style="2"/>
    <col min="47" max="47" width="9" style="2"/>
    <col min="48" max="48" width="12.625" style="2"/>
    <col min="49" max="49" width="9.375" style="2"/>
    <col min="50" max="50" width="12.625" style="2"/>
    <col min="51" max="51" width="9" style="2"/>
    <col min="52" max="52" width="12.625" style="2"/>
    <col min="53" max="16384" width="9" style="2"/>
  </cols>
  <sheetData>
    <row r="1" s="2" customFormat="1" spans="1:52">
      <c r="A1" s="2" t="s">
        <v>0</v>
      </c>
      <c r="B1" s="2" t="s">
        <v>1</v>
      </c>
      <c r="C1" s="7" t="s">
        <v>2</v>
      </c>
      <c r="D1" s="2" t="s">
        <v>3</v>
      </c>
      <c r="E1" s="2" t="s">
        <v>4</v>
      </c>
      <c r="F1" s="2" t="s">
        <v>5</v>
      </c>
      <c r="G1" s="8" t="s">
        <v>6</v>
      </c>
      <c r="H1" s="2" t="s">
        <v>7</v>
      </c>
      <c r="I1" s="8" t="s">
        <v>8</v>
      </c>
      <c r="J1" s="2" t="s">
        <v>9</v>
      </c>
      <c r="K1" s="8" t="s">
        <v>10</v>
      </c>
      <c r="L1" s="2" t="s">
        <v>11</v>
      </c>
      <c r="M1" s="10" t="s">
        <v>12</v>
      </c>
      <c r="N1" s="2" t="s">
        <v>13</v>
      </c>
      <c r="O1" s="10" t="s">
        <v>14</v>
      </c>
      <c r="P1" s="2" t="s">
        <v>15</v>
      </c>
      <c r="Q1" s="10" t="s">
        <v>16</v>
      </c>
      <c r="R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2" t="s">
        <v>30</v>
      </c>
      <c r="AJ1" s="2" t="s">
        <v>31</v>
      </c>
      <c r="AK1" s="2" t="s">
        <v>32</v>
      </c>
      <c r="AL1" s="2" t="s">
        <v>33</v>
      </c>
      <c r="AM1" s="2" t="s">
        <v>34</v>
      </c>
      <c r="AN1" s="2" t="s">
        <v>35</v>
      </c>
      <c r="AO1" s="2" t="s">
        <v>36</v>
      </c>
      <c r="AP1" s="2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2" t="s">
        <v>42</v>
      </c>
      <c r="AV1" s="2" t="s">
        <v>43</v>
      </c>
      <c r="AW1" s="2" t="s">
        <v>44</v>
      </c>
      <c r="AX1" s="2" t="s">
        <v>45</v>
      </c>
      <c r="AY1" s="2" t="s">
        <v>46</v>
      </c>
      <c r="AZ1" s="2" t="s">
        <v>47</v>
      </c>
    </row>
    <row r="2" s="2" customFormat="1" hidden="1" spans="1:52">
      <c r="A2" s="12">
        <v>688069</v>
      </c>
      <c r="B2" s="12" t="s">
        <v>48</v>
      </c>
      <c r="C2" s="7">
        <f t="shared" ref="C2:C65" si="0">(AK2-AC2)/AC2</f>
        <v>0.235294117647059</v>
      </c>
      <c r="D2" s="7">
        <f t="shared" ref="D2:D65" si="1">(AL2-AD2)/AD2</f>
        <v>0.747899159663866</v>
      </c>
      <c r="E2" s="7">
        <f t="shared" ref="E2:E65" si="2">(AS2-AK2)/AK2</f>
        <v>0.190476190476191</v>
      </c>
      <c r="F2" s="7">
        <f t="shared" ref="F2:F65" si="3">(AT2-AL2)/AL2</f>
        <v>0.427884615384615</v>
      </c>
      <c r="G2" s="7">
        <f>AU2/(AS2-AQ2)</f>
        <v>0.137777777777778</v>
      </c>
      <c r="H2" s="7">
        <f>AV2/(AT2-AR2)</f>
        <v>0.161851851851852</v>
      </c>
      <c r="I2" s="7">
        <f t="shared" ref="I2:L2" si="4">(AW2-AU2)/AU2</f>
        <v>2.29032258064516</v>
      </c>
      <c r="J2" s="7">
        <f t="shared" si="4"/>
        <v>1.72519242770959</v>
      </c>
      <c r="K2" s="7">
        <f t="shared" si="4"/>
        <v>-1</v>
      </c>
      <c r="L2" s="7">
        <f t="shared" si="4"/>
        <v>-1</v>
      </c>
      <c r="M2" s="7">
        <f t="shared" ref="M2:R2" si="5">(AU2-AM2)/AM2</f>
        <v>0.148148148148148</v>
      </c>
      <c r="N2" s="7">
        <f t="shared" si="5"/>
        <v>0.0717948717948718</v>
      </c>
      <c r="O2" s="7">
        <f t="shared" si="5"/>
        <v>0.307692307692308</v>
      </c>
      <c r="P2" s="7">
        <f t="shared" si="5"/>
        <v>0.212962962962963</v>
      </c>
      <c r="Q2" s="7" t="e">
        <f t="shared" si="5"/>
        <v>#DIV/0!</v>
      </c>
      <c r="R2" s="7" t="e">
        <f t="shared" si="5"/>
        <v>#DIV/0!</v>
      </c>
      <c r="S2" s="7"/>
      <c r="T2" s="7"/>
      <c r="U2" s="7"/>
      <c r="V2" s="7"/>
      <c r="W2" s="12"/>
      <c r="X2" s="12"/>
      <c r="Y2" s="12"/>
      <c r="Z2" s="12"/>
      <c r="AA2" s="12"/>
      <c r="AB2" s="12"/>
      <c r="AC2" s="12">
        <v>1.53</v>
      </c>
      <c r="AD2" s="12">
        <v>119000000</v>
      </c>
      <c r="AE2" s="12"/>
      <c r="AF2" s="12"/>
      <c r="AG2" s="12"/>
      <c r="AH2" s="12"/>
      <c r="AI2" s="12"/>
      <c r="AJ2" s="12"/>
      <c r="AK2" s="12">
        <v>1.89</v>
      </c>
      <c r="AL2" s="12">
        <v>208000000</v>
      </c>
      <c r="AM2" s="12">
        <v>0.27</v>
      </c>
      <c r="AN2" s="12">
        <v>44850000</v>
      </c>
      <c r="AO2" s="12">
        <v>0.78</v>
      </c>
      <c r="AP2" s="12">
        <v>108000000</v>
      </c>
      <c r="AQ2" s="12"/>
      <c r="AR2" s="12"/>
      <c r="AS2" s="12">
        <v>2.25</v>
      </c>
      <c r="AT2" s="12">
        <v>297000000</v>
      </c>
      <c r="AU2" s="12">
        <v>0.31</v>
      </c>
      <c r="AV2" s="12">
        <v>48070000</v>
      </c>
      <c r="AW2" s="12">
        <v>1.02</v>
      </c>
      <c r="AX2" s="12">
        <v>131000000</v>
      </c>
      <c r="AY2" s="12"/>
      <c r="AZ2" s="12"/>
    </row>
    <row r="3" s="2" customFormat="1" hidden="1" spans="1:52">
      <c r="A3" s="12">
        <v>688011</v>
      </c>
      <c r="B3" s="12" t="s">
        <v>49</v>
      </c>
      <c r="C3" s="7" t="e">
        <f t="shared" si="0"/>
        <v>#DIV/0!</v>
      </c>
      <c r="D3" s="7" t="e">
        <f t="shared" si="1"/>
        <v>#DIV/0!</v>
      </c>
      <c r="E3" s="7">
        <f t="shared" si="2"/>
        <v>-0.270103092783505</v>
      </c>
      <c r="F3" s="7">
        <f t="shared" si="3"/>
        <v>-0.0769230769230769</v>
      </c>
      <c r="G3" s="7">
        <f t="shared" ref="G3:G66" si="6">AU3/(AS3-AQ3)</f>
        <v>-0.0321969696969697</v>
      </c>
      <c r="H3" s="7">
        <f t="shared" ref="H3:H66" si="7">AV3/(AT3-AR3)</f>
        <v>0.149831132944427</v>
      </c>
      <c r="I3" s="7">
        <f t="shared" ref="I3:I66" si="8">(AW3-AU3)/AU3</f>
        <v>1.64705882352941</v>
      </c>
      <c r="J3" s="7">
        <f t="shared" ref="J3:J66" si="9">(AX3-AV3)/AV3</f>
        <v>1.31693989071038</v>
      </c>
      <c r="K3" s="7">
        <f t="shared" ref="K3:K66" si="10">(AY3-AW3)/AW3</f>
        <v>-3.22222222222222</v>
      </c>
      <c r="L3" s="7">
        <f t="shared" ref="L3:L66" si="11">(AZ3-AX3)/AX3</f>
        <v>0.678655660377358</v>
      </c>
      <c r="M3" s="7">
        <f>(AU3-AM3)/AM3</f>
        <v>-1.20214030915577</v>
      </c>
      <c r="N3" s="7">
        <f>(AV3-AN3)/AN3</f>
        <v>-0.496041308089501</v>
      </c>
      <c r="O3" s="7">
        <f>(AW3-AO3)/AO3</f>
        <v>-1.56962025316456</v>
      </c>
      <c r="P3" s="7">
        <f>(AX3-AP3)/AP3</f>
        <v>-0.448006509357201</v>
      </c>
      <c r="Q3" s="7">
        <f t="shared" ref="Q3:Q66" si="12">(AY3-AQ3)/AQ3</f>
        <v>-0.444444444444444</v>
      </c>
      <c r="R3" s="7">
        <f t="shared" ref="R3:R66" si="13">(AZ3-AR3)/AR3</f>
        <v>-0.396118358256443</v>
      </c>
      <c r="S3" s="7"/>
      <c r="T3" s="7"/>
      <c r="U3" s="7"/>
      <c r="V3" s="7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>
        <v>0.405</v>
      </c>
      <c r="AH3" s="12">
        <v>39680000</v>
      </c>
      <c r="AI3" s="12">
        <v>0.41</v>
      </c>
      <c r="AJ3" s="12">
        <v>70070000</v>
      </c>
      <c r="AK3" s="12">
        <v>0.97</v>
      </c>
      <c r="AL3" s="12">
        <v>208000000</v>
      </c>
      <c r="AM3" s="12">
        <v>0.0841</v>
      </c>
      <c r="AN3" s="12">
        <v>29050000</v>
      </c>
      <c r="AO3" s="12">
        <v>0.079</v>
      </c>
      <c r="AP3" s="12">
        <v>61450000</v>
      </c>
      <c r="AQ3" s="12">
        <v>0.18</v>
      </c>
      <c r="AR3" s="12">
        <v>94290000</v>
      </c>
      <c r="AS3" s="12">
        <v>0.708</v>
      </c>
      <c r="AT3" s="12">
        <v>192000000</v>
      </c>
      <c r="AU3" s="12">
        <v>-0.017</v>
      </c>
      <c r="AV3" s="12">
        <v>14640000</v>
      </c>
      <c r="AW3" s="12">
        <v>-0.045</v>
      </c>
      <c r="AX3" s="12">
        <v>33920000</v>
      </c>
      <c r="AY3" s="12">
        <v>0.1</v>
      </c>
      <c r="AZ3" s="12">
        <v>56940000</v>
      </c>
    </row>
    <row r="4" s="2" customFormat="1" hidden="1" spans="1:52">
      <c r="A4" s="12">
        <v>688096</v>
      </c>
      <c r="B4" s="12" t="s">
        <v>50</v>
      </c>
      <c r="C4" s="7">
        <f t="shared" si="0"/>
        <v>0.75</v>
      </c>
      <c r="D4" s="7">
        <f t="shared" si="1"/>
        <v>0.524096385542163</v>
      </c>
      <c r="E4" s="7">
        <f t="shared" si="2"/>
        <v>0.1</v>
      </c>
      <c r="F4" s="7">
        <f t="shared" si="3"/>
        <v>0.280632411067199</v>
      </c>
      <c r="G4" s="7">
        <f t="shared" si="6"/>
        <v>0.142857142857143</v>
      </c>
      <c r="H4" s="7">
        <f t="shared" si="7"/>
        <v>0.226618705035971</v>
      </c>
      <c r="I4" s="7">
        <f t="shared" si="8"/>
        <v>4.2</v>
      </c>
      <c r="J4" s="7">
        <f t="shared" si="9"/>
        <v>3.12698412698413</v>
      </c>
      <c r="K4" s="7">
        <f t="shared" si="10"/>
        <v>0.461538461538462</v>
      </c>
      <c r="L4" s="7">
        <f t="shared" si="11"/>
        <v>0.576923076923069</v>
      </c>
      <c r="M4" s="7">
        <f>(AU4-AM4)/AM4</f>
        <v>0</v>
      </c>
      <c r="N4" s="7">
        <f>(AV4-AN4)/AN4</f>
        <v>0.29843363561418</v>
      </c>
      <c r="O4" s="7">
        <f>(AW4-AO4)/AO4</f>
        <v>0.04</v>
      </c>
      <c r="P4" s="7">
        <f>(AX4-AP4)/AP4</f>
        <v>0.140350877192992</v>
      </c>
      <c r="Q4" s="7">
        <f t="shared" si="12"/>
        <v>-0.0952380952380952</v>
      </c>
      <c r="R4" s="7">
        <f t="shared" si="13"/>
        <v>0.108108108108103</v>
      </c>
      <c r="S4" s="7"/>
      <c r="T4" s="7"/>
      <c r="U4" s="7"/>
      <c r="V4" s="7"/>
      <c r="W4" s="12"/>
      <c r="X4" s="12"/>
      <c r="Y4" s="12"/>
      <c r="Z4" s="12"/>
      <c r="AA4" s="12"/>
      <c r="AB4" s="12"/>
      <c r="AC4" s="12">
        <v>0.4</v>
      </c>
      <c r="AD4" s="12">
        <v>166000000</v>
      </c>
      <c r="AE4" s="12">
        <v>-0.04</v>
      </c>
      <c r="AF4" s="12">
        <v>3300000</v>
      </c>
      <c r="AG4" s="12">
        <v>0.23</v>
      </c>
      <c r="AH4" s="12">
        <v>85870000</v>
      </c>
      <c r="AI4" s="12"/>
      <c r="AJ4" s="12"/>
      <c r="AK4" s="12">
        <v>0.7</v>
      </c>
      <c r="AL4" s="12">
        <v>252999999.999999</v>
      </c>
      <c r="AM4" s="12">
        <v>0.05</v>
      </c>
      <c r="AN4" s="12">
        <v>24260000</v>
      </c>
      <c r="AO4" s="12">
        <v>0.25</v>
      </c>
      <c r="AP4" s="12">
        <v>113999999.999999</v>
      </c>
      <c r="AQ4" s="12">
        <v>0.42</v>
      </c>
      <c r="AR4" s="12">
        <v>185000000</v>
      </c>
      <c r="AS4" s="12">
        <v>0.77</v>
      </c>
      <c r="AT4" s="12">
        <v>324000000</v>
      </c>
      <c r="AU4" s="12">
        <v>0.05</v>
      </c>
      <c r="AV4" s="12">
        <v>31500000</v>
      </c>
      <c r="AW4" s="12">
        <v>0.26</v>
      </c>
      <c r="AX4" s="12">
        <v>130000000</v>
      </c>
      <c r="AY4" s="12">
        <v>0.38</v>
      </c>
      <c r="AZ4" s="12">
        <v>204999999.999999</v>
      </c>
    </row>
    <row r="5" s="2" customFormat="1" hidden="1" spans="1:52">
      <c r="A5" s="12">
        <v>2451</v>
      </c>
      <c r="B5" s="12" t="s">
        <v>51</v>
      </c>
      <c r="C5" s="7" t="e">
        <f t="shared" si="0"/>
        <v>#DIV/0!</v>
      </c>
      <c r="D5" s="7" t="e">
        <f t="shared" si="1"/>
        <v>#DIV/0!</v>
      </c>
      <c r="E5" s="7">
        <f t="shared" si="2"/>
        <v>3</v>
      </c>
      <c r="F5" s="7">
        <f t="shared" si="3"/>
        <v>-0.372649572649573</v>
      </c>
      <c r="G5" s="7">
        <f t="shared" si="6"/>
        <v>1</v>
      </c>
      <c r="H5" s="7">
        <f t="shared" si="7"/>
        <v>0.552946428571424</v>
      </c>
      <c r="I5" s="7">
        <f t="shared" si="8"/>
        <v>0.5</v>
      </c>
      <c r="J5" s="7">
        <f t="shared" si="9"/>
        <v>1.21217503633134</v>
      </c>
      <c r="K5" s="7">
        <f t="shared" si="10"/>
        <v>-0.0933333333333334</v>
      </c>
      <c r="L5" s="7">
        <f t="shared" si="11"/>
        <v>1.00729927007299</v>
      </c>
      <c r="M5" s="7">
        <f>(AU5-AM5)/AM5</f>
        <v>-1.15384615384615</v>
      </c>
      <c r="N5" s="7">
        <f>(AV5-AN5)/AN5</f>
        <v>-0.214783821478382</v>
      </c>
      <c r="O5" s="7">
        <f>(AW5-AO5)/AO5</f>
        <v>-1.27272727272727</v>
      </c>
      <c r="P5" s="7">
        <f>(AX5-AP5)/AP5</f>
        <v>-0.217142857142857</v>
      </c>
      <c r="Q5" s="7">
        <f t="shared" si="12"/>
        <v>-1.272</v>
      </c>
      <c r="R5" s="7">
        <f t="shared" si="13"/>
        <v>0.0784313725490239</v>
      </c>
      <c r="S5" s="7"/>
      <c r="T5" s="7"/>
      <c r="U5" s="7"/>
      <c r="V5" s="7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>
        <v>0.03</v>
      </c>
      <c r="AH5" s="12">
        <v>276000000</v>
      </c>
      <c r="AI5" s="12">
        <v>0.014</v>
      </c>
      <c r="AJ5" s="12">
        <v>437000000</v>
      </c>
      <c r="AK5" s="12">
        <v>0.02</v>
      </c>
      <c r="AL5" s="12">
        <v>585000000</v>
      </c>
      <c r="AM5" s="12">
        <v>0.13</v>
      </c>
      <c r="AN5" s="12">
        <v>78870000</v>
      </c>
      <c r="AO5" s="12">
        <v>0.11</v>
      </c>
      <c r="AP5" s="12">
        <v>175000000</v>
      </c>
      <c r="AQ5" s="12">
        <v>0.1</v>
      </c>
      <c r="AR5" s="12">
        <v>254999999.999999</v>
      </c>
      <c r="AS5" s="12">
        <v>0.08</v>
      </c>
      <c r="AT5" s="12">
        <v>367000000</v>
      </c>
      <c r="AU5" s="12">
        <v>-0.02</v>
      </c>
      <c r="AV5" s="12">
        <v>61930000</v>
      </c>
      <c r="AW5" s="12">
        <v>-0.03</v>
      </c>
      <c r="AX5" s="12">
        <v>137000000</v>
      </c>
      <c r="AY5" s="12">
        <v>-0.0272</v>
      </c>
      <c r="AZ5" s="12">
        <v>275000000</v>
      </c>
    </row>
    <row r="6" s="2" customFormat="1" hidden="1" spans="1:52">
      <c r="A6" s="12">
        <v>2108</v>
      </c>
      <c r="B6" s="12" t="s">
        <v>52</v>
      </c>
      <c r="C6" s="7" t="e">
        <f t="shared" si="0"/>
        <v>#DIV/0!</v>
      </c>
      <c r="D6" s="7" t="e">
        <f t="shared" si="1"/>
        <v>#DIV/0!</v>
      </c>
      <c r="E6" s="7">
        <f t="shared" si="2"/>
        <v>-0.442646358876725</v>
      </c>
      <c r="F6" s="7">
        <f t="shared" si="3"/>
        <v>-0.0990990990990964</v>
      </c>
      <c r="G6" s="7">
        <f t="shared" si="6"/>
        <v>-7.39285714285711</v>
      </c>
      <c r="H6" s="7">
        <f t="shared" si="7"/>
        <v>0.414666666666667</v>
      </c>
      <c r="I6" s="7">
        <f t="shared" si="8"/>
        <v>2.52657004830918</v>
      </c>
      <c r="J6" s="7">
        <f t="shared" si="9"/>
        <v>2.56913183279743</v>
      </c>
      <c r="K6" s="7">
        <f t="shared" si="10"/>
        <v>1.2986301369863</v>
      </c>
      <c r="L6" s="7">
        <f t="shared" si="11"/>
        <v>0.774774774774775</v>
      </c>
      <c r="M6" s="7">
        <f>(AU6-AM6)/AM6</f>
        <v>0.00975609756097555</v>
      </c>
      <c r="N6" s="7">
        <f>(AV6-AN6)/AN6</f>
        <v>-0.436594202898551</v>
      </c>
      <c r="O6" s="7">
        <f>(AW6-AO6)/AO6</f>
        <v>0.068814055636896</v>
      </c>
      <c r="P6" s="7">
        <f>(AX6-AP6)/AP6</f>
        <v>-0.195652173913043</v>
      </c>
      <c r="Q6" s="7">
        <f t="shared" si="12"/>
        <v>0.399499582985821</v>
      </c>
      <c r="R6" s="7">
        <f t="shared" si="13"/>
        <v>-0.124444444444444</v>
      </c>
      <c r="S6" s="7"/>
      <c r="T6" s="7"/>
      <c r="U6" s="7"/>
      <c r="V6" s="7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>
        <v>0.087</v>
      </c>
      <c r="AH6" s="12">
        <v>1500000000</v>
      </c>
      <c r="AI6" s="12">
        <v>0.2187</v>
      </c>
      <c r="AJ6" s="12">
        <v>2500000000</v>
      </c>
      <c r="AK6" s="12">
        <v>0.2101</v>
      </c>
      <c r="AL6" s="12">
        <v>3329999999.99999</v>
      </c>
      <c r="AM6" s="12">
        <v>0.0205</v>
      </c>
      <c r="AN6" s="12">
        <v>552000000</v>
      </c>
      <c r="AO6" s="12">
        <v>0.0683</v>
      </c>
      <c r="AP6" s="12">
        <v>1380000000</v>
      </c>
      <c r="AQ6" s="12">
        <v>0.1199</v>
      </c>
      <c r="AR6" s="12">
        <v>2250000000</v>
      </c>
      <c r="AS6" s="12">
        <v>0.1171</v>
      </c>
      <c r="AT6" s="12">
        <v>3000000000</v>
      </c>
      <c r="AU6" s="12">
        <v>0.0207</v>
      </c>
      <c r="AV6" s="12">
        <v>311000000</v>
      </c>
      <c r="AW6" s="12">
        <v>0.073</v>
      </c>
      <c r="AX6" s="12">
        <v>1110000000</v>
      </c>
      <c r="AY6" s="12">
        <v>0.1678</v>
      </c>
      <c r="AZ6" s="12">
        <v>1970000000</v>
      </c>
    </row>
    <row r="7" s="2" customFormat="1" hidden="1" spans="1:52">
      <c r="A7" s="12">
        <v>300217</v>
      </c>
      <c r="B7" s="12" t="s">
        <v>53</v>
      </c>
      <c r="C7" s="7" t="e">
        <f t="shared" si="0"/>
        <v>#DIV/0!</v>
      </c>
      <c r="D7" s="7" t="e">
        <f t="shared" si="1"/>
        <v>#DIV/0!</v>
      </c>
      <c r="E7" s="7">
        <f t="shared" si="2"/>
        <v>-1.67368421052632</v>
      </c>
      <c r="F7" s="7">
        <f t="shared" si="3"/>
        <v>-0.00446428571428571</v>
      </c>
      <c r="G7" s="7">
        <f t="shared" si="6"/>
        <v>0.00997697620874904</v>
      </c>
      <c r="H7" s="7">
        <f t="shared" si="7"/>
        <v>1.05</v>
      </c>
      <c r="I7" s="7">
        <f t="shared" si="8"/>
        <v>-16.5384615384615</v>
      </c>
      <c r="J7" s="7">
        <f t="shared" si="9"/>
        <v>1.31884057971015</v>
      </c>
      <c r="K7" s="7">
        <f t="shared" si="10"/>
        <v>1.25742574257426</v>
      </c>
      <c r="L7" s="7">
        <f t="shared" si="11"/>
        <v>0.589285714285714</v>
      </c>
      <c r="M7" s="7">
        <f>(AU7-AM7)/AM7</f>
        <v>-1.0546218487395</v>
      </c>
      <c r="N7" s="7">
        <f>(AV7-AN7)/AN7</f>
        <v>-0.274774774774775</v>
      </c>
      <c r="O7" s="7">
        <f>(AW7-AO7)/AO7</f>
        <v>-0.585215605749487</v>
      </c>
      <c r="P7" s="7">
        <f>(AX7-AP7)/AP7</f>
        <v>-0.0967741935483871</v>
      </c>
      <c r="Q7" s="7">
        <f t="shared" si="12"/>
        <v>-0.147663551401869</v>
      </c>
      <c r="R7" s="7">
        <f t="shared" si="13"/>
        <v>0.00564971751412429</v>
      </c>
      <c r="S7" s="7"/>
      <c r="T7" s="7"/>
      <c r="U7" s="7"/>
      <c r="V7" s="7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>
        <v>0.0632</v>
      </c>
      <c r="AH7" s="12">
        <v>1170000000</v>
      </c>
      <c r="AI7" s="12">
        <v>0.1041</v>
      </c>
      <c r="AJ7" s="12">
        <v>1820000000</v>
      </c>
      <c r="AK7" s="12">
        <v>0.114</v>
      </c>
      <c r="AL7" s="12">
        <v>2240000000</v>
      </c>
      <c r="AM7" s="12">
        <v>0.0238</v>
      </c>
      <c r="AN7" s="12">
        <v>666000000</v>
      </c>
      <c r="AO7" s="12">
        <v>0.0487</v>
      </c>
      <c r="AP7" s="12">
        <v>1240000000</v>
      </c>
      <c r="AQ7" s="12">
        <v>0.0535</v>
      </c>
      <c r="AR7" s="12">
        <v>1770000000</v>
      </c>
      <c r="AS7" s="12">
        <v>-0.0768</v>
      </c>
      <c r="AT7" s="12">
        <v>2230000000</v>
      </c>
      <c r="AU7" s="12">
        <v>-0.0013</v>
      </c>
      <c r="AV7" s="12">
        <v>483000000</v>
      </c>
      <c r="AW7" s="12">
        <v>0.0202</v>
      </c>
      <c r="AX7" s="12">
        <v>1120000000</v>
      </c>
      <c r="AY7" s="12">
        <v>0.0456</v>
      </c>
      <c r="AZ7" s="12">
        <v>1780000000</v>
      </c>
    </row>
    <row r="8" s="2" customFormat="1" hidden="1" spans="1:52">
      <c r="A8" s="12">
        <v>2672</v>
      </c>
      <c r="B8" s="12" t="s">
        <v>54</v>
      </c>
      <c r="C8" s="7" t="e">
        <f t="shared" si="0"/>
        <v>#DIV/0!</v>
      </c>
      <c r="D8" s="7" t="e">
        <f t="shared" si="1"/>
        <v>#DIV/0!</v>
      </c>
      <c r="E8" s="7">
        <f t="shared" si="2"/>
        <v>0.0212765957446809</v>
      </c>
      <c r="F8" s="7">
        <f t="shared" si="3"/>
        <v>0.054878048780491</v>
      </c>
      <c r="G8" s="7">
        <f t="shared" si="6"/>
        <v>0.6</v>
      </c>
      <c r="H8" s="7">
        <f t="shared" si="7"/>
        <v>0.747727272727273</v>
      </c>
      <c r="I8" s="7">
        <f t="shared" si="8"/>
        <v>2</v>
      </c>
      <c r="J8" s="7">
        <f t="shared" si="9"/>
        <v>1.24924012158055</v>
      </c>
      <c r="K8" s="7">
        <f t="shared" si="10"/>
        <v>0.444444444444445</v>
      </c>
      <c r="L8" s="7">
        <f t="shared" si="11"/>
        <v>0.554054054054054</v>
      </c>
      <c r="M8" s="7">
        <f>(AU8-AM8)/AM8</f>
        <v>-0.5</v>
      </c>
      <c r="N8" s="7">
        <f>(AV8-AN8)/AN8</f>
        <v>-0.184634448574969</v>
      </c>
      <c r="O8" s="7">
        <f>(AW8-AO8)/AO8</f>
        <v>-0.379310344827586</v>
      </c>
      <c r="P8" s="7">
        <f>(AX8-AP8)/AP8</f>
        <v>-0.124260355029581</v>
      </c>
      <c r="Q8" s="7">
        <f t="shared" si="12"/>
        <v>-0.315789473684211</v>
      </c>
      <c r="R8" s="7">
        <f t="shared" si="13"/>
        <v>-0.108527131782946</v>
      </c>
      <c r="S8" s="7"/>
      <c r="T8" s="7"/>
      <c r="U8" s="7"/>
      <c r="V8" s="7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>
        <v>0.3</v>
      </c>
      <c r="AH8" s="12">
        <v>1660000000</v>
      </c>
      <c r="AI8" s="12">
        <v>0.43</v>
      </c>
      <c r="AJ8" s="12">
        <v>2470000000</v>
      </c>
      <c r="AK8" s="12">
        <v>0.47</v>
      </c>
      <c r="AL8" s="12">
        <v>3279999999.99999</v>
      </c>
      <c r="AM8" s="12">
        <v>0.12</v>
      </c>
      <c r="AN8" s="12">
        <v>807000000</v>
      </c>
      <c r="AO8" s="12">
        <v>0.29</v>
      </c>
      <c r="AP8" s="12">
        <v>1689999999.99999</v>
      </c>
      <c r="AQ8" s="12">
        <v>0.38</v>
      </c>
      <c r="AR8" s="12">
        <v>2580000000</v>
      </c>
      <c r="AS8" s="12">
        <v>0.48</v>
      </c>
      <c r="AT8" s="12">
        <v>3460000000</v>
      </c>
      <c r="AU8" s="12">
        <v>0.06</v>
      </c>
      <c r="AV8" s="12">
        <v>658000000</v>
      </c>
      <c r="AW8" s="12">
        <v>0.18</v>
      </c>
      <c r="AX8" s="12">
        <v>1480000000</v>
      </c>
      <c r="AY8" s="12">
        <v>0.26</v>
      </c>
      <c r="AZ8" s="12">
        <v>2300000000</v>
      </c>
    </row>
    <row r="9" s="2" customFormat="1" hidden="1" spans="1:52">
      <c r="A9" s="12">
        <v>2315</v>
      </c>
      <c r="B9" s="12" t="s">
        <v>55</v>
      </c>
      <c r="C9" s="7" t="e">
        <f t="shared" si="0"/>
        <v>#DIV/0!</v>
      </c>
      <c r="D9" s="7" t="e">
        <f t="shared" si="1"/>
        <v>#DIV/0!</v>
      </c>
      <c r="E9" s="7">
        <f t="shared" si="2"/>
        <v>1.66666666666667</v>
      </c>
      <c r="F9" s="7">
        <f t="shared" si="3"/>
        <v>0.122222222222222</v>
      </c>
      <c r="G9" s="7">
        <f t="shared" si="6"/>
        <v>2.33333333333333</v>
      </c>
      <c r="H9" s="7">
        <f t="shared" si="7"/>
        <v>0.897338403041825</v>
      </c>
      <c r="I9" s="7">
        <f t="shared" si="8"/>
        <v>-3.28571428571429</v>
      </c>
      <c r="J9" s="7">
        <f t="shared" si="9"/>
        <v>1.30084745762712</v>
      </c>
      <c r="K9" s="7">
        <f t="shared" si="10"/>
        <v>1.8125</v>
      </c>
      <c r="L9" s="7">
        <f t="shared" si="11"/>
        <v>0.548802946593002</v>
      </c>
      <c r="M9" s="7">
        <f>(AU9-AM9)/AM9</f>
        <v>-1.25</v>
      </c>
      <c r="N9" s="7">
        <f>(AV9-AN9)/AN9</f>
        <v>-0.0247933884297521</v>
      </c>
      <c r="O9" s="7">
        <f>(AW9-AO9)/AO9</f>
        <v>-0.659574468085106</v>
      </c>
      <c r="P9" s="7">
        <f>(AX9-AP9)/AP9</f>
        <v>0.101419878296146</v>
      </c>
      <c r="Q9" s="7">
        <f t="shared" si="12"/>
        <v>-0.328358208955224</v>
      </c>
      <c r="R9" s="7">
        <f t="shared" si="13"/>
        <v>0.125836680053548</v>
      </c>
      <c r="S9" s="7"/>
      <c r="T9" s="7"/>
      <c r="U9" s="7"/>
      <c r="V9" s="7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>
        <v>0.14</v>
      </c>
      <c r="AH9" s="12">
        <v>417000000</v>
      </c>
      <c r="AI9" s="12">
        <v>0.27</v>
      </c>
      <c r="AJ9" s="12">
        <v>655000000</v>
      </c>
      <c r="AK9" s="12">
        <v>0.24</v>
      </c>
      <c r="AL9" s="12">
        <v>900000000</v>
      </c>
      <c r="AM9" s="12">
        <v>0.28</v>
      </c>
      <c r="AN9" s="12">
        <v>242000000</v>
      </c>
      <c r="AO9" s="12">
        <v>0.47</v>
      </c>
      <c r="AP9" s="12">
        <v>493000000</v>
      </c>
      <c r="AQ9" s="12">
        <v>0.67</v>
      </c>
      <c r="AR9" s="12">
        <v>747000000</v>
      </c>
      <c r="AS9" s="12">
        <v>0.64</v>
      </c>
      <c r="AT9" s="12">
        <v>1010000000</v>
      </c>
      <c r="AU9" s="12">
        <v>-0.07</v>
      </c>
      <c r="AV9" s="12">
        <v>236000000</v>
      </c>
      <c r="AW9" s="12">
        <v>0.16</v>
      </c>
      <c r="AX9" s="12">
        <v>543000000</v>
      </c>
      <c r="AY9" s="12">
        <v>0.45</v>
      </c>
      <c r="AZ9" s="12">
        <v>841000000</v>
      </c>
    </row>
    <row r="10" s="2" customFormat="1" hidden="1" spans="1:52">
      <c r="A10" s="12">
        <v>300157</v>
      </c>
      <c r="B10" s="12" t="s">
        <v>56</v>
      </c>
      <c r="C10" s="7" t="e">
        <f t="shared" si="0"/>
        <v>#DIV/0!</v>
      </c>
      <c r="D10" s="7" t="e">
        <f t="shared" si="1"/>
        <v>#DIV/0!</v>
      </c>
      <c r="E10" s="7">
        <f t="shared" si="2"/>
        <v>-40.0825</v>
      </c>
      <c r="F10" s="7">
        <f t="shared" si="3"/>
        <v>-0.288590604026846</v>
      </c>
      <c r="G10" s="7">
        <f t="shared" si="6"/>
        <v>0.0404503471988135</v>
      </c>
      <c r="H10" s="7">
        <f t="shared" si="7"/>
        <v>0.188834355828221</v>
      </c>
      <c r="I10" s="7">
        <f t="shared" si="8"/>
        <v>0.833333333333333</v>
      </c>
      <c r="J10" s="7">
        <f t="shared" si="9"/>
        <v>3.7270955165692</v>
      </c>
      <c r="K10" s="7">
        <f t="shared" si="10"/>
        <v>0.454545454545455</v>
      </c>
      <c r="L10" s="7">
        <f t="shared" si="11"/>
        <v>0.353951890034364</v>
      </c>
      <c r="M10" s="7">
        <f>(AU10-AM10)/AM10</f>
        <v>-7</v>
      </c>
      <c r="N10" s="7">
        <f>(AV10-AN10)/AN10</f>
        <v>-0.81</v>
      </c>
      <c r="O10" s="7">
        <f>(AW10-AO10)/AO10</f>
        <v>4.5</v>
      </c>
      <c r="P10" s="7">
        <f>(AX10-AP10)/AP10</f>
        <v>-0.503412969283277</v>
      </c>
      <c r="Q10" s="7">
        <f t="shared" si="12"/>
        <v>1</v>
      </c>
      <c r="R10" s="7">
        <f t="shared" si="13"/>
        <v>-0.463215258855586</v>
      </c>
      <c r="S10" s="7"/>
      <c r="T10" s="7"/>
      <c r="U10" s="7"/>
      <c r="V10" s="7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>
        <v>0.06</v>
      </c>
      <c r="AH10" s="12">
        <v>843000000</v>
      </c>
      <c r="AI10" s="12">
        <v>0.04</v>
      </c>
      <c r="AJ10" s="12">
        <v>1080000000</v>
      </c>
      <c r="AK10" s="12">
        <v>0.04</v>
      </c>
      <c r="AL10" s="12">
        <v>1490000000</v>
      </c>
      <c r="AM10" s="12">
        <v>0.01</v>
      </c>
      <c r="AN10" s="12">
        <v>324000000</v>
      </c>
      <c r="AO10" s="12">
        <v>-0.02</v>
      </c>
      <c r="AP10" s="12">
        <v>586000000</v>
      </c>
      <c r="AQ10" s="12">
        <v>-0.08</v>
      </c>
      <c r="AR10" s="12">
        <v>734000000</v>
      </c>
      <c r="AS10" s="12">
        <v>-1.5633</v>
      </c>
      <c r="AT10" s="12">
        <v>1060000000</v>
      </c>
      <c r="AU10" s="12">
        <v>-0.06</v>
      </c>
      <c r="AV10" s="12">
        <v>61560000</v>
      </c>
      <c r="AW10" s="12">
        <v>-0.11</v>
      </c>
      <c r="AX10" s="12">
        <v>291000000</v>
      </c>
      <c r="AY10" s="12">
        <v>-0.16</v>
      </c>
      <c r="AZ10" s="12">
        <v>394000000</v>
      </c>
    </row>
    <row r="11" s="2" customFormat="1" hidden="1" spans="1:52">
      <c r="A11" s="12">
        <v>600378</v>
      </c>
      <c r="B11" s="12" t="s">
        <v>57</v>
      </c>
      <c r="C11" s="7" t="e">
        <f t="shared" si="0"/>
        <v>#DIV/0!</v>
      </c>
      <c r="D11" s="7" t="e">
        <f t="shared" si="1"/>
        <v>#DIV/0!</v>
      </c>
      <c r="E11" s="7">
        <f t="shared" si="2"/>
        <v>-0.021904761904762</v>
      </c>
      <c r="F11" s="7">
        <f t="shared" si="3"/>
        <v>0.105882352941176</v>
      </c>
      <c r="G11" s="7">
        <f t="shared" si="6"/>
        <v>0.481981981981982</v>
      </c>
      <c r="H11" s="7">
        <f t="shared" si="7"/>
        <v>0.772727272727259</v>
      </c>
      <c r="I11" s="7">
        <f t="shared" si="8"/>
        <v>2.21308411214953</v>
      </c>
      <c r="J11" s="7">
        <f t="shared" si="9"/>
        <v>1.32352941176473</v>
      </c>
      <c r="K11" s="7">
        <f t="shared" si="10"/>
        <v>0.430773705642816</v>
      </c>
      <c r="L11" s="7">
        <f t="shared" si="11"/>
        <v>0.506329113924051</v>
      </c>
      <c r="M11" s="7">
        <f>(AU11-AM11)/AM11</f>
        <v>-0.0360360360360361</v>
      </c>
      <c r="N11" s="7">
        <f>(AV11-AN11)/AN11</f>
        <v>-0.0285714285714381</v>
      </c>
      <c r="O11" s="7">
        <f>(AW11-AO11)/AO11</f>
        <v>0.11877643996095</v>
      </c>
      <c r="P11" s="7">
        <f>(AX11-AP11)/AP11</f>
        <v>0.0304347826086957</v>
      </c>
      <c r="Q11" s="7">
        <f t="shared" si="12"/>
        <v>0.247843734145104</v>
      </c>
      <c r="R11" s="7">
        <f t="shared" si="13"/>
        <v>0.0562130177514824</v>
      </c>
      <c r="S11" s="7"/>
      <c r="T11" s="7"/>
      <c r="U11" s="7"/>
      <c r="V11" s="7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>
        <v>0.09</v>
      </c>
      <c r="AH11" s="12">
        <v>1939999999.99999</v>
      </c>
      <c r="AI11" s="12">
        <v>0.13</v>
      </c>
      <c r="AJ11" s="12">
        <v>2950000000</v>
      </c>
      <c r="AK11" s="12">
        <v>0.63</v>
      </c>
      <c r="AL11" s="12">
        <v>4250000000</v>
      </c>
      <c r="AM11" s="12">
        <v>0.111</v>
      </c>
      <c r="AN11" s="12">
        <v>1050000000</v>
      </c>
      <c r="AO11" s="12">
        <v>0.3073</v>
      </c>
      <c r="AP11" s="12">
        <v>2300000000</v>
      </c>
      <c r="AQ11" s="12">
        <v>0.3942</v>
      </c>
      <c r="AR11" s="12">
        <v>3379999999.99999</v>
      </c>
      <c r="AS11" s="12">
        <v>0.6162</v>
      </c>
      <c r="AT11" s="12">
        <v>4700000000</v>
      </c>
      <c r="AU11" s="12">
        <v>0.107</v>
      </c>
      <c r="AV11" s="12">
        <v>1019999999.99999</v>
      </c>
      <c r="AW11" s="12">
        <v>0.3438</v>
      </c>
      <c r="AX11" s="12">
        <v>2370000000</v>
      </c>
      <c r="AY11" s="12">
        <v>0.4919</v>
      </c>
      <c r="AZ11" s="12">
        <v>3570000000</v>
      </c>
    </row>
    <row r="12" s="2" customFormat="1" hidden="1" spans="1:52">
      <c r="A12" s="12">
        <v>600158</v>
      </c>
      <c r="B12" s="12" t="s">
        <v>58</v>
      </c>
      <c r="C12" s="7" t="e">
        <f t="shared" si="0"/>
        <v>#DIV/0!</v>
      </c>
      <c r="D12" s="7" t="e">
        <f t="shared" si="1"/>
        <v>#DIV/0!</v>
      </c>
      <c r="E12" s="7">
        <f t="shared" si="2"/>
        <v>0.17102615694165</v>
      </c>
      <c r="F12" s="7">
        <f t="shared" si="3"/>
        <v>0.0482758620689655</v>
      </c>
      <c r="G12" s="7">
        <f t="shared" si="6"/>
        <v>-0.470360824742268</v>
      </c>
      <c r="H12" s="7">
        <f t="shared" si="7"/>
        <v>0.181608695652174</v>
      </c>
      <c r="I12" s="7">
        <f t="shared" si="8"/>
        <v>-1.19178082191781</v>
      </c>
      <c r="J12" s="7">
        <f t="shared" si="9"/>
        <v>8.51639932966244</v>
      </c>
      <c r="K12" s="7">
        <f t="shared" si="10"/>
        <v>1.14285714285714</v>
      </c>
      <c r="L12" s="7">
        <f t="shared" si="11"/>
        <v>0.345911949685522</v>
      </c>
      <c r="M12" s="7">
        <f>(AU12-AM12)/AM12</f>
        <v>29.4166666666667</v>
      </c>
      <c r="N12" s="7">
        <f>(AV12-AN12)/AN12</f>
        <v>-0.118032094594595</v>
      </c>
      <c r="O12" s="7">
        <f>(AW12-AO12)/AO12</f>
        <v>-0.739776951672863</v>
      </c>
      <c r="P12" s="7">
        <f>(AX12-AP12)/AP12</f>
        <v>0.412078152753108</v>
      </c>
      <c r="Q12" s="7">
        <f t="shared" si="12"/>
        <v>-0.61340206185567</v>
      </c>
      <c r="R12" s="7">
        <f t="shared" si="13"/>
        <v>0.0094339622641415</v>
      </c>
      <c r="S12" s="7"/>
      <c r="T12" s="7"/>
      <c r="U12" s="7"/>
      <c r="V12" s="7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>
        <v>0.0304</v>
      </c>
      <c r="AH12" s="12">
        <v>560000000</v>
      </c>
      <c r="AI12" s="12">
        <v>0.0526</v>
      </c>
      <c r="AJ12" s="12">
        <v>740000000</v>
      </c>
      <c r="AK12" s="12">
        <v>0.0994</v>
      </c>
      <c r="AL12" s="12">
        <v>1450000000</v>
      </c>
      <c r="AM12" s="12">
        <v>-0.0012</v>
      </c>
      <c r="AN12" s="12">
        <v>94720000</v>
      </c>
      <c r="AO12" s="12">
        <v>0.0269</v>
      </c>
      <c r="AP12" s="12">
        <v>563000000</v>
      </c>
      <c r="AQ12" s="12">
        <v>0.0388</v>
      </c>
      <c r="AR12" s="12">
        <v>1060000000</v>
      </c>
      <c r="AS12" s="12">
        <v>0.1164</v>
      </c>
      <c r="AT12" s="12">
        <v>1520000000</v>
      </c>
      <c r="AU12" s="12">
        <v>-0.0365</v>
      </c>
      <c r="AV12" s="12">
        <v>83540000</v>
      </c>
      <c r="AW12" s="12">
        <v>0.007</v>
      </c>
      <c r="AX12" s="12">
        <v>795000000</v>
      </c>
      <c r="AY12" s="12">
        <v>0.015</v>
      </c>
      <c r="AZ12" s="12">
        <v>1069999999.99999</v>
      </c>
    </row>
    <row r="13" s="2" customFormat="1" hidden="1" spans="1:52">
      <c r="A13" s="12">
        <v>300678</v>
      </c>
      <c r="B13" s="12" t="s">
        <v>59</v>
      </c>
      <c r="C13" s="7" t="e">
        <f t="shared" si="0"/>
        <v>#DIV/0!</v>
      </c>
      <c r="D13" s="7" t="e">
        <f t="shared" si="1"/>
        <v>#DIV/0!</v>
      </c>
      <c r="E13" s="7">
        <f t="shared" si="2"/>
        <v>-0.246153846153846</v>
      </c>
      <c r="F13" s="7">
        <f t="shared" si="3"/>
        <v>0.0581395348837209</v>
      </c>
      <c r="G13" s="7">
        <f t="shared" si="6"/>
        <v>0.0390930414386239</v>
      </c>
      <c r="H13" s="7">
        <f t="shared" si="7"/>
        <v>0.274768518518519</v>
      </c>
      <c r="I13" s="7">
        <f t="shared" si="8"/>
        <v>12.4</v>
      </c>
      <c r="J13" s="7">
        <f t="shared" si="9"/>
        <v>0.870261162594777</v>
      </c>
      <c r="K13" s="7">
        <f t="shared" si="10"/>
        <v>0.173134328358209</v>
      </c>
      <c r="L13" s="7">
        <f t="shared" si="11"/>
        <v>0.495495495495495</v>
      </c>
      <c r="M13" s="7">
        <f>(AU13-AM13)/AM13</f>
        <v>0.666666666666667</v>
      </c>
      <c r="N13" s="7">
        <f>(AV13-AN13)/AN13</f>
        <v>0.637693156732892</v>
      </c>
      <c r="O13" s="7">
        <f>(AW13-AO13)/AO13</f>
        <v>0.0894308943089432</v>
      </c>
      <c r="P13" s="7">
        <f>(AX13-AP13)/AP13</f>
        <v>0.11</v>
      </c>
      <c r="Q13" s="7">
        <f t="shared" si="12"/>
        <v>0.154185022026432</v>
      </c>
      <c r="R13" s="7">
        <f t="shared" si="13"/>
        <v>0.121621621621622</v>
      </c>
      <c r="S13" s="7"/>
      <c r="T13" s="7"/>
      <c r="U13" s="7"/>
      <c r="V13" s="7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>
        <v>0.0698</v>
      </c>
      <c r="AH13" s="12">
        <v>91300000</v>
      </c>
      <c r="AI13" s="12">
        <v>0.0736</v>
      </c>
      <c r="AJ13" s="12">
        <v>150000000</v>
      </c>
      <c r="AK13" s="12">
        <v>0.26</v>
      </c>
      <c r="AL13" s="12">
        <v>344000000</v>
      </c>
      <c r="AM13" s="12">
        <v>0.003</v>
      </c>
      <c r="AN13" s="12">
        <v>36240000</v>
      </c>
      <c r="AO13" s="12">
        <v>0.0615</v>
      </c>
      <c r="AP13" s="12">
        <v>100000000</v>
      </c>
      <c r="AQ13" s="12">
        <v>0.0681</v>
      </c>
      <c r="AR13" s="12">
        <v>148000000</v>
      </c>
      <c r="AS13" s="12">
        <v>0.196</v>
      </c>
      <c r="AT13" s="12">
        <v>364000000</v>
      </c>
      <c r="AU13" s="12">
        <v>0.005</v>
      </c>
      <c r="AV13" s="12">
        <v>59350000</v>
      </c>
      <c r="AW13" s="12">
        <v>0.067</v>
      </c>
      <c r="AX13" s="12">
        <v>111000000</v>
      </c>
      <c r="AY13" s="12">
        <v>0.0786</v>
      </c>
      <c r="AZ13" s="12">
        <v>166000000</v>
      </c>
    </row>
    <row r="14" s="2" customFormat="1" hidden="1" spans="1:52">
      <c r="A14" s="12">
        <v>601689</v>
      </c>
      <c r="B14" s="12" t="s">
        <v>60</v>
      </c>
      <c r="C14" s="7" t="e">
        <f t="shared" si="0"/>
        <v>#DIV/0!</v>
      </c>
      <c r="D14" s="7" t="e">
        <f t="shared" si="1"/>
        <v>#DIV/0!</v>
      </c>
      <c r="E14" s="7">
        <f t="shared" si="2"/>
        <v>-0.586538461538462</v>
      </c>
      <c r="F14" s="7">
        <f t="shared" si="3"/>
        <v>-0.103678929765886</v>
      </c>
      <c r="G14" s="7">
        <f t="shared" si="6"/>
        <v>1</v>
      </c>
      <c r="H14" s="7">
        <f t="shared" si="7"/>
        <v>0.761006289308176</v>
      </c>
      <c r="I14" s="7">
        <f t="shared" si="8"/>
        <v>0.818181818181818</v>
      </c>
      <c r="J14" s="7">
        <f t="shared" si="9"/>
        <v>1.11570247933884</v>
      </c>
      <c r="K14" s="7">
        <f t="shared" si="10"/>
        <v>0.85</v>
      </c>
      <c r="L14" s="7">
        <f t="shared" si="11"/>
        <v>0.6875</v>
      </c>
      <c r="M14" s="7">
        <f>(AU14-AM14)/AM14</f>
        <v>-0.3125</v>
      </c>
      <c r="N14" s="7">
        <f>(AV14-AN14)/AN14</f>
        <v>-0.032</v>
      </c>
      <c r="O14" s="7">
        <f>(AW14-AO14)/AO14</f>
        <v>0</v>
      </c>
      <c r="P14" s="7">
        <f>(AX14-AP14)/AP14</f>
        <v>0.0491803278688525</v>
      </c>
      <c r="Q14" s="7">
        <f t="shared" si="12"/>
        <v>0.15625</v>
      </c>
      <c r="R14" s="7">
        <f t="shared" si="13"/>
        <v>0.145888594164456</v>
      </c>
      <c r="S14" s="7"/>
      <c r="T14" s="7"/>
      <c r="U14" s="7"/>
      <c r="V14" s="7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>
        <v>0.6</v>
      </c>
      <c r="AH14" s="12">
        <v>3070000000</v>
      </c>
      <c r="AI14" s="12">
        <v>0.85</v>
      </c>
      <c r="AJ14" s="12">
        <v>4460000000</v>
      </c>
      <c r="AK14" s="12">
        <v>1.04</v>
      </c>
      <c r="AL14" s="12">
        <v>5980000000</v>
      </c>
      <c r="AM14" s="12">
        <v>0.16</v>
      </c>
      <c r="AN14" s="12">
        <v>1250000000</v>
      </c>
      <c r="AO14" s="12">
        <v>0.2</v>
      </c>
      <c r="AP14" s="12">
        <v>2440000000</v>
      </c>
      <c r="AQ14" s="12">
        <v>0.32</v>
      </c>
      <c r="AR14" s="12">
        <v>3770000000</v>
      </c>
      <c r="AS14" s="12">
        <v>0.43</v>
      </c>
      <c r="AT14" s="12">
        <v>5360000000</v>
      </c>
      <c r="AU14" s="12">
        <v>0.11</v>
      </c>
      <c r="AV14" s="12">
        <v>1210000000</v>
      </c>
      <c r="AW14" s="12">
        <v>0.2</v>
      </c>
      <c r="AX14" s="12">
        <v>2560000000</v>
      </c>
      <c r="AY14" s="12">
        <v>0.37</v>
      </c>
      <c r="AZ14" s="12">
        <v>4320000000</v>
      </c>
    </row>
    <row r="15" s="2" customFormat="1" hidden="1" spans="1:52">
      <c r="A15" s="12">
        <v>300859</v>
      </c>
      <c r="B15" s="12" t="s">
        <v>61</v>
      </c>
      <c r="C15" s="7">
        <f t="shared" si="0"/>
        <v>0.128205128205128</v>
      </c>
      <c r="D15" s="7">
        <f t="shared" si="1"/>
        <v>-0.0103092783505155</v>
      </c>
      <c r="E15" s="7">
        <f t="shared" si="2"/>
        <v>0.431818181818182</v>
      </c>
      <c r="F15" s="7">
        <f t="shared" si="3"/>
        <v>0.255208333333333</v>
      </c>
      <c r="G15" s="7">
        <f t="shared" si="6"/>
        <v>1.88888888888889</v>
      </c>
      <c r="H15" s="7">
        <f t="shared" si="7"/>
        <v>0.077741935483871</v>
      </c>
      <c r="I15" s="7">
        <f t="shared" si="8"/>
        <v>0.176470588235294</v>
      </c>
      <c r="J15" s="7">
        <f t="shared" si="9"/>
        <v>6.9253112033195</v>
      </c>
      <c r="K15" s="7">
        <f t="shared" si="10"/>
        <v>0.45</v>
      </c>
      <c r="L15" s="7">
        <f t="shared" si="11"/>
        <v>0.6</v>
      </c>
      <c r="M15" s="7">
        <f>(AU15-AM15)/AM15</f>
        <v>0.545454545454546</v>
      </c>
      <c r="N15" s="7">
        <f>(AV15-AN15)/AN15</f>
        <v>-0.714792899408284</v>
      </c>
      <c r="O15" s="7">
        <f>(AW15-AO15)/AO15</f>
        <v>-7.66666666666667</v>
      </c>
      <c r="P15" s="7">
        <f>(AX15-AP15)/AP15</f>
        <v>-0.690638160025915</v>
      </c>
      <c r="Q15" s="7">
        <f t="shared" si="12"/>
        <v>-1.40277777777778</v>
      </c>
      <c r="R15" s="7">
        <f t="shared" si="13"/>
        <v>-0.85447619047619</v>
      </c>
      <c r="S15" s="7"/>
      <c r="T15" s="7"/>
      <c r="U15" s="7"/>
      <c r="V15" s="7"/>
      <c r="W15" s="12"/>
      <c r="X15" s="12"/>
      <c r="Y15" s="12">
        <v>-0.11</v>
      </c>
      <c r="Z15" s="12">
        <v>42470000</v>
      </c>
      <c r="AA15" s="12"/>
      <c r="AB15" s="12"/>
      <c r="AC15" s="12">
        <v>0.39</v>
      </c>
      <c r="AD15" s="12">
        <v>194000000</v>
      </c>
      <c r="AE15" s="12"/>
      <c r="AF15" s="12"/>
      <c r="AG15" s="12">
        <v>-0.02</v>
      </c>
      <c r="AH15" s="12">
        <v>51390000</v>
      </c>
      <c r="AI15" s="12"/>
      <c r="AJ15" s="12"/>
      <c r="AK15" s="12">
        <v>0.44</v>
      </c>
      <c r="AL15" s="12">
        <v>192000000</v>
      </c>
      <c r="AM15" s="12">
        <v>-0.11</v>
      </c>
      <c r="AN15" s="12">
        <v>8450000</v>
      </c>
      <c r="AO15" s="12">
        <v>0.03</v>
      </c>
      <c r="AP15" s="12">
        <v>61740000</v>
      </c>
      <c r="AQ15" s="12">
        <v>0.72</v>
      </c>
      <c r="AR15" s="12">
        <v>210000000</v>
      </c>
      <c r="AS15" s="12">
        <v>0.63</v>
      </c>
      <c r="AT15" s="12">
        <v>241000000</v>
      </c>
      <c r="AU15" s="12">
        <v>-0.17</v>
      </c>
      <c r="AV15" s="12">
        <v>2410000</v>
      </c>
      <c r="AW15" s="12">
        <v>-0.2</v>
      </c>
      <c r="AX15" s="12">
        <v>19100000</v>
      </c>
      <c r="AY15" s="12">
        <v>-0.29</v>
      </c>
      <c r="AZ15" s="12">
        <v>30560000</v>
      </c>
    </row>
    <row r="16" s="2" customFormat="1" hidden="1" spans="1:52">
      <c r="A16" s="12">
        <v>2827</v>
      </c>
      <c r="B16" s="12" t="s">
        <v>62</v>
      </c>
      <c r="C16" s="7" t="e">
        <f t="shared" si="0"/>
        <v>#DIV/0!</v>
      </c>
      <c r="D16" s="7" t="e">
        <f t="shared" si="1"/>
        <v>#DIV/0!</v>
      </c>
      <c r="E16" s="7">
        <f t="shared" si="2"/>
        <v>-0.727272727272727</v>
      </c>
      <c r="F16" s="7">
        <f t="shared" si="3"/>
        <v>0.0167597765363128</v>
      </c>
      <c r="G16" s="7">
        <f t="shared" si="6"/>
        <v>-6</v>
      </c>
      <c r="H16" s="7">
        <f t="shared" si="7"/>
        <v>0.554561403508772</v>
      </c>
      <c r="I16" s="7">
        <f t="shared" si="8"/>
        <v>-1.06666666666667</v>
      </c>
      <c r="J16" s="7">
        <f t="shared" si="9"/>
        <v>2.81208478329642</v>
      </c>
      <c r="K16" s="7">
        <f t="shared" si="10"/>
        <v>21.5</v>
      </c>
      <c r="L16" s="7">
        <f t="shared" si="11"/>
        <v>0.962655601659751</v>
      </c>
      <c r="M16" s="7">
        <f>(AU16-AM16)/AM16</f>
        <v>0.5</v>
      </c>
      <c r="N16" s="7">
        <f>(AV16-AN16)/AN16</f>
        <v>0.365442764578834</v>
      </c>
      <c r="O16" s="7">
        <f>(AW16-AO16)/AO16</f>
        <v>-0.866666666666667</v>
      </c>
      <c r="P16" s="7">
        <f>(AX16-AP16)/AP16</f>
        <v>0.685314685314685</v>
      </c>
      <c r="Q16" s="7">
        <f t="shared" si="12"/>
        <v>0.125</v>
      </c>
      <c r="R16" s="7">
        <f t="shared" si="13"/>
        <v>0.892</v>
      </c>
      <c r="S16" s="7"/>
      <c r="T16" s="7"/>
      <c r="U16" s="7"/>
      <c r="V16" s="7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>
        <v>0.15</v>
      </c>
      <c r="AH16" s="12">
        <v>152000000</v>
      </c>
      <c r="AI16" s="12">
        <v>0.3</v>
      </c>
      <c r="AJ16" s="12">
        <v>252000000</v>
      </c>
      <c r="AK16" s="12">
        <v>0.33</v>
      </c>
      <c r="AL16" s="12">
        <v>358000000</v>
      </c>
      <c r="AM16" s="12">
        <v>-0.04</v>
      </c>
      <c r="AN16" s="12">
        <v>46300000</v>
      </c>
      <c r="AO16" s="12">
        <v>0.03</v>
      </c>
      <c r="AP16" s="12">
        <v>143000000</v>
      </c>
      <c r="AQ16" s="12">
        <v>0.08</v>
      </c>
      <c r="AR16" s="12">
        <v>250000000</v>
      </c>
      <c r="AS16" s="12">
        <v>0.09</v>
      </c>
      <c r="AT16" s="12">
        <v>364000000</v>
      </c>
      <c r="AU16" s="12">
        <v>-0.06</v>
      </c>
      <c r="AV16" s="12">
        <v>63220000</v>
      </c>
      <c r="AW16" s="12">
        <v>0.004</v>
      </c>
      <c r="AX16" s="12">
        <v>241000000</v>
      </c>
      <c r="AY16" s="12">
        <v>0.09</v>
      </c>
      <c r="AZ16" s="12">
        <v>473000000</v>
      </c>
    </row>
    <row r="17" s="2" customFormat="1" hidden="1" spans="1:52">
      <c r="A17" s="12">
        <v>600343</v>
      </c>
      <c r="B17" s="12" t="s">
        <v>63</v>
      </c>
      <c r="C17" s="7" t="e">
        <f t="shared" si="0"/>
        <v>#DIV/0!</v>
      </c>
      <c r="D17" s="7" t="e">
        <f t="shared" si="1"/>
        <v>#DIV/0!</v>
      </c>
      <c r="E17" s="7">
        <f t="shared" si="2"/>
        <v>-4.54847645429363</v>
      </c>
      <c r="F17" s="7">
        <f t="shared" si="3"/>
        <v>0.40211640211641</v>
      </c>
      <c r="G17" s="7">
        <f t="shared" si="6"/>
        <v>0.150214592274678</v>
      </c>
      <c r="H17" s="7">
        <f t="shared" si="7"/>
        <v>0.225287356321839</v>
      </c>
      <c r="I17" s="7">
        <f t="shared" si="8"/>
        <v>-0.628571428571429</v>
      </c>
      <c r="J17" s="7">
        <f t="shared" si="9"/>
        <v>1.51530612244898</v>
      </c>
      <c r="K17" s="7">
        <f t="shared" si="10"/>
        <v>-1.21978021978022</v>
      </c>
      <c r="L17" s="7">
        <f t="shared" si="11"/>
        <v>0.557809330628803</v>
      </c>
      <c r="M17" s="7">
        <f>(AU17-AM17)/AM17</f>
        <v>-5.08333333333333</v>
      </c>
      <c r="N17" s="7">
        <f>(AV17-AN17)/AN17</f>
        <v>-0.446327683615819</v>
      </c>
      <c r="O17" s="7">
        <f>(AW17-AO17)/AO17</f>
        <v>-1.45273631840796</v>
      </c>
      <c r="P17" s="7">
        <f>(AX17-AP17)/AP17</f>
        <v>-0.391358024691358</v>
      </c>
      <c r="Q17" s="7">
        <f t="shared" si="12"/>
        <v>-0.942857142857143</v>
      </c>
      <c r="R17" s="7">
        <f t="shared" si="13"/>
        <v>-0.568539325842697</v>
      </c>
      <c r="S17" s="7"/>
      <c r="T17" s="7"/>
      <c r="U17" s="7"/>
      <c r="V17" s="7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>
        <v>0.0177</v>
      </c>
      <c r="AH17" s="12">
        <v>671000000</v>
      </c>
      <c r="AI17" s="12">
        <v>0.0156</v>
      </c>
      <c r="AJ17" s="12">
        <v>888000000</v>
      </c>
      <c r="AK17" s="12">
        <v>0.0361</v>
      </c>
      <c r="AL17" s="12">
        <v>1889999999.99999</v>
      </c>
      <c r="AM17" s="12">
        <v>0.006</v>
      </c>
      <c r="AN17" s="12">
        <v>354000000</v>
      </c>
      <c r="AO17" s="12">
        <v>0.0201</v>
      </c>
      <c r="AP17" s="12">
        <v>810000000</v>
      </c>
      <c r="AQ17" s="12">
        <v>0.035</v>
      </c>
      <c r="AR17" s="12">
        <v>1780000000</v>
      </c>
      <c r="AS17" s="12">
        <v>-0.1281</v>
      </c>
      <c r="AT17" s="12">
        <v>2650000000</v>
      </c>
      <c r="AU17" s="12">
        <v>-0.0245</v>
      </c>
      <c r="AV17" s="12">
        <v>196000000</v>
      </c>
      <c r="AW17" s="12">
        <v>-0.0091</v>
      </c>
      <c r="AX17" s="12">
        <v>493000000</v>
      </c>
      <c r="AY17" s="12">
        <v>0.002</v>
      </c>
      <c r="AZ17" s="12">
        <v>768000000</v>
      </c>
    </row>
    <row r="18" s="2" customFormat="1" hidden="1" spans="1:52">
      <c r="A18" s="12">
        <v>300799</v>
      </c>
      <c r="B18" s="12" t="s">
        <v>64</v>
      </c>
      <c r="C18" s="7">
        <f t="shared" si="0"/>
        <v>0.326315789473684</v>
      </c>
      <c r="D18" s="7">
        <f t="shared" si="1"/>
        <v>0.0634920634920635</v>
      </c>
      <c r="E18" s="7">
        <f t="shared" si="2"/>
        <v>0.309523809523809</v>
      </c>
      <c r="F18" s="7">
        <f t="shared" si="3"/>
        <v>0.634328358208955</v>
      </c>
      <c r="G18" s="7">
        <f t="shared" si="6"/>
        <v>0.058</v>
      </c>
      <c r="H18" s="7">
        <f t="shared" si="7"/>
        <v>0.0335204490777867</v>
      </c>
      <c r="I18" s="7">
        <f t="shared" si="8"/>
        <v>-0.086206896551724</v>
      </c>
      <c r="J18" s="7">
        <f t="shared" si="9"/>
        <v>4.95215311004785</v>
      </c>
      <c r="K18" s="7">
        <f t="shared" si="10"/>
        <v>3.26100628930818</v>
      </c>
      <c r="L18" s="7">
        <f t="shared" si="11"/>
        <v>1.93971061093248</v>
      </c>
      <c r="M18" s="7">
        <f>(AU18-AM18)/AM18</f>
        <v>68.6</v>
      </c>
      <c r="N18" s="7">
        <f>(AV18-AN18)/AN18</f>
        <v>-0.785531041559774</v>
      </c>
      <c r="O18" s="7">
        <f>(AW18-AO18)/AO18</f>
        <v>-0.818285714285714</v>
      </c>
      <c r="P18" s="7">
        <f>(AX18-AP18)/AP18</f>
        <v>-0.644774414620217</v>
      </c>
      <c r="Q18" s="7">
        <f t="shared" si="12"/>
        <v>-0.397777777777778</v>
      </c>
      <c r="R18" s="7">
        <f t="shared" si="13"/>
        <v>-0.224390243902439</v>
      </c>
      <c r="S18" s="7"/>
      <c r="T18" s="7"/>
      <c r="U18" s="7"/>
      <c r="V18" s="7"/>
      <c r="W18" s="12"/>
      <c r="X18" s="12"/>
      <c r="Y18" s="12"/>
      <c r="Z18" s="12"/>
      <c r="AA18" s="12"/>
      <c r="AB18" s="12"/>
      <c r="AC18" s="12">
        <v>0.95</v>
      </c>
      <c r="AD18" s="12">
        <v>126000000</v>
      </c>
      <c r="AE18" s="12"/>
      <c r="AF18" s="12"/>
      <c r="AG18" s="12"/>
      <c r="AH18" s="12"/>
      <c r="AI18" s="12">
        <v>0.3</v>
      </c>
      <c r="AJ18" s="12">
        <v>46890000</v>
      </c>
      <c r="AK18" s="12">
        <v>1.26</v>
      </c>
      <c r="AL18" s="12">
        <v>134000000</v>
      </c>
      <c r="AM18" s="12">
        <v>0.001</v>
      </c>
      <c r="AN18" s="12">
        <v>19490000</v>
      </c>
      <c r="AO18" s="12">
        <v>0.35</v>
      </c>
      <c r="AP18" s="12">
        <v>70040000</v>
      </c>
      <c r="AQ18" s="12">
        <v>0.45</v>
      </c>
      <c r="AR18" s="12">
        <v>94300000</v>
      </c>
      <c r="AS18" s="12">
        <v>1.65</v>
      </c>
      <c r="AT18" s="12">
        <v>219000000</v>
      </c>
      <c r="AU18" s="12">
        <v>0.0696</v>
      </c>
      <c r="AV18" s="12">
        <v>4180000</v>
      </c>
      <c r="AW18" s="12">
        <v>0.0636</v>
      </c>
      <c r="AX18" s="12">
        <v>24880000</v>
      </c>
      <c r="AY18" s="12">
        <v>0.271</v>
      </c>
      <c r="AZ18" s="12">
        <v>73140000</v>
      </c>
    </row>
    <row r="19" s="2" customFormat="1" hidden="1" spans="1:52">
      <c r="A19" s="12">
        <v>603801</v>
      </c>
      <c r="B19" s="12" t="s">
        <v>65</v>
      </c>
      <c r="C19" s="7" t="e">
        <f t="shared" si="0"/>
        <v>#DIV/0!</v>
      </c>
      <c r="D19" s="7" t="e">
        <f t="shared" si="1"/>
        <v>#DIV/0!</v>
      </c>
      <c r="E19" s="7">
        <f t="shared" si="2"/>
        <v>-0.125117260787993</v>
      </c>
      <c r="F19" s="7">
        <f t="shared" si="3"/>
        <v>0.218106995884774</v>
      </c>
      <c r="G19" s="7">
        <f t="shared" si="6"/>
        <v>-0.466268930702157</v>
      </c>
      <c r="H19" s="7">
        <f t="shared" si="7"/>
        <v>0.326</v>
      </c>
      <c r="I19" s="7">
        <f t="shared" si="8"/>
        <v>-2.11909448818898</v>
      </c>
      <c r="J19" s="7">
        <f t="shared" si="9"/>
        <v>2.74233128834356</v>
      </c>
      <c r="K19" s="7">
        <f t="shared" si="10"/>
        <v>2.90193491644679</v>
      </c>
      <c r="L19" s="7">
        <f t="shared" si="11"/>
        <v>0.942622950819672</v>
      </c>
      <c r="M19" s="7">
        <f>(AU19-AM19)/AM19</f>
        <v>-2.02367758186398</v>
      </c>
      <c r="N19" s="7">
        <f>(AV19-AN19)/AN19</f>
        <v>-0.212560386473428</v>
      </c>
      <c r="O19" s="7">
        <f>(AW19-AO19)/AO19</f>
        <v>-0.54134731746672</v>
      </c>
      <c r="P19" s="7">
        <f>(AX19-AP19)/AP19</f>
        <v>0.0608695652173913</v>
      </c>
      <c r="Q19" s="7">
        <f t="shared" si="12"/>
        <v>-0.160071942446043</v>
      </c>
      <c r="R19" s="7">
        <f t="shared" si="13"/>
        <v>0.209183673469388</v>
      </c>
      <c r="S19" s="7"/>
      <c r="T19" s="7"/>
      <c r="U19" s="7"/>
      <c r="V19" s="7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>
        <v>0.5929</v>
      </c>
      <c r="AH19" s="12">
        <v>1040000000</v>
      </c>
      <c r="AI19" s="12">
        <v>1.2717</v>
      </c>
      <c r="AJ19" s="12">
        <v>1730000000</v>
      </c>
      <c r="AK19" s="12">
        <v>1.7056</v>
      </c>
      <c r="AL19" s="12">
        <v>2430000000</v>
      </c>
      <c r="AM19" s="12">
        <v>0.1985</v>
      </c>
      <c r="AN19" s="12">
        <v>413999999.999999</v>
      </c>
      <c r="AO19" s="12">
        <v>0.4958</v>
      </c>
      <c r="AP19" s="12">
        <v>1150000000</v>
      </c>
      <c r="AQ19" s="12">
        <v>1.0564</v>
      </c>
      <c r="AR19" s="12">
        <v>1960000000</v>
      </c>
      <c r="AS19" s="12">
        <v>1.4922</v>
      </c>
      <c r="AT19" s="12">
        <v>2960000000</v>
      </c>
      <c r="AU19" s="12">
        <v>-0.2032</v>
      </c>
      <c r="AV19" s="12">
        <v>326000000</v>
      </c>
      <c r="AW19" s="12">
        <v>0.2274</v>
      </c>
      <c r="AX19" s="12">
        <v>1220000000</v>
      </c>
      <c r="AY19" s="12">
        <v>0.8873</v>
      </c>
      <c r="AZ19" s="12">
        <v>2370000000</v>
      </c>
    </row>
    <row r="20" s="2" customFormat="1" hidden="1" spans="1:52">
      <c r="A20" s="12">
        <v>300427</v>
      </c>
      <c r="B20" s="12" t="s">
        <v>66</v>
      </c>
      <c r="C20" s="7" t="e">
        <f t="shared" si="0"/>
        <v>#DIV/0!</v>
      </c>
      <c r="D20" s="7" t="e">
        <f t="shared" si="1"/>
        <v>#DIV/0!</v>
      </c>
      <c r="E20" s="7">
        <f t="shared" si="2"/>
        <v>0.0153846153846154</v>
      </c>
      <c r="F20" s="7">
        <f t="shared" si="3"/>
        <v>0.0229007633587786</v>
      </c>
      <c r="G20" s="7">
        <f t="shared" si="6"/>
        <v>2.1534795042898</v>
      </c>
      <c r="H20" s="7">
        <f t="shared" si="7"/>
        <v>0.819843342036554</v>
      </c>
      <c r="I20" s="7">
        <f t="shared" si="8"/>
        <v>0.973882248782647</v>
      </c>
      <c r="J20" s="7">
        <f t="shared" si="9"/>
        <v>1.21337579617834</v>
      </c>
      <c r="K20" s="7">
        <f t="shared" si="10"/>
        <v>0.410181655079614</v>
      </c>
      <c r="L20" s="7">
        <f t="shared" si="11"/>
        <v>0.496402877697842</v>
      </c>
      <c r="M20" s="7">
        <f>(AU20-AM20)/AM20</f>
        <v>0.313372093023256</v>
      </c>
      <c r="N20" s="7">
        <f>(AV20-AN20)/AN20</f>
        <v>0.0161812297734628</v>
      </c>
      <c r="O20" s="7">
        <f>(AW20-AO20)/AO20</f>
        <v>0.116704232406712</v>
      </c>
      <c r="P20" s="7">
        <f>(AX20-AP20)/AP20</f>
        <v>0.0562310030395137</v>
      </c>
      <c r="Q20" s="7">
        <f t="shared" si="12"/>
        <v>0.132768870473788</v>
      </c>
      <c r="R20" s="7">
        <f t="shared" si="13"/>
        <v>0.0867293625914316</v>
      </c>
      <c r="S20" s="7"/>
      <c r="T20" s="7"/>
      <c r="U20" s="7"/>
      <c r="V20" s="7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>
        <v>0.3438</v>
      </c>
      <c r="AH20" s="12">
        <v>629000000</v>
      </c>
      <c r="AI20" s="12">
        <v>0.4795</v>
      </c>
      <c r="AJ20" s="12">
        <v>883000000</v>
      </c>
      <c r="AK20" s="12">
        <v>0.65</v>
      </c>
      <c r="AL20" s="12">
        <v>1310000000</v>
      </c>
      <c r="AM20" s="12">
        <v>0.172</v>
      </c>
      <c r="AN20" s="12">
        <v>309000000</v>
      </c>
      <c r="AO20" s="12">
        <v>0.3993</v>
      </c>
      <c r="AP20" s="12">
        <v>658000000</v>
      </c>
      <c r="AQ20" s="12">
        <v>0.5551</v>
      </c>
      <c r="AR20" s="12">
        <v>957000000</v>
      </c>
      <c r="AS20" s="12">
        <v>0.66</v>
      </c>
      <c r="AT20" s="12">
        <v>1340000000</v>
      </c>
      <c r="AU20" s="12">
        <v>0.2259</v>
      </c>
      <c r="AV20" s="12">
        <v>314000000</v>
      </c>
      <c r="AW20" s="12">
        <v>0.4459</v>
      </c>
      <c r="AX20" s="12">
        <v>695000000</v>
      </c>
      <c r="AY20" s="12">
        <v>0.6288</v>
      </c>
      <c r="AZ20" s="12">
        <v>1040000000</v>
      </c>
    </row>
    <row r="21" s="2" customFormat="1" hidden="1" spans="1:52">
      <c r="A21" s="12">
        <v>300120</v>
      </c>
      <c r="B21" s="12" t="s">
        <v>67</v>
      </c>
      <c r="C21" s="7" t="e">
        <f t="shared" si="0"/>
        <v>#DIV/0!</v>
      </c>
      <c r="D21" s="7" t="e">
        <f t="shared" si="1"/>
        <v>#DIV/0!</v>
      </c>
      <c r="E21" s="7">
        <f t="shared" si="2"/>
        <v>-0.0516351118760758</v>
      </c>
      <c r="F21" s="7">
        <f t="shared" si="3"/>
        <v>0.131067961165049</v>
      </c>
      <c r="G21" s="7">
        <f t="shared" si="6"/>
        <v>0.208265802269044</v>
      </c>
      <c r="H21" s="7">
        <f t="shared" si="7"/>
        <v>0.801538461538462</v>
      </c>
      <c r="I21" s="7">
        <f t="shared" si="8"/>
        <v>2.53307392996109</v>
      </c>
      <c r="J21" s="7">
        <f t="shared" si="9"/>
        <v>1.47600767754319</v>
      </c>
      <c r="K21" s="7">
        <f t="shared" si="10"/>
        <v>0.844713656387665</v>
      </c>
      <c r="L21" s="7">
        <f t="shared" si="11"/>
        <v>0.806201550387597</v>
      </c>
      <c r="M21" s="7">
        <f>(AU21-AM21)/AM21</f>
        <v>-0.586151368760064</v>
      </c>
      <c r="N21" s="7">
        <f>(AV21-AN21)/AN21</f>
        <v>0.214452214452214</v>
      </c>
      <c r="O21" s="7">
        <f>(AW21-AO21)/AO21</f>
        <v>-0.194321206743567</v>
      </c>
      <c r="P21" s="7">
        <f>(AX21-AP21)/AP21</f>
        <v>0.32172131147541</v>
      </c>
      <c r="Q21" s="7">
        <f t="shared" si="12"/>
        <v>-0.191602316602317</v>
      </c>
      <c r="R21" s="7">
        <f t="shared" si="13"/>
        <v>0.386904761904762</v>
      </c>
      <c r="S21" s="7"/>
      <c r="T21" s="7"/>
      <c r="U21" s="7"/>
      <c r="V21" s="7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>
        <v>0.1348</v>
      </c>
      <c r="AH21" s="12">
        <v>964000000</v>
      </c>
      <c r="AI21" s="12">
        <v>0.2385</v>
      </c>
      <c r="AJ21" s="12">
        <v>1500000000</v>
      </c>
      <c r="AK21" s="12">
        <v>0.3486</v>
      </c>
      <c r="AL21" s="12">
        <v>2060000000</v>
      </c>
      <c r="AM21" s="12">
        <v>0.0621</v>
      </c>
      <c r="AN21" s="12">
        <v>429000000</v>
      </c>
      <c r="AO21" s="12">
        <v>0.1127</v>
      </c>
      <c r="AP21" s="12">
        <v>976000000</v>
      </c>
      <c r="AQ21" s="12">
        <v>0.2072</v>
      </c>
      <c r="AR21" s="12">
        <v>1680000000</v>
      </c>
      <c r="AS21" s="12">
        <v>0.3306</v>
      </c>
      <c r="AT21" s="12">
        <v>2330000000</v>
      </c>
      <c r="AU21" s="12">
        <v>0.0257</v>
      </c>
      <c r="AV21" s="12">
        <v>521000000</v>
      </c>
      <c r="AW21" s="12">
        <v>0.0908</v>
      </c>
      <c r="AX21" s="12">
        <v>1290000000</v>
      </c>
      <c r="AY21" s="12">
        <v>0.1675</v>
      </c>
      <c r="AZ21" s="12">
        <v>2330000000</v>
      </c>
    </row>
    <row r="22" s="2" customFormat="1" hidden="1" spans="1:52">
      <c r="A22" s="12">
        <v>603877</v>
      </c>
      <c r="B22" s="12" t="s">
        <v>68</v>
      </c>
      <c r="C22" s="7" t="e">
        <f t="shared" si="0"/>
        <v>#DIV/0!</v>
      </c>
      <c r="D22" s="7" t="e">
        <f t="shared" si="1"/>
        <v>#DIV/0!</v>
      </c>
      <c r="E22" s="7">
        <f t="shared" si="2"/>
        <v>-0.025</v>
      </c>
      <c r="F22" s="7">
        <f t="shared" si="3"/>
        <v>0.0285343709468236</v>
      </c>
      <c r="G22" s="7">
        <f t="shared" si="6"/>
        <v>0.0273972602739726</v>
      </c>
      <c r="H22" s="7">
        <f t="shared" si="7"/>
        <v>0.47098976109215</v>
      </c>
      <c r="I22" s="7">
        <f t="shared" si="8"/>
        <v>12</v>
      </c>
      <c r="J22" s="7">
        <f t="shared" si="9"/>
        <v>1.33333333333333</v>
      </c>
      <c r="K22" s="7">
        <f t="shared" si="10"/>
        <v>1.53846153846154</v>
      </c>
      <c r="L22" s="7">
        <f t="shared" si="11"/>
        <v>0.714285714285714</v>
      </c>
      <c r="M22" s="7">
        <f>(AU22-AM22)/AM22</f>
        <v>-0.888888888888889</v>
      </c>
      <c r="N22" s="7">
        <f>(AV22-AN22)/AN22</f>
        <v>-0.168674698795181</v>
      </c>
      <c r="O22" s="7">
        <f>(AW22-AO22)/AO22</f>
        <v>-0.0714285714285715</v>
      </c>
      <c r="P22" s="7">
        <f>(AX22-AP22)/AP22</f>
        <v>0.032051282051282</v>
      </c>
      <c r="Q22" s="7">
        <f t="shared" si="12"/>
        <v>0.5</v>
      </c>
      <c r="R22" s="7">
        <f t="shared" si="13"/>
        <v>0.104</v>
      </c>
      <c r="S22" s="7"/>
      <c r="T22" s="7"/>
      <c r="U22" s="7"/>
      <c r="V22" s="7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>
        <v>0.42</v>
      </c>
      <c r="AH22" s="12">
        <v>3170000000</v>
      </c>
      <c r="AI22" s="12">
        <v>0.59</v>
      </c>
      <c r="AJ22" s="12">
        <v>4890000000</v>
      </c>
      <c r="AK22" s="12">
        <v>1.2</v>
      </c>
      <c r="AL22" s="12">
        <v>7709999999.99999</v>
      </c>
      <c r="AM22" s="12">
        <v>0.18</v>
      </c>
      <c r="AN22" s="12">
        <v>1660000000</v>
      </c>
      <c r="AO22" s="12">
        <v>0.28</v>
      </c>
      <c r="AP22" s="12">
        <v>3120000000</v>
      </c>
      <c r="AQ22" s="12">
        <v>0.44</v>
      </c>
      <c r="AR22" s="12">
        <v>5000000000</v>
      </c>
      <c r="AS22" s="12">
        <v>1.17</v>
      </c>
      <c r="AT22" s="12">
        <v>7930000000</v>
      </c>
      <c r="AU22" s="12">
        <v>0.02</v>
      </c>
      <c r="AV22" s="12">
        <v>1380000000</v>
      </c>
      <c r="AW22" s="12">
        <v>0.26</v>
      </c>
      <c r="AX22" s="12">
        <v>3220000000</v>
      </c>
      <c r="AY22" s="12">
        <v>0.66</v>
      </c>
      <c r="AZ22" s="12">
        <v>5520000000</v>
      </c>
    </row>
    <row r="23" s="2" customFormat="1" hidden="1" spans="1:52">
      <c r="A23" s="12">
        <v>600316</v>
      </c>
      <c r="B23" s="12" t="s">
        <v>69</v>
      </c>
      <c r="C23" s="7" t="e">
        <f t="shared" si="0"/>
        <v>#DIV/0!</v>
      </c>
      <c r="D23" s="7" t="e">
        <f t="shared" si="1"/>
        <v>#DIV/0!</v>
      </c>
      <c r="E23" s="7">
        <f t="shared" si="2"/>
        <v>-0.441275978733688</v>
      </c>
      <c r="F23" s="7">
        <f t="shared" si="3"/>
        <v>0.463576158940397</v>
      </c>
      <c r="G23" s="7">
        <f t="shared" si="6"/>
        <v>-0.0718378140149846</v>
      </c>
      <c r="H23" s="7">
        <f t="shared" si="7"/>
        <v>0.0783088235294118</v>
      </c>
      <c r="I23" s="7">
        <f t="shared" si="8"/>
        <v>-1.83435582822086</v>
      </c>
      <c r="J23" s="7">
        <f t="shared" si="9"/>
        <v>9.42253521126761</v>
      </c>
      <c r="K23" s="7">
        <f t="shared" si="10"/>
        <v>0.301470588235294</v>
      </c>
      <c r="L23" s="7">
        <f t="shared" si="11"/>
        <v>0.36036036036036</v>
      </c>
      <c r="M23" s="7">
        <f>(AU23-AM23)/AM23</f>
        <v>-0.742496050552923</v>
      </c>
      <c r="N23" s="7">
        <f>(AV23-AN23)/AN23</f>
        <v>-0.517006802721088</v>
      </c>
      <c r="O23" s="7">
        <f>(AW23-AO23)/AO23</f>
        <v>-1.21587301587302</v>
      </c>
      <c r="P23" s="7">
        <f>(AX23-AP23)/AP23</f>
        <v>0.964601769911504</v>
      </c>
      <c r="Q23" s="7">
        <f t="shared" si="12"/>
        <v>-1.15902964959569</v>
      </c>
      <c r="R23" s="7">
        <f t="shared" si="13"/>
        <v>0.776470588235294</v>
      </c>
      <c r="S23" s="7"/>
      <c r="T23" s="7"/>
      <c r="U23" s="7"/>
      <c r="V23" s="7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>
        <v>-0.0651</v>
      </c>
      <c r="AH23" s="12">
        <v>448000000</v>
      </c>
      <c r="AI23" s="12">
        <v>-0.1048</v>
      </c>
      <c r="AJ23" s="12">
        <v>1330000000</v>
      </c>
      <c r="AK23" s="12">
        <v>0.2069</v>
      </c>
      <c r="AL23" s="12">
        <v>3020000000</v>
      </c>
      <c r="AM23" s="12">
        <v>-0.0633</v>
      </c>
      <c r="AN23" s="12">
        <v>441000000</v>
      </c>
      <c r="AO23" s="12">
        <v>-0.063</v>
      </c>
      <c r="AP23" s="12">
        <v>1130000000</v>
      </c>
      <c r="AQ23" s="12">
        <v>-0.1113</v>
      </c>
      <c r="AR23" s="12">
        <v>1700000000</v>
      </c>
      <c r="AS23" s="12">
        <v>0.1156</v>
      </c>
      <c r="AT23" s="12">
        <v>4420000000</v>
      </c>
      <c r="AU23" s="12">
        <v>-0.0163</v>
      </c>
      <c r="AV23" s="12">
        <v>213000000</v>
      </c>
      <c r="AW23" s="12">
        <v>0.0136</v>
      </c>
      <c r="AX23" s="12">
        <v>2220000000</v>
      </c>
      <c r="AY23" s="12">
        <v>0.0177</v>
      </c>
      <c r="AZ23" s="12">
        <v>3020000000</v>
      </c>
    </row>
    <row r="24" s="2" customFormat="1" hidden="1" spans="1:52">
      <c r="A24" s="12">
        <v>603596</v>
      </c>
      <c r="B24" s="12" t="s">
        <v>70</v>
      </c>
      <c r="C24" s="7" t="e">
        <f t="shared" si="0"/>
        <v>#DIV/0!</v>
      </c>
      <c r="D24" s="7" t="e">
        <f t="shared" si="1"/>
        <v>#DIV/0!</v>
      </c>
      <c r="E24" s="7">
        <f t="shared" si="2"/>
        <v>0.633333333333333</v>
      </c>
      <c r="F24" s="7">
        <f t="shared" si="3"/>
        <v>0.215384615384615</v>
      </c>
      <c r="G24" s="7">
        <f t="shared" si="6"/>
        <v>1.1304347826087</v>
      </c>
      <c r="H24" s="7">
        <f t="shared" si="7"/>
        <v>0.571153846153846</v>
      </c>
      <c r="I24" s="7">
        <f t="shared" si="8"/>
        <v>0.576923076923077</v>
      </c>
      <c r="J24" s="7">
        <f t="shared" si="9"/>
        <v>0.952861952861953</v>
      </c>
      <c r="K24" s="7">
        <f t="shared" si="10"/>
        <v>0.780487804878049</v>
      </c>
      <c r="L24" s="7">
        <f t="shared" si="11"/>
        <v>0.75</v>
      </c>
      <c r="M24" s="7">
        <f>(AU24-AM24)/AM24</f>
        <v>-0.103448275862069</v>
      </c>
      <c r="N24" s="7">
        <f>(AV24-AN24)/AN24</f>
        <v>-0.0733229329173167</v>
      </c>
      <c r="O24" s="7">
        <f>(AW24-AO24)/AO24</f>
        <v>-0.127659574468085</v>
      </c>
      <c r="P24" s="7">
        <f>(AX24-AP24)/AP24</f>
        <v>-0.114503816793893</v>
      </c>
      <c r="Q24" s="7">
        <f t="shared" si="12"/>
        <v>-0.0266666666666667</v>
      </c>
      <c r="R24" s="7">
        <f t="shared" si="13"/>
        <v>-0.0424528301886792</v>
      </c>
      <c r="S24" s="7"/>
      <c r="T24" s="7"/>
      <c r="U24" s="7"/>
      <c r="V24" s="7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>
        <v>0.39</v>
      </c>
      <c r="AH24" s="12">
        <v>1310000000</v>
      </c>
      <c r="AI24" s="12">
        <v>0.58</v>
      </c>
      <c r="AJ24" s="12">
        <v>1900000000</v>
      </c>
      <c r="AK24" s="12">
        <v>0.6</v>
      </c>
      <c r="AL24" s="12">
        <v>2600000000</v>
      </c>
      <c r="AM24" s="12">
        <v>0.29</v>
      </c>
      <c r="AN24" s="12">
        <v>641000000</v>
      </c>
      <c r="AO24" s="12">
        <v>0.47</v>
      </c>
      <c r="AP24" s="12">
        <v>1310000000</v>
      </c>
      <c r="AQ24" s="12">
        <v>0.75</v>
      </c>
      <c r="AR24" s="12">
        <v>2120000000</v>
      </c>
      <c r="AS24" s="12">
        <v>0.98</v>
      </c>
      <c r="AT24" s="12">
        <v>3160000000</v>
      </c>
      <c r="AU24" s="12">
        <v>0.26</v>
      </c>
      <c r="AV24" s="12">
        <v>594000000</v>
      </c>
      <c r="AW24" s="12">
        <v>0.41</v>
      </c>
      <c r="AX24" s="12">
        <v>1160000000</v>
      </c>
      <c r="AY24" s="12">
        <v>0.73</v>
      </c>
      <c r="AZ24" s="12">
        <v>2030000000</v>
      </c>
    </row>
    <row r="25" s="2" customFormat="1" hidden="1" spans="1:52">
      <c r="A25" s="12">
        <v>603042</v>
      </c>
      <c r="B25" s="12" t="s">
        <v>71</v>
      </c>
      <c r="C25" s="7" t="e">
        <f t="shared" si="0"/>
        <v>#DIV/0!</v>
      </c>
      <c r="D25" s="7" t="e">
        <f t="shared" si="1"/>
        <v>#DIV/0!</v>
      </c>
      <c r="E25" s="7">
        <f t="shared" si="2"/>
        <v>-1.21754430061581</v>
      </c>
      <c r="F25" s="7">
        <f t="shared" si="3"/>
        <v>0.116504854368932</v>
      </c>
      <c r="G25" s="7">
        <f t="shared" si="6"/>
        <v>-0.523784631468897</v>
      </c>
      <c r="H25" s="7">
        <f t="shared" si="7"/>
        <v>0.558139534883721</v>
      </c>
      <c r="I25" s="7">
        <f t="shared" si="8"/>
        <v>0.0738522954091817</v>
      </c>
      <c r="J25" s="7">
        <f t="shared" si="9"/>
        <v>1.90104166666667</v>
      </c>
      <c r="K25" s="7">
        <f t="shared" si="10"/>
        <v>-1.43587360594796</v>
      </c>
      <c r="L25" s="7">
        <f t="shared" si="11"/>
        <v>0.585278276481149</v>
      </c>
      <c r="M25" s="7">
        <f>(AU25-AM25)/AM25</f>
        <v>0.53680981595092</v>
      </c>
      <c r="N25" s="7">
        <f>(AV25-AN25)/AN25</f>
        <v>-0.0900473933649289</v>
      </c>
      <c r="O25" s="7">
        <f>(AW25-AO25)/AO25</f>
        <v>0.106995884773663</v>
      </c>
      <c r="P25" s="7">
        <f>(AX25-AP25)/AP25</f>
        <v>0.257336343115124</v>
      </c>
      <c r="Q25" s="7">
        <f t="shared" si="12"/>
        <v>-3.57692307692308</v>
      </c>
      <c r="R25" s="7">
        <f t="shared" si="13"/>
        <v>0.0955334987593052</v>
      </c>
      <c r="S25" s="7"/>
      <c r="T25" s="7"/>
      <c r="U25" s="7"/>
      <c r="V25" s="7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>
        <v>0.0881</v>
      </c>
      <c r="AH25" s="12">
        <v>501999999.999999</v>
      </c>
      <c r="AI25" s="12">
        <v>-0.0341</v>
      </c>
      <c r="AJ25" s="12">
        <v>729000000</v>
      </c>
      <c r="AK25" s="12">
        <v>-0.7957</v>
      </c>
      <c r="AL25" s="12">
        <v>1030000000</v>
      </c>
      <c r="AM25" s="12">
        <v>-0.0652</v>
      </c>
      <c r="AN25" s="12">
        <v>211000000</v>
      </c>
      <c r="AO25" s="12">
        <v>-0.0972</v>
      </c>
      <c r="AP25" s="12">
        <v>443000000</v>
      </c>
      <c r="AQ25" s="12">
        <v>-0.0182</v>
      </c>
      <c r="AR25" s="12">
        <v>806000000</v>
      </c>
      <c r="AS25" s="12">
        <v>0.1731</v>
      </c>
      <c r="AT25" s="12">
        <v>1150000000</v>
      </c>
      <c r="AU25" s="12">
        <v>-0.1002</v>
      </c>
      <c r="AV25" s="12">
        <v>192000000</v>
      </c>
      <c r="AW25" s="12">
        <v>-0.1076</v>
      </c>
      <c r="AX25" s="12">
        <v>557000000</v>
      </c>
      <c r="AY25" s="12">
        <v>0.0469</v>
      </c>
      <c r="AZ25" s="12">
        <v>883000000</v>
      </c>
    </row>
    <row r="26" s="2" customFormat="1" hidden="1" spans="1:52">
      <c r="A26" s="12">
        <v>300368</v>
      </c>
      <c r="B26" s="12" t="s">
        <v>72</v>
      </c>
      <c r="C26" s="7" t="e">
        <f t="shared" si="0"/>
        <v>#DIV/0!</v>
      </c>
      <c r="D26" s="7" t="e">
        <f t="shared" si="1"/>
        <v>#DIV/0!</v>
      </c>
      <c r="E26" s="7">
        <f t="shared" si="2"/>
        <v>-0.0541149943630214</v>
      </c>
      <c r="F26" s="7">
        <f t="shared" si="3"/>
        <v>0.0241837968561064</v>
      </c>
      <c r="G26" s="7">
        <f t="shared" si="6"/>
        <v>-0.488636363636364</v>
      </c>
      <c r="H26" s="7">
        <f t="shared" si="7"/>
        <v>0.237684210526316</v>
      </c>
      <c r="I26" s="7">
        <f t="shared" si="8"/>
        <v>-3.09302325581395</v>
      </c>
      <c r="J26" s="7">
        <f t="shared" si="9"/>
        <v>5.38839681133747</v>
      </c>
      <c r="K26" s="7">
        <f t="shared" si="10"/>
        <v>0.913888888888889</v>
      </c>
      <c r="L26" s="7">
        <f t="shared" si="11"/>
        <v>0.506065857885615</v>
      </c>
      <c r="M26" s="7">
        <f>(AU26-AM26)/AM26</f>
        <v>-5.3</v>
      </c>
      <c r="N26" s="7">
        <f>(AV26-AN26)/AN26</f>
        <v>-0.359432624113475</v>
      </c>
      <c r="O26" s="7">
        <f>(AW26-AO26)/AO26</f>
        <v>0.714285714285714</v>
      </c>
      <c r="P26" s="7">
        <f>(AX26-AP26)/AP26</f>
        <v>0.843450479233227</v>
      </c>
      <c r="Q26" s="7">
        <f t="shared" si="12"/>
        <v>0.414784394250513</v>
      </c>
      <c r="R26" s="7">
        <f t="shared" si="13"/>
        <v>0.860813704496788</v>
      </c>
      <c r="S26" s="7"/>
      <c r="T26" s="7"/>
      <c r="U26" s="7"/>
      <c r="V26" s="7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>
        <v>0.0167</v>
      </c>
      <c r="AH26" s="12">
        <v>437000000</v>
      </c>
      <c r="AI26" s="12">
        <v>0.0951</v>
      </c>
      <c r="AJ26" s="12">
        <v>631000000</v>
      </c>
      <c r="AK26" s="12">
        <v>0.0887</v>
      </c>
      <c r="AL26" s="12">
        <v>827000000</v>
      </c>
      <c r="AM26" s="12">
        <v>0.004</v>
      </c>
      <c r="AN26" s="12">
        <v>141000000</v>
      </c>
      <c r="AO26" s="12">
        <v>0.021</v>
      </c>
      <c r="AP26" s="12">
        <v>313000000</v>
      </c>
      <c r="AQ26" s="12">
        <v>0.0487</v>
      </c>
      <c r="AR26" s="12">
        <v>467000000</v>
      </c>
      <c r="AS26" s="12">
        <v>0.0839</v>
      </c>
      <c r="AT26" s="12">
        <v>847000000</v>
      </c>
      <c r="AU26" s="12">
        <v>-0.0172</v>
      </c>
      <c r="AV26" s="12">
        <v>90320000</v>
      </c>
      <c r="AW26" s="12">
        <v>0.036</v>
      </c>
      <c r="AX26" s="12">
        <v>577000000</v>
      </c>
      <c r="AY26" s="12">
        <v>0.0689</v>
      </c>
      <c r="AZ26" s="12">
        <v>869000000</v>
      </c>
    </row>
    <row r="27" s="2" customFormat="1" hidden="1" spans="1:52">
      <c r="A27" s="12">
        <v>300343</v>
      </c>
      <c r="B27" s="12" t="s">
        <v>73</v>
      </c>
      <c r="C27" s="7" t="e">
        <f t="shared" si="0"/>
        <v>#DIV/0!</v>
      </c>
      <c r="D27" s="7" t="e">
        <f t="shared" si="1"/>
        <v>#DIV/0!</v>
      </c>
      <c r="E27" s="7">
        <f t="shared" si="2"/>
        <v>-0.61631419939577</v>
      </c>
      <c r="F27" s="7">
        <f t="shared" si="3"/>
        <v>-0.025</v>
      </c>
      <c r="G27" s="7">
        <f t="shared" si="6"/>
        <v>0.0217612070216161</v>
      </c>
      <c r="H27" s="7">
        <f t="shared" si="7"/>
        <v>0.566216216216216</v>
      </c>
      <c r="I27" s="7">
        <f t="shared" si="8"/>
        <v>0.666666666666667</v>
      </c>
      <c r="J27" s="7">
        <f t="shared" si="9"/>
        <v>1.26014319809069</v>
      </c>
      <c r="K27" s="7">
        <f t="shared" si="10"/>
        <v>-1.366</v>
      </c>
      <c r="L27" s="7">
        <f t="shared" si="11"/>
        <v>0.446673706441394</v>
      </c>
      <c r="M27" s="7">
        <f>(AU27-AM27)/AM27</f>
        <v>-1.5</v>
      </c>
      <c r="N27" s="7">
        <f>(AV27-AN27)/AN27</f>
        <v>-0.498803827751196</v>
      </c>
      <c r="O27" s="7">
        <f>(AW27-AO27)/AO27</f>
        <v>-1.35714285714286</v>
      </c>
      <c r="P27" s="7">
        <f>(AX27-AP27)/AP27</f>
        <v>-0.442941176470588</v>
      </c>
      <c r="Q27" s="7">
        <f t="shared" si="12"/>
        <v>-0.831491712707182</v>
      </c>
      <c r="R27" s="7">
        <f t="shared" si="13"/>
        <v>-0.505415162454874</v>
      </c>
      <c r="S27" s="7"/>
      <c r="T27" s="7"/>
      <c r="U27" s="7"/>
      <c r="V27" s="7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>
        <v>0.17</v>
      </c>
      <c r="AH27" s="12">
        <v>1580000000</v>
      </c>
      <c r="AI27" s="12">
        <v>0.2717</v>
      </c>
      <c r="AJ27" s="12">
        <v>2540000000</v>
      </c>
      <c r="AK27" s="12">
        <v>-3.31</v>
      </c>
      <c r="AL27" s="12">
        <v>3600000000</v>
      </c>
      <c r="AM27" s="12">
        <v>0.06</v>
      </c>
      <c r="AN27" s="12">
        <v>836000000</v>
      </c>
      <c r="AO27" s="12">
        <v>0.14</v>
      </c>
      <c r="AP27" s="12">
        <v>1700000000</v>
      </c>
      <c r="AQ27" s="12">
        <v>0.1086</v>
      </c>
      <c r="AR27" s="12">
        <v>2770000000</v>
      </c>
      <c r="AS27" s="12">
        <v>-1.27</v>
      </c>
      <c r="AT27" s="12">
        <v>3510000000</v>
      </c>
      <c r="AU27" s="12">
        <v>-0.03</v>
      </c>
      <c r="AV27" s="12">
        <v>419000000</v>
      </c>
      <c r="AW27" s="12">
        <v>-0.05</v>
      </c>
      <c r="AX27" s="12">
        <v>947000000</v>
      </c>
      <c r="AY27" s="12">
        <v>0.0183</v>
      </c>
      <c r="AZ27" s="12">
        <v>1370000000</v>
      </c>
    </row>
    <row r="28" s="2" customFormat="1" hidden="1" spans="1:52">
      <c r="A28" s="12">
        <v>300275</v>
      </c>
      <c r="B28" s="12" t="s">
        <v>74</v>
      </c>
      <c r="C28" s="7" t="e">
        <f t="shared" si="0"/>
        <v>#DIV/0!</v>
      </c>
      <c r="D28" s="7" t="e">
        <f t="shared" si="1"/>
        <v>#DIV/0!</v>
      </c>
      <c r="E28" s="7">
        <f t="shared" si="2"/>
        <v>-1.44628099173554</v>
      </c>
      <c r="F28" s="7">
        <f t="shared" si="3"/>
        <v>0.158119658119658</v>
      </c>
      <c r="G28" s="7">
        <f t="shared" si="6"/>
        <v>0.58</v>
      </c>
      <c r="H28" s="7">
        <f t="shared" si="7"/>
        <v>0.475142857142857</v>
      </c>
      <c r="I28" s="7">
        <f t="shared" si="8"/>
        <v>1.75862068965517</v>
      </c>
      <c r="J28" s="7">
        <f t="shared" si="9"/>
        <v>1.16476247745039</v>
      </c>
      <c r="K28" s="7">
        <f t="shared" si="10"/>
        <v>0.4125</v>
      </c>
      <c r="L28" s="7">
        <f t="shared" si="11"/>
        <v>0.583333333333333</v>
      </c>
      <c r="M28" s="7">
        <f>(AU28-AM28)/AM28</f>
        <v>-0.194444444444444</v>
      </c>
      <c r="N28" s="7">
        <f>(AV28-AN28)/AN28</f>
        <v>-0.17277400099486</v>
      </c>
      <c r="O28" s="7">
        <f>(AW28-AO28)/AO28</f>
        <v>-0.024390243902439</v>
      </c>
      <c r="P28" s="7">
        <f>(AX28-AP28)/AP28</f>
        <v>-0.0181818181818182</v>
      </c>
      <c r="Q28" s="7">
        <f t="shared" si="12"/>
        <v>0.00892857142857144</v>
      </c>
      <c r="R28" s="7">
        <f t="shared" si="13"/>
        <v>0.0301204819277108</v>
      </c>
      <c r="S28" s="7"/>
      <c r="T28" s="7"/>
      <c r="U28" s="7"/>
      <c r="V28" s="7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>
        <v>0.074</v>
      </c>
      <c r="AH28" s="12">
        <v>84580000</v>
      </c>
      <c r="AI28" s="12">
        <v>0.092</v>
      </c>
      <c r="AJ28" s="12">
        <v>136000000</v>
      </c>
      <c r="AK28" s="12">
        <v>-0.363</v>
      </c>
      <c r="AL28" s="12">
        <v>234000000</v>
      </c>
      <c r="AM28" s="12">
        <v>0.036</v>
      </c>
      <c r="AN28" s="12">
        <v>60310000</v>
      </c>
      <c r="AO28" s="12">
        <v>0.082</v>
      </c>
      <c r="AP28" s="12">
        <v>110000000</v>
      </c>
      <c r="AQ28" s="12">
        <v>0.112</v>
      </c>
      <c r="AR28" s="12">
        <v>166000000</v>
      </c>
      <c r="AS28" s="12">
        <v>0.162</v>
      </c>
      <c r="AT28" s="12">
        <v>271000000</v>
      </c>
      <c r="AU28" s="12">
        <v>0.029</v>
      </c>
      <c r="AV28" s="12">
        <v>49890000</v>
      </c>
      <c r="AW28" s="12">
        <v>0.08</v>
      </c>
      <c r="AX28" s="12">
        <v>108000000</v>
      </c>
      <c r="AY28" s="12">
        <v>0.113</v>
      </c>
      <c r="AZ28" s="12">
        <v>171000000</v>
      </c>
    </row>
    <row r="29" s="2" customFormat="1" hidden="1" spans="1:52">
      <c r="A29" s="12">
        <v>300225</v>
      </c>
      <c r="B29" s="12" t="s">
        <v>75</v>
      </c>
      <c r="C29" s="7" t="e">
        <f t="shared" si="0"/>
        <v>#DIV/0!</v>
      </c>
      <c r="D29" s="7" t="e">
        <f t="shared" si="1"/>
        <v>#DIV/0!</v>
      </c>
      <c r="E29" s="7">
        <f t="shared" si="2"/>
        <v>1.66666666666667</v>
      </c>
      <c r="F29" s="7">
        <f t="shared" si="3"/>
        <v>0.00618046971569839</v>
      </c>
      <c r="G29" s="7">
        <f t="shared" si="6"/>
        <v>0.0851063829787234</v>
      </c>
      <c r="H29" s="7">
        <f t="shared" si="7"/>
        <v>0.456349206349202</v>
      </c>
      <c r="I29" s="7">
        <f t="shared" si="8"/>
        <v>39.75</v>
      </c>
      <c r="J29" s="7">
        <f t="shared" si="9"/>
        <v>1.93043478260872</v>
      </c>
      <c r="K29" s="7">
        <f t="shared" si="10"/>
        <v>3.11349693251534</v>
      </c>
      <c r="L29" s="7">
        <f t="shared" si="11"/>
        <v>0.762611275964392</v>
      </c>
      <c r="M29" s="7">
        <f>(AU29-AM29)/AM29</f>
        <v>-0.92156862745098</v>
      </c>
      <c r="N29" s="7">
        <f>(AV29-AN29)/AN29</f>
        <v>-0.350282485875712</v>
      </c>
      <c r="O29" s="7">
        <f>(AW29-AO29)/AO29</f>
        <v>-0.0550724637681161</v>
      </c>
      <c r="P29" s="7">
        <f>(AX29-AP29)/AP29</f>
        <v>-0.069060773480663</v>
      </c>
      <c r="Q29" s="7">
        <f t="shared" si="12"/>
        <v>1.45604395604396</v>
      </c>
      <c r="R29" s="7">
        <f t="shared" si="13"/>
        <v>0.0569395017793594</v>
      </c>
      <c r="S29" s="7"/>
      <c r="T29" s="7"/>
      <c r="U29" s="7"/>
      <c r="V29" s="7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>
        <v>0.0115</v>
      </c>
      <c r="AH29" s="12">
        <v>362000000</v>
      </c>
      <c r="AI29" s="12">
        <v>0.0162</v>
      </c>
      <c r="AJ29" s="12">
        <v>554000000</v>
      </c>
      <c r="AK29" s="12">
        <v>0.024</v>
      </c>
      <c r="AL29" s="12">
        <v>809000000</v>
      </c>
      <c r="AM29" s="12">
        <v>0.0102</v>
      </c>
      <c r="AN29" s="12">
        <v>177000000</v>
      </c>
      <c r="AO29" s="12">
        <v>0.0345</v>
      </c>
      <c r="AP29" s="12">
        <v>362000000</v>
      </c>
      <c r="AQ29" s="12">
        <v>0.0546</v>
      </c>
      <c r="AR29" s="12">
        <v>562000000</v>
      </c>
      <c r="AS29" s="12">
        <v>0.064</v>
      </c>
      <c r="AT29" s="12">
        <v>814000000</v>
      </c>
      <c r="AU29" s="12">
        <v>0.0008</v>
      </c>
      <c r="AV29" s="12">
        <v>114999999.999999</v>
      </c>
      <c r="AW29" s="12">
        <v>0.0326</v>
      </c>
      <c r="AX29" s="12">
        <v>337000000</v>
      </c>
      <c r="AY29" s="12">
        <v>0.1341</v>
      </c>
      <c r="AZ29" s="12">
        <v>594000000</v>
      </c>
    </row>
    <row r="30" s="2" customFormat="1" hidden="1" spans="1:52">
      <c r="A30" s="12">
        <v>2991</v>
      </c>
      <c r="B30" s="12" t="s">
        <v>76</v>
      </c>
      <c r="C30" s="7">
        <f t="shared" si="0"/>
        <v>0.879120879120879</v>
      </c>
      <c r="D30" s="7">
        <f t="shared" si="1"/>
        <v>0.156091370558376</v>
      </c>
      <c r="E30" s="7">
        <f t="shared" si="2"/>
        <v>0.403508771929825</v>
      </c>
      <c r="F30" s="7">
        <f t="shared" si="3"/>
        <v>0.218441273326015</v>
      </c>
      <c r="G30" s="7">
        <f t="shared" si="6"/>
        <v>0.559139784946237</v>
      </c>
      <c r="H30" s="7">
        <f t="shared" si="7"/>
        <v>0.627906976744186</v>
      </c>
      <c r="I30" s="7">
        <f t="shared" si="8"/>
        <v>0.884615384615384</v>
      </c>
      <c r="J30" s="7">
        <f t="shared" si="9"/>
        <v>1.01646090534979</v>
      </c>
      <c r="K30" s="7">
        <f t="shared" si="10"/>
        <v>0.683673469387755</v>
      </c>
      <c r="L30" s="7">
        <f t="shared" si="11"/>
        <v>0.620408163265306</v>
      </c>
      <c r="M30" s="7">
        <f>(AU30-AM30)/AM30</f>
        <v>0.0833333333333334</v>
      </c>
      <c r="N30" s="7">
        <f>(AV30-AN30)/AN30</f>
        <v>0.0848214285714286</v>
      </c>
      <c r="O30" s="7">
        <f>(AW30-AO30)/AO30</f>
        <v>0.256410256410256</v>
      </c>
      <c r="P30" s="7">
        <f>(AX30-AP30)/AP30</f>
        <v>0.0913140311804009</v>
      </c>
      <c r="Q30" s="7">
        <f t="shared" si="12"/>
        <v>0.122448979591837</v>
      </c>
      <c r="R30" s="7">
        <f t="shared" si="13"/>
        <v>0.0982019363762102</v>
      </c>
      <c r="S30" s="7"/>
      <c r="T30" s="7"/>
      <c r="U30" s="7"/>
      <c r="V30" s="7"/>
      <c r="W30" s="12"/>
      <c r="X30" s="12"/>
      <c r="Y30" s="12"/>
      <c r="Z30" s="12"/>
      <c r="AA30" s="12"/>
      <c r="AB30" s="12"/>
      <c r="AC30" s="12">
        <v>0.91</v>
      </c>
      <c r="AD30" s="12">
        <v>788000000</v>
      </c>
      <c r="AE30" s="12"/>
      <c r="AF30" s="12"/>
      <c r="AG30" s="12"/>
      <c r="AH30" s="12"/>
      <c r="AI30" s="12"/>
      <c r="AJ30" s="12"/>
      <c r="AK30" s="12">
        <v>1.71</v>
      </c>
      <c r="AL30" s="12">
        <v>911000000</v>
      </c>
      <c r="AM30" s="12">
        <v>0.48</v>
      </c>
      <c r="AN30" s="12">
        <v>224000000</v>
      </c>
      <c r="AO30" s="12">
        <v>0.78</v>
      </c>
      <c r="AP30" s="12">
        <v>449000000</v>
      </c>
      <c r="AQ30" s="12">
        <v>1.47</v>
      </c>
      <c r="AR30" s="12">
        <v>723000000</v>
      </c>
      <c r="AS30" s="12">
        <v>2.4</v>
      </c>
      <c r="AT30" s="12">
        <v>1110000000</v>
      </c>
      <c r="AU30" s="12">
        <v>0.52</v>
      </c>
      <c r="AV30" s="12">
        <v>243000000</v>
      </c>
      <c r="AW30" s="12">
        <v>0.98</v>
      </c>
      <c r="AX30" s="12">
        <v>490000000</v>
      </c>
      <c r="AY30" s="12">
        <v>1.65</v>
      </c>
      <c r="AZ30" s="12">
        <v>794000000</v>
      </c>
    </row>
    <row r="31" s="2" customFormat="1" hidden="1" spans="1:52">
      <c r="A31" s="12">
        <v>2919</v>
      </c>
      <c r="B31" s="12" t="s">
        <v>77</v>
      </c>
      <c r="C31" s="7" t="e">
        <f t="shared" si="0"/>
        <v>#DIV/0!</v>
      </c>
      <c r="D31" s="7" t="e">
        <f t="shared" si="1"/>
        <v>#DIV/0!</v>
      </c>
      <c r="E31" s="7">
        <f t="shared" si="2"/>
        <v>-0.472222222222222</v>
      </c>
      <c r="F31" s="7">
        <f t="shared" si="3"/>
        <v>-0.0531135531135531</v>
      </c>
      <c r="G31" s="7">
        <f t="shared" si="6"/>
        <v>2.5</v>
      </c>
      <c r="H31" s="7">
        <f t="shared" si="7"/>
        <v>0.578679245283019</v>
      </c>
      <c r="I31" s="7">
        <f t="shared" si="8"/>
        <v>1.6</v>
      </c>
      <c r="J31" s="7">
        <f t="shared" si="9"/>
        <v>1.59754374524508</v>
      </c>
      <c r="K31" s="7">
        <f t="shared" si="10"/>
        <v>1.92307692307692</v>
      </c>
      <c r="L31" s="7">
        <f t="shared" si="11"/>
        <v>0.857740585774059</v>
      </c>
      <c r="M31" s="7">
        <f>(AU31-AM31)/AM31</f>
        <v>-0.545454545454545</v>
      </c>
      <c r="N31" s="7">
        <f>(AV31-AN31)/AN31</f>
        <v>-0.171081081081081</v>
      </c>
      <c r="O31" s="7">
        <f>(AW31-AO31)/AO31</f>
        <v>0.181818181818182</v>
      </c>
      <c r="P31" s="7">
        <f>(AX31-AP31)/AP31</f>
        <v>0.0301724137931079</v>
      </c>
      <c r="Q31" s="7">
        <f t="shared" si="12"/>
        <v>1.23529411764706</v>
      </c>
      <c r="R31" s="7">
        <f t="shared" si="13"/>
        <v>0.240223463687151</v>
      </c>
      <c r="S31" s="7"/>
      <c r="T31" s="7"/>
      <c r="U31" s="7"/>
      <c r="V31" s="7"/>
      <c r="W31" s="12"/>
      <c r="X31" s="12"/>
      <c r="Y31" s="12"/>
      <c r="Z31" s="12"/>
      <c r="AA31" s="12"/>
      <c r="AB31" s="12"/>
      <c r="AC31" s="12"/>
      <c r="AD31" s="12"/>
      <c r="AE31" s="12">
        <v>0.11</v>
      </c>
      <c r="AF31" s="12">
        <v>119000000</v>
      </c>
      <c r="AG31" s="12">
        <v>0.24</v>
      </c>
      <c r="AH31" s="12">
        <v>260000000</v>
      </c>
      <c r="AI31" s="12">
        <v>0.31</v>
      </c>
      <c r="AJ31" s="12">
        <v>375000000</v>
      </c>
      <c r="AK31" s="12">
        <v>0.36</v>
      </c>
      <c r="AL31" s="12">
        <v>546000000</v>
      </c>
      <c r="AM31" s="12">
        <v>0.11</v>
      </c>
      <c r="AN31" s="12">
        <v>111000000</v>
      </c>
      <c r="AO31" s="12">
        <v>0.11</v>
      </c>
      <c r="AP31" s="12">
        <v>231999999.999999</v>
      </c>
      <c r="AQ31" s="12">
        <v>0.17</v>
      </c>
      <c r="AR31" s="12">
        <v>358000000</v>
      </c>
      <c r="AS31" s="12">
        <v>0.19</v>
      </c>
      <c r="AT31" s="12">
        <v>517000000</v>
      </c>
      <c r="AU31" s="12">
        <v>0.05</v>
      </c>
      <c r="AV31" s="12">
        <v>92010000</v>
      </c>
      <c r="AW31" s="12">
        <v>0.13</v>
      </c>
      <c r="AX31" s="12">
        <v>239000000</v>
      </c>
      <c r="AY31" s="12">
        <v>0.38</v>
      </c>
      <c r="AZ31" s="12">
        <v>444000000</v>
      </c>
    </row>
    <row r="32" s="2" customFormat="1" hidden="1" spans="1:52">
      <c r="A32" s="12">
        <v>2058</v>
      </c>
      <c r="B32" s="12" t="s">
        <v>78</v>
      </c>
      <c r="C32" s="7" t="e">
        <f t="shared" si="0"/>
        <v>#DIV/0!</v>
      </c>
      <c r="D32" s="7" t="e">
        <f t="shared" si="1"/>
        <v>#DIV/0!</v>
      </c>
      <c r="E32" s="7">
        <f t="shared" si="2"/>
        <v>-4.33333333333333</v>
      </c>
      <c r="F32" s="7">
        <f t="shared" si="3"/>
        <v>-0.234957264957265</v>
      </c>
      <c r="G32" s="7">
        <f t="shared" si="6"/>
        <v>0.508771929824561</v>
      </c>
      <c r="H32" s="7">
        <f t="shared" si="7"/>
        <v>0.404866374152373</v>
      </c>
      <c r="I32" s="7">
        <f t="shared" si="8"/>
        <v>-0.482758620689655</v>
      </c>
      <c r="J32" s="7">
        <f t="shared" si="9"/>
        <v>2.16551724137931</v>
      </c>
      <c r="K32" s="7">
        <f t="shared" si="10"/>
        <v>-0.266666666666667</v>
      </c>
      <c r="L32" s="7">
        <f t="shared" si="11"/>
        <v>0.680983504512916</v>
      </c>
      <c r="M32" s="7">
        <f>(AU32-AM32)/AM32</f>
        <v>0.16</v>
      </c>
      <c r="N32" s="7">
        <f>(AV32-AN32)/AN32</f>
        <v>-0.483985765124555</v>
      </c>
      <c r="O32" s="7">
        <f>(AW32-AO32)/AO32</f>
        <v>-0.558823529411765</v>
      </c>
      <c r="P32" s="7">
        <f>(AX32-AP32)/AP32</f>
        <v>-0.211340206185567</v>
      </c>
      <c r="Q32" s="7">
        <f t="shared" si="12"/>
        <v>-0.744186046511628</v>
      </c>
      <c r="R32" s="7">
        <f t="shared" si="13"/>
        <v>-0.161855990068281</v>
      </c>
      <c r="S32" s="7"/>
      <c r="T32" s="7"/>
      <c r="U32" s="7"/>
      <c r="V32" s="7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>
        <v>-0.019</v>
      </c>
      <c r="AH32" s="12">
        <v>44820000</v>
      </c>
      <c r="AI32" s="12">
        <v>0.008</v>
      </c>
      <c r="AJ32" s="12">
        <v>78360000</v>
      </c>
      <c r="AK32" s="12">
        <v>0.03</v>
      </c>
      <c r="AL32" s="12">
        <v>117000000</v>
      </c>
      <c r="AM32" s="12">
        <v>-0.025</v>
      </c>
      <c r="AN32" s="12">
        <v>19670000</v>
      </c>
      <c r="AO32" s="12">
        <v>-0.034</v>
      </c>
      <c r="AP32" s="12">
        <v>40740000</v>
      </c>
      <c r="AQ32" s="12">
        <v>-0.043</v>
      </c>
      <c r="AR32" s="12">
        <v>64440000</v>
      </c>
      <c r="AS32" s="12">
        <v>-0.1</v>
      </c>
      <c r="AT32" s="12">
        <v>89510000</v>
      </c>
      <c r="AU32" s="12">
        <v>-0.029</v>
      </c>
      <c r="AV32" s="12">
        <v>10150000</v>
      </c>
      <c r="AW32" s="12">
        <v>-0.015</v>
      </c>
      <c r="AX32" s="12">
        <v>32130000</v>
      </c>
      <c r="AY32" s="12">
        <v>-0.011</v>
      </c>
      <c r="AZ32" s="12">
        <v>54010000</v>
      </c>
    </row>
    <row r="33" s="2" customFormat="1" hidden="1" spans="1:52">
      <c r="A33" s="12">
        <v>901</v>
      </c>
      <c r="B33" s="12" t="s">
        <v>79</v>
      </c>
      <c r="C33" s="7" t="e">
        <f t="shared" si="0"/>
        <v>#DIV/0!</v>
      </c>
      <c r="D33" s="7" t="e">
        <f t="shared" si="1"/>
        <v>#DIV/0!</v>
      </c>
      <c r="E33" s="7">
        <f t="shared" si="2"/>
        <v>0.0230739147438405</v>
      </c>
      <c r="F33" s="7">
        <f t="shared" si="3"/>
        <v>0.0224137931034483</v>
      </c>
      <c r="G33" s="7">
        <f t="shared" si="6"/>
        <v>-0.504587155963303</v>
      </c>
      <c r="H33" s="7">
        <f t="shared" si="7"/>
        <v>0.661111111111107</v>
      </c>
      <c r="I33" s="7">
        <f t="shared" si="8"/>
        <v>0.810909090909091</v>
      </c>
      <c r="J33" s="7">
        <f t="shared" si="9"/>
        <v>0.92436974789916</v>
      </c>
      <c r="K33" s="7">
        <f t="shared" si="10"/>
        <v>-0.189424364123159</v>
      </c>
      <c r="L33" s="7">
        <f t="shared" si="11"/>
        <v>0.633187772925764</v>
      </c>
      <c r="M33" s="7">
        <f>(AU33-AM33)/AM33</f>
        <v>4.97826086956522</v>
      </c>
      <c r="N33" s="7">
        <f>(AV33-AN33)/AN33</f>
        <v>-0.125</v>
      </c>
      <c r="O33" s="7">
        <f>(AW33-AO33)/AO33</f>
        <v>-3.08951048951049</v>
      </c>
      <c r="P33" s="7">
        <f>(AX33-AP33)/AP33</f>
        <v>-0.167272727272727</v>
      </c>
      <c r="Q33" s="7">
        <f t="shared" si="12"/>
        <v>-2.23445463812436</v>
      </c>
      <c r="R33" s="7">
        <f t="shared" si="13"/>
        <v>-0.0944309927360753</v>
      </c>
      <c r="S33" s="7"/>
      <c r="T33" s="7"/>
      <c r="U33" s="7"/>
      <c r="V33" s="7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>
        <v>0.0711</v>
      </c>
      <c r="AH33" s="12">
        <v>2870000000</v>
      </c>
      <c r="AI33" s="12">
        <v>0.0922</v>
      </c>
      <c r="AJ33" s="12">
        <v>4190000000</v>
      </c>
      <c r="AK33" s="12">
        <v>0.2557</v>
      </c>
      <c r="AL33" s="12">
        <v>5800000000</v>
      </c>
      <c r="AM33" s="12">
        <v>-0.0138</v>
      </c>
      <c r="AN33" s="12">
        <v>1360000000</v>
      </c>
      <c r="AO33" s="12">
        <v>0.0715</v>
      </c>
      <c r="AP33" s="12">
        <v>2750000000</v>
      </c>
      <c r="AQ33" s="12">
        <v>0.0981</v>
      </c>
      <c r="AR33" s="12">
        <v>4129999999.99999</v>
      </c>
      <c r="AS33" s="12">
        <v>0.2616</v>
      </c>
      <c r="AT33" s="12">
        <v>5930000000</v>
      </c>
      <c r="AU33" s="12">
        <v>-0.0825</v>
      </c>
      <c r="AV33" s="12">
        <v>1190000000</v>
      </c>
      <c r="AW33" s="12">
        <v>-0.1494</v>
      </c>
      <c r="AX33" s="12">
        <v>2290000000</v>
      </c>
      <c r="AY33" s="12">
        <v>-0.1211</v>
      </c>
      <c r="AZ33" s="12">
        <v>3740000000</v>
      </c>
    </row>
    <row r="34" s="2" customFormat="1" hidden="1" spans="1:52">
      <c r="A34" s="12">
        <v>626</v>
      </c>
      <c r="B34" s="12" t="s">
        <v>80</v>
      </c>
      <c r="C34" s="7" t="e">
        <f t="shared" si="0"/>
        <v>#DIV/0!</v>
      </c>
      <c r="D34" s="7" t="e">
        <f t="shared" si="1"/>
        <v>#DIV/0!</v>
      </c>
      <c r="E34" s="7">
        <f t="shared" si="2"/>
        <v>2.875</v>
      </c>
      <c r="F34" s="7">
        <f t="shared" si="3"/>
        <v>0.0272727272727273</v>
      </c>
      <c r="G34" s="7">
        <f t="shared" si="6"/>
        <v>-1.61290322580645</v>
      </c>
      <c r="H34" s="7">
        <f t="shared" si="7"/>
        <v>0.558522727272727</v>
      </c>
      <c r="I34" s="7">
        <f t="shared" si="8"/>
        <v>-0.4</v>
      </c>
      <c r="J34" s="7">
        <f t="shared" si="9"/>
        <v>1.38046795523906</v>
      </c>
      <c r="K34" s="7">
        <f t="shared" si="10"/>
        <v>-0.465555555555556</v>
      </c>
      <c r="L34" s="7">
        <f t="shared" si="11"/>
        <v>0.700854700854701</v>
      </c>
      <c r="M34" s="7">
        <f>(AU34-AM34)/AM34</f>
        <v>-7</v>
      </c>
      <c r="N34" s="7">
        <f>(AV34-AN34)/AN34</f>
        <v>-0.365806451612903</v>
      </c>
      <c r="O34" s="7">
        <f>(AW34-AO34)/AO34</f>
        <v>-3.25</v>
      </c>
      <c r="P34" s="7">
        <f>(AX34-AP34)/AP34</f>
        <v>-0.284403669724771</v>
      </c>
      <c r="Q34" s="7">
        <f t="shared" si="12"/>
        <v>-1.7758064516129</v>
      </c>
      <c r="R34" s="7">
        <f t="shared" si="13"/>
        <v>-0.207171314741036</v>
      </c>
      <c r="S34" s="7"/>
      <c r="T34" s="7"/>
      <c r="U34" s="7"/>
      <c r="V34" s="7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>
        <v>-0.0621</v>
      </c>
      <c r="AH34" s="12">
        <v>31100000000</v>
      </c>
      <c r="AI34" s="12">
        <v>0.0409</v>
      </c>
      <c r="AJ34" s="12">
        <v>48100000000</v>
      </c>
      <c r="AK34" s="12">
        <v>0.08</v>
      </c>
      <c r="AL34" s="12">
        <v>66000000000</v>
      </c>
      <c r="AM34" s="12">
        <v>0.05</v>
      </c>
      <c r="AN34" s="12">
        <v>15500000000</v>
      </c>
      <c r="AO34" s="12">
        <v>0.08</v>
      </c>
      <c r="AP34" s="12">
        <v>32700000000</v>
      </c>
      <c r="AQ34" s="12">
        <v>0.124</v>
      </c>
      <c r="AR34" s="12">
        <v>50200000000</v>
      </c>
      <c r="AS34" s="12">
        <v>0.31</v>
      </c>
      <c r="AT34" s="12">
        <v>67800000000</v>
      </c>
      <c r="AU34" s="12">
        <v>-0.3</v>
      </c>
      <c r="AV34" s="12">
        <v>9830000000</v>
      </c>
      <c r="AW34" s="12">
        <v>-0.18</v>
      </c>
      <c r="AX34" s="12">
        <v>23400000000</v>
      </c>
      <c r="AY34" s="12">
        <v>-0.0962</v>
      </c>
      <c r="AZ34" s="12">
        <v>39800000000</v>
      </c>
    </row>
    <row r="35" s="2" customFormat="1" hidden="1" spans="1:52">
      <c r="A35" s="12">
        <v>605100</v>
      </c>
      <c r="B35" s="12" t="s">
        <v>81</v>
      </c>
      <c r="C35" s="7">
        <f t="shared" si="0"/>
        <v>0.0949367088607594</v>
      </c>
      <c r="D35" s="7">
        <f t="shared" si="1"/>
        <v>0.201811125485122</v>
      </c>
      <c r="E35" s="7">
        <f t="shared" si="2"/>
        <v>0.38728323699422</v>
      </c>
      <c r="F35" s="7">
        <f t="shared" si="3"/>
        <v>0.248654467169</v>
      </c>
      <c r="G35" s="7">
        <f t="shared" si="6"/>
        <v>0.846153846153846</v>
      </c>
      <c r="H35" s="7">
        <f t="shared" si="7"/>
        <v>0.975609756097561</v>
      </c>
      <c r="I35" s="7">
        <f t="shared" si="8"/>
        <v>1.16666666666667</v>
      </c>
      <c r="J35" s="7">
        <f t="shared" si="9"/>
        <v>1.315625</v>
      </c>
      <c r="K35" s="7">
        <f t="shared" si="10"/>
        <v>0.41958041958042</v>
      </c>
      <c r="L35" s="7">
        <f t="shared" si="11"/>
        <v>0.578947368421053</v>
      </c>
      <c r="M35" s="7">
        <f>(AU35-AM35)/AM35</f>
        <v>-0.0833333333333333</v>
      </c>
      <c r="N35" s="7">
        <f>(AV35-AN35)/AN35</f>
        <v>0.0457516339869281</v>
      </c>
      <c r="O35" s="7">
        <f>(AW35-AO35)/AO35</f>
        <v>0.265486725663717</v>
      </c>
      <c r="P35" s="7">
        <f>(AX35-AP35)/AP35</f>
        <v>0.206840390879479</v>
      </c>
      <c r="Q35" s="7">
        <f t="shared" si="12"/>
        <v>0.253086419753086</v>
      </c>
      <c r="R35" s="7">
        <f t="shared" si="13"/>
        <v>0.40625</v>
      </c>
      <c r="S35" s="7"/>
      <c r="T35" s="7"/>
      <c r="U35" s="7"/>
      <c r="V35" s="7"/>
      <c r="W35" s="12"/>
      <c r="X35" s="12"/>
      <c r="Y35" s="12"/>
      <c r="Z35" s="12"/>
      <c r="AA35" s="12"/>
      <c r="AB35" s="12"/>
      <c r="AC35" s="12">
        <v>1.58</v>
      </c>
      <c r="AD35" s="12">
        <v>773000000</v>
      </c>
      <c r="AE35" s="12"/>
      <c r="AF35" s="12"/>
      <c r="AG35" s="12"/>
      <c r="AH35" s="12"/>
      <c r="AI35" s="12"/>
      <c r="AJ35" s="12"/>
      <c r="AK35" s="12">
        <v>1.73</v>
      </c>
      <c r="AL35" s="12">
        <v>928999999.999999</v>
      </c>
      <c r="AM35" s="12">
        <v>0.72</v>
      </c>
      <c r="AN35" s="12">
        <v>306000000</v>
      </c>
      <c r="AO35" s="12">
        <v>1.13</v>
      </c>
      <c r="AP35" s="12">
        <v>614000000</v>
      </c>
      <c r="AQ35" s="12">
        <v>1.62</v>
      </c>
      <c r="AR35" s="12">
        <v>832000000</v>
      </c>
      <c r="AS35" s="12">
        <v>2.4</v>
      </c>
      <c r="AT35" s="12">
        <v>1160000000</v>
      </c>
      <c r="AU35" s="12">
        <v>0.66</v>
      </c>
      <c r="AV35" s="12">
        <v>320000000</v>
      </c>
      <c r="AW35" s="12">
        <v>1.43</v>
      </c>
      <c r="AX35" s="12">
        <v>741000000</v>
      </c>
      <c r="AY35" s="12">
        <v>2.03</v>
      </c>
      <c r="AZ35" s="12">
        <v>1170000000</v>
      </c>
    </row>
    <row r="36" s="2" customFormat="1" hidden="1" spans="1:52">
      <c r="A36" s="12">
        <v>603319</v>
      </c>
      <c r="B36" s="12" t="s">
        <v>82</v>
      </c>
      <c r="C36" s="7" t="e">
        <f t="shared" si="0"/>
        <v>#DIV/0!</v>
      </c>
      <c r="D36" s="7" t="e">
        <f t="shared" si="1"/>
        <v>#DIV/0!</v>
      </c>
      <c r="E36" s="7">
        <f t="shared" si="2"/>
        <v>-0.25</v>
      </c>
      <c r="F36" s="7">
        <f t="shared" si="3"/>
        <v>0.106194690265488</v>
      </c>
      <c r="G36" s="7">
        <f t="shared" si="6"/>
        <v>2.125</v>
      </c>
      <c r="H36" s="7">
        <f t="shared" si="7"/>
        <v>0.757188498402556</v>
      </c>
      <c r="I36" s="7">
        <f t="shared" si="8"/>
        <v>1.41176470588235</v>
      </c>
      <c r="J36" s="7">
        <f t="shared" si="9"/>
        <v>1.43037974683544</v>
      </c>
      <c r="K36" s="7">
        <f t="shared" si="10"/>
        <v>0.51219512195122</v>
      </c>
      <c r="L36" s="7">
        <f t="shared" si="11"/>
        <v>0.666666666666667</v>
      </c>
      <c r="M36" s="7">
        <f>(AU36-AM36)/AM36</f>
        <v>-0.170731707317073</v>
      </c>
      <c r="N36" s="7">
        <f>(AV36-AN36)/AN36</f>
        <v>-0.0669291338582677</v>
      </c>
      <c r="O36" s="7">
        <f>(AW36-AO36)/AO36</f>
        <v>0.518518518518518</v>
      </c>
      <c r="P36" s="7">
        <f>(AX36-AP36)/AP36</f>
        <v>0.222929936305732</v>
      </c>
      <c r="Q36" s="7">
        <f t="shared" si="12"/>
        <v>0.675675675675676</v>
      </c>
      <c r="R36" s="7">
        <f t="shared" si="13"/>
        <v>0.397379912663755</v>
      </c>
      <c r="S36" s="7"/>
      <c r="T36" s="7"/>
      <c r="U36" s="7"/>
      <c r="V36" s="7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>
        <v>0.69</v>
      </c>
      <c r="AH36" s="12">
        <v>455999999.999999</v>
      </c>
      <c r="AI36" s="12">
        <v>0.91</v>
      </c>
      <c r="AJ36" s="12">
        <v>660000000</v>
      </c>
      <c r="AK36" s="12">
        <v>1.2</v>
      </c>
      <c r="AL36" s="12">
        <v>903999999.999999</v>
      </c>
      <c r="AM36" s="12">
        <v>0.41</v>
      </c>
      <c r="AN36" s="12">
        <v>254000000</v>
      </c>
      <c r="AO36" s="12">
        <v>0.54</v>
      </c>
      <c r="AP36" s="12">
        <v>471000000</v>
      </c>
      <c r="AQ36" s="12">
        <v>0.74</v>
      </c>
      <c r="AR36" s="12">
        <v>687000000</v>
      </c>
      <c r="AS36" s="12">
        <v>0.9</v>
      </c>
      <c r="AT36" s="12">
        <v>1000000000</v>
      </c>
      <c r="AU36" s="12">
        <v>0.34</v>
      </c>
      <c r="AV36" s="12">
        <v>237000000</v>
      </c>
      <c r="AW36" s="12">
        <v>0.82</v>
      </c>
      <c r="AX36" s="12">
        <v>576000000</v>
      </c>
      <c r="AY36" s="12">
        <v>1.24</v>
      </c>
      <c r="AZ36" s="12">
        <v>960000000</v>
      </c>
    </row>
    <row r="37" s="2" customFormat="1" hidden="1" spans="1:52">
      <c r="A37" s="12">
        <v>2995</v>
      </c>
      <c r="B37" s="12" t="s">
        <v>83</v>
      </c>
      <c r="C37" s="7">
        <f t="shared" si="0"/>
        <v>0.35293278150421</v>
      </c>
      <c r="D37" s="7">
        <f t="shared" si="1"/>
        <v>0.529411764705882</v>
      </c>
      <c r="E37" s="7">
        <f t="shared" si="2"/>
        <v>0.0771097046413502</v>
      </c>
      <c r="F37" s="7">
        <f t="shared" si="3"/>
        <v>0.0213675213675214</v>
      </c>
      <c r="G37" s="7" t="e">
        <f t="shared" si="6"/>
        <v>#VALUE!</v>
      </c>
      <c r="H37" s="7">
        <f t="shared" si="7"/>
        <v>0.782608695652174</v>
      </c>
      <c r="I37" s="7" t="e">
        <f t="shared" si="8"/>
        <v>#VALUE!</v>
      </c>
      <c r="J37" s="7">
        <f t="shared" si="9"/>
        <v>1.24074074074074</v>
      </c>
      <c r="K37" s="7">
        <f t="shared" si="10"/>
        <v>1.00014501160093</v>
      </c>
      <c r="L37" s="7">
        <f t="shared" si="11"/>
        <v>0.801652892561983</v>
      </c>
      <c r="M37" s="7" t="e">
        <f>(AU37-AM37)/AM37</f>
        <v>#VALUE!</v>
      </c>
      <c r="N37" s="7">
        <f>(AV37-AN37)/AN37</f>
        <v>0.10655737704918</v>
      </c>
      <c r="O37" s="7">
        <f>(AW37-AO37)/AO37</f>
        <v>-0.0148571428571428</v>
      </c>
      <c r="P37" s="7">
        <f>(AX37-AP37)/AP37</f>
        <v>0.174757281553398</v>
      </c>
      <c r="Q37" s="7">
        <f t="shared" si="12"/>
        <v>0.0351219512195122</v>
      </c>
      <c r="R37" s="7">
        <f t="shared" si="13"/>
        <v>0.282352941176471</v>
      </c>
      <c r="S37" s="7"/>
      <c r="T37" s="7"/>
      <c r="U37" s="7"/>
      <c r="V37" s="7"/>
      <c r="W37" s="12"/>
      <c r="X37" s="12"/>
      <c r="Y37" s="12">
        <v>0.69</v>
      </c>
      <c r="Z37" s="12">
        <v>658000000</v>
      </c>
      <c r="AA37" s="12"/>
      <c r="AB37" s="12"/>
      <c r="AC37" s="12">
        <v>1.4014</v>
      </c>
      <c r="AD37" s="12">
        <v>1530000000</v>
      </c>
      <c r="AE37" s="12"/>
      <c r="AF37" s="12"/>
      <c r="AG37" s="12"/>
      <c r="AH37" s="12"/>
      <c r="AI37" s="12"/>
      <c r="AJ37" s="12"/>
      <c r="AK37" s="12">
        <v>1.896</v>
      </c>
      <c r="AL37" s="12">
        <v>2340000000</v>
      </c>
      <c r="AM37" s="12" t="s">
        <v>84</v>
      </c>
      <c r="AN37" s="12">
        <v>488000000</v>
      </c>
      <c r="AO37" s="12">
        <v>0.7</v>
      </c>
      <c r="AP37" s="12">
        <v>1030000000</v>
      </c>
      <c r="AQ37" s="12">
        <v>1.3325</v>
      </c>
      <c r="AR37" s="12">
        <v>1700000000</v>
      </c>
      <c r="AS37" s="12">
        <v>2.0422</v>
      </c>
      <c r="AT37" s="12">
        <v>2390000000</v>
      </c>
      <c r="AU37" s="12" t="s">
        <v>84</v>
      </c>
      <c r="AV37" s="12">
        <v>540000000</v>
      </c>
      <c r="AW37" s="12">
        <v>0.6896</v>
      </c>
      <c r="AX37" s="12">
        <v>1210000000</v>
      </c>
      <c r="AY37" s="12">
        <v>1.3793</v>
      </c>
      <c r="AZ37" s="12">
        <v>2180000000</v>
      </c>
    </row>
    <row r="38" s="2" customFormat="1" hidden="1" spans="1:52">
      <c r="A38" s="12">
        <v>300858</v>
      </c>
      <c r="B38" s="12" t="s">
        <v>85</v>
      </c>
      <c r="C38" s="7">
        <f t="shared" si="0"/>
        <v>0.26271186440678</v>
      </c>
      <c r="D38" s="7">
        <f t="shared" si="1"/>
        <v>0.119718309859155</v>
      </c>
      <c r="E38" s="7">
        <f t="shared" si="2"/>
        <v>0.0134228187919463</v>
      </c>
      <c r="F38" s="7">
        <f t="shared" si="3"/>
        <v>-0.0314465408805031</v>
      </c>
      <c r="G38" s="7">
        <f t="shared" si="6"/>
        <v>0.571428571428572</v>
      </c>
      <c r="H38" s="7">
        <f t="shared" si="7"/>
        <v>0.659555555555556</v>
      </c>
      <c r="I38" s="7">
        <f t="shared" si="8"/>
        <v>1.58333333333333</v>
      </c>
      <c r="J38" s="7">
        <f t="shared" si="9"/>
        <v>1.35849056603774</v>
      </c>
      <c r="K38" s="7">
        <f t="shared" si="10"/>
        <v>0.758064516129032</v>
      </c>
      <c r="L38" s="7">
        <f t="shared" si="11"/>
        <v>0.742857142857143</v>
      </c>
      <c r="M38" s="7">
        <f>(AU38-AM38)/AM38</f>
        <v>0.142857142857143</v>
      </c>
      <c r="N38" s="7">
        <f>(AV38-AN38)/AN38</f>
        <v>0.131744518589132</v>
      </c>
      <c r="O38" s="7">
        <f>(AW38-AO38)/AO38</f>
        <v>-0.0461538461538462</v>
      </c>
      <c r="P38" s="7">
        <f>(AX38-AP38)/AP38</f>
        <v>0.0294117647058824</v>
      </c>
      <c r="Q38" s="7">
        <f t="shared" si="12"/>
        <v>0</v>
      </c>
      <c r="R38" s="7">
        <f t="shared" si="13"/>
        <v>0.119266055045872</v>
      </c>
      <c r="S38" s="7"/>
      <c r="T38" s="7"/>
      <c r="U38" s="7"/>
      <c r="V38" s="7"/>
      <c r="W38" s="12"/>
      <c r="X38" s="12"/>
      <c r="Y38" s="12"/>
      <c r="Z38" s="12"/>
      <c r="AA38" s="12"/>
      <c r="AB38" s="12"/>
      <c r="AC38" s="12">
        <v>1.18</v>
      </c>
      <c r="AD38" s="12">
        <v>284000000</v>
      </c>
      <c r="AE38" s="12"/>
      <c r="AF38" s="12"/>
      <c r="AG38" s="12">
        <v>0.68</v>
      </c>
      <c r="AH38" s="12">
        <v>149000000</v>
      </c>
      <c r="AI38" s="12"/>
      <c r="AJ38" s="12"/>
      <c r="AK38" s="12">
        <v>1.49</v>
      </c>
      <c r="AL38" s="12">
        <v>318000000</v>
      </c>
      <c r="AM38" s="12">
        <v>0.21</v>
      </c>
      <c r="AN38" s="12">
        <v>52450000</v>
      </c>
      <c r="AO38" s="12">
        <v>0.65</v>
      </c>
      <c r="AP38" s="12">
        <v>136000000</v>
      </c>
      <c r="AQ38" s="12">
        <v>1.09</v>
      </c>
      <c r="AR38" s="12">
        <v>218000000</v>
      </c>
      <c r="AS38" s="12">
        <v>1.51</v>
      </c>
      <c r="AT38" s="12">
        <v>308000000</v>
      </c>
      <c r="AU38" s="12">
        <v>0.24</v>
      </c>
      <c r="AV38" s="12">
        <v>59360000</v>
      </c>
      <c r="AW38" s="12">
        <v>0.62</v>
      </c>
      <c r="AX38" s="12">
        <v>140000000</v>
      </c>
      <c r="AY38" s="12">
        <v>1.09</v>
      </c>
      <c r="AZ38" s="12">
        <v>244000000</v>
      </c>
    </row>
    <row r="39" s="2" customFormat="1" hidden="1" spans="1:52">
      <c r="A39" s="12">
        <v>605366</v>
      </c>
      <c r="B39" s="12" t="s">
        <v>86</v>
      </c>
      <c r="C39" s="7">
        <f t="shared" si="0"/>
        <v>0.891891891891892</v>
      </c>
      <c r="D39" s="7">
        <f t="shared" si="1"/>
        <v>0.303225806451613</v>
      </c>
      <c r="E39" s="7">
        <f t="shared" si="2"/>
        <v>-0.0999999999999999</v>
      </c>
      <c r="F39" s="7">
        <f t="shared" si="3"/>
        <v>0</v>
      </c>
      <c r="G39" s="7">
        <f t="shared" si="6"/>
        <v>0.705882352941177</v>
      </c>
      <c r="H39" s="7">
        <f t="shared" si="7"/>
        <v>0.826612903225802</v>
      </c>
      <c r="I39" s="7">
        <f t="shared" si="8"/>
        <v>1.33333333333333</v>
      </c>
      <c r="J39" s="7">
        <f t="shared" si="9"/>
        <v>1.11219512195123</v>
      </c>
      <c r="K39" s="7">
        <f t="shared" si="10"/>
        <v>0.357142857142857</v>
      </c>
      <c r="L39" s="7">
        <f t="shared" si="11"/>
        <v>0.612009237875289</v>
      </c>
      <c r="M39" s="7">
        <f>(AU39-AM39)/AM39</f>
        <v>0</v>
      </c>
      <c r="N39" s="7">
        <f>(AV39-AN39)/AN39</f>
        <v>-0.176706827309241</v>
      </c>
      <c r="O39" s="7">
        <f>(AW39-AO39)/AO39</f>
        <v>-0.125</v>
      </c>
      <c r="P39" s="7">
        <f>(AX39-AP39)/AP39</f>
        <v>-0.17208413001912</v>
      </c>
      <c r="Q39" s="7">
        <f t="shared" si="12"/>
        <v>-0.173913043478261</v>
      </c>
      <c r="R39" s="7">
        <f t="shared" si="13"/>
        <v>-0.083989501312336</v>
      </c>
      <c r="S39" s="7"/>
      <c r="T39" s="7"/>
      <c r="U39" s="7"/>
      <c r="V39" s="7"/>
      <c r="W39" s="12"/>
      <c r="X39" s="12"/>
      <c r="Y39" s="12"/>
      <c r="Z39" s="12"/>
      <c r="AA39" s="12"/>
      <c r="AB39" s="12"/>
      <c r="AC39" s="12">
        <v>0.37</v>
      </c>
      <c r="AD39" s="12">
        <v>775000000</v>
      </c>
      <c r="AE39" s="12"/>
      <c r="AF39" s="12"/>
      <c r="AG39" s="12"/>
      <c r="AH39" s="12"/>
      <c r="AI39" s="12"/>
      <c r="AJ39" s="12"/>
      <c r="AK39" s="12">
        <v>0.7</v>
      </c>
      <c r="AL39" s="12">
        <v>1010000000</v>
      </c>
      <c r="AM39" s="12">
        <v>0.12</v>
      </c>
      <c r="AN39" s="12">
        <v>249000000</v>
      </c>
      <c r="AO39" s="12">
        <v>0.32</v>
      </c>
      <c r="AP39" s="12">
        <v>523000000</v>
      </c>
      <c r="AQ39" s="12">
        <v>0.46</v>
      </c>
      <c r="AR39" s="12">
        <v>762000000</v>
      </c>
      <c r="AS39" s="12">
        <v>0.63</v>
      </c>
      <c r="AT39" s="12">
        <v>1010000000</v>
      </c>
      <c r="AU39" s="12">
        <v>0.12</v>
      </c>
      <c r="AV39" s="12">
        <v>204999999.999999</v>
      </c>
      <c r="AW39" s="12">
        <v>0.28</v>
      </c>
      <c r="AX39" s="12">
        <v>433000000</v>
      </c>
      <c r="AY39" s="12">
        <v>0.38</v>
      </c>
      <c r="AZ39" s="12">
        <v>698000000</v>
      </c>
    </row>
    <row r="40" s="2" customFormat="1" hidden="1" spans="1:52">
      <c r="A40" s="12">
        <v>603161</v>
      </c>
      <c r="B40" s="12" t="s">
        <v>87</v>
      </c>
      <c r="C40" s="7" t="e">
        <f t="shared" si="0"/>
        <v>#DIV/0!</v>
      </c>
      <c r="D40" s="7" t="e">
        <f t="shared" si="1"/>
        <v>#DIV/0!</v>
      </c>
      <c r="E40" s="7">
        <f t="shared" si="2"/>
        <v>-0.225</v>
      </c>
      <c r="F40" s="7">
        <f t="shared" si="3"/>
        <v>0.173913043478261</v>
      </c>
      <c r="G40" s="7">
        <f t="shared" si="6"/>
        <v>1.85714285714286</v>
      </c>
      <c r="H40" s="7">
        <f t="shared" si="7"/>
        <v>0.773913043478261</v>
      </c>
      <c r="I40" s="7">
        <f t="shared" si="8"/>
        <v>-0.984615384615385</v>
      </c>
      <c r="J40" s="7">
        <f t="shared" si="9"/>
        <v>0.893258426966292</v>
      </c>
      <c r="K40" s="7">
        <f t="shared" si="10"/>
        <v>-61</v>
      </c>
      <c r="L40" s="7">
        <f t="shared" si="11"/>
        <v>0.676557863501484</v>
      </c>
      <c r="M40" s="7">
        <f>(AU40-AM40)/AM40</f>
        <v>-0.277777777777778</v>
      </c>
      <c r="N40" s="7">
        <f>(AV40-AN40)/AN40</f>
        <v>-0.162352941176471</v>
      </c>
      <c r="O40" s="7">
        <f>(AW40-AO40)/AO40</f>
        <v>-0.994444444444444</v>
      </c>
      <c r="P40" s="7">
        <f>(AX40-AP40)/AP40</f>
        <v>-0.107284768211921</v>
      </c>
      <c r="Q40" s="7">
        <f t="shared" si="12"/>
        <v>-1.21818181818182</v>
      </c>
      <c r="R40" s="7">
        <f t="shared" si="13"/>
        <v>-0.0258620689655172</v>
      </c>
      <c r="S40" s="7"/>
      <c r="T40" s="7"/>
      <c r="U40" s="7"/>
      <c r="V40" s="7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>
        <v>0.38</v>
      </c>
      <c r="AH40" s="12">
        <v>617000000</v>
      </c>
      <c r="AI40" s="12">
        <v>0.56</v>
      </c>
      <c r="AJ40" s="12">
        <v>946000000</v>
      </c>
      <c r="AK40" s="12">
        <v>0.8</v>
      </c>
      <c r="AL40" s="12">
        <v>1380000000</v>
      </c>
      <c r="AM40" s="12">
        <v>0.18</v>
      </c>
      <c r="AN40" s="12">
        <v>425000000</v>
      </c>
      <c r="AO40" s="12">
        <v>0.36</v>
      </c>
      <c r="AP40" s="12">
        <v>755000000</v>
      </c>
      <c r="AQ40" s="12">
        <v>0.55</v>
      </c>
      <c r="AR40" s="12">
        <v>1160000000</v>
      </c>
      <c r="AS40" s="12">
        <v>0.62</v>
      </c>
      <c r="AT40" s="12">
        <v>1620000000</v>
      </c>
      <c r="AU40" s="12">
        <v>0.13</v>
      </c>
      <c r="AV40" s="12">
        <v>356000000</v>
      </c>
      <c r="AW40" s="12">
        <v>0.002</v>
      </c>
      <c r="AX40" s="12">
        <v>674000000</v>
      </c>
      <c r="AY40" s="12">
        <v>-0.12</v>
      </c>
      <c r="AZ40" s="12">
        <v>1130000000</v>
      </c>
    </row>
    <row r="41" s="2" customFormat="1" hidden="1" spans="1:52">
      <c r="A41" s="12">
        <v>600155</v>
      </c>
      <c r="B41" s="12" t="s">
        <v>88</v>
      </c>
      <c r="C41" s="7" t="e">
        <f t="shared" si="0"/>
        <v>#DIV/0!</v>
      </c>
      <c r="D41" s="7" t="e">
        <f t="shared" si="1"/>
        <v>#DIV/0!</v>
      </c>
      <c r="E41" s="7">
        <f t="shared" si="2"/>
        <v>0.666666666666667</v>
      </c>
      <c r="F41" s="7">
        <f t="shared" si="3"/>
        <v>0.333333333333333</v>
      </c>
      <c r="G41" s="7">
        <f t="shared" si="6"/>
        <v>-1.75</v>
      </c>
      <c r="H41" s="7">
        <f t="shared" si="7"/>
        <v>1.19365079365079</v>
      </c>
      <c r="I41" s="7">
        <f t="shared" si="8"/>
        <v>1.28571428571429</v>
      </c>
      <c r="J41" s="7">
        <f t="shared" si="9"/>
        <v>0.861702127659574</v>
      </c>
      <c r="K41" s="7">
        <f t="shared" si="10"/>
        <v>0.625</v>
      </c>
      <c r="L41" s="7">
        <f t="shared" si="11"/>
        <v>0.635714285714286</v>
      </c>
      <c r="M41" s="7">
        <f>(AU41-AM41)/AM41</f>
        <v>-0.533333333333333</v>
      </c>
      <c r="N41" s="7">
        <f>(AV41-AN41)/AN41</f>
        <v>0.752913752913753</v>
      </c>
      <c r="O41" s="7">
        <f>(AW41-AO41)/AO41</f>
        <v>0</v>
      </c>
      <c r="P41" s="7">
        <f>(AX41-AP41)/AP41</f>
        <v>0.206896551724138</v>
      </c>
      <c r="Q41" s="7">
        <f t="shared" si="12"/>
        <v>0.368421052631579</v>
      </c>
      <c r="R41" s="7">
        <f t="shared" si="13"/>
        <v>0.237837837837838</v>
      </c>
      <c r="S41" s="7"/>
      <c r="T41" s="7"/>
      <c r="U41" s="7"/>
      <c r="V41" s="7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>
        <v>0.06</v>
      </c>
      <c r="AH41" s="12">
        <v>871000000</v>
      </c>
      <c r="AI41" s="12">
        <v>0.14</v>
      </c>
      <c r="AJ41" s="12">
        <v>1350000000</v>
      </c>
      <c r="AK41" s="12">
        <v>0.09</v>
      </c>
      <c r="AL41" s="12">
        <v>1860000000</v>
      </c>
      <c r="AM41" s="12">
        <v>0.15</v>
      </c>
      <c r="AN41" s="12">
        <v>429000000</v>
      </c>
      <c r="AO41" s="12">
        <v>0.16</v>
      </c>
      <c r="AP41" s="12">
        <v>1160000000</v>
      </c>
      <c r="AQ41" s="12">
        <v>0.19</v>
      </c>
      <c r="AR41" s="12">
        <v>1850000000</v>
      </c>
      <c r="AS41" s="12">
        <v>0.15</v>
      </c>
      <c r="AT41" s="12">
        <v>2480000000</v>
      </c>
      <c r="AU41" s="12">
        <v>0.07</v>
      </c>
      <c r="AV41" s="12">
        <v>752000000</v>
      </c>
      <c r="AW41" s="12">
        <v>0.16</v>
      </c>
      <c r="AX41" s="12">
        <v>1400000000</v>
      </c>
      <c r="AY41" s="12">
        <v>0.26</v>
      </c>
      <c r="AZ41" s="12">
        <v>2290000000</v>
      </c>
    </row>
    <row r="42" s="2" customFormat="1" hidden="1" spans="1:52">
      <c r="A42" s="12">
        <v>600967</v>
      </c>
      <c r="B42" s="12" t="s">
        <v>89</v>
      </c>
      <c r="C42" s="7" t="e">
        <f t="shared" si="0"/>
        <v>#DIV/0!</v>
      </c>
      <c r="D42" s="7" t="e">
        <f t="shared" si="1"/>
        <v>#DIV/0!</v>
      </c>
      <c r="E42" s="7">
        <f t="shared" si="2"/>
        <v>0.0625000000000001</v>
      </c>
      <c r="F42" s="7">
        <f t="shared" si="3"/>
        <v>0.032520325203252</v>
      </c>
      <c r="G42" s="7">
        <f t="shared" si="6"/>
        <v>0.956043956043956</v>
      </c>
      <c r="H42" s="7">
        <f t="shared" si="7"/>
        <v>0.362403100775194</v>
      </c>
      <c r="I42" s="7">
        <f t="shared" si="8"/>
        <v>1.57471264367816</v>
      </c>
      <c r="J42" s="7">
        <f t="shared" si="9"/>
        <v>1.85026737967914</v>
      </c>
      <c r="K42" s="7">
        <f t="shared" si="10"/>
        <v>0.241071428571429</v>
      </c>
      <c r="L42" s="7">
        <f t="shared" si="11"/>
        <v>0.378986866791745</v>
      </c>
      <c r="M42" s="7">
        <f>(AU42-AM42)/AM42</f>
        <v>0.074074074074074</v>
      </c>
      <c r="N42" s="7">
        <f>(AV42-AN42)/AN42</f>
        <v>0.119760479041916</v>
      </c>
      <c r="O42" s="7">
        <f>(AW42-AO42)/AO42</f>
        <v>0.131313131313131</v>
      </c>
      <c r="P42" s="7">
        <f>(AX42-AP42)/AP42</f>
        <v>0.00376647834274953</v>
      </c>
      <c r="Q42" s="7">
        <f t="shared" si="12"/>
        <v>0.116465863453815</v>
      </c>
      <c r="R42" s="7">
        <f t="shared" si="13"/>
        <v>-0.0251989389920424</v>
      </c>
      <c r="S42" s="7"/>
      <c r="T42" s="7"/>
      <c r="U42" s="7"/>
      <c r="V42" s="7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>
        <v>0.171</v>
      </c>
      <c r="AH42" s="12">
        <v>5080000000</v>
      </c>
      <c r="AI42" s="12">
        <v>0.207</v>
      </c>
      <c r="AJ42" s="12">
        <v>7159999999.99999</v>
      </c>
      <c r="AK42" s="12">
        <v>0.32</v>
      </c>
      <c r="AL42" s="12">
        <v>12300000000</v>
      </c>
      <c r="AM42" s="12">
        <v>0.081</v>
      </c>
      <c r="AN42" s="12">
        <v>1670000000</v>
      </c>
      <c r="AO42" s="12">
        <v>0.198</v>
      </c>
      <c r="AP42" s="12">
        <v>5310000000</v>
      </c>
      <c r="AQ42" s="12">
        <v>0.249</v>
      </c>
      <c r="AR42" s="12">
        <v>7540000000</v>
      </c>
      <c r="AS42" s="12">
        <v>0.34</v>
      </c>
      <c r="AT42" s="12">
        <v>12700000000</v>
      </c>
      <c r="AU42" s="12">
        <v>0.087</v>
      </c>
      <c r="AV42" s="12">
        <v>1870000000</v>
      </c>
      <c r="AW42" s="12">
        <v>0.224</v>
      </c>
      <c r="AX42" s="12">
        <v>5330000000</v>
      </c>
      <c r="AY42" s="12">
        <v>0.278</v>
      </c>
      <c r="AZ42" s="12">
        <v>7350000000</v>
      </c>
    </row>
    <row r="43" s="2" customFormat="1" hidden="1" spans="1:52">
      <c r="A43" s="12">
        <v>601628</v>
      </c>
      <c r="B43" s="12" t="s">
        <v>90</v>
      </c>
      <c r="C43" s="7" t="e">
        <f t="shared" si="0"/>
        <v>#DIV/0!</v>
      </c>
      <c r="D43" s="7" t="e">
        <f t="shared" si="1"/>
        <v>#DIV/0!</v>
      </c>
      <c r="E43" s="7">
        <f t="shared" si="2"/>
        <v>4.25641025641026</v>
      </c>
      <c r="F43" s="7">
        <f t="shared" si="3"/>
        <v>0.15876224537397</v>
      </c>
      <c r="G43" s="7">
        <f t="shared" si="6"/>
        <v>30</v>
      </c>
      <c r="H43" s="7">
        <f t="shared" si="7"/>
        <v>2.78712871287129</v>
      </c>
      <c r="I43" s="7">
        <f t="shared" si="8"/>
        <v>0.783333333333334</v>
      </c>
      <c r="J43" s="7">
        <f t="shared" si="9"/>
        <v>0.520722320899941</v>
      </c>
      <c r="K43" s="7">
        <f t="shared" si="10"/>
        <v>0.551401869158878</v>
      </c>
      <c r="L43" s="7">
        <f t="shared" si="11"/>
        <v>0.346311076503796</v>
      </c>
      <c r="M43" s="7">
        <f>(AU43-AM43)/AM43</f>
        <v>-0.347826086956522</v>
      </c>
      <c r="N43" s="7">
        <f>(AV43-AN43)/AN43</f>
        <v>0.0819987187700192</v>
      </c>
      <c r="O43" s="7">
        <f>(AW43-AO43)/AO43</f>
        <v>-0.189393939393939</v>
      </c>
      <c r="P43" s="7">
        <f>(AX43-AP43)/AP43</f>
        <v>0.123578302712161</v>
      </c>
      <c r="Q43" s="7">
        <f t="shared" si="12"/>
        <v>-0.182266009852217</v>
      </c>
      <c r="R43" s="7">
        <f t="shared" si="13"/>
        <v>0.108333333333333</v>
      </c>
      <c r="S43" s="7"/>
      <c r="T43" s="7"/>
      <c r="U43" s="7"/>
      <c r="V43" s="7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>
        <v>0.57</v>
      </c>
      <c r="AH43" s="12">
        <v>407200000000</v>
      </c>
      <c r="AI43" s="12">
        <v>0.69</v>
      </c>
      <c r="AJ43" s="12">
        <v>541000000000</v>
      </c>
      <c r="AK43" s="12">
        <v>0.39</v>
      </c>
      <c r="AL43" s="12">
        <v>643100000000</v>
      </c>
      <c r="AM43" s="12">
        <v>0.92</v>
      </c>
      <c r="AN43" s="12">
        <v>312200000000</v>
      </c>
      <c r="AO43" s="12">
        <v>1.32</v>
      </c>
      <c r="AP43" s="12">
        <v>457200000000</v>
      </c>
      <c r="AQ43" s="12">
        <v>2.03</v>
      </c>
      <c r="AR43" s="12">
        <v>624000000000</v>
      </c>
      <c r="AS43" s="12">
        <v>2.05</v>
      </c>
      <c r="AT43" s="12">
        <v>745200000000</v>
      </c>
      <c r="AU43" s="12">
        <v>0.6</v>
      </c>
      <c r="AV43" s="12">
        <v>337800000000</v>
      </c>
      <c r="AW43" s="12">
        <v>1.07</v>
      </c>
      <c r="AX43" s="12">
        <v>513700000000</v>
      </c>
      <c r="AY43" s="12">
        <v>1.66</v>
      </c>
      <c r="AZ43" s="12">
        <v>691600000000</v>
      </c>
    </row>
    <row r="44" s="2" customFormat="1" hidden="1" spans="1:52">
      <c r="A44" s="12">
        <v>603660</v>
      </c>
      <c r="B44" s="12" t="s">
        <v>91</v>
      </c>
      <c r="C44" s="7" t="e">
        <f t="shared" si="0"/>
        <v>#DIV/0!</v>
      </c>
      <c r="D44" s="7" t="e">
        <f t="shared" si="1"/>
        <v>#DIV/0!</v>
      </c>
      <c r="E44" s="7">
        <f t="shared" si="2"/>
        <v>-0.800043850032887</v>
      </c>
      <c r="F44" s="7">
        <f t="shared" si="3"/>
        <v>0.0408163265306122</v>
      </c>
      <c r="G44" s="7">
        <f t="shared" si="6"/>
        <v>-1.39810080350621</v>
      </c>
      <c r="H44" s="7">
        <f t="shared" si="7"/>
        <v>0.434939759036145</v>
      </c>
      <c r="I44" s="7">
        <f t="shared" si="8"/>
        <v>0.258098223615465</v>
      </c>
      <c r="J44" s="7">
        <f t="shared" si="9"/>
        <v>1.20221606648199</v>
      </c>
      <c r="K44" s="7">
        <f t="shared" si="10"/>
        <v>-0.100913621262458</v>
      </c>
      <c r="L44" s="7">
        <f t="shared" si="11"/>
        <v>0.836477987421384</v>
      </c>
      <c r="M44" s="7">
        <f>(AU44-AM44)/AM44</f>
        <v>-2.3469387755102</v>
      </c>
      <c r="N44" s="7">
        <f>(AV44-AN44)/AN44</f>
        <v>-0.362190812720848</v>
      </c>
      <c r="O44" s="7">
        <f>(AW44-AO44)/AO44</f>
        <v>-12.8039215686274</v>
      </c>
      <c r="P44" s="7">
        <f>(AX44-AP44)/AP44</f>
        <v>-0.263888888888889</v>
      </c>
      <c r="Q44" s="7">
        <f t="shared" si="12"/>
        <v>-5.75824175824176</v>
      </c>
      <c r="R44" s="7">
        <f t="shared" si="13"/>
        <v>-0.151162790697674</v>
      </c>
      <c r="S44" s="7"/>
      <c r="T44" s="7"/>
      <c r="U44" s="7"/>
      <c r="V44" s="7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>
        <v>0.2589</v>
      </c>
      <c r="AH44" s="12">
        <v>986000000</v>
      </c>
      <c r="AI44" s="12">
        <v>0.3982</v>
      </c>
      <c r="AJ44" s="12">
        <v>1540000000</v>
      </c>
      <c r="AK44" s="12">
        <v>0.9122</v>
      </c>
      <c r="AL44" s="12">
        <v>2450000000</v>
      </c>
      <c r="AM44" s="12">
        <v>0.1421</v>
      </c>
      <c r="AN44" s="12">
        <v>566000000</v>
      </c>
      <c r="AO44" s="12">
        <v>0.0204</v>
      </c>
      <c r="AP44" s="12">
        <v>1080000000</v>
      </c>
      <c r="AQ44" s="12">
        <v>0.0455</v>
      </c>
      <c r="AR44" s="12">
        <v>1720000000</v>
      </c>
      <c r="AS44" s="12">
        <v>0.1824</v>
      </c>
      <c r="AT44" s="12">
        <v>2550000000</v>
      </c>
      <c r="AU44" s="12">
        <v>-0.1914</v>
      </c>
      <c r="AV44" s="12">
        <v>361000000</v>
      </c>
      <c r="AW44" s="12">
        <v>-0.2408</v>
      </c>
      <c r="AX44" s="12">
        <v>795000000</v>
      </c>
      <c r="AY44" s="12">
        <v>-0.2165</v>
      </c>
      <c r="AZ44" s="12">
        <v>1460000000</v>
      </c>
    </row>
    <row r="45" s="2" customFormat="1" hidden="1" spans="1:52">
      <c r="A45" s="12">
        <v>601456</v>
      </c>
      <c r="B45" s="12" t="s">
        <v>92</v>
      </c>
      <c r="C45" s="7">
        <f t="shared" si="0"/>
        <v>-0.842105263157895</v>
      </c>
      <c r="D45" s="7">
        <f t="shared" si="1"/>
        <v>-0.214285714285714</v>
      </c>
      <c r="E45" s="7">
        <f t="shared" si="2"/>
        <v>8</v>
      </c>
      <c r="F45" s="7">
        <f t="shared" si="3"/>
        <v>0.636363636363636</v>
      </c>
      <c r="G45" s="7">
        <f t="shared" si="6"/>
        <v>0</v>
      </c>
      <c r="H45" s="7">
        <f t="shared" si="7"/>
        <v>0</v>
      </c>
      <c r="I45" s="7" t="e">
        <f t="shared" si="8"/>
        <v>#DIV/0!</v>
      </c>
      <c r="J45" s="7" t="e">
        <f t="shared" si="9"/>
        <v>#DIV/0!</v>
      </c>
      <c r="K45" s="7">
        <f t="shared" si="10"/>
        <v>0.352941176470588</v>
      </c>
      <c r="L45" s="7">
        <f t="shared" si="11"/>
        <v>0.666666666666667</v>
      </c>
      <c r="M45" s="7" t="e">
        <f>(AU45-AM45)/AM45</f>
        <v>#DIV/0!</v>
      </c>
      <c r="N45" s="7" t="e">
        <f>(AV45-AN45)/AN45</f>
        <v>#DIV/0!</v>
      </c>
      <c r="O45" s="7">
        <f>(AW45-AO45)/AO45</f>
        <v>-0.105263157894737</v>
      </c>
      <c r="P45" s="7">
        <f>(AX45-AP45)/AP45</f>
        <v>-0.0340775558166862</v>
      </c>
      <c r="Q45" s="7">
        <f t="shared" si="12"/>
        <v>-0.08</v>
      </c>
      <c r="R45" s="7">
        <f t="shared" si="13"/>
        <v>0.132231404958678</v>
      </c>
      <c r="S45" s="7"/>
      <c r="T45" s="7"/>
      <c r="U45" s="7"/>
      <c r="V45" s="7"/>
      <c r="W45" s="12">
        <v>0.07</v>
      </c>
      <c r="X45" s="12">
        <v>332000000</v>
      </c>
      <c r="Y45" s="12">
        <v>0.13</v>
      </c>
      <c r="Z45" s="12">
        <v>619000000</v>
      </c>
      <c r="AA45" s="12"/>
      <c r="AB45" s="12"/>
      <c r="AC45" s="12">
        <v>0.19</v>
      </c>
      <c r="AD45" s="12">
        <v>1260000000</v>
      </c>
      <c r="AE45" s="12"/>
      <c r="AF45" s="12"/>
      <c r="AG45" s="12">
        <v>0.07</v>
      </c>
      <c r="AH45" s="12">
        <v>574000000</v>
      </c>
      <c r="AI45" s="12"/>
      <c r="AJ45" s="12"/>
      <c r="AK45" s="12">
        <v>0.03</v>
      </c>
      <c r="AL45" s="12">
        <v>990000000</v>
      </c>
      <c r="AM45" s="12"/>
      <c r="AN45" s="12"/>
      <c r="AO45" s="12">
        <v>0.19</v>
      </c>
      <c r="AP45" s="12">
        <v>851000000</v>
      </c>
      <c r="AQ45" s="12">
        <v>0.25</v>
      </c>
      <c r="AR45" s="12">
        <v>1210000000</v>
      </c>
      <c r="AS45" s="12">
        <v>0.27</v>
      </c>
      <c r="AT45" s="12">
        <v>1620000000</v>
      </c>
      <c r="AU45" s="12"/>
      <c r="AV45" s="12"/>
      <c r="AW45" s="12">
        <v>0.17</v>
      </c>
      <c r="AX45" s="12">
        <v>822000000</v>
      </c>
      <c r="AY45" s="12">
        <v>0.23</v>
      </c>
      <c r="AZ45" s="12">
        <v>1370000000</v>
      </c>
    </row>
    <row r="46" s="2" customFormat="1" hidden="1" spans="1:52">
      <c r="A46" s="12">
        <v>600765</v>
      </c>
      <c r="B46" s="12" t="s">
        <v>93</v>
      </c>
      <c r="C46" s="7" t="e">
        <f t="shared" si="0"/>
        <v>#DIV/0!</v>
      </c>
      <c r="D46" s="7" t="e">
        <f t="shared" si="1"/>
        <v>#DIV/0!</v>
      </c>
      <c r="E46" s="7">
        <f t="shared" si="2"/>
        <v>-0.186046511627907</v>
      </c>
      <c r="F46" s="7">
        <f t="shared" si="3"/>
        <v>0.0992647058823529</v>
      </c>
      <c r="G46" s="7">
        <f t="shared" si="6"/>
        <v>0.444444444444445</v>
      </c>
      <c r="H46" s="7">
        <f t="shared" si="7"/>
        <v>0.863636363636364</v>
      </c>
      <c r="I46" s="7">
        <f t="shared" si="8"/>
        <v>2.25</v>
      </c>
      <c r="J46" s="7">
        <f t="shared" si="9"/>
        <v>1.45112781954887</v>
      </c>
      <c r="K46" s="7">
        <f t="shared" si="10"/>
        <v>1.23076923076923</v>
      </c>
      <c r="L46" s="7">
        <f t="shared" si="11"/>
        <v>0.607361963190184</v>
      </c>
      <c r="M46" s="7">
        <f>(AU46-AM46)/AM46</f>
        <v>0</v>
      </c>
      <c r="N46" s="7">
        <f>(AV46-AN46)/AN46</f>
        <v>0.108333333333333</v>
      </c>
      <c r="O46" s="7">
        <f>(AW46-AO46)/AO46</f>
        <v>0</v>
      </c>
      <c r="P46" s="7">
        <f>(AX46-AP46)/AP46</f>
        <v>0.124137931034483</v>
      </c>
      <c r="Q46" s="7">
        <f t="shared" si="12"/>
        <v>0.115384615384615</v>
      </c>
      <c r="R46" s="7">
        <f t="shared" si="13"/>
        <v>0.18018018018018</v>
      </c>
      <c r="S46" s="7"/>
      <c r="T46" s="7"/>
      <c r="U46" s="7"/>
      <c r="V46" s="7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>
        <v>0.09</v>
      </c>
      <c r="AH46" s="12">
        <v>2560000000</v>
      </c>
      <c r="AI46" s="12">
        <v>0.27</v>
      </c>
      <c r="AJ46" s="12">
        <v>3829999999.99999</v>
      </c>
      <c r="AK46" s="12">
        <v>0.43</v>
      </c>
      <c r="AL46" s="12">
        <v>5440000000</v>
      </c>
      <c r="AM46" s="12">
        <v>0.04</v>
      </c>
      <c r="AN46" s="12">
        <v>1200000000</v>
      </c>
      <c r="AO46" s="12">
        <v>0.13</v>
      </c>
      <c r="AP46" s="12">
        <v>2900000000</v>
      </c>
      <c r="AQ46" s="12">
        <v>0.26</v>
      </c>
      <c r="AR46" s="12">
        <v>4440000000</v>
      </c>
      <c r="AS46" s="12">
        <v>0.35</v>
      </c>
      <c r="AT46" s="12">
        <v>5980000000</v>
      </c>
      <c r="AU46" s="12">
        <v>0.04</v>
      </c>
      <c r="AV46" s="12">
        <v>1330000000</v>
      </c>
      <c r="AW46" s="12">
        <v>0.13</v>
      </c>
      <c r="AX46" s="12">
        <v>3260000000</v>
      </c>
      <c r="AY46" s="12">
        <v>0.29</v>
      </c>
      <c r="AZ46" s="12">
        <v>5240000000</v>
      </c>
    </row>
    <row r="47" s="2" customFormat="1" hidden="1" spans="1:52">
      <c r="A47" s="12">
        <v>300435</v>
      </c>
      <c r="B47" s="12" t="s">
        <v>94</v>
      </c>
      <c r="C47" s="7" t="e">
        <f t="shared" si="0"/>
        <v>#DIV/0!</v>
      </c>
      <c r="D47" s="7" t="e">
        <f t="shared" si="1"/>
        <v>#DIV/0!</v>
      </c>
      <c r="E47" s="7">
        <f t="shared" si="2"/>
        <v>0.0740740740740739</v>
      </c>
      <c r="F47" s="7">
        <f t="shared" si="3"/>
        <v>0.73109243697479</v>
      </c>
      <c r="G47" s="13">
        <f t="shared" si="6"/>
        <v>1.8</v>
      </c>
      <c r="H47" s="7">
        <f t="shared" si="7"/>
        <v>0.734920634920635</v>
      </c>
      <c r="I47" s="13">
        <f t="shared" si="8"/>
        <v>1.33333333333333</v>
      </c>
      <c r="J47" s="7">
        <f t="shared" si="9"/>
        <v>0.969762419006477</v>
      </c>
      <c r="K47" s="7">
        <f t="shared" si="10"/>
        <v>0.857142857142857</v>
      </c>
      <c r="L47" s="7">
        <f t="shared" si="11"/>
        <v>0.414473684210528</v>
      </c>
      <c r="M47" s="14">
        <f>(AU47-AM47)/AM47</f>
        <v>0.285714285714286</v>
      </c>
      <c r="N47" s="7">
        <f>(AV47-AN47)/AN47</f>
        <v>2.40441176470588</v>
      </c>
      <c r="O47" s="14">
        <f>(AW47-AO47)/AO47</f>
        <v>0.235294117647059</v>
      </c>
      <c r="P47" s="7">
        <f>(AX47-AP47)/AP47</f>
        <v>2.23404255319149</v>
      </c>
      <c r="Q47" s="7">
        <f t="shared" si="12"/>
        <v>0.625</v>
      </c>
      <c r="R47" s="7">
        <f t="shared" si="13"/>
        <v>2.225</v>
      </c>
      <c r="S47" s="7"/>
      <c r="T47" s="7"/>
      <c r="U47" s="7"/>
      <c r="V47" s="7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>
        <v>0.16</v>
      </c>
      <c r="AH47" s="12">
        <v>256999999.999999</v>
      </c>
      <c r="AI47" s="12">
        <v>0.24</v>
      </c>
      <c r="AJ47" s="12">
        <v>412000000</v>
      </c>
      <c r="AK47" s="12">
        <v>0.27</v>
      </c>
      <c r="AL47" s="12">
        <v>595000000</v>
      </c>
      <c r="AM47" s="12">
        <v>0.07</v>
      </c>
      <c r="AN47" s="12">
        <v>136000000</v>
      </c>
      <c r="AO47" s="12">
        <v>0.17</v>
      </c>
      <c r="AP47" s="12">
        <v>282000000</v>
      </c>
      <c r="AQ47" s="12">
        <v>0.24</v>
      </c>
      <c r="AR47" s="12">
        <v>400000000</v>
      </c>
      <c r="AS47" s="12">
        <v>0.29</v>
      </c>
      <c r="AT47" s="12">
        <v>1030000000</v>
      </c>
      <c r="AU47" s="12">
        <v>0.09</v>
      </c>
      <c r="AV47" s="12">
        <v>463000000</v>
      </c>
      <c r="AW47" s="12">
        <v>0.21</v>
      </c>
      <c r="AX47" s="12">
        <v>911999999.999999</v>
      </c>
      <c r="AY47" s="12">
        <v>0.39</v>
      </c>
      <c r="AZ47" s="12">
        <v>1290000000</v>
      </c>
    </row>
    <row r="48" s="2" customFormat="1" hidden="1" spans="1:52">
      <c r="A48" s="12">
        <v>768</v>
      </c>
      <c r="B48" s="12" t="s">
        <v>95</v>
      </c>
      <c r="C48" s="7" t="e">
        <f t="shared" si="0"/>
        <v>#DIV/0!</v>
      </c>
      <c r="D48" s="7" t="e">
        <f t="shared" si="1"/>
        <v>#DIV/0!</v>
      </c>
      <c r="E48" s="7">
        <f t="shared" si="2"/>
        <v>0.019345238095238</v>
      </c>
      <c r="F48" s="7">
        <f t="shared" si="3"/>
        <v>0.0238805970149254</v>
      </c>
      <c r="G48" s="7">
        <f t="shared" si="6"/>
        <v>0.194852941176471</v>
      </c>
      <c r="H48" s="7">
        <f t="shared" si="7"/>
        <v>0.442465753424657</v>
      </c>
      <c r="I48" s="7">
        <f t="shared" si="8"/>
        <v>4.28301886792453</v>
      </c>
      <c r="J48" s="7">
        <f t="shared" si="9"/>
        <v>1.08978328173375</v>
      </c>
      <c r="K48" s="7">
        <f t="shared" si="10"/>
        <v>0.957142857142857</v>
      </c>
      <c r="L48" s="7">
        <f t="shared" si="11"/>
        <v>0.733333333333333</v>
      </c>
      <c r="M48" s="7">
        <f>(AU48-AM48)/AM48</f>
        <v>0.111888111888112</v>
      </c>
      <c r="N48" s="7">
        <f>(AV48-AN48)/AN48</f>
        <v>0.0125391849529766</v>
      </c>
      <c r="O48" s="7">
        <f>(AW48-AO48)/AO48</f>
        <v>0.0370370370370371</v>
      </c>
      <c r="P48" s="7">
        <f>(AX48-AP48)/AP48</f>
        <v>-0.0816326530612245</v>
      </c>
      <c r="Q48" s="7">
        <f t="shared" si="12"/>
        <v>0.326876513317191</v>
      </c>
      <c r="R48" s="7">
        <f t="shared" si="13"/>
        <v>0.187817258883249</v>
      </c>
      <c r="S48" s="7"/>
      <c r="T48" s="7"/>
      <c r="U48" s="7"/>
      <c r="V48" s="7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>
        <v>0.0587</v>
      </c>
      <c r="AH48" s="12">
        <v>13300000000</v>
      </c>
      <c r="AI48" s="12">
        <v>0.0839</v>
      </c>
      <c r="AJ48" s="12">
        <v>20400000000</v>
      </c>
      <c r="AK48" s="12">
        <v>0.2016</v>
      </c>
      <c r="AL48" s="12">
        <v>33500000000</v>
      </c>
      <c r="AM48" s="12">
        <v>0.0143</v>
      </c>
      <c r="AN48" s="12">
        <v>6380000000</v>
      </c>
      <c r="AO48" s="12">
        <v>0.081</v>
      </c>
      <c r="AP48" s="12">
        <v>14700000000</v>
      </c>
      <c r="AQ48" s="12">
        <v>0.1239</v>
      </c>
      <c r="AR48" s="12">
        <v>19700000000</v>
      </c>
      <c r="AS48" s="12">
        <v>0.2055</v>
      </c>
      <c r="AT48" s="12">
        <v>34300000000</v>
      </c>
      <c r="AU48" s="12">
        <v>0.0159</v>
      </c>
      <c r="AV48" s="12">
        <v>6459999999.99999</v>
      </c>
      <c r="AW48" s="12">
        <v>0.084</v>
      </c>
      <c r="AX48" s="12">
        <v>13500000000</v>
      </c>
      <c r="AY48" s="12">
        <v>0.1644</v>
      </c>
      <c r="AZ48" s="12">
        <v>23400000000</v>
      </c>
    </row>
    <row r="49" s="2" customFormat="1" hidden="1" spans="1:52">
      <c r="A49" s="12">
        <v>300114</v>
      </c>
      <c r="B49" s="12" t="s">
        <v>96</v>
      </c>
      <c r="C49" s="7" t="e">
        <f t="shared" si="0"/>
        <v>#DIV/0!</v>
      </c>
      <c r="D49" s="7" t="e">
        <f t="shared" si="1"/>
        <v>#DIV/0!</v>
      </c>
      <c r="E49" s="7">
        <f t="shared" si="2"/>
        <v>0.384615384615385</v>
      </c>
      <c r="F49" s="7">
        <f t="shared" si="3"/>
        <v>0.107913669064748</v>
      </c>
      <c r="G49" s="7">
        <f t="shared" si="6"/>
        <v>1.4325</v>
      </c>
      <c r="H49" s="7">
        <f t="shared" si="7"/>
        <v>0.85</v>
      </c>
      <c r="I49" s="7">
        <f t="shared" si="8"/>
        <v>3.18848167539267</v>
      </c>
      <c r="J49" s="7">
        <f t="shared" si="9"/>
        <v>1.54489164086687</v>
      </c>
      <c r="K49" s="7">
        <f t="shared" si="10"/>
        <v>0.541666666666667</v>
      </c>
      <c r="L49" s="7">
        <f t="shared" si="11"/>
        <v>0.618004866180049</v>
      </c>
      <c r="M49" s="7">
        <f>(AU49-AM49)/AM49</f>
        <v>0.106177606177606</v>
      </c>
      <c r="N49" s="7">
        <f>(AV49-AN49)/AN49</f>
        <v>0.00623052959501558</v>
      </c>
      <c r="O49" s="7">
        <f>(AW49-AO49)/AO49</f>
        <v>0.142857142857143</v>
      </c>
      <c r="P49" s="7">
        <f>(AX49-AP49)/AP49</f>
        <v>0.0524967989756722</v>
      </c>
      <c r="Q49" s="7">
        <f t="shared" si="12"/>
        <v>0.15625</v>
      </c>
      <c r="R49" s="7">
        <f t="shared" si="13"/>
        <v>0.146551724137931</v>
      </c>
      <c r="S49" s="7"/>
      <c r="T49" s="7"/>
      <c r="U49" s="7"/>
      <c r="V49" s="7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>
        <v>0.15</v>
      </c>
      <c r="AH49" s="12">
        <v>701000000</v>
      </c>
      <c r="AI49" s="12">
        <v>0.2247</v>
      </c>
      <c r="AJ49" s="12">
        <v>1019999999.99999</v>
      </c>
      <c r="AK49" s="12">
        <v>0.26</v>
      </c>
      <c r="AL49" s="12">
        <v>1390000000</v>
      </c>
      <c r="AM49" s="12">
        <v>0.0518</v>
      </c>
      <c r="AN49" s="12">
        <v>321000000</v>
      </c>
      <c r="AO49" s="12">
        <v>0.21</v>
      </c>
      <c r="AP49" s="12">
        <v>781000000</v>
      </c>
      <c r="AQ49" s="12">
        <v>0.32</v>
      </c>
      <c r="AR49" s="12">
        <v>1160000000</v>
      </c>
      <c r="AS49" s="12">
        <v>0.36</v>
      </c>
      <c r="AT49" s="12">
        <v>1540000000</v>
      </c>
      <c r="AU49" s="12">
        <v>0.0573</v>
      </c>
      <c r="AV49" s="12">
        <v>323000000</v>
      </c>
      <c r="AW49" s="12">
        <v>0.24</v>
      </c>
      <c r="AX49" s="12">
        <v>822000000</v>
      </c>
      <c r="AY49" s="12">
        <v>0.37</v>
      </c>
      <c r="AZ49" s="12">
        <v>1330000000</v>
      </c>
    </row>
    <row r="50" s="2" customFormat="1" hidden="1" spans="1:52">
      <c r="A50" s="12">
        <v>600753</v>
      </c>
      <c r="B50" s="12" t="s">
        <v>97</v>
      </c>
      <c r="C50" s="7" t="e">
        <f t="shared" si="0"/>
        <v>#DIV/0!</v>
      </c>
      <c r="D50" s="7" t="e">
        <f t="shared" si="1"/>
        <v>#DIV/0!</v>
      </c>
      <c r="E50" s="7">
        <f t="shared" si="2"/>
        <v>-0.0853658536585367</v>
      </c>
      <c r="F50" s="7">
        <f t="shared" si="3"/>
        <v>0.0569948186528446</v>
      </c>
      <c r="G50" s="7">
        <f t="shared" si="6"/>
        <v>0.595238095238095</v>
      </c>
      <c r="H50" s="7">
        <f t="shared" si="7"/>
        <v>0.838202247191021</v>
      </c>
      <c r="I50" s="7">
        <f t="shared" si="8"/>
        <v>1</v>
      </c>
      <c r="J50" s="7">
        <f t="shared" si="9"/>
        <v>1.3994638069705</v>
      </c>
      <c r="K50" s="7">
        <f t="shared" si="10"/>
        <v>0.0599999999999999</v>
      </c>
      <c r="L50" s="7">
        <f t="shared" si="11"/>
        <v>0.217877094972074</v>
      </c>
      <c r="M50" s="7">
        <f>(AU50-AM50)/AM50</f>
        <v>0.785714285714286</v>
      </c>
      <c r="N50" s="7">
        <f>(AV50-AN50)/AN50</f>
        <v>2.84536082474227</v>
      </c>
      <c r="O50" s="7">
        <f>(AW50-AO50)/AO50</f>
        <v>-0.21875</v>
      </c>
      <c r="P50" s="7">
        <f>(AX50-AP50)/AP50</f>
        <v>1.98333333333332</v>
      </c>
      <c r="Q50" s="7">
        <f t="shared" si="12"/>
        <v>-0.509259259259259</v>
      </c>
      <c r="R50" s="7">
        <f t="shared" si="13"/>
        <v>0.895652173913044</v>
      </c>
      <c r="S50" s="7"/>
      <c r="T50" s="7"/>
      <c r="U50" s="7"/>
      <c r="V50" s="7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>
        <v>0.033</v>
      </c>
      <c r="AH50" s="12">
        <v>1120000000</v>
      </c>
      <c r="AI50" s="12">
        <v>0.046</v>
      </c>
      <c r="AJ50" s="12">
        <v>1580000000</v>
      </c>
      <c r="AK50" s="12">
        <v>0.164</v>
      </c>
      <c r="AL50" s="12">
        <v>1930000000</v>
      </c>
      <c r="AM50" s="12">
        <v>0.014</v>
      </c>
      <c r="AN50" s="12">
        <v>194000000</v>
      </c>
      <c r="AO50" s="12">
        <v>0.064</v>
      </c>
      <c r="AP50" s="12">
        <v>600000000</v>
      </c>
      <c r="AQ50" s="12">
        <v>0.108</v>
      </c>
      <c r="AR50" s="12">
        <v>1150000000</v>
      </c>
      <c r="AS50" s="12">
        <v>0.15</v>
      </c>
      <c r="AT50" s="12">
        <v>2039999999.99999</v>
      </c>
      <c r="AU50" s="12">
        <v>0.025</v>
      </c>
      <c r="AV50" s="12">
        <v>746000000</v>
      </c>
      <c r="AW50" s="12">
        <v>0.05</v>
      </c>
      <c r="AX50" s="12">
        <v>1789999999.99999</v>
      </c>
      <c r="AY50" s="12">
        <v>0.053</v>
      </c>
      <c r="AZ50" s="12">
        <v>2180000000</v>
      </c>
    </row>
    <row r="51" s="2" customFormat="1" hidden="1" spans="1:52">
      <c r="A51" s="12">
        <v>2288</v>
      </c>
      <c r="B51" s="12" t="s">
        <v>98</v>
      </c>
      <c r="C51" s="7" t="e">
        <f t="shared" si="0"/>
        <v>#DIV/0!</v>
      </c>
      <c r="D51" s="7" t="e">
        <f t="shared" si="1"/>
        <v>#DIV/0!</v>
      </c>
      <c r="E51" s="7">
        <f t="shared" si="2"/>
        <v>-0.462162162162162</v>
      </c>
      <c r="F51" s="7">
        <f t="shared" si="3"/>
        <v>-0.0503597122302158</v>
      </c>
      <c r="G51" s="7">
        <f t="shared" si="6"/>
        <v>4.23684210526316</v>
      </c>
      <c r="H51" s="7">
        <f t="shared" si="7"/>
        <v>0.706666666666643</v>
      </c>
      <c r="I51" s="7">
        <f t="shared" si="8"/>
        <v>0.316770186335404</v>
      </c>
      <c r="J51" s="7">
        <f t="shared" si="9"/>
        <v>1.50943396226415</v>
      </c>
      <c r="K51" s="7">
        <f t="shared" si="10"/>
        <v>-0.389150943396226</v>
      </c>
      <c r="L51" s="7">
        <f t="shared" si="11"/>
        <v>0.731203007518797</v>
      </c>
      <c r="M51" s="7">
        <f>(AU51-AM51)/AM51</f>
        <v>-17.1</v>
      </c>
      <c r="N51" s="7">
        <f>(AV51-AN51)/AN51</f>
        <v>-0.30718954248366</v>
      </c>
      <c r="O51" s="7">
        <f>(AW51-AO51)/AO51</f>
        <v>-2.22898550724638</v>
      </c>
      <c r="P51" s="7">
        <f>(AX51-AP51)/AP51</f>
        <v>-0.250704225352113</v>
      </c>
      <c r="Q51" s="7">
        <f t="shared" si="12"/>
        <v>-1.94181818181818</v>
      </c>
      <c r="R51" s="7">
        <f t="shared" si="13"/>
        <v>-0.0970588235294029</v>
      </c>
      <c r="S51" s="7"/>
      <c r="T51" s="7"/>
      <c r="U51" s="7"/>
      <c r="V51" s="7"/>
      <c r="W51" s="12"/>
      <c r="X51" s="12"/>
      <c r="Y51" s="12"/>
      <c r="Z51" s="12"/>
      <c r="AA51" s="12"/>
      <c r="AB51" s="12"/>
      <c r="AC51" s="12"/>
      <c r="AD51" s="12"/>
      <c r="AE51" s="12">
        <v>0.0165</v>
      </c>
      <c r="AF51" s="12">
        <v>299000000</v>
      </c>
      <c r="AG51" s="12">
        <v>0.039</v>
      </c>
      <c r="AH51" s="12">
        <v>711000000</v>
      </c>
      <c r="AI51" s="12">
        <v>0.0437</v>
      </c>
      <c r="AJ51" s="12">
        <v>1010000000</v>
      </c>
      <c r="AK51" s="12">
        <v>0.037</v>
      </c>
      <c r="AL51" s="12">
        <v>1390000000</v>
      </c>
      <c r="AM51" s="12">
        <v>0.002</v>
      </c>
      <c r="AN51" s="12">
        <v>306000000</v>
      </c>
      <c r="AO51" s="12">
        <v>0.0345</v>
      </c>
      <c r="AP51" s="12">
        <v>710000000</v>
      </c>
      <c r="AQ51" s="12">
        <v>0.0275</v>
      </c>
      <c r="AR51" s="12">
        <v>1019999999.99999</v>
      </c>
      <c r="AS51" s="12">
        <v>0.0199</v>
      </c>
      <c r="AT51" s="12">
        <v>1320000000</v>
      </c>
      <c r="AU51" s="12">
        <v>-0.0322</v>
      </c>
      <c r="AV51" s="12">
        <v>212000000</v>
      </c>
      <c r="AW51" s="12">
        <v>-0.0424</v>
      </c>
      <c r="AX51" s="12">
        <v>532000000</v>
      </c>
      <c r="AY51" s="12">
        <v>-0.0259</v>
      </c>
      <c r="AZ51" s="12">
        <v>921000000</v>
      </c>
    </row>
    <row r="52" s="2" customFormat="1" hidden="1" spans="1:52">
      <c r="A52" s="12">
        <v>603959</v>
      </c>
      <c r="B52" s="12" t="s">
        <v>99</v>
      </c>
      <c r="C52" s="7" t="e">
        <f t="shared" si="0"/>
        <v>#DIV/0!</v>
      </c>
      <c r="D52" s="7" t="e">
        <f t="shared" si="1"/>
        <v>#DIV/0!</v>
      </c>
      <c r="E52" s="7">
        <f t="shared" si="2"/>
        <v>-3.95833333333333</v>
      </c>
      <c r="F52" s="7">
        <f t="shared" si="3"/>
        <v>0.186440677966102</v>
      </c>
      <c r="G52" s="7">
        <f t="shared" si="6"/>
        <v>0.0191082802547771</v>
      </c>
      <c r="H52" s="7">
        <f t="shared" si="7"/>
        <v>0.224448897795591</v>
      </c>
      <c r="I52" s="7">
        <f t="shared" si="8"/>
        <v>-1.66666666666667</v>
      </c>
      <c r="J52" s="7">
        <f t="shared" si="9"/>
        <v>6.01785714285714</v>
      </c>
      <c r="K52" s="7">
        <f t="shared" si="10"/>
        <v>4.5</v>
      </c>
      <c r="L52" s="7">
        <f t="shared" si="11"/>
        <v>0.374045801526718</v>
      </c>
      <c r="M52" s="7">
        <f>(AU52-AM52)/AM52</f>
        <v>-1.25</v>
      </c>
      <c r="N52" s="7">
        <f>(AV52-AN52)/AN52</f>
        <v>-0.502222222222222</v>
      </c>
      <c r="O52" s="7">
        <f>(AW52-AO52)/AO52</f>
        <v>-0.777777777777778</v>
      </c>
      <c r="P52" s="7">
        <f>(AX52-AP52)/AP52</f>
        <v>0.431693989071038</v>
      </c>
      <c r="Q52" s="7">
        <f t="shared" si="12"/>
        <v>-0.266666666666667</v>
      </c>
      <c r="R52" s="7">
        <f t="shared" si="13"/>
        <v>0.198668146503885</v>
      </c>
      <c r="S52" s="7"/>
      <c r="T52" s="7"/>
      <c r="U52" s="7"/>
      <c r="V52" s="7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>
        <v>0.25</v>
      </c>
      <c r="AH52" s="12">
        <v>387000000</v>
      </c>
      <c r="AI52" s="12">
        <v>0.29</v>
      </c>
      <c r="AJ52" s="12">
        <v>553000000</v>
      </c>
      <c r="AK52" s="12">
        <v>0.48</v>
      </c>
      <c r="AL52" s="12">
        <v>1180000000</v>
      </c>
      <c r="AM52" s="12">
        <v>0.12</v>
      </c>
      <c r="AN52" s="12">
        <v>225000000</v>
      </c>
      <c r="AO52" s="12">
        <v>0.09</v>
      </c>
      <c r="AP52" s="12">
        <v>549000000</v>
      </c>
      <c r="AQ52" s="12">
        <v>0.15</v>
      </c>
      <c r="AR52" s="12">
        <v>901000000</v>
      </c>
      <c r="AS52" s="12">
        <v>-1.42</v>
      </c>
      <c r="AT52" s="12">
        <v>1400000000</v>
      </c>
      <c r="AU52" s="12">
        <v>-0.03</v>
      </c>
      <c r="AV52" s="12">
        <v>112000000</v>
      </c>
      <c r="AW52" s="12">
        <v>0.02</v>
      </c>
      <c r="AX52" s="12">
        <v>786000000</v>
      </c>
      <c r="AY52" s="12">
        <v>0.11</v>
      </c>
      <c r="AZ52" s="12">
        <v>1080000000</v>
      </c>
    </row>
    <row r="53" s="2" customFormat="1" hidden="1" spans="1:52">
      <c r="A53" s="12">
        <v>300278</v>
      </c>
      <c r="B53" s="12" t="s">
        <v>100</v>
      </c>
      <c r="C53" s="7" t="e">
        <f t="shared" si="0"/>
        <v>#DIV/0!</v>
      </c>
      <c r="D53" s="7" t="e">
        <f t="shared" si="1"/>
        <v>#DIV/0!</v>
      </c>
      <c r="E53" s="7">
        <f t="shared" si="2"/>
        <v>-70.25</v>
      </c>
      <c r="F53" s="7">
        <f t="shared" si="3"/>
        <v>-0.421245421245421</v>
      </c>
      <c r="G53" s="7">
        <f t="shared" si="6"/>
        <v>0.0606796116504854</v>
      </c>
      <c r="H53" s="7">
        <f t="shared" si="7"/>
        <v>0.821739130434783</v>
      </c>
      <c r="I53" s="7">
        <f t="shared" si="8"/>
        <v>0.54</v>
      </c>
      <c r="J53" s="7">
        <f t="shared" si="9"/>
        <v>0.891534391534392</v>
      </c>
      <c r="K53" s="7">
        <f t="shared" si="10"/>
        <v>-0.125324675324675</v>
      </c>
      <c r="L53" s="7">
        <f t="shared" si="11"/>
        <v>0.468531468531469</v>
      </c>
      <c r="M53" s="7">
        <f>(AU53-AM53)/AM53</f>
        <v>0.428571428571428</v>
      </c>
      <c r="N53" s="7">
        <f>(AV53-AN53)/AN53</f>
        <v>0.0470914127423823</v>
      </c>
      <c r="O53" s="7">
        <f>(AW53-AO53)/AO53</f>
        <v>-0.812993321190042</v>
      </c>
      <c r="P53" s="7">
        <f>(AX53-AP53)/AP53</f>
        <v>-0.12484700122399</v>
      </c>
      <c r="Q53" s="7">
        <f t="shared" si="12"/>
        <v>-0.879946524064171</v>
      </c>
      <c r="R53" s="7">
        <f t="shared" si="13"/>
        <v>-0.0625</v>
      </c>
      <c r="S53" s="7"/>
      <c r="T53" s="7"/>
      <c r="U53" s="7"/>
      <c r="V53" s="7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>
        <v>0.0434</v>
      </c>
      <c r="AH53" s="12">
        <v>1210000000</v>
      </c>
      <c r="AI53" s="12">
        <v>0.009</v>
      </c>
      <c r="AJ53" s="12">
        <v>1950000000</v>
      </c>
      <c r="AK53" s="12">
        <v>0.04</v>
      </c>
      <c r="AL53" s="12">
        <v>2730000000</v>
      </c>
      <c r="AM53" s="12">
        <v>-0.07</v>
      </c>
      <c r="AN53" s="12">
        <v>361000000</v>
      </c>
      <c r="AO53" s="12">
        <v>-0.8235</v>
      </c>
      <c r="AP53" s="12">
        <v>817000000</v>
      </c>
      <c r="AQ53" s="12">
        <v>-1.122</v>
      </c>
      <c r="AR53" s="12">
        <v>1120000000</v>
      </c>
      <c r="AS53" s="12">
        <v>-2.77</v>
      </c>
      <c r="AT53" s="12">
        <v>1580000000</v>
      </c>
      <c r="AU53" s="12">
        <v>-0.1</v>
      </c>
      <c r="AV53" s="12">
        <v>378000000</v>
      </c>
      <c r="AW53" s="12">
        <v>-0.154</v>
      </c>
      <c r="AX53" s="12">
        <v>715000000</v>
      </c>
      <c r="AY53" s="12">
        <v>-0.1347</v>
      </c>
      <c r="AZ53" s="12">
        <v>1050000000</v>
      </c>
    </row>
    <row r="54" s="2" customFormat="1" hidden="1" spans="1:52">
      <c r="A54" s="12">
        <v>558</v>
      </c>
      <c r="B54" s="12" t="s">
        <v>101</v>
      </c>
      <c r="C54" s="7" t="e">
        <f t="shared" si="0"/>
        <v>#DIV/0!</v>
      </c>
      <c r="D54" s="7" t="e">
        <f t="shared" si="1"/>
        <v>#DIV/0!</v>
      </c>
      <c r="E54" s="7">
        <f t="shared" si="2"/>
        <v>-1.4</v>
      </c>
      <c r="F54" s="7">
        <f t="shared" si="3"/>
        <v>-0.803418803418803</v>
      </c>
      <c r="G54" s="7">
        <f t="shared" si="6"/>
        <v>-0.177177177177177</v>
      </c>
      <c r="H54" s="7">
        <f t="shared" si="7"/>
        <v>0.337531945965681</v>
      </c>
      <c r="I54" s="7">
        <f t="shared" si="8"/>
        <v>0.661016949152542</v>
      </c>
      <c r="J54" s="7">
        <f t="shared" si="9"/>
        <v>1.98431584640346</v>
      </c>
      <c r="K54" s="7">
        <f t="shared" si="10"/>
        <v>-0.137755102040816</v>
      </c>
      <c r="L54" s="7">
        <f t="shared" si="11"/>
        <v>0.762595143167814</v>
      </c>
      <c r="M54" s="7">
        <f>(AU54-AM54)/AM54</f>
        <v>-0.5</v>
      </c>
      <c r="N54" s="7">
        <f>(AV54-AN54)/AN54</f>
        <v>-0.217188823031329</v>
      </c>
      <c r="O54" s="7">
        <f>(AW54-AO54)/AO54</f>
        <v>-0.423529411764706</v>
      </c>
      <c r="P54" s="7">
        <f>(AX54-AP54)/AP54</f>
        <v>0.0308238371006912</v>
      </c>
      <c r="Q54" s="7">
        <f t="shared" si="12"/>
        <v>-0.637339055793991</v>
      </c>
      <c r="R54" s="7">
        <f t="shared" si="13"/>
        <v>0.168709444844989</v>
      </c>
      <c r="S54" s="7"/>
      <c r="T54" s="7"/>
      <c r="U54" s="7"/>
      <c r="V54" s="7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>
        <v>0.0155</v>
      </c>
      <c r="AH54" s="12">
        <v>434999999.999999</v>
      </c>
      <c r="AI54" s="12">
        <v>0.0152</v>
      </c>
      <c r="AJ54" s="12">
        <v>655000000</v>
      </c>
      <c r="AK54" s="12">
        <v>-0.05</v>
      </c>
      <c r="AL54" s="12">
        <v>702000000</v>
      </c>
      <c r="AM54" s="12">
        <v>-0.0236</v>
      </c>
      <c r="AN54" s="12">
        <v>23620000</v>
      </c>
      <c r="AO54" s="12">
        <v>-0.034</v>
      </c>
      <c r="AP54" s="12">
        <v>53530000</v>
      </c>
      <c r="AQ54" s="12">
        <v>-0.0466</v>
      </c>
      <c r="AR54" s="12">
        <v>83220000</v>
      </c>
      <c r="AS54" s="12">
        <v>0.02</v>
      </c>
      <c r="AT54" s="12">
        <v>138000000</v>
      </c>
      <c r="AU54" s="12">
        <v>-0.0118</v>
      </c>
      <c r="AV54" s="12">
        <v>18490000</v>
      </c>
      <c r="AW54" s="12">
        <v>-0.0196</v>
      </c>
      <c r="AX54" s="12">
        <v>55180000</v>
      </c>
      <c r="AY54" s="12">
        <v>-0.0169</v>
      </c>
      <c r="AZ54" s="12">
        <v>97260000</v>
      </c>
    </row>
    <row r="55" s="2" customFormat="1" hidden="1" spans="1:52">
      <c r="A55" s="12">
        <v>600722</v>
      </c>
      <c r="B55" s="12" t="s">
        <v>102</v>
      </c>
      <c r="C55" s="7" t="e">
        <f t="shared" si="0"/>
        <v>#DIV/0!</v>
      </c>
      <c r="D55" s="7" t="e">
        <f t="shared" si="1"/>
        <v>#DIV/0!</v>
      </c>
      <c r="E55" s="7">
        <f t="shared" si="2"/>
        <v>-0.465034965034965</v>
      </c>
      <c r="F55" s="7">
        <f t="shared" si="3"/>
        <v>-0.176778242677824</v>
      </c>
      <c r="G55" s="7">
        <f t="shared" si="6"/>
        <v>0.618556701030928</v>
      </c>
      <c r="H55" s="7">
        <f t="shared" si="7"/>
        <v>1.3953488372093</v>
      </c>
      <c r="I55" s="7">
        <f t="shared" si="8"/>
        <v>0.9</v>
      </c>
      <c r="J55" s="7">
        <f t="shared" si="9"/>
        <v>0.941666666666667</v>
      </c>
      <c r="K55" s="7">
        <f t="shared" si="10"/>
        <v>0.263157894736842</v>
      </c>
      <c r="L55" s="7">
        <f t="shared" si="11"/>
        <v>0.386266094420601</v>
      </c>
      <c r="M55" s="7">
        <f>(AU55-AM55)/AM55</f>
        <v>-0.142857142857143</v>
      </c>
      <c r="N55" s="7">
        <f>(AV55-AN55)/AN55</f>
        <v>-0.493670886075949</v>
      </c>
      <c r="O55" s="7">
        <f>(AW55-AO55)/AO55</f>
        <v>-0.5546875</v>
      </c>
      <c r="P55" s="7">
        <f>(AX55-AP55)/AP55</f>
        <v>-0.477578475336323</v>
      </c>
      <c r="Q55" s="7">
        <f t="shared" si="12"/>
        <v>-0.602209944751381</v>
      </c>
      <c r="R55" s="7">
        <f t="shared" si="13"/>
        <v>-0.53922967189729</v>
      </c>
      <c r="S55" s="7"/>
      <c r="T55" s="7"/>
      <c r="U55" s="7"/>
      <c r="V55" s="7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>
        <v>0.0285</v>
      </c>
      <c r="AH55" s="12">
        <v>459999999.999999</v>
      </c>
      <c r="AI55" s="12">
        <v>0.0574</v>
      </c>
      <c r="AJ55" s="12">
        <v>752000000</v>
      </c>
      <c r="AK55" s="12">
        <v>0.0858</v>
      </c>
      <c r="AL55" s="12">
        <v>956000000</v>
      </c>
      <c r="AM55" s="12">
        <v>0.007</v>
      </c>
      <c r="AN55" s="12">
        <v>237000000</v>
      </c>
      <c r="AO55" s="12">
        <v>0.0256</v>
      </c>
      <c r="AP55" s="12">
        <v>446000000</v>
      </c>
      <c r="AQ55" s="12">
        <v>0.0362</v>
      </c>
      <c r="AR55" s="12">
        <v>701000000</v>
      </c>
      <c r="AS55" s="12">
        <v>0.0459</v>
      </c>
      <c r="AT55" s="12">
        <v>787000000</v>
      </c>
      <c r="AU55" s="12">
        <v>0.006</v>
      </c>
      <c r="AV55" s="12">
        <v>120000000</v>
      </c>
      <c r="AW55" s="12">
        <v>0.0114</v>
      </c>
      <c r="AX55" s="12">
        <v>233000000</v>
      </c>
      <c r="AY55" s="12">
        <v>0.0144</v>
      </c>
      <c r="AZ55" s="12">
        <v>323000000</v>
      </c>
    </row>
    <row r="56" s="2" customFormat="1" hidden="1" spans="1:52">
      <c r="A56" s="12">
        <v>2023</v>
      </c>
      <c r="B56" s="12" t="s">
        <v>103</v>
      </c>
      <c r="C56" s="7" t="e">
        <f t="shared" si="0"/>
        <v>#DIV/0!</v>
      </c>
      <c r="D56" s="7" t="e">
        <f t="shared" si="1"/>
        <v>#DIV/0!</v>
      </c>
      <c r="E56" s="7">
        <f t="shared" si="2"/>
        <v>0.25</v>
      </c>
      <c r="F56" s="7">
        <f t="shared" si="3"/>
        <v>0.565891472868217</v>
      </c>
      <c r="G56" s="7">
        <f t="shared" si="6"/>
        <v>-1.86176470588235</v>
      </c>
      <c r="H56" s="7">
        <f t="shared" si="7"/>
        <v>0.66530612244898</v>
      </c>
      <c r="I56" s="7">
        <f t="shared" si="8"/>
        <v>-0.210110584518167</v>
      </c>
      <c r="J56" s="7">
        <f t="shared" si="9"/>
        <v>1.51533742331288</v>
      </c>
      <c r="K56" s="7">
        <f t="shared" si="10"/>
        <v>-0.58</v>
      </c>
      <c r="L56" s="7">
        <f t="shared" si="11"/>
        <v>0.707317073170736</v>
      </c>
      <c r="M56" s="7">
        <f>(AU56-AM56)/AM56</f>
        <v>-2.21730769230769</v>
      </c>
      <c r="N56" s="7">
        <f>(AV56-AN56)/AN56</f>
        <v>0.0866666666666667</v>
      </c>
      <c r="O56" s="7">
        <f>(AW56-AO56)/AO56</f>
        <v>-1.83333333333333</v>
      </c>
      <c r="P56" s="7">
        <f>(AX56-AP56)/AP56</f>
        <v>0.178160919540227</v>
      </c>
      <c r="Q56" s="7">
        <f t="shared" si="12"/>
        <v>-1.31818181818182</v>
      </c>
      <c r="R56" s="7">
        <f t="shared" si="13"/>
        <v>0.243339253996448</v>
      </c>
      <c r="S56" s="7"/>
      <c r="T56" s="7"/>
      <c r="U56" s="7"/>
      <c r="V56" s="7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>
        <v>0.04</v>
      </c>
      <c r="AH56" s="12">
        <v>210000000</v>
      </c>
      <c r="AI56" s="12">
        <v>0.0642</v>
      </c>
      <c r="AJ56" s="12">
        <v>359000000</v>
      </c>
      <c r="AK56" s="12">
        <v>0.08</v>
      </c>
      <c r="AL56" s="12">
        <v>516000000</v>
      </c>
      <c r="AM56" s="12">
        <v>0.052</v>
      </c>
      <c r="AN56" s="12">
        <v>150000000</v>
      </c>
      <c r="AO56" s="12">
        <v>0.06</v>
      </c>
      <c r="AP56" s="12">
        <v>348000000</v>
      </c>
      <c r="AQ56" s="12">
        <v>0.066</v>
      </c>
      <c r="AR56" s="12">
        <v>563000000</v>
      </c>
      <c r="AS56" s="12">
        <v>0.1</v>
      </c>
      <c r="AT56" s="12">
        <v>808000000</v>
      </c>
      <c r="AU56" s="12">
        <v>-0.0633</v>
      </c>
      <c r="AV56" s="12">
        <v>163000000</v>
      </c>
      <c r="AW56" s="12">
        <v>-0.05</v>
      </c>
      <c r="AX56" s="12">
        <v>409999999.999999</v>
      </c>
      <c r="AY56" s="12">
        <v>-0.021</v>
      </c>
      <c r="AZ56" s="12">
        <v>700000000</v>
      </c>
    </row>
    <row r="57" s="2" customFormat="1" hidden="1" spans="1:52">
      <c r="A57" s="12">
        <v>300350</v>
      </c>
      <c r="B57" s="12" t="s">
        <v>104</v>
      </c>
      <c r="C57" s="7" t="e">
        <f t="shared" si="0"/>
        <v>#DIV/0!</v>
      </c>
      <c r="D57" s="7" t="e">
        <f t="shared" si="1"/>
        <v>#DIV/0!</v>
      </c>
      <c r="E57" s="7">
        <f t="shared" si="2"/>
        <v>-0.0431034482758619</v>
      </c>
      <c r="F57" s="7">
        <f t="shared" si="3"/>
        <v>-0.380503144654087</v>
      </c>
      <c r="G57" s="7">
        <f t="shared" si="6"/>
        <v>-0.00173913043478261</v>
      </c>
      <c r="H57" s="7">
        <f t="shared" si="7"/>
        <v>0.813853211009174</v>
      </c>
      <c r="I57" s="7">
        <f t="shared" si="8"/>
        <v>-16</v>
      </c>
      <c r="J57" s="7">
        <f t="shared" si="9"/>
        <v>1.69417202119265</v>
      </c>
      <c r="K57" s="7">
        <f t="shared" si="10"/>
        <v>-1.33333333333333</v>
      </c>
      <c r="L57" s="7">
        <f t="shared" si="11"/>
        <v>0.548117154811716</v>
      </c>
      <c r="M57" s="7">
        <f>(AU57-AM57)/AM57</f>
        <v>-0.933333333333333</v>
      </c>
      <c r="N57" s="7">
        <f>(AV57-AN57)/AN57</f>
        <v>-0.442075471698113</v>
      </c>
      <c r="O57" s="7">
        <f>(AW57-AO57)/AO57</f>
        <v>-1.6</v>
      </c>
      <c r="P57" s="7">
        <f>(AX57-AP57)/AP57</f>
        <v>-0.330532212885154</v>
      </c>
      <c r="Q57" s="7">
        <f t="shared" si="12"/>
        <v>-0.75</v>
      </c>
      <c r="R57" s="7">
        <f t="shared" si="13"/>
        <v>-0.232365145228216</v>
      </c>
      <c r="S57" s="7"/>
      <c r="T57" s="7"/>
      <c r="U57" s="7"/>
      <c r="V57" s="7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>
        <v>0.09</v>
      </c>
      <c r="AH57" s="12">
        <v>463000000</v>
      </c>
      <c r="AI57" s="12">
        <v>0.15</v>
      </c>
      <c r="AJ57" s="12">
        <v>707000000</v>
      </c>
      <c r="AK57" s="12">
        <v>-1.16</v>
      </c>
      <c r="AL57" s="12">
        <v>953999999.999999</v>
      </c>
      <c r="AM57" s="12">
        <v>0.03</v>
      </c>
      <c r="AN57" s="12">
        <v>159000000</v>
      </c>
      <c r="AO57" s="12">
        <v>0.05</v>
      </c>
      <c r="AP57" s="12">
        <v>357000000</v>
      </c>
      <c r="AQ57" s="12">
        <v>0.04</v>
      </c>
      <c r="AR57" s="12">
        <v>482000000</v>
      </c>
      <c r="AS57" s="12">
        <v>-1.11</v>
      </c>
      <c r="AT57" s="12">
        <v>591000000</v>
      </c>
      <c r="AU57" s="12">
        <v>0.002</v>
      </c>
      <c r="AV57" s="12">
        <v>88710000</v>
      </c>
      <c r="AW57" s="12">
        <v>-0.03</v>
      </c>
      <c r="AX57" s="12">
        <v>239000000</v>
      </c>
      <c r="AY57" s="12">
        <v>0.01</v>
      </c>
      <c r="AZ57" s="12">
        <v>370000000</v>
      </c>
    </row>
    <row r="58" s="2" customFormat="1" hidden="1" spans="1:52">
      <c r="A58" s="12">
        <v>2702</v>
      </c>
      <c r="B58" s="12" t="s">
        <v>105</v>
      </c>
      <c r="C58" s="7" t="e">
        <f t="shared" si="0"/>
        <v>#DIV/0!</v>
      </c>
      <c r="D58" s="7" t="e">
        <f t="shared" si="1"/>
        <v>#DIV/0!</v>
      </c>
      <c r="E58" s="7">
        <f t="shared" si="2"/>
        <v>-0.804407713498623</v>
      </c>
      <c r="F58" s="7">
        <f t="shared" si="3"/>
        <v>0.219298245614035</v>
      </c>
      <c r="G58" s="7">
        <f t="shared" si="6"/>
        <v>-3.9051724137931</v>
      </c>
      <c r="H58" s="7">
        <f t="shared" si="7"/>
        <v>0.644531249999999</v>
      </c>
      <c r="I58" s="7">
        <f t="shared" si="8"/>
        <v>0.955849889624724</v>
      </c>
      <c r="J58" s="7">
        <f t="shared" si="9"/>
        <v>1.02424242424242</v>
      </c>
      <c r="K58" s="7">
        <f t="shared" si="10"/>
        <v>0.548532731376975</v>
      </c>
      <c r="L58" s="7">
        <f t="shared" si="11"/>
        <v>0.601796407185614</v>
      </c>
      <c r="M58" s="7">
        <f>(AU58-AM58)/AM58</f>
        <v>0.665441176470588</v>
      </c>
      <c r="N58" s="7">
        <f>(AV58-AN58)/AN58</f>
        <v>0.0509554140127389</v>
      </c>
      <c r="O58" s="7">
        <f>(AW58-AO58)/AO58</f>
        <v>5.06849315068493</v>
      </c>
      <c r="P58" s="7">
        <f>(AX58-AP58)/AP58</f>
        <v>0.232472324723247</v>
      </c>
      <c r="Q58" s="7">
        <f t="shared" si="12"/>
        <v>4.31782945736434</v>
      </c>
      <c r="R58" s="7">
        <f t="shared" si="13"/>
        <v>0.218678815489739</v>
      </c>
      <c r="S58" s="7"/>
      <c r="T58" s="7"/>
      <c r="U58" s="7"/>
      <c r="V58" s="7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>
        <v>0.0218</v>
      </c>
      <c r="AH58" s="12">
        <v>458000000</v>
      </c>
      <c r="AI58" s="12">
        <v>0.0557</v>
      </c>
      <c r="AJ58" s="12">
        <v>729000000</v>
      </c>
      <c r="AK58" s="12">
        <v>0.0726</v>
      </c>
      <c r="AL58" s="12">
        <v>1140000000</v>
      </c>
      <c r="AM58" s="12">
        <v>0.0272</v>
      </c>
      <c r="AN58" s="12">
        <v>314000000</v>
      </c>
      <c r="AO58" s="12">
        <v>0.0146</v>
      </c>
      <c r="AP58" s="12">
        <v>542000000</v>
      </c>
      <c r="AQ58" s="12">
        <v>0.0258</v>
      </c>
      <c r="AR58" s="12">
        <v>877999999.999999</v>
      </c>
      <c r="AS58" s="12">
        <v>0.0142</v>
      </c>
      <c r="AT58" s="12">
        <v>1390000000</v>
      </c>
      <c r="AU58" s="12">
        <v>0.0453</v>
      </c>
      <c r="AV58" s="12">
        <v>330000000</v>
      </c>
      <c r="AW58" s="12">
        <v>0.0886</v>
      </c>
      <c r="AX58" s="12">
        <v>668000000</v>
      </c>
      <c r="AY58" s="12">
        <v>0.1372</v>
      </c>
      <c r="AZ58" s="12">
        <v>1069999999.99999</v>
      </c>
    </row>
    <row r="59" s="2" customFormat="1" hidden="1" spans="1:52">
      <c r="A59" s="12">
        <v>688357</v>
      </c>
      <c r="B59" s="12" t="s">
        <v>106</v>
      </c>
      <c r="C59" s="7" t="e">
        <f t="shared" si="0"/>
        <v>#DIV/0!</v>
      </c>
      <c r="D59" s="7" t="e">
        <f t="shared" si="1"/>
        <v>#DIV/0!</v>
      </c>
      <c r="E59" s="7">
        <f t="shared" si="2"/>
        <v>0.473282442748092</v>
      </c>
      <c r="F59" s="7">
        <f t="shared" si="3"/>
        <v>0.0740740740740714</v>
      </c>
      <c r="G59" s="7">
        <f t="shared" si="6"/>
        <v>0.735294117647059</v>
      </c>
      <c r="H59" s="7">
        <f t="shared" si="7"/>
        <v>0.771836734693886</v>
      </c>
      <c r="I59" s="7">
        <f t="shared" si="8"/>
        <v>2.52</v>
      </c>
      <c r="J59" s="7">
        <f t="shared" si="9"/>
        <v>1.40613432046536</v>
      </c>
      <c r="K59" s="7">
        <f t="shared" si="10"/>
        <v>0.840909090909091</v>
      </c>
      <c r="L59" s="7">
        <f t="shared" si="11"/>
        <v>0.758241758241758</v>
      </c>
      <c r="M59" s="7">
        <f>(AU59-AM59)/AM59</f>
        <v>-0.324324324324324</v>
      </c>
      <c r="N59" s="7">
        <f>(AV59-AN59)/AN59</f>
        <v>-0.181296677129559</v>
      </c>
      <c r="O59" s="7">
        <f>(AW59-AO59)/AO59</f>
        <v>-0.228070175438596</v>
      </c>
      <c r="P59" s="7">
        <f>(AX59-AP59)/AP59</f>
        <v>-0.157407407407407</v>
      </c>
      <c r="Q59" s="7">
        <f t="shared" si="12"/>
        <v>0.0188679245283019</v>
      </c>
      <c r="R59" s="7">
        <f t="shared" si="13"/>
        <v>0.038961038961039</v>
      </c>
      <c r="S59" s="7"/>
      <c r="T59" s="7"/>
      <c r="U59" s="7"/>
      <c r="V59" s="7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>
        <v>0.57</v>
      </c>
      <c r="AH59" s="12">
        <v>180000000</v>
      </c>
      <c r="AI59" s="12">
        <v>1.03</v>
      </c>
      <c r="AJ59" s="12">
        <v>279000000</v>
      </c>
      <c r="AK59" s="12">
        <v>1.31</v>
      </c>
      <c r="AL59" s="12">
        <v>378000000</v>
      </c>
      <c r="AM59" s="12">
        <v>0.37</v>
      </c>
      <c r="AN59" s="12">
        <v>92390000</v>
      </c>
      <c r="AO59" s="12">
        <v>1.14</v>
      </c>
      <c r="AP59" s="12">
        <v>216000000</v>
      </c>
      <c r="AQ59" s="12">
        <v>1.59</v>
      </c>
      <c r="AR59" s="12">
        <v>308000000</v>
      </c>
      <c r="AS59" s="12">
        <v>1.93</v>
      </c>
      <c r="AT59" s="12">
        <v>405999999.999999</v>
      </c>
      <c r="AU59" s="12">
        <v>0.25</v>
      </c>
      <c r="AV59" s="12">
        <v>75640000</v>
      </c>
      <c r="AW59" s="12">
        <v>0.88</v>
      </c>
      <c r="AX59" s="12">
        <v>182000000</v>
      </c>
      <c r="AY59" s="12">
        <v>1.62</v>
      </c>
      <c r="AZ59" s="12">
        <v>320000000</v>
      </c>
    </row>
    <row r="60" s="2" customFormat="1" hidden="1" spans="1:52">
      <c r="A60" s="12">
        <v>603039</v>
      </c>
      <c r="B60" s="12" t="s">
        <v>107</v>
      </c>
      <c r="C60" s="7" t="e">
        <f t="shared" si="0"/>
        <v>#DIV/0!</v>
      </c>
      <c r="D60" s="7" t="e">
        <f t="shared" si="1"/>
        <v>#DIV/0!</v>
      </c>
      <c r="E60" s="7">
        <f t="shared" si="2"/>
        <v>-0.181034482758621</v>
      </c>
      <c r="F60" s="7">
        <f t="shared" si="3"/>
        <v>0.29</v>
      </c>
      <c r="G60" s="7">
        <f t="shared" si="6"/>
        <v>0.282608695652174</v>
      </c>
      <c r="H60" s="7">
        <f t="shared" si="7"/>
        <v>0.398019801980196</v>
      </c>
      <c r="I60" s="7">
        <f t="shared" si="8"/>
        <v>0.846153846153846</v>
      </c>
      <c r="J60" s="7">
        <f t="shared" si="9"/>
        <v>1.65174129353235</v>
      </c>
      <c r="K60" s="7">
        <f t="shared" si="10"/>
        <v>0.583333333333333</v>
      </c>
      <c r="L60" s="7">
        <f t="shared" si="11"/>
        <v>0.624765478424015</v>
      </c>
      <c r="M60" s="7">
        <f>(AU60-AM60)/AM60</f>
        <v>-0.35</v>
      </c>
      <c r="N60" s="7">
        <f>(AV60-AN60)/AN60</f>
        <v>-0.0195121951219513</v>
      </c>
      <c r="O60" s="7">
        <f>(AW60-AO60)/AO60</f>
        <v>-0.272727272727273</v>
      </c>
      <c r="P60" s="7">
        <f>(AX60-AP60)/AP60</f>
        <v>0.0554455445544554</v>
      </c>
      <c r="Q60" s="7">
        <f t="shared" si="12"/>
        <v>-0.224489795918367</v>
      </c>
      <c r="R60" s="7">
        <f t="shared" si="13"/>
        <v>0.103184713375796</v>
      </c>
      <c r="S60" s="7"/>
      <c r="T60" s="7"/>
      <c r="U60" s="7"/>
      <c r="V60" s="7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>
        <v>0.35</v>
      </c>
      <c r="AH60" s="12">
        <v>401000000</v>
      </c>
      <c r="AI60" s="12">
        <v>0.6</v>
      </c>
      <c r="AJ60" s="12">
        <v>622000000</v>
      </c>
      <c r="AK60" s="12">
        <v>1.16</v>
      </c>
      <c r="AL60" s="12">
        <v>1000000000</v>
      </c>
      <c r="AM60" s="12">
        <v>0.2</v>
      </c>
      <c r="AN60" s="12">
        <v>204999999.999999</v>
      </c>
      <c r="AO60" s="12">
        <v>0.33</v>
      </c>
      <c r="AP60" s="12">
        <v>505000000</v>
      </c>
      <c r="AQ60" s="12">
        <v>0.49</v>
      </c>
      <c r="AR60" s="12">
        <v>785000000</v>
      </c>
      <c r="AS60" s="12">
        <v>0.95</v>
      </c>
      <c r="AT60" s="12">
        <v>1290000000</v>
      </c>
      <c r="AU60" s="12">
        <v>0.13</v>
      </c>
      <c r="AV60" s="12">
        <v>200999999.999999</v>
      </c>
      <c r="AW60" s="12">
        <v>0.24</v>
      </c>
      <c r="AX60" s="12">
        <v>533000000</v>
      </c>
      <c r="AY60" s="12">
        <v>0.38</v>
      </c>
      <c r="AZ60" s="12">
        <v>866000000</v>
      </c>
    </row>
    <row r="61" s="2" customFormat="1" hidden="1" spans="1:52">
      <c r="A61" s="12">
        <v>600326</v>
      </c>
      <c r="B61" s="12" t="s">
        <v>108</v>
      </c>
      <c r="C61" s="7" t="e">
        <f t="shared" si="0"/>
        <v>#DIV/0!</v>
      </c>
      <c r="D61" s="7" t="e">
        <f t="shared" si="1"/>
        <v>#DIV/0!</v>
      </c>
      <c r="E61" s="7">
        <f t="shared" si="2"/>
        <v>-0.0384615384615385</v>
      </c>
      <c r="F61" s="7">
        <f t="shared" si="3"/>
        <v>0.119521912350598</v>
      </c>
      <c r="G61" s="7">
        <f t="shared" si="6"/>
        <v>-9.2878787878788</v>
      </c>
      <c r="H61" s="7">
        <f t="shared" si="7"/>
        <v>0.205325443786981</v>
      </c>
      <c r="I61" s="7">
        <f t="shared" si="8"/>
        <v>-3.58075040783034</v>
      </c>
      <c r="J61" s="7">
        <f t="shared" si="9"/>
        <v>5.42651296829971</v>
      </c>
      <c r="K61" s="7">
        <f t="shared" si="10"/>
        <v>1.23135271807838</v>
      </c>
      <c r="L61" s="7">
        <f t="shared" si="11"/>
        <v>1.00448430493274</v>
      </c>
      <c r="M61" s="7">
        <f>(AU61-AM61)/AM61</f>
        <v>-13.26</v>
      </c>
      <c r="N61" s="7">
        <f>(AV61-AN61)/AN61</f>
        <v>-0.364468864468864</v>
      </c>
      <c r="O61" s="7">
        <f>(AW61-AO61)/AO61</f>
        <v>-0.34356846473029</v>
      </c>
      <c r="P61" s="7">
        <f>(AX61-AP61)/AP61</f>
        <v>-0.0219298245614035</v>
      </c>
      <c r="Q61" s="7">
        <f t="shared" si="12"/>
        <v>-0.284556141062019</v>
      </c>
      <c r="R61" s="7">
        <f t="shared" si="13"/>
        <v>0.137404580152675</v>
      </c>
      <c r="S61" s="7"/>
      <c r="T61" s="7"/>
      <c r="U61" s="7"/>
      <c r="V61" s="7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>
        <v>0.2506</v>
      </c>
      <c r="AH61" s="12">
        <v>2039999999.99999</v>
      </c>
      <c r="AI61" s="12">
        <v>0.4391</v>
      </c>
      <c r="AJ61" s="12">
        <v>3620000000</v>
      </c>
      <c r="AK61" s="12">
        <v>0.52</v>
      </c>
      <c r="AL61" s="12">
        <v>5020000000</v>
      </c>
      <c r="AM61" s="12">
        <v>0.005</v>
      </c>
      <c r="AN61" s="12">
        <v>546000000</v>
      </c>
      <c r="AO61" s="12">
        <v>0.241</v>
      </c>
      <c r="AP61" s="12">
        <v>2280000000</v>
      </c>
      <c r="AQ61" s="12">
        <v>0.4934</v>
      </c>
      <c r="AR61" s="12">
        <v>3929999999.99999</v>
      </c>
      <c r="AS61" s="12">
        <v>0.5</v>
      </c>
      <c r="AT61" s="12">
        <v>5620000000</v>
      </c>
      <c r="AU61" s="12">
        <v>-0.0613</v>
      </c>
      <c r="AV61" s="12">
        <v>347000000</v>
      </c>
      <c r="AW61" s="12">
        <v>0.1582</v>
      </c>
      <c r="AX61" s="12">
        <v>2230000000</v>
      </c>
      <c r="AY61" s="12">
        <v>0.353</v>
      </c>
      <c r="AZ61" s="12">
        <v>4470000000</v>
      </c>
    </row>
    <row r="62" s="2" customFormat="1" hidden="1" spans="1:52">
      <c r="A62" s="12">
        <v>600577</v>
      </c>
      <c r="B62" s="12" t="s">
        <v>109</v>
      </c>
      <c r="C62" s="7" t="e">
        <f t="shared" si="0"/>
        <v>#DIV/0!</v>
      </c>
      <c r="D62" s="7" t="e">
        <f t="shared" si="1"/>
        <v>#DIV/0!</v>
      </c>
      <c r="E62" s="7">
        <f t="shared" si="2"/>
        <v>0.0454545454545455</v>
      </c>
      <c r="F62" s="7">
        <f t="shared" si="3"/>
        <v>0.00840336134453781</v>
      </c>
      <c r="G62" s="7">
        <f t="shared" si="6"/>
        <v>0.485714285714286</v>
      </c>
      <c r="H62" s="7">
        <f t="shared" si="7"/>
        <v>0.833333333333333</v>
      </c>
      <c r="I62" s="7">
        <f t="shared" si="8"/>
        <v>1.61764705882353</v>
      </c>
      <c r="J62" s="7">
        <f t="shared" si="9"/>
        <v>1.1843137254902</v>
      </c>
      <c r="K62" s="7">
        <f t="shared" si="10"/>
        <v>0.764044943820225</v>
      </c>
      <c r="L62" s="7">
        <f t="shared" si="11"/>
        <v>0.585278276481149</v>
      </c>
      <c r="M62" s="7">
        <f>(AU62-AM62)/AM62</f>
        <v>-0.15</v>
      </c>
      <c r="N62" s="7">
        <f>(AV62-AN62)/AN62</f>
        <v>-0.180064308681672</v>
      </c>
      <c r="O62" s="7">
        <f>(AW62-AO62)/AO62</f>
        <v>-0.0824742268041238</v>
      </c>
      <c r="P62" s="7">
        <f>(AX62-AP62)/AP62</f>
        <v>-0.0898692810457516</v>
      </c>
      <c r="Q62" s="7">
        <f t="shared" si="12"/>
        <v>-0.01875</v>
      </c>
      <c r="R62" s="7">
        <f t="shared" si="13"/>
        <v>-0.0123042505592841</v>
      </c>
      <c r="S62" s="7"/>
      <c r="T62" s="7"/>
      <c r="U62" s="7"/>
      <c r="V62" s="7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>
        <v>0.146</v>
      </c>
      <c r="AH62" s="12">
        <v>6320000000</v>
      </c>
      <c r="AI62" s="12">
        <v>0.192</v>
      </c>
      <c r="AJ62" s="12">
        <v>9230000000</v>
      </c>
      <c r="AK62" s="12">
        <v>0.22</v>
      </c>
      <c r="AL62" s="12">
        <v>11900000000</v>
      </c>
      <c r="AM62" s="12">
        <v>0.04</v>
      </c>
      <c r="AN62" s="12">
        <v>3110000000</v>
      </c>
      <c r="AO62" s="12">
        <v>0.097</v>
      </c>
      <c r="AP62" s="12">
        <v>6120000000</v>
      </c>
      <c r="AQ62" s="12">
        <v>0.16</v>
      </c>
      <c r="AR62" s="12">
        <v>8940000000</v>
      </c>
      <c r="AS62" s="12">
        <v>0.23</v>
      </c>
      <c r="AT62" s="12">
        <v>12000000000</v>
      </c>
      <c r="AU62" s="12">
        <v>0.034</v>
      </c>
      <c r="AV62" s="12">
        <v>2550000000</v>
      </c>
      <c r="AW62" s="12">
        <v>0.089</v>
      </c>
      <c r="AX62" s="12">
        <v>5570000000</v>
      </c>
      <c r="AY62" s="12">
        <v>0.157</v>
      </c>
      <c r="AZ62" s="12">
        <v>8830000000</v>
      </c>
    </row>
    <row r="63" s="2" customFormat="1" hidden="1" spans="1:52">
      <c r="A63" s="12">
        <v>300428</v>
      </c>
      <c r="B63" s="12" t="s">
        <v>110</v>
      </c>
      <c r="C63" s="7" t="e">
        <f t="shared" si="0"/>
        <v>#DIV/0!</v>
      </c>
      <c r="D63" s="7" t="e">
        <f t="shared" si="1"/>
        <v>#DIV/0!</v>
      </c>
      <c r="E63" s="7">
        <f t="shared" si="2"/>
        <v>0.0266666666666667</v>
      </c>
      <c r="F63" s="7">
        <f t="shared" si="3"/>
        <v>-0.0474074074074074</v>
      </c>
      <c r="G63" s="7">
        <f t="shared" si="6"/>
        <v>0.764705882352941</v>
      </c>
      <c r="H63" s="7">
        <f t="shared" si="7"/>
        <v>-0.369627507163324</v>
      </c>
      <c r="I63" s="7">
        <f t="shared" si="8"/>
        <v>0.692307692307692</v>
      </c>
      <c r="J63" s="7">
        <f t="shared" si="9"/>
        <v>0.790697674418605</v>
      </c>
      <c r="K63" s="7">
        <f t="shared" si="10"/>
        <v>1.27272727272727</v>
      </c>
      <c r="L63" s="7">
        <f t="shared" si="11"/>
        <v>2.91774891774892</v>
      </c>
      <c r="M63" s="7">
        <f>(AU63-AM63)/AM63</f>
        <v>-0.315789473684211</v>
      </c>
      <c r="N63" s="7">
        <f>(AV63-AN63)/AN63</f>
        <v>-0.183544303797468</v>
      </c>
      <c r="O63" s="7">
        <f>(AW63-AO63)/AO63</f>
        <v>-0.45</v>
      </c>
      <c r="P63" s="7">
        <f>(AX63-AP63)/AP63</f>
        <v>-0.278125</v>
      </c>
      <c r="Q63" s="7">
        <f t="shared" si="12"/>
        <v>-0.166666666666667</v>
      </c>
      <c r="R63" s="7">
        <f t="shared" si="13"/>
        <v>-0.0877016129032258</v>
      </c>
      <c r="S63" s="7"/>
      <c r="T63" s="7"/>
      <c r="U63" s="7"/>
      <c r="V63" s="7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>
        <v>0.13</v>
      </c>
      <c r="AH63" s="12">
        <v>3379999999.99999</v>
      </c>
      <c r="AI63" s="12">
        <v>0.2</v>
      </c>
      <c r="AJ63" s="12">
        <v>5050000000</v>
      </c>
      <c r="AK63" s="12">
        <v>0.75</v>
      </c>
      <c r="AL63" s="12">
        <v>6750000000</v>
      </c>
      <c r="AM63" s="12">
        <v>0.19</v>
      </c>
      <c r="AN63" s="12">
        <v>1580000000</v>
      </c>
      <c r="AO63" s="12">
        <v>0.4</v>
      </c>
      <c r="AP63" s="12">
        <v>3200000000</v>
      </c>
      <c r="AQ63" s="12">
        <v>0.6</v>
      </c>
      <c r="AR63" s="12">
        <v>9920000000</v>
      </c>
      <c r="AS63" s="12">
        <v>0.77</v>
      </c>
      <c r="AT63" s="12">
        <v>6430000000</v>
      </c>
      <c r="AU63" s="12">
        <v>0.13</v>
      </c>
      <c r="AV63" s="12">
        <v>1290000000</v>
      </c>
      <c r="AW63" s="12">
        <v>0.22</v>
      </c>
      <c r="AX63" s="12">
        <v>2310000000</v>
      </c>
      <c r="AY63" s="12">
        <v>0.5</v>
      </c>
      <c r="AZ63" s="12">
        <v>9050000000</v>
      </c>
    </row>
    <row r="64" s="2" customFormat="1" hidden="1" spans="1:52">
      <c r="A64" s="12">
        <v>300077</v>
      </c>
      <c r="B64" s="12" t="s">
        <v>111</v>
      </c>
      <c r="C64" s="7" t="e">
        <f t="shared" si="0"/>
        <v>#DIV/0!</v>
      </c>
      <c r="D64" s="7" t="e">
        <f t="shared" si="1"/>
        <v>#DIV/0!</v>
      </c>
      <c r="E64" s="7">
        <f t="shared" si="2"/>
        <v>-1.08407079646018</v>
      </c>
      <c r="F64" s="7">
        <f t="shared" si="3"/>
        <v>-0.343853820598007</v>
      </c>
      <c r="G64" s="7">
        <f t="shared" si="6"/>
        <v>-0.0606060606060606</v>
      </c>
      <c r="H64" s="7">
        <f t="shared" si="7"/>
        <v>0.649754098360656</v>
      </c>
      <c r="I64" s="7">
        <f t="shared" si="8"/>
        <v>2</v>
      </c>
      <c r="J64" s="7">
        <f t="shared" si="9"/>
        <v>1.13195408098902</v>
      </c>
      <c r="K64" s="7">
        <f t="shared" si="10"/>
        <v>-0.833333333333333</v>
      </c>
      <c r="L64" s="7">
        <f t="shared" si="11"/>
        <v>0.627218934911243</v>
      </c>
      <c r="M64" s="7">
        <f>(AU64-AM64)/AM64</f>
        <v>-0.333333333333333</v>
      </c>
      <c r="N64" s="7">
        <f>(AV64-AN64)/AN64</f>
        <v>-0.0777196044211751</v>
      </c>
      <c r="O64" s="7">
        <f>(AW64-AO64)/AO64</f>
        <v>-0.142857142857143</v>
      </c>
      <c r="P64" s="7">
        <f>(AX64-AP64)/AP64</f>
        <v>-0.0815217391304348</v>
      </c>
      <c r="Q64" s="7">
        <f t="shared" si="12"/>
        <v>-0.928571428571428</v>
      </c>
      <c r="R64" s="7">
        <f t="shared" si="13"/>
        <v>0.00732600732600733</v>
      </c>
      <c r="S64" s="7"/>
      <c r="T64" s="7"/>
      <c r="U64" s="7"/>
      <c r="V64" s="7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>
        <v>0.02</v>
      </c>
      <c r="AH64" s="12">
        <v>412000000</v>
      </c>
      <c r="AI64" s="12">
        <v>0.39</v>
      </c>
      <c r="AJ64" s="12">
        <v>501000000</v>
      </c>
      <c r="AK64" s="12">
        <v>-2.26</v>
      </c>
      <c r="AL64" s="12">
        <v>602000000</v>
      </c>
      <c r="AM64" s="12">
        <v>-0.03</v>
      </c>
      <c r="AN64" s="12">
        <v>85950000</v>
      </c>
      <c r="AO64" s="12">
        <v>-0.07</v>
      </c>
      <c r="AP64" s="12">
        <v>184000000</v>
      </c>
      <c r="AQ64" s="12">
        <v>-0.14</v>
      </c>
      <c r="AR64" s="12">
        <v>273000000</v>
      </c>
      <c r="AS64" s="12">
        <v>0.19</v>
      </c>
      <c r="AT64" s="12">
        <v>395000000</v>
      </c>
      <c r="AU64" s="12">
        <v>-0.02</v>
      </c>
      <c r="AV64" s="12">
        <v>79270000</v>
      </c>
      <c r="AW64" s="12">
        <v>-0.06</v>
      </c>
      <c r="AX64" s="12">
        <v>169000000</v>
      </c>
      <c r="AY64" s="12">
        <v>-0.01</v>
      </c>
      <c r="AZ64" s="12">
        <v>275000000</v>
      </c>
    </row>
    <row r="65" s="2" customFormat="1" hidden="1" spans="1:52">
      <c r="A65" s="12">
        <v>300207</v>
      </c>
      <c r="B65" s="12" t="s">
        <v>112</v>
      </c>
      <c r="C65" s="7" t="e">
        <f t="shared" si="0"/>
        <v>#DIV/0!</v>
      </c>
      <c r="D65" s="7" t="e">
        <f t="shared" si="1"/>
        <v>#DIV/0!</v>
      </c>
      <c r="E65" s="7">
        <f t="shared" si="2"/>
        <v>0.0208333333333334</v>
      </c>
      <c r="F65" s="7">
        <f t="shared" si="3"/>
        <v>0.241379310344828</v>
      </c>
      <c r="G65" s="7">
        <f t="shared" si="6"/>
        <v>-0.411764705882353</v>
      </c>
      <c r="H65" s="7">
        <f t="shared" si="7"/>
        <v>0.693333333333333</v>
      </c>
      <c r="I65" s="7">
        <f t="shared" si="8"/>
        <v>-1</v>
      </c>
      <c r="J65" s="7">
        <f t="shared" si="9"/>
        <v>1.21153846153846</v>
      </c>
      <c r="K65" s="7" t="e">
        <f t="shared" si="10"/>
        <v>#DIV/0!</v>
      </c>
      <c r="L65" s="7">
        <f t="shared" si="11"/>
        <v>0.782608695652174</v>
      </c>
      <c r="M65" s="7">
        <f>(AU65-AM65)/AM65</f>
        <v>-1.77777777777778</v>
      </c>
      <c r="N65" s="7">
        <f>(AV65-AN65)/AN65</f>
        <v>0.111111111111111</v>
      </c>
      <c r="O65" s="7">
        <f>(AW65-AO65)/AO65</f>
        <v>-1</v>
      </c>
      <c r="P65" s="7">
        <f>(AX65-AP65)/AP65</f>
        <v>0.055045871559633</v>
      </c>
      <c r="Q65" s="7">
        <f t="shared" si="12"/>
        <v>-0.03125</v>
      </c>
      <c r="R65" s="7">
        <f t="shared" si="13"/>
        <v>0.15819209039548</v>
      </c>
      <c r="S65" s="7"/>
      <c r="T65" s="7"/>
      <c r="U65" s="7"/>
      <c r="V65" s="7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>
        <v>0.16</v>
      </c>
      <c r="AH65" s="12">
        <v>7550000000</v>
      </c>
      <c r="AI65" s="12">
        <v>0.3</v>
      </c>
      <c r="AJ65" s="12">
        <v>13100000000</v>
      </c>
      <c r="AK65" s="12">
        <v>0.48</v>
      </c>
      <c r="AL65" s="12">
        <v>20300000000</v>
      </c>
      <c r="AM65" s="12">
        <v>0.09</v>
      </c>
      <c r="AN65" s="12">
        <v>4680000000</v>
      </c>
      <c r="AO65" s="12">
        <v>0.15</v>
      </c>
      <c r="AP65" s="12">
        <v>10900000000</v>
      </c>
      <c r="AQ65" s="12">
        <v>0.32</v>
      </c>
      <c r="AR65" s="12">
        <v>17700000000</v>
      </c>
      <c r="AS65" s="12">
        <v>0.49</v>
      </c>
      <c r="AT65" s="12">
        <v>25200000000</v>
      </c>
      <c r="AU65" s="12">
        <v>-0.07</v>
      </c>
      <c r="AV65" s="12">
        <v>5200000000</v>
      </c>
      <c r="AW65" s="12">
        <v>0</v>
      </c>
      <c r="AX65" s="12">
        <v>11500000000</v>
      </c>
      <c r="AY65" s="12">
        <v>0.31</v>
      </c>
      <c r="AZ65" s="12">
        <v>20500000000</v>
      </c>
    </row>
    <row r="66" s="2" customFormat="1" hidden="1" spans="1:52">
      <c r="A66" s="12">
        <v>603056</v>
      </c>
      <c r="B66" s="12" t="s">
        <v>113</v>
      </c>
      <c r="C66" s="7" t="e">
        <f t="shared" ref="C66:C129" si="14">(AK66-AC66)/AC66</f>
        <v>#DIV/0!</v>
      </c>
      <c r="D66" s="7" t="e">
        <f t="shared" ref="D66:D129" si="15">(AL66-AD66)/AD66</f>
        <v>#DIV/0!</v>
      </c>
      <c r="E66" s="7">
        <f t="shared" ref="E66:E129" si="16">(AS66-AK66)/AK66</f>
        <v>-0.54054054054054</v>
      </c>
      <c r="F66" s="7">
        <f t="shared" ref="F66:F129" si="17">(AT66-AL66)/AL66</f>
        <v>0.126086956521739</v>
      </c>
      <c r="G66" s="7">
        <f t="shared" si="6"/>
        <v>-0.454545454545455</v>
      </c>
      <c r="H66" s="7">
        <f t="shared" si="7"/>
        <v>0.602666666666667</v>
      </c>
      <c r="I66" s="7">
        <f t="shared" si="8"/>
        <v>-2.6</v>
      </c>
      <c r="J66" s="7">
        <f t="shared" si="9"/>
        <v>1.56637168141593</v>
      </c>
      <c r="K66" s="7">
        <f t="shared" si="10"/>
        <v>0.9375</v>
      </c>
      <c r="L66" s="7">
        <f t="shared" si="11"/>
        <v>0.637931034482759</v>
      </c>
      <c r="M66" s="7">
        <f>(AU66-AM66)/AM66</f>
        <v>1</v>
      </c>
      <c r="N66" s="7">
        <f>(AV66-AN66)/AN66</f>
        <v>-0.175182481751825</v>
      </c>
      <c r="O66" s="7">
        <f>(AW66-AO66)/AO66</f>
        <v>0.454545454545455</v>
      </c>
      <c r="P66" s="7">
        <f>(AX66-AP66)/AP66</f>
        <v>-0.0252100840336134</v>
      </c>
      <c r="Q66" s="7">
        <f t="shared" si="12"/>
        <v>1.58333333333333</v>
      </c>
      <c r="R66" s="7">
        <f t="shared" si="13"/>
        <v>0.0326086956521739</v>
      </c>
      <c r="S66" s="7"/>
      <c r="T66" s="7"/>
      <c r="U66" s="7"/>
      <c r="V66" s="7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>
        <v>0.33</v>
      </c>
      <c r="AH66" s="12">
        <v>10200000000</v>
      </c>
      <c r="AI66" s="12">
        <v>0.48</v>
      </c>
      <c r="AJ66" s="12">
        <v>16100000000</v>
      </c>
      <c r="AK66" s="12">
        <v>0.74</v>
      </c>
      <c r="AL66" s="12">
        <v>23000000000</v>
      </c>
      <c r="AM66" s="12">
        <v>-0.05</v>
      </c>
      <c r="AN66" s="12">
        <v>5480000000</v>
      </c>
      <c r="AO66" s="12">
        <v>0.11</v>
      </c>
      <c r="AP66" s="12">
        <v>11900000000</v>
      </c>
      <c r="AQ66" s="12">
        <v>0.12</v>
      </c>
      <c r="AR66" s="12">
        <v>18400000000</v>
      </c>
      <c r="AS66" s="12">
        <v>0.34</v>
      </c>
      <c r="AT66" s="12">
        <v>25900000000</v>
      </c>
      <c r="AU66" s="12">
        <v>-0.1</v>
      </c>
      <c r="AV66" s="12">
        <v>4520000000</v>
      </c>
      <c r="AW66" s="12">
        <v>0.16</v>
      </c>
      <c r="AX66" s="12">
        <v>11600000000</v>
      </c>
      <c r="AY66" s="12">
        <v>0.31</v>
      </c>
      <c r="AZ66" s="12">
        <v>19000000000</v>
      </c>
    </row>
    <row r="67" s="2" customFormat="1" hidden="1" spans="1:52">
      <c r="A67" s="12">
        <v>600195</v>
      </c>
      <c r="B67" s="12" t="s">
        <v>114</v>
      </c>
      <c r="C67" s="7" t="e">
        <f t="shared" si="14"/>
        <v>#DIV/0!</v>
      </c>
      <c r="D67" s="7" t="e">
        <f t="shared" si="15"/>
        <v>#DIV/0!</v>
      </c>
      <c r="E67" s="7">
        <f t="shared" si="16"/>
        <v>-0.560880266396409</v>
      </c>
      <c r="F67" s="7">
        <f t="shared" si="17"/>
        <v>-0.0699774266365688</v>
      </c>
      <c r="G67" s="7">
        <f t="shared" ref="G67:G130" si="18">AU67/(AS67-AQ67)</f>
        <v>-8.0618556701031</v>
      </c>
      <c r="H67" s="7">
        <f t="shared" ref="H67:H130" si="19">AV67/(AT67-AR67)</f>
        <v>0.914529914529906</v>
      </c>
      <c r="I67" s="7">
        <f t="shared" ref="I67:I130" si="20">(AW67-AU67)/AU67</f>
        <v>1.70140664961637</v>
      </c>
      <c r="J67" s="7">
        <f t="shared" ref="J67:J130" si="21">(AX67-AV67)/AV67</f>
        <v>1.12149532710282</v>
      </c>
      <c r="K67" s="7">
        <f t="shared" ref="K67:K130" si="22">(AY67-AW67)/AW67</f>
        <v>0.13585798816568</v>
      </c>
      <c r="L67" s="7">
        <f t="shared" ref="L67:L130" si="23">(AZ67-AX67)/AX67</f>
        <v>0.599118942731273</v>
      </c>
      <c r="M67" s="7">
        <f>(AU67-AM67)/AM67</f>
        <v>0.0646698434309054</v>
      </c>
      <c r="N67" s="7">
        <f>(AV67-AN67)/AN67</f>
        <v>0.337499999999987</v>
      </c>
      <c r="O67" s="7">
        <f>(AW67-AO67)/AO67</f>
        <v>0.566555431961439</v>
      </c>
      <c r="P67" s="7">
        <f>(AX67-AP67)/AP67</f>
        <v>0.23369565217392</v>
      </c>
      <c r="Q67" s="7">
        <f t="shared" ref="Q67:Q130" si="24">(AY67-AQ67)/AQ67</f>
        <v>0.487139758289433</v>
      </c>
      <c r="R67" s="7">
        <f t="shared" ref="R67:R130" si="25">(AZ67-AR67)/AR67</f>
        <v>0.230508474576268</v>
      </c>
      <c r="S67" s="7"/>
      <c r="T67" s="7"/>
      <c r="U67" s="7"/>
      <c r="V67" s="7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>
        <v>0.4477</v>
      </c>
      <c r="AH67" s="12">
        <v>1900000000</v>
      </c>
      <c r="AI67" s="12">
        <v>0.694</v>
      </c>
      <c r="AJ67" s="12">
        <v>3190000000</v>
      </c>
      <c r="AK67" s="12">
        <v>0.6907</v>
      </c>
      <c r="AL67" s="12">
        <v>4430000000</v>
      </c>
      <c r="AM67" s="12">
        <v>0.1469</v>
      </c>
      <c r="AN67" s="12">
        <v>800000000</v>
      </c>
      <c r="AO67" s="12">
        <v>0.2697</v>
      </c>
      <c r="AP67" s="12">
        <v>1839999999.99999</v>
      </c>
      <c r="AQ67" s="12">
        <v>0.3227</v>
      </c>
      <c r="AR67" s="12">
        <v>2950000000</v>
      </c>
      <c r="AS67" s="12">
        <v>0.3033</v>
      </c>
      <c r="AT67" s="12">
        <v>4120000000</v>
      </c>
      <c r="AU67" s="12">
        <v>0.1564</v>
      </c>
      <c r="AV67" s="12">
        <v>1069999999.99999</v>
      </c>
      <c r="AW67" s="12">
        <v>0.4225</v>
      </c>
      <c r="AX67" s="12">
        <v>2270000000</v>
      </c>
      <c r="AY67" s="12">
        <v>0.4799</v>
      </c>
      <c r="AZ67" s="12">
        <v>3629999999.99999</v>
      </c>
    </row>
    <row r="68" s="2" customFormat="1" hidden="1" spans="1:52">
      <c r="A68" s="12">
        <v>2627</v>
      </c>
      <c r="B68" s="12" t="s">
        <v>115</v>
      </c>
      <c r="C68" s="7" t="e">
        <f t="shared" si="14"/>
        <v>#DIV/0!</v>
      </c>
      <c r="D68" s="7" t="e">
        <f t="shared" si="15"/>
        <v>#DIV/0!</v>
      </c>
      <c r="E68" s="7">
        <f t="shared" si="16"/>
        <v>0.18754141815772</v>
      </c>
      <c r="F68" s="7">
        <f t="shared" si="17"/>
        <v>0.0940594059405941</v>
      </c>
      <c r="G68" s="7">
        <f t="shared" si="18"/>
        <v>-3.55305466237942</v>
      </c>
      <c r="H68" s="7">
        <f t="shared" si="19"/>
        <v>0.549999999999989</v>
      </c>
      <c r="I68" s="7">
        <f t="shared" si="20"/>
        <v>-0.514027149321267</v>
      </c>
      <c r="J68" s="7">
        <f t="shared" si="21"/>
        <v>1.65034965034965</v>
      </c>
      <c r="K68" s="7">
        <f t="shared" si="22"/>
        <v>-1.20856610800745</v>
      </c>
      <c r="L68" s="7">
        <f t="shared" si="23"/>
        <v>0.807387862796834</v>
      </c>
      <c r="M68" s="7">
        <f>(AU68-AM68)/AM68</f>
        <v>-2.70524691358025</v>
      </c>
      <c r="N68" s="7">
        <f>(AV68-AN68)/AN68</f>
        <v>-0.464419475655431</v>
      </c>
      <c r="O68" s="7">
        <f>(AW68-AO68)/AO68</f>
        <v>-1.2685</v>
      </c>
      <c r="P68" s="7">
        <f>(AX68-AP68)/AP68</f>
        <v>-0.304587155963303</v>
      </c>
      <c r="Q68" s="7">
        <f t="shared" si="24"/>
        <v>-0.965780629391995</v>
      </c>
      <c r="R68" s="7">
        <f t="shared" si="25"/>
        <v>-0.189349112426031</v>
      </c>
      <c r="S68" s="7"/>
      <c r="T68" s="7"/>
      <c r="U68" s="7"/>
      <c r="V68" s="7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>
        <v>0.24</v>
      </c>
      <c r="AH68" s="12">
        <v>1110000000</v>
      </c>
      <c r="AI68" s="12">
        <v>0.2684</v>
      </c>
      <c r="AJ68" s="12">
        <v>1670000000</v>
      </c>
      <c r="AK68" s="12">
        <v>0.3018</v>
      </c>
      <c r="AL68" s="12">
        <v>2020000000</v>
      </c>
      <c r="AM68" s="12">
        <v>0.0648</v>
      </c>
      <c r="AN68" s="12">
        <v>534000000</v>
      </c>
      <c r="AO68" s="12">
        <v>0.2</v>
      </c>
      <c r="AP68" s="12">
        <v>1090000000</v>
      </c>
      <c r="AQ68" s="12">
        <v>0.3273</v>
      </c>
      <c r="AR68" s="12">
        <v>1689999999.99999</v>
      </c>
      <c r="AS68" s="12">
        <v>0.3584</v>
      </c>
      <c r="AT68" s="12">
        <v>2210000000</v>
      </c>
      <c r="AU68" s="12">
        <v>-0.1105</v>
      </c>
      <c r="AV68" s="12">
        <v>286000000</v>
      </c>
      <c r="AW68" s="12">
        <v>-0.0537</v>
      </c>
      <c r="AX68" s="12">
        <v>758000000</v>
      </c>
      <c r="AY68" s="12">
        <v>0.0112</v>
      </c>
      <c r="AZ68" s="12">
        <v>1370000000</v>
      </c>
    </row>
    <row r="69" s="2" customFormat="1" hidden="1" spans="1:52">
      <c r="A69" s="12">
        <v>603017</v>
      </c>
      <c r="B69" s="12" t="s">
        <v>116</v>
      </c>
      <c r="C69" s="7" t="e">
        <f t="shared" si="14"/>
        <v>#DIV/0!</v>
      </c>
      <c r="D69" s="7" t="e">
        <f t="shared" si="15"/>
        <v>#DIV/0!</v>
      </c>
      <c r="E69" s="7">
        <f t="shared" si="16"/>
        <v>0.17741935483871</v>
      </c>
      <c r="F69" s="7">
        <f t="shared" si="17"/>
        <v>0.0374331550802086</v>
      </c>
      <c r="G69" s="7">
        <f t="shared" si="18"/>
        <v>0.281463610776035</v>
      </c>
      <c r="H69" s="7">
        <f t="shared" si="19"/>
        <v>0.298701298701301</v>
      </c>
      <c r="I69" s="7">
        <f t="shared" si="20"/>
        <v>4.35714285714286</v>
      </c>
      <c r="J69" s="7">
        <f t="shared" si="21"/>
        <v>1.81739130434784</v>
      </c>
      <c r="K69" s="7">
        <f t="shared" si="22"/>
        <v>0.438666666666667</v>
      </c>
      <c r="L69" s="7">
        <f t="shared" si="23"/>
        <v>0.635802469135803</v>
      </c>
      <c r="M69" s="7">
        <f>(AU69-AM69)/AM69</f>
        <v>-0.146341463414634</v>
      </c>
      <c r="N69" s="7">
        <f>(AV69-AN69)/AN69</f>
        <v>-0.292307692307695</v>
      </c>
      <c r="O69" s="7">
        <f>(AW69-AO69)/AO69</f>
        <v>0.235177865612648</v>
      </c>
      <c r="P69" s="7">
        <f>(AX69-AP69)/AP69</f>
        <v>-0.137150466045273</v>
      </c>
      <c r="Q69" s="7">
        <f t="shared" si="24"/>
        <v>0.12092250155828</v>
      </c>
      <c r="R69" s="7">
        <f t="shared" si="25"/>
        <v>-0.094017094017094</v>
      </c>
      <c r="S69" s="7"/>
      <c r="T69" s="7"/>
      <c r="U69" s="7"/>
      <c r="V69" s="7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>
        <v>0.2664</v>
      </c>
      <c r="AH69" s="12">
        <v>659000000</v>
      </c>
      <c r="AI69" s="12">
        <v>0.4165</v>
      </c>
      <c r="AJ69" s="12">
        <v>1050000000</v>
      </c>
      <c r="AK69" s="12">
        <v>0.62</v>
      </c>
      <c r="AL69" s="12">
        <v>1870000000</v>
      </c>
      <c r="AM69" s="12">
        <v>0.082</v>
      </c>
      <c r="AN69" s="12">
        <v>325000000</v>
      </c>
      <c r="AO69" s="12">
        <v>0.3036</v>
      </c>
      <c r="AP69" s="12">
        <v>751000000</v>
      </c>
      <c r="AQ69" s="12">
        <v>0.4813</v>
      </c>
      <c r="AR69" s="12">
        <v>1170000000</v>
      </c>
      <c r="AS69" s="12">
        <v>0.73</v>
      </c>
      <c r="AT69" s="12">
        <v>1939999999.99999</v>
      </c>
      <c r="AU69" s="12">
        <v>0.07</v>
      </c>
      <c r="AV69" s="12">
        <v>229999999.999999</v>
      </c>
      <c r="AW69" s="12">
        <v>0.375</v>
      </c>
      <c r="AX69" s="12">
        <v>648000000</v>
      </c>
      <c r="AY69" s="12">
        <v>0.5395</v>
      </c>
      <c r="AZ69" s="12">
        <v>1060000000</v>
      </c>
    </row>
    <row r="70" s="2" customFormat="1" hidden="1" spans="1:52">
      <c r="A70" s="12">
        <v>885</v>
      </c>
      <c r="B70" s="12" t="s">
        <v>117</v>
      </c>
      <c r="C70" s="7" t="e">
        <f t="shared" si="14"/>
        <v>#DIV/0!</v>
      </c>
      <c r="D70" s="7" t="e">
        <f t="shared" si="15"/>
        <v>#DIV/0!</v>
      </c>
      <c r="E70" s="7">
        <f t="shared" si="16"/>
        <v>0.0714955262036643</v>
      </c>
      <c r="F70" s="7">
        <f t="shared" si="17"/>
        <v>0.113300492610837</v>
      </c>
      <c r="G70" s="7">
        <f t="shared" si="18"/>
        <v>-1.49046920821114</v>
      </c>
      <c r="H70" s="7">
        <f t="shared" si="19"/>
        <v>0.333333333333327</v>
      </c>
      <c r="I70" s="7">
        <f t="shared" si="20"/>
        <v>-1.30250860796852</v>
      </c>
      <c r="J70" s="7">
        <f t="shared" si="21"/>
        <v>2.76842105263158</v>
      </c>
      <c r="K70" s="7">
        <f t="shared" si="22"/>
        <v>6.52520325203252</v>
      </c>
      <c r="L70" s="7">
        <f t="shared" si="23"/>
        <v>1.27653631284916</v>
      </c>
      <c r="M70" s="7">
        <f>(AU70-AM70)/AM70</f>
        <v>-1.69291070211316</v>
      </c>
      <c r="N70" s="7">
        <f>(AV70-AN70)/AN70</f>
        <v>-0.582417582417582</v>
      </c>
      <c r="O70" s="7">
        <f>(AW70-AO70)/AO70</f>
        <v>-0.909651828999559</v>
      </c>
      <c r="P70" s="7">
        <f>(AX70-AP70)/AP70</f>
        <v>-0.318095238095238</v>
      </c>
      <c r="Q70" s="7">
        <f t="shared" si="24"/>
        <v>-0.587154326494202</v>
      </c>
      <c r="R70" s="7">
        <f t="shared" si="25"/>
        <v>-0.0355029585798759</v>
      </c>
      <c r="S70" s="7"/>
      <c r="T70" s="7"/>
      <c r="U70" s="7"/>
      <c r="V70" s="7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>
        <v>0.5794</v>
      </c>
      <c r="AH70" s="12">
        <v>928999999.999999</v>
      </c>
      <c r="AI70" s="12">
        <v>0.88</v>
      </c>
      <c r="AJ70" s="12">
        <v>1410000000</v>
      </c>
      <c r="AK70" s="12">
        <v>1.1735</v>
      </c>
      <c r="AL70" s="12">
        <v>2030000000</v>
      </c>
      <c r="AM70" s="12">
        <v>0.2934</v>
      </c>
      <c r="AN70" s="12">
        <v>455000000</v>
      </c>
      <c r="AO70" s="12">
        <v>0.6807</v>
      </c>
      <c r="AP70" s="12">
        <v>1050000000</v>
      </c>
      <c r="AQ70" s="12">
        <v>1.121</v>
      </c>
      <c r="AR70" s="12">
        <v>1689999999.99999</v>
      </c>
      <c r="AS70" s="12">
        <v>1.2574</v>
      </c>
      <c r="AT70" s="12">
        <v>2260000000</v>
      </c>
      <c r="AU70" s="12">
        <v>-0.2033</v>
      </c>
      <c r="AV70" s="12">
        <v>190000000</v>
      </c>
      <c r="AW70" s="12">
        <v>0.0615</v>
      </c>
      <c r="AX70" s="12">
        <v>716000000</v>
      </c>
      <c r="AY70" s="12">
        <v>0.4628</v>
      </c>
      <c r="AZ70" s="12">
        <v>1630000000</v>
      </c>
    </row>
    <row r="71" s="2" customFormat="1" hidden="1" spans="1:52">
      <c r="A71" s="12">
        <v>600077</v>
      </c>
      <c r="B71" s="12" t="s">
        <v>118</v>
      </c>
      <c r="C71" s="7" t="e">
        <f t="shared" si="14"/>
        <v>#DIV/0!</v>
      </c>
      <c r="D71" s="7" t="e">
        <f t="shared" si="15"/>
        <v>#DIV/0!</v>
      </c>
      <c r="E71" s="7">
        <f t="shared" si="16"/>
        <v>0.419354838709677</v>
      </c>
      <c r="F71" s="7">
        <f t="shared" si="17"/>
        <v>-0.0915032679738562</v>
      </c>
      <c r="G71" s="7">
        <f t="shared" si="18"/>
        <v>0.102040816326531</v>
      </c>
      <c r="H71" s="7">
        <f t="shared" si="19"/>
        <v>0.28843537414966</v>
      </c>
      <c r="I71" s="7">
        <f t="shared" si="20"/>
        <v>1</v>
      </c>
      <c r="J71" s="7">
        <f t="shared" si="21"/>
        <v>1.86556603773585</v>
      </c>
      <c r="K71" s="7">
        <f t="shared" si="22"/>
        <v>0.3</v>
      </c>
      <c r="L71" s="7">
        <f t="shared" si="23"/>
        <v>0.448559670781893</v>
      </c>
      <c r="M71" s="7">
        <f>(AU71-AM71)/AM71</f>
        <v>-6</v>
      </c>
      <c r="N71" s="7">
        <f>(AV71-AN71)/AN71</f>
        <v>2.41935483870968</v>
      </c>
      <c r="O71" s="7">
        <f>(AW71-AO71)/AO71</f>
        <v>-3</v>
      </c>
      <c r="P71" s="7">
        <f>(AX71-AP71)/AP71</f>
        <v>4.32894736842106</v>
      </c>
      <c r="Q71" s="7">
        <f t="shared" si="24"/>
        <v>-3.6</v>
      </c>
      <c r="R71" s="7">
        <f t="shared" si="25"/>
        <v>1.86178861788618</v>
      </c>
      <c r="S71" s="7"/>
      <c r="T71" s="7"/>
      <c r="U71" s="7"/>
      <c r="V71" s="7"/>
      <c r="W71" s="12"/>
      <c r="X71" s="12"/>
      <c r="Y71" s="12"/>
      <c r="Z71" s="12"/>
      <c r="AA71" s="12"/>
      <c r="AB71" s="12"/>
      <c r="AC71" s="12"/>
      <c r="AD71" s="12"/>
      <c r="AE71" s="12">
        <v>0.014</v>
      </c>
      <c r="AF71" s="12">
        <v>501999999.999999</v>
      </c>
      <c r="AG71" s="12">
        <v>0.09</v>
      </c>
      <c r="AH71" s="12">
        <v>1190000000</v>
      </c>
      <c r="AI71" s="12">
        <v>0.13</v>
      </c>
      <c r="AJ71" s="12">
        <v>1560000000</v>
      </c>
      <c r="AK71" s="12">
        <v>0.31</v>
      </c>
      <c r="AL71" s="12">
        <v>4590000000</v>
      </c>
      <c r="AM71" s="12">
        <v>-0.01</v>
      </c>
      <c r="AN71" s="12">
        <v>248000000</v>
      </c>
      <c r="AO71" s="12">
        <v>-0.05</v>
      </c>
      <c r="AP71" s="12">
        <v>455999999.999999</v>
      </c>
      <c r="AQ71" s="12">
        <v>-0.05</v>
      </c>
      <c r="AR71" s="12">
        <v>1230000000</v>
      </c>
      <c r="AS71" s="12">
        <v>0.44</v>
      </c>
      <c r="AT71" s="12">
        <v>4170000000</v>
      </c>
      <c r="AU71" s="12">
        <v>0.05</v>
      </c>
      <c r="AV71" s="12">
        <v>848000000</v>
      </c>
      <c r="AW71" s="12">
        <v>0.1</v>
      </c>
      <c r="AX71" s="12">
        <v>2430000000</v>
      </c>
      <c r="AY71" s="12">
        <v>0.13</v>
      </c>
      <c r="AZ71" s="12">
        <v>3520000000</v>
      </c>
    </row>
    <row r="72" s="2" customFormat="1" hidden="1" spans="1:52">
      <c r="A72" s="12">
        <v>600323</v>
      </c>
      <c r="B72" s="12" t="s">
        <v>119</v>
      </c>
      <c r="C72" s="7" t="e">
        <f t="shared" si="14"/>
        <v>#DIV/0!</v>
      </c>
      <c r="D72" s="7" t="e">
        <f t="shared" si="15"/>
        <v>#DIV/0!</v>
      </c>
      <c r="E72" s="7">
        <f t="shared" si="16"/>
        <v>0.0438596491228071</v>
      </c>
      <c r="F72" s="7">
        <f t="shared" si="17"/>
        <v>0.270103092783505</v>
      </c>
      <c r="G72" s="7">
        <f t="shared" si="18"/>
        <v>0.782608695652174</v>
      </c>
      <c r="H72" s="7">
        <f t="shared" si="19"/>
        <v>0.746031746031746</v>
      </c>
      <c r="I72" s="7">
        <f t="shared" si="20"/>
        <v>2.33333333333333</v>
      </c>
      <c r="J72" s="7">
        <f t="shared" si="21"/>
        <v>1.22695035460993</v>
      </c>
      <c r="K72" s="7">
        <f t="shared" si="22"/>
        <v>0.666666666666667</v>
      </c>
      <c r="L72" s="7">
        <f t="shared" si="23"/>
        <v>0.640127388535032</v>
      </c>
      <c r="M72" s="7">
        <f>(AU72-AM72)/AM72</f>
        <v>-0.28</v>
      </c>
      <c r="N72" s="7">
        <f>(AV72-AN72)/AN72</f>
        <v>0.128</v>
      </c>
      <c r="O72" s="7">
        <f>(AW72-AO72)/AO72</f>
        <v>0</v>
      </c>
      <c r="P72" s="7">
        <f>(AX72-AP72)/AP72</f>
        <v>0.176029962546816</v>
      </c>
      <c r="Q72" s="7">
        <f t="shared" si="24"/>
        <v>0.0416666666666667</v>
      </c>
      <c r="R72" s="7">
        <f t="shared" si="25"/>
        <v>0.206088992974239</v>
      </c>
      <c r="S72" s="7"/>
      <c r="T72" s="7"/>
      <c r="U72" s="7"/>
      <c r="V72" s="7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>
        <v>0.65</v>
      </c>
      <c r="AH72" s="12">
        <v>2290000000</v>
      </c>
      <c r="AI72" s="12">
        <v>0.97</v>
      </c>
      <c r="AJ72" s="12">
        <v>3590000000</v>
      </c>
      <c r="AK72" s="12">
        <v>1.14</v>
      </c>
      <c r="AL72" s="12">
        <v>4850000000</v>
      </c>
      <c r="AM72" s="12">
        <v>0.25</v>
      </c>
      <c r="AN72" s="12">
        <v>1250000000</v>
      </c>
      <c r="AO72" s="12">
        <v>0.6</v>
      </c>
      <c r="AP72" s="12">
        <v>2670000000</v>
      </c>
      <c r="AQ72" s="12">
        <v>0.96</v>
      </c>
      <c r="AR72" s="12">
        <v>4270000000</v>
      </c>
      <c r="AS72" s="12">
        <v>1.19</v>
      </c>
      <c r="AT72" s="12">
        <v>6160000000</v>
      </c>
      <c r="AU72" s="12">
        <v>0.18</v>
      </c>
      <c r="AV72" s="12">
        <v>1410000000</v>
      </c>
      <c r="AW72" s="12">
        <v>0.6</v>
      </c>
      <c r="AX72" s="12">
        <v>3140000000</v>
      </c>
      <c r="AY72" s="12">
        <v>1</v>
      </c>
      <c r="AZ72" s="12">
        <v>5150000000</v>
      </c>
    </row>
    <row r="73" s="2" customFormat="1" hidden="1" spans="1:52">
      <c r="A73" s="12">
        <v>300302</v>
      </c>
      <c r="B73" s="12" t="s">
        <v>120</v>
      </c>
      <c r="C73" s="7" t="e">
        <f t="shared" si="14"/>
        <v>#DIV/0!</v>
      </c>
      <c r="D73" s="7" t="e">
        <f t="shared" si="15"/>
        <v>#DIV/0!</v>
      </c>
      <c r="E73" s="7">
        <f t="shared" si="16"/>
        <v>-0.472916666666667</v>
      </c>
      <c r="F73" s="7">
        <f t="shared" si="17"/>
        <v>-0.0848806366047745</v>
      </c>
      <c r="G73" s="7">
        <f t="shared" si="18"/>
        <v>-1.80981595092025</v>
      </c>
      <c r="H73" s="7">
        <f t="shared" si="19"/>
        <v>0.176296296296296</v>
      </c>
      <c r="I73" s="7">
        <f t="shared" si="20"/>
        <v>-1.52203389830508</v>
      </c>
      <c r="J73" s="7">
        <f t="shared" si="21"/>
        <v>3.89915966386555</v>
      </c>
      <c r="K73" s="7">
        <f t="shared" si="22"/>
        <v>0.688311688311688</v>
      </c>
      <c r="L73" s="7">
        <f t="shared" si="23"/>
        <v>0.897512864493997</v>
      </c>
      <c r="M73" s="7">
        <f>(AU73-AM73)/AM73</f>
        <v>0.755952380952381</v>
      </c>
      <c r="N73" s="7">
        <f>(AV73-AN73)/AN73</f>
        <v>-0.618360392864301</v>
      </c>
      <c r="O73" s="7">
        <f>(AW73-AO73)/AO73</f>
        <v>0.157894736842105</v>
      </c>
      <c r="P73" s="7">
        <f>(AX73-AP73)/AP73</f>
        <v>-0.324057971014493</v>
      </c>
      <c r="Q73" s="7">
        <f t="shared" si="24"/>
        <v>1.88888888888889</v>
      </c>
      <c r="R73" s="7">
        <f t="shared" si="25"/>
        <v>-0.253164556962025</v>
      </c>
      <c r="S73" s="7"/>
      <c r="T73" s="7"/>
      <c r="U73" s="7"/>
      <c r="V73" s="7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>
        <v>0.0429</v>
      </c>
      <c r="AH73" s="12">
        <v>225000000</v>
      </c>
      <c r="AI73" s="12">
        <v>0.059</v>
      </c>
      <c r="AJ73" s="12">
        <v>313000000</v>
      </c>
      <c r="AK73" s="12">
        <v>0.048</v>
      </c>
      <c r="AL73" s="12">
        <v>377000000</v>
      </c>
      <c r="AM73" s="12">
        <v>-0.0168</v>
      </c>
      <c r="AN73" s="12">
        <v>49890000</v>
      </c>
      <c r="AO73" s="12">
        <v>0.0133</v>
      </c>
      <c r="AP73" s="12">
        <v>138000000</v>
      </c>
      <c r="AQ73" s="12">
        <v>0.009</v>
      </c>
      <c r="AR73" s="12">
        <v>237000000</v>
      </c>
      <c r="AS73" s="12">
        <v>0.0253</v>
      </c>
      <c r="AT73" s="12">
        <v>345000000</v>
      </c>
      <c r="AU73" s="12">
        <v>-0.0295</v>
      </c>
      <c r="AV73" s="12">
        <v>19040000</v>
      </c>
      <c r="AW73" s="12">
        <v>0.0154</v>
      </c>
      <c r="AX73" s="12">
        <v>93280000</v>
      </c>
      <c r="AY73" s="12">
        <v>0.026</v>
      </c>
      <c r="AZ73" s="12">
        <v>177000000</v>
      </c>
    </row>
    <row r="74" s="2" customFormat="1" hidden="1" spans="1:52">
      <c r="A74" s="12">
        <v>603568</v>
      </c>
      <c r="B74" s="12" t="s">
        <v>121</v>
      </c>
      <c r="C74" s="7" t="e">
        <f t="shared" si="14"/>
        <v>#DIV/0!</v>
      </c>
      <c r="D74" s="7" t="e">
        <f t="shared" si="15"/>
        <v>#DIV/0!</v>
      </c>
      <c r="E74" s="7">
        <f t="shared" si="16"/>
        <v>-0.0370370370370371</v>
      </c>
      <c r="F74" s="7">
        <f t="shared" si="17"/>
        <v>0.316129032258058</v>
      </c>
      <c r="G74" s="7">
        <f t="shared" si="18"/>
        <v>0.875</v>
      </c>
      <c r="H74" s="7">
        <f t="shared" si="19"/>
        <v>0.872000000000017</v>
      </c>
      <c r="I74" s="7">
        <f t="shared" si="20"/>
        <v>0.904761904761905</v>
      </c>
      <c r="J74" s="7">
        <f t="shared" si="21"/>
        <v>1.63761467889908</v>
      </c>
      <c r="K74" s="7">
        <f t="shared" si="22"/>
        <v>0.8</v>
      </c>
      <c r="L74" s="7">
        <f t="shared" si="23"/>
        <v>0.852173913043478</v>
      </c>
      <c r="M74" s="7">
        <f>(AU74-AM74)/AM74</f>
        <v>-0.382352941176471</v>
      </c>
      <c r="N74" s="7">
        <f>(AV74-AN74)/AN74</f>
        <v>-0.0897703549060543</v>
      </c>
      <c r="O74" s="7">
        <f>(AW74-AO74)/AO74</f>
        <v>-0.245283018867925</v>
      </c>
      <c r="P74" s="7">
        <f>(AX74-AP74)/AP74</f>
        <v>0.189245087900724</v>
      </c>
      <c r="Q74" s="7">
        <f t="shared" si="24"/>
        <v>-0.1</v>
      </c>
      <c r="R74" s="7">
        <f t="shared" si="25"/>
        <v>0.383116883116883</v>
      </c>
      <c r="S74" s="7"/>
      <c r="T74" s="7"/>
      <c r="U74" s="7"/>
      <c r="V74" s="7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>
        <v>0.55</v>
      </c>
      <c r="AH74" s="12">
        <v>740000000</v>
      </c>
      <c r="AI74" s="12">
        <v>0.85</v>
      </c>
      <c r="AJ74" s="12">
        <v>1170000000</v>
      </c>
      <c r="AK74" s="12">
        <v>1.08</v>
      </c>
      <c r="AL74" s="12">
        <v>1550000000</v>
      </c>
      <c r="AM74" s="12">
        <v>0.34</v>
      </c>
      <c r="AN74" s="12">
        <v>479000000</v>
      </c>
      <c r="AO74" s="12">
        <v>0.53</v>
      </c>
      <c r="AP74" s="12">
        <v>967000000</v>
      </c>
      <c r="AQ74" s="12">
        <v>0.8</v>
      </c>
      <c r="AR74" s="12">
        <v>1540000000</v>
      </c>
      <c r="AS74" s="12">
        <v>1.04</v>
      </c>
      <c r="AT74" s="12">
        <v>2039999999.99999</v>
      </c>
      <c r="AU74" s="12">
        <v>0.21</v>
      </c>
      <c r="AV74" s="12">
        <v>436000000</v>
      </c>
      <c r="AW74" s="12">
        <v>0.4</v>
      </c>
      <c r="AX74" s="12">
        <v>1150000000</v>
      </c>
      <c r="AY74" s="12">
        <v>0.72</v>
      </c>
      <c r="AZ74" s="12">
        <v>2130000000</v>
      </c>
    </row>
    <row r="75" s="2" customFormat="1" hidden="1" spans="1:52">
      <c r="A75" s="12">
        <v>2484</v>
      </c>
      <c r="B75" s="12" t="s">
        <v>122</v>
      </c>
      <c r="C75" s="7" t="e">
        <f t="shared" si="14"/>
        <v>#DIV/0!</v>
      </c>
      <c r="D75" s="7" t="e">
        <f t="shared" si="15"/>
        <v>#DIV/0!</v>
      </c>
      <c r="E75" s="7">
        <f t="shared" si="16"/>
        <v>-0.0120481927710843</v>
      </c>
      <c r="F75" s="7">
        <f t="shared" si="17"/>
        <v>0.0816326530612245</v>
      </c>
      <c r="G75" s="7">
        <f t="shared" si="18"/>
        <v>0.578645235361653</v>
      </c>
      <c r="H75" s="7">
        <f t="shared" si="19"/>
        <v>0.7046875</v>
      </c>
      <c r="I75" s="7">
        <f t="shared" si="20"/>
        <v>2.38293650793651</v>
      </c>
      <c r="J75" s="7">
        <f t="shared" si="21"/>
        <v>1.35033259423503</v>
      </c>
      <c r="K75" s="7">
        <f t="shared" si="22"/>
        <v>0.582991202346041</v>
      </c>
      <c r="L75" s="7">
        <f t="shared" si="23"/>
        <v>0.650943396226415</v>
      </c>
      <c r="M75" s="7">
        <f>(AU75-AM75)/AM75</f>
        <v>0.0181818181818181</v>
      </c>
      <c r="N75" s="7">
        <f>(AV75-AN75)/AN75</f>
        <v>0.0134831460674157</v>
      </c>
      <c r="O75" s="7">
        <f>(AW75-AO75)/AO75</f>
        <v>0.338304552590267</v>
      </c>
      <c r="P75" s="7">
        <f>(AX75-AP75)/AP75</f>
        <v>0.108786610878661</v>
      </c>
      <c r="Q75" s="7">
        <f t="shared" si="24"/>
        <v>0.296972609322441</v>
      </c>
      <c r="R75" s="7">
        <f t="shared" si="25"/>
        <v>0.182432432432432</v>
      </c>
      <c r="S75" s="7"/>
      <c r="T75" s="7"/>
      <c r="U75" s="7"/>
      <c r="V75" s="7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>
        <v>0.1343</v>
      </c>
      <c r="AH75" s="12">
        <v>902999999.999999</v>
      </c>
      <c r="AI75" s="12">
        <v>0.2185</v>
      </c>
      <c r="AJ75" s="12">
        <v>1380000000</v>
      </c>
      <c r="AK75" s="12">
        <v>0.2988</v>
      </c>
      <c r="AL75" s="12">
        <v>1960000000</v>
      </c>
      <c r="AM75" s="12">
        <v>0.0495</v>
      </c>
      <c r="AN75" s="12">
        <v>445000000</v>
      </c>
      <c r="AO75" s="12">
        <v>0.1274</v>
      </c>
      <c r="AP75" s="12">
        <v>956000000</v>
      </c>
      <c r="AQ75" s="12">
        <v>0.2081</v>
      </c>
      <c r="AR75" s="12">
        <v>1480000000</v>
      </c>
      <c r="AS75" s="12">
        <v>0.2952</v>
      </c>
      <c r="AT75" s="12">
        <v>2120000000</v>
      </c>
      <c r="AU75" s="12">
        <v>0.0504</v>
      </c>
      <c r="AV75" s="12">
        <v>451000000</v>
      </c>
      <c r="AW75" s="12">
        <v>0.1705</v>
      </c>
      <c r="AX75" s="12">
        <v>1060000000</v>
      </c>
      <c r="AY75" s="12">
        <v>0.2699</v>
      </c>
      <c r="AZ75" s="12">
        <v>1750000000</v>
      </c>
    </row>
    <row r="76" s="2" customFormat="1" hidden="1" spans="1:52">
      <c r="A76" s="12">
        <v>688178</v>
      </c>
      <c r="B76" s="12" t="s">
        <v>123</v>
      </c>
      <c r="C76" s="7">
        <f t="shared" si="14"/>
        <v>0.0113314447592069</v>
      </c>
      <c r="D76" s="7">
        <f t="shared" si="15"/>
        <v>0.742049469964664</v>
      </c>
      <c r="E76" s="7">
        <f t="shared" si="16"/>
        <v>0.437417072091995</v>
      </c>
      <c r="F76" s="7">
        <f t="shared" si="17"/>
        <v>0.569979716024341</v>
      </c>
      <c r="G76" s="7">
        <f t="shared" si="18"/>
        <v>0.231822971548999</v>
      </c>
      <c r="H76" s="7">
        <f t="shared" si="19"/>
        <v>0.345329949238579</v>
      </c>
      <c r="I76" s="7">
        <f t="shared" si="20"/>
        <v>5.36363636363636</v>
      </c>
      <c r="J76" s="7">
        <f t="shared" si="21"/>
        <v>2.70424812582684</v>
      </c>
      <c r="K76" s="7">
        <f t="shared" si="22"/>
        <v>0.828571428571429</v>
      </c>
      <c r="L76" s="7">
        <f t="shared" si="23"/>
        <v>1.07539682539683</v>
      </c>
      <c r="M76" s="7">
        <f>(AU76-AM76)/AM76</f>
        <v>-2.1</v>
      </c>
      <c r="N76" s="7">
        <f>(AV76-AN76)/AN76</f>
        <v>-0.0669318337676588</v>
      </c>
      <c r="O76" s="7">
        <f>(AW76-AO76)/AO76</f>
        <v>-0.191312384473198</v>
      </c>
      <c r="P76" s="7">
        <f>(AX76-AP76)/AP76</f>
        <v>-0.29608938547486</v>
      </c>
      <c r="Q76" s="7">
        <f t="shared" si="24"/>
        <v>-0.132497458488648</v>
      </c>
      <c r="R76" s="7">
        <f t="shared" si="25"/>
        <v>-0.0935875216637782</v>
      </c>
      <c r="S76" s="7"/>
      <c r="T76" s="7"/>
      <c r="U76" s="7"/>
      <c r="V76" s="7"/>
      <c r="W76" s="12"/>
      <c r="X76" s="12"/>
      <c r="Y76" s="12"/>
      <c r="Z76" s="12"/>
      <c r="AA76" s="12"/>
      <c r="AB76" s="12"/>
      <c r="AC76" s="12">
        <v>1.3414</v>
      </c>
      <c r="AD76" s="12">
        <v>283000000</v>
      </c>
      <c r="AE76" s="12"/>
      <c r="AF76" s="12"/>
      <c r="AG76" s="12"/>
      <c r="AH76" s="12"/>
      <c r="AI76" s="12">
        <v>0.711</v>
      </c>
      <c r="AJ76" s="12">
        <v>298000000</v>
      </c>
      <c r="AK76" s="12">
        <v>1.3566</v>
      </c>
      <c r="AL76" s="12">
        <v>493000000</v>
      </c>
      <c r="AM76" s="12">
        <v>-0.1</v>
      </c>
      <c r="AN76" s="12">
        <v>72910000</v>
      </c>
      <c r="AO76" s="12">
        <v>0.8656</v>
      </c>
      <c r="AP76" s="12">
        <v>358000000</v>
      </c>
      <c r="AQ76" s="12">
        <v>1.4755</v>
      </c>
      <c r="AR76" s="12">
        <v>577000000</v>
      </c>
      <c r="AS76" s="12">
        <v>1.95</v>
      </c>
      <c r="AT76" s="12">
        <v>774000000</v>
      </c>
      <c r="AU76" s="12">
        <v>0.11</v>
      </c>
      <c r="AV76" s="12">
        <v>68030000</v>
      </c>
      <c r="AW76" s="12">
        <v>0.7</v>
      </c>
      <c r="AX76" s="12">
        <v>252000000</v>
      </c>
      <c r="AY76" s="12">
        <v>1.28</v>
      </c>
      <c r="AZ76" s="12">
        <v>523000000</v>
      </c>
    </row>
    <row r="77" s="2" customFormat="1" hidden="1" spans="1:52">
      <c r="A77" s="12">
        <v>600435</v>
      </c>
      <c r="B77" s="12" t="s">
        <v>124</v>
      </c>
      <c r="C77" s="7" t="e">
        <f t="shared" si="14"/>
        <v>#DIV/0!</v>
      </c>
      <c r="D77" s="7" t="e">
        <f t="shared" si="15"/>
        <v>#DIV/0!</v>
      </c>
      <c r="E77" s="7">
        <f t="shared" si="16"/>
        <v>0</v>
      </c>
      <c r="F77" s="7">
        <f t="shared" si="17"/>
        <v>0.145</v>
      </c>
      <c r="G77" s="7">
        <f t="shared" si="18"/>
        <v>-0.385185185185185</v>
      </c>
      <c r="H77" s="7">
        <f t="shared" si="19"/>
        <v>0.13901018922853</v>
      </c>
      <c r="I77" s="7">
        <f t="shared" si="20"/>
        <v>0.0673076923076924</v>
      </c>
      <c r="J77" s="7">
        <f t="shared" si="21"/>
        <v>2.68062827225131</v>
      </c>
      <c r="K77" s="7">
        <f t="shared" si="22"/>
        <v>-1.36036036036036</v>
      </c>
      <c r="L77" s="7">
        <f t="shared" si="23"/>
        <v>0.891891891891892</v>
      </c>
      <c r="M77" s="7">
        <f>(AU77-AM77)/AM77</f>
        <v>3.33333333333333</v>
      </c>
      <c r="N77" s="7">
        <f>(AV77-AN77)/AN77</f>
        <v>0.208860759493671</v>
      </c>
      <c r="O77" s="7">
        <f>(AW77-AO77)/AO77</f>
        <v>-56.5</v>
      </c>
      <c r="P77" s="7">
        <f>(AX77-AP77)/AP77</f>
        <v>0.253119429590018</v>
      </c>
      <c r="Q77" s="7">
        <f t="shared" si="24"/>
        <v>0.333333333333333</v>
      </c>
      <c r="R77" s="7">
        <f t="shared" si="25"/>
        <v>0.451965065502183</v>
      </c>
      <c r="S77" s="7"/>
      <c r="T77" s="7"/>
      <c r="U77" s="7"/>
      <c r="V77" s="7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>
        <v>0.009</v>
      </c>
      <c r="AH77" s="12">
        <v>498000000</v>
      </c>
      <c r="AI77" s="12">
        <v>0.003</v>
      </c>
      <c r="AJ77" s="12">
        <v>720000000</v>
      </c>
      <c r="AK77" s="12">
        <v>0.03</v>
      </c>
      <c r="AL77" s="12">
        <v>2000000000</v>
      </c>
      <c r="AM77" s="12">
        <v>-0.0024</v>
      </c>
      <c r="AN77" s="12">
        <v>158000000</v>
      </c>
      <c r="AO77" s="12">
        <v>0.0002</v>
      </c>
      <c r="AP77" s="12">
        <v>561000000</v>
      </c>
      <c r="AQ77" s="12">
        <v>0.003</v>
      </c>
      <c r="AR77" s="12">
        <v>916000000</v>
      </c>
      <c r="AS77" s="12">
        <v>0.03</v>
      </c>
      <c r="AT77" s="12">
        <v>2290000000</v>
      </c>
      <c r="AU77" s="12">
        <v>-0.0104</v>
      </c>
      <c r="AV77" s="12">
        <v>191000000</v>
      </c>
      <c r="AW77" s="12">
        <v>-0.0111</v>
      </c>
      <c r="AX77" s="12">
        <v>703000000</v>
      </c>
      <c r="AY77" s="12">
        <v>0.004</v>
      </c>
      <c r="AZ77" s="12">
        <v>1330000000</v>
      </c>
    </row>
    <row r="78" s="2" customFormat="1" hidden="1" spans="1:52">
      <c r="A78" s="12">
        <v>603316</v>
      </c>
      <c r="B78" s="12" t="s">
        <v>125</v>
      </c>
      <c r="C78" s="7" t="e">
        <f t="shared" si="14"/>
        <v>#DIV/0!</v>
      </c>
      <c r="D78" s="7" t="e">
        <f t="shared" si="15"/>
        <v>#DIV/0!</v>
      </c>
      <c r="E78" s="7">
        <f t="shared" si="16"/>
        <v>-0.428571428571429</v>
      </c>
      <c r="F78" s="7">
        <f t="shared" si="17"/>
        <v>0.176394293125811</v>
      </c>
      <c r="G78" s="7">
        <f t="shared" si="18"/>
        <v>-0.4</v>
      </c>
      <c r="H78" s="7">
        <f t="shared" si="19"/>
        <v>0.293827160493826</v>
      </c>
      <c r="I78" s="7">
        <f t="shared" si="20"/>
        <v>-4.5</v>
      </c>
      <c r="J78" s="7">
        <f t="shared" si="21"/>
        <v>2.58823529411764</v>
      </c>
      <c r="K78" s="7">
        <f t="shared" si="22"/>
        <v>1</v>
      </c>
      <c r="L78" s="7">
        <f t="shared" si="23"/>
        <v>0.770491803278693</v>
      </c>
      <c r="M78" s="7">
        <f>(AU78-AM78)/AM78</f>
        <v>0</v>
      </c>
      <c r="N78" s="7">
        <f>(AV78-AN78)/AN78</f>
        <v>0.0720720720720721</v>
      </c>
      <c r="O78" s="7">
        <f>(AW78-AO78)/AO78</f>
        <v>0.75</v>
      </c>
      <c r="P78" s="7">
        <f>(AX78-AP78)/AP78</f>
        <v>0.347003154574129</v>
      </c>
      <c r="Q78" s="7">
        <f t="shared" si="24"/>
        <v>0.272727272727273</v>
      </c>
      <c r="R78" s="7">
        <f t="shared" si="25"/>
        <v>0.505976095617533</v>
      </c>
      <c r="S78" s="7"/>
      <c r="T78" s="7"/>
      <c r="U78" s="7"/>
      <c r="V78" s="7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>
        <v>0.17</v>
      </c>
      <c r="AH78" s="12">
        <v>373000000</v>
      </c>
      <c r="AI78" s="12">
        <v>0.21</v>
      </c>
      <c r="AJ78" s="12">
        <v>530000000</v>
      </c>
      <c r="AK78" s="12">
        <v>0.28</v>
      </c>
      <c r="AL78" s="12">
        <v>771000000</v>
      </c>
      <c r="AM78" s="12">
        <v>-0.02</v>
      </c>
      <c r="AN78" s="12">
        <v>111000000</v>
      </c>
      <c r="AO78" s="12">
        <v>0.04</v>
      </c>
      <c r="AP78" s="12">
        <v>317000000</v>
      </c>
      <c r="AQ78" s="12">
        <v>0.11</v>
      </c>
      <c r="AR78" s="12">
        <v>501999999.999999</v>
      </c>
      <c r="AS78" s="12">
        <v>0.16</v>
      </c>
      <c r="AT78" s="12">
        <v>907000000</v>
      </c>
      <c r="AU78" s="12">
        <v>-0.02</v>
      </c>
      <c r="AV78" s="12">
        <v>119000000</v>
      </c>
      <c r="AW78" s="12">
        <v>0.07</v>
      </c>
      <c r="AX78" s="12">
        <v>426999999.999999</v>
      </c>
      <c r="AY78" s="12">
        <v>0.14</v>
      </c>
      <c r="AZ78" s="12">
        <v>756000000</v>
      </c>
    </row>
    <row r="79" s="2" customFormat="1" spans="1:52">
      <c r="A79" s="15">
        <v>688399</v>
      </c>
      <c r="B79" s="15" t="s">
        <v>126</v>
      </c>
      <c r="C79" s="16">
        <f>(AK79-AC79)/AC79</f>
        <v>0.494845360824742</v>
      </c>
      <c r="D79" s="16">
        <f>(AL79-AD79)/AD79</f>
        <v>0.235294117647059</v>
      </c>
      <c r="E79" s="16">
        <f>(AS79-AK79)/AK79</f>
        <v>0.275862068965517</v>
      </c>
      <c r="F79" s="16">
        <f>(AT79-AL79)/AL79</f>
        <v>0.251082251082251</v>
      </c>
      <c r="G79" s="17">
        <f>AU79/(AS79-AQ79)</f>
        <v>2.45833333333333</v>
      </c>
      <c r="H79" s="16">
        <f>AV79/(AT79-AR79)</f>
        <v>2.04081632653061</v>
      </c>
      <c r="I79" s="17">
        <f>(AW79-AU79)/AU79</f>
        <v>1.96610169491525</v>
      </c>
      <c r="J79" s="16">
        <f>(AX79-AV79)/AV79</f>
        <v>1.865</v>
      </c>
      <c r="K79" s="18">
        <f>(AY79-AW79)/AW79</f>
        <v>0.891428571428571</v>
      </c>
      <c r="L79" s="16">
        <f>(AZ79-AX79)/AX79</f>
        <v>0.919720767888307</v>
      </c>
      <c r="M79" s="19">
        <f>(AU79-AM79)/AM79</f>
        <v>4.70967741935484</v>
      </c>
      <c r="N79" s="16">
        <f>(AV79-AN79)/AN79</f>
        <v>2.75516334960571</v>
      </c>
      <c r="O79" s="19">
        <f>(AW79-AO79)/AO79</f>
        <v>6.72058823529412</v>
      </c>
      <c r="P79" s="16">
        <f>(AX79-AP79)/AP79</f>
        <v>3.69672131147541</v>
      </c>
      <c r="Q79" s="20">
        <f>(AY79-AQ79)/AQ79</f>
        <v>7.78761061946903</v>
      </c>
      <c r="R79" s="16">
        <f>(AZ79-AR79)/AR79</f>
        <v>4.75916230366492</v>
      </c>
      <c r="S79" s="16"/>
      <c r="T79" s="16"/>
      <c r="U79" s="16"/>
      <c r="V79" s="16"/>
      <c r="W79" s="15"/>
      <c r="X79" s="15"/>
      <c r="Y79" s="15"/>
      <c r="Z79" s="15"/>
      <c r="AA79" s="15"/>
      <c r="AB79" s="15"/>
      <c r="AC79" s="15">
        <v>0.97</v>
      </c>
      <c r="AD79" s="15">
        <v>187000000</v>
      </c>
      <c r="AE79" s="15"/>
      <c r="AF79" s="15"/>
      <c r="AG79" s="15"/>
      <c r="AH79" s="15"/>
      <c r="AI79" s="15">
        <v>0.89</v>
      </c>
      <c r="AJ79" s="15">
        <v>159000000</v>
      </c>
      <c r="AK79" s="15">
        <v>1.45</v>
      </c>
      <c r="AL79" s="15">
        <v>231000000</v>
      </c>
      <c r="AM79" s="15">
        <v>0.31</v>
      </c>
      <c r="AN79" s="15">
        <v>53260000</v>
      </c>
      <c r="AO79" s="15">
        <v>0.68</v>
      </c>
      <c r="AP79" s="15">
        <v>122000000</v>
      </c>
      <c r="AQ79" s="15">
        <v>1.13</v>
      </c>
      <c r="AR79" s="15">
        <v>191000000</v>
      </c>
      <c r="AS79" s="15">
        <v>1.85</v>
      </c>
      <c r="AT79" s="15">
        <v>289000000</v>
      </c>
      <c r="AU79" s="15">
        <v>1.77</v>
      </c>
      <c r="AV79" s="15">
        <v>200000000</v>
      </c>
      <c r="AW79" s="15">
        <v>5.25</v>
      </c>
      <c r="AX79" s="15">
        <v>573000000</v>
      </c>
      <c r="AY79" s="15">
        <v>9.93</v>
      </c>
      <c r="AZ79" s="15">
        <v>1100000000</v>
      </c>
    </row>
    <row r="80" s="2" customFormat="1" hidden="1" spans="1:52">
      <c r="A80" s="12">
        <v>688516</v>
      </c>
      <c r="B80" s="12" t="s">
        <v>127</v>
      </c>
      <c r="C80" s="7">
        <f t="shared" si="14"/>
        <v>0.743589743589744</v>
      </c>
      <c r="D80" s="7">
        <f t="shared" si="15"/>
        <v>0.0353356890459364</v>
      </c>
      <c r="E80" s="7">
        <f t="shared" si="16"/>
        <v>0.455882352941176</v>
      </c>
      <c r="F80" s="7">
        <f t="shared" si="17"/>
        <v>0.286689419795222</v>
      </c>
      <c r="G80" s="7">
        <f t="shared" si="18"/>
        <v>0.155555555555556</v>
      </c>
      <c r="H80" s="7">
        <f t="shared" si="19"/>
        <v>0.368715083798883</v>
      </c>
      <c r="I80" s="7">
        <f t="shared" si="20"/>
        <v>2.5</v>
      </c>
      <c r="J80" s="7">
        <f t="shared" si="21"/>
        <v>2.34090909090909</v>
      </c>
      <c r="K80" s="7">
        <f t="shared" si="22"/>
        <v>0.714285714285714</v>
      </c>
      <c r="L80" s="7">
        <f t="shared" si="23"/>
        <v>0.480725623582766</v>
      </c>
      <c r="M80" s="7">
        <f>(AU80-AM80)/AM80</f>
        <v>-2.07692307692308</v>
      </c>
      <c r="N80" s="7">
        <f>(AV80-AN80)/AN80</f>
        <v>1.91583830351226</v>
      </c>
      <c r="O80" s="7">
        <f>(AW80-AO80)/AO80</f>
        <v>0.484848484848485</v>
      </c>
      <c r="P80" s="7">
        <f>(AX80-AP80)/AP80</f>
        <v>0.256410256410256</v>
      </c>
      <c r="Q80" s="7">
        <f t="shared" si="24"/>
        <v>8.33333333333333</v>
      </c>
      <c r="R80" s="7">
        <f t="shared" si="25"/>
        <v>0.648989898989899</v>
      </c>
      <c r="S80" s="7"/>
      <c r="T80" s="7"/>
      <c r="U80" s="7"/>
      <c r="V80" s="7"/>
      <c r="W80" s="12"/>
      <c r="X80" s="12"/>
      <c r="Y80" s="12">
        <v>0.34</v>
      </c>
      <c r="Z80" s="12">
        <v>259000000</v>
      </c>
      <c r="AA80" s="12"/>
      <c r="AB80" s="12"/>
      <c r="AC80" s="12">
        <v>0.39</v>
      </c>
      <c r="AD80" s="12">
        <v>566000000</v>
      </c>
      <c r="AE80" s="12"/>
      <c r="AF80" s="12"/>
      <c r="AG80" s="12"/>
      <c r="AH80" s="12"/>
      <c r="AI80" s="12"/>
      <c r="AJ80" s="12"/>
      <c r="AK80" s="12">
        <v>0.68</v>
      </c>
      <c r="AL80" s="12">
        <v>586000000</v>
      </c>
      <c r="AM80" s="12">
        <v>-0.13</v>
      </c>
      <c r="AN80" s="12">
        <v>45270000</v>
      </c>
      <c r="AO80" s="12">
        <v>0.33</v>
      </c>
      <c r="AP80" s="12">
        <v>351000000</v>
      </c>
      <c r="AQ80" s="12">
        <v>0.09</v>
      </c>
      <c r="AR80" s="12">
        <v>396000000</v>
      </c>
      <c r="AS80" s="12">
        <v>0.99</v>
      </c>
      <c r="AT80" s="12">
        <v>754000000</v>
      </c>
      <c r="AU80" s="12">
        <v>0.14</v>
      </c>
      <c r="AV80" s="12">
        <v>132000000</v>
      </c>
      <c r="AW80" s="12">
        <v>0.49</v>
      </c>
      <c r="AX80" s="12">
        <v>441000000</v>
      </c>
      <c r="AY80" s="12">
        <v>0.84</v>
      </c>
      <c r="AZ80" s="12">
        <v>653000000</v>
      </c>
    </row>
    <row r="81" s="2" customFormat="1" hidden="1" spans="1:52">
      <c r="A81" s="12">
        <v>300469</v>
      </c>
      <c r="B81" s="12" t="s">
        <v>128</v>
      </c>
      <c r="C81" s="7" t="e">
        <f t="shared" si="14"/>
        <v>#DIV/0!</v>
      </c>
      <c r="D81" s="7" t="e">
        <f t="shared" si="15"/>
        <v>#DIV/0!</v>
      </c>
      <c r="E81" s="7">
        <f t="shared" si="16"/>
        <v>-2.97297297297297</v>
      </c>
      <c r="F81" s="7">
        <f t="shared" si="17"/>
        <v>-0.0947666195190948</v>
      </c>
      <c r="G81" s="7">
        <f t="shared" si="18"/>
        <v>0.19047619047619</v>
      </c>
      <c r="H81" s="7">
        <f t="shared" si="19"/>
        <v>0.119314285714286</v>
      </c>
      <c r="I81" s="7">
        <f t="shared" si="20"/>
        <v>-0.657142857142857</v>
      </c>
      <c r="J81" s="7">
        <f t="shared" si="21"/>
        <v>10.1111111111111</v>
      </c>
      <c r="K81" s="7">
        <f t="shared" si="22"/>
        <v>-0.4375</v>
      </c>
      <c r="L81" s="7">
        <f t="shared" si="23"/>
        <v>0.750000000000003</v>
      </c>
      <c r="M81" s="7">
        <f>(AU81-AM81)/AM81</f>
        <v>0.0447761194029851</v>
      </c>
      <c r="N81" s="7">
        <f>(AV81-AN81)/AN81</f>
        <v>-0.622559652928417</v>
      </c>
      <c r="O81" s="7">
        <f>(AW81-AO81)/AO81</f>
        <v>7</v>
      </c>
      <c r="P81" s="7">
        <f>(AX81-AP81)/AP81</f>
        <v>-0.197231833910038</v>
      </c>
      <c r="Q81" s="7">
        <f t="shared" si="24"/>
        <v>-6.4</v>
      </c>
      <c r="R81" s="7">
        <f t="shared" si="25"/>
        <v>-0.12688172043011</v>
      </c>
      <c r="S81" s="7"/>
      <c r="T81" s="7"/>
      <c r="U81" s="7"/>
      <c r="V81" s="7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>
        <v>-0.026</v>
      </c>
      <c r="AH81" s="12">
        <v>236000000</v>
      </c>
      <c r="AI81" s="12">
        <v>0.085</v>
      </c>
      <c r="AJ81" s="12">
        <v>369000000</v>
      </c>
      <c r="AK81" s="12">
        <v>0.37</v>
      </c>
      <c r="AL81" s="12">
        <v>707000000</v>
      </c>
      <c r="AM81" s="12">
        <v>-0.134</v>
      </c>
      <c r="AN81" s="12">
        <v>55320000</v>
      </c>
      <c r="AO81" s="12">
        <v>-0.006</v>
      </c>
      <c r="AP81" s="12">
        <v>289000000</v>
      </c>
      <c r="AQ81" s="12">
        <v>0.005</v>
      </c>
      <c r="AR81" s="12">
        <v>465000000</v>
      </c>
      <c r="AS81" s="12">
        <v>-0.73</v>
      </c>
      <c r="AT81" s="12">
        <v>640000000</v>
      </c>
      <c r="AU81" s="12">
        <v>-0.14</v>
      </c>
      <c r="AV81" s="12">
        <v>20880000</v>
      </c>
      <c r="AW81" s="12">
        <v>-0.048</v>
      </c>
      <c r="AX81" s="12">
        <v>231999999.999999</v>
      </c>
      <c r="AY81" s="12">
        <v>-0.027</v>
      </c>
      <c r="AZ81" s="12">
        <v>405999999.999999</v>
      </c>
    </row>
    <row r="82" s="2" customFormat="1" hidden="1" spans="1:52">
      <c r="A82" s="12">
        <v>2236</v>
      </c>
      <c r="B82" s="12" t="s">
        <v>129</v>
      </c>
      <c r="C82" s="7" t="e">
        <f t="shared" si="14"/>
        <v>#DIV/0!</v>
      </c>
      <c r="D82" s="7" t="e">
        <f t="shared" si="15"/>
        <v>#DIV/0!</v>
      </c>
      <c r="E82" s="7">
        <f t="shared" si="16"/>
        <v>0.264367816091954</v>
      </c>
      <c r="F82" s="7">
        <f t="shared" si="17"/>
        <v>0.10126582278481</v>
      </c>
      <c r="G82" s="7">
        <f t="shared" si="18"/>
        <v>0.239130434782609</v>
      </c>
      <c r="H82" s="7">
        <f t="shared" si="19"/>
        <v>0.360824742268041</v>
      </c>
      <c r="I82" s="7">
        <f t="shared" si="20"/>
        <v>3.27272727272727</v>
      </c>
      <c r="J82" s="7">
        <f t="shared" si="21"/>
        <v>1.81142857142857</v>
      </c>
      <c r="K82" s="7">
        <f t="shared" si="22"/>
        <v>1.06382978723404</v>
      </c>
      <c r="L82" s="7">
        <f t="shared" si="23"/>
        <v>0.646341463414634</v>
      </c>
      <c r="M82" s="7">
        <f>(AU82-AM82)/AM82</f>
        <v>0</v>
      </c>
      <c r="N82" s="7">
        <f>(AV82-AN82)/AN82</f>
        <v>-0.195402298850575</v>
      </c>
      <c r="O82" s="7">
        <f>(AW82-AO82)/AO82</f>
        <v>0.119047619047619</v>
      </c>
      <c r="P82" s="7">
        <f>(AX82-AP82)/AP82</f>
        <v>-0.0888888888888889</v>
      </c>
      <c r="Q82" s="7">
        <f t="shared" si="24"/>
        <v>0.515625</v>
      </c>
      <c r="R82" s="7">
        <f t="shared" si="25"/>
        <v>-0.0121951219512195</v>
      </c>
      <c r="S82" s="7"/>
      <c r="T82" s="7"/>
      <c r="U82" s="7"/>
      <c r="V82" s="7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>
        <v>0.37</v>
      </c>
      <c r="AH82" s="12">
        <v>9810000000</v>
      </c>
      <c r="AI82" s="12">
        <v>0.54</v>
      </c>
      <c r="AJ82" s="12">
        <v>15000000000</v>
      </c>
      <c r="AK82" s="12">
        <v>0.87</v>
      </c>
      <c r="AL82" s="12">
        <v>23700000000</v>
      </c>
      <c r="AM82" s="12">
        <v>0.11</v>
      </c>
      <c r="AN82" s="12">
        <v>4350000000</v>
      </c>
      <c r="AO82" s="12">
        <v>0.42</v>
      </c>
      <c r="AP82" s="12">
        <v>10800000000</v>
      </c>
      <c r="AQ82" s="12">
        <v>0.64</v>
      </c>
      <c r="AR82" s="12">
        <v>16400000000</v>
      </c>
      <c r="AS82" s="12">
        <v>1.1</v>
      </c>
      <c r="AT82" s="12">
        <v>26100000000</v>
      </c>
      <c r="AU82" s="12">
        <v>0.11</v>
      </c>
      <c r="AV82" s="12">
        <v>3500000000</v>
      </c>
      <c r="AW82" s="12">
        <v>0.47</v>
      </c>
      <c r="AX82" s="12">
        <v>9840000000</v>
      </c>
      <c r="AY82" s="12">
        <v>0.97</v>
      </c>
      <c r="AZ82" s="12">
        <v>16200000000</v>
      </c>
    </row>
    <row r="83" s="2" customFormat="1" hidden="1" spans="1:52">
      <c r="A83" s="12">
        <v>600496</v>
      </c>
      <c r="B83" s="12" t="s">
        <v>130</v>
      </c>
      <c r="C83" s="7" t="e">
        <f t="shared" si="14"/>
        <v>#DIV/0!</v>
      </c>
      <c r="D83" s="7" t="e">
        <f t="shared" si="15"/>
        <v>#DIV/0!</v>
      </c>
      <c r="E83" s="7">
        <f t="shared" si="16"/>
        <v>1</v>
      </c>
      <c r="F83" s="7">
        <f t="shared" si="17"/>
        <v>0.181923522595597</v>
      </c>
      <c r="G83" s="7">
        <f t="shared" si="18"/>
        <v>1.41818181818182</v>
      </c>
      <c r="H83" s="7">
        <f t="shared" si="19"/>
        <v>0.813148788927333</v>
      </c>
      <c r="I83" s="7">
        <f t="shared" si="20"/>
        <v>1.12535612535613</v>
      </c>
      <c r="J83" s="7">
        <f t="shared" si="21"/>
        <v>1.00425531914894</v>
      </c>
      <c r="K83" s="7">
        <f t="shared" si="22"/>
        <v>0.743967828418231</v>
      </c>
      <c r="L83" s="7">
        <f t="shared" si="23"/>
        <v>0.647558386411888</v>
      </c>
      <c r="M83" s="7">
        <f>(AU83-AM83)/AM83</f>
        <v>0.195911413969336</v>
      </c>
      <c r="N83" s="7">
        <f>(AV83-AN83)/AN83</f>
        <v>0.0585585585585586</v>
      </c>
      <c r="O83" s="7">
        <f>(AW83-AO83)/AO83</f>
        <v>0.483101391650099</v>
      </c>
      <c r="P83" s="7">
        <f>(AX83-AP83)/AP83</f>
        <v>0.00856531049250535</v>
      </c>
      <c r="Q83" s="7">
        <f t="shared" si="24"/>
        <v>0.526099706744868</v>
      </c>
      <c r="R83" s="7">
        <f t="shared" si="25"/>
        <v>0.0615595075239399</v>
      </c>
      <c r="S83" s="7"/>
      <c r="T83" s="7"/>
      <c r="U83" s="7"/>
      <c r="V83" s="7"/>
      <c r="W83" s="12"/>
      <c r="X83" s="12"/>
      <c r="Y83" s="12"/>
      <c r="Z83" s="12"/>
      <c r="AA83" s="12"/>
      <c r="AB83" s="12"/>
      <c r="AC83" s="12"/>
      <c r="AD83" s="12"/>
      <c r="AE83" s="12">
        <v>0.0168</v>
      </c>
      <c r="AF83" s="12">
        <v>2130000000</v>
      </c>
      <c r="AG83" s="12">
        <v>0.0716</v>
      </c>
      <c r="AH83" s="12">
        <v>3900000000</v>
      </c>
      <c r="AI83" s="12">
        <v>0.0811</v>
      </c>
      <c r="AJ83" s="12">
        <v>5580000000</v>
      </c>
      <c r="AK83" s="12">
        <v>0.11</v>
      </c>
      <c r="AL83" s="12">
        <v>8630000000</v>
      </c>
      <c r="AM83" s="12">
        <v>0.0587</v>
      </c>
      <c r="AN83" s="12">
        <v>2220000000</v>
      </c>
      <c r="AO83" s="12">
        <v>0.1006</v>
      </c>
      <c r="AP83" s="12">
        <v>4670000000</v>
      </c>
      <c r="AQ83" s="12">
        <v>0.1705</v>
      </c>
      <c r="AR83" s="12">
        <v>7309999999.99999</v>
      </c>
      <c r="AS83" s="12">
        <v>0.22</v>
      </c>
      <c r="AT83" s="12">
        <v>10200000000</v>
      </c>
      <c r="AU83" s="12">
        <v>0.0702</v>
      </c>
      <c r="AV83" s="12">
        <v>2350000000</v>
      </c>
      <c r="AW83" s="12">
        <v>0.1492</v>
      </c>
      <c r="AX83" s="12">
        <v>4710000000</v>
      </c>
      <c r="AY83" s="12">
        <v>0.2602</v>
      </c>
      <c r="AZ83" s="12">
        <v>7759999999.99999</v>
      </c>
    </row>
    <row r="84" s="2" customFormat="1" hidden="1" spans="1:52">
      <c r="A84" s="12">
        <v>300593</v>
      </c>
      <c r="B84" s="12" t="s">
        <v>131</v>
      </c>
      <c r="C84" s="7" t="e">
        <f t="shared" si="14"/>
        <v>#DIV/0!</v>
      </c>
      <c r="D84" s="7" t="e">
        <f t="shared" si="15"/>
        <v>#DIV/0!</v>
      </c>
      <c r="E84" s="7">
        <f t="shared" si="16"/>
        <v>0.225806451612903</v>
      </c>
      <c r="F84" s="7">
        <f t="shared" si="17"/>
        <v>0.618448637316565</v>
      </c>
      <c r="G84" s="7">
        <f t="shared" si="18"/>
        <v>0.25</v>
      </c>
      <c r="H84" s="7">
        <f t="shared" si="19"/>
        <v>0.465116279069767</v>
      </c>
      <c r="I84" s="7">
        <f t="shared" si="20"/>
        <v>7.5</v>
      </c>
      <c r="J84" s="7">
        <f t="shared" si="21"/>
        <v>2.07</v>
      </c>
      <c r="K84" s="7">
        <f t="shared" si="22"/>
        <v>1.41176470588235</v>
      </c>
      <c r="L84" s="7">
        <f t="shared" si="23"/>
        <v>0.824104234527687</v>
      </c>
      <c r="M84" s="7">
        <f>(AU84-AM84)/AM84</f>
        <v>-0.75</v>
      </c>
      <c r="N84" s="7">
        <f>(AV84-AN84)/AN84</f>
        <v>-0.418604651162791</v>
      </c>
      <c r="O84" s="7">
        <f>(AW84-AO84)/AO84</f>
        <v>0</v>
      </c>
      <c r="P84" s="7">
        <f>(AX84-AP84)/AP84</f>
        <v>-0.151933701657459</v>
      </c>
      <c r="Q84" s="7">
        <f t="shared" si="24"/>
        <v>0.366666666666667</v>
      </c>
      <c r="R84" s="7">
        <f t="shared" si="25"/>
        <v>0.00538599640933573</v>
      </c>
      <c r="S84" s="7"/>
      <c r="T84" s="7"/>
      <c r="U84" s="7"/>
      <c r="V84" s="7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>
        <v>0.18</v>
      </c>
      <c r="AH84" s="12">
        <v>200000000</v>
      </c>
      <c r="AI84" s="12">
        <v>0.29</v>
      </c>
      <c r="AJ84" s="12">
        <v>333000000</v>
      </c>
      <c r="AK84" s="12">
        <v>0.31</v>
      </c>
      <c r="AL84" s="12">
        <v>476999999.999999</v>
      </c>
      <c r="AM84" s="12">
        <v>0.08</v>
      </c>
      <c r="AN84" s="12">
        <v>172000000</v>
      </c>
      <c r="AO84" s="12">
        <v>0.17</v>
      </c>
      <c r="AP84" s="12">
        <v>362000000</v>
      </c>
      <c r="AQ84" s="12">
        <v>0.3</v>
      </c>
      <c r="AR84" s="12">
        <v>557000000</v>
      </c>
      <c r="AS84" s="12">
        <v>0.38</v>
      </c>
      <c r="AT84" s="12">
        <v>772000000</v>
      </c>
      <c r="AU84" s="12">
        <v>0.02</v>
      </c>
      <c r="AV84" s="12">
        <v>100000000</v>
      </c>
      <c r="AW84" s="12">
        <v>0.17</v>
      </c>
      <c r="AX84" s="12">
        <v>307000000</v>
      </c>
      <c r="AY84" s="12">
        <v>0.41</v>
      </c>
      <c r="AZ84" s="12">
        <v>560000000</v>
      </c>
    </row>
    <row r="85" s="2" customFormat="1" hidden="1" spans="1:52">
      <c r="A85" s="12">
        <v>300680</v>
      </c>
      <c r="B85" s="12" t="s">
        <v>132</v>
      </c>
      <c r="C85" s="7" t="e">
        <f t="shared" si="14"/>
        <v>#DIV/0!</v>
      </c>
      <c r="D85" s="7" t="e">
        <f t="shared" si="15"/>
        <v>#DIV/0!</v>
      </c>
      <c r="E85" s="7">
        <f t="shared" si="16"/>
        <v>7</v>
      </c>
      <c r="F85" s="7">
        <f t="shared" si="17"/>
        <v>0.79295154185022</v>
      </c>
      <c r="G85" s="7">
        <f t="shared" si="18"/>
        <v>0.26817826426896</v>
      </c>
      <c r="H85" s="7">
        <f t="shared" si="19"/>
        <v>0.638015267175573</v>
      </c>
      <c r="I85" s="7">
        <f t="shared" si="20"/>
        <v>2.20699708454811</v>
      </c>
      <c r="J85" s="7">
        <f t="shared" si="21"/>
        <v>1.63220866235942</v>
      </c>
      <c r="K85" s="7">
        <f t="shared" si="22"/>
        <v>0.888181818181818</v>
      </c>
      <c r="L85" s="7">
        <f t="shared" si="23"/>
        <v>0.681818181818182</v>
      </c>
      <c r="M85" s="7">
        <f>(AU85-AM85)/AM85</f>
        <v>-0.311244979919679</v>
      </c>
      <c r="N85" s="7">
        <f>(AV85-AN85)/AN85</f>
        <v>0.0177788602045787</v>
      </c>
      <c r="O85" s="7">
        <f>(AW85-AO85)/AO85</f>
        <v>-0.352941176470588</v>
      </c>
      <c r="P85" s="7">
        <f>(AX85-AP85)/AP85</f>
        <v>0.271676300578035</v>
      </c>
      <c r="Q85" s="7">
        <f t="shared" si="24"/>
        <v>-0.236677692024991</v>
      </c>
      <c r="R85" s="7">
        <f t="shared" si="25"/>
        <v>0.340579710144928</v>
      </c>
      <c r="S85" s="7"/>
      <c r="T85" s="7"/>
      <c r="U85" s="7"/>
      <c r="V85" s="7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>
        <v>0.08</v>
      </c>
      <c r="AH85" s="12">
        <v>59790000</v>
      </c>
      <c r="AI85" s="12">
        <v>0.091</v>
      </c>
      <c r="AJ85" s="12">
        <v>119000000</v>
      </c>
      <c r="AK85" s="12">
        <v>0.05</v>
      </c>
      <c r="AL85" s="12">
        <v>227000000</v>
      </c>
      <c r="AM85" s="12">
        <v>0.0498</v>
      </c>
      <c r="AN85" s="12">
        <v>82120000</v>
      </c>
      <c r="AO85" s="12">
        <v>0.17</v>
      </c>
      <c r="AP85" s="12">
        <v>173000000</v>
      </c>
      <c r="AQ85" s="12">
        <v>0.2721</v>
      </c>
      <c r="AR85" s="12">
        <v>276000000</v>
      </c>
      <c r="AS85" s="12">
        <v>0.4</v>
      </c>
      <c r="AT85" s="12">
        <v>407000000</v>
      </c>
      <c r="AU85" s="12">
        <v>0.0343</v>
      </c>
      <c r="AV85" s="12">
        <v>83580000</v>
      </c>
      <c r="AW85" s="12">
        <v>0.11</v>
      </c>
      <c r="AX85" s="12">
        <v>220000000</v>
      </c>
      <c r="AY85" s="12">
        <v>0.2077</v>
      </c>
      <c r="AZ85" s="12">
        <v>370000000</v>
      </c>
    </row>
    <row r="86" s="2" customFormat="1" hidden="1" spans="1:52">
      <c r="A86" s="12">
        <v>603089</v>
      </c>
      <c r="B86" s="12" t="s">
        <v>133</v>
      </c>
      <c r="C86" s="7" t="e">
        <f t="shared" si="14"/>
        <v>#DIV/0!</v>
      </c>
      <c r="D86" s="7" t="e">
        <f t="shared" si="15"/>
        <v>#DIV/0!</v>
      </c>
      <c r="E86" s="7">
        <f t="shared" si="16"/>
        <v>-0.48936170212766</v>
      </c>
      <c r="F86" s="7">
        <f t="shared" si="17"/>
        <v>0.0277777777777778</v>
      </c>
      <c r="G86" s="7">
        <f t="shared" si="18"/>
        <v>-3</v>
      </c>
      <c r="H86" s="7">
        <f t="shared" si="19"/>
        <v>0.649305555555556</v>
      </c>
      <c r="I86" s="7">
        <f t="shared" si="20"/>
        <v>2.66666666666667</v>
      </c>
      <c r="J86" s="7">
        <f t="shared" si="21"/>
        <v>1.51871657754011</v>
      </c>
      <c r="K86" s="7">
        <f t="shared" si="22"/>
        <v>0.545454545454546</v>
      </c>
      <c r="L86" s="7">
        <f t="shared" si="23"/>
        <v>0.630573248407643</v>
      </c>
      <c r="M86" s="7">
        <f>(AU86-AM86)/AM86</f>
        <v>-0.892857142857143</v>
      </c>
      <c r="N86" s="7">
        <f>(AV86-AN86)/AN86</f>
        <v>-0.341549295774648</v>
      </c>
      <c r="O86" s="7">
        <f>(AW86-AO86)/AO86</f>
        <v>-0.676470588235294</v>
      </c>
      <c r="P86" s="7">
        <f>(AX86-AP86)/AP86</f>
        <v>-0.1309963099631</v>
      </c>
      <c r="Q86" s="7">
        <f t="shared" si="24"/>
        <v>-0.653061224489796</v>
      </c>
      <c r="R86" s="7">
        <f t="shared" si="25"/>
        <v>-0.0656934306569343</v>
      </c>
      <c r="S86" s="7"/>
      <c r="T86" s="7"/>
      <c r="U86" s="7"/>
      <c r="V86" s="7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>
        <v>0.2</v>
      </c>
      <c r="AH86" s="12">
        <v>455999999.999999</v>
      </c>
      <c r="AI86" s="12">
        <v>0.6</v>
      </c>
      <c r="AJ86" s="12">
        <v>748000000</v>
      </c>
      <c r="AK86" s="12">
        <v>0.94</v>
      </c>
      <c r="AL86" s="12">
        <v>1080000000</v>
      </c>
      <c r="AM86" s="12">
        <v>0.28</v>
      </c>
      <c r="AN86" s="12">
        <v>284000000</v>
      </c>
      <c r="AO86" s="12">
        <v>0.34</v>
      </c>
      <c r="AP86" s="12">
        <v>542000000</v>
      </c>
      <c r="AQ86" s="12">
        <v>0.49</v>
      </c>
      <c r="AR86" s="12">
        <v>822000000</v>
      </c>
      <c r="AS86" s="12">
        <v>0.48</v>
      </c>
      <c r="AT86" s="12">
        <v>1110000000</v>
      </c>
      <c r="AU86" s="12">
        <v>0.03</v>
      </c>
      <c r="AV86" s="12">
        <v>187000000</v>
      </c>
      <c r="AW86" s="12">
        <v>0.11</v>
      </c>
      <c r="AX86" s="12">
        <v>471000000</v>
      </c>
      <c r="AY86" s="12">
        <v>0.17</v>
      </c>
      <c r="AZ86" s="12">
        <v>768000000</v>
      </c>
    </row>
    <row r="87" s="2" customFormat="1" hidden="1" spans="1:52">
      <c r="A87" s="12">
        <v>600197</v>
      </c>
      <c r="B87" s="12" t="s">
        <v>134</v>
      </c>
      <c r="C87" s="7" t="e">
        <f t="shared" si="14"/>
        <v>#DIV/0!</v>
      </c>
      <c r="D87" s="7" t="e">
        <f t="shared" si="15"/>
        <v>#DIV/0!</v>
      </c>
      <c r="E87" s="7">
        <f t="shared" si="16"/>
        <v>0.0519426981345974</v>
      </c>
      <c r="F87" s="7">
        <f t="shared" si="17"/>
        <v>0.0849056603773585</v>
      </c>
      <c r="G87" s="7">
        <f t="shared" si="18"/>
        <v>0.0573134328358209</v>
      </c>
      <c r="H87" s="7">
        <f t="shared" si="19"/>
        <v>0.193670886075949</v>
      </c>
      <c r="I87" s="7">
        <f t="shared" si="20"/>
        <v>16.3958333333333</v>
      </c>
      <c r="J87" s="7">
        <f t="shared" si="21"/>
        <v>4.18954248366013</v>
      </c>
      <c r="K87" s="7">
        <f t="shared" si="22"/>
        <v>0.39311377245509</v>
      </c>
      <c r="L87" s="7">
        <f t="shared" si="23"/>
        <v>0.46095717884131</v>
      </c>
      <c r="M87" s="7">
        <f>(AU87-AM87)/AM87</f>
        <v>-0.943312666076174</v>
      </c>
      <c r="N87" s="7">
        <f>(AV87-AN87)/AN87</f>
        <v>-0.704633204633205</v>
      </c>
      <c r="O87" s="7">
        <f>(AW87-AO87)/AO87</f>
        <v>-0.271060672195548</v>
      </c>
      <c r="P87" s="7">
        <f>(AX87-AP87)/AP87</f>
        <v>-0.15531914893617</v>
      </c>
      <c r="Q87" s="7">
        <f t="shared" si="24"/>
        <v>-0.321423362986729</v>
      </c>
      <c r="R87" s="7">
        <f t="shared" si="25"/>
        <v>-0.231788079470199</v>
      </c>
      <c r="S87" s="7"/>
      <c r="T87" s="7"/>
      <c r="U87" s="7"/>
      <c r="V87" s="7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>
        <v>0.4887</v>
      </c>
      <c r="AH87" s="12">
        <v>997000000</v>
      </c>
      <c r="AI87" s="12">
        <v>0.6569</v>
      </c>
      <c r="AJ87" s="12">
        <v>1500000000</v>
      </c>
      <c r="AK87" s="12">
        <v>0.9703</v>
      </c>
      <c r="AL87" s="12">
        <v>2120000000</v>
      </c>
      <c r="AM87" s="12">
        <v>0.3387</v>
      </c>
      <c r="AN87" s="12">
        <v>518000000</v>
      </c>
      <c r="AO87" s="12">
        <v>0.4582</v>
      </c>
      <c r="AP87" s="12">
        <v>940000000</v>
      </c>
      <c r="AQ87" s="12">
        <v>0.6857</v>
      </c>
      <c r="AR87" s="12">
        <v>1510000000</v>
      </c>
      <c r="AS87" s="12">
        <v>1.0207</v>
      </c>
      <c r="AT87" s="12">
        <v>2300000000</v>
      </c>
      <c r="AU87" s="12">
        <v>0.0192</v>
      </c>
      <c r="AV87" s="12">
        <v>153000000</v>
      </c>
      <c r="AW87" s="12">
        <v>0.334</v>
      </c>
      <c r="AX87" s="12">
        <v>794000000</v>
      </c>
      <c r="AY87" s="12">
        <v>0.4653</v>
      </c>
      <c r="AZ87" s="12">
        <v>1160000000</v>
      </c>
    </row>
    <row r="88" s="2" customFormat="1" hidden="1" spans="1:52">
      <c r="A88" s="12">
        <v>603709</v>
      </c>
      <c r="B88" s="12" t="s">
        <v>135</v>
      </c>
      <c r="C88" s="7" t="e">
        <f t="shared" si="14"/>
        <v>#DIV/0!</v>
      </c>
      <c r="D88" s="7" t="e">
        <f t="shared" si="15"/>
        <v>#DIV/0!</v>
      </c>
      <c r="E88" s="7">
        <f t="shared" si="16"/>
        <v>-0.614678899082569</v>
      </c>
      <c r="F88" s="7">
        <f t="shared" si="17"/>
        <v>0.204954954954944</v>
      </c>
      <c r="G88" s="7">
        <f t="shared" si="18"/>
        <v>0.117647058823529</v>
      </c>
      <c r="H88" s="7">
        <f t="shared" si="19"/>
        <v>0.767741935483896</v>
      </c>
      <c r="I88" s="7">
        <f t="shared" si="20"/>
        <v>-14</v>
      </c>
      <c r="J88" s="7">
        <f t="shared" si="21"/>
        <v>1.09663865546218</v>
      </c>
      <c r="K88" s="7">
        <f t="shared" si="22"/>
        <v>0.692307692307692</v>
      </c>
      <c r="L88" s="7">
        <f t="shared" si="23"/>
        <v>0.62124248496994</v>
      </c>
      <c r="M88" s="7">
        <f>(AU88-AM88)/AM88</f>
        <v>-1.14285714285714</v>
      </c>
      <c r="N88" s="7">
        <f>(AV88-AN88)/AN88</f>
        <v>0.00421940928270042</v>
      </c>
      <c r="O88" s="7">
        <f>(AW88-AO88)/AO88</f>
        <v>-0.422222222222222</v>
      </c>
      <c r="P88" s="7">
        <f>(AX88-AP88)/AP88</f>
        <v>0.0204498977505134</v>
      </c>
      <c r="Q88" s="7">
        <f t="shared" si="24"/>
        <v>-0.254237288135593</v>
      </c>
      <c r="R88" s="7">
        <f t="shared" si="25"/>
        <v>0.0644736842105263</v>
      </c>
      <c r="S88" s="7"/>
      <c r="T88" s="7"/>
      <c r="U88" s="7"/>
      <c r="V88" s="7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>
        <v>0.34</v>
      </c>
      <c r="AH88" s="12">
        <v>400000000</v>
      </c>
      <c r="AI88" s="12">
        <v>0.65</v>
      </c>
      <c r="AJ88" s="12">
        <v>630000000</v>
      </c>
      <c r="AK88" s="12">
        <v>1.09</v>
      </c>
      <c r="AL88" s="12">
        <v>888000000</v>
      </c>
      <c r="AM88" s="12">
        <v>0.14</v>
      </c>
      <c r="AN88" s="12">
        <v>237000000</v>
      </c>
      <c r="AO88" s="12">
        <v>0.45</v>
      </c>
      <c r="AP88" s="12">
        <v>488999999.999999</v>
      </c>
      <c r="AQ88" s="12">
        <v>0.59</v>
      </c>
      <c r="AR88" s="12">
        <v>760000000</v>
      </c>
      <c r="AS88" s="12">
        <v>0.42</v>
      </c>
      <c r="AT88" s="12">
        <v>1069999999.99999</v>
      </c>
      <c r="AU88" s="12">
        <v>-0.02</v>
      </c>
      <c r="AV88" s="12">
        <v>238000000</v>
      </c>
      <c r="AW88" s="12">
        <v>0.26</v>
      </c>
      <c r="AX88" s="12">
        <v>499000000</v>
      </c>
      <c r="AY88" s="12">
        <v>0.44</v>
      </c>
      <c r="AZ88" s="12">
        <v>809000000</v>
      </c>
    </row>
    <row r="89" s="2" customFormat="1" hidden="1" spans="1:52">
      <c r="A89" s="12">
        <v>600446</v>
      </c>
      <c r="B89" s="12" t="s">
        <v>136</v>
      </c>
      <c r="C89" s="7" t="e">
        <f t="shared" si="14"/>
        <v>#DIV/0!</v>
      </c>
      <c r="D89" s="7" t="e">
        <f t="shared" si="15"/>
        <v>#DIV/0!</v>
      </c>
      <c r="E89" s="7">
        <f t="shared" si="16"/>
        <v>-3.00428571428571</v>
      </c>
      <c r="F89" s="7">
        <f t="shared" si="17"/>
        <v>-0.00204498977505112</v>
      </c>
      <c r="G89" s="7">
        <f t="shared" si="18"/>
        <v>-0.573913043478261</v>
      </c>
      <c r="H89" s="7">
        <f t="shared" si="19"/>
        <v>0.423976608187135</v>
      </c>
      <c r="I89" s="7">
        <f t="shared" si="20"/>
        <v>-3.25454545454545</v>
      </c>
      <c r="J89" s="7">
        <f t="shared" si="21"/>
        <v>1.8551724137931</v>
      </c>
      <c r="K89" s="7">
        <f t="shared" si="22"/>
        <v>0.241487455197133</v>
      </c>
      <c r="L89" s="7">
        <f t="shared" si="23"/>
        <v>0.739130434782609</v>
      </c>
      <c r="M89" s="7">
        <f>(AU89-AM89)/AM89</f>
        <v>0.246851385390428</v>
      </c>
      <c r="N89" s="7">
        <f>(AV89-AN89)/AN89</f>
        <v>-0.437984496124031</v>
      </c>
      <c r="O89" s="7">
        <f>(AW89-AO89)/AO89</f>
        <v>0.775656324582339</v>
      </c>
      <c r="P89" s="7">
        <f>(AX89-AP89)/AP89</f>
        <v>-0.0921052631578947</v>
      </c>
      <c r="Q89" s="7">
        <f t="shared" si="24"/>
        <v>1.56336725254394</v>
      </c>
      <c r="R89" s="7">
        <f t="shared" si="25"/>
        <v>0.135646687697161</v>
      </c>
      <c r="S89" s="7"/>
      <c r="T89" s="7"/>
      <c r="U89" s="7"/>
      <c r="V89" s="7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>
        <v>0.087</v>
      </c>
      <c r="AH89" s="12">
        <v>2440000000</v>
      </c>
      <c r="AI89" s="12">
        <v>0.1156</v>
      </c>
      <c r="AJ89" s="12">
        <v>3540000000</v>
      </c>
      <c r="AK89" s="12">
        <v>-0.14</v>
      </c>
      <c r="AL89" s="12">
        <v>4890000000</v>
      </c>
      <c r="AM89" s="12">
        <v>-0.0794</v>
      </c>
      <c r="AN89" s="12">
        <v>1290000000</v>
      </c>
      <c r="AO89" s="12">
        <v>0.1257</v>
      </c>
      <c r="AP89" s="12">
        <v>2280000000</v>
      </c>
      <c r="AQ89" s="12">
        <v>0.1081</v>
      </c>
      <c r="AR89" s="12">
        <v>3170000000</v>
      </c>
      <c r="AS89" s="12">
        <v>0.2806</v>
      </c>
      <c r="AT89" s="12">
        <v>4880000000</v>
      </c>
      <c r="AU89" s="12">
        <v>-0.099</v>
      </c>
      <c r="AV89" s="12">
        <v>725000000</v>
      </c>
      <c r="AW89" s="12">
        <v>0.2232</v>
      </c>
      <c r="AX89" s="12">
        <v>2070000000</v>
      </c>
      <c r="AY89" s="12">
        <v>0.2771</v>
      </c>
      <c r="AZ89" s="12">
        <v>3600000000</v>
      </c>
    </row>
    <row r="90" s="2" customFormat="1" hidden="1" spans="1:52">
      <c r="A90" s="12">
        <v>801</v>
      </c>
      <c r="B90" s="12" t="s">
        <v>137</v>
      </c>
      <c r="C90" s="7" t="e">
        <f t="shared" si="14"/>
        <v>#DIV/0!</v>
      </c>
      <c r="D90" s="7" t="e">
        <f t="shared" si="15"/>
        <v>#DIV/0!</v>
      </c>
      <c r="E90" s="7">
        <f t="shared" si="16"/>
        <v>-0.693548387096774</v>
      </c>
      <c r="F90" s="7">
        <f t="shared" si="17"/>
        <v>-0.211081794195251</v>
      </c>
      <c r="G90" s="7">
        <f t="shared" si="18"/>
        <v>0.246913580246914</v>
      </c>
      <c r="H90" s="7">
        <f t="shared" si="19"/>
        <v>0.600952380952375</v>
      </c>
      <c r="I90" s="7">
        <f t="shared" si="20"/>
        <v>0.5125</v>
      </c>
      <c r="J90" s="7">
        <f t="shared" si="21"/>
        <v>1.58320126782884</v>
      </c>
      <c r="K90" s="7">
        <f t="shared" si="22"/>
        <v>2.43801652892562</v>
      </c>
      <c r="L90" s="7">
        <f t="shared" si="23"/>
        <v>0.49079754601227</v>
      </c>
      <c r="M90" s="7">
        <f>(AU90-AM90)/AM90</f>
        <v>0.142857142857143</v>
      </c>
      <c r="N90" s="7">
        <f>(AV90-AN90)/AN90</f>
        <v>-0.0610119047619048</v>
      </c>
      <c r="O90" s="7">
        <f>(AW90-AO90)/AO90</f>
        <v>2.025</v>
      </c>
      <c r="P90" s="7">
        <f>(AX90-AP90)/AP90</f>
        <v>0.244274809160305</v>
      </c>
      <c r="Q90" s="7">
        <f t="shared" si="24"/>
        <v>-8.17241379310345</v>
      </c>
      <c r="R90" s="7">
        <f t="shared" si="25"/>
        <v>0.252577319587635</v>
      </c>
      <c r="S90" s="7"/>
      <c r="T90" s="7"/>
      <c r="U90" s="7"/>
      <c r="V90" s="7"/>
      <c r="W90" s="12"/>
      <c r="X90" s="12"/>
      <c r="Y90" s="12"/>
      <c r="Z90" s="12"/>
      <c r="AA90" s="12"/>
      <c r="AB90" s="12"/>
      <c r="AC90" s="12"/>
      <c r="AD90" s="12"/>
      <c r="AE90" s="12">
        <v>0.0041</v>
      </c>
      <c r="AF90" s="12">
        <v>716000000</v>
      </c>
      <c r="AG90" s="12">
        <v>0.0141</v>
      </c>
      <c r="AH90" s="12">
        <v>1630000000</v>
      </c>
      <c r="AI90" s="12">
        <v>0.0225</v>
      </c>
      <c r="AJ90" s="12">
        <v>2500000000</v>
      </c>
      <c r="AK90" s="12">
        <v>0.0868</v>
      </c>
      <c r="AL90" s="12">
        <v>3790000000</v>
      </c>
      <c r="AM90" s="12">
        <v>0.007</v>
      </c>
      <c r="AN90" s="12">
        <v>672000000</v>
      </c>
      <c r="AO90" s="12">
        <v>0.004</v>
      </c>
      <c r="AP90" s="12">
        <v>1310000000</v>
      </c>
      <c r="AQ90" s="12">
        <v>-0.0058</v>
      </c>
      <c r="AR90" s="12">
        <v>1939999999.99999</v>
      </c>
      <c r="AS90" s="12">
        <v>0.0266</v>
      </c>
      <c r="AT90" s="12">
        <v>2990000000</v>
      </c>
      <c r="AU90" s="12">
        <v>0.008</v>
      </c>
      <c r="AV90" s="12">
        <v>631000000</v>
      </c>
      <c r="AW90" s="12">
        <v>0.0121</v>
      </c>
      <c r="AX90" s="12">
        <v>1630000000</v>
      </c>
      <c r="AY90" s="12">
        <v>0.0416</v>
      </c>
      <c r="AZ90" s="12">
        <v>2430000000</v>
      </c>
    </row>
    <row r="91" s="2" customFormat="1" hidden="1" spans="1:52">
      <c r="A91" s="12">
        <v>601366</v>
      </c>
      <c r="B91" s="12" t="s">
        <v>138</v>
      </c>
      <c r="C91" s="7" t="e">
        <f t="shared" si="14"/>
        <v>#DIV/0!</v>
      </c>
      <c r="D91" s="7" t="e">
        <f t="shared" si="15"/>
        <v>#DIV/0!</v>
      </c>
      <c r="E91" s="7">
        <f t="shared" si="16"/>
        <v>0.347826086956522</v>
      </c>
      <c r="F91" s="7">
        <f t="shared" si="17"/>
        <v>0.087719298245614</v>
      </c>
      <c r="G91" s="7">
        <f t="shared" si="18"/>
        <v>-1.33333333333333</v>
      </c>
      <c r="H91" s="7">
        <f t="shared" si="19"/>
        <v>0.803333333333333</v>
      </c>
      <c r="I91" s="7">
        <f t="shared" si="20"/>
        <v>-0.875</v>
      </c>
      <c r="J91" s="7">
        <f t="shared" si="21"/>
        <v>0.838174273858921</v>
      </c>
      <c r="K91" s="7">
        <f t="shared" si="22"/>
        <v>-7</v>
      </c>
      <c r="L91" s="7">
        <f t="shared" si="23"/>
        <v>0.451467268623025</v>
      </c>
      <c r="M91" s="7">
        <f>(AU91-AM91)/AM91</f>
        <v>-1.72727272727273</v>
      </c>
      <c r="N91" s="7">
        <f>(AV91-AN91)/AN91</f>
        <v>-0.328690807799443</v>
      </c>
      <c r="O91" s="7">
        <f>(AW91-AO91)/AO91</f>
        <v>-1.05</v>
      </c>
      <c r="P91" s="7">
        <f>(AX91-AP91)/AP91</f>
        <v>-0.320552147239264</v>
      </c>
      <c r="Q91" s="7">
        <f t="shared" si="24"/>
        <v>-0.76</v>
      </c>
      <c r="R91" s="7">
        <f t="shared" si="25"/>
        <v>-0.315957446808511</v>
      </c>
      <c r="S91" s="7"/>
      <c r="T91" s="7"/>
      <c r="U91" s="7"/>
      <c r="V91" s="7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>
        <v>0.33</v>
      </c>
      <c r="AH91" s="12">
        <v>5620000000</v>
      </c>
      <c r="AI91" s="12">
        <v>0.35</v>
      </c>
      <c r="AJ91" s="12">
        <v>8300000000</v>
      </c>
      <c r="AK91" s="12">
        <v>0.23</v>
      </c>
      <c r="AL91" s="12">
        <v>11400000000</v>
      </c>
      <c r="AM91" s="12">
        <v>0.11</v>
      </c>
      <c r="AN91" s="12">
        <v>3590000000</v>
      </c>
      <c r="AO91" s="12">
        <v>0.2</v>
      </c>
      <c r="AP91" s="12">
        <v>6520000000</v>
      </c>
      <c r="AQ91" s="12">
        <v>0.25</v>
      </c>
      <c r="AR91" s="12">
        <v>9400000000</v>
      </c>
      <c r="AS91" s="12">
        <v>0.31</v>
      </c>
      <c r="AT91" s="12">
        <v>12400000000</v>
      </c>
      <c r="AU91" s="12">
        <v>-0.08</v>
      </c>
      <c r="AV91" s="12">
        <v>2410000000</v>
      </c>
      <c r="AW91" s="12">
        <v>-0.01</v>
      </c>
      <c r="AX91" s="12">
        <v>4430000000</v>
      </c>
      <c r="AY91" s="12">
        <v>0.06</v>
      </c>
      <c r="AZ91" s="12">
        <v>6430000000</v>
      </c>
    </row>
    <row r="92" s="2" customFormat="1" hidden="1" spans="1:52">
      <c r="A92" s="12">
        <v>600561</v>
      </c>
      <c r="B92" s="12" t="s">
        <v>139</v>
      </c>
      <c r="C92" s="7" t="e">
        <f t="shared" si="14"/>
        <v>#DIV/0!</v>
      </c>
      <c r="D92" s="7" t="e">
        <f t="shared" si="15"/>
        <v>#DIV/0!</v>
      </c>
      <c r="E92" s="7">
        <f t="shared" si="16"/>
        <v>-10.1818181818182</v>
      </c>
      <c r="F92" s="7">
        <f t="shared" si="17"/>
        <v>-0.0836501901140684</v>
      </c>
      <c r="G92" s="7">
        <f t="shared" si="18"/>
        <v>0.650485436893204</v>
      </c>
      <c r="H92" s="7">
        <f t="shared" si="19"/>
        <v>0.530645161290314</v>
      </c>
      <c r="I92" s="7">
        <f t="shared" si="20"/>
        <v>0.298507462686567</v>
      </c>
      <c r="J92" s="7">
        <f t="shared" si="21"/>
        <v>1.31003039513678</v>
      </c>
      <c r="K92" s="7">
        <f t="shared" si="22"/>
        <v>-0.0804597701149425</v>
      </c>
      <c r="L92" s="7">
        <f t="shared" si="23"/>
        <v>0.671052631578947</v>
      </c>
      <c r="M92" s="7">
        <f>(AU92-AM92)/AM92</f>
        <v>-68</v>
      </c>
      <c r="N92" s="7">
        <f>(AV92-AN92)/AN92</f>
        <v>-0.460655737704918</v>
      </c>
      <c r="O92" s="7">
        <f>(AW92-AO92)/AO92</f>
        <v>-15.5</v>
      </c>
      <c r="P92" s="7">
        <f>(AX92-AP92)/AP92</f>
        <v>-0.366666666666667</v>
      </c>
      <c r="Q92" s="7">
        <f t="shared" si="24"/>
        <v>-41</v>
      </c>
      <c r="R92" s="7">
        <f t="shared" si="25"/>
        <v>-0.290502793296085</v>
      </c>
      <c r="S92" s="7"/>
      <c r="T92" s="7"/>
      <c r="U92" s="7"/>
      <c r="V92" s="7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>
        <v>0.14</v>
      </c>
      <c r="AH92" s="12">
        <v>1340000000</v>
      </c>
      <c r="AI92" s="12">
        <v>0.07</v>
      </c>
      <c r="AJ92" s="12">
        <v>2000000000</v>
      </c>
      <c r="AK92" s="12">
        <v>0.11</v>
      </c>
      <c r="AL92" s="12">
        <v>2630000000</v>
      </c>
      <c r="AM92" s="12">
        <v>0.01</v>
      </c>
      <c r="AN92" s="12">
        <v>610000000</v>
      </c>
      <c r="AO92" s="12">
        <v>0.06</v>
      </c>
      <c r="AP92" s="12">
        <v>1200000000</v>
      </c>
      <c r="AQ92" s="12">
        <v>0.02</v>
      </c>
      <c r="AR92" s="12">
        <v>1789999999.99999</v>
      </c>
      <c r="AS92" s="12">
        <v>-1.01</v>
      </c>
      <c r="AT92" s="12">
        <v>2410000000</v>
      </c>
      <c r="AU92" s="12">
        <v>-0.67</v>
      </c>
      <c r="AV92" s="12">
        <v>329000000</v>
      </c>
      <c r="AW92" s="12">
        <v>-0.87</v>
      </c>
      <c r="AX92" s="12">
        <v>760000000</v>
      </c>
      <c r="AY92" s="12">
        <v>-0.8</v>
      </c>
      <c r="AZ92" s="12">
        <v>1270000000</v>
      </c>
    </row>
    <row r="93" s="2" customFormat="1" spans="1:52">
      <c r="A93" s="15">
        <v>688298</v>
      </c>
      <c r="B93" s="15" t="s">
        <v>140</v>
      </c>
      <c r="C93" s="16">
        <f>(AK93-AC93)/AC93</f>
        <v>0.972972972972973</v>
      </c>
      <c r="D93" s="16">
        <f>(AL93-AD93)/AD93</f>
        <v>0.276785714285714</v>
      </c>
      <c r="E93" s="16">
        <f>(AS93-AK93)/AK93</f>
        <v>0.246575342465753</v>
      </c>
      <c r="F93" s="16">
        <f>(AT93-AL93)/AL93</f>
        <v>0.283216783216783</v>
      </c>
      <c r="G93" s="18">
        <f>AU93/(AS93-AQ93)</f>
        <v>1.42307692307692</v>
      </c>
      <c r="H93" s="16">
        <f>AV93/(AT93-AR93)</f>
        <v>1.04761904761905</v>
      </c>
      <c r="I93" s="18">
        <f>(AW93-AU93)/AU93</f>
        <v>10.8108108108108</v>
      </c>
      <c r="J93" s="16">
        <f>(AX93-AV93)/AV93</f>
        <v>6.52727272727272</v>
      </c>
      <c r="K93" s="18">
        <f>(AY93-AW93)/AW93</f>
        <v>0.267734553775744</v>
      </c>
      <c r="L93" s="16">
        <f>(AZ93-AX93)/AX93</f>
        <v>0.328502415458939</v>
      </c>
      <c r="M93" s="20">
        <f>(AU93-AM93)/AM93</f>
        <v>1.84615384615385</v>
      </c>
      <c r="N93" s="16">
        <f>(AV93-AN93)/AN93</f>
        <v>0.387487386478305</v>
      </c>
      <c r="O93" s="20">
        <f>(AW93-AO93)/AO93</f>
        <v>10.8108108108108</v>
      </c>
      <c r="P93" s="16">
        <f>(AX93-AP93)/AP93</f>
        <v>3.87058823529411</v>
      </c>
      <c r="Q93" s="20">
        <f>(AY93-AQ93)/AQ93</f>
        <v>7.52307692307692</v>
      </c>
      <c r="R93" s="16">
        <f>(AZ93-AR93)/AR93</f>
        <v>3.19847328244275</v>
      </c>
      <c r="S93" s="16"/>
      <c r="T93" s="16"/>
      <c r="U93" s="16"/>
      <c r="V93" s="16"/>
      <c r="W93" s="15"/>
      <c r="X93" s="15"/>
      <c r="Y93" s="15"/>
      <c r="Z93" s="15"/>
      <c r="AA93" s="15"/>
      <c r="AB93" s="15"/>
      <c r="AC93" s="15">
        <v>0.37</v>
      </c>
      <c r="AD93" s="15">
        <v>224000000</v>
      </c>
      <c r="AE93" s="15"/>
      <c r="AF93" s="15"/>
      <c r="AG93" s="15"/>
      <c r="AH93" s="15"/>
      <c r="AI93" s="15">
        <v>0.53</v>
      </c>
      <c r="AJ93" s="15">
        <v>204999999.999999</v>
      </c>
      <c r="AK93" s="15">
        <v>0.73</v>
      </c>
      <c r="AL93" s="15">
        <v>286000000</v>
      </c>
      <c r="AM93" s="15">
        <v>0.13</v>
      </c>
      <c r="AN93" s="15">
        <v>79280000</v>
      </c>
      <c r="AO93" s="15">
        <v>0.37</v>
      </c>
      <c r="AP93" s="15">
        <v>170000000</v>
      </c>
      <c r="AQ93" s="15">
        <v>0.65</v>
      </c>
      <c r="AR93" s="15">
        <v>262000000</v>
      </c>
      <c r="AS93" s="15">
        <v>0.91</v>
      </c>
      <c r="AT93" s="15">
        <v>367000000</v>
      </c>
      <c r="AU93" s="15">
        <v>0.37</v>
      </c>
      <c r="AV93" s="15">
        <v>110000000</v>
      </c>
      <c r="AW93" s="15">
        <v>4.37</v>
      </c>
      <c r="AX93" s="15">
        <v>827999999.999999</v>
      </c>
      <c r="AY93" s="15">
        <v>5.54</v>
      </c>
      <c r="AZ93" s="15">
        <v>1100000000</v>
      </c>
    </row>
    <row r="94" s="2" customFormat="1" hidden="1" spans="1:52">
      <c r="A94" s="12">
        <v>300756</v>
      </c>
      <c r="B94" s="12" t="s">
        <v>141</v>
      </c>
      <c r="C94" s="7" t="e">
        <f t="shared" si="14"/>
        <v>#DIV/0!</v>
      </c>
      <c r="D94" s="7" t="e">
        <f t="shared" si="15"/>
        <v>#DIV/0!</v>
      </c>
      <c r="E94" s="7">
        <f t="shared" si="16"/>
        <v>-0.535168195718654</v>
      </c>
      <c r="F94" s="7">
        <f t="shared" si="17"/>
        <v>0.201923076923077</v>
      </c>
      <c r="G94" s="7">
        <f t="shared" si="18"/>
        <v>-0.704545454545455</v>
      </c>
      <c r="H94" s="7">
        <f t="shared" si="19"/>
        <v>0.123417721518987</v>
      </c>
      <c r="I94" s="7">
        <f t="shared" si="20"/>
        <v>-0.774193548387097</v>
      </c>
      <c r="J94" s="7">
        <f t="shared" si="21"/>
        <v>6.58974358974359</v>
      </c>
      <c r="K94" s="7">
        <f t="shared" si="22"/>
        <v>-2.71428571428571</v>
      </c>
      <c r="L94" s="7">
        <f t="shared" si="23"/>
        <v>0.743243243243243</v>
      </c>
      <c r="M94" s="7">
        <f>(AU94-AM94)/AM94</f>
        <v>-1.91176470588235</v>
      </c>
      <c r="N94" s="7">
        <f>(AV94-AN94)/AN94</f>
        <v>-0.844</v>
      </c>
      <c r="O94" s="7">
        <f>(AW94-AO94)/AO94</f>
        <v>-1.07777777777778</v>
      </c>
      <c r="P94" s="7">
        <f>(AX94-AP94)/AP94</f>
        <v>-0.568513119533528</v>
      </c>
      <c r="Q94" s="7">
        <f t="shared" si="24"/>
        <v>-0.888888888888889</v>
      </c>
      <c r="R94" s="7">
        <f t="shared" si="25"/>
        <v>-0.447537473233405</v>
      </c>
      <c r="S94" s="7"/>
      <c r="T94" s="7"/>
      <c r="U94" s="7"/>
      <c r="V94" s="7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>
        <v>2.05</v>
      </c>
      <c r="AH94" s="12">
        <v>259000000</v>
      </c>
      <c r="AI94" s="12">
        <v>3.15</v>
      </c>
      <c r="AJ94" s="12">
        <v>389000000</v>
      </c>
      <c r="AK94" s="12">
        <v>3.27</v>
      </c>
      <c r="AL94" s="12">
        <v>520000000</v>
      </c>
      <c r="AM94" s="12">
        <v>0.34</v>
      </c>
      <c r="AN94" s="12">
        <v>125000000</v>
      </c>
      <c r="AO94" s="12">
        <v>0.9</v>
      </c>
      <c r="AP94" s="12">
        <v>343000000</v>
      </c>
      <c r="AQ94" s="12">
        <v>1.08</v>
      </c>
      <c r="AR94" s="12">
        <v>467000000</v>
      </c>
      <c r="AS94" s="12">
        <v>1.52</v>
      </c>
      <c r="AT94" s="12">
        <v>625000000</v>
      </c>
      <c r="AU94" s="12">
        <v>-0.31</v>
      </c>
      <c r="AV94" s="12">
        <v>19500000</v>
      </c>
      <c r="AW94" s="12">
        <v>-0.07</v>
      </c>
      <c r="AX94" s="12">
        <v>148000000</v>
      </c>
      <c r="AY94" s="12">
        <v>0.12</v>
      </c>
      <c r="AZ94" s="12">
        <v>258000000</v>
      </c>
    </row>
    <row r="95" s="2" customFormat="1" hidden="1" spans="1:52">
      <c r="A95" s="12">
        <v>799</v>
      </c>
      <c r="B95" s="12" t="s">
        <v>142</v>
      </c>
      <c r="C95" s="7" t="e">
        <f t="shared" si="14"/>
        <v>#DIV/0!</v>
      </c>
      <c r="D95" s="7" t="e">
        <f t="shared" si="15"/>
        <v>#DIV/0!</v>
      </c>
      <c r="E95" s="7">
        <f t="shared" si="16"/>
        <v>0.344958412374143</v>
      </c>
      <c r="F95" s="7">
        <f t="shared" si="17"/>
        <v>0.26890756302521</v>
      </c>
      <c r="G95" s="7">
        <f t="shared" si="18"/>
        <v>0.832020258863253</v>
      </c>
      <c r="H95" s="7">
        <f t="shared" si="19"/>
        <v>0.577490774907749</v>
      </c>
      <c r="I95" s="7">
        <f t="shared" si="20"/>
        <v>0.920527561717957</v>
      </c>
      <c r="J95" s="7">
        <f t="shared" si="21"/>
        <v>1.30670926517572</v>
      </c>
      <c r="K95" s="7">
        <f t="shared" si="22"/>
        <v>0.792569114280683</v>
      </c>
      <c r="L95" s="7">
        <f t="shared" si="23"/>
        <v>0.565096952908587</v>
      </c>
      <c r="M95" s="7">
        <f>(AU95-AM95)/AM95</f>
        <v>0.322450805008945</v>
      </c>
      <c r="N95" s="7">
        <f>(AV95-AN95)/AN95</f>
        <v>-0.0953757225433526</v>
      </c>
      <c r="O95" s="7">
        <f>(AW95-AO95)/AO95</f>
        <v>0.184111759799833</v>
      </c>
      <c r="P95" s="7">
        <f>(AX95-AP95)/AP95</f>
        <v>0.0183356840620592</v>
      </c>
      <c r="Q95" s="7">
        <f t="shared" si="24"/>
        <v>0.797633763023133</v>
      </c>
      <c r="R95" s="7">
        <f t="shared" si="25"/>
        <v>0.167355371900826</v>
      </c>
      <c r="S95" s="7"/>
      <c r="T95" s="7"/>
      <c r="U95" s="7"/>
      <c r="V95" s="7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>
        <v>0.3523</v>
      </c>
      <c r="AH95" s="12">
        <v>524000000</v>
      </c>
      <c r="AI95" s="12">
        <v>0.4956</v>
      </c>
      <c r="AJ95" s="12">
        <v>760000000</v>
      </c>
      <c r="AK95" s="12">
        <v>0.6853</v>
      </c>
      <c r="AL95" s="12">
        <v>1190000000</v>
      </c>
      <c r="AM95" s="12">
        <v>0.2236</v>
      </c>
      <c r="AN95" s="12">
        <v>346000000</v>
      </c>
      <c r="AO95" s="12">
        <v>0.4796</v>
      </c>
      <c r="AP95" s="12">
        <v>709000000</v>
      </c>
      <c r="AQ95" s="12">
        <v>0.5663</v>
      </c>
      <c r="AR95" s="12">
        <v>968000000</v>
      </c>
      <c r="AS95" s="12">
        <v>0.9217</v>
      </c>
      <c r="AT95" s="12">
        <v>1510000000</v>
      </c>
      <c r="AU95" s="12">
        <v>0.2957</v>
      </c>
      <c r="AV95" s="12">
        <v>313000000</v>
      </c>
      <c r="AW95" s="12">
        <v>0.5679</v>
      </c>
      <c r="AX95" s="12">
        <v>722000000</v>
      </c>
      <c r="AY95" s="12">
        <v>1.018</v>
      </c>
      <c r="AZ95" s="12">
        <v>1130000000</v>
      </c>
    </row>
    <row r="96" s="2" customFormat="1" hidden="1" spans="1:52">
      <c r="A96" s="12">
        <v>603369</v>
      </c>
      <c r="B96" s="12" t="s">
        <v>143</v>
      </c>
      <c r="C96" s="7" t="e">
        <f t="shared" si="14"/>
        <v>#DIV/0!</v>
      </c>
      <c r="D96" s="7" t="e">
        <f t="shared" si="15"/>
        <v>#DIV/0!</v>
      </c>
      <c r="E96" s="7">
        <f t="shared" si="16"/>
        <v>0.267088193611687</v>
      </c>
      <c r="F96" s="7">
        <f t="shared" si="17"/>
        <v>0.302139037433155</v>
      </c>
      <c r="G96" s="7">
        <f t="shared" si="18"/>
        <v>3.53129770992366</v>
      </c>
      <c r="H96" s="7">
        <f t="shared" si="19"/>
        <v>2.36</v>
      </c>
      <c r="I96" s="7">
        <f t="shared" si="20"/>
        <v>0.756809338521401</v>
      </c>
      <c r="J96" s="7">
        <f t="shared" si="21"/>
        <v>0.644067796610169</v>
      </c>
      <c r="K96" s="7">
        <f t="shared" si="22"/>
        <v>0.288298265042451</v>
      </c>
      <c r="L96" s="7">
        <f t="shared" si="23"/>
        <v>0.439862542955326</v>
      </c>
      <c r="M96" s="7">
        <f>(AU96-AM96)/AM96</f>
        <v>-0.0952474085663993</v>
      </c>
      <c r="N96" s="7">
        <f>(AV96-AN96)/AN96</f>
        <v>-0.0923076923076923</v>
      </c>
      <c r="O96" s="7">
        <f>(AW96-AO96)/AO96</f>
        <v>-0.0492512868507253</v>
      </c>
      <c r="P96" s="7">
        <f>(AX96-AP96)/AP96</f>
        <v>-0.0490196078431373</v>
      </c>
      <c r="Q96" s="7">
        <f t="shared" si="24"/>
        <v>0.0152235043149421</v>
      </c>
      <c r="R96" s="7">
        <f t="shared" si="25"/>
        <v>0.0169902912621359</v>
      </c>
      <c r="S96" s="7"/>
      <c r="T96" s="7"/>
      <c r="U96" s="7"/>
      <c r="V96" s="7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>
        <v>0.6826</v>
      </c>
      <c r="AH96" s="12">
        <v>2360000000</v>
      </c>
      <c r="AI96" s="12">
        <v>0.8202</v>
      </c>
      <c r="AJ96" s="12">
        <v>3160000000</v>
      </c>
      <c r="AK96" s="12">
        <v>0.9173</v>
      </c>
      <c r="AL96" s="12">
        <v>3740000000</v>
      </c>
      <c r="AM96" s="12">
        <v>0.5113</v>
      </c>
      <c r="AN96" s="12">
        <v>1950000000</v>
      </c>
      <c r="AO96" s="12">
        <v>0.8548</v>
      </c>
      <c r="AP96" s="12">
        <v>3060000000</v>
      </c>
      <c r="AQ96" s="12">
        <v>1.0313</v>
      </c>
      <c r="AR96" s="12">
        <v>4120000000</v>
      </c>
      <c r="AS96" s="12">
        <v>1.1623</v>
      </c>
      <c r="AT96" s="12">
        <v>4870000000</v>
      </c>
      <c r="AU96" s="12">
        <v>0.4626</v>
      </c>
      <c r="AV96" s="12">
        <v>1770000000</v>
      </c>
      <c r="AW96" s="12">
        <v>0.8127</v>
      </c>
      <c r="AX96" s="12">
        <v>2910000000</v>
      </c>
      <c r="AY96" s="12">
        <v>1.047</v>
      </c>
      <c r="AZ96" s="12">
        <v>4190000000</v>
      </c>
    </row>
    <row r="97" s="2" customFormat="1" hidden="1" spans="1:52">
      <c r="A97" s="12">
        <v>600372</v>
      </c>
      <c r="B97" s="12" t="s">
        <v>144</v>
      </c>
      <c r="C97" s="7" t="e">
        <f t="shared" si="14"/>
        <v>#DIV/0!</v>
      </c>
      <c r="D97" s="7" t="e">
        <f t="shared" si="15"/>
        <v>#DIV/0!</v>
      </c>
      <c r="E97" s="7">
        <f t="shared" si="16"/>
        <v>0.152023332118119</v>
      </c>
      <c r="F97" s="7">
        <f t="shared" si="17"/>
        <v>0.0929319371727749</v>
      </c>
      <c r="G97" s="7">
        <f t="shared" si="18"/>
        <v>0.258809234507898</v>
      </c>
      <c r="H97" s="7">
        <f t="shared" si="19"/>
        <v>0.386792452830189</v>
      </c>
      <c r="I97" s="7">
        <f t="shared" si="20"/>
        <v>2.52347417840376</v>
      </c>
      <c r="J97" s="7">
        <f t="shared" si="21"/>
        <v>1.91056910569105</v>
      </c>
      <c r="K97" s="7">
        <f t="shared" si="22"/>
        <v>0.433044636908728</v>
      </c>
      <c r="L97" s="7">
        <f t="shared" si="23"/>
        <v>0.622905027932965</v>
      </c>
      <c r="M97" s="7">
        <f>(AU97-AM97)/AM97</f>
        <v>-3</v>
      </c>
      <c r="N97" s="7">
        <f>(AV97-AN97)/AN97</f>
        <v>-0.0238095238095238</v>
      </c>
      <c r="O97" s="7">
        <f>(AW97-AO97)/AO97</f>
        <v>0.555440414507772</v>
      </c>
      <c r="P97" s="7">
        <f>(AX97-AP97)/AP97</f>
        <v>0.0437317784256561</v>
      </c>
      <c r="Q97" s="7">
        <f t="shared" si="24"/>
        <v>0.420739762219287</v>
      </c>
      <c r="R97" s="7">
        <f t="shared" si="25"/>
        <v>0.123791102514507</v>
      </c>
      <c r="S97" s="7"/>
      <c r="T97" s="7"/>
      <c r="U97" s="7"/>
      <c r="V97" s="7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>
        <v>0.0843</v>
      </c>
      <c r="AH97" s="12">
        <v>2970000000</v>
      </c>
      <c r="AI97" s="12">
        <v>0.1407</v>
      </c>
      <c r="AJ97" s="12">
        <v>4600000000</v>
      </c>
      <c r="AK97" s="12">
        <v>0.2743</v>
      </c>
      <c r="AL97" s="12">
        <v>7640000000</v>
      </c>
      <c r="AM97" s="12">
        <v>-0.0213</v>
      </c>
      <c r="AN97" s="12">
        <v>1260000000</v>
      </c>
      <c r="AO97" s="12">
        <v>0.0965</v>
      </c>
      <c r="AP97" s="12">
        <v>3429999999.99999</v>
      </c>
      <c r="AQ97" s="12">
        <v>0.1514</v>
      </c>
      <c r="AR97" s="12">
        <v>5170000000</v>
      </c>
      <c r="AS97" s="12">
        <v>0.316</v>
      </c>
      <c r="AT97" s="12">
        <v>8350000000</v>
      </c>
      <c r="AU97" s="12">
        <v>0.0426</v>
      </c>
      <c r="AV97" s="12">
        <v>1230000000</v>
      </c>
      <c r="AW97" s="12">
        <v>0.1501</v>
      </c>
      <c r="AX97" s="12">
        <v>3579999999.99999</v>
      </c>
      <c r="AY97" s="12">
        <v>0.2151</v>
      </c>
      <c r="AZ97" s="12">
        <v>5810000000</v>
      </c>
    </row>
    <row r="98" s="2" customFormat="1" hidden="1" spans="1:52">
      <c r="A98" s="12">
        <v>600038</v>
      </c>
      <c r="B98" s="12" t="s">
        <v>145</v>
      </c>
      <c r="C98" s="7" t="e">
        <f t="shared" si="14"/>
        <v>#DIV/0!</v>
      </c>
      <c r="D98" s="7" t="e">
        <f t="shared" si="15"/>
        <v>#DIV/0!</v>
      </c>
      <c r="E98" s="7">
        <f t="shared" si="16"/>
        <v>0.152708790574102</v>
      </c>
      <c r="F98" s="7">
        <f t="shared" si="17"/>
        <v>0.206106870229008</v>
      </c>
      <c r="G98" s="7">
        <f t="shared" si="18"/>
        <v>0.282915863840719</v>
      </c>
      <c r="H98" s="7">
        <f t="shared" si="19"/>
        <v>0.367924528301887</v>
      </c>
      <c r="I98" s="7">
        <f t="shared" si="20"/>
        <v>4.75028376844495</v>
      </c>
      <c r="J98" s="7">
        <f t="shared" si="21"/>
        <v>2.93846153846154</v>
      </c>
      <c r="K98" s="7">
        <f t="shared" si="22"/>
        <v>0.64251875246743</v>
      </c>
      <c r="L98" s="7">
        <f t="shared" si="23"/>
        <v>0.588541666666667</v>
      </c>
      <c r="M98" s="7">
        <f>(AU98-AM98)/AM98</f>
        <v>-0.341062079281975</v>
      </c>
      <c r="N98" s="7">
        <f>(AV98-AN98)/AN98</f>
        <v>-0.184100418410042</v>
      </c>
      <c r="O98" s="7">
        <f>(AW98-AO98)/AO98</f>
        <v>0.23802541544477</v>
      </c>
      <c r="P98" s="7">
        <f>(AX98-AP98)/AP98</f>
        <v>0.11304347826087</v>
      </c>
      <c r="Q98" s="7">
        <f t="shared" si="24"/>
        <v>0.212090313182811</v>
      </c>
      <c r="R98" s="7">
        <f t="shared" si="25"/>
        <v>0.161904761904762</v>
      </c>
      <c r="S98" s="7"/>
      <c r="T98" s="7"/>
      <c r="U98" s="7"/>
      <c r="V98" s="7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>
        <v>0.302</v>
      </c>
      <c r="AH98" s="12">
        <v>5360000000</v>
      </c>
      <c r="AI98" s="12">
        <v>0.5067</v>
      </c>
      <c r="AJ98" s="12">
        <v>8190000000</v>
      </c>
      <c r="AK98" s="12">
        <v>0.8657</v>
      </c>
      <c r="AL98" s="12">
        <v>13100000000</v>
      </c>
      <c r="AM98" s="12">
        <v>0.1337</v>
      </c>
      <c r="AN98" s="12">
        <v>2390000000</v>
      </c>
      <c r="AO98" s="12">
        <v>0.4092</v>
      </c>
      <c r="AP98" s="12">
        <v>6900000000</v>
      </c>
      <c r="AQ98" s="12">
        <v>0.6865</v>
      </c>
      <c r="AR98" s="12">
        <v>10500000000</v>
      </c>
      <c r="AS98" s="12">
        <v>0.9979</v>
      </c>
      <c r="AT98" s="12">
        <v>15800000000</v>
      </c>
      <c r="AU98" s="12">
        <v>0.0881</v>
      </c>
      <c r="AV98" s="12">
        <v>1950000000</v>
      </c>
      <c r="AW98" s="12">
        <v>0.5066</v>
      </c>
      <c r="AX98" s="12">
        <v>7680000000</v>
      </c>
      <c r="AY98" s="12">
        <v>0.8321</v>
      </c>
      <c r="AZ98" s="12">
        <v>12200000000</v>
      </c>
    </row>
    <row r="99" s="2" customFormat="1" hidden="1" spans="1:52">
      <c r="A99" s="12">
        <v>300448</v>
      </c>
      <c r="B99" s="12" t="s">
        <v>146</v>
      </c>
      <c r="C99" s="7" t="e">
        <f t="shared" si="14"/>
        <v>#DIV/0!</v>
      </c>
      <c r="D99" s="7" t="e">
        <f t="shared" si="15"/>
        <v>#DIV/0!</v>
      </c>
      <c r="E99" s="7">
        <f t="shared" si="16"/>
        <v>-0.355277777777778</v>
      </c>
      <c r="F99" s="7">
        <f t="shared" si="17"/>
        <v>0.0248366013071895</v>
      </c>
      <c r="G99" s="7">
        <f t="shared" si="18"/>
        <v>-0.323997803404723</v>
      </c>
      <c r="H99" s="7">
        <f t="shared" si="19"/>
        <v>0.110507614213198</v>
      </c>
      <c r="I99" s="7">
        <f t="shared" si="20"/>
        <v>0.0915254237288136</v>
      </c>
      <c r="J99" s="7">
        <f t="shared" si="21"/>
        <v>1.89389067524116</v>
      </c>
      <c r="K99" s="7">
        <f t="shared" si="22"/>
        <v>-1.15683229813665</v>
      </c>
      <c r="L99" s="7">
        <f t="shared" si="23"/>
        <v>1.44444444444444</v>
      </c>
      <c r="M99" s="7">
        <f>(AU99-AM99)/AM99</f>
        <v>-2.96666666666667</v>
      </c>
      <c r="N99" s="7">
        <f>(AV99-AN99)/AN99</f>
        <v>-0.703809523809524</v>
      </c>
      <c r="O99" s="7">
        <f>(AW99-AO99)/AO99</f>
        <v>-4.22</v>
      </c>
      <c r="P99" s="7">
        <f>(AX99-AP99)/AP99</f>
        <v>-0.524528301886792</v>
      </c>
      <c r="Q99" s="7">
        <f t="shared" si="24"/>
        <v>-0.798</v>
      </c>
      <c r="R99" s="7">
        <f t="shared" si="25"/>
        <v>-0.21025641025641</v>
      </c>
      <c r="S99" s="7"/>
      <c r="T99" s="7"/>
      <c r="U99" s="7"/>
      <c r="V99" s="7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>
        <v>0.03</v>
      </c>
      <c r="AH99" s="12">
        <v>222000000</v>
      </c>
      <c r="AI99" s="12">
        <v>0.06</v>
      </c>
      <c r="AJ99" s="12">
        <v>380000000</v>
      </c>
      <c r="AK99" s="12">
        <v>0.36</v>
      </c>
      <c r="AL99" s="12">
        <v>765000000</v>
      </c>
      <c r="AM99" s="12">
        <v>0.03</v>
      </c>
      <c r="AN99" s="12">
        <v>147000000</v>
      </c>
      <c r="AO99" s="12">
        <v>0.02</v>
      </c>
      <c r="AP99" s="12">
        <v>265000000</v>
      </c>
      <c r="AQ99" s="12">
        <v>0.05</v>
      </c>
      <c r="AR99" s="12">
        <v>390000000</v>
      </c>
      <c r="AS99" s="12">
        <v>0.2321</v>
      </c>
      <c r="AT99" s="12">
        <v>784000000</v>
      </c>
      <c r="AU99" s="12">
        <v>-0.059</v>
      </c>
      <c r="AV99" s="12">
        <v>43540000</v>
      </c>
      <c r="AW99" s="12">
        <v>-0.0644</v>
      </c>
      <c r="AX99" s="12">
        <v>126000000</v>
      </c>
      <c r="AY99" s="12">
        <v>0.0101</v>
      </c>
      <c r="AZ99" s="12">
        <v>308000000</v>
      </c>
    </row>
    <row r="100" s="2" customFormat="1" hidden="1" spans="1:52">
      <c r="A100" s="12">
        <v>300386</v>
      </c>
      <c r="B100" s="12" t="s">
        <v>147</v>
      </c>
      <c r="C100" s="7" t="e">
        <f t="shared" si="14"/>
        <v>#DIV/0!</v>
      </c>
      <c r="D100" s="7" t="e">
        <f t="shared" si="15"/>
        <v>#DIV/0!</v>
      </c>
      <c r="E100" s="7">
        <f t="shared" si="16"/>
        <v>-0.3125</v>
      </c>
      <c r="F100" s="7">
        <f t="shared" si="17"/>
        <v>-0.121495327102796</v>
      </c>
      <c r="G100" s="7">
        <f t="shared" si="18"/>
        <v>0.00533333333333333</v>
      </c>
      <c r="H100" s="7">
        <f t="shared" si="19"/>
        <v>0.339130434782609</v>
      </c>
      <c r="I100" s="7">
        <f t="shared" si="20"/>
        <v>74</v>
      </c>
      <c r="J100" s="7">
        <f t="shared" si="21"/>
        <v>2.00854700854701</v>
      </c>
      <c r="K100" s="7">
        <f t="shared" si="22"/>
        <v>0.333333333333333</v>
      </c>
      <c r="L100" s="7">
        <f t="shared" si="23"/>
        <v>0.644886363636364</v>
      </c>
      <c r="M100" s="7">
        <f>(AU100-AM100)/AM100</f>
        <v>-0.84</v>
      </c>
      <c r="N100" s="7">
        <f>(AV100-AN100)/AN100</f>
        <v>-0.384210526315789</v>
      </c>
      <c r="O100" s="7">
        <f>(AW100-AO100)/AO100</f>
        <v>1</v>
      </c>
      <c r="P100" s="7">
        <f>(AX100-AP100)/AP100</f>
        <v>-0.0904392764857881</v>
      </c>
      <c r="Q100" s="7">
        <f t="shared" si="24"/>
        <v>0.142857142857143</v>
      </c>
      <c r="R100" s="7">
        <f t="shared" si="25"/>
        <v>-0.026890756302521</v>
      </c>
      <c r="S100" s="7"/>
      <c r="T100" s="7"/>
      <c r="U100" s="7"/>
      <c r="V100" s="7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>
        <v>0.09</v>
      </c>
      <c r="AH100" s="12">
        <v>428000000</v>
      </c>
      <c r="AI100" s="12">
        <v>0.18</v>
      </c>
      <c r="AJ100" s="12">
        <v>689000000</v>
      </c>
      <c r="AK100" s="12">
        <v>0.32</v>
      </c>
      <c r="AL100" s="12">
        <v>1069999999.99999</v>
      </c>
      <c r="AM100" s="12">
        <v>0.005</v>
      </c>
      <c r="AN100" s="12">
        <v>190000000</v>
      </c>
      <c r="AO100" s="12">
        <v>0.03</v>
      </c>
      <c r="AP100" s="12">
        <v>387000000</v>
      </c>
      <c r="AQ100" s="12">
        <v>0.07</v>
      </c>
      <c r="AR100" s="12">
        <v>595000000</v>
      </c>
      <c r="AS100" s="12">
        <v>0.22</v>
      </c>
      <c r="AT100" s="12">
        <v>940000000</v>
      </c>
      <c r="AU100" s="12">
        <v>0.0008</v>
      </c>
      <c r="AV100" s="12">
        <v>117000000</v>
      </c>
      <c r="AW100" s="12">
        <v>0.06</v>
      </c>
      <c r="AX100" s="12">
        <v>352000000</v>
      </c>
      <c r="AY100" s="12">
        <v>0.08</v>
      </c>
      <c r="AZ100" s="12">
        <v>579000000</v>
      </c>
    </row>
    <row r="101" s="2" customFormat="1" hidden="1" spans="1:52">
      <c r="A101" s="12">
        <v>596</v>
      </c>
      <c r="B101" s="12" t="s">
        <v>148</v>
      </c>
      <c r="C101" s="7" t="e">
        <f t="shared" si="14"/>
        <v>#DIV/0!</v>
      </c>
      <c r="D101" s="7" t="e">
        <f t="shared" si="15"/>
        <v>#DIV/0!</v>
      </c>
      <c r="E101" s="7">
        <f t="shared" si="16"/>
        <v>0.237388724035608</v>
      </c>
      <c r="F101" s="7">
        <f t="shared" si="17"/>
        <v>0.196777905638665</v>
      </c>
      <c r="G101" s="7">
        <f t="shared" si="18"/>
        <v>1.77464788732394</v>
      </c>
      <c r="H101" s="7">
        <f t="shared" si="19"/>
        <v>1.49090909090909</v>
      </c>
      <c r="I101" s="7">
        <f t="shared" si="20"/>
        <v>0.619047619047619</v>
      </c>
      <c r="J101" s="7">
        <f t="shared" si="21"/>
        <v>0.682926829268298</v>
      </c>
      <c r="K101" s="7">
        <f t="shared" si="22"/>
        <v>0.495098039215686</v>
      </c>
      <c r="L101" s="7">
        <f t="shared" si="23"/>
        <v>0.46195652173913</v>
      </c>
      <c r="M101" s="7">
        <f>(AU101-AM101)/AM101</f>
        <v>-0.192307692307692</v>
      </c>
      <c r="N101" s="7">
        <f>(AV101-AN101)/AN101</f>
        <v>-0.106267029972755</v>
      </c>
      <c r="O101" s="7">
        <f>(AW101-AO101)/AO101</f>
        <v>-0.17741935483871</v>
      </c>
      <c r="P101" s="7">
        <f>(AX101-AP101)/AP101</f>
        <v>-0.0784641068447412</v>
      </c>
      <c r="Q101" s="7">
        <f t="shared" si="24"/>
        <v>-0.11849710982659</v>
      </c>
      <c r="R101" s="7">
        <f t="shared" si="25"/>
        <v>-0.0158536585365854</v>
      </c>
      <c r="S101" s="7"/>
      <c r="T101" s="7"/>
      <c r="U101" s="7"/>
      <c r="V101" s="7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>
        <v>1.77</v>
      </c>
      <c r="AH101" s="12">
        <v>4780000000</v>
      </c>
      <c r="AI101" s="12">
        <v>2.49</v>
      </c>
      <c r="AJ101" s="12">
        <v>6759999999.99999</v>
      </c>
      <c r="AK101" s="12">
        <v>3.37</v>
      </c>
      <c r="AL101" s="12">
        <v>8690000000</v>
      </c>
      <c r="AM101" s="12">
        <v>1.56</v>
      </c>
      <c r="AN101" s="12">
        <v>3670000000</v>
      </c>
      <c r="AO101" s="12">
        <v>2.48</v>
      </c>
      <c r="AP101" s="12">
        <v>5990000000</v>
      </c>
      <c r="AQ101" s="12">
        <v>3.46</v>
      </c>
      <c r="AR101" s="12">
        <v>8200000000</v>
      </c>
      <c r="AS101" s="12">
        <v>4.17</v>
      </c>
      <c r="AT101" s="12">
        <v>10400000000</v>
      </c>
      <c r="AU101" s="12">
        <v>1.26</v>
      </c>
      <c r="AV101" s="12">
        <v>3279999999.99999</v>
      </c>
      <c r="AW101" s="12">
        <v>2.04</v>
      </c>
      <c r="AX101" s="12">
        <v>5520000000</v>
      </c>
      <c r="AY101" s="12">
        <v>3.05</v>
      </c>
      <c r="AZ101" s="12">
        <v>8070000000</v>
      </c>
    </row>
    <row r="102" s="2" customFormat="1" hidden="1" spans="1:52">
      <c r="A102" s="12">
        <v>600749</v>
      </c>
      <c r="B102" s="12" t="s">
        <v>149</v>
      </c>
      <c r="C102" s="7" t="e">
        <f t="shared" si="14"/>
        <v>#DIV/0!</v>
      </c>
      <c r="D102" s="7" t="e">
        <f t="shared" si="15"/>
        <v>#DIV/0!</v>
      </c>
      <c r="E102" s="7">
        <f t="shared" si="16"/>
        <v>-0.0603271983640082</v>
      </c>
      <c r="F102" s="7">
        <f t="shared" si="17"/>
        <v>0.0502793296089385</v>
      </c>
      <c r="G102" s="7">
        <f t="shared" si="18"/>
        <v>4.59116022099447</v>
      </c>
      <c r="H102" s="7">
        <f t="shared" si="19"/>
        <v>0.17125</v>
      </c>
      <c r="I102" s="7">
        <f t="shared" si="20"/>
        <v>0.747292418772563</v>
      </c>
      <c r="J102" s="7">
        <f t="shared" si="21"/>
        <v>3.30656934306569</v>
      </c>
      <c r="K102" s="7">
        <f t="shared" si="22"/>
        <v>-0.966253443526171</v>
      </c>
      <c r="L102" s="7">
        <f t="shared" si="23"/>
        <v>3.15338983050847</v>
      </c>
      <c r="M102" s="7">
        <f>(AU102-AM102)/AM102</f>
        <v>1.47321428571429</v>
      </c>
      <c r="N102" s="7">
        <f>(AV102-AN102)/AN102</f>
        <v>-0.64369310793238</v>
      </c>
      <c r="O102" s="7">
        <f>(AW102-AO102)/AO102</f>
        <v>-5.42682926829268</v>
      </c>
      <c r="P102" s="7">
        <f>(AX102-AP102)/AP102</f>
        <v>-0.704926231557889</v>
      </c>
      <c r="Q102" s="7">
        <f t="shared" si="24"/>
        <v>-1.04454545454545</v>
      </c>
      <c r="R102" s="7">
        <f t="shared" si="25"/>
        <v>-0.371666666666667</v>
      </c>
      <c r="S102" s="7"/>
      <c r="T102" s="7"/>
      <c r="U102" s="7"/>
      <c r="V102" s="7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>
        <v>-0.0764</v>
      </c>
      <c r="AH102" s="12">
        <v>75120000</v>
      </c>
      <c r="AI102" s="12">
        <v>0.0974</v>
      </c>
      <c r="AJ102" s="12">
        <v>148000000</v>
      </c>
      <c r="AK102" s="12">
        <v>0.0978</v>
      </c>
      <c r="AL102" s="12">
        <v>179000000</v>
      </c>
      <c r="AM102" s="12">
        <v>-0.0336</v>
      </c>
      <c r="AN102" s="12">
        <v>15380000</v>
      </c>
      <c r="AO102" s="12">
        <v>0.0328</v>
      </c>
      <c r="AP102" s="12">
        <v>79980000</v>
      </c>
      <c r="AQ102" s="12">
        <v>0.11</v>
      </c>
      <c r="AR102" s="12">
        <v>156000000</v>
      </c>
      <c r="AS102" s="12">
        <v>0.0919</v>
      </c>
      <c r="AT102" s="12">
        <v>188000000</v>
      </c>
      <c r="AU102" s="12">
        <v>-0.0831</v>
      </c>
      <c r="AV102" s="12">
        <v>5480000</v>
      </c>
      <c r="AW102" s="12">
        <v>-0.1452</v>
      </c>
      <c r="AX102" s="12">
        <v>23600000</v>
      </c>
      <c r="AY102" s="12">
        <v>-0.0049</v>
      </c>
      <c r="AZ102" s="12">
        <v>98020000</v>
      </c>
    </row>
    <row r="103" s="2" customFormat="1" hidden="1" spans="1:52">
      <c r="A103" s="12">
        <v>606</v>
      </c>
      <c r="B103" s="12" t="s">
        <v>150</v>
      </c>
      <c r="C103" s="7" t="e">
        <f t="shared" si="14"/>
        <v>#DIV/0!</v>
      </c>
      <c r="D103" s="7" t="e">
        <f t="shared" si="15"/>
        <v>#DIV/0!</v>
      </c>
      <c r="E103" s="7">
        <f t="shared" si="16"/>
        <v>-11.8949096880131</v>
      </c>
      <c r="F103" s="7">
        <f t="shared" si="17"/>
        <v>1.76190476190476</v>
      </c>
      <c r="G103" s="7">
        <f t="shared" si="18"/>
        <v>-0.0092567383610128</v>
      </c>
      <c r="H103" s="7">
        <f t="shared" si="19"/>
        <v>1.37974683544304</v>
      </c>
      <c r="I103" s="7">
        <f t="shared" si="20"/>
        <v>4.05882352941176</v>
      </c>
      <c r="J103" s="7">
        <f t="shared" si="21"/>
        <v>1.21100917431193</v>
      </c>
      <c r="K103" s="7">
        <f t="shared" si="22"/>
        <v>0.51453488372093</v>
      </c>
      <c r="L103" s="7">
        <f t="shared" si="23"/>
        <v>0.672199170124477</v>
      </c>
      <c r="M103" s="7">
        <f>(AU103-AM103)/AM103</f>
        <v>-0.853606027987083</v>
      </c>
      <c r="N103" s="7">
        <f>(AV103-AN103)/AN103</f>
        <v>1.83854166666667</v>
      </c>
      <c r="O103" s="7">
        <f>(AW103-AO103)/AO103</f>
        <v>-0.444264943457189</v>
      </c>
      <c r="P103" s="7">
        <f>(AX103-AP103)/AP103</f>
        <v>2.10967741935484</v>
      </c>
      <c r="Q103" s="7">
        <f t="shared" si="24"/>
        <v>-0.267229254571027</v>
      </c>
      <c r="R103" s="7">
        <f t="shared" si="25"/>
        <v>2.24999999999999</v>
      </c>
      <c r="S103" s="7"/>
      <c r="T103" s="7"/>
      <c r="U103" s="7"/>
      <c r="V103" s="7"/>
      <c r="W103" s="12"/>
      <c r="X103" s="12"/>
      <c r="Y103" s="12"/>
      <c r="Z103" s="12"/>
      <c r="AA103" s="12"/>
      <c r="AB103" s="12"/>
      <c r="AC103" s="12"/>
      <c r="AD103" s="12"/>
      <c r="AE103" s="12">
        <v>0.054</v>
      </c>
      <c r="AF103" s="12">
        <v>150000000</v>
      </c>
      <c r="AG103" s="12">
        <v>0.0784</v>
      </c>
      <c r="AH103" s="12">
        <v>330000000</v>
      </c>
      <c r="AI103" s="12">
        <v>0.4109</v>
      </c>
      <c r="AJ103" s="12">
        <v>559000000</v>
      </c>
      <c r="AK103" s="12">
        <v>0.1218</v>
      </c>
      <c r="AL103" s="12">
        <v>735000000</v>
      </c>
      <c r="AM103" s="12">
        <v>0.0929</v>
      </c>
      <c r="AN103" s="12">
        <v>384000000</v>
      </c>
      <c r="AO103" s="12">
        <v>0.1238</v>
      </c>
      <c r="AP103" s="12">
        <v>775000000</v>
      </c>
      <c r="AQ103" s="12">
        <v>0.1422</v>
      </c>
      <c r="AR103" s="12">
        <v>1240000000</v>
      </c>
      <c r="AS103" s="12">
        <v>-1.327</v>
      </c>
      <c r="AT103" s="12">
        <v>2030000000</v>
      </c>
      <c r="AU103" s="12">
        <v>0.0136</v>
      </c>
      <c r="AV103" s="12">
        <v>1090000000</v>
      </c>
      <c r="AW103" s="12">
        <v>0.0688</v>
      </c>
      <c r="AX103" s="12">
        <v>2410000000</v>
      </c>
      <c r="AY103" s="12">
        <v>0.1042</v>
      </c>
      <c r="AZ103" s="12">
        <v>4029999999.99999</v>
      </c>
    </row>
    <row r="104" s="2" customFormat="1" hidden="1" spans="1:52">
      <c r="A104" s="12">
        <v>601336</v>
      </c>
      <c r="B104" s="12" t="s">
        <v>151</v>
      </c>
      <c r="C104" s="7" t="e">
        <f t="shared" si="14"/>
        <v>#DIV/0!</v>
      </c>
      <c r="D104" s="7" t="e">
        <f t="shared" si="15"/>
        <v>#DIV/0!</v>
      </c>
      <c r="E104" s="7">
        <f t="shared" si="16"/>
        <v>0.838582677165354</v>
      </c>
      <c r="F104" s="7">
        <f t="shared" si="17"/>
        <v>0.132295719844358</v>
      </c>
      <c r="G104" s="7">
        <f t="shared" si="18"/>
        <v>2.98</v>
      </c>
      <c r="H104" s="7">
        <f t="shared" si="19"/>
        <v>1.62918660287081</v>
      </c>
      <c r="I104" s="7">
        <f t="shared" si="20"/>
        <v>0.765100671140939</v>
      </c>
      <c r="J104" s="7">
        <f t="shared" si="21"/>
        <v>0.74302496328928</v>
      </c>
      <c r="K104" s="7">
        <f t="shared" si="22"/>
        <v>0.35361216730038</v>
      </c>
      <c r="L104" s="7">
        <f t="shared" si="23"/>
        <v>0.430497051390059</v>
      </c>
      <c r="M104" s="7">
        <f>(AU104-AM104)/AM104</f>
        <v>0.37962962962963</v>
      </c>
      <c r="N104" s="7">
        <f>(AV104-AN104)/AN104</f>
        <v>0.372983870967742</v>
      </c>
      <c r="O104" s="7">
        <f>(AW104-AO104)/AO104</f>
        <v>-0.22189349112426</v>
      </c>
      <c r="P104" s="7">
        <f>(AX104-AP104)/AP104</f>
        <v>0.315964523281596</v>
      </c>
      <c r="Q104" s="7">
        <f t="shared" si="24"/>
        <v>-0.146282973621103</v>
      </c>
      <c r="R104" s="7">
        <f t="shared" si="25"/>
        <v>0.278614457831325</v>
      </c>
      <c r="S104" s="7"/>
      <c r="T104" s="7"/>
      <c r="U104" s="7"/>
      <c r="V104" s="7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>
        <v>1.86</v>
      </c>
      <c r="AH104" s="12">
        <v>83700000000</v>
      </c>
      <c r="AI104" s="12">
        <v>2.47</v>
      </c>
      <c r="AJ104" s="12">
        <v>123500000000</v>
      </c>
      <c r="AK104" s="12">
        <v>2.54</v>
      </c>
      <c r="AL104" s="12">
        <v>154200000000</v>
      </c>
      <c r="AM104" s="12">
        <v>1.08</v>
      </c>
      <c r="AN104" s="12">
        <v>49600000000</v>
      </c>
      <c r="AO104" s="12">
        <v>3.38</v>
      </c>
      <c r="AP104" s="12">
        <v>90200000000</v>
      </c>
      <c r="AQ104" s="12">
        <v>4.17</v>
      </c>
      <c r="AR104" s="12">
        <v>132800000000</v>
      </c>
      <c r="AS104" s="12">
        <v>4.67</v>
      </c>
      <c r="AT104" s="12">
        <v>174600000000</v>
      </c>
      <c r="AU104" s="12">
        <v>1.49</v>
      </c>
      <c r="AV104" s="12">
        <v>68100000000</v>
      </c>
      <c r="AW104" s="12">
        <v>2.63</v>
      </c>
      <c r="AX104" s="12">
        <v>118700000000</v>
      </c>
      <c r="AY104" s="12">
        <v>3.56</v>
      </c>
      <c r="AZ104" s="12">
        <v>169800000000</v>
      </c>
    </row>
    <row r="105" s="2" customFormat="1" hidden="1" spans="1:52">
      <c r="A105" s="12">
        <v>2189</v>
      </c>
      <c r="B105" s="12" t="s">
        <v>152</v>
      </c>
      <c r="C105" s="7" t="e">
        <f t="shared" si="14"/>
        <v>#DIV/0!</v>
      </c>
      <c r="D105" s="7" t="e">
        <f t="shared" si="15"/>
        <v>#DIV/0!</v>
      </c>
      <c r="E105" s="7">
        <f t="shared" si="16"/>
        <v>-0.441176470588235</v>
      </c>
      <c r="F105" s="7">
        <f t="shared" si="17"/>
        <v>-0.0116279069767442</v>
      </c>
      <c r="G105" s="7">
        <f t="shared" si="18"/>
        <v>-1.225</v>
      </c>
      <c r="H105" s="7">
        <f t="shared" si="19"/>
        <v>0.460227272727273</v>
      </c>
      <c r="I105" s="7">
        <f t="shared" si="20"/>
        <v>-3.14285714285714</v>
      </c>
      <c r="J105" s="7">
        <f t="shared" si="21"/>
        <v>3.17283950617281</v>
      </c>
      <c r="K105" s="7">
        <f t="shared" si="22"/>
        <v>0.523809523809524</v>
      </c>
      <c r="L105" s="7">
        <f t="shared" si="23"/>
        <v>0.502958579881666</v>
      </c>
      <c r="M105" s="7">
        <f>(AU105-AM105)/AM105</f>
        <v>-2.13953488372093</v>
      </c>
      <c r="N105" s="7">
        <f>(AV105-AN105)/AN105</f>
        <v>-0.25</v>
      </c>
      <c r="O105" s="7">
        <f>(AW105-AO105)/AO105</f>
        <v>-0.0454545454545455</v>
      </c>
      <c r="P105" s="7">
        <f>(AX105-AP105)/AP105</f>
        <v>0.508928571428563</v>
      </c>
      <c r="Q105" s="7">
        <f t="shared" si="24"/>
        <v>0.0666666666666667</v>
      </c>
      <c r="R105" s="7">
        <f t="shared" si="25"/>
        <v>0.520958083832335</v>
      </c>
      <c r="S105" s="7"/>
      <c r="T105" s="7"/>
      <c r="U105" s="7"/>
      <c r="V105" s="7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>
        <v>0.11</v>
      </c>
      <c r="AH105" s="12">
        <v>947000000</v>
      </c>
      <c r="AI105" s="12">
        <v>0.22</v>
      </c>
      <c r="AJ105" s="12">
        <v>1610000000</v>
      </c>
      <c r="AK105" s="12">
        <v>0.68</v>
      </c>
      <c r="AL105" s="12">
        <v>2580000000</v>
      </c>
      <c r="AM105" s="12">
        <v>0.086</v>
      </c>
      <c r="AN105" s="12">
        <v>540000000</v>
      </c>
      <c r="AO105" s="12">
        <v>0.22</v>
      </c>
      <c r="AP105" s="12">
        <v>1120000000</v>
      </c>
      <c r="AQ105" s="12">
        <v>0.3</v>
      </c>
      <c r="AR105" s="12">
        <v>1670000000</v>
      </c>
      <c r="AS105" s="12">
        <v>0.38</v>
      </c>
      <c r="AT105" s="12">
        <v>2550000000</v>
      </c>
      <c r="AU105" s="12">
        <v>-0.098</v>
      </c>
      <c r="AV105" s="12">
        <v>405000000</v>
      </c>
      <c r="AW105" s="12">
        <v>0.21</v>
      </c>
      <c r="AX105" s="12">
        <v>1689999999.99999</v>
      </c>
      <c r="AY105" s="12">
        <v>0.32</v>
      </c>
      <c r="AZ105" s="12">
        <v>2540000000</v>
      </c>
    </row>
    <row r="106" s="2" customFormat="1" spans="1:52">
      <c r="A106" s="15">
        <v>300462</v>
      </c>
      <c r="B106" s="15" t="s">
        <v>153</v>
      </c>
      <c r="C106" s="16" t="e">
        <f>(AK106-AC106)/AC106</f>
        <v>#DIV/0!</v>
      </c>
      <c r="D106" s="16" t="e">
        <f>(AL106-AD106)/AD106</f>
        <v>#DIV/0!</v>
      </c>
      <c r="E106" s="16">
        <f>(AS106-AK106)/AK106</f>
        <v>4</v>
      </c>
      <c r="F106" s="16">
        <f>(AT106-AL106)/AL106</f>
        <v>4.45454545454545</v>
      </c>
      <c r="G106" s="18">
        <f>AU106/(AS106-AQ106)</f>
        <v>0.140127388535032</v>
      </c>
      <c r="H106" s="16">
        <f>AV106/(AT106-AR106)</f>
        <v>0.2375</v>
      </c>
      <c r="I106" s="18">
        <f>(AW106-AU106)/AU106</f>
        <v>2</v>
      </c>
      <c r="J106" s="16">
        <f>(AX106-AV106)/AV106</f>
        <v>1.28421052631579</v>
      </c>
      <c r="K106" s="18">
        <f>(AY106-AW106)/AW106</f>
        <v>0.515151515151515</v>
      </c>
      <c r="L106" s="16">
        <f>(AZ106-AX106)/AX106</f>
        <v>0.476190476190476</v>
      </c>
      <c r="M106" s="20">
        <f>(AU106-AM106)/AM106</f>
        <v>1</v>
      </c>
      <c r="N106" s="16">
        <f>(AV106-AN106)/AN106</f>
        <v>2.86545503865455</v>
      </c>
      <c r="O106" s="20">
        <f>(AW106-AO106)/AO106</f>
        <v>1.75</v>
      </c>
      <c r="P106" s="16">
        <f>(AX106-AP106)/AP106</f>
        <v>2.30456852791878</v>
      </c>
      <c r="Q106" s="20">
        <f>(AY106-AQ106)/AQ106</f>
        <v>2.03030303030303</v>
      </c>
      <c r="R106" s="16">
        <f>(AZ106-AR106)/AR106</f>
        <v>3.00416666666667</v>
      </c>
      <c r="S106" s="16"/>
      <c r="T106" s="16"/>
      <c r="U106" s="16"/>
      <c r="V106" s="16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>
        <v>0.28</v>
      </c>
      <c r="AH106" s="15">
        <v>146000000</v>
      </c>
      <c r="AI106" s="15">
        <v>0.3</v>
      </c>
      <c r="AJ106" s="15">
        <v>189000000</v>
      </c>
      <c r="AK106" s="15">
        <v>0.38</v>
      </c>
      <c r="AL106" s="15">
        <v>264000000</v>
      </c>
      <c r="AM106" s="15">
        <v>0.11</v>
      </c>
      <c r="AN106" s="15">
        <v>73730000</v>
      </c>
      <c r="AO106" s="15">
        <v>0.24</v>
      </c>
      <c r="AP106" s="15">
        <v>197000000</v>
      </c>
      <c r="AQ106" s="15">
        <v>0.33</v>
      </c>
      <c r="AR106" s="15">
        <v>240000000</v>
      </c>
      <c r="AS106" s="15">
        <v>1.9</v>
      </c>
      <c r="AT106" s="15">
        <v>1440000000</v>
      </c>
      <c r="AU106" s="15">
        <v>0.22</v>
      </c>
      <c r="AV106" s="15">
        <v>285000000</v>
      </c>
      <c r="AW106" s="15">
        <v>0.66</v>
      </c>
      <c r="AX106" s="15">
        <v>651000000</v>
      </c>
      <c r="AY106" s="15">
        <v>1</v>
      </c>
      <c r="AZ106" s="15">
        <v>961000000</v>
      </c>
    </row>
    <row r="107" s="2" customFormat="1" hidden="1" spans="1:52">
      <c r="A107" s="12">
        <v>2340</v>
      </c>
      <c r="B107" s="12" t="s">
        <v>154</v>
      </c>
      <c r="C107" s="7" t="e">
        <f t="shared" si="14"/>
        <v>#DIV/0!</v>
      </c>
      <c r="D107" s="7" t="e">
        <f t="shared" si="15"/>
        <v>#DIV/0!</v>
      </c>
      <c r="E107" s="7">
        <f t="shared" si="16"/>
        <v>-0.0526315789473685</v>
      </c>
      <c r="F107" s="7">
        <f t="shared" si="17"/>
        <v>0.0359712230215827</v>
      </c>
      <c r="G107" s="7">
        <f t="shared" si="18"/>
        <v>1</v>
      </c>
      <c r="H107" s="7">
        <f t="shared" si="19"/>
        <v>0.50109409190372</v>
      </c>
      <c r="I107" s="7">
        <f t="shared" si="20"/>
        <v>0.666666666666667</v>
      </c>
      <c r="J107" s="7">
        <f t="shared" si="21"/>
        <v>1.44978165938865</v>
      </c>
      <c r="K107" s="7">
        <f t="shared" si="22"/>
        <v>0.4</v>
      </c>
      <c r="L107" s="7">
        <f t="shared" si="23"/>
        <v>0.540106951871658</v>
      </c>
      <c r="M107" s="7">
        <f>(AU107-AM107)/AM107</f>
        <v>-0.25</v>
      </c>
      <c r="N107" s="7">
        <f>(AV107-AN107)/AN107</f>
        <v>-0.270700636942675</v>
      </c>
      <c r="O107" s="7">
        <f>(AW107-AO107)/AO107</f>
        <v>-0.5</v>
      </c>
      <c r="P107" s="7">
        <f>(AX107-AP107)/AP107</f>
        <v>-0.0951612903225806</v>
      </c>
      <c r="Q107" s="7">
        <f t="shared" si="24"/>
        <v>-0.533333333333333</v>
      </c>
      <c r="R107" s="7">
        <f t="shared" si="25"/>
        <v>-0.121057985757884</v>
      </c>
      <c r="S107" s="7"/>
      <c r="T107" s="7"/>
      <c r="U107" s="7"/>
      <c r="V107" s="7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>
        <v>0.11</v>
      </c>
      <c r="AH107" s="12">
        <v>7030000000</v>
      </c>
      <c r="AI107" s="12">
        <v>0.13</v>
      </c>
      <c r="AJ107" s="12">
        <v>10200000000</v>
      </c>
      <c r="AK107" s="12">
        <v>0.19</v>
      </c>
      <c r="AL107" s="12">
        <v>13900000000</v>
      </c>
      <c r="AM107" s="12">
        <v>0.04</v>
      </c>
      <c r="AN107" s="12">
        <v>3140000000</v>
      </c>
      <c r="AO107" s="12">
        <v>0.1</v>
      </c>
      <c r="AP107" s="12">
        <v>6200000000</v>
      </c>
      <c r="AQ107" s="12">
        <v>0.15</v>
      </c>
      <c r="AR107" s="12">
        <v>9830000000</v>
      </c>
      <c r="AS107" s="12">
        <v>0.18</v>
      </c>
      <c r="AT107" s="12">
        <v>14400000000</v>
      </c>
      <c r="AU107" s="12">
        <v>0.03</v>
      </c>
      <c r="AV107" s="12">
        <v>2290000000</v>
      </c>
      <c r="AW107" s="12">
        <v>0.05</v>
      </c>
      <c r="AX107" s="12">
        <v>5610000000</v>
      </c>
      <c r="AY107" s="12">
        <v>0.07</v>
      </c>
      <c r="AZ107" s="12">
        <v>8640000000</v>
      </c>
    </row>
    <row r="108" s="2" customFormat="1" hidden="1" spans="1:52">
      <c r="A108" s="12">
        <v>603758</v>
      </c>
      <c r="B108" s="12" t="s">
        <v>155</v>
      </c>
      <c r="C108" s="7" t="e">
        <f t="shared" si="14"/>
        <v>#DIV/0!</v>
      </c>
      <c r="D108" s="7" t="e">
        <f t="shared" si="15"/>
        <v>#DIV/0!</v>
      </c>
      <c r="E108" s="7">
        <f t="shared" si="16"/>
        <v>-2.8</v>
      </c>
      <c r="F108" s="7">
        <f t="shared" si="17"/>
        <v>-0.118343195266272</v>
      </c>
      <c r="G108" s="7">
        <f t="shared" si="18"/>
        <v>-0.0909090909090909</v>
      </c>
      <c r="H108" s="7">
        <f t="shared" si="19"/>
        <v>0.4875</v>
      </c>
      <c r="I108" s="7">
        <f t="shared" si="20"/>
        <v>-15.25</v>
      </c>
      <c r="J108" s="7">
        <f t="shared" si="21"/>
        <v>2.49154391707583</v>
      </c>
      <c r="K108" s="7">
        <f t="shared" si="22"/>
        <v>0.175438596491228</v>
      </c>
      <c r="L108" s="7">
        <f t="shared" si="23"/>
        <v>0.71875</v>
      </c>
      <c r="M108" s="7">
        <f>(AU108-AM108)/AM108</f>
        <v>-0.428571428571429</v>
      </c>
      <c r="N108" s="7">
        <f>(AV108-AN108)/AN108</f>
        <v>-0.203043478260863</v>
      </c>
      <c r="O108" s="7">
        <f>(AW108-AO108)/AO108</f>
        <v>-5.38461538461538</v>
      </c>
      <c r="P108" s="7">
        <f>(AX108-AP108)/AP108</f>
        <v>0.415929203539829</v>
      </c>
      <c r="Q108" s="7">
        <f t="shared" si="24"/>
        <v>-4.94117647058824</v>
      </c>
      <c r="R108" s="7">
        <f t="shared" si="25"/>
        <v>0.348039215686274</v>
      </c>
      <c r="S108" s="7"/>
      <c r="T108" s="7"/>
      <c r="U108" s="7"/>
      <c r="V108" s="7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>
        <v>-0.02</v>
      </c>
      <c r="AH108" s="12">
        <v>386000000</v>
      </c>
      <c r="AI108" s="12">
        <v>-0.04</v>
      </c>
      <c r="AJ108" s="12">
        <v>536000000</v>
      </c>
      <c r="AK108" s="12">
        <v>-0.15</v>
      </c>
      <c r="AL108" s="12">
        <v>676000000</v>
      </c>
      <c r="AM108" s="12">
        <v>-0.07</v>
      </c>
      <c r="AN108" s="12">
        <v>114999999.999999</v>
      </c>
      <c r="AO108" s="12">
        <v>-0.13</v>
      </c>
      <c r="AP108" s="12">
        <v>225999999.999999</v>
      </c>
      <c r="AQ108" s="12">
        <v>-0.17</v>
      </c>
      <c r="AR108" s="12">
        <v>408000000</v>
      </c>
      <c r="AS108" s="12">
        <v>0.27</v>
      </c>
      <c r="AT108" s="12">
        <v>596000000</v>
      </c>
      <c r="AU108" s="12">
        <v>-0.04</v>
      </c>
      <c r="AV108" s="12">
        <v>91650000</v>
      </c>
      <c r="AW108" s="12">
        <v>0.57</v>
      </c>
      <c r="AX108" s="12">
        <v>320000000</v>
      </c>
      <c r="AY108" s="12">
        <v>0.67</v>
      </c>
      <c r="AZ108" s="12">
        <v>550000000</v>
      </c>
    </row>
    <row r="109" s="2" customFormat="1" hidden="1" spans="1:52">
      <c r="A109" s="12">
        <v>600926</v>
      </c>
      <c r="B109" s="12" t="s">
        <v>156</v>
      </c>
      <c r="C109" s="7" t="e">
        <f t="shared" si="14"/>
        <v>#DIV/0!</v>
      </c>
      <c r="D109" s="7" t="e">
        <f t="shared" si="15"/>
        <v>#DIV/0!</v>
      </c>
      <c r="E109" s="7">
        <f t="shared" si="16"/>
        <v>0.252631578947368</v>
      </c>
      <c r="F109" s="7">
        <f t="shared" si="17"/>
        <v>0.251461988304094</v>
      </c>
      <c r="G109" s="13">
        <f t="shared" si="18"/>
        <v>2.625</v>
      </c>
      <c r="H109" s="7">
        <f t="shared" si="19"/>
        <v>1.22962962962963</v>
      </c>
      <c r="I109" s="13">
        <f t="shared" si="20"/>
        <v>0.785714285714286</v>
      </c>
      <c r="J109" s="7">
        <f t="shared" si="21"/>
        <v>0.942771084337349</v>
      </c>
      <c r="K109" s="7">
        <f t="shared" si="22"/>
        <v>0.333333333333333</v>
      </c>
      <c r="L109" s="7">
        <f t="shared" si="23"/>
        <v>0.449612403100775</v>
      </c>
      <c r="M109" s="14">
        <f>(AU109-AM109)/AM109</f>
        <v>0.2</v>
      </c>
      <c r="N109" s="7">
        <f>(AV109-AN109)/AN109</f>
        <v>0.255198487712665</v>
      </c>
      <c r="O109" s="14">
        <f>(AW109-AO109)/AO109</f>
        <v>0.0563380281690141</v>
      </c>
      <c r="P109" s="7">
        <f>(AX109-AP109)/AP109</f>
        <v>0.228571428571429</v>
      </c>
      <c r="Q109" s="7">
        <f t="shared" si="24"/>
        <v>-0.029126213592233</v>
      </c>
      <c r="R109" s="7">
        <f t="shared" si="25"/>
        <v>0.16875</v>
      </c>
      <c r="S109" s="7"/>
      <c r="T109" s="7"/>
      <c r="U109" s="7"/>
      <c r="V109" s="7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>
        <v>0.59</v>
      </c>
      <c r="AH109" s="12">
        <v>8320000000</v>
      </c>
      <c r="AI109" s="12">
        <v>0.86</v>
      </c>
      <c r="AJ109" s="12">
        <v>12800000000</v>
      </c>
      <c r="AK109" s="12">
        <v>0.95</v>
      </c>
      <c r="AL109" s="12">
        <v>17100000000</v>
      </c>
      <c r="AM109" s="12">
        <v>0.35</v>
      </c>
      <c r="AN109" s="12">
        <v>5290000000</v>
      </c>
      <c r="AO109" s="12">
        <v>0.71</v>
      </c>
      <c r="AP109" s="12">
        <v>10500000000</v>
      </c>
      <c r="AQ109" s="12">
        <v>1.03</v>
      </c>
      <c r="AR109" s="12">
        <v>16000000000</v>
      </c>
      <c r="AS109" s="12">
        <v>1.19</v>
      </c>
      <c r="AT109" s="12">
        <v>21400000000</v>
      </c>
      <c r="AU109" s="12">
        <v>0.42</v>
      </c>
      <c r="AV109" s="12">
        <v>6640000000</v>
      </c>
      <c r="AW109" s="12">
        <v>0.75</v>
      </c>
      <c r="AX109" s="12">
        <v>12900000000</v>
      </c>
      <c r="AY109" s="12">
        <v>1</v>
      </c>
      <c r="AZ109" s="12">
        <v>18700000000</v>
      </c>
    </row>
    <row r="110" s="2" customFormat="1" hidden="1" spans="1:52">
      <c r="A110" s="12">
        <v>300367</v>
      </c>
      <c r="B110" s="12" t="s">
        <v>157</v>
      </c>
      <c r="C110" s="7" t="e">
        <f t="shared" si="14"/>
        <v>#DIV/0!</v>
      </c>
      <c r="D110" s="7" t="e">
        <f t="shared" si="15"/>
        <v>#DIV/0!</v>
      </c>
      <c r="E110" s="7">
        <f t="shared" si="16"/>
        <v>-8.24776846091425</v>
      </c>
      <c r="F110" s="7">
        <f t="shared" si="17"/>
        <v>-0.842666666666667</v>
      </c>
      <c r="G110" s="7">
        <f t="shared" si="18"/>
        <v>0.0464177178302319</v>
      </c>
      <c r="H110" s="7">
        <f t="shared" si="19"/>
        <v>-0.257623762376238</v>
      </c>
      <c r="I110" s="7">
        <f t="shared" si="20"/>
        <v>1.06547085201794</v>
      </c>
      <c r="J110" s="7">
        <f t="shared" si="21"/>
        <v>1.5630284396618</v>
      </c>
      <c r="K110" s="7">
        <f t="shared" si="22"/>
        <v>0.641771602257924</v>
      </c>
      <c r="L110" s="7">
        <f t="shared" si="23"/>
        <v>0.829359724096566</v>
      </c>
      <c r="M110" s="7">
        <f>(AU110-AM110)/AM110</f>
        <v>-2.1039603960396</v>
      </c>
      <c r="N110" s="7">
        <f>(AV110-AN110)/AN110</f>
        <v>-0.923470588235294</v>
      </c>
      <c r="O110" s="7">
        <f>(AW110-AO110)/AO110</f>
        <v>1.43703703703704</v>
      </c>
      <c r="P110" s="7">
        <f>(AX110-AP110)/AP110</f>
        <v>-0.813715083798883</v>
      </c>
      <c r="Q110" s="7">
        <f t="shared" si="24"/>
        <v>0.363013698630137</v>
      </c>
      <c r="R110" s="7">
        <f t="shared" si="25"/>
        <v>-0.731868131868132</v>
      </c>
      <c r="S110" s="7"/>
      <c r="T110" s="7"/>
      <c r="U110" s="7"/>
      <c r="V110" s="7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>
        <v>0.1502</v>
      </c>
      <c r="AH110" s="12">
        <v>888000000</v>
      </c>
      <c r="AI110" s="12">
        <v>0.2254</v>
      </c>
      <c r="AJ110" s="12">
        <v>1360000000</v>
      </c>
      <c r="AK110" s="12">
        <v>0.3697</v>
      </c>
      <c r="AL110" s="12">
        <v>2250000000</v>
      </c>
      <c r="AM110" s="12">
        <v>0.101</v>
      </c>
      <c r="AN110" s="12">
        <v>340000000</v>
      </c>
      <c r="AO110" s="12">
        <v>-0.0945</v>
      </c>
      <c r="AP110" s="12">
        <v>358000000</v>
      </c>
      <c r="AQ110" s="12">
        <v>-0.2774</v>
      </c>
      <c r="AR110" s="12">
        <v>455000000</v>
      </c>
      <c r="AS110" s="12">
        <v>-2.6795</v>
      </c>
      <c r="AT110" s="12">
        <v>354000000</v>
      </c>
      <c r="AU110" s="12">
        <v>-0.1115</v>
      </c>
      <c r="AV110" s="12">
        <v>26020000</v>
      </c>
      <c r="AW110" s="12">
        <v>-0.2303</v>
      </c>
      <c r="AX110" s="12">
        <v>66690000</v>
      </c>
      <c r="AY110" s="12">
        <v>-0.3781</v>
      </c>
      <c r="AZ110" s="12">
        <v>122000000</v>
      </c>
    </row>
    <row r="111" s="2" customFormat="1" hidden="1" spans="1:52">
      <c r="A111" s="12">
        <v>600779</v>
      </c>
      <c r="B111" s="12" t="s">
        <v>158</v>
      </c>
      <c r="C111" s="7" t="e">
        <f t="shared" si="14"/>
        <v>#DIV/0!</v>
      </c>
      <c r="D111" s="7" t="e">
        <f t="shared" si="15"/>
        <v>#DIV/0!</v>
      </c>
      <c r="E111" s="7">
        <f t="shared" si="16"/>
        <v>0.426270972093415</v>
      </c>
      <c r="F111" s="7">
        <f t="shared" si="17"/>
        <v>0.25531914893617</v>
      </c>
      <c r="G111" s="7">
        <f t="shared" si="18"/>
        <v>1.0208822761681</v>
      </c>
      <c r="H111" s="7">
        <f t="shared" si="19"/>
        <v>0.819101123595506</v>
      </c>
      <c r="I111" s="7">
        <f t="shared" si="20"/>
        <v>-0.460496036819228</v>
      </c>
      <c r="J111" s="7">
        <f t="shared" si="21"/>
        <v>0.102880658436213</v>
      </c>
      <c r="K111" s="7">
        <f t="shared" si="22"/>
        <v>3.86872037914692</v>
      </c>
      <c r="L111" s="7">
        <f t="shared" si="23"/>
        <v>1.42537313432836</v>
      </c>
      <c r="M111" s="7">
        <f>(AU111-AM111)/AM111</f>
        <v>-0.125838176128744</v>
      </c>
      <c r="N111" s="7">
        <f>(AV111-AN111)/AN111</f>
        <v>-0.216129032258065</v>
      </c>
      <c r="O111" s="7">
        <f>(AW111-AO111)/AO111</f>
        <v>-0.696446554452597</v>
      </c>
      <c r="P111" s="7">
        <f>(AX111-AP111)/AP111</f>
        <v>-0.524260355029584</v>
      </c>
      <c r="Q111" s="7">
        <f t="shared" si="24"/>
        <v>-0.21496255540272</v>
      </c>
      <c r="R111" s="7">
        <f t="shared" si="25"/>
        <v>-0.264150943396226</v>
      </c>
      <c r="S111" s="7"/>
      <c r="T111" s="7"/>
      <c r="U111" s="7"/>
      <c r="V111" s="7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>
        <v>0.5475</v>
      </c>
      <c r="AH111" s="12">
        <v>1340000000</v>
      </c>
      <c r="AI111" s="12">
        <v>0.9472</v>
      </c>
      <c r="AJ111" s="12">
        <v>2139999999.99999</v>
      </c>
      <c r="AK111" s="12">
        <v>1.1861</v>
      </c>
      <c r="AL111" s="12">
        <v>2820000000</v>
      </c>
      <c r="AM111" s="12">
        <v>0.4474</v>
      </c>
      <c r="AN111" s="12">
        <v>930000000</v>
      </c>
      <c r="AO111" s="12">
        <v>0.6951</v>
      </c>
      <c r="AP111" s="12">
        <v>1689999999.99999</v>
      </c>
      <c r="AQ111" s="12">
        <v>1.3086</v>
      </c>
      <c r="AR111" s="12">
        <v>2650000000</v>
      </c>
      <c r="AS111" s="12">
        <v>1.6917</v>
      </c>
      <c r="AT111" s="12">
        <v>3540000000</v>
      </c>
      <c r="AU111" s="12">
        <v>0.3911</v>
      </c>
      <c r="AV111" s="12">
        <v>729000000</v>
      </c>
      <c r="AW111" s="12">
        <v>0.211</v>
      </c>
      <c r="AX111" s="12">
        <v>803999999.999999</v>
      </c>
      <c r="AY111" s="12">
        <v>1.0273</v>
      </c>
      <c r="AZ111" s="12">
        <v>1950000000</v>
      </c>
    </row>
    <row r="112" s="2" customFormat="1" hidden="1" spans="1:52">
      <c r="A112" s="12">
        <v>2691</v>
      </c>
      <c r="B112" s="12" t="s">
        <v>159</v>
      </c>
      <c r="C112" s="7" t="e">
        <f t="shared" si="14"/>
        <v>#DIV/0!</v>
      </c>
      <c r="D112" s="7" t="e">
        <f t="shared" si="15"/>
        <v>#DIV/0!</v>
      </c>
      <c r="E112" s="7">
        <f t="shared" si="16"/>
        <v>0.25</v>
      </c>
      <c r="F112" s="7">
        <f t="shared" si="17"/>
        <v>-0.0623501199040767</v>
      </c>
      <c r="G112" s="7">
        <f t="shared" si="18"/>
        <v>-0.72</v>
      </c>
      <c r="H112" s="7">
        <f t="shared" si="19"/>
        <v>0.329179104477609</v>
      </c>
      <c r="I112" s="7">
        <f t="shared" si="20"/>
        <v>2.19444444444444</v>
      </c>
      <c r="J112" s="7">
        <f t="shared" si="21"/>
        <v>0.913851734300612</v>
      </c>
      <c r="K112" s="7">
        <f t="shared" si="22"/>
        <v>0.608695652173913</v>
      </c>
      <c r="L112" s="7">
        <f t="shared" si="23"/>
        <v>0.907131011608624</v>
      </c>
      <c r="M112" s="7">
        <f>(AU112-AM112)/AM112</f>
        <v>-2.8</v>
      </c>
      <c r="N112" s="7">
        <f>(AV112-AN112)/AN112</f>
        <v>-0.29424</v>
      </c>
      <c r="O112" s="7">
        <f>(AW112-AO112)/AO112</f>
        <v>-2.04545454545455</v>
      </c>
      <c r="P112" s="7">
        <f>(AX112-AP112)/AP112</f>
        <v>-0.462292993630573</v>
      </c>
      <c r="Q112" s="7">
        <f t="shared" si="24"/>
        <v>-1.925</v>
      </c>
      <c r="R112" s="7">
        <f t="shared" si="25"/>
        <v>-0.373540856031126</v>
      </c>
      <c r="S112" s="7"/>
      <c r="T112" s="7"/>
      <c r="U112" s="7"/>
      <c r="V112" s="7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>
        <v>0.02</v>
      </c>
      <c r="AH112" s="12">
        <v>170000000</v>
      </c>
      <c r="AI112" s="12">
        <v>0.03</v>
      </c>
      <c r="AJ112" s="12">
        <v>273000000</v>
      </c>
      <c r="AK112" s="12">
        <v>0.04</v>
      </c>
      <c r="AL112" s="12">
        <v>417000000</v>
      </c>
      <c r="AM112" s="12">
        <v>0.004</v>
      </c>
      <c r="AN112" s="12">
        <v>62500000</v>
      </c>
      <c r="AO112" s="12">
        <v>0.022</v>
      </c>
      <c r="AP112" s="12">
        <v>157000000</v>
      </c>
      <c r="AQ112" s="12">
        <v>0.04</v>
      </c>
      <c r="AR112" s="12">
        <v>256999999.999999</v>
      </c>
      <c r="AS112" s="12">
        <v>0.05</v>
      </c>
      <c r="AT112" s="12">
        <v>391000000</v>
      </c>
      <c r="AU112" s="12">
        <v>-0.0072</v>
      </c>
      <c r="AV112" s="12">
        <v>44110000</v>
      </c>
      <c r="AW112" s="12">
        <v>-0.023</v>
      </c>
      <c r="AX112" s="12">
        <v>84420000</v>
      </c>
      <c r="AY112" s="12">
        <v>-0.037</v>
      </c>
      <c r="AZ112" s="12">
        <v>161000000</v>
      </c>
    </row>
    <row r="113" s="2" customFormat="1" hidden="1" spans="1:52">
      <c r="A113" s="12">
        <v>2853</v>
      </c>
      <c r="B113" s="12" t="s">
        <v>160</v>
      </c>
      <c r="C113" s="7" t="e">
        <f t="shared" si="14"/>
        <v>#DIV/0!</v>
      </c>
      <c r="D113" s="7" t="e">
        <f t="shared" si="15"/>
        <v>#DIV/0!</v>
      </c>
      <c r="E113" s="7">
        <f t="shared" si="16"/>
        <v>0.241758241758242</v>
      </c>
      <c r="F113" s="7">
        <f t="shared" si="17"/>
        <v>0.324324324324324</v>
      </c>
      <c r="G113" s="7">
        <f t="shared" si="18"/>
        <v>0.090909090909091</v>
      </c>
      <c r="H113" s="7">
        <f t="shared" si="19"/>
        <v>0.391304347826087</v>
      </c>
      <c r="I113" s="7">
        <f t="shared" si="20"/>
        <v>9.66666666666667</v>
      </c>
      <c r="J113" s="7">
        <f t="shared" si="21"/>
        <v>1.85555555555555</v>
      </c>
      <c r="K113" s="7">
        <f t="shared" si="22"/>
        <v>1.46875</v>
      </c>
      <c r="L113" s="7">
        <f t="shared" si="23"/>
        <v>0.964980544747086</v>
      </c>
      <c r="M113" s="7">
        <f>(AU113-AM113)/AM113</f>
        <v>-0.7</v>
      </c>
      <c r="N113" s="7">
        <f>(AV113-AN113)/AN113</f>
        <v>-0.154929577464789</v>
      </c>
      <c r="O113" s="7">
        <f>(AW113-AO113)/AO113</f>
        <v>-0.157894736842105</v>
      </c>
      <c r="P113" s="7">
        <f>(AX113-AP113)/AP113</f>
        <v>-0.0738738738738757</v>
      </c>
      <c r="Q113" s="7">
        <f t="shared" si="24"/>
        <v>-0.0125</v>
      </c>
      <c r="R113" s="7">
        <f t="shared" si="25"/>
        <v>0</v>
      </c>
      <c r="S113" s="7"/>
      <c r="T113" s="7"/>
      <c r="U113" s="7"/>
      <c r="V113" s="7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>
        <v>0.31</v>
      </c>
      <c r="AH113" s="12">
        <v>443000000</v>
      </c>
      <c r="AI113" s="12">
        <v>0.66</v>
      </c>
      <c r="AJ113" s="12">
        <v>777000000</v>
      </c>
      <c r="AK113" s="12">
        <v>0.91</v>
      </c>
      <c r="AL113" s="12">
        <v>1110000000</v>
      </c>
      <c r="AM113" s="12">
        <v>0.1</v>
      </c>
      <c r="AN113" s="12">
        <v>213000000</v>
      </c>
      <c r="AO113" s="12">
        <v>0.38</v>
      </c>
      <c r="AP113" s="12">
        <v>555000000</v>
      </c>
      <c r="AQ113" s="12">
        <v>0.8</v>
      </c>
      <c r="AR113" s="12">
        <v>1010000000</v>
      </c>
      <c r="AS113" s="12">
        <v>1.13</v>
      </c>
      <c r="AT113" s="12">
        <v>1470000000</v>
      </c>
      <c r="AU113" s="12">
        <v>0.03</v>
      </c>
      <c r="AV113" s="12">
        <v>180000000</v>
      </c>
      <c r="AW113" s="12">
        <v>0.32</v>
      </c>
      <c r="AX113" s="12">
        <v>513999999.999999</v>
      </c>
      <c r="AY113" s="12">
        <v>0.79</v>
      </c>
      <c r="AZ113" s="12">
        <v>1010000000</v>
      </c>
    </row>
    <row r="114" s="2" customFormat="1" hidden="1" spans="1:52">
      <c r="A114" s="12">
        <v>600166</v>
      </c>
      <c r="B114" s="12" t="s">
        <v>161</v>
      </c>
      <c r="C114" s="7" t="e">
        <f t="shared" si="14"/>
        <v>#DIV/0!</v>
      </c>
      <c r="D114" s="7" t="e">
        <f t="shared" si="15"/>
        <v>#DIV/0!</v>
      </c>
      <c r="E114" s="7">
        <f t="shared" si="16"/>
        <v>-1.05555555555556</v>
      </c>
      <c r="F114" s="7">
        <f t="shared" si="17"/>
        <v>0.143552311435523</v>
      </c>
      <c r="G114" s="7">
        <f t="shared" si="18"/>
        <v>5</v>
      </c>
      <c r="H114" s="7">
        <f t="shared" si="19"/>
        <v>0.794827586206897</v>
      </c>
      <c r="I114" s="7">
        <f t="shared" si="20"/>
        <v>-1.6</v>
      </c>
      <c r="J114" s="7">
        <f t="shared" si="21"/>
        <v>1.95010845986985</v>
      </c>
      <c r="K114" s="7">
        <f t="shared" si="22"/>
        <v>0.592592592592592</v>
      </c>
      <c r="L114" s="7">
        <f t="shared" si="23"/>
        <v>0.573529411764706</v>
      </c>
      <c r="M114" s="7">
        <f>(AU114-AM114)/AM114</f>
        <v>-4.75</v>
      </c>
      <c r="N114" s="7">
        <f>(AV114-AN114)/AN114</f>
        <v>-0.346099290780142</v>
      </c>
      <c r="O114" s="7">
        <f>(AW114-AO114)/AO114</f>
        <v>-0.289473684210526</v>
      </c>
      <c r="P114" s="7">
        <f>(AX114-AP114)/AP114</f>
        <v>0.0421455938697318</v>
      </c>
      <c r="Q114" s="7">
        <f t="shared" si="24"/>
        <v>0.102564102564102</v>
      </c>
      <c r="R114" s="7">
        <f t="shared" si="25"/>
        <v>0.209039548022599</v>
      </c>
      <c r="S114" s="7"/>
      <c r="T114" s="7"/>
      <c r="U114" s="7"/>
      <c r="V114" s="7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>
        <v>-0.135</v>
      </c>
      <c r="AH114" s="12">
        <v>21700000000</v>
      </c>
      <c r="AI114" s="12">
        <v>-0.254</v>
      </c>
      <c r="AJ114" s="12">
        <v>31100000000</v>
      </c>
      <c r="AK114" s="12">
        <v>-0.54</v>
      </c>
      <c r="AL114" s="12">
        <v>41100000000</v>
      </c>
      <c r="AM114" s="12">
        <v>0.012</v>
      </c>
      <c r="AN114" s="12">
        <v>14100000000</v>
      </c>
      <c r="AO114" s="12">
        <v>0.038</v>
      </c>
      <c r="AP114" s="12">
        <v>26100000000</v>
      </c>
      <c r="AQ114" s="12">
        <v>0.039</v>
      </c>
      <c r="AR114" s="12">
        <v>35400000000</v>
      </c>
      <c r="AS114" s="12">
        <v>0.03</v>
      </c>
      <c r="AT114" s="12">
        <v>47000000000</v>
      </c>
      <c r="AU114" s="12">
        <v>-0.045</v>
      </c>
      <c r="AV114" s="12">
        <v>9220000000</v>
      </c>
      <c r="AW114" s="12">
        <v>0.027</v>
      </c>
      <c r="AX114" s="12">
        <v>27200000000</v>
      </c>
      <c r="AY114" s="12">
        <v>0.043</v>
      </c>
      <c r="AZ114" s="12">
        <v>42800000000</v>
      </c>
    </row>
    <row r="115" s="2" customFormat="1" hidden="1" spans="1:52">
      <c r="A115" s="12">
        <v>300737</v>
      </c>
      <c r="B115" s="12" t="s">
        <v>162</v>
      </c>
      <c r="C115" s="7" t="e">
        <f t="shared" si="14"/>
        <v>#DIV/0!</v>
      </c>
      <c r="D115" s="7" t="e">
        <f t="shared" si="15"/>
        <v>#DIV/0!</v>
      </c>
      <c r="E115" s="7">
        <f t="shared" si="16"/>
        <v>0.935483870967742</v>
      </c>
      <c r="F115" s="7">
        <f t="shared" si="17"/>
        <v>0.5</v>
      </c>
      <c r="G115" s="7">
        <f t="shared" si="18"/>
        <v>0.3125</v>
      </c>
      <c r="H115" s="7">
        <f t="shared" si="19"/>
        <v>0.612878787878783</v>
      </c>
      <c r="I115" s="7">
        <f t="shared" si="20"/>
        <v>8.8</v>
      </c>
      <c r="J115" s="7">
        <f t="shared" si="21"/>
        <v>2.28800988875154</v>
      </c>
      <c r="K115" s="7">
        <f t="shared" si="22"/>
        <v>0.959183673469388</v>
      </c>
      <c r="L115" s="7">
        <f t="shared" si="23"/>
        <v>0.631578947368421</v>
      </c>
      <c r="M115" s="7">
        <f>(AU115-AM115)/AM115</f>
        <v>-0.285714285714286</v>
      </c>
      <c r="N115" s="7">
        <f>(AV115-AN115)/AN115</f>
        <v>0.244615384615385</v>
      </c>
      <c r="O115" s="7">
        <f>(AW115-AO115)/AO115</f>
        <v>0.814814814814815</v>
      </c>
      <c r="P115" s="7">
        <f>(AX115-AP115)/AP115</f>
        <v>0.350253807106599</v>
      </c>
      <c r="Q115" s="7">
        <f t="shared" si="24"/>
        <v>1.18181818181818</v>
      </c>
      <c r="R115" s="7">
        <f t="shared" si="25"/>
        <v>0.303303303303307</v>
      </c>
      <c r="S115" s="7"/>
      <c r="T115" s="7"/>
      <c r="U115" s="7"/>
      <c r="V115" s="7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>
        <v>0.22</v>
      </c>
      <c r="AH115" s="12">
        <v>1250000000</v>
      </c>
      <c r="AI115" s="12">
        <v>0.27</v>
      </c>
      <c r="AJ115" s="12">
        <v>2020000000</v>
      </c>
      <c r="AK115" s="12">
        <v>0.31</v>
      </c>
      <c r="AL115" s="12">
        <v>3100000000</v>
      </c>
      <c r="AM115" s="12">
        <v>0.07</v>
      </c>
      <c r="AN115" s="12">
        <v>650000000</v>
      </c>
      <c r="AO115" s="12">
        <v>0.27</v>
      </c>
      <c r="AP115" s="12">
        <v>1970000000</v>
      </c>
      <c r="AQ115" s="12">
        <v>0.44</v>
      </c>
      <c r="AR115" s="12">
        <v>3329999999.99999</v>
      </c>
      <c r="AS115" s="12">
        <v>0.6</v>
      </c>
      <c r="AT115" s="12">
        <v>4650000000</v>
      </c>
      <c r="AU115" s="12">
        <v>0.05</v>
      </c>
      <c r="AV115" s="12">
        <v>809000000</v>
      </c>
      <c r="AW115" s="12">
        <v>0.49</v>
      </c>
      <c r="AX115" s="12">
        <v>2660000000</v>
      </c>
      <c r="AY115" s="12">
        <v>0.96</v>
      </c>
      <c r="AZ115" s="12">
        <v>4340000000</v>
      </c>
    </row>
    <row r="116" s="2" customFormat="1" hidden="1" spans="1:52">
      <c r="A116" s="12">
        <v>300579</v>
      </c>
      <c r="B116" s="12" t="s">
        <v>163</v>
      </c>
      <c r="C116" s="7" t="e">
        <f t="shared" si="14"/>
        <v>#DIV/0!</v>
      </c>
      <c r="D116" s="7" t="e">
        <f t="shared" si="15"/>
        <v>#DIV/0!</v>
      </c>
      <c r="E116" s="7">
        <f t="shared" si="16"/>
        <v>-0.240249826509369</v>
      </c>
      <c r="F116" s="7">
        <f t="shared" si="17"/>
        <v>0.188622754491018</v>
      </c>
      <c r="G116" s="7">
        <f t="shared" si="18"/>
        <v>-0.138284250960307</v>
      </c>
      <c r="H116" s="7">
        <f t="shared" si="19"/>
        <v>0.227025641025641</v>
      </c>
      <c r="I116" s="7">
        <f t="shared" si="20"/>
        <v>0.710648148148148</v>
      </c>
      <c r="J116" s="7">
        <f t="shared" si="21"/>
        <v>1.25886604924328</v>
      </c>
      <c r="K116" s="7">
        <f t="shared" si="22"/>
        <v>-2.26928281461434</v>
      </c>
      <c r="L116" s="7">
        <f t="shared" si="23"/>
        <v>1.035</v>
      </c>
      <c r="M116" s="7">
        <f>(AU116-AM116)/AM116</f>
        <v>-1.78545454545455</v>
      </c>
      <c r="N116" s="7">
        <f>(AV116-AN116)/AN116</f>
        <v>-0.230086956521732</v>
      </c>
      <c r="O116" s="7">
        <f>(AW116-AO116)/AO116</f>
        <v>-1.49663978494624</v>
      </c>
      <c r="P116" s="7">
        <f>(AX116-AP116)/AP116</f>
        <v>-0.221789883268479</v>
      </c>
      <c r="Q116" s="7">
        <f t="shared" si="24"/>
        <v>-0.600851063829787</v>
      </c>
      <c r="R116" s="7">
        <f t="shared" si="25"/>
        <v>0.00742574257425743</v>
      </c>
      <c r="S116" s="7"/>
      <c r="T116" s="7"/>
      <c r="U116" s="7"/>
      <c r="V116" s="7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>
        <v>0.2</v>
      </c>
      <c r="AH116" s="12">
        <v>208000000</v>
      </c>
      <c r="AI116" s="12">
        <v>0.3264</v>
      </c>
      <c r="AJ116" s="12">
        <v>326000000</v>
      </c>
      <c r="AK116" s="12">
        <v>0.7205</v>
      </c>
      <c r="AL116" s="12">
        <v>668000000</v>
      </c>
      <c r="AM116" s="12">
        <v>0.055</v>
      </c>
      <c r="AN116" s="12">
        <v>114999999.999999</v>
      </c>
      <c r="AO116" s="12">
        <v>0.1488</v>
      </c>
      <c r="AP116" s="12">
        <v>256999999.999999</v>
      </c>
      <c r="AQ116" s="12">
        <v>0.235</v>
      </c>
      <c r="AR116" s="12">
        <v>404000000</v>
      </c>
      <c r="AS116" s="12">
        <v>0.5474</v>
      </c>
      <c r="AT116" s="12">
        <v>794000000</v>
      </c>
      <c r="AU116" s="12">
        <v>-0.0432</v>
      </c>
      <c r="AV116" s="12">
        <v>88540000</v>
      </c>
      <c r="AW116" s="12">
        <v>-0.0739</v>
      </c>
      <c r="AX116" s="12">
        <v>200000000</v>
      </c>
      <c r="AY116" s="12">
        <v>0.0938</v>
      </c>
      <c r="AZ116" s="12">
        <v>407000000</v>
      </c>
    </row>
    <row r="117" s="2" customFormat="1" hidden="1" spans="1:52">
      <c r="A117" s="12">
        <v>2017</v>
      </c>
      <c r="B117" s="12" t="s">
        <v>164</v>
      </c>
      <c r="C117" s="7" t="e">
        <f t="shared" si="14"/>
        <v>#DIV/0!</v>
      </c>
      <c r="D117" s="7" t="e">
        <f t="shared" si="15"/>
        <v>#DIV/0!</v>
      </c>
      <c r="E117" s="7">
        <f t="shared" si="16"/>
        <v>-0.147272727272727</v>
      </c>
      <c r="F117" s="7">
        <f t="shared" si="17"/>
        <v>0.0260869565217391</v>
      </c>
      <c r="G117" s="7">
        <f t="shared" si="18"/>
        <v>0.445378151260504</v>
      </c>
      <c r="H117" s="7">
        <f t="shared" si="19"/>
        <v>0.502777777777776</v>
      </c>
      <c r="I117" s="7">
        <f t="shared" si="20"/>
        <v>1.35849056603774</v>
      </c>
      <c r="J117" s="7">
        <f t="shared" si="21"/>
        <v>1.33701657458564</v>
      </c>
      <c r="K117" s="7">
        <f t="shared" si="22"/>
        <v>1.288</v>
      </c>
      <c r="L117" s="7">
        <f t="shared" si="23"/>
        <v>0.607565011820331</v>
      </c>
      <c r="M117" s="7">
        <f>(AU117-AM117)/AM117</f>
        <v>-0.427027027027027</v>
      </c>
      <c r="N117" s="7">
        <f>(AV117-AN117)/AN117</f>
        <v>-0.284584980237151</v>
      </c>
      <c r="O117" s="7">
        <f>(AW117-AO117)/AO117</f>
        <v>-0.475890985324948</v>
      </c>
      <c r="P117" s="7">
        <f>(AX117-AP117)/AP117</f>
        <v>-0.233695652173913</v>
      </c>
      <c r="Q117" s="7">
        <f t="shared" si="24"/>
        <v>-0.182857142857143</v>
      </c>
      <c r="R117" s="7">
        <f t="shared" si="25"/>
        <v>-0.170731707317072</v>
      </c>
      <c r="S117" s="7"/>
      <c r="T117" s="7"/>
      <c r="U117" s="7"/>
      <c r="V117" s="7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>
        <v>0.0612</v>
      </c>
      <c r="AH117" s="12">
        <v>546000000</v>
      </c>
      <c r="AI117" s="12">
        <v>0.0886</v>
      </c>
      <c r="AJ117" s="12">
        <v>809000000</v>
      </c>
      <c r="AK117" s="12">
        <v>0.11</v>
      </c>
      <c r="AL117" s="12">
        <v>1150000000</v>
      </c>
      <c r="AM117" s="12">
        <v>0.0185</v>
      </c>
      <c r="AN117" s="12">
        <v>252999999.999999</v>
      </c>
      <c r="AO117" s="12">
        <v>0.0477</v>
      </c>
      <c r="AP117" s="12">
        <v>552000000</v>
      </c>
      <c r="AQ117" s="12">
        <v>0.07</v>
      </c>
      <c r="AR117" s="12">
        <v>819999999.999999</v>
      </c>
      <c r="AS117" s="12">
        <v>0.0938</v>
      </c>
      <c r="AT117" s="12">
        <v>1180000000</v>
      </c>
      <c r="AU117" s="12">
        <v>0.0106</v>
      </c>
      <c r="AV117" s="12">
        <v>181000000</v>
      </c>
      <c r="AW117" s="12">
        <v>0.025</v>
      </c>
      <c r="AX117" s="12">
        <v>423000000</v>
      </c>
      <c r="AY117" s="12">
        <v>0.0572</v>
      </c>
      <c r="AZ117" s="12">
        <v>680000000</v>
      </c>
    </row>
    <row r="118" s="2" customFormat="1" hidden="1" spans="1:52">
      <c r="A118" s="12">
        <v>2724</v>
      </c>
      <c r="B118" s="12" t="s">
        <v>165</v>
      </c>
      <c r="C118" s="7" t="e">
        <f t="shared" si="14"/>
        <v>#DIV/0!</v>
      </c>
      <c r="D118" s="7" t="e">
        <f t="shared" si="15"/>
        <v>#DIV/0!</v>
      </c>
      <c r="E118" s="7">
        <f t="shared" si="16"/>
        <v>0.354814253222138</v>
      </c>
      <c r="F118" s="7">
        <f t="shared" si="17"/>
        <v>0.192</v>
      </c>
      <c r="G118" s="7">
        <f t="shared" si="18"/>
        <v>0.0877522290004693</v>
      </c>
      <c r="H118" s="7">
        <f t="shared" si="19"/>
        <v>0.320066334991708</v>
      </c>
      <c r="I118" s="7">
        <f t="shared" si="20"/>
        <v>3.23529411764706</v>
      </c>
      <c r="J118" s="7">
        <f t="shared" si="21"/>
        <v>1.9119170984456</v>
      </c>
      <c r="K118" s="7">
        <f t="shared" si="22"/>
        <v>1.50757575757576</v>
      </c>
      <c r="L118" s="7">
        <f t="shared" si="23"/>
        <v>0.832740213523132</v>
      </c>
      <c r="M118" s="7">
        <f>(AU118-AM118)/AM118</f>
        <v>-0.35958904109589</v>
      </c>
      <c r="N118" s="7">
        <f>(AV118-AN118)/AN118</f>
        <v>-0.234126984126984</v>
      </c>
      <c r="O118" s="7">
        <f>(AW118-AO118)/AO118</f>
        <v>0.44</v>
      </c>
      <c r="P118" s="7">
        <f>(AX118-AP118)/AP118</f>
        <v>0.0218181818181818</v>
      </c>
      <c r="Q118" s="7">
        <f t="shared" si="24"/>
        <v>0.376299376299376</v>
      </c>
      <c r="R118" s="7">
        <f t="shared" si="25"/>
        <v>0.161217587373169</v>
      </c>
      <c r="S118" s="7"/>
      <c r="T118" s="7"/>
      <c r="U118" s="7"/>
      <c r="V118" s="7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>
        <v>0.0465</v>
      </c>
      <c r="AH118" s="12">
        <v>491000000</v>
      </c>
      <c r="AI118" s="12">
        <v>0.1108</v>
      </c>
      <c r="AJ118" s="12">
        <v>801000000</v>
      </c>
      <c r="AK118" s="12">
        <v>0.2638</v>
      </c>
      <c r="AL118" s="12">
        <v>1250000000</v>
      </c>
      <c r="AM118" s="12">
        <v>0.0292</v>
      </c>
      <c r="AN118" s="12">
        <v>252000000</v>
      </c>
      <c r="AO118" s="12">
        <v>0.055</v>
      </c>
      <c r="AP118" s="12">
        <v>550000000</v>
      </c>
      <c r="AQ118" s="12">
        <v>0.1443</v>
      </c>
      <c r="AR118" s="12">
        <v>886999999.999999</v>
      </c>
      <c r="AS118" s="12">
        <v>0.3574</v>
      </c>
      <c r="AT118" s="12">
        <v>1490000000</v>
      </c>
      <c r="AU118" s="12">
        <v>0.0187</v>
      </c>
      <c r="AV118" s="12">
        <v>193000000</v>
      </c>
      <c r="AW118" s="12">
        <v>0.0792</v>
      </c>
      <c r="AX118" s="12">
        <v>562000000</v>
      </c>
      <c r="AY118" s="12">
        <v>0.1986</v>
      </c>
      <c r="AZ118" s="12">
        <v>1030000000</v>
      </c>
    </row>
    <row r="119" s="2" customFormat="1" hidden="1" spans="1:52">
      <c r="A119" s="12">
        <v>603180</v>
      </c>
      <c r="B119" s="12" t="s">
        <v>166</v>
      </c>
      <c r="C119" s="7" t="e">
        <f t="shared" si="14"/>
        <v>#DIV/0!</v>
      </c>
      <c r="D119" s="7" t="e">
        <f t="shared" si="15"/>
        <v>#DIV/0!</v>
      </c>
      <c r="E119" s="7">
        <f t="shared" si="16"/>
        <v>0.165605095541401</v>
      </c>
      <c r="F119" s="7">
        <f t="shared" si="17"/>
        <v>0.252941176470588</v>
      </c>
      <c r="G119" s="7">
        <f t="shared" si="18"/>
        <v>0.0598802395209581</v>
      </c>
      <c r="H119" s="7">
        <f t="shared" si="19"/>
        <v>0.360810810810811</v>
      </c>
      <c r="I119" s="7">
        <f t="shared" si="20"/>
        <v>5.6</v>
      </c>
      <c r="J119" s="7">
        <f t="shared" si="21"/>
        <v>2.10486891385767</v>
      </c>
      <c r="K119" s="7">
        <f t="shared" si="22"/>
        <v>1.42424242424242</v>
      </c>
      <c r="L119" s="7">
        <f t="shared" si="23"/>
        <v>0.954161640530762</v>
      </c>
      <c r="M119" s="7">
        <f>(AU119-AM119)/AM119</f>
        <v>-0.655172413793103</v>
      </c>
      <c r="N119" s="7">
        <f>(AV119-AN119)/AN119</f>
        <v>-0.039568345323741</v>
      </c>
      <c r="O119" s="7">
        <f>(AW119-AO119)/AO119</f>
        <v>-0.371428571428571</v>
      </c>
      <c r="P119" s="7">
        <f>(AX119-AP119)/AP119</f>
        <v>0.0560509554140115</v>
      </c>
      <c r="Q119" s="7">
        <f t="shared" si="24"/>
        <v>-0.195979899497487</v>
      </c>
      <c r="R119" s="7">
        <f t="shared" si="25"/>
        <v>0.165467625899281</v>
      </c>
      <c r="S119" s="7"/>
      <c r="T119" s="7"/>
      <c r="U119" s="7"/>
      <c r="V119" s="7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>
        <v>0.91</v>
      </c>
      <c r="AH119" s="12">
        <v>643000000</v>
      </c>
      <c r="AI119" s="12">
        <v>1.78</v>
      </c>
      <c r="AJ119" s="12">
        <v>1130000000</v>
      </c>
      <c r="AK119" s="12">
        <v>3.14</v>
      </c>
      <c r="AL119" s="12">
        <v>1700000000</v>
      </c>
      <c r="AM119" s="12">
        <v>0.29</v>
      </c>
      <c r="AN119" s="12">
        <v>278000000</v>
      </c>
      <c r="AO119" s="12">
        <v>1.05</v>
      </c>
      <c r="AP119" s="12">
        <v>785000000</v>
      </c>
      <c r="AQ119" s="12">
        <v>1.99</v>
      </c>
      <c r="AR119" s="12">
        <v>1390000000</v>
      </c>
      <c r="AS119" s="12">
        <v>3.66</v>
      </c>
      <c r="AT119" s="12">
        <v>2130000000</v>
      </c>
      <c r="AU119" s="12">
        <v>0.1</v>
      </c>
      <c r="AV119" s="12">
        <v>267000000</v>
      </c>
      <c r="AW119" s="12">
        <v>0.66</v>
      </c>
      <c r="AX119" s="12">
        <v>828999999.999999</v>
      </c>
      <c r="AY119" s="12">
        <v>1.6</v>
      </c>
      <c r="AZ119" s="12">
        <v>1620000000</v>
      </c>
    </row>
    <row r="120" s="2" customFormat="1" hidden="1" spans="1:52">
      <c r="A120" s="12">
        <v>722</v>
      </c>
      <c r="B120" s="12" t="s">
        <v>167</v>
      </c>
      <c r="C120" s="7" t="e">
        <f t="shared" si="14"/>
        <v>#DIV/0!</v>
      </c>
      <c r="D120" s="7" t="e">
        <f t="shared" si="15"/>
        <v>#DIV/0!</v>
      </c>
      <c r="E120" s="7">
        <f t="shared" si="16"/>
        <v>0.5</v>
      </c>
      <c r="F120" s="7">
        <f t="shared" si="17"/>
        <v>-0.0861423220973783</v>
      </c>
      <c r="G120" s="7" t="e">
        <f t="shared" si="18"/>
        <v>#DIV/0!</v>
      </c>
      <c r="H120" s="7">
        <f t="shared" si="19"/>
        <v>2.38851851851852</v>
      </c>
      <c r="I120" s="7">
        <f t="shared" si="20"/>
        <v>1.28571428571429</v>
      </c>
      <c r="J120" s="7">
        <f t="shared" si="21"/>
        <v>1.06233524577454</v>
      </c>
      <c r="K120" s="7">
        <f t="shared" si="22"/>
        <v>0.25</v>
      </c>
      <c r="L120" s="7">
        <f t="shared" si="23"/>
        <v>0.270676691729323</v>
      </c>
      <c r="M120" s="7">
        <f>(AU120-AM120)/AM120</f>
        <v>0</v>
      </c>
      <c r="N120" s="7">
        <f>(AV120-AN120)/AN120</f>
        <v>-0.160177106394062</v>
      </c>
      <c r="O120" s="7">
        <f>(AW120-AO120)/AO120</f>
        <v>-0.157894736842105</v>
      </c>
      <c r="P120" s="7">
        <f>(AX120-AP120)/AP120</f>
        <v>-0.189024390243902</v>
      </c>
      <c r="Q120" s="7">
        <f t="shared" si="24"/>
        <v>-0.333333333333333</v>
      </c>
      <c r="R120" s="7">
        <f t="shared" si="25"/>
        <v>-0.221198156682028</v>
      </c>
      <c r="S120" s="7"/>
      <c r="T120" s="7"/>
      <c r="U120" s="7"/>
      <c r="V120" s="7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>
        <v>0.11</v>
      </c>
      <c r="AH120" s="12">
        <v>129000000</v>
      </c>
      <c r="AI120" s="12">
        <v>0.17</v>
      </c>
      <c r="AJ120" s="12">
        <v>194000000</v>
      </c>
      <c r="AK120" s="12">
        <v>0.2</v>
      </c>
      <c r="AL120" s="12">
        <v>267000000</v>
      </c>
      <c r="AM120" s="12">
        <v>0.07</v>
      </c>
      <c r="AN120" s="12">
        <v>76790000</v>
      </c>
      <c r="AO120" s="12">
        <v>0.19</v>
      </c>
      <c r="AP120" s="12">
        <v>164000000</v>
      </c>
      <c r="AQ120" s="12">
        <v>0.3</v>
      </c>
      <c r="AR120" s="12">
        <v>217000000</v>
      </c>
      <c r="AS120" s="12">
        <v>0.3</v>
      </c>
      <c r="AT120" s="12">
        <v>244000000</v>
      </c>
      <c r="AU120" s="12">
        <v>0.07</v>
      </c>
      <c r="AV120" s="12">
        <v>64490000</v>
      </c>
      <c r="AW120" s="12">
        <v>0.16</v>
      </c>
      <c r="AX120" s="12">
        <v>133000000</v>
      </c>
      <c r="AY120" s="12">
        <v>0.2</v>
      </c>
      <c r="AZ120" s="12">
        <v>169000000</v>
      </c>
    </row>
    <row r="121" s="2" customFormat="1" hidden="1" spans="1:52">
      <c r="A121" s="12">
        <v>2190</v>
      </c>
      <c r="B121" s="12" t="s">
        <v>168</v>
      </c>
      <c r="C121" s="7" t="e">
        <f t="shared" si="14"/>
        <v>#DIV/0!</v>
      </c>
      <c r="D121" s="7" t="e">
        <f t="shared" si="15"/>
        <v>#DIV/0!</v>
      </c>
      <c r="E121" s="7">
        <f t="shared" si="16"/>
        <v>-4.12930281320986</v>
      </c>
      <c r="F121" s="7">
        <f t="shared" si="17"/>
        <v>-0.223255813953488</v>
      </c>
      <c r="G121" s="7">
        <f t="shared" si="18"/>
        <v>-0.214401294498382</v>
      </c>
      <c r="H121" s="7">
        <f t="shared" si="19"/>
        <v>0.454838709677419</v>
      </c>
      <c r="I121" s="7">
        <f t="shared" si="20"/>
        <v>-0.260377358490566</v>
      </c>
      <c r="J121" s="7">
        <f t="shared" si="21"/>
        <v>1.33333333333333</v>
      </c>
      <c r="K121" s="7">
        <f t="shared" si="22"/>
        <v>-2.53571428571429</v>
      </c>
      <c r="L121" s="7">
        <f t="shared" si="23"/>
        <v>0.56838905775076</v>
      </c>
      <c r="M121" s="7">
        <f>(AU121-AM121)/AM121</f>
        <v>-0.672029702970297</v>
      </c>
      <c r="N121" s="7">
        <f>(AV121-AN121)/AN121</f>
        <v>-0.706860706860706</v>
      </c>
      <c r="O121" s="7">
        <f>(AW121-AO121)/AO121</f>
        <v>-1.01261261261261</v>
      </c>
      <c r="P121" s="7">
        <f>(AX121-AP121)/AP121</f>
        <v>-0.718803418803419</v>
      </c>
      <c r="Q121" s="7">
        <f t="shared" si="24"/>
        <v>-0.981946860193127</v>
      </c>
      <c r="R121" s="7">
        <f t="shared" si="25"/>
        <v>-0.620588235294118</v>
      </c>
      <c r="S121" s="7"/>
      <c r="T121" s="7"/>
      <c r="U121" s="7"/>
      <c r="V121" s="7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>
        <v>-0.1499</v>
      </c>
      <c r="AH121" s="12">
        <v>850000000</v>
      </c>
      <c r="AI121" s="12">
        <v>-0.2777</v>
      </c>
      <c r="AJ121" s="12">
        <v>1270000000</v>
      </c>
      <c r="AK121" s="12">
        <v>-0.5723</v>
      </c>
      <c r="AL121" s="12">
        <v>2150000000</v>
      </c>
      <c r="AM121" s="12">
        <v>-0.0808</v>
      </c>
      <c r="AN121" s="12">
        <v>480999999.999999</v>
      </c>
      <c r="AO121" s="12">
        <v>1.554</v>
      </c>
      <c r="AP121" s="12">
        <v>1170000000</v>
      </c>
      <c r="AQ121" s="12">
        <v>1.6673</v>
      </c>
      <c r="AR121" s="12">
        <v>1360000000</v>
      </c>
      <c r="AS121" s="12">
        <v>1.7909</v>
      </c>
      <c r="AT121" s="12">
        <v>1670000000</v>
      </c>
      <c r="AU121" s="12">
        <v>-0.0265</v>
      </c>
      <c r="AV121" s="12">
        <v>141000000</v>
      </c>
      <c r="AW121" s="12">
        <v>-0.0196</v>
      </c>
      <c r="AX121" s="12">
        <v>329000000</v>
      </c>
      <c r="AY121" s="12">
        <v>0.0301</v>
      </c>
      <c r="AZ121" s="12">
        <v>516000000</v>
      </c>
    </row>
    <row r="122" s="2" customFormat="1" hidden="1" spans="1:52">
      <c r="A122" s="12">
        <v>600501</v>
      </c>
      <c r="B122" s="12" t="s">
        <v>169</v>
      </c>
      <c r="C122" s="7" t="e">
        <f t="shared" si="14"/>
        <v>#DIV/0!</v>
      </c>
      <c r="D122" s="7" t="e">
        <f t="shared" si="15"/>
        <v>#DIV/0!</v>
      </c>
      <c r="E122" s="7">
        <f t="shared" si="16"/>
        <v>-1.20512820512821</v>
      </c>
      <c r="F122" s="7">
        <f t="shared" si="17"/>
        <v>0.140684410646388</v>
      </c>
      <c r="G122" s="7">
        <f t="shared" si="18"/>
        <v>-0.137931034482759</v>
      </c>
      <c r="H122" s="7">
        <f t="shared" si="19"/>
        <v>0.357692307692308</v>
      </c>
      <c r="I122" s="7">
        <f t="shared" si="20"/>
        <v>-1.75</v>
      </c>
      <c r="J122" s="7">
        <f t="shared" si="21"/>
        <v>1.96774193548387</v>
      </c>
      <c r="K122" s="7">
        <f t="shared" si="22"/>
        <v>0.333333333333333</v>
      </c>
      <c r="L122" s="7">
        <f t="shared" si="23"/>
        <v>0.543478260869565</v>
      </c>
      <c r="M122" s="7">
        <f>(AU122-AM122)/AM122</f>
        <v>0.333333333333333</v>
      </c>
      <c r="N122" s="7">
        <f>(AV122-AN122)/AN122</f>
        <v>0.18925831202046</v>
      </c>
      <c r="O122" s="7">
        <f>(AW122-AO122)/AO122</f>
        <v>-1.17647058823529</v>
      </c>
      <c r="P122" s="7">
        <f>(AX122-AP122)/AP122</f>
        <v>0.460317460317462</v>
      </c>
      <c r="Q122" s="7">
        <f t="shared" si="24"/>
        <v>-1.19047619047619</v>
      </c>
      <c r="R122" s="7">
        <f t="shared" si="25"/>
        <v>0.252941176470588</v>
      </c>
      <c r="S122" s="7"/>
      <c r="T122" s="7"/>
      <c r="U122" s="7"/>
      <c r="V122" s="7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>
        <v>-0.02</v>
      </c>
      <c r="AH122" s="12">
        <v>1120000000</v>
      </c>
      <c r="AI122" s="12">
        <v>-0.16</v>
      </c>
      <c r="AJ122" s="12">
        <v>1760000000</v>
      </c>
      <c r="AK122" s="12">
        <v>-0.39</v>
      </c>
      <c r="AL122" s="12">
        <v>2630000000</v>
      </c>
      <c r="AM122" s="12">
        <v>-0.03</v>
      </c>
      <c r="AN122" s="12">
        <v>391000000</v>
      </c>
      <c r="AO122" s="12">
        <v>-0.17</v>
      </c>
      <c r="AP122" s="12">
        <v>944999999.999999</v>
      </c>
      <c r="AQ122" s="12">
        <v>-0.21</v>
      </c>
      <c r="AR122" s="12">
        <v>1700000000</v>
      </c>
      <c r="AS122" s="12">
        <v>0.08</v>
      </c>
      <c r="AT122" s="12">
        <v>3000000000</v>
      </c>
      <c r="AU122" s="12">
        <v>-0.04</v>
      </c>
      <c r="AV122" s="12">
        <v>465000000</v>
      </c>
      <c r="AW122" s="12">
        <v>0.03</v>
      </c>
      <c r="AX122" s="12">
        <v>1380000000</v>
      </c>
      <c r="AY122" s="12">
        <v>0.04</v>
      </c>
      <c r="AZ122" s="12">
        <v>2130000000</v>
      </c>
    </row>
    <row r="123" s="2" customFormat="1" hidden="1" spans="1:52">
      <c r="A123" s="12">
        <v>2346</v>
      </c>
      <c r="B123" s="12" t="s">
        <v>170</v>
      </c>
      <c r="C123" s="7" t="e">
        <f t="shared" si="14"/>
        <v>#DIV/0!</v>
      </c>
      <c r="D123" s="7" t="e">
        <f t="shared" si="15"/>
        <v>#DIV/0!</v>
      </c>
      <c r="E123" s="7">
        <f t="shared" si="16"/>
        <v>0.615384615384615</v>
      </c>
      <c r="F123" s="7">
        <f t="shared" si="17"/>
        <v>-0.191413237924868</v>
      </c>
      <c r="G123" s="7">
        <f t="shared" si="18"/>
        <v>-2.25</v>
      </c>
      <c r="H123" s="7">
        <f t="shared" si="19"/>
        <v>0.560500000000004</v>
      </c>
      <c r="I123" s="7">
        <f t="shared" si="20"/>
        <v>-1.06666666666667</v>
      </c>
      <c r="J123" s="7">
        <f t="shared" si="21"/>
        <v>2.84701159678858</v>
      </c>
      <c r="K123" s="7">
        <f t="shared" si="22"/>
        <v>0.666666666666667</v>
      </c>
      <c r="L123" s="7">
        <f t="shared" si="23"/>
        <v>0.304347826086957</v>
      </c>
      <c r="M123" s="7">
        <f>(AU123-AM123)/AM123</f>
        <v>-1.40909090909091</v>
      </c>
      <c r="N123" s="7">
        <f>(AV123-AN123)/AN123</f>
        <v>-0.129320388349515</v>
      </c>
      <c r="O123" s="7">
        <f>(AW123-AO123)/AO123</f>
        <v>-0.9625</v>
      </c>
      <c r="P123" s="7">
        <f>(AX123-AP123)/AP123</f>
        <v>0.674757281553398</v>
      </c>
      <c r="Q123" s="7">
        <f t="shared" si="24"/>
        <v>-0.941176470588235</v>
      </c>
      <c r="R123" s="7">
        <f t="shared" si="25"/>
        <v>0.541095890410959</v>
      </c>
      <c r="S123" s="7"/>
      <c r="T123" s="7"/>
      <c r="U123" s="7"/>
      <c r="V123" s="7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0.1</v>
      </c>
      <c r="AH123" s="12">
        <v>291000000</v>
      </c>
      <c r="AI123" s="12">
        <v>0.12</v>
      </c>
      <c r="AJ123" s="12">
        <v>442000000</v>
      </c>
      <c r="AK123" s="12">
        <v>0.13</v>
      </c>
      <c r="AL123" s="12">
        <v>559000000</v>
      </c>
      <c r="AM123" s="12">
        <v>0.22</v>
      </c>
      <c r="AN123" s="12">
        <v>103000000</v>
      </c>
      <c r="AO123" s="12">
        <v>0.16</v>
      </c>
      <c r="AP123" s="12">
        <v>206000000</v>
      </c>
      <c r="AQ123" s="12">
        <v>0.17</v>
      </c>
      <c r="AR123" s="12">
        <v>292000000</v>
      </c>
      <c r="AS123" s="12">
        <v>0.21</v>
      </c>
      <c r="AT123" s="12">
        <v>451999999.999999</v>
      </c>
      <c r="AU123" s="12">
        <v>-0.09</v>
      </c>
      <c r="AV123" s="12">
        <v>89680000</v>
      </c>
      <c r="AW123" s="12">
        <v>0.006</v>
      </c>
      <c r="AX123" s="12">
        <v>345000000</v>
      </c>
      <c r="AY123" s="12">
        <v>0.01</v>
      </c>
      <c r="AZ123" s="12">
        <v>450000000</v>
      </c>
    </row>
    <row r="124" s="2" customFormat="1" hidden="1" spans="1:52">
      <c r="A124" s="12">
        <v>688466</v>
      </c>
      <c r="B124" s="12" t="s">
        <v>171</v>
      </c>
      <c r="C124" s="7">
        <f t="shared" si="14"/>
        <v>0.851063829787234</v>
      </c>
      <c r="D124" s="7">
        <f t="shared" si="15"/>
        <v>0.528517110266156</v>
      </c>
      <c r="E124" s="7">
        <f t="shared" si="16"/>
        <v>0.114942528735632</v>
      </c>
      <c r="F124" s="7">
        <f t="shared" si="17"/>
        <v>0.25621890547264</v>
      </c>
      <c r="G124" s="7">
        <f t="shared" si="18"/>
        <v>0.0925925925925926</v>
      </c>
      <c r="H124" s="7">
        <f t="shared" si="19"/>
        <v>0.202685512367491</v>
      </c>
      <c r="I124" s="7">
        <f t="shared" si="20"/>
        <v>6</v>
      </c>
      <c r="J124" s="7">
        <f t="shared" si="21"/>
        <v>2.73082287308229</v>
      </c>
      <c r="K124" s="7">
        <f t="shared" si="22"/>
        <v>0.0857142857142858</v>
      </c>
      <c r="L124" s="7">
        <f t="shared" si="23"/>
        <v>0.285046728971963</v>
      </c>
      <c r="M124" s="7">
        <f>(AU124-AM124)/AM124</f>
        <v>0.25</v>
      </c>
      <c r="N124" s="7">
        <f>(AV124-AN124)/AN124</f>
        <v>1.0715059588299</v>
      </c>
      <c r="O124" s="7">
        <f>(AW124-AO124)/AO124</f>
        <v>0.0294117647058822</v>
      </c>
      <c r="P124" s="7">
        <f>(AX124-AP124)/AP124</f>
        <v>0.371794871794872</v>
      </c>
      <c r="Q124" s="7">
        <f t="shared" si="24"/>
        <v>-0.116279069767442</v>
      </c>
      <c r="R124" s="7">
        <f t="shared" si="25"/>
        <v>0.238738738738739</v>
      </c>
      <c r="S124" s="7"/>
      <c r="T124" s="7"/>
      <c r="U124" s="7"/>
      <c r="V124" s="7"/>
      <c r="W124" s="12"/>
      <c r="X124" s="12"/>
      <c r="Y124" s="12"/>
      <c r="Z124" s="12"/>
      <c r="AA124" s="12"/>
      <c r="AB124" s="12"/>
      <c r="AC124" s="12">
        <v>0.47</v>
      </c>
      <c r="AD124" s="12">
        <v>263000000</v>
      </c>
      <c r="AE124" s="12"/>
      <c r="AF124" s="12"/>
      <c r="AG124" s="12"/>
      <c r="AH124" s="12"/>
      <c r="AI124" s="12"/>
      <c r="AJ124" s="12"/>
      <c r="AK124" s="12">
        <v>0.87</v>
      </c>
      <c r="AL124" s="12">
        <v>401999999.999999</v>
      </c>
      <c r="AM124" s="12">
        <v>0.04</v>
      </c>
      <c r="AN124" s="12">
        <v>27690000</v>
      </c>
      <c r="AO124" s="12">
        <v>0.34</v>
      </c>
      <c r="AP124" s="12">
        <v>156000000</v>
      </c>
      <c r="AQ124" s="12">
        <v>0.43</v>
      </c>
      <c r="AR124" s="12">
        <v>222000000</v>
      </c>
      <c r="AS124" s="12">
        <v>0.97</v>
      </c>
      <c r="AT124" s="12">
        <v>505000000</v>
      </c>
      <c r="AU124" s="12">
        <v>0.05</v>
      </c>
      <c r="AV124" s="12">
        <v>57360000</v>
      </c>
      <c r="AW124" s="12">
        <v>0.35</v>
      </c>
      <c r="AX124" s="12">
        <v>214000000</v>
      </c>
      <c r="AY124" s="12">
        <v>0.38</v>
      </c>
      <c r="AZ124" s="12">
        <v>275000000</v>
      </c>
    </row>
    <row r="125" s="2" customFormat="1" hidden="1" spans="1:52">
      <c r="A125" s="12">
        <v>603131</v>
      </c>
      <c r="B125" s="12" t="s">
        <v>172</v>
      </c>
      <c r="C125" s="7" t="e">
        <f t="shared" si="14"/>
        <v>#DIV/0!</v>
      </c>
      <c r="D125" s="7" t="e">
        <f t="shared" si="15"/>
        <v>#DIV/0!</v>
      </c>
      <c r="E125" s="7">
        <f t="shared" si="16"/>
        <v>-0.189189189189189</v>
      </c>
      <c r="F125" s="7">
        <f t="shared" si="17"/>
        <v>0.0497685185185185</v>
      </c>
      <c r="G125" s="7">
        <f t="shared" si="18"/>
        <v>0.117647058823529</v>
      </c>
      <c r="H125" s="7">
        <f t="shared" si="19"/>
        <v>0.293785310734463</v>
      </c>
      <c r="I125" s="7">
        <f t="shared" si="20"/>
        <v>4</v>
      </c>
      <c r="J125" s="7">
        <f t="shared" si="21"/>
        <v>2.42307692307692</v>
      </c>
      <c r="K125" s="7">
        <f t="shared" si="22"/>
        <v>0.7</v>
      </c>
      <c r="L125" s="7">
        <f t="shared" si="23"/>
        <v>0.735955056179775</v>
      </c>
      <c r="M125" s="7">
        <f>(AU125-AM125)/AM125</f>
        <v>-0.6</v>
      </c>
      <c r="N125" s="7">
        <f>(AV125-AN125)/AN125</f>
        <v>-0.377245508982036</v>
      </c>
      <c r="O125" s="7">
        <f>(AW125-AO125)/AO125</f>
        <v>0.25</v>
      </c>
      <c r="P125" s="7">
        <f>(AX125-AP125)/AP125</f>
        <v>-0.0299727520435967</v>
      </c>
      <c r="Q125" s="7">
        <f t="shared" si="24"/>
        <v>0.307692307692308</v>
      </c>
      <c r="R125" s="7">
        <f t="shared" si="25"/>
        <v>0.11754068716094</v>
      </c>
      <c r="S125" s="7"/>
      <c r="T125" s="7"/>
      <c r="U125" s="7"/>
      <c r="V125" s="7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>
        <v>0.08</v>
      </c>
      <c r="AH125" s="12">
        <v>344000000</v>
      </c>
      <c r="AI125" s="12">
        <v>0.23</v>
      </c>
      <c r="AJ125" s="12">
        <v>574000000</v>
      </c>
      <c r="AK125" s="12">
        <v>0.37</v>
      </c>
      <c r="AL125" s="12">
        <v>864000000</v>
      </c>
      <c r="AM125" s="12">
        <v>0.05</v>
      </c>
      <c r="AN125" s="12">
        <v>167000000</v>
      </c>
      <c r="AO125" s="12">
        <v>0.08</v>
      </c>
      <c r="AP125" s="12">
        <v>367000000</v>
      </c>
      <c r="AQ125" s="12">
        <v>0.13</v>
      </c>
      <c r="AR125" s="12">
        <v>553000000</v>
      </c>
      <c r="AS125" s="12">
        <v>0.3</v>
      </c>
      <c r="AT125" s="12">
        <v>907000000</v>
      </c>
      <c r="AU125" s="12">
        <v>0.02</v>
      </c>
      <c r="AV125" s="12">
        <v>104000000</v>
      </c>
      <c r="AW125" s="12">
        <v>0.1</v>
      </c>
      <c r="AX125" s="12">
        <v>356000000</v>
      </c>
      <c r="AY125" s="12">
        <v>0.17</v>
      </c>
      <c r="AZ125" s="12">
        <v>618000000</v>
      </c>
    </row>
    <row r="126" s="2" customFormat="1" hidden="1" spans="1:52">
      <c r="A126" s="12">
        <v>568</v>
      </c>
      <c r="B126" s="12" t="s">
        <v>173</v>
      </c>
      <c r="C126" s="7" t="e">
        <f t="shared" si="14"/>
        <v>#DIV/0!</v>
      </c>
      <c r="D126" s="7" t="e">
        <f t="shared" si="15"/>
        <v>#DIV/0!</v>
      </c>
      <c r="E126" s="7">
        <f t="shared" si="16"/>
        <v>0.331932773109244</v>
      </c>
      <c r="F126" s="7">
        <f t="shared" si="17"/>
        <v>0.206106870229008</v>
      </c>
      <c r="G126" s="7">
        <f t="shared" si="18"/>
        <v>2.02072538860104</v>
      </c>
      <c r="H126" s="7">
        <f t="shared" si="19"/>
        <v>0.825581395348837</v>
      </c>
      <c r="I126" s="7">
        <f t="shared" si="20"/>
        <v>0.880341880341881</v>
      </c>
      <c r="J126" s="7">
        <f t="shared" si="21"/>
        <v>1.14929577464789</v>
      </c>
      <c r="K126" s="7">
        <f t="shared" si="22"/>
        <v>0.495454545454545</v>
      </c>
      <c r="L126" s="7">
        <f t="shared" si="23"/>
        <v>0.520314547837484</v>
      </c>
      <c r="M126" s="7">
        <f>(AU126-AM126)/AM126</f>
        <v>0.131528046421663</v>
      </c>
      <c r="N126" s="7">
        <f>(AV126-AN126)/AN126</f>
        <v>-0.148681055155875</v>
      </c>
      <c r="O126" s="7">
        <f>(AW126-AO126)/AO126</f>
        <v>0.172083111347896</v>
      </c>
      <c r="P126" s="7">
        <f>(AX126-AP126)/AP126</f>
        <v>-0.0474406991260913</v>
      </c>
      <c r="Q126" s="7">
        <f t="shared" si="24"/>
        <v>0.269780007719027</v>
      </c>
      <c r="R126" s="7">
        <f t="shared" si="25"/>
        <v>0.00869565217391304</v>
      </c>
      <c r="S126" s="7"/>
      <c r="T126" s="7"/>
      <c r="U126" s="7"/>
      <c r="V126" s="7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>
        <v>1.343</v>
      </c>
      <c r="AH126" s="12">
        <v>6420000000</v>
      </c>
      <c r="AI126" s="12">
        <v>1.878</v>
      </c>
      <c r="AJ126" s="12">
        <v>9260000000</v>
      </c>
      <c r="AK126" s="12">
        <v>2.38</v>
      </c>
      <c r="AL126" s="12">
        <v>13100000000</v>
      </c>
      <c r="AM126" s="12">
        <v>1.034</v>
      </c>
      <c r="AN126" s="12">
        <v>4170000000</v>
      </c>
      <c r="AO126" s="12">
        <v>1.877</v>
      </c>
      <c r="AP126" s="12">
        <v>8009999999.99999</v>
      </c>
      <c r="AQ126" s="12">
        <v>2.591</v>
      </c>
      <c r="AR126" s="12">
        <v>11500000000</v>
      </c>
      <c r="AS126" s="12">
        <v>3.17</v>
      </c>
      <c r="AT126" s="12">
        <v>15800000000</v>
      </c>
      <c r="AU126" s="12">
        <v>1.17</v>
      </c>
      <c r="AV126" s="12">
        <v>3550000000</v>
      </c>
      <c r="AW126" s="12">
        <v>2.2</v>
      </c>
      <c r="AX126" s="12">
        <v>7630000000</v>
      </c>
      <c r="AY126" s="12">
        <v>3.29</v>
      </c>
      <c r="AZ126" s="12">
        <v>11600000000</v>
      </c>
    </row>
    <row r="127" s="2" customFormat="1" hidden="1" spans="1:52">
      <c r="A127" s="12">
        <v>300158</v>
      </c>
      <c r="B127" s="12" t="s">
        <v>174</v>
      </c>
      <c r="C127" s="7" t="e">
        <f t="shared" si="14"/>
        <v>#DIV/0!</v>
      </c>
      <c r="D127" s="7" t="e">
        <f t="shared" si="15"/>
        <v>#DIV/0!</v>
      </c>
      <c r="E127" s="7">
        <f t="shared" si="16"/>
        <v>-1.97050561797753</v>
      </c>
      <c r="F127" s="7">
        <f t="shared" si="17"/>
        <v>0.286549707602339</v>
      </c>
      <c r="G127" s="7">
        <f t="shared" si="18"/>
        <v>-593.999999999901</v>
      </c>
      <c r="H127" s="7">
        <f t="shared" si="19"/>
        <v>0.738281249999999</v>
      </c>
      <c r="I127" s="7">
        <f t="shared" si="20"/>
        <v>0.929292929292929</v>
      </c>
      <c r="J127" s="7">
        <f t="shared" si="21"/>
        <v>1.08465608465609</v>
      </c>
      <c r="K127" s="7">
        <f t="shared" si="22"/>
        <v>0.758289703315882</v>
      </c>
      <c r="L127" s="7">
        <f t="shared" si="23"/>
        <v>0.710659898477157</v>
      </c>
      <c r="M127" s="7">
        <f>(AU127-AM127)/AM127</f>
        <v>0.18562874251497</v>
      </c>
      <c r="N127" s="7">
        <f>(AV127-AN127)/AN127</f>
        <v>0.0511679644048933</v>
      </c>
      <c r="O127" s="7">
        <f>(AW127-AO127)/AO127</f>
        <v>0.107246376811594</v>
      </c>
      <c r="P127" s="7">
        <f>(AX127-AP127)/AP127</f>
        <v>0</v>
      </c>
      <c r="Q127" s="7">
        <f t="shared" si="24"/>
        <v>0.456977584960231</v>
      </c>
      <c r="R127" s="7">
        <f t="shared" si="25"/>
        <v>0.0801282051282051</v>
      </c>
      <c r="S127" s="7"/>
      <c r="T127" s="7"/>
      <c r="U127" s="7"/>
      <c r="V127" s="7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>
        <v>0.0891</v>
      </c>
      <c r="AH127" s="12">
        <v>1620000000</v>
      </c>
      <c r="AI127" s="12">
        <v>0.0596</v>
      </c>
      <c r="AJ127" s="12">
        <v>2380000000</v>
      </c>
      <c r="AK127" s="12">
        <v>-0.1424</v>
      </c>
      <c r="AL127" s="12">
        <v>3420000000</v>
      </c>
      <c r="AM127" s="12">
        <v>0.0501</v>
      </c>
      <c r="AN127" s="12">
        <v>899000000</v>
      </c>
      <c r="AO127" s="12">
        <v>0.1035</v>
      </c>
      <c r="AP127" s="12">
        <v>1970000000</v>
      </c>
      <c r="AQ127" s="12">
        <v>0.1383</v>
      </c>
      <c r="AR127" s="12">
        <v>3120000000</v>
      </c>
      <c r="AS127" s="12">
        <v>0.1382</v>
      </c>
      <c r="AT127" s="12">
        <v>4400000000</v>
      </c>
      <c r="AU127" s="12">
        <v>0.0594</v>
      </c>
      <c r="AV127" s="12">
        <v>944999999.999999</v>
      </c>
      <c r="AW127" s="12">
        <v>0.1146</v>
      </c>
      <c r="AX127" s="12">
        <v>1970000000</v>
      </c>
      <c r="AY127" s="12">
        <v>0.2015</v>
      </c>
      <c r="AZ127" s="12">
        <v>3370000000</v>
      </c>
    </row>
    <row r="128" s="2" customFormat="1" hidden="1" spans="1:52">
      <c r="A128" s="12">
        <v>2943</v>
      </c>
      <c r="B128" s="12" t="s">
        <v>175</v>
      </c>
      <c r="C128" s="7" t="e">
        <f t="shared" si="14"/>
        <v>#DIV/0!</v>
      </c>
      <c r="D128" s="7" t="e">
        <f t="shared" si="15"/>
        <v>#DIV/0!</v>
      </c>
      <c r="E128" s="7">
        <f t="shared" si="16"/>
        <v>-0.890625</v>
      </c>
      <c r="F128" s="7">
        <f t="shared" si="17"/>
        <v>-0.254320987654321</v>
      </c>
      <c r="G128" s="7">
        <f t="shared" si="18"/>
        <v>0.305</v>
      </c>
      <c r="H128" s="7">
        <f t="shared" si="19"/>
        <v>1.1764</v>
      </c>
      <c r="I128" s="7">
        <f t="shared" si="20"/>
        <v>1.18579234972678</v>
      </c>
      <c r="J128" s="7">
        <f t="shared" si="21"/>
        <v>0.994786353847897</v>
      </c>
      <c r="K128" s="7">
        <f t="shared" si="22"/>
        <v>-0.75</v>
      </c>
      <c r="L128" s="7">
        <f t="shared" si="23"/>
        <v>0.454545454545455</v>
      </c>
      <c r="M128" s="7">
        <f>(AU128-AM128)/AM128</f>
        <v>-1.13749060856499</v>
      </c>
      <c r="N128" s="7">
        <f>(AV128-AN128)/AN128</f>
        <v>-0.190550458715596</v>
      </c>
      <c r="O128" s="7">
        <f>(AW128-AO128)/AO128</f>
        <v>-1.36363636363636</v>
      </c>
      <c r="P128" s="7">
        <f>(AX128-AP128)/AP128</f>
        <v>0.23943661971831</v>
      </c>
      <c r="Q128" s="7">
        <f t="shared" si="24"/>
        <v>-1.07692307692308</v>
      </c>
      <c r="R128" s="7">
        <f t="shared" si="25"/>
        <v>0.127753303964758</v>
      </c>
      <c r="S128" s="7"/>
      <c r="T128" s="7"/>
      <c r="U128" s="7"/>
      <c r="V128" s="7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>
        <v>0.88</v>
      </c>
      <c r="AH128" s="12">
        <v>272000000</v>
      </c>
      <c r="AI128" s="12">
        <v>1.1</v>
      </c>
      <c r="AJ128" s="12">
        <v>363000000</v>
      </c>
      <c r="AK128" s="12">
        <v>1.28</v>
      </c>
      <c r="AL128" s="12">
        <v>405000000</v>
      </c>
      <c r="AM128" s="12">
        <v>0.2662</v>
      </c>
      <c r="AN128" s="12">
        <v>109000000</v>
      </c>
      <c r="AO128" s="12">
        <v>0.22</v>
      </c>
      <c r="AP128" s="12">
        <v>142000000</v>
      </c>
      <c r="AQ128" s="12">
        <v>0.26</v>
      </c>
      <c r="AR128" s="12">
        <v>227000000</v>
      </c>
      <c r="AS128" s="12">
        <v>0.14</v>
      </c>
      <c r="AT128" s="12">
        <v>302000000</v>
      </c>
      <c r="AU128" s="12">
        <v>-0.0366</v>
      </c>
      <c r="AV128" s="12">
        <v>88230000</v>
      </c>
      <c r="AW128" s="12">
        <v>-0.08</v>
      </c>
      <c r="AX128" s="12">
        <v>176000000</v>
      </c>
      <c r="AY128" s="12">
        <v>-0.02</v>
      </c>
      <c r="AZ128" s="12">
        <v>256000000</v>
      </c>
    </row>
    <row r="129" s="2" customFormat="1" hidden="1" spans="1:52">
      <c r="A129" s="12">
        <v>2571</v>
      </c>
      <c r="B129" s="12" t="s">
        <v>176</v>
      </c>
      <c r="C129" s="7" t="e">
        <f t="shared" si="14"/>
        <v>#DIV/0!</v>
      </c>
      <c r="D129" s="7" t="e">
        <f t="shared" si="15"/>
        <v>#DIV/0!</v>
      </c>
      <c r="E129" s="7">
        <f t="shared" si="16"/>
        <v>-1.10542445602207</v>
      </c>
      <c r="F129" s="7">
        <f t="shared" si="17"/>
        <v>0.0905660377358491</v>
      </c>
      <c r="G129" s="7">
        <f t="shared" si="18"/>
        <v>0.0960307298335467</v>
      </c>
      <c r="H129" s="7">
        <f t="shared" si="19"/>
        <v>0.526717557251908</v>
      </c>
      <c r="I129" s="7">
        <f t="shared" si="20"/>
        <v>0.36</v>
      </c>
      <c r="J129" s="7">
        <f t="shared" si="21"/>
        <v>1.34057971014493</v>
      </c>
      <c r="K129" s="7">
        <f t="shared" si="22"/>
        <v>-1.19607843137255</v>
      </c>
      <c r="L129" s="7">
        <f t="shared" si="23"/>
        <v>0.678018575851393</v>
      </c>
      <c r="M129" s="7">
        <f>(AU129-AM129)/AM129</f>
        <v>-1.9375</v>
      </c>
      <c r="N129" s="7">
        <f>(AV129-AN129)/AN129</f>
        <v>-0.245901639344262</v>
      </c>
      <c r="O129" s="7">
        <f>(AW129-AO129)/AO129</f>
        <v>-1.20523138832998</v>
      </c>
      <c r="P129" s="7">
        <f>(AX129-AP129)/AP129</f>
        <v>-0.163212435233161</v>
      </c>
      <c r="Q129" s="7">
        <f t="shared" si="24"/>
        <v>-0.982222222222222</v>
      </c>
      <c r="R129" s="7">
        <f t="shared" si="25"/>
        <v>-0.104132231404959</v>
      </c>
      <c r="S129" s="7"/>
      <c r="T129" s="7"/>
      <c r="U129" s="7"/>
      <c r="V129" s="7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>
        <v>-0.0634</v>
      </c>
      <c r="AH129" s="12">
        <v>380000000</v>
      </c>
      <c r="AI129" s="12">
        <v>-0.107</v>
      </c>
      <c r="AJ129" s="12">
        <v>569000000</v>
      </c>
      <c r="AK129" s="12">
        <v>-0.3263</v>
      </c>
      <c r="AL129" s="12">
        <v>795000000</v>
      </c>
      <c r="AM129" s="12">
        <v>0.008</v>
      </c>
      <c r="AN129" s="12">
        <v>183000000</v>
      </c>
      <c r="AO129" s="12">
        <v>0.0497</v>
      </c>
      <c r="AP129" s="12">
        <v>386000000</v>
      </c>
      <c r="AQ129" s="12">
        <v>0.1125</v>
      </c>
      <c r="AR129" s="12">
        <v>605000000</v>
      </c>
      <c r="AS129" s="12">
        <v>0.0344</v>
      </c>
      <c r="AT129" s="12">
        <v>867000000</v>
      </c>
      <c r="AU129" s="12">
        <v>-0.0075</v>
      </c>
      <c r="AV129" s="12">
        <v>138000000</v>
      </c>
      <c r="AW129" s="12">
        <v>-0.0102</v>
      </c>
      <c r="AX129" s="12">
        <v>323000000</v>
      </c>
      <c r="AY129" s="12">
        <v>0.002</v>
      </c>
      <c r="AZ129" s="12">
        <v>542000000</v>
      </c>
    </row>
    <row r="130" s="2" customFormat="1" hidden="1" spans="1:52">
      <c r="A130" s="12">
        <v>600070</v>
      </c>
      <c r="B130" s="12" t="s">
        <v>177</v>
      </c>
      <c r="C130" s="7" t="e">
        <f t="shared" ref="C130:C193" si="26">(AK130-AC130)/AC130</f>
        <v>#DIV/0!</v>
      </c>
      <c r="D130" s="7" t="e">
        <f t="shared" ref="D130:D193" si="27">(AL130-AD130)/AD130</f>
        <v>#DIV/0!</v>
      </c>
      <c r="E130" s="7">
        <f t="shared" ref="E130:E193" si="28">(AS130-AK130)/AK130</f>
        <v>1.28571428571429</v>
      </c>
      <c r="F130" s="7">
        <f t="shared" ref="F130:F193" si="29">(AT130-AL130)/AL130</f>
        <v>0.129963898916967</v>
      </c>
      <c r="G130" s="7">
        <f t="shared" si="18"/>
        <v>0.48</v>
      </c>
      <c r="H130" s="7">
        <f t="shared" si="19"/>
        <v>0.614285714285714</v>
      </c>
      <c r="I130" s="7">
        <f t="shared" si="20"/>
        <v>3.41666666666667</v>
      </c>
      <c r="J130" s="7">
        <f t="shared" si="21"/>
        <v>1.01550387596899</v>
      </c>
      <c r="K130" s="7">
        <f t="shared" si="22"/>
        <v>0.30188679245283</v>
      </c>
      <c r="L130" s="7">
        <f t="shared" si="23"/>
        <v>0.546153846153846</v>
      </c>
      <c r="M130" s="7">
        <f>(AU130-AM130)/AM130</f>
        <v>-0.647058823529412</v>
      </c>
      <c r="N130" s="7">
        <f>(AV130-AN130)/AN130</f>
        <v>-0.111570247933884</v>
      </c>
      <c r="O130" s="7">
        <f>(AW130-AO130)/AO130</f>
        <v>-0.0185185185185185</v>
      </c>
      <c r="P130" s="7">
        <f>(AX130-AP130)/AP130</f>
        <v>-0.115646258503401</v>
      </c>
      <c r="Q130" s="7">
        <f t="shared" si="24"/>
        <v>-0.0281690140845071</v>
      </c>
      <c r="R130" s="7">
        <f t="shared" si="25"/>
        <v>-0.0336538461538462</v>
      </c>
      <c r="S130" s="7"/>
      <c r="T130" s="7"/>
      <c r="U130" s="7"/>
      <c r="V130" s="7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>
        <v>0.14</v>
      </c>
      <c r="AH130" s="12">
        <v>1069999999.99999</v>
      </c>
      <c r="AI130" s="12">
        <v>0.27</v>
      </c>
      <c r="AJ130" s="12">
        <v>1720000000</v>
      </c>
      <c r="AK130" s="12">
        <v>0.42</v>
      </c>
      <c r="AL130" s="12">
        <v>2770000000</v>
      </c>
      <c r="AM130" s="12">
        <v>0.34</v>
      </c>
      <c r="AN130" s="12">
        <v>726000000</v>
      </c>
      <c r="AO130" s="12">
        <v>0.54</v>
      </c>
      <c r="AP130" s="12">
        <v>1470000000</v>
      </c>
      <c r="AQ130" s="12">
        <v>0.71</v>
      </c>
      <c r="AR130" s="12">
        <v>2080000000</v>
      </c>
      <c r="AS130" s="12">
        <v>0.96</v>
      </c>
      <c r="AT130" s="12">
        <v>3130000000</v>
      </c>
      <c r="AU130" s="12">
        <v>0.12</v>
      </c>
      <c r="AV130" s="12">
        <v>645000000</v>
      </c>
      <c r="AW130" s="12">
        <v>0.53</v>
      </c>
      <c r="AX130" s="12">
        <v>1300000000</v>
      </c>
      <c r="AY130" s="12">
        <v>0.69</v>
      </c>
      <c r="AZ130" s="12">
        <v>2010000000</v>
      </c>
    </row>
    <row r="131" s="2" customFormat="1" hidden="1" spans="1:52">
      <c r="A131" s="12">
        <v>300065</v>
      </c>
      <c r="B131" s="12" t="s">
        <v>178</v>
      </c>
      <c r="C131" s="7" t="e">
        <f t="shared" si="26"/>
        <v>#DIV/0!</v>
      </c>
      <c r="D131" s="7" t="e">
        <f t="shared" si="27"/>
        <v>#DIV/0!</v>
      </c>
      <c r="E131" s="7">
        <f t="shared" si="28"/>
        <v>-0.100034614053306</v>
      </c>
      <c r="F131" s="7">
        <f t="shared" si="29"/>
        <v>0.0545454545454533</v>
      </c>
      <c r="G131" s="7">
        <f t="shared" ref="G131:G194" si="30">AU131/(AS131-AQ131)</f>
        <v>-1.32</v>
      </c>
      <c r="H131" s="7">
        <f t="shared" ref="H131:H194" si="31">AV131/(AT131-AR131)</f>
        <v>0.416666666666668</v>
      </c>
      <c r="I131" s="7">
        <f t="shared" ref="I131:I194" si="32">(AW131-AU131)/AU131</f>
        <v>-1.2020202020202</v>
      </c>
      <c r="J131" s="7">
        <f t="shared" ref="J131:J194" si="33">(AX131-AV131)/AV131</f>
        <v>1.425</v>
      </c>
      <c r="K131" s="7">
        <f t="shared" ref="K131:K194" si="34">(AY131-AW131)/AW131</f>
        <v>10.45</v>
      </c>
      <c r="L131" s="7">
        <f t="shared" ref="L131:L194" si="35">(AZ131-AX131)/AX131</f>
        <v>0.666666666666663</v>
      </c>
      <c r="M131" s="7">
        <f>(AU131-AM131)/AM131</f>
        <v>-1.53513513513514</v>
      </c>
      <c r="N131" s="7">
        <f>(AV131-AN131)/AN131</f>
        <v>-0.263803680981595</v>
      </c>
      <c r="O131" s="7">
        <f>(AW131-AO131)/AO131</f>
        <v>-0.949335022165928</v>
      </c>
      <c r="P131" s="7">
        <f>(AX131-AP131)/AP131</f>
        <v>-0.12874251497006</v>
      </c>
      <c r="Q131" s="7">
        <f t="shared" ref="Q131:Q194" si="36">(AY131-AQ131)/AQ131</f>
        <v>-0.601739130434783</v>
      </c>
      <c r="R131" s="7">
        <f t="shared" ref="R131:R194" si="37">(AZ131-AR131)/AR131</f>
        <v>-0.0744274809160325</v>
      </c>
      <c r="S131" s="7"/>
      <c r="T131" s="7"/>
      <c r="U131" s="7"/>
      <c r="V131" s="7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>
        <v>0.1645</v>
      </c>
      <c r="AH131" s="12">
        <v>319000000</v>
      </c>
      <c r="AI131" s="12">
        <v>0.2364</v>
      </c>
      <c r="AJ131" s="12">
        <v>524000000</v>
      </c>
      <c r="AK131" s="12">
        <v>0.2889</v>
      </c>
      <c r="AL131" s="12">
        <v>770000000</v>
      </c>
      <c r="AM131" s="12">
        <v>0.074</v>
      </c>
      <c r="AN131" s="12">
        <v>163000000</v>
      </c>
      <c r="AO131" s="12">
        <v>0.1579</v>
      </c>
      <c r="AP131" s="12">
        <v>334000000</v>
      </c>
      <c r="AQ131" s="12">
        <v>0.23</v>
      </c>
      <c r="AR131" s="12">
        <v>524000000</v>
      </c>
      <c r="AS131" s="12">
        <v>0.26</v>
      </c>
      <c r="AT131" s="12">
        <v>811999999.999999</v>
      </c>
      <c r="AU131" s="12">
        <v>-0.0396</v>
      </c>
      <c r="AV131" s="12">
        <v>120000000</v>
      </c>
      <c r="AW131" s="12">
        <v>0.008</v>
      </c>
      <c r="AX131" s="12">
        <v>291000000</v>
      </c>
      <c r="AY131" s="12">
        <v>0.0916</v>
      </c>
      <c r="AZ131" s="12">
        <v>484999999.999999</v>
      </c>
    </row>
    <row r="132" s="2" customFormat="1" hidden="1" spans="1:52">
      <c r="A132" s="12">
        <v>603298</v>
      </c>
      <c r="B132" s="12" t="s">
        <v>179</v>
      </c>
      <c r="C132" s="7" t="e">
        <f t="shared" si="26"/>
        <v>#DIV/0!</v>
      </c>
      <c r="D132" s="7" t="e">
        <f t="shared" si="27"/>
        <v>#DIV/0!</v>
      </c>
      <c r="E132" s="7">
        <f t="shared" si="28"/>
        <v>0.181818181818182</v>
      </c>
      <c r="F132" s="7">
        <f t="shared" si="29"/>
        <v>0.0485781990521327</v>
      </c>
      <c r="G132" s="7">
        <f t="shared" si="30"/>
        <v>0.925925925925926</v>
      </c>
      <c r="H132" s="7">
        <f t="shared" si="31"/>
        <v>0.971428571428567</v>
      </c>
      <c r="I132" s="7">
        <f t="shared" si="32"/>
        <v>0.88</v>
      </c>
      <c r="J132" s="7">
        <f t="shared" si="33"/>
        <v>1.50980392156864</v>
      </c>
      <c r="K132" s="7">
        <f t="shared" si="34"/>
        <v>0.531914893617021</v>
      </c>
      <c r="L132" s="7">
        <f t="shared" si="35"/>
        <v>0.603515624999998</v>
      </c>
      <c r="M132" s="7">
        <f>(AU132-AM132)/AM132</f>
        <v>0.0869565217391304</v>
      </c>
      <c r="N132" s="7">
        <f>(AV132-AN132)/AN132</f>
        <v>-0.0810810810810856</v>
      </c>
      <c r="O132" s="7">
        <f>(AW132-AO132)/AO132</f>
        <v>-0.160714285714286</v>
      </c>
      <c r="P132" s="7">
        <f>(AX132-AP132)/AP132</f>
        <v>0.110629067245119</v>
      </c>
      <c r="Q132" s="7">
        <f t="shared" si="36"/>
        <v>-0.064935064935065</v>
      </c>
      <c r="R132" s="7">
        <f t="shared" si="37"/>
        <v>0.216296296296295</v>
      </c>
      <c r="S132" s="7"/>
      <c r="T132" s="7"/>
      <c r="U132" s="7"/>
      <c r="V132" s="7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>
        <v>0.51</v>
      </c>
      <c r="AH132" s="12">
        <v>4340000000</v>
      </c>
      <c r="AI132" s="12">
        <v>0.69</v>
      </c>
      <c r="AJ132" s="12">
        <v>6459999999.99999</v>
      </c>
      <c r="AK132" s="12">
        <v>0.88</v>
      </c>
      <c r="AL132" s="12">
        <v>8440000000</v>
      </c>
      <c r="AM132" s="12">
        <v>0.23</v>
      </c>
      <c r="AN132" s="12">
        <v>2220000000</v>
      </c>
      <c r="AO132" s="12">
        <v>0.56</v>
      </c>
      <c r="AP132" s="12">
        <v>4610000000</v>
      </c>
      <c r="AQ132" s="12">
        <v>0.77</v>
      </c>
      <c r="AR132" s="12">
        <v>6750000000</v>
      </c>
      <c r="AS132" s="12">
        <v>1.04</v>
      </c>
      <c r="AT132" s="12">
        <v>8850000000</v>
      </c>
      <c r="AU132" s="12">
        <v>0.25</v>
      </c>
      <c r="AV132" s="12">
        <v>2039999999.99999</v>
      </c>
      <c r="AW132" s="12">
        <v>0.47</v>
      </c>
      <c r="AX132" s="12">
        <v>5120000000</v>
      </c>
      <c r="AY132" s="12">
        <v>0.72</v>
      </c>
      <c r="AZ132" s="12">
        <v>8209999999.99999</v>
      </c>
    </row>
    <row r="133" s="2" customFormat="1" hidden="1" spans="1:52">
      <c r="A133" s="12">
        <v>300325</v>
      </c>
      <c r="B133" s="12" t="s">
        <v>180</v>
      </c>
      <c r="C133" s="7" t="e">
        <f t="shared" si="26"/>
        <v>#DIV/0!</v>
      </c>
      <c r="D133" s="7" t="e">
        <f t="shared" si="27"/>
        <v>#DIV/0!</v>
      </c>
      <c r="E133" s="7">
        <f t="shared" si="28"/>
        <v>4.8</v>
      </c>
      <c r="F133" s="7">
        <f t="shared" si="29"/>
        <v>-0.474885844748858</v>
      </c>
      <c r="G133" s="7">
        <f t="shared" si="30"/>
        <v>0.0526315789473684</v>
      </c>
      <c r="H133" s="7">
        <f t="shared" si="31"/>
        <v>0.525951557093426</v>
      </c>
      <c r="I133" s="7">
        <f t="shared" si="32"/>
        <v>0</v>
      </c>
      <c r="J133" s="7">
        <f t="shared" si="33"/>
        <v>1.84210526315789</v>
      </c>
      <c r="K133" s="7">
        <f t="shared" si="34"/>
        <v>1</v>
      </c>
      <c r="L133" s="7">
        <f t="shared" si="35"/>
        <v>0.62962962962963</v>
      </c>
      <c r="M133" s="7">
        <f>(AU133-AM133)/AM133</f>
        <v>0</v>
      </c>
      <c r="N133" s="7">
        <f>(AV133-AN133)/AN133</f>
        <v>-0.387096774193548</v>
      </c>
      <c r="O133" s="7" t="e">
        <f>(AW133-AO133)/AO133</f>
        <v>#DIV/0!</v>
      </c>
      <c r="P133" s="7">
        <f>(AX133-AP133)/AP133</f>
        <v>-0.243432574430823</v>
      </c>
      <c r="Q133" s="7">
        <f t="shared" si="36"/>
        <v>5</v>
      </c>
      <c r="R133" s="7">
        <f t="shared" si="37"/>
        <v>-0.182346109175377</v>
      </c>
      <c r="S133" s="7"/>
      <c r="T133" s="7"/>
      <c r="U133" s="7"/>
      <c r="V133" s="7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>
        <v>0.03</v>
      </c>
      <c r="AH133" s="12">
        <v>1300000000</v>
      </c>
      <c r="AI133" s="12">
        <v>0.02</v>
      </c>
      <c r="AJ133" s="12">
        <v>1860000000</v>
      </c>
      <c r="AK133" s="12">
        <v>-0.1</v>
      </c>
      <c r="AL133" s="12">
        <v>2190000000</v>
      </c>
      <c r="AM133" s="12">
        <v>-0.03</v>
      </c>
      <c r="AN133" s="12">
        <v>248000000</v>
      </c>
      <c r="AO133" s="12">
        <v>0</v>
      </c>
      <c r="AP133" s="12">
        <v>571000000</v>
      </c>
      <c r="AQ133" s="12">
        <v>-0.01</v>
      </c>
      <c r="AR133" s="12">
        <v>861000000</v>
      </c>
      <c r="AS133" s="12">
        <v>-0.58</v>
      </c>
      <c r="AT133" s="12">
        <v>1150000000</v>
      </c>
      <c r="AU133" s="12">
        <v>-0.03</v>
      </c>
      <c r="AV133" s="12">
        <v>152000000</v>
      </c>
      <c r="AW133" s="12">
        <v>-0.03</v>
      </c>
      <c r="AX133" s="12">
        <v>432000000</v>
      </c>
      <c r="AY133" s="12">
        <v>-0.06</v>
      </c>
      <c r="AZ133" s="12">
        <v>704000000</v>
      </c>
    </row>
    <row r="134" s="2" customFormat="1" hidden="1" spans="1:52">
      <c r="A134" s="12">
        <v>2949</v>
      </c>
      <c r="B134" s="12" t="s">
        <v>181</v>
      </c>
      <c r="C134" s="7" t="e">
        <f t="shared" si="26"/>
        <v>#DIV/0!</v>
      </c>
      <c r="D134" s="7" t="e">
        <f t="shared" si="27"/>
        <v>#DIV/0!</v>
      </c>
      <c r="E134" s="7">
        <f t="shared" si="28"/>
        <v>-0.162790697674419</v>
      </c>
      <c r="F134" s="7">
        <f t="shared" si="29"/>
        <v>0.299126637554585</v>
      </c>
      <c r="G134" s="7">
        <f t="shared" si="30"/>
        <v>-0.541666666666667</v>
      </c>
      <c r="H134" s="7">
        <f t="shared" si="31"/>
        <v>0.472636815920398</v>
      </c>
      <c r="I134" s="7">
        <f t="shared" si="32"/>
        <v>-2.53846153846154</v>
      </c>
      <c r="J134" s="7">
        <f t="shared" si="33"/>
        <v>2.08947368421053</v>
      </c>
      <c r="K134" s="7">
        <f t="shared" si="34"/>
        <v>1.8</v>
      </c>
      <c r="L134" s="7">
        <f t="shared" si="35"/>
        <v>0.925042589437819</v>
      </c>
      <c r="M134" s="7">
        <f>(AU134-AM134)/AM134</f>
        <v>-5.33333333333333</v>
      </c>
      <c r="N134" s="7">
        <f>(AV134-AN134)/AN134</f>
        <v>0.0795454545454545</v>
      </c>
      <c r="O134" s="7">
        <f>(AW134-AO134)/AO134</f>
        <v>-0.0476190476190475</v>
      </c>
      <c r="P134" s="7">
        <f>(AX134-AP134)/AP134</f>
        <v>0.235789473684211</v>
      </c>
      <c r="Q134" s="7">
        <f t="shared" si="36"/>
        <v>0.166666666666667</v>
      </c>
      <c r="R134" s="7">
        <f t="shared" si="37"/>
        <v>0.434010152284264</v>
      </c>
      <c r="S134" s="7"/>
      <c r="T134" s="7"/>
      <c r="U134" s="7"/>
      <c r="V134" s="7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>
        <v>0.25</v>
      </c>
      <c r="AH134" s="12">
        <v>338000000</v>
      </c>
      <c r="AI134" s="12">
        <v>0.57</v>
      </c>
      <c r="AJ134" s="12">
        <v>580000000</v>
      </c>
      <c r="AK134" s="12">
        <v>0.86</v>
      </c>
      <c r="AL134" s="12">
        <v>916000000</v>
      </c>
      <c r="AM134" s="12">
        <v>0.03</v>
      </c>
      <c r="AN134" s="12">
        <v>176000000</v>
      </c>
      <c r="AO134" s="12">
        <v>0.21</v>
      </c>
      <c r="AP134" s="12">
        <v>475000000</v>
      </c>
      <c r="AQ134" s="12">
        <v>0.48</v>
      </c>
      <c r="AR134" s="12">
        <v>788000000</v>
      </c>
      <c r="AS134" s="12">
        <v>0.72</v>
      </c>
      <c r="AT134" s="12">
        <v>1190000000</v>
      </c>
      <c r="AU134" s="12">
        <v>-0.13</v>
      </c>
      <c r="AV134" s="12">
        <v>190000000</v>
      </c>
      <c r="AW134" s="12">
        <v>0.2</v>
      </c>
      <c r="AX134" s="12">
        <v>587000000</v>
      </c>
      <c r="AY134" s="12">
        <v>0.56</v>
      </c>
      <c r="AZ134" s="12">
        <v>1130000000</v>
      </c>
    </row>
    <row r="135" s="2" customFormat="1" hidden="1" spans="1:52">
      <c r="A135" s="12">
        <v>300231</v>
      </c>
      <c r="B135" s="12" t="s">
        <v>182</v>
      </c>
      <c r="C135" s="7" t="e">
        <f t="shared" si="26"/>
        <v>#DIV/0!</v>
      </c>
      <c r="D135" s="7" t="e">
        <f t="shared" si="27"/>
        <v>#DIV/0!</v>
      </c>
      <c r="E135" s="7">
        <f t="shared" si="28"/>
        <v>0.170930663700408</v>
      </c>
      <c r="F135" s="7">
        <f t="shared" si="29"/>
        <v>0.262295081967213</v>
      </c>
      <c r="G135" s="13">
        <f t="shared" si="30"/>
        <v>0.9957805907173</v>
      </c>
      <c r="H135" s="7">
        <f t="shared" si="31"/>
        <v>0.686025408348457</v>
      </c>
      <c r="I135" s="13">
        <f t="shared" si="32"/>
        <v>3.42372881355932</v>
      </c>
      <c r="J135" s="7">
        <f t="shared" si="33"/>
        <v>1.4021164021164</v>
      </c>
      <c r="K135" s="7">
        <f t="shared" si="34"/>
        <v>0.57183908045977</v>
      </c>
      <c r="L135" s="7">
        <f t="shared" si="35"/>
        <v>0.57488986784141</v>
      </c>
      <c r="M135" s="14">
        <f>(AU135-AM135)/AM135</f>
        <v>0.0702947845804988</v>
      </c>
      <c r="N135" s="7">
        <f>(AV135-AN135)/AN135</f>
        <v>0.135135135135135</v>
      </c>
      <c r="O135" s="14">
        <f>(AW135-AO135)/AO135</f>
        <v>0.246567164179104</v>
      </c>
      <c r="P135" s="7">
        <f>(AX135-AP135)/AP135</f>
        <v>0.403400309119011</v>
      </c>
      <c r="Q135" s="7">
        <f t="shared" si="36"/>
        <v>0.222801788375559</v>
      </c>
      <c r="R135" s="7">
        <f t="shared" si="37"/>
        <v>0.445904954499494</v>
      </c>
      <c r="S135" s="7"/>
      <c r="T135" s="7"/>
      <c r="U135" s="7"/>
      <c r="V135" s="7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>
        <v>0.1503</v>
      </c>
      <c r="AH135" s="12">
        <v>587000000</v>
      </c>
      <c r="AI135" s="12">
        <v>0.2268</v>
      </c>
      <c r="AJ135" s="12">
        <v>828999999.999999</v>
      </c>
      <c r="AK135" s="12">
        <v>0.2697</v>
      </c>
      <c r="AL135" s="12">
        <v>1220000000</v>
      </c>
      <c r="AM135" s="12">
        <v>0.0441</v>
      </c>
      <c r="AN135" s="12">
        <v>333000000</v>
      </c>
      <c r="AO135" s="12">
        <v>0.1675</v>
      </c>
      <c r="AP135" s="12">
        <v>647000000</v>
      </c>
      <c r="AQ135" s="12">
        <v>0.2684</v>
      </c>
      <c r="AR135" s="12">
        <v>989000000</v>
      </c>
      <c r="AS135" s="12">
        <v>0.3158</v>
      </c>
      <c r="AT135" s="12">
        <v>1540000000</v>
      </c>
      <c r="AU135" s="12">
        <v>0.0472</v>
      </c>
      <c r="AV135" s="12">
        <v>378000000</v>
      </c>
      <c r="AW135" s="12">
        <v>0.2088</v>
      </c>
      <c r="AX135" s="12">
        <v>908000000</v>
      </c>
      <c r="AY135" s="12">
        <v>0.3282</v>
      </c>
      <c r="AZ135" s="12">
        <v>1430000000</v>
      </c>
    </row>
    <row r="136" s="2" customFormat="1" hidden="1" spans="1:52">
      <c r="A136" s="12">
        <v>600523</v>
      </c>
      <c r="B136" s="12" t="s">
        <v>183</v>
      </c>
      <c r="C136" s="7" t="e">
        <f t="shared" si="26"/>
        <v>#DIV/0!</v>
      </c>
      <c r="D136" s="7" t="e">
        <f t="shared" si="27"/>
        <v>#DIV/0!</v>
      </c>
      <c r="E136" s="7">
        <f t="shared" si="28"/>
        <v>0.137931034482759</v>
      </c>
      <c r="F136" s="7">
        <f t="shared" si="29"/>
        <v>-0.210714285714286</v>
      </c>
      <c r="G136" s="7">
        <f t="shared" si="30"/>
        <v>0.0125</v>
      </c>
      <c r="H136" s="7">
        <f t="shared" si="31"/>
        <v>0.66984126984127</v>
      </c>
      <c r="I136" s="7">
        <f t="shared" si="32"/>
        <v>64</v>
      </c>
      <c r="J136" s="7">
        <f t="shared" si="33"/>
        <v>1.260663507109</v>
      </c>
      <c r="K136" s="7">
        <f t="shared" si="34"/>
        <v>0.923076923076923</v>
      </c>
      <c r="L136" s="7">
        <f t="shared" si="35"/>
        <v>0.624737945492664</v>
      </c>
      <c r="M136" s="7">
        <f>(AU136-AM136)/AM136</f>
        <v>-0.8</v>
      </c>
      <c r="N136" s="7">
        <f>(AV136-AN136)/AN136</f>
        <v>-0.186897880539499</v>
      </c>
      <c r="O136" s="7">
        <f>(AW136-AO136)/AO136</f>
        <v>0.0833333333333334</v>
      </c>
      <c r="P136" s="7">
        <f>(AX136-AP136)/AP136</f>
        <v>-0.100000000000001</v>
      </c>
      <c r="Q136" s="7">
        <f t="shared" si="36"/>
        <v>0.470588235294118</v>
      </c>
      <c r="R136" s="7">
        <f t="shared" si="37"/>
        <v>-0.0189873417721519</v>
      </c>
      <c r="S136" s="7"/>
      <c r="T136" s="7"/>
      <c r="U136" s="7"/>
      <c r="V136" s="7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>
        <v>0.19</v>
      </c>
      <c r="AH136" s="12">
        <v>1430000000</v>
      </c>
      <c r="AI136" s="12">
        <v>0.24</v>
      </c>
      <c r="AJ136" s="12">
        <v>2110000000</v>
      </c>
      <c r="AK136" s="12">
        <v>0.29</v>
      </c>
      <c r="AL136" s="12">
        <v>2800000000</v>
      </c>
      <c r="AM136" s="12">
        <v>0.01</v>
      </c>
      <c r="AN136" s="12">
        <v>519000000</v>
      </c>
      <c r="AO136" s="12">
        <v>0.12</v>
      </c>
      <c r="AP136" s="12">
        <v>1060000000</v>
      </c>
      <c r="AQ136" s="12">
        <v>0.17</v>
      </c>
      <c r="AR136" s="12">
        <v>1580000000</v>
      </c>
      <c r="AS136" s="12">
        <v>0.33</v>
      </c>
      <c r="AT136" s="12">
        <v>2210000000</v>
      </c>
      <c r="AU136" s="12">
        <v>0.002</v>
      </c>
      <c r="AV136" s="12">
        <v>422000000</v>
      </c>
      <c r="AW136" s="12">
        <v>0.13</v>
      </c>
      <c r="AX136" s="12">
        <v>953999999.999999</v>
      </c>
      <c r="AY136" s="12">
        <v>0.25</v>
      </c>
      <c r="AZ136" s="12">
        <v>1550000000</v>
      </c>
    </row>
    <row r="137" s="2" customFormat="1" hidden="1" spans="1:52">
      <c r="A137" s="12">
        <v>603816</v>
      </c>
      <c r="B137" s="12" t="s">
        <v>184</v>
      </c>
      <c r="C137" s="7" t="e">
        <f t="shared" si="26"/>
        <v>#DIV/0!</v>
      </c>
      <c r="D137" s="7" t="e">
        <f t="shared" si="27"/>
        <v>#DIV/0!</v>
      </c>
      <c r="E137" s="7">
        <f t="shared" si="28"/>
        <v>-0.161016949152542</v>
      </c>
      <c r="F137" s="7">
        <f t="shared" si="29"/>
        <v>0.210468920392585</v>
      </c>
      <c r="G137" s="7">
        <f t="shared" si="30"/>
        <v>1.23809523809524</v>
      </c>
      <c r="H137" s="7">
        <f t="shared" si="31"/>
        <v>0.687687687687688</v>
      </c>
      <c r="I137" s="7">
        <f t="shared" si="32"/>
        <v>0.846153846153846</v>
      </c>
      <c r="J137" s="7">
        <f t="shared" si="33"/>
        <v>1.12227074235808</v>
      </c>
      <c r="K137" s="7">
        <f t="shared" si="34"/>
        <v>0.760416666666667</v>
      </c>
      <c r="L137" s="7">
        <f t="shared" si="35"/>
        <v>0.757201646090535</v>
      </c>
      <c r="M137" s="7">
        <f>(AU137-AM137)/AM137</f>
        <v>-0.246376811594203</v>
      </c>
      <c r="N137" s="7">
        <f>(AV137-AN137)/AN137</f>
        <v>-0.0691056910569106</v>
      </c>
      <c r="O137" s="7">
        <f>(AW137-AO137)/AO137</f>
        <v>0.0212765957446809</v>
      </c>
      <c r="P137" s="7">
        <f>(AX137-AP137)/AP137</f>
        <v>-0.029940119760479</v>
      </c>
      <c r="Q137" s="7">
        <f t="shared" si="36"/>
        <v>0.0833333333333333</v>
      </c>
      <c r="R137" s="7">
        <f t="shared" si="37"/>
        <v>0.0990990990990991</v>
      </c>
      <c r="S137" s="7"/>
      <c r="T137" s="7"/>
      <c r="U137" s="7"/>
      <c r="V137" s="7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>
        <v>1.17</v>
      </c>
      <c r="AH137" s="12">
        <v>4050000000</v>
      </c>
      <c r="AI137" s="12">
        <v>1.9</v>
      </c>
      <c r="AJ137" s="12">
        <v>6390000000</v>
      </c>
      <c r="AK137" s="12">
        <v>2.36</v>
      </c>
      <c r="AL137" s="12">
        <v>9170000000</v>
      </c>
      <c r="AM137" s="12">
        <v>0.69</v>
      </c>
      <c r="AN137" s="12">
        <v>2460000000</v>
      </c>
      <c r="AO137" s="12">
        <v>0.94</v>
      </c>
      <c r="AP137" s="12">
        <v>5010000000</v>
      </c>
      <c r="AQ137" s="12">
        <v>1.56</v>
      </c>
      <c r="AR137" s="12">
        <v>7770000000</v>
      </c>
      <c r="AS137" s="12">
        <v>1.98</v>
      </c>
      <c r="AT137" s="12">
        <v>11100000000</v>
      </c>
      <c r="AU137" s="12">
        <v>0.52</v>
      </c>
      <c r="AV137" s="12">
        <v>2290000000</v>
      </c>
      <c r="AW137" s="12">
        <v>0.96</v>
      </c>
      <c r="AX137" s="12">
        <v>4860000000</v>
      </c>
      <c r="AY137" s="12">
        <v>1.69</v>
      </c>
      <c r="AZ137" s="12">
        <v>8540000000</v>
      </c>
    </row>
    <row r="138" s="2" customFormat="1" hidden="1" spans="1:52">
      <c r="A138" s="12">
        <v>2013</v>
      </c>
      <c r="B138" s="12" t="s">
        <v>185</v>
      </c>
      <c r="C138" s="7" t="e">
        <f t="shared" si="26"/>
        <v>#DIV/0!</v>
      </c>
      <c r="D138" s="7" t="e">
        <f t="shared" si="27"/>
        <v>#DIV/0!</v>
      </c>
      <c r="E138" s="7">
        <f t="shared" si="28"/>
        <v>0.173913043478261</v>
      </c>
      <c r="F138" s="7">
        <f t="shared" si="29"/>
        <v>0.0254237288135593</v>
      </c>
      <c r="G138" s="7">
        <f t="shared" si="30"/>
        <v>0.164545454545455</v>
      </c>
      <c r="H138" s="7">
        <f t="shared" si="31"/>
        <v>0.556149732620319</v>
      </c>
      <c r="I138" s="7">
        <f t="shared" si="32"/>
        <v>4.52486187845304</v>
      </c>
      <c r="J138" s="7">
        <f t="shared" si="33"/>
        <v>1.50480769230769</v>
      </c>
      <c r="K138" s="7">
        <f t="shared" si="34"/>
        <v>0.7</v>
      </c>
      <c r="L138" s="7">
        <f t="shared" si="35"/>
        <v>0.593090211132438</v>
      </c>
      <c r="M138" s="7">
        <f>(AU138-AM138)/AM138</f>
        <v>0.13125</v>
      </c>
      <c r="N138" s="7">
        <f>(AV138-AN138)/AN138</f>
        <v>-0.157894736842105</v>
      </c>
      <c r="O138" s="7">
        <f>(AW138-AO138)/AO138</f>
        <v>0.111111111111111</v>
      </c>
      <c r="P138" s="7">
        <f>(AX138-AP138)/AP138</f>
        <v>-0.0369685767097967</v>
      </c>
      <c r="Q138" s="7">
        <f t="shared" si="36"/>
        <v>0.0625000000000001</v>
      </c>
      <c r="R138" s="7">
        <f t="shared" si="37"/>
        <v>-0.00717703349282183</v>
      </c>
      <c r="S138" s="7"/>
      <c r="T138" s="7"/>
      <c r="U138" s="7"/>
      <c r="V138" s="7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>
        <v>0.08</v>
      </c>
      <c r="AH138" s="12">
        <v>5450000000</v>
      </c>
      <c r="AI138" s="12">
        <v>0.14</v>
      </c>
      <c r="AJ138" s="12">
        <v>7950000000</v>
      </c>
      <c r="AK138" s="12">
        <v>0.23</v>
      </c>
      <c r="AL138" s="12">
        <v>11800000000</v>
      </c>
      <c r="AM138" s="12">
        <v>0.016</v>
      </c>
      <c r="AN138" s="12">
        <v>2470000000</v>
      </c>
      <c r="AO138" s="12">
        <v>0.09</v>
      </c>
      <c r="AP138" s="12">
        <v>5410000000</v>
      </c>
      <c r="AQ138" s="12">
        <v>0.16</v>
      </c>
      <c r="AR138" s="12">
        <v>8359999999.99999</v>
      </c>
      <c r="AS138" s="12">
        <v>0.27</v>
      </c>
      <c r="AT138" s="12">
        <v>12100000000</v>
      </c>
      <c r="AU138" s="12">
        <v>0.0181</v>
      </c>
      <c r="AV138" s="12">
        <v>2080000000</v>
      </c>
      <c r="AW138" s="12">
        <v>0.1</v>
      </c>
      <c r="AX138" s="12">
        <v>5210000000</v>
      </c>
      <c r="AY138" s="12">
        <v>0.17</v>
      </c>
      <c r="AZ138" s="12">
        <v>8300000000</v>
      </c>
    </row>
    <row r="139" s="2" customFormat="1" hidden="1" spans="1:52">
      <c r="A139" s="12">
        <v>300068</v>
      </c>
      <c r="B139" s="12" t="s">
        <v>186</v>
      </c>
      <c r="C139" s="7" t="e">
        <f t="shared" si="26"/>
        <v>#DIV/0!</v>
      </c>
      <c r="D139" s="7" t="e">
        <f t="shared" si="27"/>
        <v>#DIV/0!</v>
      </c>
      <c r="E139" s="7">
        <f t="shared" si="28"/>
        <v>0.5</v>
      </c>
      <c r="F139" s="7">
        <f t="shared" si="29"/>
        <v>0.11786600496278</v>
      </c>
      <c r="G139" s="7">
        <f t="shared" si="30"/>
        <v>1.5</v>
      </c>
      <c r="H139" s="7">
        <f t="shared" si="31"/>
        <v>0.58102766798419</v>
      </c>
      <c r="I139" s="7">
        <f t="shared" si="32"/>
        <v>4.66666666666667</v>
      </c>
      <c r="J139" s="7">
        <f t="shared" si="33"/>
        <v>1.79591836734694</v>
      </c>
      <c r="K139" s="7">
        <f t="shared" si="34"/>
        <v>0.558823529411765</v>
      </c>
      <c r="L139" s="7">
        <f t="shared" si="35"/>
        <v>0.81021897810219</v>
      </c>
      <c r="M139" s="7">
        <f>(AU139-AM139)/AM139</f>
        <v>-0.739130434782609</v>
      </c>
      <c r="N139" s="7">
        <f>(AV139-AN139)/AN139</f>
        <v>-0.178770949720666</v>
      </c>
      <c r="O139" s="7">
        <f>(AW139-AO139)/AO139</f>
        <v>0.172413793103448</v>
      </c>
      <c r="P139" s="7">
        <f>(AX139-AP139)/AP139</f>
        <v>0.0326633165829172</v>
      </c>
      <c r="Q139" s="7">
        <f t="shared" si="36"/>
        <v>0.394736842105263</v>
      </c>
      <c r="R139" s="7">
        <f t="shared" si="37"/>
        <v>0.148148148148148</v>
      </c>
      <c r="S139" s="7"/>
      <c r="T139" s="7"/>
      <c r="U139" s="7"/>
      <c r="V139" s="7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>
        <v>0.34</v>
      </c>
      <c r="AH139" s="12">
        <v>4129999999.99999</v>
      </c>
      <c r="AI139" s="12">
        <v>0.5</v>
      </c>
      <c r="AJ139" s="12">
        <v>6590000000</v>
      </c>
      <c r="AK139" s="12">
        <v>0.28</v>
      </c>
      <c r="AL139" s="12">
        <v>8059999999.99999</v>
      </c>
      <c r="AM139" s="12">
        <v>0.23</v>
      </c>
      <c r="AN139" s="12">
        <v>1789999999.99999</v>
      </c>
      <c r="AO139" s="12">
        <v>0.29</v>
      </c>
      <c r="AP139" s="12">
        <v>3979999999.99999</v>
      </c>
      <c r="AQ139" s="12">
        <v>0.38</v>
      </c>
      <c r="AR139" s="12">
        <v>6480000000</v>
      </c>
      <c r="AS139" s="12">
        <v>0.42</v>
      </c>
      <c r="AT139" s="12">
        <v>9010000000</v>
      </c>
      <c r="AU139" s="12">
        <v>0.06</v>
      </c>
      <c r="AV139" s="12">
        <v>1470000000</v>
      </c>
      <c r="AW139" s="12">
        <v>0.34</v>
      </c>
      <c r="AX139" s="12">
        <v>4110000000</v>
      </c>
      <c r="AY139" s="12">
        <v>0.53</v>
      </c>
      <c r="AZ139" s="12">
        <v>7440000000</v>
      </c>
    </row>
    <row r="140" s="2" customFormat="1" hidden="1" spans="1:52">
      <c r="A140" s="12">
        <v>300852</v>
      </c>
      <c r="B140" s="12" t="s">
        <v>187</v>
      </c>
      <c r="C140" s="7" t="e">
        <f t="shared" si="26"/>
        <v>#VALUE!</v>
      </c>
      <c r="D140" s="7">
        <f t="shared" si="27"/>
        <v>0.237458193979933</v>
      </c>
      <c r="E140" s="7">
        <f t="shared" si="28"/>
        <v>0.370860927152318</v>
      </c>
      <c r="F140" s="7">
        <f t="shared" si="29"/>
        <v>0.294594594594595</v>
      </c>
      <c r="G140" s="7" t="e">
        <f t="shared" si="30"/>
        <v>#VALUE!</v>
      </c>
      <c r="H140" s="7">
        <f t="shared" si="31"/>
        <v>1.07746478873239</v>
      </c>
      <c r="I140" s="7" t="e">
        <f t="shared" si="32"/>
        <v>#VALUE!</v>
      </c>
      <c r="J140" s="7">
        <f t="shared" si="33"/>
        <v>1.15686274509804</v>
      </c>
      <c r="K140" s="7">
        <f t="shared" si="34"/>
        <v>0.0941958041958042</v>
      </c>
      <c r="L140" s="7">
        <f t="shared" si="35"/>
        <v>0.433333333333333</v>
      </c>
      <c r="M140" s="7" t="e">
        <f>(AU140-AM140)/AM140</f>
        <v>#VALUE!</v>
      </c>
      <c r="N140" s="7">
        <f>(AV140-AN140)/AN140</f>
        <v>0.443396226415094</v>
      </c>
      <c r="O140" s="7">
        <f>(AW140-AO140)/AO140</f>
        <v>0.857142857142857</v>
      </c>
      <c r="P140" s="7">
        <f>(AX140-AP140)/AP140</f>
        <v>0.617647058823529</v>
      </c>
      <c r="Q140" s="7">
        <f t="shared" si="36"/>
        <v>0.109087042812589</v>
      </c>
      <c r="R140" s="7">
        <f t="shared" si="37"/>
        <v>0.403560830860534</v>
      </c>
      <c r="S140" s="7"/>
      <c r="T140" s="7"/>
      <c r="U140" s="7"/>
      <c r="V140" s="7"/>
      <c r="W140" s="12"/>
      <c r="X140" s="12"/>
      <c r="Y140" s="12"/>
      <c r="Z140" s="12"/>
      <c r="AA140" s="12"/>
      <c r="AB140" s="12"/>
      <c r="AC140" s="12" t="s">
        <v>84</v>
      </c>
      <c r="AD140" s="12">
        <v>299000000</v>
      </c>
      <c r="AE140" s="12"/>
      <c r="AF140" s="12"/>
      <c r="AG140" s="12"/>
      <c r="AH140" s="12"/>
      <c r="AI140" s="12"/>
      <c r="AJ140" s="12"/>
      <c r="AK140" s="12">
        <v>1.51</v>
      </c>
      <c r="AL140" s="12">
        <v>370000000</v>
      </c>
      <c r="AM140" s="12" t="s">
        <v>84</v>
      </c>
      <c r="AN140" s="12">
        <v>106000000</v>
      </c>
      <c r="AO140" s="12">
        <v>0.77</v>
      </c>
      <c r="AP140" s="12">
        <v>204000000</v>
      </c>
      <c r="AQ140" s="12">
        <v>1.4108</v>
      </c>
      <c r="AR140" s="12">
        <v>337000000</v>
      </c>
      <c r="AS140" s="12">
        <v>2.07</v>
      </c>
      <c r="AT140" s="12">
        <v>479000000</v>
      </c>
      <c r="AU140" s="12" t="s">
        <v>84</v>
      </c>
      <c r="AV140" s="12">
        <v>153000000</v>
      </c>
      <c r="AW140" s="12">
        <v>1.43</v>
      </c>
      <c r="AX140" s="12">
        <v>330000000</v>
      </c>
      <c r="AY140" s="12">
        <v>1.5647</v>
      </c>
      <c r="AZ140" s="12">
        <v>473000000</v>
      </c>
    </row>
    <row r="141" s="2" customFormat="1" hidden="1" spans="1:52">
      <c r="A141" s="12">
        <v>300526</v>
      </c>
      <c r="B141" s="12" t="s">
        <v>188</v>
      </c>
      <c r="C141" s="7" t="e">
        <f t="shared" si="26"/>
        <v>#DIV/0!</v>
      </c>
      <c r="D141" s="7" t="e">
        <f t="shared" si="27"/>
        <v>#DIV/0!</v>
      </c>
      <c r="E141" s="7">
        <f t="shared" si="28"/>
        <v>0.199400299850075</v>
      </c>
      <c r="F141" s="7">
        <f t="shared" si="29"/>
        <v>0.316708229426434</v>
      </c>
      <c r="G141" s="7">
        <f t="shared" si="30"/>
        <v>-2.52525252525252</v>
      </c>
      <c r="H141" s="7">
        <f t="shared" si="31"/>
        <v>0.250108695652174</v>
      </c>
      <c r="I141" s="7">
        <f t="shared" si="32"/>
        <v>-1.02</v>
      </c>
      <c r="J141" s="7">
        <f t="shared" si="33"/>
        <v>1.28161668839635</v>
      </c>
      <c r="K141" s="7">
        <f t="shared" si="34"/>
        <v>-211.85</v>
      </c>
      <c r="L141" s="7">
        <f t="shared" si="35"/>
        <v>0.4</v>
      </c>
      <c r="M141" s="7">
        <f>(AU141-AM141)/AM141</f>
        <v>-10.7087378640777</v>
      </c>
      <c r="N141" s="7">
        <f>(AV141-AN141)/AN141</f>
        <v>-0.548823529411765</v>
      </c>
      <c r="O141" s="7">
        <f>(AW141-AO141)/AO141</f>
        <v>-0.971305595408895</v>
      </c>
      <c r="P141" s="7">
        <f>(AX141-AP141)/AP141</f>
        <v>-0.549356223175966</v>
      </c>
      <c r="Q141" s="7">
        <f t="shared" si="36"/>
        <v>-4.50249169435216</v>
      </c>
      <c r="R141" s="7">
        <f t="shared" si="37"/>
        <v>-0.572674418604651</v>
      </c>
      <c r="S141" s="7"/>
      <c r="T141" s="7"/>
      <c r="U141" s="7"/>
      <c r="V141" s="7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>
        <v>0.0965</v>
      </c>
      <c r="AH141" s="12">
        <v>208000000</v>
      </c>
      <c r="AI141" s="12">
        <v>0.1236</v>
      </c>
      <c r="AJ141" s="12">
        <v>299000000</v>
      </c>
      <c r="AK141" s="12">
        <v>0.1334</v>
      </c>
      <c r="AL141" s="12">
        <v>401000000</v>
      </c>
      <c r="AM141" s="12">
        <v>0.0103</v>
      </c>
      <c r="AN141" s="12">
        <v>102000000</v>
      </c>
      <c r="AO141" s="12">
        <v>0.0697</v>
      </c>
      <c r="AP141" s="12">
        <v>233000000</v>
      </c>
      <c r="AQ141" s="12">
        <v>0.1204</v>
      </c>
      <c r="AR141" s="12">
        <v>344000000</v>
      </c>
      <c r="AS141" s="12">
        <v>0.16</v>
      </c>
      <c r="AT141" s="12">
        <v>528000000</v>
      </c>
      <c r="AU141" s="12">
        <v>-0.1</v>
      </c>
      <c r="AV141" s="12">
        <v>46020000</v>
      </c>
      <c r="AW141" s="12">
        <v>0.002</v>
      </c>
      <c r="AX141" s="12">
        <v>105000000</v>
      </c>
      <c r="AY141" s="12">
        <v>-0.4217</v>
      </c>
      <c r="AZ141" s="12">
        <v>147000000</v>
      </c>
    </row>
    <row r="142" s="2" customFormat="1" hidden="1" spans="1:52">
      <c r="A142" s="12">
        <v>300602</v>
      </c>
      <c r="B142" s="12" t="s">
        <v>189</v>
      </c>
      <c r="C142" s="7" t="e">
        <f t="shared" si="26"/>
        <v>#DIV/0!</v>
      </c>
      <c r="D142" s="7" t="e">
        <f t="shared" si="27"/>
        <v>#DIV/0!</v>
      </c>
      <c r="E142" s="7">
        <f t="shared" si="28"/>
        <v>0.45</v>
      </c>
      <c r="F142" s="7">
        <f t="shared" si="29"/>
        <v>0.969924812030075</v>
      </c>
      <c r="G142" s="7">
        <f t="shared" si="30"/>
        <v>0.466666666666667</v>
      </c>
      <c r="H142" s="7">
        <f t="shared" si="31"/>
        <v>0.609473684210526</v>
      </c>
      <c r="I142" s="7">
        <f t="shared" si="32"/>
        <v>1.5</v>
      </c>
      <c r="J142" s="7">
        <f t="shared" si="33"/>
        <v>1.53886010362694</v>
      </c>
      <c r="K142" s="7">
        <f t="shared" si="34"/>
        <v>0.285714285714286</v>
      </c>
      <c r="L142" s="7">
        <f t="shared" si="35"/>
        <v>0.523809523809524</v>
      </c>
      <c r="M142" s="7">
        <f>(AU142-AM142)/AM142</f>
        <v>-0.3</v>
      </c>
      <c r="N142" s="7">
        <f>(AV142-AN142)/AN142</f>
        <v>0.577656675749319</v>
      </c>
      <c r="O142" s="7">
        <f>(AW142-AO142)/AO142</f>
        <v>-0.326923076923077</v>
      </c>
      <c r="P142" s="7">
        <f>(AX142-AP142)/AP142</f>
        <v>0.615384615384615</v>
      </c>
      <c r="Q142" s="7">
        <f t="shared" si="36"/>
        <v>-0.476744186046512</v>
      </c>
      <c r="R142" s="7">
        <f t="shared" si="37"/>
        <v>0.341317365269461</v>
      </c>
      <c r="S142" s="7"/>
      <c r="T142" s="7"/>
      <c r="U142" s="7"/>
      <c r="V142" s="7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>
        <v>0.35</v>
      </c>
      <c r="AH142" s="12">
        <v>552000000</v>
      </c>
      <c r="AI142" s="12">
        <v>0.59</v>
      </c>
      <c r="AJ142" s="12">
        <v>907000000</v>
      </c>
      <c r="AK142" s="12">
        <v>0.8</v>
      </c>
      <c r="AL142" s="12">
        <v>1330000000</v>
      </c>
      <c r="AM142" s="12">
        <v>0.2</v>
      </c>
      <c r="AN142" s="12">
        <v>367000000</v>
      </c>
      <c r="AO142" s="12">
        <v>0.52</v>
      </c>
      <c r="AP142" s="12">
        <v>910000000</v>
      </c>
      <c r="AQ142" s="12">
        <v>0.86</v>
      </c>
      <c r="AR142" s="12">
        <v>1670000000</v>
      </c>
      <c r="AS142" s="12">
        <v>1.16</v>
      </c>
      <c r="AT142" s="12">
        <v>2620000000</v>
      </c>
      <c r="AU142" s="12">
        <v>0.14</v>
      </c>
      <c r="AV142" s="12">
        <v>579000000</v>
      </c>
      <c r="AW142" s="12">
        <v>0.35</v>
      </c>
      <c r="AX142" s="12">
        <v>1470000000</v>
      </c>
      <c r="AY142" s="12">
        <v>0.45</v>
      </c>
      <c r="AZ142" s="12">
        <v>2240000000</v>
      </c>
    </row>
    <row r="143" s="2" customFormat="1" hidden="1" spans="1:52">
      <c r="A143" s="12">
        <v>300152</v>
      </c>
      <c r="B143" s="12" t="s">
        <v>190</v>
      </c>
      <c r="C143" s="7" t="e">
        <f t="shared" si="26"/>
        <v>#DIV/0!</v>
      </c>
      <c r="D143" s="7" t="e">
        <f t="shared" si="27"/>
        <v>#DIV/0!</v>
      </c>
      <c r="E143" s="7">
        <f t="shared" si="28"/>
        <v>-1.02127659574468</v>
      </c>
      <c r="F143" s="7">
        <f t="shared" si="29"/>
        <v>-0.0247148288973384</v>
      </c>
      <c r="G143" s="7">
        <f t="shared" si="30"/>
        <v>0.279616724738676</v>
      </c>
      <c r="H143" s="7">
        <f t="shared" si="31"/>
        <v>0.252513966480447</v>
      </c>
      <c r="I143" s="7">
        <f t="shared" si="32"/>
        <v>0.433021806853583</v>
      </c>
      <c r="J143" s="7">
        <f t="shared" si="33"/>
        <v>2.8716814159292</v>
      </c>
      <c r="K143" s="7">
        <f t="shared" si="34"/>
        <v>0.0434782608695653</v>
      </c>
      <c r="L143" s="7">
        <f t="shared" si="35"/>
        <v>0.56</v>
      </c>
      <c r="M143" s="7">
        <f>(AU143-AM143)/AM143</f>
        <v>-1.2675</v>
      </c>
      <c r="N143" s="7">
        <f>(AV143-AN143)/AN143</f>
        <v>-0.416397675919948</v>
      </c>
      <c r="O143" s="7">
        <f>(AW143-AO143)/AO143</f>
        <v>-1.359375</v>
      </c>
      <c r="P143" s="7">
        <f>(AX143-AP143)/AP143</f>
        <v>-0.174528301886792</v>
      </c>
      <c r="Q143" s="7">
        <f t="shared" si="36"/>
        <v>-1.37209302325581</v>
      </c>
      <c r="R143" s="7">
        <f t="shared" si="37"/>
        <v>-0.182634730538922</v>
      </c>
      <c r="S143" s="7"/>
      <c r="T143" s="7"/>
      <c r="U143" s="7"/>
      <c r="V143" s="7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>
        <v>-0.055</v>
      </c>
      <c r="AH143" s="12">
        <v>243000000</v>
      </c>
      <c r="AI143" s="12">
        <v>-0.367</v>
      </c>
      <c r="AJ143" s="12">
        <v>326000000</v>
      </c>
      <c r="AK143" s="12">
        <v>-0.6674</v>
      </c>
      <c r="AL143" s="12">
        <v>526000000</v>
      </c>
      <c r="AM143" s="12">
        <v>0.12</v>
      </c>
      <c r="AN143" s="12">
        <v>77450000</v>
      </c>
      <c r="AO143" s="12">
        <v>0.128</v>
      </c>
      <c r="AP143" s="12">
        <v>212000000</v>
      </c>
      <c r="AQ143" s="12">
        <v>0.129</v>
      </c>
      <c r="AR143" s="12">
        <v>334000000</v>
      </c>
      <c r="AS143" s="12">
        <v>0.0142</v>
      </c>
      <c r="AT143" s="12">
        <v>513000000</v>
      </c>
      <c r="AU143" s="12">
        <v>-0.0321</v>
      </c>
      <c r="AV143" s="12">
        <v>45200000</v>
      </c>
      <c r="AW143" s="12">
        <v>-0.046</v>
      </c>
      <c r="AX143" s="12">
        <v>175000000</v>
      </c>
      <c r="AY143" s="12">
        <v>-0.048</v>
      </c>
      <c r="AZ143" s="12">
        <v>273000000</v>
      </c>
    </row>
    <row r="144" s="2" customFormat="1" hidden="1" spans="1:52">
      <c r="A144" s="12">
        <v>2674</v>
      </c>
      <c r="B144" s="12" t="s">
        <v>191</v>
      </c>
      <c r="C144" s="7" t="e">
        <f t="shared" si="26"/>
        <v>#DIV/0!</v>
      </c>
      <c r="D144" s="7" t="e">
        <f t="shared" si="27"/>
        <v>#DIV/0!</v>
      </c>
      <c r="E144" s="7">
        <f t="shared" si="28"/>
        <v>0.0198381623596972</v>
      </c>
      <c r="F144" s="7">
        <f t="shared" si="29"/>
        <v>-0.121546961325967</v>
      </c>
      <c r="G144" s="7">
        <f t="shared" si="30"/>
        <v>-0.212658227848101</v>
      </c>
      <c r="H144" s="7">
        <f t="shared" si="31"/>
        <v>0.26530612244898</v>
      </c>
      <c r="I144" s="7">
        <f t="shared" si="32"/>
        <v>-1.41666666666667</v>
      </c>
      <c r="J144" s="7">
        <f t="shared" si="33"/>
        <v>2.30769230769231</v>
      </c>
      <c r="K144" s="7">
        <f t="shared" si="34"/>
        <v>20.9714285714286</v>
      </c>
      <c r="L144" s="7">
        <f t="shared" si="35"/>
        <v>0.983720930232556</v>
      </c>
      <c r="M144" s="7">
        <f>(AU144-AM144)/AM144</f>
        <v>-1.23045267489712</v>
      </c>
      <c r="N144" s="7">
        <f>(AV144-AN144)/AN144</f>
        <v>-0.585987261146497</v>
      </c>
      <c r="O144" s="7">
        <f>(AW144-AO144)/AO144</f>
        <v>-0.969498910675381</v>
      </c>
      <c r="P144" s="7">
        <f>(AX144-AP144)/AP144</f>
        <v>-0.385714285714286</v>
      </c>
      <c r="Q144" s="7">
        <f t="shared" si="36"/>
        <v>-0.506576836701957</v>
      </c>
      <c r="R144" s="7">
        <f t="shared" si="37"/>
        <v>-0.224545454545455</v>
      </c>
      <c r="S144" s="7"/>
      <c r="T144" s="7"/>
      <c r="U144" s="7"/>
      <c r="V144" s="7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>
        <v>0.1116</v>
      </c>
      <c r="AH144" s="12">
        <v>775000000</v>
      </c>
      <c r="AI144" s="12">
        <v>0.1826</v>
      </c>
      <c r="AJ144" s="12">
        <v>1270000000</v>
      </c>
      <c r="AK144" s="12">
        <v>0.3831</v>
      </c>
      <c r="AL144" s="12">
        <v>1810000000</v>
      </c>
      <c r="AM144" s="12">
        <v>0.0729</v>
      </c>
      <c r="AN144" s="12">
        <v>314000000</v>
      </c>
      <c r="AO144" s="12">
        <v>0.2295</v>
      </c>
      <c r="AP144" s="12">
        <v>700000000</v>
      </c>
      <c r="AQ144" s="12">
        <v>0.3117</v>
      </c>
      <c r="AR144" s="12">
        <v>1100000000</v>
      </c>
      <c r="AS144" s="12">
        <v>0.3907</v>
      </c>
      <c r="AT144" s="12">
        <v>1590000000</v>
      </c>
      <c r="AU144" s="12">
        <v>-0.0168</v>
      </c>
      <c r="AV144" s="12">
        <v>130000000</v>
      </c>
      <c r="AW144" s="12">
        <v>0.007</v>
      </c>
      <c r="AX144" s="12">
        <v>430000000</v>
      </c>
      <c r="AY144" s="12">
        <v>0.1538</v>
      </c>
      <c r="AZ144" s="12">
        <v>852999999.999999</v>
      </c>
    </row>
    <row r="145" s="2" customFormat="1" hidden="1" spans="1:52">
      <c r="A145" s="12">
        <v>2727</v>
      </c>
      <c r="B145" s="12" t="s">
        <v>192</v>
      </c>
      <c r="C145" s="7" t="e">
        <f t="shared" si="26"/>
        <v>#DIV/0!</v>
      </c>
      <c r="D145" s="7" t="e">
        <f t="shared" si="27"/>
        <v>#DIV/0!</v>
      </c>
      <c r="E145" s="7">
        <f t="shared" si="28"/>
        <v>0.159093385638008</v>
      </c>
      <c r="F145" s="7">
        <f t="shared" si="29"/>
        <v>0.143790849673203</v>
      </c>
      <c r="G145" s="13">
        <f t="shared" si="30"/>
        <v>1.70866887730933</v>
      </c>
      <c r="H145" s="7">
        <f t="shared" si="31"/>
        <v>1.08802816901408</v>
      </c>
      <c r="I145" s="13">
        <f t="shared" si="32"/>
        <v>1.03299140560022</v>
      </c>
      <c r="J145" s="7">
        <f t="shared" si="33"/>
        <v>0.951456310679612</v>
      </c>
      <c r="K145" s="7">
        <f t="shared" si="34"/>
        <v>0.451111414155189</v>
      </c>
      <c r="L145" s="7">
        <f t="shared" si="35"/>
        <v>0.532338308457711</v>
      </c>
      <c r="M145" s="14">
        <f>(AU145-AM145)/AM145</f>
        <v>0.168069948186528</v>
      </c>
      <c r="N145" s="7">
        <f>(AV145-AN145)/AN145</f>
        <v>0.193050193050193</v>
      </c>
      <c r="O145" s="14">
        <f>(AW145-AO145)/AO145</f>
        <v>0.234511784511784</v>
      </c>
      <c r="P145" s="7">
        <f>(AX145-AP145)/AP145</f>
        <v>0.191699604743083</v>
      </c>
      <c r="Q145" s="7">
        <f t="shared" si="36"/>
        <v>0.248064743138635</v>
      </c>
      <c r="R145" s="7">
        <f t="shared" si="37"/>
        <v>0.206266318537861</v>
      </c>
      <c r="S145" s="7"/>
      <c r="T145" s="7"/>
      <c r="U145" s="7"/>
      <c r="V145" s="7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>
        <v>0.515</v>
      </c>
      <c r="AH145" s="12">
        <v>4290000000</v>
      </c>
      <c r="AI145" s="12">
        <v>0.737</v>
      </c>
      <c r="AJ145" s="12">
        <v>6620000000</v>
      </c>
      <c r="AK145" s="12">
        <v>0.9177</v>
      </c>
      <c r="AL145" s="12">
        <v>9180000000</v>
      </c>
      <c r="AM145" s="12">
        <v>0.3088</v>
      </c>
      <c r="AN145" s="12">
        <v>2590000000</v>
      </c>
      <c r="AO145" s="12">
        <v>0.594</v>
      </c>
      <c r="AP145" s="12">
        <v>5060000000</v>
      </c>
      <c r="AQ145" s="12">
        <v>0.8526</v>
      </c>
      <c r="AR145" s="12">
        <v>7659999999.99999</v>
      </c>
      <c r="AS145" s="12">
        <v>1.0637</v>
      </c>
      <c r="AT145" s="12">
        <v>10500000000</v>
      </c>
      <c r="AU145" s="12">
        <v>0.3607</v>
      </c>
      <c r="AV145" s="12">
        <v>3090000000</v>
      </c>
      <c r="AW145" s="12">
        <v>0.7333</v>
      </c>
      <c r="AX145" s="12">
        <v>6030000000</v>
      </c>
      <c r="AY145" s="12">
        <v>1.0641</v>
      </c>
      <c r="AZ145" s="12">
        <v>9240000000</v>
      </c>
    </row>
    <row r="146" s="2" customFormat="1" hidden="1" spans="1:52">
      <c r="A146" s="12">
        <v>688123</v>
      </c>
      <c r="B146" s="12" t="s">
        <v>193</v>
      </c>
      <c r="C146" s="7" t="e">
        <f t="shared" si="26"/>
        <v>#VALUE!</v>
      </c>
      <c r="D146" s="7">
        <f t="shared" si="27"/>
        <v>0.255813953488372</v>
      </c>
      <c r="E146" s="7">
        <f t="shared" si="28"/>
        <v>0.25</v>
      </c>
      <c r="F146" s="7">
        <f t="shared" si="29"/>
        <v>0.1875</v>
      </c>
      <c r="G146" s="7">
        <f t="shared" si="30"/>
        <v>0.809523809523809</v>
      </c>
      <c r="H146" s="7">
        <f t="shared" si="31"/>
        <v>0.763358778625954</v>
      </c>
      <c r="I146" s="7">
        <f t="shared" si="32"/>
        <v>1.29411764705882</v>
      </c>
      <c r="J146" s="7">
        <f t="shared" si="33"/>
        <v>1.18</v>
      </c>
      <c r="K146" s="7">
        <f t="shared" si="34"/>
        <v>1.53846153846154</v>
      </c>
      <c r="L146" s="7">
        <f t="shared" si="35"/>
        <v>0.674311926605505</v>
      </c>
      <c r="M146" s="7">
        <f>(AU146-AM146)/AM146</f>
        <v>-0.0555555555555555</v>
      </c>
      <c r="N146" s="7">
        <f>(AV146-AN146)/AN146</f>
        <v>-0.107142857142857</v>
      </c>
      <c r="O146" s="7">
        <f>(AW146-AO146)/AO146</f>
        <v>-0.204081632653061</v>
      </c>
      <c r="P146" s="7">
        <f>(AX146-AP146)/AP146</f>
        <v>-0.0916666666666667</v>
      </c>
      <c r="Q146" s="7">
        <f t="shared" si="36"/>
        <v>0.178571428571429</v>
      </c>
      <c r="R146" s="7">
        <f t="shared" si="37"/>
        <v>-0.0445026178010471</v>
      </c>
      <c r="S146" s="7"/>
      <c r="T146" s="7"/>
      <c r="U146" s="7"/>
      <c r="V146" s="7"/>
      <c r="W146" s="12"/>
      <c r="X146" s="12"/>
      <c r="Y146" s="12"/>
      <c r="Z146" s="12"/>
      <c r="AA146" s="12"/>
      <c r="AB146" s="12"/>
      <c r="AC146" s="12" t="s">
        <v>84</v>
      </c>
      <c r="AD146" s="12">
        <v>344000000</v>
      </c>
      <c r="AE146" s="12"/>
      <c r="AF146" s="12"/>
      <c r="AG146" s="12"/>
      <c r="AH146" s="12"/>
      <c r="AI146" s="12">
        <v>0.71</v>
      </c>
      <c r="AJ146" s="12">
        <v>344000000</v>
      </c>
      <c r="AK146" s="12">
        <v>0.84</v>
      </c>
      <c r="AL146" s="12">
        <v>432000000</v>
      </c>
      <c r="AM146" s="12">
        <v>0.18</v>
      </c>
      <c r="AN146" s="12">
        <v>112000000</v>
      </c>
      <c r="AO146" s="12">
        <v>0.49</v>
      </c>
      <c r="AP146" s="12">
        <v>240000000</v>
      </c>
      <c r="AQ146" s="12">
        <v>0.84</v>
      </c>
      <c r="AR146" s="12">
        <v>382000000</v>
      </c>
      <c r="AS146" s="12">
        <v>1.05</v>
      </c>
      <c r="AT146" s="12">
        <v>513000000</v>
      </c>
      <c r="AU146" s="12">
        <v>0.17</v>
      </c>
      <c r="AV146" s="12">
        <v>100000000</v>
      </c>
      <c r="AW146" s="12">
        <v>0.39</v>
      </c>
      <c r="AX146" s="12">
        <v>218000000</v>
      </c>
      <c r="AY146" s="12">
        <v>0.99</v>
      </c>
      <c r="AZ146" s="12">
        <v>365000000</v>
      </c>
    </row>
    <row r="147" s="2" customFormat="1" hidden="1" spans="1:52">
      <c r="A147" s="12">
        <v>2617</v>
      </c>
      <c r="B147" s="12" t="s">
        <v>194</v>
      </c>
      <c r="C147" s="7" t="e">
        <f t="shared" si="26"/>
        <v>#DIV/0!</v>
      </c>
      <c r="D147" s="7" t="e">
        <f t="shared" si="27"/>
        <v>#DIV/0!</v>
      </c>
      <c r="E147" s="7">
        <f t="shared" si="28"/>
        <v>-1.02272727272727</v>
      </c>
      <c r="F147" s="7">
        <f t="shared" si="29"/>
        <v>-0.143356643356643</v>
      </c>
      <c r="G147" s="7">
        <f t="shared" si="30"/>
        <v>-0.32258064516129</v>
      </c>
      <c r="H147" s="7">
        <f t="shared" si="31"/>
        <v>0.82</v>
      </c>
      <c r="I147" s="7">
        <f t="shared" si="32"/>
        <v>1</v>
      </c>
      <c r="J147" s="7">
        <f t="shared" si="33"/>
        <v>1.31707317073171</v>
      </c>
      <c r="K147" s="7">
        <f t="shared" si="34"/>
        <v>0.27</v>
      </c>
      <c r="L147" s="7">
        <f t="shared" si="35"/>
        <v>0.675438596491228</v>
      </c>
      <c r="M147" s="7">
        <f>(AU147-AM147)/AM147</f>
        <v>1.5</v>
      </c>
      <c r="N147" s="7">
        <f>(AV147-AN147)/AN147</f>
        <v>-0.196078431372549</v>
      </c>
      <c r="O147" s="7">
        <f>(AW147-AO147)/AO147</f>
        <v>-0.0909090909090909</v>
      </c>
      <c r="P147" s="7">
        <f>(AX147-AP147)/AP147</f>
        <v>-0.0952380952380952</v>
      </c>
      <c r="Q147" s="7">
        <f t="shared" si="36"/>
        <v>-0.274285714285714</v>
      </c>
      <c r="R147" s="7">
        <f t="shared" si="37"/>
        <v>0.0324324324324324</v>
      </c>
      <c r="S147" s="7"/>
      <c r="T147" s="7"/>
      <c r="U147" s="7"/>
      <c r="V147" s="7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>
        <v>0.127</v>
      </c>
      <c r="AH147" s="12">
        <v>1610000000</v>
      </c>
      <c r="AI147" s="12">
        <v>0.1477</v>
      </c>
      <c r="AJ147" s="12">
        <v>2320000000</v>
      </c>
      <c r="AK147" s="12">
        <v>-0.88</v>
      </c>
      <c r="AL147" s="12">
        <v>2860000000</v>
      </c>
      <c r="AM147" s="12">
        <v>0.02</v>
      </c>
      <c r="AN147" s="12">
        <v>612000000</v>
      </c>
      <c r="AO147" s="12">
        <v>0.11</v>
      </c>
      <c r="AP147" s="12">
        <v>1260000000</v>
      </c>
      <c r="AQ147" s="12">
        <v>0.175</v>
      </c>
      <c r="AR147" s="12">
        <v>1850000000</v>
      </c>
      <c r="AS147" s="12">
        <v>0.02</v>
      </c>
      <c r="AT147" s="12">
        <v>2450000000</v>
      </c>
      <c r="AU147" s="12">
        <v>0.05</v>
      </c>
      <c r="AV147" s="12">
        <v>492000000</v>
      </c>
      <c r="AW147" s="12">
        <v>0.1</v>
      </c>
      <c r="AX147" s="12">
        <v>1140000000</v>
      </c>
      <c r="AY147" s="12">
        <v>0.127</v>
      </c>
      <c r="AZ147" s="12">
        <v>1910000000</v>
      </c>
    </row>
    <row r="148" s="2" customFormat="1" hidden="1" spans="1:52">
      <c r="A148" s="12">
        <v>300290</v>
      </c>
      <c r="B148" s="12" t="s">
        <v>195</v>
      </c>
      <c r="C148" s="7" t="e">
        <f t="shared" si="26"/>
        <v>#DIV/0!</v>
      </c>
      <c r="D148" s="7" t="e">
        <f t="shared" si="27"/>
        <v>#DIV/0!</v>
      </c>
      <c r="E148" s="7">
        <f t="shared" si="28"/>
        <v>0.294788273615635</v>
      </c>
      <c r="F148" s="7">
        <f t="shared" si="29"/>
        <v>0.154704944178628</v>
      </c>
      <c r="G148" s="7">
        <f t="shared" si="30"/>
        <v>-0.452054794520548</v>
      </c>
      <c r="H148" s="7">
        <f t="shared" si="31"/>
        <v>0.368707224334601</v>
      </c>
      <c r="I148" s="7">
        <f t="shared" si="32"/>
        <v>-1.65909090909091</v>
      </c>
      <c r="J148" s="7">
        <f t="shared" si="33"/>
        <v>1.89780344436424</v>
      </c>
      <c r="K148" s="7">
        <f t="shared" si="34"/>
        <v>0.839080459770115</v>
      </c>
      <c r="L148" s="7">
        <f t="shared" si="35"/>
        <v>0.711743772241989</v>
      </c>
      <c r="M148" s="7">
        <f>(AU148-AM148)/AM148</f>
        <v>-2.30693069306931</v>
      </c>
      <c r="N148" s="7">
        <f>(AV148-AN148)/AN148</f>
        <v>-0.29731884057971</v>
      </c>
      <c r="O148" s="7">
        <f>(AW148-AO148)/AO148</f>
        <v>0.0609756097560974</v>
      </c>
      <c r="P148" s="7">
        <f>(AX148-AP148)/AP148</f>
        <v>-0.0474576271186441</v>
      </c>
      <c r="Q148" s="7">
        <f t="shared" si="36"/>
        <v>0.516587677725118</v>
      </c>
      <c r="R148" s="7">
        <f t="shared" si="37"/>
        <v>0.0433839479392603</v>
      </c>
      <c r="S148" s="7"/>
      <c r="T148" s="7"/>
      <c r="U148" s="7"/>
      <c r="V148" s="7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>
        <v>0.0195</v>
      </c>
      <c r="AH148" s="12">
        <v>223000000</v>
      </c>
      <c r="AI148" s="12">
        <v>0.0268</v>
      </c>
      <c r="AJ148" s="12">
        <v>371000000</v>
      </c>
      <c r="AK148" s="12">
        <v>0.0614</v>
      </c>
      <c r="AL148" s="12">
        <v>627000000</v>
      </c>
      <c r="AM148" s="12">
        <v>0.0202</v>
      </c>
      <c r="AN148" s="12">
        <v>138000000</v>
      </c>
      <c r="AO148" s="12">
        <v>0.0164</v>
      </c>
      <c r="AP148" s="12">
        <v>295000000</v>
      </c>
      <c r="AQ148" s="12">
        <v>0.0211</v>
      </c>
      <c r="AR148" s="12">
        <v>461000000</v>
      </c>
      <c r="AS148" s="12">
        <v>0.0795</v>
      </c>
      <c r="AT148" s="12">
        <v>724000000</v>
      </c>
      <c r="AU148" s="12">
        <v>-0.0264</v>
      </c>
      <c r="AV148" s="12">
        <v>96970000</v>
      </c>
      <c r="AW148" s="12">
        <v>0.0174</v>
      </c>
      <c r="AX148" s="12">
        <v>281000000</v>
      </c>
      <c r="AY148" s="12">
        <v>0.032</v>
      </c>
      <c r="AZ148" s="12">
        <v>480999999.999999</v>
      </c>
    </row>
    <row r="149" s="2" customFormat="1" hidden="1" spans="1:52">
      <c r="A149" s="12">
        <v>600184</v>
      </c>
      <c r="B149" s="12" t="s">
        <v>196</v>
      </c>
      <c r="C149" s="7" t="e">
        <f t="shared" si="26"/>
        <v>#DIV/0!</v>
      </c>
      <c r="D149" s="7" t="e">
        <f t="shared" si="27"/>
        <v>#DIV/0!</v>
      </c>
      <c r="E149" s="7">
        <f t="shared" si="28"/>
        <v>0.0909090909090909</v>
      </c>
      <c r="F149" s="7">
        <f t="shared" si="29"/>
        <v>-0.0371900826446281</v>
      </c>
      <c r="G149" s="7">
        <f t="shared" si="30"/>
        <v>-1.33333333333333</v>
      </c>
      <c r="H149" s="7">
        <f t="shared" si="31"/>
        <v>0.0810234541577818</v>
      </c>
      <c r="I149" s="7">
        <f t="shared" si="32"/>
        <v>-1.25</v>
      </c>
      <c r="J149" s="7">
        <f t="shared" si="33"/>
        <v>3.85964912280706</v>
      </c>
      <c r="K149" s="7">
        <f t="shared" si="34"/>
        <v>7</v>
      </c>
      <c r="L149" s="7">
        <f t="shared" si="35"/>
        <v>1.00361010830325</v>
      </c>
      <c r="M149" s="7">
        <f>(AU149-AM149)/AM149</f>
        <v>-5</v>
      </c>
      <c r="N149" s="7">
        <f>(AV149-AN149)/AN149</f>
        <v>-0.472222222222227</v>
      </c>
      <c r="O149" s="7">
        <f>(AW149-AO149)/AO149</f>
        <v>-0.833333333333333</v>
      </c>
      <c r="P149" s="7">
        <f>(AX149-AP149)/AP149</f>
        <v>-0.116427432216906</v>
      </c>
      <c r="Q149" s="7">
        <f t="shared" si="36"/>
        <v>-0.111111111111111</v>
      </c>
      <c r="R149" s="7">
        <f t="shared" si="37"/>
        <v>0.202600216684724</v>
      </c>
      <c r="S149" s="7"/>
      <c r="T149" s="7"/>
      <c r="U149" s="7"/>
      <c r="V149" s="7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>
        <v>0.05</v>
      </c>
      <c r="AH149" s="12">
        <v>877000000</v>
      </c>
      <c r="AI149" s="12">
        <v>0.09</v>
      </c>
      <c r="AJ149" s="12">
        <v>1160000000</v>
      </c>
      <c r="AK149" s="12">
        <v>0.11</v>
      </c>
      <c r="AL149" s="12">
        <v>2420000000</v>
      </c>
      <c r="AM149" s="12">
        <v>0.01</v>
      </c>
      <c r="AN149" s="12">
        <v>216000000</v>
      </c>
      <c r="AO149" s="12">
        <v>0.06</v>
      </c>
      <c r="AP149" s="12">
        <v>627000000</v>
      </c>
      <c r="AQ149" s="12">
        <v>0.09</v>
      </c>
      <c r="AR149" s="12">
        <v>923000000</v>
      </c>
      <c r="AS149" s="12">
        <v>0.12</v>
      </c>
      <c r="AT149" s="12">
        <v>2330000000</v>
      </c>
      <c r="AU149" s="12">
        <v>-0.04</v>
      </c>
      <c r="AV149" s="12">
        <v>113999999.999999</v>
      </c>
      <c r="AW149" s="12">
        <v>0.01</v>
      </c>
      <c r="AX149" s="12">
        <v>554000000</v>
      </c>
      <c r="AY149" s="12">
        <v>0.08</v>
      </c>
      <c r="AZ149" s="12">
        <v>1110000000</v>
      </c>
    </row>
    <row r="150" s="2" customFormat="1" hidden="1" spans="1:52">
      <c r="A150" s="12">
        <v>603566</v>
      </c>
      <c r="B150" s="12" t="s">
        <v>197</v>
      </c>
      <c r="C150" s="7" t="e">
        <f t="shared" si="26"/>
        <v>#DIV/0!</v>
      </c>
      <c r="D150" s="7" t="e">
        <f t="shared" si="27"/>
        <v>#DIV/0!</v>
      </c>
      <c r="E150" s="7">
        <f t="shared" si="28"/>
        <v>-0.19047619047619</v>
      </c>
      <c r="F150" s="7">
        <f t="shared" si="29"/>
        <v>0.0904605263157895</v>
      </c>
      <c r="G150" s="7">
        <f t="shared" si="30"/>
        <v>4.5</v>
      </c>
      <c r="H150" s="7">
        <f t="shared" si="31"/>
        <v>1.00520833333333</v>
      </c>
      <c r="I150" s="7">
        <f t="shared" si="32"/>
        <v>1.11111111111111</v>
      </c>
      <c r="J150" s="7">
        <f t="shared" si="33"/>
        <v>1.18652849740933</v>
      </c>
      <c r="K150" s="7">
        <f t="shared" si="34"/>
        <v>0.342105263157895</v>
      </c>
      <c r="L150" s="7">
        <f t="shared" si="35"/>
        <v>0.533175355450237</v>
      </c>
      <c r="M150" s="7">
        <f>(AU150-AM150)/AM150</f>
        <v>3.5</v>
      </c>
      <c r="N150" s="7">
        <f>(AV150-AN150)/AN150</f>
        <v>0.312925170068027</v>
      </c>
      <c r="O150" s="7">
        <f>(AW150-AO150)/AO150</f>
        <v>0.9</v>
      </c>
      <c r="P150" s="7">
        <f>(AX150-AP150)/AP150</f>
        <v>0.31875</v>
      </c>
      <c r="Q150" s="7">
        <f t="shared" si="36"/>
        <v>0.7</v>
      </c>
      <c r="R150" s="7">
        <f t="shared" si="37"/>
        <v>0.373673036093418</v>
      </c>
      <c r="S150" s="7"/>
      <c r="T150" s="7"/>
      <c r="U150" s="7"/>
      <c r="V150" s="7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>
        <v>0.24</v>
      </c>
      <c r="AH150" s="12">
        <v>285000000</v>
      </c>
      <c r="AI150" s="12">
        <v>0.37</v>
      </c>
      <c r="AJ150" s="12">
        <v>430999999.999999</v>
      </c>
      <c r="AK150" s="12">
        <v>0.42</v>
      </c>
      <c r="AL150" s="12">
        <v>608000000</v>
      </c>
      <c r="AM150" s="12">
        <v>0.04</v>
      </c>
      <c r="AN150" s="12">
        <v>147000000</v>
      </c>
      <c r="AO150" s="12">
        <v>0.2</v>
      </c>
      <c r="AP150" s="12">
        <v>320000000</v>
      </c>
      <c r="AQ150" s="12">
        <v>0.3</v>
      </c>
      <c r="AR150" s="12">
        <v>471000000</v>
      </c>
      <c r="AS150" s="12">
        <v>0.34</v>
      </c>
      <c r="AT150" s="12">
        <v>663000000</v>
      </c>
      <c r="AU150" s="12">
        <v>0.18</v>
      </c>
      <c r="AV150" s="12">
        <v>193000000</v>
      </c>
      <c r="AW150" s="12">
        <v>0.38</v>
      </c>
      <c r="AX150" s="12">
        <v>422000000</v>
      </c>
      <c r="AY150" s="12">
        <v>0.51</v>
      </c>
      <c r="AZ150" s="12">
        <v>647000000</v>
      </c>
    </row>
    <row r="151" s="2" customFormat="1" hidden="1" spans="1:52">
      <c r="A151" s="12">
        <v>2453</v>
      </c>
      <c r="B151" s="12" t="s">
        <v>198</v>
      </c>
      <c r="C151" s="7" t="e">
        <f t="shared" si="26"/>
        <v>#DIV/0!</v>
      </c>
      <c r="D151" s="7" t="e">
        <f t="shared" si="27"/>
        <v>#DIV/0!</v>
      </c>
      <c r="E151" s="7">
        <f t="shared" si="28"/>
        <v>-14.75</v>
      </c>
      <c r="F151" s="7">
        <f t="shared" si="29"/>
        <v>0.281553398058252</v>
      </c>
      <c r="G151" s="7">
        <f t="shared" si="30"/>
        <v>0.0342172797262618</v>
      </c>
      <c r="H151" s="7">
        <f t="shared" si="31"/>
        <v>0.567605633802817</v>
      </c>
      <c r="I151" s="7">
        <f t="shared" si="32"/>
        <v>-1.6</v>
      </c>
      <c r="J151" s="7">
        <f t="shared" si="33"/>
        <v>1.67990074441687</v>
      </c>
      <c r="K151" s="7">
        <f t="shared" si="34"/>
        <v>0.483333333333333</v>
      </c>
      <c r="L151" s="7">
        <f t="shared" si="35"/>
        <v>0.601851851851852</v>
      </c>
      <c r="M151" s="7">
        <f>(AU151-AM151)/AM151</f>
        <v>-3</v>
      </c>
      <c r="N151" s="7">
        <f>(AV151-AN151)/AN151</f>
        <v>-0.285460992907801</v>
      </c>
      <c r="O151" s="7">
        <f>(AW151-AO151)/AO151</f>
        <v>-0.6</v>
      </c>
      <c r="P151" s="7">
        <f>(AX151-AP151)/AP151</f>
        <v>-0.114754098360656</v>
      </c>
      <c r="Q151" s="7">
        <f t="shared" si="36"/>
        <v>-0.484057971014493</v>
      </c>
      <c r="R151" s="7">
        <f t="shared" si="37"/>
        <v>-0.103626943005181</v>
      </c>
      <c r="S151" s="7"/>
      <c r="T151" s="7"/>
      <c r="U151" s="7"/>
      <c r="V151" s="7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>
        <v>0.02</v>
      </c>
      <c r="AH151" s="12">
        <v>682000000</v>
      </c>
      <c r="AI151" s="12">
        <v>0.0396</v>
      </c>
      <c r="AJ151" s="12">
        <v>1430000000</v>
      </c>
      <c r="AK151" s="12">
        <v>0.04</v>
      </c>
      <c r="AL151" s="12">
        <v>2060000000</v>
      </c>
      <c r="AM151" s="12">
        <v>0.01</v>
      </c>
      <c r="AN151" s="12">
        <v>564000000</v>
      </c>
      <c r="AO151" s="12">
        <v>0.03</v>
      </c>
      <c r="AP151" s="12">
        <v>1220000000</v>
      </c>
      <c r="AQ151" s="12">
        <v>0.0345</v>
      </c>
      <c r="AR151" s="12">
        <v>1930000000</v>
      </c>
      <c r="AS151" s="12">
        <v>-0.55</v>
      </c>
      <c r="AT151" s="12">
        <v>2640000000</v>
      </c>
      <c r="AU151" s="12">
        <v>-0.02</v>
      </c>
      <c r="AV151" s="12">
        <v>403000000</v>
      </c>
      <c r="AW151" s="12">
        <v>0.012</v>
      </c>
      <c r="AX151" s="12">
        <v>1080000000</v>
      </c>
      <c r="AY151" s="12">
        <v>0.0178</v>
      </c>
      <c r="AZ151" s="12">
        <v>1730000000</v>
      </c>
    </row>
    <row r="152" s="2" customFormat="1" hidden="1" spans="1:52">
      <c r="A152" s="12">
        <v>300449</v>
      </c>
      <c r="B152" s="12" t="s">
        <v>199</v>
      </c>
      <c r="C152" s="7" t="e">
        <f t="shared" si="26"/>
        <v>#DIV/0!</v>
      </c>
      <c r="D152" s="7" t="e">
        <f t="shared" si="27"/>
        <v>#DIV/0!</v>
      </c>
      <c r="E152" s="7">
        <f t="shared" si="28"/>
        <v>-25.4285714285714</v>
      </c>
      <c r="F152" s="7">
        <f t="shared" si="29"/>
        <v>-0.0209125475285171</v>
      </c>
      <c r="G152" s="7">
        <f t="shared" si="30"/>
        <v>-0.0228141219414818</v>
      </c>
      <c r="H152" s="7">
        <f t="shared" si="31"/>
        <v>0.17065625</v>
      </c>
      <c r="I152" s="7">
        <f t="shared" si="32"/>
        <v>1.5</v>
      </c>
      <c r="J152" s="7">
        <f t="shared" si="33"/>
        <v>0.42995788317158</v>
      </c>
      <c r="K152" s="7">
        <f t="shared" si="34"/>
        <v>0.155</v>
      </c>
      <c r="L152" s="7">
        <f t="shared" si="35"/>
        <v>0.587911384300166</v>
      </c>
      <c r="M152" s="7">
        <f>(AU152-AM152)/AM152</f>
        <v>-1.36363636363636</v>
      </c>
      <c r="N152" s="7">
        <f>(AV152-AN152)/AN152</f>
        <v>-0.0255174875089222</v>
      </c>
      <c r="O152" s="7">
        <f>(AW152-AO152)/AO152</f>
        <v>-0.0909090909090909</v>
      </c>
      <c r="P152" s="7">
        <f>(AX152-AP152)/AP152</f>
        <v>-0.37528</v>
      </c>
      <c r="Q152" s="7">
        <f t="shared" si="36"/>
        <v>1.66743648960739</v>
      </c>
      <c r="R152" s="7">
        <f t="shared" si="37"/>
        <v>-0.364102564102564</v>
      </c>
      <c r="S152" s="7"/>
      <c r="T152" s="7"/>
      <c r="U152" s="7"/>
      <c r="V152" s="7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>
        <v>0.08</v>
      </c>
      <c r="AH152" s="12">
        <v>170000000</v>
      </c>
      <c r="AI152" s="12">
        <v>0.19</v>
      </c>
      <c r="AJ152" s="12">
        <v>281000000</v>
      </c>
      <c r="AK152" s="12">
        <v>0.07</v>
      </c>
      <c r="AL152" s="12">
        <v>526000000</v>
      </c>
      <c r="AM152" s="12">
        <v>-0.11</v>
      </c>
      <c r="AN152" s="12">
        <v>56040000</v>
      </c>
      <c r="AO152" s="12">
        <v>0.11</v>
      </c>
      <c r="AP152" s="12">
        <v>125000000</v>
      </c>
      <c r="AQ152" s="12">
        <v>0.0433</v>
      </c>
      <c r="AR152" s="12">
        <v>195000000</v>
      </c>
      <c r="AS152" s="12">
        <v>-1.71</v>
      </c>
      <c r="AT152" s="12">
        <v>515000000</v>
      </c>
      <c r="AU152" s="12">
        <v>0.04</v>
      </c>
      <c r="AV152" s="12">
        <v>54610000</v>
      </c>
      <c r="AW152" s="12">
        <v>0.1</v>
      </c>
      <c r="AX152" s="12">
        <v>78090000</v>
      </c>
      <c r="AY152" s="12">
        <v>0.1155</v>
      </c>
      <c r="AZ152" s="12">
        <v>124000000</v>
      </c>
    </row>
    <row r="153" s="2" customFormat="1" hidden="1" spans="1:52">
      <c r="A153" s="12">
        <v>600255</v>
      </c>
      <c r="B153" s="12" t="s">
        <v>200</v>
      </c>
      <c r="C153" s="7" t="e">
        <f t="shared" si="26"/>
        <v>#DIV/0!</v>
      </c>
      <c r="D153" s="7" t="e">
        <f t="shared" si="27"/>
        <v>#DIV/0!</v>
      </c>
      <c r="E153" s="7">
        <f t="shared" si="28"/>
        <v>-0.0985915492957746</v>
      </c>
      <c r="F153" s="7">
        <f t="shared" si="29"/>
        <v>-0.294820717131474</v>
      </c>
      <c r="G153" s="7">
        <f t="shared" si="30"/>
        <v>0.0327868852459016</v>
      </c>
      <c r="H153" s="7">
        <f t="shared" si="31"/>
        <v>1.09736842105263</v>
      </c>
      <c r="I153" s="7">
        <f t="shared" si="32"/>
        <v>-2.75</v>
      </c>
      <c r="J153" s="7">
        <f t="shared" si="33"/>
        <v>0.966426858513177</v>
      </c>
      <c r="K153" s="7">
        <f t="shared" si="34"/>
        <v>0.142857142857143</v>
      </c>
      <c r="L153" s="7">
        <f t="shared" si="35"/>
        <v>0.457317073170741</v>
      </c>
      <c r="M153" s="7">
        <f>(AU153-AM153)/AM153</f>
        <v>0</v>
      </c>
      <c r="N153" s="7">
        <f>(AV153-AN153)/AN153</f>
        <v>0.0373134328358221</v>
      </c>
      <c r="O153" s="7">
        <f>(AW153-AO153)/AO153</f>
        <v>-6.83333333333333</v>
      </c>
      <c r="P153" s="7">
        <f>(AX153-AP153)/AP153</f>
        <v>-0.0989010989011044</v>
      </c>
      <c r="Q153" s="7">
        <f t="shared" si="36"/>
        <v>-2.33333333333333</v>
      </c>
      <c r="R153" s="7">
        <f t="shared" si="37"/>
        <v>-0.140287769784173</v>
      </c>
      <c r="S153" s="7"/>
      <c r="T153" s="7"/>
      <c r="U153" s="7"/>
      <c r="V153" s="7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>
        <v>0.016</v>
      </c>
      <c r="AH153" s="12">
        <v>2850000000</v>
      </c>
      <c r="AI153" s="12">
        <v>0.02</v>
      </c>
      <c r="AJ153" s="12">
        <v>4300000000</v>
      </c>
      <c r="AK153" s="12">
        <v>-0.71</v>
      </c>
      <c r="AL153" s="12">
        <v>5020000000</v>
      </c>
      <c r="AM153" s="12">
        <v>-0.02</v>
      </c>
      <c r="AN153" s="12">
        <v>803999999.999999</v>
      </c>
      <c r="AO153" s="12">
        <v>-0.006</v>
      </c>
      <c r="AP153" s="12">
        <v>1820000000</v>
      </c>
      <c r="AQ153" s="12">
        <v>-0.03</v>
      </c>
      <c r="AR153" s="12">
        <v>2780000000</v>
      </c>
      <c r="AS153" s="12">
        <v>-0.64</v>
      </c>
      <c r="AT153" s="12">
        <v>3540000000</v>
      </c>
      <c r="AU153" s="12">
        <v>-0.02</v>
      </c>
      <c r="AV153" s="12">
        <v>834000000</v>
      </c>
      <c r="AW153" s="12">
        <v>0.035</v>
      </c>
      <c r="AX153" s="12">
        <v>1639999999.99999</v>
      </c>
      <c r="AY153" s="12">
        <v>0.04</v>
      </c>
      <c r="AZ153" s="12">
        <v>2390000000</v>
      </c>
    </row>
    <row r="154" s="2" customFormat="1" hidden="1" spans="1:52">
      <c r="A154" s="12">
        <v>601388</v>
      </c>
      <c r="B154" s="12" t="s">
        <v>201</v>
      </c>
      <c r="C154" s="7" t="e">
        <f t="shared" si="26"/>
        <v>#DIV/0!</v>
      </c>
      <c r="D154" s="7" t="e">
        <f t="shared" si="27"/>
        <v>#DIV/0!</v>
      </c>
      <c r="E154" s="7">
        <f t="shared" si="28"/>
        <v>0.136</v>
      </c>
      <c r="F154" s="7">
        <f t="shared" si="29"/>
        <v>-0.134920634920635</v>
      </c>
      <c r="G154" s="7">
        <f t="shared" si="30"/>
        <v>0.654891304347826</v>
      </c>
      <c r="H154" s="7">
        <f t="shared" si="31"/>
        <v>0.914893617021277</v>
      </c>
      <c r="I154" s="7">
        <f t="shared" si="32"/>
        <v>0.900414937759336</v>
      </c>
      <c r="J154" s="7">
        <f t="shared" si="33"/>
        <v>0.868217054263566</v>
      </c>
      <c r="K154" s="7">
        <f t="shared" si="34"/>
        <v>1.71834061135371</v>
      </c>
      <c r="L154" s="7">
        <f t="shared" si="35"/>
        <v>0.676348547717842</v>
      </c>
      <c r="M154" s="7">
        <f>(AU154-AM154)/AM154</f>
        <v>5.025</v>
      </c>
      <c r="N154" s="7">
        <f>(AV154-AN154)/AN154</f>
        <v>-0.0300751879699248</v>
      </c>
      <c r="O154" s="7">
        <f>(AW154-AO154)/AO154</f>
        <v>1.75903614457831</v>
      </c>
      <c r="P154" s="7">
        <f>(AX154-AP154)/AP154</f>
        <v>-0.0871212121212121</v>
      </c>
      <c r="Q154" s="7">
        <f t="shared" si="36"/>
        <v>5.225</v>
      </c>
      <c r="R154" s="7">
        <f t="shared" si="37"/>
        <v>0</v>
      </c>
      <c r="S154" s="7"/>
      <c r="T154" s="7"/>
      <c r="U154" s="7"/>
      <c r="V154" s="7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>
        <v>0.04</v>
      </c>
      <c r="AH154" s="12">
        <v>3260000000</v>
      </c>
      <c r="AI154" s="12">
        <v>0.04</v>
      </c>
      <c r="AJ154" s="12">
        <v>4770000000</v>
      </c>
      <c r="AK154" s="12">
        <v>0.05</v>
      </c>
      <c r="AL154" s="12">
        <v>6300000000</v>
      </c>
      <c r="AM154" s="12">
        <v>0.004</v>
      </c>
      <c r="AN154" s="12">
        <v>1330000000</v>
      </c>
      <c r="AO154" s="12">
        <v>0.0166</v>
      </c>
      <c r="AP154" s="12">
        <v>2640000000</v>
      </c>
      <c r="AQ154" s="12">
        <v>0.02</v>
      </c>
      <c r="AR154" s="12">
        <v>4040000000</v>
      </c>
      <c r="AS154" s="12">
        <v>0.0568</v>
      </c>
      <c r="AT154" s="12">
        <v>5450000000</v>
      </c>
      <c r="AU154" s="12">
        <v>0.0241</v>
      </c>
      <c r="AV154" s="12">
        <v>1290000000</v>
      </c>
      <c r="AW154" s="12">
        <v>0.0458</v>
      </c>
      <c r="AX154" s="12">
        <v>2410000000</v>
      </c>
      <c r="AY154" s="12">
        <v>0.1245</v>
      </c>
      <c r="AZ154" s="12">
        <v>4040000000</v>
      </c>
    </row>
    <row r="155" s="2" customFormat="1" hidden="1" spans="1:52">
      <c r="A155" s="12">
        <v>600247</v>
      </c>
      <c r="B155" s="12" t="s">
        <v>202</v>
      </c>
      <c r="C155" s="7" t="e">
        <f t="shared" si="26"/>
        <v>#DIV/0!</v>
      </c>
      <c r="D155" s="7" t="e">
        <f t="shared" si="27"/>
        <v>#DIV/0!</v>
      </c>
      <c r="E155" s="7">
        <f t="shared" si="28"/>
        <v>-12.3636363636364</v>
      </c>
      <c r="F155" s="7">
        <f t="shared" si="29"/>
        <v>-0.559911476446412</v>
      </c>
      <c r="G155" s="7">
        <f t="shared" si="30"/>
        <v>0.191333333333333</v>
      </c>
      <c r="H155" s="7">
        <f t="shared" si="31"/>
        <v>0.94269340974212</v>
      </c>
      <c r="I155" s="7">
        <f t="shared" si="32"/>
        <v>1.78745644599303</v>
      </c>
      <c r="J155" s="7">
        <f t="shared" si="33"/>
        <v>0.993920972644377</v>
      </c>
      <c r="K155" s="7">
        <f t="shared" si="34"/>
        <v>0.3625</v>
      </c>
      <c r="L155" s="7">
        <f t="shared" si="35"/>
        <v>0.460365853658537</v>
      </c>
      <c r="M155" s="7">
        <f>(AU155-AM155)/AM155</f>
        <v>-0.0771704180064308</v>
      </c>
      <c r="N155" s="7">
        <f>(AV155-AN155)/AN155</f>
        <v>-0.0436046511627907</v>
      </c>
      <c r="O155" s="7">
        <f>(AW155-AO155)/AO155</f>
        <v>0.176470588235294</v>
      </c>
      <c r="P155" s="7">
        <f>(AX155-AP155)/AP155</f>
        <v>-0.0588235294117647</v>
      </c>
      <c r="Q155" s="7">
        <f t="shared" si="36"/>
        <v>0.0899999999999999</v>
      </c>
      <c r="R155" s="7">
        <f t="shared" si="37"/>
        <v>-0.0814956855225312</v>
      </c>
      <c r="S155" s="7"/>
      <c r="T155" s="7"/>
      <c r="U155" s="7"/>
      <c r="V155" s="7"/>
      <c r="W155" s="12"/>
      <c r="X155" s="12"/>
      <c r="Y155" s="12"/>
      <c r="Z155" s="12"/>
      <c r="AA155" s="12"/>
      <c r="AB155" s="12"/>
      <c r="AC155" s="12"/>
      <c r="AD155" s="12"/>
      <c r="AE155" s="12">
        <v>0.081</v>
      </c>
      <c r="AF155" s="12">
        <v>19940000</v>
      </c>
      <c r="AG155" s="12">
        <v>0.072</v>
      </c>
      <c r="AH155" s="12">
        <v>24810000</v>
      </c>
      <c r="AI155" s="12">
        <v>0.044</v>
      </c>
      <c r="AJ155" s="12">
        <v>28080000</v>
      </c>
      <c r="AK155" s="12">
        <v>0.022</v>
      </c>
      <c r="AL155" s="12">
        <v>31630000</v>
      </c>
      <c r="AM155" s="12">
        <v>-0.0311</v>
      </c>
      <c r="AN155" s="12">
        <v>3440000</v>
      </c>
      <c r="AO155" s="12">
        <v>-0.068</v>
      </c>
      <c r="AP155" s="12">
        <v>6970000</v>
      </c>
      <c r="AQ155" s="12">
        <v>-0.1</v>
      </c>
      <c r="AR155" s="12">
        <v>10430000</v>
      </c>
      <c r="AS155" s="12">
        <v>-0.25</v>
      </c>
      <c r="AT155" s="12">
        <v>13920000</v>
      </c>
      <c r="AU155" s="12">
        <v>-0.0287</v>
      </c>
      <c r="AV155" s="12">
        <v>3290000</v>
      </c>
      <c r="AW155" s="12">
        <v>-0.08</v>
      </c>
      <c r="AX155" s="12">
        <v>6560000</v>
      </c>
      <c r="AY155" s="12">
        <v>-0.109</v>
      </c>
      <c r="AZ155" s="12">
        <v>9580000</v>
      </c>
    </row>
    <row r="156" s="2" customFormat="1" hidden="1" spans="1:52">
      <c r="A156" s="12">
        <v>2656</v>
      </c>
      <c r="B156" s="12" t="s">
        <v>203</v>
      </c>
      <c r="C156" s="7" t="e">
        <f t="shared" si="26"/>
        <v>#DIV/0!</v>
      </c>
      <c r="D156" s="7" t="e">
        <f t="shared" si="27"/>
        <v>#DIV/0!</v>
      </c>
      <c r="E156" s="7">
        <f t="shared" si="28"/>
        <v>-53.6854219948849</v>
      </c>
      <c r="F156" s="7">
        <f t="shared" si="29"/>
        <v>-0.127388535031847</v>
      </c>
      <c r="G156" s="7">
        <f t="shared" si="30"/>
        <v>0.0281523188620536</v>
      </c>
      <c r="H156" s="7">
        <f t="shared" si="31"/>
        <v>0.459657701711491</v>
      </c>
      <c r="I156" s="7">
        <f t="shared" si="32"/>
        <v>-1.8719298245614</v>
      </c>
      <c r="J156" s="7">
        <f t="shared" si="33"/>
        <v>0.611702127659574</v>
      </c>
      <c r="K156" s="7">
        <f t="shared" si="34"/>
        <v>-0.798792756539235</v>
      </c>
      <c r="L156" s="7">
        <f t="shared" si="35"/>
        <v>0.234323432343234</v>
      </c>
      <c r="M156" s="7">
        <f>(AU156-AM156)/AM156</f>
        <v>-2.08159392789374</v>
      </c>
      <c r="N156" s="7">
        <f>(AV156-AN156)/AN156</f>
        <v>-0.554502369668246</v>
      </c>
      <c r="O156" s="7">
        <f>(AW156-AO156)/AO156</f>
        <v>0.132118451025057</v>
      </c>
      <c r="P156" s="7">
        <f>(AX156-AP156)/AP156</f>
        <v>-0.568990042674253</v>
      </c>
      <c r="Q156" s="7">
        <f t="shared" si="36"/>
        <v>-1.28328611898017</v>
      </c>
      <c r="R156" s="7">
        <f t="shared" si="37"/>
        <v>-0.610822060353798</v>
      </c>
      <c r="S156" s="7"/>
      <c r="T156" s="7"/>
      <c r="U156" s="7"/>
      <c r="V156" s="7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>
        <v>0.07</v>
      </c>
      <c r="AH156" s="12">
        <v>644000000</v>
      </c>
      <c r="AI156" s="12">
        <v>0.0819</v>
      </c>
      <c r="AJ156" s="12">
        <v>1050000000</v>
      </c>
      <c r="AK156" s="12">
        <v>0.0391</v>
      </c>
      <c r="AL156" s="12">
        <v>1570000000</v>
      </c>
      <c r="AM156" s="12">
        <v>0.0527</v>
      </c>
      <c r="AN156" s="12">
        <v>422000000</v>
      </c>
      <c r="AO156" s="12">
        <v>0.0439</v>
      </c>
      <c r="AP156" s="12">
        <v>703000000</v>
      </c>
      <c r="AQ156" s="12">
        <v>-0.0353</v>
      </c>
      <c r="AR156" s="12">
        <v>961000000</v>
      </c>
      <c r="AS156" s="12">
        <v>-2.06</v>
      </c>
      <c r="AT156" s="12">
        <v>1370000000</v>
      </c>
      <c r="AU156" s="12">
        <v>-0.057</v>
      </c>
      <c r="AV156" s="12">
        <v>188000000</v>
      </c>
      <c r="AW156" s="12">
        <v>0.0497</v>
      </c>
      <c r="AX156" s="12">
        <v>303000000</v>
      </c>
      <c r="AY156" s="12">
        <v>0.01</v>
      </c>
      <c r="AZ156" s="12">
        <v>374000000</v>
      </c>
    </row>
    <row r="157" s="2" customFormat="1" hidden="1" spans="1:52">
      <c r="A157" s="12">
        <v>300699</v>
      </c>
      <c r="B157" s="12" t="s">
        <v>204</v>
      </c>
      <c r="C157" s="7" t="e">
        <f t="shared" si="26"/>
        <v>#DIV/0!</v>
      </c>
      <c r="D157" s="7" t="e">
        <f t="shared" si="27"/>
        <v>#DIV/0!</v>
      </c>
      <c r="E157" s="7">
        <f t="shared" si="28"/>
        <v>-0.00980392156862746</v>
      </c>
      <c r="F157" s="7">
        <f t="shared" si="29"/>
        <v>0.257352941176471</v>
      </c>
      <c r="G157" s="7">
        <f t="shared" si="30"/>
        <v>2.2</v>
      </c>
      <c r="H157" s="7">
        <f t="shared" si="31"/>
        <v>1.22</v>
      </c>
      <c r="I157" s="7">
        <f t="shared" si="32"/>
        <v>1.06060606060606</v>
      </c>
      <c r="J157" s="7">
        <f t="shared" si="33"/>
        <v>1.04918032786885</v>
      </c>
      <c r="K157" s="7">
        <f t="shared" si="34"/>
        <v>0.485294117647059</v>
      </c>
      <c r="L157" s="7">
        <f t="shared" si="35"/>
        <v>0.6</v>
      </c>
      <c r="M157" s="7">
        <f>(AU157-AM157)/AM157</f>
        <v>-0.232558139534884</v>
      </c>
      <c r="N157" s="7">
        <f>(AV157-AN157)/AN157</f>
        <v>0.121839080459773</v>
      </c>
      <c r="O157" s="7">
        <f>(AW157-AO157)/AO157</f>
        <v>0.133333333333333</v>
      </c>
      <c r="P157" s="7">
        <f>(AX157-AP157)/AP157</f>
        <v>0.196172248803828</v>
      </c>
      <c r="Q157" s="7">
        <f t="shared" si="36"/>
        <v>0.174418604651163</v>
      </c>
      <c r="R157" s="7">
        <f t="shared" si="37"/>
        <v>0.221374045801527</v>
      </c>
      <c r="S157" s="7"/>
      <c r="T157" s="7"/>
      <c r="U157" s="7"/>
      <c r="V157" s="7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>
        <v>0.58</v>
      </c>
      <c r="AH157" s="12">
        <v>651000000</v>
      </c>
      <c r="AI157" s="12">
        <v>0.84</v>
      </c>
      <c r="AJ157" s="12">
        <v>984000000</v>
      </c>
      <c r="AK157" s="12">
        <v>1.02</v>
      </c>
      <c r="AL157" s="12">
        <v>1360000000</v>
      </c>
      <c r="AM157" s="12">
        <v>0.43</v>
      </c>
      <c r="AN157" s="12">
        <v>434999999.999999</v>
      </c>
      <c r="AO157" s="12">
        <v>0.6</v>
      </c>
      <c r="AP157" s="12">
        <v>836000000</v>
      </c>
      <c r="AQ157" s="12">
        <v>0.86</v>
      </c>
      <c r="AR157" s="12">
        <v>1310000000</v>
      </c>
      <c r="AS157" s="12">
        <v>1.01</v>
      </c>
      <c r="AT157" s="12">
        <v>1710000000</v>
      </c>
      <c r="AU157" s="12">
        <v>0.33</v>
      </c>
      <c r="AV157" s="12">
        <v>488000000</v>
      </c>
      <c r="AW157" s="12">
        <v>0.68</v>
      </c>
      <c r="AX157" s="12">
        <v>1000000000</v>
      </c>
      <c r="AY157" s="12">
        <v>1.01</v>
      </c>
      <c r="AZ157" s="12">
        <v>1600000000</v>
      </c>
    </row>
    <row r="158" s="2" customFormat="1" hidden="1" spans="1:52">
      <c r="A158" s="12">
        <v>688198</v>
      </c>
      <c r="B158" s="12" t="s">
        <v>205</v>
      </c>
      <c r="C158" s="7" t="e">
        <f t="shared" si="26"/>
        <v>#VALUE!</v>
      </c>
      <c r="D158" s="7">
        <f t="shared" si="27"/>
        <v>0.201949106659448</v>
      </c>
      <c r="E158" s="7">
        <f t="shared" si="28"/>
        <v>0.62962962962963</v>
      </c>
      <c r="F158" s="7">
        <f t="shared" si="29"/>
        <v>0.315315315315315</v>
      </c>
      <c r="G158" s="7">
        <f t="shared" si="30"/>
        <v>0.409090909090909</v>
      </c>
      <c r="H158" s="7">
        <f t="shared" si="31"/>
        <v>0.606666666666667</v>
      </c>
      <c r="I158" s="7">
        <f t="shared" si="32"/>
        <v>2.88888888888889</v>
      </c>
      <c r="J158" s="7">
        <f t="shared" si="33"/>
        <v>1.82671174978867</v>
      </c>
      <c r="K158" s="7">
        <f t="shared" si="34"/>
        <v>0.685714285714286</v>
      </c>
      <c r="L158" s="7">
        <f t="shared" si="35"/>
        <v>0.779306220095694</v>
      </c>
      <c r="M158" s="7">
        <f>(AU158-AM158)/AM158</f>
        <v>-0.571428571428571</v>
      </c>
      <c r="N158" s="7">
        <f>(AV158-AN158)/AN158</f>
        <v>-0.246976448122215</v>
      </c>
      <c r="O158" s="7">
        <f>(AW158-AO158)/AO158</f>
        <v>-0.222222222222222</v>
      </c>
      <c r="P158" s="7">
        <f>(AX158-AP158)/AP158</f>
        <v>-0.0325473745117894</v>
      </c>
      <c r="Q158" s="7">
        <f t="shared" si="36"/>
        <v>-0.106060606060606</v>
      </c>
      <c r="R158" s="7">
        <f t="shared" si="37"/>
        <v>0.11214953271028</v>
      </c>
      <c r="S158" s="7"/>
      <c r="T158" s="7"/>
      <c r="U158" s="7"/>
      <c r="V158" s="7"/>
      <c r="W158" s="12"/>
      <c r="X158" s="12"/>
      <c r="Y158" s="12"/>
      <c r="Z158" s="12"/>
      <c r="AA158" s="12"/>
      <c r="AB158" s="12"/>
      <c r="AC158" s="12" t="s">
        <v>84</v>
      </c>
      <c r="AD158" s="12">
        <v>92350000</v>
      </c>
      <c r="AE158" s="12"/>
      <c r="AF158" s="12"/>
      <c r="AG158" s="12"/>
      <c r="AH158" s="12"/>
      <c r="AI158" s="12">
        <v>0.6</v>
      </c>
      <c r="AJ158" s="12">
        <v>80860000</v>
      </c>
      <c r="AK158" s="12">
        <v>0.54</v>
      </c>
      <c r="AL158" s="12">
        <v>111000000</v>
      </c>
      <c r="AM158" s="12">
        <v>0.21</v>
      </c>
      <c r="AN158" s="12">
        <v>31420000</v>
      </c>
      <c r="AO158" s="12">
        <v>0.45</v>
      </c>
      <c r="AP158" s="12">
        <v>69130000</v>
      </c>
      <c r="AQ158" s="12">
        <v>0.66</v>
      </c>
      <c r="AR158" s="12">
        <v>107000000</v>
      </c>
      <c r="AS158" s="12">
        <v>0.88</v>
      </c>
      <c r="AT158" s="12">
        <v>146000000</v>
      </c>
      <c r="AU158" s="12">
        <v>0.09</v>
      </c>
      <c r="AV158" s="12">
        <v>23660000</v>
      </c>
      <c r="AW158" s="12">
        <v>0.35</v>
      </c>
      <c r="AX158" s="12">
        <v>66880000</v>
      </c>
      <c r="AY158" s="12">
        <v>0.59</v>
      </c>
      <c r="AZ158" s="12">
        <v>119000000</v>
      </c>
    </row>
    <row r="159" s="2" customFormat="1" hidden="1" spans="1:52">
      <c r="A159" s="12">
        <v>603610</v>
      </c>
      <c r="B159" s="12" t="s">
        <v>206</v>
      </c>
      <c r="C159" s="7" t="e">
        <f t="shared" si="26"/>
        <v>#DIV/0!</v>
      </c>
      <c r="D159" s="7" t="e">
        <f t="shared" si="27"/>
        <v>#DIV/0!</v>
      </c>
      <c r="E159" s="7">
        <f t="shared" si="28"/>
        <v>0.276923076923077</v>
      </c>
      <c r="F159" s="7">
        <f t="shared" si="29"/>
        <v>0.0585774058577406</v>
      </c>
      <c r="G159" s="7">
        <f t="shared" si="30"/>
        <v>0.505494505494506</v>
      </c>
      <c r="H159" s="7">
        <f t="shared" si="31"/>
        <v>0.884745762711849</v>
      </c>
      <c r="I159" s="7">
        <f t="shared" si="32"/>
        <v>0.347826086956522</v>
      </c>
      <c r="J159" s="7">
        <f t="shared" si="33"/>
        <v>0.908045977011494</v>
      </c>
      <c r="K159" s="7">
        <f t="shared" si="34"/>
        <v>0.483870967741936</v>
      </c>
      <c r="L159" s="7">
        <f t="shared" si="35"/>
        <v>0.576305220883534</v>
      </c>
      <c r="M159" s="7">
        <f>(AU159-AM159)/AM159</f>
        <v>-0.206896551724138</v>
      </c>
      <c r="N159" s="7">
        <f>(AV159-AN159)/AN159</f>
        <v>0.0155642023346324</v>
      </c>
      <c r="O159" s="7">
        <f>(AW159-AO159)/AO159</f>
        <v>-0.563380281690141</v>
      </c>
      <c r="P159" s="7">
        <f>(AX159-AP159)/AP159</f>
        <v>-0.126315789473684</v>
      </c>
      <c r="Q159" s="7">
        <f t="shared" si="36"/>
        <v>-0.618257261410788</v>
      </c>
      <c r="R159" s="7">
        <f t="shared" si="37"/>
        <v>-0.190721649484532</v>
      </c>
      <c r="S159" s="7"/>
      <c r="T159" s="7"/>
      <c r="U159" s="7"/>
      <c r="V159" s="7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>
        <v>1.1</v>
      </c>
      <c r="AH159" s="12">
        <v>1190000000</v>
      </c>
      <c r="AI159" s="12">
        <v>2.04</v>
      </c>
      <c r="AJ159" s="12">
        <v>1920000000</v>
      </c>
      <c r="AK159" s="12">
        <v>2.6</v>
      </c>
      <c r="AL159" s="12">
        <v>2390000000</v>
      </c>
      <c r="AM159" s="12">
        <v>0.58</v>
      </c>
      <c r="AN159" s="12">
        <v>513999999.999999</v>
      </c>
      <c r="AO159" s="12">
        <v>1.42</v>
      </c>
      <c r="AP159" s="12">
        <v>1140000000</v>
      </c>
      <c r="AQ159" s="12">
        <v>2.41</v>
      </c>
      <c r="AR159" s="12">
        <v>1939999999.99999</v>
      </c>
      <c r="AS159" s="12">
        <v>3.32</v>
      </c>
      <c r="AT159" s="12">
        <v>2530000000</v>
      </c>
      <c r="AU159" s="12">
        <v>0.46</v>
      </c>
      <c r="AV159" s="12">
        <v>522000000</v>
      </c>
      <c r="AW159" s="12">
        <v>0.62</v>
      </c>
      <c r="AX159" s="12">
        <v>996000000</v>
      </c>
      <c r="AY159" s="12">
        <v>0.92</v>
      </c>
      <c r="AZ159" s="12">
        <v>1570000000</v>
      </c>
    </row>
    <row r="160" s="2" customFormat="1" hidden="1" spans="1:52">
      <c r="A160" s="12">
        <v>300669</v>
      </c>
      <c r="B160" s="12" t="s">
        <v>207</v>
      </c>
      <c r="C160" s="7" t="e">
        <f t="shared" si="26"/>
        <v>#DIV/0!</v>
      </c>
      <c r="D160" s="7" t="e">
        <f t="shared" si="27"/>
        <v>#DIV/0!</v>
      </c>
      <c r="E160" s="7">
        <f t="shared" si="28"/>
        <v>0.444444444444444</v>
      </c>
      <c r="F160" s="7">
        <f t="shared" si="29"/>
        <v>0.247311827956989</v>
      </c>
      <c r="G160" s="7">
        <f t="shared" si="30"/>
        <v>0.44466534128562</v>
      </c>
      <c r="H160" s="7">
        <f t="shared" si="31"/>
        <v>0.541318681318675</v>
      </c>
      <c r="I160" s="7">
        <f t="shared" si="32"/>
        <v>2.05514157973174</v>
      </c>
      <c r="J160" s="7">
        <f t="shared" si="33"/>
        <v>2.12626877791311</v>
      </c>
      <c r="K160" s="7">
        <f t="shared" si="34"/>
        <v>0.784390243902439</v>
      </c>
      <c r="L160" s="7">
        <f t="shared" si="35"/>
        <v>0.681818181818182</v>
      </c>
      <c r="M160" s="7">
        <f>(AU160-AM160)/AM160</f>
        <v>-0.136422136422136</v>
      </c>
      <c r="N160" s="7">
        <f>(AV160-AN160)/AN160</f>
        <v>-0.132593766508188</v>
      </c>
      <c r="O160" s="7">
        <f>(AW160-AO160)/AO160</f>
        <v>-0.223484848484849</v>
      </c>
      <c r="P160" s="7">
        <f>(AX160-AP160)/AP160</f>
        <v>0.0065359477124183</v>
      </c>
      <c r="Q160" s="7">
        <f t="shared" si="36"/>
        <v>-0.267080745341615</v>
      </c>
      <c r="R160" s="7">
        <f t="shared" si="37"/>
        <v>0.00778210116731915</v>
      </c>
      <c r="S160" s="7"/>
      <c r="T160" s="7"/>
      <c r="U160" s="7"/>
      <c r="V160" s="7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>
        <v>0.2028</v>
      </c>
      <c r="AH160" s="12">
        <v>121000000</v>
      </c>
      <c r="AI160" s="12">
        <v>0.3721</v>
      </c>
      <c r="AJ160" s="12">
        <v>204000000</v>
      </c>
      <c r="AK160" s="12">
        <v>0.45</v>
      </c>
      <c r="AL160" s="12">
        <v>279000000</v>
      </c>
      <c r="AM160" s="12">
        <v>0.0777</v>
      </c>
      <c r="AN160" s="12">
        <v>56790000</v>
      </c>
      <c r="AO160" s="12">
        <v>0.264</v>
      </c>
      <c r="AP160" s="12">
        <v>153000000</v>
      </c>
      <c r="AQ160" s="12">
        <v>0.4991</v>
      </c>
      <c r="AR160" s="12">
        <v>256999999.999999</v>
      </c>
      <c r="AS160" s="12">
        <v>0.65</v>
      </c>
      <c r="AT160" s="12">
        <v>348000000</v>
      </c>
      <c r="AU160" s="12">
        <v>0.0671</v>
      </c>
      <c r="AV160" s="12">
        <v>49260000</v>
      </c>
      <c r="AW160" s="12">
        <v>0.205</v>
      </c>
      <c r="AX160" s="12">
        <v>154000000</v>
      </c>
      <c r="AY160" s="12">
        <v>0.3658</v>
      </c>
      <c r="AZ160" s="12">
        <v>259000000</v>
      </c>
    </row>
    <row r="161" s="2" customFormat="1" hidden="1" spans="1:52">
      <c r="A161" s="12">
        <v>600143</v>
      </c>
      <c r="B161" s="12" t="s">
        <v>208</v>
      </c>
      <c r="C161" s="7" t="e">
        <f t="shared" si="26"/>
        <v>#DIV/0!</v>
      </c>
      <c r="D161" s="7" t="e">
        <f t="shared" si="27"/>
        <v>#DIV/0!</v>
      </c>
      <c r="E161" s="7">
        <f t="shared" si="28"/>
        <v>1.06356116673923</v>
      </c>
      <c r="F161" s="7">
        <f t="shared" si="29"/>
        <v>0.158102766798419</v>
      </c>
      <c r="G161" s="7">
        <f t="shared" si="30"/>
        <v>0.472150814053128</v>
      </c>
      <c r="H161" s="7">
        <f t="shared" si="31"/>
        <v>0.62247191011236</v>
      </c>
      <c r="I161" s="7">
        <f t="shared" si="32"/>
        <v>16.0072595281307</v>
      </c>
      <c r="J161" s="7">
        <f t="shared" si="33"/>
        <v>2.05054151624549</v>
      </c>
      <c r="K161" s="7">
        <f t="shared" si="34"/>
        <v>0.573257923380642</v>
      </c>
      <c r="L161" s="7">
        <f t="shared" si="35"/>
        <v>0.550295857988166</v>
      </c>
      <c r="M161" s="7">
        <f>(AU161-AM161)/AM161</f>
        <v>-0.344047619047619</v>
      </c>
      <c r="N161" s="7">
        <f>(AV161-AN161)/AN161</f>
        <v>-0.0610169491525424</v>
      </c>
      <c r="O161" s="7">
        <f>(AW161-AO161)/AO161</f>
        <v>3.89602925809822</v>
      </c>
      <c r="P161" s="7">
        <f>(AX161-AP161)/AP161</f>
        <v>0.373983739837398</v>
      </c>
      <c r="Q161" s="7">
        <f t="shared" si="36"/>
        <v>3.12622446123706</v>
      </c>
      <c r="R161" s="7">
        <f t="shared" si="37"/>
        <v>0.284313725490196</v>
      </c>
      <c r="S161" s="7"/>
      <c r="T161" s="7"/>
      <c r="U161" s="7"/>
      <c r="V161" s="7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>
        <v>0.1291</v>
      </c>
      <c r="AH161" s="12">
        <v>12000000000</v>
      </c>
      <c r="AI161" s="12">
        <v>0.2408</v>
      </c>
      <c r="AJ161" s="12">
        <v>18500000000</v>
      </c>
      <c r="AK161" s="12">
        <v>0.2297</v>
      </c>
      <c r="AL161" s="12">
        <v>25300000000</v>
      </c>
      <c r="AM161" s="12">
        <v>0.084</v>
      </c>
      <c r="AN161" s="12">
        <v>5900000000</v>
      </c>
      <c r="AO161" s="12">
        <v>0.1914</v>
      </c>
      <c r="AP161" s="12">
        <v>12300000000</v>
      </c>
      <c r="AQ161" s="12">
        <v>0.3573</v>
      </c>
      <c r="AR161" s="12">
        <v>20400000000</v>
      </c>
      <c r="AS161" s="12">
        <v>0.474</v>
      </c>
      <c r="AT161" s="12">
        <v>29300000000</v>
      </c>
      <c r="AU161" s="12">
        <v>0.0551</v>
      </c>
      <c r="AV161" s="12">
        <v>5540000000</v>
      </c>
      <c r="AW161" s="12">
        <v>0.9371</v>
      </c>
      <c r="AX161" s="12">
        <v>16900000000</v>
      </c>
      <c r="AY161" s="12">
        <v>1.4743</v>
      </c>
      <c r="AZ161" s="12">
        <v>26200000000</v>
      </c>
    </row>
    <row r="162" s="2" customFormat="1" hidden="1" spans="1:52">
      <c r="A162" s="12">
        <v>603866</v>
      </c>
      <c r="B162" s="12" t="s">
        <v>209</v>
      </c>
      <c r="C162" s="7" t="e">
        <f t="shared" si="26"/>
        <v>#DIV/0!</v>
      </c>
      <c r="D162" s="7" t="e">
        <f t="shared" si="27"/>
        <v>#DIV/0!</v>
      </c>
      <c r="E162" s="7">
        <f t="shared" si="28"/>
        <v>-0.237279411764706</v>
      </c>
      <c r="F162" s="7">
        <f t="shared" si="29"/>
        <v>0.167701863354037</v>
      </c>
      <c r="G162" s="7">
        <f t="shared" si="30"/>
        <v>1.07779401022644</v>
      </c>
      <c r="H162" s="7">
        <f t="shared" si="31"/>
        <v>0.868421052631579</v>
      </c>
      <c r="I162" s="7">
        <f t="shared" si="32"/>
        <v>1.14808539478143</v>
      </c>
      <c r="J162" s="7">
        <f t="shared" si="33"/>
        <v>1.07575757575758</v>
      </c>
      <c r="K162" s="7">
        <f t="shared" si="34"/>
        <v>0.642530367565862</v>
      </c>
      <c r="L162" s="7">
        <f t="shared" si="35"/>
        <v>0.594890510948905</v>
      </c>
      <c r="M162" s="7">
        <f>(AU162-AM162)/AM162</f>
        <v>0.146464646464646</v>
      </c>
      <c r="N162" s="7">
        <f>(AV162-AN162)/AN162</f>
        <v>0.157894736842105</v>
      </c>
      <c r="O162" s="7">
        <f>(AW162-AO162)/AO162</f>
        <v>0.375352571056628</v>
      </c>
      <c r="P162" s="7">
        <f>(AX162-AP162)/AP162</f>
        <v>0.0703125</v>
      </c>
      <c r="Q162" s="7">
        <f t="shared" si="36"/>
        <v>0.363719711853307</v>
      </c>
      <c r="R162" s="7">
        <f t="shared" si="37"/>
        <v>0.0606796116504854</v>
      </c>
      <c r="S162" s="7"/>
      <c r="T162" s="7"/>
      <c r="U162" s="7"/>
      <c r="V162" s="7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>
        <v>0.56</v>
      </c>
      <c r="AH162" s="12">
        <v>2170000000</v>
      </c>
      <c r="AI162" s="12">
        <v>0.9833</v>
      </c>
      <c r="AJ162" s="12">
        <v>3520000000</v>
      </c>
      <c r="AK162" s="12">
        <v>1.36</v>
      </c>
      <c r="AL162" s="12">
        <v>4830000000</v>
      </c>
      <c r="AM162" s="12">
        <v>0.2574</v>
      </c>
      <c r="AN162" s="12">
        <v>1140000000</v>
      </c>
      <c r="AO162" s="12">
        <v>0.4609</v>
      </c>
      <c r="AP162" s="12">
        <v>2560000000</v>
      </c>
      <c r="AQ162" s="12">
        <v>0.7635</v>
      </c>
      <c r="AR162" s="12">
        <v>4120000000</v>
      </c>
      <c r="AS162" s="12">
        <v>1.0373</v>
      </c>
      <c r="AT162" s="12">
        <v>5640000000</v>
      </c>
      <c r="AU162" s="12">
        <v>0.2951</v>
      </c>
      <c r="AV162" s="12">
        <v>1320000000</v>
      </c>
      <c r="AW162" s="12">
        <v>0.6339</v>
      </c>
      <c r="AX162" s="12">
        <v>2740000000</v>
      </c>
      <c r="AY162" s="12">
        <v>1.0412</v>
      </c>
      <c r="AZ162" s="12">
        <v>4370000000</v>
      </c>
    </row>
    <row r="163" s="2" customFormat="1" hidden="1" spans="1:52">
      <c r="A163" s="12">
        <v>300246</v>
      </c>
      <c r="B163" s="12" t="s">
        <v>210</v>
      </c>
      <c r="C163" s="7" t="e">
        <f t="shared" si="26"/>
        <v>#DIV/0!</v>
      </c>
      <c r="D163" s="7" t="e">
        <f t="shared" si="27"/>
        <v>#DIV/0!</v>
      </c>
      <c r="E163" s="7">
        <f t="shared" si="28"/>
        <v>0.00819299044151113</v>
      </c>
      <c r="F163" s="7">
        <f t="shared" si="29"/>
        <v>0.015990159901599</v>
      </c>
      <c r="G163" s="7">
        <f t="shared" si="30"/>
        <v>4.38958990536277</v>
      </c>
      <c r="H163" s="7">
        <f t="shared" si="31"/>
        <v>1.02304147465438</v>
      </c>
      <c r="I163" s="7">
        <f t="shared" si="32"/>
        <v>4.90370104204096</v>
      </c>
      <c r="J163" s="7">
        <f t="shared" si="33"/>
        <v>2.5</v>
      </c>
      <c r="K163" s="7">
        <f t="shared" si="34"/>
        <v>0.311868533171029</v>
      </c>
      <c r="L163" s="7">
        <f t="shared" si="35"/>
        <v>0.415701415701416</v>
      </c>
      <c r="M163" s="7">
        <f>(AU163-AM163)/AM163</f>
        <v>1.52083333333333</v>
      </c>
      <c r="N163" s="7">
        <f>(AV163-AN163)/AN163</f>
        <v>0.168421052631579</v>
      </c>
      <c r="O163" s="7">
        <f>(AW163-AO163)/AO163</f>
        <v>7.67476240760296</v>
      </c>
      <c r="P163" s="7">
        <f>(AX163-AP163)/AP163</f>
        <v>1.0234375</v>
      </c>
      <c r="Q163" s="7">
        <f t="shared" si="36"/>
        <v>4.67808219178082</v>
      </c>
      <c r="R163" s="7">
        <f t="shared" si="37"/>
        <v>0.80623973727422</v>
      </c>
      <c r="S163" s="7"/>
      <c r="T163" s="7"/>
      <c r="U163" s="7"/>
      <c r="V163" s="7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>
        <v>0.2331</v>
      </c>
      <c r="AH163" s="12">
        <v>389000000</v>
      </c>
      <c r="AI163" s="12">
        <v>0.3411</v>
      </c>
      <c r="AJ163" s="12">
        <v>597000000</v>
      </c>
      <c r="AK163" s="12">
        <v>0.4394</v>
      </c>
      <c r="AL163" s="12">
        <v>813000000</v>
      </c>
      <c r="AM163" s="12">
        <v>0.1104</v>
      </c>
      <c r="AN163" s="12">
        <v>190000000</v>
      </c>
      <c r="AO163" s="12">
        <v>0.1894</v>
      </c>
      <c r="AP163" s="12">
        <v>384000000</v>
      </c>
      <c r="AQ163" s="12">
        <v>0.3796</v>
      </c>
      <c r="AR163" s="12">
        <v>609000000</v>
      </c>
      <c r="AS163" s="12">
        <v>0.443</v>
      </c>
      <c r="AT163" s="12">
        <v>826000000</v>
      </c>
      <c r="AU163" s="12">
        <v>0.2783</v>
      </c>
      <c r="AV163" s="12">
        <v>222000000</v>
      </c>
      <c r="AW163" s="12">
        <v>1.643</v>
      </c>
      <c r="AX163" s="12">
        <v>777000000</v>
      </c>
      <c r="AY163" s="12">
        <v>2.1554</v>
      </c>
      <c r="AZ163" s="12">
        <v>1100000000</v>
      </c>
    </row>
    <row r="164" s="2" customFormat="1" hidden="1" spans="1:52">
      <c r="A164" s="12">
        <v>600226</v>
      </c>
      <c r="B164" s="12" t="s">
        <v>211</v>
      </c>
      <c r="C164" s="7" t="e">
        <f t="shared" si="26"/>
        <v>#DIV/0!</v>
      </c>
      <c r="D164" s="7" t="e">
        <f t="shared" si="27"/>
        <v>#DIV/0!</v>
      </c>
      <c r="E164" s="7">
        <f t="shared" si="28"/>
        <v>-5.4</v>
      </c>
      <c r="F164" s="7">
        <f t="shared" si="29"/>
        <v>-0.180244399185336</v>
      </c>
      <c r="G164" s="7">
        <f t="shared" si="30"/>
        <v>-0.0344827586206897</v>
      </c>
      <c r="H164" s="7">
        <f t="shared" si="31"/>
        <v>1.02797202797203</v>
      </c>
      <c r="I164" s="7">
        <f t="shared" si="32"/>
        <v>4</v>
      </c>
      <c r="J164" s="7">
        <f t="shared" si="33"/>
        <v>1.22448979591837</v>
      </c>
      <c r="K164" s="7">
        <f t="shared" si="34"/>
        <v>0.2</v>
      </c>
      <c r="L164" s="7">
        <f t="shared" si="35"/>
        <v>0.428134556574924</v>
      </c>
      <c r="M164" s="7">
        <f>(AU164-AM164)/AM164</f>
        <v>-0.666666666666667</v>
      </c>
      <c r="N164" s="7">
        <f>(AV164-AN164)/AN164</f>
        <v>-0.340807174887892</v>
      </c>
      <c r="O164" s="7">
        <f>(AW164-AO164)/AO164</f>
        <v>0</v>
      </c>
      <c r="P164" s="7">
        <f>(AX164-AP164)/AP164</f>
        <v>-0.296774193548387</v>
      </c>
      <c r="Q164" s="7">
        <f t="shared" si="36"/>
        <v>-0.142857142857143</v>
      </c>
      <c r="R164" s="7">
        <f t="shared" si="37"/>
        <v>-0.294561933534743</v>
      </c>
      <c r="S164" s="7"/>
      <c r="T164" s="7"/>
      <c r="U164" s="7"/>
      <c r="V164" s="7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>
        <v>0.05</v>
      </c>
      <c r="AH164" s="12">
        <v>498000000</v>
      </c>
      <c r="AI164" s="12">
        <v>0.07</v>
      </c>
      <c r="AJ164" s="12">
        <v>711000000</v>
      </c>
      <c r="AK164" s="12">
        <v>0.05</v>
      </c>
      <c r="AL164" s="12">
        <v>982000000</v>
      </c>
      <c r="AM164" s="12">
        <v>0.03</v>
      </c>
      <c r="AN164" s="12">
        <v>223000000</v>
      </c>
      <c r="AO164" s="12">
        <v>0.05</v>
      </c>
      <c r="AP164" s="12">
        <v>465000000</v>
      </c>
      <c r="AQ164" s="12">
        <v>0.07</v>
      </c>
      <c r="AR164" s="12">
        <v>662000000</v>
      </c>
      <c r="AS164" s="12">
        <v>-0.22</v>
      </c>
      <c r="AT164" s="12">
        <v>805000000</v>
      </c>
      <c r="AU164" s="12">
        <v>0.01</v>
      </c>
      <c r="AV164" s="12">
        <v>147000000</v>
      </c>
      <c r="AW164" s="12">
        <v>0.05</v>
      </c>
      <c r="AX164" s="12">
        <v>327000000</v>
      </c>
      <c r="AY164" s="12">
        <v>0.06</v>
      </c>
      <c r="AZ164" s="12">
        <v>467000000</v>
      </c>
    </row>
    <row r="165" s="2" customFormat="1" hidden="1" spans="1:52">
      <c r="A165" s="12">
        <v>601606</v>
      </c>
      <c r="B165" s="12" t="s">
        <v>212</v>
      </c>
      <c r="C165" s="7" t="e">
        <f t="shared" si="26"/>
        <v>#DIV/0!</v>
      </c>
      <c r="D165" s="7" t="e">
        <f t="shared" si="27"/>
        <v>#DIV/0!</v>
      </c>
      <c r="E165" s="7">
        <f t="shared" si="28"/>
        <v>-0.0666666666666665</v>
      </c>
      <c r="F165" s="7">
        <f t="shared" si="29"/>
        <v>0.048951048951049</v>
      </c>
      <c r="G165" s="7">
        <f t="shared" si="30"/>
        <v>-0.384615384615385</v>
      </c>
      <c r="H165" s="7">
        <f t="shared" si="31"/>
        <v>0.234567901234568</v>
      </c>
      <c r="I165" s="7">
        <f t="shared" si="32"/>
        <v>-1.4</v>
      </c>
      <c r="J165" s="7">
        <f t="shared" si="33"/>
        <v>2.1812865497076</v>
      </c>
      <c r="K165" s="7">
        <f t="shared" si="34"/>
        <v>-0.9</v>
      </c>
      <c r="L165" s="7">
        <f t="shared" si="35"/>
        <v>0.303308823529412</v>
      </c>
      <c r="M165" s="7">
        <f>(AU165-AM165)/AM165</f>
        <v>-0.166666666666667</v>
      </c>
      <c r="N165" s="7">
        <f>(AV165-AN165)/AN165</f>
        <v>0.266666666666667</v>
      </c>
      <c r="O165" s="7">
        <f>(AW165-AO165)/AO165</f>
        <v>0</v>
      </c>
      <c r="P165" s="7">
        <f>(AX165-AP165)/AP165</f>
        <v>0.0187265917602996</v>
      </c>
      <c r="Q165" s="7">
        <f t="shared" si="36"/>
        <v>-0.8</v>
      </c>
      <c r="R165" s="7">
        <f t="shared" si="37"/>
        <v>-0.0804150453955901</v>
      </c>
      <c r="S165" s="7"/>
      <c r="T165" s="7"/>
      <c r="U165" s="7"/>
      <c r="V165" s="7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>
        <v>0.03</v>
      </c>
      <c r="AH165" s="12">
        <v>577000000</v>
      </c>
      <c r="AI165" s="12">
        <v>0.06</v>
      </c>
      <c r="AJ165" s="12">
        <v>922000000</v>
      </c>
      <c r="AK165" s="12">
        <v>0.15</v>
      </c>
      <c r="AL165" s="12">
        <v>1430000000</v>
      </c>
      <c r="AM165" s="12">
        <v>-0.06</v>
      </c>
      <c r="AN165" s="12">
        <v>135000000</v>
      </c>
      <c r="AO165" s="12">
        <v>0.02</v>
      </c>
      <c r="AP165" s="12">
        <v>534000000</v>
      </c>
      <c r="AQ165" s="12">
        <v>0.01</v>
      </c>
      <c r="AR165" s="12">
        <v>771000000</v>
      </c>
      <c r="AS165" s="12">
        <v>0.14</v>
      </c>
      <c r="AT165" s="12">
        <v>1500000000</v>
      </c>
      <c r="AU165" s="12">
        <v>-0.05</v>
      </c>
      <c r="AV165" s="12">
        <v>171000000</v>
      </c>
      <c r="AW165" s="12">
        <v>0.02</v>
      </c>
      <c r="AX165" s="12">
        <v>544000000</v>
      </c>
      <c r="AY165" s="12">
        <v>0.002</v>
      </c>
      <c r="AZ165" s="12">
        <v>709000000</v>
      </c>
    </row>
    <row r="166" s="2" customFormat="1" hidden="1" spans="1:52">
      <c r="A166" s="12">
        <v>835</v>
      </c>
      <c r="B166" s="12" t="s">
        <v>213</v>
      </c>
      <c r="C166" s="7" t="e">
        <f t="shared" si="26"/>
        <v>#DIV/0!</v>
      </c>
      <c r="D166" s="7" t="e">
        <f t="shared" si="27"/>
        <v>#DIV/0!</v>
      </c>
      <c r="E166" s="7">
        <f t="shared" si="28"/>
        <v>-0.0875912408759125</v>
      </c>
      <c r="F166" s="7">
        <f t="shared" si="29"/>
        <v>-0.465510340226818</v>
      </c>
      <c r="G166" s="7">
        <f t="shared" si="30"/>
        <v>0.029646017699115</v>
      </c>
      <c r="H166" s="7">
        <f t="shared" si="31"/>
        <v>-0.0581120943952802</v>
      </c>
      <c r="I166" s="7">
        <f t="shared" si="32"/>
        <v>2.75820895522388</v>
      </c>
      <c r="J166" s="7">
        <f t="shared" si="33"/>
        <v>7.69289340101523</v>
      </c>
      <c r="K166" s="7">
        <f t="shared" si="34"/>
        <v>1.90706910246227</v>
      </c>
      <c r="L166" s="7">
        <f t="shared" si="35"/>
        <v>0.251094890510949</v>
      </c>
      <c r="M166" s="7">
        <f>(AU166-AM166)/AM166</f>
        <v>0.610576923076923</v>
      </c>
      <c r="N166" s="7">
        <f>(AV166-AN166)/AN166</f>
        <v>-0.966553480475382</v>
      </c>
      <c r="O166" s="7">
        <f>(AW166-AO166)/AO166</f>
        <v>-16.7375</v>
      </c>
      <c r="P166" s="7">
        <f>(AX166-AP166)/AP166</f>
        <v>-0.783843483748817</v>
      </c>
      <c r="Q166" s="7">
        <f t="shared" si="36"/>
        <v>2.05</v>
      </c>
      <c r="R166" s="7">
        <f t="shared" si="37"/>
        <v>-0.840171577769489</v>
      </c>
      <c r="S166" s="7"/>
      <c r="T166" s="7"/>
      <c r="U166" s="7"/>
      <c r="V166" s="7"/>
      <c r="W166" s="12"/>
      <c r="X166" s="12"/>
      <c r="Y166" s="12"/>
      <c r="Z166" s="12"/>
      <c r="AA166" s="12"/>
      <c r="AB166" s="12"/>
      <c r="AC166" s="12"/>
      <c r="AD166" s="12"/>
      <c r="AE166" s="12">
        <v>-0.0543</v>
      </c>
      <c r="AF166" s="12">
        <v>38900000</v>
      </c>
      <c r="AG166" s="12">
        <v>0.0182</v>
      </c>
      <c r="AH166" s="12">
        <v>58830000</v>
      </c>
      <c r="AI166" s="12">
        <v>-0.06</v>
      </c>
      <c r="AJ166" s="12">
        <v>77030000</v>
      </c>
      <c r="AK166" s="12">
        <v>-1.37</v>
      </c>
      <c r="AL166" s="12">
        <v>74950000</v>
      </c>
      <c r="AM166" s="12">
        <v>-0.0208</v>
      </c>
      <c r="AN166" s="12">
        <v>23560000</v>
      </c>
      <c r="AO166" s="12">
        <v>0.008</v>
      </c>
      <c r="AP166" s="12">
        <v>31690000</v>
      </c>
      <c r="AQ166" s="12">
        <v>-0.12</v>
      </c>
      <c r="AR166" s="12">
        <v>53620000</v>
      </c>
      <c r="AS166" s="12">
        <v>-1.25</v>
      </c>
      <c r="AT166" s="12">
        <v>40060000</v>
      </c>
      <c r="AU166" s="12">
        <v>-0.0335</v>
      </c>
      <c r="AV166" s="12">
        <v>788000</v>
      </c>
      <c r="AW166" s="12">
        <v>-0.1259</v>
      </c>
      <c r="AX166" s="12">
        <v>6850000</v>
      </c>
      <c r="AY166" s="12">
        <v>-0.366</v>
      </c>
      <c r="AZ166" s="12">
        <v>8570000</v>
      </c>
    </row>
    <row r="167" s="2" customFormat="1" hidden="1" spans="1:52">
      <c r="A167" s="12">
        <v>300575</v>
      </c>
      <c r="B167" s="12" t="s">
        <v>214</v>
      </c>
      <c r="C167" s="7" t="e">
        <f t="shared" si="26"/>
        <v>#DIV/0!</v>
      </c>
      <c r="D167" s="7" t="e">
        <f t="shared" si="27"/>
        <v>#DIV/0!</v>
      </c>
      <c r="E167" s="7">
        <f t="shared" si="28"/>
        <v>-0.603508771929825</v>
      </c>
      <c r="F167" s="7">
        <f t="shared" si="29"/>
        <v>-0.0484848484848485</v>
      </c>
      <c r="G167" s="7">
        <f t="shared" si="30"/>
        <v>1.80952380952381</v>
      </c>
      <c r="H167" s="7">
        <f t="shared" si="31"/>
        <v>1.23513513513514</v>
      </c>
      <c r="I167" s="7">
        <f t="shared" si="32"/>
        <v>1.47368421052632</v>
      </c>
      <c r="J167" s="7">
        <f t="shared" si="33"/>
        <v>1.21006564551422</v>
      </c>
      <c r="K167" s="7">
        <f t="shared" si="34"/>
        <v>0.212765957446808</v>
      </c>
      <c r="L167" s="7">
        <f t="shared" si="35"/>
        <v>0.405940594059406</v>
      </c>
      <c r="M167" s="7">
        <f>(AU167-AM167)/AM167</f>
        <v>-0.627450980392157</v>
      </c>
      <c r="N167" s="7">
        <f>(AV167-AN167)/AN167</f>
        <v>-0.169090909090909</v>
      </c>
      <c r="O167" s="7">
        <f>(AW167-AO167)/AO167</f>
        <v>0.27027027027027</v>
      </c>
      <c r="P167" s="7">
        <f>(AX167-AP167)/AP167</f>
        <v>0.137387387387387</v>
      </c>
      <c r="Q167" s="7">
        <f t="shared" si="36"/>
        <v>0.239130434782609</v>
      </c>
      <c r="R167" s="7">
        <f t="shared" si="37"/>
        <v>0.183333333333333</v>
      </c>
      <c r="S167" s="7"/>
      <c r="T167" s="7"/>
      <c r="U167" s="7"/>
      <c r="V167" s="7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>
        <v>1.11</v>
      </c>
      <c r="AH167" s="12">
        <v>796000000</v>
      </c>
      <c r="AI167" s="12">
        <v>1.82</v>
      </c>
      <c r="AJ167" s="12">
        <v>1180000000</v>
      </c>
      <c r="AK167" s="12">
        <v>2.85</v>
      </c>
      <c r="AL167" s="12">
        <v>1650000000</v>
      </c>
      <c r="AM167" s="12">
        <v>1.02</v>
      </c>
      <c r="AN167" s="12">
        <v>550000000</v>
      </c>
      <c r="AO167" s="12">
        <v>0.74</v>
      </c>
      <c r="AP167" s="12">
        <v>888000000</v>
      </c>
      <c r="AQ167" s="12">
        <v>0.92</v>
      </c>
      <c r="AR167" s="12">
        <v>1200000000</v>
      </c>
      <c r="AS167" s="12">
        <v>1.13</v>
      </c>
      <c r="AT167" s="12">
        <v>1570000000</v>
      </c>
      <c r="AU167" s="12">
        <v>0.38</v>
      </c>
      <c r="AV167" s="12">
        <v>457000000</v>
      </c>
      <c r="AW167" s="12">
        <v>0.94</v>
      </c>
      <c r="AX167" s="12">
        <v>1010000000</v>
      </c>
      <c r="AY167" s="12">
        <v>1.14</v>
      </c>
      <c r="AZ167" s="12">
        <v>1420000000</v>
      </c>
    </row>
    <row r="168" s="2" customFormat="1" hidden="1" spans="1:52">
      <c r="A168" s="12">
        <v>509</v>
      </c>
      <c r="B168" s="12" t="s">
        <v>215</v>
      </c>
      <c r="C168" s="7" t="e">
        <f t="shared" si="26"/>
        <v>#DIV/0!</v>
      </c>
      <c r="D168" s="7" t="e">
        <f t="shared" si="27"/>
        <v>#DIV/0!</v>
      </c>
      <c r="E168" s="7">
        <f t="shared" si="28"/>
        <v>1.41013824884793</v>
      </c>
      <c r="F168" s="7">
        <f t="shared" si="29"/>
        <v>-0.942049586776859</v>
      </c>
      <c r="G168" s="7">
        <f t="shared" si="30"/>
        <v>0.0508982035928144</v>
      </c>
      <c r="H168" s="7">
        <f t="shared" si="31"/>
        <v>0.493923189110355</v>
      </c>
      <c r="I168" s="7">
        <f t="shared" si="32"/>
        <v>-0.0117647058823531</v>
      </c>
      <c r="J168" s="7">
        <f t="shared" si="33"/>
        <v>0.999015748031496</v>
      </c>
      <c r="K168" s="7">
        <f t="shared" si="34"/>
        <v>1.60714285714286</v>
      </c>
      <c r="L168" s="7">
        <f t="shared" si="35"/>
        <v>0.693746922698178</v>
      </c>
      <c r="M168" s="7">
        <f>(AU168-AM168)/AM168</f>
        <v>1.5</v>
      </c>
      <c r="N168" s="7">
        <f>(AV168-AN168)/AN168</f>
        <v>-0.305061559507524</v>
      </c>
      <c r="O168" s="7">
        <f>(AW168-AO168)/AO168</f>
        <v>-0.168316831683168</v>
      </c>
      <c r="P168" s="7">
        <f>(AX168-AP168)/AP168</f>
        <v>-0.421202621829581</v>
      </c>
      <c r="Q168" s="7">
        <f t="shared" si="36"/>
        <v>-3.16831683168317</v>
      </c>
      <c r="R168" s="7">
        <f t="shared" si="37"/>
        <v>-0.305751765893037</v>
      </c>
      <c r="S168" s="7"/>
      <c r="T168" s="7"/>
      <c r="U168" s="7"/>
      <c r="V168" s="7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>
        <v>-0.0051</v>
      </c>
      <c r="AH168" s="12">
        <v>1180000000</v>
      </c>
      <c r="AI168" s="12">
        <v>-0.0101</v>
      </c>
      <c r="AJ168" s="12">
        <v>1190000000</v>
      </c>
      <c r="AK168" s="12">
        <v>-0.0651</v>
      </c>
      <c r="AL168" s="12">
        <v>1210000000</v>
      </c>
      <c r="AM168" s="12">
        <v>-0.0034</v>
      </c>
      <c r="AN168" s="12">
        <v>14620000</v>
      </c>
      <c r="AO168" s="12">
        <v>-0.0101</v>
      </c>
      <c r="AP168" s="12">
        <v>35090000</v>
      </c>
      <c r="AQ168" s="12">
        <v>0.0101</v>
      </c>
      <c r="AR168" s="12">
        <v>49550000</v>
      </c>
      <c r="AS168" s="12">
        <v>-0.1569</v>
      </c>
      <c r="AT168" s="12">
        <v>70120000</v>
      </c>
      <c r="AU168" s="12">
        <v>-0.0085</v>
      </c>
      <c r="AV168" s="12">
        <v>10160000</v>
      </c>
      <c r="AW168" s="12">
        <v>-0.0084</v>
      </c>
      <c r="AX168" s="12">
        <v>20310000</v>
      </c>
      <c r="AY168" s="12">
        <v>-0.0219</v>
      </c>
      <c r="AZ168" s="12">
        <v>34400000</v>
      </c>
    </row>
    <row r="169" s="2" customFormat="1" hidden="1" spans="1:52">
      <c r="A169" s="12">
        <v>2843</v>
      </c>
      <c r="B169" s="12" t="s">
        <v>216</v>
      </c>
      <c r="C169" s="7" t="e">
        <f t="shared" si="26"/>
        <v>#DIV/0!</v>
      </c>
      <c r="D169" s="7" t="e">
        <f t="shared" si="27"/>
        <v>#DIV/0!</v>
      </c>
      <c r="E169" s="7">
        <f t="shared" si="28"/>
        <v>-0.275</v>
      </c>
      <c r="F169" s="7">
        <f t="shared" si="29"/>
        <v>0.127478753541076</v>
      </c>
      <c r="G169" s="7">
        <f t="shared" si="30"/>
        <v>1</v>
      </c>
      <c r="H169" s="7">
        <f t="shared" si="31"/>
        <v>1.09892857142857</v>
      </c>
      <c r="I169" s="7">
        <f t="shared" si="32"/>
        <v>1</v>
      </c>
      <c r="J169" s="7">
        <f t="shared" si="33"/>
        <v>1.03661575127288</v>
      </c>
      <c r="K169" s="7">
        <f t="shared" si="34"/>
        <v>0.7</v>
      </c>
      <c r="L169" s="7">
        <f t="shared" si="35"/>
        <v>0.558510638297872</v>
      </c>
      <c r="M169" s="7">
        <f>(AU169-AM169)/AM169</f>
        <v>-0.583333333333333</v>
      </c>
      <c r="N169" s="7">
        <f>(AV169-AN169)/AN169</f>
        <v>-0.153119266055046</v>
      </c>
      <c r="O169" s="7">
        <f>(AW169-AO169)/AO169</f>
        <v>-0.375</v>
      </c>
      <c r="P169" s="7">
        <f>(AX169-AP169)/AP169</f>
        <v>-0.117370892018779</v>
      </c>
      <c r="Q169" s="7">
        <f t="shared" si="36"/>
        <v>-0.291666666666667</v>
      </c>
      <c r="R169" s="7">
        <f t="shared" si="37"/>
        <v>-0.0668789808917197</v>
      </c>
      <c r="S169" s="7"/>
      <c r="T169" s="7"/>
      <c r="U169" s="7"/>
      <c r="V169" s="7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>
        <v>0.23</v>
      </c>
      <c r="AH169" s="12">
        <v>184000000</v>
      </c>
      <c r="AI169" s="12">
        <v>0.35</v>
      </c>
      <c r="AJ169" s="12">
        <v>273000000</v>
      </c>
      <c r="AK169" s="12">
        <v>0.4</v>
      </c>
      <c r="AL169" s="12">
        <v>353000000</v>
      </c>
      <c r="AM169" s="12">
        <v>0.12</v>
      </c>
      <c r="AN169" s="12">
        <v>109000000</v>
      </c>
      <c r="AO169" s="12">
        <v>0.16</v>
      </c>
      <c r="AP169" s="12">
        <v>213000000</v>
      </c>
      <c r="AQ169" s="12">
        <v>0.24</v>
      </c>
      <c r="AR169" s="12">
        <v>314000000</v>
      </c>
      <c r="AS169" s="12">
        <v>0.29</v>
      </c>
      <c r="AT169" s="12">
        <v>398000000</v>
      </c>
      <c r="AU169" s="12">
        <v>0.05</v>
      </c>
      <c r="AV169" s="12">
        <v>92310000</v>
      </c>
      <c r="AW169" s="12">
        <v>0.1</v>
      </c>
      <c r="AX169" s="12">
        <v>188000000</v>
      </c>
      <c r="AY169" s="12">
        <v>0.17</v>
      </c>
      <c r="AZ169" s="12">
        <v>293000000</v>
      </c>
    </row>
    <row r="170" s="2" customFormat="1" hidden="1" spans="1:52">
      <c r="A170" s="12">
        <v>2230</v>
      </c>
      <c r="B170" s="12" t="s">
        <v>217</v>
      </c>
      <c r="C170" s="7" t="e">
        <f t="shared" si="26"/>
        <v>#DIV/0!</v>
      </c>
      <c r="D170" s="7" t="e">
        <f t="shared" si="27"/>
        <v>#DIV/0!</v>
      </c>
      <c r="E170" s="7">
        <f t="shared" si="28"/>
        <v>0.481481481481481</v>
      </c>
      <c r="F170" s="7">
        <f t="shared" si="29"/>
        <v>0.275252525252525</v>
      </c>
      <c r="G170" s="7">
        <f t="shared" si="30"/>
        <v>-0.272727272727273</v>
      </c>
      <c r="H170" s="7">
        <f t="shared" si="31"/>
        <v>0.39943342776204</v>
      </c>
      <c r="I170" s="7">
        <f t="shared" si="32"/>
        <v>-3</v>
      </c>
      <c r="J170" s="7">
        <f t="shared" si="33"/>
        <v>2.08510638297872</v>
      </c>
      <c r="K170" s="7">
        <f t="shared" si="34"/>
        <v>1.08333333333333</v>
      </c>
      <c r="L170" s="7">
        <f t="shared" si="35"/>
        <v>0.673563218390805</v>
      </c>
      <c r="M170" s="7">
        <f>(AU170-AM170)/AM170</f>
        <v>-2.2</v>
      </c>
      <c r="N170" s="7">
        <f>(AV170-AN170)/AN170</f>
        <v>-0.280612244897959</v>
      </c>
      <c r="O170" s="7">
        <f>(AW170-AO170)/AO170</f>
        <v>0.333333333333333</v>
      </c>
      <c r="P170" s="7">
        <f>(AX170-AP170)/AP170</f>
        <v>0.0283687943262436</v>
      </c>
      <c r="Q170" s="7">
        <f t="shared" si="36"/>
        <v>0.388888888888889</v>
      </c>
      <c r="R170" s="7">
        <f t="shared" si="37"/>
        <v>0.10806697108067</v>
      </c>
      <c r="S170" s="7"/>
      <c r="T170" s="7"/>
      <c r="U170" s="7"/>
      <c r="V170" s="7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>
        <v>0.06</v>
      </c>
      <c r="AH170" s="12">
        <v>3210000000</v>
      </c>
      <c r="AI170" s="12">
        <v>0.11</v>
      </c>
      <c r="AJ170" s="12">
        <v>5280000000</v>
      </c>
      <c r="AK170" s="12">
        <v>0.27</v>
      </c>
      <c r="AL170" s="12">
        <v>7920000000</v>
      </c>
      <c r="AM170" s="12">
        <v>0.05</v>
      </c>
      <c r="AN170" s="12">
        <v>1960000000</v>
      </c>
      <c r="AO170" s="12">
        <v>0.09</v>
      </c>
      <c r="AP170" s="12">
        <v>4229999999.99999</v>
      </c>
      <c r="AQ170" s="12">
        <v>0.18</v>
      </c>
      <c r="AR170" s="12">
        <v>6570000000</v>
      </c>
      <c r="AS170" s="12">
        <v>0.4</v>
      </c>
      <c r="AT170" s="12">
        <v>10100000000</v>
      </c>
      <c r="AU170" s="12">
        <v>-0.06</v>
      </c>
      <c r="AV170" s="12">
        <v>1410000000</v>
      </c>
      <c r="AW170" s="12">
        <v>0.12</v>
      </c>
      <c r="AX170" s="12">
        <v>4350000000</v>
      </c>
      <c r="AY170" s="12">
        <v>0.25</v>
      </c>
      <c r="AZ170" s="12">
        <v>7280000000</v>
      </c>
    </row>
    <row r="171" s="2" customFormat="1" hidden="1" spans="1:52">
      <c r="A171" s="12">
        <v>603586</v>
      </c>
      <c r="B171" s="12" t="s">
        <v>218</v>
      </c>
      <c r="C171" s="7" t="e">
        <f t="shared" si="26"/>
        <v>#DIV/0!</v>
      </c>
      <c r="D171" s="7" t="e">
        <f t="shared" si="27"/>
        <v>#DIV/0!</v>
      </c>
      <c r="E171" s="7">
        <f t="shared" si="28"/>
        <v>1.4390243902439</v>
      </c>
      <c r="F171" s="7">
        <f t="shared" si="29"/>
        <v>0.157142857142857</v>
      </c>
      <c r="G171" s="7">
        <f t="shared" si="30"/>
        <v>0.444444444444444</v>
      </c>
      <c r="H171" s="7">
        <f t="shared" si="31"/>
        <v>0.795348837209302</v>
      </c>
      <c r="I171" s="7">
        <f t="shared" si="32"/>
        <v>2.66666666666667</v>
      </c>
      <c r="J171" s="7">
        <f t="shared" si="33"/>
        <v>0.976608187134503</v>
      </c>
      <c r="K171" s="7">
        <f t="shared" si="34"/>
        <v>0.318181818181818</v>
      </c>
      <c r="L171" s="7">
        <f t="shared" si="35"/>
        <v>0.458579881656805</v>
      </c>
      <c r="M171" s="7">
        <f>(AU171-AM171)/AM171</f>
        <v>-0.368421052631579</v>
      </c>
      <c r="N171" s="7">
        <f>(AV171-AN171)/AN171</f>
        <v>-0.125319693094629</v>
      </c>
      <c r="O171" s="7">
        <f>(AW171-AO171)/AO171</f>
        <v>-0.0833333333333333</v>
      </c>
      <c r="P171" s="7">
        <f>(AX171-AP171)/AP171</f>
        <v>-0.146464646464646</v>
      </c>
      <c r="Q171" s="7">
        <f t="shared" si="36"/>
        <v>-0.205479452054795</v>
      </c>
      <c r="R171" s="7">
        <f t="shared" si="37"/>
        <v>-0.171428571428571</v>
      </c>
      <c r="S171" s="7"/>
      <c r="T171" s="7"/>
      <c r="U171" s="7"/>
      <c r="V171" s="7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>
        <v>0.17</v>
      </c>
      <c r="AH171" s="12">
        <v>686000000</v>
      </c>
      <c r="AI171" s="12">
        <v>0.37</v>
      </c>
      <c r="AJ171" s="12">
        <v>1040000000</v>
      </c>
      <c r="AK171" s="12">
        <v>0.41</v>
      </c>
      <c r="AL171" s="12">
        <v>1400000000</v>
      </c>
      <c r="AM171" s="12">
        <v>0.19</v>
      </c>
      <c r="AN171" s="12">
        <v>391000000</v>
      </c>
      <c r="AO171" s="12">
        <v>0.48</v>
      </c>
      <c r="AP171" s="12">
        <v>792000000</v>
      </c>
      <c r="AQ171" s="12">
        <v>0.73</v>
      </c>
      <c r="AR171" s="12">
        <v>1190000000</v>
      </c>
      <c r="AS171" s="12">
        <v>1</v>
      </c>
      <c r="AT171" s="12">
        <v>1620000000</v>
      </c>
      <c r="AU171" s="12">
        <v>0.12</v>
      </c>
      <c r="AV171" s="12">
        <v>342000000</v>
      </c>
      <c r="AW171" s="12">
        <v>0.44</v>
      </c>
      <c r="AX171" s="12">
        <v>676000000</v>
      </c>
      <c r="AY171" s="12">
        <v>0.58</v>
      </c>
      <c r="AZ171" s="12">
        <v>986000000</v>
      </c>
    </row>
    <row r="172" s="2" customFormat="1" hidden="1" spans="1:52">
      <c r="A172" s="12">
        <v>2848</v>
      </c>
      <c r="B172" s="12" t="s">
        <v>219</v>
      </c>
      <c r="C172" s="7" t="e">
        <f t="shared" si="26"/>
        <v>#DIV/0!</v>
      </c>
      <c r="D172" s="7" t="e">
        <f t="shared" si="27"/>
        <v>#DIV/0!</v>
      </c>
      <c r="E172" s="7">
        <f t="shared" si="28"/>
        <v>-1.13640449438202</v>
      </c>
      <c r="F172" s="7">
        <f t="shared" si="29"/>
        <v>-0.202275600505689</v>
      </c>
      <c r="G172" s="7">
        <f t="shared" si="30"/>
        <v>-0.350892468437092</v>
      </c>
      <c r="H172" s="7">
        <f t="shared" si="31"/>
        <v>0.336238532110092</v>
      </c>
      <c r="I172" s="7">
        <f t="shared" si="32"/>
        <v>1.96401985111663</v>
      </c>
      <c r="J172" s="7">
        <f t="shared" si="33"/>
        <v>1.0600272851296</v>
      </c>
      <c r="K172" s="7">
        <f t="shared" si="34"/>
        <v>2.66471326915027</v>
      </c>
      <c r="L172" s="7">
        <f t="shared" si="35"/>
        <v>0.721854304635762</v>
      </c>
      <c r="M172" s="7">
        <f>(AU172-AM172)/AM172</f>
        <v>-0.517365269461078</v>
      </c>
      <c r="N172" s="7">
        <f>(AV172-AN172)/AN172</f>
        <v>-0.399180327868852</v>
      </c>
      <c r="O172" s="7">
        <f>(AW172-AO172)/AO172</f>
        <v>0.280278670953912</v>
      </c>
      <c r="P172" s="7">
        <f>(AX172-AP172)/AP172</f>
        <v>-0.452898550724638</v>
      </c>
      <c r="Q172" s="7">
        <f t="shared" si="36"/>
        <v>4.18047337278106</v>
      </c>
      <c r="R172" s="7">
        <f t="shared" si="37"/>
        <v>-0.37046004842615</v>
      </c>
      <c r="S172" s="7"/>
      <c r="T172" s="7"/>
      <c r="U172" s="7"/>
      <c r="V172" s="7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>
        <v>-0.1863</v>
      </c>
      <c r="AH172" s="12">
        <v>388000000</v>
      </c>
      <c r="AI172" s="12">
        <v>-0.1758</v>
      </c>
      <c r="AJ172" s="12">
        <v>625000000</v>
      </c>
      <c r="AK172" s="12">
        <v>-0.445</v>
      </c>
      <c r="AL172" s="12">
        <v>791000000</v>
      </c>
      <c r="AM172" s="12">
        <v>-0.167</v>
      </c>
      <c r="AN172" s="12">
        <v>122000000</v>
      </c>
      <c r="AO172" s="12">
        <v>-0.1866</v>
      </c>
      <c r="AP172" s="12">
        <v>276000000</v>
      </c>
      <c r="AQ172" s="12">
        <v>-0.169</v>
      </c>
      <c r="AR172" s="12">
        <v>413000000</v>
      </c>
      <c r="AS172" s="12">
        <v>0.0607</v>
      </c>
      <c r="AT172" s="12">
        <v>631000000</v>
      </c>
      <c r="AU172" s="12">
        <v>-0.0806</v>
      </c>
      <c r="AV172" s="12">
        <v>73300000</v>
      </c>
      <c r="AW172" s="12">
        <v>-0.2389</v>
      </c>
      <c r="AX172" s="12">
        <v>151000000</v>
      </c>
      <c r="AY172" s="12">
        <v>-0.8755</v>
      </c>
      <c r="AZ172" s="12">
        <v>260000000</v>
      </c>
    </row>
    <row r="173" s="2" customFormat="1" hidden="1" spans="1:52">
      <c r="A173" s="12">
        <v>600452</v>
      </c>
      <c r="B173" s="12" t="s">
        <v>220</v>
      </c>
      <c r="C173" s="7" t="e">
        <f t="shared" si="26"/>
        <v>#DIV/0!</v>
      </c>
      <c r="D173" s="7" t="e">
        <f t="shared" si="27"/>
        <v>#DIV/0!</v>
      </c>
      <c r="E173" s="7">
        <f t="shared" si="28"/>
        <v>-0.185897435897436</v>
      </c>
      <c r="F173" s="7">
        <f t="shared" si="29"/>
        <v>0.0693877551020408</v>
      </c>
      <c r="G173" s="7">
        <f t="shared" si="30"/>
        <v>1.25925925925926</v>
      </c>
      <c r="H173" s="7">
        <f t="shared" si="31"/>
        <v>0.91969696969697</v>
      </c>
      <c r="I173" s="7">
        <f t="shared" si="32"/>
        <v>0.0588235294117646</v>
      </c>
      <c r="J173" s="7">
        <f t="shared" si="33"/>
        <v>1.04283360790774</v>
      </c>
      <c r="K173" s="7">
        <f t="shared" si="34"/>
        <v>0.777777777777778</v>
      </c>
      <c r="L173" s="7">
        <f t="shared" si="35"/>
        <v>0.580645161290323</v>
      </c>
      <c r="M173" s="7">
        <f>(AU173-AM173)/AM173</f>
        <v>-0.209302325581395</v>
      </c>
      <c r="N173" s="7">
        <f>(AV173-AN173)/AN173</f>
        <v>-0.00328407224958949</v>
      </c>
      <c r="O173" s="7">
        <f>(AW173-AO173)/AO173</f>
        <v>-0.419354838709677</v>
      </c>
      <c r="P173" s="7">
        <f>(AX173-AP173)/AP173</f>
        <v>0</v>
      </c>
      <c r="Q173" s="7">
        <f t="shared" si="36"/>
        <v>-0.36</v>
      </c>
      <c r="R173" s="7">
        <f t="shared" si="37"/>
        <v>0</v>
      </c>
      <c r="S173" s="7"/>
      <c r="T173" s="7"/>
      <c r="U173" s="7"/>
      <c r="V173" s="7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>
        <v>0.55</v>
      </c>
      <c r="AH173" s="12">
        <v>1090000000</v>
      </c>
      <c r="AI173" s="12">
        <v>0.94</v>
      </c>
      <c r="AJ173" s="12">
        <v>1810000000</v>
      </c>
      <c r="AK173" s="12">
        <v>1.56</v>
      </c>
      <c r="AL173" s="12">
        <v>2450000000</v>
      </c>
      <c r="AM173" s="12">
        <v>0.43</v>
      </c>
      <c r="AN173" s="12">
        <v>609000000</v>
      </c>
      <c r="AO173" s="12">
        <v>0.62</v>
      </c>
      <c r="AP173" s="12">
        <v>1240000000</v>
      </c>
      <c r="AQ173" s="12">
        <v>1</v>
      </c>
      <c r="AR173" s="12">
        <v>1960000000</v>
      </c>
      <c r="AS173" s="12">
        <v>1.27</v>
      </c>
      <c r="AT173" s="12">
        <v>2620000000</v>
      </c>
      <c r="AU173" s="12">
        <v>0.34</v>
      </c>
      <c r="AV173" s="12">
        <v>607000000</v>
      </c>
      <c r="AW173" s="12">
        <v>0.36</v>
      </c>
      <c r="AX173" s="12">
        <v>1240000000</v>
      </c>
      <c r="AY173" s="12">
        <v>0.64</v>
      </c>
      <c r="AZ173" s="12">
        <v>1960000000</v>
      </c>
    </row>
    <row r="174" s="2" customFormat="1" hidden="1" spans="1:52">
      <c r="A174" s="12">
        <v>504</v>
      </c>
      <c r="B174" s="12" t="s">
        <v>221</v>
      </c>
      <c r="C174" s="7" t="e">
        <f t="shared" si="26"/>
        <v>#DIV/0!</v>
      </c>
      <c r="D174" s="7" t="e">
        <f t="shared" si="27"/>
        <v>#DIV/0!</v>
      </c>
      <c r="E174" s="7">
        <f t="shared" si="28"/>
        <v>-1.54545454545455</v>
      </c>
      <c r="F174" s="7">
        <f t="shared" si="29"/>
        <v>0.40490668903334</v>
      </c>
      <c r="G174" s="7">
        <f t="shared" si="30"/>
        <v>-0.0401606425702811</v>
      </c>
      <c r="H174" s="7">
        <f t="shared" si="31"/>
        <v>0.422989031078611</v>
      </c>
      <c r="I174" s="7">
        <f t="shared" si="32"/>
        <v>0.4</v>
      </c>
      <c r="J174" s="7">
        <f t="shared" si="33"/>
        <v>1.27120475418693</v>
      </c>
      <c r="K174" s="7">
        <f t="shared" si="34"/>
        <v>0.6</v>
      </c>
      <c r="L174" s="7">
        <f t="shared" si="35"/>
        <v>1.4976213130352</v>
      </c>
      <c r="M174" s="7">
        <f>(AU174-AM174)/AM174</f>
        <v>-0.75</v>
      </c>
      <c r="N174" s="7">
        <f>(AV174-AN174)/AN174</f>
        <v>-0.378441907320349</v>
      </c>
      <c r="O174" s="7">
        <f>(AW174-AO174)/AO174</f>
        <v>-0.847826086956522</v>
      </c>
      <c r="P174" s="7">
        <f>(AX174-AP174)/AP174</f>
        <v>-0.301196808510638</v>
      </c>
      <c r="Q174" s="7">
        <f t="shared" si="36"/>
        <v>-0.826356589147287</v>
      </c>
      <c r="R174" s="7">
        <f t="shared" si="37"/>
        <v>0.163563829787234</v>
      </c>
      <c r="S174" s="7"/>
      <c r="T174" s="7"/>
      <c r="U174" s="7"/>
      <c r="V174" s="7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>
        <v>-0.0496</v>
      </c>
      <c r="AH174" s="12">
        <v>36000000</v>
      </c>
      <c r="AI174" s="12">
        <v>-0.0739</v>
      </c>
      <c r="AJ174" s="12">
        <v>55780000</v>
      </c>
      <c r="AK174" s="12">
        <v>-0.11</v>
      </c>
      <c r="AL174" s="12">
        <v>95380000</v>
      </c>
      <c r="AM174" s="12">
        <v>-0.02</v>
      </c>
      <c r="AN174" s="12">
        <v>29780000</v>
      </c>
      <c r="AO174" s="12">
        <v>-0.046</v>
      </c>
      <c r="AP174" s="12">
        <v>60160000</v>
      </c>
      <c r="AQ174" s="12">
        <v>-0.0645</v>
      </c>
      <c r="AR174" s="12">
        <v>90240000</v>
      </c>
      <c r="AS174" s="12">
        <v>0.06</v>
      </c>
      <c r="AT174" s="12">
        <v>134000000</v>
      </c>
      <c r="AU174" s="12">
        <v>-0.005</v>
      </c>
      <c r="AV174" s="12">
        <v>18510000</v>
      </c>
      <c r="AW174" s="12">
        <v>-0.007</v>
      </c>
      <c r="AX174" s="12">
        <v>42040000</v>
      </c>
      <c r="AY174" s="12">
        <v>-0.0112</v>
      </c>
      <c r="AZ174" s="12">
        <v>105000000</v>
      </c>
    </row>
    <row r="175" s="2" customFormat="1" hidden="1" spans="1:52">
      <c r="A175" s="12">
        <v>300454</v>
      </c>
      <c r="B175" s="12" t="s">
        <v>222</v>
      </c>
      <c r="C175" s="7" t="e">
        <f t="shared" si="26"/>
        <v>#DIV/0!</v>
      </c>
      <c r="D175" s="7" t="e">
        <f t="shared" si="27"/>
        <v>#DIV/0!</v>
      </c>
      <c r="E175" s="7">
        <f t="shared" si="28"/>
        <v>0.225806451612903</v>
      </c>
      <c r="F175" s="7">
        <f t="shared" si="29"/>
        <v>0.425465838509317</v>
      </c>
      <c r="G175" s="7">
        <f t="shared" si="30"/>
        <v>-0.428571428571429</v>
      </c>
      <c r="H175" s="7">
        <f t="shared" si="31"/>
        <v>0.338333333333333</v>
      </c>
      <c r="I175" s="7">
        <f t="shared" si="32"/>
        <v>-0.333333333333333</v>
      </c>
      <c r="J175" s="7">
        <f t="shared" si="33"/>
        <v>1.85714285714284</v>
      </c>
      <c r="K175" s="7">
        <f t="shared" si="34"/>
        <v>-1.53125</v>
      </c>
      <c r="L175" s="7">
        <f t="shared" si="35"/>
        <v>0.862068965517252</v>
      </c>
      <c r="M175" s="7">
        <f>(AU175-AM175)/AM175</f>
        <v>4.33333333333333</v>
      </c>
      <c r="N175" s="7">
        <f>(AV175-AN175)/AN175</f>
        <v>-0.0514018691588785</v>
      </c>
      <c r="O175" s="7">
        <f>(AW175-AO175)/AO175</f>
        <v>-2.88235294117647</v>
      </c>
      <c r="P175" s="7">
        <f>(AX175-AP175)/AP175</f>
        <v>0.115384615384609</v>
      </c>
      <c r="Q175" s="7">
        <f t="shared" si="36"/>
        <v>-0.782051282051282</v>
      </c>
      <c r="R175" s="7">
        <f t="shared" si="37"/>
        <v>0.161290322580645</v>
      </c>
      <c r="S175" s="7"/>
      <c r="T175" s="7"/>
      <c r="U175" s="7"/>
      <c r="V175" s="7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>
        <v>0.34</v>
      </c>
      <c r="AH175" s="12">
        <v>1180000000</v>
      </c>
      <c r="AI175" s="12">
        <v>0.82</v>
      </c>
      <c r="AJ175" s="12">
        <v>2060000000</v>
      </c>
      <c r="AK175" s="12">
        <v>1.55</v>
      </c>
      <c r="AL175" s="12">
        <v>3220000000</v>
      </c>
      <c r="AM175" s="12">
        <v>-0.09</v>
      </c>
      <c r="AN175" s="12">
        <v>642000000</v>
      </c>
      <c r="AO175" s="12">
        <v>0.17</v>
      </c>
      <c r="AP175" s="12">
        <v>1560000000</v>
      </c>
      <c r="AQ175" s="12">
        <v>0.78</v>
      </c>
      <c r="AR175" s="12">
        <v>2790000000</v>
      </c>
      <c r="AS175" s="12">
        <v>1.9</v>
      </c>
      <c r="AT175" s="12">
        <v>4590000000</v>
      </c>
      <c r="AU175" s="12">
        <v>-0.48</v>
      </c>
      <c r="AV175" s="12">
        <v>609000000</v>
      </c>
      <c r="AW175" s="12">
        <v>-0.32</v>
      </c>
      <c r="AX175" s="12">
        <v>1739999999.99999</v>
      </c>
      <c r="AY175" s="12">
        <v>0.17</v>
      </c>
      <c r="AZ175" s="12">
        <v>3240000000</v>
      </c>
    </row>
    <row r="176" s="2" customFormat="1" hidden="1" spans="1:52">
      <c r="A176" s="12">
        <v>600234</v>
      </c>
      <c r="B176" s="12" t="s">
        <v>223</v>
      </c>
      <c r="C176" s="7" t="e">
        <f t="shared" si="26"/>
        <v>#DIV/0!</v>
      </c>
      <c r="D176" s="7" t="e">
        <f t="shared" si="27"/>
        <v>#DIV/0!</v>
      </c>
      <c r="E176" s="7">
        <f t="shared" si="28"/>
        <v>-2</v>
      </c>
      <c r="F176" s="7">
        <f t="shared" si="29"/>
        <v>0.561643835616431</v>
      </c>
      <c r="G176" s="7">
        <f t="shared" si="30"/>
        <v>0.305555555555556</v>
      </c>
      <c r="H176" s="7">
        <f t="shared" si="31"/>
        <v>0.786136363636373</v>
      </c>
      <c r="I176" s="7">
        <f t="shared" si="32"/>
        <v>0.772727272727273</v>
      </c>
      <c r="J176" s="7">
        <f t="shared" si="33"/>
        <v>1.54408788667245</v>
      </c>
      <c r="K176" s="7">
        <f t="shared" si="34"/>
        <v>6.43589743589744</v>
      </c>
      <c r="L176" s="7">
        <f t="shared" si="35"/>
        <v>1.98863636363636</v>
      </c>
      <c r="M176" s="7">
        <f>(AU176-AM176)/AM176</f>
        <v>0.0999999999999999</v>
      </c>
      <c r="N176" s="7">
        <f>(AV176-AN176)/AN176</f>
        <v>1.17684078036501</v>
      </c>
      <c r="O176" s="7">
        <f>(AW176-AO176)/AO176</f>
        <v>-0.4</v>
      </c>
      <c r="P176" s="7">
        <f>(AX176-AP176)/AP176</f>
        <v>1.2196998360449</v>
      </c>
      <c r="Q176" s="7">
        <f t="shared" si="36"/>
        <v>2.29545454545455</v>
      </c>
      <c r="R176" s="7">
        <f t="shared" si="37"/>
        <v>2.75714285714286</v>
      </c>
      <c r="S176" s="7"/>
      <c r="T176" s="7"/>
      <c r="U176" s="7"/>
      <c r="V176" s="7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>
        <v>-0.0056</v>
      </c>
      <c r="AH176" s="12">
        <v>72490000</v>
      </c>
      <c r="AI176" s="12">
        <v>-0.01</v>
      </c>
      <c r="AJ176" s="12">
        <v>114999999.999999</v>
      </c>
      <c r="AK176" s="12">
        <v>-0.08</v>
      </c>
      <c r="AL176" s="12">
        <v>146000000</v>
      </c>
      <c r="AM176" s="12">
        <v>0.01</v>
      </c>
      <c r="AN176" s="12">
        <v>31780000</v>
      </c>
      <c r="AO176" s="12">
        <v>0.0325</v>
      </c>
      <c r="AP176" s="12">
        <v>79290000</v>
      </c>
      <c r="AQ176" s="12">
        <v>0.044</v>
      </c>
      <c r="AR176" s="12">
        <v>140000000</v>
      </c>
      <c r="AS176" s="12">
        <v>0.08</v>
      </c>
      <c r="AT176" s="12">
        <v>227999999.999999</v>
      </c>
      <c r="AU176" s="12">
        <v>0.011</v>
      </c>
      <c r="AV176" s="12">
        <v>69180000</v>
      </c>
      <c r="AW176" s="12">
        <v>0.0195</v>
      </c>
      <c r="AX176" s="12">
        <v>176000000</v>
      </c>
      <c r="AY176" s="12">
        <v>0.145</v>
      </c>
      <c r="AZ176" s="12">
        <v>526000000</v>
      </c>
    </row>
    <row r="177" s="2" customFormat="1" hidden="1" spans="1:52">
      <c r="A177" s="12">
        <v>738</v>
      </c>
      <c r="B177" s="12" t="s">
        <v>224</v>
      </c>
      <c r="C177" s="7" t="e">
        <f t="shared" si="26"/>
        <v>#DIV/0!</v>
      </c>
      <c r="D177" s="7" t="e">
        <f t="shared" si="27"/>
        <v>#DIV/0!</v>
      </c>
      <c r="E177" s="7">
        <f t="shared" si="28"/>
        <v>0.0862831858407079</v>
      </c>
      <c r="F177" s="7">
        <f t="shared" si="29"/>
        <v>0.123636363636364</v>
      </c>
      <c r="G177" s="13">
        <f t="shared" si="30"/>
        <v>3.16666666666667</v>
      </c>
      <c r="H177" s="7">
        <f t="shared" si="31"/>
        <v>0.701980198019802</v>
      </c>
      <c r="I177" s="13">
        <f t="shared" si="32"/>
        <v>1.55764411027569</v>
      </c>
      <c r="J177" s="7">
        <f t="shared" si="33"/>
        <v>1.28490832157969</v>
      </c>
      <c r="K177" s="7">
        <f t="shared" si="34"/>
        <v>0.411073003429691</v>
      </c>
      <c r="L177" s="7">
        <f t="shared" si="35"/>
        <v>0.5</v>
      </c>
      <c r="M177" s="14">
        <f>(AU177-AM177)/AM177</f>
        <v>0.359454855195911</v>
      </c>
      <c r="N177" s="7">
        <f>(AV177-AN177)/AN177</f>
        <v>0.154723127035831</v>
      </c>
      <c r="O177" s="14">
        <f>(AW177-AO177)/AO177</f>
        <v>0.305822136916187</v>
      </c>
      <c r="P177" s="7">
        <f>(AX177-AP177)/AP177</f>
        <v>0.182481751824818</v>
      </c>
      <c r="Q177" s="7">
        <f t="shared" si="36"/>
        <v>0.307308216068997</v>
      </c>
      <c r="R177" s="7">
        <f t="shared" si="37"/>
        <v>0.168269230769231</v>
      </c>
      <c r="S177" s="7"/>
      <c r="T177" s="7"/>
      <c r="U177" s="7"/>
      <c r="V177" s="7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>
        <v>0.1459</v>
      </c>
      <c r="AH177" s="12">
        <v>1280000000</v>
      </c>
      <c r="AI177" s="12">
        <v>0.2037</v>
      </c>
      <c r="AJ177" s="12">
        <v>1870000000</v>
      </c>
      <c r="AK177" s="12">
        <v>0.226</v>
      </c>
      <c r="AL177" s="12">
        <v>2750000000</v>
      </c>
      <c r="AM177" s="12">
        <v>0.0587</v>
      </c>
      <c r="AN177" s="12">
        <v>614000000</v>
      </c>
      <c r="AO177" s="12">
        <v>0.1563</v>
      </c>
      <c r="AP177" s="12">
        <v>1370000000</v>
      </c>
      <c r="AQ177" s="12">
        <v>0.2203</v>
      </c>
      <c r="AR177" s="12">
        <v>2080000000</v>
      </c>
      <c r="AS177" s="12">
        <v>0.2455</v>
      </c>
      <c r="AT177" s="12">
        <v>3090000000</v>
      </c>
      <c r="AU177" s="12">
        <v>0.0798</v>
      </c>
      <c r="AV177" s="12">
        <v>709000000</v>
      </c>
      <c r="AW177" s="12">
        <v>0.2041</v>
      </c>
      <c r="AX177" s="12">
        <v>1620000000</v>
      </c>
      <c r="AY177" s="12">
        <v>0.288</v>
      </c>
      <c r="AZ177" s="12">
        <v>2430000000</v>
      </c>
    </row>
    <row r="178" s="2" customFormat="1" hidden="1" spans="1:52">
      <c r="A178" s="12">
        <v>2575</v>
      </c>
      <c r="B178" s="12" t="s">
        <v>225</v>
      </c>
      <c r="C178" s="7" t="e">
        <f t="shared" si="26"/>
        <v>#DIV/0!</v>
      </c>
      <c r="D178" s="7" t="e">
        <f t="shared" si="27"/>
        <v>#DIV/0!</v>
      </c>
      <c r="E178" s="7">
        <f t="shared" si="28"/>
        <v>-33</v>
      </c>
      <c r="F178" s="7">
        <f t="shared" si="29"/>
        <v>0.839370078740157</v>
      </c>
      <c r="G178" s="7">
        <f t="shared" si="30"/>
        <v>0.12</v>
      </c>
      <c r="H178" s="7">
        <f t="shared" si="31"/>
        <v>0.319224885262621</v>
      </c>
      <c r="I178" s="7">
        <f t="shared" si="32"/>
        <v>-0.413333333333333</v>
      </c>
      <c r="J178" s="7">
        <f t="shared" si="33"/>
        <v>0.15814696485623</v>
      </c>
      <c r="K178" s="7">
        <f t="shared" si="34"/>
        <v>0.340909090909091</v>
      </c>
      <c r="L178" s="7">
        <f t="shared" si="35"/>
        <v>0.612413793103448</v>
      </c>
      <c r="M178" s="7">
        <f>(AU178-AM178)/AM178</f>
        <v>-7</v>
      </c>
      <c r="N178" s="7">
        <f>(AV178-AN178)/AN178</f>
        <v>0.669333333333333</v>
      </c>
      <c r="O178" s="7">
        <f>(AW178-AO178)/AO178</f>
        <v>-0.736526946107784</v>
      </c>
      <c r="P178" s="7">
        <f>(AX178-AP178)/AP178</f>
        <v>-0.231177094379639</v>
      </c>
      <c r="Q178" s="7">
        <f t="shared" si="36"/>
        <v>-0.662857142857143</v>
      </c>
      <c r="R178" s="7">
        <f t="shared" si="37"/>
        <v>-0.242384964355152</v>
      </c>
      <c r="S178" s="7"/>
      <c r="T178" s="7"/>
      <c r="U178" s="7"/>
      <c r="V178" s="7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>
        <v>0.0063</v>
      </c>
      <c r="AH178" s="12">
        <v>9110000</v>
      </c>
      <c r="AI178" s="12">
        <v>0.0101</v>
      </c>
      <c r="AJ178" s="12">
        <v>13520000</v>
      </c>
      <c r="AK178" s="12">
        <v>0.01</v>
      </c>
      <c r="AL178" s="12">
        <v>19050000</v>
      </c>
      <c r="AM178" s="12">
        <v>0.005</v>
      </c>
      <c r="AN178" s="12">
        <v>3750000</v>
      </c>
      <c r="AO178" s="12">
        <v>-0.0668</v>
      </c>
      <c r="AP178" s="12">
        <v>9430000</v>
      </c>
      <c r="AQ178" s="12">
        <v>-0.07</v>
      </c>
      <c r="AR178" s="12">
        <v>15430000</v>
      </c>
      <c r="AS178" s="12">
        <v>-0.32</v>
      </c>
      <c r="AT178" s="12">
        <v>35040000</v>
      </c>
      <c r="AU178" s="12">
        <v>-0.03</v>
      </c>
      <c r="AV178" s="12">
        <v>6260000</v>
      </c>
      <c r="AW178" s="12">
        <v>-0.0176</v>
      </c>
      <c r="AX178" s="12">
        <v>7250000</v>
      </c>
      <c r="AY178" s="12">
        <v>-0.0236</v>
      </c>
      <c r="AZ178" s="12">
        <v>11690000</v>
      </c>
    </row>
    <row r="179" s="2" customFormat="1" hidden="1" spans="1:52">
      <c r="A179" s="12">
        <v>600083</v>
      </c>
      <c r="B179" s="12" t="s">
        <v>226</v>
      </c>
      <c r="C179" s="7" t="e">
        <f t="shared" si="26"/>
        <v>#DIV/0!</v>
      </c>
      <c r="D179" s="7" t="e">
        <f t="shared" si="27"/>
        <v>#DIV/0!</v>
      </c>
      <c r="E179" s="7">
        <f t="shared" si="28"/>
        <v>-0.871929824561403</v>
      </c>
      <c r="F179" s="7">
        <f t="shared" si="29"/>
        <v>-0.891082802547771</v>
      </c>
      <c r="G179" s="7">
        <f t="shared" si="30"/>
        <v>0.210468920392585</v>
      </c>
      <c r="H179" s="7">
        <f t="shared" si="31"/>
        <v>0.0462857142857143</v>
      </c>
      <c r="I179" s="7">
        <f t="shared" si="32"/>
        <v>2.69430051813472</v>
      </c>
      <c r="J179" s="7">
        <f t="shared" si="33"/>
        <v>8.01234567901234</v>
      </c>
      <c r="K179" s="7">
        <f t="shared" si="34"/>
        <v>0.253856942496494</v>
      </c>
      <c r="L179" s="7">
        <f t="shared" si="35"/>
        <v>0.106164383561644</v>
      </c>
      <c r="M179" s="7">
        <f>(AU179-AM179)/AM179</f>
        <v>-1.13805436337625</v>
      </c>
      <c r="N179" s="7">
        <f>(AV179-AN179)/AN179</f>
        <v>-0.997387096774194</v>
      </c>
      <c r="O179" s="7">
        <f>(AW179-AO179)/AO179</f>
        <v>-1.68360498561841</v>
      </c>
      <c r="P179" s="7">
        <f>(AX179-AP179)/AP179</f>
        <v>-0.981161290322581</v>
      </c>
      <c r="Q179" s="7">
        <f t="shared" si="36"/>
        <v>-2.4304</v>
      </c>
      <c r="R179" s="7">
        <f t="shared" si="37"/>
        <v>-0.980304878048781</v>
      </c>
      <c r="S179" s="7"/>
      <c r="T179" s="7"/>
      <c r="U179" s="7"/>
      <c r="V179" s="7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>
        <v>0.0585</v>
      </c>
      <c r="AH179" s="12">
        <v>1110000000</v>
      </c>
      <c r="AI179" s="12">
        <v>0.0366</v>
      </c>
      <c r="AJ179" s="12">
        <v>1330000000</v>
      </c>
      <c r="AK179" s="12">
        <v>-0.228</v>
      </c>
      <c r="AL179" s="12">
        <v>1570000000</v>
      </c>
      <c r="AM179" s="12">
        <v>0.1398</v>
      </c>
      <c r="AN179" s="12">
        <v>124000000</v>
      </c>
      <c r="AO179" s="12">
        <v>0.1043</v>
      </c>
      <c r="AP179" s="12">
        <v>155000000</v>
      </c>
      <c r="AQ179" s="12">
        <v>0.0625</v>
      </c>
      <c r="AR179" s="12">
        <v>164000000</v>
      </c>
      <c r="AS179" s="12">
        <v>-0.0292</v>
      </c>
      <c r="AT179" s="12">
        <v>171000000</v>
      </c>
      <c r="AU179" s="12">
        <v>-0.0193</v>
      </c>
      <c r="AV179" s="12">
        <v>324000</v>
      </c>
      <c r="AW179" s="12">
        <v>-0.0713</v>
      </c>
      <c r="AX179" s="12">
        <v>2920000</v>
      </c>
      <c r="AY179" s="12">
        <v>-0.0894</v>
      </c>
      <c r="AZ179" s="12">
        <v>3230000</v>
      </c>
    </row>
    <row r="180" s="2" customFormat="1" hidden="1" spans="1:52">
      <c r="A180" s="12">
        <v>300136</v>
      </c>
      <c r="B180" s="12" t="s">
        <v>227</v>
      </c>
      <c r="C180" s="7" t="e">
        <f t="shared" si="26"/>
        <v>#DIV/0!</v>
      </c>
      <c r="D180" s="7" t="e">
        <f t="shared" si="27"/>
        <v>#DIV/0!</v>
      </c>
      <c r="E180" s="7">
        <f t="shared" si="28"/>
        <v>0.04191081537392</v>
      </c>
      <c r="F180" s="7">
        <f t="shared" si="29"/>
        <v>0.089171974522293</v>
      </c>
      <c r="G180" s="7">
        <f t="shared" si="30"/>
        <v>0.3267776096823</v>
      </c>
      <c r="H180" s="7">
        <f t="shared" si="31"/>
        <v>0.666666666666667</v>
      </c>
      <c r="I180" s="7">
        <f t="shared" si="32"/>
        <v>4.24074074074074</v>
      </c>
      <c r="J180" s="7">
        <f t="shared" si="33"/>
        <v>1.46153846153846</v>
      </c>
      <c r="K180" s="7">
        <f t="shared" si="34"/>
        <v>1.27385159010601</v>
      </c>
      <c r="L180" s="7">
        <f t="shared" si="35"/>
        <v>0.6953125</v>
      </c>
      <c r="M180" s="7">
        <f>(AU180-AM180)/AM180</f>
        <v>-0.737864077669903</v>
      </c>
      <c r="N180" s="7">
        <f>(AV180-AN180)/AN180</f>
        <v>-0.0458715596330275</v>
      </c>
      <c r="O180" s="7">
        <f>(AW180-AO180)/AO180</f>
        <v>-0.101349563376555</v>
      </c>
      <c r="P180" s="7">
        <f>(AX180-AP180)/AP180</f>
        <v>0.312820512820513</v>
      </c>
      <c r="Q180" s="7">
        <f t="shared" si="36"/>
        <v>-0.0923836389280677</v>
      </c>
      <c r="R180" s="7">
        <f t="shared" si="37"/>
        <v>0.215686274509804</v>
      </c>
      <c r="S180" s="7"/>
      <c r="T180" s="7"/>
      <c r="U180" s="7"/>
      <c r="V180" s="7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>
        <v>0.4448</v>
      </c>
      <c r="AH180" s="12">
        <v>1830000000</v>
      </c>
      <c r="AI180" s="12">
        <v>0.8773</v>
      </c>
      <c r="AJ180" s="12">
        <v>3360000000</v>
      </c>
      <c r="AK180" s="12">
        <v>1.0069</v>
      </c>
      <c r="AL180" s="12">
        <v>4710000000</v>
      </c>
      <c r="AM180" s="12">
        <v>0.2472</v>
      </c>
      <c r="AN180" s="12">
        <v>1090000000</v>
      </c>
      <c r="AO180" s="12">
        <v>0.3779</v>
      </c>
      <c r="AP180" s="12">
        <v>1950000000</v>
      </c>
      <c r="AQ180" s="12">
        <v>0.8508</v>
      </c>
      <c r="AR180" s="12">
        <v>3570000000</v>
      </c>
      <c r="AS180" s="12">
        <v>1.0491</v>
      </c>
      <c r="AT180" s="12">
        <v>5130000000</v>
      </c>
      <c r="AU180" s="12">
        <v>0.0648</v>
      </c>
      <c r="AV180" s="12">
        <v>1040000000</v>
      </c>
      <c r="AW180" s="12">
        <v>0.3396</v>
      </c>
      <c r="AX180" s="12">
        <v>2560000000</v>
      </c>
      <c r="AY180" s="12">
        <v>0.7722</v>
      </c>
      <c r="AZ180" s="12">
        <v>4340000000</v>
      </c>
    </row>
    <row r="181" s="2" customFormat="1" hidden="1" spans="1:52">
      <c r="A181" s="12">
        <v>733</v>
      </c>
      <c r="B181" s="12" t="s">
        <v>228</v>
      </c>
      <c r="C181" s="7" t="e">
        <f t="shared" si="26"/>
        <v>#DIV/0!</v>
      </c>
      <c r="D181" s="7" t="e">
        <f t="shared" si="27"/>
        <v>#DIV/0!</v>
      </c>
      <c r="E181" s="7">
        <f t="shared" si="28"/>
        <v>0.149304174950298</v>
      </c>
      <c r="F181" s="7">
        <f t="shared" si="29"/>
        <v>-0.312734082397004</v>
      </c>
      <c r="G181" s="7">
        <f t="shared" si="30"/>
        <v>-238.888888888886</v>
      </c>
      <c r="H181" s="7">
        <f t="shared" si="31"/>
        <v>1.32537313432836</v>
      </c>
      <c r="I181" s="7">
        <f t="shared" si="32"/>
        <v>1.13023255813953</v>
      </c>
      <c r="J181" s="7">
        <f t="shared" si="33"/>
        <v>1.27477477477477</v>
      </c>
      <c r="K181" s="7">
        <f t="shared" si="34"/>
        <v>0.519650655021834</v>
      </c>
      <c r="L181" s="7">
        <f t="shared" si="35"/>
        <v>0.51980198019802</v>
      </c>
      <c r="M181" s="7">
        <f>(AU181-AM181)/AM181</f>
        <v>0.0386473429951691</v>
      </c>
      <c r="N181" s="7">
        <f>(AV181-AN181)/AN181</f>
        <v>-0.23448275862069</v>
      </c>
      <c r="O181" s="7">
        <f>(AW181-AO181)/AO181</f>
        <v>0.0751173708920189</v>
      </c>
      <c r="P181" s="7">
        <f>(AX181-AP181)/AP181</f>
        <v>-0.0691244239631336</v>
      </c>
      <c r="Q181" s="7">
        <f t="shared" si="36"/>
        <v>0.202072538860104</v>
      </c>
      <c r="R181" s="7">
        <f t="shared" si="37"/>
        <v>0.0233333333333333</v>
      </c>
      <c r="S181" s="7"/>
      <c r="T181" s="7"/>
      <c r="U181" s="7"/>
      <c r="V181" s="7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>
        <v>0.349</v>
      </c>
      <c r="AH181" s="12">
        <v>3020000000</v>
      </c>
      <c r="AI181" s="12">
        <v>0.45</v>
      </c>
      <c r="AJ181" s="12">
        <v>4300000000</v>
      </c>
      <c r="AK181" s="12">
        <v>0.503</v>
      </c>
      <c r="AL181" s="12">
        <v>5340000000</v>
      </c>
      <c r="AM181" s="12">
        <v>0.207</v>
      </c>
      <c r="AN181" s="12">
        <v>1160000000</v>
      </c>
      <c r="AO181" s="12">
        <v>0.426</v>
      </c>
      <c r="AP181" s="12">
        <v>2170000000</v>
      </c>
      <c r="AQ181" s="12">
        <v>0.579</v>
      </c>
      <c r="AR181" s="12">
        <v>3000000000</v>
      </c>
      <c r="AS181" s="12">
        <v>0.5781</v>
      </c>
      <c r="AT181" s="12">
        <v>3670000000</v>
      </c>
      <c r="AU181" s="12">
        <v>0.215</v>
      </c>
      <c r="AV181" s="12">
        <v>888000000</v>
      </c>
      <c r="AW181" s="12">
        <v>0.458</v>
      </c>
      <c r="AX181" s="12">
        <v>2020000000</v>
      </c>
      <c r="AY181" s="12">
        <v>0.696</v>
      </c>
      <c r="AZ181" s="12">
        <v>3070000000</v>
      </c>
    </row>
    <row r="182" s="2" customFormat="1" hidden="1" spans="1:52">
      <c r="A182" s="12">
        <v>615</v>
      </c>
      <c r="B182" s="12" t="s">
        <v>229</v>
      </c>
      <c r="C182" s="7" t="e">
        <f t="shared" si="26"/>
        <v>#DIV/0!</v>
      </c>
      <c r="D182" s="7" t="e">
        <f t="shared" si="27"/>
        <v>#DIV/0!</v>
      </c>
      <c r="E182" s="7">
        <f t="shared" si="28"/>
        <v>-0.9</v>
      </c>
      <c r="F182" s="7">
        <f t="shared" si="29"/>
        <v>0.0899653979238754</v>
      </c>
      <c r="G182" s="7">
        <f t="shared" si="30"/>
        <v>-1.44295302013423</v>
      </c>
      <c r="H182" s="7">
        <f t="shared" si="31"/>
        <v>0.0880281690140845</v>
      </c>
      <c r="I182" s="7">
        <f t="shared" si="32"/>
        <v>1.29488372093023</v>
      </c>
      <c r="J182" s="7">
        <f t="shared" si="33"/>
        <v>1.384</v>
      </c>
      <c r="K182" s="7">
        <f t="shared" si="34"/>
        <v>-0.501418727199027</v>
      </c>
      <c r="L182" s="7">
        <f t="shared" si="35"/>
        <v>3.8993288590604</v>
      </c>
      <c r="M182" s="7">
        <f>(AU182-AM182)/AM182</f>
        <v>-7.36094674556213</v>
      </c>
      <c r="N182" s="7">
        <f>(AV182-AN182)/AN182</f>
        <v>-0.847001223990208</v>
      </c>
      <c r="O182" s="7">
        <f>(AW182-AO182)/AO182</f>
        <v>-62.675</v>
      </c>
      <c r="P182" s="7">
        <f>(AX182-AP182)/AP182</f>
        <v>-0.785611510791367</v>
      </c>
      <c r="Q182" s="7">
        <f t="shared" si="36"/>
        <v>1.25688073394495</v>
      </c>
      <c r="R182" s="7">
        <f t="shared" si="37"/>
        <v>-0.15606936416185</v>
      </c>
      <c r="S182" s="7"/>
      <c r="T182" s="7"/>
      <c r="U182" s="7"/>
      <c r="V182" s="7"/>
      <c r="W182" s="12"/>
      <c r="X182" s="12"/>
      <c r="Y182" s="12"/>
      <c r="Z182" s="12"/>
      <c r="AA182" s="12"/>
      <c r="AB182" s="12"/>
      <c r="AC182" s="12"/>
      <c r="AD182" s="12"/>
      <c r="AE182" s="12">
        <v>-0.0558</v>
      </c>
      <c r="AF182" s="12">
        <v>278000000</v>
      </c>
      <c r="AG182" s="12">
        <v>0.004</v>
      </c>
      <c r="AH182" s="12">
        <v>1010000000</v>
      </c>
      <c r="AI182" s="12">
        <v>0.007</v>
      </c>
      <c r="AJ182" s="12">
        <v>1620000000</v>
      </c>
      <c r="AK182" s="12">
        <v>0.2</v>
      </c>
      <c r="AL182" s="12">
        <v>2890000000</v>
      </c>
      <c r="AM182" s="12">
        <v>0.0169</v>
      </c>
      <c r="AN182" s="12">
        <v>817000000</v>
      </c>
      <c r="AO182" s="12">
        <v>0.004</v>
      </c>
      <c r="AP182" s="12">
        <v>1390000000</v>
      </c>
      <c r="AQ182" s="12">
        <v>-0.0545</v>
      </c>
      <c r="AR182" s="12">
        <v>1730000000</v>
      </c>
      <c r="AS182" s="12">
        <v>0.02</v>
      </c>
      <c r="AT182" s="12">
        <v>3150000000</v>
      </c>
      <c r="AU182" s="12">
        <v>-0.1075</v>
      </c>
      <c r="AV182" s="12">
        <v>125000000</v>
      </c>
      <c r="AW182" s="12">
        <v>-0.2467</v>
      </c>
      <c r="AX182" s="12">
        <v>298000000</v>
      </c>
      <c r="AY182" s="12">
        <v>-0.123</v>
      </c>
      <c r="AZ182" s="12">
        <v>1460000000</v>
      </c>
    </row>
    <row r="183" s="2" customFormat="1" hidden="1" spans="1:52">
      <c r="A183" s="12">
        <v>300791</v>
      </c>
      <c r="B183" s="12" t="s">
        <v>230</v>
      </c>
      <c r="C183" s="7" t="e">
        <f t="shared" si="26"/>
        <v>#DIV/0!</v>
      </c>
      <c r="D183" s="7" t="e">
        <f t="shared" si="27"/>
        <v>#DIV/0!</v>
      </c>
      <c r="E183" s="7">
        <f t="shared" si="28"/>
        <v>-0.353982300884956</v>
      </c>
      <c r="F183" s="7">
        <f t="shared" si="29"/>
        <v>-0.0125</v>
      </c>
      <c r="G183" s="7">
        <f t="shared" si="30"/>
        <v>3.15</v>
      </c>
      <c r="H183" s="7">
        <f t="shared" si="31"/>
        <v>0.873170731707317</v>
      </c>
      <c r="I183" s="7">
        <f t="shared" si="32"/>
        <v>0.650793650793651</v>
      </c>
      <c r="J183" s="7">
        <f t="shared" si="33"/>
        <v>1.5586592178771</v>
      </c>
      <c r="K183" s="7">
        <f t="shared" si="34"/>
        <v>0.490384615384615</v>
      </c>
      <c r="L183" s="7">
        <f t="shared" si="35"/>
        <v>0.58296943231441</v>
      </c>
      <c r="M183" s="7">
        <f>(AU183-AM183)/AM183</f>
        <v>0.0327868852459017</v>
      </c>
      <c r="N183" s="7">
        <f>(AV183-AN183)/AN183</f>
        <v>-0.0677083333333333</v>
      </c>
      <c r="O183" s="7">
        <f>(AW183-AO183)/AO183</f>
        <v>-0.292517006802721</v>
      </c>
      <c r="P183" s="7">
        <f>(AX183-AP183)/AP183</f>
        <v>0.16687898089172</v>
      </c>
      <c r="Q183" s="7">
        <f t="shared" si="36"/>
        <v>-0.221105527638191</v>
      </c>
      <c r="R183" s="7">
        <f t="shared" si="37"/>
        <v>0.239316239316239</v>
      </c>
      <c r="S183" s="7"/>
      <c r="T183" s="7"/>
      <c r="U183" s="7"/>
      <c r="V183" s="7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>
        <v>1.2</v>
      </c>
      <c r="AH183" s="12">
        <v>738000000</v>
      </c>
      <c r="AI183" s="12">
        <v>2.27</v>
      </c>
      <c r="AJ183" s="12">
        <v>1140000000</v>
      </c>
      <c r="AK183" s="12">
        <v>3.39</v>
      </c>
      <c r="AL183" s="12">
        <v>1600000000</v>
      </c>
      <c r="AM183" s="12">
        <v>0.61</v>
      </c>
      <c r="AN183" s="12">
        <v>384000000</v>
      </c>
      <c r="AO183" s="12">
        <v>1.47</v>
      </c>
      <c r="AP183" s="12">
        <v>785000000</v>
      </c>
      <c r="AQ183" s="12">
        <v>1.99</v>
      </c>
      <c r="AR183" s="12">
        <v>1170000000</v>
      </c>
      <c r="AS183" s="12">
        <v>2.19</v>
      </c>
      <c r="AT183" s="12">
        <v>1580000000</v>
      </c>
      <c r="AU183" s="12">
        <v>0.63</v>
      </c>
      <c r="AV183" s="12">
        <v>358000000</v>
      </c>
      <c r="AW183" s="12">
        <v>1.04</v>
      </c>
      <c r="AX183" s="12">
        <v>916000000</v>
      </c>
      <c r="AY183" s="12">
        <v>1.55</v>
      </c>
      <c r="AZ183" s="12">
        <v>1450000000</v>
      </c>
    </row>
    <row r="184" s="2" customFormat="1" hidden="1" spans="1:52">
      <c r="A184" s="12">
        <v>536</v>
      </c>
      <c r="B184" s="12" t="s">
        <v>231</v>
      </c>
      <c r="C184" s="7" t="e">
        <f t="shared" si="26"/>
        <v>#DIV/0!</v>
      </c>
      <c r="D184" s="7" t="e">
        <f t="shared" si="27"/>
        <v>#DIV/0!</v>
      </c>
      <c r="E184" s="7">
        <f t="shared" si="28"/>
        <v>-0.479086605402395</v>
      </c>
      <c r="F184" s="7">
        <f t="shared" si="29"/>
        <v>-0.674778761061947</v>
      </c>
      <c r="G184" s="7">
        <f t="shared" si="30"/>
        <v>0.370164348925411</v>
      </c>
      <c r="H184" s="7">
        <f t="shared" si="31"/>
        <v>1.2</v>
      </c>
      <c r="I184" s="7">
        <f t="shared" si="32"/>
        <v>0.765027322404372</v>
      </c>
      <c r="J184" s="7">
        <f t="shared" si="33"/>
        <v>1.10416666666667</v>
      </c>
      <c r="K184" s="7">
        <f t="shared" si="34"/>
        <v>-1.82043343653251</v>
      </c>
      <c r="L184" s="7">
        <f t="shared" si="35"/>
        <v>0.806930693069307</v>
      </c>
      <c r="M184" s="7">
        <f>(AU184-AM184)/AM184</f>
        <v>0.0900967982129561</v>
      </c>
      <c r="N184" s="7">
        <f>(AV184-AN184)/AN184</f>
        <v>-0.0204081632653061</v>
      </c>
      <c r="O184" s="7">
        <f>(AW184-AO184)/AO184</f>
        <v>0.00427516517683655</v>
      </c>
      <c r="P184" s="7">
        <f>(AX184-AP184)/AP184</f>
        <v>0.0439276485788114</v>
      </c>
      <c r="Q184" s="7">
        <f t="shared" si="36"/>
        <v>-1.39273805113005</v>
      </c>
      <c r="R184" s="7">
        <f t="shared" si="37"/>
        <v>0.269565217391304</v>
      </c>
      <c r="S184" s="7"/>
      <c r="T184" s="7"/>
      <c r="U184" s="7"/>
      <c r="V184" s="7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>
        <v>-0.0981</v>
      </c>
      <c r="AH184" s="12">
        <v>2290000000</v>
      </c>
      <c r="AI184" s="12">
        <v>-0.1665</v>
      </c>
      <c r="AJ184" s="12">
        <v>3640000000</v>
      </c>
      <c r="AK184" s="12">
        <v>-1.7955</v>
      </c>
      <c r="AL184" s="12">
        <v>4520000000</v>
      </c>
      <c r="AM184" s="12">
        <v>-0.1343</v>
      </c>
      <c r="AN184" s="12">
        <v>392000000</v>
      </c>
      <c r="AO184" s="12">
        <v>-0.2573</v>
      </c>
      <c r="AP184" s="12">
        <v>774000000</v>
      </c>
      <c r="AQ184" s="12">
        <v>-0.5398</v>
      </c>
      <c r="AR184" s="12">
        <v>1150000000</v>
      </c>
      <c r="AS184" s="12">
        <v>-0.9353</v>
      </c>
      <c r="AT184" s="12">
        <v>1470000000</v>
      </c>
      <c r="AU184" s="12">
        <v>-0.1464</v>
      </c>
      <c r="AV184" s="12">
        <v>384000000</v>
      </c>
      <c r="AW184" s="12">
        <v>-0.2584</v>
      </c>
      <c r="AX184" s="12">
        <v>808000000</v>
      </c>
      <c r="AY184" s="12">
        <v>0.212</v>
      </c>
      <c r="AZ184" s="12">
        <v>1460000000</v>
      </c>
    </row>
    <row r="185" s="2" customFormat="1" hidden="1" spans="1:52">
      <c r="A185" s="12">
        <v>300124</v>
      </c>
      <c r="B185" s="12" t="s">
        <v>232</v>
      </c>
      <c r="C185" s="7" t="e">
        <f t="shared" si="26"/>
        <v>#DIV/0!</v>
      </c>
      <c r="D185" s="7" t="e">
        <f t="shared" si="27"/>
        <v>#DIV/0!</v>
      </c>
      <c r="E185" s="7">
        <f t="shared" si="28"/>
        <v>-0.183098591549296</v>
      </c>
      <c r="F185" s="7">
        <f t="shared" si="29"/>
        <v>0.258943781942078</v>
      </c>
      <c r="G185" s="7">
        <f t="shared" si="30"/>
        <v>0.526315789473684</v>
      </c>
      <c r="H185" s="7">
        <f t="shared" si="31"/>
        <v>0.625</v>
      </c>
      <c r="I185" s="7">
        <f t="shared" si="32"/>
        <v>3.5</v>
      </c>
      <c r="J185" s="7">
        <f t="shared" si="33"/>
        <v>2.08387096774194</v>
      </c>
      <c r="K185" s="7">
        <f t="shared" si="34"/>
        <v>0.933333333333333</v>
      </c>
      <c r="L185" s="7">
        <f t="shared" si="35"/>
        <v>0.694560669456067</v>
      </c>
      <c r="M185" s="7">
        <f>(AU185-AM185)/AM185</f>
        <v>0.25</v>
      </c>
      <c r="N185" s="7">
        <f>(AV185-AN185)/AN185</f>
        <v>0.409090909090909</v>
      </c>
      <c r="O185" s="7">
        <f>(AW185-AO185)/AO185</f>
        <v>0.875</v>
      </c>
      <c r="P185" s="7">
        <f>(AX185-AP185)/AP185</f>
        <v>0.757352941176471</v>
      </c>
      <c r="Q185" s="7">
        <f t="shared" si="36"/>
        <v>1.23076923076923</v>
      </c>
      <c r="R185" s="7">
        <f t="shared" si="37"/>
        <v>0.64969450101833</v>
      </c>
      <c r="S185" s="7"/>
      <c r="T185" s="7"/>
      <c r="U185" s="7"/>
      <c r="V185" s="7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>
        <v>0.3</v>
      </c>
      <c r="AH185" s="12">
        <v>2470000000</v>
      </c>
      <c r="AI185" s="12">
        <v>0.48</v>
      </c>
      <c r="AJ185" s="12">
        <v>3940000000</v>
      </c>
      <c r="AK185" s="12">
        <v>0.71</v>
      </c>
      <c r="AL185" s="12">
        <v>5870000000</v>
      </c>
      <c r="AM185" s="12">
        <v>0.08</v>
      </c>
      <c r="AN185" s="12">
        <v>1100000000</v>
      </c>
      <c r="AO185" s="12">
        <v>0.24</v>
      </c>
      <c r="AP185" s="12">
        <v>2720000000</v>
      </c>
      <c r="AQ185" s="12">
        <v>0.39</v>
      </c>
      <c r="AR185" s="12">
        <v>4910000000</v>
      </c>
      <c r="AS185" s="12">
        <v>0.58</v>
      </c>
      <c r="AT185" s="12">
        <v>7390000000</v>
      </c>
      <c r="AU185" s="12">
        <v>0.1</v>
      </c>
      <c r="AV185" s="12">
        <v>1550000000</v>
      </c>
      <c r="AW185" s="12">
        <v>0.45</v>
      </c>
      <c r="AX185" s="12">
        <v>4780000000</v>
      </c>
      <c r="AY185" s="12">
        <v>0.87</v>
      </c>
      <c r="AZ185" s="12">
        <v>8100000000</v>
      </c>
    </row>
    <row r="186" s="2" customFormat="1" hidden="1" spans="1:52">
      <c r="A186" s="12">
        <v>603159</v>
      </c>
      <c r="B186" s="12" t="s">
        <v>233</v>
      </c>
      <c r="C186" s="7" t="e">
        <f t="shared" si="26"/>
        <v>#DIV/0!</v>
      </c>
      <c r="D186" s="7" t="e">
        <f t="shared" si="27"/>
        <v>#DIV/0!</v>
      </c>
      <c r="E186" s="7">
        <f t="shared" si="28"/>
        <v>-0.558139534883721</v>
      </c>
      <c r="F186" s="7">
        <f t="shared" si="29"/>
        <v>-0.114599686028257</v>
      </c>
      <c r="G186" s="7">
        <f t="shared" si="30"/>
        <v>0.181818181818182</v>
      </c>
      <c r="H186" s="7">
        <f t="shared" si="31"/>
        <v>0.572397660818713</v>
      </c>
      <c r="I186" s="7">
        <f t="shared" si="32"/>
        <v>3.5</v>
      </c>
      <c r="J186" s="7">
        <f t="shared" si="33"/>
        <v>1.3089497343686</v>
      </c>
      <c r="K186" s="7">
        <f t="shared" si="34"/>
        <v>1.22222222222222</v>
      </c>
      <c r="L186" s="7">
        <f t="shared" si="35"/>
        <v>0.743362831858415</v>
      </c>
      <c r="M186" s="7">
        <f>(AU186-AM186)/AM186</f>
        <v>1</v>
      </c>
      <c r="N186" s="7">
        <f>(AV186-AN186)/AN186</f>
        <v>-0.223174603174603</v>
      </c>
      <c r="O186" s="7">
        <f>(AW186-AO186)/AO186</f>
        <v>2</v>
      </c>
      <c r="P186" s="7">
        <f>(AX186-AP186)/AP186</f>
        <v>-0.0923694779116506</v>
      </c>
      <c r="Q186" s="7">
        <f t="shared" si="36"/>
        <v>1.5</v>
      </c>
      <c r="R186" s="7">
        <f t="shared" si="37"/>
        <v>0.00254452926208651</v>
      </c>
      <c r="S186" s="7"/>
      <c r="T186" s="7"/>
      <c r="U186" s="7"/>
      <c r="V186" s="7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>
        <v>0.22</v>
      </c>
      <c r="AH186" s="12">
        <v>314000000</v>
      </c>
      <c r="AI186" s="12">
        <v>0.3</v>
      </c>
      <c r="AJ186" s="12">
        <v>474000000</v>
      </c>
      <c r="AK186" s="12">
        <v>0.43</v>
      </c>
      <c r="AL186" s="12">
        <v>637000000</v>
      </c>
      <c r="AM186" s="12">
        <v>0.01</v>
      </c>
      <c r="AN186" s="12">
        <v>126000000</v>
      </c>
      <c r="AO186" s="12">
        <v>0.03</v>
      </c>
      <c r="AP186" s="12">
        <v>249000000</v>
      </c>
      <c r="AQ186" s="12">
        <v>0.08</v>
      </c>
      <c r="AR186" s="12">
        <v>393000000</v>
      </c>
      <c r="AS186" s="12">
        <v>0.19</v>
      </c>
      <c r="AT186" s="12">
        <v>564000000</v>
      </c>
      <c r="AU186" s="12">
        <v>0.02</v>
      </c>
      <c r="AV186" s="12">
        <v>97880000</v>
      </c>
      <c r="AW186" s="12">
        <v>0.09</v>
      </c>
      <c r="AX186" s="12">
        <v>225999999.999999</v>
      </c>
      <c r="AY186" s="12">
        <v>0.2</v>
      </c>
      <c r="AZ186" s="12">
        <v>394000000</v>
      </c>
    </row>
    <row r="187" s="2" customFormat="1" hidden="1" spans="1:52">
      <c r="A187" s="12">
        <v>2071</v>
      </c>
      <c r="B187" s="12" t="s">
        <v>234</v>
      </c>
      <c r="C187" s="7" t="e">
        <f t="shared" si="26"/>
        <v>#DIV/0!</v>
      </c>
      <c r="D187" s="7" t="e">
        <f t="shared" si="27"/>
        <v>#DIV/0!</v>
      </c>
      <c r="E187" s="7">
        <f t="shared" si="28"/>
        <v>1.27607594936709</v>
      </c>
      <c r="F187" s="7">
        <f t="shared" si="29"/>
        <v>-0.661379310344828</v>
      </c>
      <c r="G187" s="7">
        <f t="shared" si="30"/>
        <v>0.027396463471382</v>
      </c>
      <c r="H187" s="7">
        <f t="shared" si="31"/>
        <v>0.255104895104895</v>
      </c>
      <c r="I187" s="7">
        <f t="shared" si="32"/>
        <v>0.936305732484076</v>
      </c>
      <c r="J187" s="7">
        <f t="shared" si="33"/>
        <v>0.426260964912281</v>
      </c>
      <c r="K187" s="7">
        <f t="shared" si="34"/>
        <v>0.552631578947368</v>
      </c>
      <c r="L187" s="7">
        <f t="shared" si="35"/>
        <v>0.883336536613492</v>
      </c>
      <c r="M187" s="7">
        <f>(AU187-AM187)/AM187</f>
        <v>-3.24285714285714</v>
      </c>
      <c r="N187" s="7">
        <f>(AV187-AN187)/AN187</f>
        <v>-0.565352079113547</v>
      </c>
      <c r="O187" s="7">
        <f>(AW187-AO187)/AO187</f>
        <v>2.70731707317073</v>
      </c>
      <c r="P187" s="7">
        <f>(AX187-AP187)/AP187</f>
        <v>-0.784107883817427</v>
      </c>
      <c r="Q187" s="7">
        <f t="shared" si="36"/>
        <v>0.79467680608365</v>
      </c>
      <c r="R187" s="7">
        <f t="shared" si="37"/>
        <v>-0.718419540229885</v>
      </c>
      <c r="S187" s="7"/>
      <c r="T187" s="7"/>
      <c r="U187" s="7"/>
      <c r="V187" s="7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>
        <v>0.1265</v>
      </c>
      <c r="AH187" s="12">
        <v>575000000</v>
      </c>
      <c r="AI187" s="12">
        <v>0.2131</v>
      </c>
      <c r="AJ187" s="12">
        <v>942000000</v>
      </c>
      <c r="AK187" s="12">
        <v>-0.79</v>
      </c>
      <c r="AL187" s="12">
        <v>1450000000</v>
      </c>
      <c r="AM187" s="12">
        <v>0.021</v>
      </c>
      <c r="AN187" s="12">
        <v>83930000</v>
      </c>
      <c r="AO187" s="12">
        <v>-0.0246</v>
      </c>
      <c r="AP187" s="12">
        <v>241000000</v>
      </c>
      <c r="AQ187" s="12">
        <v>-0.0789</v>
      </c>
      <c r="AR187" s="12">
        <v>348000000</v>
      </c>
      <c r="AS187" s="12">
        <v>-1.7981</v>
      </c>
      <c r="AT187" s="12">
        <v>491000000</v>
      </c>
      <c r="AU187" s="12">
        <v>-0.0471</v>
      </c>
      <c r="AV187" s="12">
        <v>36480000</v>
      </c>
      <c r="AW187" s="12">
        <v>-0.0912</v>
      </c>
      <c r="AX187" s="12">
        <v>52030000</v>
      </c>
      <c r="AY187" s="12">
        <v>-0.1416</v>
      </c>
      <c r="AZ187" s="12">
        <v>97990000</v>
      </c>
    </row>
    <row r="188" s="2" customFormat="1" hidden="1" spans="1:52">
      <c r="A188" s="12">
        <v>603311</v>
      </c>
      <c r="B188" s="12" t="s">
        <v>235</v>
      </c>
      <c r="C188" s="7" t="e">
        <f t="shared" si="26"/>
        <v>#DIV/0!</v>
      </c>
      <c r="D188" s="7" t="e">
        <f t="shared" si="27"/>
        <v>#DIV/0!</v>
      </c>
      <c r="E188" s="7">
        <f t="shared" si="28"/>
        <v>0.225806451612903</v>
      </c>
      <c r="F188" s="7">
        <f t="shared" si="29"/>
        <v>0.148672566371681</v>
      </c>
      <c r="G188" s="7">
        <f t="shared" si="30"/>
        <v>1.85714285714286</v>
      </c>
      <c r="H188" s="7">
        <f t="shared" si="31"/>
        <v>1.12413793103448</v>
      </c>
      <c r="I188" s="7">
        <f t="shared" si="32"/>
        <v>0.923076923076923</v>
      </c>
      <c r="J188" s="7">
        <f t="shared" si="33"/>
        <v>1.10429447852761</v>
      </c>
      <c r="K188" s="7">
        <f t="shared" si="34"/>
        <v>0.4</v>
      </c>
      <c r="L188" s="7">
        <f t="shared" si="35"/>
        <v>0.483965014577259</v>
      </c>
      <c r="M188" s="7">
        <f>(AU188-AM188)/AM188</f>
        <v>0.3</v>
      </c>
      <c r="N188" s="7">
        <f>(AV188-AN188)/AN188</f>
        <v>0.101351351351351</v>
      </c>
      <c r="O188" s="7">
        <f>(AW188-AO188)/AO188</f>
        <v>0</v>
      </c>
      <c r="P188" s="7">
        <f>(AX188-AP188)/AP188</f>
        <v>-0.02</v>
      </c>
      <c r="Q188" s="7">
        <f t="shared" si="36"/>
        <v>0.129032258064516</v>
      </c>
      <c r="R188" s="7">
        <f t="shared" si="37"/>
        <v>0.00992063492063492</v>
      </c>
      <c r="S188" s="7"/>
      <c r="T188" s="7"/>
      <c r="U188" s="7"/>
      <c r="V188" s="7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>
        <v>0.23</v>
      </c>
      <c r="AH188" s="12">
        <v>297000000</v>
      </c>
      <c r="AI188" s="12">
        <v>0.3</v>
      </c>
      <c r="AJ188" s="12">
        <v>432000000</v>
      </c>
      <c r="AK188" s="12">
        <v>0.31</v>
      </c>
      <c r="AL188" s="12">
        <v>565000000</v>
      </c>
      <c r="AM188" s="12">
        <v>0.1</v>
      </c>
      <c r="AN188" s="12">
        <v>148000000</v>
      </c>
      <c r="AO188" s="12">
        <v>0.25</v>
      </c>
      <c r="AP188" s="12">
        <v>350000000</v>
      </c>
      <c r="AQ188" s="12">
        <v>0.31</v>
      </c>
      <c r="AR188" s="12">
        <v>504000000</v>
      </c>
      <c r="AS188" s="12">
        <v>0.38</v>
      </c>
      <c r="AT188" s="12">
        <v>649000000</v>
      </c>
      <c r="AU188" s="12">
        <v>0.13</v>
      </c>
      <c r="AV188" s="12">
        <v>163000000</v>
      </c>
      <c r="AW188" s="12">
        <v>0.25</v>
      </c>
      <c r="AX188" s="12">
        <v>343000000</v>
      </c>
      <c r="AY188" s="12">
        <v>0.35</v>
      </c>
      <c r="AZ188" s="12">
        <v>509000000</v>
      </c>
    </row>
    <row r="189" s="2" customFormat="1" hidden="1" spans="1:52">
      <c r="A189" s="12">
        <v>603157</v>
      </c>
      <c r="B189" s="12" t="s">
        <v>236</v>
      </c>
      <c r="C189" s="7" t="e">
        <f t="shared" si="26"/>
        <v>#DIV/0!</v>
      </c>
      <c r="D189" s="7" t="e">
        <f t="shared" si="27"/>
        <v>#DIV/0!</v>
      </c>
      <c r="E189" s="7">
        <f t="shared" si="28"/>
        <v>12.6551724137931</v>
      </c>
      <c r="F189" s="7">
        <f t="shared" si="29"/>
        <v>-0.248039215686275</v>
      </c>
      <c r="G189" s="7">
        <f t="shared" si="30"/>
        <v>0.257142857142857</v>
      </c>
      <c r="H189" s="7">
        <f t="shared" si="31"/>
        <v>0.523560209424084</v>
      </c>
      <c r="I189" s="7">
        <f t="shared" si="32"/>
        <v>1.06349206349206</v>
      </c>
      <c r="J189" s="7">
        <f t="shared" si="33"/>
        <v>0.43</v>
      </c>
      <c r="K189" s="7">
        <f t="shared" si="34"/>
        <v>0.107692307692308</v>
      </c>
      <c r="L189" s="7">
        <f t="shared" si="35"/>
        <v>0.21678321678321</v>
      </c>
      <c r="M189" s="7">
        <f>(AU189-AM189)/AM189</f>
        <v>-32.5</v>
      </c>
      <c r="N189" s="7">
        <f>(AV189-AN189)/AN189</f>
        <v>-0.578059071729958</v>
      </c>
      <c r="O189" s="7">
        <f>(AW189-AO189)/AO189</f>
        <v>0.428571428571429</v>
      </c>
      <c r="P189" s="7">
        <f>(AX189-AP189)/AP189</f>
        <v>-0.637974683544304</v>
      </c>
      <c r="Q189" s="7">
        <f t="shared" si="36"/>
        <v>-0.0463576158940398</v>
      </c>
      <c r="R189" s="7">
        <f t="shared" si="37"/>
        <v>-0.697916666666668</v>
      </c>
      <c r="S189" s="7"/>
      <c r="T189" s="7"/>
      <c r="U189" s="7"/>
      <c r="V189" s="7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>
        <v>0.43</v>
      </c>
      <c r="AH189" s="12">
        <v>4380000000</v>
      </c>
      <c r="AI189" s="12">
        <v>0.44</v>
      </c>
      <c r="AJ189" s="12">
        <v>6200000000</v>
      </c>
      <c r="AK189" s="12">
        <v>-0.29</v>
      </c>
      <c r="AL189" s="12">
        <v>10200000000</v>
      </c>
      <c r="AM189" s="12">
        <v>0.02</v>
      </c>
      <c r="AN189" s="12">
        <v>2370000000</v>
      </c>
      <c r="AO189" s="12">
        <v>-0.91</v>
      </c>
      <c r="AP189" s="12">
        <v>3950000000</v>
      </c>
      <c r="AQ189" s="12">
        <v>-1.51</v>
      </c>
      <c r="AR189" s="12">
        <v>5760000000</v>
      </c>
      <c r="AS189" s="12">
        <v>-3.96</v>
      </c>
      <c r="AT189" s="12">
        <v>7670000000</v>
      </c>
      <c r="AU189" s="12">
        <v>-0.63</v>
      </c>
      <c r="AV189" s="12">
        <v>1000000000</v>
      </c>
      <c r="AW189" s="12">
        <v>-1.3</v>
      </c>
      <c r="AX189" s="12">
        <v>1430000000</v>
      </c>
      <c r="AY189" s="12">
        <v>-1.44</v>
      </c>
      <c r="AZ189" s="12">
        <v>1739999999.99999</v>
      </c>
    </row>
    <row r="190" s="2" customFormat="1" hidden="1" spans="1:52">
      <c r="A190" s="12">
        <v>600388</v>
      </c>
      <c r="B190" s="12" t="s">
        <v>237</v>
      </c>
      <c r="C190" s="7" t="e">
        <f t="shared" si="26"/>
        <v>#DIV/0!</v>
      </c>
      <c r="D190" s="7" t="e">
        <f t="shared" si="27"/>
        <v>#DIV/0!</v>
      </c>
      <c r="E190" s="7">
        <f t="shared" si="28"/>
        <v>0.0666666666666667</v>
      </c>
      <c r="F190" s="7">
        <f t="shared" si="29"/>
        <v>0.159574468085106</v>
      </c>
      <c r="G190" s="7">
        <f t="shared" si="30"/>
        <v>0.214285714285714</v>
      </c>
      <c r="H190" s="7">
        <f t="shared" si="31"/>
        <v>0.496710526315788</v>
      </c>
      <c r="I190" s="7">
        <f t="shared" si="32"/>
        <v>2.16666666666667</v>
      </c>
      <c r="J190" s="7">
        <f t="shared" si="33"/>
        <v>1.3841059602649</v>
      </c>
      <c r="K190" s="7">
        <f t="shared" si="34"/>
        <v>1.84210526315789</v>
      </c>
      <c r="L190" s="7">
        <f t="shared" si="35"/>
        <v>0.936111111111111</v>
      </c>
      <c r="M190" s="7">
        <f>(AU190-AM190)/AM190</f>
        <v>-0.4</v>
      </c>
      <c r="N190" s="7">
        <f>(AV190-AN190)/AN190</f>
        <v>-0.0736196319018405</v>
      </c>
      <c r="O190" s="7">
        <f>(AW190-AO190)/AO190</f>
        <v>-0.269230769230769</v>
      </c>
      <c r="P190" s="7">
        <f>(AX190-AP190)/AP190</f>
        <v>-0.189189189189189</v>
      </c>
      <c r="Q190" s="7">
        <f t="shared" si="36"/>
        <v>0.0384615384615385</v>
      </c>
      <c r="R190" s="7">
        <f t="shared" si="37"/>
        <v>-0.113231552162849</v>
      </c>
      <c r="S190" s="7"/>
      <c r="T190" s="7"/>
      <c r="U190" s="7"/>
      <c r="V190" s="7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>
        <v>0.23</v>
      </c>
      <c r="AH190" s="12">
        <v>3240000000</v>
      </c>
      <c r="AI190" s="12">
        <v>0.5</v>
      </c>
      <c r="AJ190" s="12">
        <v>5660000000</v>
      </c>
      <c r="AK190" s="12">
        <v>0.75</v>
      </c>
      <c r="AL190" s="12">
        <v>9400000000</v>
      </c>
      <c r="AM190" s="12">
        <v>0.1</v>
      </c>
      <c r="AN190" s="12">
        <v>1630000000</v>
      </c>
      <c r="AO190" s="12">
        <v>0.26</v>
      </c>
      <c r="AP190" s="12">
        <v>4440000000</v>
      </c>
      <c r="AQ190" s="12">
        <v>0.52</v>
      </c>
      <c r="AR190" s="12">
        <v>7859999999.99999</v>
      </c>
      <c r="AS190" s="12">
        <v>0.8</v>
      </c>
      <c r="AT190" s="12">
        <v>10900000000</v>
      </c>
      <c r="AU190" s="12">
        <v>0.06</v>
      </c>
      <c r="AV190" s="12">
        <v>1510000000</v>
      </c>
      <c r="AW190" s="12">
        <v>0.19</v>
      </c>
      <c r="AX190" s="12">
        <v>3600000000</v>
      </c>
      <c r="AY190" s="12">
        <v>0.54</v>
      </c>
      <c r="AZ190" s="12">
        <v>6970000000</v>
      </c>
    </row>
    <row r="191" s="2" customFormat="1" spans="1:52">
      <c r="A191" s="15">
        <v>300850</v>
      </c>
      <c r="B191" s="15" t="s">
        <v>238</v>
      </c>
      <c r="C191" s="16">
        <f>(AK191-AC191)/AC191</f>
        <v>0.411764705882353</v>
      </c>
      <c r="D191" s="16">
        <f>(AL191-AD191)/AD191</f>
        <v>0.231805929919137</v>
      </c>
      <c r="E191" s="16">
        <f>(AS191-AK191)/AK191</f>
        <v>0.75</v>
      </c>
      <c r="F191" s="16">
        <f>(AT191-AL191)/AL191</f>
        <v>0.407002188183807</v>
      </c>
      <c r="G191" s="17">
        <f>AU191/(AS191-AQ191)</f>
        <v>0.618181818181818</v>
      </c>
      <c r="H191" s="16">
        <f>AV191/(AT191-AR191)</f>
        <v>0.653153153153153</v>
      </c>
      <c r="I191" s="17">
        <f>(AW191-AU191)/AU191</f>
        <v>2.70588235294118</v>
      </c>
      <c r="J191" s="16">
        <f>(AX191-AV191)/AV191</f>
        <v>2.73793103448276</v>
      </c>
      <c r="K191" s="18">
        <f>(AY191-AW191)/AW191</f>
        <v>1.4047619047619</v>
      </c>
      <c r="L191" s="16">
        <f>(AZ191-AX191)/AX191</f>
        <v>1.4169741697417</v>
      </c>
      <c r="M191" s="19">
        <f>(AU191-AM191)/AM191</f>
        <v>1.83333333333333</v>
      </c>
      <c r="N191" s="16">
        <f>(AV191-AN191)/AN191</f>
        <v>0.394230769230769</v>
      </c>
      <c r="O191" s="19">
        <f>(AW191-AO191)/AO191</f>
        <v>2.23076923076923</v>
      </c>
      <c r="P191" s="16">
        <f>(AX191-AP191)/AP191</f>
        <v>0.963768115942029</v>
      </c>
      <c r="Q191" s="20">
        <f>(AY191-AQ191)/AQ191</f>
        <v>3.26760563380282</v>
      </c>
      <c r="R191" s="16">
        <f>(AZ191-AR191)/AR191</f>
        <v>2.11163895486936</v>
      </c>
      <c r="S191" s="16"/>
      <c r="T191" s="16"/>
      <c r="U191" s="16"/>
      <c r="V191" s="16"/>
      <c r="W191" s="15"/>
      <c r="X191" s="15"/>
      <c r="Y191" s="15"/>
      <c r="Z191" s="15"/>
      <c r="AA191" s="15"/>
      <c r="AB191" s="15"/>
      <c r="AC191" s="15">
        <v>0.51</v>
      </c>
      <c r="AD191" s="15">
        <v>371000000</v>
      </c>
      <c r="AE191" s="15"/>
      <c r="AF191" s="15"/>
      <c r="AG191" s="15"/>
      <c r="AH191" s="15"/>
      <c r="AI191" s="15"/>
      <c r="AJ191" s="15"/>
      <c r="AK191" s="15">
        <v>0.72</v>
      </c>
      <c r="AL191" s="15">
        <v>457000000</v>
      </c>
      <c r="AM191" s="15">
        <v>0.12</v>
      </c>
      <c r="AN191" s="15">
        <v>104000000</v>
      </c>
      <c r="AO191" s="15">
        <v>0.39</v>
      </c>
      <c r="AP191" s="15">
        <v>276000000</v>
      </c>
      <c r="AQ191" s="15">
        <v>0.71</v>
      </c>
      <c r="AR191" s="15">
        <v>421000000</v>
      </c>
      <c r="AS191" s="15">
        <v>1.26</v>
      </c>
      <c r="AT191" s="15">
        <v>643000000</v>
      </c>
      <c r="AU191" s="15">
        <v>0.34</v>
      </c>
      <c r="AV191" s="15">
        <v>145000000</v>
      </c>
      <c r="AW191" s="15">
        <v>1.26</v>
      </c>
      <c r="AX191" s="15">
        <v>542000000</v>
      </c>
      <c r="AY191" s="15">
        <v>3.03</v>
      </c>
      <c r="AZ191" s="15">
        <v>1310000000</v>
      </c>
    </row>
    <row r="192" s="2" customFormat="1" hidden="1" spans="1:52">
      <c r="A192" s="12">
        <v>300326</v>
      </c>
      <c r="B192" s="12" t="s">
        <v>239</v>
      </c>
      <c r="C192" s="7" t="e">
        <f t="shared" si="26"/>
        <v>#DIV/0!</v>
      </c>
      <c r="D192" s="7" t="e">
        <f t="shared" si="27"/>
        <v>#DIV/0!</v>
      </c>
      <c r="E192" s="7">
        <f t="shared" si="28"/>
        <v>-0.350341191066998</v>
      </c>
      <c r="F192" s="7">
        <f t="shared" si="29"/>
        <v>0.310418904403867</v>
      </c>
      <c r="G192" s="7">
        <f t="shared" si="30"/>
        <v>0.625673249551167</v>
      </c>
      <c r="H192" s="7">
        <f t="shared" si="31"/>
        <v>0.627777777777775</v>
      </c>
      <c r="I192" s="7">
        <f t="shared" si="32"/>
        <v>1.3687230989957</v>
      </c>
      <c r="J192" s="7">
        <f t="shared" si="33"/>
        <v>1.15044247787612</v>
      </c>
      <c r="K192" s="7">
        <f t="shared" si="34"/>
        <v>0.643852210781344</v>
      </c>
      <c r="L192" s="7">
        <f t="shared" si="35"/>
        <v>0.62962962962963</v>
      </c>
      <c r="M192" s="7">
        <f>(AU192-AM192)/AM192</f>
        <v>-0.310583580613254</v>
      </c>
      <c r="N192" s="7">
        <f>(AV192-AN192)/AN192</f>
        <v>-0.217993079584779</v>
      </c>
      <c r="O192" s="7">
        <f>(AW192-AO192)/AO192</f>
        <v>-0.225972808251289</v>
      </c>
      <c r="P192" s="7">
        <f>(AX192-AP192)/AP192</f>
        <v>-0.144366197183099</v>
      </c>
      <c r="Q192" s="7">
        <f t="shared" si="36"/>
        <v>-0.11739837398374</v>
      </c>
      <c r="R192" s="7">
        <f t="shared" si="37"/>
        <v>-0.0790697674418605</v>
      </c>
      <c r="S192" s="7"/>
      <c r="T192" s="7"/>
      <c r="U192" s="7"/>
      <c r="V192" s="7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>
        <v>0.1548</v>
      </c>
      <c r="AH192" s="12">
        <v>457000000</v>
      </c>
      <c r="AI192" s="12">
        <v>0.2218</v>
      </c>
      <c r="AJ192" s="12">
        <v>687000000</v>
      </c>
      <c r="AK192" s="12">
        <v>0.6448</v>
      </c>
      <c r="AL192" s="12">
        <v>931000000</v>
      </c>
      <c r="AM192" s="12">
        <v>0.1011</v>
      </c>
      <c r="AN192" s="12">
        <v>289000000</v>
      </c>
      <c r="AO192" s="12">
        <v>0.2133</v>
      </c>
      <c r="AP192" s="12">
        <v>568000000</v>
      </c>
      <c r="AQ192" s="12">
        <v>0.3075</v>
      </c>
      <c r="AR192" s="12">
        <v>860000000</v>
      </c>
      <c r="AS192" s="12">
        <v>0.4189</v>
      </c>
      <c r="AT192" s="12">
        <v>1220000000</v>
      </c>
      <c r="AU192" s="12">
        <v>0.0697</v>
      </c>
      <c r="AV192" s="12">
        <v>225999999.999999</v>
      </c>
      <c r="AW192" s="12">
        <v>0.1651</v>
      </c>
      <c r="AX192" s="12">
        <v>486000000</v>
      </c>
      <c r="AY192" s="12">
        <v>0.2714</v>
      </c>
      <c r="AZ192" s="12">
        <v>792000000</v>
      </c>
    </row>
    <row r="193" s="2" customFormat="1" hidden="1" spans="1:52">
      <c r="A193" s="12">
        <v>300007</v>
      </c>
      <c r="B193" s="12" t="s">
        <v>240</v>
      </c>
      <c r="C193" s="7" t="e">
        <f t="shared" si="26"/>
        <v>#DIV/0!</v>
      </c>
      <c r="D193" s="7" t="e">
        <f t="shared" si="27"/>
        <v>#DIV/0!</v>
      </c>
      <c r="E193" s="7">
        <f t="shared" si="28"/>
        <v>-2.66666666666667</v>
      </c>
      <c r="F193" s="7">
        <f t="shared" si="29"/>
        <v>0.205298013245033</v>
      </c>
      <c r="G193" s="7">
        <f t="shared" si="30"/>
        <v>-0.131578947368421</v>
      </c>
      <c r="H193" s="7">
        <f t="shared" si="31"/>
        <v>0.759259259259257</v>
      </c>
      <c r="I193" s="7">
        <f t="shared" si="32"/>
        <v>3.2</v>
      </c>
      <c r="J193" s="7">
        <f t="shared" si="33"/>
        <v>1.21219512195123</v>
      </c>
      <c r="K193" s="7">
        <f t="shared" si="34"/>
        <v>0.428571428571429</v>
      </c>
      <c r="L193" s="7">
        <f t="shared" si="35"/>
        <v>0.488423373759647</v>
      </c>
      <c r="M193" s="7">
        <f>(AU193-AM193)/AM193</f>
        <v>0</v>
      </c>
      <c r="N193" s="7">
        <f>(AV193-AN193)/AN193</f>
        <v>-0.0487238979118331</v>
      </c>
      <c r="O193" s="7">
        <f>(AW193-AO193)/AO193</f>
        <v>0.4</v>
      </c>
      <c r="P193" s="7">
        <f>(AX193-AP193)/AP193</f>
        <v>0.00331858407079752</v>
      </c>
      <c r="Q193" s="7">
        <f t="shared" si="36"/>
        <v>0.463414634146341</v>
      </c>
      <c r="R193" s="7">
        <f t="shared" si="37"/>
        <v>0.0546875</v>
      </c>
      <c r="S193" s="7"/>
      <c r="T193" s="7"/>
      <c r="U193" s="7"/>
      <c r="V193" s="7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>
        <v>0.23</v>
      </c>
      <c r="AH193" s="12">
        <v>731000000</v>
      </c>
      <c r="AI193" s="12">
        <v>0.31</v>
      </c>
      <c r="AJ193" s="12">
        <v>1080000000</v>
      </c>
      <c r="AK193" s="12">
        <v>0.21</v>
      </c>
      <c r="AL193" s="12">
        <v>1510000000</v>
      </c>
      <c r="AM193" s="12">
        <v>0.1</v>
      </c>
      <c r="AN193" s="12">
        <v>430999999.999999</v>
      </c>
      <c r="AO193" s="12">
        <v>0.3</v>
      </c>
      <c r="AP193" s="12">
        <v>903999999.999999</v>
      </c>
      <c r="AQ193" s="12">
        <v>0.41</v>
      </c>
      <c r="AR193" s="12">
        <v>1280000000</v>
      </c>
      <c r="AS193" s="12">
        <v>-0.35</v>
      </c>
      <c r="AT193" s="12">
        <v>1820000000</v>
      </c>
      <c r="AU193" s="12">
        <v>0.1</v>
      </c>
      <c r="AV193" s="12">
        <v>409999999.999999</v>
      </c>
      <c r="AW193" s="12">
        <v>0.42</v>
      </c>
      <c r="AX193" s="12">
        <v>907000000</v>
      </c>
      <c r="AY193" s="12">
        <v>0.6</v>
      </c>
      <c r="AZ193" s="12">
        <v>1350000000</v>
      </c>
    </row>
    <row r="194" s="2" customFormat="1" hidden="1" spans="1:52">
      <c r="A194" s="12">
        <v>300456</v>
      </c>
      <c r="B194" s="12" t="s">
        <v>241</v>
      </c>
      <c r="C194" s="7" t="e">
        <f t="shared" ref="C194:C257" si="38">(AK194-AC194)/AC194</f>
        <v>#DIV/0!</v>
      </c>
      <c r="D194" s="7" t="e">
        <f t="shared" ref="D194:D257" si="39">(AL194-AD194)/AD194</f>
        <v>#DIV/0!</v>
      </c>
      <c r="E194" s="7">
        <f t="shared" ref="E194:E257" si="40">(AS194-AK194)/AK194</f>
        <v>-0.441176470588235</v>
      </c>
      <c r="F194" s="7">
        <f t="shared" ref="F194:F257" si="41">(AT194-AL194)/AL194</f>
        <v>0.00842696629213483</v>
      </c>
      <c r="G194" s="7">
        <f t="shared" si="30"/>
        <v>0.0982552800734619</v>
      </c>
      <c r="H194" s="7">
        <f t="shared" si="31"/>
        <v>0.741935483870968</v>
      </c>
      <c r="I194" s="7">
        <f t="shared" si="32"/>
        <v>0.700934579439253</v>
      </c>
      <c r="J194" s="7">
        <f t="shared" si="33"/>
        <v>1.2360248447205</v>
      </c>
      <c r="K194" s="7">
        <f t="shared" si="34"/>
        <v>5.33516483516483</v>
      </c>
      <c r="L194" s="7">
        <f t="shared" si="35"/>
        <v>0.483333333333333</v>
      </c>
      <c r="M194" s="7">
        <f>(AU194-AM194)/AM194</f>
        <v>-0.73838630806846</v>
      </c>
      <c r="N194" s="7">
        <f>(AV194-AN194)/AN194</f>
        <v>0.210526315789474</v>
      </c>
      <c r="O194" s="7">
        <f>(AW194-AO194)/AO194</f>
        <v>-0.795735129068462</v>
      </c>
      <c r="P194" s="7">
        <f>(AX194-AP194)/AP194</f>
        <v>0.161290322580645</v>
      </c>
      <c r="Q194" s="7">
        <f t="shared" si="36"/>
        <v>0.421701602959309</v>
      </c>
      <c r="R194" s="7">
        <f t="shared" si="37"/>
        <v>0.0658682634730539</v>
      </c>
      <c r="S194" s="7"/>
      <c r="T194" s="7"/>
      <c r="U194" s="7"/>
      <c r="V194" s="7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>
        <v>0.2039</v>
      </c>
      <c r="AH194" s="12">
        <v>349000000</v>
      </c>
      <c r="AI194" s="12">
        <v>0.2952</v>
      </c>
      <c r="AJ194" s="12">
        <v>569000000</v>
      </c>
      <c r="AK194" s="12">
        <v>0.34</v>
      </c>
      <c r="AL194" s="12">
        <v>712000000</v>
      </c>
      <c r="AM194" s="12">
        <v>0.0409</v>
      </c>
      <c r="AN194" s="12">
        <v>133000000</v>
      </c>
      <c r="AO194" s="12">
        <v>0.0891</v>
      </c>
      <c r="AP194" s="12">
        <v>310000000</v>
      </c>
      <c r="AQ194" s="12">
        <v>0.0811</v>
      </c>
      <c r="AR194" s="12">
        <v>501000000</v>
      </c>
      <c r="AS194" s="12">
        <v>0.19</v>
      </c>
      <c r="AT194" s="12">
        <v>718000000</v>
      </c>
      <c r="AU194" s="12">
        <v>0.0107</v>
      </c>
      <c r="AV194" s="12">
        <v>161000000</v>
      </c>
      <c r="AW194" s="12">
        <v>0.0182</v>
      </c>
      <c r="AX194" s="12">
        <v>360000000</v>
      </c>
      <c r="AY194" s="12">
        <v>0.1153</v>
      </c>
      <c r="AZ194" s="12">
        <v>534000000</v>
      </c>
    </row>
    <row r="195" s="2" customFormat="1" hidden="1" spans="1:52">
      <c r="A195" s="12">
        <v>600069</v>
      </c>
      <c r="B195" s="12" t="s">
        <v>242</v>
      </c>
      <c r="C195" s="7" t="e">
        <f t="shared" si="38"/>
        <v>#DIV/0!</v>
      </c>
      <c r="D195" s="7" t="e">
        <f t="shared" si="39"/>
        <v>#DIV/0!</v>
      </c>
      <c r="E195" s="7">
        <f t="shared" si="40"/>
        <v>6.2014652014652</v>
      </c>
      <c r="F195" s="7">
        <f t="shared" si="41"/>
        <v>-0.288732394366197</v>
      </c>
      <c r="G195" s="7">
        <f t="shared" ref="G195:G258" si="42">AU195/(AS195-AQ195)</f>
        <v>0.146324054246966</v>
      </c>
      <c r="H195" s="7">
        <f t="shared" ref="H195:H258" si="43">AV195/(AT195-AR195)</f>
        <v>0.418181818181818</v>
      </c>
      <c r="I195" s="7">
        <f t="shared" ref="I195:I258" si="44">(AW195-AU195)/AU195</f>
        <v>0.741463414634146</v>
      </c>
      <c r="J195" s="7">
        <f t="shared" ref="J195:J258" si="45">(AX195-AV195)/AV195</f>
        <v>1.30978260869565</v>
      </c>
      <c r="K195" s="7">
        <f t="shared" ref="K195:K258" si="46">(AY195-AW195)/AW195</f>
        <v>-1</v>
      </c>
      <c r="L195" s="7">
        <f t="shared" ref="L195:L258" si="47">(AZ195-AX195)/AX195</f>
        <v>-1</v>
      </c>
      <c r="M195" s="7">
        <f>(AU195-AM195)/AM195</f>
        <v>0.40893470790378</v>
      </c>
      <c r="N195" s="7">
        <f>(AV195-AN195)/AN195</f>
        <v>-0.646153846153846</v>
      </c>
      <c r="O195" s="7">
        <f>(AW195-AO195)/AO195</f>
        <v>-0.115241635687732</v>
      </c>
      <c r="P195" s="7">
        <f>(AX195-AP195)/AP195</f>
        <v>-0.610091743119266</v>
      </c>
      <c r="Q195" s="7">
        <f t="shared" ref="Q195:Q258" si="48">(AY195-AQ195)/AQ195</f>
        <v>-1</v>
      </c>
      <c r="R195" s="7">
        <f t="shared" ref="R195:R258" si="49">(AZ195-AR195)/AR195</f>
        <v>-1</v>
      </c>
      <c r="S195" s="7"/>
      <c r="T195" s="7"/>
      <c r="U195" s="7"/>
      <c r="V195" s="7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>
        <v>0.006</v>
      </c>
      <c r="AH195" s="12">
        <v>1410000000</v>
      </c>
      <c r="AI195" s="12">
        <v>0.009</v>
      </c>
      <c r="AJ195" s="12">
        <v>2150000000</v>
      </c>
      <c r="AK195" s="12">
        <v>-0.0546</v>
      </c>
      <c r="AL195" s="12">
        <v>2840000000</v>
      </c>
      <c r="AM195" s="12">
        <v>-0.0291</v>
      </c>
      <c r="AN195" s="12">
        <v>520000000</v>
      </c>
      <c r="AO195" s="12">
        <v>-0.0807</v>
      </c>
      <c r="AP195" s="12">
        <v>1090000000</v>
      </c>
      <c r="AQ195" s="12">
        <v>-0.113</v>
      </c>
      <c r="AR195" s="12">
        <v>1580000000</v>
      </c>
      <c r="AS195" s="12">
        <v>-0.3932</v>
      </c>
      <c r="AT195" s="12">
        <v>2020000000</v>
      </c>
      <c r="AU195" s="12">
        <v>-0.041</v>
      </c>
      <c r="AV195" s="12">
        <v>184000000</v>
      </c>
      <c r="AW195" s="12">
        <v>-0.0714</v>
      </c>
      <c r="AX195" s="12">
        <v>425000000</v>
      </c>
      <c r="AY195" s="12"/>
      <c r="AZ195" s="12"/>
    </row>
    <row r="196" s="2" customFormat="1" hidden="1" spans="1:52">
      <c r="A196" s="12">
        <v>603601</v>
      </c>
      <c r="B196" s="12" t="s">
        <v>243</v>
      </c>
      <c r="C196" s="7" t="e">
        <f t="shared" si="38"/>
        <v>#DIV/0!</v>
      </c>
      <c r="D196" s="7" t="e">
        <f t="shared" si="39"/>
        <v>#DIV/0!</v>
      </c>
      <c r="E196" s="7">
        <f t="shared" si="40"/>
        <v>-0.172789115646258</v>
      </c>
      <c r="F196" s="7">
        <f t="shared" si="41"/>
        <v>0.157407407407407</v>
      </c>
      <c r="G196" s="7">
        <f t="shared" si="42"/>
        <v>1.75576923076923</v>
      </c>
      <c r="H196" s="7">
        <f t="shared" si="43"/>
        <v>0.83160621761658</v>
      </c>
      <c r="I196" s="7">
        <f t="shared" si="44"/>
        <v>2.42387732749179</v>
      </c>
      <c r="J196" s="7">
        <f t="shared" si="45"/>
        <v>1.66666666666667</v>
      </c>
      <c r="K196" s="7">
        <f t="shared" si="46"/>
        <v>0.429622520793346</v>
      </c>
      <c r="L196" s="7">
        <f t="shared" si="47"/>
        <v>0.542056074766355</v>
      </c>
      <c r="M196" s="7">
        <f>(AU196-AM196)/AM196</f>
        <v>0.0258426966292136</v>
      </c>
      <c r="N196" s="7">
        <f>(AV196-AN196)/AN196</f>
        <v>0.110726643598616</v>
      </c>
      <c r="O196" s="7">
        <f>(AW196-AO196)/AO196</f>
        <v>1.23445318084346</v>
      </c>
      <c r="P196" s="7">
        <f>(AX196-AP196)/AP196</f>
        <v>0.38961038961039</v>
      </c>
      <c r="Q196" s="7">
        <f t="shared" si="48"/>
        <v>1.33734309623431</v>
      </c>
      <c r="R196" s="7">
        <f t="shared" si="49"/>
        <v>0.527777777777778</v>
      </c>
      <c r="S196" s="7"/>
      <c r="T196" s="7"/>
      <c r="U196" s="7"/>
      <c r="V196" s="7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>
        <v>0.1397</v>
      </c>
      <c r="AH196" s="12">
        <v>552000000</v>
      </c>
      <c r="AI196" s="12">
        <v>0.2241</v>
      </c>
      <c r="AJ196" s="12">
        <v>835000000</v>
      </c>
      <c r="AK196" s="12">
        <v>0.294</v>
      </c>
      <c r="AL196" s="12">
        <v>1080000000</v>
      </c>
      <c r="AM196" s="12">
        <v>0.089</v>
      </c>
      <c r="AN196" s="12">
        <v>289000000</v>
      </c>
      <c r="AO196" s="12">
        <v>0.1399</v>
      </c>
      <c r="AP196" s="12">
        <v>616000000</v>
      </c>
      <c r="AQ196" s="12">
        <v>0.1912</v>
      </c>
      <c r="AR196" s="12">
        <v>864000000</v>
      </c>
      <c r="AS196" s="12">
        <v>0.2432</v>
      </c>
      <c r="AT196" s="12">
        <v>1250000000</v>
      </c>
      <c r="AU196" s="12">
        <v>0.0913</v>
      </c>
      <c r="AV196" s="12">
        <v>321000000</v>
      </c>
      <c r="AW196" s="12">
        <v>0.3126</v>
      </c>
      <c r="AX196" s="12">
        <v>856000000</v>
      </c>
      <c r="AY196" s="12">
        <v>0.4469</v>
      </c>
      <c r="AZ196" s="12">
        <v>1320000000</v>
      </c>
    </row>
    <row r="197" s="2" customFormat="1" hidden="1" spans="1:52">
      <c r="A197" s="12">
        <v>688181</v>
      </c>
      <c r="B197" s="12" t="s">
        <v>244</v>
      </c>
      <c r="C197" s="7" t="e">
        <f t="shared" si="38"/>
        <v>#DIV/0!</v>
      </c>
      <c r="D197" s="7" t="e">
        <f t="shared" si="39"/>
        <v>#DIV/0!</v>
      </c>
      <c r="E197" s="7">
        <f t="shared" si="40"/>
        <v>-0.0379746835443038</v>
      </c>
      <c r="F197" s="7">
        <f t="shared" si="41"/>
        <v>0.0913705583756345</v>
      </c>
      <c r="G197" s="7">
        <f t="shared" si="42"/>
        <v>1.33333333333333</v>
      </c>
      <c r="H197" s="7">
        <f t="shared" si="43"/>
        <v>1.20720720720721</v>
      </c>
      <c r="I197" s="7">
        <f t="shared" si="44"/>
        <v>1.2</v>
      </c>
      <c r="J197" s="7">
        <f t="shared" si="45"/>
        <v>1.11940298507463</v>
      </c>
      <c r="K197" s="7">
        <f t="shared" si="46"/>
        <v>0.568181818181818</v>
      </c>
      <c r="L197" s="7">
        <f t="shared" si="47"/>
        <v>0.577464788732394</v>
      </c>
      <c r="M197" s="7">
        <f>(AU197-AM197)/AM197</f>
        <v>-0.0243902439024389</v>
      </c>
      <c r="N197" s="7">
        <f>(AV197-AN197)/AN197</f>
        <v>0.326732673267327</v>
      </c>
      <c r="O197" s="7">
        <f>(AW197-AO197)/AO197</f>
        <v>0.113924050632911</v>
      </c>
      <c r="P197" s="7">
        <f>(AX197-AP197)/AP197</f>
        <v>0.385365853658543</v>
      </c>
      <c r="Q197" s="7">
        <f t="shared" si="48"/>
        <v>0.131147540983606</v>
      </c>
      <c r="R197" s="7">
        <f t="shared" si="49"/>
        <v>0.404388714733542</v>
      </c>
      <c r="S197" s="7"/>
      <c r="T197" s="7"/>
      <c r="U197" s="7"/>
      <c r="V197" s="7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>
        <v>0.9</v>
      </c>
      <c r="AH197" s="12">
        <v>202000000</v>
      </c>
      <c r="AI197" s="12">
        <v>1.42</v>
      </c>
      <c r="AJ197" s="12">
        <v>305000000</v>
      </c>
      <c r="AK197" s="12">
        <v>1.58</v>
      </c>
      <c r="AL197" s="12">
        <v>394000000</v>
      </c>
      <c r="AM197" s="12">
        <v>0.41</v>
      </c>
      <c r="AN197" s="12">
        <v>101000000</v>
      </c>
      <c r="AO197" s="12">
        <v>0.79</v>
      </c>
      <c r="AP197" s="12">
        <v>204999999.999999</v>
      </c>
      <c r="AQ197" s="12">
        <v>1.22</v>
      </c>
      <c r="AR197" s="12">
        <v>319000000</v>
      </c>
      <c r="AS197" s="12">
        <v>1.52</v>
      </c>
      <c r="AT197" s="12">
        <v>430000000</v>
      </c>
      <c r="AU197" s="12">
        <v>0.4</v>
      </c>
      <c r="AV197" s="12">
        <v>134000000</v>
      </c>
      <c r="AW197" s="12">
        <v>0.88</v>
      </c>
      <c r="AX197" s="12">
        <v>284000000</v>
      </c>
      <c r="AY197" s="12">
        <v>1.38</v>
      </c>
      <c r="AZ197" s="12">
        <v>448000000</v>
      </c>
    </row>
    <row r="198" s="2" customFormat="1" hidden="1" spans="1:52">
      <c r="A198" s="12">
        <v>2408</v>
      </c>
      <c r="B198" s="12" t="s">
        <v>245</v>
      </c>
      <c r="C198" s="7" t="e">
        <f t="shared" si="38"/>
        <v>#DIV/0!</v>
      </c>
      <c r="D198" s="7" t="e">
        <f t="shared" si="39"/>
        <v>#DIV/0!</v>
      </c>
      <c r="E198" s="7">
        <f t="shared" si="40"/>
        <v>-0.25531914893617</v>
      </c>
      <c r="F198" s="7">
        <f t="shared" si="41"/>
        <v>0.0788530465949821</v>
      </c>
      <c r="G198" s="7">
        <f t="shared" si="42"/>
        <v>2.26</v>
      </c>
      <c r="H198" s="7">
        <f t="shared" si="43"/>
        <v>0.770491803278688</v>
      </c>
      <c r="I198" s="7">
        <f t="shared" si="44"/>
        <v>1.38938053097345</v>
      </c>
      <c r="J198" s="7">
        <f t="shared" si="45"/>
        <v>1.10851063829787</v>
      </c>
      <c r="K198" s="7">
        <f t="shared" si="46"/>
        <v>0.62962962962963</v>
      </c>
      <c r="L198" s="7">
        <f t="shared" si="47"/>
        <v>0.644803229061554</v>
      </c>
      <c r="M198" s="7">
        <f>(AU198-AM198)/AM198</f>
        <v>0.0272727272727273</v>
      </c>
      <c r="N198" s="7">
        <f>(AV198-AN198)/AN198</f>
        <v>-0.338959212376933</v>
      </c>
      <c r="O198" s="7">
        <f>(AW198-AO198)/AO198</f>
        <v>0.35678391959799</v>
      </c>
      <c r="P198" s="7">
        <f>(AX198-AP198)/AP198</f>
        <v>-0.399393939393939</v>
      </c>
      <c r="Q198" s="7">
        <f t="shared" si="48"/>
        <v>0.466666666666667</v>
      </c>
      <c r="R198" s="7">
        <f t="shared" si="49"/>
        <v>-0.320833333333333</v>
      </c>
      <c r="S198" s="7"/>
      <c r="T198" s="7"/>
      <c r="U198" s="7"/>
      <c r="V198" s="7"/>
      <c r="W198" s="12"/>
      <c r="X198" s="12"/>
      <c r="Y198" s="12"/>
      <c r="Z198" s="12"/>
      <c r="AA198" s="12"/>
      <c r="AB198" s="12"/>
      <c r="AC198" s="12"/>
      <c r="AD198" s="12"/>
      <c r="AE198" s="12">
        <v>0.14</v>
      </c>
      <c r="AF198" s="12">
        <v>3130000000</v>
      </c>
      <c r="AG198" s="12">
        <v>0.28</v>
      </c>
      <c r="AH198" s="12">
        <v>7620000000</v>
      </c>
      <c r="AI198" s="12">
        <v>0.39</v>
      </c>
      <c r="AJ198" s="12">
        <v>15600000000</v>
      </c>
      <c r="AK198" s="12">
        <v>0.47</v>
      </c>
      <c r="AL198" s="12">
        <v>27900000000</v>
      </c>
      <c r="AM198" s="12">
        <v>0.11</v>
      </c>
      <c r="AN198" s="12">
        <v>7109999999.99999</v>
      </c>
      <c r="AO198" s="12">
        <v>0.199</v>
      </c>
      <c r="AP198" s="12">
        <v>16500000000</v>
      </c>
      <c r="AQ198" s="12">
        <v>0.3</v>
      </c>
      <c r="AR198" s="12">
        <v>24000000000</v>
      </c>
      <c r="AS198" s="12">
        <v>0.35</v>
      </c>
      <c r="AT198" s="12">
        <v>30100000000</v>
      </c>
      <c r="AU198" s="12">
        <v>0.113</v>
      </c>
      <c r="AV198" s="12">
        <v>4700000000</v>
      </c>
      <c r="AW198" s="12">
        <v>0.27</v>
      </c>
      <c r="AX198" s="12">
        <v>9910000000</v>
      </c>
      <c r="AY198" s="12">
        <v>0.44</v>
      </c>
      <c r="AZ198" s="12">
        <v>16300000000</v>
      </c>
    </row>
    <row r="199" s="2" customFormat="1" hidden="1" spans="1:52">
      <c r="A199" s="12">
        <v>300380</v>
      </c>
      <c r="B199" s="12" t="s">
        <v>246</v>
      </c>
      <c r="C199" s="7" t="e">
        <f t="shared" si="38"/>
        <v>#DIV/0!</v>
      </c>
      <c r="D199" s="7" t="e">
        <f t="shared" si="39"/>
        <v>#DIV/0!</v>
      </c>
      <c r="E199" s="7">
        <f t="shared" si="40"/>
        <v>0.063969896519285</v>
      </c>
      <c r="F199" s="7">
        <f t="shared" si="41"/>
        <v>0.182815356489945</v>
      </c>
      <c r="G199" s="7">
        <f t="shared" si="42"/>
        <v>0.0968992248062015</v>
      </c>
      <c r="H199" s="7">
        <f t="shared" si="43"/>
        <v>0.295114503816794</v>
      </c>
      <c r="I199" s="7">
        <f t="shared" si="44"/>
        <v>2.99</v>
      </c>
      <c r="J199" s="7">
        <f t="shared" si="45"/>
        <v>1.54785307811692</v>
      </c>
      <c r="K199" s="7">
        <f t="shared" si="46"/>
        <v>2.93734335839599</v>
      </c>
      <c r="L199" s="7">
        <f t="shared" si="47"/>
        <v>0.969543147208122</v>
      </c>
      <c r="M199" s="7">
        <f>(AU199-AM199)/AM199</f>
        <v>-0.5</v>
      </c>
      <c r="N199" s="7">
        <f>(AV199-AN199)/AN199</f>
        <v>-0.189432854596918</v>
      </c>
      <c r="O199" s="7">
        <f>(AW199-AO199)/AO199</f>
        <v>-0.335</v>
      </c>
      <c r="P199" s="7">
        <f>(AX199-AP199)/AP199</f>
        <v>-0.175732217573222</v>
      </c>
      <c r="Q199" s="7">
        <f t="shared" si="48"/>
        <v>0.277235772357724</v>
      </c>
      <c r="R199" s="7">
        <f t="shared" si="49"/>
        <v>0.00779220779220779</v>
      </c>
      <c r="S199" s="7"/>
      <c r="T199" s="7"/>
      <c r="U199" s="7"/>
      <c r="V199" s="7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>
        <v>0.04</v>
      </c>
      <c r="AH199" s="12">
        <v>217000000</v>
      </c>
      <c r="AI199" s="12">
        <v>0.0979</v>
      </c>
      <c r="AJ199" s="12">
        <v>336000000</v>
      </c>
      <c r="AK199" s="12">
        <v>0.2126</v>
      </c>
      <c r="AL199" s="12">
        <v>547000000</v>
      </c>
      <c r="AM199" s="12">
        <v>0.02</v>
      </c>
      <c r="AN199" s="12">
        <v>95390000</v>
      </c>
      <c r="AO199" s="12">
        <v>0.06</v>
      </c>
      <c r="AP199" s="12">
        <v>239000000</v>
      </c>
      <c r="AQ199" s="12">
        <v>0.123</v>
      </c>
      <c r="AR199" s="12">
        <v>385000000</v>
      </c>
      <c r="AS199" s="12">
        <v>0.2262</v>
      </c>
      <c r="AT199" s="12">
        <v>647000000</v>
      </c>
      <c r="AU199" s="12">
        <v>0.01</v>
      </c>
      <c r="AV199" s="12">
        <v>77320000</v>
      </c>
      <c r="AW199" s="12">
        <v>0.0399</v>
      </c>
      <c r="AX199" s="12">
        <v>197000000</v>
      </c>
      <c r="AY199" s="12">
        <v>0.1571</v>
      </c>
      <c r="AZ199" s="12">
        <v>388000000</v>
      </c>
    </row>
    <row r="200" s="2" customFormat="1" hidden="1" spans="1:52">
      <c r="A200" s="12">
        <v>300316</v>
      </c>
      <c r="B200" s="12" t="s">
        <v>247</v>
      </c>
      <c r="C200" s="7" t="e">
        <f t="shared" si="38"/>
        <v>#DIV/0!</v>
      </c>
      <c r="D200" s="7" t="e">
        <f t="shared" si="39"/>
        <v>#DIV/0!</v>
      </c>
      <c r="E200" s="7">
        <f t="shared" si="40"/>
        <v>0.0869565217391304</v>
      </c>
      <c r="F200" s="7">
        <f t="shared" si="41"/>
        <v>0.224409448818898</v>
      </c>
      <c r="G200" s="7">
        <f t="shared" si="42"/>
        <v>0.769230769230769</v>
      </c>
      <c r="H200" s="7">
        <f t="shared" si="43"/>
        <v>0.650909090909091</v>
      </c>
      <c r="I200" s="7">
        <f t="shared" si="44"/>
        <v>1.2</v>
      </c>
      <c r="J200" s="7">
        <f t="shared" si="45"/>
        <v>1.05307262569832</v>
      </c>
      <c r="K200" s="7">
        <f t="shared" si="46"/>
        <v>0.863636363636364</v>
      </c>
      <c r="L200" s="7">
        <f t="shared" si="47"/>
        <v>0.693877551020408</v>
      </c>
      <c r="M200" s="7">
        <f>(AU200-AM200)/AM200</f>
        <v>0</v>
      </c>
      <c r="N200" s="7">
        <f>(AV200-AN200)/AN200</f>
        <v>0.26056338028169</v>
      </c>
      <c r="O200" s="7">
        <f>(AW200-AO200)/AO200</f>
        <v>0.0999999999999999</v>
      </c>
      <c r="P200" s="7">
        <f>(AX200-AP200)/AP200</f>
        <v>0.245762711864407</v>
      </c>
      <c r="Q200" s="7">
        <f t="shared" si="48"/>
        <v>0.108108108108108</v>
      </c>
      <c r="R200" s="7">
        <f t="shared" si="49"/>
        <v>0.238805970149254</v>
      </c>
      <c r="S200" s="7"/>
      <c r="T200" s="7"/>
      <c r="U200" s="7"/>
      <c r="V200" s="7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>
        <v>0.22</v>
      </c>
      <c r="AH200" s="12">
        <v>1240000000</v>
      </c>
      <c r="AI200" s="12">
        <v>0.35</v>
      </c>
      <c r="AJ200" s="12">
        <v>1889999999.99999</v>
      </c>
      <c r="AK200" s="12">
        <v>0.46</v>
      </c>
      <c r="AL200" s="12">
        <v>2540000000</v>
      </c>
      <c r="AM200" s="12">
        <v>0.1</v>
      </c>
      <c r="AN200" s="12">
        <v>568000000</v>
      </c>
      <c r="AO200" s="12">
        <v>0.2</v>
      </c>
      <c r="AP200" s="12">
        <v>1180000000</v>
      </c>
      <c r="AQ200" s="12">
        <v>0.37</v>
      </c>
      <c r="AR200" s="12">
        <v>2010000000</v>
      </c>
      <c r="AS200" s="12">
        <v>0.5</v>
      </c>
      <c r="AT200" s="12">
        <v>3110000000</v>
      </c>
      <c r="AU200" s="12">
        <v>0.1</v>
      </c>
      <c r="AV200" s="12">
        <v>716000000</v>
      </c>
      <c r="AW200" s="12">
        <v>0.22</v>
      </c>
      <c r="AX200" s="12">
        <v>1470000000</v>
      </c>
      <c r="AY200" s="12">
        <v>0.41</v>
      </c>
      <c r="AZ200" s="12">
        <v>2490000000</v>
      </c>
    </row>
    <row r="201" s="2" customFormat="1" hidden="1" spans="1:52">
      <c r="A201" s="12">
        <v>600187</v>
      </c>
      <c r="B201" s="12" t="s">
        <v>248</v>
      </c>
      <c r="C201" s="7" t="e">
        <f t="shared" si="38"/>
        <v>#DIV/0!</v>
      </c>
      <c r="D201" s="7" t="e">
        <f t="shared" si="39"/>
        <v>#DIV/0!</v>
      </c>
      <c r="E201" s="7">
        <f t="shared" si="40"/>
        <v>1.03333333333333</v>
      </c>
      <c r="F201" s="7">
        <f t="shared" si="41"/>
        <v>0.142250530785563</v>
      </c>
      <c r="G201" s="7">
        <f t="shared" si="42"/>
        <v>-2.81081081081081</v>
      </c>
      <c r="H201" s="7">
        <f t="shared" si="43"/>
        <v>0.249094488188976</v>
      </c>
      <c r="I201" s="7">
        <f t="shared" si="44"/>
        <v>0.682692307692308</v>
      </c>
      <c r="J201" s="7">
        <f t="shared" si="45"/>
        <v>1.1653232179548</v>
      </c>
      <c r="K201" s="7">
        <f t="shared" si="46"/>
        <v>0.28</v>
      </c>
      <c r="L201" s="7">
        <f t="shared" si="47"/>
        <v>0.554744525547445</v>
      </c>
      <c r="M201" s="7">
        <f>(AU201-AM201)/AM201</f>
        <v>-14</v>
      </c>
      <c r="N201" s="7">
        <f>(AV201-AN201)/AN201</f>
        <v>-0.252481096408318</v>
      </c>
      <c r="O201" s="7">
        <f>(AW201-AO201)/AO201</f>
        <v>1.1875</v>
      </c>
      <c r="P201" s="7">
        <f>(AX201-AP201)/AP201</f>
        <v>-0.23463687150838</v>
      </c>
      <c r="Q201" s="7">
        <f t="shared" si="48"/>
        <v>0.408805031446541</v>
      </c>
      <c r="R201" s="7">
        <f t="shared" si="49"/>
        <v>-0.25</v>
      </c>
      <c r="S201" s="7"/>
      <c r="T201" s="7"/>
      <c r="U201" s="7"/>
      <c r="V201" s="7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>
        <v>0.0013</v>
      </c>
      <c r="AH201" s="12">
        <v>206000000</v>
      </c>
      <c r="AI201" s="12">
        <v>0.006</v>
      </c>
      <c r="AJ201" s="12">
        <v>293000000</v>
      </c>
      <c r="AK201" s="12">
        <v>0.006</v>
      </c>
      <c r="AL201" s="12">
        <v>471000000</v>
      </c>
      <c r="AM201" s="12">
        <v>-0.0008</v>
      </c>
      <c r="AN201" s="12">
        <v>84640000</v>
      </c>
      <c r="AO201" s="12">
        <v>0.008</v>
      </c>
      <c r="AP201" s="12">
        <v>179000000</v>
      </c>
      <c r="AQ201" s="12">
        <v>0.0159</v>
      </c>
      <c r="AR201" s="12">
        <v>284000000</v>
      </c>
      <c r="AS201" s="12">
        <v>0.0122</v>
      </c>
      <c r="AT201" s="12">
        <v>538000000</v>
      </c>
      <c r="AU201" s="12">
        <v>0.0104</v>
      </c>
      <c r="AV201" s="12">
        <v>63270000</v>
      </c>
      <c r="AW201" s="12">
        <v>0.0175</v>
      </c>
      <c r="AX201" s="12">
        <v>137000000</v>
      </c>
      <c r="AY201" s="12">
        <v>0.0224</v>
      </c>
      <c r="AZ201" s="12">
        <v>213000000</v>
      </c>
    </row>
    <row r="202" s="2" customFormat="1" hidden="1" spans="1:52">
      <c r="A202" s="12">
        <v>600579</v>
      </c>
      <c r="B202" s="12" t="s">
        <v>249</v>
      </c>
      <c r="C202" s="7" t="e">
        <f t="shared" si="38"/>
        <v>#DIV/0!</v>
      </c>
      <c r="D202" s="7" t="e">
        <f t="shared" si="39"/>
        <v>#DIV/0!</v>
      </c>
      <c r="E202" s="7">
        <f t="shared" si="40"/>
        <v>-1.81818181818182</v>
      </c>
      <c r="F202" s="7">
        <f t="shared" si="41"/>
        <v>-0.0619469026548673</v>
      </c>
      <c r="G202" s="7">
        <f t="shared" si="42"/>
        <v>2</v>
      </c>
      <c r="H202" s="7">
        <f t="shared" si="43"/>
        <v>0.688679245283019</v>
      </c>
      <c r="I202" s="7">
        <f t="shared" si="44"/>
        <v>0.5625</v>
      </c>
      <c r="J202" s="7">
        <f t="shared" si="45"/>
        <v>0.940639269406393</v>
      </c>
      <c r="K202" s="7">
        <f t="shared" si="46"/>
        <v>-0.08</v>
      </c>
      <c r="L202" s="7">
        <f t="shared" si="47"/>
        <v>0.578823529411763</v>
      </c>
      <c r="M202" s="7">
        <f>(AU202-AM202)/AM202</f>
        <v>0.629327902240326</v>
      </c>
      <c r="N202" s="7">
        <f>(AV202-AN202)/AN202</f>
        <v>-0.051948051948052</v>
      </c>
      <c r="O202" s="7">
        <f>(AW202-AO202)/AO202</f>
        <v>1.72331154684096</v>
      </c>
      <c r="P202" s="7">
        <f>(AX202-AP202)/AP202</f>
        <v>-0.13265306122449</v>
      </c>
      <c r="Q202" s="7">
        <f t="shared" si="48"/>
        <v>1.3</v>
      </c>
      <c r="R202" s="7">
        <f t="shared" si="49"/>
        <v>-0.0956873315363894</v>
      </c>
      <c r="S202" s="7"/>
      <c r="T202" s="7"/>
      <c r="U202" s="7"/>
      <c r="V202" s="7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>
        <v>0.0253</v>
      </c>
      <c r="AH202" s="12">
        <v>5080000000</v>
      </c>
      <c r="AI202" s="12">
        <v>0.03</v>
      </c>
      <c r="AJ202" s="12">
        <v>8009999999.99999</v>
      </c>
      <c r="AK202" s="12">
        <v>0.22</v>
      </c>
      <c r="AL202" s="12">
        <v>11300000000</v>
      </c>
      <c r="AM202" s="12">
        <v>-0.0982</v>
      </c>
      <c r="AN202" s="12">
        <v>2310000000</v>
      </c>
      <c r="AO202" s="12">
        <v>-0.0918</v>
      </c>
      <c r="AP202" s="12">
        <v>4900000000</v>
      </c>
      <c r="AQ202" s="12">
        <v>-0.1</v>
      </c>
      <c r="AR202" s="12">
        <v>7420000000</v>
      </c>
      <c r="AS202" s="12">
        <v>-0.18</v>
      </c>
      <c r="AT202" s="12">
        <v>10600000000</v>
      </c>
      <c r="AU202" s="12">
        <v>-0.16</v>
      </c>
      <c r="AV202" s="12">
        <v>2190000000</v>
      </c>
      <c r="AW202" s="12">
        <v>-0.25</v>
      </c>
      <c r="AX202" s="12">
        <v>4250000000</v>
      </c>
      <c r="AY202" s="12">
        <v>-0.23</v>
      </c>
      <c r="AZ202" s="12">
        <v>6709999999.99999</v>
      </c>
    </row>
    <row r="203" s="2" customFormat="1" hidden="1" spans="1:52">
      <c r="A203" s="12">
        <v>572</v>
      </c>
      <c r="B203" s="12" t="s">
        <v>250</v>
      </c>
      <c r="C203" s="7" t="e">
        <f t="shared" si="38"/>
        <v>#DIV/0!</v>
      </c>
      <c r="D203" s="7" t="e">
        <f t="shared" si="39"/>
        <v>#DIV/0!</v>
      </c>
      <c r="E203" s="7">
        <f t="shared" si="40"/>
        <v>-1.05203415369161</v>
      </c>
      <c r="F203" s="7">
        <f t="shared" si="41"/>
        <v>-0.0886792452830189</v>
      </c>
      <c r="G203" s="7">
        <f t="shared" si="42"/>
        <v>-0.345955249569707</v>
      </c>
      <c r="H203" s="7">
        <f t="shared" si="43"/>
        <v>0.36171875</v>
      </c>
      <c r="I203" s="7">
        <f t="shared" si="44"/>
        <v>0.742951907131012</v>
      </c>
      <c r="J203" s="7">
        <f t="shared" si="45"/>
        <v>1.91576673866091</v>
      </c>
      <c r="K203" s="7">
        <f t="shared" si="46"/>
        <v>0.356803044719315</v>
      </c>
      <c r="L203" s="7">
        <f t="shared" si="47"/>
        <v>0.474074074074067</v>
      </c>
      <c r="M203" s="7">
        <f>(AU203-AM203)/AM203</f>
        <v>1.25842696629213</v>
      </c>
      <c r="N203" s="7">
        <f>(AV203-AN203)/AN203</f>
        <v>-0.385941644562334</v>
      </c>
      <c r="O203" s="7">
        <f>(AW203-AO203)/AO203</f>
        <v>-0.0304428044280443</v>
      </c>
      <c r="P203" s="7">
        <f>(AX203-AP203)/AP203</f>
        <v>-0.4375</v>
      </c>
      <c r="Q203" s="7">
        <f t="shared" si="48"/>
        <v>0.164081632653061</v>
      </c>
      <c r="R203" s="7">
        <f t="shared" si="49"/>
        <v>-0.439436619718313</v>
      </c>
      <c r="S203" s="7"/>
      <c r="T203" s="7"/>
      <c r="U203" s="7"/>
      <c r="V203" s="7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>
        <v>-0.1673</v>
      </c>
      <c r="AH203" s="12">
        <v>2870000000</v>
      </c>
      <c r="AI203" s="12">
        <v>-0.29</v>
      </c>
      <c r="AJ203" s="12">
        <v>4250000000</v>
      </c>
      <c r="AK203" s="12">
        <v>-0.9955</v>
      </c>
      <c r="AL203" s="12">
        <v>5300000000</v>
      </c>
      <c r="AM203" s="12">
        <v>-0.0267</v>
      </c>
      <c r="AN203" s="12">
        <v>754000000</v>
      </c>
      <c r="AO203" s="12">
        <v>-0.1084</v>
      </c>
      <c r="AP203" s="12">
        <v>2400000000</v>
      </c>
      <c r="AQ203" s="12">
        <v>-0.1225</v>
      </c>
      <c r="AR203" s="12">
        <v>3550000000</v>
      </c>
      <c r="AS203" s="12">
        <v>0.0518</v>
      </c>
      <c r="AT203" s="12">
        <v>4830000000</v>
      </c>
      <c r="AU203" s="12">
        <v>-0.0603</v>
      </c>
      <c r="AV203" s="12">
        <v>463000000</v>
      </c>
      <c r="AW203" s="12">
        <v>-0.1051</v>
      </c>
      <c r="AX203" s="12">
        <v>1350000000</v>
      </c>
      <c r="AY203" s="12">
        <v>-0.1426</v>
      </c>
      <c r="AZ203" s="12">
        <v>1989999999.99999</v>
      </c>
    </row>
    <row r="204" s="2" customFormat="1" hidden="1" spans="1:52">
      <c r="A204" s="12">
        <v>603991</v>
      </c>
      <c r="B204" s="12" t="s">
        <v>251</v>
      </c>
      <c r="C204" s="7" t="e">
        <f t="shared" si="38"/>
        <v>#DIV/0!</v>
      </c>
      <c r="D204" s="7" t="e">
        <f t="shared" si="39"/>
        <v>#DIV/0!</v>
      </c>
      <c r="E204" s="7">
        <f t="shared" si="40"/>
        <v>-2.50980392156863</v>
      </c>
      <c r="F204" s="7">
        <f t="shared" si="41"/>
        <v>-0.189473684210526</v>
      </c>
      <c r="G204" s="7">
        <f t="shared" si="42"/>
        <v>0.261538461538462</v>
      </c>
      <c r="H204" s="7">
        <f t="shared" si="43"/>
        <v>0.497898550724638</v>
      </c>
      <c r="I204" s="7">
        <f t="shared" si="44"/>
        <v>1.05882352941176</v>
      </c>
      <c r="J204" s="7">
        <f t="shared" si="45"/>
        <v>1.69247562218018</v>
      </c>
      <c r="K204" s="7">
        <f t="shared" si="46"/>
        <v>0.371428571428571</v>
      </c>
      <c r="L204" s="7">
        <f t="shared" si="47"/>
        <v>0.291891891891892</v>
      </c>
      <c r="M204" s="7">
        <f>(AU204-AM204)/AM204</f>
        <v>-4.4</v>
      </c>
      <c r="N204" s="7">
        <f>(AV204-AN204)/AN204</f>
        <v>-0.479469696969697</v>
      </c>
      <c r="O204" s="7">
        <f>(AW204-AO204)/AO204</f>
        <v>-4.88888888888889</v>
      </c>
      <c r="P204" s="7">
        <f>(AX204-AP204)/AP204</f>
        <v>-0.174107142857143</v>
      </c>
      <c r="Q204" s="7">
        <f t="shared" si="48"/>
        <v>3</v>
      </c>
      <c r="R204" s="7">
        <f t="shared" si="49"/>
        <v>-0.262345679012346</v>
      </c>
      <c r="S204" s="7"/>
      <c r="T204" s="7"/>
      <c r="U204" s="7"/>
      <c r="V204" s="7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>
        <v>0.17</v>
      </c>
      <c r="AH204" s="12">
        <v>244000000</v>
      </c>
      <c r="AI204" s="12">
        <v>0.3</v>
      </c>
      <c r="AJ204" s="12">
        <v>390000000</v>
      </c>
      <c r="AK204" s="12">
        <v>0.51</v>
      </c>
      <c r="AL204" s="12">
        <v>570000000</v>
      </c>
      <c r="AM204" s="12">
        <v>0.05</v>
      </c>
      <c r="AN204" s="12">
        <v>132000000</v>
      </c>
      <c r="AO204" s="12">
        <v>0.09</v>
      </c>
      <c r="AP204" s="12">
        <v>224000000</v>
      </c>
      <c r="AQ204" s="12">
        <v>-0.12</v>
      </c>
      <c r="AR204" s="12">
        <v>324000000</v>
      </c>
      <c r="AS204" s="12">
        <v>-0.77</v>
      </c>
      <c r="AT204" s="12">
        <v>462000000</v>
      </c>
      <c r="AU204" s="12">
        <v>-0.17</v>
      </c>
      <c r="AV204" s="12">
        <v>68710000</v>
      </c>
      <c r="AW204" s="12">
        <v>-0.35</v>
      </c>
      <c r="AX204" s="12">
        <v>185000000</v>
      </c>
      <c r="AY204" s="12">
        <v>-0.48</v>
      </c>
      <c r="AZ204" s="12">
        <v>239000000</v>
      </c>
    </row>
    <row r="205" s="2" customFormat="1" hidden="1" spans="1:52">
      <c r="A205" s="12">
        <v>603229</v>
      </c>
      <c r="B205" s="12" t="s">
        <v>252</v>
      </c>
      <c r="C205" s="21" t="e">
        <f t="shared" si="38"/>
        <v>#DIV/0!</v>
      </c>
      <c r="D205" s="21" t="e">
        <f t="shared" si="39"/>
        <v>#DIV/0!</v>
      </c>
      <c r="E205" s="21">
        <f t="shared" si="40"/>
        <v>0.296296296296296</v>
      </c>
      <c r="F205" s="21">
        <f t="shared" si="41"/>
        <v>0.262295081967213</v>
      </c>
      <c r="G205" s="22">
        <f t="shared" si="42"/>
        <v>3.25</v>
      </c>
      <c r="H205" s="21">
        <f t="shared" si="43"/>
        <v>0.756857142857136</v>
      </c>
      <c r="I205" s="22">
        <f t="shared" si="44"/>
        <v>0.769230769230769</v>
      </c>
      <c r="J205" s="21">
        <f t="shared" si="45"/>
        <v>1.64250660626652</v>
      </c>
      <c r="K205" s="7">
        <f t="shared" si="46"/>
        <v>0.304347826086956</v>
      </c>
      <c r="L205" s="7">
        <f t="shared" si="47"/>
        <v>0.438095238095238</v>
      </c>
      <c r="M205" s="23">
        <f>(AU205-AM205)/AM205</f>
        <v>1.6</v>
      </c>
      <c r="N205" s="21">
        <f>(AV205-AN205)/AN205</f>
        <v>0.361487065273257</v>
      </c>
      <c r="O205" s="23">
        <f>(AW205-AO205)/AO205</f>
        <v>0.210526315789474</v>
      </c>
      <c r="P205" s="21">
        <f>(AX205-AP205)/AP205</f>
        <v>0.627906976744186</v>
      </c>
      <c r="Q205" s="7">
        <f t="shared" si="48"/>
        <v>-0.0322580645161291</v>
      </c>
      <c r="R205" s="7">
        <f t="shared" si="49"/>
        <v>0.487684729064047</v>
      </c>
      <c r="S205" s="21"/>
      <c r="T205" s="21"/>
      <c r="U205" s="21"/>
      <c r="V205" s="21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>
        <v>0.15</v>
      </c>
      <c r="AH205" s="12">
        <v>115999999.999999</v>
      </c>
      <c r="AI205" s="12">
        <v>0.2</v>
      </c>
      <c r="AJ205" s="12">
        <v>154000000</v>
      </c>
      <c r="AK205" s="12">
        <v>0.27</v>
      </c>
      <c r="AL205" s="12">
        <v>244000000</v>
      </c>
      <c r="AM205" s="12">
        <v>0.05</v>
      </c>
      <c r="AN205" s="12">
        <v>58370000</v>
      </c>
      <c r="AO205" s="12">
        <v>0.19</v>
      </c>
      <c r="AP205" s="12">
        <v>129000000</v>
      </c>
      <c r="AQ205" s="12">
        <v>0.31</v>
      </c>
      <c r="AR205" s="12">
        <v>202999999.999999</v>
      </c>
      <c r="AS205" s="12">
        <v>0.35</v>
      </c>
      <c r="AT205" s="12">
        <v>308000000</v>
      </c>
      <c r="AU205" s="12">
        <v>0.13</v>
      </c>
      <c r="AV205" s="12">
        <v>79470000</v>
      </c>
      <c r="AW205" s="12">
        <v>0.23</v>
      </c>
      <c r="AX205" s="12">
        <v>210000000</v>
      </c>
      <c r="AY205" s="12">
        <v>0.3</v>
      </c>
      <c r="AZ205" s="12">
        <v>302000000</v>
      </c>
    </row>
    <row r="206" s="2" customFormat="1" hidden="1" spans="1:52">
      <c r="A206" s="12">
        <v>300570</v>
      </c>
      <c r="B206" s="12" t="s">
        <v>253</v>
      </c>
      <c r="C206" s="7" t="e">
        <f t="shared" si="38"/>
        <v>#DIV/0!</v>
      </c>
      <c r="D206" s="7" t="e">
        <f t="shared" si="39"/>
        <v>#DIV/0!</v>
      </c>
      <c r="E206" s="7">
        <f t="shared" si="40"/>
        <v>0.106060606060606</v>
      </c>
      <c r="F206" s="7">
        <f t="shared" si="41"/>
        <v>-0.0516372795969773</v>
      </c>
      <c r="G206" s="7">
        <f t="shared" si="42"/>
        <v>0.646028037383177</v>
      </c>
      <c r="H206" s="7">
        <f t="shared" si="43"/>
        <v>0.798449612403101</v>
      </c>
      <c r="I206" s="7">
        <f t="shared" si="44"/>
        <v>2.08499095840868</v>
      </c>
      <c r="J206" s="7">
        <f t="shared" si="45"/>
        <v>1.22330097087379</v>
      </c>
      <c r="K206" s="7">
        <f t="shared" si="46"/>
        <v>0.395662368112544</v>
      </c>
      <c r="L206" s="7">
        <f t="shared" si="47"/>
        <v>0.633187772925764</v>
      </c>
      <c r="M206" s="7">
        <f>(AU206-AM206)/AM206</f>
        <v>-0.63594470046083</v>
      </c>
      <c r="N206" s="7">
        <f>(AV206-AN206)/AN206</f>
        <v>-0.53393665158371</v>
      </c>
      <c r="O206" s="7">
        <f>(AW206-AO206)/AO206</f>
        <v>-0.615332581736189</v>
      </c>
      <c r="P206" s="7">
        <f>(AX206-AP206)/AP206</f>
        <v>-0.467441860465116</v>
      </c>
      <c r="Q206" s="7">
        <f t="shared" si="48"/>
        <v>-0.630509000620732</v>
      </c>
      <c r="R206" s="7">
        <f t="shared" si="49"/>
        <v>-0.400641025641026</v>
      </c>
      <c r="S206" s="7"/>
      <c r="T206" s="7"/>
      <c r="U206" s="7"/>
      <c r="V206" s="7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>
        <v>0.2712</v>
      </c>
      <c r="AH206" s="12">
        <v>299000000</v>
      </c>
      <c r="AI206" s="12">
        <v>0.4687</v>
      </c>
      <c r="AJ206" s="12">
        <v>486000000</v>
      </c>
      <c r="AK206" s="12">
        <v>0.66</v>
      </c>
      <c r="AL206" s="12">
        <v>794000000</v>
      </c>
      <c r="AM206" s="12">
        <v>0.1519</v>
      </c>
      <c r="AN206" s="12">
        <v>221000000</v>
      </c>
      <c r="AO206" s="12">
        <v>0.4435</v>
      </c>
      <c r="AP206" s="12">
        <v>430000000</v>
      </c>
      <c r="AQ206" s="12">
        <v>0.6444</v>
      </c>
      <c r="AR206" s="12">
        <v>624000000</v>
      </c>
      <c r="AS206" s="12">
        <v>0.73</v>
      </c>
      <c r="AT206" s="12">
        <v>753000000</v>
      </c>
      <c r="AU206" s="12">
        <v>0.0553</v>
      </c>
      <c r="AV206" s="12">
        <v>103000000</v>
      </c>
      <c r="AW206" s="12">
        <v>0.1706</v>
      </c>
      <c r="AX206" s="12">
        <v>229000000</v>
      </c>
      <c r="AY206" s="12">
        <v>0.2381</v>
      </c>
      <c r="AZ206" s="12">
        <v>374000000</v>
      </c>
    </row>
    <row r="207" s="2" customFormat="1" hidden="1" spans="1:52">
      <c r="A207" s="12">
        <v>600383</v>
      </c>
      <c r="B207" s="12" t="s">
        <v>254</v>
      </c>
      <c r="C207" s="7" t="e">
        <f t="shared" si="38"/>
        <v>#DIV/0!</v>
      </c>
      <c r="D207" s="7" t="e">
        <f t="shared" si="39"/>
        <v>#DIV/0!</v>
      </c>
      <c r="E207" s="7">
        <f t="shared" si="40"/>
        <v>0.245810055865922</v>
      </c>
      <c r="F207" s="7">
        <f t="shared" si="41"/>
        <v>0.250493096646943</v>
      </c>
      <c r="G207" s="7">
        <f t="shared" si="42"/>
        <v>0.281553398058252</v>
      </c>
      <c r="H207" s="7">
        <f t="shared" si="43"/>
        <v>0.351196172248804</v>
      </c>
      <c r="I207" s="7">
        <f t="shared" si="44"/>
        <v>1.27586206896552</v>
      </c>
      <c r="J207" s="7">
        <f t="shared" si="45"/>
        <v>1.71117166212534</v>
      </c>
      <c r="K207" s="7">
        <f t="shared" si="46"/>
        <v>0.681818181818182</v>
      </c>
      <c r="L207" s="7">
        <f t="shared" si="47"/>
        <v>1.03015075376884</v>
      </c>
      <c r="M207" s="7">
        <f>(AU207-AM207)/AM207</f>
        <v>-0.121212121212121</v>
      </c>
      <c r="N207" s="7">
        <f>(AV207-AN207)/AN207</f>
        <v>-0.338738738738739</v>
      </c>
      <c r="O207" s="7">
        <f>(AW207-AO207)/AO207</f>
        <v>-0.175</v>
      </c>
      <c r="P207" s="7">
        <f>(AX207-AP207)/AP207</f>
        <v>-0.115555555555556</v>
      </c>
      <c r="Q207" s="7">
        <f t="shared" si="48"/>
        <v>-0.0749999999999999</v>
      </c>
      <c r="R207" s="7">
        <f t="shared" si="49"/>
        <v>-0.0494117647058823</v>
      </c>
      <c r="S207" s="7"/>
      <c r="T207" s="7"/>
      <c r="U207" s="7"/>
      <c r="V207" s="7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>
        <v>0.53</v>
      </c>
      <c r="AH207" s="12">
        <v>15100000000</v>
      </c>
      <c r="AI207" s="12">
        <v>1.16</v>
      </c>
      <c r="AJ207" s="12">
        <v>33500000000</v>
      </c>
      <c r="AK207" s="12">
        <v>1.79</v>
      </c>
      <c r="AL207" s="12">
        <v>50700000000</v>
      </c>
      <c r="AM207" s="12">
        <v>0.33</v>
      </c>
      <c r="AN207" s="12">
        <v>11100000000</v>
      </c>
      <c r="AO207" s="12">
        <v>0.8</v>
      </c>
      <c r="AP207" s="12">
        <v>22500000000</v>
      </c>
      <c r="AQ207" s="12">
        <v>1.2</v>
      </c>
      <c r="AR207" s="12">
        <v>42500000000</v>
      </c>
      <c r="AS207" s="12">
        <v>2.23</v>
      </c>
      <c r="AT207" s="12">
        <v>63400000000</v>
      </c>
      <c r="AU207" s="12">
        <v>0.29</v>
      </c>
      <c r="AV207" s="12">
        <v>7340000000</v>
      </c>
      <c r="AW207" s="12">
        <v>0.66</v>
      </c>
      <c r="AX207" s="12">
        <v>19900000000</v>
      </c>
      <c r="AY207" s="12">
        <v>1.11</v>
      </c>
      <c r="AZ207" s="12">
        <v>40400000000</v>
      </c>
    </row>
    <row r="208" s="2" customFormat="1" hidden="1" spans="1:52">
      <c r="A208" s="12">
        <v>938</v>
      </c>
      <c r="B208" s="12" t="s">
        <v>255</v>
      </c>
      <c r="C208" s="7" t="e">
        <f t="shared" si="38"/>
        <v>#DIV/0!</v>
      </c>
      <c r="D208" s="7" t="e">
        <f t="shared" si="39"/>
        <v>#DIV/0!</v>
      </c>
      <c r="E208" s="7">
        <f t="shared" si="40"/>
        <v>-0.227739726027397</v>
      </c>
      <c r="F208" s="7">
        <f t="shared" si="41"/>
        <v>0.12008281573499</v>
      </c>
      <c r="G208" s="7">
        <f t="shared" si="42"/>
        <v>0.421768707482993</v>
      </c>
      <c r="H208" s="7">
        <f t="shared" si="43"/>
        <v>0.619254658385093</v>
      </c>
      <c r="I208" s="7">
        <f t="shared" si="44"/>
        <v>2.4758064516129</v>
      </c>
      <c r="J208" s="7">
        <f t="shared" si="45"/>
        <v>1.55767301905717</v>
      </c>
      <c r="K208" s="7">
        <f t="shared" si="46"/>
        <v>0.0510440835266822</v>
      </c>
      <c r="L208" s="7">
        <f t="shared" si="47"/>
        <v>0.623529411764706</v>
      </c>
      <c r="M208" s="7">
        <f>(AU208-AM208)/AM208</f>
        <v>-0.521235521235521</v>
      </c>
      <c r="N208" s="7">
        <f>(AV208-AN208)/AN208</f>
        <v>-0.182786885245902</v>
      </c>
      <c r="O208" s="7">
        <f>(AW208-AO208)/AO208</f>
        <v>0.0385542168674699</v>
      </c>
      <c r="P208" s="7">
        <f>(AX208-AP208)/AP208</f>
        <v>0.11353711790393</v>
      </c>
      <c r="Q208" s="7">
        <f t="shared" si="48"/>
        <v>-0.254934210526316</v>
      </c>
      <c r="R208" s="7">
        <f t="shared" si="49"/>
        <v>0.0894736842105263</v>
      </c>
      <c r="S208" s="7"/>
      <c r="T208" s="7"/>
      <c r="U208" s="7"/>
      <c r="V208" s="7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>
        <v>0.703</v>
      </c>
      <c r="AH208" s="12">
        <v>22400000000</v>
      </c>
      <c r="AI208" s="12">
        <v>0.796</v>
      </c>
      <c r="AJ208" s="12">
        <v>34400000000</v>
      </c>
      <c r="AK208" s="12">
        <v>1.168</v>
      </c>
      <c r="AL208" s="12">
        <v>48300000000</v>
      </c>
      <c r="AM208" s="12">
        <v>0.259</v>
      </c>
      <c r="AN208" s="12">
        <v>12200000000</v>
      </c>
      <c r="AO208" s="12">
        <v>0.415</v>
      </c>
      <c r="AP208" s="12">
        <v>22900000000</v>
      </c>
      <c r="AQ208" s="12">
        <v>0.608</v>
      </c>
      <c r="AR208" s="12">
        <v>38000000000</v>
      </c>
      <c r="AS208" s="12">
        <v>0.902</v>
      </c>
      <c r="AT208" s="12">
        <v>54100000000</v>
      </c>
      <c r="AU208" s="12">
        <v>0.124</v>
      </c>
      <c r="AV208" s="12">
        <v>9970000000</v>
      </c>
      <c r="AW208" s="12">
        <v>0.431</v>
      </c>
      <c r="AX208" s="12">
        <v>25500000000</v>
      </c>
      <c r="AY208" s="12">
        <v>0.453</v>
      </c>
      <c r="AZ208" s="12">
        <v>41400000000</v>
      </c>
    </row>
    <row r="209" s="2" customFormat="1" hidden="1" spans="1:52">
      <c r="A209" s="12">
        <v>600313</v>
      </c>
      <c r="B209" s="12" t="s">
        <v>256</v>
      </c>
      <c r="C209" s="7" t="e">
        <f t="shared" si="38"/>
        <v>#DIV/0!</v>
      </c>
      <c r="D209" s="7" t="e">
        <f t="shared" si="39"/>
        <v>#DIV/0!</v>
      </c>
      <c r="E209" s="7">
        <f t="shared" si="40"/>
        <v>-0.426621160409556</v>
      </c>
      <c r="F209" s="7">
        <f t="shared" si="41"/>
        <v>0.489855072463768</v>
      </c>
      <c r="G209" s="7">
        <f t="shared" si="42"/>
        <v>-0.353159851301115</v>
      </c>
      <c r="H209" s="7">
        <f t="shared" si="43"/>
        <v>0.248387096774194</v>
      </c>
      <c r="I209" s="7">
        <f t="shared" si="44"/>
        <v>-0.115789473684211</v>
      </c>
      <c r="J209" s="7">
        <f t="shared" si="45"/>
        <v>3.09090909090909</v>
      </c>
      <c r="K209" s="7">
        <f t="shared" si="46"/>
        <v>-0.416666666666667</v>
      </c>
      <c r="L209" s="7">
        <f t="shared" si="47"/>
        <v>0.80952380952381</v>
      </c>
      <c r="M209" s="7">
        <f>(AU209-AM209)/AM209</f>
        <v>0.301369863013699</v>
      </c>
      <c r="N209" s="7">
        <f>(AV209-AN209)/AN209</f>
        <v>-0.657397107897664</v>
      </c>
      <c r="O209" s="7">
        <f>(AW209-AO209)/AO209</f>
        <v>-0.0869565217391305</v>
      </c>
      <c r="P209" s="7">
        <f>(AX209-AP209)/AP209</f>
        <v>-0.463829787234043</v>
      </c>
      <c r="Q209" s="7">
        <f t="shared" si="48"/>
        <v>-0.514851485148515</v>
      </c>
      <c r="R209" s="7">
        <f t="shared" si="49"/>
        <v>-0.415384615384615</v>
      </c>
      <c r="S209" s="7"/>
      <c r="T209" s="7"/>
      <c r="U209" s="7"/>
      <c r="V209" s="7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>
        <v>-0.0143</v>
      </c>
      <c r="AH209" s="12">
        <v>1480000000</v>
      </c>
      <c r="AI209" s="12">
        <v>-0.0018</v>
      </c>
      <c r="AJ209" s="12">
        <v>2280000000</v>
      </c>
      <c r="AK209" s="12">
        <v>0.0293</v>
      </c>
      <c r="AL209" s="12">
        <v>3450000000</v>
      </c>
      <c r="AM209" s="12">
        <v>-0.0073</v>
      </c>
      <c r="AN209" s="12">
        <v>899000000</v>
      </c>
      <c r="AO209" s="12">
        <v>-0.0092</v>
      </c>
      <c r="AP209" s="12">
        <v>2350000000</v>
      </c>
      <c r="AQ209" s="12">
        <v>-0.0101</v>
      </c>
      <c r="AR209" s="12">
        <v>3900000000</v>
      </c>
      <c r="AS209" s="12">
        <v>0.0168</v>
      </c>
      <c r="AT209" s="12">
        <v>5140000000</v>
      </c>
      <c r="AU209" s="12">
        <v>-0.0095</v>
      </c>
      <c r="AV209" s="12">
        <v>308000000</v>
      </c>
      <c r="AW209" s="12">
        <v>-0.0084</v>
      </c>
      <c r="AX209" s="12">
        <v>1260000000</v>
      </c>
      <c r="AY209" s="12">
        <v>-0.0049</v>
      </c>
      <c r="AZ209" s="12">
        <v>2280000000</v>
      </c>
    </row>
    <row r="210" s="2" customFormat="1" hidden="1" spans="1:52">
      <c r="A210" s="12">
        <v>603198</v>
      </c>
      <c r="B210" s="12" t="s">
        <v>257</v>
      </c>
      <c r="C210" s="7" t="e">
        <f t="shared" si="38"/>
        <v>#DIV/0!</v>
      </c>
      <c r="D210" s="7" t="e">
        <f t="shared" si="39"/>
        <v>#DIV/0!</v>
      </c>
      <c r="E210" s="7">
        <f t="shared" si="40"/>
        <v>0.195876288659794</v>
      </c>
      <c r="F210" s="7">
        <f t="shared" si="41"/>
        <v>0.0830945558739226</v>
      </c>
      <c r="G210" s="7">
        <f t="shared" si="42"/>
        <v>0.707317073170732</v>
      </c>
      <c r="H210" s="7">
        <f t="shared" si="43"/>
        <v>0.682300884955758</v>
      </c>
      <c r="I210" s="7">
        <f t="shared" si="44"/>
        <v>0.448275862068966</v>
      </c>
      <c r="J210" s="7">
        <f t="shared" si="45"/>
        <v>0.776913099870298</v>
      </c>
      <c r="K210" s="7">
        <f t="shared" si="46"/>
        <v>0.571428571428572</v>
      </c>
      <c r="L210" s="7">
        <f t="shared" si="47"/>
        <v>0.627737226277372</v>
      </c>
      <c r="M210" s="7">
        <f>(AU210-AM210)/AM210</f>
        <v>-0.340909090909091</v>
      </c>
      <c r="N210" s="7">
        <f>(AV210-AN210)/AN210</f>
        <v>-0.335344827586207</v>
      </c>
      <c r="O210" s="7">
        <f>(AW210-AO210)/AO210</f>
        <v>-0.25</v>
      </c>
      <c r="P210" s="7">
        <f>(AX210-AP210)/AP210</f>
        <v>-0.271276595744681</v>
      </c>
      <c r="Q210" s="7">
        <f t="shared" si="48"/>
        <v>-0.12</v>
      </c>
      <c r="R210" s="7">
        <f t="shared" si="49"/>
        <v>-0.158490566037736</v>
      </c>
      <c r="S210" s="7"/>
      <c r="T210" s="7"/>
      <c r="U210" s="7"/>
      <c r="V210" s="7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>
        <v>0.48</v>
      </c>
      <c r="AH210" s="12">
        <v>1730000000</v>
      </c>
      <c r="AI210" s="12">
        <v>0.62</v>
      </c>
      <c r="AJ210" s="12">
        <v>2440000000</v>
      </c>
      <c r="AK210" s="12">
        <v>0.97</v>
      </c>
      <c r="AL210" s="12">
        <v>3490000000</v>
      </c>
      <c r="AM210" s="12">
        <v>0.44</v>
      </c>
      <c r="AN210" s="12">
        <v>1160000000</v>
      </c>
      <c r="AO210" s="12">
        <v>0.56</v>
      </c>
      <c r="AP210" s="12">
        <v>1880000000</v>
      </c>
      <c r="AQ210" s="12">
        <v>0.75</v>
      </c>
      <c r="AR210" s="12">
        <v>2650000000</v>
      </c>
      <c r="AS210" s="12">
        <v>1.16</v>
      </c>
      <c r="AT210" s="12">
        <v>3779999999.99999</v>
      </c>
      <c r="AU210" s="12">
        <v>0.29</v>
      </c>
      <c r="AV210" s="12">
        <v>771000000</v>
      </c>
      <c r="AW210" s="12">
        <v>0.42</v>
      </c>
      <c r="AX210" s="12">
        <v>1370000000</v>
      </c>
      <c r="AY210" s="12">
        <v>0.66</v>
      </c>
      <c r="AZ210" s="12">
        <v>2230000000</v>
      </c>
    </row>
    <row r="211" s="2" customFormat="1" hidden="1" spans="1:52">
      <c r="A211" s="12">
        <v>600237</v>
      </c>
      <c r="B211" s="12" t="s">
        <v>258</v>
      </c>
      <c r="C211" s="7" t="e">
        <f t="shared" si="38"/>
        <v>#DIV/0!</v>
      </c>
      <c r="D211" s="7" t="e">
        <f t="shared" si="39"/>
        <v>#DIV/0!</v>
      </c>
      <c r="E211" s="7">
        <f t="shared" si="40"/>
        <v>-17.0295857988166</v>
      </c>
      <c r="F211" s="7">
        <f t="shared" si="41"/>
        <v>-0.0711864406779661</v>
      </c>
      <c r="G211" s="7">
        <f t="shared" si="42"/>
        <v>0.0405809483126869</v>
      </c>
      <c r="H211" s="7">
        <f t="shared" si="43"/>
        <v>0.888372093023256</v>
      </c>
      <c r="I211" s="7">
        <f t="shared" si="44"/>
        <v>-0.157894736842105</v>
      </c>
      <c r="J211" s="7">
        <f t="shared" si="45"/>
        <v>1.00523560209424</v>
      </c>
      <c r="K211" s="7">
        <f t="shared" si="46"/>
        <v>-2.125</v>
      </c>
      <c r="L211" s="7">
        <f t="shared" si="47"/>
        <v>0.621409921671018</v>
      </c>
      <c r="M211" s="7">
        <f>(AU211-AM211)/AM211</f>
        <v>-0.62890625</v>
      </c>
      <c r="N211" s="7">
        <f>(AV211-AN211)/AN211</f>
        <v>-0.0728155339805825</v>
      </c>
      <c r="O211" s="7">
        <f>(AW211-AO211)/AO211</f>
        <v>-0.710144927536232</v>
      </c>
      <c r="P211" s="7">
        <f>(AX211-AP211)/AP211</f>
        <v>-0.0681265206812652</v>
      </c>
      <c r="Q211" s="7">
        <f t="shared" si="48"/>
        <v>-1.2445652173913</v>
      </c>
      <c r="R211" s="7">
        <f t="shared" si="49"/>
        <v>0.0230642504118616</v>
      </c>
      <c r="S211" s="7"/>
      <c r="T211" s="7"/>
      <c r="U211" s="7"/>
      <c r="V211" s="7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>
        <v>0.0094</v>
      </c>
      <c r="AH211" s="12">
        <v>451999999.999999</v>
      </c>
      <c r="AI211" s="12">
        <v>0.008</v>
      </c>
      <c r="AJ211" s="12">
        <v>651000000</v>
      </c>
      <c r="AK211" s="12">
        <v>0.0169</v>
      </c>
      <c r="AL211" s="12">
        <v>885000000</v>
      </c>
      <c r="AM211" s="12">
        <v>-0.0256</v>
      </c>
      <c r="AN211" s="12">
        <v>206000000</v>
      </c>
      <c r="AO211" s="12">
        <v>-0.0276</v>
      </c>
      <c r="AP211" s="12">
        <v>411000000</v>
      </c>
      <c r="AQ211" s="12">
        <v>-0.0368</v>
      </c>
      <c r="AR211" s="12">
        <v>607000000</v>
      </c>
      <c r="AS211" s="12">
        <v>-0.2709</v>
      </c>
      <c r="AT211" s="12">
        <v>822000000</v>
      </c>
      <c r="AU211" s="12">
        <v>-0.0095</v>
      </c>
      <c r="AV211" s="12">
        <v>191000000</v>
      </c>
      <c r="AW211" s="12">
        <v>-0.008</v>
      </c>
      <c r="AX211" s="12">
        <v>383000000</v>
      </c>
      <c r="AY211" s="12">
        <v>0.009</v>
      </c>
      <c r="AZ211" s="12">
        <v>621000000</v>
      </c>
    </row>
    <row r="212" s="2" customFormat="1" hidden="1" spans="1:52">
      <c r="A212" s="12">
        <v>603330</v>
      </c>
      <c r="B212" s="12" t="s">
        <v>259</v>
      </c>
      <c r="C212" s="7" t="e">
        <f t="shared" si="38"/>
        <v>#DIV/0!</v>
      </c>
      <c r="D212" s="7" t="e">
        <f t="shared" si="39"/>
        <v>#DIV/0!</v>
      </c>
      <c r="E212" s="7">
        <f t="shared" si="40"/>
        <v>-0.644444444444444</v>
      </c>
      <c r="F212" s="7">
        <f t="shared" si="41"/>
        <v>0.174688057040998</v>
      </c>
      <c r="G212" s="7">
        <f t="shared" si="42"/>
        <v>3.5</v>
      </c>
      <c r="H212" s="7">
        <f t="shared" si="43"/>
        <v>0.683333333333333</v>
      </c>
      <c r="I212" s="7">
        <f t="shared" si="44"/>
        <v>0.142857142857143</v>
      </c>
      <c r="J212" s="7">
        <f t="shared" si="45"/>
        <v>1.09756097560976</v>
      </c>
      <c r="K212" s="7">
        <f t="shared" si="46"/>
        <v>1.5</v>
      </c>
      <c r="L212" s="7">
        <f t="shared" si="47"/>
        <v>0.755813953488372</v>
      </c>
      <c r="M212" s="7">
        <f>(AU212-AM212)/AM212</f>
        <v>0.166666666666667</v>
      </c>
      <c r="N212" s="7">
        <f>(AV212-AN212)/AN212</f>
        <v>-0.102189781021898</v>
      </c>
      <c r="O212" s="7">
        <f>(AW212-AO212)/AO212</f>
        <v>-0.2</v>
      </c>
      <c r="P212" s="7">
        <f>(AX212-AP212)/AP212</f>
        <v>-0.145695364238411</v>
      </c>
      <c r="Q212" s="7">
        <f t="shared" si="48"/>
        <v>0.428571428571428</v>
      </c>
      <c r="R212" s="7">
        <f t="shared" si="49"/>
        <v>-0.0542797494780793</v>
      </c>
      <c r="S212" s="7"/>
      <c r="T212" s="7"/>
      <c r="U212" s="7"/>
      <c r="V212" s="7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>
        <v>0.32</v>
      </c>
      <c r="AH212" s="12">
        <v>267000000</v>
      </c>
      <c r="AI212" s="12">
        <v>0.48</v>
      </c>
      <c r="AJ212" s="12">
        <v>408000000</v>
      </c>
      <c r="AK212" s="12">
        <v>0.45</v>
      </c>
      <c r="AL212" s="12">
        <v>561000000</v>
      </c>
      <c r="AM212" s="12">
        <v>0.06</v>
      </c>
      <c r="AN212" s="12">
        <v>137000000</v>
      </c>
      <c r="AO212" s="12">
        <v>0.1</v>
      </c>
      <c r="AP212" s="12">
        <v>302000000</v>
      </c>
      <c r="AQ212" s="12">
        <v>0.14</v>
      </c>
      <c r="AR212" s="12">
        <v>479000000</v>
      </c>
      <c r="AS212" s="12">
        <v>0.16</v>
      </c>
      <c r="AT212" s="12">
        <v>659000000</v>
      </c>
      <c r="AU212" s="12">
        <v>0.07</v>
      </c>
      <c r="AV212" s="12">
        <v>123000000</v>
      </c>
      <c r="AW212" s="12">
        <v>0.08</v>
      </c>
      <c r="AX212" s="12">
        <v>258000000</v>
      </c>
      <c r="AY212" s="12">
        <v>0.2</v>
      </c>
      <c r="AZ212" s="12">
        <v>453000000</v>
      </c>
    </row>
    <row r="213" s="2" customFormat="1" hidden="1" spans="1:52">
      <c r="A213" s="12">
        <v>603992</v>
      </c>
      <c r="B213" s="12" t="s">
        <v>260</v>
      </c>
      <c r="C213" s="7" t="e">
        <f t="shared" si="38"/>
        <v>#VALUE!</v>
      </c>
      <c r="D213" s="7" t="e">
        <f t="shared" si="39"/>
        <v>#DIV/0!</v>
      </c>
      <c r="E213" s="7" t="e">
        <f t="shared" si="40"/>
        <v>#VALUE!</v>
      </c>
      <c r="F213" s="7">
        <f t="shared" si="41"/>
        <v>-0.0113636363636421</v>
      </c>
      <c r="G213" s="7">
        <f t="shared" si="42"/>
        <v>0.529411764705882</v>
      </c>
      <c r="H213" s="7">
        <f t="shared" si="43"/>
        <v>0.672916666666681</v>
      </c>
      <c r="I213" s="7">
        <f t="shared" si="44"/>
        <v>2.11111111111111</v>
      </c>
      <c r="J213" s="7">
        <f t="shared" si="45"/>
        <v>1.58513931888545</v>
      </c>
      <c r="K213" s="7">
        <f t="shared" si="46"/>
        <v>0.714285714285714</v>
      </c>
      <c r="L213" s="7">
        <f t="shared" si="47"/>
        <v>0.652694610778443</v>
      </c>
      <c r="M213" s="7" t="e">
        <f>(AU213-AM213)/AM213</f>
        <v>#VALUE!</v>
      </c>
      <c r="N213" s="7">
        <f>(AV213-AN213)/AN213</f>
        <v>-0.0471976401179941</v>
      </c>
      <c r="O213" s="7">
        <f>(AW213-AO213)/AO213</f>
        <v>-0.125</v>
      </c>
      <c r="P213" s="7">
        <f>(AX213-AP213)/AP213</f>
        <v>0.0542929292929293</v>
      </c>
      <c r="Q213" s="7">
        <f t="shared" si="48"/>
        <v>0.0434782608695651</v>
      </c>
      <c r="R213" s="7">
        <f t="shared" si="49"/>
        <v>0.0952380952380952</v>
      </c>
      <c r="S213" s="7"/>
      <c r="T213" s="7"/>
      <c r="U213" s="7"/>
      <c r="V213" s="7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>
        <v>0.26</v>
      </c>
      <c r="AH213" s="12">
        <v>872000000</v>
      </c>
      <c r="AI213" s="12">
        <v>0.46</v>
      </c>
      <c r="AJ213" s="12">
        <v>1320000000</v>
      </c>
      <c r="AK213" s="12" t="s">
        <v>84</v>
      </c>
      <c r="AL213" s="12">
        <v>1760000000</v>
      </c>
      <c r="AM213" s="12" t="s">
        <v>84</v>
      </c>
      <c r="AN213" s="12">
        <v>339000000</v>
      </c>
      <c r="AO213" s="12">
        <v>0.32</v>
      </c>
      <c r="AP213" s="12">
        <v>792000000</v>
      </c>
      <c r="AQ213" s="12">
        <v>0.46</v>
      </c>
      <c r="AR213" s="12">
        <v>1260000000</v>
      </c>
      <c r="AS213" s="12">
        <v>0.63</v>
      </c>
      <c r="AT213" s="12">
        <v>1739999999.99999</v>
      </c>
      <c r="AU213" s="12">
        <v>0.09</v>
      </c>
      <c r="AV213" s="12">
        <v>323000000</v>
      </c>
      <c r="AW213" s="12">
        <v>0.28</v>
      </c>
      <c r="AX213" s="12">
        <v>835000000</v>
      </c>
      <c r="AY213" s="12">
        <v>0.48</v>
      </c>
      <c r="AZ213" s="12">
        <v>1380000000</v>
      </c>
    </row>
    <row r="214" s="2" customFormat="1" spans="1:52">
      <c r="A214" s="15">
        <v>688002</v>
      </c>
      <c r="B214" s="15" t="s">
        <v>261</v>
      </c>
      <c r="C214" s="16" t="e">
        <f>(AK214-AC214)/AC214</f>
        <v>#DIV/0!</v>
      </c>
      <c r="D214" s="16" t="e">
        <f>(AL214-AD214)/AD214</f>
        <v>#DIV/0!</v>
      </c>
      <c r="E214" s="16">
        <f>(AS214-AK214)/AK214</f>
        <v>0.322953020134228</v>
      </c>
      <c r="F214" s="16">
        <f>(AT214-AL214)/AL214</f>
        <v>0.783854166666667</v>
      </c>
      <c r="G214" s="18">
        <f>AU214/(AS214-AQ214)</f>
        <v>0.800251256281407</v>
      </c>
      <c r="H214" s="16">
        <f>AV214/(AT214-AR214)</f>
        <v>0.816254416961128</v>
      </c>
      <c r="I214" s="18">
        <f>(AW214-AU214)/AU214</f>
        <v>2.62637362637363</v>
      </c>
      <c r="J214" s="16">
        <f>(AX214-AV214)/AV214</f>
        <v>2</v>
      </c>
      <c r="K214" s="18">
        <f>(AY214-AW214)/AW214</f>
        <v>0.507070707070707</v>
      </c>
      <c r="L214" s="16">
        <f>(AZ214-AX214)/AX214</f>
        <v>0.558441558441558</v>
      </c>
      <c r="M214" s="20">
        <f>(AU214-AM214)/AM214</f>
        <v>2.16390728476821</v>
      </c>
      <c r="N214" s="16">
        <f>(AV214-AN214)/AN214</f>
        <v>1.28712871287129</v>
      </c>
      <c r="O214" s="20">
        <f>(AW214-AO214)/AO214</f>
        <v>3.125</v>
      </c>
      <c r="P214" s="16">
        <f>(AX214-AP214)/AP214</f>
        <v>1.72834645669291</v>
      </c>
      <c r="Q214" s="20">
        <f>(AY214-AQ214)/AQ214</f>
        <v>3.11181102362205</v>
      </c>
      <c r="R214" s="16">
        <f>(AZ214-AR214)/AR214</f>
        <v>1.68656716417911</v>
      </c>
      <c r="S214" s="16"/>
      <c r="T214" s="16"/>
      <c r="U214" s="16"/>
      <c r="V214" s="16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>
        <v>0.11</v>
      </c>
      <c r="AH214" s="15">
        <v>115999999.999999</v>
      </c>
      <c r="AI214" s="15">
        <v>0.1458</v>
      </c>
      <c r="AJ214" s="15">
        <v>172000000</v>
      </c>
      <c r="AK214" s="15">
        <v>0.3725</v>
      </c>
      <c r="AL214" s="15">
        <v>384000000</v>
      </c>
      <c r="AM214" s="15">
        <v>0.0604</v>
      </c>
      <c r="AN214" s="15">
        <v>101000000</v>
      </c>
      <c r="AO214" s="15">
        <v>0.168</v>
      </c>
      <c r="AP214" s="15">
        <v>254000000</v>
      </c>
      <c r="AQ214" s="15">
        <v>0.254</v>
      </c>
      <c r="AR214" s="15">
        <v>401999999.999999</v>
      </c>
      <c r="AS214" s="15">
        <v>0.4928</v>
      </c>
      <c r="AT214" s="15">
        <v>685000000</v>
      </c>
      <c r="AU214" s="15">
        <v>0.1911</v>
      </c>
      <c r="AV214" s="15">
        <v>231000000</v>
      </c>
      <c r="AW214" s="15">
        <v>0.693</v>
      </c>
      <c r="AX214" s="15">
        <v>693000000</v>
      </c>
      <c r="AY214" s="15">
        <v>1.0444</v>
      </c>
      <c r="AZ214" s="15">
        <v>1080000000</v>
      </c>
    </row>
    <row r="215" s="2" customFormat="1" hidden="1" spans="1:52">
      <c r="A215" s="12">
        <v>603737</v>
      </c>
      <c r="B215" s="12" t="s">
        <v>262</v>
      </c>
      <c r="C215" s="7" t="e">
        <f t="shared" si="38"/>
        <v>#DIV/0!</v>
      </c>
      <c r="D215" s="7" t="e">
        <f t="shared" si="39"/>
        <v>#DIV/0!</v>
      </c>
      <c r="E215" s="7">
        <f t="shared" si="40"/>
        <v>0.305389221556886</v>
      </c>
      <c r="F215" s="7">
        <f t="shared" si="41"/>
        <v>0.667597765363133</v>
      </c>
      <c r="G215" s="7">
        <f t="shared" si="42"/>
        <v>-0.944444444444444</v>
      </c>
      <c r="H215" s="7">
        <f t="shared" si="43"/>
        <v>0.204225352112676</v>
      </c>
      <c r="I215" s="7">
        <f t="shared" si="44"/>
        <v>-1.61764705882353</v>
      </c>
      <c r="J215" s="7">
        <f t="shared" si="45"/>
        <v>4.95402298850576</v>
      </c>
      <c r="K215" s="7">
        <f t="shared" si="46"/>
        <v>2.52380952380952</v>
      </c>
      <c r="L215" s="7">
        <f t="shared" si="47"/>
        <v>0.930501930501931</v>
      </c>
      <c r="M215" s="7">
        <f>(AU215-AM215)/AM215</f>
        <v>67</v>
      </c>
      <c r="N215" s="7">
        <f>(AV215-AN215)/AN215</f>
        <v>-0.310618066561016</v>
      </c>
      <c r="O215" s="7">
        <f>(AW215-AO215)/AO215</f>
        <v>-0.333333333333333</v>
      </c>
      <c r="P215" s="7">
        <f>(AX215-AP215)/AP215</f>
        <v>0.177272727272727</v>
      </c>
      <c r="Q215" s="7">
        <f t="shared" si="48"/>
        <v>0.0136986301369863</v>
      </c>
      <c r="R215" s="7">
        <f t="shared" si="49"/>
        <v>0.302083333333333</v>
      </c>
      <c r="S215" s="7"/>
      <c r="T215" s="7"/>
      <c r="U215" s="7"/>
      <c r="V215" s="7"/>
      <c r="W215" s="12"/>
      <c r="X215" s="12"/>
      <c r="Y215" s="12"/>
      <c r="Z215" s="12"/>
      <c r="AA215" s="12"/>
      <c r="AB215" s="12"/>
      <c r="AC215" s="12"/>
      <c r="AD215" s="12"/>
      <c r="AE215" s="12">
        <v>-0.08</v>
      </c>
      <c r="AF215" s="12">
        <v>389000000</v>
      </c>
      <c r="AG215" s="12">
        <v>0.44</v>
      </c>
      <c r="AH215" s="12">
        <v>1330000000</v>
      </c>
      <c r="AI215" s="12">
        <v>0.97</v>
      </c>
      <c r="AJ215" s="12">
        <v>2300000000</v>
      </c>
      <c r="AK215" s="12">
        <v>1.67</v>
      </c>
      <c r="AL215" s="12">
        <v>3579999999.99999</v>
      </c>
      <c r="AM215" s="12">
        <v>-0.01</v>
      </c>
      <c r="AN215" s="12">
        <v>631000000</v>
      </c>
      <c r="AO215" s="12">
        <v>0.63</v>
      </c>
      <c r="AP215" s="12">
        <v>2200000000</v>
      </c>
      <c r="AQ215" s="12">
        <v>1.46</v>
      </c>
      <c r="AR215" s="12">
        <v>3840000000</v>
      </c>
      <c r="AS215" s="12">
        <v>2.18</v>
      </c>
      <c r="AT215" s="12">
        <v>5970000000</v>
      </c>
      <c r="AU215" s="12">
        <v>-0.68</v>
      </c>
      <c r="AV215" s="12">
        <v>434999999.999999</v>
      </c>
      <c r="AW215" s="12">
        <v>0.42</v>
      </c>
      <c r="AX215" s="12">
        <v>2590000000</v>
      </c>
      <c r="AY215" s="12">
        <v>1.48</v>
      </c>
      <c r="AZ215" s="12">
        <v>5000000000</v>
      </c>
    </row>
    <row r="216" s="2" customFormat="1" hidden="1" spans="1:52">
      <c r="A216" s="12">
        <v>601108</v>
      </c>
      <c r="B216" s="12" t="s">
        <v>263</v>
      </c>
      <c r="C216" s="7" t="e">
        <f t="shared" si="38"/>
        <v>#DIV/0!</v>
      </c>
      <c r="D216" s="7" t="e">
        <f t="shared" si="39"/>
        <v>#DIV/0!</v>
      </c>
      <c r="E216" s="7">
        <f t="shared" si="40"/>
        <v>1.36363636363636</v>
      </c>
      <c r="F216" s="7">
        <f t="shared" si="41"/>
        <v>0.561514195583596</v>
      </c>
      <c r="G216" s="7">
        <f t="shared" si="42"/>
        <v>0.2</v>
      </c>
      <c r="H216" s="7">
        <f t="shared" si="43"/>
        <v>0.547239263803681</v>
      </c>
      <c r="I216" s="7">
        <f t="shared" si="44"/>
        <v>3.4</v>
      </c>
      <c r="J216" s="7">
        <f t="shared" si="45"/>
        <v>2.22869955156951</v>
      </c>
      <c r="K216" s="7">
        <f t="shared" si="46"/>
        <v>0.909090909090909</v>
      </c>
      <c r="L216" s="7">
        <f t="shared" si="47"/>
        <v>0.614583333333333</v>
      </c>
      <c r="M216" s="7">
        <f>(AU216-AM216)/AM216</f>
        <v>-0.5</v>
      </c>
      <c r="N216" s="7">
        <f>(AV216-AN216)/AN216</f>
        <v>-0.256666666666667</v>
      </c>
      <c r="O216" s="7">
        <f>(AW216-AO216)/AO216</f>
        <v>0.0999999999999999</v>
      </c>
      <c r="P216" s="7">
        <f>(AX216-AP216)/AP216</f>
        <v>0.263157894736842</v>
      </c>
      <c r="Q216" s="7">
        <f t="shared" si="48"/>
        <v>0.555555555555555</v>
      </c>
      <c r="R216" s="7">
        <f t="shared" si="49"/>
        <v>0.400602409638554</v>
      </c>
      <c r="S216" s="7"/>
      <c r="T216" s="7"/>
      <c r="U216" s="7"/>
      <c r="V216" s="7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>
        <v>0.16</v>
      </c>
      <c r="AH216" s="12">
        <v>1820000000</v>
      </c>
      <c r="AI216" s="12">
        <v>0.18</v>
      </c>
      <c r="AJ216" s="12">
        <v>2350000000</v>
      </c>
      <c r="AK216" s="12">
        <v>0.22</v>
      </c>
      <c r="AL216" s="12">
        <v>3170000000</v>
      </c>
      <c r="AM216" s="12">
        <v>0.1</v>
      </c>
      <c r="AN216" s="12">
        <v>1200000000</v>
      </c>
      <c r="AO216" s="12">
        <v>0.2</v>
      </c>
      <c r="AP216" s="12">
        <v>2280000000</v>
      </c>
      <c r="AQ216" s="12">
        <v>0.27</v>
      </c>
      <c r="AR216" s="12">
        <v>3320000000</v>
      </c>
      <c r="AS216" s="12">
        <v>0.52</v>
      </c>
      <c r="AT216" s="12">
        <v>4950000000</v>
      </c>
      <c r="AU216" s="12">
        <v>0.05</v>
      </c>
      <c r="AV216" s="12">
        <v>892000000</v>
      </c>
      <c r="AW216" s="12">
        <v>0.22</v>
      </c>
      <c r="AX216" s="12">
        <v>2880000000</v>
      </c>
      <c r="AY216" s="12">
        <v>0.42</v>
      </c>
      <c r="AZ216" s="12">
        <v>4650000000</v>
      </c>
    </row>
    <row r="217" s="2" customFormat="1" hidden="1" spans="1:52">
      <c r="A217" s="12">
        <v>300400</v>
      </c>
      <c r="B217" s="12" t="s">
        <v>264</v>
      </c>
      <c r="C217" s="7" t="e">
        <f t="shared" si="38"/>
        <v>#DIV/0!</v>
      </c>
      <c r="D217" s="7" t="e">
        <f t="shared" si="39"/>
        <v>#DIV/0!</v>
      </c>
      <c r="E217" s="7">
        <f t="shared" si="40"/>
        <v>-0.736842105263158</v>
      </c>
      <c r="F217" s="7">
        <f t="shared" si="41"/>
        <v>-0.16243654822335</v>
      </c>
      <c r="G217" s="7">
        <f t="shared" si="42"/>
        <v>7</v>
      </c>
      <c r="H217" s="7">
        <f t="shared" si="43"/>
        <v>1.6551724137931</v>
      </c>
      <c r="I217" s="7">
        <f t="shared" si="44"/>
        <v>1</v>
      </c>
      <c r="J217" s="7">
        <f t="shared" si="45"/>
        <v>1.33854166666667</v>
      </c>
      <c r="K217" s="7">
        <f t="shared" si="46"/>
        <v>0.678571428571428</v>
      </c>
      <c r="L217" s="7">
        <f t="shared" si="47"/>
        <v>0.474387527839644</v>
      </c>
      <c r="M217" s="7">
        <f>(AU217-AM217)/AM217</f>
        <v>-4.5</v>
      </c>
      <c r="N217" s="7">
        <f>(AV217-AN217)/AN217</f>
        <v>2.15322713089177</v>
      </c>
      <c r="O217" s="7">
        <f>(AW217-AO217)/AO217</f>
        <v>13</v>
      </c>
      <c r="P217" s="7">
        <f>(AX217-AP217)/AP217</f>
        <v>1.04090909090909</v>
      </c>
      <c r="Q217" s="7">
        <f t="shared" si="48"/>
        <v>4.875</v>
      </c>
      <c r="R217" s="7">
        <f t="shared" si="49"/>
        <v>0.746701846965699</v>
      </c>
      <c r="S217" s="7"/>
      <c r="T217" s="7"/>
      <c r="U217" s="7"/>
      <c r="V217" s="7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>
        <v>0.22</v>
      </c>
      <c r="AH217" s="12">
        <v>325000000</v>
      </c>
      <c r="AI217" s="12">
        <v>0.3</v>
      </c>
      <c r="AJ217" s="12">
        <v>465000000</v>
      </c>
      <c r="AK217" s="12">
        <v>0.38</v>
      </c>
      <c r="AL217" s="12">
        <v>591000000</v>
      </c>
      <c r="AM217" s="12">
        <v>-0.04</v>
      </c>
      <c r="AN217" s="12">
        <v>60890000</v>
      </c>
      <c r="AO217" s="12">
        <v>0.02</v>
      </c>
      <c r="AP217" s="12">
        <v>220000000</v>
      </c>
      <c r="AQ217" s="12">
        <v>0.08</v>
      </c>
      <c r="AR217" s="12">
        <v>379000000</v>
      </c>
      <c r="AS217" s="12">
        <v>0.1</v>
      </c>
      <c r="AT217" s="12">
        <v>495000000</v>
      </c>
      <c r="AU217" s="12">
        <v>0.14</v>
      </c>
      <c r="AV217" s="12">
        <v>192000000</v>
      </c>
      <c r="AW217" s="12">
        <v>0.28</v>
      </c>
      <c r="AX217" s="12">
        <v>449000000</v>
      </c>
      <c r="AY217" s="12">
        <v>0.47</v>
      </c>
      <c r="AZ217" s="12">
        <v>662000000</v>
      </c>
    </row>
    <row r="218" s="2" customFormat="1" hidden="1" spans="1:52">
      <c r="A218" s="12">
        <v>603186</v>
      </c>
      <c r="B218" s="12" t="s">
        <v>265</v>
      </c>
      <c r="C218" s="7" t="e">
        <f t="shared" si="38"/>
        <v>#DIV/0!</v>
      </c>
      <c r="D218" s="7" t="e">
        <f t="shared" si="39"/>
        <v>#DIV/0!</v>
      </c>
      <c r="E218" s="7">
        <f t="shared" si="40"/>
        <v>0.362068965517242</v>
      </c>
      <c r="F218" s="7">
        <f t="shared" si="41"/>
        <v>0.187134502923977</v>
      </c>
      <c r="G218" s="7">
        <f t="shared" si="42"/>
        <v>0.736842105263158</v>
      </c>
      <c r="H218" s="7">
        <f t="shared" si="43"/>
        <v>0.762962962962963</v>
      </c>
      <c r="I218" s="7">
        <f t="shared" si="44"/>
        <v>2.14285714285714</v>
      </c>
      <c r="J218" s="7">
        <f t="shared" si="45"/>
        <v>1.30097087378641</v>
      </c>
      <c r="K218" s="7">
        <f t="shared" si="46"/>
        <v>0.568181818181818</v>
      </c>
      <c r="L218" s="7">
        <f t="shared" si="47"/>
        <v>0.645569620253165</v>
      </c>
      <c r="M218" s="7">
        <f>(AU218-AM218)/AM218</f>
        <v>0.166666666666667</v>
      </c>
      <c r="N218" s="7">
        <f>(AV218-AN218)/AN218</f>
        <v>-0.0678733031674208</v>
      </c>
      <c r="O218" s="7">
        <f>(AW218-AO218)/AO218</f>
        <v>0.222222222222222</v>
      </c>
      <c r="P218" s="7">
        <f>(AX218-AP218)/AP218</f>
        <v>0.00105596620908131</v>
      </c>
      <c r="Q218" s="7">
        <f t="shared" si="48"/>
        <v>0.15</v>
      </c>
      <c r="R218" s="7">
        <f t="shared" si="49"/>
        <v>0.0469798657718121</v>
      </c>
      <c r="S218" s="7"/>
      <c r="T218" s="7"/>
      <c r="U218" s="7"/>
      <c r="V218" s="7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>
        <v>0.24</v>
      </c>
      <c r="AH218" s="12">
        <v>769000000</v>
      </c>
      <c r="AI218" s="12">
        <v>0.45</v>
      </c>
      <c r="AJ218" s="12">
        <v>1230000000</v>
      </c>
      <c r="AK218" s="12">
        <v>0.58</v>
      </c>
      <c r="AL218" s="12">
        <v>1710000000</v>
      </c>
      <c r="AM218" s="12">
        <v>0.12</v>
      </c>
      <c r="AN218" s="12">
        <v>442000000</v>
      </c>
      <c r="AO218" s="12">
        <v>0.36</v>
      </c>
      <c r="AP218" s="12">
        <v>947000000</v>
      </c>
      <c r="AQ218" s="12">
        <v>0.6</v>
      </c>
      <c r="AR218" s="12">
        <v>1490000000</v>
      </c>
      <c r="AS218" s="12">
        <v>0.79</v>
      </c>
      <c r="AT218" s="12">
        <v>2030000000</v>
      </c>
      <c r="AU218" s="12">
        <v>0.14</v>
      </c>
      <c r="AV218" s="12">
        <v>412000000</v>
      </c>
      <c r="AW218" s="12">
        <v>0.44</v>
      </c>
      <c r="AX218" s="12">
        <v>948000000</v>
      </c>
      <c r="AY218" s="12">
        <v>0.69</v>
      </c>
      <c r="AZ218" s="12">
        <v>1560000000</v>
      </c>
    </row>
    <row r="219" s="2" customFormat="1" hidden="1" spans="1:52">
      <c r="A219" s="12">
        <v>2370</v>
      </c>
      <c r="B219" s="12" t="s">
        <v>266</v>
      </c>
      <c r="C219" s="7" t="e">
        <f t="shared" si="38"/>
        <v>#DIV/0!</v>
      </c>
      <c r="D219" s="7" t="e">
        <f t="shared" si="39"/>
        <v>#DIV/0!</v>
      </c>
      <c r="E219" s="7">
        <f t="shared" si="40"/>
        <v>-10.8974358974359</v>
      </c>
      <c r="F219" s="7">
        <f t="shared" si="41"/>
        <v>-0.458778625954198</v>
      </c>
      <c r="G219" s="7">
        <f t="shared" si="42"/>
        <v>0.0129198966408269</v>
      </c>
      <c r="H219" s="7">
        <f t="shared" si="43"/>
        <v>-9.3125</v>
      </c>
      <c r="I219" s="7">
        <f t="shared" si="44"/>
        <v>1</v>
      </c>
      <c r="J219" s="7">
        <f t="shared" si="45"/>
        <v>0.731543624161074</v>
      </c>
      <c r="K219" s="7">
        <f t="shared" si="46"/>
        <v>1</v>
      </c>
      <c r="L219" s="7">
        <f t="shared" si="47"/>
        <v>0.39922480620155</v>
      </c>
      <c r="M219" s="7">
        <f>(AU219-AM219)/AM219</f>
        <v>-1.45454545454545</v>
      </c>
      <c r="N219" s="7">
        <f>(AV219-AN219)/AN219</f>
        <v>-0.592896174863388</v>
      </c>
      <c r="O219" s="7">
        <f>(AW219-AO219)/AO219</f>
        <v>-2.25</v>
      </c>
      <c r="P219" s="7">
        <f>(AX219-AP219)/AP219</f>
        <v>-0.550522648083624</v>
      </c>
      <c r="Q219" s="7">
        <f t="shared" si="48"/>
        <v>-21</v>
      </c>
      <c r="R219" s="7">
        <f t="shared" si="49"/>
        <v>-0.502068965517241</v>
      </c>
      <c r="S219" s="7"/>
      <c r="T219" s="7"/>
      <c r="U219" s="7"/>
      <c r="V219" s="7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>
        <v>0.24</v>
      </c>
      <c r="AH219" s="12">
        <v>662000000</v>
      </c>
      <c r="AI219" s="12">
        <v>0.31</v>
      </c>
      <c r="AJ219" s="12">
        <v>959000000</v>
      </c>
      <c r="AK219" s="12">
        <v>0.39</v>
      </c>
      <c r="AL219" s="12">
        <v>1310000000</v>
      </c>
      <c r="AM219" s="12">
        <v>0.11</v>
      </c>
      <c r="AN219" s="12">
        <v>366000000</v>
      </c>
      <c r="AO219" s="12">
        <v>0.08</v>
      </c>
      <c r="AP219" s="12">
        <v>574000000</v>
      </c>
      <c r="AQ219" s="12">
        <v>0.01</v>
      </c>
      <c r="AR219" s="12">
        <v>725000000</v>
      </c>
      <c r="AS219" s="12">
        <v>-3.86</v>
      </c>
      <c r="AT219" s="12">
        <v>709000000</v>
      </c>
      <c r="AU219" s="12">
        <v>-0.05</v>
      </c>
      <c r="AV219" s="12">
        <v>149000000</v>
      </c>
      <c r="AW219" s="12">
        <v>-0.1</v>
      </c>
      <c r="AX219" s="12">
        <v>258000000</v>
      </c>
      <c r="AY219" s="12">
        <v>-0.2</v>
      </c>
      <c r="AZ219" s="12">
        <v>361000000</v>
      </c>
    </row>
    <row r="220" s="2" customFormat="1" hidden="1" spans="1:52">
      <c r="A220" s="12">
        <v>887</v>
      </c>
      <c r="B220" s="12" t="s">
        <v>267</v>
      </c>
      <c r="C220" s="7" t="e">
        <f t="shared" si="38"/>
        <v>#DIV/0!</v>
      </c>
      <c r="D220" s="7" t="e">
        <f t="shared" si="39"/>
        <v>#DIV/0!</v>
      </c>
      <c r="E220" s="7">
        <f t="shared" si="40"/>
        <v>-0.467391304347826</v>
      </c>
      <c r="F220" s="7">
        <f t="shared" si="41"/>
        <v>-0.0564516129032258</v>
      </c>
      <c r="G220" s="7" t="e">
        <f t="shared" si="42"/>
        <v>#DIV/0!</v>
      </c>
      <c r="H220" s="7">
        <f t="shared" si="43"/>
        <v>0.713068181818182</v>
      </c>
      <c r="I220" s="7">
        <f t="shared" si="44"/>
        <v>-0.230769230769231</v>
      </c>
      <c r="J220" s="7">
        <f t="shared" si="45"/>
        <v>0.892430278884462</v>
      </c>
      <c r="K220" s="7">
        <f t="shared" si="46"/>
        <v>1.5</v>
      </c>
      <c r="L220" s="7">
        <f t="shared" si="47"/>
        <v>0.642105263157895</v>
      </c>
      <c r="M220" s="7">
        <f>(AU220-AM220)/AM220</f>
        <v>-0.486369024101146</v>
      </c>
      <c r="N220" s="7">
        <f>(AV220-AN220)/AN220</f>
        <v>-0.056390977443609</v>
      </c>
      <c r="O220" s="7">
        <f>(AW220-AO220)/AO220</f>
        <v>-0.72972972972973</v>
      </c>
      <c r="P220" s="7">
        <f>(AX220-AP220)/AP220</f>
        <v>-0.148745519713262</v>
      </c>
      <c r="Q220" s="7">
        <f t="shared" si="48"/>
        <v>-0.489795918367347</v>
      </c>
      <c r="R220" s="7">
        <f t="shared" si="49"/>
        <v>-0.0464547677261614</v>
      </c>
      <c r="S220" s="7"/>
      <c r="T220" s="7"/>
      <c r="U220" s="7"/>
      <c r="V220" s="7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>
        <v>0.57</v>
      </c>
      <c r="AH220" s="12">
        <v>6100000000</v>
      </c>
      <c r="AI220" s="12">
        <v>0.86</v>
      </c>
      <c r="AJ220" s="12">
        <v>8750000000</v>
      </c>
      <c r="AK220" s="12">
        <v>0.92</v>
      </c>
      <c r="AL220" s="12">
        <v>12400000000</v>
      </c>
      <c r="AM220" s="12">
        <v>0.2531</v>
      </c>
      <c r="AN220" s="12">
        <v>2660000000</v>
      </c>
      <c r="AO220" s="12">
        <v>0.37</v>
      </c>
      <c r="AP220" s="12">
        <v>5580000000</v>
      </c>
      <c r="AQ220" s="12">
        <v>0.49</v>
      </c>
      <c r="AR220" s="12">
        <v>8180000000</v>
      </c>
      <c r="AS220" s="12">
        <v>0.49</v>
      </c>
      <c r="AT220" s="12">
        <v>11700000000</v>
      </c>
      <c r="AU220" s="12">
        <v>0.13</v>
      </c>
      <c r="AV220" s="12">
        <v>2510000000</v>
      </c>
      <c r="AW220" s="12">
        <v>0.1</v>
      </c>
      <c r="AX220" s="12">
        <v>4750000000</v>
      </c>
      <c r="AY220" s="12">
        <v>0.25</v>
      </c>
      <c r="AZ220" s="12">
        <v>7800000000</v>
      </c>
    </row>
    <row r="221" s="2" customFormat="1" hidden="1" spans="1:52">
      <c r="A221" s="12">
        <v>2032</v>
      </c>
      <c r="B221" s="12" t="s">
        <v>268</v>
      </c>
      <c r="C221" s="7" t="e">
        <f t="shared" si="38"/>
        <v>#DIV/0!</v>
      </c>
      <c r="D221" s="7" t="e">
        <f t="shared" si="39"/>
        <v>#DIV/0!</v>
      </c>
      <c r="E221" s="7">
        <f t="shared" si="40"/>
        <v>0.148800783162017</v>
      </c>
      <c r="F221" s="7">
        <f t="shared" si="41"/>
        <v>0.111731843575419</v>
      </c>
      <c r="G221" s="7">
        <f t="shared" si="42"/>
        <v>0.456760048721072</v>
      </c>
      <c r="H221" s="7">
        <f t="shared" si="43"/>
        <v>0.715999999999998</v>
      </c>
      <c r="I221" s="7">
        <f t="shared" si="44"/>
        <v>1.168</v>
      </c>
      <c r="J221" s="7">
        <f t="shared" si="45"/>
        <v>1.28770949720671</v>
      </c>
      <c r="K221" s="7">
        <f t="shared" si="46"/>
        <v>0.623616236162362</v>
      </c>
      <c r="L221" s="7">
        <f t="shared" si="47"/>
        <v>0.623931623931624</v>
      </c>
      <c r="M221" s="7">
        <f>(AU221-AM221)/AM221</f>
        <v>-0.404761904761905</v>
      </c>
      <c r="N221" s="7">
        <f>(AV221-AN221)/AN221</f>
        <v>-0.345521023765998</v>
      </c>
      <c r="O221" s="7">
        <f>(AW221-AO221)/AO221</f>
        <v>-0.206829268292683</v>
      </c>
      <c r="P221" s="7">
        <f>(AX221-AP221)/AP221</f>
        <v>-0.167682926829268</v>
      </c>
      <c r="Q221" s="7">
        <f t="shared" si="48"/>
        <v>-0.134993446920052</v>
      </c>
      <c r="R221" s="7">
        <f t="shared" si="49"/>
        <v>-0.10738255033557</v>
      </c>
      <c r="S221" s="7"/>
      <c r="T221" s="7"/>
      <c r="U221" s="7"/>
      <c r="V221" s="7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>
        <v>0.904</v>
      </c>
      <c r="AH221" s="12">
        <v>8850000000</v>
      </c>
      <c r="AI221" s="12">
        <v>1.35</v>
      </c>
      <c r="AJ221" s="12">
        <v>13400000000</v>
      </c>
      <c r="AK221" s="12">
        <v>2.043</v>
      </c>
      <c r="AL221" s="12">
        <v>17900000000</v>
      </c>
      <c r="AM221" s="12">
        <v>0.63</v>
      </c>
      <c r="AN221" s="12">
        <v>5470000000</v>
      </c>
      <c r="AO221" s="12">
        <v>1.025</v>
      </c>
      <c r="AP221" s="12">
        <v>9840000000</v>
      </c>
      <c r="AQ221" s="12">
        <v>1.526</v>
      </c>
      <c r="AR221" s="12">
        <v>14900000000</v>
      </c>
      <c r="AS221" s="12">
        <v>2.347</v>
      </c>
      <c r="AT221" s="12">
        <v>19900000000</v>
      </c>
      <c r="AU221" s="12">
        <v>0.375</v>
      </c>
      <c r="AV221" s="12">
        <v>3579999999.99999</v>
      </c>
      <c r="AW221" s="12">
        <v>0.813</v>
      </c>
      <c r="AX221" s="12">
        <v>8190000000</v>
      </c>
      <c r="AY221" s="12">
        <v>1.32</v>
      </c>
      <c r="AZ221" s="12">
        <v>13300000000</v>
      </c>
    </row>
    <row r="222" s="2" customFormat="1" hidden="1" spans="1:52">
      <c r="A222" s="12">
        <v>300189</v>
      </c>
      <c r="B222" s="12" t="s">
        <v>269</v>
      </c>
      <c r="C222" s="7" t="e">
        <f t="shared" si="38"/>
        <v>#DIV/0!</v>
      </c>
      <c r="D222" s="7" t="e">
        <f t="shared" si="39"/>
        <v>#DIV/0!</v>
      </c>
      <c r="E222" s="7">
        <f t="shared" si="40"/>
        <v>-17.1608040201005</v>
      </c>
      <c r="F222" s="7">
        <f t="shared" si="41"/>
        <v>-0.348837209302326</v>
      </c>
      <c r="G222" s="7">
        <f t="shared" si="42"/>
        <v>0.0173508252221752</v>
      </c>
      <c r="H222" s="7">
        <f t="shared" si="43"/>
        <v>21.26</v>
      </c>
      <c r="I222" s="7">
        <f t="shared" si="44"/>
        <v>-12.4634146341463</v>
      </c>
      <c r="J222" s="7">
        <f t="shared" si="45"/>
        <v>1.36218250235183</v>
      </c>
      <c r="K222" s="7">
        <f t="shared" si="46"/>
        <v>-0.270212765957447</v>
      </c>
      <c r="L222" s="7">
        <f t="shared" si="47"/>
        <v>0.46594982078853</v>
      </c>
      <c r="M222" s="7">
        <f>(AU222-AM222)/AM222</f>
        <v>-0.646551724137931</v>
      </c>
      <c r="N222" s="7">
        <f>(AV222-AN222)/AN222</f>
        <v>-0.271418779986292</v>
      </c>
      <c r="O222" s="7">
        <f>(AW222-AO222)/AO222</f>
        <v>-2.32394366197183</v>
      </c>
      <c r="P222" s="7">
        <f>(AX222-AP222)/AP222</f>
        <v>-0.530654205607477</v>
      </c>
      <c r="Q222" s="7">
        <f t="shared" si="48"/>
        <v>-1.4021101992966</v>
      </c>
      <c r="R222" s="7">
        <f t="shared" si="49"/>
        <v>-0.336756756756757</v>
      </c>
      <c r="S222" s="7"/>
      <c r="T222" s="7"/>
      <c r="U222" s="7"/>
      <c r="V222" s="7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>
        <v>-0.0028</v>
      </c>
      <c r="AH222" s="12">
        <v>113999999.999999</v>
      </c>
      <c r="AI222" s="12">
        <v>0.0332</v>
      </c>
      <c r="AJ222" s="12">
        <v>140000000</v>
      </c>
      <c r="AK222" s="12">
        <v>0.0199</v>
      </c>
      <c r="AL222" s="12">
        <v>172000000</v>
      </c>
      <c r="AM222" s="12">
        <v>-0.0116</v>
      </c>
      <c r="AN222" s="12">
        <v>29180000</v>
      </c>
      <c r="AO222" s="12">
        <v>-0.0355</v>
      </c>
      <c r="AP222" s="12">
        <v>107000000</v>
      </c>
      <c r="AQ222" s="12">
        <v>-0.0853</v>
      </c>
      <c r="AR222" s="12">
        <v>111000000</v>
      </c>
      <c r="AS222" s="12">
        <v>-0.3216</v>
      </c>
      <c r="AT222" s="12">
        <v>112000000</v>
      </c>
      <c r="AU222" s="12">
        <v>-0.0041</v>
      </c>
      <c r="AV222" s="12">
        <v>21260000</v>
      </c>
      <c r="AW222" s="12">
        <v>0.047</v>
      </c>
      <c r="AX222" s="12">
        <v>50220000</v>
      </c>
      <c r="AY222" s="12">
        <v>0.0343</v>
      </c>
      <c r="AZ222" s="12">
        <v>73620000</v>
      </c>
    </row>
    <row r="223" s="2" customFormat="1" hidden="1" spans="1:52">
      <c r="A223" s="12">
        <v>89</v>
      </c>
      <c r="B223" s="12" t="s">
        <v>270</v>
      </c>
      <c r="C223" s="7" t="e">
        <f t="shared" si="38"/>
        <v>#DIV/0!</v>
      </c>
      <c r="D223" s="7" t="e">
        <f t="shared" si="39"/>
        <v>#DIV/0!</v>
      </c>
      <c r="E223" s="7">
        <f t="shared" si="40"/>
        <v>-0.111145225667792</v>
      </c>
      <c r="F223" s="7">
        <f t="shared" si="41"/>
        <v>0.0583333333333333</v>
      </c>
      <c r="G223" s="7">
        <f t="shared" si="42"/>
        <v>-1.06678700361011</v>
      </c>
      <c r="H223" s="7">
        <f t="shared" si="43"/>
        <v>0.563</v>
      </c>
      <c r="I223" s="7">
        <f t="shared" si="44"/>
        <v>0.248730964467005</v>
      </c>
      <c r="J223" s="7">
        <f t="shared" si="45"/>
        <v>1.27353463587922</v>
      </c>
      <c r="K223" s="7">
        <f t="shared" si="46"/>
        <v>-0.59349593495935</v>
      </c>
      <c r="L223" s="7">
        <f t="shared" si="47"/>
        <v>0.6640625</v>
      </c>
      <c r="M223" s="7">
        <f>(AU223-AM223)/AM223</f>
        <v>-1.70106761565836</v>
      </c>
      <c r="N223" s="7">
        <f>(AV223-AN223)/AN223</f>
        <v>-0.384026258205689</v>
      </c>
      <c r="O223" s="7">
        <f>(AW223-AO223)/AO223</f>
        <v>-1.49167221852099</v>
      </c>
      <c r="P223" s="7">
        <f>(AX223-AP223)/AP223</f>
        <v>-0.311827956989247</v>
      </c>
      <c r="Q223" s="7">
        <f t="shared" si="48"/>
        <v>-1.1281503630927</v>
      </c>
      <c r="R223" s="7">
        <f t="shared" si="49"/>
        <v>-0.241992882562278</v>
      </c>
      <c r="S223" s="7"/>
      <c r="T223" s="7"/>
      <c r="U223" s="7"/>
      <c r="V223" s="7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>
        <v>0.1802</v>
      </c>
      <c r="AH223" s="12">
        <v>1760000000</v>
      </c>
      <c r="AI223" s="12">
        <v>0.2809</v>
      </c>
      <c r="AJ223" s="12">
        <v>2660000000</v>
      </c>
      <c r="AK223" s="12">
        <v>0.3257</v>
      </c>
      <c r="AL223" s="12">
        <v>3600000000</v>
      </c>
      <c r="AM223" s="12">
        <v>0.0843</v>
      </c>
      <c r="AN223" s="12">
        <v>914000000</v>
      </c>
      <c r="AO223" s="12">
        <v>0.1501</v>
      </c>
      <c r="AP223" s="12">
        <v>1860000000</v>
      </c>
      <c r="AQ223" s="12">
        <v>0.2341</v>
      </c>
      <c r="AR223" s="12">
        <v>2810000000</v>
      </c>
      <c r="AS223" s="12">
        <v>0.2895</v>
      </c>
      <c r="AT223" s="12">
        <v>3810000000</v>
      </c>
      <c r="AU223" s="12">
        <v>-0.0591</v>
      </c>
      <c r="AV223" s="12">
        <v>563000000</v>
      </c>
      <c r="AW223" s="12">
        <v>-0.0738</v>
      </c>
      <c r="AX223" s="12">
        <v>1280000000</v>
      </c>
      <c r="AY223" s="12">
        <v>-0.03</v>
      </c>
      <c r="AZ223" s="12">
        <v>2130000000</v>
      </c>
    </row>
    <row r="224" s="2" customFormat="1" hidden="1" spans="1:52">
      <c r="A224" s="12">
        <v>300085</v>
      </c>
      <c r="B224" s="12" t="s">
        <v>271</v>
      </c>
      <c r="C224" s="7" t="e">
        <f t="shared" si="38"/>
        <v>#DIV/0!</v>
      </c>
      <c r="D224" s="7" t="e">
        <f t="shared" si="39"/>
        <v>#DIV/0!</v>
      </c>
      <c r="E224" s="7">
        <f t="shared" si="40"/>
        <v>-0.861660079051383</v>
      </c>
      <c r="F224" s="7">
        <f t="shared" si="41"/>
        <v>-0.0923076923076923</v>
      </c>
      <c r="G224" s="7">
        <f t="shared" si="42"/>
        <v>-4.32</v>
      </c>
      <c r="H224" s="7">
        <f t="shared" si="43"/>
        <v>0.761904761904762</v>
      </c>
      <c r="I224" s="7">
        <f t="shared" si="44"/>
        <v>-0.0972222222222223</v>
      </c>
      <c r="J224" s="7">
        <f t="shared" si="45"/>
        <v>1.30078125</v>
      </c>
      <c r="K224" s="7">
        <f t="shared" si="46"/>
        <v>1.05128205128205</v>
      </c>
      <c r="L224" s="7">
        <f t="shared" si="47"/>
        <v>0.648556876061121</v>
      </c>
      <c r="M224" s="7">
        <f>(AU224-AM224)/AM224</f>
        <v>-0.41304347826087</v>
      </c>
      <c r="N224" s="7">
        <f>(AV224-AN224)/AN224</f>
        <v>0.00392156862745497</v>
      </c>
      <c r="O224" s="7">
        <f>(AW224-AO224)/AO224</f>
        <v>-0.390625</v>
      </c>
      <c r="P224" s="7">
        <f>(AX224-AP224)/AP224</f>
        <v>0.0907407407407407</v>
      </c>
      <c r="Q224" s="7">
        <f t="shared" si="48"/>
        <v>-21</v>
      </c>
      <c r="R224" s="7">
        <f t="shared" si="49"/>
        <v>0.150473933649289</v>
      </c>
      <c r="S224" s="7"/>
      <c r="T224" s="7"/>
      <c r="U224" s="7"/>
      <c r="V224" s="7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>
        <v>0.0018</v>
      </c>
      <c r="AH224" s="12">
        <v>637000000</v>
      </c>
      <c r="AI224" s="12">
        <v>0.005</v>
      </c>
      <c r="AJ224" s="12">
        <v>981000000</v>
      </c>
      <c r="AK224" s="12">
        <v>0.0506</v>
      </c>
      <c r="AL224" s="12">
        <v>1300000000</v>
      </c>
      <c r="AM224" s="12">
        <v>-0.0368</v>
      </c>
      <c r="AN224" s="12">
        <v>254999999.999999</v>
      </c>
      <c r="AO224" s="12">
        <v>-0.032</v>
      </c>
      <c r="AP224" s="12">
        <v>540000000</v>
      </c>
      <c r="AQ224" s="12">
        <v>0.002</v>
      </c>
      <c r="AR224" s="12">
        <v>844000000</v>
      </c>
      <c r="AS224" s="12">
        <v>0.007</v>
      </c>
      <c r="AT224" s="12">
        <v>1180000000</v>
      </c>
      <c r="AU224" s="12">
        <v>-0.0216</v>
      </c>
      <c r="AV224" s="12">
        <v>256000000</v>
      </c>
      <c r="AW224" s="12">
        <v>-0.0195</v>
      </c>
      <c r="AX224" s="12">
        <v>589000000</v>
      </c>
      <c r="AY224" s="12">
        <v>-0.04</v>
      </c>
      <c r="AZ224" s="12">
        <v>971000000</v>
      </c>
    </row>
    <row r="225" s="2" customFormat="1" hidden="1" spans="1:52">
      <c r="A225" s="12">
        <v>603313</v>
      </c>
      <c r="B225" s="12" t="s">
        <v>272</v>
      </c>
      <c r="C225" s="7" t="e">
        <f t="shared" si="38"/>
        <v>#DIV/0!</v>
      </c>
      <c r="D225" s="7" t="e">
        <f t="shared" si="39"/>
        <v>#DIV/0!</v>
      </c>
      <c r="E225" s="7">
        <f t="shared" si="40"/>
        <v>0.512820512820513</v>
      </c>
      <c r="F225" s="7">
        <f t="shared" si="41"/>
        <v>0.255737704918029</v>
      </c>
      <c r="G225" s="7">
        <f t="shared" si="42"/>
        <v>0.666666666666667</v>
      </c>
      <c r="H225" s="7">
        <f t="shared" si="43"/>
        <v>0.890756302521016</v>
      </c>
      <c r="I225" s="7">
        <f t="shared" si="44"/>
        <v>0.916666666666667</v>
      </c>
      <c r="J225" s="7">
        <f t="shared" si="45"/>
        <v>1.28301886792453</v>
      </c>
      <c r="K225" s="7">
        <f t="shared" si="46"/>
        <v>1.19565217391304</v>
      </c>
      <c r="L225" s="7">
        <f t="shared" si="47"/>
        <v>0.871900826446281</v>
      </c>
      <c r="M225" s="7">
        <f>(AU225-AM225)/AM225</f>
        <v>-0.225806451612903</v>
      </c>
      <c r="N225" s="7">
        <f>(AV225-AN225)/AN225</f>
        <v>0.346886912325286</v>
      </c>
      <c r="O225" s="7">
        <f>(AW225-AO225)/AO225</f>
        <v>-0.0416666666666666</v>
      </c>
      <c r="P225" s="7">
        <f>(AX225-AP225)/AP225</f>
        <v>0.531645569620253</v>
      </c>
      <c r="Q225" s="7">
        <f t="shared" si="48"/>
        <v>0.231707317073171</v>
      </c>
      <c r="R225" s="7">
        <f t="shared" si="49"/>
        <v>0.715909090909091</v>
      </c>
      <c r="S225" s="7"/>
      <c r="T225" s="7"/>
      <c r="U225" s="7"/>
      <c r="V225" s="7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>
        <v>0.16</v>
      </c>
      <c r="AH225" s="12">
        <v>1280000000</v>
      </c>
      <c r="AI225" s="12">
        <v>0.46</v>
      </c>
      <c r="AJ225" s="12">
        <v>2100000000</v>
      </c>
      <c r="AK225" s="12">
        <v>0.78</v>
      </c>
      <c r="AL225" s="12">
        <v>3050000000</v>
      </c>
      <c r="AM225" s="12">
        <v>0.31</v>
      </c>
      <c r="AN225" s="12">
        <v>787000000</v>
      </c>
      <c r="AO225" s="12">
        <v>0.48</v>
      </c>
      <c r="AP225" s="12">
        <v>1580000000</v>
      </c>
      <c r="AQ225" s="12">
        <v>0.82</v>
      </c>
      <c r="AR225" s="12">
        <v>2640000000</v>
      </c>
      <c r="AS225" s="12">
        <v>1.18</v>
      </c>
      <c r="AT225" s="12">
        <v>3829999999.99999</v>
      </c>
      <c r="AU225" s="12">
        <v>0.24</v>
      </c>
      <c r="AV225" s="12">
        <v>1060000000</v>
      </c>
      <c r="AW225" s="12">
        <v>0.46</v>
      </c>
      <c r="AX225" s="12">
        <v>2420000000</v>
      </c>
      <c r="AY225" s="12">
        <v>1.01</v>
      </c>
      <c r="AZ225" s="12">
        <v>4530000000</v>
      </c>
    </row>
    <row r="226" s="2" customFormat="1" hidden="1" spans="1:52">
      <c r="A226" s="12">
        <v>2489</v>
      </c>
      <c r="B226" s="12" t="s">
        <v>273</v>
      </c>
      <c r="C226" s="7" t="e">
        <f t="shared" si="38"/>
        <v>#DIV/0!</v>
      </c>
      <c r="D226" s="7" t="e">
        <f t="shared" si="39"/>
        <v>#DIV/0!</v>
      </c>
      <c r="E226" s="7">
        <f t="shared" si="40"/>
        <v>-5.6</v>
      </c>
      <c r="F226" s="7">
        <f t="shared" si="41"/>
        <v>0.0683371298405467</v>
      </c>
      <c r="G226" s="7">
        <f t="shared" si="42"/>
        <v>2.14285714285714</v>
      </c>
      <c r="H226" s="7">
        <f t="shared" si="43"/>
        <v>1.22424242424242</v>
      </c>
      <c r="I226" s="7">
        <f t="shared" si="44"/>
        <v>0.866666666666667</v>
      </c>
      <c r="J226" s="7">
        <f t="shared" si="45"/>
        <v>0.455445544554455</v>
      </c>
      <c r="K226" s="7">
        <f t="shared" si="46"/>
        <v>-0.214285714285714</v>
      </c>
      <c r="L226" s="7">
        <f t="shared" si="47"/>
        <v>0.119047619047619</v>
      </c>
      <c r="M226" s="7">
        <f>(AU226-AM226)/AM226</f>
        <v>0.25</v>
      </c>
      <c r="N226" s="7">
        <f>(AV226-AN226)/AN226</f>
        <v>0.0802139037433155</v>
      </c>
      <c r="O226" s="7">
        <f>(AW226-AO226)/AO226</f>
        <v>0.75</v>
      </c>
      <c r="P226" s="7">
        <f>(AX226-AP226)/AP226</f>
        <v>0.0613718411552347</v>
      </c>
      <c r="Q226" s="7">
        <f t="shared" si="48"/>
        <v>0.375</v>
      </c>
      <c r="R226" s="7">
        <f t="shared" si="49"/>
        <v>0.0822368421052632</v>
      </c>
      <c r="S226" s="7"/>
      <c r="T226" s="7"/>
      <c r="U226" s="7"/>
      <c r="V226" s="7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>
        <v>-0.02</v>
      </c>
      <c r="AH226" s="12">
        <v>2320000000</v>
      </c>
      <c r="AI226" s="12">
        <v>-0.05</v>
      </c>
      <c r="AJ226" s="12">
        <v>2630000000</v>
      </c>
      <c r="AK226" s="12">
        <v>-0.05</v>
      </c>
      <c r="AL226" s="12">
        <v>4390000000</v>
      </c>
      <c r="AM226" s="12">
        <v>0.12</v>
      </c>
      <c r="AN226" s="12">
        <v>1870000000</v>
      </c>
      <c r="AO226" s="12">
        <v>0.16</v>
      </c>
      <c r="AP226" s="12">
        <v>2770000000</v>
      </c>
      <c r="AQ226" s="12">
        <v>0.16</v>
      </c>
      <c r="AR226" s="12">
        <v>3040000000</v>
      </c>
      <c r="AS226" s="12">
        <v>0.23</v>
      </c>
      <c r="AT226" s="12">
        <v>4690000000</v>
      </c>
      <c r="AU226" s="12">
        <v>0.15</v>
      </c>
      <c r="AV226" s="12">
        <v>2020000000</v>
      </c>
      <c r="AW226" s="12">
        <v>0.28</v>
      </c>
      <c r="AX226" s="12">
        <v>2940000000</v>
      </c>
      <c r="AY226" s="12">
        <v>0.22</v>
      </c>
      <c r="AZ226" s="12">
        <v>3290000000</v>
      </c>
    </row>
    <row r="227" s="2" customFormat="1" hidden="1" spans="1:52">
      <c r="A227" s="12">
        <v>688396</v>
      </c>
      <c r="B227" s="12" t="s">
        <v>274</v>
      </c>
      <c r="C227" s="7">
        <f t="shared" si="38"/>
        <v>5.1075</v>
      </c>
      <c r="D227" s="7">
        <f t="shared" si="39"/>
        <v>0.0663265306122449</v>
      </c>
      <c r="E227" s="7">
        <f t="shared" si="40"/>
        <v>-0.0669259107654522</v>
      </c>
      <c r="F227" s="7">
        <f t="shared" si="41"/>
        <v>-0.0845295055821372</v>
      </c>
      <c r="G227" s="7">
        <f t="shared" si="42"/>
        <v>0.62709590878605</v>
      </c>
      <c r="H227" s="7">
        <f t="shared" si="43"/>
        <v>0.857142857142852</v>
      </c>
      <c r="I227" s="7">
        <f t="shared" si="44"/>
        <v>2.95935828877005</v>
      </c>
      <c r="J227" s="7">
        <f t="shared" si="45"/>
        <v>1.21739130434783</v>
      </c>
      <c r="K227" s="7">
        <f t="shared" si="46"/>
        <v>0.639654240950837</v>
      </c>
      <c r="L227" s="7">
        <f t="shared" si="47"/>
        <v>0.598039215686274</v>
      </c>
      <c r="M227" s="7">
        <f>(AU227-AM227)/AM227</f>
        <v>2.97872340425532</v>
      </c>
      <c r="N227" s="7">
        <f>(AV227-AN227)/AN227</f>
        <v>0.159663865546218</v>
      </c>
      <c r="O227" s="7">
        <f>(AW227-AO227)/AO227</f>
        <v>0.979679144385027</v>
      </c>
      <c r="P227" s="7">
        <f>(AX227-AP227)/AP227</f>
        <v>0.159090909090909</v>
      </c>
      <c r="Q227" s="7">
        <f t="shared" si="48"/>
        <v>0.978487614080834</v>
      </c>
      <c r="R227" s="7">
        <f t="shared" si="49"/>
        <v>0.184019370460051</v>
      </c>
      <c r="S227" s="7"/>
      <c r="T227" s="7"/>
      <c r="U227" s="7"/>
      <c r="V227" s="7"/>
      <c r="W227" s="12"/>
      <c r="X227" s="12"/>
      <c r="Y227" s="12"/>
      <c r="Z227" s="12"/>
      <c r="AA227" s="12"/>
      <c r="AB227" s="12"/>
      <c r="AC227" s="12">
        <v>0.08</v>
      </c>
      <c r="AD227" s="12">
        <v>5880000000</v>
      </c>
      <c r="AE227" s="12"/>
      <c r="AF227" s="12"/>
      <c r="AG227" s="12"/>
      <c r="AH227" s="12"/>
      <c r="AI227" s="12"/>
      <c r="AJ227" s="12"/>
      <c r="AK227" s="12">
        <v>0.4886</v>
      </c>
      <c r="AL227" s="12">
        <v>6270000000</v>
      </c>
      <c r="AM227" s="12">
        <v>0.0235</v>
      </c>
      <c r="AN227" s="12">
        <v>1190000000</v>
      </c>
      <c r="AO227" s="12">
        <v>0.187</v>
      </c>
      <c r="AP227" s="12">
        <v>2640000000</v>
      </c>
      <c r="AQ227" s="12">
        <v>0.3068</v>
      </c>
      <c r="AR227" s="12">
        <v>4129999999.99999</v>
      </c>
      <c r="AS227" s="12">
        <v>0.4559</v>
      </c>
      <c r="AT227" s="12">
        <v>5740000000</v>
      </c>
      <c r="AU227" s="12">
        <v>0.0935</v>
      </c>
      <c r="AV227" s="12">
        <v>1380000000</v>
      </c>
      <c r="AW227" s="12">
        <v>0.3702</v>
      </c>
      <c r="AX227" s="12">
        <v>3060000000</v>
      </c>
      <c r="AY227" s="12">
        <v>0.607</v>
      </c>
      <c r="AZ227" s="12">
        <v>4890000000</v>
      </c>
    </row>
    <row r="228" s="2" customFormat="1" hidden="1" spans="1:52">
      <c r="A228" s="12">
        <v>300320</v>
      </c>
      <c r="B228" s="12" t="s">
        <v>275</v>
      </c>
      <c r="C228" s="7" t="e">
        <f t="shared" si="38"/>
        <v>#DIV/0!</v>
      </c>
      <c r="D228" s="7" t="e">
        <f t="shared" si="39"/>
        <v>#DIV/0!</v>
      </c>
      <c r="E228" s="7">
        <f t="shared" si="40"/>
        <v>0.275862068965517</v>
      </c>
      <c r="F228" s="7">
        <f t="shared" si="41"/>
        <v>0.0516431924882629</v>
      </c>
      <c r="G228" s="7">
        <f t="shared" si="42"/>
        <v>0.38548951048951</v>
      </c>
      <c r="H228" s="7">
        <f t="shared" si="43"/>
        <v>0.683076923076923</v>
      </c>
      <c r="I228" s="7">
        <f t="shared" si="44"/>
        <v>1.97732426303855</v>
      </c>
      <c r="J228" s="7">
        <f t="shared" si="45"/>
        <v>1.23648648648649</v>
      </c>
      <c r="K228" s="7">
        <f t="shared" si="46"/>
        <v>1.02361005331302</v>
      </c>
      <c r="L228" s="7">
        <f t="shared" si="47"/>
        <v>0.641490433031219</v>
      </c>
      <c r="M228" s="7">
        <f>(AU228-AM228)/AM228</f>
        <v>-0.537735849056604</v>
      </c>
      <c r="N228" s="7">
        <f>(AV228-AN228)/AN228</f>
        <v>-0.209964412811388</v>
      </c>
      <c r="O228" s="7">
        <f>(AW228-AO228)/AO228</f>
        <v>-0.223995271867612</v>
      </c>
      <c r="P228" s="7">
        <f>(AX228-AP228)/AP228</f>
        <v>-0.0451923076923077</v>
      </c>
      <c r="Q228" s="7">
        <f t="shared" si="48"/>
        <v>0.0395148669796557</v>
      </c>
      <c r="R228" s="7">
        <f t="shared" si="49"/>
        <v>0.0251572327044025</v>
      </c>
      <c r="S228" s="7"/>
      <c r="T228" s="7"/>
      <c r="U228" s="7"/>
      <c r="V228" s="7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>
        <v>0.1671</v>
      </c>
      <c r="AH228" s="12">
        <v>1040000000</v>
      </c>
      <c r="AI228" s="12">
        <v>0.2174</v>
      </c>
      <c r="AJ228" s="12">
        <v>1570000000</v>
      </c>
      <c r="AK228" s="12">
        <v>0.29</v>
      </c>
      <c r="AL228" s="12">
        <v>2130000000</v>
      </c>
      <c r="AM228" s="12">
        <v>0.0954</v>
      </c>
      <c r="AN228" s="12">
        <v>562000000</v>
      </c>
      <c r="AO228" s="12">
        <v>0.1692</v>
      </c>
      <c r="AP228" s="12">
        <v>1040000000</v>
      </c>
      <c r="AQ228" s="12">
        <v>0.2556</v>
      </c>
      <c r="AR228" s="12">
        <v>1590000000</v>
      </c>
      <c r="AS228" s="12">
        <v>0.37</v>
      </c>
      <c r="AT228" s="12">
        <v>2240000000</v>
      </c>
      <c r="AU228" s="12">
        <v>0.0441</v>
      </c>
      <c r="AV228" s="12">
        <v>444000000</v>
      </c>
      <c r="AW228" s="12">
        <v>0.1313</v>
      </c>
      <c r="AX228" s="12">
        <v>993000000</v>
      </c>
      <c r="AY228" s="12">
        <v>0.2657</v>
      </c>
      <c r="AZ228" s="12">
        <v>1630000000</v>
      </c>
    </row>
    <row r="229" s="2" customFormat="1" hidden="1" spans="1:52">
      <c r="A229" s="12">
        <v>2819</v>
      </c>
      <c r="B229" s="12" t="s">
        <v>276</v>
      </c>
      <c r="C229" s="7" t="e">
        <f t="shared" si="38"/>
        <v>#DIV/0!</v>
      </c>
      <c r="D229" s="7" t="e">
        <f t="shared" si="39"/>
        <v>#DIV/0!</v>
      </c>
      <c r="E229" s="7">
        <f t="shared" si="40"/>
        <v>-0.133559157996613</v>
      </c>
      <c r="F229" s="7">
        <f t="shared" si="41"/>
        <v>0.11231101511879</v>
      </c>
      <c r="G229" s="7">
        <f t="shared" si="42"/>
        <v>0.355079217148183</v>
      </c>
      <c r="H229" s="7">
        <f t="shared" si="43"/>
        <v>0.711864406779661</v>
      </c>
      <c r="I229" s="7">
        <f t="shared" si="44"/>
        <v>1.68503937007874</v>
      </c>
      <c r="J229" s="7">
        <f t="shared" si="45"/>
        <v>1.18095238095238</v>
      </c>
      <c r="K229" s="7">
        <f t="shared" si="46"/>
        <v>1.27272727272727</v>
      </c>
      <c r="L229" s="7">
        <f t="shared" si="47"/>
        <v>0.672489082969432</v>
      </c>
      <c r="M229" s="7">
        <f>(AU229-AM229)/AM229</f>
        <v>-0.180645161290323</v>
      </c>
      <c r="N229" s="7">
        <f>(AV229-AN229)/AN229</f>
        <v>0.0447761194029903</v>
      </c>
      <c r="O229" s="7">
        <f>(AW229-AO229)/AO229</f>
        <v>-0.268763402430307</v>
      </c>
      <c r="P229" s="7">
        <f>(AX229-AP229)/AP229</f>
        <v>-0.00217864923747277</v>
      </c>
      <c r="Q229" s="7">
        <f t="shared" si="48"/>
        <v>-0.0729665071770335</v>
      </c>
      <c r="R229" s="7">
        <f t="shared" si="49"/>
        <v>0.0421768707482993</v>
      </c>
      <c r="S229" s="7"/>
      <c r="T229" s="7"/>
      <c r="U229" s="7"/>
      <c r="V229" s="7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>
        <v>0.0964</v>
      </c>
      <c r="AH229" s="12">
        <v>399000000</v>
      </c>
      <c r="AI229" s="12">
        <v>0.1884</v>
      </c>
      <c r="AJ229" s="12">
        <v>641000000</v>
      </c>
      <c r="AK229" s="12">
        <v>0.4133</v>
      </c>
      <c r="AL229" s="12">
        <v>926000000</v>
      </c>
      <c r="AM229" s="12">
        <v>0.0465</v>
      </c>
      <c r="AN229" s="12">
        <v>200999999.999999</v>
      </c>
      <c r="AO229" s="12">
        <v>0.1399</v>
      </c>
      <c r="AP229" s="12">
        <v>459000000</v>
      </c>
      <c r="AQ229" s="12">
        <v>0.2508</v>
      </c>
      <c r="AR229" s="12">
        <v>735000000</v>
      </c>
      <c r="AS229" s="12">
        <v>0.3581</v>
      </c>
      <c r="AT229" s="12">
        <v>1030000000</v>
      </c>
      <c r="AU229" s="12">
        <v>0.0381</v>
      </c>
      <c r="AV229" s="12">
        <v>210000000</v>
      </c>
      <c r="AW229" s="12">
        <v>0.1023</v>
      </c>
      <c r="AX229" s="12">
        <v>458000000</v>
      </c>
      <c r="AY229" s="12">
        <v>0.2325</v>
      </c>
      <c r="AZ229" s="12">
        <v>766000000</v>
      </c>
    </row>
    <row r="230" s="2" customFormat="1" hidden="1" spans="1:52">
      <c r="A230" s="12">
        <v>49</v>
      </c>
      <c r="B230" s="12" t="s">
        <v>277</v>
      </c>
      <c r="C230" s="7" t="e">
        <f t="shared" si="38"/>
        <v>#DIV/0!</v>
      </c>
      <c r="D230" s="7" t="e">
        <f t="shared" si="39"/>
        <v>#DIV/0!</v>
      </c>
      <c r="E230" s="7">
        <f t="shared" si="40"/>
        <v>0.248159132746983</v>
      </c>
      <c r="F230" s="7">
        <f t="shared" si="41"/>
        <v>0.0697674418604651</v>
      </c>
      <c r="G230" s="7">
        <f t="shared" si="42"/>
        <v>0.289026862645717</v>
      </c>
      <c r="H230" s="7">
        <f t="shared" si="43"/>
        <v>0.488135593220339</v>
      </c>
      <c r="I230" s="7">
        <f t="shared" si="44"/>
        <v>2.67689609820254</v>
      </c>
      <c r="J230" s="7">
        <f t="shared" si="45"/>
        <v>1.62847222222222</v>
      </c>
      <c r="K230" s="7">
        <f t="shared" si="46"/>
        <v>1.11994753785621</v>
      </c>
      <c r="L230" s="7">
        <f t="shared" si="47"/>
        <v>0.690885072655218</v>
      </c>
      <c r="M230" s="7">
        <f>(AU230-AM230)/AM230</f>
        <v>-0.310459492140266</v>
      </c>
      <c r="N230" s="7">
        <f>(AV230-AN230)/AN230</f>
        <v>-0.167630057803468</v>
      </c>
      <c r="O230" s="7">
        <f>(AW230-AO230)/AO230</f>
        <v>0.0107254760183177</v>
      </c>
      <c r="P230" s="7">
        <f>(AX230-AP230)/AP230</f>
        <v>0.0327421555252387</v>
      </c>
      <c r="Q230" s="7">
        <f t="shared" si="48"/>
        <v>0.0764666707029122</v>
      </c>
      <c r="R230" s="7">
        <f t="shared" si="49"/>
        <v>0.024</v>
      </c>
      <c r="S230" s="7"/>
      <c r="T230" s="7"/>
      <c r="U230" s="7"/>
      <c r="V230" s="7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>
        <v>0.6498</v>
      </c>
      <c r="AH230" s="12">
        <v>6310000000</v>
      </c>
      <c r="AI230" s="12">
        <v>1.3376</v>
      </c>
      <c r="AJ230" s="12">
        <v>11700000000</v>
      </c>
      <c r="AK230" s="12">
        <v>1.9556</v>
      </c>
      <c r="AL230" s="12">
        <v>17200000000</v>
      </c>
      <c r="AM230" s="12">
        <v>0.3308</v>
      </c>
      <c r="AN230" s="12">
        <v>3460000000</v>
      </c>
      <c r="AO230" s="12">
        <v>0.8298</v>
      </c>
      <c r="AP230" s="12">
        <v>7330000000</v>
      </c>
      <c r="AQ230" s="12">
        <v>1.6517</v>
      </c>
      <c r="AR230" s="12">
        <v>12500000000</v>
      </c>
      <c r="AS230" s="12">
        <v>2.4409</v>
      </c>
      <c r="AT230" s="12">
        <v>18400000000</v>
      </c>
      <c r="AU230" s="12">
        <v>0.2281</v>
      </c>
      <c r="AV230" s="12">
        <v>2880000000</v>
      </c>
      <c r="AW230" s="12">
        <v>0.8387</v>
      </c>
      <c r="AX230" s="12">
        <v>7570000000</v>
      </c>
      <c r="AY230" s="12">
        <v>1.778</v>
      </c>
      <c r="AZ230" s="12">
        <v>12800000000</v>
      </c>
    </row>
    <row r="231" s="2" customFormat="1" hidden="1" spans="1:52">
      <c r="A231" s="12">
        <v>2979</v>
      </c>
      <c r="B231" s="12" t="s">
        <v>278</v>
      </c>
      <c r="C231" s="7">
        <f t="shared" si="38"/>
        <v>-0.104477611940299</v>
      </c>
      <c r="D231" s="7">
        <f t="shared" si="39"/>
        <v>0.115887850467292</v>
      </c>
      <c r="E231" s="7">
        <f t="shared" si="40"/>
        <v>0.15</v>
      </c>
      <c r="F231" s="7">
        <f t="shared" si="41"/>
        <v>0.110552763819095</v>
      </c>
      <c r="G231" s="7">
        <f t="shared" si="42"/>
        <v>0.754166666666667</v>
      </c>
      <c r="H231" s="7">
        <f t="shared" si="43"/>
        <v>0.96</v>
      </c>
      <c r="I231" s="7">
        <f t="shared" si="44"/>
        <v>1.98342541436464</v>
      </c>
      <c r="J231" s="7">
        <f t="shared" si="45"/>
        <v>1.58928571428571</v>
      </c>
      <c r="K231" s="7">
        <f t="shared" si="46"/>
        <v>0.444444444444444</v>
      </c>
      <c r="L231" s="7">
        <f t="shared" si="47"/>
        <v>0.597701149425291</v>
      </c>
      <c r="M231" s="7">
        <f>(AU231-AM231)/AM231</f>
        <v>1.08045977011494</v>
      </c>
      <c r="N231" s="7">
        <f>(AV231-AN231)/AN231</f>
        <v>0.183098591549296</v>
      </c>
      <c r="O231" s="7">
        <f>(AW231-AO231)/AO231</f>
        <v>0.8</v>
      </c>
      <c r="P231" s="7">
        <f>(AX231-AP231)/AP231</f>
        <v>0.342592592592589</v>
      </c>
      <c r="Q231" s="7">
        <f t="shared" si="48"/>
        <v>0.733333333333333</v>
      </c>
      <c r="R231" s="7">
        <f t="shared" si="49"/>
        <v>0.424180327868852</v>
      </c>
      <c r="S231" s="7"/>
      <c r="T231" s="7"/>
      <c r="U231" s="7"/>
      <c r="V231" s="7"/>
      <c r="W231" s="12"/>
      <c r="X231" s="12"/>
      <c r="Y231" s="12"/>
      <c r="Z231" s="12"/>
      <c r="AA231" s="12"/>
      <c r="AB231" s="12"/>
      <c r="AC231" s="12">
        <v>0.67</v>
      </c>
      <c r="AD231" s="12">
        <v>534999999.999999</v>
      </c>
      <c r="AE231" s="12"/>
      <c r="AF231" s="12"/>
      <c r="AG231" s="12">
        <v>0.4</v>
      </c>
      <c r="AH231" s="12">
        <v>323000000</v>
      </c>
      <c r="AI231" s="12"/>
      <c r="AJ231" s="12"/>
      <c r="AK231" s="12">
        <v>0.6</v>
      </c>
      <c r="AL231" s="12">
        <v>597000000</v>
      </c>
      <c r="AM231" s="12">
        <v>0.087</v>
      </c>
      <c r="AN231" s="12">
        <v>142000000</v>
      </c>
      <c r="AO231" s="12">
        <v>0.3</v>
      </c>
      <c r="AP231" s="12">
        <v>324000000</v>
      </c>
      <c r="AQ231" s="12">
        <v>0.45</v>
      </c>
      <c r="AR231" s="12">
        <v>488000000</v>
      </c>
      <c r="AS231" s="12">
        <v>0.69</v>
      </c>
      <c r="AT231" s="12">
        <v>663000000</v>
      </c>
      <c r="AU231" s="12">
        <v>0.181</v>
      </c>
      <c r="AV231" s="12">
        <v>168000000</v>
      </c>
      <c r="AW231" s="12">
        <v>0.54</v>
      </c>
      <c r="AX231" s="12">
        <v>434999999.999999</v>
      </c>
      <c r="AY231" s="12">
        <v>0.78</v>
      </c>
      <c r="AZ231" s="12">
        <v>695000000</v>
      </c>
    </row>
    <row r="232" s="2" customFormat="1" hidden="1" spans="1:52">
      <c r="A232" s="12">
        <v>300491</v>
      </c>
      <c r="B232" s="12" t="s">
        <v>279</v>
      </c>
      <c r="C232" s="7" t="e">
        <f t="shared" si="38"/>
        <v>#DIV/0!</v>
      </c>
      <c r="D232" s="7" t="e">
        <f t="shared" si="39"/>
        <v>#DIV/0!</v>
      </c>
      <c r="E232" s="7">
        <f t="shared" si="40"/>
        <v>-2.9</v>
      </c>
      <c r="F232" s="7">
        <f t="shared" si="41"/>
        <v>0.709876543209877</v>
      </c>
      <c r="G232" s="7">
        <f t="shared" si="42"/>
        <v>-1.5429403202329</v>
      </c>
      <c r="H232" s="7">
        <f t="shared" si="43"/>
        <v>0.156344086021505</v>
      </c>
      <c r="I232" s="7">
        <f t="shared" si="44"/>
        <v>-0.245283018867925</v>
      </c>
      <c r="J232" s="7">
        <f t="shared" si="45"/>
        <v>4.3576341127923</v>
      </c>
      <c r="K232" s="7">
        <f t="shared" si="46"/>
        <v>-1.5</v>
      </c>
      <c r="L232" s="7">
        <f t="shared" si="47"/>
        <v>1.34916559691913</v>
      </c>
      <c r="M232" s="7">
        <f>(AU232-AM232)/AM232</f>
        <v>25.5</v>
      </c>
      <c r="N232" s="7">
        <f>(AV232-AN232)/AN232</f>
        <v>-0.668415051311289</v>
      </c>
      <c r="O232" s="7">
        <f>(AW232-AO232)/AO232</f>
        <v>-2.74672489082969</v>
      </c>
      <c r="P232" s="7">
        <f>(AX232-AP232)/AP232</f>
        <v>-0.278703703703704</v>
      </c>
      <c r="Q232" s="7">
        <f t="shared" si="48"/>
        <v>-0.670239076669415</v>
      </c>
      <c r="R232" s="7">
        <f t="shared" si="49"/>
        <v>-0.00543478260869565</v>
      </c>
      <c r="S232" s="7"/>
      <c r="T232" s="7"/>
      <c r="U232" s="7"/>
      <c r="V232" s="7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>
        <v>0.022</v>
      </c>
      <c r="AH232" s="12">
        <v>67780000</v>
      </c>
      <c r="AI232" s="12">
        <v>0.0223</v>
      </c>
      <c r="AJ232" s="12">
        <v>110000000</v>
      </c>
      <c r="AK232" s="12">
        <v>-0.1</v>
      </c>
      <c r="AL232" s="12">
        <v>162000000</v>
      </c>
      <c r="AM232" s="12">
        <v>-0.004</v>
      </c>
      <c r="AN232" s="12">
        <v>43850000</v>
      </c>
      <c r="AO232" s="12">
        <v>0.0458</v>
      </c>
      <c r="AP232" s="12">
        <v>108000000</v>
      </c>
      <c r="AQ232" s="12">
        <v>0.1213</v>
      </c>
      <c r="AR232" s="12">
        <v>184000000</v>
      </c>
      <c r="AS232" s="12">
        <v>0.19</v>
      </c>
      <c r="AT232" s="12">
        <v>277000000</v>
      </c>
      <c r="AU232" s="12">
        <v>-0.106</v>
      </c>
      <c r="AV232" s="12">
        <v>14540000</v>
      </c>
      <c r="AW232" s="12">
        <v>-0.08</v>
      </c>
      <c r="AX232" s="12">
        <v>77900000</v>
      </c>
      <c r="AY232" s="12">
        <v>0.04</v>
      </c>
      <c r="AZ232" s="12">
        <v>183000000</v>
      </c>
    </row>
    <row r="233" s="2" customFormat="1" hidden="1" spans="1:52">
      <c r="A233" s="12">
        <v>2208</v>
      </c>
      <c r="B233" s="12" t="s">
        <v>280</v>
      </c>
      <c r="C233" s="7" t="e">
        <f t="shared" si="38"/>
        <v>#DIV/0!</v>
      </c>
      <c r="D233" s="7" t="e">
        <f t="shared" si="39"/>
        <v>#DIV/0!</v>
      </c>
      <c r="E233" s="7">
        <f t="shared" si="40"/>
        <v>-0.0246961468838893</v>
      </c>
      <c r="F233" s="7">
        <f t="shared" si="41"/>
        <v>0.776649746192893</v>
      </c>
      <c r="G233" s="7">
        <f t="shared" si="42"/>
        <v>0.643712055507372</v>
      </c>
      <c r="H233" s="7">
        <f t="shared" si="43"/>
        <v>0.778947368421053</v>
      </c>
      <c r="I233" s="7">
        <f t="shared" si="44"/>
        <v>0.137968202640798</v>
      </c>
      <c r="J233" s="7">
        <f t="shared" si="45"/>
        <v>0.425675675675676</v>
      </c>
      <c r="K233" s="7">
        <f t="shared" si="46"/>
        <v>0.585365853658537</v>
      </c>
      <c r="L233" s="7">
        <f t="shared" si="47"/>
        <v>1.01895734597156</v>
      </c>
      <c r="M233" s="7">
        <f>(AU233-AM233)/AM233</f>
        <v>0.0756521739130435</v>
      </c>
      <c r="N233" s="7">
        <f>(AV233-AN233)/AN233</f>
        <v>0.586280814576635</v>
      </c>
      <c r="O233" s="7">
        <f>(AW233-AO233)/AO233</f>
        <v>0.955092592592593</v>
      </c>
      <c r="P233" s="7">
        <f>(AX233-AP233)/AP233</f>
        <v>0.517985611510791</v>
      </c>
      <c r="Q233" s="7">
        <f t="shared" si="48"/>
        <v>2.76546681664792</v>
      </c>
      <c r="R233" s="7">
        <f t="shared" si="49"/>
        <v>1.6625</v>
      </c>
      <c r="S233" s="7"/>
      <c r="T233" s="7"/>
      <c r="U233" s="7"/>
      <c r="V233" s="7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>
        <v>0.5214</v>
      </c>
      <c r="AH233" s="12">
        <v>1140000000</v>
      </c>
      <c r="AI233" s="12">
        <v>0.5606</v>
      </c>
      <c r="AJ233" s="12">
        <v>1510000000</v>
      </c>
      <c r="AK233" s="12">
        <v>0.7734</v>
      </c>
      <c r="AL233" s="12">
        <v>1970000000</v>
      </c>
      <c r="AM233" s="12">
        <v>0.345</v>
      </c>
      <c r="AN233" s="12">
        <v>933000000</v>
      </c>
      <c r="AO233" s="12">
        <v>0.216</v>
      </c>
      <c r="AP233" s="12">
        <v>1390000000</v>
      </c>
      <c r="AQ233" s="12">
        <v>0.1778</v>
      </c>
      <c r="AR233" s="12">
        <v>1600000000</v>
      </c>
      <c r="AS233" s="12">
        <v>0.7543</v>
      </c>
      <c r="AT233" s="12">
        <v>3500000000</v>
      </c>
      <c r="AU233" s="12">
        <v>0.3711</v>
      </c>
      <c r="AV233" s="12">
        <v>1480000000</v>
      </c>
      <c r="AW233" s="12">
        <v>0.4223</v>
      </c>
      <c r="AX233" s="12">
        <v>2110000000</v>
      </c>
      <c r="AY233" s="12">
        <v>0.6695</v>
      </c>
      <c r="AZ233" s="12">
        <v>4260000000</v>
      </c>
    </row>
    <row r="234" s="2" customFormat="1" hidden="1" spans="1:52">
      <c r="A234" s="12">
        <v>2560</v>
      </c>
      <c r="B234" s="12" t="s">
        <v>281</v>
      </c>
      <c r="C234" s="7" t="e">
        <f t="shared" si="38"/>
        <v>#DIV/0!</v>
      </c>
      <c r="D234" s="7" t="e">
        <f t="shared" si="39"/>
        <v>#DIV/0!</v>
      </c>
      <c r="E234" s="7">
        <f t="shared" si="40"/>
        <v>-8.33333333333333</v>
      </c>
      <c r="F234" s="7">
        <f t="shared" si="41"/>
        <v>-0.256198347107438</v>
      </c>
      <c r="G234" s="7">
        <f t="shared" si="42"/>
        <v>3.15533980582524</v>
      </c>
      <c r="H234" s="7">
        <f t="shared" si="43"/>
        <v>0.676923076923077</v>
      </c>
      <c r="I234" s="7">
        <f t="shared" si="44"/>
        <v>0.615384615384615</v>
      </c>
      <c r="J234" s="7">
        <f t="shared" si="45"/>
        <v>1.92613636363636</v>
      </c>
      <c r="K234" s="7">
        <f t="shared" si="46"/>
        <v>0.496666666666667</v>
      </c>
      <c r="L234" s="7">
        <f t="shared" si="47"/>
        <v>0.504854368932039</v>
      </c>
      <c r="M234" s="7">
        <f>(AU234-AM234)/AM234</f>
        <v>0.625</v>
      </c>
      <c r="N234" s="7">
        <f>(AV234-AN234)/AN234</f>
        <v>-0.311154598825832</v>
      </c>
      <c r="O234" s="7">
        <f>(AW234-AO234)/AO234</f>
        <v>0.615384615384615</v>
      </c>
      <c r="P234" s="7">
        <f>(AX234-AP234)/AP234</f>
        <v>0.10042735042735</v>
      </c>
      <c r="Q234" s="7">
        <f t="shared" si="48"/>
        <v>0.757829977628636</v>
      </c>
      <c r="R234" s="7">
        <f t="shared" si="49"/>
        <v>0.2109375</v>
      </c>
      <c r="S234" s="7"/>
      <c r="T234" s="7"/>
      <c r="U234" s="7"/>
      <c r="V234" s="7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>
        <v>0.03</v>
      </c>
      <c r="AH234" s="12">
        <v>898000000</v>
      </c>
      <c r="AI234" s="12">
        <v>0.065</v>
      </c>
      <c r="AJ234" s="12">
        <v>1630000000</v>
      </c>
      <c r="AK234" s="12">
        <v>-0.03</v>
      </c>
      <c r="AL234" s="12">
        <v>2420000000</v>
      </c>
      <c r="AM234" s="12">
        <v>0.08</v>
      </c>
      <c r="AN234" s="12">
        <v>511000000</v>
      </c>
      <c r="AO234" s="12">
        <v>0.13</v>
      </c>
      <c r="AP234" s="12">
        <v>936000000</v>
      </c>
      <c r="AQ234" s="12">
        <v>0.1788</v>
      </c>
      <c r="AR234" s="12">
        <v>1280000000</v>
      </c>
      <c r="AS234" s="12">
        <v>0.22</v>
      </c>
      <c r="AT234" s="12">
        <v>1800000000</v>
      </c>
      <c r="AU234" s="12">
        <v>0.13</v>
      </c>
      <c r="AV234" s="12">
        <v>352000000</v>
      </c>
      <c r="AW234" s="12">
        <v>0.21</v>
      </c>
      <c r="AX234" s="12">
        <v>1030000000</v>
      </c>
      <c r="AY234" s="12">
        <v>0.3143</v>
      </c>
      <c r="AZ234" s="12">
        <v>1550000000</v>
      </c>
    </row>
    <row r="235" s="2" customFormat="1" hidden="1" spans="1:52">
      <c r="A235" s="12">
        <v>688101</v>
      </c>
      <c r="B235" s="12" t="s">
        <v>282</v>
      </c>
      <c r="C235" s="7">
        <f t="shared" si="38"/>
        <v>-0.0270270270270271</v>
      </c>
      <c r="D235" s="7">
        <f t="shared" si="39"/>
        <v>0.0068259385665529</v>
      </c>
      <c r="E235" s="7">
        <f t="shared" si="40"/>
        <v>0.486111111111111</v>
      </c>
      <c r="F235" s="7">
        <f t="shared" si="41"/>
        <v>0.257627118644068</v>
      </c>
      <c r="G235" s="7">
        <f t="shared" si="42"/>
        <v>1.0625</v>
      </c>
      <c r="H235" s="7">
        <f t="shared" si="43"/>
        <v>0.617511520737327</v>
      </c>
      <c r="I235" s="7">
        <f t="shared" si="44"/>
        <v>0.88235294117647</v>
      </c>
      <c r="J235" s="7">
        <f t="shared" si="45"/>
        <v>1.48507462686567</v>
      </c>
      <c r="K235" s="7">
        <f t="shared" si="46"/>
        <v>0.59375</v>
      </c>
      <c r="L235" s="7">
        <f t="shared" si="47"/>
        <v>0.588588588588589</v>
      </c>
      <c r="M235" s="7">
        <f>(AU235-AM235)/AM235</f>
        <v>-0.227272727272727</v>
      </c>
      <c r="N235" s="7">
        <f>(AV235-AN235)/AN235</f>
        <v>-0.112582781456954</v>
      </c>
      <c r="O235" s="7">
        <f>(AW235-AO235)/AO235</f>
        <v>-0.536231884057971</v>
      </c>
      <c r="P235" s="7">
        <f>(AX235-AP235)/AP235</f>
        <v>0.0214723926380368</v>
      </c>
      <c r="Q235" s="7">
        <f t="shared" si="48"/>
        <v>-0.43956043956044</v>
      </c>
      <c r="R235" s="7">
        <f t="shared" si="49"/>
        <v>0.00761904761904762</v>
      </c>
      <c r="S235" s="7"/>
      <c r="T235" s="7"/>
      <c r="U235" s="7"/>
      <c r="V235" s="7"/>
      <c r="W235" s="12"/>
      <c r="X235" s="12"/>
      <c r="Y235" s="12"/>
      <c r="Z235" s="12"/>
      <c r="AA235" s="12"/>
      <c r="AB235" s="12"/>
      <c r="AC235" s="12">
        <v>0.74</v>
      </c>
      <c r="AD235" s="12">
        <v>586000000</v>
      </c>
      <c r="AE235" s="12"/>
      <c r="AF235" s="12"/>
      <c r="AG235" s="12"/>
      <c r="AH235" s="12"/>
      <c r="AI235" s="12">
        <v>0.56</v>
      </c>
      <c r="AJ235" s="12">
        <v>400000000</v>
      </c>
      <c r="AK235" s="12">
        <v>0.72</v>
      </c>
      <c r="AL235" s="12">
        <v>590000000</v>
      </c>
      <c r="AM235" s="12">
        <v>0.22</v>
      </c>
      <c r="AN235" s="12">
        <v>151000000</v>
      </c>
      <c r="AO235" s="12">
        <v>0.69</v>
      </c>
      <c r="AP235" s="12">
        <v>326000000</v>
      </c>
      <c r="AQ235" s="12">
        <v>0.91</v>
      </c>
      <c r="AR235" s="12">
        <v>525000000</v>
      </c>
      <c r="AS235" s="12">
        <v>1.07</v>
      </c>
      <c r="AT235" s="12">
        <v>742000000</v>
      </c>
      <c r="AU235" s="12">
        <v>0.17</v>
      </c>
      <c r="AV235" s="12">
        <v>134000000</v>
      </c>
      <c r="AW235" s="12">
        <v>0.32</v>
      </c>
      <c r="AX235" s="12">
        <v>333000000</v>
      </c>
      <c r="AY235" s="12">
        <v>0.51</v>
      </c>
      <c r="AZ235" s="12">
        <v>529000000</v>
      </c>
    </row>
    <row r="236" s="2" customFormat="1" hidden="1" spans="1:52">
      <c r="A236" s="12">
        <v>2368</v>
      </c>
      <c r="B236" s="12" t="s">
        <v>283</v>
      </c>
      <c r="C236" s="7" t="e">
        <f t="shared" si="38"/>
        <v>#DIV/0!</v>
      </c>
      <c r="D236" s="7" t="e">
        <f t="shared" si="39"/>
        <v>#DIV/0!</v>
      </c>
      <c r="E236" s="7">
        <f t="shared" si="40"/>
        <v>0.0380782008688986</v>
      </c>
      <c r="F236" s="7">
        <f t="shared" si="41"/>
        <v>0.172757475083055</v>
      </c>
      <c r="G236" s="7">
        <f t="shared" si="42"/>
        <v>0.0544174135723431</v>
      </c>
      <c r="H236" s="7">
        <f t="shared" si="43"/>
        <v>0.552419354838712</v>
      </c>
      <c r="I236" s="7">
        <f t="shared" si="44"/>
        <v>0.570588235294118</v>
      </c>
      <c r="J236" s="7">
        <f t="shared" si="45"/>
        <v>1.18978102189781</v>
      </c>
      <c r="K236" s="7">
        <f t="shared" si="46"/>
        <v>1.52996254681648</v>
      </c>
      <c r="L236" s="7">
        <f t="shared" si="47"/>
        <v>0.573333333333333</v>
      </c>
      <c r="M236" s="7">
        <f>(AU236-AM236)/AM236</f>
        <v>-0.293139293139293</v>
      </c>
      <c r="N236" s="7">
        <f>(AV236-AN236)/AN236</f>
        <v>-0.121794871794872</v>
      </c>
      <c r="O236" s="7">
        <f>(AW236-AO236)/AO236</f>
        <v>0.00754716981132084</v>
      </c>
      <c r="P236" s="7">
        <f>(AX236-AP236)/AP236</f>
        <v>-0.00332225913621262</v>
      </c>
      <c r="Q236" s="7">
        <f t="shared" si="48"/>
        <v>-0.279850746268657</v>
      </c>
      <c r="R236" s="7">
        <f t="shared" si="49"/>
        <v>0.0305676855895196</v>
      </c>
      <c r="S236" s="7"/>
      <c r="T236" s="7"/>
      <c r="U236" s="7"/>
      <c r="V236" s="7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>
        <v>0.0483</v>
      </c>
      <c r="AH236" s="12">
        <v>2700000000</v>
      </c>
      <c r="AI236" s="12">
        <v>0.17</v>
      </c>
      <c r="AJ236" s="12">
        <v>3879999999.99999</v>
      </c>
      <c r="AK236" s="12">
        <v>0.7826</v>
      </c>
      <c r="AL236" s="12">
        <v>6020000000</v>
      </c>
      <c r="AM236" s="12">
        <v>0.0481</v>
      </c>
      <c r="AN236" s="12">
        <v>1560000000</v>
      </c>
      <c r="AO236" s="12">
        <v>0.053</v>
      </c>
      <c r="AP236" s="12">
        <v>3010000000</v>
      </c>
      <c r="AQ236" s="12">
        <v>0.1876</v>
      </c>
      <c r="AR236" s="12">
        <v>4580000000</v>
      </c>
      <c r="AS236" s="12">
        <v>0.8124</v>
      </c>
      <c r="AT236" s="12">
        <v>7059999999.99999</v>
      </c>
      <c r="AU236" s="12">
        <v>0.034</v>
      </c>
      <c r="AV236" s="12">
        <v>1370000000</v>
      </c>
      <c r="AW236" s="12">
        <v>0.0534</v>
      </c>
      <c r="AX236" s="12">
        <v>3000000000</v>
      </c>
      <c r="AY236" s="12">
        <v>0.1351</v>
      </c>
      <c r="AZ236" s="12">
        <v>4720000000</v>
      </c>
    </row>
    <row r="237" s="2" customFormat="1" hidden="1" spans="1:52">
      <c r="A237" s="12">
        <v>2216</v>
      </c>
      <c r="B237" s="12" t="s">
        <v>284</v>
      </c>
      <c r="C237" s="7" t="e">
        <f t="shared" si="38"/>
        <v>#DIV/0!</v>
      </c>
      <c r="D237" s="7" t="e">
        <f t="shared" si="39"/>
        <v>#DIV/0!</v>
      </c>
      <c r="E237" s="7">
        <f t="shared" si="40"/>
        <v>1.07692307692308</v>
      </c>
      <c r="F237" s="7">
        <f t="shared" si="41"/>
        <v>0.0812274368231047</v>
      </c>
      <c r="G237" s="13">
        <f t="shared" si="42"/>
        <v>2.66666666666667</v>
      </c>
      <c r="H237" s="7">
        <f t="shared" si="43"/>
        <v>1.24719101123595</v>
      </c>
      <c r="I237" s="13">
        <f t="shared" si="44"/>
        <v>0.78125</v>
      </c>
      <c r="J237" s="7">
        <f t="shared" si="45"/>
        <v>0.680180180180176</v>
      </c>
      <c r="K237" s="7">
        <f t="shared" si="46"/>
        <v>0.245614035087719</v>
      </c>
      <c r="L237" s="7">
        <f t="shared" si="47"/>
        <v>0.394101876675607</v>
      </c>
      <c r="M237" s="14">
        <f>(AU237-AM237)/AM237</f>
        <v>5.4</v>
      </c>
      <c r="N237" s="7">
        <f>(AV237-AN237)/AN237</f>
        <v>0.162303664921466</v>
      </c>
      <c r="O237" s="14">
        <f>(AW237-AO237)/AO237</f>
        <v>4.18181818181818</v>
      </c>
      <c r="P237" s="7">
        <f>(AX237-AP237)/AP237</f>
        <v>0.226973684210523</v>
      </c>
      <c r="Q237" s="7">
        <f t="shared" si="48"/>
        <v>3.73333333333333</v>
      </c>
      <c r="R237" s="7">
        <f t="shared" si="49"/>
        <v>0.235154394299287</v>
      </c>
      <c r="S237" s="7"/>
      <c r="T237" s="7"/>
      <c r="U237" s="7"/>
      <c r="V237" s="7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>
        <v>0.1</v>
      </c>
      <c r="AH237" s="12">
        <v>3080000000</v>
      </c>
      <c r="AI237" s="12">
        <v>0.11</v>
      </c>
      <c r="AJ237" s="12">
        <v>4190000000</v>
      </c>
      <c r="AK237" s="12">
        <v>0.13</v>
      </c>
      <c r="AL237" s="12">
        <v>5540000000</v>
      </c>
      <c r="AM237" s="12">
        <v>0.05</v>
      </c>
      <c r="AN237" s="12">
        <v>1910000000</v>
      </c>
      <c r="AO237" s="12">
        <v>0.11</v>
      </c>
      <c r="AP237" s="12">
        <v>3040000000</v>
      </c>
      <c r="AQ237" s="12">
        <v>0.15</v>
      </c>
      <c r="AR237" s="12">
        <v>4210000000</v>
      </c>
      <c r="AS237" s="12">
        <v>0.27</v>
      </c>
      <c r="AT237" s="12">
        <v>5990000000</v>
      </c>
      <c r="AU237" s="12">
        <v>0.32</v>
      </c>
      <c r="AV237" s="12">
        <v>2220000000</v>
      </c>
      <c r="AW237" s="12">
        <v>0.57</v>
      </c>
      <c r="AX237" s="12">
        <v>3729999999.99999</v>
      </c>
      <c r="AY237" s="12">
        <v>0.71</v>
      </c>
      <c r="AZ237" s="12">
        <v>5200000000</v>
      </c>
    </row>
    <row r="238" s="2" customFormat="1" hidden="1" spans="1:52">
      <c r="A238" s="12">
        <v>2473</v>
      </c>
      <c r="B238" s="12" t="s">
        <v>285</v>
      </c>
      <c r="C238" s="7" t="e">
        <f t="shared" si="38"/>
        <v>#DIV/0!</v>
      </c>
      <c r="D238" s="7" t="e">
        <f t="shared" si="39"/>
        <v>#DIV/0!</v>
      </c>
      <c r="E238" s="7">
        <f t="shared" si="40"/>
        <v>-11.6715231788079</v>
      </c>
      <c r="F238" s="7">
        <f t="shared" si="41"/>
        <v>-0.354965986394558</v>
      </c>
      <c r="G238" s="7">
        <f t="shared" si="42"/>
        <v>0.0770401369602435</v>
      </c>
      <c r="H238" s="7">
        <f t="shared" si="43"/>
        <v>0.139705882352941</v>
      </c>
      <c r="I238" s="7">
        <f t="shared" si="44"/>
        <v>0.162962962962963</v>
      </c>
      <c r="J238" s="7">
        <f t="shared" si="45"/>
        <v>1.83157894736842</v>
      </c>
      <c r="K238" s="7">
        <f t="shared" si="46"/>
        <v>0.683651804670913</v>
      </c>
      <c r="L238" s="7">
        <f t="shared" si="47"/>
        <v>0</v>
      </c>
      <c r="M238" s="7">
        <f>(AU238-AM238)/AM238</f>
        <v>-0.0898876404494381</v>
      </c>
      <c r="N238" s="7">
        <f>(AV238-AN238)/AN238</f>
        <v>-0.871881321645314</v>
      </c>
      <c r="O238" s="7">
        <f>(AW238-AO238)/AO238</f>
        <v>-0.561860465116279</v>
      </c>
      <c r="P238" s="7">
        <f>(AX238-AP238)/AP238</f>
        <v>-0.915713614287952</v>
      </c>
      <c r="Q238" s="7">
        <f t="shared" si="48"/>
        <v>-0.716785714285714</v>
      </c>
      <c r="R238" s="7">
        <f t="shared" si="49"/>
        <v>-0.933760157596651</v>
      </c>
      <c r="S238" s="7"/>
      <c r="T238" s="7"/>
      <c r="U238" s="7"/>
      <c r="V238" s="7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>
        <v>0.0567</v>
      </c>
      <c r="AH238" s="12">
        <v>72640000</v>
      </c>
      <c r="AI238" s="12">
        <v>0.0234</v>
      </c>
      <c r="AJ238" s="12">
        <v>112000000</v>
      </c>
      <c r="AK238" s="12">
        <v>0.0755</v>
      </c>
      <c r="AL238" s="12">
        <v>147000000</v>
      </c>
      <c r="AM238" s="12">
        <v>-0.0445</v>
      </c>
      <c r="AN238" s="12">
        <v>14830000</v>
      </c>
      <c r="AO238" s="12">
        <v>-0.1075</v>
      </c>
      <c r="AP238" s="12">
        <v>63830000</v>
      </c>
      <c r="AQ238" s="12">
        <v>-0.28</v>
      </c>
      <c r="AR238" s="12">
        <v>81220000</v>
      </c>
      <c r="AS238" s="12">
        <v>-0.8057</v>
      </c>
      <c r="AT238" s="12">
        <v>94820000</v>
      </c>
      <c r="AU238" s="12">
        <v>-0.0405</v>
      </c>
      <c r="AV238" s="12">
        <v>1900000</v>
      </c>
      <c r="AW238" s="12">
        <v>-0.0471</v>
      </c>
      <c r="AX238" s="12">
        <v>5380000</v>
      </c>
      <c r="AY238" s="12">
        <v>-0.0793</v>
      </c>
      <c r="AZ238" s="12">
        <v>5380000</v>
      </c>
    </row>
    <row r="239" s="2" customFormat="1" hidden="1" spans="1:52">
      <c r="A239" s="12">
        <v>600715</v>
      </c>
      <c r="B239" s="12" t="s">
        <v>286</v>
      </c>
      <c r="C239" s="7" t="e">
        <f t="shared" si="38"/>
        <v>#DIV/0!</v>
      </c>
      <c r="D239" s="7" t="e">
        <f t="shared" si="39"/>
        <v>#DIV/0!</v>
      </c>
      <c r="E239" s="7">
        <f t="shared" si="40"/>
        <v>-1.02702702702703</v>
      </c>
      <c r="F239" s="7">
        <f t="shared" si="41"/>
        <v>0.0622009569378041</v>
      </c>
      <c r="G239" s="7">
        <f t="shared" si="42"/>
        <v>7.58333333333333</v>
      </c>
      <c r="H239" s="7">
        <f t="shared" si="43"/>
        <v>0.149999999999999</v>
      </c>
      <c r="I239" s="7">
        <f t="shared" si="44"/>
        <v>1.85714285714286</v>
      </c>
      <c r="J239" s="7">
        <f t="shared" si="45"/>
        <v>0.710526315789489</v>
      </c>
      <c r="K239" s="7">
        <f t="shared" si="46"/>
        <v>0.653846153846154</v>
      </c>
      <c r="L239" s="7">
        <f t="shared" si="47"/>
        <v>0.446153846153846</v>
      </c>
      <c r="M239" s="7">
        <f>(AU239-AM239)/AM239</f>
        <v>-46.5</v>
      </c>
      <c r="N239" s="7">
        <f>(AV239-AN239)/AN239</f>
        <v>-0.763975155279505</v>
      </c>
      <c r="O239" s="7">
        <f>(AW239-AO239)/AO239</f>
        <v>-17.25</v>
      </c>
      <c r="P239" s="7">
        <f>(AX239-AP239)/AP239</f>
        <v>-0.822727272727273</v>
      </c>
      <c r="Q239" s="7">
        <f t="shared" si="48"/>
        <v>-20.5454545454545</v>
      </c>
      <c r="R239" s="7">
        <f t="shared" si="49"/>
        <v>-0.806849315068493</v>
      </c>
      <c r="S239" s="7"/>
      <c r="T239" s="7"/>
      <c r="U239" s="7"/>
      <c r="V239" s="7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>
        <v>0.004</v>
      </c>
      <c r="AH239" s="12">
        <v>836000000</v>
      </c>
      <c r="AI239" s="12">
        <v>0.01</v>
      </c>
      <c r="AJ239" s="12">
        <v>1480000000</v>
      </c>
      <c r="AK239" s="12">
        <v>-0.37</v>
      </c>
      <c r="AL239" s="12">
        <v>2089999999.99999</v>
      </c>
      <c r="AM239" s="12">
        <v>0.002</v>
      </c>
      <c r="AN239" s="12">
        <v>483000000</v>
      </c>
      <c r="AO239" s="12">
        <v>0.016</v>
      </c>
      <c r="AP239" s="12">
        <v>1100000000</v>
      </c>
      <c r="AQ239" s="12">
        <v>0.022</v>
      </c>
      <c r="AR239" s="12">
        <v>1460000000</v>
      </c>
      <c r="AS239" s="12">
        <v>0.01</v>
      </c>
      <c r="AT239" s="12">
        <v>2220000000</v>
      </c>
      <c r="AU239" s="12">
        <v>-0.091</v>
      </c>
      <c r="AV239" s="12">
        <v>113999999.999999</v>
      </c>
      <c r="AW239" s="12">
        <v>-0.26</v>
      </c>
      <c r="AX239" s="12">
        <v>195000000</v>
      </c>
      <c r="AY239" s="12">
        <v>-0.43</v>
      </c>
      <c r="AZ239" s="12">
        <v>282000000</v>
      </c>
    </row>
    <row r="240" s="2" customFormat="1" hidden="1" spans="1:52">
      <c r="A240" s="12">
        <v>2541</v>
      </c>
      <c r="B240" s="12" t="s">
        <v>287</v>
      </c>
      <c r="C240" s="7" t="e">
        <f t="shared" si="38"/>
        <v>#DIV/0!</v>
      </c>
      <c r="D240" s="7" t="e">
        <f t="shared" si="39"/>
        <v>#DIV/0!</v>
      </c>
      <c r="E240" s="7">
        <f t="shared" si="40"/>
        <v>0.354430379746835</v>
      </c>
      <c r="F240" s="7">
        <f t="shared" si="41"/>
        <v>0.372299872935197</v>
      </c>
      <c r="G240" s="7">
        <f t="shared" si="42"/>
        <v>0.18680800942285</v>
      </c>
      <c r="H240" s="7">
        <f t="shared" si="43"/>
        <v>0.436708860759494</v>
      </c>
      <c r="I240" s="7">
        <f t="shared" si="44"/>
        <v>3.55359394703657</v>
      </c>
      <c r="J240" s="7">
        <f t="shared" si="45"/>
        <v>2.6304347826087</v>
      </c>
      <c r="K240" s="7">
        <f t="shared" si="46"/>
        <v>1.65494322902243</v>
      </c>
      <c r="L240" s="7">
        <f t="shared" si="47"/>
        <v>0.898203592814371</v>
      </c>
      <c r="M240" s="7">
        <f>(AU240-AM240)/AM240</f>
        <v>-0.39</v>
      </c>
      <c r="N240" s="7">
        <f>(AV240-AN240)/AN240</f>
        <v>-0.352112676056338</v>
      </c>
      <c r="O240" s="7">
        <f>(AW240-AO240)/AO240</f>
        <v>0.114850262426675</v>
      </c>
      <c r="P240" s="7">
        <f>(AX240-AP240)/AP240</f>
        <v>0.0481171548117155</v>
      </c>
      <c r="Q240" s="7">
        <f t="shared" si="48"/>
        <v>0.485205267234702</v>
      </c>
      <c r="R240" s="7">
        <f t="shared" si="49"/>
        <v>0.244764397905759</v>
      </c>
      <c r="S240" s="7"/>
      <c r="T240" s="7"/>
      <c r="U240" s="7"/>
      <c r="V240" s="7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>
        <v>0.309</v>
      </c>
      <c r="AH240" s="12">
        <v>3130000000</v>
      </c>
      <c r="AI240" s="12">
        <v>0.6354</v>
      </c>
      <c r="AJ240" s="12">
        <v>5160000000</v>
      </c>
      <c r="AK240" s="12">
        <v>0.79</v>
      </c>
      <c r="AL240" s="12">
        <v>7870000000</v>
      </c>
      <c r="AM240" s="12">
        <v>0.13</v>
      </c>
      <c r="AN240" s="12">
        <v>2130000000</v>
      </c>
      <c r="AO240" s="12">
        <v>0.3239</v>
      </c>
      <c r="AP240" s="12">
        <v>4780000000</v>
      </c>
      <c r="AQ240" s="12">
        <v>0.6455</v>
      </c>
      <c r="AR240" s="12">
        <v>7640000000</v>
      </c>
      <c r="AS240" s="12">
        <v>1.07</v>
      </c>
      <c r="AT240" s="12">
        <v>10800000000</v>
      </c>
      <c r="AU240" s="12">
        <v>0.0793</v>
      </c>
      <c r="AV240" s="12">
        <v>1380000000</v>
      </c>
      <c r="AW240" s="12">
        <v>0.3611</v>
      </c>
      <c r="AX240" s="12">
        <v>5010000000</v>
      </c>
      <c r="AY240" s="12">
        <v>0.9587</v>
      </c>
      <c r="AZ240" s="12">
        <v>9510000000</v>
      </c>
    </row>
    <row r="241" s="2" customFormat="1" hidden="1" spans="1:52">
      <c r="A241" s="12">
        <v>300378</v>
      </c>
      <c r="B241" s="12" t="s">
        <v>288</v>
      </c>
      <c r="C241" s="7" t="e">
        <f t="shared" si="38"/>
        <v>#DIV/0!</v>
      </c>
      <c r="D241" s="7" t="e">
        <f t="shared" si="39"/>
        <v>#DIV/0!</v>
      </c>
      <c r="E241" s="7">
        <f t="shared" si="40"/>
        <v>0.3</v>
      </c>
      <c r="F241" s="7">
        <f t="shared" si="41"/>
        <v>0.0970149253731343</v>
      </c>
      <c r="G241" s="7">
        <f t="shared" si="42"/>
        <v>-1.25</v>
      </c>
      <c r="H241" s="7">
        <f t="shared" si="43"/>
        <v>0.502173913043478</v>
      </c>
      <c r="I241" s="7">
        <f t="shared" si="44"/>
        <v>-0.7</v>
      </c>
      <c r="J241" s="7">
        <f t="shared" si="45"/>
        <v>1.60606060606061</v>
      </c>
      <c r="K241" s="7">
        <f t="shared" si="46"/>
        <v>-5.5</v>
      </c>
      <c r="L241" s="7">
        <f t="shared" si="47"/>
        <v>0.694352159468422</v>
      </c>
      <c r="M241" s="7">
        <f>(AU241-AM241)/AM241</f>
        <v>3</v>
      </c>
      <c r="N241" s="7">
        <f>(AV241-AN241)/AN241</f>
        <v>-0.0941176470588199</v>
      </c>
      <c r="O241" s="7">
        <f>(AW241-AO241)/AO241</f>
        <v>-1.4</v>
      </c>
      <c r="P241" s="7">
        <f>(AX241-AP241)/AP241</f>
        <v>-0.0837138508371385</v>
      </c>
      <c r="Q241" s="7">
        <f t="shared" si="48"/>
        <v>0.173913043478261</v>
      </c>
      <c r="R241" s="7">
        <f t="shared" si="49"/>
        <v>0.00990099009899999</v>
      </c>
      <c r="S241" s="7"/>
      <c r="T241" s="7"/>
      <c r="U241" s="7"/>
      <c r="V241" s="7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>
        <v>0.13</v>
      </c>
      <c r="AH241" s="12">
        <v>612000000</v>
      </c>
      <c r="AI241" s="12">
        <v>0.21</v>
      </c>
      <c r="AJ241" s="12">
        <v>963000000</v>
      </c>
      <c r="AK241" s="12">
        <v>0.3</v>
      </c>
      <c r="AL241" s="12">
        <v>1340000000</v>
      </c>
      <c r="AM241" s="12">
        <v>-0.05</v>
      </c>
      <c r="AN241" s="12">
        <v>254999999.999999</v>
      </c>
      <c r="AO241" s="12">
        <v>0.15</v>
      </c>
      <c r="AP241" s="12">
        <v>657000000</v>
      </c>
      <c r="AQ241" s="12">
        <v>0.23</v>
      </c>
      <c r="AR241" s="12">
        <v>1010000000</v>
      </c>
      <c r="AS241" s="12">
        <v>0.39</v>
      </c>
      <c r="AT241" s="12">
        <v>1470000000</v>
      </c>
      <c r="AU241" s="12">
        <v>-0.2</v>
      </c>
      <c r="AV241" s="12">
        <v>231000000</v>
      </c>
      <c r="AW241" s="12">
        <v>-0.06</v>
      </c>
      <c r="AX241" s="12">
        <v>602000000</v>
      </c>
      <c r="AY241" s="12">
        <v>0.27</v>
      </c>
      <c r="AZ241" s="12">
        <v>1019999999.99999</v>
      </c>
    </row>
    <row r="242" s="2" customFormat="1" hidden="1" spans="1:52">
      <c r="A242" s="12">
        <v>600330</v>
      </c>
      <c r="B242" s="12" t="s">
        <v>289</v>
      </c>
      <c r="C242" s="7" t="e">
        <f t="shared" si="38"/>
        <v>#DIV/0!</v>
      </c>
      <c r="D242" s="7" t="e">
        <f t="shared" si="39"/>
        <v>#DIV/0!</v>
      </c>
      <c r="E242" s="7">
        <f t="shared" si="40"/>
        <v>-0.392857142857143</v>
      </c>
      <c r="F242" s="7">
        <f t="shared" si="41"/>
        <v>0.0651340996168582</v>
      </c>
      <c r="G242" s="7">
        <f t="shared" si="42"/>
        <v>4.30434782608695</v>
      </c>
      <c r="H242" s="7">
        <f t="shared" si="43"/>
        <v>0.580681818181818</v>
      </c>
      <c r="I242" s="7">
        <f t="shared" si="44"/>
        <v>1.17171717171717</v>
      </c>
      <c r="J242" s="7">
        <f t="shared" si="45"/>
        <v>1.75929549902153</v>
      </c>
      <c r="K242" s="7">
        <f t="shared" si="46"/>
        <v>0.576744186046512</v>
      </c>
      <c r="L242" s="7">
        <f t="shared" si="47"/>
        <v>0.581560283687943</v>
      </c>
      <c r="M242" s="7">
        <f>(AU242-AM242)/AM242</f>
        <v>0.192771084337349</v>
      </c>
      <c r="N242" s="7">
        <f>(AV242-AN242)/AN242</f>
        <v>-0.0430711610486891</v>
      </c>
      <c r="O242" s="7">
        <f>(AW242-AO242)/AO242</f>
        <v>0.853448275862069</v>
      </c>
      <c r="P242" s="7">
        <f>(AX242-AP242)/AP242</f>
        <v>0.194915254237288</v>
      </c>
      <c r="Q242" s="7">
        <f t="shared" si="48"/>
        <v>1.30612244897959</v>
      </c>
      <c r="R242" s="7">
        <f t="shared" si="49"/>
        <v>0.173684210526316</v>
      </c>
      <c r="S242" s="7"/>
      <c r="T242" s="7"/>
      <c r="U242" s="7"/>
      <c r="V242" s="7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>
        <v>0.163</v>
      </c>
      <c r="AH242" s="12">
        <v>1240000000</v>
      </c>
      <c r="AI242" s="12">
        <v>0.234</v>
      </c>
      <c r="AJ242" s="12">
        <v>1910000000</v>
      </c>
      <c r="AK242" s="12">
        <v>0.28</v>
      </c>
      <c r="AL242" s="12">
        <v>2610000000</v>
      </c>
      <c r="AM242" s="12">
        <v>0.083</v>
      </c>
      <c r="AN242" s="12">
        <v>534000000</v>
      </c>
      <c r="AO242" s="12">
        <v>0.116</v>
      </c>
      <c r="AP242" s="12">
        <v>1180000000</v>
      </c>
      <c r="AQ242" s="12">
        <v>0.147</v>
      </c>
      <c r="AR242" s="12">
        <v>1900000000</v>
      </c>
      <c r="AS242" s="12">
        <v>0.17</v>
      </c>
      <c r="AT242" s="12">
        <v>2780000000</v>
      </c>
      <c r="AU242" s="12">
        <v>0.099</v>
      </c>
      <c r="AV242" s="12">
        <v>511000000</v>
      </c>
      <c r="AW242" s="12">
        <v>0.215</v>
      </c>
      <c r="AX242" s="12">
        <v>1410000000</v>
      </c>
      <c r="AY242" s="12">
        <v>0.339</v>
      </c>
      <c r="AZ242" s="12">
        <v>2230000000</v>
      </c>
    </row>
    <row r="243" s="2" customFormat="1" hidden="1" spans="1:52">
      <c r="A243" s="12">
        <v>300671</v>
      </c>
      <c r="B243" s="12" t="s">
        <v>290</v>
      </c>
      <c r="C243" s="7" t="e">
        <f t="shared" si="38"/>
        <v>#DIV/0!</v>
      </c>
      <c r="D243" s="7" t="e">
        <f t="shared" si="39"/>
        <v>#DIV/0!</v>
      </c>
      <c r="E243" s="7">
        <f t="shared" si="40"/>
        <v>-0.315789473684211</v>
      </c>
      <c r="F243" s="7">
        <f t="shared" si="41"/>
        <v>0.203219315895372</v>
      </c>
      <c r="G243" s="7">
        <f t="shared" si="42"/>
        <v>0.555555555555556</v>
      </c>
      <c r="H243" s="7">
        <f t="shared" si="43"/>
        <v>0.558011049723757</v>
      </c>
      <c r="I243" s="7">
        <f t="shared" si="44"/>
        <v>2.4</v>
      </c>
      <c r="J243" s="7">
        <f t="shared" si="45"/>
        <v>1.48514851485148</v>
      </c>
      <c r="K243" s="7">
        <f t="shared" si="46"/>
        <v>1.41176470588235</v>
      </c>
      <c r="L243" s="7">
        <f t="shared" si="47"/>
        <v>1.04382470119523</v>
      </c>
      <c r="M243" s="7">
        <f>(AU243-AM243)/AM243</f>
        <v>0.666666666666667</v>
      </c>
      <c r="N243" s="7">
        <f>(AV243-AN243)/AN243</f>
        <v>-0.0982142857142857</v>
      </c>
      <c r="O243" s="7">
        <f>(AW243-AO243)/AO243</f>
        <v>1.125</v>
      </c>
      <c r="P243" s="7">
        <f>(AX243-AP243)/AP243</f>
        <v>-0.015686274509804</v>
      </c>
      <c r="Q243" s="7">
        <f t="shared" si="48"/>
        <v>1.41176470588235</v>
      </c>
      <c r="R243" s="7">
        <f t="shared" si="49"/>
        <v>0.23021582733813</v>
      </c>
      <c r="S243" s="7"/>
      <c r="T243" s="7"/>
      <c r="U243" s="7"/>
      <c r="V243" s="7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>
        <v>0.27</v>
      </c>
      <c r="AH243" s="12">
        <v>248000000</v>
      </c>
      <c r="AI243" s="12">
        <v>0.34</v>
      </c>
      <c r="AJ243" s="12">
        <v>377000000</v>
      </c>
      <c r="AK243" s="12">
        <v>0.38</v>
      </c>
      <c r="AL243" s="12">
        <v>497000000</v>
      </c>
      <c r="AM243" s="12">
        <v>0.03</v>
      </c>
      <c r="AN243" s="12">
        <v>112000000</v>
      </c>
      <c r="AO243" s="12">
        <v>0.08</v>
      </c>
      <c r="AP243" s="12">
        <v>254999999.999999</v>
      </c>
      <c r="AQ243" s="12">
        <v>0.17</v>
      </c>
      <c r="AR243" s="12">
        <v>417000000</v>
      </c>
      <c r="AS243" s="12">
        <v>0.26</v>
      </c>
      <c r="AT243" s="12">
        <v>598000000</v>
      </c>
      <c r="AU243" s="12">
        <v>0.05</v>
      </c>
      <c r="AV243" s="12">
        <v>101000000</v>
      </c>
      <c r="AW243" s="12">
        <v>0.17</v>
      </c>
      <c r="AX243" s="12">
        <v>250999999.999999</v>
      </c>
      <c r="AY243" s="12">
        <v>0.41</v>
      </c>
      <c r="AZ243" s="12">
        <v>513000000</v>
      </c>
    </row>
    <row r="244" s="2" customFormat="1" hidden="1" spans="1:52">
      <c r="A244" s="12">
        <v>2235</v>
      </c>
      <c r="B244" s="12" t="s">
        <v>291</v>
      </c>
      <c r="C244" s="7" t="e">
        <f t="shared" si="38"/>
        <v>#DIV/0!</v>
      </c>
      <c r="D244" s="7" t="e">
        <f t="shared" si="39"/>
        <v>#DIV/0!</v>
      </c>
      <c r="E244" s="7">
        <f t="shared" si="40"/>
        <v>-0.679603633360859</v>
      </c>
      <c r="F244" s="7">
        <f t="shared" si="41"/>
        <v>-0.394405594405594</v>
      </c>
      <c r="G244" s="7">
        <f t="shared" si="42"/>
        <v>0.0671140939597315</v>
      </c>
      <c r="H244" s="7">
        <f t="shared" si="43"/>
        <v>0.543851351351351</v>
      </c>
      <c r="I244" s="7">
        <f t="shared" si="44"/>
        <v>1.44285714285714</v>
      </c>
      <c r="J244" s="7">
        <f t="shared" si="45"/>
        <v>1.07479189961486</v>
      </c>
      <c r="K244" s="7">
        <f t="shared" si="46"/>
        <v>8.00584795321637</v>
      </c>
      <c r="L244" s="7">
        <f t="shared" si="47"/>
        <v>0.598802395209581</v>
      </c>
      <c r="M244" s="7">
        <f>(AU244-AM244)/AM244</f>
        <v>-1.04281345565749</v>
      </c>
      <c r="N244" s="7">
        <f>(AV244-AN244)/AN244</f>
        <v>-0.268272727272727</v>
      </c>
      <c r="O244" s="7">
        <f>(AW244-AO244)/AO244</f>
        <v>-1.10445937690898</v>
      </c>
      <c r="P244" s="7">
        <f>(AX244-AP244)/AP244</f>
        <v>-0.156565656565657</v>
      </c>
      <c r="Q244" s="7">
        <f t="shared" si="48"/>
        <v>-2.07617051013277</v>
      </c>
      <c r="R244" s="7">
        <f t="shared" si="49"/>
        <v>-0.0631578947368421</v>
      </c>
      <c r="S244" s="7"/>
      <c r="T244" s="7"/>
      <c r="U244" s="7"/>
      <c r="V244" s="7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>
        <v>0.08</v>
      </c>
      <c r="AH244" s="12">
        <v>341000000</v>
      </c>
      <c r="AI244" s="12">
        <v>0.1072</v>
      </c>
      <c r="AJ244" s="12">
        <v>471000000</v>
      </c>
      <c r="AK244" s="12">
        <v>0.1211</v>
      </c>
      <c r="AL244" s="12">
        <v>715000000</v>
      </c>
      <c r="AM244" s="12">
        <v>0.1635</v>
      </c>
      <c r="AN244" s="12">
        <v>110000000</v>
      </c>
      <c r="AO244" s="12">
        <v>0.1637</v>
      </c>
      <c r="AP244" s="12">
        <v>198000000</v>
      </c>
      <c r="AQ244" s="12">
        <v>0.1431</v>
      </c>
      <c r="AR244" s="12">
        <v>285000000</v>
      </c>
      <c r="AS244" s="12">
        <v>0.0388</v>
      </c>
      <c r="AT244" s="12">
        <v>433000000</v>
      </c>
      <c r="AU244" s="12">
        <v>-0.007</v>
      </c>
      <c r="AV244" s="12">
        <v>80490000</v>
      </c>
      <c r="AW244" s="12">
        <v>-0.0171</v>
      </c>
      <c r="AX244" s="12">
        <v>167000000</v>
      </c>
      <c r="AY244" s="12">
        <v>-0.154</v>
      </c>
      <c r="AZ244" s="12">
        <v>267000000</v>
      </c>
    </row>
    <row r="245" s="2" customFormat="1" hidden="1" spans="1:52">
      <c r="A245" s="12">
        <v>603893</v>
      </c>
      <c r="B245" s="12" t="s">
        <v>292</v>
      </c>
      <c r="C245" s="7" t="e">
        <f t="shared" si="38"/>
        <v>#DIV/0!</v>
      </c>
      <c r="D245" s="7" t="e">
        <f t="shared" si="39"/>
        <v>#DIV/0!</v>
      </c>
      <c r="E245" s="7">
        <f t="shared" si="40"/>
        <v>0.0576923076923077</v>
      </c>
      <c r="F245" s="7">
        <f t="shared" si="41"/>
        <v>0.110236220472441</v>
      </c>
      <c r="G245" s="13">
        <f t="shared" si="42"/>
        <v>0.380952380952381</v>
      </c>
      <c r="H245" s="7">
        <f t="shared" si="43"/>
        <v>0.576595744680851</v>
      </c>
      <c r="I245" s="13">
        <f t="shared" si="44"/>
        <v>1.875</v>
      </c>
      <c r="J245" s="7">
        <f t="shared" si="45"/>
        <v>1.48708487084871</v>
      </c>
      <c r="K245" s="7">
        <f t="shared" si="46"/>
        <v>1.04347826086956</v>
      </c>
      <c r="L245" s="7">
        <f t="shared" si="47"/>
        <v>0.824925816023739</v>
      </c>
      <c r="M245" s="14">
        <f>(AU245-AM245)/AM245</f>
        <v>3</v>
      </c>
      <c r="N245" s="7">
        <f>(AV245-AN245)/AN245</f>
        <v>0.237442922374429</v>
      </c>
      <c r="O245" s="14">
        <f>(AW245-AO245)/AO245</f>
        <v>0.277777777777778</v>
      </c>
      <c r="P245" s="7">
        <f>(AX245-AP245)/AP245</f>
        <v>0.174216027874564</v>
      </c>
      <c r="Q245" s="7">
        <f t="shared" si="48"/>
        <v>0.38235294117647</v>
      </c>
      <c r="R245" s="7">
        <f t="shared" si="49"/>
        <v>0.308510638297872</v>
      </c>
      <c r="S245" s="7"/>
      <c r="T245" s="7"/>
      <c r="U245" s="7"/>
      <c r="V245" s="7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>
        <v>0.14</v>
      </c>
      <c r="AH245" s="12">
        <v>556000000</v>
      </c>
      <c r="AI245" s="12">
        <v>0.35</v>
      </c>
      <c r="AJ245" s="12">
        <v>967000000</v>
      </c>
      <c r="AK245" s="12">
        <v>0.52</v>
      </c>
      <c r="AL245" s="12">
        <v>1270000000</v>
      </c>
      <c r="AM245" s="12">
        <v>0.02</v>
      </c>
      <c r="AN245" s="12">
        <v>219000000</v>
      </c>
      <c r="AO245" s="12">
        <v>0.18</v>
      </c>
      <c r="AP245" s="12">
        <v>574000000</v>
      </c>
      <c r="AQ245" s="12">
        <v>0.34</v>
      </c>
      <c r="AR245" s="12">
        <v>940000000</v>
      </c>
      <c r="AS245" s="12">
        <v>0.55</v>
      </c>
      <c r="AT245" s="12">
        <v>1410000000</v>
      </c>
      <c r="AU245" s="12">
        <v>0.08</v>
      </c>
      <c r="AV245" s="12">
        <v>271000000</v>
      </c>
      <c r="AW245" s="12">
        <v>0.23</v>
      </c>
      <c r="AX245" s="12">
        <v>674000000</v>
      </c>
      <c r="AY245" s="12">
        <v>0.47</v>
      </c>
      <c r="AZ245" s="12">
        <v>1230000000</v>
      </c>
    </row>
    <row r="246" s="2" customFormat="1" hidden="1" spans="1:52">
      <c r="A246" s="12">
        <v>603698</v>
      </c>
      <c r="B246" s="12" t="s">
        <v>293</v>
      </c>
      <c r="C246" s="7" t="e">
        <f t="shared" si="38"/>
        <v>#DIV/0!</v>
      </c>
      <c r="D246" s="7" t="e">
        <f t="shared" si="39"/>
        <v>#DIV/0!</v>
      </c>
      <c r="E246" s="7">
        <f t="shared" si="40"/>
        <v>-0.472727272727273</v>
      </c>
      <c r="F246" s="7">
        <f t="shared" si="41"/>
        <v>0.0987654320987654</v>
      </c>
      <c r="G246" s="7">
        <f t="shared" si="42"/>
        <v>-0.454545454545455</v>
      </c>
      <c r="H246" s="7">
        <f t="shared" si="43"/>
        <v>0.0478088578088578</v>
      </c>
      <c r="I246" s="7">
        <f t="shared" si="44"/>
        <v>-1.8</v>
      </c>
      <c r="J246" s="7">
        <f t="shared" si="45"/>
        <v>9.38517796196977</v>
      </c>
      <c r="K246" s="7">
        <f t="shared" si="46"/>
        <v>2.25</v>
      </c>
      <c r="L246" s="7">
        <f t="shared" si="47"/>
        <v>1.27230046948357</v>
      </c>
      <c r="M246" s="7">
        <f>(AU246-AM246)/AM246</f>
        <v>-1.71428571428571</v>
      </c>
      <c r="N246" s="7">
        <f>(AV246-AN246)/AN246</f>
        <v>-0.728344370860927</v>
      </c>
      <c r="O246" s="7">
        <f>(AW246-AO246)/AO246</f>
        <v>-0.692307692307692</v>
      </c>
      <c r="P246" s="7">
        <f>(AX246-AP246)/AP246</f>
        <v>-0.418826739427012</v>
      </c>
      <c r="Q246" s="7">
        <f t="shared" si="48"/>
        <v>-0.277777777777778</v>
      </c>
      <c r="R246" s="7">
        <f t="shared" si="49"/>
        <v>0.0498915401301518</v>
      </c>
      <c r="S246" s="7"/>
      <c r="T246" s="7"/>
      <c r="U246" s="7"/>
      <c r="V246" s="7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>
        <v>0.34</v>
      </c>
      <c r="AH246" s="12">
        <v>683000000</v>
      </c>
      <c r="AI246" s="12">
        <v>0.43</v>
      </c>
      <c r="AJ246" s="12">
        <v>825000000</v>
      </c>
      <c r="AK246" s="12">
        <v>0.55</v>
      </c>
      <c r="AL246" s="12">
        <v>1620000000</v>
      </c>
      <c r="AM246" s="12">
        <v>0.07</v>
      </c>
      <c r="AN246" s="12">
        <v>151000000</v>
      </c>
      <c r="AO246" s="12">
        <v>0.13</v>
      </c>
      <c r="AP246" s="12">
        <v>733000000</v>
      </c>
      <c r="AQ246" s="12">
        <v>0.18</v>
      </c>
      <c r="AR246" s="12">
        <v>922000000</v>
      </c>
      <c r="AS246" s="12">
        <v>0.29</v>
      </c>
      <c r="AT246" s="12">
        <v>1780000000</v>
      </c>
      <c r="AU246" s="12">
        <v>-0.05</v>
      </c>
      <c r="AV246" s="12">
        <v>41020000</v>
      </c>
      <c r="AW246" s="12">
        <v>0.04</v>
      </c>
      <c r="AX246" s="12">
        <v>426000000</v>
      </c>
      <c r="AY246" s="12">
        <v>0.13</v>
      </c>
      <c r="AZ246" s="12">
        <v>968000000</v>
      </c>
    </row>
    <row r="247" s="2" customFormat="1" hidden="1" spans="1:52">
      <c r="A247" s="12">
        <v>300465</v>
      </c>
      <c r="B247" s="12" t="s">
        <v>294</v>
      </c>
      <c r="C247" s="7" t="e">
        <f t="shared" si="38"/>
        <v>#DIV/0!</v>
      </c>
      <c r="D247" s="7" t="e">
        <f t="shared" si="39"/>
        <v>#DIV/0!</v>
      </c>
      <c r="E247" s="7">
        <f t="shared" si="40"/>
        <v>0.304347826086956</v>
      </c>
      <c r="F247" s="7">
        <f t="shared" si="41"/>
        <v>0.106918238993711</v>
      </c>
      <c r="G247" s="7">
        <f t="shared" si="42"/>
        <v>-0.0588235294117647</v>
      </c>
      <c r="H247" s="7">
        <f t="shared" si="43"/>
        <v>0.313043478260865</v>
      </c>
      <c r="I247" s="7">
        <f t="shared" si="44"/>
        <v>-8</v>
      </c>
      <c r="J247" s="7">
        <f t="shared" si="45"/>
        <v>2.07407407407407</v>
      </c>
      <c r="K247" s="7">
        <f t="shared" si="46"/>
        <v>0.285714285714286</v>
      </c>
      <c r="L247" s="7">
        <f t="shared" si="47"/>
        <v>0.506024096385542</v>
      </c>
      <c r="M247" s="7">
        <f>(AU247-AM247)/AM247</f>
        <v>-2</v>
      </c>
      <c r="N247" s="7">
        <f>(AV247-AN247)/AN247</f>
        <v>-0.318611987381703</v>
      </c>
      <c r="O247" s="7">
        <f>(AW247-AO247)/AO247</f>
        <v>0.4</v>
      </c>
      <c r="P247" s="7">
        <f>(AX247-AP247)/AP247</f>
        <v>0.00606060606060606</v>
      </c>
      <c r="Q247" s="7">
        <f t="shared" si="48"/>
        <v>-0.307692307692308</v>
      </c>
      <c r="R247" s="7">
        <f t="shared" si="49"/>
        <v>-0.0654205607476548</v>
      </c>
      <c r="S247" s="7"/>
      <c r="T247" s="7"/>
      <c r="U247" s="7"/>
      <c r="V247" s="7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>
        <v>0.03</v>
      </c>
      <c r="AH247" s="12">
        <v>647000000</v>
      </c>
      <c r="AI247" s="12">
        <v>0.06</v>
      </c>
      <c r="AJ247" s="12">
        <v>1030000000</v>
      </c>
      <c r="AK247" s="12">
        <v>0.23</v>
      </c>
      <c r="AL247" s="12">
        <v>1590000000</v>
      </c>
      <c r="AM247" s="12">
        <v>0.01</v>
      </c>
      <c r="AN247" s="12">
        <v>317000000</v>
      </c>
      <c r="AO247" s="12">
        <v>0.05</v>
      </c>
      <c r="AP247" s="12">
        <v>660000000</v>
      </c>
      <c r="AQ247" s="12">
        <v>0.13</v>
      </c>
      <c r="AR247" s="12">
        <v>1069999999.99999</v>
      </c>
      <c r="AS247" s="12">
        <v>0.3</v>
      </c>
      <c r="AT247" s="12">
        <v>1760000000</v>
      </c>
      <c r="AU247" s="12">
        <v>-0.01</v>
      </c>
      <c r="AV247" s="12">
        <v>216000000</v>
      </c>
      <c r="AW247" s="12">
        <v>0.07</v>
      </c>
      <c r="AX247" s="12">
        <v>664000000</v>
      </c>
      <c r="AY247" s="12">
        <v>0.09</v>
      </c>
      <c r="AZ247" s="12">
        <v>1000000000</v>
      </c>
    </row>
    <row r="248" s="2" customFormat="1" hidden="1" spans="1:52">
      <c r="A248" s="12">
        <v>600004</v>
      </c>
      <c r="B248" s="12" t="s">
        <v>295</v>
      </c>
      <c r="C248" s="7" t="e">
        <f t="shared" si="38"/>
        <v>#DIV/0!</v>
      </c>
      <c r="D248" s="7" t="e">
        <f t="shared" si="39"/>
        <v>#DIV/0!</v>
      </c>
      <c r="E248" s="7">
        <f t="shared" si="40"/>
        <v>-0.127272727272727</v>
      </c>
      <c r="F248" s="7">
        <f t="shared" si="41"/>
        <v>0.0154838709677419</v>
      </c>
      <c r="G248" s="7">
        <f t="shared" si="42"/>
        <v>-0.15</v>
      </c>
      <c r="H248" s="7">
        <f t="shared" si="43"/>
        <v>0.748571428571429</v>
      </c>
      <c r="I248" s="7">
        <f t="shared" si="44"/>
        <v>1.66666666666667</v>
      </c>
      <c r="J248" s="7">
        <f t="shared" si="45"/>
        <v>0.793893129770992</v>
      </c>
      <c r="K248" s="7">
        <f t="shared" si="46"/>
        <v>0.75</v>
      </c>
      <c r="L248" s="7">
        <f t="shared" si="47"/>
        <v>0.6</v>
      </c>
      <c r="M248" s="7">
        <f>(AU248-AM248)/AM248</f>
        <v>-1.27272727272727</v>
      </c>
      <c r="N248" s="7">
        <f>(AV248-AN248)/AN248</f>
        <v>-0.348258706467662</v>
      </c>
      <c r="O248" s="7">
        <f>(AW248-AO248)/AO248</f>
        <v>-1.38095238095238</v>
      </c>
      <c r="P248" s="7">
        <f>(AX248-AP248)/AP248</f>
        <v>-0.418316831683168</v>
      </c>
      <c r="Q248" s="7">
        <f t="shared" si="48"/>
        <v>-1.5</v>
      </c>
      <c r="R248" s="7">
        <f t="shared" si="49"/>
        <v>-0.38562091503268</v>
      </c>
      <c r="S248" s="7"/>
      <c r="T248" s="7"/>
      <c r="U248" s="7"/>
      <c r="V248" s="7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>
        <v>0.34</v>
      </c>
      <c r="AH248" s="12">
        <v>3720000000</v>
      </c>
      <c r="AI248" s="12">
        <v>0.44</v>
      </c>
      <c r="AJ248" s="12">
        <v>5800000000</v>
      </c>
      <c r="AK248" s="12">
        <v>0.55</v>
      </c>
      <c r="AL248" s="12">
        <v>7750000000</v>
      </c>
      <c r="AM248" s="12">
        <v>0.11</v>
      </c>
      <c r="AN248" s="12">
        <v>2010000000</v>
      </c>
      <c r="AO248" s="12">
        <v>0.21</v>
      </c>
      <c r="AP248" s="12">
        <v>4040000000</v>
      </c>
      <c r="AQ248" s="12">
        <v>0.28</v>
      </c>
      <c r="AR248" s="12">
        <v>6120000000</v>
      </c>
      <c r="AS248" s="12">
        <v>0.48</v>
      </c>
      <c r="AT248" s="12">
        <v>7870000000</v>
      </c>
      <c r="AU248" s="12">
        <v>-0.03</v>
      </c>
      <c r="AV248" s="12">
        <v>1310000000</v>
      </c>
      <c r="AW248" s="12">
        <v>-0.08</v>
      </c>
      <c r="AX248" s="12">
        <v>2350000000</v>
      </c>
      <c r="AY248" s="12">
        <v>-0.14</v>
      </c>
      <c r="AZ248" s="12">
        <v>3760000000</v>
      </c>
    </row>
    <row r="249" s="2" customFormat="1" hidden="1" spans="1:52">
      <c r="A249" s="12">
        <v>688313</v>
      </c>
      <c r="B249" s="12" t="s">
        <v>296</v>
      </c>
      <c r="C249" s="7">
        <f t="shared" si="38"/>
        <v>-0.4</v>
      </c>
      <c r="D249" s="7">
        <f t="shared" si="39"/>
        <v>0.081419624217119</v>
      </c>
      <c r="E249" s="7">
        <f t="shared" si="40"/>
        <v>-0.87</v>
      </c>
      <c r="F249" s="7">
        <f t="shared" si="41"/>
        <v>0.0540540540540541</v>
      </c>
      <c r="G249" s="7" t="e">
        <f t="shared" si="42"/>
        <v>#VALUE!</v>
      </c>
      <c r="H249" s="7">
        <f t="shared" si="43"/>
        <v>0.792207792207792</v>
      </c>
      <c r="I249" s="7" t="e">
        <f t="shared" si="44"/>
        <v>#VALUE!</v>
      </c>
      <c r="J249" s="7">
        <f t="shared" si="45"/>
        <v>1.68852459016393</v>
      </c>
      <c r="K249" s="7">
        <f t="shared" si="46"/>
        <v>0.23</v>
      </c>
      <c r="L249" s="7">
        <f t="shared" si="47"/>
        <v>0.524390243902439</v>
      </c>
      <c r="M249" s="7" t="e">
        <f>(AU249-AM249)/AM249</f>
        <v>#VALUE!</v>
      </c>
      <c r="N249" s="7">
        <f>(AV249-AN249)/AN249</f>
        <v>-0.046875</v>
      </c>
      <c r="O249" s="7">
        <f>(AW249-AO249)/AO249</f>
        <v>-4.5</v>
      </c>
      <c r="P249" s="7">
        <f>(AX249-AP249)/AP249</f>
        <v>0.271317829457364</v>
      </c>
      <c r="Q249" s="7">
        <f t="shared" si="48"/>
        <v>-8.61946902654867</v>
      </c>
      <c r="R249" s="7">
        <f t="shared" si="49"/>
        <v>0.275510204081633</v>
      </c>
      <c r="S249" s="7"/>
      <c r="T249" s="7"/>
      <c r="U249" s="7"/>
      <c r="V249" s="7"/>
      <c r="W249" s="12"/>
      <c r="X249" s="12"/>
      <c r="Y249" s="12"/>
      <c r="Z249" s="12"/>
      <c r="AA249" s="12"/>
      <c r="AB249" s="12"/>
      <c r="AC249" s="12">
        <v>-0.05</v>
      </c>
      <c r="AD249" s="12">
        <v>479000000</v>
      </c>
      <c r="AE249" s="12"/>
      <c r="AF249" s="12"/>
      <c r="AG249" s="12"/>
      <c r="AH249" s="12"/>
      <c r="AI249" s="12"/>
      <c r="AJ249" s="12"/>
      <c r="AK249" s="12">
        <v>-0.03</v>
      </c>
      <c r="AL249" s="12">
        <v>518000000</v>
      </c>
      <c r="AM249" s="12" t="s">
        <v>84</v>
      </c>
      <c r="AN249" s="12">
        <v>128000000</v>
      </c>
      <c r="AO249" s="12">
        <v>-0.02</v>
      </c>
      <c r="AP249" s="12">
        <v>258000000</v>
      </c>
      <c r="AQ249" s="12">
        <v>-0.0113</v>
      </c>
      <c r="AR249" s="12">
        <v>392000000</v>
      </c>
      <c r="AS249" s="12">
        <v>-0.0039</v>
      </c>
      <c r="AT249" s="12">
        <v>546000000</v>
      </c>
      <c r="AU249" s="12" t="s">
        <v>84</v>
      </c>
      <c r="AV249" s="12">
        <v>122000000</v>
      </c>
      <c r="AW249" s="12">
        <v>0.07</v>
      </c>
      <c r="AX249" s="12">
        <v>328000000</v>
      </c>
      <c r="AY249" s="12">
        <v>0.0861</v>
      </c>
      <c r="AZ249" s="12">
        <v>500000000</v>
      </c>
    </row>
    <row r="250" s="2" customFormat="1" hidden="1" spans="1:52">
      <c r="A250" s="12">
        <v>2918</v>
      </c>
      <c r="B250" s="12" t="s">
        <v>297</v>
      </c>
      <c r="C250" s="7" t="e">
        <f t="shared" si="38"/>
        <v>#DIV/0!</v>
      </c>
      <c r="D250" s="7" t="e">
        <f t="shared" si="39"/>
        <v>#DIV/0!</v>
      </c>
      <c r="E250" s="7">
        <f t="shared" si="40"/>
        <v>-0.294117647058823</v>
      </c>
      <c r="F250" s="7">
        <f t="shared" si="41"/>
        <v>0.183800623052959</v>
      </c>
      <c r="G250" s="7">
        <f t="shared" si="42"/>
        <v>0.303030303030303</v>
      </c>
      <c r="H250" s="7">
        <f t="shared" si="43"/>
        <v>0.433035714285713</v>
      </c>
      <c r="I250" s="7">
        <f t="shared" si="44"/>
        <v>4.3</v>
      </c>
      <c r="J250" s="7">
        <f t="shared" si="45"/>
        <v>2.69072164948452</v>
      </c>
      <c r="K250" s="7">
        <f t="shared" si="46"/>
        <v>0.754716981132076</v>
      </c>
      <c r="L250" s="7">
        <f t="shared" si="47"/>
        <v>0.865921787709508</v>
      </c>
      <c r="M250" s="7">
        <f>(AU250-AM250)/AM250</f>
        <v>-0.565217391304348</v>
      </c>
      <c r="N250" s="7">
        <f>(AV250-AN250)/AN250</f>
        <v>-0.197019867549671</v>
      </c>
      <c r="O250" s="7">
        <f>(AW250-AO250)/AO250</f>
        <v>0.292682926829268</v>
      </c>
      <c r="P250" s="7">
        <f>(AX250-AP250)/AP250</f>
        <v>0.118749999999994</v>
      </c>
      <c r="Q250" s="7">
        <f t="shared" si="48"/>
        <v>0.24</v>
      </c>
      <c r="R250" s="7">
        <f t="shared" si="49"/>
        <v>0.246268656716418</v>
      </c>
      <c r="S250" s="7"/>
      <c r="T250" s="7"/>
      <c r="U250" s="7"/>
      <c r="V250" s="7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>
        <v>0.56</v>
      </c>
      <c r="AH250" s="12">
        <v>1410000000</v>
      </c>
      <c r="AI250" s="12">
        <v>1.13</v>
      </c>
      <c r="AJ250" s="12">
        <v>2280000000</v>
      </c>
      <c r="AK250" s="12">
        <v>1.53</v>
      </c>
      <c r="AL250" s="12">
        <v>3210000000</v>
      </c>
      <c r="AM250" s="12">
        <v>0.23</v>
      </c>
      <c r="AN250" s="12">
        <v>604000000</v>
      </c>
      <c r="AO250" s="12">
        <v>0.41</v>
      </c>
      <c r="AP250" s="12">
        <v>1600000000</v>
      </c>
      <c r="AQ250" s="12">
        <v>0.75</v>
      </c>
      <c r="AR250" s="12">
        <v>2680000000</v>
      </c>
      <c r="AS250" s="12">
        <v>1.08</v>
      </c>
      <c r="AT250" s="12">
        <v>3800000000</v>
      </c>
      <c r="AU250" s="12">
        <v>0.1</v>
      </c>
      <c r="AV250" s="12">
        <v>484999999.999999</v>
      </c>
      <c r="AW250" s="12">
        <v>0.53</v>
      </c>
      <c r="AX250" s="12">
        <v>1789999999.99999</v>
      </c>
      <c r="AY250" s="12">
        <v>0.93</v>
      </c>
      <c r="AZ250" s="12">
        <v>3340000000</v>
      </c>
    </row>
    <row r="251" s="2" customFormat="1" hidden="1" spans="1:52">
      <c r="A251" s="12">
        <v>300663</v>
      </c>
      <c r="B251" s="12" t="s">
        <v>298</v>
      </c>
      <c r="C251" s="7" t="e">
        <f t="shared" si="38"/>
        <v>#DIV/0!</v>
      </c>
      <c r="D251" s="7" t="e">
        <f t="shared" si="39"/>
        <v>#DIV/0!</v>
      </c>
      <c r="E251" s="7">
        <f t="shared" si="40"/>
        <v>-0.238095238095238</v>
      </c>
      <c r="F251" s="7">
        <f t="shared" si="41"/>
        <v>0.240371845949535</v>
      </c>
      <c r="G251" s="7">
        <f t="shared" si="42"/>
        <v>-0.0831024930747922</v>
      </c>
      <c r="H251" s="7">
        <f t="shared" si="43"/>
        <v>0.33695652173913</v>
      </c>
      <c r="I251" s="7">
        <f t="shared" si="44"/>
        <v>1</v>
      </c>
      <c r="J251" s="7">
        <f t="shared" si="45"/>
        <v>1.3741935483871</v>
      </c>
      <c r="K251" s="7">
        <f t="shared" si="46"/>
        <v>0.0983333333333334</v>
      </c>
      <c r="L251" s="7">
        <f t="shared" si="47"/>
        <v>0.630434782608696</v>
      </c>
      <c r="M251" s="7">
        <f>(AU251-AM251)/AM251</f>
        <v>-0.625</v>
      </c>
      <c r="N251" s="7">
        <f>(AV251-AN251)/AN251</f>
        <v>0.383928571428571</v>
      </c>
      <c r="O251" s="7">
        <f>(AW251-AO251)/AO251</f>
        <v>-0.5</v>
      </c>
      <c r="P251" s="7">
        <f>(AX251-AP251)/AP251</f>
        <v>0.309608540925267</v>
      </c>
      <c r="Q251" s="7">
        <f t="shared" si="48"/>
        <v>-0.672139303482587</v>
      </c>
      <c r="R251" s="7">
        <f t="shared" si="49"/>
        <v>0.265822784810127</v>
      </c>
      <c r="S251" s="7"/>
      <c r="T251" s="7"/>
      <c r="U251" s="7"/>
      <c r="V251" s="7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>
        <v>-0.16</v>
      </c>
      <c r="AH251" s="12">
        <v>213000000</v>
      </c>
      <c r="AI251" s="12">
        <v>-0.3</v>
      </c>
      <c r="AJ251" s="12">
        <v>314000000</v>
      </c>
      <c r="AK251" s="12">
        <v>0.21</v>
      </c>
      <c r="AL251" s="12">
        <v>753000000</v>
      </c>
      <c r="AM251" s="12">
        <v>-0.08</v>
      </c>
      <c r="AN251" s="12">
        <v>112000000</v>
      </c>
      <c r="AO251" s="12">
        <v>-0.12</v>
      </c>
      <c r="AP251" s="12">
        <v>281000000</v>
      </c>
      <c r="AQ251" s="12">
        <v>-0.201</v>
      </c>
      <c r="AR251" s="12">
        <v>474000000</v>
      </c>
      <c r="AS251" s="12">
        <v>0.16</v>
      </c>
      <c r="AT251" s="12">
        <v>934000000</v>
      </c>
      <c r="AU251" s="12">
        <v>-0.03</v>
      </c>
      <c r="AV251" s="12">
        <v>155000000</v>
      </c>
      <c r="AW251" s="12">
        <v>-0.06</v>
      </c>
      <c r="AX251" s="12">
        <v>368000000</v>
      </c>
      <c r="AY251" s="12">
        <v>-0.0659</v>
      </c>
      <c r="AZ251" s="12">
        <v>600000000</v>
      </c>
    </row>
    <row r="252" s="2" customFormat="1" hidden="1" spans="1:52">
      <c r="A252" s="12">
        <v>300045</v>
      </c>
      <c r="B252" s="12" t="s">
        <v>299</v>
      </c>
      <c r="C252" s="7" t="e">
        <f t="shared" si="38"/>
        <v>#DIV/0!</v>
      </c>
      <c r="D252" s="7" t="e">
        <f t="shared" si="39"/>
        <v>#DIV/0!</v>
      </c>
      <c r="E252" s="7">
        <f t="shared" si="40"/>
        <v>-2.21417721518987</v>
      </c>
      <c r="F252" s="7">
        <f t="shared" si="41"/>
        <v>-0.0559646539027982</v>
      </c>
      <c r="G252" s="7">
        <f t="shared" si="42"/>
        <v>-0.109807754969045</v>
      </c>
      <c r="H252" s="7">
        <f t="shared" si="43"/>
        <v>1.0828025477707</v>
      </c>
      <c r="I252" s="7">
        <f t="shared" si="44"/>
        <v>0.513353115727003</v>
      </c>
      <c r="J252" s="7">
        <f t="shared" si="45"/>
        <v>1.08823529411765</v>
      </c>
      <c r="K252" s="7">
        <f t="shared" si="46"/>
        <v>0.470588235294118</v>
      </c>
      <c r="L252" s="7">
        <f t="shared" si="47"/>
        <v>0.470422535211268</v>
      </c>
      <c r="M252" s="7">
        <f>(AU252-AM252)/AM252</f>
        <v>1.03012048192771</v>
      </c>
      <c r="N252" s="7">
        <f>(AV252-AN252)/AN252</f>
        <v>0.0897435897435897</v>
      </c>
      <c r="O252" s="7">
        <f>(AW252-AO252)/AO252</f>
        <v>0.559633027522936</v>
      </c>
      <c r="P252" s="7">
        <f>(AX252-AP252)/AP252</f>
        <v>0.1198738170347</v>
      </c>
      <c r="Q252" s="7">
        <f t="shared" si="48"/>
        <v>0.117734724292101</v>
      </c>
      <c r="R252" s="7">
        <f t="shared" si="49"/>
        <v>0.0785123966942149</v>
      </c>
      <c r="S252" s="7"/>
      <c r="T252" s="7"/>
      <c r="U252" s="7"/>
      <c r="V252" s="7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>
        <v>0.0107</v>
      </c>
      <c r="AH252" s="12">
        <v>221000000</v>
      </c>
      <c r="AI252" s="12">
        <v>0.0797</v>
      </c>
      <c r="AJ252" s="12">
        <v>405999999.999999</v>
      </c>
      <c r="AK252" s="12">
        <v>0.1975</v>
      </c>
      <c r="AL252" s="12">
        <v>679000000</v>
      </c>
      <c r="AM252" s="12">
        <v>0.0166</v>
      </c>
      <c r="AN252" s="12">
        <v>156000000</v>
      </c>
      <c r="AO252" s="12">
        <v>0.0327</v>
      </c>
      <c r="AP252" s="12">
        <v>317000000</v>
      </c>
      <c r="AQ252" s="12">
        <v>0.0671</v>
      </c>
      <c r="AR252" s="12">
        <v>484000000</v>
      </c>
      <c r="AS252" s="12">
        <v>-0.2398</v>
      </c>
      <c r="AT252" s="12">
        <v>641000000</v>
      </c>
      <c r="AU252" s="12">
        <v>0.0337</v>
      </c>
      <c r="AV252" s="12">
        <v>170000000</v>
      </c>
      <c r="AW252" s="12">
        <v>0.051</v>
      </c>
      <c r="AX252" s="12">
        <v>355000000</v>
      </c>
      <c r="AY252" s="12">
        <v>0.075</v>
      </c>
      <c r="AZ252" s="12">
        <v>522000000</v>
      </c>
    </row>
    <row r="253" s="2" customFormat="1" hidden="1" spans="1:52">
      <c r="A253" s="12">
        <v>603076</v>
      </c>
      <c r="B253" s="12" t="s">
        <v>300</v>
      </c>
      <c r="C253" s="7" t="e">
        <f t="shared" si="38"/>
        <v>#DIV/0!</v>
      </c>
      <c r="D253" s="7" t="e">
        <f t="shared" si="39"/>
        <v>#DIV/0!</v>
      </c>
      <c r="E253" s="7">
        <f t="shared" si="40"/>
        <v>-1.63461538461538</v>
      </c>
      <c r="F253" s="7">
        <f t="shared" si="41"/>
        <v>-0.223480947476828</v>
      </c>
      <c r="G253" s="7">
        <f t="shared" si="42"/>
        <v>-0.504950495049505</v>
      </c>
      <c r="H253" s="7">
        <f t="shared" si="43"/>
        <v>1.62790697674419</v>
      </c>
      <c r="I253" s="7">
        <f t="shared" si="44"/>
        <v>0.470588235294118</v>
      </c>
      <c r="J253" s="7">
        <f t="shared" si="45"/>
        <v>1.05714285714286</v>
      </c>
      <c r="K253" s="7">
        <f t="shared" si="46"/>
        <v>0.386666666666667</v>
      </c>
      <c r="L253" s="7">
        <f t="shared" si="47"/>
        <v>0.50462962962963</v>
      </c>
      <c r="M253" s="7">
        <f>(AU253-AM253)/AM253</f>
        <v>0.821428571428571</v>
      </c>
      <c r="N253" s="7">
        <f>(AV253-AN253)/AN253</f>
        <v>-0.117647058823529</v>
      </c>
      <c r="O253" s="7">
        <f>(AW253-AO253)/AO253</f>
        <v>0.5625</v>
      </c>
      <c r="P253" s="7">
        <f>(AX253-AP253)/AP253</f>
        <v>0.00934579439252336</v>
      </c>
      <c r="Q253" s="7">
        <f t="shared" si="48"/>
        <v>0.529411764705882</v>
      </c>
      <c r="R253" s="7">
        <f t="shared" si="49"/>
        <v>0.04</v>
      </c>
      <c r="S253" s="7"/>
      <c r="T253" s="7"/>
      <c r="U253" s="7"/>
      <c r="V253" s="7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>
        <v>0.55</v>
      </c>
      <c r="AH253" s="12">
        <v>473000000</v>
      </c>
      <c r="AI253" s="12">
        <v>0.75</v>
      </c>
      <c r="AJ253" s="12">
        <v>707000000</v>
      </c>
      <c r="AK253" s="12">
        <v>0.52</v>
      </c>
      <c r="AL253" s="12">
        <v>971000000</v>
      </c>
      <c r="AM253" s="12">
        <v>0.28</v>
      </c>
      <c r="AN253" s="12">
        <v>238000000</v>
      </c>
      <c r="AO253" s="12">
        <v>0.48</v>
      </c>
      <c r="AP253" s="12">
        <v>428000000</v>
      </c>
      <c r="AQ253" s="12">
        <v>0.68</v>
      </c>
      <c r="AR253" s="12">
        <v>625000000</v>
      </c>
      <c r="AS253" s="12">
        <v>-0.33</v>
      </c>
      <c r="AT253" s="12">
        <v>754000000</v>
      </c>
      <c r="AU253" s="12">
        <v>0.51</v>
      </c>
      <c r="AV253" s="12">
        <v>210000000</v>
      </c>
      <c r="AW253" s="12">
        <v>0.75</v>
      </c>
      <c r="AX253" s="12">
        <v>432000000</v>
      </c>
      <c r="AY253" s="12">
        <v>1.04</v>
      </c>
      <c r="AZ253" s="12">
        <v>650000000</v>
      </c>
    </row>
    <row r="254" s="2" customFormat="1" hidden="1" spans="1:52">
      <c r="A254" s="12">
        <v>603169</v>
      </c>
      <c r="B254" s="12" t="s">
        <v>301</v>
      </c>
      <c r="C254" s="7" t="e">
        <f t="shared" si="38"/>
        <v>#DIV/0!</v>
      </c>
      <c r="D254" s="7" t="e">
        <f t="shared" si="39"/>
        <v>#DIV/0!</v>
      </c>
      <c r="E254" s="7">
        <f t="shared" si="40"/>
        <v>-1.03730771907844</v>
      </c>
      <c r="F254" s="7">
        <f t="shared" si="41"/>
        <v>0.349019607843137</v>
      </c>
      <c r="G254" s="7">
        <f t="shared" si="42"/>
        <v>-12.4848484848485</v>
      </c>
      <c r="H254" s="7">
        <f t="shared" si="43"/>
        <v>0.619417475728155</v>
      </c>
      <c r="I254" s="7">
        <f t="shared" si="44"/>
        <v>0.91747572815534</v>
      </c>
      <c r="J254" s="7">
        <f t="shared" si="45"/>
        <v>0.818181818181818</v>
      </c>
      <c r="K254" s="7">
        <f t="shared" si="46"/>
        <v>-0.143037974683544</v>
      </c>
      <c r="L254" s="7">
        <f t="shared" si="47"/>
        <v>0.594827586206897</v>
      </c>
      <c r="M254" s="7">
        <f>(AU254-AM254)/AM254</f>
        <v>-3.42352941176471</v>
      </c>
      <c r="N254" s="7">
        <f>(AV254-AN254)/AN254</f>
        <v>-0.26071842410197</v>
      </c>
      <c r="O254" s="7">
        <f>(AW254-AO254)/AO254</f>
        <v>-3.52396166134185</v>
      </c>
      <c r="P254" s="7">
        <f>(AX254-AP254)/AP254</f>
        <v>-0.283950617283951</v>
      </c>
      <c r="Q254" s="7">
        <f t="shared" si="48"/>
        <v>-2.34592445328032</v>
      </c>
      <c r="R254" s="7">
        <f t="shared" si="49"/>
        <v>-0.232365145228216</v>
      </c>
      <c r="S254" s="7"/>
      <c r="T254" s="7"/>
      <c r="U254" s="7"/>
      <c r="V254" s="7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>
        <v>-0.0458</v>
      </c>
      <c r="AH254" s="12">
        <v>1360000000</v>
      </c>
      <c r="AI254" s="12">
        <v>-0.1528</v>
      </c>
      <c r="AJ254" s="12">
        <v>2160000000</v>
      </c>
      <c r="AK254" s="12">
        <v>-1.4367</v>
      </c>
      <c r="AL254" s="12">
        <v>2550000000</v>
      </c>
      <c r="AM254" s="12">
        <v>0.017</v>
      </c>
      <c r="AN254" s="12">
        <v>863000000</v>
      </c>
      <c r="AO254" s="12">
        <v>0.0313</v>
      </c>
      <c r="AP254" s="12">
        <v>1620000000</v>
      </c>
      <c r="AQ254" s="12">
        <v>0.0503</v>
      </c>
      <c r="AR254" s="12">
        <v>2410000000</v>
      </c>
      <c r="AS254" s="12">
        <v>0.0536</v>
      </c>
      <c r="AT254" s="12">
        <v>3440000000</v>
      </c>
      <c r="AU254" s="12">
        <v>-0.0412</v>
      </c>
      <c r="AV254" s="12">
        <v>638000000</v>
      </c>
      <c r="AW254" s="12">
        <v>-0.079</v>
      </c>
      <c r="AX254" s="12">
        <v>1160000000</v>
      </c>
      <c r="AY254" s="12">
        <v>-0.0677</v>
      </c>
      <c r="AZ254" s="12">
        <v>1850000000</v>
      </c>
    </row>
    <row r="255" s="2" customFormat="1" hidden="1" spans="1:52">
      <c r="A255" s="12">
        <v>587</v>
      </c>
      <c r="B255" s="12" t="s">
        <v>302</v>
      </c>
      <c r="C255" s="7" t="e">
        <f t="shared" si="38"/>
        <v>#DIV/0!</v>
      </c>
      <c r="D255" s="7" t="e">
        <f t="shared" si="39"/>
        <v>#DIV/0!</v>
      </c>
      <c r="E255" s="7">
        <f t="shared" si="40"/>
        <v>1.04137931034483</v>
      </c>
      <c r="F255" s="7">
        <f t="shared" si="41"/>
        <v>-0.597142857142858</v>
      </c>
      <c r="G255" s="7">
        <f t="shared" si="42"/>
        <v>0.0717948717948718</v>
      </c>
      <c r="H255" s="7">
        <f t="shared" si="43"/>
        <v>0.273139158576053</v>
      </c>
      <c r="I255" s="7">
        <f t="shared" si="44"/>
        <v>3.5</v>
      </c>
      <c r="J255" s="7">
        <f t="shared" si="45"/>
        <v>0.196682464454976</v>
      </c>
      <c r="K255" s="7">
        <f t="shared" si="46"/>
        <v>0.952380952380952</v>
      </c>
      <c r="L255" s="7">
        <f t="shared" si="47"/>
        <v>0.0693069306930693</v>
      </c>
      <c r="M255" s="7">
        <f>(AU255-AM255)/AM255</f>
        <v>-0.631578947368421</v>
      </c>
      <c r="N255" s="7">
        <f>(AV255-AN255)/AN255</f>
        <v>0.432937181663837</v>
      </c>
      <c r="O255" s="7">
        <f>(AW255-AO255)/AO255</f>
        <v>0.0677966101694916</v>
      </c>
      <c r="P255" s="7">
        <f>(AX255-AP255)/AP255</f>
        <v>-0.106194690265487</v>
      </c>
      <c r="Q255" s="7">
        <f t="shared" si="48"/>
        <v>0.217821782178218</v>
      </c>
      <c r="R255" s="7">
        <f t="shared" si="49"/>
        <v>-0.0526315789473684</v>
      </c>
      <c r="S255" s="7"/>
      <c r="T255" s="7"/>
      <c r="U255" s="7"/>
      <c r="V255" s="7"/>
      <c r="W255" s="12"/>
      <c r="X255" s="12"/>
      <c r="Y255" s="12"/>
      <c r="Z255" s="12"/>
      <c r="AA255" s="12"/>
      <c r="AB255" s="12"/>
      <c r="AC255" s="12"/>
      <c r="AD255" s="12"/>
      <c r="AE255" s="12">
        <v>0.05</v>
      </c>
      <c r="AF255" s="12">
        <v>4340000000</v>
      </c>
      <c r="AG255" s="12">
        <v>0.04</v>
      </c>
      <c r="AH255" s="12">
        <v>8340000000</v>
      </c>
      <c r="AI255" s="12">
        <v>-0.08</v>
      </c>
      <c r="AJ255" s="12">
        <v>10300000000</v>
      </c>
      <c r="AK255" s="12">
        <v>-1.45</v>
      </c>
      <c r="AL255" s="12">
        <v>10500000000</v>
      </c>
      <c r="AM255" s="12">
        <v>-0.38</v>
      </c>
      <c r="AN255" s="12">
        <v>589000000</v>
      </c>
      <c r="AO255" s="12">
        <v>-0.59</v>
      </c>
      <c r="AP255" s="12">
        <v>1130000000</v>
      </c>
      <c r="AQ255" s="12">
        <v>-1.01</v>
      </c>
      <c r="AR255" s="12">
        <v>1140000000</v>
      </c>
      <c r="AS255" s="12">
        <v>-2.96</v>
      </c>
      <c r="AT255" s="12">
        <v>4229999999.99999</v>
      </c>
      <c r="AU255" s="12">
        <v>-0.14</v>
      </c>
      <c r="AV255" s="12">
        <v>844000000</v>
      </c>
      <c r="AW255" s="12">
        <v>-0.63</v>
      </c>
      <c r="AX255" s="12">
        <v>1010000000</v>
      </c>
      <c r="AY255" s="12">
        <v>-1.23</v>
      </c>
      <c r="AZ255" s="12">
        <v>1080000000</v>
      </c>
    </row>
    <row r="256" s="2" customFormat="1" hidden="1" spans="1:52">
      <c r="A256" s="12">
        <v>2184</v>
      </c>
      <c r="B256" s="12" t="s">
        <v>303</v>
      </c>
      <c r="C256" s="7" t="e">
        <f t="shared" si="38"/>
        <v>#DIV/0!</v>
      </c>
      <c r="D256" s="7" t="e">
        <f t="shared" si="39"/>
        <v>#DIV/0!</v>
      </c>
      <c r="E256" s="7">
        <f t="shared" si="40"/>
        <v>-1.32848575712144</v>
      </c>
      <c r="F256" s="7">
        <f t="shared" si="41"/>
        <v>0.218934911242611</v>
      </c>
      <c r="G256" s="7">
        <f t="shared" si="42"/>
        <v>-0.159708416169649</v>
      </c>
      <c r="H256" s="7">
        <f t="shared" si="43"/>
        <v>0.397058823529412</v>
      </c>
      <c r="I256" s="7">
        <f t="shared" si="44"/>
        <v>-7.55186721991701</v>
      </c>
      <c r="J256" s="7">
        <f t="shared" si="45"/>
        <v>2.35555555555556</v>
      </c>
      <c r="K256" s="7">
        <f t="shared" si="46"/>
        <v>1.15832805573148</v>
      </c>
      <c r="L256" s="7">
        <f t="shared" si="47"/>
        <v>0.754966887417219</v>
      </c>
      <c r="M256" s="7">
        <f>(AU256-AM256)/AM256</f>
        <v>-0.527450980392157</v>
      </c>
      <c r="N256" s="7">
        <f>(AV256-AN256)/AN256</f>
        <v>-0.262295081967213</v>
      </c>
      <c r="O256" s="7">
        <f>(AW256-AO256)/AO256</f>
        <v>6.21004566210046</v>
      </c>
      <c r="P256" s="7">
        <f>(AX256-AP256)/AP256</f>
        <v>0.0785714285714286</v>
      </c>
      <c r="Q256" s="7">
        <f t="shared" si="48"/>
        <v>3.99706744868035</v>
      </c>
      <c r="R256" s="7">
        <f t="shared" si="49"/>
        <v>0.152173913043478</v>
      </c>
      <c r="S256" s="7"/>
      <c r="T256" s="7"/>
      <c r="U256" s="7"/>
      <c r="V256" s="7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>
        <v>-0.1883</v>
      </c>
      <c r="AH256" s="12">
        <v>759000000</v>
      </c>
      <c r="AI256" s="12">
        <v>-0.2058</v>
      </c>
      <c r="AJ256" s="12">
        <v>1180000000</v>
      </c>
      <c r="AK256" s="12">
        <v>-0.667</v>
      </c>
      <c r="AL256" s="12">
        <v>1689999999.99999</v>
      </c>
      <c r="AM256" s="12">
        <v>-0.051</v>
      </c>
      <c r="AN256" s="12">
        <v>366000000</v>
      </c>
      <c r="AO256" s="12">
        <v>0.0219</v>
      </c>
      <c r="AP256" s="12">
        <v>840000000</v>
      </c>
      <c r="AQ256" s="12">
        <v>0.0682</v>
      </c>
      <c r="AR256" s="12">
        <v>1380000000</v>
      </c>
      <c r="AS256" s="12">
        <v>0.2191</v>
      </c>
      <c r="AT256" s="12">
        <v>2060000000</v>
      </c>
      <c r="AU256" s="12">
        <v>-0.0241</v>
      </c>
      <c r="AV256" s="12">
        <v>270000000</v>
      </c>
      <c r="AW256" s="12">
        <v>0.1579</v>
      </c>
      <c r="AX256" s="12">
        <v>906000000</v>
      </c>
      <c r="AY256" s="12">
        <v>0.3408</v>
      </c>
      <c r="AZ256" s="12">
        <v>1590000000</v>
      </c>
    </row>
    <row r="257" s="2" customFormat="1" hidden="1" spans="1:52">
      <c r="A257" s="12">
        <v>2043</v>
      </c>
      <c r="B257" s="12" t="s">
        <v>304</v>
      </c>
      <c r="C257" s="7" t="e">
        <f t="shared" si="38"/>
        <v>#DIV/0!</v>
      </c>
      <c r="D257" s="7" t="e">
        <f t="shared" si="39"/>
        <v>#DIV/0!</v>
      </c>
      <c r="E257" s="7">
        <f t="shared" si="40"/>
        <v>0.24390243902439</v>
      </c>
      <c r="F257" s="7">
        <f t="shared" si="41"/>
        <v>0.074245939675174</v>
      </c>
      <c r="G257" s="7">
        <f t="shared" si="42"/>
        <v>-0.210526315789474</v>
      </c>
      <c r="H257" s="7">
        <f t="shared" si="43"/>
        <v>0.334507042253521</v>
      </c>
      <c r="I257" s="7">
        <f t="shared" si="44"/>
        <v>-2.5</v>
      </c>
      <c r="J257" s="7">
        <f t="shared" si="45"/>
        <v>3.12631578947368</v>
      </c>
      <c r="K257" s="7">
        <f t="shared" si="46"/>
        <v>3.33333333333333</v>
      </c>
      <c r="L257" s="7">
        <f t="shared" si="47"/>
        <v>0.959183673469388</v>
      </c>
      <c r="M257" s="7">
        <f>(AU257-AM257)/AM257</f>
        <v>-1.33333333333333</v>
      </c>
      <c r="N257" s="7">
        <f>(AV257-AN257)/AN257</f>
        <v>-0.281391830559758</v>
      </c>
      <c r="O257" s="7">
        <f>(AW257-AO257)/AO257</f>
        <v>-0.625</v>
      </c>
      <c r="P257" s="7">
        <f>(AX257-AP257)/AP257</f>
        <v>0.0208333333333333</v>
      </c>
      <c r="Q257" s="7">
        <f t="shared" si="48"/>
        <v>-0.1875</v>
      </c>
      <c r="R257" s="7">
        <f t="shared" si="49"/>
        <v>0.196261682242991</v>
      </c>
      <c r="S257" s="7"/>
      <c r="T257" s="7"/>
      <c r="U257" s="7"/>
      <c r="V257" s="7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>
        <v>0.23</v>
      </c>
      <c r="AH257" s="12">
        <v>1910000000</v>
      </c>
      <c r="AI257" s="12">
        <v>0.32</v>
      </c>
      <c r="AJ257" s="12">
        <v>3110000000</v>
      </c>
      <c r="AK257" s="12">
        <v>0.41</v>
      </c>
      <c r="AL257" s="12">
        <v>4310000000</v>
      </c>
      <c r="AM257" s="12">
        <v>0.12</v>
      </c>
      <c r="AN257" s="12">
        <v>661000000</v>
      </c>
      <c r="AO257" s="12">
        <v>0.16</v>
      </c>
      <c r="AP257" s="12">
        <v>1920000000</v>
      </c>
      <c r="AQ257" s="12">
        <v>0.32</v>
      </c>
      <c r="AR257" s="12">
        <v>3210000000</v>
      </c>
      <c r="AS257" s="12">
        <v>0.51</v>
      </c>
      <c r="AT257" s="12">
        <v>4630000000</v>
      </c>
      <c r="AU257" s="12">
        <v>-0.04</v>
      </c>
      <c r="AV257" s="12">
        <v>475000000</v>
      </c>
      <c r="AW257" s="12">
        <v>0.06</v>
      </c>
      <c r="AX257" s="12">
        <v>1960000000</v>
      </c>
      <c r="AY257" s="12">
        <v>0.26</v>
      </c>
      <c r="AZ257" s="12">
        <v>3840000000</v>
      </c>
    </row>
    <row r="258" s="2" customFormat="1" hidden="1" spans="1:52">
      <c r="A258" s="12">
        <v>2142</v>
      </c>
      <c r="B258" s="12" t="s">
        <v>305</v>
      </c>
      <c r="C258" s="7" t="e">
        <f t="shared" ref="C258:C321" si="50">(AK258-AC258)/AC258</f>
        <v>#DIV/0!</v>
      </c>
      <c r="D258" s="7" t="e">
        <f t="shared" ref="D258:D321" si="51">(AL258-AD258)/AD258</f>
        <v>#DIV/0!</v>
      </c>
      <c r="E258" s="7">
        <f t="shared" ref="E258:E321" si="52">(AS258-AK258)/AK258</f>
        <v>0.12093023255814</v>
      </c>
      <c r="F258" s="7">
        <f t="shared" ref="F258:F321" si="53">(AT258-AL258)/AL258</f>
        <v>0.214532871972318</v>
      </c>
      <c r="G258" s="13">
        <f t="shared" si="42"/>
        <v>1.82051282051282</v>
      </c>
      <c r="H258" s="7">
        <f t="shared" si="43"/>
        <v>1.14736842105263</v>
      </c>
      <c r="I258" s="13">
        <f t="shared" si="44"/>
        <v>0.915492957746479</v>
      </c>
      <c r="J258" s="7">
        <f t="shared" si="45"/>
        <v>0.834862385321101</v>
      </c>
      <c r="K258" s="7">
        <f t="shared" si="46"/>
        <v>0.419117647058823</v>
      </c>
      <c r="L258" s="7">
        <f t="shared" si="47"/>
        <v>0.515</v>
      </c>
      <c r="M258" s="14">
        <f>(AU258-AM258)/AM258</f>
        <v>0.0923076923076922</v>
      </c>
      <c r="N258" s="7">
        <f>(AV258-AN258)/AN258</f>
        <v>0.342364532019704</v>
      </c>
      <c r="O258" s="14">
        <f>(AW258-AO258)/AO258</f>
        <v>0.0381679389312977</v>
      </c>
      <c r="P258" s="7">
        <f>(AX258-AP258)/AP258</f>
        <v>0.234567901234568</v>
      </c>
      <c r="Q258" s="7">
        <f t="shared" si="48"/>
        <v>-0.0445544554455446</v>
      </c>
      <c r="R258" s="7">
        <f t="shared" si="49"/>
        <v>0.18359375</v>
      </c>
      <c r="S258" s="7"/>
      <c r="T258" s="7"/>
      <c r="U258" s="7"/>
      <c r="V258" s="7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>
        <v>1.12</v>
      </c>
      <c r="AH258" s="12">
        <v>13500000000</v>
      </c>
      <c r="AI258" s="12">
        <v>1.76</v>
      </c>
      <c r="AJ258" s="12">
        <v>21200000000</v>
      </c>
      <c r="AK258" s="12">
        <v>2.15</v>
      </c>
      <c r="AL258" s="12">
        <v>28900000000</v>
      </c>
      <c r="AM258" s="12">
        <v>0.65</v>
      </c>
      <c r="AN258" s="12">
        <v>8120000000</v>
      </c>
      <c r="AO258" s="12">
        <v>1.31</v>
      </c>
      <c r="AP258" s="12">
        <v>16200000000</v>
      </c>
      <c r="AQ258" s="12">
        <v>2.02</v>
      </c>
      <c r="AR258" s="12">
        <v>25600000000</v>
      </c>
      <c r="AS258" s="12">
        <v>2.41</v>
      </c>
      <c r="AT258" s="12">
        <v>35100000000</v>
      </c>
      <c r="AU258" s="12">
        <v>0.71</v>
      </c>
      <c r="AV258" s="12">
        <v>10900000000</v>
      </c>
      <c r="AW258" s="12">
        <v>1.36</v>
      </c>
      <c r="AX258" s="12">
        <v>20000000000</v>
      </c>
      <c r="AY258" s="12">
        <v>1.93</v>
      </c>
      <c r="AZ258" s="12">
        <v>30300000000</v>
      </c>
    </row>
    <row r="259" s="2" customFormat="1" hidden="1" spans="1:52">
      <c r="A259" s="12">
        <v>601009</v>
      </c>
      <c r="B259" s="12" t="s">
        <v>306</v>
      </c>
      <c r="C259" s="7" t="e">
        <f t="shared" si="50"/>
        <v>#DIV/0!</v>
      </c>
      <c r="D259" s="7" t="e">
        <f t="shared" si="51"/>
        <v>#DIV/0!</v>
      </c>
      <c r="E259" s="7">
        <f t="shared" si="52"/>
        <v>0.126984126984127</v>
      </c>
      <c r="F259" s="7">
        <f t="shared" si="53"/>
        <v>0.182481751824818</v>
      </c>
      <c r="G259" s="7">
        <f t="shared" ref="G259:G322" si="54">AU259/(AS259-AQ259)</f>
        <v>1.76</v>
      </c>
      <c r="H259" s="7">
        <f t="shared" ref="H259:H322" si="55">AV259/(AT259-AR259)</f>
        <v>1.26582278481013</v>
      </c>
      <c r="I259" s="7">
        <f t="shared" ref="I259:I322" si="56">(AW259-AU259)/AU259</f>
        <v>0.818181818181818</v>
      </c>
      <c r="J259" s="7">
        <f t="shared" ref="J259:J322" si="57">(AX259-AV259)/AV259</f>
        <v>0.77</v>
      </c>
      <c r="K259" s="7">
        <f t="shared" ref="K259:K322" si="58">(AY259-AW259)/AW259</f>
        <v>0.325</v>
      </c>
      <c r="L259" s="7">
        <f t="shared" ref="L259:L322" si="59">(AZ259-AX259)/AX259</f>
        <v>0.412429378531073</v>
      </c>
      <c r="M259" s="7">
        <f>(AU259-AM259)/AM259</f>
        <v>0.128205128205128</v>
      </c>
      <c r="N259" s="7">
        <f>(AV259-AN259)/AN259</f>
        <v>0.150747986191024</v>
      </c>
      <c r="O259" s="7">
        <f>(AW259-AO259)/AO259</f>
        <v>-0.0123456790123457</v>
      </c>
      <c r="P259" s="7">
        <f>(AX259-AP259)/AP259</f>
        <v>0.0662650602409639</v>
      </c>
      <c r="Q259" s="7">
        <f t="shared" ref="Q259:Q322" si="60">(AY259-AQ259)/AQ259</f>
        <v>-0.0940170940170939</v>
      </c>
      <c r="R259" s="7">
        <f t="shared" ref="R259:R322" si="61">(AZ259-AR259)/AR259</f>
        <v>0.0204081632653061</v>
      </c>
      <c r="S259" s="7"/>
      <c r="T259" s="7"/>
      <c r="U259" s="7"/>
      <c r="V259" s="7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>
        <v>0.7</v>
      </c>
      <c r="AH259" s="12">
        <v>13500000000</v>
      </c>
      <c r="AI259" s="12">
        <v>1.01</v>
      </c>
      <c r="AJ259" s="12">
        <v>20200000000</v>
      </c>
      <c r="AK259" s="12">
        <v>1.26</v>
      </c>
      <c r="AL259" s="12">
        <v>27400000000</v>
      </c>
      <c r="AM259" s="12">
        <v>0.39</v>
      </c>
      <c r="AN259" s="12">
        <v>8690000000</v>
      </c>
      <c r="AO259" s="12">
        <v>0.81</v>
      </c>
      <c r="AP259" s="12">
        <v>16600000000</v>
      </c>
      <c r="AQ259" s="12">
        <v>1.17</v>
      </c>
      <c r="AR259" s="12">
        <v>24500000000</v>
      </c>
      <c r="AS259" s="12">
        <v>1.42</v>
      </c>
      <c r="AT259" s="12">
        <v>32400000000</v>
      </c>
      <c r="AU259" s="12">
        <v>0.44</v>
      </c>
      <c r="AV259" s="12">
        <v>10000000000</v>
      </c>
      <c r="AW259" s="12">
        <v>0.8</v>
      </c>
      <c r="AX259" s="12">
        <v>17700000000</v>
      </c>
      <c r="AY259" s="12">
        <v>1.06</v>
      </c>
      <c r="AZ259" s="12">
        <v>25000000000</v>
      </c>
    </row>
    <row r="260" s="2" customFormat="1" hidden="1" spans="1:52">
      <c r="A260" s="12">
        <v>2006</v>
      </c>
      <c r="B260" s="12" t="s">
        <v>307</v>
      </c>
      <c r="C260" s="7" t="e">
        <f t="shared" si="50"/>
        <v>#DIV/0!</v>
      </c>
      <c r="D260" s="7" t="e">
        <f t="shared" si="51"/>
        <v>#DIV/0!</v>
      </c>
      <c r="E260" s="7">
        <f t="shared" si="52"/>
        <v>-28</v>
      </c>
      <c r="F260" s="7">
        <f t="shared" si="53"/>
        <v>-0.135</v>
      </c>
      <c r="G260" s="7">
        <f t="shared" si="54"/>
        <v>0.231481481481481</v>
      </c>
      <c r="H260" s="7">
        <f t="shared" si="55"/>
        <v>0.747706422018349</v>
      </c>
      <c r="I260" s="7">
        <f t="shared" si="56"/>
        <v>-1.66666666666667</v>
      </c>
      <c r="J260" s="7">
        <f t="shared" si="57"/>
        <v>1.80368098159509</v>
      </c>
      <c r="K260" s="7">
        <f t="shared" si="58"/>
        <v>0.84</v>
      </c>
      <c r="L260" s="7">
        <f t="shared" si="59"/>
        <v>0.531728665207877</v>
      </c>
      <c r="M260" s="7">
        <f>(AU260-AM260)/AM260</f>
        <v>-0.5</v>
      </c>
      <c r="N260" s="7">
        <f>(AV260-AN260)/AN260</f>
        <v>-0.0632183908045977</v>
      </c>
      <c r="O260" s="7">
        <f>(AW260-AO260)/AO260</f>
        <v>-1.16666666666667</v>
      </c>
      <c r="P260" s="7">
        <f>(AX260-AP260)/AP260</f>
        <v>0.0933014354066986</v>
      </c>
      <c r="Q260" s="7">
        <f t="shared" si="60"/>
        <v>-1.26210826210826</v>
      </c>
      <c r="R260" s="7">
        <f t="shared" si="61"/>
        <v>0.0819165378670788</v>
      </c>
      <c r="S260" s="7"/>
      <c r="T260" s="7"/>
      <c r="U260" s="7"/>
      <c r="V260" s="7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>
        <v>0.07</v>
      </c>
      <c r="AH260" s="12">
        <v>505999999.999999</v>
      </c>
      <c r="AI260" s="12">
        <v>0.0704</v>
      </c>
      <c r="AJ260" s="12">
        <v>733000000</v>
      </c>
      <c r="AK260" s="12">
        <v>0.01</v>
      </c>
      <c r="AL260" s="12">
        <v>1000000000</v>
      </c>
      <c r="AM260" s="12">
        <v>-0.06</v>
      </c>
      <c r="AN260" s="12">
        <v>174000000</v>
      </c>
      <c r="AO260" s="12">
        <v>-0.12</v>
      </c>
      <c r="AP260" s="12">
        <v>418000000</v>
      </c>
      <c r="AQ260" s="12">
        <v>-0.1404</v>
      </c>
      <c r="AR260" s="12">
        <v>647000000</v>
      </c>
      <c r="AS260" s="12">
        <v>-0.27</v>
      </c>
      <c r="AT260" s="12">
        <v>865000000</v>
      </c>
      <c r="AU260" s="12">
        <v>-0.03</v>
      </c>
      <c r="AV260" s="12">
        <v>163000000</v>
      </c>
      <c r="AW260" s="12">
        <v>0.02</v>
      </c>
      <c r="AX260" s="12">
        <v>457000000</v>
      </c>
      <c r="AY260" s="12">
        <v>0.0368</v>
      </c>
      <c r="AZ260" s="12">
        <v>700000000</v>
      </c>
    </row>
    <row r="261" s="2" customFormat="1" hidden="1" spans="1:52">
      <c r="A261" s="12">
        <v>300749</v>
      </c>
      <c r="B261" s="12" t="s">
        <v>308</v>
      </c>
      <c r="C261" s="7" t="e">
        <f t="shared" si="50"/>
        <v>#DIV/0!</v>
      </c>
      <c r="D261" s="7" t="e">
        <f t="shared" si="51"/>
        <v>#DIV/0!</v>
      </c>
      <c r="E261" s="7">
        <f t="shared" si="52"/>
        <v>-0.542168674698795</v>
      </c>
      <c r="F261" s="7">
        <f t="shared" si="53"/>
        <v>0.11913357400722</v>
      </c>
      <c r="G261" s="7">
        <f t="shared" si="54"/>
        <v>-1.00666666666667</v>
      </c>
      <c r="H261" s="7">
        <f t="shared" si="55"/>
        <v>0.145271084337349</v>
      </c>
      <c r="I261" s="7">
        <f t="shared" si="56"/>
        <v>-1.33112582781457</v>
      </c>
      <c r="J261" s="7">
        <f t="shared" si="57"/>
        <v>5.38606676342525</v>
      </c>
      <c r="K261" s="7">
        <f t="shared" si="58"/>
        <v>0.25</v>
      </c>
      <c r="L261" s="7">
        <f t="shared" si="59"/>
        <v>0.798701298701299</v>
      </c>
      <c r="M261" s="7">
        <f>(AU261-AM261)/AM261</f>
        <v>20.5714285714286</v>
      </c>
      <c r="N261" s="7">
        <f>(AV261-AN261)/AN261</f>
        <v>-0.540666666666667</v>
      </c>
      <c r="O261" s="7">
        <f>(AW261-AO261)/AO261</f>
        <v>-0.692307692307692</v>
      </c>
      <c r="P261" s="7">
        <f>(AX261-AP261)/AP261</f>
        <v>-0.0887573964497041</v>
      </c>
      <c r="Q261" s="7">
        <f t="shared" si="60"/>
        <v>-0.807692307692308</v>
      </c>
      <c r="R261" s="7">
        <f t="shared" si="61"/>
        <v>-0.0735785953177258</v>
      </c>
      <c r="S261" s="7"/>
      <c r="T261" s="7"/>
      <c r="U261" s="7"/>
      <c r="V261" s="7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>
        <v>0.28</v>
      </c>
      <c r="AH261" s="12">
        <v>317000000</v>
      </c>
      <c r="AI261" s="12">
        <v>0.45</v>
      </c>
      <c r="AJ261" s="12">
        <v>546000000</v>
      </c>
      <c r="AK261" s="12">
        <v>0.83</v>
      </c>
      <c r="AL261" s="12">
        <v>831000000</v>
      </c>
      <c r="AM261" s="12">
        <v>-0.0056</v>
      </c>
      <c r="AN261" s="12">
        <v>105000000</v>
      </c>
      <c r="AO261" s="12">
        <v>0.13</v>
      </c>
      <c r="AP261" s="12">
        <v>338000000</v>
      </c>
      <c r="AQ261" s="12">
        <v>0.26</v>
      </c>
      <c r="AR261" s="12">
        <v>598000000</v>
      </c>
      <c r="AS261" s="12">
        <v>0.38</v>
      </c>
      <c r="AT261" s="12">
        <v>930000000</v>
      </c>
      <c r="AU261" s="12">
        <v>-0.1208</v>
      </c>
      <c r="AV261" s="12">
        <v>48230000</v>
      </c>
      <c r="AW261" s="12">
        <v>0.04</v>
      </c>
      <c r="AX261" s="12">
        <v>308000000</v>
      </c>
      <c r="AY261" s="12">
        <v>0.05</v>
      </c>
      <c r="AZ261" s="12">
        <v>554000000</v>
      </c>
    </row>
    <row r="262" s="2" customFormat="1" hidden="1" spans="1:52">
      <c r="A262" s="12">
        <v>600292</v>
      </c>
      <c r="B262" s="12" t="s">
        <v>309</v>
      </c>
      <c r="C262" s="7" t="e">
        <f t="shared" si="50"/>
        <v>#DIV/0!</v>
      </c>
      <c r="D262" s="7" t="e">
        <f t="shared" si="51"/>
        <v>#DIV/0!</v>
      </c>
      <c r="E262" s="7">
        <f t="shared" si="52"/>
        <v>-0.125</v>
      </c>
      <c r="F262" s="7">
        <f t="shared" si="53"/>
        <v>0.105978260869568</v>
      </c>
      <c r="G262" s="7">
        <f t="shared" si="54"/>
        <v>0.0999999999999999</v>
      </c>
      <c r="H262" s="7">
        <f t="shared" si="55"/>
        <v>0.592105263157895</v>
      </c>
      <c r="I262" s="7">
        <f t="shared" si="56"/>
        <v>39</v>
      </c>
      <c r="J262" s="7">
        <f t="shared" si="57"/>
        <v>1.37037037037037</v>
      </c>
      <c r="K262" s="7">
        <f t="shared" si="58"/>
        <v>0.75</v>
      </c>
      <c r="L262" s="7">
        <f t="shared" si="59"/>
        <v>0.525</v>
      </c>
      <c r="M262" s="7">
        <f>(AU262-AM262)/AM262</f>
        <v>-0.975</v>
      </c>
      <c r="N262" s="7">
        <f>(AV262-AN262)/AN262</f>
        <v>-0.301964839710445</v>
      </c>
      <c r="O262" s="7">
        <f>(AW262-AO262)/AO262</f>
        <v>-0.2</v>
      </c>
      <c r="P262" s="7">
        <f>(AX262-AP262)/AP262</f>
        <v>-0.153439153439149</v>
      </c>
      <c r="Q262" s="7">
        <f t="shared" si="60"/>
        <v>-0.461538461538462</v>
      </c>
      <c r="R262" s="7">
        <f t="shared" si="61"/>
        <v>-0.167235494880546</v>
      </c>
      <c r="S262" s="7"/>
      <c r="T262" s="7"/>
      <c r="U262" s="7"/>
      <c r="V262" s="7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>
        <v>0.05</v>
      </c>
      <c r="AH262" s="12">
        <v>1490000000</v>
      </c>
      <c r="AI262" s="12">
        <v>0.14</v>
      </c>
      <c r="AJ262" s="12">
        <v>2480000000</v>
      </c>
      <c r="AK262" s="12">
        <v>0.16</v>
      </c>
      <c r="AL262" s="12">
        <v>3679999999.99999</v>
      </c>
      <c r="AM262" s="12">
        <v>0.04</v>
      </c>
      <c r="AN262" s="12">
        <v>967000000</v>
      </c>
      <c r="AO262" s="12">
        <v>0.05</v>
      </c>
      <c r="AP262" s="12">
        <v>1889999999.99999</v>
      </c>
      <c r="AQ262" s="12">
        <v>0.13</v>
      </c>
      <c r="AR262" s="12">
        <v>2930000000</v>
      </c>
      <c r="AS262" s="12">
        <v>0.14</v>
      </c>
      <c r="AT262" s="12">
        <v>4070000000</v>
      </c>
      <c r="AU262" s="12">
        <v>0.001</v>
      </c>
      <c r="AV262" s="12">
        <v>675000000</v>
      </c>
      <c r="AW262" s="12">
        <v>0.04</v>
      </c>
      <c r="AX262" s="12">
        <v>1600000000</v>
      </c>
      <c r="AY262" s="12">
        <v>0.07</v>
      </c>
      <c r="AZ262" s="12">
        <v>2440000000</v>
      </c>
    </row>
    <row r="263" s="2" customFormat="1" hidden="1" spans="1:52">
      <c r="A263" s="12">
        <v>603068</v>
      </c>
      <c r="B263" s="12" t="s">
        <v>310</v>
      </c>
      <c r="C263" s="7" t="e">
        <f t="shared" si="50"/>
        <v>#DIV/0!</v>
      </c>
      <c r="D263" s="7" t="e">
        <f t="shared" si="51"/>
        <v>#DIV/0!</v>
      </c>
      <c r="E263" s="7">
        <f t="shared" si="52"/>
        <v>0.663865546218487</v>
      </c>
      <c r="F263" s="7">
        <f t="shared" si="53"/>
        <v>1.14285714285714</v>
      </c>
      <c r="G263" s="7">
        <f t="shared" si="54"/>
        <v>0.169230769230769</v>
      </c>
      <c r="H263" s="7">
        <f t="shared" si="55"/>
        <v>0.348717948717949</v>
      </c>
      <c r="I263" s="7">
        <f t="shared" si="56"/>
        <v>2.27272727272727</v>
      </c>
      <c r="J263" s="7">
        <f t="shared" si="57"/>
        <v>1.41911764705882</v>
      </c>
      <c r="K263" s="7">
        <f t="shared" si="58"/>
        <v>0.166666666666667</v>
      </c>
      <c r="L263" s="7">
        <f t="shared" si="59"/>
        <v>0.699088145896657</v>
      </c>
      <c r="M263" s="7">
        <f>(AU263-AM263)/AM263</f>
        <v>-0.3125</v>
      </c>
      <c r="N263" s="7">
        <f>(AV263-AN263)/AN263</f>
        <v>0.0793650793650794</v>
      </c>
      <c r="O263" s="7">
        <f>(AW263-AO263)/AO263</f>
        <v>-0.25</v>
      </c>
      <c r="P263" s="7">
        <f>(AX263-AP263)/AP263</f>
        <v>0.0966666666666667</v>
      </c>
      <c r="Q263" s="7">
        <f t="shared" si="60"/>
        <v>-0.684210526315789</v>
      </c>
      <c r="R263" s="7">
        <f t="shared" si="61"/>
        <v>-0.283333333333333</v>
      </c>
      <c r="S263" s="7"/>
      <c r="T263" s="7"/>
      <c r="U263" s="7"/>
      <c r="V263" s="7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>
        <v>0.51</v>
      </c>
      <c r="AH263" s="12">
        <v>242000000</v>
      </c>
      <c r="AI263" s="12">
        <v>0.7</v>
      </c>
      <c r="AJ263" s="12">
        <v>365000000</v>
      </c>
      <c r="AK263" s="12">
        <v>1.19</v>
      </c>
      <c r="AL263" s="12">
        <v>546000000</v>
      </c>
      <c r="AM263" s="12">
        <v>0.16</v>
      </c>
      <c r="AN263" s="12">
        <v>126000000</v>
      </c>
      <c r="AO263" s="12">
        <v>0.48</v>
      </c>
      <c r="AP263" s="12">
        <v>300000000</v>
      </c>
      <c r="AQ263" s="12">
        <v>1.33</v>
      </c>
      <c r="AR263" s="12">
        <v>780000000</v>
      </c>
      <c r="AS263" s="12">
        <v>1.98</v>
      </c>
      <c r="AT263" s="12">
        <v>1170000000</v>
      </c>
      <c r="AU263" s="12">
        <v>0.11</v>
      </c>
      <c r="AV263" s="12">
        <v>136000000</v>
      </c>
      <c r="AW263" s="12">
        <v>0.36</v>
      </c>
      <c r="AX263" s="12">
        <v>329000000</v>
      </c>
      <c r="AY263" s="12">
        <v>0.42</v>
      </c>
      <c r="AZ263" s="12">
        <v>559000000</v>
      </c>
    </row>
    <row r="264" s="2" customFormat="1" hidden="1" spans="1:52">
      <c r="A264" s="12">
        <v>601601</v>
      </c>
      <c r="B264" s="12" t="s">
        <v>311</v>
      </c>
      <c r="C264" s="7" t="e">
        <f t="shared" si="50"/>
        <v>#DIV/0!</v>
      </c>
      <c r="D264" s="7" t="e">
        <f t="shared" si="51"/>
        <v>#DIV/0!</v>
      </c>
      <c r="E264" s="7">
        <f t="shared" si="52"/>
        <v>0.537688442211055</v>
      </c>
      <c r="F264" s="7">
        <f t="shared" si="53"/>
        <v>0.0877539503386005</v>
      </c>
      <c r="G264" s="7">
        <f t="shared" si="54"/>
        <v>1.75471698113207</v>
      </c>
      <c r="H264" s="7">
        <f t="shared" si="55"/>
        <v>1.8600269179004</v>
      </c>
      <c r="I264" s="7">
        <f t="shared" si="56"/>
        <v>0.688172043010753</v>
      </c>
      <c r="J264" s="7">
        <f t="shared" si="57"/>
        <v>0.704052098408104</v>
      </c>
      <c r="K264" s="7">
        <f t="shared" si="58"/>
        <v>0.35031847133758</v>
      </c>
      <c r="L264" s="7">
        <f t="shared" si="59"/>
        <v>0.451804670912951</v>
      </c>
      <c r="M264" s="7">
        <f>(AU264-AM264)/AM264</f>
        <v>0.55</v>
      </c>
      <c r="N264" s="7">
        <f>(AV264-AN264)/AN264</f>
        <v>0.0375375375375375</v>
      </c>
      <c r="O264" s="7">
        <f>(AW264-AO264)/AO264</f>
        <v>-0.122905027932961</v>
      </c>
      <c r="P264" s="7">
        <f>(AX264-AP264)/AP264</f>
        <v>0.0685117967332123</v>
      </c>
      <c r="Q264" s="7">
        <f t="shared" si="60"/>
        <v>-0.162055335968379</v>
      </c>
      <c r="R264" s="7">
        <f t="shared" si="61"/>
        <v>0.0986503856041131</v>
      </c>
      <c r="S264" s="7"/>
      <c r="T264" s="7"/>
      <c r="U264" s="7"/>
      <c r="V264" s="7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>
        <v>0.91</v>
      </c>
      <c r="AH264" s="12">
        <v>204700000000</v>
      </c>
      <c r="AI264" s="12">
        <v>1.4</v>
      </c>
      <c r="AJ264" s="12">
        <v>289800000000</v>
      </c>
      <c r="AK264" s="12">
        <v>1.99</v>
      </c>
      <c r="AL264" s="12">
        <v>354400000000</v>
      </c>
      <c r="AM264" s="12">
        <v>0.6</v>
      </c>
      <c r="AN264" s="12">
        <v>133200000000</v>
      </c>
      <c r="AO264" s="12">
        <v>1.79</v>
      </c>
      <c r="AP264" s="12">
        <v>220400000000</v>
      </c>
      <c r="AQ264" s="12">
        <v>2.53</v>
      </c>
      <c r="AR264" s="12">
        <v>311200000000</v>
      </c>
      <c r="AS264" s="12">
        <v>3.06</v>
      </c>
      <c r="AT264" s="12">
        <v>385500000000</v>
      </c>
      <c r="AU264" s="12">
        <v>0.93</v>
      </c>
      <c r="AV264" s="12">
        <v>138200000000</v>
      </c>
      <c r="AW264" s="12">
        <v>1.57</v>
      </c>
      <c r="AX264" s="12">
        <v>235500000000</v>
      </c>
      <c r="AY264" s="12">
        <v>2.12</v>
      </c>
      <c r="AZ264" s="12">
        <v>341900000000</v>
      </c>
    </row>
    <row r="265" s="2" customFormat="1" hidden="1" spans="1:52">
      <c r="A265" s="12">
        <v>600879</v>
      </c>
      <c r="B265" s="12" t="s">
        <v>312</v>
      </c>
      <c r="C265" s="7" t="e">
        <f t="shared" si="50"/>
        <v>#DIV/0!</v>
      </c>
      <c r="D265" s="7" t="e">
        <f t="shared" si="51"/>
        <v>#DIV/0!</v>
      </c>
      <c r="E265" s="7">
        <f t="shared" si="52"/>
        <v>0.00595238095238096</v>
      </c>
      <c r="F265" s="7">
        <f t="shared" si="53"/>
        <v>0.0148148148148148</v>
      </c>
      <c r="G265" s="7">
        <f t="shared" si="54"/>
        <v>0.325</v>
      </c>
      <c r="H265" s="7">
        <f t="shared" si="55"/>
        <v>0.479638009049774</v>
      </c>
      <c r="I265" s="7">
        <f t="shared" si="56"/>
        <v>4.84615384615385</v>
      </c>
      <c r="J265" s="7">
        <f t="shared" si="57"/>
        <v>1.62735849056604</v>
      </c>
      <c r="K265" s="7">
        <f t="shared" si="58"/>
        <v>0.657894736842105</v>
      </c>
      <c r="L265" s="7">
        <f t="shared" si="59"/>
        <v>0.565529622980251</v>
      </c>
      <c r="M265" s="7">
        <f>(AU265-AM265)/AM265</f>
        <v>-0.59375</v>
      </c>
      <c r="N265" s="7">
        <f>(AV265-AN265)/AN265</f>
        <v>-0.211895910780669</v>
      </c>
      <c r="O265" s="7">
        <f>(AW265-AO265)/AO265</f>
        <v>-0.116279069767442</v>
      </c>
      <c r="P265" s="7">
        <f>(AX265-AP265)/AP265</f>
        <v>-0.0943089430894309</v>
      </c>
      <c r="Q265" s="7">
        <f t="shared" si="60"/>
        <v>-0.0232558139534884</v>
      </c>
      <c r="R265" s="7">
        <f t="shared" si="61"/>
        <v>-0.0603448275862069</v>
      </c>
      <c r="S265" s="7"/>
      <c r="T265" s="7"/>
      <c r="U265" s="7"/>
      <c r="V265" s="7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>
        <v>0.082</v>
      </c>
      <c r="AH265" s="12">
        <v>6070000000</v>
      </c>
      <c r="AI265" s="12">
        <v>0.126</v>
      </c>
      <c r="AJ265" s="12">
        <v>9080000000</v>
      </c>
      <c r="AK265" s="12">
        <v>0.168</v>
      </c>
      <c r="AL265" s="12">
        <v>13500000000</v>
      </c>
      <c r="AM265" s="12">
        <v>0.032</v>
      </c>
      <c r="AN265" s="12">
        <v>2690000000</v>
      </c>
      <c r="AO265" s="12">
        <v>0.086</v>
      </c>
      <c r="AP265" s="12">
        <v>6150000000</v>
      </c>
      <c r="AQ265" s="12">
        <v>0.129</v>
      </c>
      <c r="AR265" s="12">
        <v>9280000000</v>
      </c>
      <c r="AS265" s="12">
        <v>0.169</v>
      </c>
      <c r="AT265" s="12">
        <v>13700000000</v>
      </c>
      <c r="AU265" s="12">
        <v>0.013</v>
      </c>
      <c r="AV265" s="12">
        <v>2120000000</v>
      </c>
      <c r="AW265" s="12">
        <v>0.076</v>
      </c>
      <c r="AX265" s="12">
        <v>5570000000</v>
      </c>
      <c r="AY265" s="12">
        <v>0.126</v>
      </c>
      <c r="AZ265" s="12">
        <v>8720000000</v>
      </c>
    </row>
    <row r="266" s="2" customFormat="1" hidden="1" spans="1:52">
      <c r="A266" s="12">
        <v>2668</v>
      </c>
      <c r="B266" s="12" t="s">
        <v>313</v>
      </c>
      <c r="C266" s="7" t="e">
        <f t="shared" si="50"/>
        <v>#DIV/0!</v>
      </c>
      <c r="D266" s="7" t="e">
        <f t="shared" si="51"/>
        <v>#DIV/0!</v>
      </c>
      <c r="E266" s="7">
        <f t="shared" si="52"/>
        <v>-1.02840909090909</v>
      </c>
      <c r="F266" s="7">
        <f t="shared" si="53"/>
        <v>-0.0525641025641026</v>
      </c>
      <c r="G266" s="7">
        <f t="shared" si="54"/>
        <v>-0.0260869565217391</v>
      </c>
      <c r="H266" s="7">
        <f t="shared" si="55"/>
        <v>0.819875776397516</v>
      </c>
      <c r="I266" s="7">
        <f t="shared" si="56"/>
        <v>7.33333333333333</v>
      </c>
      <c r="J266" s="7">
        <f t="shared" si="57"/>
        <v>1.71969696969697</v>
      </c>
      <c r="K266" s="7">
        <f t="shared" si="58"/>
        <v>2.4</v>
      </c>
      <c r="L266" s="7">
        <f t="shared" si="59"/>
        <v>0.67966573816156</v>
      </c>
      <c r="M266" s="7">
        <f>(AU266-AM266)/AM266</f>
        <v>-0.925</v>
      </c>
      <c r="N266" s="7">
        <f>(AV266-AN266)/AN266</f>
        <v>-0.214285714285714</v>
      </c>
      <c r="O266" s="7">
        <f>(AW266-AO266)/AO266</f>
        <v>-0.807692307692308</v>
      </c>
      <c r="P266" s="7">
        <f>(AX266-AP266)/AP266</f>
        <v>-0.11358024691358</v>
      </c>
      <c r="Q266" s="7">
        <f t="shared" si="60"/>
        <v>-0.392857142857143</v>
      </c>
      <c r="R266" s="7">
        <f t="shared" si="61"/>
        <v>0.0432525951557093</v>
      </c>
      <c r="S266" s="7"/>
      <c r="T266" s="7"/>
      <c r="U266" s="7"/>
      <c r="V266" s="7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>
        <v>0.42</v>
      </c>
      <c r="AH266" s="12">
        <v>3860000000</v>
      </c>
      <c r="AI266" s="12">
        <v>0.25</v>
      </c>
      <c r="AJ266" s="12">
        <v>6100000000</v>
      </c>
      <c r="AK266" s="12">
        <v>-1.76</v>
      </c>
      <c r="AL266" s="12">
        <v>7800000000</v>
      </c>
      <c r="AM266" s="12">
        <v>0.08</v>
      </c>
      <c r="AN266" s="12">
        <v>1680000000</v>
      </c>
      <c r="AO266" s="12">
        <v>0.26</v>
      </c>
      <c r="AP266" s="12">
        <v>4050000000</v>
      </c>
      <c r="AQ266" s="12">
        <v>0.28</v>
      </c>
      <c r="AR266" s="12">
        <v>5780000000</v>
      </c>
      <c r="AS266" s="12">
        <v>0.05</v>
      </c>
      <c r="AT266" s="12">
        <v>7390000000</v>
      </c>
      <c r="AU266" s="12">
        <v>0.006</v>
      </c>
      <c r="AV266" s="12">
        <v>1320000000</v>
      </c>
      <c r="AW266" s="12">
        <v>0.05</v>
      </c>
      <c r="AX266" s="12">
        <v>3590000000</v>
      </c>
      <c r="AY266" s="12">
        <v>0.17</v>
      </c>
      <c r="AZ266" s="12">
        <v>6030000000</v>
      </c>
    </row>
    <row r="267" s="2" customFormat="1" hidden="1" spans="1:52">
      <c r="A267" s="12">
        <v>603168</v>
      </c>
      <c r="B267" s="12" t="s">
        <v>314</v>
      </c>
      <c r="C267" s="7" t="e">
        <f t="shared" si="50"/>
        <v>#DIV/0!</v>
      </c>
      <c r="D267" s="7" t="e">
        <f t="shared" si="51"/>
        <v>#DIV/0!</v>
      </c>
      <c r="E267" s="7">
        <f t="shared" si="52"/>
        <v>-1.05128205128205</v>
      </c>
      <c r="F267" s="7">
        <f t="shared" si="53"/>
        <v>-0.1499176276771</v>
      </c>
      <c r="G267" s="7">
        <f t="shared" si="54"/>
        <v>-0.01</v>
      </c>
      <c r="H267" s="7">
        <f t="shared" si="55"/>
        <v>0.606160714285714</v>
      </c>
      <c r="I267" s="7">
        <f t="shared" si="56"/>
        <v>-51</v>
      </c>
      <c r="J267" s="7">
        <f t="shared" si="57"/>
        <v>1.03269995581087</v>
      </c>
      <c r="K267" s="7">
        <f t="shared" si="58"/>
        <v>0.8</v>
      </c>
      <c r="L267" s="7">
        <f t="shared" si="59"/>
        <v>0.739130434782609</v>
      </c>
      <c r="M267" s="7">
        <f>(AU267-AM267)/AM267</f>
        <v>-0.983333333333333</v>
      </c>
      <c r="N267" s="7">
        <f>(AV267-AN267)/AN267</f>
        <v>-0.538163265306122</v>
      </c>
      <c r="O267" s="7">
        <f>(AW267-AO267)/AO267</f>
        <v>-1.625</v>
      </c>
      <c r="P267" s="7">
        <f>(AX267-AP267)/AP267</f>
        <v>-0.477272727272727</v>
      </c>
      <c r="Q267" s="7">
        <f t="shared" si="60"/>
        <v>-1.75</v>
      </c>
      <c r="R267" s="7">
        <f t="shared" si="61"/>
        <v>-0.405940594059406</v>
      </c>
      <c r="S267" s="7"/>
      <c r="T267" s="7"/>
      <c r="U267" s="7"/>
      <c r="V267" s="7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>
        <v>0.16</v>
      </c>
      <c r="AH267" s="12">
        <v>328000000</v>
      </c>
      <c r="AI267" s="12">
        <v>0.24</v>
      </c>
      <c r="AJ267" s="12">
        <v>496000000</v>
      </c>
      <c r="AK267" s="12">
        <v>-0.39</v>
      </c>
      <c r="AL267" s="12">
        <v>607000000</v>
      </c>
      <c r="AM267" s="12">
        <v>0.06</v>
      </c>
      <c r="AN267" s="12">
        <v>147000000</v>
      </c>
      <c r="AO267" s="12">
        <v>0.08</v>
      </c>
      <c r="AP267" s="12">
        <v>264000000</v>
      </c>
      <c r="AQ267" s="12">
        <v>0.12</v>
      </c>
      <c r="AR267" s="12">
        <v>404000000</v>
      </c>
      <c r="AS267" s="12">
        <v>0.02</v>
      </c>
      <c r="AT267" s="12">
        <v>516000000</v>
      </c>
      <c r="AU267" s="12">
        <v>0.001</v>
      </c>
      <c r="AV267" s="12">
        <v>67890000</v>
      </c>
      <c r="AW267" s="12">
        <v>-0.05</v>
      </c>
      <c r="AX267" s="12">
        <v>138000000</v>
      </c>
      <c r="AY267" s="12">
        <v>-0.09</v>
      </c>
      <c r="AZ267" s="12">
        <v>240000000</v>
      </c>
    </row>
    <row r="268" s="2" customFormat="1" hidden="1" spans="1:52">
      <c r="A268" s="12">
        <v>603886</v>
      </c>
      <c r="B268" s="12" t="s">
        <v>315</v>
      </c>
      <c r="C268" s="7" t="e">
        <f t="shared" si="50"/>
        <v>#DIV/0!</v>
      </c>
      <c r="D268" s="7" t="e">
        <f t="shared" si="51"/>
        <v>#DIV/0!</v>
      </c>
      <c r="E268" s="7">
        <f t="shared" si="52"/>
        <v>0.0198019801980198</v>
      </c>
      <c r="F268" s="7">
        <f t="shared" si="53"/>
        <v>0.126903553299492</v>
      </c>
      <c r="G268" s="7">
        <f t="shared" si="54"/>
        <v>1.08333333333333</v>
      </c>
      <c r="H268" s="7">
        <f t="shared" si="55"/>
        <v>0.730232558139518</v>
      </c>
      <c r="I268" s="7">
        <f t="shared" si="56"/>
        <v>-1.84615384615385</v>
      </c>
      <c r="J268" s="7">
        <f t="shared" si="57"/>
        <v>1.65923566878981</v>
      </c>
      <c r="K268" s="7">
        <f t="shared" si="58"/>
        <v>10.0909090909091</v>
      </c>
      <c r="L268" s="7">
        <f t="shared" si="59"/>
        <v>1.22754491017964</v>
      </c>
      <c r="M268" s="7">
        <f>(AU268-AM268)/AM268</f>
        <v>3.33333333333333</v>
      </c>
      <c r="N268" s="7">
        <f>(AV268-AN268)/AN268</f>
        <v>-0.0791788856304985</v>
      </c>
      <c r="O268" s="7">
        <f>(AW268-AO268)/AO268</f>
        <v>-0.266666666666667</v>
      </c>
      <c r="P268" s="7">
        <f>(AX268-AP268)/AP268</f>
        <v>0.00240096038415366</v>
      </c>
      <c r="Q268" s="7">
        <f t="shared" si="60"/>
        <v>0.0608695652173914</v>
      </c>
      <c r="R268" s="7">
        <f t="shared" si="61"/>
        <v>0.0391061452514025</v>
      </c>
      <c r="S268" s="7"/>
      <c r="T268" s="7"/>
      <c r="U268" s="7"/>
      <c r="V268" s="7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>
        <v>0.09</v>
      </c>
      <c r="AH268" s="12">
        <v>723000000</v>
      </c>
      <c r="AI268" s="12">
        <v>1.03</v>
      </c>
      <c r="AJ268" s="12">
        <v>1639999999.99999</v>
      </c>
      <c r="AK268" s="12">
        <v>1.01</v>
      </c>
      <c r="AL268" s="12">
        <v>1970000000</v>
      </c>
      <c r="AM268" s="12">
        <v>-0.03</v>
      </c>
      <c r="AN268" s="12">
        <v>341000000</v>
      </c>
      <c r="AO268" s="12">
        <v>0.15</v>
      </c>
      <c r="AP268" s="12">
        <v>833000000</v>
      </c>
      <c r="AQ268" s="12">
        <v>1.15</v>
      </c>
      <c r="AR268" s="12">
        <v>1789999999.99999</v>
      </c>
      <c r="AS268" s="12">
        <v>1.03</v>
      </c>
      <c r="AT268" s="12">
        <v>2220000000</v>
      </c>
      <c r="AU268" s="12">
        <v>-0.13</v>
      </c>
      <c r="AV268" s="12">
        <v>314000000</v>
      </c>
      <c r="AW268" s="12">
        <v>0.11</v>
      </c>
      <c r="AX268" s="12">
        <v>835000000</v>
      </c>
      <c r="AY268" s="12">
        <v>1.22</v>
      </c>
      <c r="AZ268" s="12">
        <v>1860000000</v>
      </c>
    </row>
    <row r="269" s="2" customFormat="1" hidden="1" spans="1:52">
      <c r="A269" s="12">
        <v>603901</v>
      </c>
      <c r="B269" s="12" t="s">
        <v>316</v>
      </c>
      <c r="C269" s="7" t="e">
        <f t="shared" si="50"/>
        <v>#DIV/0!</v>
      </c>
      <c r="D269" s="7" t="e">
        <f t="shared" si="51"/>
        <v>#DIV/0!</v>
      </c>
      <c r="E269" s="7">
        <f t="shared" si="52"/>
        <v>0.277777777777778</v>
      </c>
      <c r="F269" s="7">
        <f t="shared" si="53"/>
        <v>0.133333333333333</v>
      </c>
      <c r="G269" s="7">
        <f t="shared" si="54"/>
        <v>2</v>
      </c>
      <c r="H269" s="7">
        <f t="shared" si="55"/>
        <v>0.562745098039216</v>
      </c>
      <c r="I269" s="7">
        <f t="shared" si="56"/>
        <v>4</v>
      </c>
      <c r="J269" s="7">
        <f t="shared" si="57"/>
        <v>1.68989547038328</v>
      </c>
      <c r="K269" s="7">
        <f t="shared" si="58"/>
        <v>0.55</v>
      </c>
      <c r="L269" s="7">
        <f t="shared" si="59"/>
        <v>0.774611398963731</v>
      </c>
      <c r="M269" s="7">
        <f>(AU269-AM269)/AM269</f>
        <v>-0.2</v>
      </c>
      <c r="N269" s="7">
        <f>(AV269-AN269)/AN269</f>
        <v>-0.291358024691358</v>
      </c>
      <c r="O269" s="7">
        <f>(AW269-AO269)/AO269</f>
        <v>0.538461538461539</v>
      </c>
      <c r="P269" s="7">
        <f>(AX269-AP269)/AP269</f>
        <v>-0.124716553287982</v>
      </c>
      <c r="Q269" s="7">
        <f t="shared" si="60"/>
        <v>0.476190476190476</v>
      </c>
      <c r="R269" s="7">
        <f t="shared" si="61"/>
        <v>0.00735294117647059</v>
      </c>
      <c r="S269" s="7"/>
      <c r="T269" s="7"/>
      <c r="U269" s="7"/>
      <c r="V269" s="7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>
        <v>0.11</v>
      </c>
      <c r="AH269" s="12">
        <v>753000000</v>
      </c>
      <c r="AI269" s="12">
        <v>0.17</v>
      </c>
      <c r="AJ269" s="12">
        <v>1160000000</v>
      </c>
      <c r="AK269" s="12">
        <v>0.18</v>
      </c>
      <c r="AL269" s="12">
        <v>1650000000</v>
      </c>
      <c r="AM269" s="12">
        <v>0.05</v>
      </c>
      <c r="AN269" s="12">
        <v>405000000</v>
      </c>
      <c r="AO269" s="12">
        <v>0.13</v>
      </c>
      <c r="AP269" s="12">
        <v>882000000</v>
      </c>
      <c r="AQ269" s="12">
        <v>0.21</v>
      </c>
      <c r="AR269" s="12">
        <v>1360000000</v>
      </c>
      <c r="AS269" s="12">
        <v>0.23</v>
      </c>
      <c r="AT269" s="12">
        <v>1870000000</v>
      </c>
      <c r="AU269" s="12">
        <v>0.04</v>
      </c>
      <c r="AV269" s="12">
        <v>287000000</v>
      </c>
      <c r="AW269" s="12">
        <v>0.2</v>
      </c>
      <c r="AX269" s="12">
        <v>772000000</v>
      </c>
      <c r="AY269" s="12">
        <v>0.31</v>
      </c>
      <c r="AZ269" s="12">
        <v>1370000000</v>
      </c>
    </row>
    <row r="270" s="2" customFormat="1" hidden="1" spans="1:52">
      <c r="A270" s="12">
        <v>688309</v>
      </c>
      <c r="B270" s="12" t="s">
        <v>317</v>
      </c>
      <c r="C270" s="7">
        <f t="shared" si="50"/>
        <v>5.33670520231214</v>
      </c>
      <c r="D270" s="7">
        <f t="shared" si="51"/>
        <v>3.76460578559274</v>
      </c>
      <c r="E270" s="7">
        <f t="shared" si="52"/>
        <v>-0.183884454580007</v>
      </c>
      <c r="F270" s="7">
        <f t="shared" si="53"/>
        <v>-0.0674603174603175</v>
      </c>
      <c r="G270" s="7">
        <f t="shared" si="54"/>
        <v>0.312215477996965</v>
      </c>
      <c r="H270" s="7">
        <f t="shared" si="55"/>
        <v>0.276216216216216</v>
      </c>
      <c r="I270" s="7">
        <f t="shared" si="56"/>
        <v>4.27460510328068</v>
      </c>
      <c r="J270" s="7">
        <f t="shared" si="57"/>
        <v>2.853228962818</v>
      </c>
      <c r="K270" s="7">
        <f t="shared" si="58"/>
        <v>-0.00944482838055746</v>
      </c>
      <c r="L270" s="7">
        <f t="shared" si="59"/>
        <v>0.536312849162011</v>
      </c>
      <c r="M270" s="7">
        <f>(AU270-AM270)/AM270</f>
        <v>2.4149377593361</v>
      </c>
      <c r="N270" s="7">
        <f>(AV270-AN270)/AN270</f>
        <v>0.256299938537185</v>
      </c>
      <c r="O270" s="7">
        <f>(AW270-AO270)/AO270</f>
        <v>-0.372959699552217</v>
      </c>
      <c r="P270" s="7">
        <f>(AX270-AP270)/AP270</f>
        <v>-0.412238805970149</v>
      </c>
      <c r="Q270" s="7">
        <f t="shared" si="60"/>
        <v>-0.469135802469136</v>
      </c>
      <c r="R270" s="7">
        <f t="shared" si="61"/>
        <v>-0.248447204968944</v>
      </c>
      <c r="S270" s="7"/>
      <c r="T270" s="7"/>
      <c r="U270" s="7"/>
      <c r="V270" s="7"/>
      <c r="W270" s="12"/>
      <c r="X270" s="12"/>
      <c r="Y270" s="12">
        <v>0.13</v>
      </c>
      <c r="Z270" s="12">
        <v>20090000</v>
      </c>
      <c r="AA270" s="12"/>
      <c r="AB270" s="12"/>
      <c r="AC270" s="12">
        <v>0.2076</v>
      </c>
      <c r="AD270" s="12">
        <v>52890000</v>
      </c>
      <c r="AE270" s="12"/>
      <c r="AF270" s="12"/>
      <c r="AG270" s="12">
        <v>0.59</v>
      </c>
      <c r="AH270" s="12">
        <v>101000000</v>
      </c>
      <c r="AI270" s="12"/>
      <c r="AJ270" s="12"/>
      <c r="AK270" s="12">
        <v>1.3155</v>
      </c>
      <c r="AL270" s="12">
        <v>252000000</v>
      </c>
      <c r="AM270" s="12">
        <v>0.0241</v>
      </c>
      <c r="AN270" s="12">
        <v>16270000</v>
      </c>
      <c r="AO270" s="12">
        <v>0.6923</v>
      </c>
      <c r="AP270" s="12">
        <v>134000000</v>
      </c>
      <c r="AQ270" s="12">
        <v>0.81</v>
      </c>
      <c r="AR270" s="12">
        <v>161000000</v>
      </c>
      <c r="AS270" s="12">
        <v>1.0736</v>
      </c>
      <c r="AT270" s="12">
        <v>235000000</v>
      </c>
      <c r="AU270" s="12">
        <v>0.0823</v>
      </c>
      <c r="AV270" s="12">
        <v>20440000</v>
      </c>
      <c r="AW270" s="12">
        <v>0.4341</v>
      </c>
      <c r="AX270" s="12">
        <v>78760000</v>
      </c>
      <c r="AY270" s="12">
        <v>0.43</v>
      </c>
      <c r="AZ270" s="12">
        <v>121000000</v>
      </c>
    </row>
    <row r="271" s="2" customFormat="1" hidden="1" spans="1:52">
      <c r="A271" s="12">
        <v>603679</v>
      </c>
      <c r="B271" s="12" t="s">
        <v>318</v>
      </c>
      <c r="C271" s="7" t="e">
        <f t="shared" si="50"/>
        <v>#DIV/0!</v>
      </c>
      <c r="D271" s="7" t="e">
        <f t="shared" si="51"/>
        <v>#DIV/0!</v>
      </c>
      <c r="E271" s="7">
        <f t="shared" si="52"/>
        <v>0.322041105598866</v>
      </c>
      <c r="F271" s="7">
        <f t="shared" si="53"/>
        <v>0.35361216730038</v>
      </c>
      <c r="G271" s="7">
        <f t="shared" si="54"/>
        <v>2.08183776022972</v>
      </c>
      <c r="H271" s="7">
        <f t="shared" si="55"/>
        <v>1.16042780748663</v>
      </c>
      <c r="I271" s="7">
        <f t="shared" si="56"/>
        <v>0.15</v>
      </c>
      <c r="J271" s="7">
        <f t="shared" si="57"/>
        <v>0.691244239631336</v>
      </c>
      <c r="K271" s="7">
        <f t="shared" si="58"/>
        <v>0.146026986506747</v>
      </c>
      <c r="L271" s="7">
        <f t="shared" si="59"/>
        <v>0.422343324250681</v>
      </c>
      <c r="M271" s="7">
        <f>(AU271-AM271)/AM271</f>
        <v>0.260869565217391</v>
      </c>
      <c r="N271" s="7">
        <f>(AV271-AN271)/AN271</f>
        <v>0.643939393939394</v>
      </c>
      <c r="O271" s="7">
        <f>(AW271-AO271)/AO271</f>
        <v>-0.329108831221082</v>
      </c>
      <c r="P271" s="7">
        <f>(AX271-AP271)/AP271</f>
        <v>0.172523961661342</v>
      </c>
      <c r="Q271" s="7">
        <f t="shared" si="60"/>
        <v>-0.518275775144946</v>
      </c>
      <c r="R271" s="7">
        <f t="shared" si="61"/>
        <v>-0.00571428571428571</v>
      </c>
      <c r="S271" s="7"/>
      <c r="T271" s="7"/>
      <c r="U271" s="7"/>
      <c r="V271" s="7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>
        <v>0.3163</v>
      </c>
      <c r="AH271" s="12">
        <v>273000000</v>
      </c>
      <c r="AI271" s="12">
        <v>0.4681</v>
      </c>
      <c r="AJ271" s="12">
        <v>375000000</v>
      </c>
      <c r="AK271" s="12">
        <v>0.7055</v>
      </c>
      <c r="AL271" s="12">
        <v>526000000</v>
      </c>
      <c r="AM271" s="12">
        <v>0.23</v>
      </c>
      <c r="AN271" s="12">
        <v>132000000</v>
      </c>
      <c r="AO271" s="12">
        <v>0.4971</v>
      </c>
      <c r="AP271" s="12">
        <v>313000000</v>
      </c>
      <c r="AQ271" s="12">
        <v>0.7934</v>
      </c>
      <c r="AR271" s="12">
        <v>525000000</v>
      </c>
      <c r="AS271" s="12">
        <v>0.9327</v>
      </c>
      <c r="AT271" s="12">
        <v>712000000</v>
      </c>
      <c r="AU271" s="12">
        <v>0.29</v>
      </c>
      <c r="AV271" s="12">
        <v>217000000</v>
      </c>
      <c r="AW271" s="12">
        <v>0.3335</v>
      </c>
      <c r="AX271" s="12">
        <v>367000000</v>
      </c>
      <c r="AY271" s="12">
        <v>0.3822</v>
      </c>
      <c r="AZ271" s="12">
        <v>522000000</v>
      </c>
    </row>
    <row r="272" s="2" customFormat="1" hidden="1" spans="1:52">
      <c r="A272" s="12">
        <v>300476</v>
      </c>
      <c r="B272" s="12" t="s">
        <v>319</v>
      </c>
      <c r="C272" s="7" t="e">
        <f t="shared" si="50"/>
        <v>#DIV/0!</v>
      </c>
      <c r="D272" s="7" t="e">
        <f t="shared" si="51"/>
        <v>#DIV/0!</v>
      </c>
      <c r="E272" s="7">
        <f t="shared" si="52"/>
        <v>0.224489795918367</v>
      </c>
      <c r="F272" s="7">
        <f t="shared" si="53"/>
        <v>0.175757575757573</v>
      </c>
      <c r="G272" s="7">
        <f t="shared" si="54"/>
        <v>0.928571428571429</v>
      </c>
      <c r="H272" s="7">
        <f t="shared" si="55"/>
        <v>0.795000000000006</v>
      </c>
      <c r="I272" s="7">
        <f t="shared" si="56"/>
        <v>1.53846153846154</v>
      </c>
      <c r="J272" s="7">
        <f t="shared" si="57"/>
        <v>1.44234800838575</v>
      </c>
      <c r="K272" s="7">
        <f t="shared" si="58"/>
        <v>0.636363636363636</v>
      </c>
      <c r="L272" s="7">
        <f t="shared" si="59"/>
        <v>0.622317596566519</v>
      </c>
      <c r="M272" s="7">
        <f>(AU272-AM272)/AM272</f>
        <v>0</v>
      </c>
      <c r="N272" s="7">
        <f>(AV272-AN272)/AN272</f>
        <v>0.229381443298968</v>
      </c>
      <c r="O272" s="7">
        <f>(AW272-AO272)/AO272</f>
        <v>0.178571428571429</v>
      </c>
      <c r="P272" s="7">
        <f>(AX272-AP272)/AP272</f>
        <v>0.465408805031447</v>
      </c>
      <c r="Q272" s="7">
        <f t="shared" si="60"/>
        <v>0.173913043478261</v>
      </c>
      <c r="R272" s="7">
        <f t="shared" si="61"/>
        <v>0.410447761194026</v>
      </c>
      <c r="S272" s="7"/>
      <c r="T272" s="7"/>
      <c r="U272" s="7"/>
      <c r="V272" s="7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>
        <v>0.26</v>
      </c>
      <c r="AH272" s="12">
        <v>1530000000</v>
      </c>
      <c r="AI272" s="12">
        <v>0.42</v>
      </c>
      <c r="AJ272" s="12">
        <v>2400000000</v>
      </c>
      <c r="AK272" s="12">
        <v>0.49</v>
      </c>
      <c r="AL272" s="12">
        <v>3300000000</v>
      </c>
      <c r="AM272" s="12">
        <v>0.13</v>
      </c>
      <c r="AN272" s="12">
        <v>776000000</v>
      </c>
      <c r="AO272" s="12">
        <v>0.28</v>
      </c>
      <c r="AP272" s="12">
        <v>1590000000</v>
      </c>
      <c r="AQ272" s="12">
        <v>0.46</v>
      </c>
      <c r="AR272" s="12">
        <v>2680000000</v>
      </c>
      <c r="AS272" s="12">
        <v>0.6</v>
      </c>
      <c r="AT272" s="12">
        <v>3879999999.99999</v>
      </c>
      <c r="AU272" s="12">
        <v>0.13</v>
      </c>
      <c r="AV272" s="12">
        <v>953999999.999999</v>
      </c>
      <c r="AW272" s="12">
        <v>0.33</v>
      </c>
      <c r="AX272" s="12">
        <v>2330000000</v>
      </c>
      <c r="AY272" s="12">
        <v>0.54</v>
      </c>
      <c r="AZ272" s="12">
        <v>3779999999.99999</v>
      </c>
    </row>
    <row r="273" s="2" customFormat="1" hidden="1" spans="1:52">
      <c r="A273" s="12">
        <v>603377</v>
      </c>
      <c r="B273" s="12" t="s">
        <v>320</v>
      </c>
      <c r="C273" s="7" t="e">
        <f t="shared" si="50"/>
        <v>#DIV/0!</v>
      </c>
      <c r="D273" s="7" t="e">
        <f t="shared" si="51"/>
        <v>#DIV/0!</v>
      </c>
      <c r="E273" s="7">
        <f t="shared" si="52"/>
        <v>0.105263157894737</v>
      </c>
      <c r="F273" s="7">
        <f t="shared" si="53"/>
        <v>0.0571428571428571</v>
      </c>
      <c r="G273" s="7">
        <f t="shared" si="54"/>
        <v>-0.888888888888889</v>
      </c>
      <c r="H273" s="7">
        <f t="shared" si="55"/>
        <v>0.251450980392157</v>
      </c>
      <c r="I273" s="7">
        <f t="shared" si="56"/>
        <v>-1.375</v>
      </c>
      <c r="J273" s="7">
        <f t="shared" si="57"/>
        <v>2.74298190892077</v>
      </c>
      <c r="K273" s="7">
        <f t="shared" si="58"/>
        <v>3.66666666666667</v>
      </c>
      <c r="L273" s="7">
        <f t="shared" si="59"/>
        <v>1.42916666666667</v>
      </c>
      <c r="M273" s="7">
        <f>(AU273-AM273)/AM273</f>
        <v>-2.6</v>
      </c>
      <c r="N273" s="7">
        <f>(AV273-AN273)/AN273</f>
        <v>-0.68099502487562</v>
      </c>
      <c r="O273" s="7">
        <f>(AW273-AO273)/AO273</f>
        <v>-0.823529411764706</v>
      </c>
      <c r="P273" s="7">
        <f>(AX273-AP273)/AP273</f>
        <v>-0.538461538461538</v>
      </c>
      <c r="Q273" s="7">
        <f t="shared" si="60"/>
        <v>-0.575757575757576</v>
      </c>
      <c r="R273" s="7">
        <f t="shared" si="61"/>
        <v>-0.31812865497076</v>
      </c>
      <c r="S273" s="7"/>
      <c r="T273" s="7"/>
      <c r="U273" s="7"/>
      <c r="V273" s="7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>
        <v>0.19</v>
      </c>
      <c r="AH273" s="12">
        <v>523000000</v>
      </c>
      <c r="AI273" s="12">
        <v>0.33</v>
      </c>
      <c r="AJ273" s="12">
        <v>808000000</v>
      </c>
      <c r="AK273" s="12">
        <v>0.38</v>
      </c>
      <c r="AL273" s="12">
        <v>1050000000</v>
      </c>
      <c r="AM273" s="12">
        <v>0.05</v>
      </c>
      <c r="AN273" s="12">
        <v>200999999.999999</v>
      </c>
      <c r="AO273" s="12">
        <v>0.17</v>
      </c>
      <c r="AP273" s="12">
        <v>520000000</v>
      </c>
      <c r="AQ273" s="12">
        <v>0.33</v>
      </c>
      <c r="AR273" s="12">
        <v>855000000</v>
      </c>
      <c r="AS273" s="12">
        <v>0.42</v>
      </c>
      <c r="AT273" s="12">
        <v>1110000000</v>
      </c>
      <c r="AU273" s="12">
        <v>-0.08</v>
      </c>
      <c r="AV273" s="12">
        <v>64120000</v>
      </c>
      <c r="AW273" s="12">
        <v>0.03</v>
      </c>
      <c r="AX273" s="12">
        <v>240000000</v>
      </c>
      <c r="AY273" s="12">
        <v>0.14</v>
      </c>
      <c r="AZ273" s="12">
        <v>583000000</v>
      </c>
    </row>
    <row r="274" s="2" customFormat="1" spans="1:52">
      <c r="A274" s="15">
        <v>603727</v>
      </c>
      <c r="B274" s="15" t="s">
        <v>321</v>
      </c>
      <c r="C274" s="16" t="e">
        <f>(AK274-AC274)/AC274</f>
        <v>#DIV/0!</v>
      </c>
      <c r="D274" s="16" t="e">
        <f>(AL274-AD274)/AD274</f>
        <v>#DIV/0!</v>
      </c>
      <c r="E274" s="16">
        <f>(AS274-AK274)/AK274</f>
        <v>4</v>
      </c>
      <c r="F274" s="16">
        <f>(AT274-AL274)/AL274</f>
        <v>2.40050377833753</v>
      </c>
      <c r="G274" s="17">
        <f>AU274/(AS274-AQ274)</f>
        <v>1.66666666666667</v>
      </c>
      <c r="H274" s="16">
        <f>AV274/(AT274-AR274)</f>
        <v>0.422680412371134</v>
      </c>
      <c r="I274" s="17">
        <f>(AW274-AU274)/AU274</f>
        <v>2.8</v>
      </c>
      <c r="J274" s="16">
        <f>(AX274-AV274)/AV274</f>
        <v>2.93089430894309</v>
      </c>
      <c r="K274" s="18">
        <f>(AY274-AW274)/AW274</f>
        <v>0.842105263157895</v>
      </c>
      <c r="L274" s="16">
        <f>(AZ274-AX274)/AX274</f>
        <v>0.706308169596691</v>
      </c>
      <c r="M274" s="19">
        <f>(AU274-AM274)/AM274</f>
        <v>1.5</v>
      </c>
      <c r="N274" s="16">
        <f>(AV274-AN274)/AN274</f>
        <v>0.464285714285714</v>
      </c>
      <c r="O274" s="19">
        <f>(AW274-AO274)/AO274</f>
        <v>2.16666666666667</v>
      </c>
      <c r="P274" s="16">
        <f>(AX274-AP274)/AP274</f>
        <v>0.941767068273092</v>
      </c>
      <c r="Q274" s="20">
        <f>(AY274-AQ274)/AQ274</f>
        <v>1.91666666666667</v>
      </c>
      <c r="R274" s="16">
        <f>(AZ274-AR274)/AR274</f>
        <v>1.1484375</v>
      </c>
      <c r="S274" s="16"/>
      <c r="T274" s="16"/>
      <c r="U274" s="16"/>
      <c r="V274" s="16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>
        <v>-0.27</v>
      </c>
      <c r="AH274" s="15">
        <v>56010000</v>
      </c>
      <c r="AI274" s="15">
        <v>-0.13</v>
      </c>
      <c r="AJ274" s="15">
        <v>185000000</v>
      </c>
      <c r="AK274" s="15">
        <v>0.03</v>
      </c>
      <c r="AL274" s="15">
        <v>397000000</v>
      </c>
      <c r="AM274" s="15">
        <v>0.02</v>
      </c>
      <c r="AN274" s="15">
        <v>168000000</v>
      </c>
      <c r="AO274" s="15">
        <v>0.06</v>
      </c>
      <c r="AP274" s="15">
        <v>498000000</v>
      </c>
      <c r="AQ274" s="15">
        <v>0.12</v>
      </c>
      <c r="AR274" s="15">
        <v>768000000</v>
      </c>
      <c r="AS274" s="15">
        <v>0.15</v>
      </c>
      <c r="AT274" s="15">
        <v>1350000000</v>
      </c>
      <c r="AU274" s="15">
        <v>0.05</v>
      </c>
      <c r="AV274" s="15">
        <v>246000000</v>
      </c>
      <c r="AW274" s="15">
        <v>0.19</v>
      </c>
      <c r="AX274" s="15">
        <v>967000000</v>
      </c>
      <c r="AY274" s="15">
        <v>0.35</v>
      </c>
      <c r="AZ274" s="15">
        <v>1650000000</v>
      </c>
    </row>
    <row r="275" s="2" customFormat="1" hidden="1" spans="1:52">
      <c r="A275" s="12">
        <v>300695</v>
      </c>
      <c r="B275" s="12" t="s">
        <v>322</v>
      </c>
      <c r="C275" s="7" t="e">
        <f t="shared" si="50"/>
        <v>#DIV/0!</v>
      </c>
      <c r="D275" s="7" t="e">
        <f t="shared" si="51"/>
        <v>#DIV/0!</v>
      </c>
      <c r="E275" s="7">
        <f t="shared" si="52"/>
        <v>0.0918367346938776</v>
      </c>
      <c r="F275" s="7">
        <f t="shared" si="53"/>
        <v>0.124748490945674</v>
      </c>
      <c r="G275" s="13">
        <f t="shared" si="54"/>
        <v>0.5625</v>
      </c>
      <c r="H275" s="7">
        <f t="shared" si="55"/>
        <v>0.691011235955056</v>
      </c>
      <c r="I275" s="13">
        <f t="shared" si="56"/>
        <v>1.0952380952381</v>
      </c>
      <c r="J275" s="7">
        <f t="shared" si="57"/>
        <v>1.0650406504065</v>
      </c>
      <c r="K275" s="7">
        <f t="shared" si="58"/>
        <v>0.462121212121212</v>
      </c>
      <c r="L275" s="7">
        <f t="shared" si="59"/>
        <v>0.377952755905512</v>
      </c>
      <c r="M275" s="14">
        <f>(AU275-AM275)/AM275</f>
        <v>0.340425531914894</v>
      </c>
      <c r="N275" s="7">
        <f>(AV275-AN275)/AN275</f>
        <v>0.310462390794801</v>
      </c>
      <c r="O275" s="14">
        <f>(AW275-AO275)/AO275</f>
        <v>0.1</v>
      </c>
      <c r="P275" s="7">
        <f>(AX275-AP275)/AP275</f>
        <v>0.181395348837209</v>
      </c>
      <c r="Q275" s="7">
        <f t="shared" si="60"/>
        <v>-0.0765550239234449</v>
      </c>
      <c r="R275" s="7">
        <f t="shared" si="61"/>
        <v>-0.0813648293963255</v>
      </c>
      <c r="S275" s="7"/>
      <c r="T275" s="7"/>
      <c r="U275" s="7"/>
      <c r="V275" s="7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>
        <v>1.37</v>
      </c>
      <c r="AH275" s="12">
        <v>233000000</v>
      </c>
      <c r="AI275" s="12">
        <v>2.03</v>
      </c>
      <c r="AJ275" s="12">
        <v>368000000</v>
      </c>
      <c r="AK275" s="12">
        <v>2.94</v>
      </c>
      <c r="AL275" s="12">
        <v>497000000</v>
      </c>
      <c r="AM275" s="12">
        <v>0.47</v>
      </c>
      <c r="AN275" s="12">
        <v>93860000</v>
      </c>
      <c r="AO275" s="12">
        <v>1.2</v>
      </c>
      <c r="AP275" s="12">
        <v>215000000</v>
      </c>
      <c r="AQ275" s="12">
        <v>2.09</v>
      </c>
      <c r="AR275" s="12">
        <v>381000000</v>
      </c>
      <c r="AS275" s="12">
        <v>3.21</v>
      </c>
      <c r="AT275" s="12">
        <v>559000000</v>
      </c>
      <c r="AU275" s="12">
        <v>0.63</v>
      </c>
      <c r="AV275" s="12">
        <v>123000000</v>
      </c>
      <c r="AW275" s="12">
        <v>1.32</v>
      </c>
      <c r="AX275" s="12">
        <v>254000000</v>
      </c>
      <c r="AY275" s="12">
        <v>1.93</v>
      </c>
      <c r="AZ275" s="12">
        <v>350000000</v>
      </c>
    </row>
    <row r="276" s="2" customFormat="1" hidden="1" spans="1:52">
      <c r="A276" s="12">
        <v>600477</v>
      </c>
      <c r="B276" s="12" t="s">
        <v>323</v>
      </c>
      <c r="C276" s="7" t="e">
        <f t="shared" si="50"/>
        <v>#DIV/0!</v>
      </c>
      <c r="D276" s="7" t="e">
        <f t="shared" si="51"/>
        <v>#DIV/0!</v>
      </c>
      <c r="E276" s="7">
        <f t="shared" si="52"/>
        <v>-0.314465408805031</v>
      </c>
      <c r="F276" s="7">
        <f t="shared" si="53"/>
        <v>0.0728155339805825</v>
      </c>
      <c r="G276" s="7">
        <f t="shared" si="54"/>
        <v>1.28205128205128</v>
      </c>
      <c r="H276" s="7">
        <f t="shared" si="55"/>
        <v>0.422641509433962</v>
      </c>
      <c r="I276" s="7">
        <f t="shared" si="56"/>
        <v>1.22</v>
      </c>
      <c r="J276" s="7">
        <f t="shared" si="57"/>
        <v>2.11383928571429</v>
      </c>
      <c r="K276" s="7">
        <f t="shared" si="58"/>
        <v>0.351351351351351</v>
      </c>
      <c r="L276" s="7">
        <f t="shared" si="59"/>
        <v>0.824372759856631</v>
      </c>
      <c r="M276" s="7">
        <f>(AU276-AM276)/AM276</f>
        <v>1.27272727272727</v>
      </c>
      <c r="N276" s="7">
        <f>(AV276-AN276)/AN276</f>
        <v>-0.240677966101695</v>
      </c>
      <c r="O276" s="7">
        <f>(AW276-AO276)/AO276</f>
        <v>1.3125</v>
      </c>
      <c r="P276" s="7">
        <f>(AX276-AP276)/AP276</f>
        <v>0.041044776119403</v>
      </c>
      <c r="Q276" s="7">
        <f t="shared" si="60"/>
        <v>1.14285714285714</v>
      </c>
      <c r="R276" s="7">
        <f t="shared" si="61"/>
        <v>0.12860310421286</v>
      </c>
      <c r="S276" s="7"/>
      <c r="T276" s="7"/>
      <c r="U276" s="7"/>
      <c r="V276" s="7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>
        <v>0.198</v>
      </c>
      <c r="AH276" s="12">
        <v>2470000000</v>
      </c>
      <c r="AI276" s="12">
        <v>0.239</v>
      </c>
      <c r="AJ276" s="12">
        <v>4140000000</v>
      </c>
      <c r="AK276" s="12">
        <v>0.318</v>
      </c>
      <c r="AL276" s="12">
        <v>6180000000</v>
      </c>
      <c r="AM276" s="12">
        <v>0.044</v>
      </c>
      <c r="AN276" s="12">
        <v>1180000000</v>
      </c>
      <c r="AO276" s="12">
        <v>0.096</v>
      </c>
      <c r="AP276" s="12">
        <v>2680000000</v>
      </c>
      <c r="AQ276" s="12">
        <v>0.14</v>
      </c>
      <c r="AR276" s="12">
        <v>4510000000</v>
      </c>
      <c r="AS276" s="12">
        <v>0.218</v>
      </c>
      <c r="AT276" s="12">
        <v>6630000000</v>
      </c>
      <c r="AU276" s="12">
        <v>0.1</v>
      </c>
      <c r="AV276" s="12">
        <v>896000000</v>
      </c>
      <c r="AW276" s="12">
        <v>0.222</v>
      </c>
      <c r="AX276" s="12">
        <v>2790000000</v>
      </c>
      <c r="AY276" s="12">
        <v>0.3</v>
      </c>
      <c r="AZ276" s="12">
        <v>5090000000</v>
      </c>
    </row>
    <row r="277" s="2" customFormat="1" hidden="1" spans="1:52">
      <c r="A277" s="12">
        <v>300748</v>
      </c>
      <c r="B277" s="12" t="s">
        <v>324</v>
      </c>
      <c r="C277" s="7" t="e">
        <f t="shared" si="50"/>
        <v>#DIV/0!</v>
      </c>
      <c r="D277" s="7" t="e">
        <f t="shared" si="51"/>
        <v>#DIV/0!</v>
      </c>
      <c r="E277" s="7">
        <f t="shared" si="52"/>
        <v>-0.0256410256410257</v>
      </c>
      <c r="F277" s="7">
        <f t="shared" si="53"/>
        <v>0.317829457364341</v>
      </c>
      <c r="G277" s="7">
        <f t="shared" si="54"/>
        <v>0.73469387755102</v>
      </c>
      <c r="H277" s="7">
        <f t="shared" si="55"/>
        <v>0.779245283018868</v>
      </c>
      <c r="I277" s="7">
        <f t="shared" si="56"/>
        <v>1.44444444444444</v>
      </c>
      <c r="J277" s="7">
        <f t="shared" si="57"/>
        <v>1.3317191283293</v>
      </c>
      <c r="K277" s="7">
        <f t="shared" si="58"/>
        <v>0.678636363636364</v>
      </c>
      <c r="L277" s="7">
        <f t="shared" si="59"/>
        <v>0.682242990654206</v>
      </c>
      <c r="M277" s="7">
        <f>(AU277-AM277)/AM277</f>
        <v>0.5</v>
      </c>
      <c r="N277" s="7">
        <f>(AV277-AN277)/AN277</f>
        <v>0.15041782729805</v>
      </c>
      <c r="O277" s="7">
        <f>(AW277-AO277)/AO277</f>
        <v>0.571428571428571</v>
      </c>
      <c r="P277" s="7">
        <f>(AX277-AP277)/AP277</f>
        <v>0.234615384615385</v>
      </c>
      <c r="Q277" s="7">
        <f t="shared" si="60"/>
        <v>0.434174757281553</v>
      </c>
      <c r="R277" s="7">
        <f t="shared" si="61"/>
        <v>0.384615384615385</v>
      </c>
      <c r="S277" s="7"/>
      <c r="T277" s="7"/>
      <c r="U277" s="7"/>
      <c r="V277" s="7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>
        <v>0.14</v>
      </c>
      <c r="AH277" s="12">
        <v>616000000</v>
      </c>
      <c r="AI277" s="12">
        <v>0.3081</v>
      </c>
      <c r="AJ277" s="12">
        <v>983000000</v>
      </c>
      <c r="AK277" s="12">
        <v>0.39</v>
      </c>
      <c r="AL277" s="12">
        <v>1290000000</v>
      </c>
      <c r="AM277" s="12">
        <v>0.06</v>
      </c>
      <c r="AN277" s="12">
        <v>359000000</v>
      </c>
      <c r="AO277" s="12">
        <v>0.14</v>
      </c>
      <c r="AP277" s="12">
        <v>780000000</v>
      </c>
      <c r="AQ277" s="12">
        <v>0.2575</v>
      </c>
      <c r="AR277" s="12">
        <v>1170000000</v>
      </c>
      <c r="AS277" s="12">
        <v>0.38</v>
      </c>
      <c r="AT277" s="12">
        <v>1700000000</v>
      </c>
      <c r="AU277" s="12">
        <v>0.09</v>
      </c>
      <c r="AV277" s="12">
        <v>413000000</v>
      </c>
      <c r="AW277" s="12">
        <v>0.22</v>
      </c>
      <c r="AX277" s="12">
        <v>963000000</v>
      </c>
      <c r="AY277" s="12">
        <v>0.3693</v>
      </c>
      <c r="AZ277" s="12">
        <v>1620000000</v>
      </c>
    </row>
    <row r="278" s="2" customFormat="1" spans="1:52">
      <c r="A278" s="15">
        <v>601615</v>
      </c>
      <c r="B278" s="15" t="s">
        <v>325</v>
      </c>
      <c r="C278" s="16" t="e">
        <f>(AK278-AC278)/AC278</f>
        <v>#DIV/0!</v>
      </c>
      <c r="D278" s="16" t="e">
        <f>(AL278-AD278)/AD278</f>
        <v>#DIV/0!</v>
      </c>
      <c r="E278" s="16">
        <f>(AS278-AK278)/AK278</f>
        <v>0.358974358974359</v>
      </c>
      <c r="F278" s="16">
        <f>(AT278-AL278)/AL278</f>
        <v>0.521739130434783</v>
      </c>
      <c r="G278" s="17">
        <f>AU278/(AS278-AQ278)</f>
        <v>0.733333333333333</v>
      </c>
      <c r="H278" s="16">
        <f>AV278/(AT278-AR278)</f>
        <v>0.905775075987839</v>
      </c>
      <c r="I278" s="17">
        <f>(AW278-AU278)/AU278</f>
        <v>2.54545454545455</v>
      </c>
      <c r="J278" s="16">
        <f>(AX278-AV278)/AV278</f>
        <v>1.79194630872483</v>
      </c>
      <c r="K278" s="18">
        <f>(AY278-AW278)/AW278</f>
        <v>0.743589743589744</v>
      </c>
      <c r="L278" s="16">
        <f>(AZ278-AX278)/AX278</f>
        <v>0.814903846153846</v>
      </c>
      <c r="M278" s="19">
        <f>(AU278-AM278)/AM278</f>
        <v>1.75</v>
      </c>
      <c r="N278" s="16">
        <f>(AV278-AN278)/AN278</f>
        <v>0.702857142857143</v>
      </c>
      <c r="O278" s="19">
        <f>(AW278-AO278)/AO278</f>
        <v>0.56</v>
      </c>
      <c r="P278" s="16">
        <f>(AX278-AP278)/AP278</f>
        <v>1.06965174129353</v>
      </c>
      <c r="Q278" s="20">
        <f>(AY278-AQ278)/AQ278</f>
        <v>0.789473684210526</v>
      </c>
      <c r="R278" s="16">
        <f>(AZ278-AR278)/AR278</f>
        <v>1.09431345353676</v>
      </c>
      <c r="S278" s="16"/>
      <c r="T278" s="16"/>
      <c r="U278" s="16"/>
      <c r="V278" s="16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>
        <v>0.13</v>
      </c>
      <c r="AH278" s="15">
        <v>2540000000</v>
      </c>
      <c r="AI278" s="15" t="s">
        <v>84</v>
      </c>
      <c r="AJ278" s="15">
        <v>4540000000</v>
      </c>
      <c r="AK278" s="15">
        <v>0.39</v>
      </c>
      <c r="AL278" s="15">
        <v>6900000000</v>
      </c>
      <c r="AM278" s="15">
        <v>0.04</v>
      </c>
      <c r="AN278" s="15">
        <v>1750000000</v>
      </c>
      <c r="AO278" s="15">
        <v>0.25</v>
      </c>
      <c r="AP278" s="15">
        <v>4020000000</v>
      </c>
      <c r="AQ278" s="15">
        <v>0.38</v>
      </c>
      <c r="AR278" s="15">
        <v>7209999999.99999</v>
      </c>
      <c r="AS278" s="15">
        <v>0.53</v>
      </c>
      <c r="AT278" s="15">
        <v>10500000000</v>
      </c>
      <c r="AU278" s="15">
        <v>0.11</v>
      </c>
      <c r="AV278" s="15">
        <v>2980000000</v>
      </c>
      <c r="AW278" s="15">
        <v>0.39</v>
      </c>
      <c r="AX278" s="15">
        <v>8320000000</v>
      </c>
      <c r="AY278" s="15">
        <v>0.68</v>
      </c>
      <c r="AZ278" s="15">
        <v>15100000000</v>
      </c>
    </row>
    <row r="279" s="2" customFormat="1" hidden="1" spans="1:52">
      <c r="A279" s="12">
        <v>1914</v>
      </c>
      <c r="B279" s="12" t="s">
        <v>326</v>
      </c>
      <c r="C279" s="7" t="e">
        <f t="shared" si="50"/>
        <v>#DIV/0!</v>
      </c>
      <c r="D279" s="7" t="e">
        <f t="shared" si="51"/>
        <v>#DIV/0!</v>
      </c>
      <c r="E279" s="7">
        <f t="shared" si="52"/>
        <v>-0.68156337589536</v>
      </c>
      <c r="F279" s="7">
        <f t="shared" si="53"/>
        <v>-0.0870870870870858</v>
      </c>
      <c r="G279" s="7">
        <f t="shared" si="54"/>
        <v>0.277777777777778</v>
      </c>
      <c r="H279" s="7">
        <f t="shared" si="55"/>
        <v>0.810185185185185</v>
      </c>
      <c r="I279" s="7">
        <f t="shared" si="56"/>
        <v>2.00892857142857</v>
      </c>
      <c r="J279" s="7">
        <f t="shared" si="57"/>
        <v>1.21142857142857</v>
      </c>
      <c r="K279" s="7">
        <f t="shared" si="58"/>
        <v>0.832047477744807</v>
      </c>
      <c r="L279" s="7">
        <f t="shared" si="59"/>
        <v>0.542635658914729</v>
      </c>
      <c r="M279" s="7">
        <f>(AU279-AM279)/AM279</f>
        <v>-0.321212121212121</v>
      </c>
      <c r="N279" s="7">
        <f>(AV279-AN279)/AN279</f>
        <v>0.411290322580645</v>
      </c>
      <c r="O279" s="7">
        <f>(AW279-AO279)/AO279</f>
        <v>0.324685534591195</v>
      </c>
      <c r="P279" s="7">
        <f>(AX279-AP279)/AP279</f>
        <v>0.5</v>
      </c>
      <c r="Q279" s="7">
        <f t="shared" si="60"/>
        <v>0.488428158148505</v>
      </c>
      <c r="R279" s="7">
        <f t="shared" si="61"/>
        <v>0.522959183673469</v>
      </c>
      <c r="S279" s="7"/>
      <c r="T279" s="7"/>
      <c r="U279" s="7"/>
      <c r="V279" s="7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>
        <v>0.1887</v>
      </c>
      <c r="AH279" s="12">
        <v>2790000000</v>
      </c>
      <c r="AI279" s="12">
        <v>1.2455</v>
      </c>
      <c r="AJ279" s="12">
        <v>4010000000</v>
      </c>
      <c r="AK279" s="12">
        <v>1.2844</v>
      </c>
      <c r="AL279" s="12">
        <v>6659999999.99999</v>
      </c>
      <c r="AM279" s="12">
        <v>0.0825</v>
      </c>
      <c r="AN279" s="12">
        <v>1240000000</v>
      </c>
      <c r="AO279" s="12">
        <v>0.1272</v>
      </c>
      <c r="AP279" s="12">
        <v>2580000000</v>
      </c>
      <c r="AQ279" s="12">
        <v>0.2074</v>
      </c>
      <c r="AR279" s="12">
        <v>3920000000</v>
      </c>
      <c r="AS279" s="12">
        <v>0.409</v>
      </c>
      <c r="AT279" s="12">
        <v>6080000000</v>
      </c>
      <c r="AU279" s="12">
        <v>0.056</v>
      </c>
      <c r="AV279" s="12">
        <v>1750000000</v>
      </c>
      <c r="AW279" s="12">
        <v>0.1685</v>
      </c>
      <c r="AX279" s="12">
        <v>3870000000</v>
      </c>
      <c r="AY279" s="12">
        <v>0.3087</v>
      </c>
      <c r="AZ279" s="12">
        <v>5970000000</v>
      </c>
    </row>
    <row r="280" s="2" customFormat="1" hidden="1" spans="1:52">
      <c r="A280" s="12">
        <v>600773</v>
      </c>
      <c r="B280" s="12" t="s">
        <v>327</v>
      </c>
      <c r="C280" s="7" t="e">
        <f t="shared" si="50"/>
        <v>#DIV/0!</v>
      </c>
      <c r="D280" s="7" t="e">
        <f t="shared" si="51"/>
        <v>#DIV/0!</v>
      </c>
      <c r="E280" s="7">
        <f t="shared" si="52"/>
        <v>0</v>
      </c>
      <c r="F280" s="7">
        <f t="shared" si="53"/>
        <v>0.135593220338983</v>
      </c>
      <c r="G280" s="7">
        <f t="shared" si="54"/>
        <v>0.651162790697674</v>
      </c>
      <c r="H280" s="7">
        <f t="shared" si="55"/>
        <v>0.875621890547264</v>
      </c>
      <c r="I280" s="7">
        <f t="shared" si="56"/>
        <v>1.21428571428571</v>
      </c>
      <c r="J280" s="7">
        <f t="shared" si="57"/>
        <v>0.747159090909091</v>
      </c>
      <c r="K280" s="7">
        <f t="shared" si="58"/>
        <v>0.403225806451613</v>
      </c>
      <c r="L280" s="7">
        <f t="shared" si="59"/>
        <v>0.590243902439023</v>
      </c>
      <c r="M280" s="7">
        <f>(AU280-AM280)/AM280</f>
        <v>-0.0967741935483871</v>
      </c>
      <c r="N280" s="7">
        <f>(AV280-AN280)/AN280</f>
        <v>0.0965732087227414</v>
      </c>
      <c r="O280" s="7">
        <f>(AW280-AO280)/AO280</f>
        <v>0</v>
      </c>
      <c r="P280" s="7">
        <f>(AX280-AP280)/AP280</f>
        <v>-0.00646203554119548</v>
      </c>
      <c r="Q280" s="7">
        <f t="shared" si="60"/>
        <v>0</v>
      </c>
      <c r="R280" s="7">
        <f t="shared" si="61"/>
        <v>0.0426439232409372</v>
      </c>
      <c r="S280" s="7"/>
      <c r="T280" s="7"/>
      <c r="U280" s="7"/>
      <c r="V280" s="7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>
        <v>0.06</v>
      </c>
      <c r="AH280" s="12">
        <v>585000000</v>
      </c>
      <c r="AI280" s="12">
        <v>0.086</v>
      </c>
      <c r="AJ280" s="12">
        <v>808000000</v>
      </c>
      <c r="AK280" s="12">
        <v>0.13</v>
      </c>
      <c r="AL280" s="12">
        <v>1180000000</v>
      </c>
      <c r="AM280" s="12">
        <v>0.031</v>
      </c>
      <c r="AN280" s="12">
        <v>321000000</v>
      </c>
      <c r="AO280" s="12">
        <v>0.062</v>
      </c>
      <c r="AP280" s="12">
        <v>619000000</v>
      </c>
      <c r="AQ280" s="12">
        <v>0.087</v>
      </c>
      <c r="AR280" s="12">
        <v>938000000</v>
      </c>
      <c r="AS280" s="12">
        <v>0.13</v>
      </c>
      <c r="AT280" s="12">
        <v>1340000000</v>
      </c>
      <c r="AU280" s="12">
        <v>0.028</v>
      </c>
      <c r="AV280" s="12">
        <v>352000000</v>
      </c>
      <c r="AW280" s="12">
        <v>0.062</v>
      </c>
      <c r="AX280" s="12">
        <v>615000000</v>
      </c>
      <c r="AY280" s="12">
        <v>0.087</v>
      </c>
      <c r="AZ280" s="12">
        <v>977999999.999999</v>
      </c>
    </row>
    <row r="281" s="2" customFormat="1" hidden="1" spans="1:52">
      <c r="A281" s="12">
        <v>2035</v>
      </c>
      <c r="B281" s="12" t="s">
        <v>328</v>
      </c>
      <c r="C281" s="7" t="e">
        <f t="shared" si="50"/>
        <v>#DIV/0!</v>
      </c>
      <c r="D281" s="7" t="e">
        <f t="shared" si="51"/>
        <v>#DIV/0!</v>
      </c>
      <c r="E281" s="7">
        <f t="shared" si="52"/>
        <v>0.0995095508518327</v>
      </c>
      <c r="F281" s="7">
        <f t="shared" si="53"/>
        <v>-0.0573770491803279</v>
      </c>
      <c r="G281" s="7">
        <f t="shared" si="54"/>
        <v>0.2</v>
      </c>
      <c r="H281" s="7">
        <f t="shared" si="55"/>
        <v>0.466891891891892</v>
      </c>
      <c r="I281" s="7">
        <f t="shared" si="56"/>
        <v>2.5515947467167</v>
      </c>
      <c r="J281" s="7">
        <f t="shared" si="57"/>
        <v>1.41678726483357</v>
      </c>
      <c r="K281" s="7">
        <f t="shared" si="58"/>
        <v>0.655573164289488</v>
      </c>
      <c r="L281" s="7">
        <f t="shared" si="59"/>
        <v>0.778443113772455</v>
      </c>
      <c r="M281" s="7">
        <f>(AU281-AM281)/AM281</f>
        <v>-0.643000669792364</v>
      </c>
      <c r="N281" s="7">
        <f>(AV281-AN281)/AN281</f>
        <v>-0.480451127819549</v>
      </c>
      <c r="O281" s="7">
        <f>(AW281-AO281)/AO281</f>
        <v>-0.57764390896921</v>
      </c>
      <c r="P281" s="7">
        <f>(AX281-AP281)/AP281</f>
        <v>-0.430034129692833</v>
      </c>
      <c r="Q281" s="7">
        <f t="shared" si="60"/>
        <v>-0.464639562692176</v>
      </c>
      <c r="R281" s="7">
        <f t="shared" si="61"/>
        <v>-0.304449648711944</v>
      </c>
      <c r="S281" s="7"/>
      <c r="T281" s="7"/>
      <c r="U281" s="7"/>
      <c r="V281" s="7"/>
      <c r="W281" s="12"/>
      <c r="X281" s="12"/>
      <c r="Y281" s="12"/>
      <c r="Z281" s="12"/>
      <c r="AA281" s="12"/>
      <c r="AB281" s="12"/>
      <c r="AC281" s="12"/>
      <c r="AD281" s="12"/>
      <c r="AE281" s="12">
        <v>0.2</v>
      </c>
      <c r="AF281" s="12">
        <v>1420000000</v>
      </c>
      <c r="AG281" s="12">
        <v>0.59</v>
      </c>
      <c r="AH281" s="12">
        <v>3170000000</v>
      </c>
      <c r="AI281" s="12">
        <v>0.5</v>
      </c>
      <c r="AJ281" s="12">
        <v>4650000000</v>
      </c>
      <c r="AK281" s="12">
        <v>0.7748</v>
      </c>
      <c r="AL281" s="12">
        <v>6100000000</v>
      </c>
      <c r="AM281" s="12">
        <v>0.1493</v>
      </c>
      <c r="AN281" s="12">
        <v>1330000000</v>
      </c>
      <c r="AO281" s="12">
        <v>0.4482</v>
      </c>
      <c r="AP281" s="12">
        <v>2930000000</v>
      </c>
      <c r="AQ281" s="12">
        <v>0.5854</v>
      </c>
      <c r="AR281" s="12">
        <v>4270000000</v>
      </c>
      <c r="AS281" s="12">
        <v>0.8519</v>
      </c>
      <c r="AT281" s="12">
        <v>5750000000</v>
      </c>
      <c r="AU281" s="12">
        <v>0.0533</v>
      </c>
      <c r="AV281" s="12">
        <v>691000000</v>
      </c>
      <c r="AW281" s="12">
        <v>0.1893</v>
      </c>
      <c r="AX281" s="12">
        <v>1670000000</v>
      </c>
      <c r="AY281" s="12">
        <v>0.3134</v>
      </c>
      <c r="AZ281" s="12">
        <v>2970000000</v>
      </c>
    </row>
    <row r="282" s="2" customFormat="1" hidden="1" spans="1:52">
      <c r="A282" s="12">
        <v>603686</v>
      </c>
      <c r="B282" s="12" t="s">
        <v>329</v>
      </c>
      <c r="C282" s="7" t="e">
        <f t="shared" si="50"/>
        <v>#DIV/0!</v>
      </c>
      <c r="D282" s="7" t="e">
        <f t="shared" si="51"/>
        <v>#DIV/0!</v>
      </c>
      <c r="E282" s="7">
        <f t="shared" si="52"/>
        <v>-0.1875</v>
      </c>
      <c r="F282" s="7">
        <f t="shared" si="53"/>
        <v>0.229651162790695</v>
      </c>
      <c r="G282" s="7">
        <f t="shared" si="54"/>
        <v>1.11764705882353</v>
      </c>
      <c r="H282" s="7">
        <f t="shared" si="55"/>
        <v>0.876033057851247</v>
      </c>
      <c r="I282" s="7">
        <f t="shared" si="56"/>
        <v>1.47368421052632</v>
      </c>
      <c r="J282" s="7">
        <f t="shared" si="57"/>
        <v>1.27358490566038</v>
      </c>
      <c r="K282" s="7">
        <f t="shared" si="58"/>
        <v>0.702127659574468</v>
      </c>
      <c r="L282" s="7">
        <f t="shared" si="59"/>
        <v>0.618257261410788</v>
      </c>
      <c r="M282" s="7">
        <f>(AU282-AM282)/AM282</f>
        <v>0.0555555555555556</v>
      </c>
      <c r="N282" s="7">
        <f>(AV282-AN282)/AN282</f>
        <v>0.225433526011561</v>
      </c>
      <c r="O282" s="7">
        <f>(AW282-AO282)/AO282</f>
        <v>0.146341463414634</v>
      </c>
      <c r="P282" s="7">
        <f>(AX282-AP282)/AP282</f>
        <v>0.261780104712042</v>
      </c>
      <c r="Q282" s="7">
        <f t="shared" si="60"/>
        <v>0.666666666666667</v>
      </c>
      <c r="R282" s="7">
        <f t="shared" si="61"/>
        <v>0.291390728476821</v>
      </c>
      <c r="S282" s="7"/>
      <c r="T282" s="7"/>
      <c r="U282" s="7"/>
      <c r="V282" s="7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>
        <v>0.46</v>
      </c>
      <c r="AH282" s="12">
        <v>1610000000</v>
      </c>
      <c r="AI282" s="12">
        <v>0.67</v>
      </c>
      <c r="AJ282" s="12">
        <v>2480000000</v>
      </c>
      <c r="AK282" s="12">
        <v>0.8</v>
      </c>
      <c r="AL282" s="12">
        <v>3440000000</v>
      </c>
      <c r="AM282" s="12">
        <v>0.18</v>
      </c>
      <c r="AN282" s="12">
        <v>865000000</v>
      </c>
      <c r="AO282" s="12">
        <v>0.41</v>
      </c>
      <c r="AP282" s="12">
        <v>1910000000</v>
      </c>
      <c r="AQ282" s="12">
        <v>0.48</v>
      </c>
      <c r="AR282" s="12">
        <v>3020000000</v>
      </c>
      <c r="AS282" s="12">
        <v>0.65</v>
      </c>
      <c r="AT282" s="12">
        <v>4229999999.99999</v>
      </c>
      <c r="AU282" s="12">
        <v>0.19</v>
      </c>
      <c r="AV282" s="12">
        <v>1060000000</v>
      </c>
      <c r="AW282" s="12">
        <v>0.47</v>
      </c>
      <c r="AX282" s="12">
        <v>2410000000</v>
      </c>
      <c r="AY282" s="12">
        <v>0.8</v>
      </c>
      <c r="AZ282" s="12">
        <v>3900000000</v>
      </c>
    </row>
    <row r="283" s="2" customFormat="1" hidden="1" spans="1:52">
      <c r="A283" s="12">
        <v>300580</v>
      </c>
      <c r="B283" s="12" t="s">
        <v>330</v>
      </c>
      <c r="C283" s="7" t="e">
        <f t="shared" si="50"/>
        <v>#DIV/0!</v>
      </c>
      <c r="D283" s="7" t="e">
        <f t="shared" si="51"/>
        <v>#DIV/0!</v>
      </c>
      <c r="E283" s="7">
        <f t="shared" si="52"/>
        <v>0.0569341226854766</v>
      </c>
      <c r="F283" s="7">
        <f t="shared" si="53"/>
        <v>0.076510067114094</v>
      </c>
      <c r="G283" s="7">
        <f t="shared" si="54"/>
        <v>0.626131444313263</v>
      </c>
      <c r="H283" s="7">
        <f t="shared" si="55"/>
        <v>0.779661016949153</v>
      </c>
      <c r="I283" s="7">
        <f t="shared" si="56"/>
        <v>0.976115650534255</v>
      </c>
      <c r="J283" s="7">
        <f t="shared" si="57"/>
        <v>0.989130434782609</v>
      </c>
      <c r="K283" s="7">
        <f t="shared" si="58"/>
        <v>0.965648854961832</v>
      </c>
      <c r="L283" s="7">
        <f t="shared" si="59"/>
        <v>0.83879781420765</v>
      </c>
      <c r="M283" s="7">
        <f>(AU283-AM283)/AM283</f>
        <v>-0.0257195345988978</v>
      </c>
      <c r="N283" s="7">
        <f>(AV283-AN283)/AN283</f>
        <v>0.0337078651685393</v>
      </c>
      <c r="O283" s="7">
        <f>(AW283-AO283)/AO283</f>
        <v>-0.132689655172414</v>
      </c>
      <c r="P283" s="7">
        <f>(AX283-AP283)/AP283</f>
        <v>0.00273972602739726</v>
      </c>
      <c r="Q283" s="7">
        <f t="shared" si="60"/>
        <v>0.0564102564102565</v>
      </c>
      <c r="R283" s="7">
        <f t="shared" si="61"/>
        <v>0.18904593639576</v>
      </c>
      <c r="S283" s="7"/>
      <c r="T283" s="7"/>
      <c r="U283" s="7"/>
      <c r="V283" s="7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>
        <v>0.3434</v>
      </c>
      <c r="AH283" s="12">
        <v>343000000</v>
      </c>
      <c r="AI283" s="12">
        <v>0.5534</v>
      </c>
      <c r="AJ283" s="12">
        <v>536000000</v>
      </c>
      <c r="AK283" s="12">
        <v>0.7939</v>
      </c>
      <c r="AL283" s="12">
        <v>745000000</v>
      </c>
      <c r="AM283" s="12">
        <v>0.1633</v>
      </c>
      <c r="AN283" s="12">
        <v>178000000</v>
      </c>
      <c r="AO283" s="12">
        <v>0.3625</v>
      </c>
      <c r="AP283" s="12">
        <v>365000000</v>
      </c>
      <c r="AQ283" s="12">
        <v>0.585</v>
      </c>
      <c r="AR283" s="12">
        <v>566000000</v>
      </c>
      <c r="AS283" s="12">
        <v>0.8391</v>
      </c>
      <c r="AT283" s="12">
        <v>802000000</v>
      </c>
      <c r="AU283" s="12">
        <v>0.1591</v>
      </c>
      <c r="AV283" s="12">
        <v>184000000</v>
      </c>
      <c r="AW283" s="12">
        <v>0.3144</v>
      </c>
      <c r="AX283" s="12">
        <v>366000000</v>
      </c>
      <c r="AY283" s="12">
        <v>0.618</v>
      </c>
      <c r="AZ283" s="12">
        <v>673000000</v>
      </c>
    </row>
    <row r="284" s="2" customFormat="1" hidden="1" spans="1:52">
      <c r="A284" s="12">
        <v>300097</v>
      </c>
      <c r="B284" s="12" t="s">
        <v>331</v>
      </c>
      <c r="C284" s="7" t="e">
        <f t="shared" si="50"/>
        <v>#DIV/0!</v>
      </c>
      <c r="D284" s="7" t="e">
        <f t="shared" si="51"/>
        <v>#DIV/0!</v>
      </c>
      <c r="E284" s="7">
        <f t="shared" si="52"/>
        <v>-6.86046511627907</v>
      </c>
      <c r="F284" s="7">
        <f t="shared" si="53"/>
        <v>-0.689549180327869</v>
      </c>
      <c r="G284" s="7">
        <f t="shared" si="54"/>
        <v>-0.0271936185641769</v>
      </c>
      <c r="H284" s="7">
        <f t="shared" si="55"/>
        <v>2.48684210526316</v>
      </c>
      <c r="I284" s="7">
        <f t="shared" si="56"/>
        <v>0.5</v>
      </c>
      <c r="J284" s="7">
        <f t="shared" si="57"/>
        <v>1.43386243386243</v>
      </c>
      <c r="K284" s="7">
        <f t="shared" si="58"/>
        <v>0.602222222222222</v>
      </c>
      <c r="L284" s="7">
        <f t="shared" si="59"/>
        <v>0.589130434782612</v>
      </c>
      <c r="M284" s="7">
        <f>(AU284-AM284)/AM284</f>
        <v>-1.42857142857143</v>
      </c>
      <c r="N284" s="7">
        <f>(AV284-AN284)/AN284</f>
        <v>5.84782608695652</v>
      </c>
      <c r="O284" s="7">
        <f>(AW284-AO284)/AO284</f>
        <v>-1.41114664230242</v>
      </c>
      <c r="P284" s="7">
        <f>(AX284-AP284)/AP284</f>
        <v>1.69005847953216</v>
      </c>
      <c r="Q284" s="7">
        <f t="shared" si="60"/>
        <v>-1.45982142857143</v>
      </c>
      <c r="R284" s="7">
        <f t="shared" si="61"/>
        <v>2.22026431718062</v>
      </c>
      <c r="S284" s="7"/>
      <c r="T284" s="7"/>
      <c r="U284" s="7"/>
      <c r="V284" s="7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>
        <v>0.2894</v>
      </c>
      <c r="AH284" s="12">
        <v>507000000</v>
      </c>
      <c r="AI284" s="12">
        <v>0.4871</v>
      </c>
      <c r="AJ284" s="12">
        <v>777000000</v>
      </c>
      <c r="AK284" s="12">
        <v>0.43</v>
      </c>
      <c r="AL284" s="12">
        <v>976000000</v>
      </c>
      <c r="AM284" s="12">
        <v>-0.14</v>
      </c>
      <c r="AN284" s="12">
        <v>27600000</v>
      </c>
      <c r="AO284" s="12">
        <v>-0.2189</v>
      </c>
      <c r="AP284" s="12">
        <v>171000000</v>
      </c>
      <c r="AQ284" s="12">
        <v>-0.3136</v>
      </c>
      <c r="AR284" s="12">
        <v>227000000</v>
      </c>
      <c r="AS284" s="12">
        <v>-2.52</v>
      </c>
      <c r="AT284" s="12">
        <v>303000000</v>
      </c>
      <c r="AU284" s="12">
        <v>0.06</v>
      </c>
      <c r="AV284" s="12">
        <v>189000000</v>
      </c>
      <c r="AW284" s="12">
        <v>0.09</v>
      </c>
      <c r="AX284" s="12">
        <v>459999999.999999</v>
      </c>
      <c r="AY284" s="12">
        <v>0.1442</v>
      </c>
      <c r="AZ284" s="12">
        <v>731000000</v>
      </c>
    </row>
    <row r="285" s="2" customFormat="1" hidden="1" spans="1:52">
      <c r="A285" s="12">
        <v>2850</v>
      </c>
      <c r="B285" s="12" t="s">
        <v>332</v>
      </c>
      <c r="C285" s="7" t="e">
        <f t="shared" si="50"/>
        <v>#DIV/0!</v>
      </c>
      <c r="D285" s="7" t="e">
        <f t="shared" si="51"/>
        <v>#DIV/0!</v>
      </c>
      <c r="E285" s="7">
        <f t="shared" si="52"/>
        <v>1.8974358974359</v>
      </c>
      <c r="F285" s="7">
        <f t="shared" si="53"/>
        <v>0.115</v>
      </c>
      <c r="G285" s="7">
        <f t="shared" si="54"/>
        <v>0.168837209302326</v>
      </c>
      <c r="H285" s="7">
        <f t="shared" si="55"/>
        <v>0.558490566037736</v>
      </c>
      <c r="I285" s="7">
        <f t="shared" si="56"/>
        <v>2.03030303030303</v>
      </c>
      <c r="J285" s="7">
        <f t="shared" si="57"/>
        <v>1.32094594594595</v>
      </c>
      <c r="K285" s="7">
        <f t="shared" si="58"/>
        <v>1.13636363636364</v>
      </c>
      <c r="L285" s="7">
        <f t="shared" si="59"/>
        <v>0.775836972343523</v>
      </c>
      <c r="M285" s="7">
        <f>(AU285-AM285)/AM285</f>
        <v>-0.326530612244898</v>
      </c>
      <c r="N285" s="7">
        <f>(AV285-AN285)/AN285</f>
        <v>-0.388429752066116</v>
      </c>
      <c r="O285" s="7">
        <f>(AW285-AO285)/AO285</f>
        <v>-0.421052631578947</v>
      </c>
      <c r="P285" s="7">
        <f>(AX285-AP285)/AP285</f>
        <v>-0.412820512820513</v>
      </c>
      <c r="Q285" s="7">
        <f t="shared" si="60"/>
        <v>-0.328571428571429</v>
      </c>
      <c r="R285" s="7">
        <f t="shared" si="61"/>
        <v>-0.282352941176471</v>
      </c>
      <c r="S285" s="7"/>
      <c r="T285" s="7"/>
      <c r="U285" s="7"/>
      <c r="V285" s="7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>
        <v>0.11</v>
      </c>
      <c r="AH285" s="12">
        <v>800000000</v>
      </c>
      <c r="AI285" s="12">
        <v>0.21</v>
      </c>
      <c r="AJ285" s="12">
        <v>1350000000</v>
      </c>
      <c r="AK285" s="12">
        <v>0.39</v>
      </c>
      <c r="AL285" s="12">
        <v>2000000000</v>
      </c>
      <c r="AM285" s="12">
        <v>0.1078</v>
      </c>
      <c r="AN285" s="12">
        <v>484000000</v>
      </c>
      <c r="AO285" s="12">
        <v>0.38</v>
      </c>
      <c r="AP285" s="12">
        <v>1170000000</v>
      </c>
      <c r="AQ285" s="12">
        <v>0.7</v>
      </c>
      <c r="AR285" s="12">
        <v>1700000000</v>
      </c>
      <c r="AS285" s="12">
        <v>1.13</v>
      </c>
      <c r="AT285" s="12">
        <v>2230000000</v>
      </c>
      <c r="AU285" s="12">
        <v>0.0726</v>
      </c>
      <c r="AV285" s="12">
        <v>296000000</v>
      </c>
      <c r="AW285" s="12">
        <v>0.22</v>
      </c>
      <c r="AX285" s="12">
        <v>687000000</v>
      </c>
      <c r="AY285" s="12">
        <v>0.47</v>
      </c>
      <c r="AZ285" s="12">
        <v>1220000000</v>
      </c>
    </row>
    <row r="286" s="2" customFormat="1" hidden="1" spans="1:52">
      <c r="A286" s="12">
        <v>603321</v>
      </c>
      <c r="B286" s="12" t="s">
        <v>333</v>
      </c>
      <c r="C286" s="7" t="e">
        <f t="shared" si="50"/>
        <v>#DIV/0!</v>
      </c>
      <c r="D286" s="7" t="e">
        <f t="shared" si="51"/>
        <v>#DIV/0!</v>
      </c>
      <c r="E286" s="7">
        <f t="shared" si="52"/>
        <v>-0.1875</v>
      </c>
      <c r="F286" s="7">
        <f t="shared" si="53"/>
        <v>-0.0013550135501355</v>
      </c>
      <c r="G286" s="7">
        <f t="shared" si="54"/>
        <v>-0.333333333333333</v>
      </c>
      <c r="H286" s="7">
        <f t="shared" si="55"/>
        <v>0.261361702127658</v>
      </c>
      <c r="I286" s="7">
        <f t="shared" si="56"/>
        <v>-9</v>
      </c>
      <c r="J286" s="7">
        <f t="shared" si="57"/>
        <v>4.07977857375448</v>
      </c>
      <c r="K286" s="7">
        <f t="shared" si="58"/>
        <v>0.625</v>
      </c>
      <c r="L286" s="7">
        <f t="shared" si="59"/>
        <v>0.573717948717949</v>
      </c>
      <c r="M286" s="7">
        <f>(AU286-AM286)/AM286</f>
        <v>-2</v>
      </c>
      <c r="N286" s="7">
        <f>(AV286-AN286)/AN286</f>
        <v>-0.451607142857143</v>
      </c>
      <c r="O286" s="7">
        <f>(AW286-AO286)/AO286</f>
        <v>0</v>
      </c>
      <c r="P286" s="7">
        <f>(AX286-AP286)/AP286</f>
        <v>-0.0280373831775701</v>
      </c>
      <c r="Q286" s="7">
        <f t="shared" si="60"/>
        <v>0.3</v>
      </c>
      <c r="R286" s="7">
        <f t="shared" si="61"/>
        <v>-0.0219123505976076</v>
      </c>
      <c r="S286" s="7"/>
      <c r="T286" s="7"/>
      <c r="U286" s="7"/>
      <c r="V286" s="7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>
        <v>0.12</v>
      </c>
      <c r="AH286" s="12">
        <v>347000000</v>
      </c>
      <c r="AI286" s="12">
        <v>0.15</v>
      </c>
      <c r="AJ286" s="12">
        <v>508000000</v>
      </c>
      <c r="AK286" s="12">
        <v>0.16</v>
      </c>
      <c r="AL286" s="12">
        <v>738000000</v>
      </c>
      <c r="AM286" s="12">
        <v>0.01</v>
      </c>
      <c r="AN286" s="12">
        <v>112000000</v>
      </c>
      <c r="AO286" s="12">
        <v>0.08</v>
      </c>
      <c r="AP286" s="12">
        <v>321000000</v>
      </c>
      <c r="AQ286" s="12">
        <v>0.1</v>
      </c>
      <c r="AR286" s="12">
        <v>501999999.999999</v>
      </c>
      <c r="AS286" s="12">
        <v>0.13</v>
      </c>
      <c r="AT286" s="12">
        <v>737000000</v>
      </c>
      <c r="AU286" s="12">
        <v>-0.01</v>
      </c>
      <c r="AV286" s="12">
        <v>61420000</v>
      </c>
      <c r="AW286" s="12">
        <v>0.08</v>
      </c>
      <c r="AX286" s="12">
        <v>312000000</v>
      </c>
      <c r="AY286" s="12">
        <v>0.13</v>
      </c>
      <c r="AZ286" s="12">
        <v>491000000</v>
      </c>
    </row>
    <row r="287" s="2" customFormat="1" hidden="1" spans="1:52">
      <c r="A287" s="12">
        <v>603110</v>
      </c>
      <c r="B287" s="12" t="s">
        <v>334</v>
      </c>
      <c r="C287" s="7" t="e">
        <f t="shared" si="50"/>
        <v>#DIV/0!</v>
      </c>
      <c r="D287" s="7" t="e">
        <f t="shared" si="51"/>
        <v>#DIV/0!</v>
      </c>
      <c r="E287" s="7">
        <f t="shared" si="52"/>
        <v>0.608695652173913</v>
      </c>
      <c r="F287" s="7">
        <f t="shared" si="53"/>
        <v>0.0535714285714286</v>
      </c>
      <c r="G287" s="7">
        <f t="shared" si="54"/>
        <v>0.777777777777778</v>
      </c>
      <c r="H287" s="7">
        <f t="shared" si="55"/>
        <v>0.58375</v>
      </c>
      <c r="I287" s="7">
        <f t="shared" si="56"/>
        <v>1.85714285714286</v>
      </c>
      <c r="J287" s="7">
        <f t="shared" si="57"/>
        <v>1.54104211277659</v>
      </c>
      <c r="K287" s="7">
        <f t="shared" si="58"/>
        <v>0.5</v>
      </c>
      <c r="L287" s="7">
        <f t="shared" si="59"/>
        <v>0.640449438202247</v>
      </c>
      <c r="M287" s="7">
        <f>(AU287-AM287)/AM287</f>
        <v>-0.125</v>
      </c>
      <c r="N287" s="7">
        <f>(AV287-AN287)/AN287</f>
        <v>-0.201709401709402</v>
      </c>
      <c r="O287" s="7">
        <f>(AW287-AO287)/AO287</f>
        <v>0.176470588235294</v>
      </c>
      <c r="P287" s="7">
        <f>(AX287-AP287)/AP287</f>
        <v>-0.0273224043715847</v>
      </c>
      <c r="Q287" s="7">
        <f t="shared" si="60"/>
        <v>0.0714285714285713</v>
      </c>
      <c r="R287" s="7">
        <f t="shared" si="61"/>
        <v>-0.00341296928327645</v>
      </c>
      <c r="S287" s="7"/>
      <c r="T287" s="7"/>
      <c r="U287" s="7"/>
      <c r="V287" s="7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>
        <v>0.16</v>
      </c>
      <c r="AH287" s="12">
        <v>180000000</v>
      </c>
      <c r="AI287" s="12">
        <v>0.24</v>
      </c>
      <c r="AJ287" s="12">
        <v>285000000</v>
      </c>
      <c r="AK287" s="12">
        <v>0.23</v>
      </c>
      <c r="AL287" s="12">
        <v>392000000</v>
      </c>
      <c r="AM287" s="12">
        <v>0.08</v>
      </c>
      <c r="AN287" s="12">
        <v>87750000</v>
      </c>
      <c r="AO287" s="12">
        <v>0.17</v>
      </c>
      <c r="AP287" s="12">
        <v>183000000</v>
      </c>
      <c r="AQ287" s="12">
        <v>0.28</v>
      </c>
      <c r="AR287" s="12">
        <v>293000000</v>
      </c>
      <c r="AS287" s="12">
        <v>0.37</v>
      </c>
      <c r="AT287" s="12">
        <v>413000000</v>
      </c>
      <c r="AU287" s="12">
        <v>0.07</v>
      </c>
      <c r="AV287" s="12">
        <v>70050000</v>
      </c>
      <c r="AW287" s="12">
        <v>0.2</v>
      </c>
      <c r="AX287" s="12">
        <v>178000000</v>
      </c>
      <c r="AY287" s="12">
        <v>0.3</v>
      </c>
      <c r="AZ287" s="12">
        <v>292000000</v>
      </c>
    </row>
    <row r="288" s="2" customFormat="1" hidden="1" spans="1:52">
      <c r="A288" s="12">
        <v>688030</v>
      </c>
      <c r="B288" s="12" t="s">
        <v>335</v>
      </c>
      <c r="C288" s="7" t="e">
        <f t="shared" si="50"/>
        <v>#VALUE!</v>
      </c>
      <c r="D288" s="7">
        <f t="shared" si="51"/>
        <v>0.213822894168467</v>
      </c>
      <c r="E288" s="7">
        <f t="shared" si="52"/>
        <v>0.219693997646136</v>
      </c>
      <c r="F288" s="7">
        <f t="shared" si="53"/>
        <v>0.201067615658363</v>
      </c>
      <c r="G288" s="7">
        <f t="shared" si="54"/>
        <v>-0.839757470766566</v>
      </c>
      <c r="H288" s="7">
        <f t="shared" si="55"/>
        <v>0.222576923076923</v>
      </c>
      <c r="I288" s="7">
        <f t="shared" si="56"/>
        <v>-0.146725116039195</v>
      </c>
      <c r="J288" s="7">
        <f t="shared" si="57"/>
        <v>2.85346466217384</v>
      </c>
      <c r="K288" s="7">
        <f t="shared" si="58"/>
        <v>-0.212148685403445</v>
      </c>
      <c r="L288" s="7">
        <f t="shared" si="59"/>
        <v>0.865470852017937</v>
      </c>
      <c r="M288" s="7">
        <f>(AU288-AM288)/AM288</f>
        <v>0.00858257477243165</v>
      </c>
      <c r="N288" s="7">
        <f>(AV288-AN288)/AN288</f>
        <v>-0.213295269168026</v>
      </c>
      <c r="O288" s="7">
        <f>(AW288-AO288)/AO288</f>
        <v>1.63665338645418</v>
      </c>
      <c r="P288" s="7">
        <f>(AX288-AP288)/AP288</f>
        <v>-0.0219298245613992</v>
      </c>
      <c r="Q288" s="7">
        <f t="shared" si="60"/>
        <v>-2.629375</v>
      </c>
      <c r="R288" s="7">
        <f t="shared" si="61"/>
        <v>0.00240963855421687</v>
      </c>
      <c r="S288" s="7"/>
      <c r="T288" s="7"/>
      <c r="U288" s="7"/>
      <c r="V288" s="7"/>
      <c r="W288" s="12"/>
      <c r="X288" s="12"/>
      <c r="Y288" s="12"/>
      <c r="Z288" s="12"/>
      <c r="AA288" s="12"/>
      <c r="AB288" s="12"/>
      <c r="AC288" s="12" t="s">
        <v>84</v>
      </c>
      <c r="AD288" s="12">
        <v>463000000</v>
      </c>
      <c r="AE288" s="12"/>
      <c r="AF288" s="12"/>
      <c r="AG288" s="12"/>
      <c r="AH288" s="12"/>
      <c r="AI288" s="12" t="s">
        <v>84</v>
      </c>
      <c r="AJ288" s="12">
        <v>294000000</v>
      </c>
      <c r="AK288" s="12">
        <v>0.5098</v>
      </c>
      <c r="AL288" s="12">
        <v>562000000</v>
      </c>
      <c r="AM288" s="12">
        <v>-0.3845</v>
      </c>
      <c r="AN288" s="12">
        <v>73560000</v>
      </c>
      <c r="AO288" s="12">
        <v>-0.1255</v>
      </c>
      <c r="AP288" s="12">
        <v>227999999.999999</v>
      </c>
      <c r="AQ288" s="12">
        <v>0.16</v>
      </c>
      <c r="AR288" s="12">
        <v>415000000</v>
      </c>
      <c r="AS288" s="12">
        <v>0.6218</v>
      </c>
      <c r="AT288" s="12">
        <v>675000000</v>
      </c>
      <c r="AU288" s="12">
        <v>-0.3878</v>
      </c>
      <c r="AV288" s="12">
        <v>57870000</v>
      </c>
      <c r="AW288" s="12">
        <v>-0.3309</v>
      </c>
      <c r="AX288" s="12">
        <v>223000000</v>
      </c>
      <c r="AY288" s="12">
        <v>-0.2607</v>
      </c>
      <c r="AZ288" s="12">
        <v>416000000</v>
      </c>
    </row>
    <row r="289" s="2" customFormat="1" hidden="1" spans="1:52">
      <c r="A289" s="12">
        <v>2177</v>
      </c>
      <c r="B289" s="12" t="s">
        <v>336</v>
      </c>
      <c r="C289" s="7" t="e">
        <f t="shared" si="50"/>
        <v>#DIV/0!</v>
      </c>
      <c r="D289" s="7" t="e">
        <f t="shared" si="51"/>
        <v>#DIV/0!</v>
      </c>
      <c r="E289" s="7">
        <f t="shared" si="52"/>
        <v>-1.70947030497592</v>
      </c>
      <c r="F289" s="7">
        <f t="shared" si="53"/>
        <v>-0.456852791878173</v>
      </c>
      <c r="G289" s="7">
        <f t="shared" si="54"/>
        <v>-6.89887640449438</v>
      </c>
      <c r="H289" s="7">
        <f t="shared" si="55"/>
        <v>0.627012987012987</v>
      </c>
      <c r="I289" s="7">
        <f t="shared" si="56"/>
        <v>-1.55374592833876</v>
      </c>
      <c r="J289" s="7">
        <f t="shared" si="57"/>
        <v>1.29908864954432</v>
      </c>
      <c r="K289" s="7">
        <f t="shared" si="58"/>
        <v>1.62352941176471</v>
      </c>
      <c r="L289" s="7">
        <f t="shared" si="59"/>
        <v>0.216216216216216</v>
      </c>
      <c r="M289" s="7">
        <f>(AU289-AM289)/AM289</f>
        <v>-2.32613390928726</v>
      </c>
      <c r="N289" s="7">
        <f>(AV289-AN289)/AN289</f>
        <v>0.205794205794206</v>
      </c>
      <c r="O289" s="7">
        <f>(AW289-AO289)/AO289</f>
        <v>-0.558441558441558</v>
      </c>
      <c r="P289" s="7">
        <f>(AX289-AP289)/AP289</f>
        <v>0.201818969250758</v>
      </c>
      <c r="Q289" s="7">
        <f t="shared" si="60"/>
        <v>0.122012578616352</v>
      </c>
      <c r="R289" s="7">
        <f t="shared" si="61"/>
        <v>-0.0145985401459854</v>
      </c>
      <c r="S289" s="7"/>
      <c r="T289" s="7"/>
      <c r="U289" s="7"/>
      <c r="V289" s="7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>
        <v>0.0059</v>
      </c>
      <c r="AH289" s="12">
        <v>236000000</v>
      </c>
      <c r="AI289" s="12">
        <v>0.004</v>
      </c>
      <c r="AJ289" s="12">
        <v>304000000</v>
      </c>
      <c r="AK289" s="12">
        <v>-0.1246</v>
      </c>
      <c r="AL289" s="12">
        <v>394000000</v>
      </c>
      <c r="AM289" s="12">
        <v>0.0463</v>
      </c>
      <c r="AN289" s="12">
        <v>40040000</v>
      </c>
      <c r="AO289" s="12">
        <v>0.077</v>
      </c>
      <c r="AP289" s="12">
        <v>92360000</v>
      </c>
      <c r="AQ289" s="12">
        <v>0.0795</v>
      </c>
      <c r="AR289" s="12">
        <v>137000000</v>
      </c>
      <c r="AS289" s="12">
        <v>0.0884</v>
      </c>
      <c r="AT289" s="12">
        <v>214000000</v>
      </c>
      <c r="AU289" s="12">
        <v>-0.0614</v>
      </c>
      <c r="AV289" s="12">
        <v>48280000</v>
      </c>
      <c r="AW289" s="12">
        <v>0.034</v>
      </c>
      <c r="AX289" s="12">
        <v>111000000</v>
      </c>
      <c r="AY289" s="12">
        <v>0.0892</v>
      </c>
      <c r="AZ289" s="12">
        <v>135000000</v>
      </c>
    </row>
    <row r="290" s="2" customFormat="1" hidden="1" spans="1:52">
      <c r="A290" s="12">
        <v>2144</v>
      </c>
      <c r="B290" s="12" t="s">
        <v>337</v>
      </c>
      <c r="C290" s="7" t="e">
        <f t="shared" si="50"/>
        <v>#DIV/0!</v>
      </c>
      <c r="D290" s="7" t="e">
        <f t="shared" si="51"/>
        <v>#DIV/0!</v>
      </c>
      <c r="E290" s="7">
        <f t="shared" si="52"/>
        <v>-0.0784313725490197</v>
      </c>
      <c r="F290" s="7">
        <f t="shared" si="53"/>
        <v>-0.148902821316614</v>
      </c>
      <c r="G290" s="7">
        <f t="shared" si="54"/>
        <v>1.8</v>
      </c>
      <c r="H290" s="7">
        <f t="shared" si="55"/>
        <v>0.73972602739726</v>
      </c>
      <c r="I290" s="7">
        <f t="shared" si="56"/>
        <v>1.11111111111111</v>
      </c>
      <c r="J290" s="7">
        <f t="shared" si="57"/>
        <v>0.759259259259259</v>
      </c>
      <c r="K290" s="7">
        <f t="shared" si="58"/>
        <v>0.684210526315789</v>
      </c>
      <c r="L290" s="7">
        <f t="shared" si="59"/>
        <v>0.689473684210526</v>
      </c>
      <c r="M290" s="7">
        <f>(AU290-AM290)/AM290</f>
        <v>-0.307692307692308</v>
      </c>
      <c r="N290" s="7">
        <f>(AV290-AN290)/AN290</f>
        <v>-0.162790697674419</v>
      </c>
      <c r="O290" s="7">
        <f>(AW290-AO290)/AO290</f>
        <v>-0.136363636363636</v>
      </c>
      <c r="P290" s="7">
        <f>(AX290-AP290)/AP290</f>
        <v>-0.233870967741935</v>
      </c>
      <c r="Q290" s="7">
        <f t="shared" si="60"/>
        <v>-0.238095238095238</v>
      </c>
      <c r="R290" s="7">
        <f t="shared" si="61"/>
        <v>-0.191435768261965</v>
      </c>
      <c r="S290" s="7"/>
      <c r="T290" s="7"/>
      <c r="U290" s="7"/>
      <c r="V290" s="7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>
        <v>0.31</v>
      </c>
      <c r="AH290" s="12">
        <v>274000000</v>
      </c>
      <c r="AI290" s="12">
        <v>0.44</v>
      </c>
      <c r="AJ290" s="12">
        <v>408000000</v>
      </c>
      <c r="AK290" s="12">
        <v>0.51</v>
      </c>
      <c r="AL290" s="12">
        <v>638000000</v>
      </c>
      <c r="AM290" s="12">
        <v>0.13</v>
      </c>
      <c r="AN290" s="12">
        <v>129000000</v>
      </c>
      <c r="AO290" s="12">
        <v>0.22</v>
      </c>
      <c r="AP290" s="12">
        <v>248000000</v>
      </c>
      <c r="AQ290" s="12">
        <v>0.42</v>
      </c>
      <c r="AR290" s="12">
        <v>397000000</v>
      </c>
      <c r="AS290" s="12">
        <v>0.47</v>
      </c>
      <c r="AT290" s="12">
        <v>543000000</v>
      </c>
      <c r="AU290" s="12">
        <v>0.09</v>
      </c>
      <c r="AV290" s="12">
        <v>108000000</v>
      </c>
      <c r="AW290" s="12">
        <v>0.19</v>
      </c>
      <c r="AX290" s="12">
        <v>190000000</v>
      </c>
      <c r="AY290" s="12">
        <v>0.32</v>
      </c>
      <c r="AZ290" s="12">
        <v>321000000</v>
      </c>
    </row>
    <row r="291" s="2" customFormat="1" hidden="1" spans="1:52">
      <c r="A291" s="12">
        <v>656</v>
      </c>
      <c r="B291" s="12" t="s">
        <v>338</v>
      </c>
      <c r="C291" s="7" t="e">
        <f t="shared" si="50"/>
        <v>#DIV/0!</v>
      </c>
      <c r="D291" s="7" t="e">
        <f t="shared" si="51"/>
        <v>#DIV/0!</v>
      </c>
      <c r="E291" s="7">
        <f t="shared" si="52"/>
        <v>0.458333333333333</v>
      </c>
      <c r="F291" s="7">
        <f t="shared" si="53"/>
        <v>0.645631067961165</v>
      </c>
      <c r="G291" s="7">
        <f t="shared" si="54"/>
        <v>0.225806451612903</v>
      </c>
      <c r="H291" s="7">
        <f t="shared" si="55"/>
        <v>0.310162601626016</v>
      </c>
      <c r="I291" s="7">
        <f t="shared" si="56"/>
        <v>8.71428571428572</v>
      </c>
      <c r="J291" s="7">
        <f t="shared" si="57"/>
        <v>2.97116644823067</v>
      </c>
      <c r="K291" s="7">
        <f t="shared" si="58"/>
        <v>0.220588235294118</v>
      </c>
      <c r="L291" s="7">
        <f t="shared" si="59"/>
        <v>0.574257425742574</v>
      </c>
      <c r="M291" s="7">
        <f>(AU291-AM291)/AM291</f>
        <v>0.75</v>
      </c>
      <c r="N291" s="7">
        <f>(AV291-AN291)/AN291</f>
        <v>0.190327613104526</v>
      </c>
      <c r="O291" s="7">
        <f>(AW291-AO291)/AO291</f>
        <v>0.416666666666667</v>
      </c>
      <c r="P291" s="7">
        <f>(AX291-AP291)/AP291</f>
        <v>0.160919540229885</v>
      </c>
      <c r="Q291" s="7">
        <f t="shared" si="60"/>
        <v>0.121621621621622</v>
      </c>
      <c r="R291" s="7">
        <f t="shared" si="61"/>
        <v>0.104166666666667</v>
      </c>
      <c r="S291" s="7"/>
      <c r="T291" s="7"/>
      <c r="U291" s="7"/>
      <c r="V291" s="7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>
        <v>0.11</v>
      </c>
      <c r="AH291" s="12">
        <v>15500000000</v>
      </c>
      <c r="AI291" s="12">
        <v>0.4</v>
      </c>
      <c r="AJ291" s="12">
        <v>26900000000</v>
      </c>
      <c r="AK291" s="12">
        <v>0.72</v>
      </c>
      <c r="AL291" s="12">
        <v>41200000000</v>
      </c>
      <c r="AM291" s="12">
        <v>0.04</v>
      </c>
      <c r="AN291" s="12">
        <v>6409999999.99999</v>
      </c>
      <c r="AO291" s="12">
        <v>0.48</v>
      </c>
      <c r="AP291" s="12">
        <v>26100000000</v>
      </c>
      <c r="AQ291" s="12">
        <v>0.74</v>
      </c>
      <c r="AR291" s="12">
        <v>43200000000</v>
      </c>
      <c r="AS291" s="12">
        <v>1.05</v>
      </c>
      <c r="AT291" s="12">
        <v>67800000000</v>
      </c>
      <c r="AU291" s="12">
        <v>0.07</v>
      </c>
      <c r="AV291" s="12">
        <v>7630000000</v>
      </c>
      <c r="AW291" s="12">
        <v>0.68</v>
      </c>
      <c r="AX291" s="12">
        <v>30300000000</v>
      </c>
      <c r="AY291" s="12">
        <v>0.83</v>
      </c>
      <c r="AZ291" s="12">
        <v>47700000000</v>
      </c>
    </row>
    <row r="292" s="2" customFormat="1" hidden="1" spans="1:52">
      <c r="A292" s="12">
        <v>501</v>
      </c>
      <c r="B292" s="12" t="s">
        <v>339</v>
      </c>
      <c r="C292" s="7" t="e">
        <f t="shared" si="50"/>
        <v>#DIV/0!</v>
      </c>
      <c r="D292" s="7" t="e">
        <f t="shared" si="51"/>
        <v>#DIV/0!</v>
      </c>
      <c r="E292" s="7">
        <f t="shared" si="52"/>
        <v>0.151079136690648</v>
      </c>
      <c r="F292" s="7">
        <f t="shared" si="53"/>
        <v>0.00564971751412429</v>
      </c>
      <c r="G292" s="7">
        <f t="shared" si="54"/>
        <v>-0.547169811320755</v>
      </c>
      <c r="H292" s="7">
        <f t="shared" si="55"/>
        <v>0.263265306122449</v>
      </c>
      <c r="I292" s="7">
        <f t="shared" si="56"/>
        <v>-0.793103448275862</v>
      </c>
      <c r="J292" s="7">
        <f t="shared" si="57"/>
        <v>1.08527131782946</v>
      </c>
      <c r="K292" s="7">
        <f t="shared" si="58"/>
        <v>-5.33333333333333</v>
      </c>
      <c r="L292" s="7">
        <f t="shared" si="59"/>
        <v>0.654275092936803</v>
      </c>
      <c r="M292" s="7">
        <f>(AU292-AM292)/AM292</f>
        <v>-1.74358974358974</v>
      </c>
      <c r="N292" s="7">
        <f>(AV292-AN292)/AN292</f>
        <v>-0.728421052631579</v>
      </c>
      <c r="O292" s="7">
        <f>(AW292-AO292)/AO292</f>
        <v>-1.07594936708861</v>
      </c>
      <c r="P292" s="7">
        <f>(AX292-AP292)/AP292</f>
        <v>-0.697072072072072</v>
      </c>
      <c r="Q292" s="7">
        <f t="shared" si="60"/>
        <v>-0.757009345794392</v>
      </c>
      <c r="R292" s="7">
        <f t="shared" si="61"/>
        <v>-0.655038759689923</v>
      </c>
      <c r="S292" s="7"/>
      <c r="T292" s="7"/>
      <c r="U292" s="7"/>
      <c r="V292" s="7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>
        <v>0.77</v>
      </c>
      <c r="AH292" s="12">
        <v>8850000000</v>
      </c>
      <c r="AI292" s="12">
        <v>1.04</v>
      </c>
      <c r="AJ292" s="12">
        <v>12900000000</v>
      </c>
      <c r="AK292" s="12">
        <v>1.39</v>
      </c>
      <c r="AL292" s="12">
        <v>17700000000</v>
      </c>
      <c r="AM292" s="12">
        <v>0.39</v>
      </c>
      <c r="AN292" s="12">
        <v>4750000000</v>
      </c>
      <c r="AO292" s="12">
        <v>0.79</v>
      </c>
      <c r="AP292" s="12">
        <v>8880000000</v>
      </c>
      <c r="AQ292" s="12">
        <v>1.07</v>
      </c>
      <c r="AR292" s="12">
        <v>12900000000</v>
      </c>
      <c r="AS292" s="12">
        <v>1.6</v>
      </c>
      <c r="AT292" s="12">
        <v>17800000000</v>
      </c>
      <c r="AU292" s="12">
        <v>-0.29</v>
      </c>
      <c r="AV292" s="12">
        <v>1290000000</v>
      </c>
      <c r="AW292" s="12">
        <v>-0.06</v>
      </c>
      <c r="AX292" s="12">
        <v>2690000000</v>
      </c>
      <c r="AY292" s="12">
        <v>0.26</v>
      </c>
      <c r="AZ292" s="12">
        <v>4450000000</v>
      </c>
    </row>
    <row r="293" s="2" customFormat="1" hidden="1" spans="1:52">
      <c r="A293" s="12">
        <v>603638</v>
      </c>
      <c r="B293" s="12" t="s">
        <v>340</v>
      </c>
      <c r="C293" s="7" t="e">
        <f t="shared" si="50"/>
        <v>#DIV/0!</v>
      </c>
      <c r="D293" s="7" t="e">
        <f t="shared" si="51"/>
        <v>#DIV/0!</v>
      </c>
      <c r="E293" s="7">
        <f t="shared" si="52"/>
        <v>0.0320930232558139</v>
      </c>
      <c r="F293" s="7">
        <f t="shared" si="53"/>
        <v>0.411764705882367</v>
      </c>
      <c r="G293" s="7">
        <f t="shared" si="54"/>
        <v>0.965073529411765</v>
      </c>
      <c r="H293" s="7">
        <f t="shared" si="55"/>
        <v>1.0324324324324</v>
      </c>
      <c r="I293" s="7">
        <f t="shared" si="56"/>
        <v>1.33952380952381</v>
      </c>
      <c r="J293" s="7">
        <f t="shared" si="57"/>
        <v>1.85340314136126</v>
      </c>
      <c r="K293" s="7">
        <f t="shared" si="58"/>
        <v>0.424791369835131</v>
      </c>
      <c r="L293" s="7">
        <f t="shared" si="59"/>
        <v>0.477064220183486</v>
      </c>
      <c r="M293" s="7">
        <f>(AU293-AM293)/AM293</f>
        <v>-0.382352941176471</v>
      </c>
      <c r="N293" s="7">
        <f>(AV293-AN293)/AN293</f>
        <v>0.0494505494505494</v>
      </c>
      <c r="O293" s="7">
        <f>(AW293-AO293)/AO293</f>
        <v>0.0424358158285593</v>
      </c>
      <c r="P293" s="7">
        <f>(AX293-AP293)/AP293</f>
        <v>0.467025572005384</v>
      </c>
      <c r="Q293" s="7">
        <f t="shared" si="60"/>
        <v>0.0447761194029849</v>
      </c>
      <c r="R293" s="7">
        <f t="shared" si="61"/>
        <v>0.504672897196276</v>
      </c>
      <c r="S293" s="7"/>
      <c r="T293" s="7"/>
      <c r="U293" s="7"/>
      <c r="V293" s="7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>
        <v>0.4683</v>
      </c>
      <c r="AH293" s="12">
        <v>504000000</v>
      </c>
      <c r="AI293" s="12">
        <v>0.6718</v>
      </c>
      <c r="AJ293" s="12">
        <v>750000000</v>
      </c>
      <c r="AK293" s="12">
        <v>0.86</v>
      </c>
      <c r="AL293" s="12">
        <v>1019999999.99999</v>
      </c>
      <c r="AM293" s="12">
        <v>0.34</v>
      </c>
      <c r="AN293" s="12">
        <v>364000000</v>
      </c>
      <c r="AO293" s="12">
        <v>0.4713</v>
      </c>
      <c r="AP293" s="12">
        <v>743000000</v>
      </c>
      <c r="AQ293" s="12">
        <v>0.67</v>
      </c>
      <c r="AR293" s="12">
        <v>1069999999.99999</v>
      </c>
      <c r="AS293" s="12">
        <v>0.8876</v>
      </c>
      <c r="AT293" s="12">
        <v>1440000000</v>
      </c>
      <c r="AU293" s="12">
        <v>0.21</v>
      </c>
      <c r="AV293" s="12">
        <v>382000000</v>
      </c>
      <c r="AW293" s="12">
        <v>0.4913</v>
      </c>
      <c r="AX293" s="12">
        <v>1090000000</v>
      </c>
      <c r="AY293" s="12">
        <v>0.7</v>
      </c>
      <c r="AZ293" s="12">
        <v>1610000000</v>
      </c>
    </row>
    <row r="294" s="2" customFormat="1" hidden="1" spans="1:52">
      <c r="A294" s="12">
        <v>2333</v>
      </c>
      <c r="B294" s="12" t="s">
        <v>341</v>
      </c>
      <c r="C294" s="7" t="e">
        <f t="shared" si="50"/>
        <v>#DIV/0!</v>
      </c>
      <c r="D294" s="7" t="e">
        <f t="shared" si="51"/>
        <v>#DIV/0!</v>
      </c>
      <c r="E294" s="7">
        <f t="shared" si="52"/>
        <v>-1.31967213114754</v>
      </c>
      <c r="F294" s="7">
        <f t="shared" si="53"/>
        <v>-0.353636363636364</v>
      </c>
      <c r="G294" s="7">
        <f t="shared" si="54"/>
        <v>-2.30092592592593</v>
      </c>
      <c r="H294" s="7">
        <f t="shared" si="55"/>
        <v>0.501136363636361</v>
      </c>
      <c r="I294" s="7">
        <f t="shared" si="56"/>
        <v>-0.221327967806841</v>
      </c>
      <c r="J294" s="7">
        <f t="shared" si="57"/>
        <v>1.89115646258502</v>
      </c>
      <c r="K294" s="7">
        <f t="shared" si="58"/>
        <v>-0.27390180878553</v>
      </c>
      <c r="L294" s="7">
        <f t="shared" si="59"/>
        <v>0.690196078431375</v>
      </c>
      <c r="M294" s="7">
        <f>(AU294-AM294)/AM294</f>
        <v>-1.39133858267717</v>
      </c>
      <c r="N294" s="7">
        <f>(AV294-AN294)/AN294</f>
        <v>-0.408053691275168</v>
      </c>
      <c r="O294" s="7">
        <f>(AW294-AO294)/AO294</f>
        <v>-1.35181818181818</v>
      </c>
      <c r="P294" s="7">
        <f>(AX294-AP294)/AP294</f>
        <v>-0.283707865168542</v>
      </c>
      <c r="Q294" s="7">
        <f t="shared" si="60"/>
        <v>-1.37022397891963</v>
      </c>
      <c r="R294" s="7">
        <f t="shared" si="61"/>
        <v>-0.194392523364486</v>
      </c>
      <c r="S294" s="7"/>
      <c r="T294" s="7"/>
      <c r="U294" s="7"/>
      <c r="V294" s="7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>
        <v>-0.09</v>
      </c>
      <c r="AH294" s="12">
        <v>501999999.999999</v>
      </c>
      <c r="AI294" s="12">
        <v>-0.1318</v>
      </c>
      <c r="AJ294" s="12">
        <v>788000000</v>
      </c>
      <c r="AK294" s="12">
        <v>-0.305</v>
      </c>
      <c r="AL294" s="12">
        <v>1100000000</v>
      </c>
      <c r="AM294" s="12">
        <v>0.127</v>
      </c>
      <c r="AN294" s="12">
        <v>149000000</v>
      </c>
      <c r="AO294" s="12">
        <v>0.11</v>
      </c>
      <c r="AP294" s="12">
        <v>356000000</v>
      </c>
      <c r="AQ294" s="12">
        <v>0.0759</v>
      </c>
      <c r="AR294" s="12">
        <v>534999999.999999</v>
      </c>
      <c r="AS294" s="12">
        <v>0.0975</v>
      </c>
      <c r="AT294" s="12">
        <v>711000000</v>
      </c>
      <c r="AU294" s="12">
        <v>-0.0497</v>
      </c>
      <c r="AV294" s="12">
        <v>88200000</v>
      </c>
      <c r="AW294" s="12">
        <v>-0.0387</v>
      </c>
      <c r="AX294" s="12">
        <v>254999999.999999</v>
      </c>
      <c r="AY294" s="12">
        <v>-0.0281</v>
      </c>
      <c r="AZ294" s="12">
        <v>430999999.999999</v>
      </c>
    </row>
    <row r="295" s="2" customFormat="1" hidden="1" spans="1:52">
      <c r="A295" s="12">
        <v>300775</v>
      </c>
      <c r="B295" s="12" t="s">
        <v>342</v>
      </c>
      <c r="C295" s="7" t="e">
        <f t="shared" si="50"/>
        <v>#DIV/0!</v>
      </c>
      <c r="D295" s="7" t="e">
        <f t="shared" si="51"/>
        <v>#DIV/0!</v>
      </c>
      <c r="E295" s="7">
        <f t="shared" si="52"/>
        <v>0.176470588235294</v>
      </c>
      <c r="F295" s="7">
        <f t="shared" si="53"/>
        <v>0.317596566523605</v>
      </c>
      <c r="G295" s="7">
        <f t="shared" si="54"/>
        <v>0.666666666666667</v>
      </c>
      <c r="H295" s="7">
        <f t="shared" si="55"/>
        <v>0.722222222222222</v>
      </c>
      <c r="I295" s="7">
        <f t="shared" si="56"/>
        <v>1.5</v>
      </c>
      <c r="J295" s="7">
        <f t="shared" si="57"/>
        <v>1.24475524475524</v>
      </c>
      <c r="K295" s="7">
        <f t="shared" si="58"/>
        <v>0.25</v>
      </c>
      <c r="L295" s="7">
        <f t="shared" si="59"/>
        <v>0.255451713395639</v>
      </c>
      <c r="M295" s="7">
        <f>(AU295-AM295)/AM295</f>
        <v>-0.333333333333333</v>
      </c>
      <c r="N295" s="7">
        <f>(AV295-AN295)/AN295</f>
        <v>-0.133333333333333</v>
      </c>
      <c r="O295" s="7">
        <f>(AW295-AO295)/AO295</f>
        <v>-0.0476190476190475</v>
      </c>
      <c r="P295" s="7">
        <f>(AX295-AP295)/AP295</f>
        <v>0.00626959247648903</v>
      </c>
      <c r="Q295" s="7">
        <f t="shared" si="60"/>
        <v>-0.107142857142857</v>
      </c>
      <c r="R295" s="7">
        <f t="shared" si="61"/>
        <v>-0.03125</v>
      </c>
      <c r="S295" s="7"/>
      <c r="T295" s="7"/>
      <c r="U295" s="7"/>
      <c r="V295" s="7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>
        <v>0.19</v>
      </c>
      <c r="AH295" s="12">
        <v>241000000</v>
      </c>
      <c r="AI295" s="12">
        <v>0.23</v>
      </c>
      <c r="AJ295" s="12">
        <v>313000000</v>
      </c>
      <c r="AK295" s="12">
        <v>0.34</v>
      </c>
      <c r="AL295" s="12">
        <v>466000000</v>
      </c>
      <c r="AM295" s="12">
        <v>0.12</v>
      </c>
      <c r="AN295" s="12">
        <v>165000000</v>
      </c>
      <c r="AO295" s="12">
        <v>0.21</v>
      </c>
      <c r="AP295" s="12">
        <v>319000000</v>
      </c>
      <c r="AQ295" s="12">
        <v>0.28</v>
      </c>
      <c r="AR295" s="12">
        <v>416000000</v>
      </c>
      <c r="AS295" s="12">
        <v>0.4</v>
      </c>
      <c r="AT295" s="12">
        <v>614000000</v>
      </c>
      <c r="AU295" s="12">
        <v>0.08</v>
      </c>
      <c r="AV295" s="12">
        <v>143000000</v>
      </c>
      <c r="AW295" s="12">
        <v>0.2</v>
      </c>
      <c r="AX295" s="12">
        <v>321000000</v>
      </c>
      <c r="AY295" s="12">
        <v>0.25</v>
      </c>
      <c r="AZ295" s="12">
        <v>403000000</v>
      </c>
    </row>
    <row r="296" s="2" customFormat="1" hidden="1" spans="1:52">
      <c r="A296" s="12">
        <v>2780</v>
      </c>
      <c r="B296" s="12" t="s">
        <v>343</v>
      </c>
      <c r="C296" s="7" t="e">
        <f t="shared" si="50"/>
        <v>#DIV/0!</v>
      </c>
      <c r="D296" s="7" t="e">
        <f t="shared" si="51"/>
        <v>#DIV/0!</v>
      </c>
      <c r="E296" s="7">
        <f t="shared" si="52"/>
        <v>-6</v>
      </c>
      <c r="F296" s="7">
        <f t="shared" si="53"/>
        <v>-0.0428571428571453</v>
      </c>
      <c r="G296" s="7">
        <f t="shared" si="54"/>
        <v>0.432692307692308</v>
      </c>
      <c r="H296" s="7">
        <f t="shared" si="55"/>
        <v>0.549473684210531</v>
      </c>
      <c r="I296" s="7">
        <f t="shared" si="56"/>
        <v>-0.501111111111111</v>
      </c>
      <c r="J296" s="7">
        <f t="shared" si="57"/>
        <v>1.55883962780515</v>
      </c>
      <c r="K296" s="7">
        <f t="shared" si="58"/>
        <v>0.360801781737194</v>
      </c>
      <c r="L296" s="7">
        <f t="shared" si="59"/>
        <v>0.481283422459893</v>
      </c>
      <c r="M296" s="7">
        <f>(AU296-AM296)/AM296</f>
        <v>-10</v>
      </c>
      <c r="N296" s="7">
        <f>(AV296-AN296)/AN296</f>
        <v>-0.0878681977034448</v>
      </c>
      <c r="O296" s="7">
        <f>(AW296-AO296)/AO296</f>
        <v>-4.97345132743363</v>
      </c>
      <c r="P296" s="7">
        <f>(AX296-AP296)/AP296</f>
        <v>0.0108108108108108</v>
      </c>
      <c r="Q296" s="7">
        <f t="shared" si="60"/>
        <v>-8.6375</v>
      </c>
      <c r="R296" s="7">
        <f t="shared" si="61"/>
        <v>0.0297397769516729</v>
      </c>
      <c r="S296" s="7"/>
      <c r="T296" s="7"/>
      <c r="U296" s="7"/>
      <c r="V296" s="7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>
        <v>0.0229</v>
      </c>
      <c r="AH296" s="12">
        <v>204999999.999999</v>
      </c>
      <c r="AI296" s="12">
        <v>0.0183</v>
      </c>
      <c r="AJ296" s="12">
        <v>288000000</v>
      </c>
      <c r="AK296" s="12">
        <v>0.04</v>
      </c>
      <c r="AL296" s="12">
        <v>420000000</v>
      </c>
      <c r="AM296" s="12">
        <v>0.01</v>
      </c>
      <c r="AN296" s="12">
        <v>80120000</v>
      </c>
      <c r="AO296" s="12">
        <v>0.0113</v>
      </c>
      <c r="AP296" s="12">
        <v>185000000</v>
      </c>
      <c r="AQ296" s="12">
        <v>0.008</v>
      </c>
      <c r="AR296" s="12">
        <v>269000000</v>
      </c>
      <c r="AS296" s="12">
        <v>-0.2</v>
      </c>
      <c r="AT296" s="12">
        <v>401999999.999999</v>
      </c>
      <c r="AU296" s="12">
        <v>-0.09</v>
      </c>
      <c r="AV296" s="12">
        <v>73080000</v>
      </c>
      <c r="AW296" s="12">
        <v>-0.0449</v>
      </c>
      <c r="AX296" s="12">
        <v>187000000</v>
      </c>
      <c r="AY296" s="12">
        <v>-0.0611</v>
      </c>
      <c r="AZ296" s="12">
        <v>277000000</v>
      </c>
    </row>
    <row r="297" s="2" customFormat="1" hidden="1" spans="1:52">
      <c r="A297" s="12">
        <v>300581</v>
      </c>
      <c r="B297" s="12" t="s">
        <v>344</v>
      </c>
      <c r="C297" s="7" t="e">
        <f t="shared" si="50"/>
        <v>#DIV/0!</v>
      </c>
      <c r="D297" s="7" t="e">
        <f t="shared" si="51"/>
        <v>#DIV/0!</v>
      </c>
      <c r="E297" s="7">
        <f t="shared" si="52"/>
        <v>-0.247606382978723</v>
      </c>
      <c r="F297" s="7">
        <f t="shared" si="53"/>
        <v>0.373563218390805</v>
      </c>
      <c r="G297" s="7">
        <f t="shared" si="54"/>
        <v>-0.461342395921835</v>
      </c>
      <c r="H297" s="7">
        <f t="shared" si="55"/>
        <v>0.228989898989899</v>
      </c>
      <c r="I297" s="7">
        <f t="shared" si="56"/>
        <v>-0.570902394106814</v>
      </c>
      <c r="J297" s="7">
        <f t="shared" si="57"/>
        <v>0.606087340097045</v>
      </c>
      <c r="K297" s="7">
        <f t="shared" si="58"/>
        <v>-6.86266094420601</v>
      </c>
      <c r="L297" s="7">
        <f t="shared" si="59"/>
        <v>2.26833287558363</v>
      </c>
      <c r="M297" s="7">
        <f>(AU297-AM297)/AM297</f>
        <v>-3.715</v>
      </c>
      <c r="N297" s="7">
        <f>(AV297-AN297)/AN297</f>
        <v>-0.0538397328881469</v>
      </c>
      <c r="O297" s="7">
        <f>(AW297-AO297)/AO297</f>
        <v>-1.233</v>
      </c>
      <c r="P297" s="7">
        <f>(AX297-AP297)/AP297</f>
        <v>-0.556192101413944</v>
      </c>
      <c r="Q297" s="7">
        <f t="shared" si="60"/>
        <v>-0.173123486682809</v>
      </c>
      <c r="R297" s="7">
        <f t="shared" si="61"/>
        <v>-0.15</v>
      </c>
      <c r="S297" s="7"/>
      <c r="T297" s="7"/>
      <c r="U297" s="7"/>
      <c r="V297" s="7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>
        <v>0.03</v>
      </c>
      <c r="AH297" s="12">
        <v>52950000</v>
      </c>
      <c r="AI297" s="12">
        <v>0.1869</v>
      </c>
      <c r="AJ297" s="12">
        <v>84040000</v>
      </c>
      <c r="AK297" s="12">
        <v>0.376</v>
      </c>
      <c r="AL297" s="12">
        <v>174000000</v>
      </c>
      <c r="AM297" s="12">
        <v>0.02</v>
      </c>
      <c r="AN297" s="12">
        <v>23960000</v>
      </c>
      <c r="AO297" s="12">
        <v>0.1</v>
      </c>
      <c r="AP297" s="12">
        <v>82040000</v>
      </c>
      <c r="AQ297" s="12">
        <v>0.1652</v>
      </c>
      <c r="AR297" s="12">
        <v>140000000</v>
      </c>
      <c r="AS297" s="12">
        <v>0.2829</v>
      </c>
      <c r="AT297" s="12">
        <v>239000000</v>
      </c>
      <c r="AU297" s="12">
        <v>-0.0543</v>
      </c>
      <c r="AV297" s="12">
        <v>22670000</v>
      </c>
      <c r="AW297" s="12">
        <v>-0.0233</v>
      </c>
      <c r="AX297" s="12">
        <v>36410000</v>
      </c>
      <c r="AY297" s="12">
        <v>0.1366</v>
      </c>
      <c r="AZ297" s="12">
        <v>119000000</v>
      </c>
    </row>
    <row r="298" s="2" customFormat="1" hidden="1" spans="1:52">
      <c r="A298" s="12">
        <v>300591</v>
      </c>
      <c r="B298" s="12" t="s">
        <v>345</v>
      </c>
      <c r="C298" s="7" t="e">
        <f t="shared" si="50"/>
        <v>#DIV/0!</v>
      </c>
      <c r="D298" s="7" t="e">
        <f t="shared" si="51"/>
        <v>#DIV/0!</v>
      </c>
      <c r="E298" s="7">
        <f t="shared" si="52"/>
        <v>-0.359166666666667</v>
      </c>
      <c r="F298" s="7">
        <f t="shared" si="53"/>
        <v>-0.0245310245310245</v>
      </c>
      <c r="G298" s="7">
        <f t="shared" si="54"/>
        <v>-2.06172839506173</v>
      </c>
      <c r="H298" s="7">
        <f t="shared" si="55"/>
        <v>0.190616740088106</v>
      </c>
      <c r="I298" s="7">
        <f t="shared" si="56"/>
        <v>1.11736526946108</v>
      </c>
      <c r="J298" s="7">
        <f t="shared" si="57"/>
        <v>2.6514906401664</v>
      </c>
      <c r="K298" s="7">
        <f t="shared" si="58"/>
        <v>0.240950226244344</v>
      </c>
      <c r="L298" s="7">
        <f t="shared" si="59"/>
        <v>0.708860759493671</v>
      </c>
      <c r="M298" s="7">
        <f>(AU298-AM298)/AM298</f>
        <v>5.00719424460432</v>
      </c>
      <c r="N298" s="7">
        <f>(AV298-AN298)/AN298</f>
        <v>-0.667153846153846</v>
      </c>
      <c r="O298" s="7">
        <f>(AW298-AO298)/AO298</f>
        <v>-5.30170316301703</v>
      </c>
      <c r="P298" s="7">
        <f>(AX298-AP298)/AP298</f>
        <v>-0.53935860058309</v>
      </c>
      <c r="Q298" s="7">
        <f t="shared" si="60"/>
        <v>-7.02747252747253</v>
      </c>
      <c r="R298" s="7">
        <f t="shared" si="61"/>
        <v>-0.398663697104677</v>
      </c>
      <c r="S298" s="7"/>
      <c r="T298" s="7"/>
      <c r="U298" s="7"/>
      <c r="V298" s="7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>
        <v>0.0391</v>
      </c>
      <c r="AH298" s="12">
        <v>302000000</v>
      </c>
      <c r="AI298" s="12">
        <v>0.0402</v>
      </c>
      <c r="AJ298" s="12">
        <v>466000000</v>
      </c>
      <c r="AK298" s="12">
        <v>0.12</v>
      </c>
      <c r="AL298" s="12">
        <v>693000000</v>
      </c>
      <c r="AM298" s="12">
        <v>-0.0139</v>
      </c>
      <c r="AN298" s="12">
        <v>130000000</v>
      </c>
      <c r="AO298" s="12">
        <v>0.0411</v>
      </c>
      <c r="AP298" s="12">
        <v>343000000</v>
      </c>
      <c r="AQ298" s="12">
        <v>0.0364</v>
      </c>
      <c r="AR298" s="12">
        <v>449000000</v>
      </c>
      <c r="AS298" s="12">
        <v>0.0769</v>
      </c>
      <c r="AT298" s="12">
        <v>676000000</v>
      </c>
      <c r="AU298" s="12">
        <v>-0.0835</v>
      </c>
      <c r="AV298" s="12">
        <v>43270000</v>
      </c>
      <c r="AW298" s="12">
        <v>-0.1768</v>
      </c>
      <c r="AX298" s="12">
        <v>158000000</v>
      </c>
      <c r="AY298" s="12">
        <v>-0.2194</v>
      </c>
      <c r="AZ298" s="12">
        <v>270000000</v>
      </c>
    </row>
    <row r="299" s="2" customFormat="1" hidden="1" spans="1:52">
      <c r="A299" s="12">
        <v>601838</v>
      </c>
      <c r="B299" s="12" t="s">
        <v>346</v>
      </c>
      <c r="C299" s="7" t="e">
        <f t="shared" si="50"/>
        <v>#DIV/0!</v>
      </c>
      <c r="D299" s="7" t="e">
        <f t="shared" si="51"/>
        <v>#DIV/0!</v>
      </c>
      <c r="E299" s="7">
        <f t="shared" si="52"/>
        <v>0.184615384615385</v>
      </c>
      <c r="F299" s="7">
        <f t="shared" si="53"/>
        <v>0.0948275862068965</v>
      </c>
      <c r="G299" s="13">
        <f t="shared" si="54"/>
        <v>0.906976744186047</v>
      </c>
      <c r="H299" s="7">
        <f t="shared" si="55"/>
        <v>1.00882352941176</v>
      </c>
      <c r="I299" s="13">
        <f t="shared" si="56"/>
        <v>0.948717948717949</v>
      </c>
      <c r="J299" s="7">
        <f t="shared" si="57"/>
        <v>0.985422740524784</v>
      </c>
      <c r="K299" s="7">
        <f t="shared" si="58"/>
        <v>0.526315789473684</v>
      </c>
      <c r="L299" s="7">
        <f t="shared" si="59"/>
        <v>0.527165932452278</v>
      </c>
      <c r="M299" s="14">
        <f>(AU299-AM299)/AM299</f>
        <v>0.114285714285714</v>
      </c>
      <c r="N299" s="7">
        <f>(AV299-AN299)/AN299</f>
        <v>0.14333333333333</v>
      </c>
      <c r="O299" s="14">
        <f>(AW299-AO299)/AO299</f>
        <v>0.101449275362319</v>
      </c>
      <c r="P299" s="7">
        <f>(AX299-AP299)/AP299</f>
        <v>0.114566284779049</v>
      </c>
      <c r="Q299" s="7">
        <f t="shared" si="60"/>
        <v>0.0450450450450449</v>
      </c>
      <c r="R299" s="7">
        <f t="shared" si="61"/>
        <v>0.118279569892473</v>
      </c>
      <c r="S299" s="7"/>
      <c r="T299" s="7"/>
      <c r="U299" s="7"/>
      <c r="V299" s="7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>
        <v>0.6</v>
      </c>
      <c r="AH299" s="12">
        <v>5430000000</v>
      </c>
      <c r="AI299" s="12">
        <v>0.95</v>
      </c>
      <c r="AJ299" s="12">
        <v>8420000000</v>
      </c>
      <c r="AK299" s="12">
        <v>1.3</v>
      </c>
      <c r="AL299" s="12">
        <v>11600000000</v>
      </c>
      <c r="AM299" s="12">
        <v>0.35</v>
      </c>
      <c r="AN299" s="12">
        <v>3000000000</v>
      </c>
      <c r="AO299" s="12">
        <v>0.69</v>
      </c>
      <c r="AP299" s="12">
        <v>6110000000</v>
      </c>
      <c r="AQ299" s="12">
        <v>1.11</v>
      </c>
      <c r="AR299" s="12">
        <v>9300000000</v>
      </c>
      <c r="AS299" s="12">
        <v>1.54</v>
      </c>
      <c r="AT299" s="12">
        <v>12700000000</v>
      </c>
      <c r="AU299" s="12">
        <v>0.39</v>
      </c>
      <c r="AV299" s="12">
        <v>3429999999.99999</v>
      </c>
      <c r="AW299" s="12">
        <v>0.76</v>
      </c>
      <c r="AX299" s="12">
        <v>6809999999.99999</v>
      </c>
      <c r="AY299" s="12">
        <v>1.16</v>
      </c>
      <c r="AZ299" s="12">
        <v>10400000000</v>
      </c>
    </row>
    <row r="300" s="2" customFormat="1" hidden="1" spans="1:52">
      <c r="A300" s="12">
        <v>2933</v>
      </c>
      <c r="B300" s="12" t="s">
        <v>347</v>
      </c>
      <c r="C300" s="7" t="e">
        <f t="shared" si="50"/>
        <v>#DIV/0!</v>
      </c>
      <c r="D300" s="7" t="e">
        <f t="shared" si="51"/>
        <v>#DIV/0!</v>
      </c>
      <c r="E300" s="7">
        <f t="shared" si="52"/>
        <v>-0.193103448275862</v>
      </c>
      <c r="F300" s="7">
        <f t="shared" si="53"/>
        <v>-0.0238095238095238</v>
      </c>
      <c r="G300" s="7">
        <f t="shared" si="54"/>
        <v>0.390243902439024</v>
      </c>
      <c r="H300" s="7">
        <f t="shared" si="55"/>
        <v>0.604105263157895</v>
      </c>
      <c r="I300" s="7">
        <f t="shared" si="56"/>
        <v>1.6875</v>
      </c>
      <c r="J300" s="7">
        <f t="shared" si="57"/>
        <v>1.42202474298658</v>
      </c>
      <c r="K300" s="7">
        <f t="shared" si="58"/>
        <v>0.186046511627907</v>
      </c>
      <c r="L300" s="7">
        <f t="shared" si="59"/>
        <v>0.410071942446043</v>
      </c>
      <c r="M300" s="7">
        <f>(AU300-AM300)/AM300</f>
        <v>-0.448275862068965</v>
      </c>
      <c r="N300" s="7">
        <f>(AV300-AN300)/AN300</f>
        <v>-0.442815533980583</v>
      </c>
      <c r="O300" s="7">
        <f>(AW300-AO300)/AO300</f>
        <v>-0.14</v>
      </c>
      <c r="P300" s="7">
        <f>(AX300-AP300)/AP300</f>
        <v>-0.290816326530612</v>
      </c>
      <c r="Q300" s="7">
        <f t="shared" si="60"/>
        <v>-0.328947368421053</v>
      </c>
      <c r="R300" s="7">
        <f t="shared" si="61"/>
        <v>-0.284671532846715</v>
      </c>
      <c r="S300" s="7"/>
      <c r="T300" s="7"/>
      <c r="U300" s="7"/>
      <c r="V300" s="7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>
        <v>0.65</v>
      </c>
      <c r="AH300" s="12">
        <v>162000000</v>
      </c>
      <c r="AI300" s="12">
        <v>0.98</v>
      </c>
      <c r="AJ300" s="12">
        <v>248000000</v>
      </c>
      <c r="AK300" s="12">
        <v>1.45</v>
      </c>
      <c r="AL300" s="12">
        <v>378000000</v>
      </c>
      <c r="AM300" s="12">
        <v>0.29</v>
      </c>
      <c r="AN300" s="12">
        <v>103000000</v>
      </c>
      <c r="AO300" s="12">
        <v>0.5</v>
      </c>
      <c r="AP300" s="12">
        <v>196000000</v>
      </c>
      <c r="AQ300" s="12">
        <v>0.76</v>
      </c>
      <c r="AR300" s="12">
        <v>274000000</v>
      </c>
      <c r="AS300" s="12">
        <v>1.17</v>
      </c>
      <c r="AT300" s="12">
        <v>369000000</v>
      </c>
      <c r="AU300" s="12">
        <v>0.16</v>
      </c>
      <c r="AV300" s="12">
        <v>57390000</v>
      </c>
      <c r="AW300" s="12">
        <v>0.43</v>
      </c>
      <c r="AX300" s="12">
        <v>139000000</v>
      </c>
      <c r="AY300" s="12">
        <v>0.51</v>
      </c>
      <c r="AZ300" s="12">
        <v>196000000</v>
      </c>
    </row>
    <row r="301" s="2" customFormat="1" hidden="1" spans="1:52">
      <c r="A301" s="12">
        <v>547</v>
      </c>
      <c r="B301" s="12" t="s">
        <v>348</v>
      </c>
      <c r="C301" s="7" t="e">
        <f t="shared" si="50"/>
        <v>#DIV/0!</v>
      </c>
      <c r="D301" s="7" t="e">
        <f t="shared" si="51"/>
        <v>#DIV/0!</v>
      </c>
      <c r="E301" s="7">
        <f t="shared" si="52"/>
        <v>0.354838709677419</v>
      </c>
      <c r="F301" s="7">
        <f t="shared" si="53"/>
        <v>0.147727272727273</v>
      </c>
      <c r="G301" s="7">
        <f t="shared" si="54"/>
        <v>0.347826086956522</v>
      </c>
      <c r="H301" s="7">
        <f t="shared" si="55"/>
        <v>0.454437869822485</v>
      </c>
      <c r="I301" s="7">
        <f t="shared" si="56"/>
        <v>1.375</v>
      </c>
      <c r="J301" s="7">
        <f t="shared" si="57"/>
        <v>1.51302083333333</v>
      </c>
      <c r="K301" s="7">
        <f t="shared" si="58"/>
        <v>0.368421052631579</v>
      </c>
      <c r="L301" s="7">
        <f t="shared" si="59"/>
        <v>0.492227979274611</v>
      </c>
      <c r="M301" s="7">
        <f>(AU301-AM301)/AM301</f>
        <v>0.333333333333333</v>
      </c>
      <c r="N301" s="7">
        <f>(AV301-AN301)/AN301</f>
        <v>0.0185676392572944</v>
      </c>
      <c r="O301" s="7">
        <f>(AW301-AO301)/AO301</f>
        <v>0.357142857142857</v>
      </c>
      <c r="P301" s="7">
        <f>(AX301-AP301)/AP301</f>
        <v>0.295302013422819</v>
      </c>
      <c r="Q301" s="7">
        <f t="shared" si="60"/>
        <v>0.368421052631579</v>
      </c>
      <c r="R301" s="7">
        <f t="shared" si="61"/>
        <v>0.225531914893617</v>
      </c>
      <c r="S301" s="7"/>
      <c r="T301" s="7"/>
      <c r="U301" s="7"/>
      <c r="V301" s="7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>
        <v>0.12</v>
      </c>
      <c r="AH301" s="12">
        <v>1030000000</v>
      </c>
      <c r="AI301" s="12">
        <v>0.17</v>
      </c>
      <c r="AJ301" s="12">
        <v>1630000000</v>
      </c>
      <c r="AK301" s="12">
        <v>0.31</v>
      </c>
      <c r="AL301" s="12">
        <v>3520000000</v>
      </c>
      <c r="AM301" s="12">
        <v>0.06</v>
      </c>
      <c r="AN301" s="12">
        <v>754000000</v>
      </c>
      <c r="AO301" s="12">
        <v>0.14</v>
      </c>
      <c r="AP301" s="12">
        <v>1490000000</v>
      </c>
      <c r="AQ301" s="12">
        <v>0.19</v>
      </c>
      <c r="AR301" s="12">
        <v>2350000000</v>
      </c>
      <c r="AS301" s="12">
        <v>0.42</v>
      </c>
      <c r="AT301" s="12">
        <v>4040000000</v>
      </c>
      <c r="AU301" s="12">
        <v>0.08</v>
      </c>
      <c r="AV301" s="12">
        <v>768000000</v>
      </c>
      <c r="AW301" s="12">
        <v>0.19</v>
      </c>
      <c r="AX301" s="12">
        <v>1930000000</v>
      </c>
      <c r="AY301" s="12">
        <v>0.26</v>
      </c>
      <c r="AZ301" s="12">
        <v>2880000000</v>
      </c>
    </row>
    <row r="302" s="2" customFormat="1" hidden="1" spans="1:52">
      <c r="A302" s="12">
        <v>2025</v>
      </c>
      <c r="B302" s="12" t="s">
        <v>349</v>
      </c>
      <c r="C302" s="7" t="e">
        <f t="shared" si="50"/>
        <v>#DIV/0!</v>
      </c>
      <c r="D302" s="7" t="e">
        <f t="shared" si="51"/>
        <v>#DIV/0!</v>
      </c>
      <c r="E302" s="7">
        <f t="shared" si="52"/>
        <v>0.119047619047619</v>
      </c>
      <c r="F302" s="7">
        <f t="shared" si="53"/>
        <v>0.247349823321551</v>
      </c>
      <c r="G302" s="7">
        <f t="shared" si="54"/>
        <v>0.68</v>
      </c>
      <c r="H302" s="7">
        <f t="shared" si="55"/>
        <v>0.745098039215694</v>
      </c>
      <c r="I302" s="7">
        <f t="shared" si="56"/>
        <v>1.52941176470588</v>
      </c>
      <c r="J302" s="7">
        <f t="shared" si="57"/>
        <v>1.47368421052632</v>
      </c>
      <c r="K302" s="7">
        <f t="shared" si="58"/>
        <v>0.674418604651163</v>
      </c>
      <c r="L302" s="7">
        <f t="shared" si="59"/>
        <v>0.595744680851064</v>
      </c>
      <c r="M302" s="7">
        <f>(AU302-AM302)/AM302</f>
        <v>-0.0555555555555555</v>
      </c>
      <c r="N302" s="7">
        <f>(AV302-AN302)/AN302</f>
        <v>0.130952380952381</v>
      </c>
      <c r="O302" s="7">
        <f>(AW302-AO302)/AO302</f>
        <v>-0.0227272727272727</v>
      </c>
      <c r="P302" s="7">
        <f>(AX302-AP302)/AP302</f>
        <v>0.160493827160494</v>
      </c>
      <c r="Q302" s="7">
        <f t="shared" si="60"/>
        <v>0.0434782608695653</v>
      </c>
      <c r="R302" s="7">
        <f t="shared" si="61"/>
        <v>0.195219123505976</v>
      </c>
      <c r="S302" s="7"/>
      <c r="T302" s="7"/>
      <c r="U302" s="7"/>
      <c r="V302" s="7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>
        <v>0.37</v>
      </c>
      <c r="AH302" s="12">
        <v>1170000000</v>
      </c>
      <c r="AI302" s="12">
        <v>0.62</v>
      </c>
      <c r="AJ302" s="12">
        <v>1960000000</v>
      </c>
      <c r="AK302" s="12">
        <v>0.84</v>
      </c>
      <c r="AL302" s="12">
        <v>2830000000</v>
      </c>
      <c r="AM302" s="12">
        <v>0.18</v>
      </c>
      <c r="AN302" s="12">
        <v>672000000</v>
      </c>
      <c r="AO302" s="12">
        <v>0.44</v>
      </c>
      <c r="AP302" s="12">
        <v>1620000000</v>
      </c>
      <c r="AQ302" s="12">
        <v>0.69</v>
      </c>
      <c r="AR302" s="12">
        <v>2510000000</v>
      </c>
      <c r="AS302" s="12">
        <v>0.94</v>
      </c>
      <c r="AT302" s="12">
        <v>3529999999.99999</v>
      </c>
      <c r="AU302" s="12">
        <v>0.17</v>
      </c>
      <c r="AV302" s="12">
        <v>760000000</v>
      </c>
      <c r="AW302" s="12">
        <v>0.43</v>
      </c>
      <c r="AX302" s="12">
        <v>1880000000</v>
      </c>
      <c r="AY302" s="12">
        <v>0.72</v>
      </c>
      <c r="AZ302" s="12">
        <v>3000000000</v>
      </c>
    </row>
    <row r="303" s="2" customFormat="1" hidden="1" spans="1:52">
      <c r="A303" s="12">
        <v>600325</v>
      </c>
      <c r="B303" s="12" t="s">
        <v>350</v>
      </c>
      <c r="C303" s="7" t="e">
        <f t="shared" si="50"/>
        <v>#DIV/0!</v>
      </c>
      <c r="D303" s="7" t="e">
        <f t="shared" si="51"/>
        <v>#DIV/0!</v>
      </c>
      <c r="E303" s="7">
        <f t="shared" si="52"/>
        <v>0.12962962962963</v>
      </c>
      <c r="F303" s="7">
        <f t="shared" si="53"/>
        <v>0.39662447257384</v>
      </c>
      <c r="G303" s="7">
        <f t="shared" si="54"/>
        <v>0.725</v>
      </c>
      <c r="H303" s="7">
        <f t="shared" si="55"/>
        <v>0.659124087591241</v>
      </c>
      <c r="I303" s="7">
        <f t="shared" si="56"/>
        <v>1.20689655172414</v>
      </c>
      <c r="J303" s="7">
        <f t="shared" si="57"/>
        <v>1.5359911406423</v>
      </c>
      <c r="K303" s="7">
        <f t="shared" si="58"/>
        <v>0.125</v>
      </c>
      <c r="L303" s="7">
        <f t="shared" si="59"/>
        <v>0.25764192139738</v>
      </c>
      <c r="M303" s="7">
        <f>(AU303-AM303)/AM303</f>
        <v>0.0740740740740739</v>
      </c>
      <c r="N303" s="7">
        <f>(AV303-AN303)/AN303</f>
        <v>0.345752608047692</v>
      </c>
      <c r="O303" s="7">
        <f>(AW303-AO303)/AO303</f>
        <v>-0.0303030303030303</v>
      </c>
      <c r="P303" s="7">
        <f>(AX303-AP303)/AP303</f>
        <v>0.612676056338028</v>
      </c>
      <c r="Q303" s="7">
        <f t="shared" si="60"/>
        <v>-0.121951219512195</v>
      </c>
      <c r="R303" s="7">
        <f t="shared" si="61"/>
        <v>0.484536082474227</v>
      </c>
      <c r="S303" s="7"/>
      <c r="T303" s="7"/>
      <c r="U303" s="7"/>
      <c r="V303" s="7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>
        <v>0.64</v>
      </c>
      <c r="AH303" s="12">
        <v>9430000000</v>
      </c>
      <c r="AI303" s="12">
        <v>0.77</v>
      </c>
      <c r="AJ303" s="12">
        <v>13100000000</v>
      </c>
      <c r="AK303" s="12">
        <v>1.08</v>
      </c>
      <c r="AL303" s="12">
        <v>23700000000</v>
      </c>
      <c r="AM303" s="12">
        <v>0.27</v>
      </c>
      <c r="AN303" s="12">
        <v>6709999999.99999</v>
      </c>
      <c r="AO303" s="12">
        <v>0.66</v>
      </c>
      <c r="AP303" s="12">
        <v>14200000000</v>
      </c>
      <c r="AQ303" s="12">
        <v>0.82</v>
      </c>
      <c r="AR303" s="12">
        <v>19400000000</v>
      </c>
      <c r="AS303" s="12">
        <v>1.22</v>
      </c>
      <c r="AT303" s="12">
        <v>33100000000</v>
      </c>
      <c r="AU303" s="12">
        <v>0.29</v>
      </c>
      <c r="AV303" s="12">
        <v>9030000000</v>
      </c>
      <c r="AW303" s="12">
        <v>0.64</v>
      </c>
      <c r="AX303" s="12">
        <v>22900000000</v>
      </c>
      <c r="AY303" s="12">
        <v>0.72</v>
      </c>
      <c r="AZ303" s="12">
        <v>28800000000</v>
      </c>
    </row>
    <row r="304" s="2" customFormat="1" hidden="1" spans="1:52">
      <c r="A304" s="12">
        <v>786</v>
      </c>
      <c r="B304" s="12" t="s">
        <v>351</v>
      </c>
      <c r="C304" s="7" t="e">
        <f t="shared" si="50"/>
        <v>#DIV/0!</v>
      </c>
      <c r="D304" s="7" t="e">
        <f t="shared" si="51"/>
        <v>#DIV/0!</v>
      </c>
      <c r="E304" s="7">
        <f t="shared" si="52"/>
        <v>-0.821232876712329</v>
      </c>
      <c r="F304" s="7">
        <f t="shared" si="53"/>
        <v>0.0555555555555556</v>
      </c>
      <c r="G304" s="7">
        <f t="shared" si="54"/>
        <v>0.0749063670411985</v>
      </c>
      <c r="H304" s="7">
        <f t="shared" si="55"/>
        <v>0.597701149425287</v>
      </c>
      <c r="I304" s="7">
        <f t="shared" si="56"/>
        <v>25.7</v>
      </c>
      <c r="J304" s="7">
        <f t="shared" si="57"/>
        <v>2.32692307692308</v>
      </c>
      <c r="K304" s="7">
        <f t="shared" si="58"/>
        <v>1.22284644194757</v>
      </c>
      <c r="L304" s="7">
        <f t="shared" si="59"/>
        <v>0.748554913294798</v>
      </c>
      <c r="M304" s="7">
        <f>(AU304-AM304)/AM304</f>
        <v>-0.896907216494845</v>
      </c>
      <c r="N304" s="7">
        <f>(AV304-AN304)/AN304</f>
        <v>-0.1440329218107</v>
      </c>
      <c r="O304" s="7">
        <f>(AW304-AO304)/AO304</f>
        <v>-2.30562347188264</v>
      </c>
      <c r="P304" s="7">
        <f>(AX304-AP304)/AP304</f>
        <v>0.145695364238411</v>
      </c>
      <c r="Q304" s="7">
        <f t="shared" si="60"/>
        <v>-198.833333333333</v>
      </c>
      <c r="R304" s="7">
        <f t="shared" si="61"/>
        <v>0.232179226069246</v>
      </c>
      <c r="S304" s="7"/>
      <c r="T304" s="7"/>
      <c r="U304" s="7"/>
      <c r="V304" s="7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>
        <v>0.726</v>
      </c>
      <c r="AH304" s="12">
        <v>5990000000</v>
      </c>
      <c r="AI304" s="12">
        <v>1.164</v>
      </c>
      <c r="AJ304" s="12">
        <v>9510000000</v>
      </c>
      <c r="AK304" s="12">
        <v>1.46</v>
      </c>
      <c r="AL304" s="12">
        <v>12600000000</v>
      </c>
      <c r="AM304" s="12">
        <v>0.194</v>
      </c>
      <c r="AN304" s="12">
        <v>2430000000</v>
      </c>
      <c r="AO304" s="12">
        <v>-0.409</v>
      </c>
      <c r="AP304" s="12">
        <v>6040000000</v>
      </c>
      <c r="AQ304" s="12">
        <v>-0.006</v>
      </c>
      <c r="AR304" s="12">
        <v>9820000000</v>
      </c>
      <c r="AS304" s="12">
        <v>0.261</v>
      </c>
      <c r="AT304" s="12">
        <v>13300000000</v>
      </c>
      <c r="AU304" s="12">
        <v>0.02</v>
      </c>
      <c r="AV304" s="12">
        <v>2080000000</v>
      </c>
      <c r="AW304" s="12">
        <v>0.534</v>
      </c>
      <c r="AX304" s="12">
        <v>6920000000</v>
      </c>
      <c r="AY304" s="12">
        <v>1.187</v>
      </c>
      <c r="AZ304" s="12">
        <v>12100000000</v>
      </c>
    </row>
    <row r="305" s="2" customFormat="1" hidden="1" spans="1:52">
      <c r="A305" s="12">
        <v>300503</v>
      </c>
      <c r="B305" s="12" t="s">
        <v>352</v>
      </c>
      <c r="C305" s="7" t="e">
        <f t="shared" si="50"/>
        <v>#DIV/0!</v>
      </c>
      <c r="D305" s="7" t="e">
        <f t="shared" si="51"/>
        <v>#DIV/0!</v>
      </c>
      <c r="E305" s="7">
        <f t="shared" si="52"/>
        <v>-3.75</v>
      </c>
      <c r="F305" s="7">
        <f t="shared" si="53"/>
        <v>-0.238095238095238</v>
      </c>
      <c r="G305" s="7">
        <f t="shared" si="54"/>
        <v>-0.0833333333333333</v>
      </c>
      <c r="H305" s="7">
        <f t="shared" si="55"/>
        <v>1.87912087912088</v>
      </c>
      <c r="I305" s="7">
        <f t="shared" si="56"/>
        <v>3.6</v>
      </c>
      <c r="J305" s="7">
        <f t="shared" si="57"/>
        <v>1.68421052631579</v>
      </c>
      <c r="K305" s="7">
        <f t="shared" si="58"/>
        <v>0.391304347826087</v>
      </c>
      <c r="L305" s="7">
        <f t="shared" si="59"/>
        <v>0.450980392156863</v>
      </c>
      <c r="M305" s="7">
        <f>(AU305-AM305)/AM305</f>
        <v>4</v>
      </c>
      <c r="N305" s="7">
        <f>(AV305-AN305)/AN305</f>
        <v>1.14878110077909</v>
      </c>
      <c r="O305" s="7">
        <f>(AW305-AO305)/AO305</f>
        <v>4.75</v>
      </c>
      <c r="P305" s="7">
        <f>(AX305-AP305)/AP305</f>
        <v>1.46774193548387</v>
      </c>
      <c r="Q305" s="7">
        <f t="shared" si="60"/>
        <v>5.4</v>
      </c>
      <c r="R305" s="7">
        <f t="shared" si="61"/>
        <v>1.55172413793103</v>
      </c>
      <c r="S305" s="7"/>
      <c r="T305" s="7"/>
      <c r="U305" s="7"/>
      <c r="V305" s="7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>
        <v>0.13</v>
      </c>
      <c r="AH305" s="12">
        <v>219000000</v>
      </c>
      <c r="AI305" s="12">
        <v>0.18</v>
      </c>
      <c r="AJ305" s="12">
        <v>320000000</v>
      </c>
      <c r="AK305" s="12">
        <v>0.2</v>
      </c>
      <c r="AL305" s="12">
        <v>462000000</v>
      </c>
      <c r="AM305" s="12">
        <v>0.01</v>
      </c>
      <c r="AN305" s="12">
        <v>79580000</v>
      </c>
      <c r="AO305" s="12">
        <v>0.04</v>
      </c>
      <c r="AP305" s="12">
        <v>186000000</v>
      </c>
      <c r="AQ305" s="12">
        <v>0.05</v>
      </c>
      <c r="AR305" s="12">
        <v>261000000</v>
      </c>
      <c r="AS305" s="12">
        <v>-0.55</v>
      </c>
      <c r="AT305" s="12">
        <v>352000000</v>
      </c>
      <c r="AU305" s="12">
        <v>0.05</v>
      </c>
      <c r="AV305" s="12">
        <v>171000000</v>
      </c>
      <c r="AW305" s="12">
        <v>0.23</v>
      </c>
      <c r="AX305" s="12">
        <v>459000000</v>
      </c>
      <c r="AY305" s="12">
        <v>0.32</v>
      </c>
      <c r="AZ305" s="12">
        <v>666000000</v>
      </c>
    </row>
    <row r="306" s="2" customFormat="1" hidden="1" spans="1:52">
      <c r="A306" s="12">
        <v>2104</v>
      </c>
      <c r="B306" s="12" t="s">
        <v>353</v>
      </c>
      <c r="C306" s="7" t="e">
        <f t="shared" si="50"/>
        <v>#DIV/0!</v>
      </c>
      <c r="D306" s="7" t="e">
        <f t="shared" si="51"/>
        <v>#DIV/0!</v>
      </c>
      <c r="E306" s="7">
        <f t="shared" si="52"/>
        <v>-0.395121951219512</v>
      </c>
      <c r="F306" s="7">
        <f t="shared" si="53"/>
        <v>-0.0887573964496987</v>
      </c>
      <c r="G306" s="7">
        <f t="shared" si="54"/>
        <v>-0.5</v>
      </c>
      <c r="H306" s="7">
        <f t="shared" si="55"/>
        <v>0.492592592592593</v>
      </c>
      <c r="I306" s="7">
        <f t="shared" si="56"/>
        <v>-3.25</v>
      </c>
      <c r="J306" s="7">
        <f t="shared" si="57"/>
        <v>2.0187969924812</v>
      </c>
      <c r="K306" s="7">
        <f t="shared" si="58"/>
        <v>0.833333333333334</v>
      </c>
      <c r="L306" s="7">
        <f t="shared" si="59"/>
        <v>0.432129514321297</v>
      </c>
      <c r="M306" s="7">
        <f>(AU306-AM306)/AM306</f>
        <v>-1.4</v>
      </c>
      <c r="N306" s="7">
        <f>(AV306-AN306)/AN306</f>
        <v>-0.250704225352113</v>
      </c>
      <c r="O306" s="7">
        <f>(AW306-AO306)/AO306</f>
        <v>-0.470588235294118</v>
      </c>
      <c r="P306" s="7">
        <f>(AX306-AP306)/AP306</f>
        <v>0.229709035222051</v>
      </c>
      <c r="Q306" s="7">
        <f t="shared" si="60"/>
        <v>-0.282608695652174</v>
      </c>
      <c r="R306" s="7">
        <f t="shared" si="61"/>
        <v>0.15</v>
      </c>
      <c r="S306" s="7"/>
      <c r="T306" s="7"/>
      <c r="U306" s="7"/>
      <c r="V306" s="7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>
        <v>0.12</v>
      </c>
      <c r="AH306" s="12">
        <v>897000000</v>
      </c>
      <c r="AI306" s="12">
        <v>0.16</v>
      </c>
      <c r="AJ306" s="12">
        <v>1220000000</v>
      </c>
      <c r="AK306" s="12">
        <v>0.205</v>
      </c>
      <c r="AL306" s="12">
        <v>1689999999.99999</v>
      </c>
      <c r="AM306" s="12">
        <v>0.04</v>
      </c>
      <c r="AN306" s="12">
        <v>355000000</v>
      </c>
      <c r="AO306" s="12">
        <v>0.068</v>
      </c>
      <c r="AP306" s="12">
        <v>653000000</v>
      </c>
      <c r="AQ306" s="12">
        <v>0.092</v>
      </c>
      <c r="AR306" s="12">
        <v>1000000000</v>
      </c>
      <c r="AS306" s="12">
        <v>0.124</v>
      </c>
      <c r="AT306" s="12">
        <v>1540000000</v>
      </c>
      <c r="AU306" s="12">
        <v>-0.016</v>
      </c>
      <c r="AV306" s="12">
        <v>266000000</v>
      </c>
      <c r="AW306" s="12">
        <v>0.036</v>
      </c>
      <c r="AX306" s="12">
        <v>802999999.999999</v>
      </c>
      <c r="AY306" s="12">
        <v>0.066</v>
      </c>
      <c r="AZ306" s="12">
        <v>1150000000</v>
      </c>
    </row>
    <row r="307" s="2" customFormat="1" hidden="1" spans="1:52">
      <c r="A307" s="12">
        <v>600690</v>
      </c>
      <c r="B307" s="12" t="s">
        <v>354</v>
      </c>
      <c r="C307" s="7" t="e">
        <f t="shared" si="50"/>
        <v>#DIV/0!</v>
      </c>
      <c r="D307" s="7" t="e">
        <f t="shared" si="51"/>
        <v>#DIV/0!</v>
      </c>
      <c r="E307" s="7">
        <f t="shared" si="52"/>
        <v>0.062809917355372</v>
      </c>
      <c r="F307" s="7">
        <f t="shared" si="53"/>
        <v>0.0907115697990223</v>
      </c>
      <c r="G307" s="7">
        <f t="shared" si="54"/>
        <v>2.50769230769231</v>
      </c>
      <c r="H307" s="7">
        <f t="shared" si="55"/>
        <v>0.851778656126482</v>
      </c>
      <c r="I307" s="7">
        <f t="shared" si="56"/>
        <v>1.59509202453988</v>
      </c>
      <c r="J307" s="7">
        <f t="shared" si="57"/>
        <v>1.22041763341067</v>
      </c>
      <c r="K307" s="7">
        <f t="shared" si="58"/>
        <v>1.26477541371158</v>
      </c>
      <c r="L307" s="7">
        <f t="shared" si="59"/>
        <v>0.61337513061651</v>
      </c>
      <c r="M307" s="7">
        <f>(AU307-AM307)/AM307</f>
        <v>-0.513432835820895</v>
      </c>
      <c r="N307" s="7">
        <f>(AV307-AN307)/AN307</f>
        <v>-0.111340206185567</v>
      </c>
      <c r="O307" s="7">
        <f>(AW307-AO307)/AO307</f>
        <v>-0.477132262051916</v>
      </c>
      <c r="P307" s="7">
        <f>(AX307-AP307)/AP307</f>
        <v>-0.043</v>
      </c>
      <c r="Q307" s="7">
        <f t="shared" si="60"/>
        <v>-0.215397215397215</v>
      </c>
      <c r="R307" s="7">
        <f t="shared" si="61"/>
        <v>0.0279627163781625</v>
      </c>
      <c r="S307" s="7"/>
      <c r="T307" s="7"/>
      <c r="U307" s="7"/>
      <c r="V307" s="7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>
        <v>0.797</v>
      </c>
      <c r="AH307" s="12">
        <v>90500000000</v>
      </c>
      <c r="AI307" s="12">
        <v>1.005</v>
      </c>
      <c r="AJ307" s="12">
        <v>138200000000</v>
      </c>
      <c r="AK307" s="12">
        <v>1.21</v>
      </c>
      <c r="AL307" s="12">
        <v>184100000000</v>
      </c>
      <c r="AM307" s="12">
        <v>0.335</v>
      </c>
      <c r="AN307" s="12">
        <v>48500000000</v>
      </c>
      <c r="AO307" s="12">
        <v>0.809</v>
      </c>
      <c r="AP307" s="12">
        <v>100000000000</v>
      </c>
      <c r="AQ307" s="12">
        <v>1.221</v>
      </c>
      <c r="AR307" s="12">
        <v>150200000000</v>
      </c>
      <c r="AS307" s="12">
        <v>1.286</v>
      </c>
      <c r="AT307" s="12">
        <v>200800000000</v>
      </c>
      <c r="AU307" s="12">
        <v>0.163</v>
      </c>
      <c r="AV307" s="12">
        <v>43100000000</v>
      </c>
      <c r="AW307" s="12">
        <v>0.423</v>
      </c>
      <c r="AX307" s="12">
        <v>95700000000</v>
      </c>
      <c r="AY307" s="12">
        <v>0.958</v>
      </c>
      <c r="AZ307" s="12">
        <v>154400000000</v>
      </c>
    </row>
    <row r="308" s="2" customFormat="1" hidden="1" spans="1:52">
      <c r="A308" s="12">
        <v>58</v>
      </c>
      <c r="B308" s="12" t="s">
        <v>355</v>
      </c>
      <c r="C308" s="7" t="e">
        <f t="shared" si="50"/>
        <v>#DIV/0!</v>
      </c>
      <c r="D308" s="7" t="e">
        <f t="shared" si="51"/>
        <v>#DIV/0!</v>
      </c>
      <c r="E308" s="7">
        <f t="shared" si="52"/>
        <v>1.82222222222222</v>
      </c>
      <c r="F308" s="7">
        <f t="shared" si="53"/>
        <v>-0.0745341614906832</v>
      </c>
      <c r="G308" s="7">
        <f t="shared" si="54"/>
        <v>0.369649805447471</v>
      </c>
      <c r="H308" s="7">
        <f t="shared" si="55"/>
        <v>0.505263157894737</v>
      </c>
      <c r="I308" s="7">
        <f t="shared" si="56"/>
        <v>-6.03157894736842</v>
      </c>
      <c r="J308" s="7">
        <f t="shared" si="57"/>
        <v>3.046875</v>
      </c>
      <c r="K308" s="7">
        <f t="shared" si="58"/>
        <v>0.579497907949791</v>
      </c>
      <c r="L308" s="7">
        <f t="shared" si="59"/>
        <v>0.38996138996139</v>
      </c>
      <c r="M308" s="7">
        <f>(AU308-AM308)/AM308</f>
        <v>-1.19547325102881</v>
      </c>
      <c r="N308" s="7">
        <f>(AV308-AN308)/AN308</f>
        <v>-0.48936170212766</v>
      </c>
      <c r="O308" s="7">
        <f>(AW308-AO308)/AO308</f>
        <v>-0.29080118694362</v>
      </c>
      <c r="P308" s="7">
        <f>(AX308-AP308)/AP308</f>
        <v>0.0156862745098039</v>
      </c>
      <c r="Q308" s="7">
        <f t="shared" si="60"/>
        <v>-0.153587443946188</v>
      </c>
      <c r="R308" s="7">
        <f t="shared" si="61"/>
        <v>-0.027027027027027</v>
      </c>
      <c r="S308" s="7"/>
      <c r="T308" s="7"/>
      <c r="U308" s="7"/>
      <c r="V308" s="7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>
        <v>0.079</v>
      </c>
      <c r="AH308" s="12">
        <v>889000000</v>
      </c>
      <c r="AI308" s="12">
        <v>0.1117</v>
      </c>
      <c r="AJ308" s="12">
        <v>1450000000</v>
      </c>
      <c r="AK308" s="12">
        <v>0.0225</v>
      </c>
      <c r="AL308" s="12">
        <v>1610000000</v>
      </c>
      <c r="AM308" s="12">
        <v>0.0486</v>
      </c>
      <c r="AN308" s="12">
        <v>376000000</v>
      </c>
      <c r="AO308" s="12">
        <v>0.0674</v>
      </c>
      <c r="AP308" s="12">
        <v>765000000</v>
      </c>
      <c r="AQ308" s="12">
        <v>0.0892</v>
      </c>
      <c r="AR308" s="12">
        <v>1110000000</v>
      </c>
      <c r="AS308" s="12">
        <v>0.0635</v>
      </c>
      <c r="AT308" s="12">
        <v>1490000000</v>
      </c>
      <c r="AU308" s="12">
        <v>-0.0095</v>
      </c>
      <c r="AV308" s="12">
        <v>192000000</v>
      </c>
      <c r="AW308" s="12">
        <v>0.0478</v>
      </c>
      <c r="AX308" s="12">
        <v>777000000</v>
      </c>
      <c r="AY308" s="12">
        <v>0.0755</v>
      </c>
      <c r="AZ308" s="12">
        <v>1080000000</v>
      </c>
    </row>
    <row r="309" s="2" customFormat="1" hidden="1" spans="1:52">
      <c r="A309" s="12">
        <v>2379</v>
      </c>
      <c r="B309" s="12" t="s">
        <v>356</v>
      </c>
      <c r="C309" s="7" t="e">
        <f t="shared" si="50"/>
        <v>#DIV/0!</v>
      </c>
      <c r="D309" s="7" t="e">
        <f t="shared" si="51"/>
        <v>#DIV/0!</v>
      </c>
      <c r="E309" s="7">
        <f t="shared" si="52"/>
        <v>37.9333333333333</v>
      </c>
      <c r="F309" s="7">
        <f t="shared" si="53"/>
        <v>0.894736842105263</v>
      </c>
      <c r="G309" s="7">
        <f t="shared" si="54"/>
        <v>-11.5964912280702</v>
      </c>
      <c r="H309" s="7">
        <f t="shared" si="55"/>
        <v>0.773529411764706</v>
      </c>
      <c r="I309" s="7">
        <f t="shared" si="56"/>
        <v>0.260211800302572</v>
      </c>
      <c r="J309" s="7">
        <f t="shared" si="57"/>
        <v>1.09125475285171</v>
      </c>
      <c r="K309" s="7">
        <f t="shared" si="58"/>
        <v>0.282112845138055</v>
      </c>
      <c r="L309" s="7">
        <f t="shared" si="59"/>
        <v>0.581818181818173</v>
      </c>
      <c r="M309" s="7">
        <f>(AU309-AM309)/AM309</f>
        <v>-12.0166666666667</v>
      </c>
      <c r="N309" s="7">
        <f>(AV309-AN309)/AN309</f>
        <v>-0.0657193605683837</v>
      </c>
      <c r="O309" s="7">
        <f>(AW309-AO309)/AO309</f>
        <v>-1.29248595505618</v>
      </c>
      <c r="P309" s="7">
        <f>(AX309-AP309)/AP309</f>
        <v>-0.256756756756757</v>
      </c>
      <c r="Q309" s="7">
        <f t="shared" si="60"/>
        <v>-1.30983463881636</v>
      </c>
      <c r="R309" s="7">
        <f t="shared" si="61"/>
        <v>-0.209090909090914</v>
      </c>
      <c r="S309" s="7"/>
      <c r="T309" s="7"/>
      <c r="U309" s="7"/>
      <c r="V309" s="7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>
        <v>0.0048</v>
      </c>
      <c r="AH309" s="12">
        <v>707000000</v>
      </c>
      <c r="AI309" s="12">
        <v>0.009</v>
      </c>
      <c r="AJ309" s="12">
        <v>1090000000</v>
      </c>
      <c r="AK309" s="12">
        <v>0.009</v>
      </c>
      <c r="AL309" s="12">
        <v>1520000000</v>
      </c>
      <c r="AM309" s="12">
        <v>0.006</v>
      </c>
      <c r="AN309" s="12">
        <v>563000000</v>
      </c>
      <c r="AO309" s="12">
        <v>0.2848</v>
      </c>
      <c r="AP309" s="12">
        <v>1480000000</v>
      </c>
      <c r="AQ309" s="12">
        <v>0.3447</v>
      </c>
      <c r="AR309" s="12">
        <v>2200000000</v>
      </c>
      <c r="AS309" s="12">
        <v>0.3504</v>
      </c>
      <c r="AT309" s="12">
        <v>2880000000</v>
      </c>
      <c r="AU309" s="12">
        <v>-0.0661</v>
      </c>
      <c r="AV309" s="12">
        <v>526000000</v>
      </c>
      <c r="AW309" s="12">
        <v>-0.0833</v>
      </c>
      <c r="AX309" s="12">
        <v>1100000000</v>
      </c>
      <c r="AY309" s="12">
        <v>-0.1068</v>
      </c>
      <c r="AZ309" s="12">
        <v>1739999999.99999</v>
      </c>
    </row>
    <row r="310" s="2" customFormat="1" hidden="1" spans="1:52">
      <c r="A310" s="12">
        <v>300552</v>
      </c>
      <c r="B310" s="12" t="s">
        <v>357</v>
      </c>
      <c r="C310" s="7" t="e">
        <f t="shared" si="50"/>
        <v>#DIV/0!</v>
      </c>
      <c r="D310" s="7" t="e">
        <f t="shared" si="51"/>
        <v>#DIV/0!</v>
      </c>
      <c r="E310" s="7">
        <f t="shared" si="52"/>
        <v>135.166666666667</v>
      </c>
      <c r="F310" s="7">
        <f t="shared" si="53"/>
        <v>3.84104046242775</v>
      </c>
      <c r="G310" s="7">
        <f t="shared" si="54"/>
        <v>0.108571428571429</v>
      </c>
      <c r="H310" s="7">
        <f t="shared" si="55"/>
        <v>0.068018018018018</v>
      </c>
      <c r="I310" s="7">
        <f t="shared" si="56"/>
        <v>1.23684210526316</v>
      </c>
      <c r="J310" s="7">
        <f t="shared" si="57"/>
        <v>4.04635761589404</v>
      </c>
      <c r="K310" s="7">
        <f t="shared" si="58"/>
        <v>0.405882352941177</v>
      </c>
      <c r="L310" s="7">
        <f t="shared" si="59"/>
        <v>0.496062992125984</v>
      </c>
      <c r="M310" s="7">
        <f>(AU310-AM310)/AM310</f>
        <v>-6.06666666666667</v>
      </c>
      <c r="N310" s="7">
        <f>(AV310-AN310)/AN310</f>
        <v>0.290598290598291</v>
      </c>
      <c r="O310" s="7">
        <f>(AW310-AO310)/AO310</f>
        <v>-18</v>
      </c>
      <c r="P310" s="7">
        <f>(AX310-AP310)/AP310</f>
        <v>1.35185185185185</v>
      </c>
      <c r="Q310" s="7">
        <f t="shared" si="60"/>
        <v>1.04273504273504</v>
      </c>
      <c r="R310" s="7">
        <f t="shared" si="61"/>
        <v>0.00884955752212389</v>
      </c>
      <c r="S310" s="7"/>
      <c r="T310" s="7"/>
      <c r="U310" s="7"/>
      <c r="V310" s="7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>
        <v>-0.26</v>
      </c>
      <c r="AH310" s="12">
        <v>219000000</v>
      </c>
      <c r="AI310" s="12">
        <v>-0.15</v>
      </c>
      <c r="AJ310" s="12">
        <v>399000000</v>
      </c>
      <c r="AK310" s="12">
        <v>0.06</v>
      </c>
      <c r="AL310" s="12">
        <v>692000000</v>
      </c>
      <c r="AM310" s="12">
        <v>-0.15</v>
      </c>
      <c r="AN310" s="12">
        <v>117000000</v>
      </c>
      <c r="AO310" s="12">
        <v>-0.1</v>
      </c>
      <c r="AP310" s="12">
        <v>324000000</v>
      </c>
      <c r="AQ310" s="12">
        <v>1.17</v>
      </c>
      <c r="AR310" s="12">
        <v>1130000000</v>
      </c>
      <c r="AS310" s="12">
        <v>8.17</v>
      </c>
      <c r="AT310" s="12">
        <v>3350000000</v>
      </c>
      <c r="AU310" s="12">
        <v>0.76</v>
      </c>
      <c r="AV310" s="12">
        <v>151000000</v>
      </c>
      <c r="AW310" s="12">
        <v>1.7</v>
      </c>
      <c r="AX310" s="12">
        <v>762000000</v>
      </c>
      <c r="AY310" s="12">
        <v>2.39</v>
      </c>
      <c r="AZ310" s="12">
        <v>1140000000</v>
      </c>
    </row>
    <row r="311" s="2" customFormat="1" hidden="1" spans="1:52">
      <c r="A311" s="12">
        <v>600645</v>
      </c>
      <c r="B311" s="12" t="s">
        <v>358</v>
      </c>
      <c r="C311" s="7" t="e">
        <f t="shared" si="50"/>
        <v>#DIV/0!</v>
      </c>
      <c r="D311" s="7" t="e">
        <f t="shared" si="51"/>
        <v>#DIV/0!</v>
      </c>
      <c r="E311" s="7">
        <f t="shared" si="52"/>
        <v>-0.266666666666667</v>
      </c>
      <c r="F311" s="7">
        <f t="shared" si="53"/>
        <v>0.053030303030303</v>
      </c>
      <c r="G311" s="7">
        <f t="shared" si="54"/>
        <v>-0.1</v>
      </c>
      <c r="H311" s="7">
        <f t="shared" si="55"/>
        <v>0.728947368421053</v>
      </c>
      <c r="I311" s="7">
        <f t="shared" si="56"/>
        <v>16</v>
      </c>
      <c r="J311" s="7">
        <f t="shared" si="57"/>
        <v>1.23465703971119</v>
      </c>
      <c r="K311" s="7">
        <f t="shared" si="58"/>
        <v>0.647058823529412</v>
      </c>
      <c r="L311" s="7">
        <f t="shared" si="59"/>
        <v>0.565428109854604</v>
      </c>
      <c r="M311" s="7">
        <f>(AU311-AM311)/AM311</f>
        <v>-0.857142857142857</v>
      </c>
      <c r="N311" s="7">
        <f>(AV311-AN311)/AN311</f>
        <v>-0.137071651090343</v>
      </c>
      <c r="O311" s="7">
        <f>(AW311-AO311)/AO311</f>
        <v>0.214285714285714</v>
      </c>
      <c r="P311" s="7">
        <f>(AX311-AP311)/AP311</f>
        <v>-0.0733532934131736</v>
      </c>
      <c r="Q311" s="7">
        <f t="shared" si="60"/>
        <v>0.333333333333334</v>
      </c>
      <c r="R311" s="7">
        <f t="shared" si="61"/>
        <v>-0.0405940594059406</v>
      </c>
      <c r="S311" s="7"/>
      <c r="T311" s="7"/>
      <c r="U311" s="7"/>
      <c r="V311" s="7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>
        <v>0.7</v>
      </c>
      <c r="AH311" s="12">
        <v>644000000</v>
      </c>
      <c r="AI311" s="12">
        <v>0.84</v>
      </c>
      <c r="AJ311" s="12">
        <v>971000000</v>
      </c>
      <c r="AK311" s="12">
        <v>0.15</v>
      </c>
      <c r="AL311" s="12">
        <v>1320000000</v>
      </c>
      <c r="AM311" s="12">
        <v>0.07</v>
      </c>
      <c r="AN311" s="12">
        <v>321000000</v>
      </c>
      <c r="AO311" s="12">
        <v>0.14</v>
      </c>
      <c r="AP311" s="12">
        <v>668000000</v>
      </c>
      <c r="AQ311" s="12">
        <v>0.21</v>
      </c>
      <c r="AR311" s="12">
        <v>1010000000</v>
      </c>
      <c r="AS311" s="12">
        <v>0.11</v>
      </c>
      <c r="AT311" s="12">
        <v>1390000000</v>
      </c>
      <c r="AU311" s="12">
        <v>0.01</v>
      </c>
      <c r="AV311" s="12">
        <v>277000000</v>
      </c>
      <c r="AW311" s="12">
        <v>0.17</v>
      </c>
      <c r="AX311" s="12">
        <v>619000000</v>
      </c>
      <c r="AY311" s="12">
        <v>0.28</v>
      </c>
      <c r="AZ311" s="12">
        <v>969000000</v>
      </c>
    </row>
    <row r="312" s="2" customFormat="1" hidden="1" spans="1:52">
      <c r="A312" s="12">
        <v>688188</v>
      </c>
      <c r="B312" s="12" t="s">
        <v>359</v>
      </c>
      <c r="C312" s="7" t="e">
        <f t="shared" si="50"/>
        <v>#DIV/0!</v>
      </c>
      <c r="D312" s="7" t="e">
        <f t="shared" si="51"/>
        <v>#DIV/0!</v>
      </c>
      <c r="E312" s="7">
        <f t="shared" si="52"/>
        <v>0.591397849462366</v>
      </c>
      <c r="F312" s="7">
        <f t="shared" si="53"/>
        <v>0.53469387755102</v>
      </c>
      <c r="G312" s="7">
        <f t="shared" si="54"/>
        <v>1.046</v>
      </c>
      <c r="H312" s="7">
        <f t="shared" si="55"/>
        <v>0.777040816326531</v>
      </c>
      <c r="I312" s="7">
        <f t="shared" si="56"/>
        <v>1.67686424474187</v>
      </c>
      <c r="J312" s="7">
        <f t="shared" si="57"/>
        <v>1.9021667760998</v>
      </c>
      <c r="K312" s="7">
        <f t="shared" si="58"/>
        <v>0.971428571428571</v>
      </c>
      <c r="L312" s="7">
        <f t="shared" si="59"/>
        <v>0.742081447963801</v>
      </c>
      <c r="M312" s="7">
        <f>(AU312-AM312)/AM312</f>
        <v>-0.302108353349346</v>
      </c>
      <c r="N312" s="7">
        <f>(AV312-AN312)/AN312</f>
        <v>0.0488980716253444</v>
      </c>
      <c r="O312" s="7">
        <f>(AW312-AO312)/AO312</f>
        <v>-0.113924050632911</v>
      </c>
      <c r="P312" s="7">
        <f>(AX312-AP312)/AP312</f>
        <v>0.262857142857143</v>
      </c>
      <c r="Q312" s="7">
        <f t="shared" si="60"/>
        <v>0.121951219512195</v>
      </c>
      <c r="R312" s="7">
        <f t="shared" si="61"/>
        <v>0.384892086330935</v>
      </c>
      <c r="S312" s="7"/>
      <c r="T312" s="7"/>
      <c r="U312" s="7"/>
      <c r="V312" s="7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>
        <v>1.02</v>
      </c>
      <c r="AH312" s="12">
        <v>127000000</v>
      </c>
      <c r="AI312" s="12">
        <v>1.57</v>
      </c>
      <c r="AJ312" s="12">
        <v>187000000</v>
      </c>
      <c r="AK312" s="12">
        <v>1.86</v>
      </c>
      <c r="AL312" s="12">
        <v>245000000</v>
      </c>
      <c r="AM312" s="12">
        <v>0.7494</v>
      </c>
      <c r="AN312" s="12">
        <v>72600000</v>
      </c>
      <c r="AO312" s="12">
        <v>1.58</v>
      </c>
      <c r="AP312" s="12">
        <v>175000000</v>
      </c>
      <c r="AQ312" s="12">
        <v>2.46</v>
      </c>
      <c r="AR312" s="12">
        <v>278000000</v>
      </c>
      <c r="AS312" s="12">
        <v>2.96</v>
      </c>
      <c r="AT312" s="12">
        <v>376000000</v>
      </c>
      <c r="AU312" s="12">
        <v>0.523</v>
      </c>
      <c r="AV312" s="12">
        <v>76150000</v>
      </c>
      <c r="AW312" s="12">
        <v>1.4</v>
      </c>
      <c r="AX312" s="12">
        <v>221000000</v>
      </c>
      <c r="AY312" s="12">
        <v>2.76</v>
      </c>
      <c r="AZ312" s="12">
        <v>385000000</v>
      </c>
    </row>
    <row r="313" s="2" customFormat="1" hidden="1" spans="1:52">
      <c r="A313" s="12">
        <v>300605</v>
      </c>
      <c r="B313" s="12" t="s">
        <v>360</v>
      </c>
      <c r="C313" s="7" t="e">
        <f t="shared" si="50"/>
        <v>#DIV/0!</v>
      </c>
      <c r="D313" s="7" t="e">
        <f t="shared" si="51"/>
        <v>#DIV/0!</v>
      </c>
      <c r="E313" s="7">
        <f t="shared" si="52"/>
        <v>-0.250254945951458</v>
      </c>
      <c r="F313" s="7">
        <f t="shared" si="53"/>
        <v>0.08</v>
      </c>
      <c r="G313" s="7">
        <f t="shared" si="54"/>
        <v>0.174168297455969</v>
      </c>
      <c r="H313" s="7">
        <f t="shared" si="55"/>
        <v>0.273909090909091</v>
      </c>
      <c r="I313" s="7">
        <f t="shared" si="56"/>
        <v>3.35205992509363</v>
      </c>
      <c r="J313" s="7">
        <f t="shared" si="57"/>
        <v>1.70494523730501</v>
      </c>
      <c r="K313" s="7">
        <f t="shared" si="58"/>
        <v>1.00086058519793</v>
      </c>
      <c r="L313" s="7">
        <f t="shared" si="59"/>
        <v>0.901840490797546</v>
      </c>
      <c r="M313" s="7">
        <f>(AU313-AM313)/AM313</f>
        <v>-0.288</v>
      </c>
      <c r="N313" s="7">
        <f>(AV313-AN313)/AN313</f>
        <v>-0.0534087338988376</v>
      </c>
      <c r="O313" s="7">
        <f>(AW313-AO313)/AO313</f>
        <v>-0.260343730108211</v>
      </c>
      <c r="P313" s="7">
        <f>(AX313-AP313)/AP313</f>
        <v>-0.0893854748603352</v>
      </c>
      <c r="Q313" s="7">
        <f t="shared" si="60"/>
        <v>0.0849276714885675</v>
      </c>
      <c r="R313" s="7">
        <f t="shared" si="61"/>
        <v>-0.106628242074928</v>
      </c>
      <c r="S313" s="7"/>
      <c r="T313" s="7"/>
      <c r="U313" s="7"/>
      <c r="V313" s="7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>
        <v>0.1737</v>
      </c>
      <c r="AH313" s="12">
        <v>156000000</v>
      </c>
      <c r="AI313" s="12">
        <v>0.27</v>
      </c>
      <c r="AJ313" s="12">
        <v>291000000</v>
      </c>
      <c r="AK313" s="12">
        <v>0.4903</v>
      </c>
      <c r="AL313" s="12">
        <v>525000000</v>
      </c>
      <c r="AM313" s="12">
        <v>0.0375</v>
      </c>
      <c r="AN313" s="12">
        <v>63660000</v>
      </c>
      <c r="AO313" s="12">
        <v>0.1571</v>
      </c>
      <c r="AP313" s="12">
        <v>179000000</v>
      </c>
      <c r="AQ313" s="12">
        <v>0.2143</v>
      </c>
      <c r="AR313" s="12">
        <v>347000000</v>
      </c>
      <c r="AS313" s="12">
        <v>0.3676</v>
      </c>
      <c r="AT313" s="12">
        <v>567000000</v>
      </c>
      <c r="AU313" s="12">
        <v>0.0267</v>
      </c>
      <c r="AV313" s="12">
        <v>60260000</v>
      </c>
      <c r="AW313" s="12">
        <v>0.1162</v>
      </c>
      <c r="AX313" s="12">
        <v>163000000</v>
      </c>
      <c r="AY313" s="12">
        <v>0.2325</v>
      </c>
      <c r="AZ313" s="12">
        <v>310000000</v>
      </c>
    </row>
    <row r="314" s="2" customFormat="1" spans="1:52">
      <c r="A314" s="15">
        <v>300690</v>
      </c>
      <c r="B314" s="15" t="s">
        <v>361</v>
      </c>
      <c r="C314" s="16" t="e">
        <f>(AK314-AC314)/AC314</f>
        <v>#DIV/0!</v>
      </c>
      <c r="D314" s="16" t="e">
        <f>(AL314-AD314)/AD314</f>
        <v>#DIV/0!</v>
      </c>
      <c r="E314" s="16">
        <f>(AS314-AK314)/AK314</f>
        <v>0.527472527472527</v>
      </c>
      <c r="F314" s="16">
        <f>(AT314-AL314)/AL314</f>
        <v>0.544776119402983</v>
      </c>
      <c r="G314" s="17">
        <f>AU314/(AS314-AQ314)</f>
        <v>1.5</v>
      </c>
      <c r="H314" s="16">
        <f>AV314/(AT314-AR314)</f>
        <v>0.691176470588238</v>
      </c>
      <c r="I314" s="17">
        <f>(AW314-AU314)/AU314</f>
        <v>1.73809523809524</v>
      </c>
      <c r="J314" s="16">
        <f>(AX314-AV314)/AV314</f>
        <v>1.87765957446809</v>
      </c>
      <c r="K314" s="18">
        <f>(AY314-AW314)/AW314</f>
        <v>1.27826086956522</v>
      </c>
      <c r="L314" s="16">
        <f>(AZ314-AX314)/AX314</f>
        <v>0.99630314232902</v>
      </c>
      <c r="M314" s="19">
        <f>(AU314-AM314)/AM314</f>
        <v>0.3125</v>
      </c>
      <c r="N314" s="16">
        <f>(AV314-AN314)/AN314</f>
        <v>0.245033112582781</v>
      </c>
      <c r="O314" s="19">
        <f>(AW314-AO314)/AO314</f>
        <v>0.796875</v>
      </c>
      <c r="P314" s="16">
        <f>(AX314-AP314)/AP314</f>
        <v>0.519662921348315</v>
      </c>
      <c r="Q314" s="20">
        <f>(AY314-AQ314)/AQ314</f>
        <v>1.36036036036036</v>
      </c>
      <c r="R314" s="16">
        <f>(AZ314-AR314)/AR314</f>
        <v>0.942446043165468</v>
      </c>
      <c r="S314" s="16"/>
      <c r="T314" s="16"/>
      <c r="U314" s="16"/>
      <c r="V314" s="16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>
        <v>0.4</v>
      </c>
      <c r="AH314" s="15">
        <v>235000000</v>
      </c>
      <c r="AI314" s="15">
        <v>0.7</v>
      </c>
      <c r="AJ314" s="15">
        <v>372000000</v>
      </c>
      <c r="AK314" s="15">
        <v>0.91</v>
      </c>
      <c r="AL314" s="15">
        <v>536000000</v>
      </c>
      <c r="AM314" s="15">
        <v>0.32</v>
      </c>
      <c r="AN314" s="15">
        <v>151000000</v>
      </c>
      <c r="AO314" s="15">
        <v>0.64</v>
      </c>
      <c r="AP314" s="15">
        <v>356000000</v>
      </c>
      <c r="AQ314" s="15">
        <v>1.11</v>
      </c>
      <c r="AR314" s="15">
        <v>556000000</v>
      </c>
      <c r="AS314" s="15">
        <v>1.39</v>
      </c>
      <c r="AT314" s="15">
        <v>827999999.999999</v>
      </c>
      <c r="AU314" s="15">
        <v>0.42</v>
      </c>
      <c r="AV314" s="15">
        <v>188000000</v>
      </c>
      <c r="AW314" s="15">
        <v>1.15</v>
      </c>
      <c r="AX314" s="15">
        <v>541000000</v>
      </c>
      <c r="AY314" s="15">
        <v>2.62</v>
      </c>
      <c r="AZ314" s="15">
        <v>1080000000</v>
      </c>
    </row>
    <row r="315" s="2" customFormat="1" hidden="1" spans="1:52">
      <c r="A315" s="12">
        <v>600444</v>
      </c>
      <c r="B315" s="12" t="s">
        <v>362</v>
      </c>
      <c r="C315" s="7" t="e">
        <f t="shared" si="50"/>
        <v>#DIV/0!</v>
      </c>
      <c r="D315" s="7" t="e">
        <f t="shared" si="51"/>
        <v>#DIV/0!</v>
      </c>
      <c r="E315" s="7">
        <f t="shared" si="52"/>
        <v>0.03625</v>
      </c>
      <c r="F315" s="7">
        <f t="shared" si="53"/>
        <v>0.13758389261745</v>
      </c>
      <c r="G315" s="7">
        <f t="shared" si="54"/>
        <v>0.244063324538259</v>
      </c>
      <c r="H315" s="7">
        <f t="shared" si="55"/>
        <v>0.712121212121212</v>
      </c>
      <c r="I315" s="7">
        <f t="shared" si="56"/>
        <v>2.24324324324324</v>
      </c>
      <c r="J315" s="7">
        <f t="shared" si="57"/>
        <v>1.00709219858156</v>
      </c>
      <c r="K315" s="7">
        <f t="shared" si="58"/>
        <v>1.08333333333333</v>
      </c>
      <c r="L315" s="7">
        <f t="shared" si="59"/>
        <v>0.597173144876322</v>
      </c>
      <c r="M315" s="7">
        <f>(AU315-AM315)/AM315</f>
        <v>-0.471428571428572</v>
      </c>
      <c r="N315" s="7">
        <f>(AV315-AN315)/AN315</f>
        <v>0.0444444444444444</v>
      </c>
      <c r="O315" s="7">
        <f>(AW315-AO315)/AO315</f>
        <v>0.2</v>
      </c>
      <c r="P315" s="7">
        <f>(AX315-AP315)/AP315</f>
        <v>0.0801526717557252</v>
      </c>
      <c r="Q315" s="7">
        <f t="shared" si="60"/>
        <v>0.388888888888889</v>
      </c>
      <c r="R315" s="7">
        <f t="shared" si="61"/>
        <v>-0.0583333333333354</v>
      </c>
      <c r="S315" s="7"/>
      <c r="T315" s="7"/>
      <c r="U315" s="7"/>
      <c r="V315" s="7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>
        <v>0.12</v>
      </c>
      <c r="AH315" s="12">
        <v>233000000</v>
      </c>
      <c r="AI315" s="12">
        <v>0.23</v>
      </c>
      <c r="AJ315" s="12">
        <v>374000000</v>
      </c>
      <c r="AK315" s="12">
        <v>0.32</v>
      </c>
      <c r="AL315" s="12">
        <v>596000000</v>
      </c>
      <c r="AM315" s="12">
        <v>0.07</v>
      </c>
      <c r="AN315" s="12">
        <v>135000000</v>
      </c>
      <c r="AO315" s="12">
        <v>0.1</v>
      </c>
      <c r="AP315" s="12">
        <v>262000000</v>
      </c>
      <c r="AQ315" s="12">
        <v>0.18</v>
      </c>
      <c r="AR315" s="12">
        <v>480000000</v>
      </c>
      <c r="AS315" s="12">
        <v>0.3316</v>
      </c>
      <c r="AT315" s="12">
        <v>678000000</v>
      </c>
      <c r="AU315" s="12">
        <v>0.037</v>
      </c>
      <c r="AV315" s="12">
        <v>141000000</v>
      </c>
      <c r="AW315" s="12">
        <v>0.12</v>
      </c>
      <c r="AX315" s="12">
        <v>283000000</v>
      </c>
      <c r="AY315" s="12">
        <v>0.25</v>
      </c>
      <c r="AZ315" s="12">
        <v>451999999.999999</v>
      </c>
    </row>
    <row r="316" s="2" customFormat="1" hidden="1" spans="1:52">
      <c r="A316" s="12">
        <v>600962</v>
      </c>
      <c r="B316" s="12" t="s">
        <v>363</v>
      </c>
      <c r="C316" s="7" t="e">
        <f t="shared" si="50"/>
        <v>#DIV/0!</v>
      </c>
      <c r="D316" s="7" t="e">
        <f t="shared" si="51"/>
        <v>#DIV/0!</v>
      </c>
      <c r="E316" s="7">
        <f t="shared" si="52"/>
        <v>-0.32512315270936</v>
      </c>
      <c r="F316" s="7">
        <f t="shared" si="53"/>
        <v>0.381100726895119</v>
      </c>
      <c r="G316" s="7">
        <f t="shared" si="54"/>
        <v>-0.27972027972028</v>
      </c>
      <c r="H316" s="7">
        <f t="shared" si="55"/>
        <v>0.390718562874251</v>
      </c>
      <c r="I316" s="7">
        <f t="shared" si="56"/>
        <v>2.35</v>
      </c>
      <c r="J316" s="7">
        <f t="shared" si="57"/>
        <v>1.21455938697318</v>
      </c>
      <c r="K316" s="7">
        <f t="shared" si="58"/>
        <v>-0.402985074626866</v>
      </c>
      <c r="L316" s="7">
        <f t="shared" si="59"/>
        <v>0.377162629757785</v>
      </c>
      <c r="M316" s="7">
        <f>(AU316-AM316)/AM316</f>
        <v>-0.333333333333333</v>
      </c>
      <c r="N316" s="7">
        <f>(AV316-AN316)/AN316</f>
        <v>0.410810810810811</v>
      </c>
      <c r="O316" s="7">
        <f>(AW316-AO316)/AO316</f>
        <v>0.072</v>
      </c>
      <c r="P316" s="7">
        <f>(AX316-AP316)/AP316</f>
        <v>0.44139650872818</v>
      </c>
      <c r="Q316" s="7">
        <f t="shared" si="60"/>
        <v>-0.714285714285714</v>
      </c>
      <c r="R316" s="7">
        <f t="shared" si="61"/>
        <v>0.202416918429003</v>
      </c>
      <c r="S316" s="7"/>
      <c r="T316" s="7"/>
      <c r="U316" s="7"/>
      <c r="V316" s="7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>
        <v>0.0254</v>
      </c>
      <c r="AH316" s="12">
        <v>397000000</v>
      </c>
      <c r="AI316" s="12">
        <v>0.0251</v>
      </c>
      <c r="AJ316" s="12">
        <v>590000000</v>
      </c>
      <c r="AK316" s="12">
        <v>0.0203</v>
      </c>
      <c r="AL316" s="12">
        <v>963000000</v>
      </c>
      <c r="AM316" s="12">
        <v>0.006</v>
      </c>
      <c r="AN316" s="12">
        <v>185000000</v>
      </c>
      <c r="AO316" s="12">
        <v>0.0125</v>
      </c>
      <c r="AP316" s="12">
        <v>401000000</v>
      </c>
      <c r="AQ316" s="12">
        <v>0.028</v>
      </c>
      <c r="AR316" s="12">
        <v>662000000</v>
      </c>
      <c r="AS316" s="12">
        <v>0.0137</v>
      </c>
      <c r="AT316" s="12">
        <v>1330000000</v>
      </c>
      <c r="AU316" s="12">
        <v>0.004</v>
      </c>
      <c r="AV316" s="12">
        <v>261000000</v>
      </c>
      <c r="AW316" s="12">
        <v>0.0134</v>
      </c>
      <c r="AX316" s="12">
        <v>578000000</v>
      </c>
      <c r="AY316" s="12">
        <v>0.008</v>
      </c>
      <c r="AZ316" s="12">
        <v>796000000</v>
      </c>
    </row>
    <row r="317" s="2" customFormat="1" hidden="1" spans="1:52">
      <c r="A317" s="12">
        <v>300014</v>
      </c>
      <c r="B317" s="12" t="s">
        <v>364</v>
      </c>
      <c r="C317" s="7" t="e">
        <f t="shared" si="50"/>
        <v>#DIV/0!</v>
      </c>
      <c r="D317" s="7" t="e">
        <f t="shared" si="51"/>
        <v>#DIV/0!</v>
      </c>
      <c r="E317" s="7">
        <f t="shared" si="52"/>
        <v>1.44776119402985</v>
      </c>
      <c r="F317" s="7">
        <f t="shared" si="53"/>
        <v>0.473563218390802</v>
      </c>
      <c r="G317" s="7">
        <f t="shared" si="54"/>
        <v>0.68421052631579</v>
      </c>
      <c r="H317" s="7">
        <f t="shared" si="55"/>
        <v>0.715846994535523</v>
      </c>
      <c r="I317" s="7">
        <f t="shared" si="56"/>
        <v>-0.230769230769231</v>
      </c>
      <c r="J317" s="7">
        <f t="shared" si="57"/>
        <v>1.42748091603053</v>
      </c>
      <c r="K317" s="7">
        <f t="shared" si="58"/>
        <v>1.55</v>
      </c>
      <c r="L317" s="7">
        <f t="shared" si="59"/>
        <v>0.679245283018868</v>
      </c>
      <c r="M317" s="7">
        <f>(AU317-AM317)/AM317</f>
        <v>0.130434782608696</v>
      </c>
      <c r="N317" s="7">
        <f>(AV317-AN317)/AN317</f>
        <v>0.190909090909091</v>
      </c>
      <c r="O317" s="7">
        <f>(AW317-AO317)/AO317</f>
        <v>-0.642857142857143</v>
      </c>
      <c r="P317" s="7">
        <f>(AX317-AP317)/AP317</f>
        <v>0.256916996047431</v>
      </c>
      <c r="Q317" s="7">
        <f t="shared" si="60"/>
        <v>-0.595238095238095</v>
      </c>
      <c r="R317" s="7">
        <f t="shared" si="61"/>
        <v>0.165938864628821</v>
      </c>
      <c r="S317" s="7"/>
      <c r="T317" s="7"/>
      <c r="U317" s="7"/>
      <c r="V317" s="7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>
        <v>0.19</v>
      </c>
      <c r="AH317" s="12">
        <v>1880000000</v>
      </c>
      <c r="AI317" s="12">
        <v>0.44</v>
      </c>
      <c r="AJ317" s="12">
        <v>3010000000</v>
      </c>
      <c r="AK317" s="12">
        <v>0.67</v>
      </c>
      <c r="AL317" s="12">
        <v>4350000000</v>
      </c>
      <c r="AM317" s="12">
        <v>0.23</v>
      </c>
      <c r="AN317" s="12">
        <v>1100000000</v>
      </c>
      <c r="AO317" s="12">
        <v>0.56</v>
      </c>
      <c r="AP317" s="12">
        <v>2530000000</v>
      </c>
      <c r="AQ317" s="12">
        <v>1.26</v>
      </c>
      <c r="AR317" s="12">
        <v>4580000000</v>
      </c>
      <c r="AS317" s="12">
        <v>1.64</v>
      </c>
      <c r="AT317" s="12">
        <v>6409999999.99999</v>
      </c>
      <c r="AU317" s="12">
        <v>0.26</v>
      </c>
      <c r="AV317" s="12">
        <v>1310000000</v>
      </c>
      <c r="AW317" s="12">
        <v>0.2</v>
      </c>
      <c r="AX317" s="12">
        <v>3180000000</v>
      </c>
      <c r="AY317" s="12">
        <v>0.51</v>
      </c>
      <c r="AZ317" s="12">
        <v>5340000000</v>
      </c>
    </row>
    <row r="318" s="2" customFormat="1" hidden="1" spans="1:52">
      <c r="A318" s="12">
        <v>603786</v>
      </c>
      <c r="B318" s="12" t="s">
        <v>365</v>
      </c>
      <c r="C318" s="7">
        <f t="shared" si="50"/>
        <v>0.408099034830046</v>
      </c>
      <c r="D318" s="7">
        <f t="shared" si="51"/>
        <v>0.240740740740741</v>
      </c>
      <c r="E318" s="7">
        <f t="shared" si="52"/>
        <v>-0.0351661451348533</v>
      </c>
      <c r="F318" s="7">
        <f t="shared" si="53"/>
        <v>0.0895522388059701</v>
      </c>
      <c r="G318" s="7">
        <f t="shared" si="54"/>
        <v>0.594814814814815</v>
      </c>
      <c r="H318" s="7">
        <f t="shared" si="55"/>
        <v>0.716470588235294</v>
      </c>
      <c r="I318" s="7">
        <f t="shared" si="56"/>
        <v>1.16438356164384</v>
      </c>
      <c r="J318" s="7">
        <f t="shared" si="57"/>
        <v>1.03612479474548</v>
      </c>
      <c r="K318" s="7">
        <f t="shared" si="58"/>
        <v>0.534330648254699</v>
      </c>
      <c r="L318" s="7">
        <f t="shared" si="59"/>
        <v>0.596774193548387</v>
      </c>
      <c r="M318" s="7">
        <f>(AU318-AM318)/AM318</f>
        <v>0.110650069156293</v>
      </c>
      <c r="N318" s="7">
        <f>(AV318-AN318)/AN318</f>
        <v>-0.0730593607305936</v>
      </c>
      <c r="O318" s="7">
        <f>(AW318-AO318)/AO318</f>
        <v>-0.108870278584857</v>
      </c>
      <c r="P318" s="7">
        <f>(AX318-AP318)/AP318</f>
        <v>-0.0948905109489051</v>
      </c>
      <c r="Q318" s="7">
        <f t="shared" si="60"/>
        <v>-0.101123595505618</v>
      </c>
      <c r="R318" s="7">
        <f t="shared" si="61"/>
        <v>-0.0434782608695652</v>
      </c>
      <c r="S318" s="7"/>
      <c r="T318" s="7"/>
      <c r="U318" s="7"/>
      <c r="V318" s="7"/>
      <c r="W318" s="12"/>
      <c r="X318" s="12"/>
      <c r="Y318" s="12"/>
      <c r="Z318" s="12"/>
      <c r="AA318" s="12"/>
      <c r="AB318" s="12"/>
      <c r="AC318" s="12">
        <v>0.9532</v>
      </c>
      <c r="AD318" s="12">
        <v>2160000000</v>
      </c>
      <c r="AE318" s="12"/>
      <c r="AF318" s="12"/>
      <c r="AG318" s="12"/>
      <c r="AH318" s="12"/>
      <c r="AI318" s="12">
        <v>0.9</v>
      </c>
      <c r="AJ318" s="12">
        <v>1880000000</v>
      </c>
      <c r="AK318" s="12">
        <v>1.3422</v>
      </c>
      <c r="AL318" s="12">
        <v>2680000000</v>
      </c>
      <c r="AM318" s="12">
        <v>0.2169</v>
      </c>
      <c r="AN318" s="12">
        <v>657000000</v>
      </c>
      <c r="AO318" s="12">
        <v>0.5851</v>
      </c>
      <c r="AP318" s="12">
        <v>1370000000</v>
      </c>
      <c r="AQ318" s="12">
        <v>0.89</v>
      </c>
      <c r="AR318" s="12">
        <v>2070000000</v>
      </c>
      <c r="AS318" s="12">
        <v>1.295</v>
      </c>
      <c r="AT318" s="12">
        <v>2920000000</v>
      </c>
      <c r="AU318" s="12">
        <v>0.2409</v>
      </c>
      <c r="AV318" s="12">
        <v>609000000</v>
      </c>
      <c r="AW318" s="12">
        <v>0.5214</v>
      </c>
      <c r="AX318" s="12">
        <v>1240000000</v>
      </c>
      <c r="AY318" s="12">
        <v>0.8</v>
      </c>
      <c r="AZ318" s="12">
        <v>1980000000</v>
      </c>
    </row>
    <row r="319" s="2" customFormat="1" hidden="1" spans="1:52">
      <c r="A319" s="12">
        <v>300042</v>
      </c>
      <c r="B319" s="12" t="s">
        <v>366</v>
      </c>
      <c r="C319" s="7" t="e">
        <f t="shared" si="50"/>
        <v>#DIV/0!</v>
      </c>
      <c r="D319" s="7" t="e">
        <f t="shared" si="51"/>
        <v>#DIV/0!</v>
      </c>
      <c r="E319" s="7">
        <f t="shared" si="52"/>
        <v>-0.257456503728252</v>
      </c>
      <c r="F319" s="7">
        <f t="shared" si="53"/>
        <v>0.230610134436401</v>
      </c>
      <c r="G319" s="7">
        <f t="shared" si="54"/>
        <v>0.659594985535198</v>
      </c>
      <c r="H319" s="7">
        <f t="shared" si="55"/>
        <v>0.764383561643836</v>
      </c>
      <c r="I319" s="7">
        <f t="shared" si="56"/>
        <v>2.48245614035088</v>
      </c>
      <c r="J319" s="7">
        <f t="shared" si="57"/>
        <v>1.10394265232975</v>
      </c>
      <c r="K319" s="7">
        <f t="shared" si="58"/>
        <v>0.168765743073048</v>
      </c>
      <c r="L319" s="7">
        <f t="shared" si="59"/>
        <v>0.657580919931857</v>
      </c>
      <c r="M319" s="7">
        <f>(AU319-AM319)/AM319</f>
        <v>-0.413881748071979</v>
      </c>
      <c r="N319" s="7">
        <f>(AV319-AN319)/AN319</f>
        <v>0.328571428571429</v>
      </c>
      <c r="O319" s="7">
        <f>(AW319-AO319)/AO319</f>
        <v>0.453325198291641</v>
      </c>
      <c r="P319" s="7">
        <f>(AX319-AP319)/AP319</f>
        <v>0.267818574514039</v>
      </c>
      <c r="Q319" s="7">
        <f t="shared" si="60"/>
        <v>0.0926216640502353</v>
      </c>
      <c r="R319" s="7">
        <f t="shared" si="61"/>
        <v>0.179393939393939</v>
      </c>
      <c r="S319" s="7"/>
      <c r="T319" s="7"/>
      <c r="U319" s="7"/>
      <c r="V319" s="7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>
        <v>0.2031</v>
      </c>
      <c r="AH319" s="12">
        <v>405000000</v>
      </c>
      <c r="AI319" s="12">
        <v>0.3203</v>
      </c>
      <c r="AJ319" s="12">
        <v>690000000</v>
      </c>
      <c r="AK319" s="12">
        <v>0.4828</v>
      </c>
      <c r="AL319" s="12">
        <v>967000000</v>
      </c>
      <c r="AM319" s="12">
        <v>0.1167</v>
      </c>
      <c r="AN319" s="12">
        <v>210000000</v>
      </c>
      <c r="AO319" s="12">
        <v>0.1639</v>
      </c>
      <c r="AP319" s="12">
        <v>463000000</v>
      </c>
      <c r="AQ319" s="12">
        <v>0.2548</v>
      </c>
      <c r="AR319" s="12">
        <v>825000000</v>
      </c>
      <c r="AS319" s="12">
        <v>0.3585</v>
      </c>
      <c r="AT319" s="12">
        <v>1190000000</v>
      </c>
      <c r="AU319" s="12">
        <v>0.0684</v>
      </c>
      <c r="AV319" s="12">
        <v>279000000</v>
      </c>
      <c r="AW319" s="12">
        <v>0.2382</v>
      </c>
      <c r="AX319" s="12">
        <v>587000000</v>
      </c>
      <c r="AY319" s="12">
        <v>0.2784</v>
      </c>
      <c r="AZ319" s="12">
        <v>973000000</v>
      </c>
    </row>
    <row r="320" s="2" customFormat="1" hidden="1" spans="1:52">
      <c r="A320" s="12">
        <v>2253</v>
      </c>
      <c r="B320" s="12" t="s">
        <v>367</v>
      </c>
      <c r="C320" s="7" t="e">
        <f t="shared" si="50"/>
        <v>#DIV/0!</v>
      </c>
      <c r="D320" s="7" t="e">
        <f t="shared" si="51"/>
        <v>#DIV/0!</v>
      </c>
      <c r="E320" s="7">
        <f t="shared" si="52"/>
        <v>-0.0416666666666666</v>
      </c>
      <c r="F320" s="7">
        <f t="shared" si="53"/>
        <v>0.00882352941176471</v>
      </c>
      <c r="G320" s="7">
        <f t="shared" si="54"/>
        <v>0.113065326633166</v>
      </c>
      <c r="H320" s="7">
        <f t="shared" si="55"/>
        <v>0.227055214723926</v>
      </c>
      <c r="I320" s="7">
        <f t="shared" si="56"/>
        <v>4.26666666666667</v>
      </c>
      <c r="J320" s="7">
        <f t="shared" si="57"/>
        <v>2.10726830586325</v>
      </c>
      <c r="K320" s="7">
        <f t="shared" si="58"/>
        <v>1.10829817158931</v>
      </c>
      <c r="L320" s="7">
        <f t="shared" si="59"/>
        <v>0.721739130434798</v>
      </c>
      <c r="M320" s="7">
        <f>(AU320-AM320)/AM320</f>
        <v>-0.27027027027027</v>
      </c>
      <c r="N320" s="7">
        <f>(AV320-AN320)/AN320</f>
        <v>-0.148608235564757</v>
      </c>
      <c r="O320" s="7">
        <f>(AW320-AO320)/AO320</f>
        <v>0.459958932238193</v>
      </c>
      <c r="P320" s="7">
        <f>(AX320-AP320)/AP320</f>
        <v>0.0648148148148056</v>
      </c>
      <c r="Q320" s="7">
        <f t="shared" si="60"/>
        <v>0.355334538878843</v>
      </c>
      <c r="R320" s="7">
        <f t="shared" si="61"/>
        <v>0.1</v>
      </c>
      <c r="S320" s="7"/>
      <c r="T320" s="7"/>
      <c r="U320" s="7"/>
      <c r="V320" s="7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>
        <v>0.0897</v>
      </c>
      <c r="AH320" s="12">
        <v>91970000</v>
      </c>
      <c r="AI320" s="12">
        <v>0.1387</v>
      </c>
      <c r="AJ320" s="12">
        <v>190000000</v>
      </c>
      <c r="AK320" s="12">
        <v>0.24</v>
      </c>
      <c r="AL320" s="12">
        <v>340000000</v>
      </c>
      <c r="AM320" s="12">
        <v>0.0185</v>
      </c>
      <c r="AN320" s="12">
        <v>43470000</v>
      </c>
      <c r="AO320" s="12">
        <v>0.0487</v>
      </c>
      <c r="AP320" s="12">
        <v>108000000</v>
      </c>
      <c r="AQ320" s="12">
        <v>0.1106</v>
      </c>
      <c r="AR320" s="12">
        <v>180000000</v>
      </c>
      <c r="AS320" s="12">
        <v>0.23</v>
      </c>
      <c r="AT320" s="12">
        <v>343000000</v>
      </c>
      <c r="AU320" s="12">
        <v>0.0135</v>
      </c>
      <c r="AV320" s="12">
        <v>37010000</v>
      </c>
      <c r="AW320" s="12">
        <v>0.0711</v>
      </c>
      <c r="AX320" s="12">
        <v>114999999.999999</v>
      </c>
      <c r="AY320" s="12">
        <v>0.1499</v>
      </c>
      <c r="AZ320" s="12">
        <v>198000000</v>
      </c>
    </row>
    <row r="321" s="2" customFormat="1" hidden="1" spans="1:52">
      <c r="A321" s="12">
        <v>300416</v>
      </c>
      <c r="B321" s="12" t="s">
        <v>368</v>
      </c>
      <c r="C321" s="7" t="e">
        <f t="shared" si="50"/>
        <v>#DIV/0!</v>
      </c>
      <c r="D321" s="7" t="e">
        <f t="shared" si="51"/>
        <v>#DIV/0!</v>
      </c>
      <c r="E321" s="7">
        <f t="shared" si="52"/>
        <v>0.181818181818182</v>
      </c>
      <c r="F321" s="7">
        <f t="shared" si="53"/>
        <v>0.252782193958665</v>
      </c>
      <c r="G321" s="7">
        <f t="shared" si="54"/>
        <v>-0.0416666666666667</v>
      </c>
      <c r="H321" s="7">
        <f t="shared" si="55"/>
        <v>0.6</v>
      </c>
      <c r="I321" s="7">
        <f t="shared" si="56"/>
        <v>-25</v>
      </c>
      <c r="J321" s="7">
        <f t="shared" si="57"/>
        <v>1.84745762711864</v>
      </c>
      <c r="K321" s="7">
        <f t="shared" si="58"/>
        <v>0.579583333333333</v>
      </c>
      <c r="L321" s="7">
        <f t="shared" si="59"/>
        <v>0.619047619047619</v>
      </c>
      <c r="M321" s="7">
        <f>(AU321-AM321)/AM321</f>
        <v>-1.33333333333333</v>
      </c>
      <c r="N321" s="7">
        <f>(AV321-AN321)/AN321</f>
        <v>0.372093023255814</v>
      </c>
      <c r="O321" s="7">
        <f>(AW321-AO321)/AO321</f>
        <v>-0.076923076923077</v>
      </c>
      <c r="P321" s="7">
        <f>(AX321-AP321)/AP321</f>
        <v>0.579937304075235</v>
      </c>
      <c r="Q321" s="7">
        <f t="shared" si="60"/>
        <v>-0.0753658536585366</v>
      </c>
      <c r="R321" s="7">
        <f t="shared" si="61"/>
        <v>0.655172413793103</v>
      </c>
      <c r="S321" s="7"/>
      <c r="T321" s="7"/>
      <c r="U321" s="7"/>
      <c r="V321" s="7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>
        <v>0.24</v>
      </c>
      <c r="AH321" s="12">
        <v>260000000</v>
      </c>
      <c r="AI321" s="12">
        <v>0.36</v>
      </c>
      <c r="AJ321" s="12">
        <v>405000000</v>
      </c>
      <c r="AK321" s="12">
        <v>0.55</v>
      </c>
      <c r="AL321" s="12">
        <v>629000000</v>
      </c>
      <c r="AM321" s="12">
        <v>0.03</v>
      </c>
      <c r="AN321" s="12">
        <v>129000000</v>
      </c>
      <c r="AO321" s="12">
        <v>0.26</v>
      </c>
      <c r="AP321" s="12">
        <v>319000000</v>
      </c>
      <c r="AQ321" s="12">
        <v>0.41</v>
      </c>
      <c r="AR321" s="12">
        <v>493000000</v>
      </c>
      <c r="AS321" s="12">
        <v>0.65</v>
      </c>
      <c r="AT321" s="12">
        <v>788000000</v>
      </c>
      <c r="AU321" s="12">
        <v>-0.01</v>
      </c>
      <c r="AV321" s="12">
        <v>177000000</v>
      </c>
      <c r="AW321" s="12">
        <v>0.24</v>
      </c>
      <c r="AX321" s="12">
        <v>504000000</v>
      </c>
      <c r="AY321" s="12">
        <v>0.3791</v>
      </c>
      <c r="AZ321" s="12">
        <v>816000000</v>
      </c>
    </row>
    <row r="322" s="2" customFormat="1" hidden="1" spans="1:52">
      <c r="A322" s="12">
        <v>300312</v>
      </c>
      <c r="B322" s="12" t="s">
        <v>369</v>
      </c>
      <c r="C322" s="7" t="e">
        <f t="shared" ref="C322:C385" si="62">(AK322-AC322)/AC322</f>
        <v>#DIV/0!</v>
      </c>
      <c r="D322" s="7" t="e">
        <f t="shared" ref="D322:D385" si="63">(AL322-AD322)/AD322</f>
        <v>#DIV/0!</v>
      </c>
      <c r="E322" s="7">
        <f t="shared" ref="E322:E385" si="64">(AS322-AK322)/AK322</f>
        <v>-1.01158580738595</v>
      </c>
      <c r="F322" s="7">
        <f t="shared" ref="F322:F385" si="65">(AT322-AL322)/AL322</f>
        <v>-0.62</v>
      </c>
      <c r="G322" s="7">
        <f t="shared" si="54"/>
        <v>-1.22222222222222</v>
      </c>
      <c r="H322" s="7">
        <f t="shared" si="55"/>
        <v>0.191817215727949</v>
      </c>
      <c r="I322" s="7">
        <f t="shared" si="56"/>
        <v>3.95454545454545</v>
      </c>
      <c r="J322" s="7">
        <f t="shared" si="57"/>
        <v>2.55124653739612</v>
      </c>
      <c r="K322" s="7">
        <f t="shared" si="58"/>
        <v>0.23394495412844</v>
      </c>
      <c r="L322" s="7">
        <f t="shared" si="59"/>
        <v>0.323712948517941</v>
      </c>
      <c r="M322" s="7">
        <f>(AU322-AM322)/AM322</f>
        <v>-0.102040816326531</v>
      </c>
      <c r="N322" s="7">
        <f>(AV322-AN322)/AN322</f>
        <v>-0.681938325991189</v>
      </c>
      <c r="O322" s="7">
        <f>(AW322-AO322)/AO322</f>
        <v>1.725</v>
      </c>
      <c r="P322" s="7">
        <f>(AX322-AP322)/AP322</f>
        <v>0.00078064012490242</v>
      </c>
      <c r="Q322" s="7">
        <f t="shared" si="60"/>
        <v>12.45</v>
      </c>
      <c r="R322" s="7">
        <f t="shared" si="61"/>
        <v>-0.665417981072555</v>
      </c>
      <c r="S322" s="7"/>
      <c r="T322" s="7"/>
      <c r="U322" s="7"/>
      <c r="V322" s="7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>
        <v>0</v>
      </c>
      <c r="AH322" s="12">
        <v>157000000</v>
      </c>
      <c r="AI322" s="12">
        <v>-0.034</v>
      </c>
      <c r="AJ322" s="12">
        <v>185000000</v>
      </c>
      <c r="AK322" s="12">
        <v>-1.381</v>
      </c>
      <c r="AL322" s="12">
        <v>183000000</v>
      </c>
      <c r="AM322" s="12">
        <v>-0.049</v>
      </c>
      <c r="AN322" s="12">
        <v>11350000</v>
      </c>
      <c r="AO322" s="12">
        <v>-0.08</v>
      </c>
      <c r="AP322" s="12">
        <v>12810000</v>
      </c>
      <c r="AQ322" s="12">
        <v>-0.02</v>
      </c>
      <c r="AR322" s="12">
        <v>50720000</v>
      </c>
      <c r="AS322" s="12">
        <v>0.016</v>
      </c>
      <c r="AT322" s="12">
        <v>69540000</v>
      </c>
      <c r="AU322" s="12">
        <v>-0.044</v>
      </c>
      <c r="AV322" s="12">
        <v>3610000</v>
      </c>
      <c r="AW322" s="12">
        <v>-0.218</v>
      </c>
      <c r="AX322" s="12">
        <v>12820000</v>
      </c>
      <c r="AY322" s="12">
        <v>-0.269</v>
      </c>
      <c r="AZ322" s="12">
        <v>16970000</v>
      </c>
    </row>
    <row r="323" s="2" customFormat="1" hidden="1" spans="1:52">
      <c r="A323" s="12">
        <v>603322</v>
      </c>
      <c r="B323" s="12" t="s">
        <v>370</v>
      </c>
      <c r="C323" s="7" t="e">
        <f t="shared" si="62"/>
        <v>#DIV/0!</v>
      </c>
      <c r="D323" s="7" t="e">
        <f t="shared" si="63"/>
        <v>#DIV/0!</v>
      </c>
      <c r="E323" s="7">
        <f t="shared" si="64"/>
        <v>-3.72</v>
      </c>
      <c r="F323" s="7">
        <f t="shared" si="65"/>
        <v>-0.0863309352517986</v>
      </c>
      <c r="G323" s="7">
        <f t="shared" ref="G323:G386" si="66">AU323/(AS323-AQ323)</f>
        <v>0.09375</v>
      </c>
      <c r="H323" s="7">
        <f t="shared" ref="H323:H386" si="67">AV323/(AT323-AR323)</f>
        <v>0.761194029850743</v>
      </c>
      <c r="I323" s="7">
        <f t="shared" ref="I323:I386" si="68">(AW323-AU323)/AU323</f>
        <v>-2.66666666666667</v>
      </c>
      <c r="J323" s="7">
        <f t="shared" ref="J323:J386" si="69">(AX323-AV323)/AV323</f>
        <v>1.28627450980393</v>
      </c>
      <c r="K323" s="7">
        <f t="shared" ref="K323:K386" si="70">(AY323-AW323)/AW323</f>
        <v>5</v>
      </c>
      <c r="L323" s="7">
        <f t="shared" ref="L323:L386" si="71">(AZ323-AX323)/AX323</f>
        <v>0.602058319039451</v>
      </c>
      <c r="M323" s="7">
        <f>(AU323-AM323)/AM323</f>
        <v>-0.857142857142857</v>
      </c>
      <c r="N323" s="7">
        <f>(AV323-AN323)/AN323</f>
        <v>-0.120689655172417</v>
      </c>
      <c r="O323" s="7">
        <f>(AW323-AO323)/AO323</f>
        <v>-1.1219512195122</v>
      </c>
      <c r="P323" s="7">
        <f>(AX323-AP323)/AP323</f>
        <v>0.031858407079646</v>
      </c>
      <c r="Q323" s="7">
        <f t="shared" ref="Q323:Q386" si="72">(AY323-AQ323)/AQ323</f>
        <v>-1.83333333333333</v>
      </c>
      <c r="R323" s="7">
        <f t="shared" ref="R323:R386" si="73">(AZ323-AR323)/AR323</f>
        <v>-0.00106951871657754</v>
      </c>
      <c r="S323" s="7"/>
      <c r="T323" s="7"/>
      <c r="U323" s="7"/>
      <c r="V323" s="7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>
        <v>0.03</v>
      </c>
      <c r="AH323" s="12">
        <v>551000000</v>
      </c>
      <c r="AI323" s="12">
        <v>0.11</v>
      </c>
      <c r="AJ323" s="12">
        <v>925000000</v>
      </c>
      <c r="AK323" s="12">
        <v>0.25</v>
      </c>
      <c r="AL323" s="12">
        <v>1390000000</v>
      </c>
      <c r="AM323" s="12">
        <v>-0.21</v>
      </c>
      <c r="AN323" s="12">
        <v>290000000</v>
      </c>
      <c r="AO323" s="12">
        <v>-0.41</v>
      </c>
      <c r="AP323" s="12">
        <v>565000000</v>
      </c>
      <c r="AQ323" s="12">
        <v>-0.36</v>
      </c>
      <c r="AR323" s="12">
        <v>935000000</v>
      </c>
      <c r="AS323" s="12">
        <v>-0.68</v>
      </c>
      <c r="AT323" s="12">
        <v>1270000000</v>
      </c>
      <c r="AU323" s="12">
        <v>-0.03</v>
      </c>
      <c r="AV323" s="12">
        <v>254999999.999999</v>
      </c>
      <c r="AW323" s="12">
        <v>0.05</v>
      </c>
      <c r="AX323" s="12">
        <v>583000000</v>
      </c>
      <c r="AY323" s="12">
        <v>0.3</v>
      </c>
      <c r="AZ323" s="12">
        <v>934000000</v>
      </c>
    </row>
    <row r="324" s="2" customFormat="1" hidden="1" spans="1:52">
      <c r="A324" s="12">
        <v>300253</v>
      </c>
      <c r="B324" s="12" t="s">
        <v>371</v>
      </c>
      <c r="C324" s="7" t="e">
        <f t="shared" si="62"/>
        <v>#DIV/0!</v>
      </c>
      <c r="D324" s="7" t="e">
        <f t="shared" si="63"/>
        <v>#DIV/0!</v>
      </c>
      <c r="E324" s="7">
        <f t="shared" si="64"/>
        <v>0.298365840801265</v>
      </c>
      <c r="F324" s="7">
        <f t="shared" si="65"/>
        <v>0.326388888888889</v>
      </c>
      <c r="G324" s="7">
        <f t="shared" si="66"/>
        <v>0.0911458333333334</v>
      </c>
      <c r="H324" s="7">
        <f t="shared" si="67"/>
        <v>0.391549295774648</v>
      </c>
      <c r="I324" s="7">
        <f t="shared" si="68"/>
        <v>4.02857142857143</v>
      </c>
      <c r="J324" s="7">
        <f t="shared" si="69"/>
        <v>1.85251798561151</v>
      </c>
      <c r="K324" s="7">
        <f t="shared" si="70"/>
        <v>1.73295454545455</v>
      </c>
      <c r="L324" s="7">
        <f t="shared" si="71"/>
        <v>0.727616645649433</v>
      </c>
      <c r="M324" s="7">
        <f>(AU324-AM324)/AM324</f>
        <v>-0.804469273743017</v>
      </c>
      <c r="N324" s="7">
        <f>(AV324-AN324)/AN324</f>
        <v>0.125506072874494</v>
      </c>
      <c r="O324" s="7">
        <f>(AW324-AO324)/AO324</f>
        <v>-0.650793650793651</v>
      </c>
      <c r="P324" s="7">
        <f>(AX324-AP324)/AP324</f>
        <v>0.183582089552239</v>
      </c>
      <c r="Q324" s="7">
        <f t="shared" si="72"/>
        <v>-0.432448377581121</v>
      </c>
      <c r="R324" s="7">
        <f t="shared" si="73"/>
        <v>0.141666666666667</v>
      </c>
      <c r="S324" s="7"/>
      <c r="T324" s="7"/>
      <c r="U324" s="7"/>
      <c r="V324" s="7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>
        <v>0.0748</v>
      </c>
      <c r="AH324" s="12">
        <v>547000000</v>
      </c>
      <c r="AI324" s="12">
        <v>0.1212</v>
      </c>
      <c r="AJ324" s="12">
        <v>925000000</v>
      </c>
      <c r="AK324" s="12">
        <v>0.1897</v>
      </c>
      <c r="AL324" s="12">
        <v>1440000000</v>
      </c>
      <c r="AM324" s="12">
        <v>0.0358</v>
      </c>
      <c r="AN324" s="12">
        <v>247000000</v>
      </c>
      <c r="AO324" s="12">
        <v>0.1008</v>
      </c>
      <c r="AP324" s="12">
        <v>670000000</v>
      </c>
      <c r="AQ324" s="12">
        <v>0.1695</v>
      </c>
      <c r="AR324" s="12">
        <v>1200000000</v>
      </c>
      <c r="AS324" s="12">
        <v>0.2463</v>
      </c>
      <c r="AT324" s="12">
        <v>1910000000</v>
      </c>
      <c r="AU324" s="12">
        <v>0.007</v>
      </c>
      <c r="AV324" s="12">
        <v>278000000</v>
      </c>
      <c r="AW324" s="12">
        <v>0.0352</v>
      </c>
      <c r="AX324" s="12">
        <v>793000000</v>
      </c>
      <c r="AY324" s="12">
        <v>0.0962</v>
      </c>
      <c r="AZ324" s="12">
        <v>1370000000</v>
      </c>
    </row>
    <row r="325" s="2" customFormat="1" spans="1:52">
      <c r="A325" s="15">
        <v>300059</v>
      </c>
      <c r="B325" s="15" t="s">
        <v>372</v>
      </c>
      <c r="C325" s="16" t="e">
        <f>(AK325-AC325)/AC325</f>
        <v>#DIV/0!</v>
      </c>
      <c r="D325" s="16" t="e">
        <f>(AL325-AD325)/AD325</f>
        <v>#DIV/0!</v>
      </c>
      <c r="E325" s="16">
        <f>(AS325-AK325)/AK325</f>
        <v>0.494079655543595</v>
      </c>
      <c r="F325" s="16">
        <f>(AT325-AL325)/AL325</f>
        <v>0.355769230769228</v>
      </c>
      <c r="G325" s="17">
        <f>AU325/(AS325-AQ325)</f>
        <v>1.99846390168971</v>
      </c>
      <c r="H325" s="16">
        <f>AV325/(AT325-AR325)</f>
        <v>1.49557522123894</v>
      </c>
      <c r="I325" s="17">
        <f>(AW325-AU325)/AU325</f>
        <v>0.724827056110684</v>
      </c>
      <c r="J325" s="16">
        <f>(AX325-AV325)/AV325</f>
        <v>0.976331360946757</v>
      </c>
      <c r="K325" s="18">
        <f>(AY325-AW325)/AW325</f>
        <v>0.86096256684492</v>
      </c>
      <c r="L325" s="16">
        <f>(AZ325-AX325)/AX325</f>
        <v>0.781437125748503</v>
      </c>
      <c r="M325" s="19">
        <f>(AU325-AM325)/AM325</f>
        <v>0.755735492577598</v>
      </c>
      <c r="N325" s="16">
        <f>(AV325-AN325)/AN325</f>
        <v>0.823085221143463</v>
      </c>
      <c r="O325" s="19">
        <f>(AW325-AO325)/AO325</f>
        <v>0.670886075949367</v>
      </c>
      <c r="P325" s="16">
        <f>(AX325-AP325)/AP325</f>
        <v>0.67</v>
      </c>
      <c r="Q325" s="20">
        <f>(AY325-AQ325)/AQ325</f>
        <v>0.965176470588236</v>
      </c>
      <c r="R325" s="16">
        <f>(AZ325-AR325)/AR325</f>
        <v>0.919354838709677</v>
      </c>
      <c r="S325" s="16"/>
      <c r="T325" s="16"/>
      <c r="U325" s="16"/>
      <c r="V325" s="16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>
        <v>0.1085</v>
      </c>
      <c r="AH325" s="15">
        <v>1630000000</v>
      </c>
      <c r="AI325" s="15">
        <v>0.1553</v>
      </c>
      <c r="AJ325" s="15">
        <v>2380000000</v>
      </c>
      <c r="AK325" s="15">
        <v>0.1858</v>
      </c>
      <c r="AL325" s="15">
        <v>3120000000</v>
      </c>
      <c r="AM325" s="15">
        <v>0.0741</v>
      </c>
      <c r="AN325" s="15">
        <v>927000000</v>
      </c>
      <c r="AO325" s="15">
        <v>0.1343</v>
      </c>
      <c r="AP325" s="15">
        <v>2000000000</v>
      </c>
      <c r="AQ325" s="15">
        <v>0.2125</v>
      </c>
      <c r="AR325" s="15">
        <v>3100000000</v>
      </c>
      <c r="AS325" s="15">
        <v>0.2776</v>
      </c>
      <c r="AT325" s="15">
        <v>4229999999.99999</v>
      </c>
      <c r="AU325" s="15">
        <v>0.1301</v>
      </c>
      <c r="AV325" s="15">
        <v>1689999999.99999</v>
      </c>
      <c r="AW325" s="15">
        <v>0.2244</v>
      </c>
      <c r="AX325" s="15">
        <v>3340000000</v>
      </c>
      <c r="AY325" s="15">
        <v>0.4176</v>
      </c>
      <c r="AZ325" s="15">
        <v>5950000000</v>
      </c>
    </row>
    <row r="326" s="2" customFormat="1" hidden="1" spans="1:52">
      <c r="A326" s="12">
        <v>600122</v>
      </c>
      <c r="B326" s="12" t="s">
        <v>373</v>
      </c>
      <c r="C326" s="7" t="e">
        <f t="shared" si="62"/>
        <v>#DIV/0!</v>
      </c>
      <c r="D326" s="7" t="e">
        <f t="shared" si="63"/>
        <v>#DIV/0!</v>
      </c>
      <c r="E326" s="7">
        <f t="shared" si="64"/>
        <v>0.340909090909091</v>
      </c>
      <c r="F326" s="7">
        <f t="shared" si="65"/>
        <v>-0.714285714285714</v>
      </c>
      <c r="G326" s="7">
        <f t="shared" si="66"/>
        <v>0.266666666666667</v>
      </c>
      <c r="H326" s="7">
        <f t="shared" si="67"/>
        <v>0.507339449541284</v>
      </c>
      <c r="I326" s="7">
        <f t="shared" si="68"/>
        <v>-0.0208333333333334</v>
      </c>
      <c r="J326" s="7">
        <f t="shared" si="69"/>
        <v>1.27848101265823</v>
      </c>
      <c r="K326" s="7">
        <f t="shared" si="70"/>
        <v>-0.234042553191489</v>
      </c>
      <c r="L326" s="7">
        <f t="shared" si="71"/>
        <v>0.579365079365071</v>
      </c>
      <c r="M326" s="7">
        <f>(AU326-AM326)/AM326</f>
        <v>3</v>
      </c>
      <c r="N326" s="7">
        <f>(AV326-AN326)/AN326</f>
        <v>-0.390297684674752</v>
      </c>
      <c r="O326" s="7">
        <f>(AW326-AO326)/AO326</f>
        <v>0.0930232558139534</v>
      </c>
      <c r="P326" s="7">
        <f>(AX326-AP326)/AP326</f>
        <v>-0.311475409836066</v>
      </c>
      <c r="Q326" s="7">
        <f t="shared" si="72"/>
        <v>-0.357142857142857</v>
      </c>
      <c r="R326" s="7">
        <f t="shared" si="73"/>
        <v>-0.316151202749144</v>
      </c>
      <c r="S326" s="7"/>
      <c r="T326" s="7"/>
      <c r="U326" s="7"/>
      <c r="V326" s="7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>
        <v>0.1</v>
      </c>
      <c r="AH326" s="12">
        <v>8200000000</v>
      </c>
      <c r="AI326" s="12">
        <v>-0.31</v>
      </c>
      <c r="AJ326" s="12">
        <v>12200000000</v>
      </c>
      <c r="AK326" s="12">
        <v>-1.76</v>
      </c>
      <c r="AL326" s="12">
        <v>14000000000</v>
      </c>
      <c r="AM326" s="12">
        <v>-0.12</v>
      </c>
      <c r="AN326" s="12">
        <v>907000000</v>
      </c>
      <c r="AO326" s="12">
        <v>-0.43</v>
      </c>
      <c r="AP326" s="12">
        <v>1830000000</v>
      </c>
      <c r="AQ326" s="12">
        <v>-0.56</v>
      </c>
      <c r="AR326" s="12">
        <v>2910000000</v>
      </c>
      <c r="AS326" s="12">
        <v>-2.36</v>
      </c>
      <c r="AT326" s="12">
        <v>4000000000</v>
      </c>
      <c r="AU326" s="12">
        <v>-0.48</v>
      </c>
      <c r="AV326" s="12">
        <v>553000000</v>
      </c>
      <c r="AW326" s="12">
        <v>-0.47</v>
      </c>
      <c r="AX326" s="12">
        <v>1260000000</v>
      </c>
      <c r="AY326" s="12">
        <v>-0.36</v>
      </c>
      <c r="AZ326" s="12">
        <v>1989999999.99999</v>
      </c>
    </row>
    <row r="327" s="2" customFormat="1" hidden="1" spans="1:52">
      <c r="A327" s="12">
        <v>688019</v>
      </c>
      <c r="B327" s="12" t="s">
        <v>374</v>
      </c>
      <c r="C327" s="7" t="e">
        <f t="shared" si="62"/>
        <v>#DIV/0!</v>
      </c>
      <c r="D327" s="7" t="e">
        <f t="shared" si="63"/>
        <v>#DIV/0!</v>
      </c>
      <c r="E327" s="7">
        <f t="shared" si="64"/>
        <v>0.283185840707965</v>
      </c>
      <c r="F327" s="7">
        <f t="shared" si="65"/>
        <v>0.149193548387097</v>
      </c>
      <c r="G327" s="13">
        <f t="shared" si="66"/>
        <v>1.18918918918919</v>
      </c>
      <c r="H327" s="7">
        <f t="shared" si="67"/>
        <v>1.20424999999998</v>
      </c>
      <c r="I327" s="13">
        <f t="shared" si="68"/>
        <v>1.13636363636364</v>
      </c>
      <c r="J327" s="7">
        <f t="shared" si="69"/>
        <v>0.992941664936683</v>
      </c>
      <c r="K327" s="7">
        <f t="shared" si="70"/>
        <v>1.27659574468085</v>
      </c>
      <c r="L327" s="7">
        <f t="shared" si="71"/>
        <v>0.609375</v>
      </c>
      <c r="M327" s="14">
        <f>(AU327-AM327)/AM327</f>
        <v>3</v>
      </c>
      <c r="N327" s="7">
        <f>(AV327-AN327)/AN327</f>
        <v>0.64066757493188</v>
      </c>
      <c r="O327" s="14">
        <f>(AW327-AO327)/AO327</f>
        <v>0.287671232876712</v>
      </c>
      <c r="P327" s="7">
        <f>(AX327-AP327)/AP327</f>
        <v>0.488372093023256</v>
      </c>
      <c r="Q327" s="7">
        <f t="shared" si="72"/>
        <v>0.981481481481482</v>
      </c>
      <c r="R327" s="7">
        <f t="shared" si="73"/>
        <v>0.507317073170739</v>
      </c>
      <c r="S327" s="7"/>
      <c r="T327" s="7"/>
      <c r="U327" s="7"/>
      <c r="V327" s="7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>
        <v>0.4</v>
      </c>
      <c r="AH327" s="12">
        <v>112000000</v>
      </c>
      <c r="AI327" s="12">
        <v>0.79</v>
      </c>
      <c r="AJ327" s="12">
        <v>176000000</v>
      </c>
      <c r="AK327" s="12">
        <v>1.13</v>
      </c>
      <c r="AL327" s="12">
        <v>248000000</v>
      </c>
      <c r="AM327" s="12">
        <v>0.11</v>
      </c>
      <c r="AN327" s="12">
        <v>58720000</v>
      </c>
      <c r="AO327" s="12">
        <v>0.73</v>
      </c>
      <c r="AP327" s="12">
        <v>129000000</v>
      </c>
      <c r="AQ327" s="12">
        <v>1.08</v>
      </c>
      <c r="AR327" s="12">
        <v>204999999.999999</v>
      </c>
      <c r="AS327" s="12">
        <v>1.45</v>
      </c>
      <c r="AT327" s="12">
        <v>285000000</v>
      </c>
      <c r="AU327" s="12">
        <v>0.44</v>
      </c>
      <c r="AV327" s="12">
        <v>96340000</v>
      </c>
      <c r="AW327" s="12">
        <v>0.94</v>
      </c>
      <c r="AX327" s="12">
        <v>192000000</v>
      </c>
      <c r="AY327" s="12">
        <v>2.14</v>
      </c>
      <c r="AZ327" s="12">
        <v>309000000</v>
      </c>
    </row>
    <row r="328" s="2" customFormat="1" hidden="1" spans="1:52">
      <c r="A328" s="12">
        <v>2649</v>
      </c>
      <c r="B328" s="12" t="s">
        <v>375</v>
      </c>
      <c r="C328" s="7" t="e">
        <f t="shared" si="62"/>
        <v>#DIV/0!</v>
      </c>
      <c r="D328" s="7" t="e">
        <f t="shared" si="63"/>
        <v>#DIV/0!</v>
      </c>
      <c r="E328" s="7">
        <f t="shared" si="64"/>
        <v>0.111374407582938</v>
      </c>
      <c r="F328" s="7">
        <f t="shared" si="65"/>
        <v>0.28125</v>
      </c>
      <c r="G328" s="7">
        <f t="shared" si="66"/>
        <v>0.144230769230769</v>
      </c>
      <c r="H328" s="7">
        <f t="shared" si="67"/>
        <v>0.917171717171717</v>
      </c>
      <c r="I328" s="7">
        <f t="shared" si="68"/>
        <v>17.0833333333333</v>
      </c>
      <c r="J328" s="7">
        <f t="shared" si="69"/>
        <v>1.19162995594713</v>
      </c>
      <c r="K328" s="7">
        <f t="shared" si="70"/>
        <v>0.952534562211982</v>
      </c>
      <c r="L328" s="7">
        <f t="shared" si="71"/>
        <v>0.567839195979907</v>
      </c>
      <c r="M328" s="7">
        <f>(AU328-AM328)/AM328</f>
        <v>-0.823529411764706</v>
      </c>
      <c r="N328" s="7">
        <f>(AV328-AN328)/AN328</f>
        <v>0.0952955367913161</v>
      </c>
      <c r="O328" s="7">
        <f>(AW328-AO328)/AO328</f>
        <v>0.0432692307692308</v>
      </c>
      <c r="P328" s="7">
        <f>(AX328-AP328)/AP328</f>
        <v>0.143678160919541</v>
      </c>
      <c r="Q328" s="7">
        <f t="shared" si="72"/>
        <v>0.0982374287195439</v>
      </c>
      <c r="R328" s="7">
        <f t="shared" si="73"/>
        <v>0.155555555555556</v>
      </c>
      <c r="S328" s="7"/>
      <c r="T328" s="7"/>
      <c r="U328" s="7"/>
      <c r="V328" s="7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>
        <v>0.15</v>
      </c>
      <c r="AH328" s="12">
        <v>1260000000</v>
      </c>
      <c r="AI328" s="12">
        <v>0.3254</v>
      </c>
      <c r="AJ328" s="12">
        <v>2010000000</v>
      </c>
      <c r="AK328" s="12">
        <v>0.422</v>
      </c>
      <c r="AL328" s="12">
        <v>2880000000</v>
      </c>
      <c r="AM328" s="12">
        <v>0.068</v>
      </c>
      <c r="AN328" s="12">
        <v>828999999.999999</v>
      </c>
      <c r="AO328" s="12">
        <v>0.208</v>
      </c>
      <c r="AP328" s="12">
        <v>1739999999.99999</v>
      </c>
      <c r="AQ328" s="12">
        <v>0.3858</v>
      </c>
      <c r="AR328" s="12">
        <v>2700000000</v>
      </c>
      <c r="AS328" s="12">
        <v>0.469</v>
      </c>
      <c r="AT328" s="12">
        <v>3690000000</v>
      </c>
      <c r="AU328" s="12">
        <v>0.012</v>
      </c>
      <c r="AV328" s="12">
        <v>908000000</v>
      </c>
      <c r="AW328" s="12">
        <v>0.217</v>
      </c>
      <c r="AX328" s="12">
        <v>1989999999.99999</v>
      </c>
      <c r="AY328" s="12">
        <v>0.4237</v>
      </c>
      <c r="AZ328" s="12">
        <v>3120000000</v>
      </c>
    </row>
    <row r="329" s="2" customFormat="1" hidden="1" spans="1:52">
      <c r="A329" s="12">
        <v>300468</v>
      </c>
      <c r="B329" s="12" t="s">
        <v>376</v>
      </c>
      <c r="C329" s="7" t="e">
        <f t="shared" si="62"/>
        <v>#DIV/0!</v>
      </c>
      <c r="D329" s="7" t="e">
        <f t="shared" si="63"/>
        <v>#DIV/0!</v>
      </c>
      <c r="E329" s="7">
        <f t="shared" si="64"/>
        <v>0.428571428571429</v>
      </c>
      <c r="F329" s="7">
        <f t="shared" si="65"/>
        <v>0.0778688524590164</v>
      </c>
      <c r="G329" s="7">
        <f t="shared" si="66"/>
        <v>0.195790504160548</v>
      </c>
      <c r="H329" s="7">
        <f t="shared" si="67"/>
        <v>0.500151515151515</v>
      </c>
      <c r="I329" s="7">
        <f t="shared" si="68"/>
        <v>1.25</v>
      </c>
      <c r="J329" s="7">
        <f t="shared" si="69"/>
        <v>1.54468342926386</v>
      </c>
      <c r="K329" s="7">
        <f t="shared" si="70"/>
        <v>0.995555555555556</v>
      </c>
      <c r="L329" s="7">
        <f t="shared" si="71"/>
        <v>0.567460317460317</v>
      </c>
      <c r="M329" s="7">
        <f>(AU329-AM329)/AM329</f>
        <v>-0.428571428571429</v>
      </c>
      <c r="N329" s="7">
        <f>(AV329-AN329)/AN329</f>
        <v>-0.0744859813084112</v>
      </c>
      <c r="O329" s="7">
        <f>(AW329-AO329)/AO329</f>
        <v>-0.4375</v>
      </c>
      <c r="P329" s="7">
        <f>(AX329-AP329)/AP329</f>
        <v>0.188679245283019</v>
      </c>
      <c r="Q329" s="7">
        <f t="shared" si="72"/>
        <v>-0.392627663172134</v>
      </c>
      <c r="R329" s="7">
        <f t="shared" si="73"/>
        <v>0.204268292682927</v>
      </c>
      <c r="S329" s="7"/>
      <c r="T329" s="7"/>
      <c r="U329" s="7"/>
      <c r="V329" s="7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>
        <v>0.29</v>
      </c>
      <c r="AH329" s="12">
        <v>211000000</v>
      </c>
      <c r="AI329" s="12">
        <v>0.2826</v>
      </c>
      <c r="AJ329" s="12">
        <v>322000000</v>
      </c>
      <c r="AK329" s="12">
        <v>0.35</v>
      </c>
      <c r="AL329" s="12">
        <v>488000000</v>
      </c>
      <c r="AM329" s="12">
        <v>0.07</v>
      </c>
      <c r="AN329" s="12">
        <v>107000000</v>
      </c>
      <c r="AO329" s="12">
        <v>0.16</v>
      </c>
      <c r="AP329" s="12">
        <v>212000000</v>
      </c>
      <c r="AQ329" s="12">
        <v>0.2957</v>
      </c>
      <c r="AR329" s="12">
        <v>328000000</v>
      </c>
      <c r="AS329" s="12">
        <v>0.5</v>
      </c>
      <c r="AT329" s="12">
        <v>526000000</v>
      </c>
      <c r="AU329" s="12">
        <v>0.04</v>
      </c>
      <c r="AV329" s="12">
        <v>99030000</v>
      </c>
      <c r="AW329" s="12">
        <v>0.09</v>
      </c>
      <c r="AX329" s="12">
        <v>252000000</v>
      </c>
      <c r="AY329" s="12">
        <v>0.1796</v>
      </c>
      <c r="AZ329" s="12">
        <v>395000000</v>
      </c>
    </row>
    <row r="330" s="2" customFormat="1" hidden="1" spans="1:52">
      <c r="A330" s="12">
        <v>300287</v>
      </c>
      <c r="B330" s="12" t="s">
        <v>377</v>
      </c>
      <c r="C330" s="7" t="e">
        <f t="shared" si="62"/>
        <v>#DIV/0!</v>
      </c>
      <c r="D330" s="7" t="e">
        <f t="shared" si="63"/>
        <v>#DIV/0!</v>
      </c>
      <c r="E330" s="7">
        <f t="shared" si="64"/>
        <v>-1.01459854014599</v>
      </c>
      <c r="F330" s="7">
        <f t="shared" si="65"/>
        <v>0.027972027972028</v>
      </c>
      <c r="G330" s="7">
        <f t="shared" si="66"/>
        <v>0</v>
      </c>
      <c r="H330" s="7">
        <f t="shared" si="67"/>
        <v>1.32666666666667</v>
      </c>
      <c r="I330" s="7" t="e">
        <f t="shared" si="68"/>
        <v>#DIV/0!</v>
      </c>
      <c r="J330" s="7">
        <f t="shared" si="69"/>
        <v>1.7035175879397</v>
      </c>
      <c r="K330" s="7">
        <f t="shared" si="70"/>
        <v>0.8</v>
      </c>
      <c r="L330" s="7">
        <f t="shared" si="71"/>
        <v>0.392193308550186</v>
      </c>
      <c r="M330" s="7">
        <f>(AU330-AM330)/AM330</f>
        <v>-1</v>
      </c>
      <c r="N330" s="7">
        <f>(AV330-AN330)/AN330</f>
        <v>-0.423188405797101</v>
      </c>
      <c r="O330" s="7">
        <f>(AW330-AO330)/AO330</f>
        <v>-2.66666666666667</v>
      </c>
      <c r="P330" s="7">
        <f>(AX330-AP330)/AP330</f>
        <v>-0.307593307593308</v>
      </c>
      <c r="Q330" s="7">
        <f t="shared" si="72"/>
        <v>-3.25</v>
      </c>
      <c r="R330" s="7">
        <f t="shared" si="73"/>
        <v>-0.432575757575758</v>
      </c>
      <c r="S330" s="7"/>
      <c r="T330" s="7"/>
      <c r="U330" s="7"/>
      <c r="V330" s="7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>
        <v>0.13</v>
      </c>
      <c r="AH330" s="12">
        <v>1320000000</v>
      </c>
      <c r="AI330" s="12">
        <v>0.17</v>
      </c>
      <c r="AJ330" s="12">
        <v>1960000000</v>
      </c>
      <c r="AK330" s="12">
        <v>-1.37</v>
      </c>
      <c r="AL330" s="12">
        <v>1430000000</v>
      </c>
      <c r="AM330" s="12">
        <v>0.01</v>
      </c>
      <c r="AN330" s="12">
        <v>345000000</v>
      </c>
      <c r="AO330" s="12">
        <v>0.03</v>
      </c>
      <c r="AP330" s="12">
        <v>777000000</v>
      </c>
      <c r="AQ330" s="12">
        <v>0.04</v>
      </c>
      <c r="AR330" s="12">
        <v>1320000000</v>
      </c>
      <c r="AS330" s="12">
        <v>0.02</v>
      </c>
      <c r="AT330" s="12">
        <v>1470000000</v>
      </c>
      <c r="AU330" s="12">
        <v>0</v>
      </c>
      <c r="AV330" s="12">
        <v>199000000</v>
      </c>
      <c r="AW330" s="12">
        <v>-0.05</v>
      </c>
      <c r="AX330" s="12">
        <v>538000000</v>
      </c>
      <c r="AY330" s="12">
        <v>-0.09</v>
      </c>
      <c r="AZ330" s="12">
        <v>749000000</v>
      </c>
    </row>
    <row r="331" s="2" customFormat="1" hidden="1" spans="1:52">
      <c r="A331" s="12">
        <v>300607</v>
      </c>
      <c r="B331" s="12" t="s">
        <v>378</v>
      </c>
      <c r="C331" s="7" t="e">
        <f t="shared" si="62"/>
        <v>#DIV/0!</v>
      </c>
      <c r="D331" s="7" t="e">
        <f t="shared" si="63"/>
        <v>#DIV/0!</v>
      </c>
      <c r="E331" s="7">
        <f t="shared" si="64"/>
        <v>0.0681818181818181</v>
      </c>
      <c r="F331" s="7">
        <f t="shared" si="65"/>
        <v>0.383333333333333</v>
      </c>
      <c r="G331" s="13">
        <f t="shared" si="66"/>
        <v>3.25</v>
      </c>
      <c r="H331" s="7">
        <f t="shared" si="67"/>
        <v>0.963157894736842</v>
      </c>
      <c r="I331" s="13">
        <f t="shared" si="68"/>
        <v>1.29807692307692</v>
      </c>
      <c r="J331" s="7">
        <f t="shared" si="69"/>
        <v>1.73224043715847</v>
      </c>
      <c r="K331" s="7">
        <f t="shared" si="70"/>
        <v>0.0794979079497908</v>
      </c>
      <c r="L331" s="7">
        <f t="shared" si="71"/>
        <v>0.353333333333333</v>
      </c>
      <c r="M331" s="14">
        <f>(AU331-AM331)/AM331</f>
        <v>2.46666666666667</v>
      </c>
      <c r="N331" s="7">
        <f>(AV331-AN331)/AN331</f>
        <v>0.69969040247678</v>
      </c>
      <c r="O331" s="14">
        <f>(AW331-AO331)/AO331</f>
        <v>2.62121212121212</v>
      </c>
      <c r="P331" s="7">
        <f>(AX331-AP331)/AP331</f>
        <v>1.06611570247934</v>
      </c>
      <c r="Q331" s="7">
        <f t="shared" si="72"/>
        <v>1.36697247706422</v>
      </c>
      <c r="R331" s="7">
        <f t="shared" si="73"/>
        <v>0.862385321100917</v>
      </c>
      <c r="S331" s="7"/>
      <c r="T331" s="7"/>
      <c r="U331" s="7"/>
      <c r="V331" s="7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>
        <v>0.5882</v>
      </c>
      <c r="AH331" s="12">
        <v>523000000</v>
      </c>
      <c r="AI331" s="12">
        <v>0.99</v>
      </c>
      <c r="AJ331" s="12">
        <v>851000000</v>
      </c>
      <c r="AK331" s="12">
        <v>1.32</v>
      </c>
      <c r="AL331" s="12">
        <v>1200000000</v>
      </c>
      <c r="AM331" s="12">
        <v>0.3</v>
      </c>
      <c r="AN331" s="12">
        <v>323000000</v>
      </c>
      <c r="AO331" s="12">
        <v>0.66</v>
      </c>
      <c r="AP331" s="12">
        <v>726000000</v>
      </c>
      <c r="AQ331" s="12">
        <v>1.09</v>
      </c>
      <c r="AR331" s="12">
        <v>1090000000</v>
      </c>
      <c r="AS331" s="12">
        <v>1.41</v>
      </c>
      <c r="AT331" s="12">
        <v>1660000000</v>
      </c>
      <c r="AU331" s="12">
        <v>1.04</v>
      </c>
      <c r="AV331" s="12">
        <v>549000000</v>
      </c>
      <c r="AW331" s="12">
        <v>2.39</v>
      </c>
      <c r="AX331" s="12">
        <v>1500000000</v>
      </c>
      <c r="AY331" s="12">
        <v>2.58</v>
      </c>
      <c r="AZ331" s="12">
        <v>2030000000</v>
      </c>
    </row>
    <row r="332" s="2" customFormat="1" hidden="1" spans="1:52">
      <c r="A332" s="12">
        <v>300564</v>
      </c>
      <c r="B332" s="12" t="s">
        <v>379</v>
      </c>
      <c r="C332" s="7">
        <f t="shared" si="62"/>
        <v>0.514285714285714</v>
      </c>
      <c r="D332" s="7">
        <f t="shared" si="63"/>
        <v>0.208034433285509</v>
      </c>
      <c r="E332" s="7">
        <f t="shared" si="64"/>
        <v>0.163522012578616</v>
      </c>
      <c r="F332" s="7">
        <f t="shared" si="65"/>
        <v>0.0973871733966746</v>
      </c>
      <c r="G332" s="7">
        <f t="shared" si="66"/>
        <v>-0.206896551724138</v>
      </c>
      <c r="H332" s="7">
        <f t="shared" si="67"/>
        <v>0.475095785440613</v>
      </c>
      <c r="I332" s="7">
        <f t="shared" si="68"/>
        <v>-5.16666666666667</v>
      </c>
      <c r="J332" s="7">
        <f t="shared" si="69"/>
        <v>1.92741935483871</v>
      </c>
      <c r="K332" s="7">
        <f t="shared" si="70"/>
        <v>0.5812</v>
      </c>
      <c r="L332" s="7">
        <f t="shared" si="71"/>
        <v>0.647382920110193</v>
      </c>
      <c r="M332" s="7">
        <f>(AU332-AM332)/AM332</f>
        <v>-1.63157894736842</v>
      </c>
      <c r="N332" s="7">
        <f>(AV332-AN332)/AN332</f>
        <v>-0.423255813953488</v>
      </c>
      <c r="O332" s="7">
        <f>(AW332-AO332)/AO332</f>
        <v>-0.438202247191011</v>
      </c>
      <c r="P332" s="7">
        <f>(AX332-AP332)/AP332</f>
        <v>-0.182432432432432</v>
      </c>
      <c r="Q332" s="7">
        <f t="shared" si="72"/>
        <v>-0.37748031496063</v>
      </c>
      <c r="R332" s="7">
        <f t="shared" si="73"/>
        <v>-0.0980392156862745</v>
      </c>
      <c r="S332" s="7"/>
      <c r="T332" s="7"/>
      <c r="U332" s="7"/>
      <c r="V332" s="7"/>
      <c r="W332" s="12"/>
      <c r="X332" s="12"/>
      <c r="Y332" s="12"/>
      <c r="Z332" s="12"/>
      <c r="AA332" s="12"/>
      <c r="AB332" s="12"/>
      <c r="AC332" s="12">
        <v>1.05</v>
      </c>
      <c r="AD332" s="12">
        <v>697000000</v>
      </c>
      <c r="AE332" s="12"/>
      <c r="AF332" s="12"/>
      <c r="AG332" s="12"/>
      <c r="AH332" s="12"/>
      <c r="AI332" s="12">
        <v>1.08</v>
      </c>
      <c r="AJ332" s="12">
        <v>639000000</v>
      </c>
      <c r="AK332" s="12">
        <v>1.59</v>
      </c>
      <c r="AL332" s="12">
        <v>842000000</v>
      </c>
      <c r="AM332" s="12">
        <v>0.19</v>
      </c>
      <c r="AN332" s="12">
        <v>215000000</v>
      </c>
      <c r="AO332" s="12">
        <v>0.89</v>
      </c>
      <c r="AP332" s="12">
        <v>444000000</v>
      </c>
      <c r="AQ332" s="12">
        <v>1.27</v>
      </c>
      <c r="AR332" s="12">
        <v>663000000</v>
      </c>
      <c r="AS332" s="12">
        <v>1.85</v>
      </c>
      <c r="AT332" s="12">
        <v>924000000</v>
      </c>
      <c r="AU332" s="12">
        <v>-0.12</v>
      </c>
      <c r="AV332" s="12">
        <v>124000000</v>
      </c>
      <c r="AW332" s="12">
        <v>0.5</v>
      </c>
      <c r="AX332" s="12">
        <v>363000000</v>
      </c>
      <c r="AY332" s="12">
        <v>0.7906</v>
      </c>
      <c r="AZ332" s="12">
        <v>598000000</v>
      </c>
    </row>
    <row r="333" s="2" customFormat="1" hidden="1" spans="1:52">
      <c r="A333" s="12">
        <v>2127</v>
      </c>
      <c r="B333" s="12" t="s">
        <v>380</v>
      </c>
      <c r="C333" s="7" t="e">
        <f t="shared" si="62"/>
        <v>#DIV/0!</v>
      </c>
      <c r="D333" s="7" t="e">
        <f t="shared" si="63"/>
        <v>#DIV/0!</v>
      </c>
      <c r="E333" s="7">
        <f t="shared" si="64"/>
        <v>0.361111111111111</v>
      </c>
      <c r="F333" s="7">
        <f t="shared" si="65"/>
        <v>0.167164179104478</v>
      </c>
      <c r="G333" s="7">
        <f t="shared" si="66"/>
        <v>0.208333333333333</v>
      </c>
      <c r="H333" s="7">
        <f t="shared" si="67"/>
        <v>0.533333333333333</v>
      </c>
      <c r="I333" s="7">
        <f t="shared" si="68"/>
        <v>2.6</v>
      </c>
      <c r="J333" s="7">
        <f t="shared" si="69"/>
        <v>1.42559523809524</v>
      </c>
      <c r="K333" s="7">
        <f t="shared" si="70"/>
        <v>0.666666666666667</v>
      </c>
      <c r="L333" s="7">
        <f t="shared" si="71"/>
        <v>0.699386503067485</v>
      </c>
      <c r="M333" s="7">
        <f>(AU333-AM333)/AM333</f>
        <v>0</v>
      </c>
      <c r="N333" s="7">
        <f>(AV333-AN333)/AN333</f>
        <v>-0.184466019417476</v>
      </c>
      <c r="O333" s="7">
        <f>(AW333-AO333)/AO333</f>
        <v>0.125</v>
      </c>
      <c r="P333" s="7">
        <f>(AX333-AP333)/AP333</f>
        <v>0</v>
      </c>
      <c r="Q333" s="7">
        <f t="shared" si="72"/>
        <v>0.2</v>
      </c>
      <c r="R333" s="7">
        <f t="shared" si="73"/>
        <v>0.0452830188679245</v>
      </c>
      <c r="S333" s="7"/>
      <c r="T333" s="7"/>
      <c r="U333" s="7"/>
      <c r="V333" s="7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>
        <v>0.12</v>
      </c>
      <c r="AH333" s="12">
        <v>1230000000</v>
      </c>
      <c r="AI333" s="12">
        <v>0.18</v>
      </c>
      <c r="AJ333" s="12">
        <v>2039999999.99999</v>
      </c>
      <c r="AK333" s="12">
        <v>0.36</v>
      </c>
      <c r="AL333" s="12">
        <v>3350000000</v>
      </c>
      <c r="AM333" s="12">
        <v>0.05</v>
      </c>
      <c r="AN333" s="12">
        <v>824000000</v>
      </c>
      <c r="AO333" s="12">
        <v>0.16</v>
      </c>
      <c r="AP333" s="12">
        <v>1630000000</v>
      </c>
      <c r="AQ333" s="12">
        <v>0.25</v>
      </c>
      <c r="AR333" s="12">
        <v>2650000000</v>
      </c>
      <c r="AS333" s="12">
        <v>0.49</v>
      </c>
      <c r="AT333" s="12">
        <v>3910000000</v>
      </c>
      <c r="AU333" s="12">
        <v>0.05</v>
      </c>
      <c r="AV333" s="12">
        <v>672000000</v>
      </c>
      <c r="AW333" s="12">
        <v>0.18</v>
      </c>
      <c r="AX333" s="12">
        <v>1630000000</v>
      </c>
      <c r="AY333" s="12">
        <v>0.3</v>
      </c>
      <c r="AZ333" s="12">
        <v>2770000000</v>
      </c>
    </row>
    <row r="334" s="2" customFormat="1" hidden="1" spans="1:52">
      <c r="A334" s="12">
        <v>2375</v>
      </c>
      <c r="B334" s="12" t="s">
        <v>381</v>
      </c>
      <c r="C334" s="7" t="e">
        <f t="shared" si="62"/>
        <v>#DIV/0!</v>
      </c>
      <c r="D334" s="7" t="e">
        <f t="shared" si="63"/>
        <v>#DIV/0!</v>
      </c>
      <c r="E334" s="7">
        <f t="shared" si="64"/>
        <v>0.142857142857143</v>
      </c>
      <c r="F334" s="7">
        <f t="shared" si="65"/>
        <v>0.173913043478261</v>
      </c>
      <c r="G334" s="7">
        <f t="shared" si="66"/>
        <v>0.444444444444444</v>
      </c>
      <c r="H334" s="7">
        <f t="shared" si="67"/>
        <v>0.449848024316108</v>
      </c>
      <c r="I334" s="7">
        <f t="shared" si="68"/>
        <v>1.25</v>
      </c>
      <c r="J334" s="7">
        <f t="shared" si="69"/>
        <v>1.62162162162161</v>
      </c>
      <c r="K334" s="7">
        <f t="shared" si="70"/>
        <v>1.11111111111111</v>
      </c>
      <c r="L334" s="7">
        <f t="shared" si="71"/>
        <v>0.791237113402066</v>
      </c>
      <c r="M334" s="7">
        <f>(AU334-AM334)/AM334</f>
        <v>-0.333333333333333</v>
      </c>
      <c r="N334" s="7">
        <f>(AV334-AN334)/AN334</f>
        <v>-0.248730964467005</v>
      </c>
      <c r="O334" s="7">
        <f>(AW334-AO334)/AO334</f>
        <v>-0.357142857142857</v>
      </c>
      <c r="P334" s="7">
        <f>(AX334-AP334)/AP334</f>
        <v>-0.179704016913321</v>
      </c>
      <c r="Q334" s="7">
        <f t="shared" si="72"/>
        <v>-0.173913043478261</v>
      </c>
      <c r="R334" s="7">
        <f t="shared" si="73"/>
        <v>-0.0745672436750987</v>
      </c>
      <c r="S334" s="7"/>
      <c r="T334" s="7"/>
      <c r="U334" s="7"/>
      <c r="V334" s="7"/>
      <c r="W334" s="12"/>
      <c r="X334" s="12"/>
      <c r="Y334" s="12"/>
      <c r="Z334" s="12"/>
      <c r="AA334" s="12"/>
      <c r="AB334" s="12"/>
      <c r="AC334" s="12"/>
      <c r="AD334" s="12"/>
      <c r="AE334" s="12">
        <v>0.06</v>
      </c>
      <c r="AF334" s="12">
        <v>1870000000</v>
      </c>
      <c r="AG334" s="12">
        <v>0.15</v>
      </c>
      <c r="AH334" s="12">
        <v>4210000000</v>
      </c>
      <c r="AI334" s="12">
        <v>0.23</v>
      </c>
      <c r="AJ334" s="12">
        <v>6520000000</v>
      </c>
      <c r="AK334" s="12">
        <v>0.28</v>
      </c>
      <c r="AL334" s="12">
        <v>9200000000</v>
      </c>
      <c r="AM334" s="12">
        <v>0.06</v>
      </c>
      <c r="AN334" s="12">
        <v>1970000000</v>
      </c>
      <c r="AO334" s="12">
        <v>0.14</v>
      </c>
      <c r="AP334" s="12">
        <v>4730000000</v>
      </c>
      <c r="AQ334" s="12">
        <v>0.23</v>
      </c>
      <c r="AR334" s="12">
        <v>7509999999.99999</v>
      </c>
      <c r="AS334" s="12">
        <v>0.32</v>
      </c>
      <c r="AT334" s="12">
        <v>10800000000</v>
      </c>
      <c r="AU334" s="12">
        <v>0.04</v>
      </c>
      <c r="AV334" s="12">
        <v>1480000000</v>
      </c>
      <c r="AW334" s="12">
        <v>0.09</v>
      </c>
      <c r="AX334" s="12">
        <v>3879999999.99999</v>
      </c>
      <c r="AY334" s="12">
        <v>0.19</v>
      </c>
      <c r="AZ334" s="12">
        <v>6950000000</v>
      </c>
    </row>
    <row r="335" s="2" customFormat="1" hidden="1" spans="1:52">
      <c r="A335" s="12">
        <v>600150</v>
      </c>
      <c r="B335" s="12" t="s">
        <v>382</v>
      </c>
      <c r="C335" s="7" t="e">
        <f t="shared" si="62"/>
        <v>#DIV/0!</v>
      </c>
      <c r="D335" s="7" t="e">
        <f t="shared" si="63"/>
        <v>#DIV/0!</v>
      </c>
      <c r="E335" s="7">
        <f t="shared" si="64"/>
        <v>-0.171428571428571</v>
      </c>
      <c r="F335" s="7">
        <f t="shared" si="65"/>
        <v>0.366863905325444</v>
      </c>
      <c r="G335" s="7">
        <f t="shared" si="66"/>
        <v>0.00454545454545455</v>
      </c>
      <c r="H335" s="7">
        <f t="shared" si="67"/>
        <v>-0.708333333333333</v>
      </c>
      <c r="I335" s="7">
        <f t="shared" si="68"/>
        <v>34</v>
      </c>
      <c r="J335" s="7">
        <f t="shared" si="69"/>
        <v>1.27450980392157</v>
      </c>
      <c r="K335" s="7">
        <f t="shared" si="70"/>
        <v>0.171428571428571</v>
      </c>
      <c r="L335" s="7">
        <f t="shared" si="71"/>
        <v>0.616379310344828</v>
      </c>
      <c r="M335" s="7">
        <f>(AU335-AM335)/AM335</f>
        <v>-0.666666666666667</v>
      </c>
      <c r="N335" s="7">
        <f>(AV335-AN335)/AN335</f>
        <v>0.0365853658536585</v>
      </c>
      <c r="O335" s="7">
        <f>(AW335-AO335)/AO335</f>
        <v>0.0606060606060607</v>
      </c>
      <c r="P335" s="7">
        <f>(AX335-AP335)/AP335</f>
        <v>-0.00854700854700855</v>
      </c>
      <c r="Q335" s="7">
        <f t="shared" si="72"/>
        <v>-0.414285714285714</v>
      </c>
      <c r="R335" s="7">
        <f t="shared" si="73"/>
        <v>0</v>
      </c>
      <c r="S335" s="7"/>
      <c r="T335" s="7"/>
      <c r="U335" s="7"/>
      <c r="V335" s="7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>
        <v>0.148</v>
      </c>
      <c r="AH335" s="12">
        <v>7640000000</v>
      </c>
      <c r="AI335" s="12">
        <v>0.225</v>
      </c>
      <c r="AJ335" s="12">
        <v>11200000000</v>
      </c>
      <c r="AK335" s="12">
        <v>0.35</v>
      </c>
      <c r="AL335" s="12">
        <v>16900000000</v>
      </c>
      <c r="AM335" s="12">
        <v>0.003</v>
      </c>
      <c r="AN335" s="12">
        <v>9840000000</v>
      </c>
      <c r="AO335" s="12">
        <v>0.033</v>
      </c>
      <c r="AP335" s="12">
        <v>23400000000</v>
      </c>
      <c r="AQ335" s="12">
        <v>0.07</v>
      </c>
      <c r="AR335" s="12">
        <v>37500000000</v>
      </c>
      <c r="AS335" s="12">
        <v>0.29</v>
      </c>
      <c r="AT335" s="12">
        <v>23100000000</v>
      </c>
      <c r="AU335" s="12">
        <v>0.001</v>
      </c>
      <c r="AV335" s="12">
        <v>10200000000</v>
      </c>
      <c r="AW335" s="12">
        <v>0.035</v>
      </c>
      <c r="AX335" s="12">
        <v>23200000000</v>
      </c>
      <c r="AY335" s="12">
        <v>0.041</v>
      </c>
      <c r="AZ335" s="12">
        <v>37500000000</v>
      </c>
    </row>
    <row r="336" s="2" customFormat="1" hidden="1" spans="1:52">
      <c r="A336" s="12">
        <v>2117</v>
      </c>
      <c r="B336" s="12" t="s">
        <v>383</v>
      </c>
      <c r="C336" s="7" t="e">
        <f t="shared" si="62"/>
        <v>#DIV/0!</v>
      </c>
      <c r="D336" s="7" t="e">
        <f t="shared" si="63"/>
        <v>#DIV/0!</v>
      </c>
      <c r="E336" s="7">
        <f t="shared" si="64"/>
        <v>-0.307452536129215</v>
      </c>
      <c r="F336" s="7">
        <f t="shared" si="65"/>
        <v>-0.032258064516129</v>
      </c>
      <c r="G336" s="7">
        <f t="shared" si="66"/>
        <v>0.614349775784753</v>
      </c>
      <c r="H336" s="7">
        <f t="shared" si="67"/>
        <v>0.821212121212121</v>
      </c>
      <c r="I336" s="7">
        <f t="shared" si="68"/>
        <v>0.976642335766423</v>
      </c>
      <c r="J336" s="7">
        <f t="shared" si="69"/>
        <v>1.01845018450184</v>
      </c>
      <c r="K336" s="7">
        <f t="shared" si="70"/>
        <v>0.627769571639587</v>
      </c>
      <c r="L336" s="7">
        <f t="shared" si="71"/>
        <v>0.495429616087751</v>
      </c>
      <c r="M336" s="7">
        <f>(AU336-AM336)/AM336</f>
        <v>-0.648357289527721</v>
      </c>
      <c r="N336" s="7">
        <f>(AV336-AN336)/AN336</f>
        <v>-0.384090909090909</v>
      </c>
      <c r="O336" s="7">
        <f>(AW336-AO336)/AO336</f>
        <v>-0.480828220858896</v>
      </c>
      <c r="P336" s="7">
        <f>(AX336-AP336)/AP336</f>
        <v>-0.355712603062426</v>
      </c>
      <c r="Q336" s="7">
        <f t="shared" si="72"/>
        <v>-0.415849456665783</v>
      </c>
      <c r="R336" s="7">
        <f t="shared" si="73"/>
        <v>-0.300854700854701</v>
      </c>
      <c r="S336" s="7"/>
      <c r="T336" s="7"/>
      <c r="U336" s="7"/>
      <c r="V336" s="7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>
        <v>0.3636</v>
      </c>
      <c r="AH336" s="12">
        <v>838000000</v>
      </c>
      <c r="AI336" s="12">
        <v>0.538</v>
      </c>
      <c r="AJ336" s="12">
        <v>1170000000</v>
      </c>
      <c r="AK336" s="12">
        <v>0.7058</v>
      </c>
      <c r="AL336" s="12">
        <v>1550000000</v>
      </c>
      <c r="AM336" s="12">
        <v>0.1948</v>
      </c>
      <c r="AN336" s="12">
        <v>440000000</v>
      </c>
      <c r="AO336" s="12">
        <v>0.2608</v>
      </c>
      <c r="AP336" s="12">
        <v>849000000</v>
      </c>
      <c r="AQ336" s="12">
        <v>0.3773</v>
      </c>
      <c r="AR336" s="12">
        <v>1170000000</v>
      </c>
      <c r="AS336" s="12">
        <v>0.4888</v>
      </c>
      <c r="AT336" s="12">
        <v>1500000000</v>
      </c>
      <c r="AU336" s="12">
        <v>0.0685</v>
      </c>
      <c r="AV336" s="12">
        <v>271000000</v>
      </c>
      <c r="AW336" s="12">
        <v>0.1354</v>
      </c>
      <c r="AX336" s="12">
        <v>547000000</v>
      </c>
      <c r="AY336" s="12">
        <v>0.2204</v>
      </c>
      <c r="AZ336" s="12">
        <v>818000000</v>
      </c>
    </row>
    <row r="337" s="2" customFormat="1" hidden="1" spans="1:52">
      <c r="A337" s="12">
        <v>603700</v>
      </c>
      <c r="B337" s="12" t="s">
        <v>384</v>
      </c>
      <c r="C337" s="7" t="e">
        <f t="shared" si="62"/>
        <v>#DIV/0!</v>
      </c>
      <c r="D337" s="7" t="e">
        <f t="shared" si="63"/>
        <v>#DIV/0!</v>
      </c>
      <c r="E337" s="7">
        <f t="shared" si="64"/>
        <v>0.188034188034188</v>
      </c>
      <c r="F337" s="7">
        <f t="shared" si="65"/>
        <v>0.330097087378641</v>
      </c>
      <c r="G337" s="7">
        <f t="shared" si="66"/>
        <v>0.411764705882353</v>
      </c>
      <c r="H337" s="7">
        <f t="shared" si="67"/>
        <v>0.516411378555799</v>
      </c>
      <c r="I337" s="7">
        <f t="shared" si="68"/>
        <v>1.76190476190476</v>
      </c>
      <c r="J337" s="7">
        <f t="shared" si="69"/>
        <v>1.77966101694915</v>
      </c>
      <c r="K337" s="7">
        <f t="shared" si="70"/>
        <v>0.551724137931035</v>
      </c>
      <c r="L337" s="7">
        <f t="shared" si="71"/>
        <v>0.615853658536585</v>
      </c>
      <c r="M337" s="7">
        <f>(AU337-AM337)/AM337</f>
        <v>0.235294117647059</v>
      </c>
      <c r="N337" s="7">
        <f>(AV337-AN337)/AN337</f>
        <v>0.00425531914893617</v>
      </c>
      <c r="O337" s="7">
        <f>(AW337-AO337)/AO337</f>
        <v>0.0943396226415093</v>
      </c>
      <c r="P337" s="7">
        <f>(AX337-AP337)/AP337</f>
        <v>0.184115523465704</v>
      </c>
      <c r="Q337" s="7">
        <f t="shared" si="72"/>
        <v>0.0227272727272727</v>
      </c>
      <c r="R337" s="7">
        <f t="shared" si="73"/>
        <v>0.161007667031763</v>
      </c>
      <c r="S337" s="7"/>
      <c r="T337" s="7"/>
      <c r="U337" s="7"/>
      <c r="V337" s="7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>
        <v>0.51</v>
      </c>
      <c r="AH337" s="12">
        <v>437000000</v>
      </c>
      <c r="AI337" s="12">
        <v>0.88</v>
      </c>
      <c r="AJ337" s="12">
        <v>724000000</v>
      </c>
      <c r="AK337" s="12">
        <v>1.17</v>
      </c>
      <c r="AL337" s="12">
        <v>1030000000</v>
      </c>
      <c r="AM337" s="12">
        <v>0.17</v>
      </c>
      <c r="AN337" s="12">
        <v>235000000</v>
      </c>
      <c r="AO337" s="12">
        <v>0.53</v>
      </c>
      <c r="AP337" s="12">
        <v>554000000</v>
      </c>
      <c r="AQ337" s="12">
        <v>0.88</v>
      </c>
      <c r="AR337" s="12">
        <v>913000000</v>
      </c>
      <c r="AS337" s="12">
        <v>1.39</v>
      </c>
      <c r="AT337" s="12">
        <v>1370000000</v>
      </c>
      <c r="AU337" s="12">
        <v>0.21</v>
      </c>
      <c r="AV337" s="12">
        <v>236000000</v>
      </c>
      <c r="AW337" s="12">
        <v>0.58</v>
      </c>
      <c r="AX337" s="12">
        <v>656000000</v>
      </c>
      <c r="AY337" s="12">
        <v>0.9</v>
      </c>
      <c r="AZ337" s="12">
        <v>1060000000</v>
      </c>
    </row>
    <row r="338" s="2" customFormat="1" hidden="1" spans="1:52">
      <c r="A338" s="12">
        <v>961</v>
      </c>
      <c r="B338" s="12" t="s">
        <v>385</v>
      </c>
      <c r="C338" s="21" t="e">
        <f t="shared" si="62"/>
        <v>#DIV/0!</v>
      </c>
      <c r="D338" s="21" t="e">
        <f t="shared" si="63"/>
        <v>#DIV/0!</v>
      </c>
      <c r="E338" s="21">
        <f t="shared" si="64"/>
        <v>0.886163734776725</v>
      </c>
      <c r="F338" s="21">
        <f t="shared" si="65"/>
        <v>0.790523690773067</v>
      </c>
      <c r="G338" s="22">
        <f t="shared" si="66"/>
        <v>0.327654516640254</v>
      </c>
      <c r="H338" s="21">
        <f t="shared" si="67"/>
        <v>0.376623376623377</v>
      </c>
      <c r="I338" s="22">
        <f t="shared" si="68"/>
        <v>2.2944377267231</v>
      </c>
      <c r="J338" s="21">
        <f t="shared" si="69"/>
        <v>1.56034482758621</v>
      </c>
      <c r="K338" s="7">
        <f t="shared" si="70"/>
        <v>0.795191778307946</v>
      </c>
      <c r="L338" s="7">
        <f t="shared" si="71"/>
        <v>0.545454545454545</v>
      </c>
      <c r="M338" s="23">
        <f>(AU338-AM338)/AM338</f>
        <v>0.272307692307692</v>
      </c>
      <c r="N338" s="21">
        <f>(AV338-AN338)/AN338</f>
        <v>0.369539551357733</v>
      </c>
      <c r="O338" s="23">
        <f>(AW338-AO338)/AO338</f>
        <v>0.540571105456602</v>
      </c>
      <c r="P338" s="21">
        <f>(AX338-AP338)/AP338</f>
        <v>0.274678111587983</v>
      </c>
      <c r="Q338" s="7">
        <f t="shared" si="72"/>
        <v>0.602818286088809</v>
      </c>
      <c r="R338" s="7">
        <f t="shared" si="73"/>
        <v>0.119512195121951</v>
      </c>
      <c r="S338" s="21"/>
      <c r="T338" s="21"/>
      <c r="U338" s="21"/>
      <c r="V338" s="21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>
        <v>0.2499</v>
      </c>
      <c r="AH338" s="12">
        <v>15300000000</v>
      </c>
      <c r="AI338" s="12">
        <v>0.3416</v>
      </c>
      <c r="AJ338" s="12">
        <v>30000000000</v>
      </c>
      <c r="AK338" s="12">
        <v>0.5912</v>
      </c>
      <c r="AL338" s="12">
        <v>40100000000</v>
      </c>
      <c r="AM338" s="12">
        <v>0.13</v>
      </c>
      <c r="AN338" s="12">
        <v>8470000000</v>
      </c>
      <c r="AO338" s="12">
        <v>0.3537</v>
      </c>
      <c r="AP338" s="12">
        <v>23300000000</v>
      </c>
      <c r="AQ338" s="12">
        <v>0.6103</v>
      </c>
      <c r="AR338" s="12">
        <v>41000000000</v>
      </c>
      <c r="AS338" s="12">
        <v>1.1151</v>
      </c>
      <c r="AT338" s="12">
        <v>71800000000</v>
      </c>
      <c r="AU338" s="12">
        <v>0.1654</v>
      </c>
      <c r="AV338" s="12">
        <v>11600000000</v>
      </c>
      <c r="AW338" s="12">
        <v>0.5449</v>
      </c>
      <c r="AX338" s="12">
        <v>29700000000</v>
      </c>
      <c r="AY338" s="12">
        <v>0.9782</v>
      </c>
      <c r="AZ338" s="12">
        <v>45900000000</v>
      </c>
    </row>
    <row r="339" s="2" customFormat="1" hidden="1" spans="1:52">
      <c r="A339" s="12">
        <v>603517</v>
      </c>
      <c r="B339" s="12" t="s">
        <v>386</v>
      </c>
      <c r="C339" s="7" t="e">
        <f t="shared" si="62"/>
        <v>#DIV/0!</v>
      </c>
      <c r="D339" s="7" t="e">
        <f t="shared" si="63"/>
        <v>#DIV/0!</v>
      </c>
      <c r="E339" s="7">
        <f t="shared" si="64"/>
        <v>-0.115384615384615</v>
      </c>
      <c r="F339" s="7">
        <f t="shared" si="65"/>
        <v>0.183066361556064</v>
      </c>
      <c r="G339" s="7">
        <f t="shared" si="66"/>
        <v>0.3125</v>
      </c>
      <c r="H339" s="7">
        <f t="shared" si="67"/>
        <v>0.835937499999992</v>
      </c>
      <c r="I339" s="7">
        <f t="shared" si="68"/>
        <v>3.508</v>
      </c>
      <c r="J339" s="7">
        <f t="shared" si="69"/>
        <v>1.25233644859815</v>
      </c>
      <c r="K339" s="7">
        <f t="shared" si="70"/>
        <v>0.885536823425022</v>
      </c>
      <c r="L339" s="7">
        <f t="shared" si="71"/>
        <v>0.614107883817427</v>
      </c>
      <c r="M339" s="7">
        <f>(AU339-AM339)/AM339</f>
        <v>-0.772727272727273</v>
      </c>
      <c r="N339" s="7">
        <f>(AV339-AN339)/AN339</f>
        <v>-0.069565217391313</v>
      </c>
      <c r="O339" s="7">
        <f>(AW339-AO339)/AO339</f>
        <v>-0.347328796872738</v>
      </c>
      <c r="P339" s="7">
        <f>(AX339-AP339)/AP339</f>
        <v>-0.0321285140562249</v>
      </c>
      <c r="Q339" s="7">
        <f t="shared" si="72"/>
        <v>-0.19811320754717</v>
      </c>
      <c r="R339" s="7">
        <f t="shared" si="73"/>
        <v>0</v>
      </c>
      <c r="S339" s="7"/>
      <c r="T339" s="7"/>
      <c r="U339" s="7"/>
      <c r="V339" s="7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>
        <v>0.77</v>
      </c>
      <c r="AH339" s="12">
        <v>2089999999.99999</v>
      </c>
      <c r="AI339" s="12">
        <v>1.19</v>
      </c>
      <c r="AJ339" s="12">
        <v>3270000000</v>
      </c>
      <c r="AK339" s="12">
        <v>1.56</v>
      </c>
      <c r="AL339" s="12">
        <v>4370000000</v>
      </c>
      <c r="AM339" s="12">
        <v>0.44</v>
      </c>
      <c r="AN339" s="12">
        <v>1150000000</v>
      </c>
      <c r="AO339" s="12">
        <v>0.6907</v>
      </c>
      <c r="AP339" s="12">
        <v>2490000000</v>
      </c>
      <c r="AQ339" s="12">
        <v>1.06</v>
      </c>
      <c r="AR339" s="12">
        <v>3890000000</v>
      </c>
      <c r="AS339" s="12">
        <v>1.38</v>
      </c>
      <c r="AT339" s="12">
        <v>5170000000</v>
      </c>
      <c r="AU339" s="12">
        <v>0.1</v>
      </c>
      <c r="AV339" s="12">
        <v>1069999999.99999</v>
      </c>
      <c r="AW339" s="12">
        <v>0.4508</v>
      </c>
      <c r="AX339" s="12">
        <v>2410000000</v>
      </c>
      <c r="AY339" s="12">
        <v>0.85</v>
      </c>
      <c r="AZ339" s="12">
        <v>3890000000</v>
      </c>
    </row>
    <row r="340" s="2" customFormat="1" hidden="1" spans="1:52">
      <c r="A340" s="12">
        <v>671</v>
      </c>
      <c r="B340" s="12" t="s">
        <v>387</v>
      </c>
      <c r="C340" s="7" t="e">
        <f t="shared" si="62"/>
        <v>#DIV/0!</v>
      </c>
      <c r="D340" s="7" t="e">
        <f t="shared" si="63"/>
        <v>#DIV/0!</v>
      </c>
      <c r="E340" s="7">
        <f t="shared" si="64"/>
        <v>0.378787878787879</v>
      </c>
      <c r="F340" s="7">
        <f t="shared" si="65"/>
        <v>0.079646017699115</v>
      </c>
      <c r="G340" s="7">
        <f t="shared" si="66"/>
        <v>0.19047619047619</v>
      </c>
      <c r="H340" s="7">
        <f t="shared" si="67"/>
        <v>0.231379310344827</v>
      </c>
      <c r="I340" s="7">
        <f t="shared" si="68"/>
        <v>3.625</v>
      </c>
      <c r="J340" s="7">
        <f t="shared" si="69"/>
        <v>2.59165424739196</v>
      </c>
      <c r="K340" s="7">
        <f t="shared" si="70"/>
        <v>0.675675675675676</v>
      </c>
      <c r="L340" s="7">
        <f t="shared" si="71"/>
        <v>0.580912863070539</v>
      </c>
      <c r="M340" s="7">
        <f>(AU340-AM340)/AM340</f>
        <v>0.6</v>
      </c>
      <c r="N340" s="7">
        <f>(AV340-AN340)/AN340</f>
        <v>0.11647254575707</v>
      </c>
      <c r="O340" s="7">
        <f>(AW340-AO340)/AO340</f>
        <v>0.193548387096774</v>
      </c>
      <c r="P340" s="7">
        <f>(AX340-AP340)/AP340</f>
        <v>0.0711111111111111</v>
      </c>
      <c r="Q340" s="7">
        <f t="shared" si="72"/>
        <v>0.26530612244898</v>
      </c>
      <c r="R340" s="7">
        <f t="shared" si="73"/>
        <v>0.190625</v>
      </c>
      <c r="S340" s="7"/>
      <c r="T340" s="7"/>
      <c r="U340" s="7"/>
      <c r="V340" s="7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>
        <v>0.25</v>
      </c>
      <c r="AH340" s="12">
        <v>15200000000</v>
      </c>
      <c r="AI340" s="12">
        <v>0.39</v>
      </c>
      <c r="AJ340" s="12">
        <v>25900000000</v>
      </c>
      <c r="AK340" s="12">
        <v>0.66</v>
      </c>
      <c r="AL340" s="12">
        <v>56500000000</v>
      </c>
      <c r="AM340" s="12">
        <v>0.05</v>
      </c>
      <c r="AN340" s="12">
        <v>6010000000</v>
      </c>
      <c r="AO340" s="12">
        <v>0.31</v>
      </c>
      <c r="AP340" s="12">
        <v>22500000000</v>
      </c>
      <c r="AQ340" s="12">
        <v>0.49</v>
      </c>
      <c r="AR340" s="12">
        <v>32000000000</v>
      </c>
      <c r="AS340" s="12">
        <v>0.91</v>
      </c>
      <c r="AT340" s="12">
        <v>61000000000</v>
      </c>
      <c r="AU340" s="12">
        <v>0.08</v>
      </c>
      <c r="AV340" s="12">
        <v>6709999999.99999</v>
      </c>
      <c r="AW340" s="12">
        <v>0.37</v>
      </c>
      <c r="AX340" s="12">
        <v>24100000000</v>
      </c>
      <c r="AY340" s="12">
        <v>0.62</v>
      </c>
      <c r="AZ340" s="12">
        <v>38100000000</v>
      </c>
    </row>
    <row r="341" s="2" customFormat="1" hidden="1" spans="1:52">
      <c r="A341" s="12">
        <v>601799</v>
      </c>
      <c r="B341" s="12" t="s">
        <v>388</v>
      </c>
      <c r="C341" s="7" t="e">
        <f t="shared" si="62"/>
        <v>#DIV/0!</v>
      </c>
      <c r="D341" s="7" t="e">
        <f t="shared" si="63"/>
        <v>#DIV/0!</v>
      </c>
      <c r="E341" s="7">
        <f t="shared" si="64"/>
        <v>0.293830287678668</v>
      </c>
      <c r="F341" s="7">
        <f t="shared" si="65"/>
        <v>0.201183431952663</v>
      </c>
      <c r="G341" s="7">
        <f t="shared" si="66"/>
        <v>0.617003097297875</v>
      </c>
      <c r="H341" s="7">
        <f t="shared" si="67"/>
        <v>0.636363636363636</v>
      </c>
      <c r="I341" s="7">
        <f t="shared" si="68"/>
        <v>1.45161848710403</v>
      </c>
      <c r="J341" s="7">
        <f t="shared" si="69"/>
        <v>1.28571428571429</v>
      </c>
      <c r="K341" s="7">
        <f t="shared" si="70"/>
        <v>0.807526653957495</v>
      </c>
      <c r="L341" s="7">
        <f t="shared" si="71"/>
        <v>0.649305555555556</v>
      </c>
      <c r="M341" s="7">
        <f>(AU341-AM341)/AM341</f>
        <v>-0.0682258064516129</v>
      </c>
      <c r="N341" s="7">
        <f>(AV341-AN341)/AN341</f>
        <v>-0.112676056338028</v>
      </c>
      <c r="O341" s="7">
        <f>(AW341-AO341)/AO341</f>
        <v>0.152119092166273</v>
      </c>
      <c r="P341" s="7">
        <f>(AX341-AP341)/AP341</f>
        <v>0.0627306273062731</v>
      </c>
      <c r="Q341" s="7">
        <f t="shared" si="72"/>
        <v>0.330492178161218</v>
      </c>
      <c r="R341" s="7">
        <f t="shared" si="73"/>
        <v>0.155717761557178</v>
      </c>
      <c r="S341" s="7"/>
      <c r="T341" s="7"/>
      <c r="U341" s="7"/>
      <c r="V341" s="7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>
        <v>1.0869</v>
      </c>
      <c r="AH341" s="12">
        <v>2450000000</v>
      </c>
      <c r="AI341" s="12">
        <v>1.5907</v>
      </c>
      <c r="AJ341" s="12">
        <v>3720000000</v>
      </c>
      <c r="AK341" s="12">
        <v>2.2108</v>
      </c>
      <c r="AL341" s="12">
        <v>5070000000</v>
      </c>
      <c r="AM341" s="12">
        <v>0.62</v>
      </c>
      <c r="AN341" s="12">
        <v>1420000000</v>
      </c>
      <c r="AO341" s="12">
        <v>1.2293</v>
      </c>
      <c r="AP341" s="12">
        <v>2710000000</v>
      </c>
      <c r="AQ341" s="12">
        <v>1.9241</v>
      </c>
      <c r="AR341" s="12">
        <v>4110000000</v>
      </c>
      <c r="AS341" s="12">
        <v>2.8604</v>
      </c>
      <c r="AT341" s="12">
        <v>6090000000</v>
      </c>
      <c r="AU341" s="12">
        <v>0.5777</v>
      </c>
      <c r="AV341" s="12">
        <v>1260000000</v>
      </c>
      <c r="AW341" s="12">
        <v>1.4163</v>
      </c>
      <c r="AX341" s="12">
        <v>2880000000</v>
      </c>
      <c r="AY341" s="12">
        <v>2.56</v>
      </c>
      <c r="AZ341" s="12">
        <v>4750000000</v>
      </c>
    </row>
    <row r="342" s="2" customFormat="1" hidden="1" spans="1:52">
      <c r="A342" s="12">
        <v>860</v>
      </c>
      <c r="B342" s="12" t="s">
        <v>389</v>
      </c>
      <c r="C342" s="7" t="e">
        <f t="shared" si="62"/>
        <v>#DIV/0!</v>
      </c>
      <c r="D342" s="7" t="e">
        <f t="shared" si="63"/>
        <v>#DIV/0!</v>
      </c>
      <c r="E342" s="7">
        <f t="shared" si="64"/>
        <v>-0.163676786261883</v>
      </c>
      <c r="F342" s="7">
        <f t="shared" si="65"/>
        <v>0.231404958677686</v>
      </c>
      <c r="G342" s="7">
        <f t="shared" si="66"/>
        <v>2.44301848049281</v>
      </c>
      <c r="H342" s="7">
        <f t="shared" si="67"/>
        <v>1.45263157894737</v>
      </c>
      <c r="I342" s="7">
        <f t="shared" si="68"/>
        <v>0.553687749527212</v>
      </c>
      <c r="J342" s="7">
        <f t="shared" si="69"/>
        <v>0.72463768115942</v>
      </c>
      <c r="K342" s="7">
        <f t="shared" si="70"/>
        <v>-0.209494184473898</v>
      </c>
      <c r="L342" s="7">
        <f t="shared" si="71"/>
        <v>0.302521008403361</v>
      </c>
      <c r="M342" s="7">
        <f>(AU342-AM342)/AM342</f>
        <v>-0.366395952602849</v>
      </c>
      <c r="N342" s="7">
        <f>(AV342-AN342)/AN342</f>
        <v>0.157232704402516</v>
      </c>
      <c r="O342" s="7">
        <f>(AW342-AO342)/AO342</f>
        <v>-0.153617216117216</v>
      </c>
      <c r="P342" s="7">
        <f>(AX342-AP342)/AP342</f>
        <v>0.130641330166271</v>
      </c>
      <c r="Q342" s="7">
        <f t="shared" si="72"/>
        <v>-0.347729048097311</v>
      </c>
      <c r="R342" s="7">
        <f t="shared" si="73"/>
        <v>0.117117117117117</v>
      </c>
      <c r="S342" s="7"/>
      <c r="T342" s="7"/>
      <c r="U342" s="7"/>
      <c r="V342" s="7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>
        <v>0.8436</v>
      </c>
      <c r="AH342" s="12">
        <v>7230000000</v>
      </c>
      <c r="AI342" s="12">
        <v>0.94</v>
      </c>
      <c r="AJ342" s="12">
        <v>9200000000</v>
      </c>
      <c r="AK342" s="12">
        <v>1.3044</v>
      </c>
      <c r="AL342" s="12">
        <v>12100000000</v>
      </c>
      <c r="AM342" s="12">
        <v>0.7511</v>
      </c>
      <c r="AN342" s="12">
        <v>4770000000</v>
      </c>
      <c r="AO342" s="12">
        <v>0.8736</v>
      </c>
      <c r="AP342" s="12">
        <v>8420000000</v>
      </c>
      <c r="AQ342" s="12">
        <v>0.8961</v>
      </c>
      <c r="AR342" s="12">
        <v>11100000000</v>
      </c>
      <c r="AS342" s="12">
        <v>1.0909</v>
      </c>
      <c r="AT342" s="12">
        <v>14900000000</v>
      </c>
      <c r="AU342" s="12">
        <v>0.4759</v>
      </c>
      <c r="AV342" s="12">
        <v>5520000000</v>
      </c>
      <c r="AW342" s="12">
        <v>0.7394</v>
      </c>
      <c r="AX342" s="12">
        <v>9520000000</v>
      </c>
      <c r="AY342" s="12">
        <v>0.5845</v>
      </c>
      <c r="AZ342" s="12">
        <v>12400000000</v>
      </c>
    </row>
    <row r="343" s="2" customFormat="1" hidden="1" spans="1:52">
      <c r="A343" s="12">
        <v>600416</v>
      </c>
      <c r="B343" s="12" t="s">
        <v>390</v>
      </c>
      <c r="C343" s="7" t="e">
        <f t="shared" si="62"/>
        <v>#DIV/0!</v>
      </c>
      <c r="D343" s="7" t="e">
        <f t="shared" si="63"/>
        <v>#DIV/0!</v>
      </c>
      <c r="E343" s="7">
        <f t="shared" si="64"/>
        <v>-0.173267326732673</v>
      </c>
      <c r="F343" s="7">
        <f t="shared" si="65"/>
        <v>-0.161290322580645</v>
      </c>
      <c r="G343" s="7">
        <f t="shared" si="66"/>
        <v>0.111111111111111</v>
      </c>
      <c r="H343" s="7">
        <f t="shared" si="67"/>
        <v>0.851</v>
      </c>
      <c r="I343" s="7">
        <f t="shared" si="68"/>
        <v>1.5</v>
      </c>
      <c r="J343" s="7">
        <f t="shared" si="69"/>
        <v>1.7144535840188</v>
      </c>
      <c r="K343" s="7">
        <f t="shared" si="70"/>
        <v>-1.5</v>
      </c>
      <c r="L343" s="7">
        <f t="shared" si="71"/>
        <v>0.632034632034632</v>
      </c>
      <c r="M343" s="7">
        <f>(AU343-AM343)/AM343</f>
        <v>-0.428571428571429</v>
      </c>
      <c r="N343" s="7">
        <f>(AV343-AN343)/AN343</f>
        <v>-0.436423841059603</v>
      </c>
      <c r="O343" s="7">
        <f>(AW343-AO343)/AO343</f>
        <v>-0.67741935483871</v>
      </c>
      <c r="P343" s="7">
        <f>(AX343-AP343)/AP343</f>
        <v>-0.284829721362227</v>
      </c>
      <c r="Q343" s="7">
        <f t="shared" si="72"/>
        <v>-1.10526315789474</v>
      </c>
      <c r="R343" s="7">
        <f t="shared" si="73"/>
        <v>-0.102380952380952</v>
      </c>
      <c r="S343" s="7"/>
      <c r="T343" s="7"/>
      <c r="U343" s="7"/>
      <c r="V343" s="7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>
        <v>-0.23</v>
      </c>
      <c r="AH343" s="12">
        <v>2830000000</v>
      </c>
      <c r="AI343" s="12">
        <v>-0.45</v>
      </c>
      <c r="AJ343" s="12">
        <v>4520000000</v>
      </c>
      <c r="AK343" s="12">
        <v>-2.02</v>
      </c>
      <c r="AL343" s="12">
        <v>6200000000</v>
      </c>
      <c r="AM343" s="12">
        <v>-0.14</v>
      </c>
      <c r="AN343" s="12">
        <v>1510000000</v>
      </c>
      <c r="AO343" s="12">
        <v>-0.62</v>
      </c>
      <c r="AP343" s="12">
        <v>3229999999.99999</v>
      </c>
      <c r="AQ343" s="12">
        <v>-0.95</v>
      </c>
      <c r="AR343" s="12">
        <v>4200000000</v>
      </c>
      <c r="AS343" s="12">
        <v>-1.67</v>
      </c>
      <c r="AT343" s="12">
        <v>5200000000</v>
      </c>
      <c r="AU343" s="12">
        <v>-0.08</v>
      </c>
      <c r="AV343" s="12">
        <v>851000000</v>
      </c>
      <c r="AW343" s="12">
        <v>-0.2</v>
      </c>
      <c r="AX343" s="12">
        <v>2310000000</v>
      </c>
      <c r="AY343" s="12">
        <v>0.1</v>
      </c>
      <c r="AZ343" s="12">
        <v>3770000000</v>
      </c>
    </row>
    <row r="344" s="2" customFormat="1" hidden="1" spans="1:52">
      <c r="A344" s="12">
        <v>2242</v>
      </c>
      <c r="B344" s="12" t="s">
        <v>391</v>
      </c>
      <c r="C344" s="7" t="e">
        <f t="shared" si="62"/>
        <v>#DIV/0!</v>
      </c>
      <c r="D344" s="7" t="e">
        <f t="shared" si="63"/>
        <v>#DIV/0!</v>
      </c>
      <c r="E344" s="7">
        <f t="shared" si="64"/>
        <v>0.0808080808080809</v>
      </c>
      <c r="F344" s="7">
        <f t="shared" si="65"/>
        <v>0.144430844553244</v>
      </c>
      <c r="G344" s="7">
        <f t="shared" si="66"/>
        <v>0.730769230769231</v>
      </c>
      <c r="H344" s="7">
        <f t="shared" si="67"/>
        <v>0.548387096774194</v>
      </c>
      <c r="I344" s="7">
        <f t="shared" si="68"/>
        <v>1.84210526315789</v>
      </c>
      <c r="J344" s="7">
        <f t="shared" si="69"/>
        <v>1.68235294117647</v>
      </c>
      <c r="K344" s="7">
        <f t="shared" si="70"/>
        <v>0.555555555555555</v>
      </c>
      <c r="L344" s="7">
        <f t="shared" si="71"/>
        <v>0.552631578947368</v>
      </c>
      <c r="M344" s="7">
        <f>(AU344-AM344)/AM344</f>
        <v>-0.0952380952380952</v>
      </c>
      <c r="N344" s="7">
        <f>(AV344-AN344)/AN344</f>
        <v>-0.0555555555555556</v>
      </c>
      <c r="O344" s="7">
        <f>(AW344-AO344)/AO344</f>
        <v>0.0188679245283019</v>
      </c>
      <c r="P344" s="7">
        <f>(AX344-AP344)/AP344</f>
        <v>0.0883054892601432</v>
      </c>
      <c r="Q344" s="7">
        <f t="shared" si="72"/>
        <v>0.0370370370370369</v>
      </c>
      <c r="R344" s="7">
        <f t="shared" si="73"/>
        <v>0.1328</v>
      </c>
      <c r="S344" s="7"/>
      <c r="T344" s="7"/>
      <c r="U344" s="7"/>
      <c r="V344" s="7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>
        <v>0.482</v>
      </c>
      <c r="AH344" s="12">
        <v>3640000000</v>
      </c>
      <c r="AI344" s="12">
        <v>0.74</v>
      </c>
      <c r="AJ344" s="12">
        <v>5440000000</v>
      </c>
      <c r="AK344" s="12">
        <v>0.99</v>
      </c>
      <c r="AL344" s="12">
        <v>8170000000</v>
      </c>
      <c r="AM344" s="12">
        <v>0.21</v>
      </c>
      <c r="AN344" s="12">
        <v>1800000000</v>
      </c>
      <c r="AO344" s="12">
        <v>0.53</v>
      </c>
      <c r="AP344" s="12">
        <v>4190000000</v>
      </c>
      <c r="AQ344" s="12">
        <v>0.81</v>
      </c>
      <c r="AR344" s="12">
        <v>6250000000</v>
      </c>
      <c r="AS344" s="12">
        <v>1.07</v>
      </c>
      <c r="AT344" s="12">
        <v>9350000000</v>
      </c>
      <c r="AU344" s="12">
        <v>0.19</v>
      </c>
      <c r="AV344" s="12">
        <v>1700000000</v>
      </c>
      <c r="AW344" s="12">
        <v>0.54</v>
      </c>
      <c r="AX344" s="12">
        <v>4560000000</v>
      </c>
      <c r="AY344" s="12">
        <v>0.84</v>
      </c>
      <c r="AZ344" s="12">
        <v>7080000000</v>
      </c>
    </row>
    <row r="345" s="2" customFormat="1" hidden="1" spans="1:52">
      <c r="A345" s="12">
        <v>300627</v>
      </c>
      <c r="B345" s="12" t="s">
        <v>392</v>
      </c>
      <c r="C345" s="7" t="e">
        <f t="shared" si="62"/>
        <v>#DIV/0!</v>
      </c>
      <c r="D345" s="7" t="e">
        <f t="shared" si="63"/>
        <v>#DIV/0!</v>
      </c>
      <c r="E345" s="7">
        <f t="shared" si="64"/>
        <v>0.308390022675737</v>
      </c>
      <c r="F345" s="7">
        <f t="shared" si="65"/>
        <v>0.207983193277311</v>
      </c>
      <c r="G345" s="7">
        <f t="shared" si="66"/>
        <v>0.275052557813595</v>
      </c>
      <c r="H345" s="7">
        <f t="shared" si="67"/>
        <v>0.328159645232816</v>
      </c>
      <c r="I345" s="7">
        <f t="shared" si="68"/>
        <v>1.02292993630573</v>
      </c>
      <c r="J345" s="7">
        <f t="shared" si="69"/>
        <v>2.23648648648649</v>
      </c>
      <c r="K345" s="7">
        <f t="shared" si="70"/>
        <v>1.04722921914358</v>
      </c>
      <c r="L345" s="7">
        <f t="shared" si="71"/>
        <v>0.755741127348643</v>
      </c>
      <c r="M345" s="7">
        <f>(AU345-AM345)/AM345</f>
        <v>0.0288335517693315</v>
      </c>
      <c r="N345" s="7">
        <f>(AV345-AN345)/AN345</f>
        <v>-0.212765957446809</v>
      </c>
      <c r="O345" s="7">
        <f>(AW345-AO345)/AO345</f>
        <v>-0.16902145473574</v>
      </c>
      <c r="P345" s="7">
        <f>(AX345-AP345)/AP345</f>
        <v>0.0390455531453362</v>
      </c>
      <c r="Q345" s="7">
        <f t="shared" si="72"/>
        <v>0.114883401920439</v>
      </c>
      <c r="R345" s="7">
        <f t="shared" si="73"/>
        <v>0.203147353361946</v>
      </c>
      <c r="S345" s="7"/>
      <c r="T345" s="7"/>
      <c r="U345" s="7"/>
      <c r="V345" s="7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>
        <v>0.1861</v>
      </c>
      <c r="AH345" s="12">
        <v>426000000</v>
      </c>
      <c r="AI345" s="12">
        <v>0.275</v>
      </c>
      <c r="AJ345" s="12">
        <v>627000000</v>
      </c>
      <c r="AK345" s="12">
        <v>0.441</v>
      </c>
      <c r="AL345" s="12">
        <v>952000000</v>
      </c>
      <c r="AM345" s="12">
        <v>0.0763</v>
      </c>
      <c r="AN345" s="12">
        <v>188000000</v>
      </c>
      <c r="AO345" s="12">
        <v>0.1911</v>
      </c>
      <c r="AP345" s="12">
        <v>461000000</v>
      </c>
      <c r="AQ345" s="12">
        <v>0.2916</v>
      </c>
      <c r="AR345" s="12">
        <v>699000000</v>
      </c>
      <c r="AS345" s="12">
        <v>0.577</v>
      </c>
      <c r="AT345" s="12">
        <v>1150000000</v>
      </c>
      <c r="AU345" s="12">
        <v>0.0785</v>
      </c>
      <c r="AV345" s="12">
        <v>148000000</v>
      </c>
      <c r="AW345" s="12">
        <v>0.1588</v>
      </c>
      <c r="AX345" s="12">
        <v>479000000</v>
      </c>
      <c r="AY345" s="12">
        <v>0.3251</v>
      </c>
      <c r="AZ345" s="12">
        <v>841000000</v>
      </c>
    </row>
    <row r="346" s="2" customFormat="1" hidden="1" spans="1:52">
      <c r="A346" s="12">
        <v>2568</v>
      </c>
      <c r="B346" s="12" t="s">
        <v>393</v>
      </c>
      <c r="C346" s="7" t="e">
        <f t="shared" si="62"/>
        <v>#DIV/0!</v>
      </c>
      <c r="D346" s="7" t="e">
        <f t="shared" si="63"/>
        <v>#DIV/0!</v>
      </c>
      <c r="E346" s="7">
        <f t="shared" si="64"/>
        <v>1.9</v>
      </c>
      <c r="F346" s="7">
        <f t="shared" si="65"/>
        <v>0.195121951219512</v>
      </c>
      <c r="G346" s="13">
        <f t="shared" si="66"/>
        <v>0.857142857142857</v>
      </c>
      <c r="H346" s="7">
        <f t="shared" si="67"/>
        <v>0.751111111111094</v>
      </c>
      <c r="I346" s="13">
        <f t="shared" si="68"/>
        <v>2.41666666666667</v>
      </c>
      <c r="J346" s="7">
        <f t="shared" si="69"/>
        <v>1.33136094674556</v>
      </c>
      <c r="K346" s="7">
        <f t="shared" si="70"/>
        <v>0.804878048780488</v>
      </c>
      <c r="L346" s="7">
        <f t="shared" si="71"/>
        <v>0.6751269035533</v>
      </c>
      <c r="M346" s="14">
        <f>(AU346-AM346)/AM346</f>
        <v>0.5</v>
      </c>
      <c r="N346" s="7">
        <f>(AV346-AN346)/AN346</f>
        <v>0.190140845070423</v>
      </c>
      <c r="O346" s="14">
        <f>(AW346-AO346)/AO346</f>
        <v>0.576923076923077</v>
      </c>
      <c r="P346" s="7">
        <f>(AX346-AP346)/AP346</f>
        <v>0.238993710691824</v>
      </c>
      <c r="Q346" s="7">
        <f t="shared" si="72"/>
        <v>0.681818181818182</v>
      </c>
      <c r="R346" s="7">
        <f t="shared" si="73"/>
        <v>0.294117647058836</v>
      </c>
      <c r="S346" s="7"/>
      <c r="T346" s="7"/>
      <c r="U346" s="7"/>
      <c r="V346" s="7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>
        <v>0.11</v>
      </c>
      <c r="AH346" s="12">
        <v>556000000</v>
      </c>
      <c r="AI346" s="12">
        <v>0.2</v>
      </c>
      <c r="AJ346" s="12">
        <v>852999999.999999</v>
      </c>
      <c r="AK346" s="12">
        <v>0.2</v>
      </c>
      <c r="AL346" s="12">
        <v>1230000000</v>
      </c>
      <c r="AM346" s="12">
        <v>0.08</v>
      </c>
      <c r="AN346" s="12">
        <v>284000000</v>
      </c>
      <c r="AO346" s="12">
        <v>0.26</v>
      </c>
      <c r="AP346" s="12">
        <v>636000000</v>
      </c>
      <c r="AQ346" s="12">
        <v>0.44</v>
      </c>
      <c r="AR346" s="12">
        <v>1019999999.99999</v>
      </c>
      <c r="AS346" s="12">
        <v>0.58</v>
      </c>
      <c r="AT346" s="12">
        <v>1470000000</v>
      </c>
      <c r="AU346" s="12">
        <v>0.12</v>
      </c>
      <c r="AV346" s="12">
        <v>338000000</v>
      </c>
      <c r="AW346" s="12">
        <v>0.41</v>
      </c>
      <c r="AX346" s="12">
        <v>788000000</v>
      </c>
      <c r="AY346" s="12">
        <v>0.74</v>
      </c>
      <c r="AZ346" s="12">
        <v>1320000000</v>
      </c>
    </row>
    <row r="347" s="2" customFormat="1" hidden="1" spans="1:52">
      <c r="A347" s="12">
        <v>603969</v>
      </c>
      <c r="B347" s="12" t="s">
        <v>394</v>
      </c>
      <c r="C347" s="7" t="e">
        <f t="shared" si="62"/>
        <v>#DIV/0!</v>
      </c>
      <c r="D347" s="7" t="e">
        <f t="shared" si="63"/>
        <v>#DIV/0!</v>
      </c>
      <c r="E347" s="7">
        <f t="shared" si="64"/>
        <v>0.111111111111111</v>
      </c>
      <c r="F347" s="7">
        <f t="shared" si="65"/>
        <v>0.132478632478632</v>
      </c>
      <c r="G347" s="7">
        <f t="shared" si="66"/>
        <v>0.2</v>
      </c>
      <c r="H347" s="7">
        <f t="shared" si="67"/>
        <v>0.465714285714286</v>
      </c>
      <c r="I347" s="7">
        <f t="shared" si="68"/>
        <v>5</v>
      </c>
      <c r="J347" s="7">
        <f t="shared" si="69"/>
        <v>2.28220858895702</v>
      </c>
      <c r="K347" s="7">
        <f t="shared" si="70"/>
        <v>1</v>
      </c>
      <c r="L347" s="7">
        <f t="shared" si="71"/>
        <v>0.719626168224306</v>
      </c>
      <c r="M347" s="7">
        <f>(AU347-AM347)/AM347</f>
        <v>-0.5</v>
      </c>
      <c r="N347" s="7">
        <f>(AV347-AN347)/AN347</f>
        <v>-0.333333333333332</v>
      </c>
      <c r="O347" s="7">
        <f>(AW347-AO347)/AO347</f>
        <v>-0.4</v>
      </c>
      <c r="P347" s="7">
        <f>(AX347-AP347)/AP347</f>
        <v>-0.100840336134462</v>
      </c>
      <c r="Q347" s="7">
        <f t="shared" si="72"/>
        <v>-0.2</v>
      </c>
      <c r="R347" s="7">
        <f t="shared" si="73"/>
        <v>-0.0564102564102615</v>
      </c>
      <c r="S347" s="7"/>
      <c r="T347" s="7"/>
      <c r="U347" s="7"/>
      <c r="V347" s="7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>
        <v>0.08</v>
      </c>
      <c r="AH347" s="12">
        <v>1000000000</v>
      </c>
      <c r="AI347" s="12">
        <v>0.11</v>
      </c>
      <c r="AJ347" s="12">
        <v>1630000000</v>
      </c>
      <c r="AK347" s="12">
        <v>0.18</v>
      </c>
      <c r="AL347" s="12">
        <v>2340000000</v>
      </c>
      <c r="AM347" s="12">
        <v>0.02</v>
      </c>
      <c r="AN347" s="12">
        <v>488999999.999999</v>
      </c>
      <c r="AO347" s="12">
        <v>0.1</v>
      </c>
      <c r="AP347" s="12">
        <v>1190000000</v>
      </c>
      <c r="AQ347" s="12">
        <v>0.15</v>
      </c>
      <c r="AR347" s="12">
        <v>1950000000</v>
      </c>
      <c r="AS347" s="12">
        <v>0.2</v>
      </c>
      <c r="AT347" s="12">
        <v>2650000000</v>
      </c>
      <c r="AU347" s="12">
        <v>0.01</v>
      </c>
      <c r="AV347" s="12">
        <v>326000000</v>
      </c>
      <c r="AW347" s="12">
        <v>0.06</v>
      </c>
      <c r="AX347" s="12">
        <v>1069999999.99999</v>
      </c>
      <c r="AY347" s="12">
        <v>0.12</v>
      </c>
      <c r="AZ347" s="12">
        <v>1839999999.99999</v>
      </c>
    </row>
    <row r="348" s="2" customFormat="1" hidden="1" spans="1:52">
      <c r="A348" s="12">
        <v>688078</v>
      </c>
      <c r="B348" s="12" t="s">
        <v>395</v>
      </c>
      <c r="C348" s="7" t="e">
        <f t="shared" si="62"/>
        <v>#DIV/0!</v>
      </c>
      <c r="D348" s="7" t="e">
        <f t="shared" si="63"/>
        <v>#DIV/0!</v>
      </c>
      <c r="E348" s="7">
        <f t="shared" si="64"/>
        <v>0.508474576271187</v>
      </c>
      <c r="F348" s="7">
        <f t="shared" si="65"/>
        <v>0.232</v>
      </c>
      <c r="G348" s="7">
        <f t="shared" si="66"/>
        <v>0.142857142857143</v>
      </c>
      <c r="H348" s="7">
        <f t="shared" si="67"/>
        <v>0.532244897959184</v>
      </c>
      <c r="I348" s="7">
        <f t="shared" si="68"/>
        <v>9.33333333333333</v>
      </c>
      <c r="J348" s="7">
        <f t="shared" si="69"/>
        <v>2.18289877300613</v>
      </c>
      <c r="K348" s="7">
        <f t="shared" si="70"/>
        <v>0.161290322580645</v>
      </c>
      <c r="L348" s="7">
        <f t="shared" si="71"/>
        <v>0.457655704132032</v>
      </c>
      <c r="M348" s="7">
        <f>(AU348-AM348)/AM348</f>
        <v>-0.8125</v>
      </c>
      <c r="N348" s="7">
        <f>(AV348-AN348)/AN348</f>
        <v>-0.244277021153289</v>
      </c>
      <c r="O348" s="7">
        <f>(AW348-AO348)/AO348</f>
        <v>-0.205128205128205</v>
      </c>
      <c r="P348" s="7">
        <f>(AX348-AP348)/AP348</f>
        <v>0.263855054811206</v>
      </c>
      <c r="Q348" s="7">
        <f t="shared" si="72"/>
        <v>-0.470588235294118</v>
      </c>
      <c r="R348" s="7">
        <f t="shared" si="73"/>
        <v>0.152380952380952</v>
      </c>
      <c r="S348" s="7"/>
      <c r="T348" s="7"/>
      <c r="U348" s="7"/>
      <c r="V348" s="7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>
        <v>0.19</v>
      </c>
      <c r="AH348" s="12">
        <v>46770000</v>
      </c>
      <c r="AI348" s="12">
        <v>0.32</v>
      </c>
      <c r="AJ348" s="12">
        <v>84690000</v>
      </c>
      <c r="AK348" s="12">
        <v>0.59</v>
      </c>
      <c r="AL348" s="12">
        <v>125000000</v>
      </c>
      <c r="AM348" s="12">
        <v>0.16</v>
      </c>
      <c r="AN348" s="12">
        <v>34510000</v>
      </c>
      <c r="AO348" s="12">
        <v>0.39</v>
      </c>
      <c r="AP348" s="12">
        <v>65680000</v>
      </c>
      <c r="AQ348" s="12">
        <v>0.68</v>
      </c>
      <c r="AR348" s="12">
        <v>105000000</v>
      </c>
      <c r="AS348" s="12">
        <v>0.89</v>
      </c>
      <c r="AT348" s="12">
        <v>154000000</v>
      </c>
      <c r="AU348" s="12">
        <v>0.03</v>
      </c>
      <c r="AV348" s="12">
        <v>26080000</v>
      </c>
      <c r="AW348" s="12">
        <v>0.31</v>
      </c>
      <c r="AX348" s="12">
        <v>83010000</v>
      </c>
      <c r="AY348" s="12">
        <v>0.36</v>
      </c>
      <c r="AZ348" s="12">
        <v>121000000</v>
      </c>
    </row>
    <row r="349" s="2" customFormat="1" hidden="1" spans="1:52">
      <c r="A349" s="12">
        <v>2788</v>
      </c>
      <c r="B349" s="12" t="s">
        <v>396</v>
      </c>
      <c r="C349" s="7" t="e">
        <f t="shared" si="62"/>
        <v>#DIV/0!</v>
      </c>
      <c r="D349" s="7" t="e">
        <f t="shared" si="63"/>
        <v>#DIV/0!</v>
      </c>
      <c r="E349" s="7">
        <f t="shared" si="64"/>
        <v>-0.170212765957447</v>
      </c>
      <c r="F349" s="7">
        <f t="shared" si="65"/>
        <v>0.304347826086957</v>
      </c>
      <c r="G349" s="7">
        <f t="shared" si="66"/>
        <v>0.888888888888889</v>
      </c>
      <c r="H349" s="7">
        <f t="shared" si="67"/>
        <v>0.861538461538462</v>
      </c>
      <c r="I349" s="7">
        <f t="shared" si="68"/>
        <v>1.5</v>
      </c>
      <c r="J349" s="7">
        <f t="shared" si="69"/>
        <v>1.14583333333333</v>
      </c>
      <c r="K349" s="7">
        <f t="shared" si="70"/>
        <v>0.625</v>
      </c>
      <c r="L349" s="7">
        <f t="shared" si="71"/>
        <v>0.581137309292651</v>
      </c>
      <c r="M349" s="7">
        <f>(AU349-AM349)/AM349</f>
        <v>-0.304347826086957</v>
      </c>
      <c r="N349" s="7">
        <f>(AV349-AN349)/AN349</f>
        <v>-0.0204081632653033</v>
      </c>
      <c r="O349" s="7">
        <f>(AW349-AO349)/AO349</f>
        <v>0.0810810810810812</v>
      </c>
      <c r="P349" s="7">
        <f>(AX349-AP349)/AP349</f>
        <v>0.00557880055787873</v>
      </c>
      <c r="Q349" s="7">
        <f t="shared" si="72"/>
        <v>0.0833333333333334</v>
      </c>
      <c r="R349" s="7">
        <f t="shared" si="73"/>
        <v>0.027027027027027</v>
      </c>
      <c r="S349" s="7"/>
      <c r="T349" s="7"/>
      <c r="U349" s="7"/>
      <c r="V349" s="7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>
        <v>0.42</v>
      </c>
      <c r="AH349" s="12">
        <v>5310000000</v>
      </c>
      <c r="AI349" s="12">
        <v>0.71</v>
      </c>
      <c r="AJ349" s="12">
        <v>8409999999.99999</v>
      </c>
      <c r="AK349" s="12">
        <v>0.94</v>
      </c>
      <c r="AL349" s="12">
        <v>11500000000</v>
      </c>
      <c r="AM349" s="12">
        <v>0.23</v>
      </c>
      <c r="AN349" s="12">
        <v>3429999999.99999</v>
      </c>
      <c r="AO349" s="12">
        <v>0.37</v>
      </c>
      <c r="AP349" s="12">
        <v>7170000000</v>
      </c>
      <c r="AQ349" s="12">
        <v>0.6</v>
      </c>
      <c r="AR349" s="12">
        <v>11100000000</v>
      </c>
      <c r="AS349" s="12">
        <v>0.78</v>
      </c>
      <c r="AT349" s="12">
        <v>15000000000</v>
      </c>
      <c r="AU349" s="12">
        <v>0.16</v>
      </c>
      <c r="AV349" s="12">
        <v>3360000000</v>
      </c>
      <c r="AW349" s="12">
        <v>0.4</v>
      </c>
      <c r="AX349" s="12">
        <v>7209999999.99999</v>
      </c>
      <c r="AY349" s="12">
        <v>0.65</v>
      </c>
      <c r="AZ349" s="12">
        <v>11400000000</v>
      </c>
    </row>
    <row r="350" s="2" customFormat="1" hidden="1" spans="1:52">
      <c r="A350" s="12">
        <v>300779</v>
      </c>
      <c r="B350" s="12" t="s">
        <v>397</v>
      </c>
      <c r="C350" s="7" t="e">
        <f t="shared" si="62"/>
        <v>#DIV/0!</v>
      </c>
      <c r="D350" s="7" t="e">
        <f t="shared" si="63"/>
        <v>#DIV/0!</v>
      </c>
      <c r="E350" s="7">
        <f t="shared" si="64"/>
        <v>-0.435294117647059</v>
      </c>
      <c r="F350" s="7">
        <f t="shared" si="65"/>
        <v>0</v>
      </c>
      <c r="G350" s="7">
        <f t="shared" si="66"/>
        <v>1</v>
      </c>
      <c r="H350" s="7">
        <f t="shared" si="67"/>
        <v>0.86906976744186</v>
      </c>
      <c r="I350" s="7">
        <f t="shared" si="68"/>
        <v>4.2</v>
      </c>
      <c r="J350" s="7">
        <f t="shared" si="69"/>
        <v>1.20765319775221</v>
      </c>
      <c r="K350" s="7">
        <f t="shared" si="70"/>
        <v>1.21153846153846</v>
      </c>
      <c r="L350" s="7">
        <f t="shared" si="71"/>
        <v>0.527272727272727</v>
      </c>
      <c r="M350" s="7">
        <f>(AU350-AM350)/AM350</f>
        <v>-0.91304347826087</v>
      </c>
      <c r="N350" s="7">
        <f>(AV350-AN350)/AN350</f>
        <v>-0.181380065717415</v>
      </c>
      <c r="O350" s="7">
        <f>(AW350-AO350)/AO350</f>
        <v>-0.726315789473684</v>
      </c>
      <c r="P350" s="7">
        <f>(AX350-AP350)/AP350</f>
        <v>-0.0350877192982456</v>
      </c>
      <c r="Q350" s="7">
        <f t="shared" si="72"/>
        <v>-0.5</v>
      </c>
      <c r="R350" s="7">
        <f t="shared" si="73"/>
        <v>-0.0232558139534884</v>
      </c>
      <c r="S350" s="7"/>
      <c r="T350" s="7"/>
      <c r="U350" s="7"/>
      <c r="V350" s="7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>
        <v>0.38</v>
      </c>
      <c r="AH350" s="12">
        <v>153000000</v>
      </c>
      <c r="AI350" s="12">
        <v>0.54</v>
      </c>
      <c r="AJ350" s="12">
        <v>233000000</v>
      </c>
      <c r="AK350" s="12">
        <v>0.85</v>
      </c>
      <c r="AL350" s="12">
        <v>344000000</v>
      </c>
      <c r="AM350" s="12">
        <v>0.23</v>
      </c>
      <c r="AN350" s="12">
        <v>91300000</v>
      </c>
      <c r="AO350" s="12">
        <v>0.38</v>
      </c>
      <c r="AP350" s="12">
        <v>171000000</v>
      </c>
      <c r="AQ350" s="12">
        <v>0.46</v>
      </c>
      <c r="AR350" s="12">
        <v>258000000</v>
      </c>
      <c r="AS350" s="12">
        <v>0.48</v>
      </c>
      <c r="AT350" s="12">
        <v>344000000</v>
      </c>
      <c r="AU350" s="12">
        <v>0.02</v>
      </c>
      <c r="AV350" s="12">
        <v>74740000</v>
      </c>
      <c r="AW350" s="12">
        <v>0.104</v>
      </c>
      <c r="AX350" s="12">
        <v>165000000</v>
      </c>
      <c r="AY350" s="12">
        <v>0.23</v>
      </c>
      <c r="AZ350" s="12">
        <v>252000000</v>
      </c>
    </row>
    <row r="351" s="2" customFormat="1" hidden="1" spans="1:52">
      <c r="A351" s="12">
        <v>2338</v>
      </c>
      <c r="B351" s="12" t="s">
        <v>398</v>
      </c>
      <c r="C351" s="7" t="e">
        <f t="shared" si="62"/>
        <v>#DIV/0!</v>
      </c>
      <c r="D351" s="7" t="e">
        <f t="shared" si="63"/>
        <v>#DIV/0!</v>
      </c>
      <c r="E351" s="7">
        <f t="shared" si="64"/>
        <v>0.176470588235294</v>
      </c>
      <c r="F351" s="7">
        <f t="shared" si="65"/>
        <v>0.0441558441558415</v>
      </c>
      <c r="G351" s="7">
        <f t="shared" si="66"/>
        <v>0.625</v>
      </c>
      <c r="H351" s="7">
        <f t="shared" si="67"/>
        <v>0.557573529411769</v>
      </c>
      <c r="I351" s="7">
        <f t="shared" si="68"/>
        <v>0.8</v>
      </c>
      <c r="J351" s="7">
        <f t="shared" si="69"/>
        <v>1.38691810629039</v>
      </c>
      <c r="K351" s="7">
        <f t="shared" si="70"/>
        <v>0.444444444444445</v>
      </c>
      <c r="L351" s="7">
        <f t="shared" si="71"/>
        <v>0.524861878453039</v>
      </c>
      <c r="M351" s="7">
        <f>(AU351-AM351)/AM351</f>
        <v>0.25</v>
      </c>
      <c r="N351" s="7">
        <f>(AV351-AN351)/AN351</f>
        <v>-0.0498684375391555</v>
      </c>
      <c r="O351" s="7">
        <f>(AW351-AO351)/AO351</f>
        <v>0.125</v>
      </c>
      <c r="P351" s="7">
        <f>(AX351-AP351)/AP351</f>
        <v>-0.00549450549450549</v>
      </c>
      <c r="Q351" s="7">
        <f t="shared" si="72"/>
        <v>0.0833333333333334</v>
      </c>
      <c r="R351" s="7">
        <f t="shared" si="73"/>
        <v>0.037593984962406</v>
      </c>
      <c r="S351" s="7"/>
      <c r="T351" s="7"/>
      <c r="U351" s="7"/>
      <c r="V351" s="7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>
        <v>0.09</v>
      </c>
      <c r="AH351" s="12">
        <v>177000000</v>
      </c>
      <c r="AI351" s="12">
        <v>0.12</v>
      </c>
      <c r="AJ351" s="12">
        <v>252999999.999999</v>
      </c>
      <c r="AK351" s="12">
        <v>0.17</v>
      </c>
      <c r="AL351" s="12">
        <v>385000000</v>
      </c>
      <c r="AM351" s="12">
        <v>0.04</v>
      </c>
      <c r="AN351" s="12">
        <v>79810000</v>
      </c>
      <c r="AO351" s="12">
        <v>0.08</v>
      </c>
      <c r="AP351" s="12">
        <v>182000000</v>
      </c>
      <c r="AQ351" s="12">
        <v>0.12</v>
      </c>
      <c r="AR351" s="12">
        <v>266000000</v>
      </c>
      <c r="AS351" s="12">
        <v>0.2</v>
      </c>
      <c r="AT351" s="12">
        <v>401999999.999999</v>
      </c>
      <c r="AU351" s="12">
        <v>0.05</v>
      </c>
      <c r="AV351" s="12">
        <v>75830000</v>
      </c>
      <c r="AW351" s="12">
        <v>0.09</v>
      </c>
      <c r="AX351" s="12">
        <v>181000000</v>
      </c>
      <c r="AY351" s="12">
        <v>0.13</v>
      </c>
      <c r="AZ351" s="12">
        <v>276000000</v>
      </c>
    </row>
    <row r="352" s="2" customFormat="1" hidden="1" spans="1:52">
      <c r="A352" s="12">
        <v>300143</v>
      </c>
      <c r="B352" s="12" t="s">
        <v>399</v>
      </c>
      <c r="C352" s="7" t="e">
        <f t="shared" si="62"/>
        <v>#DIV/0!</v>
      </c>
      <c r="D352" s="7" t="e">
        <f t="shared" si="63"/>
        <v>#DIV/0!</v>
      </c>
      <c r="E352" s="7">
        <f t="shared" si="64"/>
        <v>-15.3333333333333</v>
      </c>
      <c r="F352" s="7">
        <f t="shared" si="65"/>
        <v>0.136904761904762</v>
      </c>
      <c r="G352" s="7">
        <f t="shared" si="66"/>
        <v>0.0158088235294118</v>
      </c>
      <c r="H352" s="7">
        <f t="shared" si="67"/>
        <v>0.584795321637423</v>
      </c>
      <c r="I352" s="7">
        <f t="shared" si="68"/>
        <v>-3.29302325581395</v>
      </c>
      <c r="J352" s="7">
        <f t="shared" si="69"/>
        <v>1.83</v>
      </c>
      <c r="K352" s="7">
        <f t="shared" si="70"/>
        <v>0.521298174442191</v>
      </c>
      <c r="L352" s="7">
        <f t="shared" si="71"/>
        <v>0.724381625441696</v>
      </c>
      <c r="M352" s="7">
        <f>(AU352-AM352)/AM352</f>
        <v>-11.75</v>
      </c>
      <c r="N352" s="7">
        <f>(AV352-AN352)/AN352</f>
        <v>-0.0654205607476635</v>
      </c>
      <c r="O352" s="7">
        <f>(AW352-AO352)/AO352</f>
        <v>0.2325</v>
      </c>
      <c r="P352" s="7">
        <f>(AX352-AP352)/AP352</f>
        <v>0.109803921568632</v>
      </c>
      <c r="Q352" s="7">
        <f t="shared" si="72"/>
        <v>0.0714285714285713</v>
      </c>
      <c r="R352" s="7">
        <f t="shared" si="73"/>
        <v>0.21393034825871</v>
      </c>
      <c r="S352" s="7"/>
      <c r="T352" s="7"/>
      <c r="U352" s="7"/>
      <c r="V352" s="7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>
        <v>0.08</v>
      </c>
      <c r="AH352" s="12">
        <v>250999999.999999</v>
      </c>
      <c r="AI352" s="12">
        <v>0.12</v>
      </c>
      <c r="AJ352" s="12">
        <v>386000000</v>
      </c>
      <c r="AK352" s="12">
        <v>0.09</v>
      </c>
      <c r="AL352" s="12">
        <v>504000000</v>
      </c>
      <c r="AM352" s="12">
        <v>0.002</v>
      </c>
      <c r="AN352" s="12">
        <v>107000000</v>
      </c>
      <c r="AO352" s="12">
        <v>0.04</v>
      </c>
      <c r="AP352" s="12">
        <v>254999999.999999</v>
      </c>
      <c r="AQ352" s="12">
        <v>0.07</v>
      </c>
      <c r="AR352" s="12">
        <v>401999999.999999</v>
      </c>
      <c r="AS352" s="12">
        <v>-1.29</v>
      </c>
      <c r="AT352" s="12">
        <v>573000000</v>
      </c>
      <c r="AU352" s="12">
        <v>-0.0215</v>
      </c>
      <c r="AV352" s="12">
        <v>100000000</v>
      </c>
      <c r="AW352" s="12">
        <v>0.0493</v>
      </c>
      <c r="AX352" s="12">
        <v>283000000</v>
      </c>
      <c r="AY352" s="12">
        <v>0.075</v>
      </c>
      <c r="AZ352" s="12">
        <v>488000000</v>
      </c>
    </row>
    <row r="353" s="2" customFormat="1" hidden="1" spans="1:52">
      <c r="A353" s="12">
        <v>600570</v>
      </c>
      <c r="B353" s="12" t="s">
        <v>400</v>
      </c>
      <c r="C353" s="7" t="e">
        <f t="shared" si="62"/>
        <v>#DIV/0!</v>
      </c>
      <c r="D353" s="7" t="e">
        <f t="shared" si="63"/>
        <v>#DIV/0!</v>
      </c>
      <c r="E353" s="7">
        <f t="shared" si="64"/>
        <v>0.692307692307692</v>
      </c>
      <c r="F353" s="7">
        <f t="shared" si="65"/>
        <v>0.187116564417178</v>
      </c>
      <c r="G353" s="7">
        <f t="shared" si="66"/>
        <v>-0.0789473684210526</v>
      </c>
      <c r="H353" s="7">
        <f t="shared" si="67"/>
        <v>0.327388535031847</v>
      </c>
      <c r="I353" s="7">
        <f t="shared" si="68"/>
        <v>-6.5</v>
      </c>
      <c r="J353" s="7">
        <f t="shared" si="69"/>
        <v>2.15175097276265</v>
      </c>
      <c r="K353" s="7">
        <f t="shared" si="70"/>
        <v>0.242424242424242</v>
      </c>
      <c r="L353" s="7">
        <f t="shared" si="71"/>
        <v>0.444444444444444</v>
      </c>
      <c r="M353" s="7">
        <f>(AU353-AM353)/AM353</f>
        <v>-1.09375</v>
      </c>
      <c r="N353" s="7">
        <f>(AV353-AN353)/AN353</f>
        <v>-0.131756756756758</v>
      </c>
      <c r="O353" s="7">
        <f>(AW353-AO353)/AO353</f>
        <v>-0.607142857142857</v>
      </c>
      <c r="P353" s="7">
        <f>(AX353-AP353)/AP353</f>
        <v>0.0657894736842105</v>
      </c>
      <c r="Q353" s="7">
        <f t="shared" si="72"/>
        <v>-0.59</v>
      </c>
      <c r="R353" s="7">
        <f t="shared" si="73"/>
        <v>0.0173913043478261</v>
      </c>
      <c r="S353" s="7"/>
      <c r="T353" s="7"/>
      <c r="U353" s="7"/>
      <c r="V353" s="7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>
        <v>0.49</v>
      </c>
      <c r="AH353" s="12">
        <v>1360000000</v>
      </c>
      <c r="AI353" s="12">
        <v>0.58</v>
      </c>
      <c r="AJ353" s="12">
        <v>1960000000</v>
      </c>
      <c r="AK353" s="12">
        <v>1.04</v>
      </c>
      <c r="AL353" s="12">
        <v>3260000000</v>
      </c>
      <c r="AM353" s="12">
        <v>0.64</v>
      </c>
      <c r="AN353" s="12">
        <v>592000000</v>
      </c>
      <c r="AO353" s="12">
        <v>0.84</v>
      </c>
      <c r="AP353" s="12">
        <v>1520000000</v>
      </c>
      <c r="AQ353" s="12">
        <v>1</v>
      </c>
      <c r="AR353" s="12">
        <v>2300000000</v>
      </c>
      <c r="AS353" s="12">
        <v>1.76</v>
      </c>
      <c r="AT353" s="12">
        <v>3870000000</v>
      </c>
      <c r="AU353" s="12">
        <v>-0.06</v>
      </c>
      <c r="AV353" s="12">
        <v>513999999.999999</v>
      </c>
      <c r="AW353" s="12">
        <v>0.33</v>
      </c>
      <c r="AX353" s="12">
        <v>1620000000</v>
      </c>
      <c r="AY353" s="12">
        <v>0.41</v>
      </c>
      <c r="AZ353" s="12">
        <v>2340000000</v>
      </c>
    </row>
    <row r="354" s="2" customFormat="1" hidden="1" spans="1:52">
      <c r="A354" s="12">
        <v>600862</v>
      </c>
      <c r="B354" s="12" t="s">
        <v>401</v>
      </c>
      <c r="C354" s="7" t="e">
        <f t="shared" si="62"/>
        <v>#DIV/0!</v>
      </c>
      <c r="D354" s="7" t="e">
        <f t="shared" si="63"/>
        <v>#DIV/0!</v>
      </c>
      <c r="E354" s="7">
        <f t="shared" si="64"/>
        <v>0.818181818181818</v>
      </c>
      <c r="F354" s="7">
        <f t="shared" si="65"/>
        <v>-0.0679245283018868</v>
      </c>
      <c r="G354" s="7">
        <f t="shared" si="66"/>
        <v>0.83125</v>
      </c>
      <c r="H354" s="7">
        <f t="shared" si="67"/>
        <v>2.33636363636357</v>
      </c>
      <c r="I354" s="7">
        <f t="shared" si="68"/>
        <v>0.729323308270677</v>
      </c>
      <c r="J354" s="7">
        <f t="shared" si="69"/>
        <v>1.29571984435798</v>
      </c>
      <c r="K354" s="7">
        <f t="shared" si="70"/>
        <v>0.260869565217391</v>
      </c>
      <c r="L354" s="7">
        <f t="shared" si="71"/>
        <v>0.322033898305085</v>
      </c>
      <c r="M354" s="7">
        <f>(AU354-AM354)/AM354</f>
        <v>0.621951219512195</v>
      </c>
      <c r="N354" s="7">
        <f>(AV354-AN354)/AN354</f>
        <v>0.128843338213763</v>
      </c>
      <c r="O354" s="7">
        <f>(AW354-AO354)/AO354</f>
        <v>0.277777777777778</v>
      </c>
      <c r="P354" s="7">
        <f>(AX354-AP354)/AP354</f>
        <v>0.220689655172414</v>
      </c>
      <c r="Q354" s="7">
        <f t="shared" si="72"/>
        <v>0.208333333333333</v>
      </c>
      <c r="R354" s="7">
        <f t="shared" si="73"/>
        <v>0.0934579439252388</v>
      </c>
      <c r="S354" s="7"/>
      <c r="T354" s="7"/>
      <c r="U354" s="7"/>
      <c r="V354" s="7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>
        <v>0.09</v>
      </c>
      <c r="AH354" s="12">
        <v>1390000000</v>
      </c>
      <c r="AI354" s="12">
        <v>0.17</v>
      </c>
      <c r="AJ354" s="12">
        <v>2020000000</v>
      </c>
      <c r="AK354" s="12">
        <v>0.22</v>
      </c>
      <c r="AL354" s="12">
        <v>2650000000</v>
      </c>
      <c r="AM354" s="12">
        <v>0.082</v>
      </c>
      <c r="AN354" s="12">
        <v>683000000</v>
      </c>
      <c r="AO354" s="12">
        <v>0.18</v>
      </c>
      <c r="AP354" s="12">
        <v>1450000000</v>
      </c>
      <c r="AQ354" s="12">
        <v>0.24</v>
      </c>
      <c r="AR354" s="12">
        <v>2139999999.99999</v>
      </c>
      <c r="AS354" s="12">
        <v>0.4</v>
      </c>
      <c r="AT354" s="12">
        <v>2470000000</v>
      </c>
      <c r="AU354" s="12">
        <v>0.133</v>
      </c>
      <c r="AV354" s="12">
        <v>771000000</v>
      </c>
      <c r="AW354" s="12">
        <v>0.23</v>
      </c>
      <c r="AX354" s="12">
        <v>1770000000</v>
      </c>
      <c r="AY354" s="12">
        <v>0.29</v>
      </c>
      <c r="AZ354" s="12">
        <v>2340000000</v>
      </c>
    </row>
    <row r="355" s="2" customFormat="1" hidden="1" spans="1:52">
      <c r="A355" s="12">
        <v>2580</v>
      </c>
      <c r="B355" s="12" t="s">
        <v>402</v>
      </c>
      <c r="C355" s="7" t="e">
        <f t="shared" si="62"/>
        <v>#DIV/0!</v>
      </c>
      <c r="D355" s="7" t="e">
        <f t="shared" si="63"/>
        <v>#DIV/0!</v>
      </c>
      <c r="E355" s="7">
        <f t="shared" si="64"/>
        <v>0.4</v>
      </c>
      <c r="F355" s="7">
        <f t="shared" si="65"/>
        <v>0.0108695652173968</v>
      </c>
      <c r="G355" s="7">
        <f t="shared" si="66"/>
        <v>0.999999999999999</v>
      </c>
      <c r="H355" s="7">
        <f t="shared" si="67"/>
        <v>0.518</v>
      </c>
      <c r="I355" s="7">
        <f t="shared" si="68"/>
        <v>4</v>
      </c>
      <c r="J355" s="7">
        <f t="shared" si="69"/>
        <v>1.69498069498069</v>
      </c>
      <c r="K355" s="7">
        <f t="shared" si="70"/>
        <v>0.4</v>
      </c>
      <c r="L355" s="7">
        <f t="shared" si="71"/>
        <v>0.747851002865329</v>
      </c>
      <c r="M355" s="7">
        <f>(AU355-AM355)/AM355</f>
        <v>0</v>
      </c>
      <c r="N355" s="7">
        <f>(AV355-AN355)/AN355</f>
        <v>-0.415349887133183</v>
      </c>
      <c r="O355" s="7">
        <f>(AW355-AO355)/AO355</f>
        <v>0.25</v>
      </c>
      <c r="P355" s="7">
        <f>(AX355-AP355)/AP355</f>
        <v>-0.216610549943883</v>
      </c>
      <c r="Q355" s="7">
        <f t="shared" si="72"/>
        <v>0.166666666666667</v>
      </c>
      <c r="R355" s="7">
        <f t="shared" si="73"/>
        <v>-0.102941176470588</v>
      </c>
      <c r="S355" s="7"/>
      <c r="T355" s="7"/>
      <c r="U355" s="7"/>
      <c r="V355" s="7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>
        <v>0.03</v>
      </c>
      <c r="AH355" s="12">
        <v>844999999.999999</v>
      </c>
      <c r="AI355" s="12">
        <v>0.04</v>
      </c>
      <c r="AJ355" s="12">
        <v>1310000000</v>
      </c>
      <c r="AK355" s="12">
        <v>0.05</v>
      </c>
      <c r="AL355" s="12">
        <v>1839999999.99999</v>
      </c>
      <c r="AM355" s="12">
        <v>0.01</v>
      </c>
      <c r="AN355" s="12">
        <v>443000000</v>
      </c>
      <c r="AO355" s="12">
        <v>0.04</v>
      </c>
      <c r="AP355" s="12">
        <v>891000000</v>
      </c>
      <c r="AQ355" s="12">
        <v>0.06</v>
      </c>
      <c r="AR355" s="12">
        <v>1360000000</v>
      </c>
      <c r="AS355" s="12">
        <v>0.07</v>
      </c>
      <c r="AT355" s="12">
        <v>1860000000</v>
      </c>
      <c r="AU355" s="12">
        <v>0.01</v>
      </c>
      <c r="AV355" s="12">
        <v>259000000</v>
      </c>
      <c r="AW355" s="12">
        <v>0.05</v>
      </c>
      <c r="AX355" s="12">
        <v>698000000</v>
      </c>
      <c r="AY355" s="12">
        <v>0.07</v>
      </c>
      <c r="AZ355" s="12">
        <v>1220000000</v>
      </c>
    </row>
    <row r="356" s="2" customFormat="1" hidden="1" spans="1:52">
      <c r="A356" s="12">
        <v>300261</v>
      </c>
      <c r="B356" s="12" t="s">
        <v>403</v>
      </c>
      <c r="C356" s="7" t="e">
        <f t="shared" si="62"/>
        <v>#DIV/0!</v>
      </c>
      <c r="D356" s="7" t="e">
        <f t="shared" si="63"/>
        <v>#DIV/0!</v>
      </c>
      <c r="E356" s="7">
        <f t="shared" si="64"/>
        <v>-0.49130173965207</v>
      </c>
      <c r="F356" s="7">
        <f t="shared" si="65"/>
        <v>-0.0828729281767956</v>
      </c>
      <c r="G356" s="7">
        <f t="shared" si="66"/>
        <v>1.81481481481481</v>
      </c>
      <c r="H356" s="7">
        <f t="shared" si="67"/>
        <v>0.839285714285714</v>
      </c>
      <c r="I356" s="7">
        <f t="shared" si="68"/>
        <v>0.622448979591837</v>
      </c>
      <c r="J356" s="7">
        <f t="shared" si="69"/>
        <v>0.970212765957447</v>
      </c>
      <c r="K356" s="7">
        <f t="shared" si="70"/>
        <v>0.377358490566038</v>
      </c>
      <c r="L356" s="7">
        <f t="shared" si="71"/>
        <v>0.619870410367171</v>
      </c>
      <c r="M356" s="7">
        <f>(AU356-AM356)/AM356</f>
        <v>0.164356435643564</v>
      </c>
      <c r="N356" s="7">
        <f>(AV356-AN356)/AN356</f>
        <v>-0.0349075975359343</v>
      </c>
      <c r="O356" s="7">
        <f>(AW356-AO356)/AO356</f>
        <v>12.6285714285714</v>
      </c>
      <c r="P356" s="7">
        <f>(AX356-AP356)/AP356</f>
        <v>0.340086830680174</v>
      </c>
      <c r="Q356" s="7">
        <f t="shared" si="72"/>
        <v>1.50763358778626</v>
      </c>
      <c r="R356" s="7">
        <f t="shared" si="73"/>
        <v>0.363636363636364</v>
      </c>
      <c r="S356" s="7"/>
      <c r="T356" s="7"/>
      <c r="U356" s="7"/>
      <c r="V356" s="7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>
        <v>0.0794</v>
      </c>
      <c r="AH356" s="12">
        <v>899000000</v>
      </c>
      <c r="AI356" s="12">
        <v>0.1246</v>
      </c>
      <c r="AJ356" s="12">
        <v>1310000000</v>
      </c>
      <c r="AK356" s="12">
        <v>0.1667</v>
      </c>
      <c r="AL356" s="12">
        <v>1810000000</v>
      </c>
      <c r="AM356" s="12">
        <v>0.0505</v>
      </c>
      <c r="AN356" s="12">
        <v>487000000</v>
      </c>
      <c r="AO356" s="12">
        <v>0.007</v>
      </c>
      <c r="AP356" s="12">
        <v>691000000</v>
      </c>
      <c r="AQ356" s="12">
        <v>0.0524</v>
      </c>
      <c r="AR356" s="12">
        <v>1100000000</v>
      </c>
      <c r="AS356" s="12">
        <v>0.0848</v>
      </c>
      <c r="AT356" s="12">
        <v>1660000000</v>
      </c>
      <c r="AU356" s="12">
        <v>0.0588</v>
      </c>
      <c r="AV356" s="12">
        <v>470000000</v>
      </c>
      <c r="AW356" s="12">
        <v>0.0954</v>
      </c>
      <c r="AX356" s="12">
        <v>926000000</v>
      </c>
      <c r="AY356" s="12">
        <v>0.1314</v>
      </c>
      <c r="AZ356" s="12">
        <v>1500000000</v>
      </c>
    </row>
    <row r="357" s="2" customFormat="1" hidden="1" spans="1:52">
      <c r="A357" s="12">
        <v>300257</v>
      </c>
      <c r="B357" s="12" t="s">
        <v>404</v>
      </c>
      <c r="C357" s="7" t="e">
        <f t="shared" si="62"/>
        <v>#DIV/0!</v>
      </c>
      <c r="D357" s="7" t="e">
        <f t="shared" si="63"/>
        <v>#DIV/0!</v>
      </c>
      <c r="E357" s="7">
        <f t="shared" si="64"/>
        <v>0.285714285714286</v>
      </c>
      <c r="F357" s="7">
        <f t="shared" si="65"/>
        <v>0.00766283524904215</v>
      </c>
      <c r="G357" s="7">
        <f t="shared" si="66"/>
        <v>0.544959128065395</v>
      </c>
      <c r="H357" s="7">
        <f t="shared" si="67"/>
        <v>0.7608108108108</v>
      </c>
      <c r="I357" s="7">
        <f t="shared" si="68"/>
        <v>2.44</v>
      </c>
      <c r="J357" s="7">
        <f t="shared" si="69"/>
        <v>1.5044404973357</v>
      </c>
      <c r="K357" s="7">
        <f t="shared" si="70"/>
        <v>0.644622093023256</v>
      </c>
      <c r="L357" s="7">
        <f t="shared" si="71"/>
        <v>0.531914893617021</v>
      </c>
      <c r="M357" s="7">
        <f>(AU357-AM357)/AM357</f>
        <v>0</v>
      </c>
      <c r="N357" s="7">
        <f>(AV357-AN357)/AN357</f>
        <v>-0.149546827794562</v>
      </c>
      <c r="O357" s="7">
        <f>(AW357-AO357)/AO357</f>
        <v>1.29333333333333</v>
      </c>
      <c r="P357" s="7">
        <f>(AX357-AP357)/AP357</f>
        <v>0.119047619047619</v>
      </c>
      <c r="Q357" s="7">
        <f t="shared" si="72"/>
        <v>1.12288930581614</v>
      </c>
      <c r="R357" s="7">
        <f t="shared" si="73"/>
        <v>0.142857142857149</v>
      </c>
      <c r="S357" s="7"/>
      <c r="T357" s="7"/>
      <c r="U357" s="7"/>
      <c r="V357" s="7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>
        <v>0.0627</v>
      </c>
      <c r="AH357" s="12">
        <v>1350000000</v>
      </c>
      <c r="AI357" s="12">
        <v>0.1052</v>
      </c>
      <c r="AJ357" s="12">
        <v>1930000000</v>
      </c>
      <c r="AK357" s="12">
        <v>0.14</v>
      </c>
      <c r="AL357" s="12">
        <v>2610000000</v>
      </c>
      <c r="AM357" s="12">
        <v>0.04</v>
      </c>
      <c r="AN357" s="12">
        <v>662000000</v>
      </c>
      <c r="AO357" s="12">
        <v>0.06</v>
      </c>
      <c r="AP357" s="12">
        <v>1260000000</v>
      </c>
      <c r="AQ357" s="12">
        <v>0.1066</v>
      </c>
      <c r="AR357" s="12">
        <v>1889999999.99999</v>
      </c>
      <c r="AS357" s="12">
        <v>0.18</v>
      </c>
      <c r="AT357" s="12">
        <v>2630000000</v>
      </c>
      <c r="AU357" s="12">
        <v>0.04</v>
      </c>
      <c r="AV357" s="12">
        <v>563000000</v>
      </c>
      <c r="AW357" s="12">
        <v>0.1376</v>
      </c>
      <c r="AX357" s="12">
        <v>1410000000</v>
      </c>
      <c r="AY357" s="12">
        <v>0.2263</v>
      </c>
      <c r="AZ357" s="12">
        <v>2160000000</v>
      </c>
    </row>
    <row r="358" s="2" customFormat="1" hidden="1" spans="1:52">
      <c r="A358" s="12">
        <v>688029</v>
      </c>
      <c r="B358" s="12" t="s">
        <v>405</v>
      </c>
      <c r="C358" s="7" t="e">
        <f t="shared" si="62"/>
        <v>#DIV/0!</v>
      </c>
      <c r="D358" s="7" t="e">
        <f t="shared" si="63"/>
        <v>#DIV/0!</v>
      </c>
      <c r="E358" s="7">
        <f t="shared" si="64"/>
        <v>0.383341982355994</v>
      </c>
      <c r="F358" s="7">
        <f t="shared" si="65"/>
        <v>0.420824295010846</v>
      </c>
      <c r="G358" s="7">
        <f t="shared" si="66"/>
        <v>0.639373762821666</v>
      </c>
      <c r="H358" s="7">
        <f t="shared" si="67"/>
        <v>0.707736389684814</v>
      </c>
      <c r="I358" s="7">
        <f t="shared" si="68"/>
        <v>1.40332113706727</v>
      </c>
      <c r="J358" s="7">
        <f t="shared" si="69"/>
        <v>1.30769230769231</v>
      </c>
      <c r="K358" s="7">
        <f t="shared" si="70"/>
        <v>0.826911816371941</v>
      </c>
      <c r="L358" s="7">
        <f t="shared" si="71"/>
        <v>0.633333333333333</v>
      </c>
      <c r="M358" s="7">
        <f>(AU358-AM358)/AM358</f>
        <v>-0.444322802627463</v>
      </c>
      <c r="N358" s="7">
        <f>(AV358-AN358)/AN358</f>
        <v>-0.139372822299652</v>
      </c>
      <c r="O358" s="7">
        <f>(AW358-AO358)/AO358</f>
        <v>-0.430733333333333</v>
      </c>
      <c r="P358" s="7">
        <f>(AX358-AP358)/AP358</f>
        <v>-0.0776699029126214</v>
      </c>
      <c r="Q358" s="7">
        <f t="shared" si="72"/>
        <v>-0.260663507109005</v>
      </c>
      <c r="R358" s="7">
        <f t="shared" si="73"/>
        <v>-0.0312174817898023</v>
      </c>
      <c r="S358" s="7"/>
      <c r="T358" s="7"/>
      <c r="U358" s="7"/>
      <c r="V358" s="7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>
        <v>1.15</v>
      </c>
      <c r="AH358" s="12">
        <v>441000000</v>
      </c>
      <c r="AI358" s="12">
        <v>1.63</v>
      </c>
      <c r="AJ358" s="12">
        <v>680000000</v>
      </c>
      <c r="AK358" s="12">
        <v>1.927</v>
      </c>
      <c r="AL358" s="12">
        <v>922000000</v>
      </c>
      <c r="AM358" s="12">
        <v>0.6394</v>
      </c>
      <c r="AN358" s="12">
        <v>287000000</v>
      </c>
      <c r="AO358" s="12">
        <v>1.5</v>
      </c>
      <c r="AP358" s="12">
        <v>618000000</v>
      </c>
      <c r="AQ358" s="12">
        <v>2.11</v>
      </c>
      <c r="AR358" s="12">
        <v>961000000</v>
      </c>
      <c r="AS358" s="12">
        <v>2.6657</v>
      </c>
      <c r="AT358" s="12">
        <v>1310000000</v>
      </c>
      <c r="AU358" s="12">
        <v>0.3553</v>
      </c>
      <c r="AV358" s="12">
        <v>247000000</v>
      </c>
      <c r="AW358" s="12">
        <v>0.8539</v>
      </c>
      <c r="AX358" s="12">
        <v>570000000</v>
      </c>
      <c r="AY358" s="12">
        <v>1.56</v>
      </c>
      <c r="AZ358" s="12">
        <v>931000000</v>
      </c>
    </row>
    <row r="359" s="2" customFormat="1" hidden="1" spans="1:52">
      <c r="A359" s="12">
        <v>300445</v>
      </c>
      <c r="B359" s="12" t="s">
        <v>406</v>
      </c>
      <c r="C359" s="7" t="e">
        <f t="shared" si="62"/>
        <v>#DIV/0!</v>
      </c>
      <c r="D359" s="7" t="e">
        <f t="shared" si="63"/>
        <v>#DIV/0!</v>
      </c>
      <c r="E359" s="7">
        <f t="shared" si="64"/>
        <v>0.0749999999999999</v>
      </c>
      <c r="F359" s="7">
        <f t="shared" si="65"/>
        <v>0.191666666666667</v>
      </c>
      <c r="G359" s="7">
        <f t="shared" si="66"/>
        <v>0.313548387096774</v>
      </c>
      <c r="H359" s="7">
        <f t="shared" si="67"/>
        <v>0.452043010752688</v>
      </c>
      <c r="I359" s="7">
        <f t="shared" si="68"/>
        <v>1.24897119341564</v>
      </c>
      <c r="J359" s="7">
        <f t="shared" si="69"/>
        <v>1.54519505233111</v>
      </c>
      <c r="K359" s="7">
        <f t="shared" si="70"/>
        <v>1.00548947849954</v>
      </c>
      <c r="L359" s="7">
        <f t="shared" si="71"/>
        <v>0.757009345794392</v>
      </c>
      <c r="M359" s="7">
        <f>(AU359-AM359)/AM359</f>
        <v>-0.285294117647059</v>
      </c>
      <c r="N359" s="7">
        <f>(AV359-AN359)/AN359</f>
        <v>-0.253285968028419</v>
      </c>
      <c r="O359" s="7">
        <f>(AW359-AO359)/AO359</f>
        <v>-0.498853736817973</v>
      </c>
      <c r="P359" s="7">
        <f>(AX359-AP359)/AP359</f>
        <v>-0.144</v>
      </c>
      <c r="Q359" s="7">
        <f t="shared" si="72"/>
        <v>-0.32884262094305</v>
      </c>
      <c r="R359" s="7">
        <f t="shared" si="73"/>
        <v>-0.0259067357512953</v>
      </c>
      <c r="S359" s="7"/>
      <c r="T359" s="7"/>
      <c r="U359" s="7"/>
      <c r="V359" s="7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>
        <v>0.1745</v>
      </c>
      <c r="AH359" s="12">
        <v>101000000</v>
      </c>
      <c r="AI359" s="12">
        <v>0.2672</v>
      </c>
      <c r="AJ359" s="12">
        <v>158000000</v>
      </c>
      <c r="AK359" s="12">
        <v>0.448</v>
      </c>
      <c r="AL359" s="12">
        <v>240000000</v>
      </c>
      <c r="AM359" s="12">
        <v>0.068</v>
      </c>
      <c r="AN359" s="12">
        <v>56300000</v>
      </c>
      <c r="AO359" s="12">
        <v>0.2181</v>
      </c>
      <c r="AP359" s="12">
        <v>125000000</v>
      </c>
      <c r="AQ359" s="12">
        <v>0.3266</v>
      </c>
      <c r="AR359" s="12">
        <v>193000000</v>
      </c>
      <c r="AS359" s="12">
        <v>0.4816</v>
      </c>
      <c r="AT359" s="12">
        <v>286000000</v>
      </c>
      <c r="AU359" s="12">
        <v>0.0486</v>
      </c>
      <c r="AV359" s="12">
        <v>42040000</v>
      </c>
      <c r="AW359" s="12">
        <v>0.1093</v>
      </c>
      <c r="AX359" s="12">
        <v>107000000</v>
      </c>
      <c r="AY359" s="12">
        <v>0.2192</v>
      </c>
      <c r="AZ359" s="12">
        <v>188000000</v>
      </c>
    </row>
    <row r="360" s="2" customFormat="1" hidden="1" spans="1:52">
      <c r="A360" s="12">
        <v>716</v>
      </c>
      <c r="B360" s="12" t="s">
        <v>407</v>
      </c>
      <c r="C360" s="7" t="e">
        <f t="shared" si="62"/>
        <v>#DIV/0!</v>
      </c>
      <c r="D360" s="7" t="e">
        <f t="shared" si="63"/>
        <v>#DIV/0!</v>
      </c>
      <c r="E360" s="7">
        <f t="shared" si="64"/>
        <v>-0.464285714285714</v>
      </c>
      <c r="F360" s="7">
        <f t="shared" si="65"/>
        <v>0.131313131313131</v>
      </c>
      <c r="G360" s="7">
        <f t="shared" si="66"/>
        <v>-6</v>
      </c>
      <c r="H360" s="7">
        <f t="shared" si="67"/>
        <v>0.381081081081081</v>
      </c>
      <c r="I360" s="7">
        <f t="shared" si="68"/>
        <v>0.0277777777777778</v>
      </c>
      <c r="J360" s="7">
        <f t="shared" si="69"/>
        <v>1.6063829787234</v>
      </c>
      <c r="K360" s="7">
        <f t="shared" si="70"/>
        <v>-0.108108108108108</v>
      </c>
      <c r="L360" s="7">
        <f t="shared" si="71"/>
        <v>0.63265306122449</v>
      </c>
      <c r="M360" s="7">
        <f>(AU360-AM360)/AM360</f>
        <v>-4.6</v>
      </c>
      <c r="N360" s="7">
        <f>(AV360-AN360)/AN360</f>
        <v>-0.406940063091483</v>
      </c>
      <c r="O360" s="7">
        <f>(AW360-AO360)/AO360</f>
        <v>-2.42307692307692</v>
      </c>
      <c r="P360" s="7">
        <f>(AX360-AP360)/AP360</f>
        <v>-0.261306532663313</v>
      </c>
      <c r="Q360" s="7">
        <f t="shared" si="72"/>
        <v>-1.84615384615385</v>
      </c>
      <c r="R360" s="7">
        <f t="shared" si="73"/>
        <v>-0.2</v>
      </c>
      <c r="S360" s="7"/>
      <c r="T360" s="7"/>
      <c r="U360" s="7"/>
      <c r="V360" s="7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>
        <v>0.023</v>
      </c>
      <c r="AH360" s="12">
        <v>1350000000</v>
      </c>
      <c r="AI360" s="12">
        <v>0.07</v>
      </c>
      <c r="AJ360" s="12">
        <v>2280000000</v>
      </c>
      <c r="AK360" s="12">
        <v>0.084</v>
      </c>
      <c r="AL360" s="12">
        <v>3960000000</v>
      </c>
      <c r="AM360" s="12">
        <v>0.01</v>
      </c>
      <c r="AN360" s="12">
        <v>951000000</v>
      </c>
      <c r="AO360" s="12">
        <v>0.026</v>
      </c>
      <c r="AP360" s="12">
        <v>1989999999.99999</v>
      </c>
      <c r="AQ360" s="12">
        <v>0.039</v>
      </c>
      <c r="AR360" s="12">
        <v>3000000000</v>
      </c>
      <c r="AS360" s="12">
        <v>0.045</v>
      </c>
      <c r="AT360" s="12">
        <v>4480000000</v>
      </c>
      <c r="AU360" s="12">
        <v>-0.036</v>
      </c>
      <c r="AV360" s="12">
        <v>564000000</v>
      </c>
      <c r="AW360" s="12">
        <v>-0.037</v>
      </c>
      <c r="AX360" s="12">
        <v>1470000000</v>
      </c>
      <c r="AY360" s="12">
        <v>-0.033</v>
      </c>
      <c r="AZ360" s="12">
        <v>2400000000</v>
      </c>
    </row>
    <row r="361" s="2" customFormat="1" hidden="1" spans="1:52">
      <c r="A361" s="12">
        <v>300824</v>
      </c>
      <c r="B361" s="12" t="s">
        <v>408</v>
      </c>
      <c r="C361" s="7">
        <f t="shared" si="62"/>
        <v>0.652931854199683</v>
      </c>
      <c r="D361" s="7">
        <f t="shared" si="63"/>
        <v>0.145283018867925</v>
      </c>
      <c r="E361" s="7">
        <f t="shared" si="64"/>
        <v>-0.0330776605944392</v>
      </c>
      <c r="F361" s="7">
        <f t="shared" si="65"/>
        <v>-0.0922570016474465</v>
      </c>
      <c r="G361" s="7">
        <f t="shared" si="66"/>
        <v>0.949140401146132</v>
      </c>
      <c r="H361" s="7">
        <f t="shared" si="67"/>
        <v>0.644067796610164</v>
      </c>
      <c r="I361" s="7">
        <f t="shared" si="68"/>
        <v>1.07698113207547</v>
      </c>
      <c r="J361" s="7">
        <f t="shared" si="69"/>
        <v>1.45614035087721</v>
      </c>
      <c r="K361" s="7">
        <f t="shared" si="70"/>
        <v>0.366279069767442</v>
      </c>
      <c r="L361" s="7">
        <f t="shared" si="71"/>
        <v>0.575</v>
      </c>
      <c r="M361" s="7">
        <f>(AU361-AM361)/AM361</f>
        <v>0.385983263598326</v>
      </c>
      <c r="N361" s="7">
        <f>(AV361-AN361)/AN361</f>
        <v>-0.0952380952381032</v>
      </c>
      <c r="O361" s="7">
        <f>(AW361-AO361)/AO361</f>
        <v>0.480365788058096</v>
      </c>
      <c r="P361" s="7">
        <f>(AX361-AP361)/AP361</f>
        <v>0.133603238866397</v>
      </c>
      <c r="Q361" s="7">
        <f t="shared" si="72"/>
        <v>0.425322213798332</v>
      </c>
      <c r="R361" s="7">
        <f t="shared" si="73"/>
        <v>0.179144385026738</v>
      </c>
      <c r="S361" s="7"/>
      <c r="T361" s="7"/>
      <c r="U361" s="7"/>
      <c r="V361" s="7"/>
      <c r="W361" s="12"/>
      <c r="X361" s="12"/>
      <c r="Y361" s="12">
        <v>0.1118</v>
      </c>
      <c r="Z361" s="12">
        <v>229000000</v>
      </c>
      <c r="AA361" s="12"/>
      <c r="AB361" s="12"/>
      <c r="AC361" s="12">
        <v>0.2524</v>
      </c>
      <c r="AD361" s="12">
        <v>530000000</v>
      </c>
      <c r="AE361" s="12"/>
      <c r="AF361" s="12"/>
      <c r="AG361" s="12">
        <v>0.0875</v>
      </c>
      <c r="AH361" s="12">
        <v>252999999.999999</v>
      </c>
      <c r="AI361" s="12"/>
      <c r="AJ361" s="12"/>
      <c r="AK361" s="12">
        <v>0.4172</v>
      </c>
      <c r="AL361" s="12">
        <v>607000000</v>
      </c>
      <c r="AM361" s="12">
        <v>0.0956</v>
      </c>
      <c r="AN361" s="12">
        <v>126000000</v>
      </c>
      <c r="AO361" s="12">
        <v>0.1859</v>
      </c>
      <c r="AP361" s="12">
        <v>247000000</v>
      </c>
      <c r="AQ361" s="12">
        <v>0.2638</v>
      </c>
      <c r="AR361" s="12">
        <v>374000000</v>
      </c>
      <c r="AS361" s="12">
        <v>0.4034</v>
      </c>
      <c r="AT361" s="12">
        <v>551000000</v>
      </c>
      <c r="AU361" s="12">
        <v>0.1325</v>
      </c>
      <c r="AV361" s="12">
        <v>113999999.999999</v>
      </c>
      <c r="AW361" s="12">
        <v>0.2752</v>
      </c>
      <c r="AX361" s="12">
        <v>280000000</v>
      </c>
      <c r="AY361" s="12">
        <v>0.376</v>
      </c>
      <c r="AZ361" s="12">
        <v>441000000</v>
      </c>
    </row>
    <row r="362" s="2" customFormat="1" hidden="1" spans="1:52">
      <c r="A362" s="12">
        <v>300603</v>
      </c>
      <c r="B362" s="12" t="s">
        <v>409</v>
      </c>
      <c r="C362" s="7" t="e">
        <f t="shared" si="62"/>
        <v>#DIV/0!</v>
      </c>
      <c r="D362" s="7" t="e">
        <f t="shared" si="63"/>
        <v>#DIV/0!</v>
      </c>
      <c r="E362" s="7">
        <f t="shared" si="64"/>
        <v>0.15</v>
      </c>
      <c r="F362" s="7">
        <f t="shared" si="65"/>
        <v>1.0627802690583</v>
      </c>
      <c r="G362" s="7">
        <f t="shared" si="66"/>
        <v>1.17762512266928</v>
      </c>
      <c r="H362" s="7">
        <f t="shared" si="67"/>
        <v>0.742746615087041</v>
      </c>
      <c r="I362" s="7">
        <f t="shared" si="68"/>
        <v>-0.25</v>
      </c>
      <c r="J362" s="7">
        <f t="shared" si="69"/>
        <v>0.942708333333333</v>
      </c>
      <c r="K362" s="7">
        <f t="shared" si="70"/>
        <v>-0.738888888888889</v>
      </c>
      <c r="L362" s="7">
        <f t="shared" si="71"/>
        <v>0.340482573726542</v>
      </c>
      <c r="M362" s="7">
        <f>(AU362-AM362)/AM362</f>
        <v>-0.478260869565217</v>
      </c>
      <c r="N362" s="7">
        <f>(AV362-AN362)/AN362</f>
        <v>0.438202247191011</v>
      </c>
      <c r="O362" s="7">
        <f>(AW362-AO362)/AO362</f>
        <v>-0.498047964305633</v>
      </c>
      <c r="P362" s="7">
        <f>(AX362-AP362)/AP362</f>
        <v>0.361313868613139</v>
      </c>
      <c r="Q362" s="7">
        <f t="shared" si="72"/>
        <v>-0.934375872661268</v>
      </c>
      <c r="R362" s="7">
        <f t="shared" si="73"/>
        <v>0.158748551564311</v>
      </c>
      <c r="S362" s="7"/>
      <c r="T362" s="7"/>
      <c r="U362" s="7"/>
      <c r="V362" s="7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>
        <v>0.0331</v>
      </c>
      <c r="AH362" s="12">
        <v>243000000</v>
      </c>
      <c r="AI362" s="12">
        <v>0.3543</v>
      </c>
      <c r="AJ362" s="12">
        <v>470000000</v>
      </c>
      <c r="AK362" s="12">
        <v>0.4</v>
      </c>
      <c r="AL362" s="12">
        <v>669000000</v>
      </c>
      <c r="AM362" s="12">
        <v>0.23</v>
      </c>
      <c r="AN362" s="12">
        <v>267000000</v>
      </c>
      <c r="AO362" s="12">
        <v>0.1793</v>
      </c>
      <c r="AP362" s="12">
        <v>548000000</v>
      </c>
      <c r="AQ362" s="12">
        <v>0.3581</v>
      </c>
      <c r="AR362" s="12">
        <v>863000000</v>
      </c>
      <c r="AS362" s="12">
        <v>0.46</v>
      </c>
      <c r="AT362" s="12">
        <v>1380000000</v>
      </c>
      <c r="AU362" s="12">
        <v>0.12</v>
      </c>
      <c r="AV362" s="12">
        <v>384000000</v>
      </c>
      <c r="AW362" s="12">
        <v>0.09</v>
      </c>
      <c r="AX362" s="12">
        <v>746000000</v>
      </c>
      <c r="AY362" s="12">
        <v>0.0235</v>
      </c>
      <c r="AZ362" s="12">
        <v>1000000000</v>
      </c>
    </row>
    <row r="363" s="2" customFormat="1" hidden="1" spans="1:52">
      <c r="A363" s="12">
        <v>603236</v>
      </c>
      <c r="B363" s="12" t="s">
        <v>410</v>
      </c>
      <c r="C363" s="7" t="e">
        <f t="shared" si="62"/>
        <v>#DIV/0!</v>
      </c>
      <c r="D363" s="7" t="e">
        <f t="shared" si="63"/>
        <v>#DIV/0!</v>
      </c>
      <c r="E363" s="7">
        <f t="shared" si="64"/>
        <v>-0.281481481481482</v>
      </c>
      <c r="F363" s="7">
        <f t="shared" si="65"/>
        <v>0.529629629629626</v>
      </c>
      <c r="G363" s="7">
        <f t="shared" si="66"/>
        <v>0.59375</v>
      </c>
      <c r="H363" s="7">
        <f t="shared" si="67"/>
        <v>0.804687500000006</v>
      </c>
      <c r="I363" s="7">
        <f t="shared" si="68"/>
        <v>0.710526315789474</v>
      </c>
      <c r="J363" s="7">
        <f t="shared" si="69"/>
        <v>1.42718446601942</v>
      </c>
      <c r="K363" s="7">
        <f t="shared" si="70"/>
        <v>0.8</v>
      </c>
      <c r="L363" s="7">
        <f t="shared" si="71"/>
        <v>0.684</v>
      </c>
      <c r="M363" s="7">
        <f>(AU363-AM363)/AM363</f>
        <v>-0.415384615384615</v>
      </c>
      <c r="N363" s="7">
        <f>(AV363-AN363)/AN363</f>
        <v>0.393775372124493</v>
      </c>
      <c r="O363" s="7">
        <f>(AW363-AO363)/AO363</f>
        <v>-0.444444444444444</v>
      </c>
      <c r="P363" s="7">
        <f>(AX363-AP363)/AP363</f>
        <v>0.461988304093567</v>
      </c>
      <c r="Q363" s="7">
        <f t="shared" si="72"/>
        <v>-0.1</v>
      </c>
      <c r="R363" s="7">
        <f t="shared" si="73"/>
        <v>0.47719298245614</v>
      </c>
      <c r="S363" s="7"/>
      <c r="T363" s="7"/>
      <c r="U363" s="7"/>
      <c r="V363" s="7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>
        <v>0.94</v>
      </c>
      <c r="AH363" s="12">
        <v>1040000000</v>
      </c>
      <c r="AI363" s="12">
        <v>1.65</v>
      </c>
      <c r="AJ363" s="12">
        <v>1860000000</v>
      </c>
      <c r="AK363" s="12">
        <v>2.7</v>
      </c>
      <c r="AL363" s="12">
        <v>2700000000</v>
      </c>
      <c r="AM363" s="12">
        <v>0.65</v>
      </c>
      <c r="AN363" s="12">
        <v>739000000</v>
      </c>
      <c r="AO363" s="12">
        <v>1.17</v>
      </c>
      <c r="AP363" s="12">
        <v>1710000000</v>
      </c>
      <c r="AQ363" s="12">
        <v>1.3</v>
      </c>
      <c r="AR363" s="12">
        <v>2850000000</v>
      </c>
      <c r="AS363" s="12">
        <v>1.94</v>
      </c>
      <c r="AT363" s="12">
        <v>4129999999.99999</v>
      </c>
      <c r="AU363" s="12">
        <v>0.38</v>
      </c>
      <c r="AV363" s="12">
        <v>1030000000</v>
      </c>
      <c r="AW363" s="12">
        <v>0.65</v>
      </c>
      <c r="AX363" s="12">
        <v>2500000000</v>
      </c>
      <c r="AY363" s="12">
        <v>1.17</v>
      </c>
      <c r="AZ363" s="12">
        <v>4210000000</v>
      </c>
    </row>
    <row r="364" s="2" customFormat="1" hidden="1" spans="1:52">
      <c r="A364" s="12">
        <v>300071</v>
      </c>
      <c r="B364" s="12" t="s">
        <v>411</v>
      </c>
      <c r="C364" s="7" t="e">
        <f t="shared" si="62"/>
        <v>#DIV/0!</v>
      </c>
      <c r="D364" s="7" t="e">
        <f t="shared" si="63"/>
        <v>#DIV/0!</v>
      </c>
      <c r="E364" s="7">
        <f t="shared" si="64"/>
        <v>-1.01769911504425</v>
      </c>
      <c r="F364" s="7">
        <f t="shared" si="65"/>
        <v>-0.342105263157895</v>
      </c>
      <c r="G364" s="7">
        <f t="shared" si="66"/>
        <v>-0.888888888888889</v>
      </c>
      <c r="H364" s="7">
        <f t="shared" si="67"/>
        <v>0.361224489795918</v>
      </c>
      <c r="I364" s="7">
        <f t="shared" si="68"/>
        <v>0.375</v>
      </c>
      <c r="J364" s="7">
        <f t="shared" si="69"/>
        <v>1.40677966101695</v>
      </c>
      <c r="K364" s="7">
        <f t="shared" si="70"/>
        <v>0.363636363636364</v>
      </c>
      <c r="L364" s="7">
        <f t="shared" si="71"/>
        <v>0.622065727699531</v>
      </c>
      <c r="M364" s="7">
        <f>(AU364-AM364)/AM364</f>
        <v>0.333333333333333</v>
      </c>
      <c r="N364" s="7">
        <f>(AV364-AN364)/AN364</f>
        <v>-0.669158878504672</v>
      </c>
      <c r="O364" s="7">
        <f>(AW364-AO364)/AO364</f>
        <v>0.833333333333333</v>
      </c>
      <c r="P364" s="7">
        <f>(AX364-AP364)/AP364</f>
        <v>-0.656451612903226</v>
      </c>
      <c r="Q364" s="7">
        <f t="shared" si="72"/>
        <v>1.14285714285714</v>
      </c>
      <c r="R364" s="7">
        <f t="shared" si="73"/>
        <v>-0.607386363636364</v>
      </c>
      <c r="S364" s="7"/>
      <c r="T364" s="7"/>
      <c r="U364" s="7"/>
      <c r="V364" s="7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>
        <v>0.06</v>
      </c>
      <c r="AH364" s="12">
        <v>1480000000</v>
      </c>
      <c r="AI364" s="12">
        <v>0.06</v>
      </c>
      <c r="AJ364" s="12">
        <v>2310000000</v>
      </c>
      <c r="AK364" s="12">
        <v>-1.13</v>
      </c>
      <c r="AL364" s="12">
        <v>3420000000</v>
      </c>
      <c r="AM364" s="12">
        <v>-0.06</v>
      </c>
      <c r="AN364" s="12">
        <v>534999999.999999</v>
      </c>
      <c r="AO364" s="12">
        <v>-0.06</v>
      </c>
      <c r="AP364" s="12">
        <v>1240000000</v>
      </c>
      <c r="AQ364" s="12">
        <v>-0.07</v>
      </c>
      <c r="AR364" s="12">
        <v>1760000000</v>
      </c>
      <c r="AS364" s="12">
        <v>0.02</v>
      </c>
      <c r="AT364" s="12">
        <v>2250000000</v>
      </c>
      <c r="AU364" s="12">
        <v>-0.08</v>
      </c>
      <c r="AV364" s="12">
        <v>177000000</v>
      </c>
      <c r="AW364" s="12">
        <v>-0.11</v>
      </c>
      <c r="AX364" s="12">
        <v>426000000</v>
      </c>
      <c r="AY364" s="12">
        <v>-0.15</v>
      </c>
      <c r="AZ364" s="12">
        <v>691000000</v>
      </c>
    </row>
    <row r="365" s="2" customFormat="1" hidden="1" spans="1:52">
      <c r="A365" s="12">
        <v>2975</v>
      </c>
      <c r="B365" s="12" t="s">
        <v>412</v>
      </c>
      <c r="C365" s="7" t="e">
        <f t="shared" si="62"/>
        <v>#DIV/0!</v>
      </c>
      <c r="D365" s="7" t="e">
        <f t="shared" si="63"/>
        <v>#DIV/0!</v>
      </c>
      <c r="E365" s="7">
        <f t="shared" si="64"/>
        <v>0.331797235023042</v>
      </c>
      <c r="F365" s="7">
        <f t="shared" si="65"/>
        <v>0.200873362445415</v>
      </c>
      <c r="G365" s="7">
        <f t="shared" si="66"/>
        <v>1.79411764705882</v>
      </c>
      <c r="H365" s="7">
        <f t="shared" si="67"/>
        <v>1.0952380952381</v>
      </c>
      <c r="I365" s="7">
        <f t="shared" si="68"/>
        <v>0.0163934426229508</v>
      </c>
      <c r="J365" s="7">
        <f t="shared" si="69"/>
        <v>1.33152173913043</v>
      </c>
      <c r="K365" s="7">
        <f t="shared" si="70"/>
        <v>2.61290322580645</v>
      </c>
      <c r="L365" s="7">
        <f t="shared" si="71"/>
        <v>1.51748251748252</v>
      </c>
      <c r="M365" s="7">
        <f>(AU365-AM365)/AM365</f>
        <v>-0.435185185185185</v>
      </c>
      <c r="N365" s="7">
        <f>(AV365-AN365)/AN365</f>
        <v>-0.233333333333333</v>
      </c>
      <c r="O365" s="7">
        <f>(AW365-AO365)/AO365</f>
        <v>-0.560283687943262</v>
      </c>
      <c r="P365" s="7">
        <f>(AX365-AP365)/AP365</f>
        <v>0.0592592592592593</v>
      </c>
      <c r="Q365" s="7">
        <f t="shared" si="72"/>
        <v>-0.12156862745098</v>
      </c>
      <c r="R365" s="7">
        <f t="shared" si="73"/>
        <v>0.643835616438356</v>
      </c>
      <c r="S365" s="7"/>
      <c r="T365" s="7"/>
      <c r="U365" s="7"/>
      <c r="V365" s="7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>
        <v>0.9</v>
      </c>
      <c r="AH365" s="12">
        <v>287000000</v>
      </c>
      <c r="AI365" s="12">
        <v>2.02</v>
      </c>
      <c r="AJ365" s="12">
        <v>519000000</v>
      </c>
      <c r="AK365" s="12">
        <v>2.17</v>
      </c>
      <c r="AL365" s="12">
        <v>687000000</v>
      </c>
      <c r="AM365" s="12">
        <v>1.08</v>
      </c>
      <c r="AN365" s="12">
        <v>240000000</v>
      </c>
      <c r="AO365" s="12">
        <v>1.41</v>
      </c>
      <c r="AP365" s="12">
        <v>405000000</v>
      </c>
      <c r="AQ365" s="12">
        <v>2.55</v>
      </c>
      <c r="AR365" s="12">
        <v>657000000</v>
      </c>
      <c r="AS365" s="12">
        <v>2.89</v>
      </c>
      <c r="AT365" s="12">
        <v>825000000</v>
      </c>
      <c r="AU365" s="12">
        <v>0.61</v>
      </c>
      <c r="AV365" s="12">
        <v>184000000</v>
      </c>
      <c r="AW365" s="12">
        <v>0.62</v>
      </c>
      <c r="AX365" s="12">
        <v>429000000</v>
      </c>
      <c r="AY365" s="12">
        <v>2.24</v>
      </c>
      <c r="AZ365" s="12">
        <v>1080000000</v>
      </c>
    </row>
    <row r="366" s="2" customFormat="1" hidden="1" spans="1:52">
      <c r="A366" s="12">
        <v>2298</v>
      </c>
      <c r="B366" s="12" t="s">
        <v>413</v>
      </c>
      <c r="C366" s="7" t="e">
        <f t="shared" si="62"/>
        <v>#DIV/0!</v>
      </c>
      <c r="D366" s="7" t="e">
        <f t="shared" si="63"/>
        <v>#DIV/0!</v>
      </c>
      <c r="E366" s="7">
        <f t="shared" si="64"/>
        <v>0.699800399201597</v>
      </c>
      <c r="F366" s="7">
        <f t="shared" si="65"/>
        <v>0.121951219512195</v>
      </c>
      <c r="G366" s="7">
        <f t="shared" si="66"/>
        <v>0.331267605633803</v>
      </c>
      <c r="H366" s="7">
        <f t="shared" si="67"/>
        <v>0.707142857142857</v>
      </c>
      <c r="I366" s="7">
        <f t="shared" si="68"/>
        <v>2.99319727891156</v>
      </c>
      <c r="J366" s="7">
        <f t="shared" si="69"/>
        <v>1.44444444444444</v>
      </c>
      <c r="K366" s="7">
        <f t="shared" si="70"/>
        <v>0.692504258943782</v>
      </c>
      <c r="L366" s="7">
        <f t="shared" si="71"/>
        <v>0.611570247933884</v>
      </c>
      <c r="M366" s="7">
        <f>(AU366-AM366)/AM366</f>
        <v>0.420289855072464</v>
      </c>
      <c r="N366" s="7">
        <f>(AV366-AN366)/AN366</f>
        <v>-0.0782122905027933</v>
      </c>
      <c r="O366" s="7">
        <f>(AW366-AO366)/AO366</f>
        <v>0.376318874560375</v>
      </c>
      <c r="P366" s="7">
        <f>(AX366-AP366)/AP366</f>
        <v>-0.0241935483870968</v>
      </c>
      <c r="Q366" s="7">
        <f t="shared" si="72"/>
        <v>0.600483286347161</v>
      </c>
      <c r="R366" s="7">
        <f t="shared" si="73"/>
        <v>-0.0533980582524272</v>
      </c>
      <c r="S366" s="7"/>
      <c r="T366" s="7"/>
      <c r="U366" s="7"/>
      <c r="V366" s="7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>
        <v>0.1196</v>
      </c>
      <c r="AH366" s="12">
        <v>996000000</v>
      </c>
      <c r="AI366" s="12">
        <v>0.1679</v>
      </c>
      <c r="AJ366" s="12">
        <v>1550000000</v>
      </c>
      <c r="AK366" s="12">
        <v>0.2505</v>
      </c>
      <c r="AL366" s="12">
        <v>2460000000</v>
      </c>
      <c r="AM366" s="12">
        <v>0.0414</v>
      </c>
      <c r="AN366" s="12">
        <v>537000000</v>
      </c>
      <c r="AO366" s="12">
        <v>0.1706</v>
      </c>
      <c r="AP366" s="12">
        <v>1240000000</v>
      </c>
      <c r="AQ366" s="12">
        <v>0.2483</v>
      </c>
      <c r="AR366" s="12">
        <v>2060000000</v>
      </c>
      <c r="AS366" s="12">
        <v>0.4258</v>
      </c>
      <c r="AT366" s="12">
        <v>2760000000</v>
      </c>
      <c r="AU366" s="12">
        <v>0.0588</v>
      </c>
      <c r="AV366" s="12">
        <v>495000000</v>
      </c>
      <c r="AW366" s="12">
        <v>0.2348</v>
      </c>
      <c r="AX366" s="12">
        <v>1210000000</v>
      </c>
      <c r="AY366" s="12">
        <v>0.3974</v>
      </c>
      <c r="AZ366" s="12">
        <v>1950000000</v>
      </c>
    </row>
    <row r="367" s="2" customFormat="1" hidden="1" spans="1:52">
      <c r="A367" s="12">
        <v>300315</v>
      </c>
      <c r="B367" s="12" t="s">
        <v>414</v>
      </c>
      <c r="C367" s="7" t="e">
        <f t="shared" si="62"/>
        <v>#DIV/0!</v>
      </c>
      <c r="D367" s="7" t="e">
        <f t="shared" si="63"/>
        <v>#DIV/0!</v>
      </c>
      <c r="E367" s="7">
        <f t="shared" si="64"/>
        <v>-1.1140350877193</v>
      </c>
      <c r="F367" s="7">
        <f t="shared" si="65"/>
        <v>-0.177664974619289</v>
      </c>
      <c r="G367" s="7" t="e">
        <f t="shared" si="66"/>
        <v>#DIV/0!</v>
      </c>
      <c r="H367" s="7">
        <f t="shared" si="67"/>
        <v>0.973809523809524</v>
      </c>
      <c r="I367" s="7">
        <f t="shared" si="68"/>
        <v>4.33333333333333</v>
      </c>
      <c r="J367" s="7">
        <f t="shared" si="69"/>
        <v>1.2640586797066</v>
      </c>
      <c r="K367" s="7">
        <f t="shared" si="70"/>
        <v>0.125</v>
      </c>
      <c r="L367" s="7">
        <f t="shared" si="71"/>
        <v>0.479481641468682</v>
      </c>
      <c r="M367" s="7">
        <f>(AU367-AM367)/AM367</f>
        <v>-0.571428571428572</v>
      </c>
      <c r="N367" s="7">
        <f>(AV367-AN367)/AN367</f>
        <v>0.148876404494382</v>
      </c>
      <c r="O367" s="7">
        <f>(AW367-AO367)/AO367</f>
        <v>1</v>
      </c>
      <c r="P367" s="7">
        <f>(AX367-AP367)/AP367</f>
        <v>0.330459770114943</v>
      </c>
      <c r="Q367" s="7">
        <f t="shared" si="72"/>
        <v>0.384615384615385</v>
      </c>
      <c r="R367" s="7">
        <f t="shared" si="73"/>
        <v>0.141666666666667</v>
      </c>
      <c r="S367" s="7"/>
      <c r="T367" s="7"/>
      <c r="U367" s="7"/>
      <c r="V367" s="7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>
        <v>0.14</v>
      </c>
      <c r="AH367" s="12">
        <v>1140000000</v>
      </c>
      <c r="AI367" s="12">
        <v>0.19</v>
      </c>
      <c r="AJ367" s="12">
        <v>1580000000</v>
      </c>
      <c r="AK367" s="12">
        <v>-1.14</v>
      </c>
      <c r="AL367" s="12">
        <v>1970000000</v>
      </c>
      <c r="AM367" s="12">
        <v>0.07</v>
      </c>
      <c r="AN367" s="12">
        <v>356000000</v>
      </c>
      <c r="AO367" s="12">
        <v>0.08</v>
      </c>
      <c r="AP367" s="12">
        <v>696000000</v>
      </c>
      <c r="AQ367" s="12">
        <v>0.13</v>
      </c>
      <c r="AR367" s="12">
        <v>1200000000</v>
      </c>
      <c r="AS367" s="12">
        <v>0.13</v>
      </c>
      <c r="AT367" s="12">
        <v>1620000000</v>
      </c>
      <c r="AU367" s="12">
        <v>0.03</v>
      </c>
      <c r="AV367" s="12">
        <v>409000000</v>
      </c>
      <c r="AW367" s="12">
        <v>0.16</v>
      </c>
      <c r="AX367" s="12">
        <v>926000000</v>
      </c>
      <c r="AY367" s="12">
        <v>0.18</v>
      </c>
      <c r="AZ367" s="12">
        <v>1370000000</v>
      </c>
    </row>
    <row r="368" s="2" customFormat="1" hidden="1" spans="1:52">
      <c r="A368" s="12">
        <v>603002</v>
      </c>
      <c r="B368" s="12" t="s">
        <v>415</v>
      </c>
      <c r="C368" s="7" t="e">
        <f t="shared" si="62"/>
        <v>#DIV/0!</v>
      </c>
      <c r="D368" s="7" t="e">
        <f t="shared" si="63"/>
        <v>#DIV/0!</v>
      </c>
      <c r="E368" s="7">
        <f t="shared" si="64"/>
        <v>0.5</v>
      </c>
      <c r="F368" s="7">
        <f t="shared" si="65"/>
        <v>-0.0888888888888945</v>
      </c>
      <c r="G368" s="7">
        <f t="shared" si="66"/>
        <v>0.6</v>
      </c>
      <c r="H368" s="7">
        <f t="shared" si="67"/>
        <v>0.715909090909107</v>
      </c>
      <c r="I368" s="7">
        <f t="shared" si="68"/>
        <v>1.66666666666667</v>
      </c>
      <c r="J368" s="7">
        <f t="shared" si="69"/>
        <v>1.26984126984127</v>
      </c>
      <c r="K368" s="7">
        <f t="shared" si="70"/>
        <v>0.625</v>
      </c>
      <c r="L368" s="7">
        <f t="shared" si="71"/>
        <v>0.622377622377622</v>
      </c>
      <c r="M368" s="7">
        <f>(AU368-AM368)/AM368</f>
        <v>2</v>
      </c>
      <c r="N368" s="7">
        <f>(AV368-AN368)/AN368</f>
        <v>-0.146341463414634</v>
      </c>
      <c r="O368" s="7">
        <f>(AW368-AO368)/AO368</f>
        <v>1.66666666666667</v>
      </c>
      <c r="P368" s="7">
        <f>(AX368-AP368)/AP368</f>
        <v>-0.0809768637532134</v>
      </c>
      <c r="Q368" s="7">
        <f t="shared" si="72"/>
        <v>0.857142857142857</v>
      </c>
      <c r="R368" s="7">
        <f t="shared" si="73"/>
        <v>-0.0333333333333333</v>
      </c>
      <c r="S368" s="7"/>
      <c r="T368" s="7"/>
      <c r="U368" s="7"/>
      <c r="V368" s="7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>
        <v>0.06</v>
      </c>
      <c r="AH368" s="12">
        <v>838000000</v>
      </c>
      <c r="AI368" s="12">
        <v>0.08</v>
      </c>
      <c r="AJ368" s="12">
        <v>1330000000</v>
      </c>
      <c r="AK368" s="12">
        <v>0.08</v>
      </c>
      <c r="AL368" s="12">
        <v>1800000000</v>
      </c>
      <c r="AM368" s="12">
        <v>0.01</v>
      </c>
      <c r="AN368" s="12">
        <v>369000000</v>
      </c>
      <c r="AO368" s="12">
        <v>0.03</v>
      </c>
      <c r="AP368" s="12">
        <v>778000000</v>
      </c>
      <c r="AQ368" s="12">
        <v>0.07</v>
      </c>
      <c r="AR368" s="12">
        <v>1200000000</v>
      </c>
      <c r="AS368" s="12">
        <v>0.12</v>
      </c>
      <c r="AT368" s="12">
        <v>1639999999.99999</v>
      </c>
      <c r="AU368" s="12">
        <v>0.03</v>
      </c>
      <c r="AV368" s="12">
        <v>315000000</v>
      </c>
      <c r="AW368" s="12">
        <v>0.08</v>
      </c>
      <c r="AX368" s="12">
        <v>715000000</v>
      </c>
      <c r="AY368" s="12">
        <v>0.13</v>
      </c>
      <c r="AZ368" s="12">
        <v>1160000000</v>
      </c>
    </row>
    <row r="369" s="2" customFormat="1" hidden="1" spans="1:52">
      <c r="A369" s="12">
        <v>600458</v>
      </c>
      <c r="B369" s="12" t="s">
        <v>416</v>
      </c>
      <c r="C369" s="7" t="e">
        <f t="shared" si="62"/>
        <v>#DIV/0!</v>
      </c>
      <c r="D369" s="7" t="e">
        <f t="shared" si="63"/>
        <v>#DIV/0!</v>
      </c>
      <c r="E369" s="7">
        <f t="shared" si="64"/>
        <v>-1.13207547169811</v>
      </c>
      <c r="F369" s="7">
        <f t="shared" si="65"/>
        <v>-0.0666666666666667</v>
      </c>
      <c r="G369" s="7">
        <f t="shared" si="66"/>
        <v>0.2</v>
      </c>
      <c r="H369" s="7">
        <f t="shared" si="67"/>
        <v>0.725</v>
      </c>
      <c r="I369" s="7">
        <f t="shared" si="68"/>
        <v>1</v>
      </c>
      <c r="J369" s="7">
        <f t="shared" si="69"/>
        <v>1.47413793103448</v>
      </c>
      <c r="K369" s="7">
        <f t="shared" si="70"/>
        <v>8.5</v>
      </c>
      <c r="L369" s="7">
        <f t="shared" si="71"/>
        <v>0.742160278745645</v>
      </c>
      <c r="M369" s="7">
        <f>(AU369-AM369)/AM369</f>
        <v>-0.75</v>
      </c>
      <c r="N369" s="7">
        <f>(AV369-AN369)/AN369</f>
        <v>-0.0866141732283465</v>
      </c>
      <c r="O369" s="7">
        <f>(AW369-AO369)/AO369</f>
        <v>1</v>
      </c>
      <c r="P369" s="7">
        <f>(AX369-AP369)/AP369</f>
        <v>0.12109375</v>
      </c>
      <c r="Q369" s="7">
        <f t="shared" si="72"/>
        <v>8.5</v>
      </c>
      <c r="R369" s="7">
        <f t="shared" si="73"/>
        <v>0.25</v>
      </c>
      <c r="S369" s="7"/>
      <c r="T369" s="7"/>
      <c r="U369" s="7"/>
      <c r="V369" s="7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>
        <v>0.1</v>
      </c>
      <c r="AH369" s="12">
        <v>5540000000</v>
      </c>
      <c r="AI369" s="12">
        <v>0.11</v>
      </c>
      <c r="AJ369" s="12">
        <v>8320000000</v>
      </c>
      <c r="AK369" s="12">
        <v>-0.53</v>
      </c>
      <c r="AL369" s="12">
        <v>12000000000</v>
      </c>
      <c r="AM369" s="12">
        <v>0.04</v>
      </c>
      <c r="AN369" s="12">
        <v>2540000000</v>
      </c>
      <c r="AO369" s="12">
        <v>0.01</v>
      </c>
      <c r="AP369" s="12">
        <v>5120000000</v>
      </c>
      <c r="AQ369" s="12">
        <v>0.02</v>
      </c>
      <c r="AR369" s="12">
        <v>8000000000</v>
      </c>
      <c r="AS369" s="12">
        <v>0.07</v>
      </c>
      <c r="AT369" s="12">
        <v>11200000000</v>
      </c>
      <c r="AU369" s="12">
        <v>0.01</v>
      </c>
      <c r="AV369" s="12">
        <v>2320000000</v>
      </c>
      <c r="AW369" s="12">
        <v>0.02</v>
      </c>
      <c r="AX369" s="12">
        <v>5740000000</v>
      </c>
      <c r="AY369" s="12">
        <v>0.19</v>
      </c>
      <c r="AZ369" s="12">
        <v>10000000000</v>
      </c>
    </row>
    <row r="370" s="2" customFormat="1" hidden="1" spans="1:52">
      <c r="A370" s="12">
        <v>600984</v>
      </c>
      <c r="B370" s="12" t="s">
        <v>417</v>
      </c>
      <c r="C370" s="7" t="e">
        <f t="shared" si="62"/>
        <v>#DIV/0!</v>
      </c>
      <c r="D370" s="7" t="e">
        <f t="shared" si="63"/>
        <v>#DIV/0!</v>
      </c>
      <c r="E370" s="7">
        <f t="shared" si="64"/>
        <v>2.08695652173913</v>
      </c>
      <c r="F370" s="7">
        <f t="shared" si="65"/>
        <v>0.457399103139013</v>
      </c>
      <c r="G370" s="7">
        <f t="shared" si="66"/>
        <v>-0.494638069705094</v>
      </c>
      <c r="H370" s="7">
        <f t="shared" si="67"/>
        <v>0.480208333333333</v>
      </c>
      <c r="I370" s="7">
        <f t="shared" si="68"/>
        <v>-3.50271002710027</v>
      </c>
      <c r="J370" s="7">
        <f t="shared" si="69"/>
        <v>2.31887201735358</v>
      </c>
      <c r="K370" s="7">
        <f t="shared" si="70"/>
        <v>1.244721169464</v>
      </c>
      <c r="L370" s="7">
        <f t="shared" si="71"/>
        <v>0.764705882352941</v>
      </c>
      <c r="M370" s="7">
        <f>(AU370-AM370)/AM370</f>
        <v>-3.78490566037736</v>
      </c>
      <c r="N370" s="7">
        <f>(AV370-AN370)/AN370</f>
        <v>-0.154128440366972</v>
      </c>
      <c r="O370" s="7">
        <f>(AW370-AO370)/AO370</f>
        <v>-0.18705985915493</v>
      </c>
      <c r="P370" s="7">
        <f>(AX370-AP370)/AP370</f>
        <v>0.0928571428571429</v>
      </c>
      <c r="Q370" s="7">
        <f t="shared" si="72"/>
        <v>-0.101430429128739</v>
      </c>
      <c r="R370" s="7">
        <f t="shared" si="73"/>
        <v>0.179039301310044</v>
      </c>
      <c r="S370" s="7"/>
      <c r="T370" s="7"/>
      <c r="U370" s="7"/>
      <c r="V370" s="7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>
        <v>0.0716</v>
      </c>
      <c r="AH370" s="12">
        <v>921000000</v>
      </c>
      <c r="AI370" s="12">
        <v>0.1407</v>
      </c>
      <c r="AJ370" s="12">
        <v>1560000000</v>
      </c>
      <c r="AK370" s="12">
        <v>0.1978</v>
      </c>
      <c r="AL370" s="12">
        <v>2230000000</v>
      </c>
      <c r="AM370" s="12">
        <v>0.0265</v>
      </c>
      <c r="AN370" s="12">
        <v>545000000</v>
      </c>
      <c r="AO370" s="12">
        <v>0.2272</v>
      </c>
      <c r="AP370" s="12">
        <v>1400000000</v>
      </c>
      <c r="AQ370" s="12">
        <v>0.4614</v>
      </c>
      <c r="AR370" s="12">
        <v>2290000000</v>
      </c>
      <c r="AS370" s="12">
        <v>0.6106</v>
      </c>
      <c r="AT370" s="12">
        <v>3250000000</v>
      </c>
      <c r="AU370" s="12">
        <v>-0.0738</v>
      </c>
      <c r="AV370" s="12">
        <v>461000000</v>
      </c>
      <c r="AW370" s="12">
        <v>0.1847</v>
      </c>
      <c r="AX370" s="12">
        <v>1530000000</v>
      </c>
      <c r="AY370" s="12">
        <v>0.4146</v>
      </c>
      <c r="AZ370" s="12">
        <v>2700000000</v>
      </c>
    </row>
    <row r="371" s="2" customFormat="1" hidden="1" spans="1:52">
      <c r="A371" s="12">
        <v>300636</v>
      </c>
      <c r="B371" s="12" t="s">
        <v>418</v>
      </c>
      <c r="C371" s="7" t="e">
        <f t="shared" si="62"/>
        <v>#DIV/0!</v>
      </c>
      <c r="D371" s="7" t="e">
        <f t="shared" si="63"/>
        <v>#DIV/0!</v>
      </c>
      <c r="E371" s="7">
        <f t="shared" si="64"/>
        <v>0.966546408658577</v>
      </c>
      <c r="F371" s="7">
        <f t="shared" si="65"/>
        <v>0.546816479400749</v>
      </c>
      <c r="G371" s="7">
        <f t="shared" si="66"/>
        <v>2.49872773536896</v>
      </c>
      <c r="H371" s="7">
        <f t="shared" si="67"/>
        <v>0.732424242424242</v>
      </c>
      <c r="I371" s="7">
        <f t="shared" si="68"/>
        <v>0.652240325865581</v>
      </c>
      <c r="J371" s="7">
        <f t="shared" si="69"/>
        <v>1.45138601572197</v>
      </c>
      <c r="K371" s="7">
        <f t="shared" si="70"/>
        <v>0.449614791987673</v>
      </c>
      <c r="L371" s="7">
        <f t="shared" si="71"/>
        <v>0.430379746835443</v>
      </c>
      <c r="M371" s="7">
        <f>(AU371-AM371)/AM371</f>
        <v>2.53237410071942</v>
      </c>
      <c r="N371" s="7">
        <f>(AV371-AN371)/AN371</f>
        <v>0.182196135974566</v>
      </c>
      <c r="O371" s="7">
        <f>(AW371-AO371)/AO371</f>
        <v>-0.0266946610677863</v>
      </c>
      <c r="P371" s="7">
        <f>(AX371-AP371)/AP371</f>
        <v>0.215384615384615</v>
      </c>
      <c r="Q371" s="7">
        <f t="shared" si="72"/>
        <v>-0.0971209213051824</v>
      </c>
      <c r="R371" s="7">
        <f t="shared" si="73"/>
        <v>0.206405693950178</v>
      </c>
      <c r="S371" s="7"/>
      <c r="T371" s="7"/>
      <c r="U371" s="7"/>
      <c r="V371" s="7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>
        <v>0.2465</v>
      </c>
      <c r="AH371" s="12">
        <v>126000000</v>
      </c>
      <c r="AI371" s="12">
        <v>0.3277</v>
      </c>
      <c r="AJ371" s="12">
        <v>187000000</v>
      </c>
      <c r="AK371" s="12">
        <v>0.3049</v>
      </c>
      <c r="AL371" s="12">
        <v>267000000</v>
      </c>
      <c r="AM371" s="12">
        <v>0.0556</v>
      </c>
      <c r="AN371" s="12">
        <v>81780000</v>
      </c>
      <c r="AO371" s="12">
        <v>0.3334</v>
      </c>
      <c r="AP371" s="12">
        <v>195000000</v>
      </c>
      <c r="AQ371" s="12">
        <v>0.521</v>
      </c>
      <c r="AR371" s="12">
        <v>281000000</v>
      </c>
      <c r="AS371" s="12">
        <v>0.5996</v>
      </c>
      <c r="AT371" s="12">
        <v>413000000</v>
      </c>
      <c r="AU371" s="12">
        <v>0.1964</v>
      </c>
      <c r="AV371" s="12">
        <v>96680000</v>
      </c>
      <c r="AW371" s="12">
        <v>0.3245</v>
      </c>
      <c r="AX371" s="12">
        <v>237000000</v>
      </c>
      <c r="AY371" s="12">
        <v>0.4704</v>
      </c>
      <c r="AZ371" s="12">
        <v>339000000</v>
      </c>
    </row>
    <row r="372" s="2" customFormat="1" hidden="1" spans="1:52">
      <c r="A372" s="12">
        <v>2928</v>
      </c>
      <c r="B372" s="12" t="s">
        <v>419</v>
      </c>
      <c r="C372" s="7" t="e">
        <f t="shared" si="62"/>
        <v>#DIV/0!</v>
      </c>
      <c r="D372" s="7" t="e">
        <f t="shared" si="63"/>
        <v>#DIV/0!</v>
      </c>
      <c r="E372" s="7">
        <f t="shared" si="64"/>
        <v>0.330151153540175</v>
      </c>
      <c r="F372" s="7">
        <f t="shared" si="65"/>
        <v>0.269953051643192</v>
      </c>
      <c r="G372" s="7">
        <f t="shared" si="66"/>
        <v>-0.70666078517865</v>
      </c>
      <c r="H372" s="7">
        <f t="shared" si="67"/>
        <v>0.760869565217386</v>
      </c>
      <c r="I372" s="7">
        <f t="shared" si="68"/>
        <v>-1.0561797752809</v>
      </c>
      <c r="J372" s="7">
        <f t="shared" si="69"/>
        <v>0.885714285714286</v>
      </c>
      <c r="K372" s="7">
        <f t="shared" si="70"/>
        <v>19.2777777777778</v>
      </c>
      <c r="L372" s="7">
        <f t="shared" si="71"/>
        <v>0.676767676767677</v>
      </c>
      <c r="M372" s="7">
        <f>(AU372-AM372)/AM372</f>
        <v>-2.125</v>
      </c>
      <c r="N372" s="7">
        <f>(AV372-AN372)/AN372</f>
        <v>-0.16</v>
      </c>
      <c r="O372" s="7">
        <f>(AW372-AO372)/AO372</f>
        <v>-0.961538461538461</v>
      </c>
      <c r="P372" s="7">
        <f>(AX372-AP372)/AP372</f>
        <v>-0.201612903225806</v>
      </c>
      <c r="Q372" s="7">
        <f t="shared" si="72"/>
        <v>-0.700475956015099</v>
      </c>
      <c r="R372" s="7">
        <f t="shared" si="73"/>
        <v>-0.176178660049626</v>
      </c>
      <c r="S372" s="7"/>
      <c r="T372" s="7"/>
      <c r="U372" s="7"/>
      <c r="V372" s="7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>
        <v>0.31</v>
      </c>
      <c r="AH372" s="12">
        <v>2030000000</v>
      </c>
      <c r="AI372" s="12">
        <v>0.5053</v>
      </c>
      <c r="AJ372" s="12">
        <v>3140000000</v>
      </c>
      <c r="AK372" s="12">
        <v>0.6285</v>
      </c>
      <c r="AL372" s="12">
        <v>4260000000</v>
      </c>
      <c r="AM372" s="12">
        <v>0.1424</v>
      </c>
      <c r="AN372" s="12">
        <v>1250000000</v>
      </c>
      <c r="AO372" s="12">
        <v>0.234</v>
      </c>
      <c r="AP372" s="12">
        <v>2480000000</v>
      </c>
      <c r="AQ372" s="12">
        <v>0.6093</v>
      </c>
      <c r="AR372" s="12">
        <v>4029999999.99999</v>
      </c>
      <c r="AS372" s="12">
        <v>0.836</v>
      </c>
      <c r="AT372" s="12">
        <v>5410000000</v>
      </c>
      <c r="AU372" s="12">
        <v>-0.1602</v>
      </c>
      <c r="AV372" s="12">
        <v>1050000000</v>
      </c>
      <c r="AW372" s="12">
        <v>0.009</v>
      </c>
      <c r="AX372" s="12">
        <v>1980000000</v>
      </c>
      <c r="AY372" s="12">
        <v>0.1825</v>
      </c>
      <c r="AZ372" s="12">
        <v>3320000000</v>
      </c>
    </row>
    <row r="373" s="2" customFormat="1" hidden="1" spans="1:52">
      <c r="A373" s="12">
        <v>603677</v>
      </c>
      <c r="B373" s="12" t="s">
        <v>420</v>
      </c>
      <c r="C373" s="7" t="e">
        <f t="shared" si="62"/>
        <v>#DIV/0!</v>
      </c>
      <c r="D373" s="7" t="e">
        <f t="shared" si="63"/>
        <v>#DIV/0!</v>
      </c>
      <c r="E373" s="7">
        <f t="shared" si="64"/>
        <v>-0.0243902439024389</v>
      </c>
      <c r="F373" s="7">
        <f t="shared" si="65"/>
        <v>0.210144927536232</v>
      </c>
      <c r="G373" s="7">
        <f t="shared" si="66"/>
        <v>0.545454545454545</v>
      </c>
      <c r="H373" s="7">
        <f t="shared" si="67"/>
        <v>0.568627450980392</v>
      </c>
      <c r="I373" s="7">
        <f t="shared" si="68"/>
        <v>1.66666666666667</v>
      </c>
      <c r="J373" s="7">
        <f t="shared" si="69"/>
        <v>1.19310344827586</v>
      </c>
      <c r="K373" s="7">
        <f t="shared" si="70"/>
        <v>0.6875</v>
      </c>
      <c r="L373" s="7">
        <f t="shared" si="71"/>
        <v>0.682389937106903</v>
      </c>
      <c r="M373" s="7">
        <f>(AU373-AM373)/AM373</f>
        <v>-0.4</v>
      </c>
      <c r="N373" s="7">
        <f>(AV373-AN373)/AN373</f>
        <v>-0.214092140921409</v>
      </c>
      <c r="O373" s="7">
        <f>(AW373-AO373)/AO373</f>
        <v>-0.157894736842105</v>
      </c>
      <c r="P373" s="7">
        <f>(AX373-AP373)/AP373</f>
        <v>-0.184615384615385</v>
      </c>
      <c r="Q373" s="7">
        <f t="shared" si="72"/>
        <v>-0.0689655172413792</v>
      </c>
      <c r="R373" s="7">
        <f t="shared" si="73"/>
        <v>-0.0775862068965604</v>
      </c>
      <c r="S373" s="7"/>
      <c r="T373" s="7"/>
      <c r="U373" s="7"/>
      <c r="V373" s="7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>
        <v>0.2</v>
      </c>
      <c r="AH373" s="12">
        <v>637000000</v>
      </c>
      <c r="AI373" s="12">
        <v>0.27</v>
      </c>
      <c r="AJ373" s="12">
        <v>963000000</v>
      </c>
      <c r="AK373" s="12">
        <v>0.41</v>
      </c>
      <c r="AL373" s="12">
        <v>1380000000</v>
      </c>
      <c r="AM373" s="12">
        <v>0.1</v>
      </c>
      <c r="AN373" s="12">
        <v>369000000</v>
      </c>
      <c r="AO373" s="12">
        <v>0.19</v>
      </c>
      <c r="AP373" s="12">
        <v>780000000</v>
      </c>
      <c r="AQ373" s="12">
        <v>0.29</v>
      </c>
      <c r="AR373" s="12">
        <v>1160000000</v>
      </c>
      <c r="AS373" s="12">
        <v>0.4</v>
      </c>
      <c r="AT373" s="12">
        <v>1670000000</v>
      </c>
      <c r="AU373" s="12">
        <v>0.06</v>
      </c>
      <c r="AV373" s="12">
        <v>290000000</v>
      </c>
      <c r="AW373" s="12">
        <v>0.16</v>
      </c>
      <c r="AX373" s="12">
        <v>636000000</v>
      </c>
      <c r="AY373" s="12">
        <v>0.27</v>
      </c>
      <c r="AZ373" s="12">
        <v>1069999999.99999</v>
      </c>
    </row>
    <row r="374" s="2" customFormat="1" hidden="1" spans="1:52">
      <c r="A374" s="12">
        <v>710</v>
      </c>
      <c r="B374" s="12" t="s">
        <v>421</v>
      </c>
      <c r="C374" s="7" t="e">
        <f t="shared" si="62"/>
        <v>#DIV/0!</v>
      </c>
      <c r="D374" s="7" t="e">
        <f t="shared" si="63"/>
        <v>#DIV/0!</v>
      </c>
      <c r="E374" s="7">
        <f t="shared" si="64"/>
        <v>0.447368421052632</v>
      </c>
      <c r="F374" s="7">
        <f t="shared" si="65"/>
        <v>0.125</v>
      </c>
      <c r="G374" s="7">
        <f t="shared" si="66"/>
        <v>0.816836262719704</v>
      </c>
      <c r="H374" s="7">
        <f t="shared" si="67"/>
        <v>0.822222222222222</v>
      </c>
      <c r="I374" s="7">
        <f t="shared" si="68"/>
        <v>0.891845979614949</v>
      </c>
      <c r="J374" s="7">
        <f t="shared" si="69"/>
        <v>0.948648648648649</v>
      </c>
      <c r="K374" s="7">
        <f t="shared" si="70"/>
        <v>0.283448069440287</v>
      </c>
      <c r="L374" s="7">
        <f t="shared" si="71"/>
        <v>0.511789181692094</v>
      </c>
      <c r="M374" s="7">
        <f>(AU374-AM374)/AM374</f>
        <v>-0.626559526326919</v>
      </c>
      <c r="N374" s="7">
        <f>(AV374-AN374)/AN374</f>
        <v>0.111111111111111</v>
      </c>
      <c r="O374" s="7">
        <f>(AW374-AO374)/AO374</f>
        <v>-0.527640322352608</v>
      </c>
      <c r="P374" s="7">
        <f>(AX374-AP374)/AP374</f>
        <v>-0.0424966799468791</v>
      </c>
      <c r="Q374" s="7">
        <f t="shared" si="72"/>
        <v>-0.514822357999547</v>
      </c>
      <c r="R374" s="7">
        <f t="shared" si="73"/>
        <v>-0.0683760683760684</v>
      </c>
      <c r="S374" s="7"/>
      <c r="T374" s="7"/>
      <c r="U374" s="7"/>
      <c r="V374" s="7"/>
      <c r="W374" s="12"/>
      <c r="X374" s="12"/>
      <c r="Y374" s="12"/>
      <c r="Z374" s="12"/>
      <c r="AA374" s="12"/>
      <c r="AB374" s="12"/>
      <c r="AC374" s="12"/>
      <c r="AD374" s="12"/>
      <c r="AE374" s="12">
        <v>0.1852</v>
      </c>
      <c r="AF374" s="12">
        <v>297000000</v>
      </c>
      <c r="AG374" s="12">
        <v>0.4109</v>
      </c>
      <c r="AH374" s="12">
        <v>645000000</v>
      </c>
      <c r="AI374" s="12">
        <v>0.6705</v>
      </c>
      <c r="AJ374" s="12">
        <v>1030000000</v>
      </c>
      <c r="AK374" s="12">
        <v>0.76</v>
      </c>
      <c r="AL374" s="12">
        <v>1440000000</v>
      </c>
      <c r="AM374" s="12">
        <v>0.4729</v>
      </c>
      <c r="AN374" s="12">
        <v>333000000</v>
      </c>
      <c r="AO374" s="12">
        <v>0.7073</v>
      </c>
      <c r="AP374" s="12">
        <v>753000000</v>
      </c>
      <c r="AQ374" s="12">
        <v>0.8838</v>
      </c>
      <c r="AR374" s="12">
        <v>1170000000</v>
      </c>
      <c r="AS374" s="12">
        <v>1.1</v>
      </c>
      <c r="AT374" s="12">
        <v>1620000000</v>
      </c>
      <c r="AU374" s="12">
        <v>0.1766</v>
      </c>
      <c r="AV374" s="12">
        <v>370000000</v>
      </c>
      <c r="AW374" s="12">
        <v>0.3341</v>
      </c>
      <c r="AX374" s="12">
        <v>721000000</v>
      </c>
      <c r="AY374" s="12">
        <v>0.4288</v>
      </c>
      <c r="AZ374" s="12">
        <v>1090000000</v>
      </c>
    </row>
    <row r="375" s="2" customFormat="1" hidden="1" spans="1:52">
      <c r="A375" s="12">
        <v>600421</v>
      </c>
      <c r="B375" s="12" t="s">
        <v>422</v>
      </c>
      <c r="C375" s="7" t="e">
        <f t="shared" si="62"/>
        <v>#DIV/0!</v>
      </c>
      <c r="D375" s="7" t="e">
        <f t="shared" si="63"/>
        <v>#DIV/0!</v>
      </c>
      <c r="E375" s="7">
        <f t="shared" si="64"/>
        <v>-1.4</v>
      </c>
      <c r="F375" s="7">
        <f t="shared" si="65"/>
        <v>22.27</v>
      </c>
      <c r="G375" s="7">
        <f t="shared" si="66"/>
        <v>-0.106382978723404</v>
      </c>
      <c r="H375" s="7">
        <f t="shared" si="67"/>
        <v>0.933210784313726</v>
      </c>
      <c r="I375" s="7">
        <f t="shared" si="68"/>
        <v>0.8</v>
      </c>
      <c r="J375" s="7">
        <f t="shared" si="69"/>
        <v>2.55088640840446</v>
      </c>
      <c r="K375" s="7">
        <f t="shared" si="70"/>
        <v>0</v>
      </c>
      <c r="L375" s="7">
        <f t="shared" si="71"/>
        <v>0.612426035502959</v>
      </c>
      <c r="M375" s="7">
        <f>(AU375-AM375)/AM375</f>
        <v>0</v>
      </c>
      <c r="N375" s="7">
        <f>(AV375-AN375)/AN375</f>
        <v>7.70285714285714</v>
      </c>
      <c r="O375" s="7">
        <f>(AW375-AO375)/AO375</f>
        <v>-0.571428571428572</v>
      </c>
      <c r="P375" s="7">
        <f>(AX375-AP375)/AP375</f>
        <v>12.6565656565657</v>
      </c>
      <c r="Q375" s="7">
        <f t="shared" si="72"/>
        <v>-0.666666666666667</v>
      </c>
      <c r="R375" s="7">
        <f t="shared" si="73"/>
        <v>11.5467625899281</v>
      </c>
      <c r="S375" s="7"/>
      <c r="T375" s="7"/>
      <c r="U375" s="7"/>
      <c r="V375" s="7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>
        <v>-0.017</v>
      </c>
      <c r="AH375" s="12">
        <v>-34100</v>
      </c>
      <c r="AI375" s="12">
        <v>-0.024</v>
      </c>
      <c r="AJ375" s="12">
        <v>-34100</v>
      </c>
      <c r="AK375" s="12">
        <v>-0.05</v>
      </c>
      <c r="AL375" s="12">
        <v>1000000</v>
      </c>
      <c r="AM375" s="12">
        <v>-0.005</v>
      </c>
      <c r="AN375" s="12">
        <v>1750000</v>
      </c>
      <c r="AO375" s="12">
        <v>-0.021</v>
      </c>
      <c r="AP375" s="12">
        <v>3960000</v>
      </c>
      <c r="AQ375" s="12">
        <v>-0.027</v>
      </c>
      <c r="AR375" s="12">
        <v>6950000</v>
      </c>
      <c r="AS375" s="12">
        <v>0.02</v>
      </c>
      <c r="AT375" s="12">
        <v>23270000</v>
      </c>
      <c r="AU375" s="12">
        <v>-0.005</v>
      </c>
      <c r="AV375" s="12">
        <v>15230000</v>
      </c>
      <c r="AW375" s="12">
        <v>-0.009</v>
      </c>
      <c r="AX375" s="12">
        <v>54080000</v>
      </c>
      <c r="AY375" s="12">
        <v>-0.009</v>
      </c>
      <c r="AZ375" s="12">
        <v>87200000</v>
      </c>
    </row>
    <row r="376" s="2" customFormat="1" hidden="1" spans="1:52">
      <c r="A376" s="12">
        <v>600086</v>
      </c>
      <c r="B376" s="12" t="s">
        <v>423</v>
      </c>
      <c r="C376" s="7" t="e">
        <f t="shared" si="62"/>
        <v>#DIV/0!</v>
      </c>
      <c r="D376" s="7" t="e">
        <f t="shared" si="63"/>
        <v>#DIV/0!</v>
      </c>
      <c r="E376" s="7">
        <f t="shared" si="64"/>
        <v>0.0633985387697384</v>
      </c>
      <c r="F376" s="7">
        <f t="shared" si="65"/>
        <v>-0.981736486486486</v>
      </c>
      <c r="G376" s="7">
        <f t="shared" si="66"/>
        <v>0.162845445240532</v>
      </c>
      <c r="H376" s="7">
        <f t="shared" si="67"/>
        <v>0.0616016427104723</v>
      </c>
      <c r="I376" s="7">
        <f t="shared" si="68"/>
        <v>1.06473915776241</v>
      </c>
      <c r="J376" s="7">
        <f t="shared" si="69"/>
        <v>0.391666666666667</v>
      </c>
      <c r="K376" s="7">
        <f t="shared" si="70"/>
        <v>0.481278538812785</v>
      </c>
      <c r="L376" s="7">
        <f t="shared" si="71"/>
        <v>0.29940119760479</v>
      </c>
      <c r="M376" s="7">
        <f>(AU376-AM376)/AM376</f>
        <v>0.334731543624161</v>
      </c>
      <c r="N376" s="7">
        <f>(AV376-AN376)/AN376</f>
        <v>-0.879275653923541</v>
      </c>
      <c r="O376" s="7">
        <f>(AW376-AO376)/AO376</f>
        <v>0.619024149827501</v>
      </c>
      <c r="P376" s="7">
        <f>(AX376-AP376)/AP376</f>
        <v>-0.909680908599243</v>
      </c>
      <c r="Q376" s="7">
        <f t="shared" si="72"/>
        <v>0.292087095061073</v>
      </c>
      <c r="R376" s="7">
        <f t="shared" si="73"/>
        <v>-0.937246963562753</v>
      </c>
      <c r="S376" s="7"/>
      <c r="T376" s="7"/>
      <c r="U376" s="7"/>
      <c r="V376" s="7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>
        <v>0.023</v>
      </c>
      <c r="AH376" s="12">
        <v>2230000000</v>
      </c>
      <c r="AI376" s="12">
        <v>-0.0526</v>
      </c>
      <c r="AJ376" s="12">
        <v>2460000000</v>
      </c>
      <c r="AK376" s="12">
        <v>-1.2729</v>
      </c>
      <c r="AL376" s="12">
        <v>2960000000</v>
      </c>
      <c r="AM376" s="12">
        <v>-0.1192</v>
      </c>
      <c r="AN376" s="12">
        <v>9940000</v>
      </c>
      <c r="AO376" s="12">
        <v>-0.2029</v>
      </c>
      <c r="AP376" s="12">
        <v>18490000</v>
      </c>
      <c r="AQ376" s="12">
        <v>-0.3766</v>
      </c>
      <c r="AR376" s="12">
        <v>34580000</v>
      </c>
      <c r="AS376" s="12">
        <v>-1.3536</v>
      </c>
      <c r="AT376" s="12">
        <v>54060000</v>
      </c>
      <c r="AU376" s="12">
        <v>-0.1591</v>
      </c>
      <c r="AV376" s="12">
        <v>1200000</v>
      </c>
      <c r="AW376" s="12">
        <v>-0.3285</v>
      </c>
      <c r="AX376" s="12">
        <v>1670000</v>
      </c>
      <c r="AY376" s="12">
        <v>-0.4866</v>
      </c>
      <c r="AZ376" s="12">
        <v>2170000</v>
      </c>
    </row>
    <row r="377" s="2" customFormat="1" hidden="1" spans="1:52">
      <c r="A377" s="12">
        <v>603506</v>
      </c>
      <c r="B377" s="12" t="s">
        <v>424</v>
      </c>
      <c r="C377" s="7" t="e">
        <f t="shared" si="62"/>
        <v>#DIV/0!</v>
      </c>
      <c r="D377" s="7" t="e">
        <f t="shared" si="63"/>
        <v>#DIV/0!</v>
      </c>
      <c r="E377" s="7">
        <f t="shared" si="64"/>
        <v>-0.065934065934066</v>
      </c>
      <c r="F377" s="7">
        <f t="shared" si="65"/>
        <v>0.169811320754717</v>
      </c>
      <c r="G377" s="7">
        <f t="shared" si="66"/>
        <v>1.15</v>
      </c>
      <c r="H377" s="7">
        <f t="shared" si="67"/>
        <v>0.985207100591716</v>
      </c>
      <c r="I377" s="7">
        <f t="shared" si="68"/>
        <v>1.21739130434783</v>
      </c>
      <c r="J377" s="7">
        <f t="shared" si="69"/>
        <v>0.981981981981982</v>
      </c>
      <c r="K377" s="7">
        <f t="shared" si="70"/>
        <v>0.529411764705882</v>
      </c>
      <c r="L377" s="7">
        <f t="shared" si="71"/>
        <v>0.54545454545453</v>
      </c>
      <c r="M377" s="7">
        <f>(AU377-AM377)/AM377</f>
        <v>-0.115384615384615</v>
      </c>
      <c r="N377" s="7">
        <f>(AV377-AN377)/AN377</f>
        <v>0.14041095890411</v>
      </c>
      <c r="O377" s="7">
        <f>(AW377-AO377)/AO377</f>
        <v>0.214285714285714</v>
      </c>
      <c r="P377" s="7">
        <f>(AX377-AP377)/AP377</f>
        <v>0.128205128205128</v>
      </c>
      <c r="Q377" s="7">
        <f t="shared" si="72"/>
        <v>0.2</v>
      </c>
      <c r="R377" s="7">
        <f t="shared" si="73"/>
        <v>0.130820399113071</v>
      </c>
      <c r="S377" s="7"/>
      <c r="T377" s="7"/>
      <c r="U377" s="7"/>
      <c r="V377" s="7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>
        <v>0.43</v>
      </c>
      <c r="AH377" s="12">
        <v>469000000</v>
      </c>
      <c r="AI377" s="12">
        <v>0.66</v>
      </c>
      <c r="AJ377" s="12">
        <v>738000000</v>
      </c>
      <c r="AK377" s="12">
        <v>0.91</v>
      </c>
      <c r="AL377" s="12">
        <v>1060000000</v>
      </c>
      <c r="AM377" s="12">
        <v>0.26</v>
      </c>
      <c r="AN377" s="12">
        <v>292000000</v>
      </c>
      <c r="AO377" s="12">
        <v>0.42</v>
      </c>
      <c r="AP377" s="12">
        <v>585000000</v>
      </c>
      <c r="AQ377" s="12">
        <v>0.65</v>
      </c>
      <c r="AR377" s="12">
        <v>902000000</v>
      </c>
      <c r="AS377" s="12">
        <v>0.85</v>
      </c>
      <c r="AT377" s="12">
        <v>1240000000</v>
      </c>
      <c r="AU377" s="12">
        <v>0.23</v>
      </c>
      <c r="AV377" s="12">
        <v>333000000</v>
      </c>
      <c r="AW377" s="12">
        <v>0.51</v>
      </c>
      <c r="AX377" s="12">
        <v>660000000</v>
      </c>
      <c r="AY377" s="12">
        <v>0.78</v>
      </c>
      <c r="AZ377" s="12">
        <v>1019999999.99999</v>
      </c>
    </row>
    <row r="378" s="2" customFormat="1" hidden="1" spans="1:52">
      <c r="A378" s="12">
        <v>600156</v>
      </c>
      <c r="B378" s="12" t="s">
        <v>425</v>
      </c>
      <c r="C378" s="7" t="e">
        <f t="shared" si="62"/>
        <v>#DIV/0!</v>
      </c>
      <c r="D378" s="7" t="e">
        <f t="shared" si="63"/>
        <v>#DIV/0!</v>
      </c>
      <c r="E378" s="7">
        <f t="shared" si="64"/>
        <v>-3.05240174672489</v>
      </c>
      <c r="F378" s="7">
        <f t="shared" si="65"/>
        <v>0.0196078431372649</v>
      </c>
      <c r="G378" s="7">
        <f t="shared" si="66"/>
        <v>0.365205843293493</v>
      </c>
      <c r="H378" s="7">
        <f t="shared" si="67"/>
        <v>0.605442176870748</v>
      </c>
      <c r="I378" s="7">
        <f t="shared" si="68"/>
        <v>-2.98181818181818</v>
      </c>
      <c r="J378" s="7">
        <f t="shared" si="69"/>
        <v>1.60112359550562</v>
      </c>
      <c r="K378" s="7">
        <f t="shared" si="70"/>
        <v>0.44954128440367</v>
      </c>
      <c r="L378" s="7">
        <f t="shared" si="71"/>
        <v>0.436285097192225</v>
      </c>
      <c r="M378" s="7">
        <f>(AU378-AM378)/AM378</f>
        <v>0.0784313725490197</v>
      </c>
      <c r="N378" s="7">
        <f>(AV378-AN378)/AN378</f>
        <v>-0.509641873278237</v>
      </c>
      <c r="O378" s="7">
        <f>(AW378-AO378)/AO378</f>
        <v>-2.43044619422572</v>
      </c>
      <c r="P378" s="7">
        <f>(AX378-AP378)/AP378</f>
        <v>-0.131332082551595</v>
      </c>
      <c r="Q378" s="7">
        <f t="shared" si="72"/>
        <v>-2.20243531202435</v>
      </c>
      <c r="R378" s="7">
        <f t="shared" si="73"/>
        <v>-0.10857908847185</v>
      </c>
      <c r="S378" s="7"/>
      <c r="T378" s="7"/>
      <c r="U378" s="7"/>
      <c r="V378" s="7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>
        <v>-0.0313</v>
      </c>
      <c r="AH378" s="12">
        <v>509999999.999999</v>
      </c>
      <c r="AI378" s="12">
        <v>-0.0532</v>
      </c>
      <c r="AJ378" s="12">
        <v>681000000</v>
      </c>
      <c r="AK378" s="12">
        <v>0.0687</v>
      </c>
      <c r="AL378" s="12">
        <v>1019999999.99999</v>
      </c>
      <c r="AM378" s="12">
        <v>-0.0255</v>
      </c>
      <c r="AN378" s="12">
        <v>363000000</v>
      </c>
      <c r="AO378" s="12">
        <v>-0.0381</v>
      </c>
      <c r="AP378" s="12">
        <v>533000000</v>
      </c>
      <c r="AQ378" s="12">
        <v>-0.0657</v>
      </c>
      <c r="AR378" s="12">
        <v>746000000</v>
      </c>
      <c r="AS378" s="12">
        <v>-0.141</v>
      </c>
      <c r="AT378" s="12">
        <v>1040000000</v>
      </c>
      <c r="AU378" s="12">
        <v>-0.0275</v>
      </c>
      <c r="AV378" s="12">
        <v>178000000</v>
      </c>
      <c r="AW378" s="12">
        <v>0.0545</v>
      </c>
      <c r="AX378" s="12">
        <v>463000000</v>
      </c>
      <c r="AY378" s="12">
        <v>0.079</v>
      </c>
      <c r="AZ378" s="12">
        <v>665000000</v>
      </c>
    </row>
    <row r="379" s="2" customFormat="1" hidden="1" spans="1:52">
      <c r="A379" s="12">
        <v>601139</v>
      </c>
      <c r="B379" s="12" t="s">
        <v>426</v>
      </c>
      <c r="C379" s="7" t="e">
        <f t="shared" si="62"/>
        <v>#DIV/0!</v>
      </c>
      <c r="D379" s="7" t="e">
        <f t="shared" si="63"/>
        <v>#DIV/0!</v>
      </c>
      <c r="E379" s="7">
        <f t="shared" si="64"/>
        <v>0.0277777777777778</v>
      </c>
      <c r="F379" s="7">
        <f t="shared" si="65"/>
        <v>0.102362204724409</v>
      </c>
      <c r="G379" s="7">
        <f t="shared" si="66"/>
        <v>1.6</v>
      </c>
      <c r="H379" s="7">
        <f t="shared" si="67"/>
        <v>0.7075</v>
      </c>
      <c r="I379" s="7">
        <f t="shared" si="68"/>
        <v>1.875</v>
      </c>
      <c r="J379" s="7">
        <f t="shared" si="69"/>
        <v>1.25088339222615</v>
      </c>
      <c r="K379" s="7">
        <f t="shared" si="70"/>
        <v>0.652173913043478</v>
      </c>
      <c r="L379" s="7">
        <f t="shared" si="71"/>
        <v>0.585557299843014</v>
      </c>
      <c r="M379" s="7">
        <f>(AU379-AM379)/AM379</f>
        <v>0</v>
      </c>
      <c r="N379" s="7">
        <f>(AV379-AN379)/AN379</f>
        <v>-0.090032154340836</v>
      </c>
      <c r="O379" s="7">
        <f>(AW379-AO379)/AO379</f>
        <v>0.0952380952380953</v>
      </c>
      <c r="P379" s="7">
        <f>(AX379-AP379)/AP379</f>
        <v>-0.0319148936170213</v>
      </c>
      <c r="Q379" s="7">
        <f t="shared" si="72"/>
        <v>0.1875</v>
      </c>
      <c r="R379" s="7">
        <f t="shared" si="73"/>
        <v>0.01</v>
      </c>
      <c r="S379" s="7"/>
      <c r="T379" s="7"/>
      <c r="U379" s="7"/>
      <c r="V379" s="7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>
        <v>0.22</v>
      </c>
      <c r="AH379" s="12">
        <v>6170000000</v>
      </c>
      <c r="AI379" s="12">
        <v>0.29</v>
      </c>
      <c r="AJ379" s="12">
        <v>9410000000</v>
      </c>
      <c r="AK379" s="12">
        <v>0.36</v>
      </c>
      <c r="AL379" s="12">
        <v>12700000000</v>
      </c>
      <c r="AM379" s="12">
        <v>0.08</v>
      </c>
      <c r="AN379" s="12">
        <v>3110000000</v>
      </c>
      <c r="AO379" s="12">
        <v>0.21</v>
      </c>
      <c r="AP379" s="12">
        <v>6580000000</v>
      </c>
      <c r="AQ379" s="12">
        <v>0.32</v>
      </c>
      <c r="AR379" s="12">
        <v>10000000000</v>
      </c>
      <c r="AS379" s="12">
        <v>0.37</v>
      </c>
      <c r="AT379" s="12">
        <v>14000000000</v>
      </c>
      <c r="AU379" s="12">
        <v>0.08</v>
      </c>
      <c r="AV379" s="12">
        <v>2830000000</v>
      </c>
      <c r="AW379" s="12">
        <v>0.23</v>
      </c>
      <c r="AX379" s="12">
        <v>6370000000</v>
      </c>
      <c r="AY379" s="12">
        <v>0.38</v>
      </c>
      <c r="AZ379" s="12">
        <v>10100000000</v>
      </c>
    </row>
    <row r="380" s="2" customFormat="1" hidden="1" spans="1:52">
      <c r="A380" s="12">
        <v>2175</v>
      </c>
      <c r="B380" s="12" t="s">
        <v>427</v>
      </c>
      <c r="C380" s="7" t="e">
        <f t="shared" si="62"/>
        <v>#DIV/0!</v>
      </c>
      <c r="D380" s="7" t="e">
        <f t="shared" si="63"/>
        <v>#DIV/0!</v>
      </c>
      <c r="E380" s="7">
        <f t="shared" si="64"/>
        <v>-1.15038874490929</v>
      </c>
      <c r="F380" s="7">
        <f t="shared" si="65"/>
        <v>-0.0647773279352227</v>
      </c>
      <c r="G380" s="7">
        <f t="shared" si="66"/>
        <v>-0.03828197945845</v>
      </c>
      <c r="H380" s="7">
        <f t="shared" si="67"/>
        <v>0.500606060606061</v>
      </c>
      <c r="I380" s="7">
        <f t="shared" si="68"/>
        <v>2.16260162601626</v>
      </c>
      <c r="J380" s="7">
        <f t="shared" si="69"/>
        <v>1.8728813559322</v>
      </c>
      <c r="K380" s="7">
        <f t="shared" si="70"/>
        <v>21.8843187660668</v>
      </c>
      <c r="L380" s="7">
        <f t="shared" si="71"/>
        <v>0.464391066160978</v>
      </c>
      <c r="M380" s="7">
        <f>(AU380-AM380)/AM380</f>
        <v>-0.517647058823529</v>
      </c>
      <c r="N380" s="7">
        <f>(AV380-AN380)/AN380</f>
        <v>-0.359565807327001</v>
      </c>
      <c r="O380" s="7">
        <f>(AW380-AO380)/AO380</f>
        <v>-0.401538461538462</v>
      </c>
      <c r="P380" s="7">
        <f>(AX380-AP380)/AP380</f>
        <v>-0.112897196261682</v>
      </c>
      <c r="Q380" s="7">
        <f t="shared" si="72"/>
        <v>6.53130287648054</v>
      </c>
      <c r="R380" s="7">
        <f t="shared" si="73"/>
        <v>-0.157575757575758</v>
      </c>
      <c r="S380" s="7"/>
      <c r="T380" s="7"/>
      <c r="U380" s="7"/>
      <c r="V380" s="7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>
        <v>-0.0916</v>
      </c>
      <c r="AH380" s="12">
        <v>106000000</v>
      </c>
      <c r="AI380" s="12">
        <v>-0.1404</v>
      </c>
      <c r="AJ380" s="12">
        <v>174000000</v>
      </c>
      <c r="AK380" s="12">
        <v>-1.3505</v>
      </c>
      <c r="AL380" s="12">
        <v>247000000</v>
      </c>
      <c r="AM380" s="12">
        <v>-0.0255</v>
      </c>
      <c r="AN380" s="12">
        <v>51590000</v>
      </c>
      <c r="AO380" s="12">
        <v>-0.065</v>
      </c>
      <c r="AP380" s="12">
        <v>107000000</v>
      </c>
      <c r="AQ380" s="12">
        <v>-0.1182</v>
      </c>
      <c r="AR380" s="12">
        <v>165000000</v>
      </c>
      <c r="AS380" s="12">
        <v>0.2031</v>
      </c>
      <c r="AT380" s="12">
        <v>231000000</v>
      </c>
      <c r="AU380" s="12">
        <v>-0.0123</v>
      </c>
      <c r="AV380" s="12">
        <v>33040000</v>
      </c>
      <c r="AW380" s="12">
        <v>-0.0389</v>
      </c>
      <c r="AX380" s="12">
        <v>94920000</v>
      </c>
      <c r="AY380" s="12">
        <v>-0.8902</v>
      </c>
      <c r="AZ380" s="12">
        <v>139000000</v>
      </c>
    </row>
    <row r="381" s="2" customFormat="1" hidden="1" spans="1:52">
      <c r="A381" s="12">
        <v>603196</v>
      </c>
      <c r="B381" s="12" t="s">
        <v>428</v>
      </c>
      <c r="C381" s="7" t="e">
        <f t="shared" si="62"/>
        <v>#DIV/0!</v>
      </c>
      <c r="D381" s="7" t="e">
        <f t="shared" si="63"/>
        <v>#DIV/0!</v>
      </c>
      <c r="E381" s="7">
        <f t="shared" si="64"/>
        <v>-0.770481550969356</v>
      </c>
      <c r="F381" s="7">
        <f t="shared" si="65"/>
        <v>-0.0176991150442478</v>
      </c>
      <c r="G381" s="7">
        <f t="shared" si="66"/>
        <v>-1.71929824561403</v>
      </c>
      <c r="H381" s="7">
        <f t="shared" si="67"/>
        <v>0.507836990595611</v>
      </c>
      <c r="I381" s="7">
        <f t="shared" si="68"/>
        <v>4.92711370262391</v>
      </c>
      <c r="J381" s="7">
        <f t="shared" si="69"/>
        <v>0.919753086419753</v>
      </c>
      <c r="K381" s="7">
        <f t="shared" si="70"/>
        <v>-0.232415150024594</v>
      </c>
      <c r="L381" s="7">
        <f t="shared" si="71"/>
        <v>0.729903536977492</v>
      </c>
      <c r="M381" s="7">
        <f>(AU381-AM381)/AM381</f>
        <v>-4.5360824742268</v>
      </c>
      <c r="N381" s="7">
        <f>(AV381-AN381)/AN381</f>
        <v>-0.443298969072165</v>
      </c>
      <c r="O381" s="7">
        <f>(AW381-AO381)/AO381</f>
        <v>4.99705014749262</v>
      </c>
      <c r="P381" s="7">
        <f>(AX381-AP381)/AP381</f>
        <v>-0.3996138996139</v>
      </c>
      <c r="Q381" s="7">
        <f t="shared" si="72"/>
        <v>96.53125</v>
      </c>
      <c r="R381" s="7">
        <f t="shared" si="73"/>
        <v>-0.319848293299621</v>
      </c>
      <c r="S381" s="7"/>
      <c r="T381" s="7"/>
      <c r="U381" s="7"/>
      <c r="V381" s="7"/>
      <c r="W381" s="12"/>
      <c r="X381" s="12"/>
      <c r="Y381" s="12"/>
      <c r="Z381" s="12"/>
      <c r="AA381" s="12"/>
      <c r="AB381" s="12"/>
      <c r="AC381" s="12"/>
      <c r="AD381" s="12"/>
      <c r="AE381" s="12">
        <v>0.0694</v>
      </c>
      <c r="AF381" s="12">
        <v>276000000</v>
      </c>
      <c r="AG381" s="12">
        <v>0.0747</v>
      </c>
      <c r="AH381" s="12">
        <v>511000000</v>
      </c>
      <c r="AI381" s="12">
        <v>0.0871</v>
      </c>
      <c r="AJ381" s="12">
        <v>793000000</v>
      </c>
      <c r="AK381" s="12">
        <v>0.1599</v>
      </c>
      <c r="AL381" s="12">
        <v>1130000000</v>
      </c>
      <c r="AM381" s="12">
        <v>0.0194</v>
      </c>
      <c r="AN381" s="12">
        <v>291000000</v>
      </c>
      <c r="AO381" s="12">
        <v>-0.0678</v>
      </c>
      <c r="AP381" s="12">
        <v>518000000</v>
      </c>
      <c r="AQ381" s="12">
        <v>-0.0032</v>
      </c>
      <c r="AR381" s="12">
        <v>791000000</v>
      </c>
      <c r="AS381" s="12">
        <v>0.0367</v>
      </c>
      <c r="AT381" s="12">
        <v>1110000000</v>
      </c>
      <c r="AU381" s="12">
        <v>-0.0686</v>
      </c>
      <c r="AV381" s="12">
        <v>162000000</v>
      </c>
      <c r="AW381" s="12">
        <v>-0.4066</v>
      </c>
      <c r="AX381" s="12">
        <v>311000000</v>
      </c>
      <c r="AY381" s="12">
        <v>-0.3121</v>
      </c>
      <c r="AZ381" s="12">
        <v>538000000</v>
      </c>
    </row>
    <row r="382" s="2" customFormat="1" hidden="1" spans="1:52">
      <c r="A382" s="12">
        <v>600167</v>
      </c>
      <c r="B382" s="12" t="s">
        <v>429</v>
      </c>
      <c r="C382" s="7" t="e">
        <f t="shared" si="62"/>
        <v>#DIV/0!</v>
      </c>
      <c r="D382" s="7" t="e">
        <f t="shared" si="63"/>
        <v>#DIV/0!</v>
      </c>
      <c r="E382" s="7">
        <f t="shared" si="64"/>
        <v>-0.0701777837187542</v>
      </c>
      <c r="F382" s="7">
        <f t="shared" si="65"/>
        <v>0.118421052631579</v>
      </c>
      <c r="G382" s="7">
        <f t="shared" si="66"/>
        <v>1.33254076086957</v>
      </c>
      <c r="H382" s="7">
        <f t="shared" si="67"/>
        <v>1.19727891156463</v>
      </c>
      <c r="I382" s="7">
        <f t="shared" si="68"/>
        <v>0.0458832526127964</v>
      </c>
      <c r="J382" s="7">
        <f t="shared" si="69"/>
        <v>0.159090909090903</v>
      </c>
      <c r="K382" s="7">
        <f t="shared" si="70"/>
        <v>0.23519376066293</v>
      </c>
      <c r="L382" s="7">
        <f t="shared" si="71"/>
        <v>0.156862745098045</v>
      </c>
      <c r="M382" s="7">
        <f>(AU382-AM382)/AM382</f>
        <v>-0.114646806589935</v>
      </c>
      <c r="N382" s="7">
        <f>(AV382-AN382)/AN382</f>
        <v>0.24822695035461</v>
      </c>
      <c r="O382" s="7">
        <f>(AW382-AO382)/AO382</f>
        <v>0.151234567901235</v>
      </c>
      <c r="P382" s="7">
        <f>(AX382-AP382)/AP382</f>
        <v>0.243902439024392</v>
      </c>
      <c r="Q382" s="7">
        <f t="shared" si="72"/>
        <v>0.26321036889332</v>
      </c>
      <c r="R382" s="7">
        <f t="shared" si="73"/>
        <v>0.22279792746114</v>
      </c>
      <c r="S382" s="7"/>
      <c r="T382" s="7"/>
      <c r="U382" s="7"/>
      <c r="V382" s="7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>
        <v>0.3387</v>
      </c>
      <c r="AH382" s="12">
        <v>1500000000</v>
      </c>
      <c r="AI382" s="12">
        <v>0.3623</v>
      </c>
      <c r="AJ382" s="12">
        <v>1750000000</v>
      </c>
      <c r="AK382" s="12">
        <v>0.7481</v>
      </c>
      <c r="AL382" s="12">
        <v>3040000000</v>
      </c>
      <c r="AM382" s="12">
        <v>0.4431</v>
      </c>
      <c r="AN382" s="12">
        <v>1410000000</v>
      </c>
      <c r="AO382" s="12">
        <v>0.3564</v>
      </c>
      <c r="AP382" s="12">
        <v>1639999999.99999</v>
      </c>
      <c r="AQ382" s="12">
        <v>0.4012</v>
      </c>
      <c r="AR382" s="12">
        <v>1930000000</v>
      </c>
      <c r="AS382" s="12">
        <v>0.6956</v>
      </c>
      <c r="AT382" s="12">
        <v>3400000000</v>
      </c>
      <c r="AU382" s="12">
        <v>0.3923</v>
      </c>
      <c r="AV382" s="12">
        <v>1760000000</v>
      </c>
      <c r="AW382" s="12">
        <v>0.4103</v>
      </c>
      <c r="AX382" s="12">
        <v>2039999999.99999</v>
      </c>
      <c r="AY382" s="12">
        <v>0.5068</v>
      </c>
      <c r="AZ382" s="12">
        <v>2360000000</v>
      </c>
    </row>
    <row r="383" s="2" customFormat="1" hidden="1" spans="1:52">
      <c r="A383" s="12">
        <v>300360</v>
      </c>
      <c r="B383" s="12" t="s">
        <v>430</v>
      </c>
      <c r="C383" s="7" t="e">
        <f t="shared" si="62"/>
        <v>#DIV/0!</v>
      </c>
      <c r="D383" s="7" t="e">
        <f t="shared" si="63"/>
        <v>#DIV/0!</v>
      </c>
      <c r="E383" s="7">
        <f t="shared" si="64"/>
        <v>0.818181818181818</v>
      </c>
      <c r="F383" s="7">
        <f t="shared" si="65"/>
        <v>0.0229357798165138</v>
      </c>
      <c r="G383" s="7">
        <f t="shared" si="66"/>
        <v>0.565217391304348</v>
      </c>
      <c r="H383" s="7">
        <f t="shared" si="67"/>
        <v>0.488817891373802</v>
      </c>
      <c r="I383" s="7">
        <f t="shared" si="68"/>
        <v>1.07692307692308</v>
      </c>
      <c r="J383" s="7">
        <f t="shared" si="69"/>
        <v>1.52287581699346</v>
      </c>
      <c r="K383" s="7">
        <f t="shared" si="70"/>
        <v>0.62962962962963</v>
      </c>
      <c r="L383" s="7">
        <f t="shared" si="71"/>
        <v>0.800518134715026</v>
      </c>
      <c r="M383" s="7">
        <f>(AU383-AM383)/AM383</f>
        <v>0.444444444444445</v>
      </c>
      <c r="N383" s="7">
        <f>(AV383-AN383)/AN383</f>
        <v>-0.0783132530120482</v>
      </c>
      <c r="O383" s="7">
        <f>(AW383-AO383)/AO383</f>
        <v>0.227272727272727</v>
      </c>
      <c r="P383" s="7">
        <f>(AX383-AP383)/AP383</f>
        <v>0.102857142857143</v>
      </c>
      <c r="Q383" s="7">
        <f t="shared" si="72"/>
        <v>0.189189189189189</v>
      </c>
      <c r="R383" s="7">
        <f t="shared" si="73"/>
        <v>0.200345423143351</v>
      </c>
      <c r="S383" s="7"/>
      <c r="T383" s="7"/>
      <c r="U383" s="7"/>
      <c r="V383" s="7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>
        <v>0.2</v>
      </c>
      <c r="AH383" s="12">
        <v>434000000</v>
      </c>
      <c r="AI383" s="12">
        <v>0.31</v>
      </c>
      <c r="AJ383" s="12">
        <v>638000000</v>
      </c>
      <c r="AK383" s="12">
        <v>0.33</v>
      </c>
      <c r="AL383" s="12">
        <v>872000000</v>
      </c>
      <c r="AM383" s="12">
        <v>0.09</v>
      </c>
      <c r="AN383" s="12">
        <v>166000000</v>
      </c>
      <c r="AO383" s="12">
        <v>0.22</v>
      </c>
      <c r="AP383" s="12">
        <v>350000000</v>
      </c>
      <c r="AQ383" s="12">
        <v>0.37</v>
      </c>
      <c r="AR383" s="12">
        <v>579000000</v>
      </c>
      <c r="AS383" s="12">
        <v>0.6</v>
      </c>
      <c r="AT383" s="12">
        <v>892000000</v>
      </c>
      <c r="AU383" s="12">
        <v>0.13</v>
      </c>
      <c r="AV383" s="12">
        <v>153000000</v>
      </c>
      <c r="AW383" s="12">
        <v>0.27</v>
      </c>
      <c r="AX383" s="12">
        <v>386000000</v>
      </c>
      <c r="AY383" s="12">
        <v>0.44</v>
      </c>
      <c r="AZ383" s="12">
        <v>695000000</v>
      </c>
    </row>
    <row r="384" s="2" customFormat="1" hidden="1" spans="1:52">
      <c r="A384" s="12">
        <v>600702</v>
      </c>
      <c r="B384" s="12" t="s">
        <v>431</v>
      </c>
      <c r="C384" s="7" t="e">
        <f t="shared" si="62"/>
        <v>#DIV/0!</v>
      </c>
      <c r="D384" s="7" t="e">
        <f t="shared" si="63"/>
        <v>#DIV/0!</v>
      </c>
      <c r="E384" s="7">
        <f t="shared" si="64"/>
        <v>0.48918680888541</v>
      </c>
      <c r="F384" s="7">
        <f t="shared" si="65"/>
        <v>0.199095022624434</v>
      </c>
      <c r="G384" s="7">
        <f t="shared" si="66"/>
        <v>0.130392316457757</v>
      </c>
      <c r="H384" s="7">
        <f t="shared" si="67"/>
        <v>0.498765432098759</v>
      </c>
      <c r="I384" s="7">
        <f t="shared" si="68"/>
        <v>5.15355805243446</v>
      </c>
      <c r="J384" s="7">
        <f t="shared" si="69"/>
        <v>1.54950495049505</v>
      </c>
      <c r="K384" s="7">
        <f t="shared" si="70"/>
        <v>0.896124974639886</v>
      </c>
      <c r="L384" s="7">
        <f t="shared" si="71"/>
        <v>0.70873786407767</v>
      </c>
      <c r="M384" s="7">
        <f>(AU384-AM384)/AM384</f>
        <v>-0.734152007965483</v>
      </c>
      <c r="N384" s="7">
        <f>(AV384-AN384)/AN384</f>
        <v>-0.420373027259684</v>
      </c>
      <c r="O384" s="7">
        <f>(AW384-AO384)/AO384</f>
        <v>-0.112850971922246</v>
      </c>
      <c r="P384" s="7">
        <f>(AX384-AP384)/AP384</f>
        <v>-0.155737704918033</v>
      </c>
      <c r="Q384" s="7">
        <f t="shared" si="72"/>
        <v>0.0298622589531681</v>
      </c>
      <c r="R384" s="7">
        <f t="shared" si="73"/>
        <v>-0.04347826086956</v>
      </c>
      <c r="S384" s="7"/>
      <c r="T384" s="7"/>
      <c r="U384" s="7"/>
      <c r="V384" s="7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>
        <v>0.4917</v>
      </c>
      <c r="AH384" s="12">
        <v>1019999999.99999</v>
      </c>
      <c r="AI384" s="12">
        <v>0.8126</v>
      </c>
      <c r="AJ384" s="12">
        <v>1590000000</v>
      </c>
      <c r="AK384" s="12">
        <v>1.0219</v>
      </c>
      <c r="AL384" s="12">
        <v>2210000000</v>
      </c>
      <c r="AM384" s="12">
        <v>0.3013</v>
      </c>
      <c r="AN384" s="12">
        <v>697000000</v>
      </c>
      <c r="AO384" s="12">
        <v>0.5556</v>
      </c>
      <c r="AP384" s="12">
        <v>1220000000</v>
      </c>
      <c r="AQ384" s="12">
        <v>0.9075</v>
      </c>
      <c r="AR384" s="12">
        <v>1839999999.99999</v>
      </c>
      <c r="AS384" s="12">
        <v>1.5218</v>
      </c>
      <c r="AT384" s="12">
        <v>2650000000</v>
      </c>
      <c r="AU384" s="12">
        <v>0.0801</v>
      </c>
      <c r="AV384" s="12">
        <v>404000000</v>
      </c>
      <c r="AW384" s="12">
        <v>0.4929</v>
      </c>
      <c r="AX384" s="12">
        <v>1030000000</v>
      </c>
      <c r="AY384" s="12">
        <v>0.9346</v>
      </c>
      <c r="AZ384" s="12">
        <v>1760000000</v>
      </c>
    </row>
    <row r="385" s="2" customFormat="1" spans="1:52">
      <c r="A385" s="15">
        <v>300715</v>
      </c>
      <c r="B385" s="15" t="s">
        <v>432</v>
      </c>
      <c r="C385" s="16" t="e">
        <f>(AK385-AC385)/AC385</f>
        <v>#DIV/0!</v>
      </c>
      <c r="D385" s="16" t="e">
        <f>(AL385-AD385)/AD385</f>
        <v>#DIV/0!</v>
      </c>
      <c r="E385" s="16">
        <f>(AS385-AK385)/AK385</f>
        <v>0.86</v>
      </c>
      <c r="F385" s="16">
        <f>(AT385-AL385)/AL385</f>
        <v>0.873990306946688</v>
      </c>
      <c r="G385" s="17">
        <f>AU385/(AS385-AQ385)</f>
        <v>0.421052631578947</v>
      </c>
      <c r="H385" s="16">
        <f>AV385/(AT385-AR385)</f>
        <v>0.521276595744681</v>
      </c>
      <c r="I385" s="17">
        <f>(AW385-AU385)/AU385</f>
        <v>2.3125</v>
      </c>
      <c r="J385" s="16">
        <f>(AX385-AV385)/AV385</f>
        <v>2.14285714285714</v>
      </c>
      <c r="K385" s="18">
        <f>(AY385-AW385)/AW385</f>
        <v>0.90566037735849</v>
      </c>
      <c r="L385" s="16">
        <f>(AZ385-AX385)/AX385</f>
        <v>0.688311688311688</v>
      </c>
      <c r="M385" s="19">
        <f>(AU385-AM385)/AM385</f>
        <v>0.230769230769231</v>
      </c>
      <c r="N385" s="16">
        <f>(AV385-AN385)/AN385</f>
        <v>0.503067484662577</v>
      </c>
      <c r="O385" s="19">
        <f>(AW385-AO385)/AO385</f>
        <v>0.558823529411765</v>
      </c>
      <c r="P385" s="16">
        <f>(AX385-AP385)/AP385</f>
        <v>0.828978622327791</v>
      </c>
      <c r="Q385" s="20">
        <f>(AY385-AQ385)/AQ385</f>
        <v>0.836363636363636</v>
      </c>
      <c r="R385" s="16">
        <f>(AZ385-AR385)/AR385</f>
        <v>0.884057971014493</v>
      </c>
      <c r="S385" s="16"/>
      <c r="T385" s="16"/>
      <c r="U385" s="16"/>
      <c r="V385" s="16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>
        <v>0.19</v>
      </c>
      <c r="AH385" s="15">
        <v>246000000</v>
      </c>
      <c r="AI385" s="15">
        <v>0.31</v>
      </c>
      <c r="AJ385" s="15">
        <v>415000000</v>
      </c>
      <c r="AK385" s="15">
        <v>0.5</v>
      </c>
      <c r="AL385" s="15">
        <v>619000000</v>
      </c>
      <c r="AM385" s="15">
        <v>0.13</v>
      </c>
      <c r="AN385" s="15">
        <v>163000000</v>
      </c>
      <c r="AO385" s="15">
        <v>0.34</v>
      </c>
      <c r="AP385" s="15">
        <v>421000000</v>
      </c>
      <c r="AQ385" s="15">
        <v>0.55</v>
      </c>
      <c r="AR385" s="15">
        <v>690000000</v>
      </c>
      <c r="AS385" s="15">
        <v>0.93</v>
      </c>
      <c r="AT385" s="15">
        <v>1160000000</v>
      </c>
      <c r="AU385" s="15">
        <v>0.16</v>
      </c>
      <c r="AV385" s="15">
        <v>245000000</v>
      </c>
      <c r="AW385" s="15">
        <v>0.53</v>
      </c>
      <c r="AX385" s="15">
        <v>770000000</v>
      </c>
      <c r="AY385" s="15">
        <v>1.01</v>
      </c>
      <c r="AZ385" s="15">
        <v>1300000000</v>
      </c>
    </row>
    <row r="386" s="2" customFormat="1" hidden="1" spans="1:52">
      <c r="A386" s="12">
        <v>603666</v>
      </c>
      <c r="B386" s="12" t="s">
        <v>433</v>
      </c>
      <c r="C386" s="7" t="e">
        <f t="shared" ref="C386:C449" si="74">(AK386-AC386)/AC386</f>
        <v>#DIV/0!</v>
      </c>
      <c r="D386" s="7" t="e">
        <f t="shared" ref="D386:D449" si="75">(AL386-AD386)/AD386</f>
        <v>#DIV/0!</v>
      </c>
      <c r="E386" s="7">
        <f t="shared" ref="E386:E449" si="76">(AS386-AK386)/AK386</f>
        <v>0.267746013224426</v>
      </c>
      <c r="F386" s="7">
        <f t="shared" ref="F386:F449" si="77">(AT386-AL386)/AL386</f>
        <v>0.433663366336634</v>
      </c>
      <c r="G386" s="7">
        <f t="shared" si="66"/>
        <v>0.259983639473489</v>
      </c>
      <c r="H386" s="7">
        <f t="shared" si="67"/>
        <v>0.406779661016949</v>
      </c>
      <c r="I386" s="7">
        <f t="shared" si="68"/>
        <v>0.75858123569794</v>
      </c>
      <c r="J386" s="7">
        <f t="shared" si="69"/>
        <v>1.22916666666667</v>
      </c>
      <c r="K386" s="7">
        <f t="shared" si="70"/>
        <v>0.907774886141835</v>
      </c>
      <c r="L386" s="7">
        <f t="shared" si="71"/>
        <v>0.641744548286601</v>
      </c>
      <c r="M386" s="7">
        <f>(AU386-AM386)/AM386</f>
        <v>-0.0331858407079645</v>
      </c>
      <c r="N386" s="7">
        <f>(AV386-AN386)/AN386</f>
        <v>0.384615384615385</v>
      </c>
      <c r="O386" s="7">
        <f>(AW386-AO386)/AO386</f>
        <v>-0.228219934722571</v>
      </c>
      <c r="P386" s="7">
        <f>(AX386-AP386)/AP386</f>
        <v>0.343096234309623</v>
      </c>
      <c r="Q386" s="7">
        <f t="shared" si="72"/>
        <v>-0.0711910041178333</v>
      </c>
      <c r="R386" s="7">
        <f t="shared" si="73"/>
        <v>0.424324324324322</v>
      </c>
      <c r="S386" s="7"/>
      <c r="T386" s="7"/>
      <c r="U386" s="7"/>
      <c r="V386" s="7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>
        <v>1.1583</v>
      </c>
      <c r="AH386" s="12">
        <v>174000000</v>
      </c>
      <c r="AI386" s="12">
        <v>1.536</v>
      </c>
      <c r="AJ386" s="12">
        <v>280000000</v>
      </c>
      <c r="AK386" s="12">
        <v>2.0568</v>
      </c>
      <c r="AL386" s="12">
        <v>505000000</v>
      </c>
      <c r="AM386" s="12">
        <v>0.3616</v>
      </c>
      <c r="AN386" s="12">
        <v>104000000</v>
      </c>
      <c r="AO386" s="12">
        <v>0.7966</v>
      </c>
      <c r="AP386" s="12">
        <v>239000000</v>
      </c>
      <c r="AQ386" s="12">
        <v>1.2628</v>
      </c>
      <c r="AR386" s="12">
        <v>370000000</v>
      </c>
      <c r="AS386" s="12">
        <v>2.6075</v>
      </c>
      <c r="AT386" s="12">
        <v>724000000</v>
      </c>
      <c r="AU386" s="12">
        <v>0.3496</v>
      </c>
      <c r="AV386" s="12">
        <v>144000000</v>
      </c>
      <c r="AW386" s="12">
        <v>0.6148</v>
      </c>
      <c r="AX386" s="12">
        <v>321000000</v>
      </c>
      <c r="AY386" s="12">
        <v>1.1729</v>
      </c>
      <c r="AZ386" s="12">
        <v>526999999.999999</v>
      </c>
    </row>
    <row r="387" s="2" customFormat="1" hidden="1" spans="1:52">
      <c r="A387" s="12">
        <v>2501</v>
      </c>
      <c r="B387" s="12" t="s">
        <v>434</v>
      </c>
      <c r="C387" s="7" t="e">
        <f t="shared" si="74"/>
        <v>#DIV/0!</v>
      </c>
      <c r="D387" s="7" t="e">
        <f t="shared" si="75"/>
        <v>#DIV/0!</v>
      </c>
      <c r="E387" s="7">
        <f t="shared" si="76"/>
        <v>1.32132132132132</v>
      </c>
      <c r="F387" s="7">
        <f t="shared" si="77"/>
        <v>-0.619246861924686</v>
      </c>
      <c r="G387" s="7">
        <f t="shared" ref="G387:G450" si="78">AU387/(AS387-AQ387)</f>
        <v>0.0311572700296736</v>
      </c>
      <c r="H387" s="7">
        <f t="shared" ref="H387:H450" si="79">AV387/(AT387-AR387)</f>
        <v>0.251296296296296</v>
      </c>
      <c r="I387" s="7">
        <f t="shared" ref="I387:I450" si="80">(AW387-AU387)/AU387</f>
        <v>1.19047619047619</v>
      </c>
      <c r="J387" s="7">
        <f t="shared" ref="J387:J450" si="81">(AX387-AV387)/AV387</f>
        <v>1.83640383198231</v>
      </c>
      <c r="K387" s="7">
        <f t="shared" ref="K387:K450" si="82">(AY387-AW387)/AW387</f>
        <v>0.521739130434782</v>
      </c>
      <c r="L387" s="7">
        <f t="shared" ref="L387:L450" si="83">(AZ387-AX387)/AX387</f>
        <v>0.600675500129904</v>
      </c>
      <c r="M387" s="7">
        <f>(AU387-AM387)/AM387</f>
        <v>-0.25</v>
      </c>
      <c r="N387" s="7">
        <f>(AV387-AN387)/AN387</f>
        <v>-0.702933450087566</v>
      </c>
      <c r="O387" s="7">
        <f>(AW387-AO387)/AO387</f>
        <v>-0.292307692307692</v>
      </c>
      <c r="P387" s="7">
        <f>(AX387-AP387)/AP387</f>
        <v>-0.576474471830986</v>
      </c>
      <c r="Q387" s="7">
        <f t="shared" ref="Q387:Q450" si="84">(AY387-AQ387)/AQ387</f>
        <v>-0.292929292929293</v>
      </c>
      <c r="R387" s="7">
        <f t="shared" ref="R387:R450" si="85">(AZ387-AR387)/AR387</f>
        <v>-0.518671875</v>
      </c>
      <c r="S387" s="7"/>
      <c r="T387" s="7"/>
      <c r="U387" s="7"/>
      <c r="V387" s="7"/>
      <c r="W387" s="12"/>
      <c r="X387" s="12"/>
      <c r="Y387" s="12"/>
      <c r="Z387" s="12"/>
      <c r="AA387" s="12"/>
      <c r="AB387" s="12"/>
      <c r="AC387" s="12"/>
      <c r="AD387" s="12"/>
      <c r="AE387" s="12">
        <v>0.09</v>
      </c>
      <c r="AF387" s="12">
        <v>594000000</v>
      </c>
      <c r="AG387" s="12">
        <v>-0.53</v>
      </c>
      <c r="AH387" s="12">
        <v>278000000</v>
      </c>
      <c r="AI387" s="12">
        <v>-0.78</v>
      </c>
      <c r="AJ387" s="12">
        <v>378000000</v>
      </c>
      <c r="AK387" s="12">
        <v>-3.33</v>
      </c>
      <c r="AL387" s="12">
        <v>478000000</v>
      </c>
      <c r="AM387" s="12">
        <v>-0.28</v>
      </c>
      <c r="AN387" s="12">
        <v>45680000</v>
      </c>
      <c r="AO387" s="12">
        <v>-0.65</v>
      </c>
      <c r="AP387" s="12">
        <v>90880000</v>
      </c>
      <c r="AQ387" s="12">
        <v>-0.99</v>
      </c>
      <c r="AR387" s="12">
        <v>128000000</v>
      </c>
      <c r="AS387" s="12">
        <v>-7.73</v>
      </c>
      <c r="AT387" s="12">
        <v>182000000</v>
      </c>
      <c r="AU387" s="12">
        <v>-0.21</v>
      </c>
      <c r="AV387" s="12">
        <v>13570000</v>
      </c>
      <c r="AW387" s="12">
        <v>-0.46</v>
      </c>
      <c r="AX387" s="12">
        <v>38490000</v>
      </c>
      <c r="AY387" s="12">
        <v>-0.7</v>
      </c>
      <c r="AZ387" s="12">
        <v>61610000</v>
      </c>
    </row>
    <row r="388" s="2" customFormat="1" spans="1:52">
      <c r="A388" s="15">
        <v>300502</v>
      </c>
      <c r="B388" s="15" t="s">
        <v>435</v>
      </c>
      <c r="C388" s="16" t="e">
        <f>(AK388-AC388)/AC388</f>
        <v>#DIV/0!</v>
      </c>
      <c r="D388" s="16" t="e">
        <f>(AL388-AD388)/AD388</f>
        <v>#DIV/0!</v>
      </c>
      <c r="E388" s="16">
        <f>(AS388-AK388)/AK388</f>
        <v>5.63177159590044</v>
      </c>
      <c r="F388" s="16">
        <f>(AT388-AL388)/AL388</f>
        <v>0.526315789473684</v>
      </c>
      <c r="G388" s="17">
        <f>AU388/(AS388-AQ388)</f>
        <v>0.705657041838539</v>
      </c>
      <c r="H388" s="16">
        <f>AV388/(AT388-AR388)</f>
        <v>0.694087403598972</v>
      </c>
      <c r="I388" s="17">
        <f>(AW388-AU388)/AU388</f>
        <v>1.42922755741127</v>
      </c>
      <c r="J388" s="16">
        <f>(AX388-AV388)/AV388</f>
        <v>2.1</v>
      </c>
      <c r="K388" s="18">
        <f>(AY388-AW388)/AW388</f>
        <v>0.787899621863183</v>
      </c>
      <c r="L388" s="16">
        <f>(AZ388-AX388)/AX388</f>
        <v>0.720430107526884</v>
      </c>
      <c r="M388" s="19">
        <f>(AU388-AM388)/AM388</f>
        <v>0.734250543084721</v>
      </c>
      <c r="N388" s="16">
        <f>(AV388-AN388)/AN388</f>
        <v>0.205357142857143</v>
      </c>
      <c r="O388" s="19">
        <f>(AW388-AO388)/AO388</f>
        <v>0.693247962747381</v>
      </c>
      <c r="P388" s="16">
        <f>(AX388-AP388)/AP388</f>
        <v>0.743749999999998</v>
      </c>
      <c r="Q388" s="20">
        <f>(AY388-AQ388)/AQ388</f>
        <v>0.836187113857017</v>
      </c>
      <c r="R388" s="16">
        <f>(AZ388-AR388)/AR388</f>
        <v>0.867704280155642</v>
      </c>
      <c r="S388" s="16"/>
      <c r="T388" s="16"/>
      <c r="U388" s="16"/>
      <c r="V388" s="16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>
        <v>-0.0651</v>
      </c>
      <c r="AH388" s="15">
        <v>336000000</v>
      </c>
      <c r="AI388" s="15">
        <v>0.0233</v>
      </c>
      <c r="AJ388" s="15">
        <v>534000000</v>
      </c>
      <c r="AK388" s="15">
        <v>0.1366</v>
      </c>
      <c r="AL388" s="15">
        <v>760000000</v>
      </c>
      <c r="AM388" s="15">
        <v>0.1381</v>
      </c>
      <c r="AN388" s="15">
        <v>224000000</v>
      </c>
      <c r="AO388" s="15">
        <v>0.3436</v>
      </c>
      <c r="AP388" s="15">
        <v>480000000</v>
      </c>
      <c r="AQ388" s="15">
        <v>0.5665</v>
      </c>
      <c r="AR388" s="15">
        <v>771000000</v>
      </c>
      <c r="AS388" s="15">
        <v>0.9059</v>
      </c>
      <c r="AT388" s="15">
        <v>1160000000</v>
      </c>
      <c r="AU388" s="15">
        <v>0.2395</v>
      </c>
      <c r="AV388" s="15">
        <v>270000000</v>
      </c>
      <c r="AW388" s="15">
        <v>0.5818</v>
      </c>
      <c r="AX388" s="15">
        <v>836999999.999999</v>
      </c>
      <c r="AY388" s="15">
        <v>1.0402</v>
      </c>
      <c r="AZ388" s="15">
        <v>1440000000</v>
      </c>
    </row>
    <row r="389" s="2" customFormat="1" hidden="1" spans="1:52">
      <c r="A389" s="12">
        <v>300410</v>
      </c>
      <c r="B389" s="12" t="s">
        <v>436</v>
      </c>
      <c r="C389" s="7" t="e">
        <f t="shared" si="74"/>
        <v>#DIV/0!</v>
      </c>
      <c r="D389" s="7" t="e">
        <f t="shared" si="75"/>
        <v>#DIV/0!</v>
      </c>
      <c r="E389" s="7">
        <f t="shared" si="76"/>
        <v>-27.8888888888889</v>
      </c>
      <c r="F389" s="7">
        <f t="shared" si="77"/>
        <v>-0.265734265734266</v>
      </c>
      <c r="G389" s="7">
        <f t="shared" si="78"/>
        <v>-0.0235294117647059</v>
      </c>
      <c r="H389" s="7">
        <f t="shared" si="79"/>
        <v>2.13970588235294</v>
      </c>
      <c r="I389" s="7">
        <f t="shared" si="80"/>
        <v>1.16666666666667</v>
      </c>
      <c r="J389" s="7">
        <f t="shared" si="81"/>
        <v>1.25429553264605</v>
      </c>
      <c r="K389" s="7">
        <f t="shared" si="82"/>
        <v>-0.076923076923077</v>
      </c>
      <c r="L389" s="7">
        <f t="shared" si="83"/>
        <v>0.471036585365854</v>
      </c>
      <c r="M389" s="7">
        <f>(AU389-AM389)/AM389</f>
        <v>-0.4</v>
      </c>
      <c r="N389" s="7">
        <f>(AV389-AN389)/AN389</f>
        <v>0.182926829268293</v>
      </c>
      <c r="O389" s="7">
        <f>(AW389-AO389)/AO389</f>
        <v>0.444444444444445</v>
      </c>
      <c r="P389" s="7">
        <f>(AX389-AP389)/AP389</f>
        <v>0.184115523465704</v>
      </c>
      <c r="Q389" s="7">
        <f t="shared" si="84"/>
        <v>-0.076923076923077</v>
      </c>
      <c r="R389" s="7">
        <f t="shared" si="85"/>
        <v>0.0557986870897155</v>
      </c>
      <c r="S389" s="7"/>
      <c r="T389" s="7"/>
      <c r="U389" s="7"/>
      <c r="V389" s="7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>
        <v>0.59</v>
      </c>
      <c r="AH389" s="12">
        <v>696000000</v>
      </c>
      <c r="AI389" s="12">
        <v>0.85</v>
      </c>
      <c r="AJ389" s="12">
        <v>1069999999.99999</v>
      </c>
      <c r="AK389" s="12">
        <v>0.09</v>
      </c>
      <c r="AL389" s="12">
        <v>1430000000</v>
      </c>
      <c r="AM389" s="12">
        <v>0.1</v>
      </c>
      <c r="AN389" s="12">
        <v>246000000</v>
      </c>
      <c r="AO389" s="12">
        <v>0.09</v>
      </c>
      <c r="AP389" s="12">
        <v>554000000</v>
      </c>
      <c r="AQ389" s="12">
        <v>0.13</v>
      </c>
      <c r="AR389" s="12">
        <v>914000000</v>
      </c>
      <c r="AS389" s="12">
        <v>-2.42</v>
      </c>
      <c r="AT389" s="12">
        <v>1050000000</v>
      </c>
      <c r="AU389" s="12">
        <v>0.06</v>
      </c>
      <c r="AV389" s="12">
        <v>291000000</v>
      </c>
      <c r="AW389" s="12">
        <v>0.13</v>
      </c>
      <c r="AX389" s="12">
        <v>656000000</v>
      </c>
      <c r="AY389" s="12">
        <v>0.12</v>
      </c>
      <c r="AZ389" s="12">
        <v>965000000</v>
      </c>
    </row>
    <row r="390" s="2" customFormat="1" hidden="1" spans="1:52">
      <c r="A390" s="12">
        <v>300131</v>
      </c>
      <c r="B390" s="12" t="s">
        <v>437</v>
      </c>
      <c r="C390" s="7" t="e">
        <f t="shared" si="74"/>
        <v>#DIV/0!</v>
      </c>
      <c r="D390" s="7" t="e">
        <f t="shared" si="75"/>
        <v>#DIV/0!</v>
      </c>
      <c r="E390" s="7">
        <f t="shared" si="76"/>
        <v>-0.769230769230769</v>
      </c>
      <c r="F390" s="7">
        <f t="shared" si="77"/>
        <v>-0.00826446280991736</v>
      </c>
      <c r="G390" s="7">
        <f t="shared" si="78"/>
        <v>0.342759211653813</v>
      </c>
      <c r="H390" s="7">
        <f t="shared" si="79"/>
        <v>0.73134328358209</v>
      </c>
      <c r="I390" s="7">
        <f t="shared" si="80"/>
        <v>-0.25</v>
      </c>
      <c r="J390" s="7">
        <f t="shared" si="81"/>
        <v>1.80612244897959</v>
      </c>
      <c r="K390" s="7">
        <f t="shared" si="82"/>
        <v>-10</v>
      </c>
      <c r="L390" s="7">
        <f t="shared" si="83"/>
        <v>0.658181818181818</v>
      </c>
      <c r="M390" s="7">
        <f>(AU390-AM390)/AM390</f>
        <v>-2</v>
      </c>
      <c r="N390" s="7">
        <f>(AV390-AN390)/AN390</f>
        <v>-0.234375</v>
      </c>
      <c r="O390" s="7">
        <f>(AW390-AO390)/AO390</f>
        <v>-1.27124773960217</v>
      </c>
      <c r="P390" s="7">
        <f>(AX390-AP390)/AP390</f>
        <v>-0.0709459459459459</v>
      </c>
      <c r="Q390" s="7">
        <f t="shared" si="84"/>
        <v>0.840490797546012</v>
      </c>
      <c r="R390" s="7">
        <f t="shared" si="85"/>
        <v>-0.0214592274678112</v>
      </c>
      <c r="S390" s="7"/>
      <c r="T390" s="7"/>
      <c r="U390" s="7"/>
      <c r="V390" s="7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>
        <v>0.0844</v>
      </c>
      <c r="AH390" s="12">
        <v>5080000000</v>
      </c>
      <c r="AI390" s="12">
        <v>0.1495</v>
      </c>
      <c r="AJ390" s="12">
        <v>8760000000</v>
      </c>
      <c r="AK390" s="12">
        <v>0.13</v>
      </c>
      <c r="AL390" s="12">
        <v>12100000000</v>
      </c>
      <c r="AM390" s="12">
        <v>0.04</v>
      </c>
      <c r="AN390" s="12">
        <v>2560000000</v>
      </c>
      <c r="AO390" s="12">
        <v>0.1106</v>
      </c>
      <c r="AP390" s="12">
        <v>5920000000</v>
      </c>
      <c r="AQ390" s="12">
        <v>0.1467</v>
      </c>
      <c r="AR390" s="12">
        <v>9320000000</v>
      </c>
      <c r="AS390" s="12">
        <v>0.03</v>
      </c>
      <c r="AT390" s="12">
        <v>12000000000</v>
      </c>
      <c r="AU390" s="12">
        <v>-0.04</v>
      </c>
      <c r="AV390" s="12">
        <v>1960000000</v>
      </c>
      <c r="AW390" s="12">
        <v>-0.03</v>
      </c>
      <c r="AX390" s="12">
        <v>5500000000</v>
      </c>
      <c r="AY390" s="12">
        <v>0.27</v>
      </c>
      <c r="AZ390" s="12">
        <v>9120000000</v>
      </c>
    </row>
    <row r="391" s="2" customFormat="1" hidden="1" spans="1:52">
      <c r="A391" s="12">
        <v>2795</v>
      </c>
      <c r="B391" s="12" t="s">
        <v>438</v>
      </c>
      <c r="C391" s="7" t="e">
        <f t="shared" si="74"/>
        <v>#DIV/0!</v>
      </c>
      <c r="D391" s="7" t="e">
        <f t="shared" si="75"/>
        <v>#DIV/0!</v>
      </c>
      <c r="E391" s="7">
        <f t="shared" si="76"/>
        <v>-0.268292682926829</v>
      </c>
      <c r="F391" s="7">
        <f t="shared" si="77"/>
        <v>-0.0807453416149068</v>
      </c>
      <c r="G391" s="7">
        <f t="shared" si="78"/>
        <v>2.55921052631579</v>
      </c>
      <c r="H391" s="7">
        <f t="shared" si="79"/>
        <v>0.956204379562044</v>
      </c>
      <c r="I391" s="7">
        <f t="shared" si="80"/>
        <v>2.8560411311054</v>
      </c>
      <c r="J391" s="7">
        <f t="shared" si="81"/>
        <v>1.3206106870229</v>
      </c>
      <c r="K391" s="7">
        <f t="shared" si="82"/>
        <v>0.196666666666667</v>
      </c>
      <c r="L391" s="7">
        <f t="shared" si="83"/>
        <v>0.519736842105263</v>
      </c>
      <c r="M391" s="7">
        <f>(AU391-AM391)/AM391</f>
        <v>-0.471467391304348</v>
      </c>
      <c r="N391" s="7">
        <f>(AV391-AN391)/AN391</f>
        <v>-0.0437956204379562</v>
      </c>
      <c r="O391" s="7">
        <f>(AW391-AO391)/AO391</f>
        <v>-0.21259842519685</v>
      </c>
      <c r="P391" s="7">
        <f>(AX391-AP391)/AP391</f>
        <v>0.00996677740863787</v>
      </c>
      <c r="Q391" s="7">
        <f t="shared" si="84"/>
        <v>-0.369733146067416</v>
      </c>
      <c r="R391" s="7">
        <f t="shared" si="85"/>
        <v>0.0153846153846154</v>
      </c>
      <c r="S391" s="7"/>
      <c r="T391" s="7"/>
      <c r="U391" s="7"/>
      <c r="V391" s="7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>
        <v>0.16</v>
      </c>
      <c r="AH391" s="12">
        <v>324000000</v>
      </c>
      <c r="AI391" s="12">
        <v>0.3</v>
      </c>
      <c r="AJ391" s="12">
        <v>503000000</v>
      </c>
      <c r="AK391" s="12">
        <v>0.41</v>
      </c>
      <c r="AL391" s="12">
        <v>644000000</v>
      </c>
      <c r="AM391" s="12">
        <v>0.0736</v>
      </c>
      <c r="AN391" s="12">
        <v>137000000</v>
      </c>
      <c r="AO391" s="12">
        <v>0.1905</v>
      </c>
      <c r="AP391" s="12">
        <v>301000000</v>
      </c>
      <c r="AQ391" s="12">
        <v>0.2848</v>
      </c>
      <c r="AR391" s="12">
        <v>455000000</v>
      </c>
      <c r="AS391" s="12">
        <v>0.3</v>
      </c>
      <c r="AT391" s="12">
        <v>592000000</v>
      </c>
      <c r="AU391" s="12">
        <v>0.0389</v>
      </c>
      <c r="AV391" s="12">
        <v>131000000</v>
      </c>
      <c r="AW391" s="12">
        <v>0.15</v>
      </c>
      <c r="AX391" s="12">
        <v>304000000</v>
      </c>
      <c r="AY391" s="12">
        <v>0.1795</v>
      </c>
      <c r="AZ391" s="12">
        <v>462000000</v>
      </c>
    </row>
    <row r="392" s="2" customFormat="1" hidden="1" spans="1:52">
      <c r="A392" s="12">
        <v>300088</v>
      </c>
      <c r="B392" s="12" t="s">
        <v>439</v>
      </c>
      <c r="C392" s="7" t="e">
        <f t="shared" si="74"/>
        <v>#DIV/0!</v>
      </c>
      <c r="D392" s="7" t="e">
        <f t="shared" si="75"/>
        <v>#DIV/0!</v>
      </c>
      <c r="E392" s="7">
        <f t="shared" si="76"/>
        <v>0.193548387096774</v>
      </c>
      <c r="F392" s="7">
        <f t="shared" si="77"/>
        <v>-0.373569198751301</v>
      </c>
      <c r="G392" s="7">
        <f t="shared" si="78"/>
        <v>1.3134328358209</v>
      </c>
      <c r="H392" s="7">
        <f t="shared" si="79"/>
        <v>0.978260869565217</v>
      </c>
      <c r="I392" s="7">
        <f t="shared" si="80"/>
        <v>1.54545454545455</v>
      </c>
      <c r="J392" s="7">
        <f t="shared" si="81"/>
        <v>1.3037037037037</v>
      </c>
      <c r="K392" s="7">
        <f t="shared" si="82"/>
        <v>0.620039682539683</v>
      </c>
      <c r="L392" s="7">
        <f t="shared" si="83"/>
        <v>0.604501607717042</v>
      </c>
      <c r="M392" s="7">
        <f>(AU392-AM392)/AM392</f>
        <v>0.0688259109311742</v>
      </c>
      <c r="N392" s="7">
        <f>(AV392-AN392)/AN392</f>
        <v>-0.186746987951807</v>
      </c>
      <c r="O392" s="7">
        <f>(AW392-AO392)/AO392</f>
        <v>0.0505471599791559</v>
      </c>
      <c r="P392" s="7">
        <f>(AX392-AP392)/AP392</f>
        <v>-0.0371517027863747</v>
      </c>
      <c r="Q392" s="7">
        <f t="shared" si="84"/>
        <v>0.0545689376816275</v>
      </c>
      <c r="R392" s="7">
        <f t="shared" si="85"/>
        <v>0.0754310344827586</v>
      </c>
      <c r="S392" s="7"/>
      <c r="T392" s="7"/>
      <c r="U392" s="7"/>
      <c r="V392" s="7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>
        <v>0.1584</v>
      </c>
      <c r="AH392" s="12">
        <v>4380000000</v>
      </c>
      <c r="AI392" s="12">
        <v>0.2645</v>
      </c>
      <c r="AJ392" s="12">
        <v>7130000000</v>
      </c>
      <c r="AK392" s="12">
        <v>0.31</v>
      </c>
      <c r="AL392" s="12">
        <v>9610000000</v>
      </c>
      <c r="AM392" s="12">
        <v>0.0741</v>
      </c>
      <c r="AN392" s="12">
        <v>1660000000</v>
      </c>
      <c r="AO392" s="12">
        <v>0.1919</v>
      </c>
      <c r="AP392" s="12">
        <v>3229999999.99999</v>
      </c>
      <c r="AQ392" s="12">
        <v>0.3097</v>
      </c>
      <c r="AR392" s="12">
        <v>4640000000</v>
      </c>
      <c r="AS392" s="12">
        <v>0.37</v>
      </c>
      <c r="AT392" s="12">
        <v>6020000000</v>
      </c>
      <c r="AU392" s="12">
        <v>0.0792</v>
      </c>
      <c r="AV392" s="12">
        <v>1350000000</v>
      </c>
      <c r="AW392" s="12">
        <v>0.2016</v>
      </c>
      <c r="AX392" s="12">
        <v>3110000000</v>
      </c>
      <c r="AY392" s="12">
        <v>0.3266</v>
      </c>
      <c r="AZ392" s="12">
        <v>4990000000</v>
      </c>
    </row>
    <row r="393" s="2" customFormat="1" hidden="1" spans="1:52">
      <c r="A393" s="12">
        <v>300345</v>
      </c>
      <c r="B393" s="12" t="s">
        <v>440</v>
      </c>
      <c r="C393" s="7" t="e">
        <f t="shared" si="74"/>
        <v>#DIV/0!</v>
      </c>
      <c r="D393" s="7" t="e">
        <f t="shared" si="75"/>
        <v>#DIV/0!</v>
      </c>
      <c r="E393" s="7">
        <f t="shared" si="76"/>
        <v>-1.16923076923077</v>
      </c>
      <c r="F393" s="7">
        <f t="shared" si="77"/>
        <v>0.171428571428571</v>
      </c>
      <c r="G393" s="7">
        <f t="shared" si="78"/>
        <v>-0.72289156626506</v>
      </c>
      <c r="H393" s="7">
        <f t="shared" si="79"/>
        <v>0.833887043189369</v>
      </c>
      <c r="I393" s="7">
        <f t="shared" si="80"/>
        <v>0</v>
      </c>
      <c r="J393" s="7">
        <f t="shared" si="81"/>
        <v>2.03408587870739</v>
      </c>
      <c r="K393" s="7">
        <f t="shared" si="82"/>
        <v>-4.58333333333333</v>
      </c>
      <c r="L393" s="7">
        <f t="shared" si="83"/>
        <v>0.663262328567245</v>
      </c>
      <c r="M393" s="7">
        <f>(AU393-AM393)/AM393</f>
        <v>-2</v>
      </c>
      <c r="N393" s="7">
        <f>(AV393-AN393)/AN393</f>
        <v>-0.360419026047565</v>
      </c>
      <c r="O393" s="7">
        <f>(AW393-AO393)/AO393</f>
        <v>-1.42857142857143</v>
      </c>
      <c r="P393" s="7">
        <f>(AX393-AP393)/AP393</f>
        <v>-0.0106812933025404</v>
      </c>
      <c r="Q393" s="7">
        <f t="shared" si="84"/>
        <v>-0.788593903638151</v>
      </c>
      <c r="R393" s="7">
        <f t="shared" si="85"/>
        <v>0.188614325930549</v>
      </c>
      <c r="S393" s="7"/>
      <c r="T393" s="7"/>
      <c r="U393" s="7"/>
      <c r="V393" s="7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>
        <v>-0.007</v>
      </c>
      <c r="AH393" s="12">
        <v>60010000</v>
      </c>
      <c r="AI393" s="12">
        <v>-0.1358</v>
      </c>
      <c r="AJ393" s="12">
        <v>88420000</v>
      </c>
      <c r="AK393" s="12">
        <v>-0.65</v>
      </c>
      <c r="AL393" s="12">
        <v>105000000</v>
      </c>
      <c r="AM393" s="12">
        <v>0.006</v>
      </c>
      <c r="AN393" s="12">
        <v>35320000</v>
      </c>
      <c r="AO393" s="12">
        <v>0.014</v>
      </c>
      <c r="AP393" s="12">
        <v>69280000</v>
      </c>
      <c r="AQ393" s="12">
        <v>0.1017</v>
      </c>
      <c r="AR393" s="12">
        <v>95910000</v>
      </c>
      <c r="AS393" s="12">
        <v>0.11</v>
      </c>
      <c r="AT393" s="12">
        <v>123000000</v>
      </c>
      <c r="AU393" s="12">
        <v>-0.006</v>
      </c>
      <c r="AV393" s="12">
        <v>22590000</v>
      </c>
      <c r="AW393" s="12">
        <v>-0.006</v>
      </c>
      <c r="AX393" s="12">
        <v>68540000</v>
      </c>
      <c r="AY393" s="12">
        <v>0.0215</v>
      </c>
      <c r="AZ393" s="12">
        <v>113999999.999999</v>
      </c>
    </row>
    <row r="394" s="2" customFormat="1" hidden="1" spans="1:52">
      <c r="A394" s="12">
        <v>300356</v>
      </c>
      <c r="B394" s="12" t="s">
        <v>441</v>
      </c>
      <c r="C394" s="7" t="e">
        <f t="shared" si="74"/>
        <v>#DIV/0!</v>
      </c>
      <c r="D394" s="7" t="e">
        <f t="shared" si="75"/>
        <v>#DIV/0!</v>
      </c>
      <c r="E394" s="7">
        <f t="shared" si="76"/>
        <v>0.0766550522648084</v>
      </c>
      <c r="F394" s="7">
        <f t="shared" si="77"/>
        <v>-0.0619266055045872</v>
      </c>
      <c r="G394" s="7">
        <f t="shared" si="78"/>
        <v>-1.12162162162162</v>
      </c>
      <c r="H394" s="7">
        <f t="shared" si="79"/>
        <v>0.285168539325843</v>
      </c>
      <c r="I394" s="7">
        <f t="shared" si="80"/>
        <v>1.04130808950086</v>
      </c>
      <c r="J394" s="7">
        <f t="shared" si="81"/>
        <v>1.38376674546887</v>
      </c>
      <c r="K394" s="7">
        <f t="shared" si="82"/>
        <v>-0.0379426644182125</v>
      </c>
      <c r="L394" s="7">
        <f t="shared" si="83"/>
        <v>0.636363636363636</v>
      </c>
      <c r="M394" s="7">
        <f>(AU394-AM394)/AM394</f>
        <v>0.516971279373368</v>
      </c>
      <c r="N394" s="7">
        <f>(AV394-AN394)/AN394</f>
        <v>0.526616541353383</v>
      </c>
      <c r="O394" s="7">
        <f>(AW394-AO394)/AO394</f>
        <v>6.14457831325301</v>
      </c>
      <c r="P394" s="7">
        <f>(AX394-AP394)/AP394</f>
        <v>-0.0763358778625954</v>
      </c>
      <c r="Q394" s="7">
        <f t="shared" si="84"/>
        <v>-12.41</v>
      </c>
      <c r="R394" s="7">
        <f t="shared" si="85"/>
        <v>-0.142857142857143</v>
      </c>
      <c r="S394" s="7"/>
      <c r="T394" s="7"/>
      <c r="U394" s="7"/>
      <c r="V394" s="7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>
        <v>0.0437</v>
      </c>
      <c r="AH394" s="12">
        <v>156000000</v>
      </c>
      <c r="AI394" s="12">
        <v>0.0542</v>
      </c>
      <c r="AJ394" s="12">
        <v>274000000</v>
      </c>
      <c r="AK394" s="12">
        <v>0.0574</v>
      </c>
      <c r="AL394" s="12">
        <v>436000000</v>
      </c>
      <c r="AM394" s="12">
        <v>-0.0383</v>
      </c>
      <c r="AN394" s="12">
        <v>33250000</v>
      </c>
      <c r="AO394" s="12">
        <v>-0.0166</v>
      </c>
      <c r="AP394" s="12">
        <v>131000000</v>
      </c>
      <c r="AQ394" s="12">
        <v>0.01</v>
      </c>
      <c r="AR394" s="12">
        <v>231000000</v>
      </c>
      <c r="AS394" s="12">
        <v>0.0618</v>
      </c>
      <c r="AT394" s="12">
        <v>409000000</v>
      </c>
      <c r="AU394" s="12">
        <v>-0.0581</v>
      </c>
      <c r="AV394" s="12">
        <v>50760000</v>
      </c>
      <c r="AW394" s="12">
        <v>-0.1186</v>
      </c>
      <c r="AX394" s="12">
        <v>121000000</v>
      </c>
      <c r="AY394" s="12">
        <v>-0.1141</v>
      </c>
      <c r="AZ394" s="12">
        <v>198000000</v>
      </c>
    </row>
    <row r="395" s="2" customFormat="1" hidden="1" spans="1:52">
      <c r="A395" s="12">
        <v>2537</v>
      </c>
      <c r="B395" s="12" t="s">
        <v>442</v>
      </c>
      <c r="C395" s="7" t="e">
        <f t="shared" si="74"/>
        <v>#DIV/0!</v>
      </c>
      <c r="D395" s="7" t="e">
        <f t="shared" si="75"/>
        <v>#DIV/0!</v>
      </c>
      <c r="E395" s="7">
        <f t="shared" si="76"/>
        <v>-19.0909090909091</v>
      </c>
      <c r="F395" s="7">
        <f t="shared" si="77"/>
        <v>0.0578842315369262</v>
      </c>
      <c r="G395" s="7">
        <f t="shared" si="78"/>
        <v>0.0152284263959391</v>
      </c>
      <c r="H395" s="7">
        <f t="shared" si="79"/>
        <v>0.966386554621849</v>
      </c>
      <c r="I395" s="7">
        <f t="shared" si="80"/>
        <v>-4</v>
      </c>
      <c r="J395" s="7">
        <f t="shared" si="81"/>
        <v>1.30434782608696</v>
      </c>
      <c r="K395" s="7">
        <f t="shared" si="82"/>
        <v>0.666666666666667</v>
      </c>
      <c r="L395" s="7">
        <f t="shared" si="83"/>
        <v>0.641509433962264</v>
      </c>
      <c r="M395" s="7">
        <f>(AU395-AM395)/AM395</f>
        <v>-1.3</v>
      </c>
      <c r="N395" s="7">
        <f>(AV395-AN395)/AN395</f>
        <v>-0.217687074829932</v>
      </c>
      <c r="O395" s="7">
        <f>(AW395-AO395)/AO395</f>
        <v>0.125</v>
      </c>
      <c r="P395" s="7">
        <f>(AX395-AP395)/AP395</f>
        <v>-0.0569395017793594</v>
      </c>
      <c r="Q395" s="7">
        <f t="shared" si="84"/>
        <v>-8.5</v>
      </c>
      <c r="R395" s="7">
        <f t="shared" si="85"/>
        <v>0.0583941605839416</v>
      </c>
      <c r="S395" s="7"/>
      <c r="T395" s="7"/>
      <c r="U395" s="7"/>
      <c r="V395" s="7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>
        <v>0.16</v>
      </c>
      <c r="AH395" s="12">
        <v>2510000000</v>
      </c>
      <c r="AI395" s="12">
        <v>0.23</v>
      </c>
      <c r="AJ395" s="12">
        <v>3670000000</v>
      </c>
      <c r="AK395" s="12">
        <v>0.11</v>
      </c>
      <c r="AL395" s="12">
        <v>5010000000</v>
      </c>
      <c r="AM395" s="12">
        <v>0.1</v>
      </c>
      <c r="AN395" s="12">
        <v>1470000000</v>
      </c>
      <c r="AO395" s="12">
        <v>0.08</v>
      </c>
      <c r="AP395" s="12">
        <v>2810000000</v>
      </c>
      <c r="AQ395" s="12">
        <v>-0.02</v>
      </c>
      <c r="AR395" s="12">
        <v>4110000000</v>
      </c>
      <c r="AS395" s="12">
        <v>-1.99</v>
      </c>
      <c r="AT395" s="12">
        <v>5300000000</v>
      </c>
      <c r="AU395" s="12">
        <v>-0.03</v>
      </c>
      <c r="AV395" s="12">
        <v>1150000000</v>
      </c>
      <c r="AW395" s="12">
        <v>0.09</v>
      </c>
      <c r="AX395" s="12">
        <v>2650000000</v>
      </c>
      <c r="AY395" s="12">
        <v>0.15</v>
      </c>
      <c r="AZ395" s="12">
        <v>4350000000</v>
      </c>
    </row>
    <row r="396" s="2" customFormat="1" hidden="1" spans="1:52">
      <c r="A396" s="12">
        <v>603977</v>
      </c>
      <c r="B396" s="12" t="s">
        <v>443</v>
      </c>
      <c r="C396" s="7" t="e">
        <f t="shared" si="74"/>
        <v>#DIV/0!</v>
      </c>
      <c r="D396" s="7" t="e">
        <f t="shared" si="75"/>
        <v>#DIV/0!</v>
      </c>
      <c r="E396" s="7">
        <f t="shared" si="76"/>
        <v>0.681818181818182</v>
      </c>
      <c r="F396" s="7">
        <f t="shared" si="77"/>
        <v>0.658986175115207</v>
      </c>
      <c r="G396" s="7">
        <f t="shared" si="78"/>
        <v>0.375</v>
      </c>
      <c r="H396" s="7">
        <f t="shared" si="79"/>
        <v>0.540476190476178</v>
      </c>
      <c r="I396" s="7">
        <f t="shared" si="80"/>
        <v>4</v>
      </c>
      <c r="J396" s="7">
        <f t="shared" si="81"/>
        <v>2.02643171806167</v>
      </c>
      <c r="K396" s="7">
        <f t="shared" si="82"/>
        <v>0.733333333333334</v>
      </c>
      <c r="L396" s="7">
        <f t="shared" si="83"/>
        <v>0.688500727802038</v>
      </c>
      <c r="M396" s="7">
        <f>(AU396-AM396)/AM396</f>
        <v>0.5</v>
      </c>
      <c r="N396" s="7">
        <f>(AV396-AN396)/AN396</f>
        <v>-0.0619834710743802</v>
      </c>
      <c r="O396" s="7">
        <f>(AW396-AO396)/AO396</f>
        <v>-0.0625000000000001</v>
      </c>
      <c r="P396" s="7">
        <f>(AX396-AP396)/AP396</f>
        <v>0.102728731942215</v>
      </c>
      <c r="Q396" s="7">
        <f t="shared" si="84"/>
        <v>-0.103448275862069</v>
      </c>
      <c r="R396" s="7">
        <f t="shared" si="85"/>
        <v>0.137254901960795</v>
      </c>
      <c r="S396" s="7"/>
      <c r="T396" s="7"/>
      <c r="U396" s="7"/>
      <c r="V396" s="7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>
        <v>0.11</v>
      </c>
      <c r="AH396" s="12">
        <v>305000000</v>
      </c>
      <c r="AI396" s="12">
        <v>0.17</v>
      </c>
      <c r="AJ396" s="12">
        <v>487000000</v>
      </c>
      <c r="AK396" s="12">
        <v>0.22</v>
      </c>
      <c r="AL396" s="12">
        <v>868000000</v>
      </c>
      <c r="AM396" s="12">
        <v>0.02</v>
      </c>
      <c r="AN396" s="12">
        <v>242000000</v>
      </c>
      <c r="AO396" s="12">
        <v>0.16</v>
      </c>
      <c r="AP396" s="12">
        <v>623000000</v>
      </c>
      <c r="AQ396" s="12">
        <v>0.29</v>
      </c>
      <c r="AR396" s="12">
        <v>1019999999.99999</v>
      </c>
      <c r="AS396" s="12">
        <v>0.37</v>
      </c>
      <c r="AT396" s="12">
        <v>1440000000</v>
      </c>
      <c r="AU396" s="12">
        <v>0.03</v>
      </c>
      <c r="AV396" s="12">
        <v>227000000</v>
      </c>
      <c r="AW396" s="12">
        <v>0.15</v>
      </c>
      <c r="AX396" s="12">
        <v>687000000</v>
      </c>
      <c r="AY396" s="12">
        <v>0.26</v>
      </c>
      <c r="AZ396" s="12">
        <v>1160000000</v>
      </c>
    </row>
    <row r="397" s="2" customFormat="1" hidden="1" spans="1:52">
      <c r="A397" s="12">
        <v>698</v>
      </c>
      <c r="B397" s="12" t="s">
        <v>444</v>
      </c>
      <c r="C397" s="7" t="e">
        <f t="shared" si="74"/>
        <v>#DIV/0!</v>
      </c>
      <c r="D397" s="7" t="e">
        <f t="shared" si="75"/>
        <v>#DIV/0!</v>
      </c>
      <c r="E397" s="7">
        <f t="shared" si="76"/>
        <v>-7.5</v>
      </c>
      <c r="F397" s="7">
        <f t="shared" si="77"/>
        <v>0.0185185185185185</v>
      </c>
      <c r="G397" s="7">
        <f t="shared" si="78"/>
        <v>0.241699867197875</v>
      </c>
      <c r="H397" s="7">
        <f t="shared" si="79"/>
        <v>0.344919786096256</v>
      </c>
      <c r="I397" s="7">
        <f t="shared" si="80"/>
        <v>0.313186813186813</v>
      </c>
      <c r="J397" s="7">
        <f t="shared" si="81"/>
        <v>1.53488372093023</v>
      </c>
      <c r="K397" s="7">
        <f t="shared" si="82"/>
        <v>-1.11715481171548</v>
      </c>
      <c r="L397" s="7">
        <f t="shared" si="83"/>
        <v>0.788990825688073</v>
      </c>
      <c r="M397" s="7">
        <f>(AU397-AM397)/AM397</f>
        <v>-5.66666666666667</v>
      </c>
      <c r="N397" s="7">
        <f>(AV397-AN397)/AN397</f>
        <v>-0.413636363636364</v>
      </c>
      <c r="O397" s="7">
        <f>(AW397-AO397)/AO397</f>
        <v>-4.22972972972973</v>
      </c>
      <c r="P397" s="7">
        <f>(AX397-AP397)/AP397</f>
        <v>-0.329918032786885</v>
      </c>
      <c r="Q397" s="7">
        <f t="shared" si="84"/>
        <v>-1.17834394904459</v>
      </c>
      <c r="R397" s="7">
        <f t="shared" si="85"/>
        <v>-0.194214876033057</v>
      </c>
      <c r="S397" s="7"/>
      <c r="T397" s="7"/>
      <c r="U397" s="7"/>
      <c r="V397" s="7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>
        <v>0.083</v>
      </c>
      <c r="AH397" s="12">
        <v>4690000000</v>
      </c>
      <c r="AI397" s="12">
        <v>0.124</v>
      </c>
      <c r="AJ397" s="12">
        <v>7159999999.99999</v>
      </c>
      <c r="AK397" s="12">
        <v>0.14</v>
      </c>
      <c r="AL397" s="12">
        <v>10800000000</v>
      </c>
      <c r="AM397" s="12">
        <v>0.039</v>
      </c>
      <c r="AN397" s="12">
        <v>2200000000</v>
      </c>
      <c r="AO397" s="12">
        <v>0.074</v>
      </c>
      <c r="AP397" s="12">
        <v>4880000000</v>
      </c>
      <c r="AQ397" s="12">
        <v>-0.157</v>
      </c>
      <c r="AR397" s="12">
        <v>7259999999.99999</v>
      </c>
      <c r="AS397" s="12">
        <v>-0.91</v>
      </c>
      <c r="AT397" s="12">
        <v>11000000000</v>
      </c>
      <c r="AU397" s="12">
        <v>-0.182</v>
      </c>
      <c r="AV397" s="12">
        <v>1290000000</v>
      </c>
      <c r="AW397" s="12">
        <v>-0.239</v>
      </c>
      <c r="AX397" s="12">
        <v>3270000000</v>
      </c>
      <c r="AY397" s="12">
        <v>0.028</v>
      </c>
      <c r="AZ397" s="12">
        <v>5850000000</v>
      </c>
    </row>
    <row r="398" s="2" customFormat="1" hidden="1" spans="1:52">
      <c r="A398" s="12">
        <v>2752</v>
      </c>
      <c r="B398" s="12" t="s">
        <v>445</v>
      </c>
      <c r="C398" s="7" t="e">
        <f t="shared" si="74"/>
        <v>#DIV/0!</v>
      </c>
      <c r="D398" s="7" t="e">
        <f t="shared" si="75"/>
        <v>#DIV/0!</v>
      </c>
      <c r="E398" s="7">
        <f t="shared" si="76"/>
        <v>0.284</v>
      </c>
      <c r="F398" s="7">
        <f t="shared" si="77"/>
        <v>0.214285714285714</v>
      </c>
      <c r="G398" s="7">
        <f t="shared" si="78"/>
        <v>1.5</v>
      </c>
      <c r="H398" s="7">
        <f t="shared" si="79"/>
        <v>0.487654320987648</v>
      </c>
      <c r="I398" s="7">
        <f t="shared" si="80"/>
        <v>-6.53333333333333</v>
      </c>
      <c r="J398" s="7">
        <f t="shared" si="81"/>
        <v>1.47594936708861</v>
      </c>
      <c r="K398" s="7">
        <f t="shared" si="82"/>
        <v>-0.375502008032129</v>
      </c>
      <c r="L398" s="7">
        <f t="shared" si="83"/>
        <v>0.94274028629857</v>
      </c>
      <c r="M398" s="7">
        <f>(AU398-AM398)/AM398</f>
        <v>-0.457831325301205</v>
      </c>
      <c r="N398" s="7">
        <f>(AV398-AN398)/AN398</f>
        <v>-0.195519348268839</v>
      </c>
      <c r="O398" s="7">
        <f>(AW398-AO398)/AO398</f>
        <v>-2.38333333333333</v>
      </c>
      <c r="P398" s="7">
        <f>(AX398-AP398)/AP398</f>
        <v>0.00102354145342789</v>
      </c>
      <c r="Q398" s="7">
        <f t="shared" si="84"/>
        <v>-1.53436426116838</v>
      </c>
      <c r="R398" s="7">
        <f t="shared" si="85"/>
        <v>0.091954022988512</v>
      </c>
      <c r="S398" s="7"/>
      <c r="T398" s="7"/>
      <c r="U398" s="7"/>
      <c r="V398" s="7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>
        <v>0.04</v>
      </c>
      <c r="AH398" s="12">
        <v>951000000</v>
      </c>
      <c r="AI398" s="12">
        <v>0.05</v>
      </c>
      <c r="AJ398" s="12">
        <v>1520000000</v>
      </c>
      <c r="AK398" s="12">
        <v>0.05</v>
      </c>
      <c r="AL398" s="12">
        <v>2100000000</v>
      </c>
      <c r="AM398" s="12">
        <v>0.0166</v>
      </c>
      <c r="AN398" s="12">
        <v>491000000</v>
      </c>
      <c r="AO398" s="12">
        <v>0.036</v>
      </c>
      <c r="AP398" s="12">
        <v>977000000</v>
      </c>
      <c r="AQ398" s="12">
        <v>0.0582</v>
      </c>
      <c r="AR398" s="12">
        <v>1739999999.99999</v>
      </c>
      <c r="AS398" s="12">
        <v>0.0642</v>
      </c>
      <c r="AT398" s="12">
        <v>2550000000</v>
      </c>
      <c r="AU398" s="12">
        <v>0.009</v>
      </c>
      <c r="AV398" s="12">
        <v>395000000</v>
      </c>
      <c r="AW398" s="12">
        <v>-0.0498</v>
      </c>
      <c r="AX398" s="12">
        <v>977999999.999999</v>
      </c>
      <c r="AY398" s="12">
        <v>-0.0311</v>
      </c>
      <c r="AZ398" s="12">
        <v>1900000000</v>
      </c>
    </row>
    <row r="399" s="2" customFormat="1" spans="1:52">
      <c r="A399" s="15">
        <v>2939</v>
      </c>
      <c r="B399" s="15" t="s">
        <v>446</v>
      </c>
      <c r="C399" s="16" t="e">
        <f>(AK399-AC399)/AC399</f>
        <v>#DIV/0!</v>
      </c>
      <c r="D399" s="16" t="e">
        <f>(AL399-AD399)/AD399</f>
        <v>#DIV/0!</v>
      </c>
      <c r="E399" s="16">
        <f>(AS399-AK399)/AK399</f>
        <v>0.523809523809524</v>
      </c>
      <c r="F399" s="16">
        <f>(AT399-AL399)/AL399</f>
        <v>0.418181818181818</v>
      </c>
      <c r="G399" s="17">
        <f>AU399/(AS399-AQ399)</f>
        <v>1.5</v>
      </c>
      <c r="H399" s="16">
        <f>AV399/(AT399-AR399)</f>
        <v>1.15079365079365</v>
      </c>
      <c r="I399" s="17">
        <f>(AW399-AU399)/AU399</f>
        <v>0.75</v>
      </c>
      <c r="J399" s="16">
        <f>(AX399-AV399)/AV399</f>
        <v>1.10344827586207</v>
      </c>
      <c r="K399" s="18">
        <f>(AY399-AW399)/AW399</f>
        <v>0.761904761904762</v>
      </c>
      <c r="L399" s="16">
        <f>(AZ399-AX399)/AX399</f>
        <v>0.586885245901639</v>
      </c>
      <c r="M399" s="19">
        <f>(AU399-AM399)/AM399</f>
        <v>0.333333333333333</v>
      </c>
      <c r="N399" s="16">
        <f>(AV399-AN399)/AN399</f>
        <v>0.421568627450994</v>
      </c>
      <c r="O399" s="19">
        <f>(AW399-AO399)/AO399</f>
        <v>0.3125</v>
      </c>
      <c r="P399" s="16">
        <f>(AX399-AP399)/AP399</f>
        <v>0.752873563218401</v>
      </c>
      <c r="Q399" s="20">
        <f>(AY399-AQ399)/AQ399</f>
        <v>0.541666666666667</v>
      </c>
      <c r="R399" s="16">
        <f>(AZ399-AR399)/AR399</f>
        <v>0.833333333333333</v>
      </c>
      <c r="S399" s="16"/>
      <c r="T399" s="16"/>
      <c r="U399" s="16"/>
      <c r="V399" s="16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>
        <v>0.11</v>
      </c>
      <c r="AH399" s="15">
        <v>1380000000</v>
      </c>
      <c r="AI399" s="15">
        <v>0.17</v>
      </c>
      <c r="AJ399" s="15">
        <v>2050000000</v>
      </c>
      <c r="AK399" s="15">
        <v>0.21</v>
      </c>
      <c r="AL399" s="15">
        <v>2750000000</v>
      </c>
      <c r="AM399" s="15">
        <v>0.09</v>
      </c>
      <c r="AN399" s="15">
        <v>1019999999.99999</v>
      </c>
      <c r="AO399" s="15">
        <v>0.16</v>
      </c>
      <c r="AP399" s="15">
        <v>1739999999.99999</v>
      </c>
      <c r="AQ399" s="15">
        <v>0.24</v>
      </c>
      <c r="AR399" s="15">
        <v>2640000000</v>
      </c>
      <c r="AS399" s="15">
        <v>0.32</v>
      </c>
      <c r="AT399" s="15">
        <v>3900000000</v>
      </c>
      <c r="AU399" s="15">
        <v>0.12</v>
      </c>
      <c r="AV399" s="15">
        <v>1450000000</v>
      </c>
      <c r="AW399" s="15">
        <v>0.21</v>
      </c>
      <c r="AX399" s="15">
        <v>3050000000</v>
      </c>
      <c r="AY399" s="15">
        <v>0.37</v>
      </c>
      <c r="AZ399" s="15">
        <v>4840000000</v>
      </c>
    </row>
    <row r="400" s="2" customFormat="1" hidden="1" spans="1:52">
      <c r="A400" s="12">
        <v>300674</v>
      </c>
      <c r="B400" s="12" t="s">
        <v>447</v>
      </c>
      <c r="C400" s="7" t="e">
        <f t="shared" si="74"/>
        <v>#DIV/0!</v>
      </c>
      <c r="D400" s="7" t="e">
        <f t="shared" si="75"/>
        <v>#DIV/0!</v>
      </c>
      <c r="E400" s="7">
        <f t="shared" si="76"/>
        <v>0.30188679245283</v>
      </c>
      <c r="F400" s="7">
        <f t="shared" si="77"/>
        <v>0.238317757009352</v>
      </c>
      <c r="G400" s="7">
        <f t="shared" si="78"/>
        <v>0.0278723404255319</v>
      </c>
      <c r="H400" s="7">
        <f t="shared" si="79"/>
        <v>0.227927927927927</v>
      </c>
      <c r="I400" s="7">
        <f t="shared" si="80"/>
        <v>23.4274809160305</v>
      </c>
      <c r="J400" s="7">
        <f t="shared" si="81"/>
        <v>3.26877470355733</v>
      </c>
      <c r="K400" s="7">
        <f t="shared" si="82"/>
        <v>0.0665625</v>
      </c>
      <c r="L400" s="7">
        <f t="shared" si="83"/>
        <v>0.5</v>
      </c>
      <c r="M400" s="7">
        <f>(AU400-AM400)/AM400</f>
        <v>3.36666666666667</v>
      </c>
      <c r="N400" s="7">
        <f>(AV400-AN400)/AN400</f>
        <v>-0.136518771331061</v>
      </c>
      <c r="O400" s="7">
        <f>(AW400-AO400)/AO400</f>
        <v>0.6</v>
      </c>
      <c r="P400" s="7">
        <f>(AX400-AP400)/AP400</f>
        <v>0.00934579439253281</v>
      </c>
      <c r="Q400" s="7">
        <f t="shared" si="84"/>
        <v>0.551363636363636</v>
      </c>
      <c r="R400" s="7">
        <f t="shared" si="85"/>
        <v>0.051948051948052</v>
      </c>
      <c r="S400" s="7"/>
      <c r="T400" s="7"/>
      <c r="U400" s="7"/>
      <c r="V400" s="7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>
        <v>0.19</v>
      </c>
      <c r="AH400" s="12">
        <v>759000000</v>
      </c>
      <c r="AI400" s="12">
        <v>0.23</v>
      </c>
      <c r="AJ400" s="12">
        <v>1060000000</v>
      </c>
      <c r="AK400" s="12">
        <v>0.53</v>
      </c>
      <c r="AL400" s="12">
        <v>2139999999.99999</v>
      </c>
      <c r="AM400" s="12">
        <v>0.003</v>
      </c>
      <c r="AN400" s="12">
        <v>293000000</v>
      </c>
      <c r="AO400" s="12">
        <v>0.2</v>
      </c>
      <c r="AP400" s="12">
        <v>1069999999.99999</v>
      </c>
      <c r="AQ400" s="12">
        <v>0.22</v>
      </c>
      <c r="AR400" s="12">
        <v>1540000000</v>
      </c>
      <c r="AS400" s="12">
        <v>0.69</v>
      </c>
      <c r="AT400" s="12">
        <v>2650000000</v>
      </c>
      <c r="AU400" s="12">
        <v>0.0131</v>
      </c>
      <c r="AV400" s="12">
        <v>252999999.999999</v>
      </c>
      <c r="AW400" s="12">
        <v>0.32</v>
      </c>
      <c r="AX400" s="12">
        <v>1080000000</v>
      </c>
      <c r="AY400" s="12">
        <v>0.3413</v>
      </c>
      <c r="AZ400" s="12">
        <v>1620000000</v>
      </c>
    </row>
    <row r="401" s="2" customFormat="1" hidden="1" spans="1:52">
      <c r="A401" s="12">
        <v>600919</v>
      </c>
      <c r="B401" s="12" t="s">
        <v>448</v>
      </c>
      <c r="C401" s="7" t="e">
        <f t="shared" si="74"/>
        <v>#DIV/0!</v>
      </c>
      <c r="D401" s="7" t="e">
        <f t="shared" si="75"/>
        <v>#DIV/0!</v>
      </c>
      <c r="E401" s="7">
        <f t="shared" si="76"/>
        <v>0.134615384615385</v>
      </c>
      <c r="F401" s="7">
        <f t="shared" si="77"/>
        <v>0.278409090909091</v>
      </c>
      <c r="G401" s="13">
        <f t="shared" si="78"/>
        <v>2.46666666666667</v>
      </c>
      <c r="H401" s="7">
        <f t="shared" si="79"/>
        <v>1.11016949152542</v>
      </c>
      <c r="I401" s="13">
        <f t="shared" si="80"/>
        <v>0.918918918918919</v>
      </c>
      <c r="J401" s="7">
        <f t="shared" si="81"/>
        <v>0.916030534351145</v>
      </c>
      <c r="K401" s="7">
        <f t="shared" si="82"/>
        <v>0.464788732394366</v>
      </c>
      <c r="L401" s="7">
        <f t="shared" si="83"/>
        <v>0.49402390438247</v>
      </c>
      <c r="M401" s="14">
        <f>(AU401-AM401)/AM401</f>
        <v>0.121212121212121</v>
      </c>
      <c r="N401" s="7">
        <f>(AV401-AN401)/AN401</f>
        <v>0.18018018018018</v>
      </c>
      <c r="O401" s="14">
        <f>(AW401-AO401)/AO401</f>
        <v>0.0441176470588234</v>
      </c>
      <c r="P401" s="7">
        <f>(AX401-AP401)/AP401</f>
        <v>0.146118721461187</v>
      </c>
      <c r="Q401" s="7">
        <f t="shared" si="84"/>
        <v>0.00970873786407768</v>
      </c>
      <c r="R401" s="7">
        <f t="shared" si="85"/>
        <v>0.129518072289157</v>
      </c>
      <c r="S401" s="7"/>
      <c r="T401" s="7"/>
      <c r="U401" s="7"/>
      <c r="V401" s="7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>
        <v>0.59</v>
      </c>
      <c r="AH401" s="12">
        <v>17200000000</v>
      </c>
      <c r="AI401" s="12">
        <v>0.89</v>
      </c>
      <c r="AJ401" s="12">
        <v>26100000000</v>
      </c>
      <c r="AK401" s="12">
        <v>1.04</v>
      </c>
      <c r="AL401" s="12">
        <v>35200000000</v>
      </c>
      <c r="AM401" s="12">
        <v>0.33</v>
      </c>
      <c r="AN401" s="12">
        <v>11100000000</v>
      </c>
      <c r="AO401" s="12">
        <v>0.68</v>
      </c>
      <c r="AP401" s="12">
        <v>21900000000</v>
      </c>
      <c r="AQ401" s="12">
        <v>1.03</v>
      </c>
      <c r="AR401" s="12">
        <v>33200000000</v>
      </c>
      <c r="AS401" s="12">
        <v>1.18</v>
      </c>
      <c r="AT401" s="12">
        <v>45000000000</v>
      </c>
      <c r="AU401" s="12">
        <v>0.37</v>
      </c>
      <c r="AV401" s="12">
        <v>13100000000</v>
      </c>
      <c r="AW401" s="12">
        <v>0.71</v>
      </c>
      <c r="AX401" s="12">
        <v>25100000000</v>
      </c>
      <c r="AY401" s="12">
        <v>1.04</v>
      </c>
      <c r="AZ401" s="12">
        <v>37500000000</v>
      </c>
    </row>
    <row r="402" s="2" customFormat="1" hidden="1" spans="1:52">
      <c r="A402" s="12">
        <v>688090</v>
      </c>
      <c r="B402" s="12" t="s">
        <v>449</v>
      </c>
      <c r="C402" s="7">
        <f t="shared" si="74"/>
        <v>0.117647058823529</v>
      </c>
      <c r="D402" s="7">
        <f t="shared" si="75"/>
        <v>0.0439716312056738</v>
      </c>
      <c r="E402" s="7">
        <f t="shared" si="76"/>
        <v>0.0614035087719299</v>
      </c>
      <c r="F402" s="7">
        <f t="shared" si="77"/>
        <v>-0.00679347826086957</v>
      </c>
      <c r="G402" s="7">
        <f t="shared" si="78"/>
        <v>0.675675675675676</v>
      </c>
      <c r="H402" s="7">
        <f t="shared" si="79"/>
        <v>0.786885245901639</v>
      </c>
      <c r="I402" s="7">
        <f t="shared" si="80"/>
        <v>0.7412</v>
      </c>
      <c r="J402" s="7">
        <f t="shared" si="81"/>
        <v>1.203125</v>
      </c>
      <c r="K402" s="7">
        <f t="shared" si="82"/>
        <v>0.516195727084769</v>
      </c>
      <c r="L402" s="7">
        <f t="shared" si="83"/>
        <v>0.531914893617021</v>
      </c>
      <c r="M402" s="7">
        <f>(AU402-AM402)/AM402</f>
        <v>1.08333333333333</v>
      </c>
      <c r="N402" s="7">
        <f>(AV402-AN402)/AN402</f>
        <v>0.129411764705882</v>
      </c>
      <c r="O402" s="7">
        <f>(AW402-AO402)/AO402</f>
        <v>0.3603125</v>
      </c>
      <c r="P402" s="7">
        <f>(AX402-AP402)/AP402</f>
        <v>0.326018808777429</v>
      </c>
      <c r="Q402" s="7">
        <f t="shared" si="84"/>
        <v>-0.214285714285714</v>
      </c>
      <c r="R402" s="7">
        <f t="shared" si="85"/>
        <v>0.330595482546201</v>
      </c>
      <c r="S402" s="7"/>
      <c r="T402" s="7"/>
      <c r="U402" s="7"/>
      <c r="V402" s="7"/>
      <c r="W402" s="12"/>
      <c r="X402" s="12"/>
      <c r="Y402" s="12"/>
      <c r="Z402" s="12"/>
      <c r="AA402" s="12"/>
      <c r="AB402" s="12"/>
      <c r="AC402" s="12">
        <v>1.02</v>
      </c>
      <c r="AD402" s="12">
        <v>705000000</v>
      </c>
      <c r="AE402" s="12"/>
      <c r="AF402" s="12"/>
      <c r="AG402" s="12"/>
      <c r="AH402" s="12"/>
      <c r="AI402" s="12">
        <v>0.87</v>
      </c>
      <c r="AJ402" s="12">
        <v>484000000</v>
      </c>
      <c r="AK402" s="12">
        <v>1.14</v>
      </c>
      <c r="AL402" s="12">
        <v>736000000</v>
      </c>
      <c r="AM402" s="12">
        <v>0.12</v>
      </c>
      <c r="AN402" s="12">
        <v>170000000</v>
      </c>
      <c r="AO402" s="12">
        <v>0.32</v>
      </c>
      <c r="AP402" s="12">
        <v>319000000</v>
      </c>
      <c r="AQ402" s="12">
        <v>0.84</v>
      </c>
      <c r="AR402" s="12">
        <v>487000000</v>
      </c>
      <c r="AS402" s="12">
        <v>1.21</v>
      </c>
      <c r="AT402" s="12">
        <v>731000000</v>
      </c>
      <c r="AU402" s="12">
        <v>0.25</v>
      </c>
      <c r="AV402" s="12">
        <v>192000000</v>
      </c>
      <c r="AW402" s="12">
        <v>0.4353</v>
      </c>
      <c r="AX402" s="12">
        <v>423000000</v>
      </c>
      <c r="AY402" s="12">
        <v>0.66</v>
      </c>
      <c r="AZ402" s="12">
        <v>648000000</v>
      </c>
    </row>
    <row r="403" s="2" customFormat="1" hidden="1" spans="1:52">
      <c r="A403" s="12">
        <v>601231</v>
      </c>
      <c r="B403" s="12" t="s">
        <v>450</v>
      </c>
      <c r="C403" s="7" t="e">
        <f t="shared" si="74"/>
        <v>#DIV/0!</v>
      </c>
      <c r="D403" s="7" t="e">
        <f t="shared" si="75"/>
        <v>#DIV/0!</v>
      </c>
      <c r="E403" s="7">
        <f t="shared" si="76"/>
        <v>0.0740740740740739</v>
      </c>
      <c r="F403" s="7">
        <f t="shared" si="77"/>
        <v>0.107142857142857</v>
      </c>
      <c r="G403" s="7">
        <f t="shared" si="78"/>
        <v>0.5</v>
      </c>
      <c r="H403" s="7">
        <f t="shared" si="79"/>
        <v>0.679464285714285</v>
      </c>
      <c r="I403" s="7">
        <f t="shared" si="80"/>
        <v>1.55555555555556</v>
      </c>
      <c r="J403" s="7">
        <f t="shared" si="81"/>
        <v>1.23390275952694</v>
      </c>
      <c r="K403" s="7">
        <f t="shared" si="82"/>
        <v>1</v>
      </c>
      <c r="L403" s="7">
        <f t="shared" si="83"/>
        <v>0.735294117647059</v>
      </c>
      <c r="M403" s="7">
        <f>(AU403-AM403)/AM403</f>
        <v>-0.1</v>
      </c>
      <c r="N403" s="7">
        <f>(AV403-AN403)/AN403</f>
        <v>-0.00782268578878873</v>
      </c>
      <c r="O403" s="7">
        <f>(AW403-AO403)/AO403</f>
        <v>0.277777777777778</v>
      </c>
      <c r="P403" s="7">
        <f>(AX403-AP403)/AP403</f>
        <v>0.164383561643836</v>
      </c>
      <c r="Q403" s="7">
        <f t="shared" si="84"/>
        <v>0.15</v>
      </c>
      <c r="R403" s="7">
        <f t="shared" si="85"/>
        <v>0.134615384615385</v>
      </c>
      <c r="S403" s="7"/>
      <c r="T403" s="7"/>
      <c r="U403" s="7"/>
      <c r="V403" s="7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>
        <v>0.18</v>
      </c>
      <c r="AH403" s="12">
        <v>12800000000</v>
      </c>
      <c r="AI403" s="12">
        <v>0.36</v>
      </c>
      <c r="AJ403" s="12">
        <v>22100000000</v>
      </c>
      <c r="AK403" s="12">
        <v>0.54</v>
      </c>
      <c r="AL403" s="12">
        <v>33600000000</v>
      </c>
      <c r="AM403" s="12">
        <v>0.1</v>
      </c>
      <c r="AN403" s="12">
        <v>7670000000</v>
      </c>
      <c r="AO403" s="12">
        <v>0.18</v>
      </c>
      <c r="AP403" s="12">
        <v>14600000000</v>
      </c>
      <c r="AQ403" s="12">
        <v>0.4</v>
      </c>
      <c r="AR403" s="12">
        <v>26000000000</v>
      </c>
      <c r="AS403" s="12">
        <v>0.58</v>
      </c>
      <c r="AT403" s="12">
        <v>37200000000</v>
      </c>
      <c r="AU403" s="12">
        <v>0.09</v>
      </c>
      <c r="AV403" s="12">
        <v>7609999999.99999</v>
      </c>
      <c r="AW403" s="12">
        <v>0.23</v>
      </c>
      <c r="AX403" s="12">
        <v>17000000000</v>
      </c>
      <c r="AY403" s="12">
        <v>0.46</v>
      </c>
      <c r="AZ403" s="12">
        <v>29500000000</v>
      </c>
    </row>
    <row r="404" s="2" customFormat="1" hidden="1" spans="1:52">
      <c r="A404" s="12">
        <v>300520</v>
      </c>
      <c r="B404" s="12" t="s">
        <v>451</v>
      </c>
      <c r="C404" s="7" t="e">
        <f t="shared" si="74"/>
        <v>#DIV/0!</v>
      </c>
      <c r="D404" s="7" t="e">
        <f t="shared" si="75"/>
        <v>#DIV/0!</v>
      </c>
      <c r="E404" s="7">
        <f t="shared" si="76"/>
        <v>1.04166666666667</v>
      </c>
      <c r="F404" s="7">
        <f t="shared" si="77"/>
        <v>0.59877800407332</v>
      </c>
      <c r="G404" s="7">
        <f t="shared" si="78"/>
        <v>-0.232142857142857</v>
      </c>
      <c r="H404" s="7">
        <f t="shared" si="79"/>
        <v>0.377777777777778</v>
      </c>
      <c r="I404" s="7">
        <f t="shared" si="80"/>
        <v>-3.46153846153846</v>
      </c>
      <c r="J404" s="7">
        <f t="shared" si="81"/>
        <v>2.34313725490196</v>
      </c>
      <c r="K404" s="7">
        <f t="shared" si="82"/>
        <v>0.3125</v>
      </c>
      <c r="L404" s="7">
        <f t="shared" si="83"/>
        <v>0.43841642228739</v>
      </c>
      <c r="M404" s="7">
        <f>(AU404-AM404)/AM404</f>
        <v>-2.80555555555556</v>
      </c>
      <c r="N404" s="7">
        <f>(AV404-AN404)/AN404</f>
        <v>-0.339805825242718</v>
      </c>
      <c r="O404" s="7">
        <f>(AW404-AO404)/AO404</f>
        <v>0.333333333333333</v>
      </c>
      <c r="P404" s="7">
        <f>(AX404-AP404)/AP404</f>
        <v>-0.0172910662824208</v>
      </c>
      <c r="Q404" s="7">
        <f t="shared" si="84"/>
        <v>0</v>
      </c>
      <c r="R404" s="7">
        <f t="shared" si="85"/>
        <v>-0.0475728155339806</v>
      </c>
      <c r="S404" s="7"/>
      <c r="T404" s="7"/>
      <c r="U404" s="7"/>
      <c r="V404" s="7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>
        <v>0.03</v>
      </c>
      <c r="AH404" s="12">
        <v>304000000</v>
      </c>
      <c r="AI404" s="12">
        <v>0.1</v>
      </c>
      <c r="AJ404" s="12">
        <v>491000000</v>
      </c>
      <c r="AK404" s="12">
        <v>0.24</v>
      </c>
      <c r="AL404" s="12">
        <v>982000000</v>
      </c>
      <c r="AM404" s="12">
        <v>0.036</v>
      </c>
      <c r="AN404" s="12">
        <v>309000000</v>
      </c>
      <c r="AO404" s="12">
        <v>0.12</v>
      </c>
      <c r="AP404" s="12">
        <v>694000000</v>
      </c>
      <c r="AQ404" s="12">
        <v>0.21</v>
      </c>
      <c r="AR404" s="12">
        <v>1030000000</v>
      </c>
      <c r="AS404" s="12">
        <v>0.49</v>
      </c>
      <c r="AT404" s="12">
        <v>1570000000</v>
      </c>
      <c r="AU404" s="12">
        <v>-0.065</v>
      </c>
      <c r="AV404" s="12">
        <v>204000000</v>
      </c>
      <c r="AW404" s="12">
        <v>0.16</v>
      </c>
      <c r="AX404" s="12">
        <v>682000000</v>
      </c>
      <c r="AY404" s="12">
        <v>0.21</v>
      </c>
      <c r="AZ404" s="12">
        <v>981000000</v>
      </c>
    </row>
    <row r="405" s="2" customFormat="1" hidden="1" spans="1:52">
      <c r="A405" s="12">
        <v>2314</v>
      </c>
      <c r="B405" s="12" t="s">
        <v>452</v>
      </c>
      <c r="C405" s="7" t="e">
        <f t="shared" si="74"/>
        <v>#DIV/0!</v>
      </c>
      <c r="D405" s="7" t="e">
        <f t="shared" si="75"/>
        <v>#DIV/0!</v>
      </c>
      <c r="E405" s="7">
        <f t="shared" si="76"/>
        <v>-0.210526315789474</v>
      </c>
      <c r="F405" s="7">
        <f t="shared" si="77"/>
        <v>0.0269503546099291</v>
      </c>
      <c r="G405" s="7">
        <f t="shared" si="78"/>
        <v>-0.253941908713693</v>
      </c>
      <c r="H405" s="7">
        <f t="shared" si="79"/>
        <v>0.175180722891566</v>
      </c>
      <c r="I405" s="7">
        <f t="shared" si="80"/>
        <v>1.76470588235294</v>
      </c>
      <c r="J405" s="7">
        <f t="shared" si="81"/>
        <v>1.09078404401651</v>
      </c>
      <c r="K405" s="7">
        <f t="shared" si="82"/>
        <v>-0.3451536643026</v>
      </c>
      <c r="L405" s="7">
        <f t="shared" si="83"/>
        <v>1.39473684210526</v>
      </c>
      <c r="M405" s="7">
        <f>(AU405-AM405)/AM405</f>
        <v>-0.365145228215768</v>
      </c>
      <c r="N405" s="7">
        <f>(AV405-AN405)/AN405</f>
        <v>0.205638474295191</v>
      </c>
      <c r="O405" s="7">
        <f>(AW405-AO405)/AO405</f>
        <v>-2.46620450606586</v>
      </c>
      <c r="P405" s="7">
        <f>(AX405-AP405)/AP405</f>
        <v>-0.392</v>
      </c>
      <c r="Q405" s="7">
        <f t="shared" si="84"/>
        <v>-2.87796610169492</v>
      </c>
      <c r="R405" s="7">
        <f t="shared" si="85"/>
        <v>0.177993527508091</v>
      </c>
      <c r="S405" s="7"/>
      <c r="T405" s="7"/>
      <c r="U405" s="7"/>
      <c r="V405" s="7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>
        <v>-0.0048</v>
      </c>
      <c r="AH405" s="12">
        <v>2180000000</v>
      </c>
      <c r="AI405" s="12">
        <v>0.0856</v>
      </c>
      <c r="AJ405" s="12">
        <v>4270000000</v>
      </c>
      <c r="AK405" s="12">
        <v>0.19</v>
      </c>
      <c r="AL405" s="12">
        <v>7050000000</v>
      </c>
      <c r="AM405" s="12">
        <v>-0.0482</v>
      </c>
      <c r="AN405" s="12">
        <v>603000000</v>
      </c>
      <c r="AO405" s="12">
        <v>0.0577</v>
      </c>
      <c r="AP405" s="12">
        <v>2500000000</v>
      </c>
      <c r="AQ405" s="12">
        <v>0.0295</v>
      </c>
      <c r="AR405" s="12">
        <v>3090000000</v>
      </c>
      <c r="AS405" s="12">
        <v>0.15</v>
      </c>
      <c r="AT405" s="12">
        <v>7240000000</v>
      </c>
      <c r="AU405" s="12">
        <v>-0.0306</v>
      </c>
      <c r="AV405" s="12">
        <v>727000000</v>
      </c>
      <c r="AW405" s="12">
        <v>-0.0846</v>
      </c>
      <c r="AX405" s="12">
        <v>1520000000</v>
      </c>
      <c r="AY405" s="12">
        <v>-0.0554</v>
      </c>
      <c r="AZ405" s="12">
        <v>3640000000</v>
      </c>
    </row>
    <row r="406" s="2" customFormat="1" hidden="1" spans="1:52">
      <c r="A406" s="12">
        <v>300856</v>
      </c>
      <c r="B406" s="12" t="s">
        <v>453</v>
      </c>
      <c r="C406" s="7">
        <f t="shared" si="74"/>
        <v>1</v>
      </c>
      <c r="D406" s="7">
        <f t="shared" si="75"/>
        <v>0.367088607594937</v>
      </c>
      <c r="E406" s="7">
        <f t="shared" si="76"/>
        <v>0.784313725490196</v>
      </c>
      <c r="F406" s="7">
        <f t="shared" si="77"/>
        <v>0.131687242798354</v>
      </c>
      <c r="G406" s="7">
        <f t="shared" si="78"/>
        <v>0</v>
      </c>
      <c r="H406" s="7">
        <f t="shared" si="79"/>
        <v>0</v>
      </c>
      <c r="I406" s="7" t="e">
        <f t="shared" si="80"/>
        <v>#DIV/0!</v>
      </c>
      <c r="J406" s="7" t="e">
        <f t="shared" si="81"/>
        <v>#DIV/0!</v>
      </c>
      <c r="K406" s="7">
        <f t="shared" si="82"/>
        <v>0.181143684401013</v>
      </c>
      <c r="L406" s="7">
        <f t="shared" si="83"/>
        <v>0.341549295774648</v>
      </c>
      <c r="M406" s="7" t="e">
        <f>(AU406-AM406)/AM406</f>
        <v>#DIV/0!</v>
      </c>
      <c r="N406" s="7" t="e">
        <f>(AV406-AN406)/AN406</f>
        <v>#DIV/0!</v>
      </c>
      <c r="O406" s="7">
        <f>(AW406-AO406)/AO406</f>
        <v>0.3815</v>
      </c>
      <c r="P406" s="7">
        <f>(AX406-AP406)/AP406</f>
        <v>-0.00525394045534151</v>
      </c>
      <c r="Q406" s="7">
        <f t="shared" si="84"/>
        <v>0.0880146691115185</v>
      </c>
      <c r="R406" s="7">
        <f t="shared" si="85"/>
        <v>-0.042713567839196</v>
      </c>
      <c r="S406" s="7"/>
      <c r="T406" s="7"/>
      <c r="U406" s="7"/>
      <c r="V406" s="7"/>
      <c r="W406" s="12"/>
      <c r="X406" s="12"/>
      <c r="Y406" s="12"/>
      <c r="Z406" s="12"/>
      <c r="AA406" s="12"/>
      <c r="AB406" s="12"/>
      <c r="AC406" s="12">
        <v>0.51</v>
      </c>
      <c r="AD406" s="12">
        <v>711000000</v>
      </c>
      <c r="AE406" s="12"/>
      <c r="AF406" s="12"/>
      <c r="AG406" s="12"/>
      <c r="AH406" s="12"/>
      <c r="AI406" s="12"/>
      <c r="AJ406" s="12"/>
      <c r="AK406" s="12">
        <v>1.02</v>
      </c>
      <c r="AL406" s="12">
        <v>972000000</v>
      </c>
      <c r="AM406" s="12"/>
      <c r="AN406" s="12"/>
      <c r="AO406" s="12">
        <v>0.8</v>
      </c>
      <c r="AP406" s="12">
        <v>571000000</v>
      </c>
      <c r="AQ406" s="12">
        <v>1.1998</v>
      </c>
      <c r="AR406" s="12">
        <v>796000000</v>
      </c>
      <c r="AS406" s="12">
        <v>1.82</v>
      </c>
      <c r="AT406" s="12">
        <v>1100000000</v>
      </c>
      <c r="AU406" s="12"/>
      <c r="AV406" s="12"/>
      <c r="AW406" s="12">
        <v>1.1052</v>
      </c>
      <c r="AX406" s="12">
        <v>568000000</v>
      </c>
      <c r="AY406" s="12">
        <v>1.3054</v>
      </c>
      <c r="AZ406" s="12">
        <v>762000000</v>
      </c>
    </row>
    <row r="407" s="2" customFormat="1" hidden="1" spans="1:52">
      <c r="A407" s="12">
        <v>2311</v>
      </c>
      <c r="B407" s="12" t="s">
        <v>454</v>
      </c>
      <c r="C407" s="7" t="e">
        <f t="shared" si="74"/>
        <v>#DIV/0!</v>
      </c>
      <c r="D407" s="7" t="e">
        <f t="shared" si="75"/>
        <v>#DIV/0!</v>
      </c>
      <c r="E407" s="7">
        <f t="shared" si="76"/>
        <v>0.177777777777778</v>
      </c>
      <c r="F407" s="7">
        <f t="shared" si="77"/>
        <v>0.127962085308057</v>
      </c>
      <c r="G407" s="13">
        <f t="shared" si="78"/>
        <v>1.25</v>
      </c>
      <c r="H407" s="7">
        <f t="shared" si="79"/>
        <v>0.867768595041322</v>
      </c>
      <c r="I407" s="13">
        <f t="shared" si="80"/>
        <v>2.5</v>
      </c>
      <c r="J407" s="7">
        <f t="shared" si="81"/>
        <v>1.46666666666667</v>
      </c>
      <c r="K407" s="7">
        <f t="shared" si="82"/>
        <v>0.885714285714286</v>
      </c>
      <c r="L407" s="7">
        <f t="shared" si="83"/>
        <v>0.691119691119691</v>
      </c>
      <c r="M407" s="14">
        <f>(AU407-AM407)/AM407</f>
        <v>1.5</v>
      </c>
      <c r="N407" s="7">
        <f>(AV407-AN407)/AN407</f>
        <v>0.183765501691094</v>
      </c>
      <c r="O407" s="14">
        <f>(AW407-AO407)/AO407</f>
        <v>0.627906976744186</v>
      </c>
      <c r="P407" s="7">
        <f>(AX407-AP407)/AP407</f>
        <v>0.227488151658768</v>
      </c>
      <c r="Q407" s="7">
        <f t="shared" si="84"/>
        <v>0.466666666666667</v>
      </c>
      <c r="R407" s="7">
        <f t="shared" si="85"/>
        <v>0.233802816901408</v>
      </c>
      <c r="S407" s="7"/>
      <c r="T407" s="7"/>
      <c r="U407" s="7"/>
      <c r="V407" s="7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>
        <v>0.38</v>
      </c>
      <c r="AH407" s="12">
        <v>17700000000</v>
      </c>
      <c r="AI407" s="12">
        <v>0.82</v>
      </c>
      <c r="AJ407" s="12">
        <v>30800000000</v>
      </c>
      <c r="AK407" s="12">
        <v>0.9</v>
      </c>
      <c r="AL407" s="12">
        <v>42200000000</v>
      </c>
      <c r="AM407" s="12">
        <v>0.08</v>
      </c>
      <c r="AN407" s="12">
        <v>8870000000</v>
      </c>
      <c r="AO407" s="12">
        <v>0.43</v>
      </c>
      <c r="AP407" s="12">
        <v>21100000000</v>
      </c>
      <c r="AQ407" s="12">
        <v>0.9</v>
      </c>
      <c r="AR407" s="12">
        <v>35500000000</v>
      </c>
      <c r="AS407" s="12">
        <v>1.06</v>
      </c>
      <c r="AT407" s="12">
        <v>47600000000</v>
      </c>
      <c r="AU407" s="12">
        <v>0.2</v>
      </c>
      <c r="AV407" s="12">
        <v>10500000000</v>
      </c>
      <c r="AW407" s="12">
        <v>0.7</v>
      </c>
      <c r="AX407" s="12">
        <v>25900000000</v>
      </c>
      <c r="AY407" s="12">
        <v>1.32</v>
      </c>
      <c r="AZ407" s="12">
        <v>43800000000</v>
      </c>
    </row>
    <row r="408" s="2" customFormat="1" hidden="1" spans="1:52">
      <c r="A408" s="12">
        <v>600590</v>
      </c>
      <c r="B408" s="12" t="s">
        <v>455</v>
      </c>
      <c r="C408" s="7" t="e">
        <f t="shared" si="74"/>
        <v>#DIV/0!</v>
      </c>
      <c r="D408" s="7" t="e">
        <f t="shared" si="75"/>
        <v>#DIV/0!</v>
      </c>
      <c r="E408" s="7">
        <f t="shared" si="76"/>
        <v>-0.5</v>
      </c>
      <c r="F408" s="7">
        <f t="shared" si="77"/>
        <v>-0.135399673735726</v>
      </c>
      <c r="G408" s="7" t="e">
        <f t="shared" si="78"/>
        <v>#DIV/0!</v>
      </c>
      <c r="H408" s="7">
        <f t="shared" si="79"/>
        <v>0.343298969072165</v>
      </c>
      <c r="I408" s="7">
        <f t="shared" si="80"/>
        <v>5.42857142857143</v>
      </c>
      <c r="J408" s="7">
        <f t="shared" si="81"/>
        <v>1.6126126126126</v>
      </c>
      <c r="K408" s="7">
        <f t="shared" si="82"/>
        <v>0.444444444444445</v>
      </c>
      <c r="L408" s="7">
        <f t="shared" si="83"/>
        <v>0.551724137931043</v>
      </c>
      <c r="M408" s="7">
        <f>(AU408-AM408)/AM408</f>
        <v>-0.78125</v>
      </c>
      <c r="N408" s="7">
        <f>(AV408-AN408)/AN408</f>
        <v>-0.462903225806452</v>
      </c>
      <c r="O408" s="7">
        <f>(AW408-AO408)/AO408</f>
        <v>-0.307692307692308</v>
      </c>
      <c r="P408" s="7">
        <f>(AX408-AP408)/AP408</f>
        <v>-0.21973094170404</v>
      </c>
      <c r="Q408" s="7">
        <f t="shared" si="84"/>
        <v>-0.235294117647059</v>
      </c>
      <c r="R408" s="7">
        <f t="shared" si="85"/>
        <v>-0.196428571428571</v>
      </c>
      <c r="S408" s="7"/>
      <c r="T408" s="7"/>
      <c r="U408" s="7"/>
      <c r="V408" s="7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>
        <v>0.17</v>
      </c>
      <c r="AH408" s="12">
        <v>2100000000</v>
      </c>
      <c r="AI408" s="12">
        <v>0.19</v>
      </c>
      <c r="AJ408" s="12">
        <v>3310000000</v>
      </c>
      <c r="AK408" s="12">
        <v>0.34</v>
      </c>
      <c r="AL408" s="12">
        <v>6130000000</v>
      </c>
      <c r="AM408" s="12">
        <v>0.064</v>
      </c>
      <c r="AN408" s="12">
        <v>1240000000</v>
      </c>
      <c r="AO408" s="12">
        <v>0.13</v>
      </c>
      <c r="AP408" s="12">
        <v>2230000000</v>
      </c>
      <c r="AQ408" s="12">
        <v>0.17</v>
      </c>
      <c r="AR408" s="12">
        <v>3360000000</v>
      </c>
      <c r="AS408" s="12">
        <v>0.17</v>
      </c>
      <c r="AT408" s="12">
        <v>5300000000</v>
      </c>
      <c r="AU408" s="12">
        <v>0.014</v>
      </c>
      <c r="AV408" s="12">
        <v>666000000</v>
      </c>
      <c r="AW408" s="12">
        <v>0.09</v>
      </c>
      <c r="AX408" s="12">
        <v>1739999999.99999</v>
      </c>
      <c r="AY408" s="12">
        <v>0.13</v>
      </c>
      <c r="AZ408" s="12">
        <v>2700000000</v>
      </c>
    </row>
    <row r="409" s="2" customFormat="1" hidden="1" spans="1:52">
      <c r="A409" s="12">
        <v>300694</v>
      </c>
      <c r="B409" s="12" t="s">
        <v>456</v>
      </c>
      <c r="C409" s="7" t="e">
        <f t="shared" si="74"/>
        <v>#DIV/0!</v>
      </c>
      <c r="D409" s="7" t="e">
        <f t="shared" si="75"/>
        <v>#DIV/0!</v>
      </c>
      <c r="E409" s="7">
        <f t="shared" si="76"/>
        <v>0.0425531914893617</v>
      </c>
      <c r="F409" s="7">
        <f t="shared" si="77"/>
        <v>0.0803571428571429</v>
      </c>
      <c r="G409" s="7">
        <f t="shared" si="78"/>
        <v>2.44252873563218</v>
      </c>
      <c r="H409" s="7">
        <f t="shared" si="79"/>
        <v>0.717741935483871</v>
      </c>
      <c r="I409" s="7">
        <f t="shared" si="80"/>
        <v>0.0588235294117646</v>
      </c>
      <c r="J409" s="7">
        <f t="shared" si="81"/>
        <v>0.644194756554303</v>
      </c>
      <c r="K409" s="7">
        <f t="shared" si="82"/>
        <v>0.315</v>
      </c>
      <c r="L409" s="7">
        <f t="shared" si="83"/>
        <v>0.67198177676538</v>
      </c>
      <c r="M409" s="7">
        <f>(AU409-AM409)/AM409</f>
        <v>0.214285714285714</v>
      </c>
      <c r="N409" s="7">
        <f>(AV409-AN409)/AN409</f>
        <v>-0.0565371024734982</v>
      </c>
      <c r="O409" s="7">
        <f>(AW409-AO409)/AO409</f>
        <v>-0.379310344827586</v>
      </c>
      <c r="P409" s="7">
        <f>(AX409-AP409)/AP409</f>
        <v>-0.220248667850801</v>
      </c>
      <c r="Q409" s="7">
        <f t="shared" si="84"/>
        <v>-0.436964795432921</v>
      </c>
      <c r="R409" s="7">
        <f t="shared" si="85"/>
        <v>-0.124105011933174</v>
      </c>
      <c r="S409" s="7"/>
      <c r="T409" s="7"/>
      <c r="U409" s="7"/>
      <c r="V409" s="7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>
        <v>0.36</v>
      </c>
      <c r="AH409" s="12">
        <v>520000000</v>
      </c>
      <c r="AI409" s="12">
        <v>0.5</v>
      </c>
      <c r="AJ409" s="12">
        <v>781000000</v>
      </c>
      <c r="AK409" s="12">
        <v>0.47</v>
      </c>
      <c r="AL409" s="12">
        <v>1120000000</v>
      </c>
      <c r="AM409" s="12">
        <v>0.14</v>
      </c>
      <c r="AN409" s="12">
        <v>283000000</v>
      </c>
      <c r="AO409" s="12">
        <v>0.29</v>
      </c>
      <c r="AP409" s="12">
        <v>563000000</v>
      </c>
      <c r="AQ409" s="12">
        <v>0.4204</v>
      </c>
      <c r="AR409" s="12">
        <v>838000000</v>
      </c>
      <c r="AS409" s="12">
        <v>0.49</v>
      </c>
      <c r="AT409" s="12">
        <v>1210000000</v>
      </c>
      <c r="AU409" s="12">
        <v>0.17</v>
      </c>
      <c r="AV409" s="12">
        <v>267000000</v>
      </c>
      <c r="AW409" s="12">
        <v>0.18</v>
      </c>
      <c r="AX409" s="12">
        <v>438999999.999999</v>
      </c>
      <c r="AY409" s="12">
        <v>0.2367</v>
      </c>
      <c r="AZ409" s="12">
        <v>734000000</v>
      </c>
    </row>
    <row r="410" s="2" customFormat="1" hidden="1" spans="1:52">
      <c r="A410" s="12">
        <v>300155</v>
      </c>
      <c r="B410" s="12" t="s">
        <v>457</v>
      </c>
      <c r="C410" s="7" t="e">
        <f t="shared" si="74"/>
        <v>#DIV/0!</v>
      </c>
      <c r="D410" s="7" t="e">
        <f t="shared" si="75"/>
        <v>#DIV/0!</v>
      </c>
      <c r="E410" s="7">
        <f t="shared" si="76"/>
        <v>1.6</v>
      </c>
      <c r="F410" s="7">
        <f t="shared" si="77"/>
        <v>0.00544069640914037</v>
      </c>
      <c r="G410" s="7">
        <f t="shared" si="78"/>
        <v>0.0294985250737463</v>
      </c>
      <c r="H410" s="7">
        <f t="shared" si="79"/>
        <v>0.225170454545455</v>
      </c>
      <c r="I410" s="7">
        <f t="shared" si="80"/>
        <v>58.7</v>
      </c>
      <c r="J410" s="7">
        <f t="shared" si="81"/>
        <v>3.37799646732273</v>
      </c>
      <c r="K410" s="7">
        <f t="shared" si="82"/>
        <v>1.02680067001675</v>
      </c>
      <c r="L410" s="7">
        <f t="shared" si="83"/>
        <v>0.631123919308357</v>
      </c>
      <c r="M410" s="7">
        <f>(AU410-AM410)/AM410</f>
        <v>-0.9</v>
      </c>
      <c r="N410" s="7">
        <f>(AV410-AN410)/AN410</f>
        <v>-0.385581395348837</v>
      </c>
      <c r="O410" s="7">
        <f>(AW410-AO410)/AO410</f>
        <v>0.103512014787431</v>
      </c>
      <c r="P410" s="7">
        <f>(AX410-AP410)/AP410</f>
        <v>-0.0142045454545455</v>
      </c>
      <c r="Q410" s="7">
        <f t="shared" si="84"/>
        <v>0.259105098855359</v>
      </c>
      <c r="R410" s="7">
        <f t="shared" si="85"/>
        <v>-0.0104895104895105</v>
      </c>
      <c r="S410" s="7"/>
      <c r="T410" s="7"/>
      <c r="U410" s="7"/>
      <c r="V410" s="7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>
        <v>0.03</v>
      </c>
      <c r="AH410" s="12">
        <v>329000000</v>
      </c>
      <c r="AI410" s="12">
        <v>0.05</v>
      </c>
      <c r="AJ410" s="12">
        <v>524000000</v>
      </c>
      <c r="AK410" s="12">
        <v>0.05</v>
      </c>
      <c r="AL410" s="12">
        <v>919000000</v>
      </c>
      <c r="AM410" s="12">
        <v>0.01</v>
      </c>
      <c r="AN410" s="12">
        <v>129000000</v>
      </c>
      <c r="AO410" s="12">
        <v>0.0541</v>
      </c>
      <c r="AP410" s="12">
        <v>352000000</v>
      </c>
      <c r="AQ410" s="12">
        <v>0.0961</v>
      </c>
      <c r="AR410" s="12">
        <v>572000000</v>
      </c>
      <c r="AS410" s="12">
        <v>0.13</v>
      </c>
      <c r="AT410" s="12">
        <v>924000000</v>
      </c>
      <c r="AU410" s="12">
        <v>0.001</v>
      </c>
      <c r="AV410" s="12">
        <v>79260000</v>
      </c>
      <c r="AW410" s="12">
        <v>0.0597</v>
      </c>
      <c r="AX410" s="12">
        <v>347000000</v>
      </c>
      <c r="AY410" s="12">
        <v>0.121</v>
      </c>
      <c r="AZ410" s="12">
        <v>566000000</v>
      </c>
    </row>
    <row r="411" s="2" customFormat="1" hidden="1" spans="1:52">
      <c r="A411" s="12">
        <v>603629</v>
      </c>
      <c r="B411" s="12" t="s">
        <v>458</v>
      </c>
      <c r="C411" s="7" t="e">
        <f t="shared" si="74"/>
        <v>#DIV/0!</v>
      </c>
      <c r="D411" s="7" t="e">
        <f t="shared" si="75"/>
        <v>#DIV/0!</v>
      </c>
      <c r="E411" s="7">
        <f t="shared" si="76"/>
        <v>-0.48780487804878</v>
      </c>
      <c r="F411" s="7">
        <f t="shared" si="77"/>
        <v>0.0188679245283019</v>
      </c>
      <c r="G411" s="7">
        <f t="shared" si="78"/>
        <v>0.384615384615385</v>
      </c>
      <c r="H411" s="7">
        <f t="shared" si="79"/>
        <v>0.498245614035088</v>
      </c>
      <c r="I411" s="7">
        <f t="shared" si="80"/>
        <v>3.2</v>
      </c>
      <c r="J411" s="7">
        <f t="shared" si="81"/>
        <v>1.33098591549296</v>
      </c>
      <c r="K411" s="7">
        <f t="shared" si="82"/>
        <v>0.571428571428572</v>
      </c>
      <c r="L411" s="7">
        <f t="shared" si="83"/>
        <v>0.676737160120846</v>
      </c>
      <c r="M411" s="7">
        <f>(AU411-AM411)/AM411</f>
        <v>-0.736842105263158</v>
      </c>
      <c r="N411" s="7">
        <f>(AV411-AN411)/AN411</f>
        <v>-0.154761904761905</v>
      </c>
      <c r="O411" s="7">
        <f>(AW411-AO411)/AO411</f>
        <v>-0.475</v>
      </c>
      <c r="P411" s="7">
        <f>(AX411-AP411)/AP411</f>
        <v>-0.0906593406593407</v>
      </c>
      <c r="Q411" s="7">
        <f t="shared" si="84"/>
        <v>-0.34</v>
      </c>
      <c r="R411" s="7">
        <f t="shared" si="85"/>
        <v>0.0571428571428571</v>
      </c>
      <c r="S411" s="7"/>
      <c r="T411" s="7"/>
      <c r="U411" s="7"/>
      <c r="V411" s="7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>
        <v>0.63</v>
      </c>
      <c r="AH411" s="12">
        <v>706000000</v>
      </c>
      <c r="AI411" s="12">
        <v>0.9</v>
      </c>
      <c r="AJ411" s="12">
        <v>1060000000</v>
      </c>
      <c r="AK411" s="12">
        <v>1.23</v>
      </c>
      <c r="AL411" s="12">
        <v>1590000000</v>
      </c>
      <c r="AM411" s="12">
        <v>0.19</v>
      </c>
      <c r="AN411" s="12">
        <v>336000000</v>
      </c>
      <c r="AO411" s="12">
        <v>0.4</v>
      </c>
      <c r="AP411" s="12">
        <v>728000000</v>
      </c>
      <c r="AQ411" s="12">
        <v>0.5</v>
      </c>
      <c r="AR411" s="12">
        <v>1050000000</v>
      </c>
      <c r="AS411" s="12">
        <v>0.63</v>
      </c>
      <c r="AT411" s="12">
        <v>1620000000</v>
      </c>
      <c r="AU411" s="12">
        <v>0.05</v>
      </c>
      <c r="AV411" s="12">
        <v>284000000</v>
      </c>
      <c r="AW411" s="12">
        <v>0.21</v>
      </c>
      <c r="AX411" s="12">
        <v>662000000</v>
      </c>
      <c r="AY411" s="12">
        <v>0.33</v>
      </c>
      <c r="AZ411" s="12">
        <v>1110000000</v>
      </c>
    </row>
    <row r="412" s="2" customFormat="1" hidden="1" spans="1:52">
      <c r="A412" s="12">
        <v>603223</v>
      </c>
      <c r="B412" s="12" t="s">
        <v>459</v>
      </c>
      <c r="C412" s="7" t="e">
        <f t="shared" si="74"/>
        <v>#DIV/0!</v>
      </c>
      <c r="D412" s="7" t="e">
        <f t="shared" si="75"/>
        <v>#DIV/0!</v>
      </c>
      <c r="E412" s="7">
        <f t="shared" si="76"/>
        <v>-0.958333333333333</v>
      </c>
      <c r="F412" s="7">
        <f t="shared" si="77"/>
        <v>0.165562913907285</v>
      </c>
      <c r="G412" s="7">
        <f t="shared" si="78"/>
        <v>-3.33333333333333</v>
      </c>
      <c r="H412" s="7">
        <f t="shared" si="79"/>
        <v>0.47578947368421</v>
      </c>
      <c r="I412" s="7">
        <f t="shared" si="80"/>
        <v>-5.5</v>
      </c>
      <c r="J412" s="7">
        <f t="shared" si="81"/>
        <v>1.67699115044248</v>
      </c>
      <c r="K412" s="7">
        <f t="shared" si="82"/>
        <v>1.55555555555556</v>
      </c>
      <c r="L412" s="7">
        <f t="shared" si="83"/>
        <v>0.599173553719008</v>
      </c>
      <c r="M412" s="7">
        <f>(AU412-AM412)/AM412</f>
        <v>-1.66666666666667</v>
      </c>
      <c r="N412" s="7">
        <f>(AV412-AN412)/AN412</f>
        <v>-0.486363636363637</v>
      </c>
      <c r="O412" s="7">
        <f>(AW412-AO412)/AO412</f>
        <v>1.25</v>
      </c>
      <c r="P412" s="7">
        <f>(AX412-AP412)/AP412</f>
        <v>-0.308571428571429</v>
      </c>
      <c r="Q412" s="7">
        <f t="shared" si="84"/>
        <v>56.5</v>
      </c>
      <c r="R412" s="7">
        <f t="shared" si="85"/>
        <v>-0.247081712062257</v>
      </c>
      <c r="S412" s="7"/>
      <c r="T412" s="7"/>
      <c r="U412" s="7"/>
      <c r="V412" s="7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>
        <v>0.21</v>
      </c>
      <c r="AH412" s="12">
        <v>2370000000</v>
      </c>
      <c r="AI412" s="12">
        <v>0.28</v>
      </c>
      <c r="AJ412" s="12">
        <v>3950000000</v>
      </c>
      <c r="AK412" s="12">
        <v>0.24</v>
      </c>
      <c r="AL412" s="12">
        <v>6040000000</v>
      </c>
      <c r="AM412" s="12">
        <v>0.03</v>
      </c>
      <c r="AN412" s="12">
        <v>1760000000</v>
      </c>
      <c r="AO412" s="12">
        <v>0.04</v>
      </c>
      <c r="AP412" s="12">
        <v>3500000000</v>
      </c>
      <c r="AQ412" s="12">
        <v>0.004</v>
      </c>
      <c r="AR412" s="12">
        <v>5140000000</v>
      </c>
      <c r="AS412" s="12">
        <v>0.01</v>
      </c>
      <c r="AT412" s="12">
        <v>7040000000</v>
      </c>
      <c r="AU412" s="12">
        <v>-0.02</v>
      </c>
      <c r="AV412" s="12">
        <v>903999999.999999</v>
      </c>
      <c r="AW412" s="12">
        <v>0.09</v>
      </c>
      <c r="AX412" s="12">
        <v>2420000000</v>
      </c>
      <c r="AY412" s="12">
        <v>0.23</v>
      </c>
      <c r="AZ412" s="12">
        <v>3870000000</v>
      </c>
    </row>
    <row r="413" s="2" customFormat="1" hidden="1" spans="1:52">
      <c r="A413" s="12">
        <v>300455</v>
      </c>
      <c r="B413" s="12" t="s">
        <v>460</v>
      </c>
      <c r="C413" s="7" t="e">
        <f t="shared" si="74"/>
        <v>#DIV/0!</v>
      </c>
      <c r="D413" s="7" t="e">
        <f t="shared" si="75"/>
        <v>#DIV/0!</v>
      </c>
      <c r="E413" s="7">
        <f t="shared" si="76"/>
        <v>0.516498316498317</v>
      </c>
      <c r="F413" s="7">
        <f t="shared" si="77"/>
        <v>0.191270860077021</v>
      </c>
      <c r="G413" s="7">
        <f t="shared" si="78"/>
        <v>0.083633741888969</v>
      </c>
      <c r="H413" s="7">
        <f t="shared" si="79"/>
        <v>0.156243386243387</v>
      </c>
      <c r="I413" s="7">
        <f t="shared" si="80"/>
        <v>1.16379310344828</v>
      </c>
      <c r="J413" s="7">
        <f t="shared" si="81"/>
        <v>1.53979004402303</v>
      </c>
      <c r="K413" s="7">
        <f t="shared" si="82"/>
        <v>1.36653386454183</v>
      </c>
      <c r="L413" s="7">
        <f t="shared" si="83"/>
        <v>0.915555555555551</v>
      </c>
      <c r="M413" s="7">
        <f>(AU413-AM413)/AM413</f>
        <v>-0.552123552123552</v>
      </c>
      <c r="N413" s="7">
        <f>(AV413-AN413)/AN413</f>
        <v>0.162140889413617</v>
      </c>
      <c r="O413" s="7">
        <f>(AW413-AO413)/AO413</f>
        <v>-0.445916114790287</v>
      </c>
      <c r="P413" s="7">
        <f>(AX413-AP413)/AP413</f>
        <v>0.0465116279069767</v>
      </c>
      <c r="Q413" s="7">
        <f t="shared" si="84"/>
        <v>-0.313294797687861</v>
      </c>
      <c r="R413" s="7">
        <f t="shared" si="85"/>
        <v>0.193905817174512</v>
      </c>
      <c r="S413" s="7"/>
      <c r="T413" s="7"/>
      <c r="U413" s="7"/>
      <c r="V413" s="7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>
        <v>0.0437</v>
      </c>
      <c r="AH413" s="12">
        <v>97950000</v>
      </c>
      <c r="AI413" s="12">
        <v>0.0848</v>
      </c>
      <c r="AJ413" s="12">
        <v>162000000</v>
      </c>
      <c r="AK413" s="12">
        <v>0.1485</v>
      </c>
      <c r="AL413" s="12">
        <v>779000000</v>
      </c>
      <c r="AM413" s="12">
        <v>0.0259</v>
      </c>
      <c r="AN413" s="12">
        <v>76230000</v>
      </c>
      <c r="AO413" s="12">
        <v>0.0453</v>
      </c>
      <c r="AP413" s="12">
        <v>215000000</v>
      </c>
      <c r="AQ413" s="12">
        <v>0.0865</v>
      </c>
      <c r="AR413" s="12">
        <v>361000000</v>
      </c>
      <c r="AS413" s="12">
        <v>0.2252</v>
      </c>
      <c r="AT413" s="12">
        <v>927999999.999999</v>
      </c>
      <c r="AU413" s="12">
        <v>0.0116</v>
      </c>
      <c r="AV413" s="12">
        <v>88590000</v>
      </c>
      <c r="AW413" s="12">
        <v>0.0251</v>
      </c>
      <c r="AX413" s="12">
        <v>225000000</v>
      </c>
      <c r="AY413" s="12">
        <v>0.0594</v>
      </c>
      <c r="AZ413" s="12">
        <v>430999999.999999</v>
      </c>
    </row>
    <row r="414" s="2" customFormat="1" hidden="1" spans="1:52">
      <c r="A414" s="12">
        <v>601696</v>
      </c>
      <c r="B414" s="12" t="s">
        <v>461</v>
      </c>
      <c r="C414" s="7" t="e">
        <f t="shared" si="74"/>
        <v>#DIV/0!</v>
      </c>
      <c r="D414" s="7" t="e">
        <f t="shared" si="75"/>
        <v>#DIV/0!</v>
      </c>
      <c r="E414" s="7">
        <f t="shared" si="76"/>
        <v>0.142857142857143</v>
      </c>
      <c r="F414" s="7">
        <f t="shared" si="77"/>
        <v>0.0543478260869565</v>
      </c>
      <c r="G414" s="7">
        <f t="shared" si="78"/>
        <v>12</v>
      </c>
      <c r="H414" s="7">
        <f t="shared" si="79"/>
        <v>1.05512820512821</v>
      </c>
      <c r="I414" s="7">
        <f t="shared" si="80"/>
        <v>0.75</v>
      </c>
      <c r="J414" s="7">
        <f t="shared" si="81"/>
        <v>1.01701093560146</v>
      </c>
      <c r="K414" s="7">
        <f t="shared" si="82"/>
        <v>0.476190476190476</v>
      </c>
      <c r="L414" s="7">
        <f t="shared" si="83"/>
        <v>0.572289156626506</v>
      </c>
      <c r="M414" s="7">
        <f>(AU414-AM414)/AM414</f>
        <v>0</v>
      </c>
      <c r="N414" s="7">
        <f>(AV414-AN414)/AN414</f>
        <v>0.0605670103092784</v>
      </c>
      <c r="O414" s="7">
        <f>(AW414-AO414)/AO414</f>
        <v>-0.0454545454545455</v>
      </c>
      <c r="P414" s="7">
        <f>(AX414-AP414)/AP414</f>
        <v>0.0993377483443709</v>
      </c>
      <c r="Q414" s="7">
        <f t="shared" si="84"/>
        <v>0</v>
      </c>
      <c r="R414" s="7">
        <f t="shared" si="85"/>
        <v>0.225352112676056</v>
      </c>
      <c r="S414" s="7"/>
      <c r="T414" s="7"/>
      <c r="U414" s="7"/>
      <c r="V414" s="7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>
        <v>0.21</v>
      </c>
      <c r="AH414" s="12">
        <v>1350000000</v>
      </c>
      <c r="AI414" s="12">
        <v>0.27</v>
      </c>
      <c r="AJ414" s="12">
        <v>2110000000</v>
      </c>
      <c r="AK414" s="12">
        <v>0.28</v>
      </c>
      <c r="AL414" s="12">
        <v>2760000000</v>
      </c>
      <c r="AM414" s="12">
        <v>0.12</v>
      </c>
      <c r="AN414" s="12">
        <v>776000000</v>
      </c>
      <c r="AO414" s="12">
        <v>0.22</v>
      </c>
      <c r="AP414" s="12">
        <v>1510000000</v>
      </c>
      <c r="AQ414" s="12">
        <v>0.31</v>
      </c>
      <c r="AR414" s="12">
        <v>2130000000</v>
      </c>
      <c r="AS414" s="12">
        <v>0.32</v>
      </c>
      <c r="AT414" s="12">
        <v>2910000000</v>
      </c>
      <c r="AU414" s="12">
        <v>0.12</v>
      </c>
      <c r="AV414" s="12">
        <v>823000000</v>
      </c>
      <c r="AW414" s="12">
        <v>0.21</v>
      </c>
      <c r="AX414" s="12">
        <v>1660000000</v>
      </c>
      <c r="AY414" s="12">
        <v>0.31</v>
      </c>
      <c r="AZ414" s="12">
        <v>2610000000</v>
      </c>
    </row>
    <row r="415" s="2" customFormat="1" hidden="1" spans="1:52">
      <c r="A415" s="12">
        <v>2867</v>
      </c>
      <c r="B415" s="12" t="s">
        <v>462</v>
      </c>
      <c r="C415" s="7" t="e">
        <f t="shared" si="74"/>
        <v>#DIV/0!</v>
      </c>
      <c r="D415" s="7" t="e">
        <f t="shared" si="75"/>
        <v>#DIV/0!</v>
      </c>
      <c r="E415" s="7">
        <f t="shared" si="76"/>
        <v>-0.184523809523809</v>
      </c>
      <c r="F415" s="7">
        <f t="shared" si="77"/>
        <v>0.117043121149897</v>
      </c>
      <c r="G415" s="7">
        <f t="shared" si="78"/>
        <v>0.388888888888889</v>
      </c>
      <c r="H415" s="7">
        <f t="shared" si="79"/>
        <v>0.415950920245399</v>
      </c>
      <c r="I415" s="7">
        <f t="shared" si="80"/>
        <v>2.21428571428571</v>
      </c>
      <c r="J415" s="7">
        <f t="shared" si="81"/>
        <v>1.46312684365782</v>
      </c>
      <c r="K415" s="7">
        <f t="shared" si="82"/>
        <v>1.17777777777778</v>
      </c>
      <c r="L415" s="7">
        <f t="shared" si="83"/>
        <v>1.0059880239521</v>
      </c>
      <c r="M415" s="7">
        <f>(AU415-AM415)/AM415</f>
        <v>-0.658536585365854</v>
      </c>
      <c r="N415" s="7">
        <f>(AV415-AN415)/AN415</f>
        <v>-0.383636363636364</v>
      </c>
      <c r="O415" s="7">
        <f>(AW415-AO415)/AO415</f>
        <v>-0.307692307692308</v>
      </c>
      <c r="P415" s="7">
        <f>(AX415-AP415)/AP415</f>
        <v>-0.301255230125523</v>
      </c>
      <c r="Q415" s="7">
        <f t="shared" si="84"/>
        <v>-0.0297029702970297</v>
      </c>
      <c r="R415" s="7">
        <f t="shared" si="85"/>
        <v>-0.120734908136483</v>
      </c>
      <c r="S415" s="7"/>
      <c r="T415" s="7"/>
      <c r="U415" s="7"/>
      <c r="V415" s="7"/>
      <c r="W415" s="12"/>
      <c r="X415" s="12"/>
      <c r="Y415" s="12"/>
      <c r="Z415" s="12"/>
      <c r="AA415" s="12"/>
      <c r="AB415" s="12"/>
      <c r="AC415" s="12"/>
      <c r="AD415" s="12"/>
      <c r="AE415" s="12">
        <v>0.336</v>
      </c>
      <c r="AF415" s="12">
        <v>938000000</v>
      </c>
      <c r="AG415" s="12">
        <v>0.73</v>
      </c>
      <c r="AH415" s="12">
        <v>2120000000</v>
      </c>
      <c r="AI415" s="12">
        <v>1.23</v>
      </c>
      <c r="AJ415" s="12">
        <v>3540000000</v>
      </c>
      <c r="AK415" s="12">
        <v>1.68</v>
      </c>
      <c r="AL415" s="12">
        <v>4870000000</v>
      </c>
      <c r="AM415" s="12">
        <v>0.41</v>
      </c>
      <c r="AN415" s="12">
        <v>1100000000</v>
      </c>
      <c r="AO415" s="12">
        <v>0.65</v>
      </c>
      <c r="AP415" s="12">
        <v>2390000000</v>
      </c>
      <c r="AQ415" s="12">
        <v>1.01</v>
      </c>
      <c r="AR415" s="12">
        <v>3810000000</v>
      </c>
      <c r="AS415" s="12">
        <v>1.37</v>
      </c>
      <c r="AT415" s="12">
        <v>5440000000</v>
      </c>
      <c r="AU415" s="12">
        <v>0.14</v>
      </c>
      <c r="AV415" s="12">
        <v>678000000</v>
      </c>
      <c r="AW415" s="12">
        <v>0.45</v>
      </c>
      <c r="AX415" s="12">
        <v>1670000000</v>
      </c>
      <c r="AY415" s="12">
        <v>0.98</v>
      </c>
      <c r="AZ415" s="12">
        <v>3350000000</v>
      </c>
    </row>
    <row r="416" s="2" customFormat="1" hidden="1" spans="1:52">
      <c r="A416" s="12">
        <v>300815</v>
      </c>
      <c r="B416" s="12" t="s">
        <v>463</v>
      </c>
      <c r="C416" s="7" t="e">
        <f t="shared" si="74"/>
        <v>#DIV/0!</v>
      </c>
      <c r="D416" s="7" t="e">
        <f t="shared" si="75"/>
        <v>#DIV/0!</v>
      </c>
      <c r="E416" s="7">
        <f t="shared" si="76"/>
        <v>0.710227272727273</v>
      </c>
      <c r="F416" s="7">
        <f t="shared" si="77"/>
        <v>0.273049645390071</v>
      </c>
      <c r="G416" s="13">
        <f t="shared" si="78"/>
        <v>1.6056338028169</v>
      </c>
      <c r="H416" s="7">
        <f t="shared" si="79"/>
        <v>1.02395833333333</v>
      </c>
      <c r="I416" s="13">
        <f t="shared" si="80"/>
        <v>1.29824561403509</v>
      </c>
      <c r="J416" s="7">
        <f t="shared" si="81"/>
        <v>1.09562563580875</v>
      </c>
      <c r="K416" s="7">
        <f t="shared" si="82"/>
        <v>0.49618320610687</v>
      </c>
      <c r="L416" s="7">
        <f t="shared" si="83"/>
        <v>0.529126213592233</v>
      </c>
      <c r="M416" s="14">
        <f>(AU416-AM416)/AM416</f>
        <v>1.03571428571429</v>
      </c>
      <c r="N416" s="7">
        <f>(AV416-AN416)/AN416</f>
        <v>0.197320341047503</v>
      </c>
      <c r="O416" s="14">
        <f>(AW416-AO416)/AO416</f>
        <v>1</v>
      </c>
      <c r="P416" s="7">
        <f>(AX416-AP416)/AP416</f>
        <v>0.211764705882353</v>
      </c>
      <c r="Q416" s="7">
        <f t="shared" si="84"/>
        <v>0.704347826086957</v>
      </c>
      <c r="R416" s="7">
        <f t="shared" si="85"/>
        <v>0.197718631178707</v>
      </c>
      <c r="S416" s="7"/>
      <c r="T416" s="7"/>
      <c r="U416" s="7"/>
      <c r="V416" s="7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>
        <v>0.84</v>
      </c>
      <c r="AH416" s="12">
        <v>1300000000</v>
      </c>
      <c r="AI416" s="12">
        <v>1.41</v>
      </c>
      <c r="AJ416" s="12">
        <v>2039999999.99999</v>
      </c>
      <c r="AK416" s="12">
        <v>1.76</v>
      </c>
      <c r="AL416" s="12">
        <v>2820000000</v>
      </c>
      <c r="AM416" s="12">
        <v>0.56</v>
      </c>
      <c r="AN416" s="12">
        <v>821000000</v>
      </c>
      <c r="AO416" s="12">
        <v>1.31</v>
      </c>
      <c r="AP416" s="12">
        <v>1700000000</v>
      </c>
      <c r="AQ416" s="12">
        <v>2.3</v>
      </c>
      <c r="AR416" s="12">
        <v>2630000000</v>
      </c>
      <c r="AS416" s="12">
        <v>3.01</v>
      </c>
      <c r="AT416" s="12">
        <v>3590000000</v>
      </c>
      <c r="AU416" s="12">
        <v>1.14</v>
      </c>
      <c r="AV416" s="12">
        <v>983000000</v>
      </c>
      <c r="AW416" s="12">
        <v>2.62</v>
      </c>
      <c r="AX416" s="12">
        <v>2060000000</v>
      </c>
      <c r="AY416" s="12">
        <v>3.92</v>
      </c>
      <c r="AZ416" s="12">
        <v>3150000000</v>
      </c>
    </row>
    <row r="417" s="2" customFormat="1" hidden="1" spans="1:52">
      <c r="A417" s="12">
        <v>2609</v>
      </c>
      <c r="B417" s="12" t="s">
        <v>464</v>
      </c>
      <c r="C417" s="7" t="e">
        <f t="shared" si="74"/>
        <v>#DIV/0!</v>
      </c>
      <c r="D417" s="7" t="e">
        <f t="shared" si="75"/>
        <v>#DIV/0!</v>
      </c>
      <c r="E417" s="7">
        <f t="shared" si="76"/>
        <v>0.466666666666667</v>
      </c>
      <c r="F417" s="7">
        <f t="shared" si="77"/>
        <v>0.283185840707966</v>
      </c>
      <c r="G417" s="7">
        <f t="shared" si="78"/>
        <v>-0.269813000890472</v>
      </c>
      <c r="H417" s="7">
        <f t="shared" si="79"/>
        <v>0.236734693877549</v>
      </c>
      <c r="I417" s="7">
        <f t="shared" si="80"/>
        <v>-2.40924092409241</v>
      </c>
      <c r="J417" s="7">
        <f t="shared" si="81"/>
        <v>2.43965517241382</v>
      </c>
      <c r="K417" s="7">
        <f t="shared" si="82"/>
        <v>1.30210772833724</v>
      </c>
      <c r="L417" s="7">
        <f t="shared" si="83"/>
        <v>0.844611528822055</v>
      </c>
      <c r="M417" s="7">
        <f>(AU417-AM417)/AM417</f>
        <v>0.18359375</v>
      </c>
      <c r="N417" s="7">
        <f>(AV417-AN417)/AN417</f>
        <v>0.222081753055194</v>
      </c>
      <c r="O417" s="7">
        <f>(AW417-AO417)/AO417</f>
        <v>-0.45186136071887</v>
      </c>
      <c r="P417" s="7">
        <f>(AX417-AP417)/AP417</f>
        <v>-0.0611764705882353</v>
      </c>
      <c r="Q417" s="7">
        <f t="shared" si="84"/>
        <v>-0.0872794800371403</v>
      </c>
      <c r="R417" s="7">
        <f t="shared" si="85"/>
        <v>0.0985074626865672</v>
      </c>
      <c r="S417" s="7"/>
      <c r="T417" s="7"/>
      <c r="U417" s="7"/>
      <c r="V417" s="7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>
        <v>0.0589</v>
      </c>
      <c r="AH417" s="12">
        <v>308000000</v>
      </c>
      <c r="AI417" s="12">
        <v>0.0754</v>
      </c>
      <c r="AJ417" s="12">
        <v>504000000</v>
      </c>
      <c r="AK417" s="12">
        <v>0.15</v>
      </c>
      <c r="AL417" s="12">
        <v>903999999.999999</v>
      </c>
      <c r="AM417" s="12">
        <v>-0.0256</v>
      </c>
      <c r="AN417" s="12">
        <v>94920000</v>
      </c>
      <c r="AO417" s="12">
        <v>0.0779</v>
      </c>
      <c r="AP417" s="12">
        <v>425000000</v>
      </c>
      <c r="AQ417" s="12">
        <v>0.1077</v>
      </c>
      <c r="AR417" s="12">
        <v>670000000</v>
      </c>
      <c r="AS417" s="12">
        <v>0.22</v>
      </c>
      <c r="AT417" s="12">
        <v>1160000000</v>
      </c>
      <c r="AU417" s="12">
        <v>-0.0303</v>
      </c>
      <c r="AV417" s="12">
        <v>115999999.999999</v>
      </c>
      <c r="AW417" s="12">
        <v>0.0427</v>
      </c>
      <c r="AX417" s="12">
        <v>399000000</v>
      </c>
      <c r="AY417" s="12">
        <v>0.0983</v>
      </c>
      <c r="AZ417" s="12">
        <v>736000000</v>
      </c>
    </row>
    <row r="418" s="2" customFormat="1" hidden="1" spans="1:52">
      <c r="A418" s="12">
        <v>300665</v>
      </c>
      <c r="B418" s="12" t="s">
        <v>465</v>
      </c>
      <c r="C418" s="7" t="e">
        <f t="shared" si="74"/>
        <v>#DIV/0!</v>
      </c>
      <c r="D418" s="7" t="e">
        <f t="shared" si="75"/>
        <v>#DIV/0!</v>
      </c>
      <c r="E418" s="7">
        <f t="shared" si="76"/>
        <v>-0.158653846153846</v>
      </c>
      <c r="F418" s="7">
        <f t="shared" si="77"/>
        <v>0.302872062663185</v>
      </c>
      <c r="G418" s="7">
        <f t="shared" si="78"/>
        <v>-1.31796116504854</v>
      </c>
      <c r="H418" s="7">
        <f t="shared" si="79"/>
        <v>0.115854922279793</v>
      </c>
      <c r="I418" s="7">
        <f t="shared" si="80"/>
        <v>-1.13075506445672</v>
      </c>
      <c r="J418" s="7">
        <f t="shared" si="81"/>
        <v>7.22898032200358</v>
      </c>
      <c r="K418" s="7">
        <f t="shared" si="82"/>
        <v>8.04225352112676</v>
      </c>
      <c r="L418" s="7">
        <f t="shared" si="83"/>
        <v>0.896739130434783</v>
      </c>
      <c r="M418" s="7">
        <f>(AU418-AM418)/AM418</f>
        <v>7.75806451612903</v>
      </c>
      <c r="N418" s="7">
        <f>(AV418-AN418)/AN418</f>
        <v>-0.633081719724319</v>
      </c>
      <c r="O418" s="7">
        <f>(AW418-AO418)/AO418</f>
        <v>-0.617250673854447</v>
      </c>
      <c r="P418" s="7">
        <f>(AX418-AP418)/AP418</f>
        <v>0.0760233918128655</v>
      </c>
      <c r="Q418" s="7">
        <f t="shared" si="84"/>
        <v>0.386609071274298</v>
      </c>
      <c r="R418" s="7">
        <f t="shared" si="85"/>
        <v>0.140522875816993</v>
      </c>
      <c r="S418" s="7"/>
      <c r="T418" s="7"/>
      <c r="U418" s="7"/>
      <c r="V418" s="7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>
        <v>0.0891</v>
      </c>
      <c r="AH418" s="12">
        <v>143000000</v>
      </c>
      <c r="AI418" s="12">
        <v>0.1503</v>
      </c>
      <c r="AJ418" s="12">
        <v>250000000</v>
      </c>
      <c r="AK418" s="12">
        <v>0.208</v>
      </c>
      <c r="AL418" s="12">
        <v>383000000</v>
      </c>
      <c r="AM418" s="12">
        <v>-0.0124</v>
      </c>
      <c r="AN418" s="12">
        <v>60940000</v>
      </c>
      <c r="AO418" s="12">
        <v>0.0371</v>
      </c>
      <c r="AP418" s="12">
        <v>171000000</v>
      </c>
      <c r="AQ418" s="12">
        <v>0.0926</v>
      </c>
      <c r="AR418" s="12">
        <v>306000000</v>
      </c>
      <c r="AS418" s="12">
        <v>0.175</v>
      </c>
      <c r="AT418" s="12">
        <v>499000000</v>
      </c>
      <c r="AU418" s="12">
        <v>-0.1086</v>
      </c>
      <c r="AV418" s="12">
        <v>22360000</v>
      </c>
      <c r="AW418" s="12">
        <v>0.0142</v>
      </c>
      <c r="AX418" s="12">
        <v>184000000</v>
      </c>
      <c r="AY418" s="12">
        <v>0.1284</v>
      </c>
      <c r="AZ418" s="12">
        <v>349000000</v>
      </c>
    </row>
    <row r="419" s="2" customFormat="1" hidden="1" spans="1:52">
      <c r="A419" s="12">
        <v>803</v>
      </c>
      <c r="B419" s="12" t="s">
        <v>466</v>
      </c>
      <c r="C419" s="7" t="e">
        <f t="shared" si="74"/>
        <v>#DIV/0!</v>
      </c>
      <c r="D419" s="7" t="e">
        <f t="shared" si="75"/>
        <v>#DIV/0!</v>
      </c>
      <c r="E419" s="7">
        <f t="shared" si="76"/>
        <v>-26.1433333333333</v>
      </c>
      <c r="F419" s="7">
        <f t="shared" si="77"/>
        <v>-0.952077393075356</v>
      </c>
      <c r="G419" s="7">
        <f t="shared" si="78"/>
        <v>0.107991360691145</v>
      </c>
      <c r="H419" s="7" t="e">
        <f t="shared" si="79"/>
        <v>#VALUE!</v>
      </c>
      <c r="I419" s="7">
        <f t="shared" si="80"/>
        <v>-1.18181818181818</v>
      </c>
      <c r="J419" s="7" t="e">
        <f t="shared" si="81"/>
        <v>#VALUE!</v>
      </c>
      <c r="K419" s="7">
        <f t="shared" si="82"/>
        <v>0</v>
      </c>
      <c r="L419" s="7">
        <f t="shared" si="83"/>
        <v>2.04308526664658</v>
      </c>
      <c r="M419" s="7">
        <f>(AU419-AM419)/AM419</f>
        <v>-0.153846153846154</v>
      </c>
      <c r="N419" s="7" t="e">
        <f>(AV419-AN419)/AN419</f>
        <v>#VALUE!</v>
      </c>
      <c r="O419" s="7">
        <f>(AW419-AO419)/AO419</f>
        <v>-1.05128205128205</v>
      </c>
      <c r="P419" s="7">
        <f>(AX419-AP419)/AP419</f>
        <v>1.94498669032831</v>
      </c>
      <c r="Q419" s="7">
        <f t="shared" si="84"/>
        <v>-1.04081632653061</v>
      </c>
      <c r="R419" s="7">
        <f t="shared" si="85"/>
        <v>4.83140877598152</v>
      </c>
      <c r="S419" s="7"/>
      <c r="T419" s="7"/>
      <c r="U419" s="7"/>
      <c r="V419" s="7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>
        <v>0.01</v>
      </c>
      <c r="AH419" s="12">
        <v>193000000</v>
      </c>
      <c r="AI419" s="12">
        <v>-0.07</v>
      </c>
      <c r="AJ419" s="12">
        <v>202000000</v>
      </c>
      <c r="AK419" s="12">
        <v>0.06</v>
      </c>
      <c r="AL419" s="12">
        <v>491000000</v>
      </c>
      <c r="AM419" s="12">
        <v>-0.13</v>
      </c>
      <c r="AN419" s="12">
        <v>4640000</v>
      </c>
      <c r="AO419" s="12">
        <v>-0.39</v>
      </c>
      <c r="AP419" s="12">
        <v>11270000</v>
      </c>
      <c r="AQ419" s="12">
        <v>-0.49</v>
      </c>
      <c r="AR419" s="12">
        <v>17320000</v>
      </c>
      <c r="AS419" s="12">
        <v>-1.5086</v>
      </c>
      <c r="AT419" s="12">
        <v>23530000</v>
      </c>
      <c r="AU419" s="12">
        <v>-0.11</v>
      </c>
      <c r="AV419" s="12" t="s">
        <v>84</v>
      </c>
      <c r="AW419" s="12">
        <v>0.02</v>
      </c>
      <c r="AX419" s="12">
        <v>33190000</v>
      </c>
      <c r="AY419" s="12">
        <v>0.02</v>
      </c>
      <c r="AZ419" s="12">
        <v>101000000</v>
      </c>
    </row>
    <row r="420" s="2" customFormat="1" hidden="1" spans="1:52">
      <c r="A420" s="12">
        <v>600009</v>
      </c>
      <c r="B420" s="12" t="s">
        <v>467</v>
      </c>
      <c r="C420" s="7" t="e">
        <f t="shared" si="74"/>
        <v>#DIV/0!</v>
      </c>
      <c r="D420" s="7" t="e">
        <f t="shared" si="75"/>
        <v>#DIV/0!</v>
      </c>
      <c r="E420" s="7">
        <f t="shared" si="76"/>
        <v>0.186363636363636</v>
      </c>
      <c r="F420" s="7">
        <f t="shared" si="77"/>
        <v>0.17078410311493</v>
      </c>
      <c r="G420" s="7">
        <f t="shared" si="78"/>
        <v>0.0740740740740741</v>
      </c>
      <c r="H420" s="7">
        <f t="shared" si="79"/>
        <v>0.609665427509288</v>
      </c>
      <c r="I420" s="7">
        <f t="shared" si="80"/>
        <v>-6</v>
      </c>
      <c r="J420" s="7">
        <f t="shared" si="81"/>
        <v>0.506097560975619</v>
      </c>
      <c r="K420" s="7">
        <f t="shared" si="82"/>
        <v>0.9</v>
      </c>
      <c r="L420" s="7">
        <f t="shared" si="83"/>
        <v>0.392712550607287</v>
      </c>
      <c r="M420" s="7">
        <f>(AU420-AM420)/AM420</f>
        <v>-0.944444444444444</v>
      </c>
      <c r="N420" s="7">
        <f>(AV420-AN420)/AN420</f>
        <v>-0.407942238267152</v>
      </c>
      <c r="O420" s="7">
        <f>(AW420-AO420)/AO420</f>
        <v>-1.14285714285714</v>
      </c>
      <c r="P420" s="7">
        <f>(AX420-AP420)/AP420</f>
        <v>-0.547619047619048</v>
      </c>
      <c r="Q420" s="7">
        <f t="shared" si="84"/>
        <v>-1.18357487922705</v>
      </c>
      <c r="R420" s="7">
        <f t="shared" si="85"/>
        <v>-0.580998781973203</v>
      </c>
      <c r="S420" s="7"/>
      <c r="T420" s="7"/>
      <c r="U420" s="7"/>
      <c r="V420" s="7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>
        <v>1.05</v>
      </c>
      <c r="AH420" s="12">
        <v>4500000000</v>
      </c>
      <c r="AI420" s="12">
        <v>1.63</v>
      </c>
      <c r="AJ420" s="12">
        <v>6900000000</v>
      </c>
      <c r="AK420" s="12">
        <v>2.2</v>
      </c>
      <c r="AL420" s="12">
        <v>9310000000</v>
      </c>
      <c r="AM420" s="12">
        <v>0.72</v>
      </c>
      <c r="AN420" s="12">
        <v>2770000000</v>
      </c>
      <c r="AO420" s="12">
        <v>1.4</v>
      </c>
      <c r="AP420" s="12">
        <v>5460000000</v>
      </c>
      <c r="AQ420" s="12">
        <v>2.07</v>
      </c>
      <c r="AR420" s="12">
        <v>8209999999.99999</v>
      </c>
      <c r="AS420" s="12">
        <v>2.61</v>
      </c>
      <c r="AT420" s="12">
        <v>10900000000</v>
      </c>
      <c r="AU420" s="12">
        <v>0.04</v>
      </c>
      <c r="AV420" s="12">
        <v>1639999999.99999</v>
      </c>
      <c r="AW420" s="12">
        <v>-0.2</v>
      </c>
      <c r="AX420" s="12">
        <v>2470000000</v>
      </c>
      <c r="AY420" s="12">
        <v>-0.38</v>
      </c>
      <c r="AZ420" s="12">
        <v>3440000000</v>
      </c>
    </row>
    <row r="421" s="2" customFormat="1" hidden="1" spans="1:52">
      <c r="A421" s="12">
        <v>603416</v>
      </c>
      <c r="B421" s="12" t="s">
        <v>468</v>
      </c>
      <c r="C421" s="7" t="e">
        <f t="shared" si="74"/>
        <v>#DIV/0!</v>
      </c>
      <c r="D421" s="7" t="e">
        <f t="shared" si="75"/>
        <v>#DIV/0!</v>
      </c>
      <c r="E421" s="7">
        <f t="shared" si="76"/>
        <v>0.0943396226415093</v>
      </c>
      <c r="F421" s="7">
        <f t="shared" si="77"/>
        <v>0.101694915254237</v>
      </c>
      <c r="G421" s="13">
        <f t="shared" si="78"/>
        <v>1</v>
      </c>
      <c r="H421" s="7">
        <f t="shared" si="79"/>
        <v>0.887096774193544</v>
      </c>
      <c r="I421" s="13">
        <f t="shared" si="80"/>
        <v>2</v>
      </c>
      <c r="J421" s="7">
        <f t="shared" si="81"/>
        <v>2.01212121212121</v>
      </c>
      <c r="K421" s="7">
        <f t="shared" si="82"/>
        <v>0.715686274509804</v>
      </c>
      <c r="L421" s="7">
        <f t="shared" si="83"/>
        <v>0.631790744466801</v>
      </c>
      <c r="M421" s="14">
        <f>(AU421-AM421)/AM421</f>
        <v>0.545454545454546</v>
      </c>
      <c r="N421" s="7">
        <f>(AV421-AN421)/AN421</f>
        <v>0.23134328358209</v>
      </c>
      <c r="O421" s="14">
        <f>(AW421-AO421)/AO421</f>
        <v>1</v>
      </c>
      <c r="P421" s="7">
        <f>(AX421-AP421)/AP421</f>
        <v>0.624183006535948</v>
      </c>
      <c r="Q421" s="7">
        <f t="shared" si="84"/>
        <v>1.13414634146341</v>
      </c>
      <c r="R421" s="7">
        <f t="shared" si="85"/>
        <v>0.747844827586211</v>
      </c>
      <c r="S421" s="7"/>
      <c r="T421" s="7"/>
      <c r="U421" s="7"/>
      <c r="V421" s="7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>
        <v>0.48</v>
      </c>
      <c r="AH421" s="12">
        <v>282000000</v>
      </c>
      <c r="AI421" s="12">
        <v>0.75</v>
      </c>
      <c r="AJ421" s="12">
        <v>436000000</v>
      </c>
      <c r="AK421" s="12">
        <v>1.06</v>
      </c>
      <c r="AL421" s="12">
        <v>590000000</v>
      </c>
      <c r="AM421" s="12">
        <v>0.22</v>
      </c>
      <c r="AN421" s="12">
        <v>134000000</v>
      </c>
      <c r="AO421" s="12">
        <v>0.51</v>
      </c>
      <c r="AP421" s="12">
        <v>306000000</v>
      </c>
      <c r="AQ421" s="12">
        <v>0.82</v>
      </c>
      <c r="AR421" s="12">
        <v>463999999.999999</v>
      </c>
      <c r="AS421" s="12">
        <v>1.16</v>
      </c>
      <c r="AT421" s="12">
        <v>650000000</v>
      </c>
      <c r="AU421" s="12">
        <v>0.34</v>
      </c>
      <c r="AV421" s="12">
        <v>165000000</v>
      </c>
      <c r="AW421" s="12">
        <v>1.02</v>
      </c>
      <c r="AX421" s="12">
        <v>497000000</v>
      </c>
      <c r="AY421" s="12">
        <v>1.75</v>
      </c>
      <c r="AZ421" s="12">
        <v>811000000</v>
      </c>
    </row>
    <row r="422" s="2" customFormat="1" hidden="1" spans="1:52">
      <c r="A422" s="12">
        <v>603618</v>
      </c>
      <c r="B422" s="12" t="s">
        <v>469</v>
      </c>
      <c r="C422" s="7" t="e">
        <f t="shared" si="74"/>
        <v>#DIV/0!</v>
      </c>
      <c r="D422" s="7" t="e">
        <f t="shared" si="75"/>
        <v>#DIV/0!</v>
      </c>
      <c r="E422" s="7">
        <f t="shared" si="76"/>
        <v>0.133333333333333</v>
      </c>
      <c r="F422" s="7">
        <f t="shared" si="77"/>
        <v>0.121004566210046</v>
      </c>
      <c r="G422" s="7">
        <f t="shared" si="78"/>
        <v>0.333333333333333</v>
      </c>
      <c r="H422" s="7">
        <f t="shared" si="79"/>
        <v>0.616233766233766</v>
      </c>
      <c r="I422" s="7">
        <f t="shared" si="80"/>
        <v>8</v>
      </c>
      <c r="J422" s="7">
        <f t="shared" si="81"/>
        <v>1.85563751317176</v>
      </c>
      <c r="K422" s="7">
        <f t="shared" si="82"/>
        <v>0.888888888888889</v>
      </c>
      <c r="L422" s="7">
        <f t="shared" si="83"/>
        <v>0.605166051660517</v>
      </c>
      <c r="M422" s="7">
        <f>(AU422-AM422)/AM422</f>
        <v>-0.666666666666667</v>
      </c>
      <c r="N422" s="7">
        <f>(AV422-AN422)/AN422</f>
        <v>-0.0336048879837067</v>
      </c>
      <c r="O422" s="7">
        <f>(AW422-AO422)/AO422</f>
        <v>0</v>
      </c>
      <c r="P422" s="7">
        <f>(AX422-AP422)/AP422</f>
        <v>0.26046511627907</v>
      </c>
      <c r="Q422" s="7">
        <f t="shared" si="84"/>
        <v>0.214285714285714</v>
      </c>
      <c r="R422" s="7">
        <f t="shared" si="85"/>
        <v>0.29080118694362</v>
      </c>
      <c r="S422" s="7"/>
      <c r="T422" s="7"/>
      <c r="U422" s="7"/>
      <c r="V422" s="7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>
        <v>0.07</v>
      </c>
      <c r="AH422" s="12">
        <v>1989999999.99999</v>
      </c>
      <c r="AI422" s="12">
        <v>0.11</v>
      </c>
      <c r="AJ422" s="12">
        <v>3050000000</v>
      </c>
      <c r="AK422" s="12">
        <v>0.15</v>
      </c>
      <c r="AL422" s="12">
        <v>4380000000</v>
      </c>
      <c r="AM422" s="12">
        <v>0.03</v>
      </c>
      <c r="AN422" s="12">
        <v>982000000</v>
      </c>
      <c r="AO422" s="12">
        <v>0.09</v>
      </c>
      <c r="AP422" s="12">
        <v>2150000000</v>
      </c>
      <c r="AQ422" s="12">
        <v>0.14</v>
      </c>
      <c r="AR422" s="12">
        <v>3370000000</v>
      </c>
      <c r="AS422" s="12">
        <v>0.17</v>
      </c>
      <c r="AT422" s="12">
        <v>4910000000</v>
      </c>
      <c r="AU422" s="12">
        <v>0.01</v>
      </c>
      <c r="AV422" s="12">
        <v>949000000</v>
      </c>
      <c r="AW422" s="12">
        <v>0.09</v>
      </c>
      <c r="AX422" s="12">
        <v>2710000000</v>
      </c>
      <c r="AY422" s="12">
        <v>0.17</v>
      </c>
      <c r="AZ422" s="12">
        <v>4350000000</v>
      </c>
    </row>
    <row r="423" s="2" customFormat="1" hidden="1" spans="1:52">
      <c r="A423" s="12">
        <v>2891</v>
      </c>
      <c r="B423" s="12" t="s">
        <v>470</v>
      </c>
      <c r="C423" s="7" t="e">
        <f t="shared" si="74"/>
        <v>#DIV/0!</v>
      </c>
      <c r="D423" s="7" t="e">
        <f t="shared" si="75"/>
        <v>#DIV/0!</v>
      </c>
      <c r="E423" s="7">
        <f t="shared" si="76"/>
        <v>-0.178571428571429</v>
      </c>
      <c r="F423" s="7">
        <f t="shared" si="77"/>
        <v>0.219858156028369</v>
      </c>
      <c r="G423" s="7">
        <f t="shared" si="78"/>
        <v>0.256315789473684</v>
      </c>
      <c r="H423" s="7">
        <f t="shared" si="79"/>
        <v>0.746</v>
      </c>
      <c r="I423" s="7">
        <f t="shared" si="80"/>
        <v>4.54414784394251</v>
      </c>
      <c r="J423" s="7">
        <f t="shared" si="81"/>
        <v>1.64879356568365</v>
      </c>
      <c r="K423" s="7">
        <f t="shared" si="82"/>
        <v>1.03703703703704</v>
      </c>
      <c r="L423" s="7">
        <f t="shared" si="83"/>
        <v>0.639676113360324</v>
      </c>
      <c r="M423" s="7">
        <f>(AU423-AM423)/AM423</f>
        <v>-0.304285714285714</v>
      </c>
      <c r="N423" s="7">
        <f>(AV423-AN423)/AN423</f>
        <v>-0.020997375328084</v>
      </c>
      <c r="O423" s="7">
        <f>(AW423-AO423)/AO423</f>
        <v>2</v>
      </c>
      <c r="P423" s="7">
        <f>(AX423-AP423)/AP423</f>
        <v>0.255400254129606</v>
      </c>
      <c r="Q423" s="7">
        <f t="shared" si="84"/>
        <v>1.03703703703704</v>
      </c>
      <c r="R423" s="7">
        <f t="shared" si="85"/>
        <v>0.327868852459016</v>
      </c>
      <c r="S423" s="7"/>
      <c r="T423" s="7"/>
      <c r="U423" s="7"/>
      <c r="V423" s="7"/>
      <c r="W423" s="12"/>
      <c r="X423" s="12"/>
      <c r="Y423" s="12"/>
      <c r="Z423" s="12"/>
      <c r="AA423" s="12"/>
      <c r="AB423" s="12"/>
      <c r="AC423" s="12"/>
      <c r="AD423" s="12"/>
      <c r="AE423" s="12">
        <v>0.13</v>
      </c>
      <c r="AF423" s="12">
        <v>277000000</v>
      </c>
      <c r="AG423" s="12">
        <v>0.26</v>
      </c>
      <c r="AH423" s="12">
        <v>647000000</v>
      </c>
      <c r="AI423" s="12">
        <v>0.42</v>
      </c>
      <c r="AJ423" s="12">
        <v>1010000000</v>
      </c>
      <c r="AK423" s="12">
        <v>0.56</v>
      </c>
      <c r="AL423" s="12">
        <v>1410000000</v>
      </c>
      <c r="AM423" s="12">
        <v>0.07</v>
      </c>
      <c r="AN423" s="12">
        <v>381000000</v>
      </c>
      <c r="AO423" s="12">
        <v>0.09</v>
      </c>
      <c r="AP423" s="12">
        <v>787000000</v>
      </c>
      <c r="AQ423" s="12">
        <v>0.27</v>
      </c>
      <c r="AR423" s="12">
        <v>1220000000</v>
      </c>
      <c r="AS423" s="12">
        <v>0.46</v>
      </c>
      <c r="AT423" s="12">
        <v>1720000000</v>
      </c>
      <c r="AU423" s="12">
        <v>0.0487</v>
      </c>
      <c r="AV423" s="12">
        <v>373000000</v>
      </c>
      <c r="AW423" s="12">
        <v>0.27</v>
      </c>
      <c r="AX423" s="12">
        <v>988000000</v>
      </c>
      <c r="AY423" s="12">
        <v>0.55</v>
      </c>
      <c r="AZ423" s="12">
        <v>1620000000</v>
      </c>
    </row>
    <row r="424" s="2" customFormat="1" hidden="1" spans="1:52">
      <c r="A424" s="12">
        <v>2832</v>
      </c>
      <c r="B424" s="12" t="s">
        <v>471</v>
      </c>
      <c r="C424" s="7" t="e">
        <f t="shared" si="74"/>
        <v>#DIV/0!</v>
      </c>
      <c r="D424" s="7" t="e">
        <f t="shared" si="75"/>
        <v>#DIV/0!</v>
      </c>
      <c r="E424" s="7">
        <f t="shared" si="76"/>
        <v>-0.180124223602484</v>
      </c>
      <c r="F424" s="7">
        <f t="shared" si="77"/>
        <v>0.236486486486486</v>
      </c>
      <c r="G424" s="7">
        <f t="shared" si="78"/>
        <v>1</v>
      </c>
      <c r="H424" s="7">
        <f t="shared" si="79"/>
        <v>0.717647058823529</v>
      </c>
      <c r="I424" s="7">
        <f t="shared" si="80"/>
        <v>0</v>
      </c>
      <c r="J424" s="7">
        <f t="shared" si="81"/>
        <v>1.09289617486339</v>
      </c>
      <c r="K424" s="7">
        <f t="shared" si="82"/>
        <v>1.16129032258065</v>
      </c>
      <c r="L424" s="7">
        <f t="shared" si="83"/>
        <v>0.801566579634465</v>
      </c>
      <c r="M424" s="7">
        <f>(AU424-AM424)/AM424</f>
        <v>-0.569444444444444</v>
      </c>
      <c r="N424" s="7">
        <f>(AV424-AN424)/AN424</f>
        <v>-0.224576271186441</v>
      </c>
      <c r="O424" s="7">
        <f>(AW424-AO424)/AO424</f>
        <v>-0.446428571428572</v>
      </c>
      <c r="P424" s="7">
        <f>(AX424-AP424)/AP424</f>
        <v>-0.0945626477541371</v>
      </c>
      <c r="Q424" s="7">
        <f t="shared" si="84"/>
        <v>-0.336633663366337</v>
      </c>
      <c r="R424" s="7">
        <f t="shared" si="85"/>
        <v>0.0454545454545455</v>
      </c>
      <c r="S424" s="7"/>
      <c r="T424" s="7"/>
      <c r="U424" s="7"/>
      <c r="V424" s="7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>
        <v>0.68</v>
      </c>
      <c r="AH424" s="12">
        <v>676000000</v>
      </c>
      <c r="AI424" s="12">
        <v>1.14</v>
      </c>
      <c r="AJ424" s="12">
        <v>1060000000</v>
      </c>
      <c r="AK424" s="12">
        <v>1.61</v>
      </c>
      <c r="AL424" s="12">
        <v>1480000000</v>
      </c>
      <c r="AM424" s="12">
        <v>0.72</v>
      </c>
      <c r="AN424" s="12">
        <v>472000000</v>
      </c>
      <c r="AO424" s="12">
        <v>0.56</v>
      </c>
      <c r="AP424" s="12">
        <v>846000000</v>
      </c>
      <c r="AQ424" s="12">
        <v>1.01</v>
      </c>
      <c r="AR424" s="12">
        <v>1320000000</v>
      </c>
      <c r="AS424" s="12">
        <v>1.32</v>
      </c>
      <c r="AT424" s="12">
        <v>1830000000</v>
      </c>
      <c r="AU424" s="12">
        <v>0.31</v>
      </c>
      <c r="AV424" s="12">
        <v>366000000</v>
      </c>
      <c r="AW424" s="12">
        <v>0.31</v>
      </c>
      <c r="AX424" s="12">
        <v>766000000</v>
      </c>
      <c r="AY424" s="12">
        <v>0.67</v>
      </c>
      <c r="AZ424" s="12">
        <v>1380000000</v>
      </c>
    </row>
    <row r="425" s="2" customFormat="1" hidden="1" spans="1:52">
      <c r="A425" s="12">
        <v>2530</v>
      </c>
      <c r="B425" s="12" t="s">
        <v>472</v>
      </c>
      <c r="C425" s="7" t="e">
        <f t="shared" si="74"/>
        <v>#DIV/0!</v>
      </c>
      <c r="D425" s="7" t="e">
        <f t="shared" si="75"/>
        <v>#DIV/0!</v>
      </c>
      <c r="E425" s="7">
        <f t="shared" si="76"/>
        <v>-3.35135135135135</v>
      </c>
      <c r="F425" s="7">
        <f t="shared" si="77"/>
        <v>0</v>
      </c>
      <c r="G425" s="7">
        <f t="shared" si="78"/>
        <v>-0.0181653042688465</v>
      </c>
      <c r="H425" s="7">
        <f t="shared" si="79"/>
        <v>0.788161993769467</v>
      </c>
      <c r="I425" s="7">
        <f t="shared" si="80"/>
        <v>0.91</v>
      </c>
      <c r="J425" s="7">
        <f t="shared" si="81"/>
        <v>1.2608695652174</v>
      </c>
      <c r="K425" s="7">
        <f t="shared" si="82"/>
        <v>0.727748691099477</v>
      </c>
      <c r="L425" s="7">
        <f t="shared" si="83"/>
        <v>0.547202797202797</v>
      </c>
      <c r="M425" s="7">
        <f>(AU425-AM425)/AM425</f>
        <v>-0.5</v>
      </c>
      <c r="N425" s="7">
        <f>(AV425-AN425)/AN425</f>
        <v>-0.109154929577468</v>
      </c>
      <c r="O425" s="7">
        <f>(AW425-AO425)/AO425</f>
        <v>-0.637914691943128</v>
      </c>
      <c r="P425" s="7">
        <f>(AX425-AP425)/AP425</f>
        <v>0.0214285714285714</v>
      </c>
      <c r="Q425" s="7">
        <f t="shared" si="84"/>
        <v>-0.714285714285714</v>
      </c>
      <c r="R425" s="7">
        <f t="shared" si="85"/>
        <v>-0.0575079872204473</v>
      </c>
      <c r="S425" s="7"/>
      <c r="T425" s="7"/>
      <c r="U425" s="7"/>
      <c r="V425" s="7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>
        <v>0.11</v>
      </c>
      <c r="AH425" s="12">
        <v>466000000</v>
      </c>
      <c r="AI425" s="12">
        <v>0.224</v>
      </c>
      <c r="AJ425" s="12">
        <v>788000000</v>
      </c>
      <c r="AK425" s="12">
        <v>0.37</v>
      </c>
      <c r="AL425" s="12">
        <v>1260000000</v>
      </c>
      <c r="AM425" s="12">
        <v>0.04</v>
      </c>
      <c r="AN425" s="12">
        <v>284000000</v>
      </c>
      <c r="AO425" s="12">
        <v>0.1055</v>
      </c>
      <c r="AP425" s="12">
        <v>560000000</v>
      </c>
      <c r="AQ425" s="12">
        <v>0.231</v>
      </c>
      <c r="AR425" s="12">
        <v>939000000</v>
      </c>
      <c r="AS425" s="12">
        <v>-0.87</v>
      </c>
      <c r="AT425" s="12">
        <v>1260000000</v>
      </c>
      <c r="AU425" s="12">
        <v>0.02</v>
      </c>
      <c r="AV425" s="12">
        <v>252999999.999999</v>
      </c>
      <c r="AW425" s="12">
        <v>0.0382</v>
      </c>
      <c r="AX425" s="12">
        <v>572000000</v>
      </c>
      <c r="AY425" s="12">
        <v>0.066</v>
      </c>
      <c r="AZ425" s="12">
        <v>885000000</v>
      </c>
    </row>
    <row r="426" s="2" customFormat="1" hidden="1" spans="1:52">
      <c r="A426" s="12">
        <v>2841</v>
      </c>
      <c r="B426" s="12" t="s">
        <v>473</v>
      </c>
      <c r="C426" s="7" t="e">
        <f t="shared" si="74"/>
        <v>#DIV/0!</v>
      </c>
      <c r="D426" s="7" t="e">
        <f t="shared" si="75"/>
        <v>#DIV/0!</v>
      </c>
      <c r="E426" s="7">
        <f t="shared" si="76"/>
        <v>0.606451612903226</v>
      </c>
      <c r="F426" s="7">
        <f t="shared" si="77"/>
        <v>0.00588235294117647</v>
      </c>
      <c r="G426" s="7">
        <f t="shared" si="78"/>
        <v>0.823180770497201</v>
      </c>
      <c r="H426" s="7">
        <f t="shared" si="79"/>
        <v>0.639024390243902</v>
      </c>
      <c r="I426" s="7">
        <f t="shared" si="80"/>
        <v>2.32</v>
      </c>
      <c r="J426" s="7">
        <f t="shared" si="81"/>
        <v>1.38167938931298</v>
      </c>
      <c r="K426" s="7">
        <f t="shared" si="82"/>
        <v>1.60903614457831</v>
      </c>
      <c r="L426" s="7">
        <f t="shared" si="83"/>
        <v>0.987179487179487</v>
      </c>
      <c r="M426" s="7">
        <f>(AU426-AM426)/AM426</f>
        <v>-0.137931034482759</v>
      </c>
      <c r="N426" s="7">
        <f>(AV426-AN426)/AN426</f>
        <v>-0.220238095238095</v>
      </c>
      <c r="O426" s="7">
        <f>(AW426-AO426)/AO426</f>
        <v>-0.0459770114942529</v>
      </c>
      <c r="P426" s="7">
        <f>(AX426-AP426)/AP426</f>
        <v>-0.133333333333333</v>
      </c>
      <c r="Q426" s="7">
        <f t="shared" si="84"/>
        <v>-0.00951379042217442</v>
      </c>
      <c r="R426" s="7">
        <f t="shared" si="85"/>
        <v>-0.0461538461538462</v>
      </c>
      <c r="S426" s="7"/>
      <c r="T426" s="7"/>
      <c r="U426" s="7"/>
      <c r="V426" s="7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>
        <v>0.6</v>
      </c>
      <c r="AH426" s="12">
        <v>6220000000</v>
      </c>
      <c r="AI426" s="12">
        <v>1.31</v>
      </c>
      <c r="AJ426" s="12">
        <v>12000000000</v>
      </c>
      <c r="AK426" s="12">
        <v>1.55</v>
      </c>
      <c r="AL426" s="12">
        <v>17000000000</v>
      </c>
      <c r="AM426" s="12">
        <v>0.29</v>
      </c>
      <c r="AN426" s="12">
        <v>3360000000</v>
      </c>
      <c r="AO426" s="12">
        <v>0.87</v>
      </c>
      <c r="AP426" s="12">
        <v>7200000000</v>
      </c>
      <c r="AQ426" s="12">
        <v>2.1863</v>
      </c>
      <c r="AR426" s="12">
        <v>13000000000</v>
      </c>
      <c r="AS426" s="12">
        <v>2.49</v>
      </c>
      <c r="AT426" s="12">
        <v>17100000000</v>
      </c>
      <c r="AU426" s="12">
        <v>0.25</v>
      </c>
      <c r="AV426" s="12">
        <v>2620000000</v>
      </c>
      <c r="AW426" s="12">
        <v>0.83</v>
      </c>
      <c r="AX426" s="12">
        <v>6240000000</v>
      </c>
      <c r="AY426" s="12">
        <v>2.1655</v>
      </c>
      <c r="AZ426" s="12">
        <v>12400000000</v>
      </c>
    </row>
    <row r="427" s="2" customFormat="1" hidden="1" spans="1:52">
      <c r="A427" s="12">
        <v>300527</v>
      </c>
      <c r="B427" s="12" t="s">
        <v>474</v>
      </c>
      <c r="C427" s="7" t="e">
        <f t="shared" si="74"/>
        <v>#DIV/0!</v>
      </c>
      <c r="D427" s="7" t="e">
        <f t="shared" si="75"/>
        <v>#DIV/0!</v>
      </c>
      <c r="E427" s="7">
        <f t="shared" si="76"/>
        <v>-0.469425007605719</v>
      </c>
      <c r="F427" s="7">
        <f t="shared" si="77"/>
        <v>-0.0716981132075472</v>
      </c>
      <c r="G427" s="7">
        <f t="shared" si="78"/>
        <v>-0.447955390334572</v>
      </c>
      <c r="H427" s="7">
        <f t="shared" si="79"/>
        <v>0.164556962025316</v>
      </c>
      <c r="I427" s="7">
        <f t="shared" si="80"/>
        <v>0.510373443983403</v>
      </c>
      <c r="J427" s="7">
        <f t="shared" si="81"/>
        <v>2.01538461538462</v>
      </c>
      <c r="K427" s="7">
        <f t="shared" si="82"/>
        <v>-0.881868131868132</v>
      </c>
      <c r="L427" s="7">
        <f t="shared" si="83"/>
        <v>1.04081632653061</v>
      </c>
      <c r="M427" s="7">
        <f>(AU427-AM427)/AM427</f>
        <v>-4.0125</v>
      </c>
      <c r="N427" s="7">
        <f>(AV427-AN427)/AN427</f>
        <v>-0.603658536585366</v>
      </c>
      <c r="O427" s="7">
        <f>(AW427-AO427)/AO427</f>
        <v>-1.25651867512333</v>
      </c>
      <c r="P427" s="7">
        <f>(AX427-AP427)/AP427</f>
        <v>-0.715942028985507</v>
      </c>
      <c r="Q427" s="7">
        <f t="shared" si="84"/>
        <v>-1.03565505804312</v>
      </c>
      <c r="R427" s="7">
        <f t="shared" si="85"/>
        <v>-0.520958083832335</v>
      </c>
      <c r="S427" s="7"/>
      <c r="T427" s="7"/>
      <c r="U427" s="7"/>
      <c r="V427" s="7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>
        <v>0.1267</v>
      </c>
      <c r="AH427" s="12">
        <v>1200000000</v>
      </c>
      <c r="AI427" s="12">
        <v>0.1503</v>
      </c>
      <c r="AJ427" s="12">
        <v>1490000000</v>
      </c>
      <c r="AK427" s="12">
        <v>0.3287</v>
      </c>
      <c r="AL427" s="12">
        <v>2650000000</v>
      </c>
      <c r="AM427" s="12">
        <v>0.008</v>
      </c>
      <c r="AN427" s="12">
        <v>328000000</v>
      </c>
      <c r="AO427" s="12">
        <v>0.1419</v>
      </c>
      <c r="AP427" s="12">
        <v>1380000000</v>
      </c>
      <c r="AQ427" s="12">
        <v>0.1206</v>
      </c>
      <c r="AR427" s="12">
        <v>1670000000</v>
      </c>
      <c r="AS427" s="12">
        <v>0.1744</v>
      </c>
      <c r="AT427" s="12">
        <v>2460000000</v>
      </c>
      <c r="AU427" s="12">
        <v>-0.0241</v>
      </c>
      <c r="AV427" s="12">
        <v>130000000</v>
      </c>
      <c r="AW427" s="12">
        <v>-0.0364</v>
      </c>
      <c r="AX427" s="12">
        <v>392000000</v>
      </c>
      <c r="AY427" s="12">
        <v>-0.0043</v>
      </c>
      <c r="AZ427" s="12">
        <v>800000000</v>
      </c>
    </row>
    <row r="428" s="2" customFormat="1" hidden="1" spans="1:52">
      <c r="A428" s="12">
        <v>2398</v>
      </c>
      <c r="B428" s="12" t="s">
        <v>475</v>
      </c>
      <c r="C428" s="7" t="e">
        <f t="shared" si="74"/>
        <v>#DIV/0!</v>
      </c>
      <c r="D428" s="7" t="e">
        <f t="shared" si="75"/>
        <v>#DIV/0!</v>
      </c>
      <c r="E428" s="7">
        <f t="shared" si="76"/>
        <v>0.611111111111111</v>
      </c>
      <c r="F428" s="7">
        <f t="shared" si="77"/>
        <v>0.246323529411765</v>
      </c>
      <c r="G428" s="7">
        <f t="shared" si="78"/>
        <v>0.615384615384616</v>
      </c>
      <c r="H428" s="7">
        <f t="shared" si="79"/>
        <v>0.439805825242718</v>
      </c>
      <c r="I428" s="7">
        <f t="shared" si="80"/>
        <v>2.125</v>
      </c>
      <c r="J428" s="7">
        <f t="shared" si="81"/>
        <v>2.33333333333333</v>
      </c>
      <c r="K428" s="7">
        <f t="shared" si="82"/>
        <v>0.64</v>
      </c>
      <c r="L428" s="7">
        <f t="shared" si="83"/>
        <v>0.701986754966887</v>
      </c>
      <c r="M428" s="7">
        <f>(AU428-AM428)/AM428</f>
        <v>-0.384615384615385</v>
      </c>
      <c r="N428" s="7">
        <f>(AV428-AN428)/AN428</f>
        <v>-0.252475247524752</v>
      </c>
      <c r="O428" s="7">
        <f>(AW428-AO428)/AO428</f>
        <v>-0.166666666666667</v>
      </c>
      <c r="P428" s="7">
        <f>(AX428-AP428)/AP428</f>
        <v>0.0202702702702703</v>
      </c>
      <c r="Q428" s="7">
        <f t="shared" si="84"/>
        <v>-0.088888888888889</v>
      </c>
      <c r="R428" s="7">
        <f t="shared" si="85"/>
        <v>0.0889830508474576</v>
      </c>
      <c r="S428" s="7"/>
      <c r="T428" s="7"/>
      <c r="U428" s="7"/>
      <c r="V428" s="7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>
        <v>0.17</v>
      </c>
      <c r="AH428" s="12">
        <v>1150000000</v>
      </c>
      <c r="AI428" s="12">
        <v>0.3</v>
      </c>
      <c r="AJ428" s="12">
        <v>1889999999.99999</v>
      </c>
      <c r="AK428" s="12">
        <v>0.36</v>
      </c>
      <c r="AL428" s="12">
        <v>2720000000</v>
      </c>
      <c r="AM428" s="12">
        <v>0.13</v>
      </c>
      <c r="AN428" s="12">
        <v>606000000</v>
      </c>
      <c r="AO428" s="12">
        <v>0.3</v>
      </c>
      <c r="AP428" s="12">
        <v>1480000000</v>
      </c>
      <c r="AQ428" s="12">
        <v>0.45</v>
      </c>
      <c r="AR428" s="12">
        <v>2360000000</v>
      </c>
      <c r="AS428" s="12">
        <v>0.58</v>
      </c>
      <c r="AT428" s="12">
        <v>3390000000</v>
      </c>
      <c r="AU428" s="12">
        <v>0.08</v>
      </c>
      <c r="AV428" s="12">
        <v>453000000</v>
      </c>
      <c r="AW428" s="12">
        <v>0.25</v>
      </c>
      <c r="AX428" s="12">
        <v>1510000000</v>
      </c>
      <c r="AY428" s="12">
        <v>0.41</v>
      </c>
      <c r="AZ428" s="12">
        <v>2570000000</v>
      </c>
    </row>
    <row r="429" s="2" customFormat="1" hidden="1" spans="1:52">
      <c r="A429" s="12">
        <v>601319</v>
      </c>
      <c r="B429" s="12" t="s">
        <v>476</v>
      </c>
      <c r="C429" s="7" t="e">
        <f t="shared" si="74"/>
        <v>#DIV/0!</v>
      </c>
      <c r="D429" s="7" t="e">
        <f t="shared" si="75"/>
        <v>#DIV/0!</v>
      </c>
      <c r="E429" s="7">
        <f t="shared" si="76"/>
        <v>0.59375</v>
      </c>
      <c r="F429" s="7">
        <f t="shared" si="77"/>
        <v>0.102620087336245</v>
      </c>
      <c r="G429" s="7">
        <f t="shared" si="78"/>
        <v>5.33333333333333</v>
      </c>
      <c r="H429" s="7">
        <f t="shared" si="79"/>
        <v>1.28246013667426</v>
      </c>
      <c r="I429" s="7">
        <f t="shared" si="80"/>
        <v>0.75</v>
      </c>
      <c r="J429" s="7">
        <f t="shared" si="81"/>
        <v>0.837181764357608</v>
      </c>
      <c r="K429" s="7">
        <f t="shared" si="82"/>
        <v>0.5</v>
      </c>
      <c r="L429" s="7">
        <f t="shared" si="83"/>
        <v>0.460199806638737</v>
      </c>
      <c r="M429" s="7">
        <f>(AU429-AM429)/AM429</f>
        <v>0.230769230769231</v>
      </c>
      <c r="N429" s="7">
        <f>(AV429-AN429)/AN429</f>
        <v>0.0323960880195599</v>
      </c>
      <c r="O429" s="7">
        <f>(AW429-AO429)/AO429</f>
        <v>-0.2</v>
      </c>
      <c r="P429" s="7">
        <f>(AX429-AP429)/AP429</f>
        <v>0.0707384403036577</v>
      </c>
      <c r="Q429" s="7">
        <f t="shared" si="84"/>
        <v>-0.125</v>
      </c>
      <c r="R429" s="7">
        <f t="shared" si="85"/>
        <v>0.0691363850873053</v>
      </c>
      <c r="S429" s="7"/>
      <c r="T429" s="7"/>
      <c r="U429" s="7"/>
      <c r="V429" s="7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>
        <v>0.23</v>
      </c>
      <c r="AH429" s="12">
        <v>271700000000</v>
      </c>
      <c r="AI429" s="12">
        <v>0.29</v>
      </c>
      <c r="AJ429" s="12">
        <v>394400000000</v>
      </c>
      <c r="AK429" s="12">
        <v>0.32</v>
      </c>
      <c r="AL429" s="12">
        <v>503800000000</v>
      </c>
      <c r="AM429" s="12">
        <v>0.13</v>
      </c>
      <c r="AN429" s="12">
        <v>163600000000</v>
      </c>
      <c r="AO429" s="12">
        <v>0.35</v>
      </c>
      <c r="AP429" s="12">
        <v>289800000000</v>
      </c>
      <c r="AQ429" s="12">
        <v>0.48</v>
      </c>
      <c r="AR429" s="12">
        <v>423800000000</v>
      </c>
      <c r="AS429" s="12">
        <v>0.51</v>
      </c>
      <c r="AT429" s="12">
        <v>555500000000</v>
      </c>
      <c r="AU429" s="12">
        <v>0.16</v>
      </c>
      <c r="AV429" s="12">
        <v>168900000000</v>
      </c>
      <c r="AW429" s="12">
        <v>0.28</v>
      </c>
      <c r="AX429" s="12">
        <v>310300000000</v>
      </c>
      <c r="AY429" s="12">
        <v>0.42</v>
      </c>
      <c r="AZ429" s="12">
        <v>453100000000</v>
      </c>
    </row>
    <row r="430" s="2" customFormat="1" hidden="1" spans="1:52">
      <c r="A430" s="12">
        <v>688555</v>
      </c>
      <c r="B430" s="12" t="s">
        <v>477</v>
      </c>
      <c r="C430" s="7">
        <f t="shared" si="74"/>
        <v>0.0465116279069768</v>
      </c>
      <c r="D430" s="7">
        <f t="shared" si="75"/>
        <v>0.629032258064516</v>
      </c>
      <c r="E430" s="7">
        <f t="shared" si="76"/>
        <v>0.488888888888889</v>
      </c>
      <c r="F430" s="7">
        <f t="shared" si="77"/>
        <v>0.0940594059405941</v>
      </c>
      <c r="G430" s="7">
        <f t="shared" si="78"/>
        <v>0.232142857142857</v>
      </c>
      <c r="H430" s="7">
        <f t="shared" si="79"/>
        <v>0.38390625</v>
      </c>
      <c r="I430" s="7">
        <f t="shared" si="80"/>
        <v>2.69230769230769</v>
      </c>
      <c r="J430" s="7">
        <f t="shared" si="81"/>
        <v>3.43630443630444</v>
      </c>
      <c r="K430" s="7">
        <f t="shared" si="82"/>
        <v>0.479166666666667</v>
      </c>
      <c r="L430" s="7">
        <f t="shared" si="83"/>
        <v>0.504587155963303</v>
      </c>
      <c r="M430" s="7">
        <f>(AU430-AM430)/AM430</f>
        <v>5.5</v>
      </c>
      <c r="N430" s="7">
        <f>(AV430-AN430)/AN430</f>
        <v>1.74525139664804</v>
      </c>
      <c r="O430" s="7">
        <f>(AW430-AO430)/AO430</f>
        <v>0.170731707317073</v>
      </c>
      <c r="P430" s="7">
        <f>(AX430-AP430)/AP430</f>
        <v>0.058252427184466</v>
      </c>
      <c r="Q430" s="7">
        <f t="shared" si="84"/>
        <v>-0.0897435897435898</v>
      </c>
      <c r="R430" s="7">
        <f t="shared" si="85"/>
        <v>0.0445859872611465</v>
      </c>
      <c r="S430" s="7"/>
      <c r="T430" s="7"/>
      <c r="U430" s="7"/>
      <c r="V430" s="7"/>
      <c r="W430" s="12"/>
      <c r="X430" s="12"/>
      <c r="Y430" s="12">
        <v>0.37</v>
      </c>
      <c r="Z430" s="12">
        <v>52600000</v>
      </c>
      <c r="AA430" s="12"/>
      <c r="AB430" s="12"/>
      <c r="AC430" s="12">
        <v>0.86</v>
      </c>
      <c r="AD430" s="12">
        <v>124000000</v>
      </c>
      <c r="AE430" s="12"/>
      <c r="AF430" s="12"/>
      <c r="AG430" s="12">
        <v>0.35</v>
      </c>
      <c r="AH430" s="12">
        <v>59320000</v>
      </c>
      <c r="AI430" s="12"/>
      <c r="AJ430" s="12"/>
      <c r="AK430" s="12">
        <v>0.9</v>
      </c>
      <c r="AL430" s="12">
        <v>202000000</v>
      </c>
      <c r="AM430" s="12">
        <v>0.02</v>
      </c>
      <c r="AN430" s="12">
        <v>8950000</v>
      </c>
      <c r="AO430" s="12">
        <v>0.41</v>
      </c>
      <c r="AP430" s="12">
        <v>103000000</v>
      </c>
      <c r="AQ430" s="12">
        <v>0.78</v>
      </c>
      <c r="AR430" s="12">
        <v>157000000</v>
      </c>
      <c r="AS430" s="12">
        <v>1.34</v>
      </c>
      <c r="AT430" s="12">
        <v>221000000</v>
      </c>
      <c r="AU430" s="12">
        <v>0.13</v>
      </c>
      <c r="AV430" s="12">
        <v>24570000</v>
      </c>
      <c r="AW430" s="12">
        <v>0.48</v>
      </c>
      <c r="AX430" s="12">
        <v>109000000</v>
      </c>
      <c r="AY430" s="12">
        <v>0.71</v>
      </c>
      <c r="AZ430" s="12">
        <v>164000000</v>
      </c>
    </row>
    <row r="431" s="2" customFormat="1" hidden="1" spans="1:52">
      <c r="A431" s="12">
        <v>2475</v>
      </c>
      <c r="B431" s="12" t="s">
        <v>478</v>
      </c>
      <c r="C431" s="7" t="e">
        <f t="shared" si="74"/>
        <v>#DIV/0!</v>
      </c>
      <c r="D431" s="7" t="e">
        <f t="shared" si="75"/>
        <v>#DIV/0!</v>
      </c>
      <c r="E431" s="7">
        <f t="shared" si="76"/>
        <v>0.333333333333333</v>
      </c>
      <c r="F431" s="7">
        <f t="shared" si="77"/>
        <v>0.745810055865922</v>
      </c>
      <c r="G431" s="7">
        <f t="shared" si="78"/>
        <v>0.529411764705882</v>
      </c>
      <c r="H431" s="7">
        <f t="shared" si="79"/>
        <v>0.668016194331984</v>
      </c>
      <c r="I431" s="7">
        <f t="shared" si="80"/>
        <v>1</v>
      </c>
      <c r="J431" s="7">
        <f t="shared" si="81"/>
        <v>1.21212121212121</v>
      </c>
      <c r="K431" s="7">
        <f t="shared" si="82"/>
        <v>0.861111111111111</v>
      </c>
      <c r="L431" s="7">
        <f t="shared" si="83"/>
        <v>0.63013698630137</v>
      </c>
      <c r="M431" s="7">
        <f>(AU431-AM431)/AM431</f>
        <v>0.2</v>
      </c>
      <c r="N431" s="7">
        <f>(AV431-AN431)/AN431</f>
        <v>0.829268292682927</v>
      </c>
      <c r="O431" s="7">
        <f>(AW431-AO431)/AO431</f>
        <v>0</v>
      </c>
      <c r="P431" s="7">
        <f>(AX431-AP431)/AP431</f>
        <v>0.705607476635514</v>
      </c>
      <c r="Q431" s="7">
        <f t="shared" si="84"/>
        <v>0.240740740740741</v>
      </c>
      <c r="R431" s="7">
        <f t="shared" si="85"/>
        <v>0.574074074074074</v>
      </c>
      <c r="S431" s="7"/>
      <c r="T431" s="7"/>
      <c r="U431" s="7"/>
      <c r="V431" s="7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>
        <v>0.26</v>
      </c>
      <c r="AH431" s="12">
        <v>12000000000</v>
      </c>
      <c r="AI431" s="12">
        <v>0.4</v>
      </c>
      <c r="AJ431" s="12">
        <v>22100000000</v>
      </c>
      <c r="AK431" s="12">
        <v>0.66</v>
      </c>
      <c r="AL431" s="12">
        <v>35800000000</v>
      </c>
      <c r="AM431" s="12">
        <v>0.15</v>
      </c>
      <c r="AN431" s="12">
        <v>9020000000</v>
      </c>
      <c r="AO431" s="12">
        <v>0.36</v>
      </c>
      <c r="AP431" s="12">
        <v>21400000000</v>
      </c>
      <c r="AQ431" s="12">
        <v>0.54</v>
      </c>
      <c r="AR431" s="12">
        <v>37800000000</v>
      </c>
      <c r="AS431" s="12">
        <v>0.88</v>
      </c>
      <c r="AT431" s="12">
        <v>62500000000</v>
      </c>
      <c r="AU431" s="12">
        <v>0.18</v>
      </c>
      <c r="AV431" s="12">
        <v>16500000000</v>
      </c>
      <c r="AW431" s="12">
        <v>0.36</v>
      </c>
      <c r="AX431" s="12">
        <v>36500000000</v>
      </c>
      <c r="AY431" s="12">
        <v>0.67</v>
      </c>
      <c r="AZ431" s="12">
        <v>59500000000</v>
      </c>
    </row>
    <row r="432" s="2" customFormat="1" hidden="1" spans="1:52">
      <c r="A432" s="12">
        <v>603922</v>
      </c>
      <c r="B432" s="12" t="s">
        <v>479</v>
      </c>
      <c r="C432" s="7" t="e">
        <f t="shared" si="74"/>
        <v>#DIV/0!</v>
      </c>
      <c r="D432" s="7" t="e">
        <f t="shared" si="75"/>
        <v>#DIV/0!</v>
      </c>
      <c r="E432" s="7">
        <f t="shared" si="76"/>
        <v>-2.59090909090909</v>
      </c>
      <c r="F432" s="7">
        <f t="shared" si="77"/>
        <v>-0.282242990654199</v>
      </c>
      <c r="G432" s="7">
        <f t="shared" si="78"/>
        <v>0.230769230769231</v>
      </c>
      <c r="H432" s="7">
        <f t="shared" si="79"/>
        <v>0.297092511013216</v>
      </c>
      <c r="I432" s="7">
        <f t="shared" si="80"/>
        <v>0.666666666666667</v>
      </c>
      <c r="J432" s="7">
        <f t="shared" si="81"/>
        <v>1.60972716488731</v>
      </c>
      <c r="K432" s="7">
        <f t="shared" si="82"/>
        <v>-0.333333333333333</v>
      </c>
      <c r="L432" s="7">
        <f t="shared" si="83"/>
        <v>0.875</v>
      </c>
      <c r="M432" s="7">
        <f>(AU432-AM432)/AM432</f>
        <v>0.8</v>
      </c>
      <c r="N432" s="7">
        <f>(AV432-AN432)/AN432</f>
        <v>-0.621123595505618</v>
      </c>
      <c r="O432" s="7">
        <f>(AW432-AO432)/AO432</f>
        <v>-0.375</v>
      </c>
      <c r="P432" s="7">
        <f>(AX432-AP432)/AP432</f>
        <v>-0.495702005730659</v>
      </c>
      <c r="Q432" s="7">
        <f t="shared" si="84"/>
        <v>-0.67741935483871</v>
      </c>
      <c r="R432" s="7">
        <f t="shared" si="85"/>
        <v>-0.390018484288355</v>
      </c>
      <c r="S432" s="7"/>
      <c r="T432" s="7"/>
      <c r="U432" s="7"/>
      <c r="V432" s="7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>
        <v>0.3</v>
      </c>
      <c r="AH432" s="12">
        <v>536000000</v>
      </c>
      <c r="AI432" s="12">
        <v>0.38</v>
      </c>
      <c r="AJ432" s="12">
        <v>803999999.999999</v>
      </c>
      <c r="AK432" s="12">
        <v>0.44</v>
      </c>
      <c r="AL432" s="12">
        <v>1069999999.99999</v>
      </c>
      <c r="AM432" s="12">
        <v>-0.05</v>
      </c>
      <c r="AN432" s="12">
        <v>178000000</v>
      </c>
      <c r="AO432" s="12">
        <v>-0.24</v>
      </c>
      <c r="AP432" s="12">
        <v>349000000</v>
      </c>
      <c r="AQ432" s="12">
        <v>-0.31</v>
      </c>
      <c r="AR432" s="12">
        <v>541000000</v>
      </c>
      <c r="AS432" s="12">
        <v>-0.7</v>
      </c>
      <c r="AT432" s="12">
        <v>768000000</v>
      </c>
      <c r="AU432" s="12">
        <v>-0.09</v>
      </c>
      <c r="AV432" s="12">
        <v>67440000</v>
      </c>
      <c r="AW432" s="12">
        <v>-0.15</v>
      </c>
      <c r="AX432" s="12">
        <v>176000000</v>
      </c>
      <c r="AY432" s="12">
        <v>-0.1</v>
      </c>
      <c r="AZ432" s="12">
        <v>330000000</v>
      </c>
    </row>
    <row r="433" s="2" customFormat="1" hidden="1" spans="1:52">
      <c r="A433" s="12">
        <v>2635</v>
      </c>
      <c r="B433" s="12" t="s">
        <v>480</v>
      </c>
      <c r="C433" s="7" t="e">
        <f t="shared" si="74"/>
        <v>#DIV/0!</v>
      </c>
      <c r="D433" s="7" t="e">
        <f t="shared" si="75"/>
        <v>#DIV/0!</v>
      </c>
      <c r="E433" s="7">
        <f t="shared" si="76"/>
        <v>-2.26027397260274</v>
      </c>
      <c r="F433" s="7">
        <f t="shared" si="77"/>
        <v>-0.115492957746479</v>
      </c>
      <c r="G433" s="7">
        <f t="shared" si="78"/>
        <v>-0.140845070422535</v>
      </c>
      <c r="H433" s="7">
        <f t="shared" si="79"/>
        <v>0.65578947368421</v>
      </c>
      <c r="I433" s="7">
        <f t="shared" si="80"/>
        <v>2.3</v>
      </c>
      <c r="J433" s="7">
        <f t="shared" si="81"/>
        <v>1.1669341894061</v>
      </c>
      <c r="K433" s="7">
        <f t="shared" si="82"/>
        <v>0.0151515151515152</v>
      </c>
      <c r="L433" s="7">
        <f t="shared" si="83"/>
        <v>0.533333333333333</v>
      </c>
      <c r="M433" s="7">
        <f>(AU433-AM433)/AM433</f>
        <v>-0.230769230769231</v>
      </c>
      <c r="N433" s="7">
        <f>(AV433-AN433)/AN433</f>
        <v>-0.0673652694610778</v>
      </c>
      <c r="O433" s="7">
        <f>(AW433-AO433)/AO433</f>
        <v>1.75</v>
      </c>
      <c r="P433" s="7">
        <f>(AX433-AP433)/AP433</f>
        <v>-0.0287769784172662</v>
      </c>
      <c r="Q433" s="7">
        <f t="shared" si="84"/>
        <v>0.34</v>
      </c>
      <c r="R433" s="7">
        <f t="shared" si="85"/>
        <v>-0.0547945205479452</v>
      </c>
      <c r="S433" s="7"/>
      <c r="T433" s="7"/>
      <c r="U433" s="7"/>
      <c r="V433" s="7"/>
      <c r="W433" s="12"/>
      <c r="X433" s="12"/>
      <c r="Y433" s="12"/>
      <c r="Z433" s="12"/>
      <c r="AA433" s="12"/>
      <c r="AB433" s="12"/>
      <c r="AC433" s="12"/>
      <c r="AD433" s="12"/>
      <c r="AE433" s="12">
        <v>0.138</v>
      </c>
      <c r="AF433" s="12">
        <v>618000000</v>
      </c>
      <c r="AG433" s="12">
        <v>0.32</v>
      </c>
      <c r="AH433" s="12">
        <v>1470000000</v>
      </c>
      <c r="AI433" s="12">
        <v>0.57</v>
      </c>
      <c r="AJ433" s="12">
        <v>2500000000</v>
      </c>
      <c r="AK433" s="12">
        <v>0.73</v>
      </c>
      <c r="AL433" s="12">
        <v>3550000000</v>
      </c>
      <c r="AM433" s="12">
        <v>0.26</v>
      </c>
      <c r="AN433" s="12">
        <v>668000000</v>
      </c>
      <c r="AO433" s="12">
        <v>0.24</v>
      </c>
      <c r="AP433" s="12">
        <v>1390000000</v>
      </c>
      <c r="AQ433" s="12">
        <v>0.5</v>
      </c>
      <c r="AR433" s="12">
        <v>2190000000</v>
      </c>
      <c r="AS433" s="12">
        <v>-0.92</v>
      </c>
      <c r="AT433" s="12">
        <v>3140000000</v>
      </c>
      <c r="AU433" s="12">
        <v>0.2</v>
      </c>
      <c r="AV433" s="12">
        <v>623000000</v>
      </c>
      <c r="AW433" s="12">
        <v>0.66</v>
      </c>
      <c r="AX433" s="12">
        <v>1350000000</v>
      </c>
      <c r="AY433" s="12">
        <v>0.67</v>
      </c>
      <c r="AZ433" s="12">
        <v>2070000000</v>
      </c>
    </row>
    <row r="434" s="2" customFormat="1" hidden="1" spans="1:52">
      <c r="A434" s="12">
        <v>300590</v>
      </c>
      <c r="B434" s="12" t="s">
        <v>481</v>
      </c>
      <c r="C434" s="7" t="e">
        <f t="shared" si="74"/>
        <v>#DIV/0!</v>
      </c>
      <c r="D434" s="7" t="e">
        <f t="shared" si="75"/>
        <v>#DIV/0!</v>
      </c>
      <c r="E434" s="7">
        <f t="shared" si="76"/>
        <v>0.296866974833076</v>
      </c>
      <c r="F434" s="7">
        <f t="shared" si="77"/>
        <v>0.321428571428571</v>
      </c>
      <c r="G434" s="7">
        <f t="shared" si="78"/>
        <v>0.307219662058372</v>
      </c>
      <c r="H434" s="7">
        <f t="shared" si="79"/>
        <v>0.49234693877551</v>
      </c>
      <c r="I434" s="7">
        <f t="shared" si="80"/>
        <v>0.416666666666667</v>
      </c>
      <c r="J434" s="7">
        <f t="shared" si="81"/>
        <v>0.896373056994819</v>
      </c>
      <c r="K434" s="7">
        <f t="shared" si="82"/>
        <v>0.529411764705882</v>
      </c>
      <c r="L434" s="7">
        <f t="shared" si="83"/>
        <v>0.655737704918033</v>
      </c>
      <c r="M434" s="7">
        <f>(AU434-AM434)/AM434</f>
        <v>-0.288256227758007</v>
      </c>
      <c r="N434" s="7">
        <f>(AV434-AN434)/AN434</f>
        <v>-0.279850746268657</v>
      </c>
      <c r="O434" s="7">
        <f>(AW434-AO434)/AO434</f>
        <v>-0.568637401674702</v>
      </c>
      <c r="P434" s="7">
        <f>(AX434-AP434)/AP434</f>
        <v>-0.32967032967033</v>
      </c>
      <c r="Q434" s="7">
        <f t="shared" si="84"/>
        <v>-0.580238940910559</v>
      </c>
      <c r="R434" s="7">
        <f t="shared" si="85"/>
        <v>-0.300230946882217</v>
      </c>
      <c r="S434" s="7"/>
      <c r="T434" s="7"/>
      <c r="U434" s="7"/>
      <c r="V434" s="7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>
        <v>0.3044</v>
      </c>
      <c r="AH434" s="12">
        <v>188000000</v>
      </c>
      <c r="AI434" s="12">
        <v>0.5154</v>
      </c>
      <c r="AJ434" s="12">
        <v>305000000</v>
      </c>
      <c r="AK434" s="12">
        <v>0.7788</v>
      </c>
      <c r="AL434" s="12">
        <v>476000000</v>
      </c>
      <c r="AM434" s="12">
        <v>0.1686</v>
      </c>
      <c r="AN434" s="12">
        <v>134000000</v>
      </c>
      <c r="AO434" s="12">
        <v>0.3941</v>
      </c>
      <c r="AP434" s="12">
        <v>273000000</v>
      </c>
      <c r="AQ434" s="12">
        <v>0.6194</v>
      </c>
      <c r="AR434" s="12">
        <v>433000000</v>
      </c>
      <c r="AS434" s="12">
        <v>1.01</v>
      </c>
      <c r="AT434" s="12">
        <v>629000000</v>
      </c>
      <c r="AU434" s="12">
        <v>0.12</v>
      </c>
      <c r="AV434" s="12">
        <v>96500000</v>
      </c>
      <c r="AW434" s="12">
        <v>0.17</v>
      </c>
      <c r="AX434" s="12">
        <v>183000000</v>
      </c>
      <c r="AY434" s="12">
        <v>0.26</v>
      </c>
      <c r="AZ434" s="12">
        <v>303000000</v>
      </c>
    </row>
    <row r="435" s="2" customFormat="1" hidden="1" spans="1:52">
      <c r="A435" s="12">
        <v>300212</v>
      </c>
      <c r="B435" s="12" t="s">
        <v>482</v>
      </c>
      <c r="C435" s="7" t="e">
        <f t="shared" si="74"/>
        <v>#DIV/0!</v>
      </c>
      <c r="D435" s="7" t="e">
        <f t="shared" si="75"/>
        <v>#DIV/0!</v>
      </c>
      <c r="E435" s="7">
        <f t="shared" si="76"/>
        <v>-0.0215083038388239</v>
      </c>
      <c r="F435" s="7">
        <f t="shared" si="77"/>
        <v>0.263513513513513</v>
      </c>
      <c r="G435" s="7">
        <f t="shared" si="78"/>
        <v>0.343296833382658</v>
      </c>
      <c r="H435" s="7">
        <f t="shared" si="79"/>
        <v>0.531538461538462</v>
      </c>
      <c r="I435" s="7">
        <f t="shared" si="80"/>
        <v>1.51034482758621</v>
      </c>
      <c r="J435" s="7">
        <f t="shared" si="81"/>
        <v>0.736613603473227</v>
      </c>
      <c r="K435" s="7">
        <f t="shared" si="82"/>
        <v>-0.206730769230769</v>
      </c>
      <c r="L435" s="7">
        <f t="shared" si="83"/>
        <v>0.358333333333333</v>
      </c>
      <c r="M435" s="7">
        <f>(AU435-AM435)/AM435</f>
        <v>-0.331797235023041</v>
      </c>
      <c r="N435" s="7">
        <f>(AV435-AN435)/AN435</f>
        <v>0.0533536585365854</v>
      </c>
      <c r="O435" s="7">
        <f>(AW435-AO435)/AO435</f>
        <v>-0.277240009928022</v>
      </c>
      <c r="P435" s="7">
        <f>(AX435-AP435)/AP435</f>
        <v>-0.124087591240876</v>
      </c>
      <c r="Q435" s="7">
        <f t="shared" si="84"/>
        <v>-0.393541611971646</v>
      </c>
      <c r="R435" s="7">
        <f t="shared" si="85"/>
        <v>-0.331967213114754</v>
      </c>
      <c r="S435" s="7"/>
      <c r="T435" s="7"/>
      <c r="U435" s="7"/>
      <c r="V435" s="7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>
        <v>0.2423</v>
      </c>
      <c r="AH435" s="12">
        <v>1260000000</v>
      </c>
      <c r="AI435" s="12">
        <v>0.2466</v>
      </c>
      <c r="AJ435" s="12">
        <v>1910000000</v>
      </c>
      <c r="AK435" s="12">
        <v>0.7346</v>
      </c>
      <c r="AL435" s="12">
        <v>2960000000</v>
      </c>
      <c r="AM435" s="12">
        <v>0.1736</v>
      </c>
      <c r="AN435" s="12">
        <v>656000000</v>
      </c>
      <c r="AO435" s="12">
        <v>0.4029</v>
      </c>
      <c r="AP435" s="12">
        <v>1370000000</v>
      </c>
      <c r="AQ435" s="12">
        <v>0.3809</v>
      </c>
      <c r="AR435" s="12">
        <v>2440000000</v>
      </c>
      <c r="AS435" s="12">
        <v>0.7188</v>
      </c>
      <c r="AT435" s="12">
        <v>3740000000</v>
      </c>
      <c r="AU435" s="12">
        <v>0.116</v>
      </c>
      <c r="AV435" s="12">
        <v>691000000</v>
      </c>
      <c r="AW435" s="12">
        <v>0.2912</v>
      </c>
      <c r="AX435" s="12">
        <v>1200000000</v>
      </c>
      <c r="AY435" s="12">
        <v>0.231</v>
      </c>
      <c r="AZ435" s="12">
        <v>1630000000</v>
      </c>
    </row>
    <row r="436" s="2" customFormat="1" hidden="1" spans="1:52">
      <c r="A436" s="12">
        <v>300187</v>
      </c>
      <c r="B436" s="12" t="s">
        <v>483</v>
      </c>
      <c r="C436" s="7" t="e">
        <f t="shared" si="74"/>
        <v>#DIV/0!</v>
      </c>
      <c r="D436" s="7" t="e">
        <f t="shared" si="75"/>
        <v>#DIV/0!</v>
      </c>
      <c r="E436" s="7">
        <f t="shared" si="76"/>
        <v>-1.34615384615385</v>
      </c>
      <c r="F436" s="7">
        <f t="shared" si="77"/>
        <v>-0.293375394321767</v>
      </c>
      <c r="G436" s="7">
        <f t="shared" si="78"/>
        <v>0.580808080808081</v>
      </c>
      <c r="H436" s="7">
        <f t="shared" si="79"/>
        <v>1.11009174311927</v>
      </c>
      <c r="I436" s="7">
        <f t="shared" si="80"/>
        <v>1.64347826086957</v>
      </c>
      <c r="J436" s="7">
        <f t="shared" si="81"/>
        <v>1.28099173553719</v>
      </c>
      <c r="K436" s="7">
        <f t="shared" si="82"/>
        <v>0.300986842105263</v>
      </c>
      <c r="L436" s="7">
        <f t="shared" si="83"/>
        <v>0.768115942028985</v>
      </c>
      <c r="M436" s="7">
        <f>(AU436-AM436)/AM436</f>
        <v>0.619718309859155</v>
      </c>
      <c r="N436" s="7">
        <f>(AV436-AN436)/AN436</f>
        <v>-0.229299363057325</v>
      </c>
      <c r="O436" s="7">
        <f>(AW436-AO436)/AO436</f>
        <v>0.333333333333333</v>
      </c>
      <c r="P436" s="7">
        <f>(AX436-AP436)/AP436</f>
        <v>-0.260053619302949</v>
      </c>
      <c r="Q436" s="7">
        <f t="shared" si="84"/>
        <v>0.569444444444445</v>
      </c>
      <c r="R436" s="7">
        <f t="shared" si="85"/>
        <v>-0.133214920071048</v>
      </c>
      <c r="S436" s="7"/>
      <c r="T436" s="7"/>
      <c r="U436" s="7"/>
      <c r="V436" s="7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>
        <v>0.0292</v>
      </c>
      <c r="AH436" s="12">
        <v>387000000</v>
      </c>
      <c r="AI436" s="12">
        <v>0.0308</v>
      </c>
      <c r="AJ436" s="12">
        <v>753000000</v>
      </c>
      <c r="AK436" s="12">
        <v>-0.26</v>
      </c>
      <c r="AL436" s="12">
        <v>951000000</v>
      </c>
      <c r="AM436" s="12">
        <v>0.0142</v>
      </c>
      <c r="AN436" s="12">
        <v>157000000</v>
      </c>
      <c r="AO436" s="12">
        <v>0.0456</v>
      </c>
      <c r="AP436" s="12">
        <v>373000000</v>
      </c>
      <c r="AQ436" s="12">
        <v>0.0504</v>
      </c>
      <c r="AR436" s="12">
        <v>563000000</v>
      </c>
      <c r="AS436" s="12">
        <v>0.09</v>
      </c>
      <c r="AT436" s="12">
        <v>672000000</v>
      </c>
      <c r="AU436" s="12">
        <v>0.023</v>
      </c>
      <c r="AV436" s="12">
        <v>121000000</v>
      </c>
      <c r="AW436" s="12">
        <v>0.0608</v>
      </c>
      <c r="AX436" s="12">
        <v>276000000</v>
      </c>
      <c r="AY436" s="12">
        <v>0.0791</v>
      </c>
      <c r="AZ436" s="12">
        <v>488000000</v>
      </c>
    </row>
    <row r="437" s="2" customFormat="1" hidden="1" spans="1:52">
      <c r="A437" s="12">
        <v>2265</v>
      </c>
      <c r="B437" s="12" t="s">
        <v>484</v>
      </c>
      <c r="C437" s="7" t="e">
        <f t="shared" si="74"/>
        <v>#DIV/0!</v>
      </c>
      <c r="D437" s="7" t="e">
        <f t="shared" si="75"/>
        <v>#DIV/0!</v>
      </c>
      <c r="E437" s="7">
        <f t="shared" si="76"/>
        <v>-1.0952380952381</v>
      </c>
      <c r="F437" s="7">
        <f t="shared" si="77"/>
        <v>-0.0260756192959583</v>
      </c>
      <c r="G437" s="7">
        <f t="shared" si="78"/>
        <v>-0.654525386313466</v>
      </c>
      <c r="H437" s="7">
        <f t="shared" si="79"/>
        <v>0.387131147540984</v>
      </c>
      <c r="I437" s="7">
        <f t="shared" si="80"/>
        <v>0.365935919055649</v>
      </c>
      <c r="J437" s="7">
        <f t="shared" si="81"/>
        <v>1.89011221681135</v>
      </c>
      <c r="K437" s="7">
        <f t="shared" si="82"/>
        <v>0.255555555555555</v>
      </c>
      <c r="L437" s="7">
        <f t="shared" si="83"/>
        <v>0.637362637362637</v>
      </c>
      <c r="M437" s="7">
        <f>(AU437-AM437)/AM437</f>
        <v>2.92715231788079</v>
      </c>
      <c r="N437" s="7">
        <f>(AV437-AN437)/AN437</f>
        <v>-0.460228571428571</v>
      </c>
      <c r="O437" s="7">
        <f>(AW437-AO437)/AO437</f>
        <v>3.5</v>
      </c>
      <c r="P437" s="7">
        <f>(AX437-AP437)/AP437</f>
        <v>-0.226628895184136</v>
      </c>
      <c r="Q437" s="7">
        <f t="shared" si="84"/>
        <v>0.440509915014164</v>
      </c>
      <c r="R437" s="7">
        <f t="shared" si="85"/>
        <v>-0.111332007952286</v>
      </c>
      <c r="S437" s="7"/>
      <c r="T437" s="7"/>
      <c r="U437" s="7"/>
      <c r="V437" s="7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>
        <v>0.019</v>
      </c>
      <c r="AH437" s="12">
        <v>426999999.999999</v>
      </c>
      <c r="AI437" s="12">
        <v>0.003</v>
      </c>
      <c r="AJ437" s="12">
        <v>578000000</v>
      </c>
      <c r="AK437" s="12">
        <v>-0.21</v>
      </c>
      <c r="AL437" s="12">
        <v>767000000</v>
      </c>
      <c r="AM437" s="12">
        <v>-0.0151</v>
      </c>
      <c r="AN437" s="12">
        <v>175000000</v>
      </c>
      <c r="AO437" s="12">
        <v>-0.018</v>
      </c>
      <c r="AP437" s="12">
        <v>353000000</v>
      </c>
      <c r="AQ437" s="12">
        <v>-0.0706</v>
      </c>
      <c r="AR437" s="12">
        <v>503000000</v>
      </c>
      <c r="AS437" s="12">
        <v>0.02</v>
      </c>
      <c r="AT437" s="12">
        <v>747000000</v>
      </c>
      <c r="AU437" s="12">
        <v>-0.0593</v>
      </c>
      <c r="AV437" s="12">
        <v>94460000</v>
      </c>
      <c r="AW437" s="12">
        <v>-0.081</v>
      </c>
      <c r="AX437" s="12">
        <v>273000000</v>
      </c>
      <c r="AY437" s="12">
        <v>-0.1017</v>
      </c>
      <c r="AZ437" s="12">
        <v>447000000</v>
      </c>
    </row>
    <row r="438" s="2" customFormat="1" hidden="1" spans="1:52">
      <c r="A438" s="12">
        <v>600396</v>
      </c>
      <c r="B438" s="12" t="s">
        <v>485</v>
      </c>
      <c r="C438" s="7" t="e">
        <f t="shared" si="74"/>
        <v>#DIV/0!</v>
      </c>
      <c r="D438" s="7" t="e">
        <f t="shared" si="75"/>
        <v>#DIV/0!</v>
      </c>
      <c r="E438" s="7">
        <f t="shared" si="76"/>
        <v>-1.09256265157639</v>
      </c>
      <c r="F438" s="7">
        <f t="shared" si="77"/>
        <v>0.0364145658263305</v>
      </c>
      <c r="G438" s="7">
        <f t="shared" si="78"/>
        <v>1.61188369152971</v>
      </c>
      <c r="H438" s="7">
        <f t="shared" si="79"/>
        <v>0.966507177033493</v>
      </c>
      <c r="I438" s="7">
        <f t="shared" si="80"/>
        <v>-0.449411764705882</v>
      </c>
      <c r="J438" s="7">
        <f t="shared" si="81"/>
        <v>0.698019801980193</v>
      </c>
      <c r="K438" s="7">
        <f t="shared" si="82"/>
        <v>-0.985754985754986</v>
      </c>
      <c r="L438" s="7">
        <f t="shared" si="83"/>
        <v>0.513119533527701</v>
      </c>
      <c r="M438" s="7">
        <f>(AU438-AM438)/AM438</f>
        <v>1.14285714285714</v>
      </c>
      <c r="N438" s="7">
        <f>(AV438-AN438)/AN438</f>
        <v>0.00497512437810945</v>
      </c>
      <c r="O438" s="7">
        <f>(AW438-AO438)/AO438</f>
        <v>69.2</v>
      </c>
      <c r="P438" s="7">
        <f>(AX438-AP438)/AP438</f>
        <v>0.0117994100294956</v>
      </c>
      <c r="Q438" s="7">
        <f t="shared" si="84"/>
        <v>-1.03003003003003</v>
      </c>
      <c r="R438" s="7">
        <f t="shared" si="85"/>
        <v>-0.0225988700564972</v>
      </c>
      <c r="S438" s="7"/>
      <c r="T438" s="7"/>
      <c r="U438" s="7"/>
      <c r="V438" s="7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>
        <v>-0.1257</v>
      </c>
      <c r="AH438" s="12">
        <v>3440000000</v>
      </c>
      <c r="AI438" s="12">
        <v>-0.2951</v>
      </c>
      <c r="AJ438" s="12">
        <v>5410000000</v>
      </c>
      <c r="AK438" s="12">
        <v>-0.4948</v>
      </c>
      <c r="AL438" s="12">
        <v>7140000000</v>
      </c>
      <c r="AM438" s="12">
        <v>0.0595</v>
      </c>
      <c r="AN438" s="12">
        <v>2010000000</v>
      </c>
      <c r="AO438" s="12">
        <v>0.001</v>
      </c>
      <c r="AP438" s="12">
        <v>3390000000</v>
      </c>
      <c r="AQ438" s="12">
        <v>-0.0333</v>
      </c>
      <c r="AR438" s="12">
        <v>5310000000</v>
      </c>
      <c r="AS438" s="12">
        <v>0.0458</v>
      </c>
      <c r="AT438" s="12">
        <v>7400000000</v>
      </c>
      <c r="AU438" s="12">
        <v>0.1275</v>
      </c>
      <c r="AV438" s="12">
        <v>2020000000</v>
      </c>
      <c r="AW438" s="12">
        <v>0.0702</v>
      </c>
      <c r="AX438" s="12">
        <v>3429999999.99999</v>
      </c>
      <c r="AY438" s="12">
        <v>0.001</v>
      </c>
      <c r="AZ438" s="12">
        <v>5190000000</v>
      </c>
    </row>
    <row r="439" s="2" customFormat="1" hidden="1" spans="1:52">
      <c r="A439" s="12">
        <v>600633</v>
      </c>
      <c r="B439" s="12" t="s">
        <v>486</v>
      </c>
      <c r="C439" s="7" t="e">
        <f t="shared" si="74"/>
        <v>#DIV/0!</v>
      </c>
      <c r="D439" s="7" t="e">
        <f t="shared" si="75"/>
        <v>#DIV/0!</v>
      </c>
      <c r="E439" s="7">
        <f t="shared" si="76"/>
        <v>0.0810810810810812</v>
      </c>
      <c r="F439" s="7">
        <f t="shared" si="77"/>
        <v>0.473958333333333</v>
      </c>
      <c r="G439" s="7">
        <f t="shared" si="78"/>
        <v>2.14285714285714</v>
      </c>
      <c r="H439" s="7">
        <f t="shared" si="79"/>
        <v>1.26829268292683</v>
      </c>
      <c r="I439" s="7">
        <f t="shared" si="80"/>
        <v>0.866666666666667</v>
      </c>
      <c r="J439" s="7">
        <f t="shared" si="81"/>
        <v>0.788461538461538</v>
      </c>
      <c r="K439" s="7">
        <f t="shared" si="82"/>
        <v>0.214285714285714</v>
      </c>
      <c r="L439" s="7">
        <f t="shared" si="83"/>
        <v>0.451612903225806</v>
      </c>
      <c r="M439" s="7">
        <f>(AU439-AM439)/AM439</f>
        <v>-0.25</v>
      </c>
      <c r="N439" s="7">
        <f>(AV439-AN439)/AN439</f>
        <v>0.570996978851964</v>
      </c>
      <c r="O439" s="7">
        <f>(AW439-AO439)/AO439</f>
        <v>0.076923076923077</v>
      </c>
      <c r="P439" s="7">
        <f>(AX439-AP439)/AP439</f>
        <v>0.388059701492537</v>
      </c>
      <c r="Q439" s="7">
        <f t="shared" si="84"/>
        <v>0.0303030303030303</v>
      </c>
      <c r="R439" s="7">
        <f t="shared" si="85"/>
        <v>0.343283582089552</v>
      </c>
      <c r="S439" s="7"/>
      <c r="T439" s="7"/>
      <c r="U439" s="7"/>
      <c r="V439" s="7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>
        <v>0.235</v>
      </c>
      <c r="AH439" s="12">
        <v>764000000</v>
      </c>
      <c r="AI439" s="12">
        <v>0.3069</v>
      </c>
      <c r="AJ439" s="12">
        <v>1330000000</v>
      </c>
      <c r="AK439" s="12">
        <v>0.37</v>
      </c>
      <c r="AL439" s="12">
        <v>1920000000</v>
      </c>
      <c r="AM439" s="12">
        <v>0.2</v>
      </c>
      <c r="AN439" s="12">
        <v>662000000</v>
      </c>
      <c r="AO439" s="12">
        <v>0.26</v>
      </c>
      <c r="AP439" s="12">
        <v>1340000000</v>
      </c>
      <c r="AQ439" s="12">
        <v>0.33</v>
      </c>
      <c r="AR439" s="12">
        <v>2010000000</v>
      </c>
      <c r="AS439" s="12">
        <v>0.4</v>
      </c>
      <c r="AT439" s="12">
        <v>2830000000</v>
      </c>
      <c r="AU439" s="12">
        <v>0.15</v>
      </c>
      <c r="AV439" s="12">
        <v>1040000000</v>
      </c>
      <c r="AW439" s="12">
        <v>0.28</v>
      </c>
      <c r="AX439" s="12">
        <v>1860000000</v>
      </c>
      <c r="AY439" s="12">
        <v>0.34</v>
      </c>
      <c r="AZ439" s="12">
        <v>2700000000</v>
      </c>
    </row>
    <row r="440" s="2" customFormat="1" hidden="1" spans="1:52">
      <c r="A440" s="12">
        <v>603559</v>
      </c>
      <c r="B440" s="12" t="s">
        <v>487</v>
      </c>
      <c r="C440" s="7" t="e">
        <f t="shared" si="74"/>
        <v>#DIV/0!</v>
      </c>
      <c r="D440" s="7" t="e">
        <f t="shared" si="75"/>
        <v>#DIV/0!</v>
      </c>
      <c r="E440" s="7">
        <f t="shared" si="76"/>
        <v>-0.666666666666667</v>
      </c>
      <c r="F440" s="7">
        <f t="shared" si="77"/>
        <v>-0.012448132780083</v>
      </c>
      <c r="G440" s="7">
        <f t="shared" si="78"/>
        <v>1.42857142857143</v>
      </c>
      <c r="H440" s="7">
        <f t="shared" si="79"/>
        <v>0.256995884773663</v>
      </c>
      <c r="I440" s="7">
        <f t="shared" si="80"/>
        <v>-0.3</v>
      </c>
      <c r="J440" s="7">
        <f t="shared" si="81"/>
        <v>3.22738190552442</v>
      </c>
      <c r="K440" s="7">
        <f t="shared" si="82"/>
        <v>-1.07142857142857</v>
      </c>
      <c r="L440" s="7">
        <f t="shared" si="83"/>
        <v>0.795454545454545</v>
      </c>
      <c r="M440" s="7">
        <f>(AU440-AM440)/AM440</f>
        <v>1.60416666666667</v>
      </c>
      <c r="N440" s="7">
        <f>(AV440-AN440)/AN440</f>
        <v>-0.17980036774363</v>
      </c>
      <c r="O440" s="7">
        <f>(AW440-AO440)/AO440</f>
        <v>-1.875</v>
      </c>
      <c r="P440" s="7">
        <f>(AX440-AP440)/AP440</f>
        <v>-0.0434782608695652</v>
      </c>
      <c r="Q440" s="7">
        <f t="shared" si="84"/>
        <v>-0.973684210526316</v>
      </c>
      <c r="R440" s="7">
        <f t="shared" si="85"/>
        <v>0.00636942675159236</v>
      </c>
      <c r="S440" s="7"/>
      <c r="T440" s="7"/>
      <c r="U440" s="7"/>
      <c r="V440" s="7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>
        <v>0.12</v>
      </c>
      <c r="AH440" s="12">
        <v>246000000</v>
      </c>
      <c r="AI440" s="12">
        <v>0.12</v>
      </c>
      <c r="AJ440" s="12">
        <v>356000000</v>
      </c>
      <c r="AK440" s="12">
        <v>0.36</v>
      </c>
      <c r="AL440" s="12">
        <v>723000000</v>
      </c>
      <c r="AM440" s="12">
        <v>-0.0384</v>
      </c>
      <c r="AN440" s="12">
        <v>76140000</v>
      </c>
      <c r="AO440" s="12">
        <v>0.08</v>
      </c>
      <c r="AP440" s="12">
        <v>276000000</v>
      </c>
      <c r="AQ440" s="12">
        <v>0.19</v>
      </c>
      <c r="AR440" s="12">
        <v>471000000</v>
      </c>
      <c r="AS440" s="12">
        <v>0.12</v>
      </c>
      <c r="AT440" s="12">
        <v>714000000</v>
      </c>
      <c r="AU440" s="12">
        <v>-0.1</v>
      </c>
      <c r="AV440" s="12">
        <v>62450000</v>
      </c>
      <c r="AW440" s="12">
        <v>-0.07</v>
      </c>
      <c r="AX440" s="12">
        <v>264000000</v>
      </c>
      <c r="AY440" s="12">
        <v>0.005</v>
      </c>
      <c r="AZ440" s="12">
        <v>474000000</v>
      </c>
    </row>
    <row r="441" s="2" customFormat="1" hidden="1" spans="1:52">
      <c r="A441" s="12">
        <v>2209</v>
      </c>
      <c r="B441" s="12" t="s">
        <v>488</v>
      </c>
      <c r="C441" s="7" t="e">
        <f t="shared" si="74"/>
        <v>#DIV/0!</v>
      </c>
      <c r="D441" s="7" t="e">
        <f t="shared" si="75"/>
        <v>#DIV/0!</v>
      </c>
      <c r="E441" s="7">
        <f t="shared" si="76"/>
        <v>-4.48301886792453</v>
      </c>
      <c r="F441" s="7">
        <f t="shared" si="77"/>
        <v>-0.27789046653144</v>
      </c>
      <c r="G441" s="7">
        <f t="shared" si="78"/>
        <v>0.652421652421653</v>
      </c>
      <c r="H441" s="7">
        <f t="shared" si="79"/>
        <v>0.656521739130435</v>
      </c>
      <c r="I441" s="7">
        <f t="shared" si="80"/>
        <v>0.0262008733624454</v>
      </c>
      <c r="J441" s="7">
        <f t="shared" si="81"/>
        <v>1.24503311258278</v>
      </c>
      <c r="K441" s="7">
        <f t="shared" si="82"/>
        <v>-6.08510638297872</v>
      </c>
      <c r="L441" s="7">
        <f t="shared" si="83"/>
        <v>0.755162241887906</v>
      </c>
      <c r="M441" s="7">
        <f>(AU441-AM441)/AM441</f>
        <v>-0.442822384428224</v>
      </c>
      <c r="N441" s="7">
        <f>(AV441-AN441)/AN441</f>
        <v>-0.127167630057803</v>
      </c>
      <c r="O441" s="7">
        <f>(AW441-AO441)/AO441</f>
        <v>-0.775977121067684</v>
      </c>
      <c r="P441" s="7">
        <f>(AX441-AP441)/AP441</f>
        <v>0.0761904761904762</v>
      </c>
      <c r="Q441" s="7">
        <f t="shared" si="84"/>
        <v>-1.79933110367893</v>
      </c>
      <c r="R441" s="7">
        <f t="shared" si="85"/>
        <v>0.234439834024896</v>
      </c>
      <c r="S441" s="7"/>
      <c r="T441" s="7"/>
      <c r="U441" s="7"/>
      <c r="V441" s="7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>
        <v>0.0142</v>
      </c>
      <c r="AH441" s="12">
        <v>525000000</v>
      </c>
      <c r="AI441" s="12">
        <v>-0.0027</v>
      </c>
      <c r="AJ441" s="12">
        <v>710000000</v>
      </c>
      <c r="AK441" s="12">
        <v>0.053</v>
      </c>
      <c r="AL441" s="12">
        <v>986000000</v>
      </c>
      <c r="AM441" s="12">
        <v>-0.0411</v>
      </c>
      <c r="AN441" s="12">
        <v>173000000</v>
      </c>
      <c r="AO441" s="12">
        <v>-0.1049</v>
      </c>
      <c r="AP441" s="12">
        <v>315000000</v>
      </c>
      <c r="AQ441" s="12">
        <v>-0.1495</v>
      </c>
      <c r="AR441" s="12">
        <v>482000000</v>
      </c>
      <c r="AS441" s="12">
        <v>-0.1846</v>
      </c>
      <c r="AT441" s="12">
        <v>712000000</v>
      </c>
      <c r="AU441" s="12">
        <v>-0.0229</v>
      </c>
      <c r="AV441" s="12">
        <v>151000000</v>
      </c>
      <c r="AW441" s="12">
        <v>-0.0235</v>
      </c>
      <c r="AX441" s="12">
        <v>339000000</v>
      </c>
      <c r="AY441" s="12">
        <v>0.1195</v>
      </c>
      <c r="AZ441" s="12">
        <v>595000000</v>
      </c>
    </row>
    <row r="442" s="2" customFormat="1" hidden="1" spans="1:52">
      <c r="A442" s="12">
        <v>300285</v>
      </c>
      <c r="B442" s="12" t="s">
        <v>489</v>
      </c>
      <c r="C442" s="7" t="e">
        <f t="shared" si="74"/>
        <v>#DIV/0!</v>
      </c>
      <c r="D442" s="7" t="e">
        <f t="shared" si="75"/>
        <v>#DIV/0!</v>
      </c>
      <c r="E442" s="7">
        <f t="shared" si="76"/>
        <v>-0.402298850574713</v>
      </c>
      <c r="F442" s="7">
        <f t="shared" si="77"/>
        <v>0.194444444444444</v>
      </c>
      <c r="G442" s="7">
        <f t="shared" si="78"/>
        <v>0.8</v>
      </c>
      <c r="H442" s="7">
        <f t="shared" si="79"/>
        <v>0.798360655737705</v>
      </c>
      <c r="I442" s="7">
        <f t="shared" si="80"/>
        <v>1.25</v>
      </c>
      <c r="J442" s="7">
        <f t="shared" si="81"/>
        <v>1.217659137577</v>
      </c>
      <c r="K442" s="7">
        <f t="shared" si="82"/>
        <v>0.592592592592592</v>
      </c>
      <c r="L442" s="7">
        <f t="shared" si="83"/>
        <v>0.694444444444444</v>
      </c>
      <c r="M442" s="7">
        <f>(AU442-AM442)/AM442</f>
        <v>-0.368421052631579</v>
      </c>
      <c r="N442" s="7">
        <f>(AV442-AN442)/AN442</f>
        <v>0.0473118279569892</v>
      </c>
      <c r="O442" s="7">
        <f>(AW442-AO442)/AO442</f>
        <v>-0.129032258064516</v>
      </c>
      <c r="P442" s="7">
        <f>(AX442-AP442)/AP442</f>
        <v>0.0485436893203883</v>
      </c>
      <c r="Q442" s="7">
        <f t="shared" si="84"/>
        <v>0.162162162162162</v>
      </c>
      <c r="R442" s="7">
        <f t="shared" si="85"/>
        <v>0.188311688311688</v>
      </c>
      <c r="S442" s="7"/>
      <c r="T442" s="7"/>
      <c r="U442" s="7"/>
      <c r="V442" s="7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>
        <v>0.46</v>
      </c>
      <c r="AH442" s="12">
        <v>790000000</v>
      </c>
      <c r="AI442" s="12">
        <v>0.63</v>
      </c>
      <c r="AJ442" s="12">
        <v>1270000000</v>
      </c>
      <c r="AK442" s="12">
        <v>0.87</v>
      </c>
      <c r="AL442" s="12">
        <v>1800000000</v>
      </c>
      <c r="AM442" s="12">
        <v>0.19</v>
      </c>
      <c r="AN442" s="12">
        <v>465000000</v>
      </c>
      <c r="AO442" s="12">
        <v>0.31</v>
      </c>
      <c r="AP442" s="12">
        <v>1030000000</v>
      </c>
      <c r="AQ442" s="12">
        <v>0.37</v>
      </c>
      <c r="AR442" s="12">
        <v>1540000000</v>
      </c>
      <c r="AS442" s="12">
        <v>0.52</v>
      </c>
      <c r="AT442" s="12">
        <v>2150000000</v>
      </c>
      <c r="AU442" s="12">
        <v>0.12</v>
      </c>
      <c r="AV442" s="12">
        <v>487000000</v>
      </c>
      <c r="AW442" s="12">
        <v>0.27</v>
      </c>
      <c r="AX442" s="12">
        <v>1080000000</v>
      </c>
      <c r="AY442" s="12">
        <v>0.43</v>
      </c>
      <c r="AZ442" s="12">
        <v>1830000000</v>
      </c>
    </row>
    <row r="443" s="2" customFormat="1" hidden="1" spans="1:52">
      <c r="A443" s="12">
        <v>600048</v>
      </c>
      <c r="B443" s="12" t="s">
        <v>490</v>
      </c>
      <c r="C443" s="7" t="e">
        <f t="shared" si="74"/>
        <v>#DIV/0!</v>
      </c>
      <c r="D443" s="7" t="e">
        <f t="shared" si="75"/>
        <v>#DIV/0!</v>
      </c>
      <c r="E443" s="7">
        <f t="shared" si="76"/>
        <v>0.477987421383648</v>
      </c>
      <c r="F443" s="7">
        <f t="shared" si="77"/>
        <v>0.212744090441932</v>
      </c>
      <c r="G443" s="7">
        <f t="shared" si="78"/>
        <v>0.15748031496063</v>
      </c>
      <c r="H443" s="7">
        <f t="shared" si="79"/>
        <v>0.191626409017713</v>
      </c>
      <c r="I443" s="7">
        <f t="shared" si="80"/>
        <v>3.25</v>
      </c>
      <c r="J443" s="7">
        <f t="shared" si="81"/>
        <v>2.09663865546218</v>
      </c>
      <c r="K443" s="7">
        <f t="shared" si="82"/>
        <v>0.305882352941177</v>
      </c>
      <c r="L443" s="7">
        <f t="shared" si="83"/>
        <v>0.594301221166893</v>
      </c>
      <c r="M443" s="7">
        <f>(AU443-AM443)/AM443</f>
        <v>0</v>
      </c>
      <c r="N443" s="7">
        <f>(AV443-AN443)/AN443</f>
        <v>0.0530973451327434</v>
      </c>
      <c r="O443" s="7">
        <f>(AW443-AO443)/AO443</f>
        <v>0.0119047619047619</v>
      </c>
      <c r="P443" s="7">
        <f>(AX443-AP443)/AP443</f>
        <v>0.0365682137834037</v>
      </c>
      <c r="Q443" s="7">
        <f t="shared" si="84"/>
        <v>0.0277777777777778</v>
      </c>
      <c r="R443" s="7">
        <f t="shared" si="85"/>
        <v>0.0509838998211091</v>
      </c>
      <c r="S443" s="7"/>
      <c r="T443" s="7"/>
      <c r="U443" s="7"/>
      <c r="V443" s="7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>
        <v>0.55</v>
      </c>
      <c r="AH443" s="12">
        <v>59500000000</v>
      </c>
      <c r="AI443" s="12">
        <v>0.81</v>
      </c>
      <c r="AJ443" s="12">
        <v>95000000000</v>
      </c>
      <c r="AK443" s="12">
        <v>1.59</v>
      </c>
      <c r="AL443" s="12">
        <v>194600000000</v>
      </c>
      <c r="AM443" s="12">
        <v>0.2</v>
      </c>
      <c r="AN443" s="12">
        <v>22600000000</v>
      </c>
      <c r="AO443" s="12">
        <v>0.84</v>
      </c>
      <c r="AP443" s="12">
        <v>71100000000</v>
      </c>
      <c r="AQ443" s="12">
        <v>1.08</v>
      </c>
      <c r="AR443" s="12">
        <v>111800000000</v>
      </c>
      <c r="AS443" s="12">
        <v>2.35</v>
      </c>
      <c r="AT443" s="12">
        <v>236000000000</v>
      </c>
      <c r="AU443" s="12">
        <v>0.2</v>
      </c>
      <c r="AV443" s="12">
        <v>23800000000</v>
      </c>
      <c r="AW443" s="12">
        <v>0.85</v>
      </c>
      <c r="AX443" s="12">
        <v>73700000000</v>
      </c>
      <c r="AY443" s="12">
        <v>1.11</v>
      </c>
      <c r="AZ443" s="12">
        <v>117500000000</v>
      </c>
    </row>
    <row r="444" s="2" customFormat="1" hidden="1" spans="1:52">
      <c r="A444" s="12">
        <v>2397</v>
      </c>
      <c r="B444" s="12" t="s">
        <v>491</v>
      </c>
      <c r="C444" s="7" t="e">
        <f t="shared" si="74"/>
        <v>#DIV/0!</v>
      </c>
      <c r="D444" s="7" t="e">
        <f t="shared" si="75"/>
        <v>#DIV/0!</v>
      </c>
      <c r="E444" s="7">
        <f t="shared" si="76"/>
        <v>0</v>
      </c>
      <c r="F444" s="7">
        <f t="shared" si="77"/>
        <v>0.125541125541126</v>
      </c>
      <c r="G444" s="7">
        <f t="shared" si="78"/>
        <v>-2.51572327044025</v>
      </c>
      <c r="H444" s="7">
        <f t="shared" si="79"/>
        <v>0.398901098901094</v>
      </c>
      <c r="I444" s="7">
        <f t="shared" si="80"/>
        <v>0.5</v>
      </c>
      <c r="J444" s="7">
        <f t="shared" si="81"/>
        <v>1.44077134986226</v>
      </c>
      <c r="K444" s="7">
        <f t="shared" si="82"/>
        <v>-0.446666666666667</v>
      </c>
      <c r="L444" s="7">
        <f t="shared" si="83"/>
        <v>0.534988713318284</v>
      </c>
      <c r="M444" s="7">
        <f>(AU444-AM444)/AM444</f>
        <v>-0.459459459459459</v>
      </c>
      <c r="N444" s="7">
        <f>(AV444-AN444)/AN444</f>
        <v>-0.345945945945946</v>
      </c>
      <c r="O444" s="7">
        <f>(AW444-AO444)/AO444</f>
        <v>-0.454545454545455</v>
      </c>
      <c r="P444" s="7">
        <f>(AX444-AP444)/AP444</f>
        <v>-0.229565217391304</v>
      </c>
      <c r="Q444" s="7">
        <f t="shared" si="84"/>
        <v>-0.736298649722002</v>
      </c>
      <c r="R444" s="7">
        <f t="shared" si="85"/>
        <v>-0.195266272189344</v>
      </c>
      <c r="S444" s="7"/>
      <c r="T444" s="7"/>
      <c r="U444" s="7"/>
      <c r="V444" s="7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>
        <v>0.12</v>
      </c>
      <c r="AH444" s="12">
        <v>1010000000</v>
      </c>
      <c r="AI444" s="12">
        <v>0.1242</v>
      </c>
      <c r="AJ444" s="12">
        <v>1450000000</v>
      </c>
      <c r="AK444" s="12">
        <v>0.11</v>
      </c>
      <c r="AL444" s="12">
        <v>2310000000</v>
      </c>
      <c r="AM444" s="12">
        <v>0.074</v>
      </c>
      <c r="AN444" s="12">
        <v>555000000</v>
      </c>
      <c r="AO444" s="12">
        <v>0.11</v>
      </c>
      <c r="AP444" s="12">
        <v>1150000000</v>
      </c>
      <c r="AQ444" s="12">
        <v>0.1259</v>
      </c>
      <c r="AR444" s="12">
        <v>1689999999.99999</v>
      </c>
      <c r="AS444" s="12">
        <v>0.11</v>
      </c>
      <c r="AT444" s="12">
        <v>2600000000</v>
      </c>
      <c r="AU444" s="12">
        <v>0.04</v>
      </c>
      <c r="AV444" s="12">
        <v>363000000</v>
      </c>
      <c r="AW444" s="12">
        <v>0.06</v>
      </c>
      <c r="AX444" s="12">
        <v>886000000</v>
      </c>
      <c r="AY444" s="12">
        <v>0.0332</v>
      </c>
      <c r="AZ444" s="12">
        <v>1360000000</v>
      </c>
    </row>
    <row r="445" s="2" customFormat="1" hidden="1" spans="1:52">
      <c r="A445" s="12">
        <v>603000</v>
      </c>
      <c r="B445" s="12" t="s">
        <v>492</v>
      </c>
      <c r="C445" s="7" t="e">
        <f t="shared" si="74"/>
        <v>#DIV/0!</v>
      </c>
      <c r="D445" s="7" t="e">
        <f t="shared" si="75"/>
        <v>#DIV/0!</v>
      </c>
      <c r="E445" s="7">
        <f t="shared" si="76"/>
        <v>0.578947368421053</v>
      </c>
      <c r="F445" s="7">
        <f t="shared" si="77"/>
        <v>0.272189349112434</v>
      </c>
      <c r="G445" s="7">
        <f t="shared" si="78"/>
        <v>-0.0909090909090909</v>
      </c>
      <c r="H445" s="7">
        <f t="shared" si="79"/>
        <v>0.345161290322581</v>
      </c>
      <c r="I445" s="7">
        <f t="shared" si="80"/>
        <v>-2</v>
      </c>
      <c r="J445" s="7">
        <f t="shared" si="81"/>
        <v>1.19626168224299</v>
      </c>
      <c r="K445" s="7">
        <f t="shared" si="82"/>
        <v>3.5</v>
      </c>
      <c r="L445" s="7">
        <f t="shared" si="83"/>
        <v>0.645390070921986</v>
      </c>
      <c r="M445" s="7">
        <f>(AU445-AM445)/AM445</f>
        <v>0</v>
      </c>
      <c r="N445" s="7">
        <f>(AV445-AN445)/AN445</f>
        <v>0.0255591054313099</v>
      </c>
      <c r="O445" s="7">
        <f>(AW445-AO445)/AO445</f>
        <v>-0.5</v>
      </c>
      <c r="P445" s="7">
        <f>(AX445-AP445)/AP445</f>
        <v>-0.103053435114504</v>
      </c>
      <c r="Q445" s="7">
        <f t="shared" si="84"/>
        <v>0.125</v>
      </c>
      <c r="R445" s="7">
        <f t="shared" si="85"/>
        <v>-0.0491803278688525</v>
      </c>
      <c r="S445" s="7"/>
      <c r="T445" s="7"/>
      <c r="U445" s="7"/>
      <c r="V445" s="7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>
        <v>-0.02</v>
      </c>
      <c r="AH445" s="12">
        <v>603000000</v>
      </c>
      <c r="AI445" s="12">
        <v>0.06</v>
      </c>
      <c r="AJ445" s="12">
        <v>983000000</v>
      </c>
      <c r="AK445" s="12">
        <v>0.19</v>
      </c>
      <c r="AL445" s="12">
        <v>1689999999.99999</v>
      </c>
      <c r="AM445" s="12">
        <v>-0.02</v>
      </c>
      <c r="AN445" s="12">
        <v>313000000</v>
      </c>
      <c r="AO445" s="12">
        <v>0.04</v>
      </c>
      <c r="AP445" s="12">
        <v>786000000</v>
      </c>
      <c r="AQ445" s="12">
        <v>0.08</v>
      </c>
      <c r="AR445" s="12">
        <v>1220000000</v>
      </c>
      <c r="AS445" s="12">
        <v>0.3</v>
      </c>
      <c r="AT445" s="12">
        <v>2150000000</v>
      </c>
      <c r="AU445" s="12">
        <v>-0.02</v>
      </c>
      <c r="AV445" s="12">
        <v>321000000</v>
      </c>
      <c r="AW445" s="12">
        <v>0.02</v>
      </c>
      <c r="AX445" s="12">
        <v>705000000</v>
      </c>
      <c r="AY445" s="12">
        <v>0.09</v>
      </c>
      <c r="AZ445" s="12">
        <v>1160000000</v>
      </c>
    </row>
    <row r="446" s="2" customFormat="1" hidden="1" spans="1:52">
      <c r="A446" s="12">
        <v>2582</v>
      </c>
      <c r="B446" s="12" t="s">
        <v>493</v>
      </c>
      <c r="C446" s="7" t="e">
        <f t="shared" si="74"/>
        <v>#DIV/0!</v>
      </c>
      <c r="D446" s="7" t="e">
        <f t="shared" si="75"/>
        <v>#DIV/0!</v>
      </c>
      <c r="E446" s="7">
        <f t="shared" si="76"/>
        <v>0.52</v>
      </c>
      <c r="F446" s="7">
        <f t="shared" si="77"/>
        <v>0.204040404040404</v>
      </c>
      <c r="G446" s="7">
        <f t="shared" si="78"/>
        <v>0.494233937397035</v>
      </c>
      <c r="H446" s="7">
        <f t="shared" si="79"/>
        <v>0.921875</v>
      </c>
      <c r="I446" s="7">
        <f t="shared" si="80"/>
        <v>73.8333333333333</v>
      </c>
      <c r="J446" s="7">
        <f t="shared" si="81"/>
        <v>0.406779661016949</v>
      </c>
      <c r="K446" s="7">
        <f t="shared" si="82"/>
        <v>-0.00674832962138094</v>
      </c>
      <c r="L446" s="7">
        <f t="shared" si="83"/>
        <v>0.100401606425703</v>
      </c>
      <c r="M446" s="7">
        <f>(AU446-AM446)/AM446</f>
        <v>-0.769230769230769</v>
      </c>
      <c r="N446" s="7">
        <f>(AV446-AN446)/AN446</f>
        <v>-0.078125</v>
      </c>
      <c r="O446" s="7">
        <f>(AW446-AO446)/AO446</f>
        <v>16.96</v>
      </c>
      <c r="P446" s="7">
        <f>(AX446-AP446)/AP446</f>
        <v>-0.129370629370629</v>
      </c>
      <c r="Q446" s="7">
        <f t="shared" si="84"/>
        <v>16.2455529775715</v>
      </c>
      <c r="R446" s="7">
        <f t="shared" si="85"/>
        <v>-0.321782178217822</v>
      </c>
      <c r="S446" s="7"/>
      <c r="T446" s="7"/>
      <c r="U446" s="7"/>
      <c r="V446" s="7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>
        <v>0.2002</v>
      </c>
      <c r="AH446" s="12">
        <v>2630000000</v>
      </c>
      <c r="AI446" s="12">
        <v>0.21</v>
      </c>
      <c r="AJ446" s="12">
        <v>3560000000</v>
      </c>
      <c r="AK446" s="12">
        <v>0.25</v>
      </c>
      <c r="AL446" s="12">
        <v>4950000000</v>
      </c>
      <c r="AM446" s="12">
        <v>0.26</v>
      </c>
      <c r="AN446" s="12">
        <v>1920000000</v>
      </c>
      <c r="AO446" s="12">
        <v>0.25</v>
      </c>
      <c r="AP446" s="12">
        <v>2860000000</v>
      </c>
      <c r="AQ446" s="12">
        <v>0.2586</v>
      </c>
      <c r="AR446" s="12">
        <v>4040000000</v>
      </c>
      <c r="AS446" s="12">
        <v>0.38</v>
      </c>
      <c r="AT446" s="12">
        <v>5960000000</v>
      </c>
      <c r="AU446" s="12">
        <v>0.06</v>
      </c>
      <c r="AV446" s="12">
        <v>1770000000</v>
      </c>
      <c r="AW446" s="12">
        <v>4.49</v>
      </c>
      <c r="AX446" s="12">
        <v>2490000000</v>
      </c>
      <c r="AY446" s="12">
        <v>4.4597</v>
      </c>
      <c r="AZ446" s="12">
        <v>2740000000</v>
      </c>
    </row>
    <row r="447" s="2" customFormat="1" hidden="1" spans="1:52">
      <c r="A447" s="12">
        <v>603833</v>
      </c>
      <c r="B447" s="12" t="s">
        <v>494</v>
      </c>
      <c r="C447" s="7" t="e">
        <f t="shared" si="74"/>
        <v>#DIV/0!</v>
      </c>
      <c r="D447" s="7" t="e">
        <f t="shared" si="75"/>
        <v>#DIV/0!</v>
      </c>
      <c r="E447" s="7">
        <f t="shared" si="76"/>
        <v>0.172413793103448</v>
      </c>
      <c r="F447" s="7">
        <f t="shared" si="77"/>
        <v>0.173913043478261</v>
      </c>
      <c r="G447" s="7">
        <f t="shared" si="78"/>
        <v>-0.210526315789474</v>
      </c>
      <c r="H447" s="7">
        <f t="shared" si="79"/>
        <v>0.361111111111111</v>
      </c>
      <c r="I447" s="7">
        <f t="shared" si="80"/>
        <v>-5.91666666666667</v>
      </c>
      <c r="J447" s="7">
        <f t="shared" si="81"/>
        <v>2.47552447552448</v>
      </c>
      <c r="K447" s="7">
        <f t="shared" si="82"/>
        <v>1.10169491525424</v>
      </c>
      <c r="L447" s="7">
        <f t="shared" si="83"/>
        <v>0.957746478873239</v>
      </c>
      <c r="M447" s="7">
        <f>(AU447-AM447)/AM447</f>
        <v>-2.09090909090909</v>
      </c>
      <c r="N447" s="7">
        <f>(AV447-AN447)/AN447</f>
        <v>-0.35</v>
      </c>
      <c r="O447" s="7">
        <f>(AW447-AO447)/AO447</f>
        <v>-0.218543046357616</v>
      </c>
      <c r="P447" s="7">
        <f>(AX447-AP447)/AP447</f>
        <v>-0.0980036297640653</v>
      </c>
      <c r="Q447" s="7">
        <f t="shared" si="84"/>
        <v>-0.24390243902439</v>
      </c>
      <c r="R447" s="7">
        <f t="shared" si="85"/>
        <v>0.019916142557652</v>
      </c>
      <c r="S447" s="7"/>
      <c r="T447" s="7"/>
      <c r="U447" s="7"/>
      <c r="V447" s="7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>
        <v>1.31</v>
      </c>
      <c r="AH447" s="12">
        <v>4850000000</v>
      </c>
      <c r="AI447" s="12">
        <v>2.85</v>
      </c>
      <c r="AJ447" s="12">
        <v>8200000000</v>
      </c>
      <c r="AK447" s="12">
        <v>3.77</v>
      </c>
      <c r="AL447" s="12">
        <v>11500000000</v>
      </c>
      <c r="AM447" s="12">
        <v>0.22</v>
      </c>
      <c r="AN447" s="12">
        <v>2200000000</v>
      </c>
      <c r="AO447" s="12">
        <v>1.51</v>
      </c>
      <c r="AP447" s="12">
        <v>5510000000</v>
      </c>
      <c r="AQ447" s="12">
        <v>3.28</v>
      </c>
      <c r="AR447" s="12">
        <v>9540000000</v>
      </c>
      <c r="AS447" s="12">
        <v>4.42</v>
      </c>
      <c r="AT447" s="12">
        <v>13500000000</v>
      </c>
      <c r="AU447" s="12">
        <v>-0.24</v>
      </c>
      <c r="AV447" s="12">
        <v>1430000000</v>
      </c>
      <c r="AW447" s="12">
        <v>1.18</v>
      </c>
      <c r="AX447" s="12">
        <v>4970000000</v>
      </c>
      <c r="AY447" s="12">
        <v>2.48</v>
      </c>
      <c r="AZ447" s="12">
        <v>9730000000</v>
      </c>
    </row>
    <row r="448" s="2" customFormat="1" hidden="1" spans="1:52">
      <c r="A448" s="12">
        <v>600855</v>
      </c>
      <c r="B448" s="12" t="s">
        <v>495</v>
      </c>
      <c r="C448" s="7" t="e">
        <f t="shared" si="74"/>
        <v>#DIV/0!</v>
      </c>
      <c r="D448" s="7" t="e">
        <f t="shared" si="75"/>
        <v>#DIV/0!</v>
      </c>
      <c r="E448" s="7">
        <f t="shared" si="76"/>
        <v>-0.510464058234759</v>
      </c>
      <c r="F448" s="7">
        <f t="shared" si="77"/>
        <v>0.0974576271186441</v>
      </c>
      <c r="G448" s="7">
        <f t="shared" si="78"/>
        <v>-0.578909090909091</v>
      </c>
      <c r="H448" s="7">
        <f t="shared" si="79"/>
        <v>0.1225</v>
      </c>
      <c r="I448" s="7">
        <f t="shared" si="80"/>
        <v>-4.06407035175879</v>
      </c>
      <c r="J448" s="7">
        <f t="shared" si="81"/>
        <v>4.64625850340136</v>
      </c>
      <c r="K448" s="7">
        <f t="shared" si="82"/>
        <v>-0.0779007790077901</v>
      </c>
      <c r="L448" s="7">
        <f t="shared" si="83"/>
        <v>0.746987951807229</v>
      </c>
      <c r="M448" s="7">
        <f>(AU448-AM448)/AM448</f>
        <v>0.052910052910053</v>
      </c>
      <c r="N448" s="7">
        <f>(AV448-AN448)/AN448</f>
        <v>-0.539184952978056</v>
      </c>
      <c r="O448" s="7">
        <f>(AW448-AO448)/AO448</f>
        <v>-2.66371077762619</v>
      </c>
      <c r="P448" s="7">
        <f>(AX448-AP448)/AP448</f>
        <v>-0.055745164960181</v>
      </c>
      <c r="Q448" s="7">
        <f t="shared" si="84"/>
        <v>-8.52173913043478</v>
      </c>
      <c r="R448" s="7">
        <f t="shared" si="85"/>
        <v>0.0431654676258993</v>
      </c>
      <c r="S448" s="7"/>
      <c r="T448" s="7"/>
      <c r="U448" s="7"/>
      <c r="V448" s="7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>
        <v>-0.0166</v>
      </c>
      <c r="AH448" s="12">
        <v>530999999.999999</v>
      </c>
      <c r="AI448" s="12">
        <v>0.0293</v>
      </c>
      <c r="AJ448" s="12">
        <v>901000000</v>
      </c>
      <c r="AK448" s="12">
        <v>0.2198</v>
      </c>
      <c r="AL448" s="12">
        <v>2360000000</v>
      </c>
      <c r="AM448" s="12">
        <v>-0.0756</v>
      </c>
      <c r="AN448" s="12">
        <v>319000000</v>
      </c>
      <c r="AO448" s="12">
        <v>-0.1466</v>
      </c>
      <c r="AP448" s="12">
        <v>878999999.999999</v>
      </c>
      <c r="AQ448" s="12">
        <v>-0.0299</v>
      </c>
      <c r="AR448" s="12">
        <v>1390000000</v>
      </c>
      <c r="AS448" s="12">
        <v>0.1076</v>
      </c>
      <c r="AT448" s="12">
        <v>2590000000</v>
      </c>
      <c r="AU448" s="12">
        <v>-0.0796</v>
      </c>
      <c r="AV448" s="12">
        <v>147000000</v>
      </c>
      <c r="AW448" s="12">
        <v>0.2439</v>
      </c>
      <c r="AX448" s="12">
        <v>830000000</v>
      </c>
      <c r="AY448" s="12">
        <v>0.2249</v>
      </c>
      <c r="AZ448" s="12">
        <v>1450000000</v>
      </c>
    </row>
    <row r="449" s="2" customFormat="1" hidden="1" spans="1:52">
      <c r="A449" s="12">
        <v>603926</v>
      </c>
      <c r="B449" s="12" t="s">
        <v>496</v>
      </c>
      <c r="C449" s="7" t="e">
        <f t="shared" si="74"/>
        <v>#DIV/0!</v>
      </c>
      <c r="D449" s="7" t="e">
        <f t="shared" si="75"/>
        <v>#DIV/0!</v>
      </c>
      <c r="E449" s="7">
        <f t="shared" si="76"/>
        <v>0.115942028985507</v>
      </c>
      <c r="F449" s="7">
        <f t="shared" si="77"/>
        <v>0.131782945736434</v>
      </c>
      <c r="G449" s="7">
        <f t="shared" si="78"/>
        <v>0.518518518518518</v>
      </c>
      <c r="H449" s="7">
        <f t="shared" si="79"/>
        <v>0.736842105263158</v>
      </c>
      <c r="I449" s="7">
        <f t="shared" si="80"/>
        <v>1.64285714285714</v>
      </c>
      <c r="J449" s="7">
        <f t="shared" si="81"/>
        <v>1.375</v>
      </c>
      <c r="K449" s="7">
        <f t="shared" si="82"/>
        <v>0.513513513513514</v>
      </c>
      <c r="L449" s="7">
        <f t="shared" si="83"/>
        <v>0.578947368421053</v>
      </c>
      <c r="M449" s="7">
        <f>(AU449-AM449)/AM449</f>
        <v>-0.263157894736842</v>
      </c>
      <c r="N449" s="7">
        <f>(AV449-AN449)/AN449</f>
        <v>-0.272727272727273</v>
      </c>
      <c r="O449" s="7">
        <f>(AW449-AO449)/AO449</f>
        <v>0.193548387096774</v>
      </c>
      <c r="P449" s="7">
        <f>(AX449-AP449)/AP449</f>
        <v>-0.106182795698925</v>
      </c>
      <c r="Q449" s="7">
        <f t="shared" si="84"/>
        <v>0.12</v>
      </c>
      <c r="R449" s="7">
        <f t="shared" si="85"/>
        <v>-0.0277777777777778</v>
      </c>
      <c r="S449" s="7"/>
      <c r="T449" s="7"/>
      <c r="U449" s="7"/>
      <c r="V449" s="7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>
        <v>0.38</v>
      </c>
      <c r="AH449" s="12">
        <v>403000000</v>
      </c>
      <c r="AI449" s="12">
        <v>0.53</v>
      </c>
      <c r="AJ449" s="12">
        <v>900000000</v>
      </c>
      <c r="AK449" s="12">
        <v>0.69</v>
      </c>
      <c r="AL449" s="12">
        <v>1290000000</v>
      </c>
      <c r="AM449" s="12">
        <v>0.19</v>
      </c>
      <c r="AN449" s="12">
        <v>385000000</v>
      </c>
      <c r="AO449" s="12">
        <v>0.31</v>
      </c>
      <c r="AP449" s="12">
        <v>744000000</v>
      </c>
      <c r="AQ449" s="12">
        <v>0.5</v>
      </c>
      <c r="AR449" s="12">
        <v>1080000000</v>
      </c>
      <c r="AS449" s="12">
        <v>0.77</v>
      </c>
      <c r="AT449" s="12">
        <v>1460000000</v>
      </c>
      <c r="AU449" s="12">
        <v>0.14</v>
      </c>
      <c r="AV449" s="12">
        <v>280000000</v>
      </c>
      <c r="AW449" s="12">
        <v>0.37</v>
      </c>
      <c r="AX449" s="12">
        <v>665000000</v>
      </c>
      <c r="AY449" s="12">
        <v>0.56</v>
      </c>
      <c r="AZ449" s="12">
        <v>1050000000</v>
      </c>
    </row>
    <row r="450" s="2" customFormat="1" hidden="1" spans="1:52">
      <c r="A450" s="12">
        <v>601599</v>
      </c>
      <c r="B450" s="12" t="s">
        <v>497</v>
      </c>
      <c r="C450" s="7" t="e">
        <f t="shared" ref="C450:C513" si="86">(AK450-AC450)/AC450</f>
        <v>#DIV/0!</v>
      </c>
      <c r="D450" s="7" t="e">
        <f t="shared" ref="D450:D513" si="87">(AL450-AD450)/AD450</f>
        <v>#DIV/0!</v>
      </c>
      <c r="E450" s="7">
        <f t="shared" ref="E450:E513" si="88">(AS450-AK450)/AK450</f>
        <v>-19</v>
      </c>
      <c r="F450" s="7">
        <f t="shared" ref="F450:F513" si="89">(AT450-AL450)/AL450</f>
        <v>-0.364016736401674</v>
      </c>
      <c r="G450" s="7">
        <f t="shared" si="78"/>
        <v>0.0593220338983051</v>
      </c>
      <c r="H450" s="7">
        <f t="shared" si="79"/>
        <v>1.00769230769231</v>
      </c>
      <c r="I450" s="7">
        <f t="shared" si="80"/>
        <v>15.4285714285714</v>
      </c>
      <c r="J450" s="7">
        <f t="shared" si="81"/>
        <v>0.129770992366412</v>
      </c>
      <c r="K450" s="7">
        <f t="shared" si="82"/>
        <v>-0.026086956521739</v>
      </c>
      <c r="L450" s="7">
        <f t="shared" si="83"/>
        <v>1.0777027027027</v>
      </c>
      <c r="M450" s="7">
        <f>(AU450-AM450)/AM450</f>
        <v>-8</v>
      </c>
      <c r="N450" s="7">
        <f>(AV450-AN450)/AN450</f>
        <v>-0.310526315789474</v>
      </c>
      <c r="O450" s="7">
        <f>(AW450-AO450)/AO450</f>
        <v>-13.7777777777778</v>
      </c>
      <c r="P450" s="7">
        <f>(AX450-AP450)/AP450</f>
        <v>-0.659770114942527</v>
      </c>
      <c r="Q450" s="7">
        <f t="shared" si="84"/>
        <v>-12.2</v>
      </c>
      <c r="R450" s="7">
        <f t="shared" si="85"/>
        <v>-0.511904761904762</v>
      </c>
      <c r="S450" s="7"/>
      <c r="T450" s="7"/>
      <c r="U450" s="7"/>
      <c r="V450" s="7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>
        <v>0.08</v>
      </c>
      <c r="AH450" s="12">
        <v>1830000000</v>
      </c>
      <c r="AI450" s="12">
        <v>0.07</v>
      </c>
      <c r="AJ450" s="12">
        <v>3080000000</v>
      </c>
      <c r="AK450" s="12">
        <v>0.06</v>
      </c>
      <c r="AL450" s="12">
        <v>4780000000</v>
      </c>
      <c r="AM450" s="12">
        <v>0.01</v>
      </c>
      <c r="AN450" s="12">
        <v>760000000</v>
      </c>
      <c r="AO450" s="12">
        <v>0.09</v>
      </c>
      <c r="AP450" s="12">
        <v>1739999999.99999</v>
      </c>
      <c r="AQ450" s="12">
        <v>0.1</v>
      </c>
      <c r="AR450" s="12">
        <v>2520000000</v>
      </c>
      <c r="AS450" s="12">
        <v>-1.08</v>
      </c>
      <c r="AT450" s="12">
        <v>3040000000</v>
      </c>
      <c r="AU450" s="12">
        <v>-0.07</v>
      </c>
      <c r="AV450" s="12">
        <v>524000000</v>
      </c>
      <c r="AW450" s="12">
        <v>-1.15</v>
      </c>
      <c r="AX450" s="12">
        <v>592000000</v>
      </c>
      <c r="AY450" s="12">
        <v>-1.12</v>
      </c>
      <c r="AZ450" s="12">
        <v>1230000000</v>
      </c>
    </row>
    <row r="451" s="2" customFormat="1" hidden="1" spans="1:52">
      <c r="A451" s="12">
        <v>300096</v>
      </c>
      <c r="B451" s="12" t="s">
        <v>498</v>
      </c>
      <c r="C451" s="7" t="e">
        <f t="shared" si="86"/>
        <v>#DIV/0!</v>
      </c>
      <c r="D451" s="7" t="e">
        <f t="shared" si="87"/>
        <v>#DIV/0!</v>
      </c>
      <c r="E451" s="7">
        <f t="shared" si="88"/>
        <v>-0.294117647058824</v>
      </c>
      <c r="F451" s="7">
        <f t="shared" si="89"/>
        <v>0.3</v>
      </c>
      <c r="G451" s="7">
        <f t="shared" ref="G451:G514" si="90">AU451/(AS451-AQ451)</f>
        <v>-5.49047619047619</v>
      </c>
      <c r="H451" s="7">
        <f t="shared" ref="H451:H514" si="91">AV451/(AT451-AR451)</f>
        <v>0.210508083140878</v>
      </c>
      <c r="I451" s="7">
        <f t="shared" ref="I451:I514" si="92">(AW451-AU451)/AU451</f>
        <v>-0.0667823070251518</v>
      </c>
      <c r="J451" s="7">
        <f t="shared" ref="J451:J514" si="93">(AX451-AV451)/AV451</f>
        <v>2.48875479978058</v>
      </c>
      <c r="K451" s="7">
        <f t="shared" ref="K451:K514" si="94">(AY451-AW451)/AW451</f>
        <v>-0.131970260223048</v>
      </c>
      <c r="L451" s="7">
        <f t="shared" ref="L451:L514" si="95">(AZ451-AX451)/AX451</f>
        <v>0.955974842767296</v>
      </c>
      <c r="M451" s="7">
        <f>(AU451-AM451)/AM451</f>
        <v>1.38223140495868</v>
      </c>
      <c r="N451" s="7">
        <f>(AV451-AN451)/AN451</f>
        <v>-0.140094339622642</v>
      </c>
      <c r="O451" s="7">
        <f>(AW451-AO451)/AO451</f>
        <v>1.93188010899183</v>
      </c>
      <c r="P451" s="7">
        <f>(AX451-AP451)/AP451</f>
        <v>0.191011235955056</v>
      </c>
      <c r="Q451" s="7">
        <f t="shared" ref="Q451:Q514" si="96">(AY451-AQ451)/AQ451</f>
        <v>-32.1333333333333</v>
      </c>
      <c r="R451" s="7">
        <f t="shared" ref="R451:R514" si="97">(AZ451-AR451)/AR451</f>
        <v>0.205426356589147</v>
      </c>
      <c r="S451" s="7"/>
      <c r="T451" s="7"/>
      <c r="U451" s="7"/>
      <c r="V451" s="7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>
        <v>-0.0479</v>
      </c>
      <c r="AH451" s="12">
        <v>256999999.999999</v>
      </c>
      <c r="AI451" s="12">
        <v>-0.0399</v>
      </c>
      <c r="AJ451" s="12">
        <v>438000000</v>
      </c>
      <c r="AK451" s="12">
        <v>0.034</v>
      </c>
      <c r="AL451" s="12">
        <v>730000000</v>
      </c>
      <c r="AM451" s="12">
        <v>-0.0484</v>
      </c>
      <c r="AN451" s="12">
        <v>106000000</v>
      </c>
      <c r="AO451" s="12">
        <v>-0.0367</v>
      </c>
      <c r="AP451" s="12">
        <v>267000000</v>
      </c>
      <c r="AQ451" s="12">
        <v>0.003</v>
      </c>
      <c r="AR451" s="12">
        <v>516000000</v>
      </c>
      <c r="AS451" s="12">
        <v>0.024</v>
      </c>
      <c r="AT451" s="12">
        <v>949000000</v>
      </c>
      <c r="AU451" s="12">
        <v>-0.1153</v>
      </c>
      <c r="AV451" s="12">
        <v>91150000</v>
      </c>
      <c r="AW451" s="12">
        <v>-0.1076</v>
      </c>
      <c r="AX451" s="12">
        <v>318000000</v>
      </c>
      <c r="AY451" s="12">
        <v>-0.0934</v>
      </c>
      <c r="AZ451" s="12">
        <v>622000000</v>
      </c>
    </row>
    <row r="452" s="2" customFormat="1" hidden="1" spans="1:52">
      <c r="A452" s="12">
        <v>300849</v>
      </c>
      <c r="B452" s="12" t="s">
        <v>499</v>
      </c>
      <c r="C452" s="7">
        <f t="shared" si="86"/>
        <v>0.245614035087719</v>
      </c>
      <c r="D452" s="7">
        <f t="shared" si="87"/>
        <v>0.199335548172757</v>
      </c>
      <c r="E452" s="7">
        <f t="shared" si="88"/>
        <v>0.23943661971831</v>
      </c>
      <c r="F452" s="7">
        <f t="shared" si="89"/>
        <v>-0.0498614958448753</v>
      </c>
      <c r="G452" s="7">
        <f t="shared" si="90"/>
        <v>0.749889722099691</v>
      </c>
      <c r="H452" s="7">
        <f t="shared" si="91"/>
        <v>0.735402298850575</v>
      </c>
      <c r="I452" s="7">
        <f t="shared" si="92"/>
        <v>0.88235294117647</v>
      </c>
      <c r="J452" s="7">
        <f t="shared" si="93"/>
        <v>0.984995311034698</v>
      </c>
      <c r="K452" s="7">
        <f t="shared" si="94"/>
        <v>0.0271875</v>
      </c>
      <c r="L452" s="7">
        <f t="shared" si="95"/>
        <v>0.590551181102362</v>
      </c>
      <c r="M452" s="7">
        <f>(AU452-AM452)/AM452</f>
        <v>-0.19047619047619</v>
      </c>
      <c r="N452" s="7">
        <f>(AV452-AN452)/AN452</f>
        <v>-0.276162461816948</v>
      </c>
      <c r="O452" s="7">
        <f>(AW452-AO452)/AO452</f>
        <v>-0.255813953488372</v>
      </c>
      <c r="P452" s="7">
        <f>(AX452-AP452)/AP452</f>
        <v>-0.257309941520468</v>
      </c>
      <c r="Q452" s="7">
        <f t="shared" si="96"/>
        <v>-0.496862084800245</v>
      </c>
      <c r="R452" s="7">
        <f t="shared" si="97"/>
        <v>-0.2109375</v>
      </c>
      <c r="S452" s="7"/>
      <c r="T452" s="7"/>
      <c r="U452" s="7"/>
      <c r="V452" s="7"/>
      <c r="W452" s="12"/>
      <c r="X452" s="12"/>
      <c r="Y452" s="12"/>
      <c r="Z452" s="12"/>
      <c r="AA452" s="12"/>
      <c r="AB452" s="12"/>
      <c r="AC452" s="12">
        <v>0.57</v>
      </c>
      <c r="AD452" s="12">
        <v>301000000</v>
      </c>
      <c r="AE452" s="12"/>
      <c r="AF452" s="12"/>
      <c r="AG452" s="12"/>
      <c r="AH452" s="12"/>
      <c r="AI452" s="12"/>
      <c r="AJ452" s="12"/>
      <c r="AK452" s="12">
        <v>0.71</v>
      </c>
      <c r="AL452" s="12">
        <v>361000000</v>
      </c>
      <c r="AM452" s="12">
        <v>0.21</v>
      </c>
      <c r="AN452" s="12">
        <v>88390000</v>
      </c>
      <c r="AO452" s="12">
        <v>0.43</v>
      </c>
      <c r="AP452" s="12">
        <v>171000000</v>
      </c>
      <c r="AQ452" s="12">
        <v>0.6533</v>
      </c>
      <c r="AR452" s="12">
        <v>256000000</v>
      </c>
      <c r="AS452" s="12">
        <v>0.88</v>
      </c>
      <c r="AT452" s="12">
        <v>343000000</v>
      </c>
      <c r="AU452" s="12">
        <v>0.17</v>
      </c>
      <c r="AV452" s="12">
        <v>63980000</v>
      </c>
      <c r="AW452" s="12">
        <v>0.32</v>
      </c>
      <c r="AX452" s="12">
        <v>127000000</v>
      </c>
      <c r="AY452" s="12">
        <v>0.3287</v>
      </c>
      <c r="AZ452" s="12">
        <v>202000000</v>
      </c>
    </row>
    <row r="453" s="2" customFormat="1" spans="1:52">
      <c r="A453" s="15">
        <v>600745</v>
      </c>
      <c r="B453" s="15" t="s">
        <v>500</v>
      </c>
      <c r="C453" s="16" t="e">
        <f>(AK453-AC453)/AC453</f>
        <v>#DIV/0!</v>
      </c>
      <c r="D453" s="16" t="e">
        <f>(AL453-AD453)/AD453</f>
        <v>#DIV/0!</v>
      </c>
      <c r="E453" s="16">
        <f>(AS453-AK453)/AK453</f>
        <v>16.6</v>
      </c>
      <c r="F453" s="16">
        <f>(AT453-AL453)/AL453</f>
        <v>1.40462427745665</v>
      </c>
      <c r="G453" s="18">
        <f>AU453/(AS453-AQ453)</f>
        <v>0.612903225806452</v>
      </c>
      <c r="H453" s="16">
        <f>AV453/(AT453-AR453)</f>
        <v>0.573604060913706</v>
      </c>
      <c r="I453" s="18">
        <f>(AW453-AU453)/AU453</f>
        <v>1.64912280701754</v>
      </c>
      <c r="J453" s="16">
        <f>(AX453-AV453)/AV453</f>
        <v>1.13274336283186</v>
      </c>
      <c r="K453" s="18">
        <f>(AY453-AW453)/AW453</f>
        <v>0.304635761589404</v>
      </c>
      <c r="L453" s="16">
        <f>(AZ453-AX453)/AX453</f>
        <v>0.601659751037344</v>
      </c>
      <c r="M453" s="20">
        <f>(AU453-AM453)/AM453</f>
        <v>7.14285714285714</v>
      </c>
      <c r="N453" s="16">
        <f>(AV453-AN453)/AN453</f>
        <v>1.31083844580777</v>
      </c>
      <c r="O453" s="20">
        <f>(AW453-AO453)/AO453</f>
        <v>3.87096774193548</v>
      </c>
      <c r="P453" s="16">
        <f>(AX453-AP453)/AP453</f>
        <v>1.1140350877193</v>
      </c>
      <c r="Q453" s="20">
        <f>(AY453-AQ453)/AQ453</f>
        <v>1.37349397590361</v>
      </c>
      <c r="R453" s="16">
        <f>(AZ453-AR453)/AR453</f>
        <v>0.762557077625571</v>
      </c>
      <c r="S453" s="16"/>
      <c r="T453" s="16"/>
      <c r="U453" s="16"/>
      <c r="V453" s="16"/>
      <c r="W453" s="15"/>
      <c r="X453" s="15"/>
      <c r="Y453" s="15"/>
      <c r="Z453" s="15"/>
      <c r="AA453" s="15"/>
      <c r="AB453" s="15"/>
      <c r="AC453" s="15"/>
      <c r="AD453" s="15"/>
      <c r="AE453" s="15">
        <v>-0.09</v>
      </c>
      <c r="AF453" s="15">
        <v>1720000000</v>
      </c>
      <c r="AG453" s="15">
        <v>-0.28</v>
      </c>
      <c r="AH453" s="15">
        <v>5430000000</v>
      </c>
      <c r="AI453" s="15">
        <v>-0.27</v>
      </c>
      <c r="AJ453" s="15">
        <v>11000000000</v>
      </c>
      <c r="AK453" s="15">
        <v>0.1</v>
      </c>
      <c r="AL453" s="15">
        <v>17300000000</v>
      </c>
      <c r="AM453" s="15">
        <v>0.07</v>
      </c>
      <c r="AN453" s="15">
        <v>4890000000</v>
      </c>
      <c r="AO453" s="15">
        <v>0.31</v>
      </c>
      <c r="AP453" s="15">
        <v>11400000000</v>
      </c>
      <c r="AQ453" s="15">
        <v>0.83</v>
      </c>
      <c r="AR453" s="15">
        <v>21900000000</v>
      </c>
      <c r="AS453" s="15">
        <v>1.76</v>
      </c>
      <c r="AT453" s="15">
        <v>41600000000</v>
      </c>
      <c r="AU453" s="15">
        <v>0.57</v>
      </c>
      <c r="AV453" s="15">
        <v>11300000000</v>
      </c>
      <c r="AW453" s="15">
        <v>1.51</v>
      </c>
      <c r="AX453" s="15">
        <v>24100000000</v>
      </c>
      <c r="AY453" s="15">
        <v>1.97</v>
      </c>
      <c r="AZ453" s="15">
        <v>38600000000</v>
      </c>
    </row>
    <row r="454" s="2" customFormat="1" hidden="1" spans="1:52">
      <c r="A454" s="12">
        <v>603987</v>
      </c>
      <c r="B454" s="12" t="s">
        <v>501</v>
      </c>
      <c r="C454" s="7" t="e">
        <f t="shared" si="86"/>
        <v>#DIV/0!</v>
      </c>
      <c r="D454" s="7" t="e">
        <f t="shared" si="87"/>
        <v>#DIV/0!</v>
      </c>
      <c r="E454" s="7">
        <f t="shared" si="88"/>
        <v>0.181818181818182</v>
      </c>
      <c r="F454" s="7">
        <f t="shared" si="89"/>
        <v>0.255172413793103</v>
      </c>
      <c r="G454" s="7">
        <f t="shared" si="90"/>
        <v>0.583333333333333</v>
      </c>
      <c r="H454" s="7">
        <f t="shared" si="91"/>
        <v>0.803333333333333</v>
      </c>
      <c r="I454" s="7">
        <f t="shared" si="92"/>
        <v>2</v>
      </c>
      <c r="J454" s="7">
        <f t="shared" si="93"/>
        <v>1.5103734439834</v>
      </c>
      <c r="K454" s="7">
        <f t="shared" si="94"/>
        <v>0.619047619047619</v>
      </c>
      <c r="L454" s="7">
        <f t="shared" si="95"/>
        <v>0.611570247933884</v>
      </c>
      <c r="M454" s="7">
        <f>(AU454-AM454)/AM454</f>
        <v>0</v>
      </c>
      <c r="N454" s="7">
        <f>(AV454-AN454)/AN454</f>
        <v>0.365439093484419</v>
      </c>
      <c r="O454" s="7">
        <f>(AW454-AO454)/AO454</f>
        <v>0.235294117647059</v>
      </c>
      <c r="P454" s="7">
        <f>(AX454-AP454)/AP454</f>
        <v>0.613333333333333</v>
      </c>
      <c r="Q454" s="7">
        <f t="shared" si="96"/>
        <v>0.259259259259259</v>
      </c>
      <c r="R454" s="7">
        <f t="shared" si="97"/>
        <v>0.598360655737705</v>
      </c>
      <c r="S454" s="7"/>
      <c r="T454" s="7"/>
      <c r="U454" s="7"/>
      <c r="V454" s="7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>
        <v>0.2</v>
      </c>
      <c r="AH454" s="12">
        <v>682000000</v>
      </c>
      <c r="AI454" s="12">
        <v>0.26</v>
      </c>
      <c r="AJ454" s="12">
        <v>1069999999.99999</v>
      </c>
      <c r="AK454" s="12">
        <v>0.33</v>
      </c>
      <c r="AL454" s="12">
        <v>1450000000</v>
      </c>
      <c r="AM454" s="12">
        <v>0.07</v>
      </c>
      <c r="AN454" s="12">
        <v>353000000</v>
      </c>
      <c r="AO454" s="12">
        <v>0.17</v>
      </c>
      <c r="AP454" s="12">
        <v>750000000</v>
      </c>
      <c r="AQ454" s="12">
        <v>0.27</v>
      </c>
      <c r="AR454" s="12">
        <v>1220000000</v>
      </c>
      <c r="AS454" s="12">
        <v>0.39</v>
      </c>
      <c r="AT454" s="12">
        <v>1820000000</v>
      </c>
      <c r="AU454" s="12">
        <v>0.07</v>
      </c>
      <c r="AV454" s="12">
        <v>482000000</v>
      </c>
      <c r="AW454" s="12">
        <v>0.21</v>
      </c>
      <c r="AX454" s="12">
        <v>1210000000</v>
      </c>
      <c r="AY454" s="12">
        <v>0.34</v>
      </c>
      <c r="AZ454" s="12">
        <v>1950000000</v>
      </c>
    </row>
    <row r="455" s="2" customFormat="1" hidden="1" spans="1:52">
      <c r="A455" s="12">
        <v>2124</v>
      </c>
      <c r="B455" s="12" t="s">
        <v>502</v>
      </c>
      <c r="C455" s="7" t="e">
        <f t="shared" si="86"/>
        <v>#DIV/0!</v>
      </c>
      <c r="D455" s="7" t="e">
        <f t="shared" si="87"/>
        <v>#DIV/0!</v>
      </c>
      <c r="E455" s="7">
        <f t="shared" si="88"/>
        <v>-1.18367346938776</v>
      </c>
      <c r="F455" s="7">
        <f t="shared" si="89"/>
        <v>0.329646017699115</v>
      </c>
      <c r="G455" s="7">
        <f t="shared" si="90"/>
        <v>5.14429109159348</v>
      </c>
      <c r="H455" s="7">
        <f t="shared" si="91"/>
        <v>1.21153846153846</v>
      </c>
      <c r="I455" s="7">
        <f t="shared" si="92"/>
        <v>2.22829268292683</v>
      </c>
      <c r="J455" s="7">
        <f t="shared" si="93"/>
        <v>1.43915343915345</v>
      </c>
      <c r="K455" s="7">
        <f t="shared" si="94"/>
        <v>0.813312178906014</v>
      </c>
      <c r="L455" s="7">
        <f t="shared" si="95"/>
        <v>0.741865509761388</v>
      </c>
      <c r="M455" s="7">
        <f>(AU455-AM455)/AM455</f>
        <v>-2.41379310344828</v>
      </c>
      <c r="N455" s="7">
        <f>(AV455-AN455)/AN455</f>
        <v>0.511999999999992</v>
      </c>
      <c r="O455" s="7">
        <f>(AW455-AO455)/AO455</f>
        <v>-5.1780303030303</v>
      </c>
      <c r="P455" s="7">
        <f>(AX455-AP455)/AP455</f>
        <v>0.568027210884354</v>
      </c>
      <c r="Q455" s="7">
        <f t="shared" si="96"/>
        <v>232.019417475728</v>
      </c>
      <c r="R455" s="7">
        <f t="shared" si="97"/>
        <v>0.804494382022472</v>
      </c>
      <c r="S455" s="7"/>
      <c r="T455" s="7"/>
      <c r="U455" s="7"/>
      <c r="V455" s="7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>
        <v>0.0695</v>
      </c>
      <c r="AH455" s="12">
        <v>1860000000</v>
      </c>
      <c r="AI455" s="12">
        <v>0.1042</v>
      </c>
      <c r="AJ455" s="12">
        <v>3180000000</v>
      </c>
      <c r="AK455" s="12">
        <v>-0.49</v>
      </c>
      <c r="AL455" s="12">
        <v>4520000000</v>
      </c>
      <c r="AM455" s="12">
        <v>-0.29</v>
      </c>
      <c r="AN455" s="12">
        <v>1250000000</v>
      </c>
      <c r="AO455" s="12">
        <v>-0.3168</v>
      </c>
      <c r="AP455" s="12">
        <v>2940000000</v>
      </c>
      <c r="AQ455" s="12">
        <v>0.0103</v>
      </c>
      <c r="AR455" s="12">
        <v>4450000000</v>
      </c>
      <c r="AS455" s="12">
        <v>0.09</v>
      </c>
      <c r="AT455" s="12">
        <v>6010000000</v>
      </c>
      <c r="AU455" s="12">
        <v>0.41</v>
      </c>
      <c r="AV455" s="12">
        <v>1889999999.99999</v>
      </c>
      <c r="AW455" s="12">
        <v>1.3236</v>
      </c>
      <c r="AX455" s="12">
        <v>4610000000</v>
      </c>
      <c r="AY455" s="12">
        <v>2.4001</v>
      </c>
      <c r="AZ455" s="12">
        <v>8030000000</v>
      </c>
    </row>
    <row r="456" s="2" customFormat="1" hidden="1" spans="1:52">
      <c r="A456" s="12">
        <v>600584</v>
      </c>
      <c r="B456" s="12" t="s">
        <v>503</v>
      </c>
      <c r="C456" s="7" t="e">
        <f t="shared" si="86"/>
        <v>#DIV/0!</v>
      </c>
      <c r="D456" s="7" t="e">
        <f t="shared" si="87"/>
        <v>#DIV/0!</v>
      </c>
      <c r="E456" s="7">
        <f t="shared" si="88"/>
        <v>-1.09230769230769</v>
      </c>
      <c r="F456" s="7">
        <f t="shared" si="89"/>
        <v>-0.0167364016736402</v>
      </c>
      <c r="G456" s="7">
        <f t="shared" si="90"/>
        <v>0.470588235294118</v>
      </c>
      <c r="H456" s="7">
        <f t="shared" si="91"/>
        <v>0.782191780821918</v>
      </c>
      <c r="I456" s="7">
        <f t="shared" si="92"/>
        <v>1.875</v>
      </c>
      <c r="J456" s="7">
        <f t="shared" si="93"/>
        <v>1.1015761821366</v>
      </c>
      <c r="K456" s="7">
        <f t="shared" si="94"/>
        <v>1.08695652173913</v>
      </c>
      <c r="L456" s="7">
        <f t="shared" si="95"/>
        <v>0.566666666666667</v>
      </c>
      <c r="M456" s="7">
        <f>(AU456-AM456)/AM456</f>
        <v>-3.66666666666667</v>
      </c>
      <c r="N456" s="7">
        <f>(AV456-AN456)/AN456</f>
        <v>0.266075388026608</v>
      </c>
      <c r="O456" s="7">
        <f>(AW456-AO456)/AO456</f>
        <v>-2.4375</v>
      </c>
      <c r="P456" s="7">
        <f>(AX456-AP456)/AP456</f>
        <v>0.311475409836066</v>
      </c>
      <c r="Q456" s="7">
        <f t="shared" si="96"/>
        <v>-5.36363636363636</v>
      </c>
      <c r="R456" s="7">
        <f t="shared" si="97"/>
        <v>0.160493827160494</v>
      </c>
      <c r="S456" s="7"/>
      <c r="T456" s="7"/>
      <c r="U456" s="7"/>
      <c r="V456" s="7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>
        <v>0.008</v>
      </c>
      <c r="AH456" s="12">
        <v>11300000000</v>
      </c>
      <c r="AI456" s="12">
        <v>0.011</v>
      </c>
      <c r="AJ456" s="12">
        <v>18100000000</v>
      </c>
      <c r="AK456" s="12">
        <v>-0.65</v>
      </c>
      <c r="AL456" s="12">
        <v>23900000000</v>
      </c>
      <c r="AM456" s="12">
        <v>-0.03</v>
      </c>
      <c r="AN456" s="12">
        <v>4510000000</v>
      </c>
      <c r="AO456" s="12">
        <v>-0.16</v>
      </c>
      <c r="AP456" s="12">
        <v>9150000000</v>
      </c>
      <c r="AQ456" s="12">
        <v>-0.11</v>
      </c>
      <c r="AR456" s="12">
        <v>16200000000</v>
      </c>
      <c r="AS456" s="12">
        <v>0.06</v>
      </c>
      <c r="AT456" s="12">
        <v>23500000000</v>
      </c>
      <c r="AU456" s="12">
        <v>0.08</v>
      </c>
      <c r="AV456" s="12">
        <v>5710000000</v>
      </c>
      <c r="AW456" s="12">
        <v>0.23</v>
      </c>
      <c r="AX456" s="12">
        <v>12000000000</v>
      </c>
      <c r="AY456" s="12">
        <v>0.48</v>
      </c>
      <c r="AZ456" s="12">
        <v>18800000000</v>
      </c>
    </row>
    <row r="457" s="2" customFormat="1" hidden="1" spans="1:52">
      <c r="A457" s="12">
        <v>603086</v>
      </c>
      <c r="B457" s="12" t="s">
        <v>504</v>
      </c>
      <c r="C457" s="7" t="e">
        <f t="shared" si="86"/>
        <v>#DIV/0!</v>
      </c>
      <c r="D457" s="7" t="e">
        <f t="shared" si="87"/>
        <v>#DIV/0!</v>
      </c>
      <c r="E457" s="7">
        <f t="shared" si="88"/>
        <v>-0.183035714285714</v>
      </c>
      <c r="F457" s="7">
        <f t="shared" si="89"/>
        <v>-0.0426829268292624</v>
      </c>
      <c r="G457" s="7">
        <f t="shared" si="90"/>
        <v>0.448979591836735</v>
      </c>
      <c r="H457" s="7">
        <f t="shared" si="91"/>
        <v>0.876190476190476</v>
      </c>
      <c r="I457" s="7">
        <f t="shared" si="92"/>
        <v>1.77272727272727</v>
      </c>
      <c r="J457" s="7">
        <f t="shared" si="93"/>
        <v>1.625</v>
      </c>
      <c r="K457" s="7">
        <f t="shared" si="94"/>
        <v>0.278688524590164</v>
      </c>
      <c r="L457" s="7">
        <f t="shared" si="95"/>
        <v>0.376811594202899</v>
      </c>
      <c r="M457" s="7">
        <f>(AU457-AM457)/AM457</f>
        <v>-0.388888888888889</v>
      </c>
      <c r="N457" s="7">
        <f>(AV457-AN457)/AN457</f>
        <v>0.0193905817174515</v>
      </c>
      <c r="O457" s="7">
        <f>(AW457-AO457)/AO457</f>
        <v>-0.460176991150442</v>
      </c>
      <c r="P457" s="7">
        <f>(AX457-AP457)/AP457</f>
        <v>0.125874125874126</v>
      </c>
      <c r="Q457" s="7">
        <f t="shared" si="96"/>
        <v>-0.417910447761194</v>
      </c>
      <c r="R457" s="7">
        <f t="shared" si="97"/>
        <v>0.156521739130435</v>
      </c>
      <c r="S457" s="7"/>
      <c r="T457" s="7"/>
      <c r="U457" s="7"/>
      <c r="V457" s="7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>
        <v>1.1</v>
      </c>
      <c r="AH457" s="12">
        <v>836000000</v>
      </c>
      <c r="AI457" s="12">
        <v>1.6</v>
      </c>
      <c r="AJ457" s="12">
        <v>1150000000</v>
      </c>
      <c r="AK457" s="12">
        <v>2.24</v>
      </c>
      <c r="AL457" s="12">
        <v>1639999999.99999</v>
      </c>
      <c r="AM457" s="12">
        <v>0.36</v>
      </c>
      <c r="AN457" s="12">
        <v>361000000</v>
      </c>
      <c r="AO457" s="12">
        <v>1.13</v>
      </c>
      <c r="AP457" s="12">
        <v>858000000</v>
      </c>
      <c r="AQ457" s="12">
        <v>1.34</v>
      </c>
      <c r="AR457" s="12">
        <v>1150000000</v>
      </c>
      <c r="AS457" s="12">
        <v>1.83</v>
      </c>
      <c r="AT457" s="12">
        <v>1570000000</v>
      </c>
      <c r="AU457" s="12">
        <v>0.22</v>
      </c>
      <c r="AV457" s="12">
        <v>368000000</v>
      </c>
      <c r="AW457" s="12">
        <v>0.61</v>
      </c>
      <c r="AX457" s="12">
        <v>966000000</v>
      </c>
      <c r="AY457" s="12">
        <v>0.78</v>
      </c>
      <c r="AZ457" s="12">
        <v>1330000000</v>
      </c>
    </row>
    <row r="458" s="2" customFormat="1" hidden="1" spans="1:52">
      <c r="A458" s="12">
        <v>300248</v>
      </c>
      <c r="B458" s="12" t="s">
        <v>505</v>
      </c>
      <c r="C458" s="7" t="e">
        <f t="shared" si="86"/>
        <v>#DIV/0!</v>
      </c>
      <c r="D458" s="7" t="e">
        <f t="shared" si="87"/>
        <v>#DIV/0!</v>
      </c>
      <c r="E458" s="7">
        <f t="shared" si="88"/>
        <v>0.639</v>
      </c>
      <c r="F458" s="7">
        <f t="shared" si="89"/>
        <v>0.15035799522673</v>
      </c>
      <c r="G458" s="7">
        <f t="shared" si="90"/>
        <v>0.0923361034164358</v>
      </c>
      <c r="H458" s="7">
        <f t="shared" si="91"/>
        <v>0.358722358722359</v>
      </c>
      <c r="I458" s="7">
        <f t="shared" si="92"/>
        <v>2.135</v>
      </c>
      <c r="J458" s="7">
        <f t="shared" si="93"/>
        <v>1.06849315068493</v>
      </c>
      <c r="K458" s="7">
        <f t="shared" si="94"/>
        <v>1.25996810207336</v>
      </c>
      <c r="L458" s="7">
        <f t="shared" si="95"/>
        <v>0.655629139072848</v>
      </c>
      <c r="M458" s="7">
        <f>(AU458-AM458)/AM458</f>
        <v>1</v>
      </c>
      <c r="N458" s="7">
        <f>(AV458-AN458)/AN458</f>
        <v>-0.109756097560976</v>
      </c>
      <c r="O458" s="7">
        <f>(AW458-AO458)/AO458</f>
        <v>1.88940092165899</v>
      </c>
      <c r="P458" s="7">
        <f>(AX458-AP458)/AP458</f>
        <v>-0.065015479876161</v>
      </c>
      <c r="Q458" s="7">
        <f t="shared" si="96"/>
        <v>0.274280575539568</v>
      </c>
      <c r="R458" s="7">
        <f t="shared" si="97"/>
        <v>-0.102333931777379</v>
      </c>
      <c r="S458" s="7"/>
      <c r="T458" s="7"/>
      <c r="U458" s="7"/>
      <c r="V458" s="7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>
        <v>-0.0148</v>
      </c>
      <c r="AH458" s="12">
        <v>276000000</v>
      </c>
      <c r="AI458" s="12">
        <v>0.04</v>
      </c>
      <c r="AJ458" s="12">
        <v>467000000</v>
      </c>
      <c r="AK458" s="12">
        <v>0.2</v>
      </c>
      <c r="AL458" s="12">
        <v>838000000</v>
      </c>
      <c r="AM458" s="12">
        <v>0.01</v>
      </c>
      <c r="AN458" s="12">
        <v>164000000</v>
      </c>
      <c r="AO458" s="12">
        <v>0.0217</v>
      </c>
      <c r="AP458" s="12">
        <v>323000000</v>
      </c>
      <c r="AQ458" s="12">
        <v>0.1112</v>
      </c>
      <c r="AR458" s="12">
        <v>557000000</v>
      </c>
      <c r="AS458" s="12">
        <v>0.3278</v>
      </c>
      <c r="AT458" s="12">
        <v>964000000</v>
      </c>
      <c r="AU458" s="12">
        <v>0.02</v>
      </c>
      <c r="AV458" s="12">
        <v>146000000</v>
      </c>
      <c r="AW458" s="12">
        <v>0.0627</v>
      </c>
      <c r="AX458" s="12">
        <v>302000000</v>
      </c>
      <c r="AY458" s="12">
        <v>0.1417</v>
      </c>
      <c r="AZ458" s="12">
        <v>500000000</v>
      </c>
    </row>
    <row r="459" s="2" customFormat="1" hidden="1" spans="1:52">
      <c r="A459" s="12">
        <v>300561</v>
      </c>
      <c r="B459" s="12" t="s">
        <v>506</v>
      </c>
      <c r="C459" s="7" t="e">
        <f t="shared" si="86"/>
        <v>#DIV/0!</v>
      </c>
      <c r="D459" s="7" t="e">
        <f t="shared" si="87"/>
        <v>#DIV/0!</v>
      </c>
      <c r="E459" s="7">
        <f t="shared" si="88"/>
        <v>-0.5</v>
      </c>
      <c r="F459" s="7">
        <f t="shared" si="89"/>
        <v>-0.195918367346939</v>
      </c>
      <c r="G459" s="7">
        <f t="shared" si="90"/>
        <v>2</v>
      </c>
      <c r="H459" s="7">
        <f t="shared" si="91"/>
        <v>0.712075471698113</v>
      </c>
      <c r="I459" s="7">
        <f t="shared" si="92"/>
        <v>1</v>
      </c>
      <c r="J459" s="7">
        <f t="shared" si="93"/>
        <v>1.14758876523582</v>
      </c>
      <c r="K459" s="7">
        <f t="shared" si="94"/>
        <v>0.5975</v>
      </c>
      <c r="L459" s="7">
        <f t="shared" si="95"/>
        <v>0.61628624305984</v>
      </c>
      <c r="M459" s="7">
        <f>(AU459-AM459)/AM459</f>
        <v>-0.666666666666667</v>
      </c>
      <c r="N459" s="7">
        <f>(AV459-AN459)/AN459</f>
        <v>-0.29550121336569</v>
      </c>
      <c r="O459" s="7">
        <f>(AW459-AO459)/AO459</f>
        <v>-0.37597503900156</v>
      </c>
      <c r="P459" s="7">
        <f>(AX459-AP459)/AP459</f>
        <v>-0.228095238095238</v>
      </c>
      <c r="Q459" s="7">
        <f t="shared" si="96"/>
        <v>-0.0871428571428573</v>
      </c>
      <c r="R459" s="7">
        <f t="shared" si="97"/>
        <v>-0.0902777777777778</v>
      </c>
      <c r="S459" s="7"/>
      <c r="T459" s="7"/>
      <c r="U459" s="7"/>
      <c r="V459" s="7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>
        <v>0.09</v>
      </c>
      <c r="AH459" s="12">
        <v>99640000</v>
      </c>
      <c r="AI459" s="12">
        <v>0.09</v>
      </c>
      <c r="AJ459" s="12">
        <v>135000000</v>
      </c>
      <c r="AK459" s="12">
        <v>0.16</v>
      </c>
      <c r="AL459" s="12">
        <v>245000000</v>
      </c>
      <c r="AM459" s="12">
        <v>0.06</v>
      </c>
      <c r="AN459" s="12">
        <v>53570000</v>
      </c>
      <c r="AO459" s="12">
        <v>0.0641</v>
      </c>
      <c r="AP459" s="12">
        <v>105000000</v>
      </c>
      <c r="AQ459" s="12">
        <v>0.07</v>
      </c>
      <c r="AR459" s="12">
        <v>144000000</v>
      </c>
      <c r="AS459" s="12">
        <v>0.08</v>
      </c>
      <c r="AT459" s="12">
        <v>197000000</v>
      </c>
      <c r="AU459" s="12">
        <v>0.02</v>
      </c>
      <c r="AV459" s="12">
        <v>37740000</v>
      </c>
      <c r="AW459" s="12">
        <v>0.04</v>
      </c>
      <c r="AX459" s="12">
        <v>81050000</v>
      </c>
      <c r="AY459" s="12">
        <v>0.0639</v>
      </c>
      <c r="AZ459" s="12">
        <v>131000000</v>
      </c>
    </row>
    <row r="460" s="2" customFormat="1" hidden="1" spans="1:52">
      <c r="A460" s="12">
        <v>2959</v>
      </c>
      <c r="B460" s="12" t="s">
        <v>507</v>
      </c>
      <c r="C460" s="7" t="e">
        <f t="shared" si="86"/>
        <v>#DIV/0!</v>
      </c>
      <c r="D460" s="7" t="e">
        <f t="shared" si="87"/>
        <v>#DIV/0!</v>
      </c>
      <c r="E460" s="7">
        <f t="shared" si="88"/>
        <v>0.301149871427878</v>
      </c>
      <c r="F460" s="7">
        <f t="shared" si="89"/>
        <v>0.318627450980399</v>
      </c>
      <c r="G460" s="13">
        <f t="shared" si="90"/>
        <v>0.969300225733634</v>
      </c>
      <c r="H460" s="7">
        <f t="shared" si="91"/>
        <v>0.762886597938144</v>
      </c>
      <c r="I460" s="13">
        <f t="shared" si="92"/>
        <v>0.89683278993945</v>
      </c>
      <c r="J460" s="7">
        <f t="shared" si="93"/>
        <v>1.32432432432432</v>
      </c>
      <c r="K460" s="7">
        <f t="shared" si="94"/>
        <v>0.266605279312462</v>
      </c>
      <c r="L460" s="7">
        <f t="shared" si="95"/>
        <v>0.453488372093023</v>
      </c>
      <c r="M460" s="14">
        <f>(AU460-AM460)/AM460</f>
        <v>0.37738572574178</v>
      </c>
      <c r="N460" s="7">
        <f>(AV460-AN460)/AN460</f>
        <v>0.174603174603175</v>
      </c>
      <c r="O460" s="14">
        <f>(AW460-AO460)/AO460</f>
        <v>0.147587178584008</v>
      </c>
      <c r="P460" s="7">
        <f>(AX460-AP460)/AP460</f>
        <v>0.445378151260504</v>
      </c>
      <c r="Q460" s="7">
        <f t="shared" si="96"/>
        <v>0.148958681367636</v>
      </c>
      <c r="R460" s="7">
        <f t="shared" si="97"/>
        <v>0.453488372093023</v>
      </c>
      <c r="S460" s="7"/>
      <c r="T460" s="7"/>
      <c r="U460" s="7"/>
      <c r="V460" s="7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>
        <v>0.9394</v>
      </c>
      <c r="AH460" s="12">
        <v>918000000</v>
      </c>
      <c r="AI460" s="12">
        <v>1.3253</v>
      </c>
      <c r="AJ460" s="12">
        <v>1320000000</v>
      </c>
      <c r="AK460" s="12">
        <v>2.0611</v>
      </c>
      <c r="AL460" s="12">
        <v>2039999999.99999</v>
      </c>
      <c r="AM460" s="12">
        <v>0.6235</v>
      </c>
      <c r="AN460" s="12">
        <v>630000000</v>
      </c>
      <c r="AO460" s="12">
        <v>1.4195</v>
      </c>
      <c r="AP460" s="12">
        <v>1190000000</v>
      </c>
      <c r="AQ460" s="12">
        <v>1.7958</v>
      </c>
      <c r="AR460" s="12">
        <v>1720000000</v>
      </c>
      <c r="AS460" s="12">
        <v>2.6818</v>
      </c>
      <c r="AT460" s="12">
        <v>2690000000</v>
      </c>
      <c r="AU460" s="12">
        <v>0.8588</v>
      </c>
      <c r="AV460" s="12">
        <v>740000000</v>
      </c>
      <c r="AW460" s="12">
        <v>1.629</v>
      </c>
      <c r="AX460" s="12">
        <v>1720000000</v>
      </c>
      <c r="AY460" s="12">
        <v>2.0633</v>
      </c>
      <c r="AZ460" s="12">
        <v>2500000000</v>
      </c>
    </row>
    <row r="461" s="2" customFormat="1" hidden="1" spans="1:52">
      <c r="A461" s="12">
        <v>600836</v>
      </c>
      <c r="B461" s="12" t="s">
        <v>508</v>
      </c>
      <c r="C461" s="7" t="e">
        <f t="shared" si="86"/>
        <v>#DIV/0!</v>
      </c>
      <c r="D461" s="7" t="e">
        <f t="shared" si="87"/>
        <v>#DIV/0!</v>
      </c>
      <c r="E461" s="7">
        <f t="shared" si="88"/>
        <v>6.77777777777778</v>
      </c>
      <c r="F461" s="7">
        <f t="shared" si="89"/>
        <v>-0.198529411764706</v>
      </c>
      <c r="G461" s="7">
        <f t="shared" si="90"/>
        <v>-5.72131147540983</v>
      </c>
      <c r="H461" s="7">
        <f t="shared" si="91"/>
        <v>4.86013986013984</v>
      </c>
      <c r="I461" s="7">
        <f t="shared" si="92"/>
        <v>-0.0401146131805156</v>
      </c>
      <c r="J461" s="7">
        <f t="shared" si="93"/>
        <v>0.151079136690647</v>
      </c>
      <c r="K461" s="7">
        <f t="shared" si="94"/>
        <v>0.0208955223880597</v>
      </c>
      <c r="L461" s="7">
        <f t="shared" si="95"/>
        <v>0.1875</v>
      </c>
      <c r="M461" s="7">
        <f>(AU461-AM461)/AM461</f>
        <v>-16.1739130434783</v>
      </c>
      <c r="N461" s="7">
        <f>(AV461-AN461)/AN461</f>
        <v>4.12915129151292</v>
      </c>
      <c r="O461" s="7">
        <f>(AW461-AO461)/AO461</f>
        <v>-8.97619047619048</v>
      </c>
      <c r="P461" s="7">
        <f>(AX461-AP461)/AP461</f>
        <v>2.07101727447217</v>
      </c>
      <c r="Q461" s="7">
        <f t="shared" si="96"/>
        <v>-5.32911392405063</v>
      </c>
      <c r="R461" s="7">
        <f t="shared" si="97"/>
        <v>1.36318407960199</v>
      </c>
      <c r="S461" s="7"/>
      <c r="T461" s="7"/>
      <c r="U461" s="7"/>
      <c r="V461" s="7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>
        <v>0.016</v>
      </c>
      <c r="AH461" s="12">
        <v>735000000</v>
      </c>
      <c r="AI461" s="12">
        <v>0.007</v>
      </c>
      <c r="AJ461" s="12">
        <v>1030000000</v>
      </c>
      <c r="AK461" s="12">
        <v>-0.018</v>
      </c>
      <c r="AL461" s="12">
        <v>1360000000</v>
      </c>
      <c r="AM461" s="12">
        <v>-0.023</v>
      </c>
      <c r="AN461" s="12">
        <v>271000000</v>
      </c>
      <c r="AO461" s="12">
        <v>-0.042</v>
      </c>
      <c r="AP461" s="12">
        <v>521000000</v>
      </c>
      <c r="AQ461" s="12">
        <v>-0.079</v>
      </c>
      <c r="AR461" s="12">
        <v>803999999.999999</v>
      </c>
      <c r="AS461" s="12">
        <v>-0.14</v>
      </c>
      <c r="AT461" s="12">
        <v>1090000000</v>
      </c>
      <c r="AU461" s="12">
        <v>0.349</v>
      </c>
      <c r="AV461" s="12">
        <v>1390000000</v>
      </c>
      <c r="AW461" s="12">
        <v>0.335</v>
      </c>
      <c r="AX461" s="12">
        <v>1600000000</v>
      </c>
      <c r="AY461" s="12">
        <v>0.342</v>
      </c>
      <c r="AZ461" s="12">
        <v>1900000000</v>
      </c>
    </row>
    <row r="462" s="2" customFormat="1" hidden="1" spans="1:52">
      <c r="A462" s="12">
        <v>2077</v>
      </c>
      <c r="B462" s="12" t="s">
        <v>509</v>
      </c>
      <c r="C462" s="7" t="e">
        <f t="shared" si="86"/>
        <v>#DIV/0!</v>
      </c>
      <c r="D462" s="7" t="e">
        <f t="shared" si="87"/>
        <v>#DIV/0!</v>
      </c>
      <c r="E462" s="7">
        <f t="shared" si="88"/>
        <v>-0.163265306122449</v>
      </c>
      <c r="F462" s="7">
        <f t="shared" si="89"/>
        <v>-0.448520710059168</v>
      </c>
      <c r="G462" s="7">
        <f t="shared" si="90"/>
        <v>-0.0303030303030303</v>
      </c>
      <c r="H462" s="7">
        <f t="shared" si="91"/>
        <v>0.781954887218045</v>
      </c>
      <c r="I462" s="7">
        <f t="shared" si="92"/>
        <v>4</v>
      </c>
      <c r="J462" s="7">
        <f t="shared" si="93"/>
        <v>0.850961538461538</v>
      </c>
      <c r="K462" s="7">
        <f t="shared" si="94"/>
        <v>2.6</v>
      </c>
      <c r="L462" s="7">
        <f t="shared" si="95"/>
        <v>0.379220779220777</v>
      </c>
      <c r="M462" s="7">
        <f>(AU462-AM462)/AM462</f>
        <v>-1.04761904761905</v>
      </c>
      <c r="N462" s="7">
        <f>(AV462-AN462)/AN462</f>
        <v>0.67741935483871</v>
      </c>
      <c r="O462" s="7">
        <f>(AW462-AO462)/AO462</f>
        <v>-1.13888888888889</v>
      </c>
      <c r="P462" s="7">
        <f>(AX462-AP462)/AP462</f>
        <v>-0.0833333333333333</v>
      </c>
      <c r="Q462" s="7">
        <f t="shared" si="96"/>
        <v>-1.36734693877551</v>
      </c>
      <c r="R462" s="7">
        <f t="shared" si="97"/>
        <v>-0.202702702702704</v>
      </c>
      <c r="S462" s="7"/>
      <c r="T462" s="7"/>
      <c r="U462" s="7"/>
      <c r="V462" s="7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>
        <v>-0.06</v>
      </c>
      <c r="AH462" s="12">
        <v>588000000</v>
      </c>
      <c r="AI462" s="12">
        <v>-0.18</v>
      </c>
      <c r="AJ462" s="12">
        <v>913000000</v>
      </c>
      <c r="AK462" s="12">
        <v>-0.98</v>
      </c>
      <c r="AL462" s="12">
        <v>1689999999.99999</v>
      </c>
      <c r="AM462" s="12">
        <v>-0.21</v>
      </c>
      <c r="AN462" s="12">
        <v>124000000</v>
      </c>
      <c r="AO462" s="12">
        <v>-0.36</v>
      </c>
      <c r="AP462" s="12">
        <v>420000000</v>
      </c>
      <c r="AQ462" s="12">
        <v>-0.49</v>
      </c>
      <c r="AR462" s="12">
        <v>666000000</v>
      </c>
      <c r="AS462" s="12">
        <v>-0.82</v>
      </c>
      <c r="AT462" s="12">
        <v>932000000</v>
      </c>
      <c r="AU462" s="12">
        <v>0.01</v>
      </c>
      <c r="AV462" s="12">
        <v>208000000</v>
      </c>
      <c r="AW462" s="12">
        <v>0.05</v>
      </c>
      <c r="AX462" s="12">
        <v>385000000</v>
      </c>
      <c r="AY462" s="12">
        <v>0.18</v>
      </c>
      <c r="AZ462" s="12">
        <v>530999999.999999</v>
      </c>
    </row>
    <row r="463" s="2" customFormat="1" hidden="1" spans="1:52">
      <c r="A463" s="12">
        <v>826</v>
      </c>
      <c r="B463" s="12" t="s">
        <v>510</v>
      </c>
      <c r="C463" s="7" t="e">
        <f t="shared" si="86"/>
        <v>#DIV/0!</v>
      </c>
      <c r="D463" s="7" t="e">
        <f t="shared" si="87"/>
        <v>#DIV/0!</v>
      </c>
      <c r="E463" s="7">
        <f t="shared" si="88"/>
        <v>-0.446194225721785</v>
      </c>
      <c r="F463" s="7">
        <f t="shared" si="89"/>
        <v>-0.0727272727272727</v>
      </c>
      <c r="G463" s="7">
        <f t="shared" si="90"/>
        <v>-0.945454545454545</v>
      </c>
      <c r="H463" s="7">
        <f t="shared" si="91"/>
        <v>0.704225352112674</v>
      </c>
      <c r="I463" s="7">
        <f t="shared" si="92"/>
        <v>0.903846153846154</v>
      </c>
      <c r="J463" s="7">
        <f t="shared" si="93"/>
        <v>1.125</v>
      </c>
      <c r="K463" s="7">
        <f t="shared" si="94"/>
        <v>0.202020202020202</v>
      </c>
      <c r="L463" s="7">
        <f t="shared" si="95"/>
        <v>0.517647058823529</v>
      </c>
      <c r="M463" s="7">
        <f>(AU463-AM463)/AM463</f>
        <v>-0.531531531531532</v>
      </c>
      <c r="N463" s="7">
        <f>(AV463-AN463)/AN463</f>
        <v>-0.145299145299145</v>
      </c>
      <c r="O463" s="7">
        <f>(AW463-AO463)/AO463</f>
        <v>-0.537383177570093</v>
      </c>
      <c r="P463" s="7">
        <f>(AX463-AP463)/AP463</f>
        <v>-0.114583333333333</v>
      </c>
      <c r="Q463" s="7">
        <f t="shared" si="96"/>
        <v>-0.552631578947368</v>
      </c>
      <c r="R463" s="7">
        <f t="shared" si="97"/>
        <v>-0.123641304347825</v>
      </c>
      <c r="S463" s="7"/>
      <c r="T463" s="7"/>
      <c r="U463" s="7"/>
      <c r="V463" s="7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>
        <v>0.39</v>
      </c>
      <c r="AH463" s="12">
        <v>5420000000</v>
      </c>
      <c r="AI463" s="12">
        <v>0.541</v>
      </c>
      <c r="AJ463" s="12">
        <v>8480000000</v>
      </c>
      <c r="AK463" s="12">
        <v>0.381</v>
      </c>
      <c r="AL463" s="12">
        <v>11000000000</v>
      </c>
      <c r="AM463" s="12">
        <v>0.111</v>
      </c>
      <c r="AN463" s="12">
        <v>2340000000</v>
      </c>
      <c r="AO463" s="12">
        <v>0.214</v>
      </c>
      <c r="AP463" s="12">
        <v>4800000000</v>
      </c>
      <c r="AQ463" s="12">
        <v>0.266</v>
      </c>
      <c r="AR463" s="12">
        <v>7359999999.99999</v>
      </c>
      <c r="AS463" s="12">
        <v>0.211</v>
      </c>
      <c r="AT463" s="12">
        <v>10200000000</v>
      </c>
      <c r="AU463" s="12">
        <v>0.052</v>
      </c>
      <c r="AV463" s="12">
        <v>2000000000</v>
      </c>
      <c r="AW463" s="12">
        <v>0.099</v>
      </c>
      <c r="AX463" s="12">
        <v>4250000000</v>
      </c>
      <c r="AY463" s="12">
        <v>0.119</v>
      </c>
      <c r="AZ463" s="12">
        <v>6450000000</v>
      </c>
    </row>
    <row r="464" s="2" customFormat="1" hidden="1" spans="1:52">
      <c r="A464" s="12">
        <v>300418</v>
      </c>
      <c r="B464" s="12" t="s">
        <v>511</v>
      </c>
      <c r="C464" s="7" t="e">
        <f t="shared" si="86"/>
        <v>#DIV/0!</v>
      </c>
      <c r="D464" s="7" t="e">
        <f t="shared" si="87"/>
        <v>#DIV/0!</v>
      </c>
      <c r="E464" s="7">
        <f t="shared" si="88"/>
        <v>0.284090909090909</v>
      </c>
      <c r="F464" s="7">
        <f t="shared" si="89"/>
        <v>0.0307262569832431</v>
      </c>
      <c r="G464" s="7">
        <f t="shared" si="90"/>
        <v>1.46666666666667</v>
      </c>
      <c r="H464" s="7">
        <f t="shared" si="91"/>
        <v>1.02020202020202</v>
      </c>
      <c r="I464" s="7">
        <f t="shared" si="92"/>
        <v>6.22727272727273</v>
      </c>
      <c r="J464" s="7">
        <f t="shared" si="93"/>
        <v>0.702970297029703</v>
      </c>
      <c r="K464" s="7">
        <f t="shared" si="94"/>
        <v>0.128930817610063</v>
      </c>
      <c r="L464" s="7">
        <f t="shared" si="95"/>
        <v>0.319767441860465</v>
      </c>
      <c r="M464" s="7">
        <f>(AU464-AM464)/AM464</f>
        <v>0.333333333333333</v>
      </c>
      <c r="N464" s="7">
        <f>(AV464-AN464)/AN464</f>
        <v>0.173054587688734</v>
      </c>
      <c r="O464" s="7">
        <f>(AW464-AO464)/AO464</f>
        <v>5.23529411764706</v>
      </c>
      <c r="P464" s="7">
        <f>(AX464-AP464)/AP464</f>
        <v>-0.0227272727272727</v>
      </c>
      <c r="Q464" s="7">
        <f t="shared" si="96"/>
        <v>3.32530120481928</v>
      </c>
      <c r="R464" s="7">
        <f t="shared" si="97"/>
        <v>-0.159259259259259</v>
      </c>
      <c r="S464" s="7"/>
      <c r="T464" s="7"/>
      <c r="U464" s="7"/>
      <c r="V464" s="7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>
        <v>0.49</v>
      </c>
      <c r="AH464" s="12">
        <v>1770000000</v>
      </c>
      <c r="AI464" s="12">
        <v>0.65</v>
      </c>
      <c r="AJ464" s="12">
        <v>2670000000</v>
      </c>
      <c r="AK464" s="12">
        <v>0.88</v>
      </c>
      <c r="AL464" s="12">
        <v>3579999999.99999</v>
      </c>
      <c r="AM464" s="12">
        <v>0.33</v>
      </c>
      <c r="AN464" s="12">
        <v>861000000</v>
      </c>
      <c r="AO464" s="12">
        <v>0.51</v>
      </c>
      <c r="AP464" s="12">
        <v>1760000000</v>
      </c>
      <c r="AQ464" s="12">
        <v>0.83</v>
      </c>
      <c r="AR464" s="12">
        <v>2700000000</v>
      </c>
      <c r="AS464" s="12">
        <v>1.13</v>
      </c>
      <c r="AT464" s="12">
        <v>3690000000</v>
      </c>
      <c r="AU464" s="12">
        <v>0.44</v>
      </c>
      <c r="AV464" s="12">
        <v>1010000000</v>
      </c>
      <c r="AW464" s="12">
        <v>3.18</v>
      </c>
      <c r="AX464" s="12">
        <v>1720000000</v>
      </c>
      <c r="AY464" s="12">
        <v>3.59</v>
      </c>
      <c r="AZ464" s="12">
        <v>2270000000</v>
      </c>
    </row>
    <row r="465" s="2" customFormat="1" hidden="1" spans="1:52">
      <c r="A465" s="12">
        <v>603040</v>
      </c>
      <c r="B465" s="12" t="s">
        <v>512</v>
      </c>
      <c r="C465" s="7" t="e">
        <f t="shared" si="86"/>
        <v>#DIV/0!</v>
      </c>
      <c r="D465" s="7" t="e">
        <f t="shared" si="87"/>
        <v>#DIV/0!</v>
      </c>
      <c r="E465" s="7">
        <f t="shared" si="88"/>
        <v>0.259541984732824</v>
      </c>
      <c r="F465" s="7">
        <f t="shared" si="89"/>
        <v>0.116279069767442</v>
      </c>
      <c r="G465" s="7">
        <f t="shared" si="90"/>
        <v>0.62962962962963</v>
      </c>
      <c r="H465" s="7">
        <f t="shared" si="91"/>
        <v>0.641515151515151</v>
      </c>
      <c r="I465" s="7">
        <f t="shared" si="92"/>
        <v>0.823529411764706</v>
      </c>
      <c r="J465" s="7">
        <f t="shared" si="93"/>
        <v>1.34608723035742</v>
      </c>
      <c r="K465" s="7">
        <f t="shared" si="94"/>
        <v>0.67741935483871</v>
      </c>
      <c r="L465" s="7">
        <f t="shared" si="95"/>
        <v>0.697986577181201</v>
      </c>
      <c r="M465" s="7">
        <f>(AU465-AM465)/AM465</f>
        <v>-0.0285714285714284</v>
      </c>
      <c r="N465" s="7">
        <f>(AV465-AN465)/AN465</f>
        <v>-0.202936746987952</v>
      </c>
      <c r="O465" s="7">
        <f>(AW465-AO465)/AO465</f>
        <v>-0.114285714285714</v>
      </c>
      <c r="P465" s="7">
        <f>(AX465-AP465)/AP465</f>
        <v>-0.0448717948717949</v>
      </c>
      <c r="Q465" s="7">
        <f t="shared" si="96"/>
        <v>-0.0630630630630631</v>
      </c>
      <c r="R465" s="7">
        <f t="shared" si="97"/>
        <v>0.0675105485232025</v>
      </c>
      <c r="S465" s="7"/>
      <c r="T465" s="7"/>
      <c r="U465" s="7"/>
      <c r="V465" s="7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>
        <v>0.65</v>
      </c>
      <c r="AH465" s="12">
        <v>144000000</v>
      </c>
      <c r="AI465" s="12">
        <v>1.01</v>
      </c>
      <c r="AJ465" s="12">
        <v>219000000</v>
      </c>
      <c r="AK465" s="12">
        <v>1.31</v>
      </c>
      <c r="AL465" s="12">
        <v>301000000</v>
      </c>
      <c r="AM465" s="12">
        <v>0.35</v>
      </c>
      <c r="AN465" s="12">
        <v>79680000</v>
      </c>
      <c r="AO465" s="12">
        <v>0.7</v>
      </c>
      <c r="AP465" s="12">
        <v>156000000</v>
      </c>
      <c r="AQ465" s="12">
        <v>1.11</v>
      </c>
      <c r="AR465" s="12">
        <v>237000000</v>
      </c>
      <c r="AS465" s="12">
        <v>1.65</v>
      </c>
      <c r="AT465" s="12">
        <v>336000000</v>
      </c>
      <c r="AU465" s="12">
        <v>0.34</v>
      </c>
      <c r="AV465" s="12">
        <v>63510000</v>
      </c>
      <c r="AW465" s="12">
        <v>0.62</v>
      </c>
      <c r="AX465" s="12">
        <v>149000000</v>
      </c>
      <c r="AY465" s="12">
        <v>1.04</v>
      </c>
      <c r="AZ465" s="12">
        <v>252999999.999999</v>
      </c>
    </row>
    <row r="466" s="2" customFormat="1" hidden="1" spans="1:52">
      <c r="A466" s="12">
        <v>300414</v>
      </c>
      <c r="B466" s="12" t="s">
        <v>513</v>
      </c>
      <c r="C466" s="7" t="e">
        <f t="shared" si="86"/>
        <v>#DIV/0!</v>
      </c>
      <c r="D466" s="7" t="e">
        <f t="shared" si="87"/>
        <v>#DIV/0!</v>
      </c>
      <c r="E466" s="7">
        <f t="shared" si="88"/>
        <v>-0.516129032258065</v>
      </c>
      <c r="F466" s="7">
        <f t="shared" si="89"/>
        <v>0.0552631578947368</v>
      </c>
      <c r="G466" s="7">
        <f t="shared" si="90"/>
        <v>-2.27777777777778</v>
      </c>
      <c r="H466" s="7">
        <f t="shared" si="91"/>
        <v>0.546538461538462</v>
      </c>
      <c r="I466" s="7">
        <f t="shared" si="92"/>
        <v>1.04434589800443</v>
      </c>
      <c r="J466" s="7">
        <f t="shared" si="93"/>
        <v>2.37790288529205</v>
      </c>
      <c r="K466" s="7">
        <f t="shared" si="94"/>
        <v>0.129067245119306</v>
      </c>
      <c r="L466" s="7">
        <f t="shared" si="95"/>
        <v>0.520833333333333</v>
      </c>
      <c r="M466" s="7">
        <f>(AU466-AM466)/AM466</f>
        <v>-0.096192384769539</v>
      </c>
      <c r="N466" s="7">
        <f>(AV466-AN466)/AN466</f>
        <v>-0.348090377336851</v>
      </c>
      <c r="O466" s="7">
        <f>(AW466-AO466)/AO466</f>
        <v>-0.143918291550604</v>
      </c>
      <c r="P466" s="7">
        <f>(AX466-AP466)/AP466</f>
        <v>0.0212765957446809</v>
      </c>
      <c r="Q466" s="7">
        <f t="shared" si="96"/>
        <v>-0.386925795053004</v>
      </c>
      <c r="R466" s="7">
        <f t="shared" si="97"/>
        <v>-0.0168350168350168</v>
      </c>
      <c r="S466" s="7"/>
      <c r="T466" s="7"/>
      <c r="U466" s="7"/>
      <c r="V466" s="7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>
        <v>0.1301</v>
      </c>
      <c r="AH466" s="12">
        <v>171000000</v>
      </c>
      <c r="AI466" s="12">
        <v>0.1915</v>
      </c>
      <c r="AJ466" s="12">
        <v>258000000</v>
      </c>
      <c r="AK466" s="12">
        <v>0.31</v>
      </c>
      <c r="AL466" s="12">
        <v>380000000</v>
      </c>
      <c r="AM466" s="12">
        <v>0.0499</v>
      </c>
      <c r="AN466" s="12">
        <v>87190000</v>
      </c>
      <c r="AO466" s="12">
        <v>0.1077</v>
      </c>
      <c r="AP466" s="12">
        <v>188000000</v>
      </c>
      <c r="AQ466" s="12">
        <v>0.1698</v>
      </c>
      <c r="AR466" s="12">
        <v>297000000</v>
      </c>
      <c r="AS466" s="12">
        <v>0.15</v>
      </c>
      <c r="AT466" s="12">
        <v>401000000</v>
      </c>
      <c r="AU466" s="12">
        <v>0.0451</v>
      </c>
      <c r="AV466" s="12">
        <v>56840000</v>
      </c>
      <c r="AW466" s="12">
        <v>0.0922</v>
      </c>
      <c r="AX466" s="12">
        <v>192000000</v>
      </c>
      <c r="AY466" s="12">
        <v>0.1041</v>
      </c>
      <c r="AZ466" s="12">
        <v>292000000</v>
      </c>
    </row>
    <row r="467" s="2" customFormat="1" hidden="1" spans="1:52">
      <c r="A467" s="12">
        <v>300481</v>
      </c>
      <c r="B467" s="12" t="s">
        <v>514</v>
      </c>
      <c r="C467" s="7" t="e">
        <f t="shared" si="86"/>
        <v>#DIV/0!</v>
      </c>
      <c r="D467" s="7" t="e">
        <f t="shared" si="87"/>
        <v>#DIV/0!</v>
      </c>
      <c r="E467" s="7">
        <f t="shared" si="88"/>
        <v>0.357142857142857</v>
      </c>
      <c r="F467" s="7">
        <f t="shared" si="89"/>
        <v>0.0691823899371069</v>
      </c>
      <c r="G467" s="7">
        <f t="shared" si="90"/>
        <v>1.08333333333333</v>
      </c>
      <c r="H467" s="7">
        <f t="shared" si="91"/>
        <v>0.982142857142857</v>
      </c>
      <c r="I467" s="7">
        <f t="shared" si="92"/>
        <v>1.69230769230769</v>
      </c>
      <c r="J467" s="7">
        <f t="shared" si="93"/>
        <v>1.43636363636363</v>
      </c>
      <c r="K467" s="7">
        <f t="shared" si="94"/>
        <v>0.571428571428572</v>
      </c>
      <c r="L467" s="7">
        <f t="shared" si="95"/>
        <v>0.634328358208959</v>
      </c>
      <c r="M467" s="7">
        <f>(AU467-AM467)/AM467</f>
        <v>0.181818181818182</v>
      </c>
      <c r="N467" s="7">
        <f>(AV467-AN467)/AN467</f>
        <v>-0.0983606557377049</v>
      </c>
      <c r="O467" s="7">
        <f>(AW467-AO467)/AO467</f>
        <v>0.25</v>
      </c>
      <c r="P467" s="7">
        <f>(AX467-AP467)/AP467</f>
        <v>0.148571428571426</v>
      </c>
      <c r="Q467" s="7">
        <f t="shared" si="96"/>
        <v>0.222222222222222</v>
      </c>
      <c r="R467" s="7">
        <f t="shared" si="97"/>
        <v>0.283203125</v>
      </c>
      <c r="S467" s="7"/>
      <c r="T467" s="7"/>
      <c r="U467" s="7"/>
      <c r="V467" s="7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>
        <v>0.21</v>
      </c>
      <c r="AH467" s="12">
        <v>319000000</v>
      </c>
      <c r="AI467" s="12">
        <v>0.34</v>
      </c>
      <c r="AJ467" s="12">
        <v>474000000</v>
      </c>
      <c r="AK467" s="12">
        <v>0.42</v>
      </c>
      <c r="AL467" s="12">
        <v>636000000</v>
      </c>
      <c r="AM467" s="12">
        <v>0.11</v>
      </c>
      <c r="AN467" s="12">
        <v>183000000</v>
      </c>
      <c r="AO467" s="12">
        <v>0.28</v>
      </c>
      <c r="AP467" s="12">
        <v>350000000</v>
      </c>
      <c r="AQ467" s="12">
        <v>0.45</v>
      </c>
      <c r="AR467" s="12">
        <v>512000000</v>
      </c>
      <c r="AS467" s="12">
        <v>0.57</v>
      </c>
      <c r="AT467" s="12">
        <v>680000000</v>
      </c>
      <c r="AU467" s="12">
        <v>0.13</v>
      </c>
      <c r="AV467" s="12">
        <v>165000000</v>
      </c>
      <c r="AW467" s="12">
        <v>0.35</v>
      </c>
      <c r="AX467" s="12">
        <v>401999999.999999</v>
      </c>
      <c r="AY467" s="12">
        <v>0.55</v>
      </c>
      <c r="AZ467" s="12">
        <v>657000000</v>
      </c>
    </row>
    <row r="468" s="2" customFormat="1" hidden="1" spans="1:52">
      <c r="A468" s="12">
        <v>300198</v>
      </c>
      <c r="B468" s="12" t="s">
        <v>515</v>
      </c>
      <c r="C468" s="7" t="e">
        <f t="shared" si="86"/>
        <v>#DIV/0!</v>
      </c>
      <c r="D468" s="7" t="e">
        <f t="shared" si="87"/>
        <v>#DIV/0!</v>
      </c>
      <c r="E468" s="7">
        <f t="shared" si="88"/>
        <v>-1.59714285714286</v>
      </c>
      <c r="F468" s="7">
        <f t="shared" si="89"/>
        <v>-0.284955752212389</v>
      </c>
      <c r="G468" s="7">
        <f t="shared" si="90"/>
        <v>-0.0326797385620915</v>
      </c>
      <c r="H468" s="7">
        <f t="shared" si="91"/>
        <v>0.464435146443515</v>
      </c>
      <c r="I468" s="7">
        <f t="shared" si="92"/>
        <v>3.5</v>
      </c>
      <c r="J468" s="7">
        <f t="shared" si="93"/>
        <v>2.11711711711712</v>
      </c>
      <c r="K468" s="7">
        <f t="shared" si="94"/>
        <v>1.32777777777778</v>
      </c>
      <c r="L468" s="7">
        <f t="shared" si="95"/>
        <v>0.76878612716763</v>
      </c>
      <c r="M468" s="7">
        <f>(AU468-AM468)/AM468</f>
        <v>-0.333333333333333</v>
      </c>
      <c r="N468" s="7">
        <f>(AV468-AN468)/AN468</f>
        <v>-0.466346153846154</v>
      </c>
      <c r="O468" s="7">
        <f>(AW468-AO468)/AO468</f>
        <v>-0.951179820992677</v>
      </c>
      <c r="P468" s="7">
        <f>(AX468-AP468)/AP468</f>
        <v>-0.0415512465373961</v>
      </c>
      <c r="Q468" s="7">
        <f t="shared" si="96"/>
        <v>-0.881067272211184</v>
      </c>
      <c r="R468" s="7">
        <f t="shared" si="97"/>
        <v>0.0755711775043937</v>
      </c>
      <c r="S468" s="7"/>
      <c r="T468" s="7"/>
      <c r="U468" s="7"/>
      <c r="V468" s="7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>
        <v>0.0244</v>
      </c>
      <c r="AH468" s="12">
        <v>616000000</v>
      </c>
      <c r="AI468" s="12">
        <v>0.006</v>
      </c>
      <c r="AJ468" s="12">
        <v>902999999.999999</v>
      </c>
      <c r="AK468" s="12">
        <v>-0.385</v>
      </c>
      <c r="AL468" s="12">
        <v>1130000000</v>
      </c>
      <c r="AM468" s="12">
        <v>0.006</v>
      </c>
      <c r="AN468" s="12">
        <v>208000000</v>
      </c>
      <c r="AO468" s="12">
        <v>0.3687</v>
      </c>
      <c r="AP468" s="12">
        <v>361000000</v>
      </c>
      <c r="AQ468" s="12">
        <v>0.3523</v>
      </c>
      <c r="AR468" s="12">
        <v>569000000</v>
      </c>
      <c r="AS468" s="12">
        <v>0.2299</v>
      </c>
      <c r="AT468" s="12">
        <v>808000000</v>
      </c>
      <c r="AU468" s="12">
        <v>0.004</v>
      </c>
      <c r="AV468" s="12">
        <v>111000000</v>
      </c>
      <c r="AW468" s="12">
        <v>0.018</v>
      </c>
      <c r="AX468" s="12">
        <v>346000000</v>
      </c>
      <c r="AY468" s="12">
        <v>0.0419</v>
      </c>
      <c r="AZ468" s="12">
        <v>612000000</v>
      </c>
    </row>
    <row r="469" s="2" customFormat="1" hidden="1" spans="1:52">
      <c r="A469" s="12">
        <v>603233</v>
      </c>
      <c r="B469" s="12" t="s">
        <v>516</v>
      </c>
      <c r="C469" s="7" t="e">
        <f t="shared" si="86"/>
        <v>#DIV/0!</v>
      </c>
      <c r="D469" s="7" t="e">
        <f t="shared" si="87"/>
        <v>#DIV/0!</v>
      </c>
      <c r="E469" s="7">
        <f t="shared" si="88"/>
        <v>0.00751879699248121</v>
      </c>
      <c r="F469" s="7">
        <f t="shared" si="89"/>
        <v>0.252821670428894</v>
      </c>
      <c r="G469" s="7">
        <f t="shared" si="90"/>
        <v>1.88888888888889</v>
      </c>
      <c r="H469" s="7">
        <f t="shared" si="91"/>
        <v>1.09803921568627</v>
      </c>
      <c r="I469" s="7">
        <f t="shared" si="92"/>
        <v>0.784313725490196</v>
      </c>
      <c r="J469" s="7">
        <f t="shared" si="93"/>
        <v>1.06547619047619</v>
      </c>
      <c r="K469" s="7">
        <f t="shared" si="94"/>
        <v>0.450549450549451</v>
      </c>
      <c r="L469" s="7">
        <f t="shared" si="95"/>
        <v>0.512968299711816</v>
      </c>
      <c r="M469" s="7">
        <f>(AU469-AM469)/AM469</f>
        <v>0.108695652173913</v>
      </c>
      <c r="N469" s="7">
        <f>(AV469-AN469)/AN469</f>
        <v>0.302325581395349</v>
      </c>
      <c r="O469" s="7">
        <f>(AW469-AO469)/AO469</f>
        <v>0.246575342465753</v>
      </c>
      <c r="P469" s="7">
        <f>(AX469-AP469)/AP469</f>
        <v>0.321904761904762</v>
      </c>
      <c r="Q469" s="7">
        <f t="shared" si="96"/>
        <v>0.233644859813084</v>
      </c>
      <c r="R469" s="7">
        <f t="shared" si="97"/>
        <v>0.305970149253731</v>
      </c>
      <c r="S469" s="7"/>
      <c r="T469" s="7"/>
      <c r="U469" s="7"/>
      <c r="V469" s="7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>
        <v>0.72</v>
      </c>
      <c r="AH469" s="12">
        <v>4079999999.99999</v>
      </c>
      <c r="AI469" s="12">
        <v>1.03</v>
      </c>
      <c r="AJ469" s="12">
        <v>6300000000</v>
      </c>
      <c r="AK469" s="12">
        <v>1.33</v>
      </c>
      <c r="AL469" s="12">
        <v>8860000000</v>
      </c>
      <c r="AM469" s="12">
        <v>0.46</v>
      </c>
      <c r="AN469" s="12">
        <v>2580000000</v>
      </c>
      <c r="AO469" s="12">
        <v>0.73</v>
      </c>
      <c r="AP469" s="12">
        <v>5250000000</v>
      </c>
      <c r="AQ469" s="12">
        <v>1.07</v>
      </c>
      <c r="AR469" s="12">
        <v>8040000000</v>
      </c>
      <c r="AS469" s="12">
        <v>1.34</v>
      </c>
      <c r="AT469" s="12">
        <v>11100000000</v>
      </c>
      <c r="AU469" s="12">
        <v>0.51</v>
      </c>
      <c r="AV469" s="12">
        <v>3360000000</v>
      </c>
      <c r="AW469" s="12">
        <v>0.91</v>
      </c>
      <c r="AX469" s="12">
        <v>6940000000</v>
      </c>
      <c r="AY469" s="12">
        <v>1.32</v>
      </c>
      <c r="AZ469" s="12">
        <v>10500000000</v>
      </c>
    </row>
    <row r="470" s="2" customFormat="1" hidden="1" spans="1:52">
      <c r="A470" s="12">
        <v>2039</v>
      </c>
      <c r="B470" s="12" t="s">
        <v>517</v>
      </c>
      <c r="C470" s="7" t="e">
        <f t="shared" si="86"/>
        <v>#DIV/0!</v>
      </c>
      <c r="D470" s="7" t="e">
        <f t="shared" si="87"/>
        <v>#DIV/0!</v>
      </c>
      <c r="E470" s="7">
        <f t="shared" si="88"/>
        <v>-0.21091090259902</v>
      </c>
      <c r="F470" s="7">
        <f t="shared" si="89"/>
        <v>-0.0920502092050209</v>
      </c>
      <c r="G470" s="7">
        <f t="shared" si="90"/>
        <v>11.5684931506849</v>
      </c>
      <c r="H470" s="7">
        <f t="shared" si="91"/>
        <v>0.938636363636364</v>
      </c>
      <c r="I470" s="7">
        <f t="shared" si="92"/>
        <v>2.10301953818828</v>
      </c>
      <c r="J470" s="7">
        <f t="shared" si="93"/>
        <v>1.4455205811138</v>
      </c>
      <c r="K470" s="7">
        <f t="shared" si="94"/>
        <v>1.82636901354703</v>
      </c>
      <c r="L470" s="7">
        <f t="shared" si="95"/>
        <v>1.14851485148515</v>
      </c>
      <c r="M470" s="7">
        <f>(AU470-AM470)/AM470</f>
        <v>6.54017857142857</v>
      </c>
      <c r="N470" s="7">
        <f>(AV470-AN470)/AN470</f>
        <v>0.315286624203822</v>
      </c>
      <c r="O470" s="7">
        <f>(AW470-AO470)/AO470</f>
        <v>0.704944697462589</v>
      </c>
      <c r="P470" s="7">
        <f>(AX470-AP470)/AP470</f>
        <v>0.196682464454976</v>
      </c>
      <c r="Q470" s="7">
        <f t="shared" si="96"/>
        <v>0.583092871646895</v>
      </c>
      <c r="R470" s="7">
        <f t="shared" si="97"/>
        <v>0.254335260115607</v>
      </c>
      <c r="S470" s="7"/>
      <c r="T470" s="7"/>
      <c r="U470" s="7"/>
      <c r="V470" s="7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>
        <v>0.4585</v>
      </c>
      <c r="AH470" s="12">
        <v>1069999999.99999</v>
      </c>
      <c r="AI470" s="12">
        <v>0.9587</v>
      </c>
      <c r="AJ470" s="12">
        <v>1810000000</v>
      </c>
      <c r="AK470" s="12">
        <v>1.2043</v>
      </c>
      <c r="AL470" s="12">
        <v>2390000000</v>
      </c>
      <c r="AM470" s="12">
        <v>0.0224</v>
      </c>
      <c r="AN470" s="12">
        <v>314000000</v>
      </c>
      <c r="AO470" s="12">
        <v>0.3074</v>
      </c>
      <c r="AP470" s="12">
        <v>844000000</v>
      </c>
      <c r="AQ470" s="12">
        <v>0.9357</v>
      </c>
      <c r="AR470" s="12">
        <v>1730000000</v>
      </c>
      <c r="AS470" s="12">
        <v>0.9503</v>
      </c>
      <c r="AT470" s="12">
        <v>2170000000</v>
      </c>
      <c r="AU470" s="12">
        <v>0.1689</v>
      </c>
      <c r="AV470" s="12">
        <v>413000000</v>
      </c>
      <c r="AW470" s="12">
        <v>0.5241</v>
      </c>
      <c r="AX470" s="12">
        <v>1010000000</v>
      </c>
      <c r="AY470" s="12">
        <v>1.4813</v>
      </c>
      <c r="AZ470" s="12">
        <v>2170000000</v>
      </c>
    </row>
    <row r="471" s="2" customFormat="1" hidden="1" spans="1:52">
      <c r="A471" s="12">
        <v>600386</v>
      </c>
      <c r="B471" s="12" t="s">
        <v>518</v>
      </c>
      <c r="C471" s="7" t="e">
        <f t="shared" si="86"/>
        <v>#DIV/0!</v>
      </c>
      <c r="D471" s="7" t="e">
        <f t="shared" si="87"/>
        <v>#DIV/0!</v>
      </c>
      <c r="E471" s="7">
        <f t="shared" si="88"/>
        <v>-0.153846153846154</v>
      </c>
      <c r="F471" s="7">
        <f t="shared" si="89"/>
        <v>0.0918580375782881</v>
      </c>
      <c r="G471" s="7">
        <f t="shared" si="90"/>
        <v>-2.5</v>
      </c>
      <c r="H471" s="7">
        <f t="shared" si="91"/>
        <v>0.458620689655169</v>
      </c>
      <c r="I471" s="7">
        <f t="shared" si="92"/>
        <v>-0.8</v>
      </c>
      <c r="J471" s="7">
        <f t="shared" si="93"/>
        <v>1.75187969924812</v>
      </c>
      <c r="K471" s="7">
        <f t="shared" si="94"/>
        <v>-4</v>
      </c>
      <c r="L471" s="7">
        <f t="shared" si="95"/>
        <v>0.677595628415301</v>
      </c>
      <c r="M471" s="7">
        <f>(AU471-AM471)/AM471</f>
        <v>-3.5</v>
      </c>
      <c r="N471" s="7">
        <f>(AV471-AN471)/AN471</f>
        <v>-0.411504424778761</v>
      </c>
      <c r="O471" s="7">
        <f>(AW471-AO471)/AO471</f>
        <v>-1.14285714285714</v>
      </c>
      <c r="P471" s="7">
        <f>(AX471-AP471)/AP471</f>
        <v>-0.259109311740891</v>
      </c>
      <c r="Q471" s="7">
        <f t="shared" si="96"/>
        <v>-0.666666666666667</v>
      </c>
      <c r="R471" s="7">
        <f t="shared" si="97"/>
        <v>-0.187830687830686</v>
      </c>
      <c r="S471" s="7"/>
      <c r="T471" s="7"/>
      <c r="U471" s="7"/>
      <c r="V471" s="7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>
        <v>0.05</v>
      </c>
      <c r="AH471" s="12">
        <v>2050000000</v>
      </c>
      <c r="AI471" s="12">
        <v>0.08</v>
      </c>
      <c r="AJ471" s="12">
        <v>3350000000</v>
      </c>
      <c r="AK471" s="12">
        <v>0.13</v>
      </c>
      <c r="AL471" s="12">
        <v>4790000000</v>
      </c>
      <c r="AM471" s="12">
        <v>0.02</v>
      </c>
      <c r="AN471" s="12">
        <v>1130000000</v>
      </c>
      <c r="AO471" s="12">
        <v>0.07</v>
      </c>
      <c r="AP471" s="12">
        <v>2470000000</v>
      </c>
      <c r="AQ471" s="12">
        <v>0.09</v>
      </c>
      <c r="AR471" s="12">
        <v>3779999999.99999</v>
      </c>
      <c r="AS471" s="12">
        <v>0.11</v>
      </c>
      <c r="AT471" s="12">
        <v>5230000000</v>
      </c>
      <c r="AU471" s="12">
        <v>-0.05</v>
      </c>
      <c r="AV471" s="12">
        <v>665000000</v>
      </c>
      <c r="AW471" s="12">
        <v>-0.01</v>
      </c>
      <c r="AX471" s="12">
        <v>1830000000</v>
      </c>
      <c r="AY471" s="12">
        <v>0.03</v>
      </c>
      <c r="AZ471" s="12">
        <v>3070000000</v>
      </c>
    </row>
    <row r="472" s="2" customFormat="1" hidden="1" spans="1:52">
      <c r="A472" s="12">
        <v>300002</v>
      </c>
      <c r="B472" s="12" t="s">
        <v>519</v>
      </c>
      <c r="C472" s="7" t="e">
        <f t="shared" si="86"/>
        <v>#DIV/0!</v>
      </c>
      <c r="D472" s="7" t="e">
        <f t="shared" si="87"/>
        <v>#DIV/0!</v>
      </c>
      <c r="E472" s="7">
        <f t="shared" si="88"/>
        <v>-19.3789731051345</v>
      </c>
      <c r="F472" s="7">
        <f t="shared" si="89"/>
        <v>-0.118811881188119</v>
      </c>
      <c r="G472" s="7">
        <f t="shared" si="90"/>
        <v>-0.0116569525395504</v>
      </c>
      <c r="H472" s="7">
        <f t="shared" si="91"/>
        <v>0.79</v>
      </c>
      <c r="I472" s="7">
        <f t="shared" si="92"/>
        <v>5.4</v>
      </c>
      <c r="J472" s="7">
        <f t="shared" si="93"/>
        <v>1.35081374321881</v>
      </c>
      <c r="K472" s="7">
        <f t="shared" si="94"/>
        <v>1.38616071428571</v>
      </c>
      <c r="L472" s="7">
        <f t="shared" si="95"/>
        <v>0.738461538461539</v>
      </c>
      <c r="M472" s="7">
        <f>(AU472-AM472)/AM472</f>
        <v>-1.12987012987013</v>
      </c>
      <c r="N472" s="7">
        <f>(AV472-AN472)/AN472</f>
        <v>0.837209302325581</v>
      </c>
      <c r="O472" s="7">
        <f>(AW472-AO472)/AO472</f>
        <v>-1.40396753832281</v>
      </c>
      <c r="P472" s="7">
        <f>(AX472-AP472)/AP472</f>
        <v>0.990811638591118</v>
      </c>
      <c r="Q472" s="7">
        <f t="shared" si="96"/>
        <v>-1.70701058201058</v>
      </c>
      <c r="R472" s="7">
        <f t="shared" si="97"/>
        <v>1.09259259259259</v>
      </c>
      <c r="S472" s="7"/>
      <c r="T472" s="7"/>
      <c r="U472" s="7"/>
      <c r="V472" s="7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>
        <v>-0.0693</v>
      </c>
      <c r="AH472" s="12">
        <v>653000000</v>
      </c>
      <c r="AI472" s="12">
        <v>-0.0783</v>
      </c>
      <c r="AJ472" s="12">
        <v>1030000000</v>
      </c>
      <c r="AK472" s="12">
        <v>0.0409</v>
      </c>
      <c r="AL472" s="12">
        <v>2020000000</v>
      </c>
      <c r="AM472" s="12">
        <v>-0.0539</v>
      </c>
      <c r="AN472" s="12">
        <v>301000000</v>
      </c>
      <c r="AO472" s="12">
        <v>-0.1109</v>
      </c>
      <c r="AP472" s="12">
        <v>653000000</v>
      </c>
      <c r="AQ472" s="12">
        <v>-0.1512</v>
      </c>
      <c r="AR472" s="12">
        <v>1080000000</v>
      </c>
      <c r="AS472" s="12">
        <v>-0.7517</v>
      </c>
      <c r="AT472" s="12">
        <v>1780000000</v>
      </c>
      <c r="AU472" s="12">
        <v>0.007</v>
      </c>
      <c r="AV472" s="12">
        <v>553000000</v>
      </c>
      <c r="AW472" s="12">
        <v>0.0448</v>
      </c>
      <c r="AX472" s="12">
        <v>1300000000</v>
      </c>
      <c r="AY472" s="12">
        <v>0.1069</v>
      </c>
      <c r="AZ472" s="12">
        <v>2260000000</v>
      </c>
    </row>
    <row r="473" s="2" customFormat="1" hidden="1" spans="1:52">
      <c r="A473" s="12">
        <v>821</v>
      </c>
      <c r="B473" s="12" t="s">
        <v>520</v>
      </c>
      <c r="C473" s="7" t="e">
        <f t="shared" si="86"/>
        <v>#DIV/0!</v>
      </c>
      <c r="D473" s="7" t="e">
        <f t="shared" si="87"/>
        <v>#DIV/0!</v>
      </c>
      <c r="E473" s="7">
        <f t="shared" si="88"/>
        <v>-4.62962962962963</v>
      </c>
      <c r="F473" s="7">
        <f t="shared" si="89"/>
        <v>0.00444444444444444</v>
      </c>
      <c r="G473" s="7">
        <f t="shared" si="90"/>
        <v>-0.024</v>
      </c>
      <c r="H473" s="7">
        <f t="shared" si="91"/>
        <v>0.966101694915254</v>
      </c>
      <c r="I473" s="7">
        <f t="shared" si="92"/>
        <v>2.66666666666667</v>
      </c>
      <c r="J473" s="7">
        <f t="shared" si="93"/>
        <v>1.2280701754386</v>
      </c>
      <c r="K473" s="7">
        <f t="shared" si="94"/>
        <v>0.545454545454546</v>
      </c>
      <c r="L473" s="7">
        <f t="shared" si="95"/>
        <v>0.645669291338575</v>
      </c>
      <c r="M473" s="7">
        <f>(AU473-AM473)/AM473</f>
        <v>-0.833333333333333</v>
      </c>
      <c r="N473" s="7">
        <f>(AV473-AN473)/AN473</f>
        <v>0.0401459854014599</v>
      </c>
      <c r="O473" s="7">
        <f>(AW473-AO473)/AO473</f>
        <v>-0.56</v>
      </c>
      <c r="P473" s="7">
        <f>(AX473-AP473)/AP473</f>
        <v>0.123893805309735</v>
      </c>
      <c r="Q473" s="7">
        <f t="shared" si="96"/>
        <v>-0.37037037037037</v>
      </c>
      <c r="R473" s="7">
        <f t="shared" si="97"/>
        <v>0.251497005988018</v>
      </c>
      <c r="S473" s="7"/>
      <c r="T473" s="7"/>
      <c r="U473" s="7"/>
      <c r="V473" s="7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>
        <v>0.41</v>
      </c>
      <c r="AH473" s="12">
        <v>1180000000</v>
      </c>
      <c r="AI473" s="12">
        <v>0.5</v>
      </c>
      <c r="AJ473" s="12">
        <v>1710000000</v>
      </c>
      <c r="AK473" s="12">
        <v>0.27</v>
      </c>
      <c r="AL473" s="12">
        <v>2250000000</v>
      </c>
      <c r="AM473" s="12">
        <v>0.18</v>
      </c>
      <c r="AN473" s="12">
        <v>548000000</v>
      </c>
      <c r="AO473" s="12">
        <v>0.25</v>
      </c>
      <c r="AP473" s="12">
        <v>1130000000</v>
      </c>
      <c r="AQ473" s="12">
        <v>0.27</v>
      </c>
      <c r="AR473" s="12">
        <v>1670000000</v>
      </c>
      <c r="AS473" s="12">
        <v>-0.98</v>
      </c>
      <c r="AT473" s="12">
        <v>2260000000</v>
      </c>
      <c r="AU473" s="12">
        <v>0.03</v>
      </c>
      <c r="AV473" s="12">
        <v>570000000</v>
      </c>
      <c r="AW473" s="12">
        <v>0.11</v>
      </c>
      <c r="AX473" s="12">
        <v>1270000000</v>
      </c>
      <c r="AY473" s="12">
        <v>0.17</v>
      </c>
      <c r="AZ473" s="12">
        <v>2089999999.99999</v>
      </c>
    </row>
    <row r="474" s="2" customFormat="1" hidden="1" spans="1:52">
      <c r="A474" s="12">
        <v>603507</v>
      </c>
      <c r="B474" s="12" t="s">
        <v>521</v>
      </c>
      <c r="C474" s="7" t="e">
        <f t="shared" si="86"/>
        <v>#DIV/0!</v>
      </c>
      <c r="D474" s="7" t="e">
        <f t="shared" si="87"/>
        <v>#DIV/0!</v>
      </c>
      <c r="E474" s="7">
        <f t="shared" si="88"/>
        <v>-0.375</v>
      </c>
      <c r="F474" s="7">
        <f t="shared" si="89"/>
        <v>0.826530612244888</v>
      </c>
      <c r="G474" s="7">
        <f t="shared" si="90"/>
        <v>0.103448275862069</v>
      </c>
      <c r="H474" s="7">
        <f t="shared" si="91"/>
        <v>0.512676056338035</v>
      </c>
      <c r="I474" s="7">
        <f t="shared" si="92"/>
        <v>8.33333333333333</v>
      </c>
      <c r="J474" s="7">
        <f t="shared" si="93"/>
        <v>1.47252747252747</v>
      </c>
      <c r="K474" s="7">
        <f t="shared" si="94"/>
        <v>0.685714285714285</v>
      </c>
      <c r="L474" s="7">
        <f t="shared" si="95"/>
        <v>0.611111111111111</v>
      </c>
      <c r="M474" s="7">
        <f>(AU474-AM474)/AM474</f>
        <v>-0.25</v>
      </c>
      <c r="N474" s="7">
        <f>(AV474-AN474)/AN474</f>
        <v>0.259515570934256</v>
      </c>
      <c r="O474" s="7">
        <f>(AW474-AO474)/AO474</f>
        <v>-2.64705882352941</v>
      </c>
      <c r="P474" s="7">
        <f>(AX474-AP474)/AP474</f>
        <v>0.395348837209302</v>
      </c>
      <c r="Q474" s="7">
        <f t="shared" si="96"/>
        <v>46.2</v>
      </c>
      <c r="R474" s="7">
        <f t="shared" si="97"/>
        <v>0.342592592592593</v>
      </c>
      <c r="S474" s="7"/>
      <c r="T474" s="7"/>
      <c r="U474" s="7"/>
      <c r="V474" s="7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>
        <v>0.305</v>
      </c>
      <c r="AH474" s="12">
        <v>372000000</v>
      </c>
      <c r="AI474" s="12">
        <v>0.486</v>
      </c>
      <c r="AJ474" s="12">
        <v>670000000</v>
      </c>
      <c r="AK474" s="12">
        <v>0.48</v>
      </c>
      <c r="AL474" s="12">
        <v>980000000</v>
      </c>
      <c r="AM474" s="12">
        <v>0.04</v>
      </c>
      <c r="AN474" s="12">
        <v>289000000</v>
      </c>
      <c r="AO474" s="12">
        <v>-0.17</v>
      </c>
      <c r="AP474" s="12">
        <v>645000000</v>
      </c>
      <c r="AQ474" s="12">
        <v>0.01</v>
      </c>
      <c r="AR474" s="12">
        <v>1080000000</v>
      </c>
      <c r="AS474" s="12">
        <v>0.3</v>
      </c>
      <c r="AT474" s="12">
        <v>1789999999.99999</v>
      </c>
      <c r="AU474" s="12">
        <v>0.03</v>
      </c>
      <c r="AV474" s="12">
        <v>364000000</v>
      </c>
      <c r="AW474" s="12">
        <v>0.28</v>
      </c>
      <c r="AX474" s="12">
        <v>900000000</v>
      </c>
      <c r="AY474" s="12">
        <v>0.472</v>
      </c>
      <c r="AZ474" s="12">
        <v>1450000000</v>
      </c>
    </row>
    <row r="475" s="2" customFormat="1" hidden="1" spans="1:52">
      <c r="A475" s="12">
        <v>300506</v>
      </c>
      <c r="B475" s="12" t="s">
        <v>522</v>
      </c>
      <c r="C475" s="7" t="e">
        <f t="shared" si="86"/>
        <v>#DIV/0!</v>
      </c>
      <c r="D475" s="7" t="e">
        <f t="shared" si="87"/>
        <v>#DIV/0!</v>
      </c>
      <c r="E475" s="7">
        <f t="shared" si="88"/>
        <v>-0.760416666666667</v>
      </c>
      <c r="F475" s="7">
        <f t="shared" si="89"/>
        <v>-0.0458015267175573</v>
      </c>
      <c r="G475" s="7">
        <f t="shared" si="90"/>
        <v>0.230769230769231</v>
      </c>
      <c r="H475" s="7">
        <f t="shared" si="91"/>
        <v>0.24284</v>
      </c>
      <c r="I475" s="7">
        <f t="shared" si="92"/>
        <v>0.222222222222222</v>
      </c>
      <c r="J475" s="7">
        <f t="shared" si="93"/>
        <v>1.14132762312634</v>
      </c>
      <c r="K475" s="7">
        <f t="shared" si="94"/>
        <v>-0.0909090909090909</v>
      </c>
      <c r="L475" s="7">
        <f t="shared" si="95"/>
        <v>1.53076923076923</v>
      </c>
      <c r="M475" s="7">
        <f>(AU475-AM475)/AM475</f>
        <v>-1.42857142857143</v>
      </c>
      <c r="N475" s="7">
        <f>(AV475-AN475)/AN475</f>
        <v>-0.768282442748092</v>
      </c>
      <c r="O475" s="7">
        <f>(AW475-AO475)/AO475</f>
        <v>-1.19298245614035</v>
      </c>
      <c r="P475" s="7">
        <f>(AX475-AP475)/AP475</f>
        <v>-0.815864022662889</v>
      </c>
      <c r="Q475" s="7">
        <f t="shared" si="96"/>
        <v>-1.16129032258065</v>
      </c>
      <c r="R475" s="7">
        <f t="shared" si="97"/>
        <v>-0.671</v>
      </c>
      <c r="S475" s="7"/>
      <c r="T475" s="7"/>
      <c r="U475" s="7"/>
      <c r="V475" s="7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>
        <v>0.5795</v>
      </c>
      <c r="AH475" s="12">
        <v>653000000</v>
      </c>
      <c r="AI475" s="12">
        <v>0.79</v>
      </c>
      <c r="AJ475" s="12">
        <v>974000000</v>
      </c>
      <c r="AK475" s="12">
        <v>0.96</v>
      </c>
      <c r="AL475" s="12">
        <v>1310000000</v>
      </c>
      <c r="AM475" s="12">
        <v>0.21</v>
      </c>
      <c r="AN475" s="12">
        <v>262000000</v>
      </c>
      <c r="AO475" s="12">
        <v>0.57</v>
      </c>
      <c r="AP475" s="12">
        <v>706000000</v>
      </c>
      <c r="AQ475" s="12">
        <v>0.62</v>
      </c>
      <c r="AR475" s="12">
        <v>1000000000</v>
      </c>
      <c r="AS475" s="12">
        <v>0.23</v>
      </c>
      <c r="AT475" s="12">
        <v>1250000000</v>
      </c>
      <c r="AU475" s="12">
        <v>-0.09</v>
      </c>
      <c r="AV475" s="12">
        <v>60710000</v>
      </c>
      <c r="AW475" s="12">
        <v>-0.11</v>
      </c>
      <c r="AX475" s="12">
        <v>130000000</v>
      </c>
      <c r="AY475" s="12">
        <v>-0.1</v>
      </c>
      <c r="AZ475" s="12">
        <v>329000000</v>
      </c>
    </row>
    <row r="476" s="2" customFormat="1" hidden="1" spans="1:52">
      <c r="A476" s="12">
        <v>600559</v>
      </c>
      <c r="B476" s="12" t="s">
        <v>523</v>
      </c>
      <c r="C476" s="7" t="e">
        <f t="shared" si="86"/>
        <v>#DIV/0!</v>
      </c>
      <c r="D476" s="7" t="e">
        <f t="shared" si="87"/>
        <v>#DIV/0!</v>
      </c>
      <c r="E476" s="7">
        <f t="shared" si="88"/>
        <v>-0.166666666666667</v>
      </c>
      <c r="F476" s="7">
        <f t="shared" si="89"/>
        <v>0.125698324022347</v>
      </c>
      <c r="G476" s="7">
        <f t="shared" si="90"/>
        <v>0.466666666666667</v>
      </c>
      <c r="H476" s="7">
        <f t="shared" si="91"/>
        <v>0.624793388429757</v>
      </c>
      <c r="I476" s="7">
        <f t="shared" si="92"/>
        <v>0.857142857142857</v>
      </c>
      <c r="J476" s="7">
        <f t="shared" si="93"/>
        <v>0.970899470899471</v>
      </c>
      <c r="K476" s="7">
        <f t="shared" si="94"/>
        <v>1</v>
      </c>
      <c r="L476" s="7">
        <f t="shared" si="95"/>
        <v>0.677852348993289</v>
      </c>
      <c r="M476" s="7">
        <f>(AU476-AM476)/AM476</f>
        <v>-0.588235294117647</v>
      </c>
      <c r="N476" s="7">
        <f>(AV476-AN476)/AN476</f>
        <v>-0.342608695652174</v>
      </c>
      <c r="O476" s="7">
        <f>(AW476-AO476)/AO476</f>
        <v>-0.409090909090909</v>
      </c>
      <c r="P476" s="7">
        <f>(AX476-AP476)/AP476</f>
        <v>-0.239795918367347</v>
      </c>
      <c r="Q476" s="7">
        <f t="shared" si="96"/>
        <v>-0.133333333333333</v>
      </c>
      <c r="R476" s="7">
        <f t="shared" si="97"/>
        <v>-0.113475177304965</v>
      </c>
      <c r="S476" s="7"/>
      <c r="T476" s="7"/>
      <c r="U476" s="7"/>
      <c r="V476" s="7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>
        <v>0.23</v>
      </c>
      <c r="AH476" s="12">
        <v>1460000000</v>
      </c>
      <c r="AI476" s="12">
        <v>0.38</v>
      </c>
      <c r="AJ476" s="12">
        <v>2430000000</v>
      </c>
      <c r="AK476" s="12">
        <v>0.54</v>
      </c>
      <c r="AL476" s="12">
        <v>3579999999.99999</v>
      </c>
      <c r="AM476" s="12">
        <v>0.17</v>
      </c>
      <c r="AN476" s="12">
        <v>1150000000</v>
      </c>
      <c r="AO476" s="12">
        <v>0.22</v>
      </c>
      <c r="AP476" s="12">
        <v>1960000000</v>
      </c>
      <c r="AQ476" s="12">
        <v>0.3</v>
      </c>
      <c r="AR476" s="12">
        <v>2820000000</v>
      </c>
      <c r="AS476" s="12">
        <v>0.45</v>
      </c>
      <c r="AT476" s="12">
        <v>4029999999.99999</v>
      </c>
      <c r="AU476" s="12">
        <v>0.07</v>
      </c>
      <c r="AV476" s="12">
        <v>756000000</v>
      </c>
      <c r="AW476" s="12">
        <v>0.13</v>
      </c>
      <c r="AX476" s="12">
        <v>1490000000</v>
      </c>
      <c r="AY476" s="12">
        <v>0.26</v>
      </c>
      <c r="AZ476" s="12">
        <v>2500000000</v>
      </c>
    </row>
    <row r="477" s="2" customFormat="1" hidden="1" spans="1:52">
      <c r="A477" s="12">
        <v>2920</v>
      </c>
      <c r="B477" s="12" t="s">
        <v>524</v>
      </c>
      <c r="C477" s="7" t="e">
        <f t="shared" si="86"/>
        <v>#DIV/0!</v>
      </c>
      <c r="D477" s="7" t="e">
        <f t="shared" si="87"/>
        <v>#DIV/0!</v>
      </c>
      <c r="E477" s="7">
        <f t="shared" si="88"/>
        <v>-0.302631578947368</v>
      </c>
      <c r="F477" s="7">
        <f t="shared" si="89"/>
        <v>-0.0129390018484288</v>
      </c>
      <c r="G477" s="7">
        <f t="shared" si="90"/>
        <v>0.37037037037037</v>
      </c>
      <c r="H477" s="7">
        <f t="shared" si="91"/>
        <v>0.642458100558659</v>
      </c>
      <c r="I477" s="7">
        <f t="shared" si="92"/>
        <v>3.2</v>
      </c>
      <c r="J477" s="7">
        <f t="shared" si="93"/>
        <v>1.26086956521739</v>
      </c>
      <c r="K477" s="7">
        <f t="shared" si="94"/>
        <v>0.380952380952381</v>
      </c>
      <c r="L477" s="7">
        <f t="shared" si="95"/>
        <v>0.653846153846154</v>
      </c>
      <c r="M477" s="7">
        <f>(AU477-AM477)/AM477</f>
        <v>0.25</v>
      </c>
      <c r="N477" s="7">
        <f>(AV477-AN477)/AN477</f>
        <v>0.15</v>
      </c>
      <c r="O477" s="7">
        <f>(AW477-AO477)/AO477</f>
        <v>1.21052631578947</v>
      </c>
      <c r="P477" s="7">
        <f>(AX477-AP477)/AP477</f>
        <v>0.145374449339207</v>
      </c>
      <c r="Q477" s="7">
        <f t="shared" si="96"/>
        <v>1.23076923076923</v>
      </c>
      <c r="R477" s="7">
        <f t="shared" si="97"/>
        <v>0.211267605633803</v>
      </c>
      <c r="S477" s="7"/>
      <c r="T477" s="7"/>
      <c r="U477" s="7"/>
      <c r="V477" s="7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>
        <v>0.52</v>
      </c>
      <c r="AH477" s="12">
        <v>2860000000</v>
      </c>
      <c r="AI477" s="12">
        <v>0.61</v>
      </c>
      <c r="AJ477" s="12">
        <v>4060000000</v>
      </c>
      <c r="AK477" s="12">
        <v>0.76</v>
      </c>
      <c r="AL477" s="12">
        <v>5410000000</v>
      </c>
      <c r="AM477" s="12">
        <v>0.08</v>
      </c>
      <c r="AN477" s="12">
        <v>1000000000</v>
      </c>
      <c r="AO477" s="12">
        <v>0.19</v>
      </c>
      <c r="AP477" s="12">
        <v>2270000000</v>
      </c>
      <c r="AQ477" s="12">
        <v>0.26</v>
      </c>
      <c r="AR477" s="12">
        <v>3550000000</v>
      </c>
      <c r="AS477" s="12">
        <v>0.53</v>
      </c>
      <c r="AT477" s="12">
        <v>5340000000</v>
      </c>
      <c r="AU477" s="12">
        <v>0.1</v>
      </c>
      <c r="AV477" s="12">
        <v>1150000000</v>
      </c>
      <c r="AW477" s="12">
        <v>0.42</v>
      </c>
      <c r="AX477" s="12">
        <v>2600000000</v>
      </c>
      <c r="AY477" s="12">
        <v>0.58</v>
      </c>
      <c r="AZ477" s="12">
        <v>4300000000</v>
      </c>
    </row>
    <row r="478" s="2" customFormat="1" hidden="1" spans="1:52">
      <c r="A478" s="12">
        <v>858</v>
      </c>
      <c r="B478" s="12" t="s">
        <v>525</v>
      </c>
      <c r="C478" s="7" t="e">
        <f t="shared" si="86"/>
        <v>#DIV/0!</v>
      </c>
      <c r="D478" s="7" t="e">
        <f t="shared" si="87"/>
        <v>#DIV/0!</v>
      </c>
      <c r="E478" s="7">
        <f t="shared" si="88"/>
        <v>0.290443293033966</v>
      </c>
      <c r="F478" s="7">
        <f t="shared" si="89"/>
        <v>0.2525</v>
      </c>
      <c r="G478" s="7">
        <f t="shared" si="90"/>
        <v>1.58673061550759</v>
      </c>
      <c r="H478" s="7">
        <f t="shared" si="91"/>
        <v>1.55384615384615</v>
      </c>
      <c r="I478" s="7">
        <f t="shared" si="92"/>
        <v>0.409068010075567</v>
      </c>
      <c r="J478" s="7">
        <f t="shared" si="93"/>
        <v>0.524752475247525</v>
      </c>
      <c r="K478" s="7">
        <f t="shared" si="94"/>
        <v>0.339649624597783</v>
      </c>
      <c r="L478" s="7">
        <f t="shared" si="95"/>
        <v>0.37987012987013</v>
      </c>
      <c r="M478" s="7">
        <f>(AU478-AM478)/AM478</f>
        <v>0.190047961630696</v>
      </c>
      <c r="N478" s="7">
        <f>(AV478-AN478)/AN478</f>
        <v>0.147727272727273</v>
      </c>
      <c r="O478" s="7">
        <f>(AW478-AO478)/AO478</f>
        <v>0.162993762993763</v>
      </c>
      <c r="P478" s="7">
        <f>(AX478-AP478)/AP478</f>
        <v>0.132352941176471</v>
      </c>
      <c r="Q478" s="7">
        <f t="shared" si="96"/>
        <v>0.15934405940594</v>
      </c>
      <c r="R478" s="7">
        <f t="shared" si="97"/>
        <v>0.1455525606469</v>
      </c>
      <c r="S478" s="7"/>
      <c r="T478" s="7"/>
      <c r="U478" s="7"/>
      <c r="V478" s="7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>
        <v>1.859</v>
      </c>
      <c r="AH478" s="12">
        <v>21400000000</v>
      </c>
      <c r="AI478" s="12">
        <v>2.47</v>
      </c>
      <c r="AJ478" s="12">
        <v>29300000000</v>
      </c>
      <c r="AK478" s="12">
        <v>3.474</v>
      </c>
      <c r="AL478" s="12">
        <v>40000000000</v>
      </c>
      <c r="AM478" s="12">
        <v>1.668</v>
      </c>
      <c r="AN478" s="12">
        <v>17600000000</v>
      </c>
      <c r="AO478" s="12">
        <v>2.405</v>
      </c>
      <c r="AP478" s="12">
        <v>27200000000</v>
      </c>
      <c r="AQ478" s="12">
        <v>3.232</v>
      </c>
      <c r="AR478" s="12">
        <v>37100000000</v>
      </c>
      <c r="AS478" s="12">
        <v>4.483</v>
      </c>
      <c r="AT478" s="12">
        <v>50100000000</v>
      </c>
      <c r="AU478" s="12">
        <v>1.985</v>
      </c>
      <c r="AV478" s="12">
        <v>20200000000</v>
      </c>
      <c r="AW478" s="12">
        <v>2.797</v>
      </c>
      <c r="AX478" s="12">
        <v>30800000000</v>
      </c>
      <c r="AY478" s="12">
        <v>3.747</v>
      </c>
      <c r="AZ478" s="12">
        <v>42500000000</v>
      </c>
    </row>
    <row r="479" s="2" customFormat="1" hidden="1" spans="1:52">
      <c r="A479" s="12">
        <v>333</v>
      </c>
      <c r="B479" s="12" t="s">
        <v>526</v>
      </c>
      <c r="C479" s="7" t="e">
        <f t="shared" si="86"/>
        <v>#DIV/0!</v>
      </c>
      <c r="D479" s="7" t="e">
        <f t="shared" si="87"/>
        <v>#DIV/0!</v>
      </c>
      <c r="E479" s="7">
        <f t="shared" si="88"/>
        <v>0.168831168831169</v>
      </c>
      <c r="F479" s="7">
        <f t="shared" si="89"/>
        <v>0.0672268907563025</v>
      </c>
      <c r="G479" s="7">
        <f t="shared" si="90"/>
        <v>1.75</v>
      </c>
      <c r="H479" s="7">
        <f t="shared" si="91"/>
        <v>1.01388888888889</v>
      </c>
      <c r="I479" s="7">
        <f t="shared" si="92"/>
        <v>1.87142857142857</v>
      </c>
      <c r="J479" s="7">
        <f t="shared" si="93"/>
        <v>1.39212328767123</v>
      </c>
      <c r="K479" s="7">
        <f t="shared" si="94"/>
        <v>0.582089552238806</v>
      </c>
      <c r="L479" s="7">
        <f t="shared" si="95"/>
        <v>0.559055118110236</v>
      </c>
      <c r="M479" s="7">
        <f>(AU479-AM479)/AM479</f>
        <v>-0.25531914893617</v>
      </c>
      <c r="N479" s="7">
        <f>(AV479-AN479)/AN479</f>
        <v>-0.226490066225166</v>
      </c>
      <c r="O479" s="7">
        <f>(AW479-AO479)/AO479</f>
        <v>-0.133620689655172</v>
      </c>
      <c r="P479" s="7">
        <f>(AX479-AP479)/AP479</f>
        <v>-0.0946208684381076</v>
      </c>
      <c r="Q479" s="7">
        <f t="shared" si="96"/>
        <v>-0.00625000000000001</v>
      </c>
      <c r="R479" s="7">
        <f t="shared" si="97"/>
        <v>-0.018034265103697</v>
      </c>
      <c r="S479" s="7"/>
      <c r="T479" s="7"/>
      <c r="U479" s="7"/>
      <c r="V479" s="7"/>
      <c r="W479" s="12"/>
      <c r="X479" s="12"/>
      <c r="Y479" s="12"/>
      <c r="Z479" s="12"/>
      <c r="AA479" s="12"/>
      <c r="AB479" s="12"/>
      <c r="AC479" s="12"/>
      <c r="AD479" s="12"/>
      <c r="AE479" s="12">
        <v>0.8</v>
      </c>
      <c r="AF479" s="12">
        <v>70300000000</v>
      </c>
      <c r="AG479" s="12">
        <v>1.97</v>
      </c>
      <c r="AH479" s="12">
        <v>143700000000</v>
      </c>
      <c r="AI479" s="12">
        <v>2.72</v>
      </c>
      <c r="AJ479" s="12">
        <v>207400000000</v>
      </c>
      <c r="AK479" s="12">
        <v>3.08</v>
      </c>
      <c r="AL479" s="12">
        <v>261800000000</v>
      </c>
      <c r="AM479" s="12">
        <v>0.94</v>
      </c>
      <c r="AN479" s="12">
        <v>75500000000</v>
      </c>
      <c r="AO479" s="12">
        <v>2.32</v>
      </c>
      <c r="AP479" s="12">
        <v>154300000000</v>
      </c>
      <c r="AQ479" s="12">
        <v>3.2</v>
      </c>
      <c r="AR479" s="12">
        <v>221800000000</v>
      </c>
      <c r="AS479" s="12">
        <v>3.6</v>
      </c>
      <c r="AT479" s="12">
        <v>279400000000</v>
      </c>
      <c r="AU479" s="12">
        <v>0.7</v>
      </c>
      <c r="AV479" s="12">
        <v>58400000000</v>
      </c>
      <c r="AW479" s="12">
        <v>2.01</v>
      </c>
      <c r="AX479" s="12">
        <v>139700000000</v>
      </c>
      <c r="AY479" s="12">
        <v>3.18</v>
      </c>
      <c r="AZ479" s="12">
        <v>217800000000</v>
      </c>
    </row>
    <row r="480" s="2" customFormat="1" hidden="1" spans="1:52">
      <c r="A480" s="12">
        <v>300698</v>
      </c>
      <c r="B480" s="12" t="s">
        <v>527</v>
      </c>
      <c r="C480" s="7" t="e">
        <f t="shared" si="86"/>
        <v>#DIV/0!</v>
      </c>
      <c r="D480" s="7" t="e">
        <f t="shared" si="87"/>
        <v>#DIV/0!</v>
      </c>
      <c r="E480" s="7">
        <f t="shared" si="88"/>
        <v>0</v>
      </c>
      <c r="F480" s="7">
        <f t="shared" si="89"/>
        <v>0.568561872909699</v>
      </c>
      <c r="G480" s="7">
        <f t="shared" si="90"/>
        <v>21.6216216216216</v>
      </c>
      <c r="H480" s="7">
        <f t="shared" si="91"/>
        <v>0.231295336787565</v>
      </c>
      <c r="I480" s="7">
        <f t="shared" si="92"/>
        <v>0.16625</v>
      </c>
      <c r="J480" s="7">
        <f t="shared" si="93"/>
        <v>2.11379928315412</v>
      </c>
      <c r="K480" s="7">
        <f t="shared" si="94"/>
        <v>-0.156484458735262</v>
      </c>
      <c r="L480" s="7">
        <f t="shared" si="95"/>
        <v>0.985611510791367</v>
      </c>
      <c r="M480" s="7">
        <f>(AU480-AM480)/AM480</f>
        <v>7</v>
      </c>
      <c r="N480" s="7">
        <f>(AV480-AN480)/AN480</f>
        <v>-0.59045871559633</v>
      </c>
      <c r="O480" s="7">
        <f>(AW480-AO480)/AO480</f>
        <v>-4.11</v>
      </c>
      <c r="P480" s="7">
        <f>(AX480-AP480)/AP480</f>
        <v>-0.252688172043011</v>
      </c>
      <c r="Q480" s="7">
        <f t="shared" si="96"/>
        <v>-3.3353115727003</v>
      </c>
      <c r="R480" s="7">
        <f t="shared" si="97"/>
        <v>0</v>
      </c>
      <c r="S480" s="7"/>
      <c r="T480" s="7"/>
      <c r="U480" s="7"/>
      <c r="V480" s="7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>
        <v>0.04</v>
      </c>
      <c r="AH480" s="12">
        <v>146000000</v>
      </c>
      <c r="AI480" s="12">
        <v>0.0463</v>
      </c>
      <c r="AJ480" s="12">
        <v>216000000</v>
      </c>
      <c r="AK480" s="12">
        <v>0.03</v>
      </c>
      <c r="AL480" s="12">
        <v>299000000</v>
      </c>
      <c r="AM480" s="12">
        <v>-0.01</v>
      </c>
      <c r="AN480" s="12">
        <v>109000000</v>
      </c>
      <c r="AO480" s="12">
        <v>0.03</v>
      </c>
      <c r="AP480" s="12">
        <v>186000000</v>
      </c>
      <c r="AQ480" s="12">
        <v>0.0337</v>
      </c>
      <c r="AR480" s="12">
        <v>276000000</v>
      </c>
      <c r="AS480" s="12">
        <v>0.03</v>
      </c>
      <c r="AT480" s="12">
        <v>469000000</v>
      </c>
      <c r="AU480" s="12">
        <v>-0.08</v>
      </c>
      <c r="AV480" s="12">
        <v>44640000</v>
      </c>
      <c r="AW480" s="12">
        <v>-0.0933</v>
      </c>
      <c r="AX480" s="12">
        <v>139000000</v>
      </c>
      <c r="AY480" s="12">
        <v>-0.0787</v>
      </c>
      <c r="AZ480" s="12">
        <v>276000000</v>
      </c>
    </row>
    <row r="481" s="2" customFormat="1" hidden="1" spans="1:52">
      <c r="A481" s="12">
        <v>2857</v>
      </c>
      <c r="B481" s="12" t="s">
        <v>528</v>
      </c>
      <c r="C481" s="7" t="e">
        <f t="shared" si="86"/>
        <v>#DIV/0!</v>
      </c>
      <c r="D481" s="7" t="e">
        <f t="shared" si="87"/>
        <v>#DIV/0!</v>
      </c>
      <c r="E481" s="7">
        <f t="shared" si="88"/>
        <v>-0.137931034482759</v>
      </c>
      <c r="F481" s="7">
        <f t="shared" si="89"/>
        <v>0.151515151515152</v>
      </c>
      <c r="G481" s="7">
        <f t="shared" si="90"/>
        <v>-0.0660938532716457</v>
      </c>
      <c r="H481" s="7">
        <f t="shared" si="91"/>
        <v>0.0464957264957265</v>
      </c>
      <c r="I481" s="7">
        <f t="shared" si="92"/>
        <v>-3</v>
      </c>
      <c r="J481" s="7">
        <f t="shared" si="93"/>
        <v>7.41176470588235</v>
      </c>
      <c r="K481" s="7">
        <f t="shared" si="94"/>
        <v>2.825</v>
      </c>
      <c r="L481" s="7">
        <f t="shared" si="95"/>
        <v>1.51311188811187</v>
      </c>
      <c r="M481" s="7">
        <f>(AU481-AM481)/AM481</f>
        <v>2.03030303030303</v>
      </c>
      <c r="N481" s="7">
        <f>(AV481-AN481)/AN481</f>
        <v>-0.806680881307747</v>
      </c>
      <c r="O481" s="7">
        <f>(AW481-AO481)/AO481</f>
        <v>0</v>
      </c>
      <c r="P481" s="7">
        <f>(AX481-AP481)/AP481</f>
        <v>-0.330210772833724</v>
      </c>
      <c r="Q481" s="7">
        <f t="shared" si="96"/>
        <v>-0.224924012158055</v>
      </c>
      <c r="R481" s="7">
        <f t="shared" si="97"/>
        <v>-0.228187919463094</v>
      </c>
      <c r="S481" s="7"/>
      <c r="T481" s="7"/>
      <c r="U481" s="7"/>
      <c r="V481" s="7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>
        <v>0.02</v>
      </c>
      <c r="AH481" s="12">
        <v>48320000</v>
      </c>
      <c r="AI481" s="12">
        <v>0.1232</v>
      </c>
      <c r="AJ481" s="12">
        <v>126000000</v>
      </c>
      <c r="AK481" s="12">
        <v>0.29</v>
      </c>
      <c r="AL481" s="12">
        <v>231000000</v>
      </c>
      <c r="AM481" s="12">
        <v>-0.0033</v>
      </c>
      <c r="AN481" s="12">
        <v>28140000</v>
      </c>
      <c r="AO481" s="12">
        <v>0.02</v>
      </c>
      <c r="AP481" s="12">
        <v>68320000</v>
      </c>
      <c r="AQ481" s="12">
        <v>0.0987</v>
      </c>
      <c r="AR481" s="12">
        <v>149000000</v>
      </c>
      <c r="AS481" s="12">
        <v>0.25</v>
      </c>
      <c r="AT481" s="12">
        <v>266000000</v>
      </c>
      <c r="AU481" s="12">
        <v>-0.01</v>
      </c>
      <c r="AV481" s="12">
        <v>5440000</v>
      </c>
      <c r="AW481" s="12">
        <v>0.02</v>
      </c>
      <c r="AX481" s="12">
        <v>45760000</v>
      </c>
      <c r="AY481" s="12">
        <v>0.0765</v>
      </c>
      <c r="AZ481" s="12">
        <v>114999999.999999</v>
      </c>
    </row>
    <row r="482" s="2" customFormat="1" hidden="1" spans="1:52">
      <c r="A482" s="12">
        <v>2631</v>
      </c>
      <c r="B482" s="12" t="s">
        <v>529</v>
      </c>
      <c r="C482" s="7" t="e">
        <f t="shared" si="86"/>
        <v>#DIV/0!</v>
      </c>
      <c r="D482" s="7" t="e">
        <f t="shared" si="87"/>
        <v>#DIV/0!</v>
      </c>
      <c r="E482" s="7">
        <f t="shared" si="88"/>
        <v>-0.25</v>
      </c>
      <c r="F482" s="7">
        <f t="shared" si="89"/>
        <v>0.0169491525423729</v>
      </c>
      <c r="G482" s="7">
        <f t="shared" si="90"/>
        <v>4</v>
      </c>
      <c r="H482" s="7">
        <f t="shared" si="91"/>
        <v>0.358333333333333</v>
      </c>
      <c r="I482" s="7">
        <f t="shared" si="92"/>
        <v>-1.25</v>
      </c>
      <c r="J482" s="7">
        <f t="shared" si="93"/>
        <v>2.3953488372093</v>
      </c>
      <c r="K482" s="7">
        <f t="shared" si="94"/>
        <v>4</v>
      </c>
      <c r="L482" s="7">
        <f t="shared" si="95"/>
        <v>0.815068493150685</v>
      </c>
      <c r="M482" s="7">
        <f>(AU482-AM482)/AM482</f>
        <v>-2</v>
      </c>
      <c r="N482" s="7">
        <f>(AV482-AN482)/AN482</f>
        <v>-0.460815047021944</v>
      </c>
      <c r="O482" s="7">
        <f>(AW482-AO482)/AO482</f>
        <v>-0.888888888888889</v>
      </c>
      <c r="P482" s="7">
        <f>(AX482-AP482)/AP482</f>
        <v>-0.284313725490196</v>
      </c>
      <c r="Q482" s="7">
        <f t="shared" si="96"/>
        <v>-0.615384615384615</v>
      </c>
      <c r="R482" s="7">
        <f t="shared" si="97"/>
        <v>-0.196969696969697</v>
      </c>
      <c r="S482" s="7"/>
      <c r="T482" s="7"/>
      <c r="U482" s="7"/>
      <c r="V482" s="7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>
        <v>0.13</v>
      </c>
      <c r="AH482" s="12">
        <v>787000000</v>
      </c>
      <c r="AI482" s="12">
        <v>0.19</v>
      </c>
      <c r="AJ482" s="12">
        <v>1270000000</v>
      </c>
      <c r="AK482" s="12">
        <v>0.16</v>
      </c>
      <c r="AL482" s="12">
        <v>1770000000</v>
      </c>
      <c r="AM482" s="12">
        <v>0.04</v>
      </c>
      <c r="AN482" s="12">
        <v>319000000</v>
      </c>
      <c r="AO482" s="12">
        <v>0.09</v>
      </c>
      <c r="AP482" s="12">
        <v>816000000</v>
      </c>
      <c r="AQ482" s="12">
        <v>0.13</v>
      </c>
      <c r="AR482" s="12">
        <v>1320000000</v>
      </c>
      <c r="AS482" s="12">
        <v>0.12</v>
      </c>
      <c r="AT482" s="12">
        <v>1800000000</v>
      </c>
      <c r="AU482" s="12">
        <v>-0.04</v>
      </c>
      <c r="AV482" s="12">
        <v>172000000</v>
      </c>
      <c r="AW482" s="12">
        <v>0.01</v>
      </c>
      <c r="AX482" s="12">
        <v>584000000</v>
      </c>
      <c r="AY482" s="12">
        <v>0.05</v>
      </c>
      <c r="AZ482" s="12">
        <v>1060000000</v>
      </c>
    </row>
    <row r="483" s="2" customFormat="1" hidden="1" spans="1:52">
      <c r="A483" s="12">
        <v>680</v>
      </c>
      <c r="B483" s="12" t="s">
        <v>530</v>
      </c>
      <c r="C483" s="7" t="e">
        <f t="shared" si="86"/>
        <v>#DIV/0!</v>
      </c>
      <c r="D483" s="7" t="e">
        <f t="shared" si="87"/>
        <v>#DIV/0!</v>
      </c>
      <c r="E483" s="7">
        <f t="shared" si="88"/>
        <v>-0.295839753466872</v>
      </c>
      <c r="F483" s="7">
        <f t="shared" si="89"/>
        <v>-0.2</v>
      </c>
      <c r="G483" s="7">
        <f t="shared" si="90"/>
        <v>-0.715867158671587</v>
      </c>
      <c r="H483" s="7">
        <f t="shared" si="91"/>
        <v>0.918238993710692</v>
      </c>
      <c r="I483" s="7">
        <f t="shared" si="92"/>
        <v>1.67525773195876</v>
      </c>
      <c r="J483" s="7">
        <f t="shared" si="93"/>
        <v>1.52739726027397</v>
      </c>
      <c r="K483" s="7">
        <f t="shared" si="94"/>
        <v>0.138728323699422</v>
      </c>
      <c r="L483" s="7">
        <f t="shared" si="95"/>
        <v>0.409214092140921</v>
      </c>
      <c r="M483" s="7">
        <f>(AU483-AM483)/AM483</f>
        <v>-0.434402332361516</v>
      </c>
      <c r="N483" s="7">
        <f>(AV483-AN483)/AN483</f>
        <v>-0.219251336898396</v>
      </c>
      <c r="O483" s="7">
        <f>(AW483-AO483)/AO483</f>
        <v>0.457865168539326</v>
      </c>
      <c r="P483" s="7">
        <f>(AX483-AP483)/AP483</f>
        <v>0.0603448275862099</v>
      </c>
      <c r="Q483" s="7">
        <f t="shared" si="96"/>
        <v>-0.188186813186813</v>
      </c>
      <c r="R483" s="7">
        <f t="shared" si="97"/>
        <v>0.0810810810810811</v>
      </c>
      <c r="S483" s="7"/>
      <c r="T483" s="7"/>
      <c r="U483" s="7"/>
      <c r="V483" s="7"/>
      <c r="W483" s="12"/>
      <c r="X483" s="12"/>
      <c r="Y483" s="12"/>
      <c r="Z483" s="12"/>
      <c r="AA483" s="12"/>
      <c r="AB483" s="12"/>
      <c r="AC483" s="12"/>
      <c r="AD483" s="12"/>
      <c r="AE483" s="12">
        <v>0.0339</v>
      </c>
      <c r="AF483" s="12">
        <v>2120000000</v>
      </c>
      <c r="AG483" s="12">
        <v>0.0604</v>
      </c>
      <c r="AH483" s="12">
        <v>4600000000</v>
      </c>
      <c r="AI483" s="12">
        <v>0.0686</v>
      </c>
      <c r="AJ483" s="12">
        <v>6190000000</v>
      </c>
      <c r="AK483" s="12">
        <v>0.0649</v>
      </c>
      <c r="AL483" s="12">
        <v>8000000000</v>
      </c>
      <c r="AM483" s="12">
        <v>0.0343</v>
      </c>
      <c r="AN483" s="12">
        <v>1870000000</v>
      </c>
      <c r="AO483" s="12">
        <v>0.0356</v>
      </c>
      <c r="AP483" s="12">
        <v>3479999999.99999</v>
      </c>
      <c r="AQ483" s="12">
        <v>0.0728</v>
      </c>
      <c r="AR483" s="12">
        <v>4810000000</v>
      </c>
      <c r="AS483" s="12">
        <v>0.0457</v>
      </c>
      <c r="AT483" s="12">
        <v>6400000000</v>
      </c>
      <c r="AU483" s="12">
        <v>0.0194</v>
      </c>
      <c r="AV483" s="12">
        <v>1460000000</v>
      </c>
      <c r="AW483" s="12">
        <v>0.0519</v>
      </c>
      <c r="AX483" s="12">
        <v>3690000000</v>
      </c>
      <c r="AY483" s="12">
        <v>0.0591</v>
      </c>
      <c r="AZ483" s="12">
        <v>5200000000</v>
      </c>
    </row>
    <row r="484" s="2" customFormat="1" hidden="1" spans="1:52">
      <c r="A484" s="12">
        <v>603096</v>
      </c>
      <c r="B484" s="12" t="s">
        <v>531</v>
      </c>
      <c r="C484" s="7" t="e">
        <f t="shared" si="86"/>
        <v>#DIV/0!</v>
      </c>
      <c r="D484" s="7" t="e">
        <f t="shared" si="87"/>
        <v>#DIV/0!</v>
      </c>
      <c r="E484" s="7">
        <f t="shared" si="88"/>
        <v>-0.00558659217877095</v>
      </c>
      <c r="F484" s="7">
        <f t="shared" si="89"/>
        <v>-0.00107991360691145</v>
      </c>
      <c r="G484" s="7">
        <f t="shared" si="90"/>
        <v>1.43333333333333</v>
      </c>
      <c r="H484" s="7">
        <f t="shared" si="91"/>
        <v>0.823275862068966</v>
      </c>
      <c r="I484" s="7">
        <f t="shared" si="92"/>
        <v>1.16279069767442</v>
      </c>
      <c r="J484" s="7">
        <f t="shared" si="93"/>
        <v>1.28795811518325</v>
      </c>
      <c r="K484" s="7">
        <f t="shared" si="94"/>
        <v>0.365591397849462</v>
      </c>
      <c r="L484" s="7">
        <f t="shared" si="95"/>
        <v>0.498855835240275</v>
      </c>
      <c r="M484" s="7">
        <f>(AU484-AM484)/AM484</f>
        <v>0.0487804878048781</v>
      </c>
      <c r="N484" s="7">
        <f>(AV484-AN484)/AN484</f>
        <v>-0.135746606334842</v>
      </c>
      <c r="O484" s="7">
        <f>(AW484-AO484)/AO484</f>
        <v>0.0568181818181819</v>
      </c>
      <c r="P484" s="7">
        <f>(AX484-AP484)/AP484</f>
        <v>-0.0780590717299578</v>
      </c>
      <c r="Q484" s="7">
        <f t="shared" si="96"/>
        <v>-0.141891891891892</v>
      </c>
      <c r="R484" s="7">
        <f t="shared" si="97"/>
        <v>-0.0548340548340548</v>
      </c>
      <c r="S484" s="7"/>
      <c r="T484" s="7"/>
      <c r="U484" s="7"/>
      <c r="V484" s="7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>
        <v>0.81</v>
      </c>
      <c r="AH484" s="12">
        <v>445000000</v>
      </c>
      <c r="AI484" s="12">
        <v>1.39</v>
      </c>
      <c r="AJ484" s="12">
        <v>676000000</v>
      </c>
      <c r="AK484" s="12">
        <v>1.79</v>
      </c>
      <c r="AL484" s="12">
        <v>926000000</v>
      </c>
      <c r="AM484" s="12">
        <v>0.41</v>
      </c>
      <c r="AN484" s="12">
        <v>221000000</v>
      </c>
      <c r="AO484" s="12">
        <v>0.88</v>
      </c>
      <c r="AP484" s="12">
        <v>474000000</v>
      </c>
      <c r="AQ484" s="12">
        <v>1.48</v>
      </c>
      <c r="AR484" s="12">
        <v>693000000</v>
      </c>
      <c r="AS484" s="12">
        <v>1.78</v>
      </c>
      <c r="AT484" s="12">
        <v>925000000</v>
      </c>
      <c r="AU484" s="12">
        <v>0.43</v>
      </c>
      <c r="AV484" s="12">
        <v>191000000</v>
      </c>
      <c r="AW484" s="12">
        <v>0.93</v>
      </c>
      <c r="AX484" s="12">
        <v>437000000</v>
      </c>
      <c r="AY484" s="12">
        <v>1.27</v>
      </c>
      <c r="AZ484" s="12">
        <v>655000000</v>
      </c>
    </row>
    <row r="485" s="2" customFormat="1" hidden="1" spans="1:52">
      <c r="A485" s="12">
        <v>600864</v>
      </c>
      <c r="B485" s="12" t="s">
        <v>532</v>
      </c>
      <c r="C485" s="7" t="e">
        <f t="shared" si="86"/>
        <v>#DIV/0!</v>
      </c>
      <c r="D485" s="7" t="e">
        <f t="shared" si="87"/>
        <v>#DIV/0!</v>
      </c>
      <c r="E485" s="7">
        <f t="shared" si="88"/>
        <v>-2.71428571428571</v>
      </c>
      <c r="F485" s="7">
        <f t="shared" si="89"/>
        <v>0.0688405797101449</v>
      </c>
      <c r="G485" s="7">
        <f t="shared" si="90"/>
        <v>-0.44375</v>
      </c>
      <c r="H485" s="7">
        <f t="shared" si="91"/>
        <v>1.20481927710843</v>
      </c>
      <c r="I485" s="7">
        <f t="shared" si="92"/>
        <v>-0.577464788732394</v>
      </c>
      <c r="J485" s="7">
        <f t="shared" si="93"/>
        <v>0.59</v>
      </c>
      <c r="K485" s="7">
        <f t="shared" si="94"/>
        <v>2.33333333333333</v>
      </c>
      <c r="L485" s="7">
        <f t="shared" si="95"/>
        <v>0.308176100628931</v>
      </c>
      <c r="M485" s="7">
        <f>(AU485-AM485)/AM485</f>
        <v>-0.68018018018018</v>
      </c>
      <c r="N485" s="7">
        <f>(AV485-AN485)/AN485</f>
        <v>0.140250855188141</v>
      </c>
      <c r="O485" s="7">
        <f>(AW485-AO485)/AO485</f>
        <v>-0.875</v>
      </c>
      <c r="P485" s="7">
        <f>(AX485-AP485)/AP485</f>
        <v>-0.0245398773006135</v>
      </c>
      <c r="Q485" s="7">
        <f t="shared" si="96"/>
        <v>-0.642857142857143</v>
      </c>
      <c r="R485" s="7">
        <f t="shared" si="97"/>
        <v>-0.0188679245283019</v>
      </c>
      <c r="S485" s="7"/>
      <c r="T485" s="7"/>
      <c r="U485" s="7"/>
      <c r="V485" s="7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>
        <v>-0.05</v>
      </c>
      <c r="AH485" s="12">
        <v>1470000000</v>
      </c>
      <c r="AI485" s="12">
        <v>-0.11</v>
      </c>
      <c r="AJ485" s="12">
        <v>1880000000</v>
      </c>
      <c r="AK485" s="12">
        <v>-0.07</v>
      </c>
      <c r="AL485" s="12">
        <v>2760000000</v>
      </c>
      <c r="AM485" s="12">
        <v>0.222</v>
      </c>
      <c r="AN485" s="12">
        <v>877000000</v>
      </c>
      <c r="AO485" s="12">
        <v>0.24</v>
      </c>
      <c r="AP485" s="12">
        <v>1630000000</v>
      </c>
      <c r="AQ485" s="12">
        <v>0.28</v>
      </c>
      <c r="AR485" s="12">
        <v>2120000000</v>
      </c>
      <c r="AS485" s="12">
        <v>0.12</v>
      </c>
      <c r="AT485" s="12">
        <v>2950000000</v>
      </c>
      <c r="AU485" s="12">
        <v>0.071</v>
      </c>
      <c r="AV485" s="12">
        <v>1000000000</v>
      </c>
      <c r="AW485" s="12">
        <v>0.03</v>
      </c>
      <c r="AX485" s="12">
        <v>1590000000</v>
      </c>
      <c r="AY485" s="12">
        <v>0.1</v>
      </c>
      <c r="AZ485" s="12">
        <v>2080000000</v>
      </c>
    </row>
    <row r="486" s="2" customFormat="1" hidden="1" spans="1:52">
      <c r="A486" s="12">
        <v>603939</v>
      </c>
      <c r="B486" s="12" t="s">
        <v>533</v>
      </c>
      <c r="C486" s="7" t="e">
        <f t="shared" si="86"/>
        <v>#DIV/0!</v>
      </c>
      <c r="D486" s="7" t="e">
        <f t="shared" si="87"/>
        <v>#DIV/0!</v>
      </c>
      <c r="E486" s="7">
        <f t="shared" si="88"/>
        <v>0.261363636363637</v>
      </c>
      <c r="F486" s="7">
        <f t="shared" si="89"/>
        <v>0.490593342981189</v>
      </c>
      <c r="G486" s="7">
        <f t="shared" si="90"/>
        <v>1.51044776119403</v>
      </c>
      <c r="H486" s="7">
        <f t="shared" si="91"/>
        <v>1.04810996563574</v>
      </c>
      <c r="I486" s="7">
        <f t="shared" si="92"/>
        <v>0.545454545454546</v>
      </c>
      <c r="J486" s="7">
        <f t="shared" si="93"/>
        <v>1.06229508196721</v>
      </c>
      <c r="K486" s="7">
        <f t="shared" si="94"/>
        <v>0.430946291560102</v>
      </c>
      <c r="L486" s="7">
        <f t="shared" si="95"/>
        <v>0.500794912559618</v>
      </c>
      <c r="M486" s="7">
        <f>(AU486-AM486)/AM486</f>
        <v>0.294117647058823</v>
      </c>
      <c r="N486" s="7">
        <f>(AV486-AN486)/AN486</f>
        <v>0.234817813765182</v>
      </c>
      <c r="O486" s="7">
        <f>(AW486-AO486)/AO486</f>
        <v>-0.0428396572827416</v>
      </c>
      <c r="P486" s="7">
        <f>(AX486-AP486)/AP486</f>
        <v>0.245544554455446</v>
      </c>
      <c r="Q486" s="7">
        <f t="shared" si="96"/>
        <v>0.00992779783393492</v>
      </c>
      <c r="R486" s="7">
        <f t="shared" si="97"/>
        <v>0.277401894451962</v>
      </c>
      <c r="S486" s="7"/>
      <c r="T486" s="7"/>
      <c r="U486" s="7"/>
      <c r="V486" s="7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>
        <v>0.621</v>
      </c>
      <c r="AH486" s="12">
        <v>2990000000</v>
      </c>
      <c r="AI486" s="12">
        <v>0.851</v>
      </c>
      <c r="AJ486" s="12">
        <v>4670000000</v>
      </c>
      <c r="AK486" s="12">
        <v>1.144</v>
      </c>
      <c r="AL486" s="12">
        <v>6909999999.99999</v>
      </c>
      <c r="AM486" s="12">
        <v>0.391</v>
      </c>
      <c r="AN486" s="12">
        <v>2470000000</v>
      </c>
      <c r="AO486" s="12">
        <v>0.817</v>
      </c>
      <c r="AP486" s="12">
        <v>5050000000</v>
      </c>
      <c r="AQ486" s="12">
        <v>1.108</v>
      </c>
      <c r="AR486" s="12">
        <v>7390000000</v>
      </c>
      <c r="AS486" s="12">
        <v>1.443</v>
      </c>
      <c r="AT486" s="12">
        <v>10300000000</v>
      </c>
      <c r="AU486" s="12">
        <v>0.506</v>
      </c>
      <c r="AV486" s="12">
        <v>3050000000</v>
      </c>
      <c r="AW486" s="12">
        <v>0.782</v>
      </c>
      <c r="AX486" s="12">
        <v>6290000000</v>
      </c>
      <c r="AY486" s="12">
        <v>1.119</v>
      </c>
      <c r="AZ486" s="12">
        <v>9440000000</v>
      </c>
    </row>
    <row r="487" s="2" customFormat="1" hidden="1" spans="1:52">
      <c r="A487" s="12">
        <v>600606</v>
      </c>
      <c r="B487" s="12" t="s">
        <v>534</v>
      </c>
      <c r="C487" s="7" t="e">
        <f t="shared" si="86"/>
        <v>#DIV/0!</v>
      </c>
      <c r="D487" s="7" t="e">
        <f t="shared" si="87"/>
        <v>#DIV/0!</v>
      </c>
      <c r="E487" s="7">
        <f t="shared" si="88"/>
        <v>0.301075268817204</v>
      </c>
      <c r="F487" s="7">
        <f t="shared" si="89"/>
        <v>0.227702896472613</v>
      </c>
      <c r="G487" s="7">
        <f t="shared" si="90"/>
        <v>1.25</v>
      </c>
      <c r="H487" s="7">
        <f t="shared" si="91"/>
        <v>0.595220313666916</v>
      </c>
      <c r="I487" s="7">
        <f t="shared" si="92"/>
        <v>1.2</v>
      </c>
      <c r="J487" s="7">
        <f t="shared" si="93"/>
        <v>1.63488080301129</v>
      </c>
      <c r="K487" s="7">
        <f t="shared" si="94"/>
        <v>0.5</v>
      </c>
      <c r="L487" s="7">
        <f t="shared" si="95"/>
        <v>0.529047619047619</v>
      </c>
      <c r="M487" s="7">
        <f>(AU487-AM487)/AM487</f>
        <v>-0.166666666666667</v>
      </c>
      <c r="N487" s="7">
        <f>(AV487-AN487)/AN487</f>
        <v>-0.119337016574586</v>
      </c>
      <c r="O487" s="7">
        <f>(AW487-AO487)/AO487</f>
        <v>-0.108108108108108</v>
      </c>
      <c r="P487" s="7">
        <f>(AX487-AP487)/AP487</f>
        <v>0.0416666666666667</v>
      </c>
      <c r="Q487" s="7">
        <f t="shared" si="96"/>
        <v>0.0206185567010309</v>
      </c>
      <c r="R487" s="7">
        <f t="shared" si="97"/>
        <v>0.0914343983684568</v>
      </c>
      <c r="S487" s="7"/>
      <c r="T487" s="7"/>
      <c r="U487" s="7"/>
      <c r="V487" s="7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>
        <v>0.5</v>
      </c>
      <c r="AH487" s="12">
        <v>158100000000</v>
      </c>
      <c r="AI487" s="12">
        <v>0.73</v>
      </c>
      <c r="AJ487" s="12">
        <v>233300000000</v>
      </c>
      <c r="AK487" s="12">
        <v>0.93</v>
      </c>
      <c r="AL487" s="12">
        <v>348700000000</v>
      </c>
      <c r="AM487" s="12">
        <v>0.36</v>
      </c>
      <c r="AN487" s="12">
        <v>90500000000</v>
      </c>
      <c r="AO487" s="12">
        <v>0.74</v>
      </c>
      <c r="AP487" s="12">
        <v>201600000000</v>
      </c>
      <c r="AQ487" s="12">
        <v>0.97</v>
      </c>
      <c r="AR487" s="12">
        <v>294200000000</v>
      </c>
      <c r="AS487" s="12">
        <v>1.21</v>
      </c>
      <c r="AT487" s="12">
        <v>428100000000</v>
      </c>
      <c r="AU487" s="12">
        <v>0.3</v>
      </c>
      <c r="AV487" s="12">
        <v>79700000000</v>
      </c>
      <c r="AW487" s="12">
        <v>0.66</v>
      </c>
      <c r="AX487" s="12">
        <v>210000000000</v>
      </c>
      <c r="AY487" s="12">
        <v>0.99</v>
      </c>
      <c r="AZ487" s="12">
        <v>321100000000</v>
      </c>
    </row>
    <row r="488" s="2" customFormat="1" hidden="1" spans="1:52">
      <c r="A488" s="12">
        <v>2264</v>
      </c>
      <c r="B488" s="12" t="s">
        <v>535</v>
      </c>
      <c r="C488" s="7" t="e">
        <f t="shared" si="86"/>
        <v>#DIV/0!</v>
      </c>
      <c r="D488" s="7" t="e">
        <f t="shared" si="87"/>
        <v>#DIV/0!</v>
      </c>
      <c r="E488" s="7">
        <f t="shared" si="88"/>
        <v>-38</v>
      </c>
      <c r="F488" s="7">
        <f t="shared" si="89"/>
        <v>-0.122627737226277</v>
      </c>
      <c r="G488" s="7">
        <f t="shared" si="90"/>
        <v>-0.184049079754601</v>
      </c>
      <c r="H488" s="7">
        <f t="shared" si="91"/>
        <v>0.723529411764706</v>
      </c>
      <c r="I488" s="7">
        <f t="shared" si="92"/>
        <v>0.333333333333333</v>
      </c>
      <c r="J488" s="7">
        <f t="shared" si="93"/>
        <v>0.869918699186992</v>
      </c>
      <c r="K488" s="7">
        <f t="shared" si="94"/>
        <v>0.0999999999999999</v>
      </c>
      <c r="L488" s="7">
        <f t="shared" si="95"/>
        <v>0.495652173913044</v>
      </c>
      <c r="M488" s="7">
        <f>(AU488-AM488)/AM488</f>
        <v>2.72208436724566</v>
      </c>
      <c r="N488" s="7">
        <f>(AV488-AN488)/AN488</f>
        <v>-0.259036144578313</v>
      </c>
      <c r="O488" s="7">
        <f>(AW488-AO488)/AO488</f>
        <v>-2.11111111111111</v>
      </c>
      <c r="P488" s="7">
        <f>(AX488-AP488)/AP488</f>
        <v>-0.233333333333333</v>
      </c>
      <c r="Q488" s="7">
        <f t="shared" si="96"/>
        <v>-1.74576271186441</v>
      </c>
      <c r="R488" s="7">
        <f t="shared" si="97"/>
        <v>-0.201856148491879</v>
      </c>
      <c r="S488" s="7"/>
      <c r="T488" s="7"/>
      <c r="U488" s="7"/>
      <c r="V488" s="7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>
        <v>0.01</v>
      </c>
      <c r="AH488" s="12">
        <v>3429999999.99999</v>
      </c>
      <c r="AI488" s="12">
        <v>0.0224</v>
      </c>
      <c r="AJ488" s="12">
        <v>5030000000</v>
      </c>
      <c r="AK488" s="12">
        <v>0.03</v>
      </c>
      <c r="AL488" s="12">
        <v>6850000000</v>
      </c>
      <c r="AM488" s="12">
        <v>0.0403</v>
      </c>
      <c r="AN488" s="12">
        <v>1660000000</v>
      </c>
      <c r="AO488" s="12">
        <v>-0.18</v>
      </c>
      <c r="AP488" s="12">
        <v>3000000000</v>
      </c>
      <c r="AQ488" s="12">
        <v>-0.295</v>
      </c>
      <c r="AR488" s="12">
        <v>4310000000</v>
      </c>
      <c r="AS488" s="12">
        <v>-1.11</v>
      </c>
      <c r="AT488" s="12">
        <v>6010000000</v>
      </c>
      <c r="AU488" s="12">
        <v>0.15</v>
      </c>
      <c r="AV488" s="12">
        <v>1230000000</v>
      </c>
      <c r="AW488" s="12">
        <v>0.2</v>
      </c>
      <c r="AX488" s="12">
        <v>2300000000</v>
      </c>
      <c r="AY488" s="12">
        <v>0.22</v>
      </c>
      <c r="AZ488" s="12">
        <v>3440000000</v>
      </c>
    </row>
    <row r="489" s="2" customFormat="1" hidden="1" spans="1:52">
      <c r="A489" s="12">
        <v>300308</v>
      </c>
      <c r="B489" s="12" t="s">
        <v>536</v>
      </c>
      <c r="C489" s="7" t="e">
        <f t="shared" si="86"/>
        <v>#DIV/0!</v>
      </c>
      <c r="D489" s="7" t="e">
        <f t="shared" si="87"/>
        <v>#DIV/0!</v>
      </c>
      <c r="E489" s="7">
        <f t="shared" si="88"/>
        <v>-0.463235294117647</v>
      </c>
      <c r="F489" s="7">
        <f t="shared" si="89"/>
        <v>-0.0775193798449612</v>
      </c>
      <c r="G489" s="7">
        <f t="shared" si="90"/>
        <v>0.869565217391304</v>
      </c>
      <c r="H489" s="7">
        <f t="shared" si="91"/>
        <v>0.898648648648643</v>
      </c>
      <c r="I489" s="7">
        <f t="shared" si="92"/>
        <v>1.55</v>
      </c>
      <c r="J489" s="7">
        <f t="shared" si="93"/>
        <v>1.43609022556391</v>
      </c>
      <c r="K489" s="7">
        <f t="shared" si="94"/>
        <v>0.647058823529412</v>
      </c>
      <c r="L489" s="7">
        <f t="shared" si="95"/>
        <v>0.604938271604938</v>
      </c>
      <c r="M489" s="7">
        <f>(AU489-AM489)/AM489</f>
        <v>-0.0909090909090909</v>
      </c>
      <c r="N489" s="7">
        <f>(AV489-AN489)/AN489</f>
        <v>0.518264840182648</v>
      </c>
      <c r="O489" s="7">
        <f>(AW489-AO489)/AO489</f>
        <v>0.821428571428571</v>
      </c>
      <c r="P489" s="7">
        <f>(AX489-AP489)/AP489</f>
        <v>0.588235294117655</v>
      </c>
      <c r="Q489" s="7">
        <f t="shared" si="96"/>
        <v>0.68</v>
      </c>
      <c r="R489" s="7">
        <f t="shared" si="97"/>
        <v>0.585365853658541</v>
      </c>
      <c r="S489" s="7"/>
      <c r="T489" s="7"/>
      <c r="U489" s="7"/>
      <c r="V489" s="7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>
        <v>0.67</v>
      </c>
      <c r="AH489" s="12">
        <v>2830000000</v>
      </c>
      <c r="AI489" s="12">
        <v>1.01</v>
      </c>
      <c r="AJ489" s="12">
        <v>4200000000</v>
      </c>
      <c r="AK489" s="12">
        <v>1.36</v>
      </c>
      <c r="AL489" s="12">
        <v>5160000000</v>
      </c>
      <c r="AM489" s="12">
        <v>0.22</v>
      </c>
      <c r="AN489" s="12">
        <v>876000000</v>
      </c>
      <c r="AO489" s="12">
        <v>0.28</v>
      </c>
      <c r="AP489" s="12">
        <v>2039999999.99999</v>
      </c>
      <c r="AQ489" s="12">
        <v>0.5</v>
      </c>
      <c r="AR489" s="12">
        <v>3279999999.99999</v>
      </c>
      <c r="AS489" s="12">
        <v>0.73</v>
      </c>
      <c r="AT489" s="12">
        <v>4760000000</v>
      </c>
      <c r="AU489" s="12">
        <v>0.2</v>
      </c>
      <c r="AV489" s="12">
        <v>1330000000</v>
      </c>
      <c r="AW489" s="12">
        <v>0.51</v>
      </c>
      <c r="AX489" s="12">
        <v>3240000000</v>
      </c>
      <c r="AY489" s="12">
        <v>0.84</v>
      </c>
      <c r="AZ489" s="12">
        <v>5200000000</v>
      </c>
    </row>
    <row r="490" s="2" customFormat="1" hidden="1" spans="1:52">
      <c r="A490" s="12">
        <v>688080</v>
      </c>
      <c r="B490" s="12" t="s">
        <v>537</v>
      </c>
      <c r="C490" s="7" t="e">
        <f t="shared" si="86"/>
        <v>#DIV/0!</v>
      </c>
      <c r="D490" s="7" t="e">
        <f t="shared" si="87"/>
        <v>#DIV/0!</v>
      </c>
      <c r="E490" s="7">
        <f t="shared" si="88"/>
        <v>0.11864406779661</v>
      </c>
      <c r="F490" s="7">
        <f t="shared" si="89"/>
        <v>0.0760869565217391</v>
      </c>
      <c r="G490" s="7">
        <f t="shared" si="90"/>
        <v>0.0133333333333333</v>
      </c>
      <c r="H490" s="7">
        <f t="shared" si="91"/>
        <v>0.417391304347822</v>
      </c>
      <c r="I490" s="7">
        <f t="shared" si="92"/>
        <v>116.5</v>
      </c>
      <c r="J490" s="7">
        <f t="shared" si="93"/>
        <v>2.515625</v>
      </c>
      <c r="K490" s="7">
        <f t="shared" si="94"/>
        <v>0.446808510638298</v>
      </c>
      <c r="L490" s="7">
        <f t="shared" si="95"/>
        <v>0.548148148148148</v>
      </c>
      <c r="M490" s="7">
        <f>(AU490-AM490)/AM490</f>
        <v>-0.966666666666667</v>
      </c>
      <c r="N490" s="7">
        <f>(AV490-AN490)/AN490</f>
        <v>-0.051617683378612</v>
      </c>
      <c r="O490" s="7">
        <f>(AW490-AO490)/AO490</f>
        <v>-0.113207547169811</v>
      </c>
      <c r="P490" s="7">
        <f>(AX490-AP490)/AP490</f>
        <v>0.0887096774193548</v>
      </c>
      <c r="Q490" s="7">
        <f t="shared" si="96"/>
        <v>-0.333333333333333</v>
      </c>
      <c r="R490" s="7">
        <f t="shared" si="97"/>
        <v>0.0195121951219563</v>
      </c>
      <c r="S490" s="7"/>
      <c r="T490" s="7"/>
      <c r="U490" s="7"/>
      <c r="V490" s="7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>
        <v>0.44</v>
      </c>
      <c r="AH490" s="12">
        <v>118000000</v>
      </c>
      <c r="AI490" s="12">
        <v>0.78</v>
      </c>
      <c r="AJ490" s="12">
        <v>178000000</v>
      </c>
      <c r="AK490" s="12">
        <v>1.18</v>
      </c>
      <c r="AL490" s="12">
        <v>276000000</v>
      </c>
      <c r="AM490" s="12">
        <v>0.12</v>
      </c>
      <c r="AN490" s="12">
        <v>40490000</v>
      </c>
      <c r="AO490" s="12">
        <v>0.53</v>
      </c>
      <c r="AP490" s="12">
        <v>124000000</v>
      </c>
      <c r="AQ490" s="12">
        <v>1.02</v>
      </c>
      <c r="AR490" s="12">
        <v>204999999.999999</v>
      </c>
      <c r="AS490" s="12">
        <v>1.32</v>
      </c>
      <c r="AT490" s="12">
        <v>297000000</v>
      </c>
      <c r="AU490" s="12">
        <v>0.004</v>
      </c>
      <c r="AV490" s="12">
        <v>38400000</v>
      </c>
      <c r="AW490" s="12">
        <v>0.47</v>
      </c>
      <c r="AX490" s="12">
        <v>135000000</v>
      </c>
      <c r="AY490" s="12">
        <v>0.68</v>
      </c>
      <c r="AZ490" s="12">
        <v>209000000</v>
      </c>
    </row>
    <row r="491" s="2" customFormat="1" hidden="1" spans="1:52">
      <c r="A491" s="12">
        <v>401</v>
      </c>
      <c r="B491" s="12" t="s">
        <v>538</v>
      </c>
      <c r="C491" s="7" t="e">
        <f t="shared" si="86"/>
        <v>#DIV/0!</v>
      </c>
      <c r="D491" s="7" t="e">
        <f t="shared" si="87"/>
        <v>#DIV/0!</v>
      </c>
      <c r="E491" s="7">
        <f t="shared" si="88"/>
        <v>0.683015440508629</v>
      </c>
      <c r="F491" s="7">
        <f t="shared" si="89"/>
        <v>0.0987261146496815</v>
      </c>
      <c r="G491" s="7">
        <f t="shared" si="90"/>
        <v>-1.83582089552239</v>
      </c>
      <c r="H491" s="7">
        <f t="shared" si="91"/>
        <v>0.382716049382716</v>
      </c>
      <c r="I491" s="7">
        <f t="shared" si="92"/>
        <v>-3.7109756097561</v>
      </c>
      <c r="J491" s="7">
        <f t="shared" si="93"/>
        <v>3.61290322580645</v>
      </c>
      <c r="K491" s="7">
        <f t="shared" si="94"/>
        <v>1.160293897136</v>
      </c>
      <c r="L491" s="7">
        <f t="shared" si="95"/>
        <v>0.762237762237762</v>
      </c>
      <c r="M491" s="7">
        <f>(AU491-AM491)/AM491</f>
        <v>-8.45454545454546</v>
      </c>
      <c r="N491" s="7">
        <f>(AV491-AN491)/AN491</f>
        <v>-0.384920634920635</v>
      </c>
      <c r="O491" s="7">
        <f>(AW491-AO491)/AO491</f>
        <v>-0.347647461606182</v>
      </c>
      <c r="P491" s="7">
        <f>(AX491-AP491)/AP491</f>
        <v>-0.117283950617284</v>
      </c>
      <c r="Q491" s="7">
        <f t="shared" si="96"/>
        <v>-0.161896451425247</v>
      </c>
      <c r="R491" s="7">
        <f t="shared" si="97"/>
        <v>-0.0454545454545455</v>
      </c>
      <c r="S491" s="7"/>
      <c r="T491" s="7"/>
      <c r="U491" s="7"/>
      <c r="V491" s="7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>
        <v>0.3828</v>
      </c>
      <c r="AH491" s="12">
        <v>12800000000</v>
      </c>
      <c r="AI491" s="12">
        <v>1.05</v>
      </c>
      <c r="AJ491" s="12">
        <v>22600000000</v>
      </c>
      <c r="AK491" s="12">
        <v>1.101</v>
      </c>
      <c r="AL491" s="12">
        <v>31400000000</v>
      </c>
      <c r="AM491" s="12">
        <v>0.033</v>
      </c>
      <c r="AN491" s="12">
        <v>5040000000</v>
      </c>
      <c r="AO491" s="12">
        <v>1.0223</v>
      </c>
      <c r="AP491" s="12">
        <v>16200000000</v>
      </c>
      <c r="AQ491" s="12">
        <v>1.719</v>
      </c>
      <c r="AR491" s="12">
        <v>26400000000</v>
      </c>
      <c r="AS491" s="12">
        <v>1.853</v>
      </c>
      <c r="AT491" s="12">
        <v>34500000000</v>
      </c>
      <c r="AU491" s="12">
        <v>-0.246</v>
      </c>
      <c r="AV491" s="12">
        <v>3100000000</v>
      </c>
      <c r="AW491" s="12">
        <v>0.6669</v>
      </c>
      <c r="AX491" s="12">
        <v>14300000000</v>
      </c>
      <c r="AY491" s="12">
        <v>1.4407</v>
      </c>
      <c r="AZ491" s="12">
        <v>25200000000</v>
      </c>
    </row>
    <row r="492" s="2" customFormat="1" hidden="1" spans="1:52">
      <c r="A492" s="12">
        <v>2812</v>
      </c>
      <c r="B492" s="12" t="s">
        <v>539</v>
      </c>
      <c r="C492" s="7" t="e">
        <f t="shared" si="86"/>
        <v>#DIV/0!</v>
      </c>
      <c r="D492" s="7" t="e">
        <f t="shared" si="87"/>
        <v>#DIV/0!</v>
      </c>
      <c r="E492" s="7">
        <f t="shared" si="88"/>
        <v>-0.12396694214876</v>
      </c>
      <c r="F492" s="7">
        <f t="shared" si="89"/>
        <v>0.284552845528455</v>
      </c>
      <c r="G492" s="7">
        <f t="shared" si="90"/>
        <v>0.612857142857143</v>
      </c>
      <c r="H492" s="7">
        <f t="shared" si="91"/>
        <v>0.526666666666667</v>
      </c>
      <c r="I492" s="7">
        <f t="shared" si="92"/>
        <v>1.33100233100233</v>
      </c>
      <c r="J492" s="7">
        <f t="shared" si="93"/>
        <v>1.60397830018083</v>
      </c>
      <c r="K492" s="7">
        <f t="shared" si="94"/>
        <v>0.975</v>
      </c>
      <c r="L492" s="7">
        <f t="shared" si="95"/>
        <v>0.791666666666667</v>
      </c>
      <c r="M492" s="7">
        <f>(AU492-AM492)/AM492</f>
        <v>-0.616964285714286</v>
      </c>
      <c r="N492" s="7">
        <f>(AV492-AN492)/AN492</f>
        <v>-0.157012195121951</v>
      </c>
      <c r="O492" s="7">
        <f>(AW492-AO492)/AO492</f>
        <v>-0.512195121951219</v>
      </c>
      <c r="P492" s="7">
        <f>(AX492-AP492)/AP492</f>
        <v>0.0434782608695652</v>
      </c>
      <c r="Q492" s="7">
        <f t="shared" si="96"/>
        <v>0.0128205128205128</v>
      </c>
      <c r="R492" s="7">
        <f t="shared" si="97"/>
        <v>0.222748815165877</v>
      </c>
      <c r="S492" s="7"/>
      <c r="T492" s="7"/>
      <c r="U492" s="7"/>
      <c r="V492" s="7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>
        <v>0.15</v>
      </c>
      <c r="AH492" s="12">
        <v>974000000</v>
      </c>
      <c r="AI492" s="12">
        <v>0.78</v>
      </c>
      <c r="AJ492" s="12">
        <v>1620000000</v>
      </c>
      <c r="AK492" s="12">
        <v>1.21</v>
      </c>
      <c r="AL492" s="12">
        <v>2460000000</v>
      </c>
      <c r="AM492" s="12">
        <v>0.448</v>
      </c>
      <c r="AN492" s="12">
        <v>656000000</v>
      </c>
      <c r="AO492" s="12">
        <v>0.82</v>
      </c>
      <c r="AP492" s="12">
        <v>1380000000</v>
      </c>
      <c r="AQ492" s="12">
        <v>0.78</v>
      </c>
      <c r="AR492" s="12">
        <v>2110000000</v>
      </c>
      <c r="AS492" s="12">
        <v>1.06</v>
      </c>
      <c r="AT492" s="12">
        <v>3160000000</v>
      </c>
      <c r="AU492" s="12">
        <v>0.1716</v>
      </c>
      <c r="AV492" s="12">
        <v>553000000</v>
      </c>
      <c r="AW492" s="12">
        <v>0.4</v>
      </c>
      <c r="AX492" s="12">
        <v>1440000000</v>
      </c>
      <c r="AY492" s="12">
        <v>0.79</v>
      </c>
      <c r="AZ492" s="12">
        <v>2580000000</v>
      </c>
    </row>
    <row r="493" s="2" customFormat="1" hidden="1" spans="1:52">
      <c r="A493" s="12">
        <v>601211</v>
      </c>
      <c r="B493" s="12" t="s">
        <v>540</v>
      </c>
      <c r="C493" s="7" t="e">
        <f t="shared" si="86"/>
        <v>#DIV/0!</v>
      </c>
      <c r="D493" s="7" t="e">
        <f t="shared" si="87"/>
        <v>#DIV/0!</v>
      </c>
      <c r="E493" s="7">
        <f t="shared" si="88"/>
        <v>0.285714285714286</v>
      </c>
      <c r="F493" s="7">
        <f t="shared" si="89"/>
        <v>0.317180616740088</v>
      </c>
      <c r="G493" s="7">
        <f t="shared" si="90"/>
        <v>0.904761904761904</v>
      </c>
      <c r="H493" s="7">
        <f t="shared" si="91"/>
        <v>0.660215053763441</v>
      </c>
      <c r="I493" s="7">
        <f t="shared" si="92"/>
        <v>2.05263157894737</v>
      </c>
      <c r="J493" s="7">
        <f t="shared" si="93"/>
        <v>1.57328990228013</v>
      </c>
      <c r="K493" s="7">
        <f t="shared" si="94"/>
        <v>0.672413793103448</v>
      </c>
      <c r="L493" s="7">
        <f t="shared" si="95"/>
        <v>0.626582278481013</v>
      </c>
      <c r="M493" s="7">
        <f>(AU493-AM493)/AM493</f>
        <v>-0.424242424242424</v>
      </c>
      <c r="N493" s="7">
        <f>(AV493-AN493)/AN493</f>
        <v>-0.0835820895522388</v>
      </c>
      <c r="O493" s="7">
        <f>(AW493-AO493)/AO493</f>
        <v>0.0740740740740739</v>
      </c>
      <c r="P493" s="7">
        <f>(AX493-AP493)/AP493</f>
        <v>0.120567375886525</v>
      </c>
      <c r="Q493" s="7">
        <f t="shared" si="96"/>
        <v>0.405797101449275</v>
      </c>
      <c r="R493" s="7">
        <f t="shared" si="97"/>
        <v>0.247572815533981</v>
      </c>
      <c r="S493" s="7"/>
      <c r="T493" s="7"/>
      <c r="U493" s="7"/>
      <c r="V493" s="7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>
        <v>0.43</v>
      </c>
      <c r="AH493" s="12">
        <v>11500000000</v>
      </c>
      <c r="AI493" s="12">
        <v>0.58</v>
      </c>
      <c r="AJ493" s="12">
        <v>16800000000</v>
      </c>
      <c r="AK493" s="12">
        <v>0.7</v>
      </c>
      <c r="AL493" s="12">
        <v>22700000000</v>
      </c>
      <c r="AM493" s="12">
        <v>0.33</v>
      </c>
      <c r="AN493" s="12">
        <v>6700000000</v>
      </c>
      <c r="AO493" s="12">
        <v>0.54</v>
      </c>
      <c r="AP493" s="12">
        <v>14100000000</v>
      </c>
      <c r="AQ493" s="12">
        <v>0.69</v>
      </c>
      <c r="AR493" s="12">
        <v>20600000000</v>
      </c>
      <c r="AS493" s="12">
        <v>0.9</v>
      </c>
      <c r="AT493" s="12">
        <v>29900000000</v>
      </c>
      <c r="AU493" s="12">
        <v>0.19</v>
      </c>
      <c r="AV493" s="12">
        <v>6140000000</v>
      </c>
      <c r="AW493" s="12">
        <v>0.58</v>
      </c>
      <c r="AX493" s="12">
        <v>15800000000</v>
      </c>
      <c r="AY493" s="12">
        <v>0.97</v>
      </c>
      <c r="AZ493" s="12">
        <v>25700000000</v>
      </c>
    </row>
    <row r="494" s="2" customFormat="1" hidden="1" spans="1:52">
      <c r="A494" s="12">
        <v>300387</v>
      </c>
      <c r="B494" s="12" t="s">
        <v>541</v>
      </c>
      <c r="C494" s="7" t="e">
        <f t="shared" si="86"/>
        <v>#DIV/0!</v>
      </c>
      <c r="D494" s="7" t="e">
        <f t="shared" si="87"/>
        <v>#DIV/0!</v>
      </c>
      <c r="E494" s="7">
        <f t="shared" si="88"/>
        <v>-0.16</v>
      </c>
      <c r="F494" s="7">
        <f t="shared" si="89"/>
        <v>0.00866551126516464</v>
      </c>
      <c r="G494" s="7">
        <f t="shared" si="90"/>
        <v>-4.79452054794521</v>
      </c>
      <c r="H494" s="7">
        <f t="shared" si="91"/>
        <v>2.28235294117647</v>
      </c>
      <c r="I494" s="7">
        <f t="shared" si="92"/>
        <v>0.428571428571428</v>
      </c>
      <c r="J494" s="7">
        <f t="shared" si="93"/>
        <v>0.752577319587629</v>
      </c>
      <c r="K494" s="7">
        <f t="shared" si="94"/>
        <v>0.3</v>
      </c>
      <c r="L494" s="7">
        <f t="shared" si="95"/>
        <v>0.520588235294118</v>
      </c>
      <c r="M494" s="7">
        <f>(AU494-AM494)/AM494</f>
        <v>1.33333333333333</v>
      </c>
      <c r="N494" s="7">
        <f>(AV494-AN494)/AN494</f>
        <v>0.25974025974026</v>
      </c>
      <c r="O494" s="7">
        <f>(AW494-AO494)/AO494</f>
        <v>0.176470588235294</v>
      </c>
      <c r="P494" s="7">
        <f>(AX494-AP494)/AP494</f>
        <v>0.00890207715133531</v>
      </c>
      <c r="Q494" s="7">
        <f t="shared" si="96"/>
        <v>0.0869565217391305</v>
      </c>
      <c r="R494" s="7">
        <f t="shared" si="97"/>
        <v>0.0402414486921529</v>
      </c>
      <c r="S494" s="7"/>
      <c r="T494" s="7"/>
      <c r="U494" s="7"/>
      <c r="V494" s="7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>
        <v>0.16</v>
      </c>
      <c r="AH494" s="12">
        <v>290000000</v>
      </c>
      <c r="AI494" s="12">
        <v>0.2244</v>
      </c>
      <c r="AJ494" s="12">
        <v>495000000</v>
      </c>
      <c r="AK494" s="12">
        <v>0.25</v>
      </c>
      <c r="AL494" s="12">
        <v>577000000</v>
      </c>
      <c r="AM494" s="12">
        <v>0.06</v>
      </c>
      <c r="AN494" s="12">
        <v>154000000</v>
      </c>
      <c r="AO494" s="12">
        <v>0.17</v>
      </c>
      <c r="AP494" s="12">
        <v>337000000</v>
      </c>
      <c r="AQ494" s="12">
        <v>0.2392</v>
      </c>
      <c r="AR494" s="12">
        <v>497000000</v>
      </c>
      <c r="AS494" s="12">
        <v>0.21</v>
      </c>
      <c r="AT494" s="12">
        <v>582000000</v>
      </c>
      <c r="AU494" s="12">
        <v>0.14</v>
      </c>
      <c r="AV494" s="12">
        <v>194000000</v>
      </c>
      <c r="AW494" s="12">
        <v>0.2</v>
      </c>
      <c r="AX494" s="12">
        <v>340000000</v>
      </c>
      <c r="AY494" s="12">
        <v>0.26</v>
      </c>
      <c r="AZ494" s="12">
        <v>517000000</v>
      </c>
    </row>
    <row r="495" s="2" customFormat="1" hidden="1" spans="1:52">
      <c r="A495" s="12">
        <v>2027</v>
      </c>
      <c r="B495" s="12" t="s">
        <v>542</v>
      </c>
      <c r="C495" s="7" t="e">
        <f t="shared" si="86"/>
        <v>#DIV/0!</v>
      </c>
      <c r="D495" s="7" t="e">
        <f t="shared" si="87"/>
        <v>#DIV/0!</v>
      </c>
      <c r="E495" s="7">
        <f t="shared" si="88"/>
        <v>-0.675</v>
      </c>
      <c r="F495" s="7">
        <f t="shared" si="89"/>
        <v>-0.171232876712329</v>
      </c>
      <c r="G495" s="7">
        <f t="shared" si="90"/>
        <v>0.0833333333333333</v>
      </c>
      <c r="H495" s="7">
        <f t="shared" si="91"/>
        <v>0.608150470219433</v>
      </c>
      <c r="I495" s="7">
        <f t="shared" si="92"/>
        <v>18</v>
      </c>
      <c r="J495" s="7">
        <f t="shared" si="93"/>
        <v>1.37628865979383</v>
      </c>
      <c r="K495" s="7">
        <f t="shared" si="94"/>
        <v>1.67719298245614</v>
      </c>
      <c r="L495" s="7">
        <f t="shared" si="95"/>
        <v>0.709327548806941</v>
      </c>
      <c r="M495" s="7">
        <f>(AU495-AM495)/AM495</f>
        <v>-0.85</v>
      </c>
      <c r="N495" s="7">
        <f>(AV495-AN495)/AN495</f>
        <v>-0.256704980842916</v>
      </c>
      <c r="O495" s="7">
        <f>(AW495-AO495)/AO495</f>
        <v>0.14</v>
      </c>
      <c r="P495" s="7">
        <f>(AX495-AP495)/AP495</f>
        <v>-0.194055944055944</v>
      </c>
      <c r="Q495" s="7">
        <f t="shared" si="96"/>
        <v>0.623404255319149</v>
      </c>
      <c r="R495" s="7">
        <f t="shared" si="97"/>
        <v>-0.115600448933782</v>
      </c>
      <c r="S495" s="7"/>
      <c r="T495" s="7"/>
      <c r="U495" s="7"/>
      <c r="V495" s="7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>
        <v>0.23</v>
      </c>
      <c r="AH495" s="12">
        <v>7109999999.99999</v>
      </c>
      <c r="AI495" s="12">
        <v>0.3277</v>
      </c>
      <c r="AJ495" s="12">
        <v>10900000000</v>
      </c>
      <c r="AK495" s="12">
        <v>0.4</v>
      </c>
      <c r="AL495" s="12">
        <v>14600000000</v>
      </c>
      <c r="AM495" s="12">
        <v>0.02</v>
      </c>
      <c r="AN495" s="12">
        <v>2610000000</v>
      </c>
      <c r="AO495" s="12">
        <v>0.05</v>
      </c>
      <c r="AP495" s="12">
        <v>5720000000</v>
      </c>
      <c r="AQ495" s="12">
        <v>0.094</v>
      </c>
      <c r="AR495" s="12">
        <v>8910000000</v>
      </c>
      <c r="AS495" s="12">
        <v>0.13</v>
      </c>
      <c r="AT495" s="12">
        <v>12100000000</v>
      </c>
      <c r="AU495" s="12">
        <v>0.003</v>
      </c>
      <c r="AV495" s="12">
        <v>1939999999.99999</v>
      </c>
      <c r="AW495" s="12">
        <v>0.057</v>
      </c>
      <c r="AX495" s="12">
        <v>4610000000</v>
      </c>
      <c r="AY495" s="12">
        <v>0.1526</v>
      </c>
      <c r="AZ495" s="12">
        <v>7880000000</v>
      </c>
    </row>
    <row r="496" s="2" customFormat="1" hidden="1" spans="1:52">
      <c r="A496" s="12">
        <v>300601</v>
      </c>
      <c r="B496" s="12" t="s">
        <v>543</v>
      </c>
      <c r="C496" s="7" t="e">
        <f t="shared" si="86"/>
        <v>#DIV/0!</v>
      </c>
      <c r="D496" s="7" t="e">
        <f t="shared" si="87"/>
        <v>#DIV/0!</v>
      </c>
      <c r="E496" s="7">
        <f t="shared" si="88"/>
        <v>0.3</v>
      </c>
      <c r="F496" s="7">
        <f t="shared" si="89"/>
        <v>-0.0396039603960446</v>
      </c>
      <c r="G496" s="7">
        <f t="shared" si="90"/>
        <v>0.0174216027874564</v>
      </c>
      <c r="H496" s="7">
        <f t="shared" si="91"/>
        <v>0.321818181818188</v>
      </c>
      <c r="I496" s="7">
        <f t="shared" si="92"/>
        <v>99.55</v>
      </c>
      <c r="J496" s="7">
        <f t="shared" si="93"/>
        <v>3.91525423728813</v>
      </c>
      <c r="K496" s="7">
        <f t="shared" si="94"/>
        <v>0.644952759820985</v>
      </c>
      <c r="L496" s="7">
        <f t="shared" si="95"/>
        <v>0.632183908045979</v>
      </c>
      <c r="M496" s="7">
        <f>(AU496-AM496)/AM496</f>
        <v>-0.975</v>
      </c>
      <c r="N496" s="7">
        <f>(AV496-AN496)/AN496</f>
        <v>-0.482456140350877</v>
      </c>
      <c r="O496" s="7">
        <f>(AW496-AO496)/AO496</f>
        <v>-0.0100910657149889</v>
      </c>
      <c r="P496" s="7">
        <f>(AX496-AP496)/AP496</f>
        <v>0.0767326732673256</v>
      </c>
      <c r="Q496" s="7">
        <f t="shared" si="96"/>
        <v>-0.0276308054085832</v>
      </c>
      <c r="R496" s="7">
        <f t="shared" si="97"/>
        <v>0.0215827338129496</v>
      </c>
      <c r="S496" s="7"/>
      <c r="T496" s="7"/>
      <c r="U496" s="7"/>
      <c r="V496" s="7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>
        <v>0.46</v>
      </c>
      <c r="AH496" s="12">
        <v>1060000000</v>
      </c>
      <c r="AI496" s="12">
        <v>0.6</v>
      </c>
      <c r="AJ496" s="12">
        <v>1500000000</v>
      </c>
      <c r="AK496" s="12">
        <v>0.7</v>
      </c>
      <c r="AL496" s="12">
        <v>2020000000</v>
      </c>
      <c r="AM496" s="12">
        <v>0.16</v>
      </c>
      <c r="AN496" s="12">
        <v>342000000</v>
      </c>
      <c r="AO496" s="12">
        <v>0.4063</v>
      </c>
      <c r="AP496" s="12">
        <v>808000000</v>
      </c>
      <c r="AQ496" s="12">
        <v>0.6804</v>
      </c>
      <c r="AR496" s="12">
        <v>1390000000</v>
      </c>
      <c r="AS496" s="12">
        <v>0.91</v>
      </c>
      <c r="AT496" s="12">
        <v>1939999999.99999</v>
      </c>
      <c r="AU496" s="12">
        <v>0.004</v>
      </c>
      <c r="AV496" s="12">
        <v>177000000</v>
      </c>
      <c r="AW496" s="12">
        <v>0.4022</v>
      </c>
      <c r="AX496" s="12">
        <v>869999999.999999</v>
      </c>
      <c r="AY496" s="12">
        <v>0.6616</v>
      </c>
      <c r="AZ496" s="12">
        <v>1420000000</v>
      </c>
    </row>
    <row r="497" s="2" customFormat="1" hidden="1" spans="1:52">
      <c r="A497" s="12">
        <v>600053</v>
      </c>
      <c r="B497" s="12" t="s">
        <v>544</v>
      </c>
      <c r="C497" s="7" t="e">
        <f t="shared" si="86"/>
        <v>#DIV/0!</v>
      </c>
      <c r="D497" s="7" t="e">
        <f t="shared" si="87"/>
        <v>#DIV/0!</v>
      </c>
      <c r="E497" s="7">
        <f t="shared" si="88"/>
        <v>1.78764302059497</v>
      </c>
      <c r="F497" s="7">
        <f t="shared" si="89"/>
        <v>1.69938650306748</v>
      </c>
      <c r="G497" s="7">
        <f t="shared" si="90"/>
        <v>0.0567077370475243</v>
      </c>
      <c r="H497" s="7">
        <f t="shared" si="91"/>
        <v>0.0436179361179361</v>
      </c>
      <c r="I497" s="7">
        <f t="shared" si="92"/>
        <v>0.465587044534413</v>
      </c>
      <c r="J497" s="7">
        <f t="shared" si="93"/>
        <v>0.971553302351781</v>
      </c>
      <c r="K497" s="7">
        <f t="shared" si="94"/>
        <v>1.76519337016575</v>
      </c>
      <c r="L497" s="7">
        <f t="shared" si="95"/>
        <v>0.964285714285714</v>
      </c>
      <c r="M497" s="7">
        <f>(AU497-AM497)/AM497</f>
        <v>-0.855639976621859</v>
      </c>
      <c r="N497" s="7">
        <f>(AV497-AN497)/AN497</f>
        <v>-0.761711409395973</v>
      </c>
      <c r="O497" s="7">
        <f>(AW497-AO497)/AO497</f>
        <v>-0.784566554255108</v>
      </c>
      <c r="P497" s="7">
        <f>(AX497-AP497)/AP497</f>
        <v>-0.674418604651163</v>
      </c>
      <c r="Q497" s="7">
        <f t="shared" si="96"/>
        <v>-0.423165578179024</v>
      </c>
      <c r="R497" s="7">
        <f t="shared" si="97"/>
        <v>-0.519230769230769</v>
      </c>
      <c r="S497" s="7"/>
      <c r="T497" s="7"/>
      <c r="U497" s="7"/>
      <c r="V497" s="7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>
        <v>0.2224</v>
      </c>
      <c r="AH497" s="12">
        <v>383000000</v>
      </c>
      <c r="AI497" s="12">
        <v>0.3894</v>
      </c>
      <c r="AJ497" s="12">
        <v>597000000</v>
      </c>
      <c r="AK497" s="12">
        <v>0.6555</v>
      </c>
      <c r="AL497" s="12">
        <v>815000000</v>
      </c>
      <c r="AM497" s="12">
        <v>0.5133</v>
      </c>
      <c r="AN497" s="12">
        <v>298000000</v>
      </c>
      <c r="AO497" s="12">
        <v>0.5041</v>
      </c>
      <c r="AP497" s="12">
        <v>430000000</v>
      </c>
      <c r="AQ497" s="12">
        <v>0.5206</v>
      </c>
      <c r="AR497" s="12">
        <v>572000000</v>
      </c>
      <c r="AS497" s="12">
        <v>1.8273</v>
      </c>
      <c r="AT497" s="12">
        <v>2200000000</v>
      </c>
      <c r="AU497" s="12">
        <v>0.0741</v>
      </c>
      <c r="AV497" s="12">
        <v>71010000</v>
      </c>
      <c r="AW497" s="12">
        <v>0.1086</v>
      </c>
      <c r="AX497" s="12">
        <v>140000000</v>
      </c>
      <c r="AY497" s="12">
        <v>0.3003</v>
      </c>
      <c r="AZ497" s="12">
        <v>275000000</v>
      </c>
    </row>
    <row r="498" s="2" customFormat="1" hidden="1" spans="1:52">
      <c r="A498" s="12">
        <v>300633</v>
      </c>
      <c r="B498" s="12" t="s">
        <v>545</v>
      </c>
      <c r="C498" s="7" t="e">
        <f t="shared" si="86"/>
        <v>#DIV/0!</v>
      </c>
      <c r="D498" s="7" t="e">
        <f t="shared" si="87"/>
        <v>#DIV/0!</v>
      </c>
      <c r="E498" s="7">
        <f t="shared" si="88"/>
        <v>-0.603174603174603</v>
      </c>
      <c r="F498" s="7">
        <f t="shared" si="89"/>
        <v>0.016260162601626</v>
      </c>
      <c r="G498" s="7">
        <f t="shared" si="90"/>
        <v>-0.222100656455142</v>
      </c>
      <c r="H498" s="7">
        <f t="shared" si="91"/>
        <v>0.508695652173913</v>
      </c>
      <c r="I498" s="7">
        <f t="shared" si="92"/>
        <v>-4.10344827586207</v>
      </c>
      <c r="J498" s="7">
        <f t="shared" si="93"/>
        <v>1.07692307692308</v>
      </c>
      <c r="K498" s="7">
        <f t="shared" si="94"/>
        <v>0.0666666666666666</v>
      </c>
      <c r="L498" s="7">
        <f t="shared" si="95"/>
        <v>0.465020576131687</v>
      </c>
      <c r="M498" s="7">
        <f>(AU498-AM498)/AM498</f>
        <v>-1.67218543046358</v>
      </c>
      <c r="N498" s="7">
        <f>(AV498-AN498)/AN498</f>
        <v>0.0173913043478306</v>
      </c>
      <c r="O498" s="7">
        <f>(AW498-AO498)/AO498</f>
        <v>-0.652125897294313</v>
      </c>
      <c r="P498" s="7">
        <f>(AX498-AP498)/AP498</f>
        <v>-0.108256880733945</v>
      </c>
      <c r="Q498" s="7">
        <f t="shared" si="96"/>
        <v>-0.576292559899117</v>
      </c>
      <c r="R498" s="7">
        <f t="shared" si="97"/>
        <v>-0.0987341772151899</v>
      </c>
      <c r="S498" s="7"/>
      <c r="T498" s="7"/>
      <c r="U498" s="7"/>
      <c r="V498" s="7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>
        <v>0.2949</v>
      </c>
      <c r="AH498" s="12">
        <v>540000000</v>
      </c>
      <c r="AI498" s="12">
        <v>0.426</v>
      </c>
      <c r="AJ498" s="12">
        <v>793000000</v>
      </c>
      <c r="AK498" s="12">
        <v>0.63</v>
      </c>
      <c r="AL498" s="12">
        <v>1230000000</v>
      </c>
      <c r="AM498" s="12">
        <v>0.0302</v>
      </c>
      <c r="AN498" s="12">
        <v>229999999.999999</v>
      </c>
      <c r="AO498" s="12">
        <v>0.1811</v>
      </c>
      <c r="AP498" s="12">
        <v>545000000</v>
      </c>
      <c r="AQ498" s="12">
        <v>0.1586</v>
      </c>
      <c r="AR498" s="12">
        <v>790000000</v>
      </c>
      <c r="AS498" s="12">
        <v>0.25</v>
      </c>
      <c r="AT498" s="12">
        <v>1250000000</v>
      </c>
      <c r="AU498" s="12">
        <v>-0.0203</v>
      </c>
      <c r="AV498" s="12">
        <v>234000000</v>
      </c>
      <c r="AW498" s="12">
        <v>0.063</v>
      </c>
      <c r="AX498" s="12">
        <v>486000000</v>
      </c>
      <c r="AY498" s="12">
        <v>0.0672</v>
      </c>
      <c r="AZ498" s="12">
        <v>712000000</v>
      </c>
    </row>
    <row r="499" s="2" customFormat="1" hidden="1" spans="1:52">
      <c r="A499" s="12">
        <v>300588</v>
      </c>
      <c r="B499" s="12" t="s">
        <v>546</v>
      </c>
      <c r="C499" s="7" t="e">
        <f t="shared" si="86"/>
        <v>#DIV/0!</v>
      </c>
      <c r="D499" s="7" t="e">
        <f t="shared" si="87"/>
        <v>#DIV/0!</v>
      </c>
      <c r="E499" s="7">
        <f t="shared" si="88"/>
        <v>-0.607142857142857</v>
      </c>
      <c r="F499" s="7">
        <f t="shared" si="89"/>
        <v>-0.568356374807988</v>
      </c>
      <c r="G499" s="7">
        <f t="shared" si="90"/>
        <v>-0.650261324041812</v>
      </c>
      <c r="H499" s="7">
        <f t="shared" si="91"/>
        <v>0.0983193277310924</v>
      </c>
      <c r="I499" s="7">
        <f t="shared" si="92"/>
        <v>0.55793703951775</v>
      </c>
      <c r="J499" s="7">
        <f t="shared" si="93"/>
        <v>4.90512820512821</v>
      </c>
      <c r="K499" s="7">
        <f t="shared" si="94"/>
        <v>0.638005159071367</v>
      </c>
      <c r="L499" s="7">
        <f t="shared" si="95"/>
        <v>0.910551454624403</v>
      </c>
      <c r="M499" s="7">
        <f>(AU499-AM499)/AM499</f>
        <v>0.342625899280576</v>
      </c>
      <c r="N499" s="7">
        <f>(AV499-AN499)/AN499</f>
        <v>-0.348189415041783</v>
      </c>
      <c r="O499" s="7">
        <f>(AW499-AO499)/AO499</f>
        <v>1.69212962962963</v>
      </c>
      <c r="P499" s="7">
        <f>(AX499-AP499)/AP499</f>
        <v>-0.348207547169811</v>
      </c>
      <c r="Q499" s="7">
        <f t="shared" si="96"/>
        <v>1.18213058419244</v>
      </c>
      <c r="R499" s="7">
        <f t="shared" si="97"/>
        <v>-0.185185185185185</v>
      </c>
      <c r="S499" s="7"/>
      <c r="T499" s="7"/>
      <c r="U499" s="7"/>
      <c r="V499" s="7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>
        <v>-0.1531</v>
      </c>
      <c r="AH499" s="12">
        <v>147000000</v>
      </c>
      <c r="AI499" s="12">
        <v>0.0221</v>
      </c>
      <c r="AJ499" s="12">
        <v>509000000</v>
      </c>
      <c r="AK499" s="12">
        <v>0.14</v>
      </c>
      <c r="AL499" s="12">
        <v>651000000</v>
      </c>
      <c r="AM499" s="12">
        <v>-0.1112</v>
      </c>
      <c r="AN499" s="12">
        <v>17950000</v>
      </c>
      <c r="AO499" s="12">
        <v>-0.0864</v>
      </c>
      <c r="AP499" s="12">
        <v>106000000</v>
      </c>
      <c r="AQ499" s="12">
        <v>-0.1746</v>
      </c>
      <c r="AR499" s="12">
        <v>162000000</v>
      </c>
      <c r="AS499" s="12">
        <v>0.055</v>
      </c>
      <c r="AT499" s="12">
        <v>281000000</v>
      </c>
      <c r="AU499" s="12">
        <v>-0.1493</v>
      </c>
      <c r="AV499" s="12">
        <v>11700000</v>
      </c>
      <c r="AW499" s="12">
        <v>-0.2326</v>
      </c>
      <c r="AX499" s="12">
        <v>69090000</v>
      </c>
      <c r="AY499" s="12">
        <v>-0.381</v>
      </c>
      <c r="AZ499" s="12">
        <v>132000000</v>
      </c>
    </row>
    <row r="500" s="2" customFormat="1" hidden="1" spans="1:52">
      <c r="A500" s="12">
        <v>2902</v>
      </c>
      <c r="B500" s="12" t="s">
        <v>547</v>
      </c>
      <c r="C500" s="7" t="e">
        <f t="shared" si="86"/>
        <v>#DIV/0!</v>
      </c>
      <c r="D500" s="7" t="e">
        <f t="shared" si="87"/>
        <v>#DIV/0!</v>
      </c>
      <c r="E500" s="7">
        <f t="shared" si="88"/>
        <v>-0.286666666666667</v>
      </c>
      <c r="F500" s="7">
        <f t="shared" si="89"/>
        <v>-0.125</v>
      </c>
      <c r="G500" s="7">
        <f t="shared" si="90"/>
        <v>-1.01010101010101</v>
      </c>
      <c r="H500" s="7">
        <f t="shared" si="91"/>
        <v>0.635235732009926</v>
      </c>
      <c r="I500" s="7">
        <f t="shared" si="92"/>
        <v>-0.675</v>
      </c>
      <c r="J500" s="7">
        <f t="shared" si="93"/>
        <v>1.6953125</v>
      </c>
      <c r="K500" s="7">
        <f t="shared" si="94"/>
        <v>-0.0538461538461538</v>
      </c>
      <c r="L500" s="7">
        <f t="shared" si="95"/>
        <v>0.666666666666667</v>
      </c>
      <c r="M500" s="7">
        <f>(AU500-AM500)/AM500</f>
        <v>-2.14285714285714</v>
      </c>
      <c r="N500" s="7">
        <f>(AV500-AN500)/AN500</f>
        <v>-0.326315789473684</v>
      </c>
      <c r="O500" s="7">
        <f>(AW500-AO500)/AO500</f>
        <v>-1.45138888888889</v>
      </c>
      <c r="P500" s="7">
        <f>(AX500-AP500)/AP500</f>
        <v>0.0117302052785924</v>
      </c>
      <c r="Q500" s="7">
        <f t="shared" si="96"/>
        <v>-1.5</v>
      </c>
      <c r="R500" s="7">
        <f t="shared" si="97"/>
        <v>0.15346038114343</v>
      </c>
      <c r="S500" s="7"/>
      <c r="T500" s="7"/>
      <c r="U500" s="7"/>
      <c r="V500" s="7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>
        <v>0.06</v>
      </c>
      <c r="AH500" s="12">
        <v>772000000</v>
      </c>
      <c r="AI500" s="12">
        <v>0.1072</v>
      </c>
      <c r="AJ500" s="12">
        <v>1160000000</v>
      </c>
      <c r="AK500" s="12">
        <v>0.18</v>
      </c>
      <c r="AL500" s="12">
        <v>1600000000</v>
      </c>
      <c r="AM500" s="12">
        <v>0.07</v>
      </c>
      <c r="AN500" s="12">
        <v>380000000</v>
      </c>
      <c r="AO500" s="12">
        <v>0.0576</v>
      </c>
      <c r="AP500" s="12">
        <v>682000000</v>
      </c>
      <c r="AQ500" s="12">
        <v>0.0492</v>
      </c>
      <c r="AR500" s="12">
        <v>997000000</v>
      </c>
      <c r="AS500" s="12">
        <v>0.1284</v>
      </c>
      <c r="AT500" s="12">
        <v>1400000000</v>
      </c>
      <c r="AU500" s="12">
        <v>-0.08</v>
      </c>
      <c r="AV500" s="12">
        <v>256000000</v>
      </c>
      <c r="AW500" s="12">
        <v>-0.026</v>
      </c>
      <c r="AX500" s="12">
        <v>690000000</v>
      </c>
      <c r="AY500" s="12">
        <v>-0.0246</v>
      </c>
      <c r="AZ500" s="12">
        <v>1150000000</v>
      </c>
    </row>
    <row r="501" s="2" customFormat="1" hidden="1" spans="1:52">
      <c r="A501" s="12">
        <v>2616</v>
      </c>
      <c r="B501" s="12" t="s">
        <v>548</v>
      </c>
      <c r="C501" s="7" t="e">
        <f t="shared" si="86"/>
        <v>#DIV/0!</v>
      </c>
      <c r="D501" s="7" t="e">
        <f t="shared" si="87"/>
        <v>#DIV/0!</v>
      </c>
      <c r="E501" s="7">
        <f t="shared" si="88"/>
        <v>0.769230769230769</v>
      </c>
      <c r="F501" s="7">
        <f t="shared" si="89"/>
        <v>0.243781094527363</v>
      </c>
      <c r="G501" s="13">
        <f t="shared" si="90"/>
        <v>0.517492711370262</v>
      </c>
      <c r="H501" s="7">
        <f t="shared" si="91"/>
        <v>0.705633802816891</v>
      </c>
      <c r="I501" s="13">
        <f t="shared" si="92"/>
        <v>1.77887323943662</v>
      </c>
      <c r="J501" s="7">
        <f t="shared" si="93"/>
        <v>1.41516966067864</v>
      </c>
      <c r="K501" s="7">
        <f t="shared" si="94"/>
        <v>0.796249366447035</v>
      </c>
      <c r="L501" s="7">
        <f t="shared" si="95"/>
        <v>0.743801652892562</v>
      </c>
      <c r="M501" s="14">
        <f>(AU501-AM501)/AM501</f>
        <v>0.0973724884080371</v>
      </c>
      <c r="N501" s="7">
        <f>(AV501-AN501)/AN501</f>
        <v>0.0287474332648871</v>
      </c>
      <c r="O501" s="14">
        <f>(AW501-AO501)/AO501</f>
        <v>0.530643910007758</v>
      </c>
      <c r="P501" s="7">
        <f>(AX501-AP501)/AP501</f>
        <v>0.219758064516129</v>
      </c>
      <c r="Q501" s="7">
        <f t="shared" si="96"/>
        <v>0.359416954353663</v>
      </c>
      <c r="R501" s="7">
        <f t="shared" si="97"/>
        <v>0.178770949720677</v>
      </c>
      <c r="S501" s="7"/>
      <c r="T501" s="7"/>
      <c r="U501" s="7"/>
      <c r="V501" s="7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>
        <v>0.0418</v>
      </c>
      <c r="AH501" s="12">
        <v>847000000</v>
      </c>
      <c r="AI501" s="12">
        <v>0.131</v>
      </c>
      <c r="AJ501" s="12">
        <v>1480000000</v>
      </c>
      <c r="AK501" s="12">
        <v>0.2249</v>
      </c>
      <c r="AL501" s="12">
        <v>2010000000</v>
      </c>
      <c r="AM501" s="12">
        <v>0.0647</v>
      </c>
      <c r="AN501" s="12">
        <v>487000000</v>
      </c>
      <c r="AO501" s="12">
        <v>0.1289</v>
      </c>
      <c r="AP501" s="12">
        <v>992000000</v>
      </c>
      <c r="AQ501" s="12">
        <v>0.2607</v>
      </c>
      <c r="AR501" s="12">
        <v>1789999999.99999</v>
      </c>
      <c r="AS501" s="12">
        <v>0.3979</v>
      </c>
      <c r="AT501" s="12">
        <v>2500000000</v>
      </c>
      <c r="AU501" s="12">
        <v>0.071</v>
      </c>
      <c r="AV501" s="12">
        <v>501000000</v>
      </c>
      <c r="AW501" s="12">
        <v>0.1973</v>
      </c>
      <c r="AX501" s="12">
        <v>1210000000</v>
      </c>
      <c r="AY501" s="12">
        <v>0.3544</v>
      </c>
      <c r="AZ501" s="12">
        <v>2110000000</v>
      </c>
    </row>
    <row r="502" s="2" customFormat="1" hidden="1" spans="1:52">
      <c r="A502" s="12">
        <v>300208</v>
      </c>
      <c r="B502" s="12" t="s">
        <v>549</v>
      </c>
      <c r="C502" s="7" t="e">
        <f t="shared" si="86"/>
        <v>#DIV/0!</v>
      </c>
      <c r="D502" s="7" t="e">
        <f t="shared" si="87"/>
        <v>#DIV/0!</v>
      </c>
      <c r="E502" s="7">
        <f t="shared" si="88"/>
        <v>-2.4</v>
      </c>
      <c r="F502" s="7">
        <f t="shared" si="89"/>
        <v>-0.417692307692308</v>
      </c>
      <c r="G502" s="7">
        <f t="shared" si="90"/>
        <v>-0.111111111111111</v>
      </c>
      <c r="H502" s="7">
        <f t="shared" si="91"/>
        <v>1.58571428571429</v>
      </c>
      <c r="I502" s="7">
        <f t="shared" si="92"/>
        <v>0.333333333333333</v>
      </c>
      <c r="J502" s="7">
        <f t="shared" si="93"/>
        <v>2.27927927927928</v>
      </c>
      <c r="K502" s="7">
        <f t="shared" si="94"/>
        <v>-1.5</v>
      </c>
      <c r="L502" s="7">
        <f t="shared" si="95"/>
        <v>0.494505494505495</v>
      </c>
      <c r="M502" s="7">
        <f>(AU502-AM502)/AM502</f>
        <v>2</v>
      </c>
      <c r="N502" s="7">
        <f>(AV502-AN502)/AN502</f>
        <v>-0.521551724137929</v>
      </c>
      <c r="O502" s="7">
        <f>(AW502-AO502)/AO502</f>
        <v>-2.33333333333333</v>
      </c>
      <c r="P502" s="7">
        <f>(AX502-AP502)/AP502</f>
        <v>-0.32089552238806</v>
      </c>
      <c r="Q502" s="7">
        <f t="shared" si="96"/>
        <v>-0.75</v>
      </c>
      <c r="R502" s="7">
        <f t="shared" si="97"/>
        <v>-0.208151382823872</v>
      </c>
      <c r="S502" s="7"/>
      <c r="T502" s="7"/>
      <c r="U502" s="7"/>
      <c r="V502" s="7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>
        <v>0.25</v>
      </c>
      <c r="AH502" s="12">
        <v>853999999.999999</v>
      </c>
      <c r="AI502" s="12">
        <v>0.3385</v>
      </c>
      <c r="AJ502" s="12">
        <v>1069999999.99999</v>
      </c>
      <c r="AK502" s="12">
        <v>0.25</v>
      </c>
      <c r="AL502" s="12">
        <v>1300000000</v>
      </c>
      <c r="AM502" s="12">
        <v>0.01</v>
      </c>
      <c r="AN502" s="12">
        <v>231999999.999999</v>
      </c>
      <c r="AO502" s="12">
        <v>-0.03</v>
      </c>
      <c r="AP502" s="12">
        <v>536000000</v>
      </c>
      <c r="AQ502" s="12">
        <v>-0.08</v>
      </c>
      <c r="AR502" s="12">
        <v>687000000</v>
      </c>
      <c r="AS502" s="12">
        <v>-0.35</v>
      </c>
      <c r="AT502" s="12">
        <v>757000000</v>
      </c>
      <c r="AU502" s="12">
        <v>0.03</v>
      </c>
      <c r="AV502" s="12">
        <v>111000000</v>
      </c>
      <c r="AW502" s="12">
        <v>0.04</v>
      </c>
      <c r="AX502" s="12">
        <v>364000000</v>
      </c>
      <c r="AY502" s="12">
        <v>-0.02</v>
      </c>
      <c r="AZ502" s="12">
        <v>544000000</v>
      </c>
    </row>
    <row r="503" s="2" customFormat="1" hidden="1" spans="1:52">
      <c r="A503" s="12">
        <v>688518</v>
      </c>
      <c r="B503" s="12" t="s">
        <v>550</v>
      </c>
      <c r="C503" s="7" t="e">
        <f t="shared" si="86"/>
        <v>#DIV/0!</v>
      </c>
      <c r="D503" s="7" t="e">
        <f t="shared" si="87"/>
        <v>#DIV/0!</v>
      </c>
      <c r="E503" s="7">
        <f t="shared" si="88"/>
        <v>-0.157894736842105</v>
      </c>
      <c r="F503" s="7">
        <f t="shared" si="89"/>
        <v>0.0295616717635066</v>
      </c>
      <c r="G503" s="7">
        <f t="shared" si="90"/>
        <v>0.555555555555556</v>
      </c>
      <c r="H503" s="7">
        <f t="shared" si="91"/>
        <v>0.464183381088825</v>
      </c>
      <c r="I503" s="7">
        <f t="shared" si="92"/>
        <v>0</v>
      </c>
      <c r="J503" s="7">
        <f t="shared" si="93"/>
        <v>0.87037037037037</v>
      </c>
      <c r="K503" s="7">
        <f t="shared" si="94"/>
        <v>0</v>
      </c>
      <c r="L503" s="7">
        <f t="shared" si="95"/>
        <v>0.577557755775578</v>
      </c>
      <c r="M503" s="7">
        <f>(AU503-AM503)/AM503</f>
        <v>1.5</v>
      </c>
      <c r="N503" s="7">
        <f>(AV503-AN503)/AN503</f>
        <v>0.165467625899281</v>
      </c>
      <c r="O503" s="7">
        <f>(AW503-AO503)/AO503</f>
        <v>-0.722222222222222</v>
      </c>
      <c r="P503" s="7">
        <f>(AX503-AP503)/AP503</f>
        <v>-0.328159645232816</v>
      </c>
      <c r="Q503" s="7">
        <f t="shared" si="96"/>
        <v>-0.782608695652174</v>
      </c>
      <c r="R503" s="7">
        <f t="shared" si="97"/>
        <v>-0.276853252647504</v>
      </c>
      <c r="S503" s="7"/>
      <c r="T503" s="7"/>
      <c r="U503" s="7"/>
      <c r="V503" s="7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>
        <v>0.2</v>
      </c>
      <c r="AH503" s="12">
        <v>399000000</v>
      </c>
      <c r="AI503" s="12">
        <v>0.23</v>
      </c>
      <c r="AJ503" s="12">
        <v>579000000</v>
      </c>
      <c r="AK503" s="12">
        <v>0.38</v>
      </c>
      <c r="AL503" s="12">
        <v>981000000</v>
      </c>
      <c r="AM503" s="12">
        <v>0.02</v>
      </c>
      <c r="AN503" s="12">
        <v>139000000</v>
      </c>
      <c r="AO503" s="12">
        <v>0.18</v>
      </c>
      <c r="AP503" s="12">
        <v>451000000</v>
      </c>
      <c r="AQ503" s="12">
        <v>0.23</v>
      </c>
      <c r="AR503" s="12">
        <v>661000000</v>
      </c>
      <c r="AS503" s="12">
        <v>0.32</v>
      </c>
      <c r="AT503" s="12">
        <v>1010000000</v>
      </c>
      <c r="AU503" s="12">
        <v>0.05</v>
      </c>
      <c r="AV503" s="12">
        <v>162000000</v>
      </c>
      <c r="AW503" s="12">
        <v>0.05</v>
      </c>
      <c r="AX503" s="12">
        <v>303000000</v>
      </c>
      <c r="AY503" s="12">
        <v>0.05</v>
      </c>
      <c r="AZ503" s="12">
        <v>478000000</v>
      </c>
    </row>
    <row r="504" s="2" customFormat="1" hidden="1" spans="1:52">
      <c r="A504" s="12">
        <v>300221</v>
      </c>
      <c r="B504" s="12" t="s">
        <v>551</v>
      </c>
      <c r="C504" s="7" t="e">
        <f t="shared" si="86"/>
        <v>#DIV/0!</v>
      </c>
      <c r="D504" s="7" t="e">
        <f t="shared" si="87"/>
        <v>#DIV/0!</v>
      </c>
      <c r="E504" s="7">
        <f t="shared" si="88"/>
        <v>-1.0125</v>
      </c>
      <c r="F504" s="7">
        <f t="shared" si="89"/>
        <v>-0.331858407079646</v>
      </c>
      <c r="G504" s="7">
        <f t="shared" si="90"/>
        <v>0.344827586206897</v>
      </c>
      <c r="H504" s="7">
        <f t="shared" si="91"/>
        <v>0.612820512820513</v>
      </c>
      <c r="I504" s="7">
        <f t="shared" si="92"/>
        <v>-4.095</v>
      </c>
      <c r="J504" s="7">
        <f t="shared" si="93"/>
        <v>1.74058577405858</v>
      </c>
      <c r="K504" s="7">
        <f t="shared" si="94"/>
        <v>1.69305331179321</v>
      </c>
      <c r="L504" s="7">
        <f t="shared" si="95"/>
        <v>0.709923664122137</v>
      </c>
      <c r="M504" s="7">
        <f>(AU504-AM504)/AM504</f>
        <v>-1.05263157894737</v>
      </c>
      <c r="N504" s="7">
        <f>(AV504-AN504)/AN504</f>
        <v>-0.430952380952381</v>
      </c>
      <c r="O504" s="7">
        <f>(AW504-AO504)/AO504</f>
        <v>-0.5</v>
      </c>
      <c r="P504" s="7">
        <f>(AX504-AP504)/AP504</f>
        <v>-0.135883905013193</v>
      </c>
      <c r="Q504" s="7">
        <f t="shared" si="96"/>
        <v>1.13717948717949</v>
      </c>
      <c r="R504" s="7">
        <f t="shared" si="97"/>
        <v>0</v>
      </c>
      <c r="S504" s="7"/>
      <c r="T504" s="7"/>
      <c r="U504" s="7"/>
      <c r="V504" s="7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>
        <v>0.0815</v>
      </c>
      <c r="AH504" s="12">
        <v>1200000000</v>
      </c>
      <c r="AI504" s="12">
        <v>0.0605</v>
      </c>
      <c r="AJ504" s="12">
        <v>1780000000</v>
      </c>
      <c r="AK504" s="12">
        <v>-1.6</v>
      </c>
      <c r="AL504" s="12">
        <v>2260000000</v>
      </c>
      <c r="AM504" s="12">
        <v>0.38</v>
      </c>
      <c r="AN504" s="12">
        <v>420000000</v>
      </c>
      <c r="AO504" s="12">
        <v>0.1238</v>
      </c>
      <c r="AP504" s="12">
        <v>758000000</v>
      </c>
      <c r="AQ504" s="12">
        <v>0.078</v>
      </c>
      <c r="AR504" s="12">
        <v>1120000000</v>
      </c>
      <c r="AS504" s="12">
        <v>0.02</v>
      </c>
      <c r="AT504" s="12">
        <v>1510000000</v>
      </c>
      <c r="AU504" s="12">
        <v>-0.02</v>
      </c>
      <c r="AV504" s="12">
        <v>239000000</v>
      </c>
      <c r="AW504" s="12">
        <v>0.0619</v>
      </c>
      <c r="AX504" s="12">
        <v>655000000</v>
      </c>
      <c r="AY504" s="12">
        <v>0.1667</v>
      </c>
      <c r="AZ504" s="12">
        <v>1120000000</v>
      </c>
    </row>
    <row r="505" s="2" customFormat="1" hidden="1" spans="1:52">
      <c r="A505" s="12">
        <v>300279</v>
      </c>
      <c r="B505" s="12" t="s">
        <v>552</v>
      </c>
      <c r="C505" s="7" t="e">
        <f t="shared" si="86"/>
        <v>#DIV/0!</v>
      </c>
      <c r="D505" s="7" t="e">
        <f t="shared" si="87"/>
        <v>#DIV/0!</v>
      </c>
      <c r="E505" s="7">
        <f t="shared" si="88"/>
        <v>-1.00800706134544</v>
      </c>
      <c r="F505" s="7">
        <f t="shared" si="89"/>
        <v>0.149606299212598</v>
      </c>
      <c r="G505" s="7">
        <f t="shared" si="90"/>
        <v>-0.0632911392405063</v>
      </c>
      <c r="H505" s="7">
        <f t="shared" si="91"/>
        <v>0.67</v>
      </c>
      <c r="I505" s="7">
        <f t="shared" si="92"/>
        <v>3.66666666666667</v>
      </c>
      <c r="J505" s="7">
        <f t="shared" si="93"/>
        <v>1.53358208955224</v>
      </c>
      <c r="K505" s="7">
        <f t="shared" si="94"/>
        <v>2.07857142857143</v>
      </c>
      <c r="L505" s="7">
        <f t="shared" si="95"/>
        <v>0.723122238586156</v>
      </c>
      <c r="M505" s="7">
        <f>(AU505-AM505)/AM505</f>
        <v>-0.882352941176471</v>
      </c>
      <c r="N505" s="7">
        <f>(AV505-AN505)/AN505</f>
        <v>-0.257617728531856</v>
      </c>
      <c r="O505" s="7">
        <f>(AW505-AO505)/AO505</f>
        <v>-0.723865877712032</v>
      </c>
      <c r="P505" s="7">
        <f>(AX505-AP505)/AP505</f>
        <v>-0.0569444444444444</v>
      </c>
      <c r="Q505" s="7">
        <f t="shared" si="96"/>
        <v>-0.282861896838602</v>
      </c>
      <c r="R505" s="7">
        <f t="shared" si="97"/>
        <v>0.10377358490566</v>
      </c>
      <c r="S505" s="7"/>
      <c r="T505" s="7"/>
      <c r="U505" s="7"/>
      <c r="V505" s="7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>
        <v>0.0825</v>
      </c>
      <c r="AH505" s="12">
        <v>703000000</v>
      </c>
      <c r="AI505" s="12">
        <v>-0.0893</v>
      </c>
      <c r="AJ505" s="12">
        <v>914000000</v>
      </c>
      <c r="AK505" s="12">
        <v>-1.5861</v>
      </c>
      <c r="AL505" s="12">
        <v>1270000000</v>
      </c>
      <c r="AM505" s="12">
        <v>0.0255</v>
      </c>
      <c r="AN505" s="12">
        <v>361000000</v>
      </c>
      <c r="AO505" s="12">
        <v>0.0507</v>
      </c>
      <c r="AP505" s="12">
        <v>720000000</v>
      </c>
      <c r="AQ505" s="12">
        <v>0.0601</v>
      </c>
      <c r="AR505" s="12">
        <v>1060000000</v>
      </c>
      <c r="AS505" s="12">
        <v>0.0127</v>
      </c>
      <c r="AT505" s="12">
        <v>1460000000</v>
      </c>
      <c r="AU505" s="12">
        <v>0.003</v>
      </c>
      <c r="AV505" s="12">
        <v>268000000</v>
      </c>
      <c r="AW505" s="12">
        <v>0.014</v>
      </c>
      <c r="AX505" s="12">
        <v>679000000</v>
      </c>
      <c r="AY505" s="12">
        <v>0.0431</v>
      </c>
      <c r="AZ505" s="12">
        <v>1170000000</v>
      </c>
    </row>
    <row r="506" s="2" customFormat="1" hidden="1" spans="1:52">
      <c r="A506" s="12">
        <v>603444</v>
      </c>
      <c r="B506" s="12" t="s">
        <v>553</v>
      </c>
      <c r="C506" s="7" t="e">
        <f t="shared" si="86"/>
        <v>#DIV/0!</v>
      </c>
      <c r="D506" s="7" t="e">
        <f t="shared" si="87"/>
        <v>#DIV/0!</v>
      </c>
      <c r="E506" s="7">
        <f t="shared" si="88"/>
        <v>0.114624505928854</v>
      </c>
      <c r="F506" s="7">
        <f t="shared" si="89"/>
        <v>0.315151515151515</v>
      </c>
      <c r="G506" s="13">
        <f t="shared" si="90"/>
        <v>2.31958762886598</v>
      </c>
      <c r="H506" s="7">
        <f t="shared" si="91"/>
        <v>1.21311475409836</v>
      </c>
      <c r="I506" s="13">
        <f t="shared" si="92"/>
        <v>0.704444444444444</v>
      </c>
      <c r="J506" s="7">
        <f t="shared" si="93"/>
        <v>0.905405405405405</v>
      </c>
      <c r="K506" s="7">
        <f t="shared" si="94"/>
        <v>0.443285528031291</v>
      </c>
      <c r="L506" s="7">
        <f t="shared" si="95"/>
        <v>0.453900709219858</v>
      </c>
      <c r="M506" s="14">
        <f>(AU506-AM506)/AM506</f>
        <v>0.505016722408027</v>
      </c>
      <c r="N506" s="7">
        <f>(AV506-AN506)/AN506</f>
        <v>0.462450592885378</v>
      </c>
      <c r="O506" s="14">
        <f>(AW506-AO506)/AO506</f>
        <v>0.183641975308642</v>
      </c>
      <c r="P506" s="7">
        <f>(AX506-AP506)/AP506</f>
        <v>0.317757009345807</v>
      </c>
      <c r="Q506" s="7">
        <f t="shared" si="96"/>
        <v>0.185224839400428</v>
      </c>
      <c r="R506" s="7">
        <f t="shared" si="97"/>
        <v>0.314102564102564</v>
      </c>
      <c r="S506" s="7"/>
      <c r="T506" s="7"/>
      <c r="U506" s="7"/>
      <c r="V506" s="7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>
        <v>4.68</v>
      </c>
      <c r="AH506" s="12">
        <v>778000000</v>
      </c>
      <c r="AI506" s="12">
        <v>7.09</v>
      </c>
      <c r="AJ506" s="12">
        <v>1160000000</v>
      </c>
      <c r="AK506" s="12">
        <v>10.12</v>
      </c>
      <c r="AL506" s="12">
        <v>1650000000</v>
      </c>
      <c r="AM506" s="12">
        <v>2.99</v>
      </c>
      <c r="AN506" s="12">
        <v>505999999.999999</v>
      </c>
      <c r="AO506" s="12">
        <v>6.48</v>
      </c>
      <c r="AP506" s="12">
        <v>1069999999.99999</v>
      </c>
      <c r="AQ506" s="12">
        <v>9.34</v>
      </c>
      <c r="AR506" s="12">
        <v>1560000000</v>
      </c>
      <c r="AS506" s="12">
        <v>11.28</v>
      </c>
      <c r="AT506" s="12">
        <v>2170000000</v>
      </c>
      <c r="AU506" s="12">
        <v>4.5</v>
      </c>
      <c r="AV506" s="12">
        <v>740000000</v>
      </c>
      <c r="AW506" s="12">
        <v>7.67</v>
      </c>
      <c r="AX506" s="12">
        <v>1410000000</v>
      </c>
      <c r="AY506" s="12">
        <v>11.07</v>
      </c>
      <c r="AZ506" s="12">
        <v>2050000000</v>
      </c>
    </row>
    <row r="507" s="2" customFormat="1" hidden="1" spans="1:52">
      <c r="A507" s="12">
        <v>2119</v>
      </c>
      <c r="B507" s="12" t="s">
        <v>554</v>
      </c>
      <c r="C507" s="7" t="e">
        <f t="shared" si="86"/>
        <v>#DIV/0!</v>
      </c>
      <c r="D507" s="7" t="e">
        <f t="shared" si="87"/>
        <v>#DIV/0!</v>
      </c>
      <c r="E507" s="7">
        <f t="shared" si="88"/>
        <v>-0.107142857142857</v>
      </c>
      <c r="F507" s="7">
        <f t="shared" si="89"/>
        <v>-0.0405405405405405</v>
      </c>
      <c r="G507" s="7">
        <f t="shared" si="90"/>
        <v>0.75</v>
      </c>
      <c r="H507" s="7">
        <f t="shared" si="91"/>
        <v>0.707692307692308</v>
      </c>
      <c r="I507" s="7">
        <f t="shared" si="92"/>
        <v>3.66666666666667</v>
      </c>
      <c r="J507" s="7">
        <f t="shared" si="93"/>
        <v>1.3768115942029</v>
      </c>
      <c r="K507" s="7">
        <f t="shared" si="94"/>
        <v>0.357142857142857</v>
      </c>
      <c r="L507" s="7">
        <f t="shared" si="95"/>
        <v>0.646341463414634</v>
      </c>
      <c r="M507" s="7">
        <f>(AU507-AM507)/AM507</f>
        <v>-0.666666666666667</v>
      </c>
      <c r="N507" s="7">
        <f>(AV507-AN507)/AN507</f>
        <v>-0.129337539432177</v>
      </c>
      <c r="O507" s="7">
        <f>(AW507-AO507)/AO507</f>
        <v>0.076923076923077</v>
      </c>
      <c r="P507" s="7">
        <f>(AX507-AP507)/AP507</f>
        <v>0.00613496932515337</v>
      </c>
      <c r="Q507" s="7">
        <f t="shared" si="96"/>
        <v>-0.0952380952380952</v>
      </c>
      <c r="R507" s="7">
        <f t="shared" si="97"/>
        <v>0.0485436893203883</v>
      </c>
      <c r="S507" s="7"/>
      <c r="T507" s="7"/>
      <c r="U507" s="7"/>
      <c r="V507" s="7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>
        <v>0.14</v>
      </c>
      <c r="AH507" s="12">
        <v>743000000</v>
      </c>
      <c r="AI507" s="12">
        <v>0.23</v>
      </c>
      <c r="AJ507" s="12">
        <v>1140000000</v>
      </c>
      <c r="AK507" s="12">
        <v>0.28</v>
      </c>
      <c r="AL507" s="12">
        <v>1480000000</v>
      </c>
      <c r="AM507" s="12">
        <v>0.09</v>
      </c>
      <c r="AN507" s="12">
        <v>317000000</v>
      </c>
      <c r="AO507" s="12">
        <v>0.13</v>
      </c>
      <c r="AP507" s="12">
        <v>652000000</v>
      </c>
      <c r="AQ507" s="12">
        <v>0.21</v>
      </c>
      <c r="AR507" s="12">
        <v>1030000000</v>
      </c>
      <c r="AS507" s="12">
        <v>0.25</v>
      </c>
      <c r="AT507" s="12">
        <v>1420000000</v>
      </c>
      <c r="AU507" s="12">
        <v>0.03</v>
      </c>
      <c r="AV507" s="12">
        <v>276000000</v>
      </c>
      <c r="AW507" s="12">
        <v>0.14</v>
      </c>
      <c r="AX507" s="12">
        <v>656000000</v>
      </c>
      <c r="AY507" s="12">
        <v>0.19</v>
      </c>
      <c r="AZ507" s="12">
        <v>1080000000</v>
      </c>
    </row>
    <row r="508" s="2" customFormat="1" hidden="1" spans="1:52">
      <c r="A508" s="12">
        <v>627</v>
      </c>
      <c r="B508" s="12" t="s">
        <v>555</v>
      </c>
      <c r="C508" s="7" t="e">
        <f t="shared" si="86"/>
        <v>#DIV/0!</v>
      </c>
      <c r="D508" s="7" t="e">
        <f t="shared" si="87"/>
        <v>#DIV/0!</v>
      </c>
      <c r="E508" s="7">
        <f t="shared" si="88"/>
        <v>0.333333333333333</v>
      </c>
      <c r="F508" s="7">
        <f t="shared" si="89"/>
        <v>0.619354838709677</v>
      </c>
      <c r="G508" s="7">
        <f t="shared" si="90"/>
        <v>0.533333333333333</v>
      </c>
      <c r="H508" s="7">
        <f t="shared" si="91"/>
        <v>2.28571428571429</v>
      </c>
      <c r="I508" s="7">
        <f t="shared" si="92"/>
        <v>0.375</v>
      </c>
      <c r="J508" s="7">
        <f t="shared" si="93"/>
        <v>0.534090909090909</v>
      </c>
      <c r="K508" s="7">
        <f t="shared" si="94"/>
        <v>0.0909090909090909</v>
      </c>
      <c r="L508" s="7">
        <f t="shared" si="95"/>
        <v>0.285185185185185</v>
      </c>
      <c r="M508" s="7">
        <f>(AU508-AM508)/AM508</f>
        <v>0.142857142857143</v>
      </c>
      <c r="N508" s="7">
        <f>(AV508-AN508)/AN508</f>
        <v>-0.224669603524229</v>
      </c>
      <c r="O508" s="7">
        <f>(AW508-AO508)/AO508</f>
        <v>-0.266666666666667</v>
      </c>
      <c r="P508" s="7">
        <f>(AX508-AP508)/AP508</f>
        <v>-0.186746987951807</v>
      </c>
      <c r="Q508" s="7">
        <f t="shared" si="96"/>
        <v>-0.428571428571429</v>
      </c>
      <c r="R508" s="7">
        <f t="shared" si="97"/>
        <v>-0.183529411764706</v>
      </c>
      <c r="S508" s="7"/>
      <c r="T508" s="7"/>
      <c r="U508" s="7"/>
      <c r="V508" s="7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>
        <v>0.17</v>
      </c>
      <c r="AH508" s="12">
        <v>20200000000</v>
      </c>
      <c r="AI508" s="12">
        <v>0.2</v>
      </c>
      <c r="AJ508" s="12">
        <v>24200000000</v>
      </c>
      <c r="AK508" s="12">
        <v>0.27</v>
      </c>
      <c r="AL508" s="12">
        <v>31000000000</v>
      </c>
      <c r="AM508" s="12">
        <v>0.07</v>
      </c>
      <c r="AN508" s="12">
        <v>22700000000</v>
      </c>
      <c r="AO508" s="12">
        <v>0.15</v>
      </c>
      <c r="AP508" s="12">
        <v>33200000000</v>
      </c>
      <c r="AQ508" s="12">
        <v>0.21</v>
      </c>
      <c r="AR508" s="12">
        <v>42500000000</v>
      </c>
      <c r="AS508" s="12">
        <v>0.36</v>
      </c>
      <c r="AT508" s="12">
        <v>50200000000</v>
      </c>
      <c r="AU508" s="12">
        <v>0.08</v>
      </c>
      <c r="AV508" s="12">
        <v>17600000000</v>
      </c>
      <c r="AW508" s="12">
        <v>0.11</v>
      </c>
      <c r="AX508" s="12">
        <v>27000000000</v>
      </c>
      <c r="AY508" s="12">
        <v>0.12</v>
      </c>
      <c r="AZ508" s="12">
        <v>34700000000</v>
      </c>
    </row>
    <row r="509" s="2" customFormat="1" hidden="1" spans="1:52">
      <c r="A509" s="12">
        <v>600809</v>
      </c>
      <c r="B509" s="12" t="s">
        <v>556</v>
      </c>
      <c r="C509" s="7" t="e">
        <f t="shared" si="86"/>
        <v>#DIV/0!</v>
      </c>
      <c r="D509" s="7" t="e">
        <f t="shared" si="87"/>
        <v>#DIV/0!</v>
      </c>
      <c r="E509" s="7">
        <f t="shared" si="88"/>
        <v>0.318713105076742</v>
      </c>
      <c r="F509" s="7">
        <f t="shared" si="89"/>
        <v>0.260593220338983</v>
      </c>
      <c r="G509" s="7">
        <f t="shared" si="90"/>
        <v>5.04817987152034</v>
      </c>
      <c r="H509" s="7">
        <f t="shared" si="91"/>
        <v>1.52205882352941</v>
      </c>
      <c r="I509" s="7">
        <f t="shared" si="92"/>
        <v>0.297702368328031</v>
      </c>
      <c r="J509" s="7">
        <f t="shared" si="93"/>
        <v>0.666666666666667</v>
      </c>
      <c r="K509" s="7">
        <f t="shared" si="94"/>
        <v>0.545325779036827</v>
      </c>
      <c r="L509" s="7">
        <f t="shared" si="95"/>
        <v>0.507246376811594</v>
      </c>
      <c r="M509" s="7">
        <f>(AU509-AM509)/AM509</f>
        <v>0.395934076778841</v>
      </c>
      <c r="N509" s="7">
        <f>(AV509-AN509)/AN509</f>
        <v>0.0171990171990172</v>
      </c>
      <c r="O509" s="7">
        <f>(AW509-AO509)/AO509</f>
        <v>0.340245327102804</v>
      </c>
      <c r="P509" s="7">
        <f>(AX509-AP509)/AP509</f>
        <v>0.078125</v>
      </c>
      <c r="Q509" s="7">
        <f t="shared" si="96"/>
        <v>0.451911757178686</v>
      </c>
      <c r="R509" s="7">
        <f t="shared" si="97"/>
        <v>0.132897603485839</v>
      </c>
      <c r="S509" s="7"/>
      <c r="T509" s="7"/>
      <c r="U509" s="7"/>
      <c r="V509" s="7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>
        <v>1.0824</v>
      </c>
      <c r="AH509" s="12">
        <v>5210000000</v>
      </c>
      <c r="AI509" s="12">
        <v>1.4596</v>
      </c>
      <c r="AJ509" s="12">
        <v>7259999999.99999</v>
      </c>
      <c r="AK509" s="12">
        <v>1.694</v>
      </c>
      <c r="AL509" s="12">
        <v>9440000000</v>
      </c>
      <c r="AM509" s="12">
        <v>1.0133</v>
      </c>
      <c r="AN509" s="12">
        <v>4070000000</v>
      </c>
      <c r="AO509" s="12">
        <v>1.3696</v>
      </c>
      <c r="AP509" s="12">
        <v>6400000000</v>
      </c>
      <c r="AQ509" s="12">
        <v>1.9537</v>
      </c>
      <c r="AR509" s="12">
        <v>9180000000</v>
      </c>
      <c r="AS509" s="12">
        <v>2.2339</v>
      </c>
      <c r="AT509" s="12">
        <v>11900000000</v>
      </c>
      <c r="AU509" s="12">
        <v>1.4145</v>
      </c>
      <c r="AV509" s="12">
        <v>4140000000</v>
      </c>
      <c r="AW509" s="12">
        <v>1.8356</v>
      </c>
      <c r="AX509" s="12">
        <v>6900000000</v>
      </c>
      <c r="AY509" s="12">
        <v>2.8366</v>
      </c>
      <c r="AZ509" s="12">
        <v>10400000000</v>
      </c>
    </row>
    <row r="510" s="2" customFormat="1" hidden="1" spans="1:52">
      <c r="A510" s="12">
        <v>2244</v>
      </c>
      <c r="B510" s="12" t="s">
        <v>557</v>
      </c>
      <c r="C510" s="7" t="e">
        <f t="shared" si="86"/>
        <v>#DIV/0!</v>
      </c>
      <c r="D510" s="7" t="e">
        <f t="shared" si="87"/>
        <v>#DIV/0!</v>
      </c>
      <c r="E510" s="7">
        <f t="shared" si="88"/>
        <v>0.333333333333333</v>
      </c>
      <c r="F510" s="7">
        <f t="shared" si="89"/>
        <v>0.184834123222749</v>
      </c>
      <c r="G510" s="7">
        <f t="shared" si="90"/>
        <v>0.375</v>
      </c>
      <c r="H510" s="7">
        <f t="shared" si="91"/>
        <v>0.250996015936254</v>
      </c>
      <c r="I510" s="7">
        <f t="shared" si="92"/>
        <v>2.11111111111111</v>
      </c>
      <c r="J510" s="7">
        <f t="shared" si="93"/>
        <v>1.72486772486773</v>
      </c>
      <c r="K510" s="7">
        <f t="shared" si="94"/>
        <v>0.0357142857142855</v>
      </c>
      <c r="L510" s="7">
        <f t="shared" si="95"/>
        <v>0.252427184466019</v>
      </c>
      <c r="M510" s="7">
        <f>(AU510-AM510)/AM510</f>
        <v>-0.307692307692308</v>
      </c>
      <c r="N510" s="7">
        <f>(AV510-AN510)/AN510</f>
        <v>1.11173184357543</v>
      </c>
      <c r="O510" s="7">
        <f>(AW510-AO510)/AO510</f>
        <v>0.4</v>
      </c>
      <c r="P510" s="7">
        <f>(AX510-AP510)/AP510</f>
        <v>0.954459203036053</v>
      </c>
      <c r="Q510" s="7">
        <f t="shared" si="96"/>
        <v>0.0357142857142855</v>
      </c>
      <c r="R510" s="7">
        <f t="shared" si="97"/>
        <v>0.297786720321932</v>
      </c>
      <c r="S510" s="7"/>
      <c r="T510" s="7"/>
      <c r="U510" s="7"/>
      <c r="V510" s="7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>
        <v>0.19</v>
      </c>
      <c r="AH510" s="12">
        <v>9550000000</v>
      </c>
      <c r="AI510" s="12">
        <v>0.23</v>
      </c>
      <c r="AJ510" s="12">
        <v>12200000000</v>
      </c>
      <c r="AK510" s="12">
        <v>0.39</v>
      </c>
      <c r="AL510" s="12">
        <v>21100000000</v>
      </c>
      <c r="AM510" s="12">
        <v>0.13</v>
      </c>
      <c r="AN510" s="12">
        <v>1789999999.99999</v>
      </c>
      <c r="AO510" s="12">
        <v>0.2</v>
      </c>
      <c r="AP510" s="12">
        <v>5270000000</v>
      </c>
      <c r="AQ510" s="12">
        <v>0.28</v>
      </c>
      <c r="AR510" s="12">
        <v>9940000000</v>
      </c>
      <c r="AS510" s="12">
        <v>0.52</v>
      </c>
      <c r="AT510" s="12">
        <v>25000000000</v>
      </c>
      <c r="AU510" s="12">
        <v>0.09</v>
      </c>
      <c r="AV510" s="12">
        <v>3779999999.99999</v>
      </c>
      <c r="AW510" s="12">
        <v>0.28</v>
      </c>
      <c r="AX510" s="12">
        <v>10300000000</v>
      </c>
      <c r="AY510" s="12">
        <v>0.29</v>
      </c>
      <c r="AZ510" s="12">
        <v>12900000000</v>
      </c>
    </row>
    <row r="511" s="2" customFormat="1" hidden="1" spans="1:52">
      <c r="A511" s="12">
        <v>300777</v>
      </c>
      <c r="B511" s="12" t="s">
        <v>558</v>
      </c>
      <c r="C511" s="7" t="e">
        <f t="shared" si="86"/>
        <v>#DIV/0!</v>
      </c>
      <c r="D511" s="7" t="e">
        <f t="shared" si="87"/>
        <v>#DIV/0!</v>
      </c>
      <c r="E511" s="7">
        <f t="shared" si="88"/>
        <v>0.0909090909090908</v>
      </c>
      <c r="F511" s="7">
        <f t="shared" si="89"/>
        <v>0.0985915492957746</v>
      </c>
      <c r="G511" s="7">
        <f t="shared" si="90"/>
        <v>0.428921568627451</v>
      </c>
      <c r="H511" s="7">
        <f t="shared" si="91"/>
        <v>0.5948</v>
      </c>
      <c r="I511" s="7">
        <f t="shared" si="92"/>
        <v>2.28571428571429</v>
      </c>
      <c r="J511" s="7">
        <f t="shared" si="93"/>
        <v>2.78838825375476</v>
      </c>
      <c r="K511" s="7">
        <f t="shared" si="94"/>
        <v>0.429130434782609</v>
      </c>
      <c r="L511" s="7">
        <f t="shared" si="95"/>
        <v>0.538461538461538</v>
      </c>
      <c r="M511" s="7">
        <f>(AU511-AM511)/AM511</f>
        <v>0</v>
      </c>
      <c r="N511" s="7">
        <f>(AV511-AN511)/AN511</f>
        <v>-0.194037940379404</v>
      </c>
      <c r="O511" s="7">
        <f>(AW511-AO511)/AO511</f>
        <v>0.642857142857143</v>
      </c>
      <c r="P511" s="7">
        <f>(AX511-AP511)/AP511</f>
        <v>0.469565217391317</v>
      </c>
      <c r="Q511" s="7">
        <f t="shared" si="96"/>
        <v>0.670223577235772</v>
      </c>
      <c r="R511" s="7">
        <f t="shared" si="97"/>
        <v>0.635220125786163</v>
      </c>
      <c r="S511" s="7"/>
      <c r="T511" s="7"/>
      <c r="U511" s="7"/>
      <c r="V511" s="7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>
        <v>0.12</v>
      </c>
      <c r="AH511" s="12">
        <v>99680000</v>
      </c>
      <c r="AI511" s="12">
        <v>0.1261</v>
      </c>
      <c r="AJ511" s="12">
        <v>120000000</v>
      </c>
      <c r="AK511" s="12">
        <v>0.33</v>
      </c>
      <c r="AL511" s="12">
        <v>213000000</v>
      </c>
      <c r="AM511" s="12">
        <v>0.07</v>
      </c>
      <c r="AN511" s="12">
        <v>55350000</v>
      </c>
      <c r="AO511" s="12">
        <v>0.14</v>
      </c>
      <c r="AP511" s="12">
        <v>114999999.999999</v>
      </c>
      <c r="AQ511" s="12">
        <v>0.1968</v>
      </c>
      <c r="AR511" s="12">
        <v>159000000</v>
      </c>
      <c r="AS511" s="12">
        <v>0.36</v>
      </c>
      <c r="AT511" s="12">
        <v>234000000</v>
      </c>
      <c r="AU511" s="12">
        <v>0.07</v>
      </c>
      <c r="AV511" s="12">
        <v>44610000</v>
      </c>
      <c r="AW511" s="12">
        <v>0.23</v>
      </c>
      <c r="AX511" s="12">
        <v>169000000</v>
      </c>
      <c r="AY511" s="12">
        <v>0.3287</v>
      </c>
      <c r="AZ511" s="12">
        <v>260000000</v>
      </c>
    </row>
    <row r="512" s="2" customFormat="1" hidden="1" spans="1:52">
      <c r="A512" s="12">
        <v>603919</v>
      </c>
      <c r="B512" s="12" t="s">
        <v>559</v>
      </c>
      <c r="C512" s="7" t="e">
        <f t="shared" si="86"/>
        <v>#DIV/0!</v>
      </c>
      <c r="D512" s="7" t="e">
        <f t="shared" si="87"/>
        <v>#DIV/0!</v>
      </c>
      <c r="E512" s="7">
        <f t="shared" si="88"/>
        <v>0</v>
      </c>
      <c r="F512" s="7">
        <f t="shared" si="89"/>
        <v>0.116438356164384</v>
      </c>
      <c r="G512" s="7">
        <f t="shared" si="90"/>
        <v>0.535714285714286</v>
      </c>
      <c r="H512" s="7">
        <f t="shared" si="91"/>
        <v>0.657692307692308</v>
      </c>
      <c r="I512" s="7">
        <f t="shared" si="92"/>
        <v>0.6</v>
      </c>
      <c r="J512" s="7">
        <f t="shared" si="93"/>
        <v>1.08187134502924</v>
      </c>
      <c r="K512" s="7">
        <f t="shared" si="94"/>
        <v>0.291666666666667</v>
      </c>
      <c r="L512" s="7">
        <f t="shared" si="95"/>
        <v>0.474719101123595</v>
      </c>
      <c r="M512" s="7">
        <f>(AU512-AM512)/AM512</f>
        <v>-0.5</v>
      </c>
      <c r="N512" s="7">
        <f>(AV512-AN512)/AN512</f>
        <v>-0.334630350194551</v>
      </c>
      <c r="O512" s="7">
        <f>(AW512-AO512)/AO512</f>
        <v>-0.351351351351351</v>
      </c>
      <c r="P512" s="7">
        <f>(AX512-AP512)/AP512</f>
        <v>-0.12638036809816</v>
      </c>
      <c r="Q512" s="7">
        <f t="shared" si="96"/>
        <v>-0.27906976744186</v>
      </c>
      <c r="R512" s="7">
        <f t="shared" si="97"/>
        <v>-0.0540540540540541</v>
      </c>
      <c r="S512" s="7"/>
      <c r="T512" s="7"/>
      <c r="U512" s="7"/>
      <c r="V512" s="7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>
        <v>0.43</v>
      </c>
      <c r="AH512" s="12">
        <v>794000000</v>
      </c>
      <c r="AI512" s="12">
        <v>0.44</v>
      </c>
      <c r="AJ512" s="12">
        <v>965000000</v>
      </c>
      <c r="AK512" s="12">
        <v>0.71</v>
      </c>
      <c r="AL512" s="12">
        <v>1460000000</v>
      </c>
      <c r="AM512" s="12">
        <v>0.3</v>
      </c>
      <c r="AN512" s="12">
        <v>513999999.999999</v>
      </c>
      <c r="AO512" s="12">
        <v>0.37</v>
      </c>
      <c r="AP512" s="12">
        <v>815000000</v>
      </c>
      <c r="AQ512" s="12">
        <v>0.43</v>
      </c>
      <c r="AR512" s="12">
        <v>1110000000</v>
      </c>
      <c r="AS512" s="12">
        <v>0.71</v>
      </c>
      <c r="AT512" s="12">
        <v>1630000000</v>
      </c>
      <c r="AU512" s="12">
        <v>0.15</v>
      </c>
      <c r="AV512" s="12">
        <v>342000000</v>
      </c>
      <c r="AW512" s="12">
        <v>0.24</v>
      </c>
      <c r="AX512" s="12">
        <v>712000000</v>
      </c>
      <c r="AY512" s="12">
        <v>0.31</v>
      </c>
      <c r="AZ512" s="12">
        <v>1050000000</v>
      </c>
    </row>
    <row r="513" s="2" customFormat="1" hidden="1" spans="1:52">
      <c r="A513" s="12">
        <v>2637</v>
      </c>
      <c r="B513" s="12" t="s">
        <v>560</v>
      </c>
      <c r="C513" s="7" t="e">
        <f t="shared" si="86"/>
        <v>#DIV/0!</v>
      </c>
      <c r="D513" s="7" t="e">
        <f t="shared" si="87"/>
        <v>#DIV/0!</v>
      </c>
      <c r="E513" s="7">
        <f t="shared" si="88"/>
        <v>0.953488372093023</v>
      </c>
      <c r="F513" s="7">
        <f t="shared" si="89"/>
        <v>-0.0679886685552395</v>
      </c>
      <c r="G513" s="7">
        <f t="shared" si="90"/>
        <v>0.881071428571429</v>
      </c>
      <c r="H513" s="7">
        <f t="shared" si="91"/>
        <v>0.628140703517588</v>
      </c>
      <c r="I513" s="7">
        <f t="shared" si="92"/>
        <v>0.86461289014998</v>
      </c>
      <c r="J513" s="7">
        <f t="shared" si="93"/>
        <v>1.608</v>
      </c>
      <c r="K513" s="7">
        <f t="shared" si="94"/>
        <v>0.891304347826087</v>
      </c>
      <c r="L513" s="7">
        <f t="shared" si="95"/>
        <v>0.573619631901841</v>
      </c>
      <c r="M513" s="7">
        <f>(AU513-AM513)/AM513</f>
        <v>1.38357487922705</v>
      </c>
      <c r="N513" s="7">
        <f>(AV513-AN513)/AN513</f>
        <v>-0.260355029585794</v>
      </c>
      <c r="O513" s="7">
        <f>(AW513-AO513)/AO513</f>
        <v>0.0437939641479465</v>
      </c>
      <c r="P513" s="7">
        <f>(AX513-AP513)/AP513</f>
        <v>0.028391167192429</v>
      </c>
      <c r="Q513" s="7">
        <f t="shared" si="96"/>
        <v>0.553571428571428</v>
      </c>
      <c r="R513" s="7">
        <f t="shared" si="97"/>
        <v>0.117647058823529</v>
      </c>
      <c r="S513" s="7"/>
      <c r="T513" s="7"/>
      <c r="U513" s="7"/>
      <c r="V513" s="7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>
        <v>0.193</v>
      </c>
      <c r="AH513" s="12">
        <v>3450000000</v>
      </c>
      <c r="AI513" s="12">
        <v>0.36</v>
      </c>
      <c r="AJ513" s="12">
        <v>4910000000</v>
      </c>
      <c r="AK513" s="12">
        <v>0.43</v>
      </c>
      <c r="AL513" s="12">
        <v>7059999999.99999</v>
      </c>
      <c r="AM513" s="12">
        <v>0.1035</v>
      </c>
      <c r="AN513" s="12">
        <v>1689999999.99999</v>
      </c>
      <c r="AO513" s="12">
        <v>0.4407</v>
      </c>
      <c r="AP513" s="12">
        <v>3170000000</v>
      </c>
      <c r="AQ513" s="12">
        <v>0.56</v>
      </c>
      <c r="AR513" s="12">
        <v>4590000000</v>
      </c>
      <c r="AS513" s="12">
        <v>0.84</v>
      </c>
      <c r="AT513" s="12">
        <v>6580000000</v>
      </c>
      <c r="AU513" s="12">
        <v>0.2467</v>
      </c>
      <c r="AV513" s="12">
        <v>1250000000</v>
      </c>
      <c r="AW513" s="12">
        <v>0.46</v>
      </c>
      <c r="AX513" s="12">
        <v>3260000000</v>
      </c>
      <c r="AY513" s="12">
        <v>0.87</v>
      </c>
      <c r="AZ513" s="12">
        <v>5130000000</v>
      </c>
    </row>
    <row r="514" s="2" customFormat="1" hidden="1" spans="1:52">
      <c r="A514" s="12">
        <v>600318</v>
      </c>
      <c r="B514" s="12" t="s">
        <v>561</v>
      </c>
      <c r="C514" s="7" t="e">
        <f t="shared" ref="C514:C577" si="98">(AK514-AC514)/AC514</f>
        <v>#DIV/0!</v>
      </c>
      <c r="D514" s="7" t="e">
        <f t="shared" ref="D514:D577" si="99">(AL514-AD514)/AD514</f>
        <v>#DIV/0!</v>
      </c>
      <c r="E514" s="7">
        <f t="shared" ref="E514:E577" si="100">(AS514-AK514)/AK514</f>
        <v>-0.454545454545455</v>
      </c>
      <c r="F514" s="7">
        <f t="shared" ref="F514:F577" si="101">(AT514-AL514)/AL514</f>
        <v>-0.0281425891181989</v>
      </c>
      <c r="G514" s="7">
        <f t="shared" si="90"/>
        <v>-0.5</v>
      </c>
      <c r="H514" s="7">
        <f t="shared" si="91"/>
        <v>0.842857142857143</v>
      </c>
      <c r="I514" s="7">
        <f t="shared" si="92"/>
        <v>0</v>
      </c>
      <c r="J514" s="7">
        <f t="shared" si="93"/>
        <v>0.974576271186441</v>
      </c>
      <c r="K514" s="7">
        <f t="shared" si="94"/>
        <v>5</v>
      </c>
      <c r="L514" s="7">
        <f t="shared" si="95"/>
        <v>0.527896995708155</v>
      </c>
      <c r="M514" s="7">
        <f>(AU514-AM514)/AM514</f>
        <v>-0.75</v>
      </c>
      <c r="N514" s="7">
        <f>(AV514-AN514)/AN514</f>
        <v>-0.099236641221374</v>
      </c>
      <c r="O514" s="7">
        <f>(AW514-AO514)/AO514</f>
        <v>-0.75</v>
      </c>
      <c r="P514" s="7">
        <f>(AX514-AP514)/AP514</f>
        <v>-0.0566801619433198</v>
      </c>
      <c r="Q514" s="7">
        <f t="shared" si="96"/>
        <v>-0.25</v>
      </c>
      <c r="R514" s="7">
        <f t="shared" si="97"/>
        <v>-0.0582010582010582</v>
      </c>
      <c r="S514" s="7"/>
      <c r="T514" s="7"/>
      <c r="U514" s="7"/>
      <c r="V514" s="7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>
        <v>0.07</v>
      </c>
      <c r="AH514" s="12">
        <v>275000000</v>
      </c>
      <c r="AI514" s="12">
        <v>0.08</v>
      </c>
      <c r="AJ514" s="12">
        <v>390000000</v>
      </c>
      <c r="AK514" s="12">
        <v>0.11</v>
      </c>
      <c r="AL514" s="12">
        <v>533000000</v>
      </c>
      <c r="AM514" s="12">
        <v>0.04</v>
      </c>
      <c r="AN514" s="12">
        <v>131000000</v>
      </c>
      <c r="AO514" s="12">
        <v>0.04</v>
      </c>
      <c r="AP514" s="12">
        <v>247000000</v>
      </c>
      <c r="AQ514" s="12">
        <v>0.08</v>
      </c>
      <c r="AR514" s="12">
        <v>378000000</v>
      </c>
      <c r="AS514" s="12">
        <v>0.06</v>
      </c>
      <c r="AT514" s="12">
        <v>518000000</v>
      </c>
      <c r="AU514" s="12">
        <v>0.01</v>
      </c>
      <c r="AV514" s="12">
        <v>118000000</v>
      </c>
      <c r="AW514" s="12">
        <v>0.01</v>
      </c>
      <c r="AX514" s="12">
        <v>233000000</v>
      </c>
      <c r="AY514" s="12">
        <v>0.06</v>
      </c>
      <c r="AZ514" s="12">
        <v>356000000</v>
      </c>
    </row>
    <row r="515" s="2" customFormat="1" spans="1:52">
      <c r="A515" s="15">
        <v>2768</v>
      </c>
      <c r="B515" s="15" t="s">
        <v>562</v>
      </c>
      <c r="C515" s="16" t="e">
        <f>(AK515-AC515)/AC515</f>
        <v>#DIV/0!</v>
      </c>
      <c r="D515" s="16" t="e">
        <f>(AL515-AD515)/AD515</f>
        <v>#DIV/0!</v>
      </c>
      <c r="E515" s="16">
        <f>(AS515-AK515)/AK515</f>
        <v>0.258620689655172</v>
      </c>
      <c r="F515" s="16">
        <f>(AT515-AL515)/AL515</f>
        <v>0.362903225806452</v>
      </c>
      <c r="G515" s="17">
        <f>AU515/(AS515-AQ515)</f>
        <v>0.710413161338568</v>
      </c>
      <c r="H515" s="16">
        <f>AV515/(AT515-AR515)</f>
        <v>0.572139303482587</v>
      </c>
      <c r="I515" s="17">
        <f>(AW515-AU515)/AU515</f>
        <v>4.18421052631579</v>
      </c>
      <c r="J515" s="16">
        <f>(AX515-AV515)/AV515</f>
        <v>2.07826086956522</v>
      </c>
      <c r="K515" s="18">
        <f>(AY515-AW515)/AW515</f>
        <v>0.242690355329949</v>
      </c>
      <c r="L515" s="16">
        <f>(AZ515-AX515)/AX515</f>
        <v>0.5</v>
      </c>
      <c r="M515" s="19">
        <f>(AU515-AM515)/AM515</f>
        <v>0.310344827586207</v>
      </c>
      <c r="N515" s="16">
        <f>(AV515-AN515)/AN515</f>
        <v>0.277777777777778</v>
      </c>
      <c r="O515" s="19">
        <f>(AW515-AO515)/AO515</f>
        <v>2.17741935483871</v>
      </c>
      <c r="P515" s="16">
        <f>(AX515-AP515)/AP515</f>
        <v>0.74384236453202</v>
      </c>
      <c r="Q515" s="20">
        <f>(AY515-AQ515)/AQ515</f>
        <v>1.64630850718841</v>
      </c>
      <c r="R515" s="16">
        <f>(AZ515-AR515)/AR515</f>
        <v>0.735294117647059</v>
      </c>
      <c r="S515" s="16"/>
      <c r="T515" s="16"/>
      <c r="U515" s="16"/>
      <c r="V515" s="16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>
        <v>0.48</v>
      </c>
      <c r="AH515" s="15">
        <v>1420000000</v>
      </c>
      <c r="AI515" s="15">
        <v>0.764</v>
      </c>
      <c r="AJ515" s="15">
        <v>2340000000</v>
      </c>
      <c r="AK515" s="15">
        <v>1.16</v>
      </c>
      <c r="AL515" s="15">
        <v>3720000000</v>
      </c>
      <c r="AM515" s="15">
        <v>0.29</v>
      </c>
      <c r="AN515" s="15">
        <v>900000000</v>
      </c>
      <c r="AO515" s="15">
        <v>0.62</v>
      </c>
      <c r="AP515" s="15">
        <v>2030000000</v>
      </c>
      <c r="AQ515" s="15">
        <v>0.9251</v>
      </c>
      <c r="AR515" s="15">
        <v>3060000000</v>
      </c>
      <c r="AS515" s="15">
        <v>1.46</v>
      </c>
      <c r="AT515" s="15">
        <v>5070000000</v>
      </c>
      <c r="AU515" s="15">
        <v>0.38</v>
      </c>
      <c r="AV515" s="15">
        <v>1150000000</v>
      </c>
      <c r="AW515" s="15">
        <v>1.97</v>
      </c>
      <c r="AX515" s="15">
        <v>3540000000</v>
      </c>
      <c r="AY515" s="15">
        <v>2.4481</v>
      </c>
      <c r="AZ515" s="15">
        <v>5310000000</v>
      </c>
    </row>
    <row r="516" s="2" customFormat="1" hidden="1" spans="1:52">
      <c r="A516" s="12">
        <v>603221</v>
      </c>
      <c r="B516" s="12" t="s">
        <v>563</v>
      </c>
      <c r="C516" s="7">
        <f t="shared" si="98"/>
        <v>0.447761194029851</v>
      </c>
      <c r="D516" s="7">
        <f t="shared" si="99"/>
        <v>0.292452830188679</v>
      </c>
      <c r="E516" s="7">
        <f t="shared" si="100"/>
        <v>-0.185567010309278</v>
      </c>
      <c r="F516" s="7">
        <f t="shared" si="101"/>
        <v>-0.160583941605839</v>
      </c>
      <c r="G516" s="7">
        <f t="shared" ref="G515:G578" si="102">AU516/(AS516-AQ516)</f>
        <v>0.55</v>
      </c>
      <c r="H516" s="7">
        <f t="shared" ref="H515:H578" si="103">AV516/(AT516-AR516)</f>
        <v>0.995744680851064</v>
      </c>
      <c r="I516" s="7">
        <f t="shared" ref="I515:I578" si="104">(AW516-AU516)/AU516</f>
        <v>0.909090909090909</v>
      </c>
      <c r="J516" s="7">
        <f t="shared" ref="J515:J578" si="105">(AX516-AV516)/AV516</f>
        <v>1.25641025641026</v>
      </c>
      <c r="K516" s="7">
        <f t="shared" ref="K515:K578" si="106">(AY516-AW516)/AW516</f>
        <v>0.333333333333334</v>
      </c>
      <c r="L516" s="7">
        <f t="shared" ref="L515:L578" si="107">(AZ516-AX516)/AX516</f>
        <v>0.473484848484849</v>
      </c>
      <c r="M516" s="7">
        <f>(AU516-AM516)/AM516</f>
        <v>-0.266666666666667</v>
      </c>
      <c r="N516" s="7">
        <f>(AV516-AN516)/AN516</f>
        <v>-0.078740157480315</v>
      </c>
      <c r="O516" s="7">
        <f>(AW516-AO516)/AO516</f>
        <v>-0.48780487804878</v>
      </c>
      <c r="P516" s="7">
        <f>(AX516-AP516)/AP516</f>
        <v>-0.0736842105263158</v>
      </c>
      <c r="Q516" s="7">
        <f t="shared" ref="Q515:Q578" si="108">(AY516-AQ516)/AQ516</f>
        <v>-0.525423728813559</v>
      </c>
      <c r="R516" s="7">
        <f t="shared" ref="R515:R578" si="109">(AZ516-AR516)/AR516</f>
        <v>-0.149726775956284</v>
      </c>
      <c r="S516" s="7"/>
      <c r="T516" s="7"/>
      <c r="U516" s="7"/>
      <c r="V516" s="7"/>
      <c r="W516" s="12"/>
      <c r="X516" s="12"/>
      <c r="Y516" s="12"/>
      <c r="Z516" s="12"/>
      <c r="AA516" s="12"/>
      <c r="AB516" s="12"/>
      <c r="AC516" s="12">
        <v>0.67</v>
      </c>
      <c r="AD516" s="12">
        <v>1060000000</v>
      </c>
      <c r="AE516" s="12"/>
      <c r="AF516" s="12"/>
      <c r="AG516" s="12">
        <v>0.44</v>
      </c>
      <c r="AH516" s="12">
        <v>705000000</v>
      </c>
      <c r="AI516" s="12"/>
      <c r="AJ516" s="12"/>
      <c r="AK516" s="12">
        <v>0.97</v>
      </c>
      <c r="AL516" s="12">
        <v>1370000000</v>
      </c>
      <c r="AM516" s="12">
        <v>0.15</v>
      </c>
      <c r="AN516" s="12">
        <v>254000000</v>
      </c>
      <c r="AO516" s="12">
        <v>0.41</v>
      </c>
      <c r="AP516" s="12">
        <v>570000000</v>
      </c>
      <c r="AQ516" s="12">
        <v>0.59</v>
      </c>
      <c r="AR516" s="12">
        <v>915000000</v>
      </c>
      <c r="AS516" s="12">
        <v>0.79</v>
      </c>
      <c r="AT516" s="12">
        <v>1150000000</v>
      </c>
      <c r="AU516" s="12">
        <v>0.11</v>
      </c>
      <c r="AV516" s="12">
        <v>234000000</v>
      </c>
      <c r="AW516" s="12">
        <v>0.21</v>
      </c>
      <c r="AX516" s="12">
        <v>528000000</v>
      </c>
      <c r="AY516" s="12">
        <v>0.28</v>
      </c>
      <c r="AZ516" s="12">
        <v>778000000</v>
      </c>
    </row>
    <row r="517" s="2" customFormat="1" hidden="1" spans="1:52">
      <c r="A517" s="12">
        <v>2362</v>
      </c>
      <c r="B517" s="12" t="s">
        <v>564</v>
      </c>
      <c r="C517" s="7" t="e">
        <f t="shared" si="98"/>
        <v>#DIV/0!</v>
      </c>
      <c r="D517" s="7" t="e">
        <f t="shared" si="99"/>
        <v>#DIV/0!</v>
      </c>
      <c r="E517" s="7">
        <f t="shared" si="100"/>
        <v>1.34056987788331</v>
      </c>
      <c r="F517" s="7">
        <f t="shared" si="101"/>
        <v>0.472556894243641</v>
      </c>
      <c r="G517" s="7">
        <f t="shared" si="102"/>
        <v>-0.43859649122807</v>
      </c>
      <c r="H517" s="7">
        <f t="shared" si="103"/>
        <v>0.461215932914046</v>
      </c>
      <c r="I517" s="7">
        <f t="shared" si="104"/>
        <v>-7.95</v>
      </c>
      <c r="J517" s="7">
        <f t="shared" si="105"/>
        <v>1.55454545454545</v>
      </c>
      <c r="K517" s="7">
        <f t="shared" si="106"/>
        <v>1.32877697841727</v>
      </c>
      <c r="L517" s="7">
        <f t="shared" si="107"/>
        <v>0.752669039145907</v>
      </c>
      <c r="M517" s="7">
        <f>(AU517-AM517)/AM517</f>
        <v>-0.469496021220159</v>
      </c>
      <c r="N517" s="7">
        <f>(AV517-AN517)/AN517</f>
        <v>0.349693251533742</v>
      </c>
      <c r="O517" s="7">
        <f>(AW517-AO517)/AO517</f>
        <v>0.344294003868472</v>
      </c>
      <c r="P517" s="7">
        <f>(AX517-AP517)/AP517</f>
        <v>0.614942528735632</v>
      </c>
      <c r="Q517" s="7">
        <f t="shared" si="108"/>
        <v>1.55082742316785</v>
      </c>
      <c r="R517" s="7">
        <f t="shared" si="109"/>
        <v>0.581059390048154</v>
      </c>
      <c r="S517" s="7"/>
      <c r="T517" s="7"/>
      <c r="U517" s="7"/>
      <c r="V517" s="7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>
        <v>0.0947</v>
      </c>
      <c r="AH517" s="12">
        <v>297000000</v>
      </c>
      <c r="AI517" s="12">
        <v>0.1236</v>
      </c>
      <c r="AJ517" s="12">
        <v>468000000</v>
      </c>
      <c r="AK517" s="12">
        <v>0.0737</v>
      </c>
      <c r="AL517" s="12">
        <v>747000000</v>
      </c>
      <c r="AM517" s="12">
        <v>-0.0377</v>
      </c>
      <c r="AN517" s="12">
        <v>163000000</v>
      </c>
      <c r="AO517" s="12">
        <v>0.1034</v>
      </c>
      <c r="AP517" s="12">
        <v>348000000</v>
      </c>
      <c r="AQ517" s="12">
        <v>0.1269</v>
      </c>
      <c r="AR517" s="12">
        <v>623000000</v>
      </c>
      <c r="AS517" s="12">
        <v>0.1725</v>
      </c>
      <c r="AT517" s="12">
        <v>1100000000</v>
      </c>
      <c r="AU517" s="12">
        <v>-0.02</v>
      </c>
      <c r="AV517" s="12">
        <v>220000000</v>
      </c>
      <c r="AW517" s="12">
        <v>0.139</v>
      </c>
      <c r="AX517" s="12">
        <v>562000000</v>
      </c>
      <c r="AY517" s="12">
        <v>0.3237</v>
      </c>
      <c r="AZ517" s="12">
        <v>985000000</v>
      </c>
    </row>
    <row r="518" s="2" customFormat="1" hidden="1" spans="1:52">
      <c r="A518" s="12">
        <v>601968</v>
      </c>
      <c r="B518" s="12" t="s">
        <v>565</v>
      </c>
      <c r="C518" s="7" t="e">
        <f t="shared" si="98"/>
        <v>#DIV/0!</v>
      </c>
      <c r="D518" s="7" t="e">
        <f t="shared" si="99"/>
        <v>#DIV/0!</v>
      </c>
      <c r="E518" s="7">
        <f t="shared" si="100"/>
        <v>2</v>
      </c>
      <c r="F518" s="7">
        <f t="shared" si="101"/>
        <v>0.15863453815261</v>
      </c>
      <c r="G518" s="7">
        <f t="shared" si="102"/>
        <v>0.333333333333333</v>
      </c>
      <c r="H518" s="7">
        <f t="shared" si="103"/>
        <v>0.576608187134503</v>
      </c>
      <c r="I518" s="7">
        <f t="shared" si="104"/>
        <v>4</v>
      </c>
      <c r="J518" s="7">
        <f t="shared" si="105"/>
        <v>1.55578093306288</v>
      </c>
      <c r="K518" s="7">
        <f t="shared" si="106"/>
        <v>0.8</v>
      </c>
      <c r="L518" s="7">
        <f t="shared" si="107"/>
        <v>0.638888888888885</v>
      </c>
      <c r="M518" s="7">
        <f>(AU518-AM518)/AM518</f>
        <v>0</v>
      </c>
      <c r="N518" s="7">
        <f>(AV518-AN518)/AN518</f>
        <v>-0.305633802816901</v>
      </c>
      <c r="O518" s="7">
        <f>(AW518-AO518)/AO518</f>
        <v>0.666666666666667</v>
      </c>
      <c r="P518" s="7">
        <f>(AX518-AP518)/AP518</f>
        <v>-0.0194552529182879</v>
      </c>
      <c r="Q518" s="7">
        <f t="shared" si="108"/>
        <v>1</v>
      </c>
      <c r="R518" s="7">
        <f t="shared" si="109"/>
        <v>0.0172413793103424</v>
      </c>
      <c r="S518" s="7"/>
      <c r="T518" s="7"/>
      <c r="U518" s="7"/>
      <c r="V518" s="7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>
        <v>0.02</v>
      </c>
      <c r="AH518" s="12">
        <v>2500000000</v>
      </c>
      <c r="AI518" s="12">
        <v>0.03</v>
      </c>
      <c r="AJ518" s="12">
        <v>3810000000</v>
      </c>
      <c r="AK518" s="12">
        <v>0.05</v>
      </c>
      <c r="AL518" s="12">
        <v>4980000000</v>
      </c>
      <c r="AM518" s="12">
        <v>0.02</v>
      </c>
      <c r="AN518" s="12">
        <v>1420000000</v>
      </c>
      <c r="AO518" s="12">
        <v>0.06</v>
      </c>
      <c r="AP518" s="12">
        <v>2570000000</v>
      </c>
      <c r="AQ518" s="12">
        <v>0.09</v>
      </c>
      <c r="AR518" s="12">
        <v>4060000000</v>
      </c>
      <c r="AS518" s="12">
        <v>0.15</v>
      </c>
      <c r="AT518" s="12">
        <v>5770000000</v>
      </c>
      <c r="AU518" s="12">
        <v>0.02</v>
      </c>
      <c r="AV518" s="12">
        <v>986000000</v>
      </c>
      <c r="AW518" s="12">
        <v>0.1</v>
      </c>
      <c r="AX518" s="12">
        <v>2520000000</v>
      </c>
      <c r="AY518" s="12">
        <v>0.18</v>
      </c>
      <c r="AZ518" s="12">
        <v>4129999999.99999</v>
      </c>
    </row>
    <row r="519" s="2" customFormat="1" hidden="1" spans="1:52">
      <c r="A519" s="12">
        <v>600651</v>
      </c>
      <c r="B519" s="12" t="s">
        <v>566</v>
      </c>
      <c r="C519" s="7" t="e">
        <f t="shared" si="98"/>
        <v>#DIV/0!</v>
      </c>
      <c r="D519" s="7" t="e">
        <f t="shared" si="99"/>
        <v>#DIV/0!</v>
      </c>
      <c r="E519" s="7">
        <f t="shared" si="100"/>
        <v>-0.498953662182362</v>
      </c>
      <c r="F519" s="7">
        <f t="shared" si="101"/>
        <v>-0.112121212121212</v>
      </c>
      <c r="G519" s="7">
        <f t="shared" si="102"/>
        <v>0.157581764122894</v>
      </c>
      <c r="H519" s="7">
        <f t="shared" si="103"/>
        <v>-0.5</v>
      </c>
      <c r="I519" s="7">
        <f t="shared" si="104"/>
        <v>-5.88679245283019</v>
      </c>
      <c r="J519" s="7">
        <f t="shared" si="105"/>
        <v>0.758064516129032</v>
      </c>
      <c r="K519" s="7">
        <f t="shared" si="106"/>
        <v>-0.608751608751609</v>
      </c>
      <c r="L519" s="7">
        <f t="shared" si="107"/>
        <v>1.91743119266055</v>
      </c>
      <c r="M519" s="7">
        <f>(AU519-AM519)/AM519</f>
        <v>0.111888111888112</v>
      </c>
      <c r="N519" s="7">
        <f>(AV519-AN519)/AN519</f>
        <v>-0.206145966709347</v>
      </c>
      <c r="O519" s="7">
        <f>(AW519-AO519)/AO519</f>
        <v>-3.32634730538922</v>
      </c>
      <c r="P519" s="7">
        <f>(AX519-AP519)/AP519</f>
        <v>-0.258503401360544</v>
      </c>
      <c r="Q519" s="7">
        <f t="shared" si="108"/>
        <v>-1.45577211394303</v>
      </c>
      <c r="R519" s="7">
        <f t="shared" si="109"/>
        <v>-0.237410071942446</v>
      </c>
      <c r="S519" s="7"/>
      <c r="T519" s="7"/>
      <c r="U519" s="7"/>
      <c r="V519" s="7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>
        <v>-0.415</v>
      </c>
      <c r="AH519" s="12">
        <v>1560000000</v>
      </c>
      <c r="AI519" s="12">
        <v>-0.841</v>
      </c>
      <c r="AJ519" s="12">
        <v>2370000000</v>
      </c>
      <c r="AK519" s="12">
        <v>-3.345</v>
      </c>
      <c r="AL519" s="12">
        <v>3300000000</v>
      </c>
      <c r="AM519" s="12">
        <v>-0.143</v>
      </c>
      <c r="AN519" s="12">
        <v>781000000</v>
      </c>
      <c r="AO519" s="12">
        <v>-0.334</v>
      </c>
      <c r="AP519" s="12">
        <v>1470000000</v>
      </c>
      <c r="AQ519" s="12">
        <v>-0.667</v>
      </c>
      <c r="AR519" s="12">
        <v>4170000000</v>
      </c>
      <c r="AS519" s="12">
        <v>-1.676</v>
      </c>
      <c r="AT519" s="12">
        <v>2930000000</v>
      </c>
      <c r="AU519" s="12">
        <v>-0.159</v>
      </c>
      <c r="AV519" s="12">
        <v>620000000</v>
      </c>
      <c r="AW519" s="12">
        <v>0.777</v>
      </c>
      <c r="AX519" s="12">
        <v>1090000000</v>
      </c>
      <c r="AY519" s="12">
        <v>0.304</v>
      </c>
      <c r="AZ519" s="12">
        <v>3180000000</v>
      </c>
    </row>
    <row r="520" s="2" customFormat="1" hidden="1" spans="1:52">
      <c r="A520" s="12">
        <v>603810</v>
      </c>
      <c r="B520" s="12" t="s">
        <v>567</v>
      </c>
      <c r="C520" s="7" t="e">
        <f t="shared" si="98"/>
        <v>#DIV/0!</v>
      </c>
      <c r="D520" s="7" t="e">
        <f t="shared" si="99"/>
        <v>#DIV/0!</v>
      </c>
      <c r="E520" s="7">
        <f t="shared" si="100"/>
        <v>-0.799065420560748</v>
      </c>
      <c r="F520" s="7">
        <f t="shared" si="101"/>
        <v>-0.343939393939394</v>
      </c>
      <c r="G520" s="7">
        <f t="shared" si="102"/>
        <v>-6.05515587529976</v>
      </c>
      <c r="H520" s="7">
        <f t="shared" si="103"/>
        <v>3.29197080291971</v>
      </c>
      <c r="I520" s="7">
        <f t="shared" si="104"/>
        <v>0.920792079207921</v>
      </c>
      <c r="J520" s="7">
        <f t="shared" si="105"/>
        <v>0.946784922394676</v>
      </c>
      <c r="K520" s="7">
        <f t="shared" si="106"/>
        <v>-0.22680412371134</v>
      </c>
      <c r="L520" s="7">
        <f t="shared" si="107"/>
        <v>0.252847380410024</v>
      </c>
      <c r="M520" s="7">
        <f>(AU520-AM520)/AM520</f>
        <v>0.328947368421053</v>
      </c>
      <c r="N520" s="7">
        <f>(AV520-AN520)/AN520</f>
        <v>0.239010989010989</v>
      </c>
      <c r="O520" s="7">
        <f>(AW520-AO520)/AO520</f>
        <v>0.865384615384615</v>
      </c>
      <c r="P520" s="7">
        <f>(AX520-AP520)/AP520</f>
        <v>0.324283559577676</v>
      </c>
      <c r="Q520" s="7">
        <f t="shared" si="108"/>
        <v>1.51340482573727</v>
      </c>
      <c r="R520" s="7">
        <f t="shared" si="109"/>
        <v>0.508916323731139</v>
      </c>
      <c r="S520" s="7"/>
      <c r="T520" s="7"/>
      <c r="U520" s="7"/>
      <c r="V520" s="7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>
        <v>1.43</v>
      </c>
      <c r="AH520" s="12">
        <v>802000000</v>
      </c>
      <c r="AI520" s="12">
        <v>1.5829</v>
      </c>
      <c r="AJ520" s="12">
        <v>1010000000</v>
      </c>
      <c r="AK520" s="12">
        <v>2.14</v>
      </c>
      <c r="AL520" s="12">
        <v>1320000000</v>
      </c>
      <c r="AM520" s="12">
        <v>0.76</v>
      </c>
      <c r="AN520" s="12">
        <v>364000000</v>
      </c>
      <c r="AO520" s="12">
        <v>1.04</v>
      </c>
      <c r="AP520" s="12">
        <v>663000000</v>
      </c>
      <c r="AQ520" s="12">
        <v>0.5968</v>
      </c>
      <c r="AR520" s="12">
        <v>729000000</v>
      </c>
      <c r="AS520" s="12">
        <v>0.43</v>
      </c>
      <c r="AT520" s="12">
        <v>866000000</v>
      </c>
      <c r="AU520" s="12">
        <v>1.01</v>
      </c>
      <c r="AV520" s="12">
        <v>451000000</v>
      </c>
      <c r="AW520" s="12">
        <v>1.94</v>
      </c>
      <c r="AX520" s="12">
        <v>877999999.999999</v>
      </c>
      <c r="AY520" s="12">
        <v>1.5</v>
      </c>
      <c r="AZ520" s="12">
        <v>1100000000</v>
      </c>
    </row>
    <row r="521" s="2" customFormat="1" hidden="1" spans="1:52">
      <c r="A521" s="12">
        <v>2557</v>
      </c>
      <c r="B521" s="12" t="s">
        <v>568</v>
      </c>
      <c r="C521" s="7" t="e">
        <f t="shared" si="98"/>
        <v>#DIV/0!</v>
      </c>
      <c r="D521" s="7" t="e">
        <f t="shared" si="99"/>
        <v>#DIV/0!</v>
      </c>
      <c r="E521" s="7">
        <f t="shared" si="100"/>
        <v>0.395784543325527</v>
      </c>
      <c r="F521" s="7">
        <f t="shared" si="101"/>
        <v>0.152380952380952</v>
      </c>
      <c r="G521" s="13">
        <f t="shared" si="102"/>
        <v>0.732587064676617</v>
      </c>
      <c r="H521" s="7">
        <f t="shared" si="103"/>
        <v>0.709876543209877</v>
      </c>
      <c r="I521" s="13">
        <f t="shared" si="104"/>
        <v>0.983361629881154</v>
      </c>
      <c r="J521" s="7">
        <f t="shared" si="105"/>
        <v>0.991304347826087</v>
      </c>
      <c r="K521" s="7">
        <f t="shared" si="106"/>
        <v>0.794898133881185</v>
      </c>
      <c r="L521" s="7">
        <f t="shared" si="107"/>
        <v>0.593886462882096</v>
      </c>
      <c r="M521" s="14">
        <f>(AU521-AM521)/AM521</f>
        <v>0.311804008908686</v>
      </c>
      <c r="N521" s="7">
        <f>(AV521-AN521)/AN521</f>
        <v>0.105769230769231</v>
      </c>
      <c r="O521" s="14">
        <f>(AW521-AO521)/AO521</f>
        <v>0.342758620689655</v>
      </c>
      <c r="P521" s="7">
        <f>(AX521-AP521)/AP521</f>
        <v>0.150753768844227</v>
      </c>
      <c r="Q521" s="7">
        <f t="shared" si="108"/>
        <v>0.327088607594937</v>
      </c>
      <c r="R521" s="7">
        <f t="shared" si="109"/>
        <v>0.133540372670807</v>
      </c>
      <c r="S521" s="7"/>
      <c r="T521" s="7"/>
      <c r="U521" s="7"/>
      <c r="V521" s="7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>
        <v>0.339</v>
      </c>
      <c r="AH521" s="12">
        <v>1870000000</v>
      </c>
      <c r="AI521" s="12">
        <v>0.597</v>
      </c>
      <c r="AJ521" s="12">
        <v>2910000000</v>
      </c>
      <c r="AK521" s="12">
        <v>0.854</v>
      </c>
      <c r="AL521" s="12">
        <v>4200000000</v>
      </c>
      <c r="AM521" s="12">
        <v>0.2245</v>
      </c>
      <c r="AN521" s="12">
        <v>1040000000</v>
      </c>
      <c r="AO521" s="12">
        <v>0.435</v>
      </c>
      <c r="AP521" s="12">
        <v>1989999999.99999</v>
      </c>
      <c r="AQ521" s="12">
        <v>0.79</v>
      </c>
      <c r="AR521" s="12">
        <v>3220000000</v>
      </c>
      <c r="AS521" s="12">
        <v>1.192</v>
      </c>
      <c r="AT521" s="12">
        <v>4840000000</v>
      </c>
      <c r="AU521" s="12">
        <v>0.2945</v>
      </c>
      <c r="AV521" s="12">
        <v>1150000000</v>
      </c>
      <c r="AW521" s="12">
        <v>0.5841</v>
      </c>
      <c r="AX521" s="12">
        <v>2290000000</v>
      </c>
      <c r="AY521" s="12">
        <v>1.0484</v>
      </c>
      <c r="AZ521" s="12">
        <v>3650000000</v>
      </c>
    </row>
    <row r="522" s="2" customFormat="1" hidden="1" spans="1:52">
      <c r="A522" s="12">
        <v>300472</v>
      </c>
      <c r="B522" s="12" t="s">
        <v>569</v>
      </c>
      <c r="C522" s="7" t="e">
        <f t="shared" si="98"/>
        <v>#DIV/0!</v>
      </c>
      <c r="D522" s="7" t="e">
        <f t="shared" si="99"/>
        <v>#DIV/0!</v>
      </c>
      <c r="E522" s="7">
        <f t="shared" si="100"/>
        <v>-0.472727272727273</v>
      </c>
      <c r="F522" s="7">
        <f t="shared" si="101"/>
        <v>-0.0932835820895522</v>
      </c>
      <c r="G522" s="7">
        <f t="shared" si="102"/>
        <v>0.294117647058824</v>
      </c>
      <c r="H522" s="7">
        <f t="shared" si="103"/>
        <v>0.483369565217391</v>
      </c>
      <c r="I522" s="7">
        <f t="shared" si="104"/>
        <v>-0.2</v>
      </c>
      <c r="J522" s="7">
        <f t="shared" si="105"/>
        <v>0.933888014391725</v>
      </c>
      <c r="K522" s="7">
        <f t="shared" si="106"/>
        <v>1.25</v>
      </c>
      <c r="L522" s="7">
        <f t="shared" si="107"/>
        <v>0.808139534883721</v>
      </c>
      <c r="M522" s="7">
        <f>(AU522-AM522)/AM522</f>
        <v>-0.642857142857143</v>
      </c>
      <c r="N522" s="7">
        <f>(AV522-AN522)/AN522</f>
        <v>-0.403087248322148</v>
      </c>
      <c r="O522" s="7">
        <f>(AW522-AO522)/AO522</f>
        <v>-0.6</v>
      </c>
      <c r="P522" s="7">
        <f>(AX522-AP522)/AP522</f>
        <v>-0.245614035087716</v>
      </c>
      <c r="Q522" s="7">
        <f t="shared" si="108"/>
        <v>-0.25</v>
      </c>
      <c r="R522" s="7">
        <f t="shared" si="109"/>
        <v>0.0298013245033113</v>
      </c>
      <c r="S522" s="7"/>
      <c r="T522" s="7"/>
      <c r="U522" s="7"/>
      <c r="V522" s="7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>
        <v>0.12</v>
      </c>
      <c r="AH522" s="12">
        <v>229999999.999999</v>
      </c>
      <c r="AI522" s="12">
        <v>0.15</v>
      </c>
      <c r="AJ522" s="12">
        <v>342000000</v>
      </c>
      <c r="AK522" s="12">
        <v>0.55</v>
      </c>
      <c r="AL522" s="12">
        <v>536000000</v>
      </c>
      <c r="AM522" s="12">
        <v>0.14</v>
      </c>
      <c r="AN522" s="12">
        <v>149000000</v>
      </c>
      <c r="AO522" s="12">
        <v>0.1</v>
      </c>
      <c r="AP522" s="12">
        <v>227999999.999999</v>
      </c>
      <c r="AQ522" s="12">
        <v>0.12</v>
      </c>
      <c r="AR522" s="12">
        <v>302000000</v>
      </c>
      <c r="AS522" s="12">
        <v>0.29</v>
      </c>
      <c r="AT522" s="12">
        <v>486000000</v>
      </c>
      <c r="AU522" s="12">
        <v>0.05</v>
      </c>
      <c r="AV522" s="12">
        <v>88940000</v>
      </c>
      <c r="AW522" s="12">
        <v>0.04</v>
      </c>
      <c r="AX522" s="12">
        <v>172000000</v>
      </c>
      <c r="AY522" s="12">
        <v>0.09</v>
      </c>
      <c r="AZ522" s="12">
        <v>311000000</v>
      </c>
    </row>
    <row r="523" s="2" customFormat="1" hidden="1" spans="1:52">
      <c r="A523" s="12">
        <v>2922</v>
      </c>
      <c r="B523" s="12" t="s">
        <v>570</v>
      </c>
      <c r="C523" s="7" t="e">
        <f t="shared" si="98"/>
        <v>#DIV/0!</v>
      </c>
      <c r="D523" s="7" t="e">
        <f t="shared" si="99"/>
        <v>#DIV/0!</v>
      </c>
      <c r="E523" s="7">
        <f t="shared" si="100"/>
        <v>0.34375</v>
      </c>
      <c r="F523" s="7">
        <f t="shared" si="101"/>
        <v>0.192660550458716</v>
      </c>
      <c r="G523" s="7">
        <f t="shared" si="102"/>
        <v>-0.141671606401897</v>
      </c>
      <c r="H523" s="7">
        <f t="shared" si="103"/>
        <v>0.502525252525251</v>
      </c>
      <c r="I523" s="7">
        <f t="shared" si="104"/>
        <v>-5.60251046025105</v>
      </c>
      <c r="J523" s="7">
        <f t="shared" si="105"/>
        <v>1.67839195979899</v>
      </c>
      <c r="K523" s="7">
        <f t="shared" si="106"/>
        <v>1.09090909090909</v>
      </c>
      <c r="L523" s="7">
        <f t="shared" si="107"/>
        <v>0.660412757973734</v>
      </c>
      <c r="M523" s="7">
        <f>(AU523-AM523)/AM523</f>
        <v>-2.62585034013605</v>
      </c>
      <c r="N523" s="7">
        <f>(AV523-AN523)/AN523</f>
        <v>-0.153191489361702</v>
      </c>
      <c r="O523" s="7">
        <f>(AW523-AO523)/AO523</f>
        <v>-0.214285714285714</v>
      </c>
      <c r="P523" s="7">
        <f>(AX523-AP523)/AP523</f>
        <v>-0.0698080279232112</v>
      </c>
      <c r="Q523" s="7">
        <f t="shared" si="108"/>
        <v>-0.119785686949866</v>
      </c>
      <c r="R523" s="7">
        <f t="shared" si="109"/>
        <v>-0.0210176991150432</v>
      </c>
      <c r="S523" s="7"/>
      <c r="T523" s="7"/>
      <c r="U523" s="7"/>
      <c r="V523" s="7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>
        <v>0.13</v>
      </c>
      <c r="AH523" s="12">
        <v>488999999.999999</v>
      </c>
      <c r="AI523" s="12">
        <v>0.2564</v>
      </c>
      <c r="AJ523" s="12">
        <v>794000000</v>
      </c>
      <c r="AK523" s="12">
        <v>0.32</v>
      </c>
      <c r="AL523" s="12">
        <v>1090000000</v>
      </c>
      <c r="AM523" s="12">
        <v>0.0147</v>
      </c>
      <c r="AN523" s="12">
        <v>235000000</v>
      </c>
      <c r="AO523" s="12">
        <v>0.14</v>
      </c>
      <c r="AP523" s="12">
        <v>573000000</v>
      </c>
      <c r="AQ523" s="12">
        <v>0.2613</v>
      </c>
      <c r="AR523" s="12">
        <v>903999999.999999</v>
      </c>
      <c r="AS523" s="12">
        <v>0.43</v>
      </c>
      <c r="AT523" s="12">
        <v>1300000000</v>
      </c>
      <c r="AU523" s="12">
        <v>-0.0239</v>
      </c>
      <c r="AV523" s="12">
        <v>199000000</v>
      </c>
      <c r="AW523" s="12">
        <v>0.11</v>
      </c>
      <c r="AX523" s="12">
        <v>533000000</v>
      </c>
      <c r="AY523" s="12">
        <v>0.23</v>
      </c>
      <c r="AZ523" s="12">
        <v>885000000</v>
      </c>
    </row>
    <row r="524" s="2" customFormat="1" hidden="1" spans="1:52">
      <c r="A524" s="12">
        <v>2520</v>
      </c>
      <c r="B524" s="12" t="s">
        <v>571</v>
      </c>
      <c r="C524" s="7" t="e">
        <f t="shared" si="98"/>
        <v>#DIV/0!</v>
      </c>
      <c r="D524" s="7" t="e">
        <f t="shared" si="99"/>
        <v>#DIV/0!</v>
      </c>
      <c r="E524" s="7">
        <f t="shared" si="100"/>
        <v>-0.111111111111111</v>
      </c>
      <c r="F524" s="7">
        <f t="shared" si="101"/>
        <v>0.0964467005076142</v>
      </c>
      <c r="G524" s="7">
        <f t="shared" si="102"/>
        <v>0.444444444444444</v>
      </c>
      <c r="H524" s="7">
        <f t="shared" si="103"/>
        <v>0.832142857142857</v>
      </c>
      <c r="I524" s="7">
        <f t="shared" si="104"/>
        <v>1</v>
      </c>
      <c r="J524" s="7">
        <f t="shared" si="105"/>
        <v>0.905579399141631</v>
      </c>
      <c r="K524" s="7">
        <f t="shared" si="106"/>
        <v>0.5</v>
      </c>
      <c r="L524" s="7">
        <f t="shared" si="107"/>
        <v>0.475225225225225</v>
      </c>
      <c r="M524" s="7">
        <f>(AU524-AM524)/AM524</f>
        <v>-0.333333333333333</v>
      </c>
      <c r="N524" s="7">
        <f>(AV524-AN524)/AN524</f>
        <v>-0.0127118644067797</v>
      </c>
      <c r="O524" s="7">
        <f>(AW524-AO524)/AO524</f>
        <v>-0.333333333333333</v>
      </c>
      <c r="P524" s="7">
        <f>(AX524-AP524)/AP524</f>
        <v>-0.177777777777778</v>
      </c>
      <c r="Q524" s="7">
        <f t="shared" si="108"/>
        <v>-0.2</v>
      </c>
      <c r="R524" s="7">
        <f t="shared" si="109"/>
        <v>-0.18125</v>
      </c>
      <c r="S524" s="7"/>
      <c r="T524" s="7"/>
      <c r="U524" s="7"/>
      <c r="V524" s="7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>
        <v>0.09</v>
      </c>
      <c r="AH524" s="12">
        <v>918000000</v>
      </c>
      <c r="AI524" s="12">
        <v>0.11</v>
      </c>
      <c r="AJ524" s="12">
        <v>1430000000</v>
      </c>
      <c r="AK524" s="12">
        <v>0.27</v>
      </c>
      <c r="AL524" s="12">
        <v>1970000000</v>
      </c>
      <c r="AM524" s="12">
        <v>0.06</v>
      </c>
      <c r="AN524" s="12">
        <v>472000000</v>
      </c>
      <c r="AO524" s="12">
        <v>0.12</v>
      </c>
      <c r="AP524" s="12">
        <v>1080000000</v>
      </c>
      <c r="AQ524" s="12">
        <v>0.15</v>
      </c>
      <c r="AR524" s="12">
        <v>1600000000</v>
      </c>
      <c r="AS524" s="12">
        <v>0.24</v>
      </c>
      <c r="AT524" s="12">
        <v>2160000000</v>
      </c>
      <c r="AU524" s="12">
        <v>0.04</v>
      </c>
      <c r="AV524" s="12">
        <v>466000000</v>
      </c>
      <c r="AW524" s="12">
        <v>0.08</v>
      </c>
      <c r="AX524" s="12">
        <v>888000000</v>
      </c>
      <c r="AY524" s="12">
        <v>0.12</v>
      </c>
      <c r="AZ524" s="12">
        <v>1310000000</v>
      </c>
    </row>
    <row r="525" s="2" customFormat="1" hidden="1" spans="1:52">
      <c r="A525" s="12">
        <v>816</v>
      </c>
      <c r="B525" s="12" t="s">
        <v>572</v>
      </c>
      <c r="C525" s="7" t="e">
        <f t="shared" si="98"/>
        <v>#DIV/0!</v>
      </c>
      <c r="D525" s="7" t="e">
        <f t="shared" si="99"/>
        <v>#DIV/0!</v>
      </c>
      <c r="E525" s="7">
        <f t="shared" si="100"/>
        <v>-23.6666666666667</v>
      </c>
      <c r="F525" s="7">
        <f t="shared" si="101"/>
        <v>-0.0522875816993464</v>
      </c>
      <c r="G525" s="7">
        <f t="shared" si="102"/>
        <v>-0.00499916680553241</v>
      </c>
      <c r="H525" s="7">
        <f t="shared" si="103"/>
        <v>0.620512820512821</v>
      </c>
      <c r="I525" s="7">
        <f t="shared" si="104"/>
        <v>4.4</v>
      </c>
      <c r="J525" s="7">
        <f t="shared" si="105"/>
        <v>1.14876033057851</v>
      </c>
      <c r="K525" s="7">
        <f t="shared" si="106"/>
        <v>0.95679012345679</v>
      </c>
      <c r="L525" s="7">
        <f t="shared" si="107"/>
        <v>0.980769230769231</v>
      </c>
      <c r="M525" s="7">
        <f>(AU525-AM525)/AM525</f>
        <v>0.5</v>
      </c>
      <c r="N525" s="7">
        <f>(AV525-AN525)/AN525</f>
        <v>-0.324022346368715</v>
      </c>
      <c r="O525" s="7">
        <f>(AW525-AO525)/AO525</f>
        <v>-1.97590361445783</v>
      </c>
      <c r="P525" s="7">
        <f>(AX525-AP525)/AP525</f>
        <v>-0.282758620689655</v>
      </c>
      <c r="Q525" s="7">
        <f t="shared" si="108"/>
        <v>-1.39674593241552</v>
      </c>
      <c r="R525" s="7">
        <f t="shared" si="109"/>
        <v>-0.0283018867924528</v>
      </c>
      <c r="S525" s="7"/>
      <c r="T525" s="7"/>
      <c r="U525" s="7"/>
      <c r="V525" s="7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>
        <v>-0.0554</v>
      </c>
      <c r="AH525" s="12">
        <v>758000000</v>
      </c>
      <c r="AI525" s="12">
        <v>-0.0632</v>
      </c>
      <c r="AJ525" s="12">
        <v>1110000000</v>
      </c>
      <c r="AK525" s="12">
        <v>0.03</v>
      </c>
      <c r="AL525" s="12">
        <v>1530000000</v>
      </c>
      <c r="AM525" s="12">
        <v>0.002</v>
      </c>
      <c r="AN525" s="12">
        <v>358000000</v>
      </c>
      <c r="AO525" s="12">
        <v>-0.0166</v>
      </c>
      <c r="AP525" s="12">
        <v>725000000</v>
      </c>
      <c r="AQ525" s="12">
        <v>-0.0799</v>
      </c>
      <c r="AR525" s="12">
        <v>1060000000</v>
      </c>
      <c r="AS525" s="12">
        <v>-0.68</v>
      </c>
      <c r="AT525" s="12">
        <v>1450000000</v>
      </c>
      <c r="AU525" s="12">
        <v>0.003</v>
      </c>
      <c r="AV525" s="12">
        <v>242000000</v>
      </c>
      <c r="AW525" s="12">
        <v>0.0162</v>
      </c>
      <c r="AX525" s="12">
        <v>520000000</v>
      </c>
      <c r="AY525" s="12">
        <v>0.0317</v>
      </c>
      <c r="AZ525" s="12">
        <v>1030000000</v>
      </c>
    </row>
    <row r="526" s="2" customFormat="1" hidden="1" spans="1:52">
      <c r="A526" s="12">
        <v>300740</v>
      </c>
      <c r="B526" s="12" t="s">
        <v>573</v>
      </c>
      <c r="C526" s="7" t="e">
        <f t="shared" si="98"/>
        <v>#DIV/0!</v>
      </c>
      <c r="D526" s="7" t="e">
        <f t="shared" si="99"/>
        <v>#DIV/0!</v>
      </c>
      <c r="E526" s="7">
        <f t="shared" si="100"/>
        <v>-0.86</v>
      </c>
      <c r="F526" s="7">
        <f t="shared" si="101"/>
        <v>0.0711111111111111</v>
      </c>
      <c r="G526" s="7">
        <f t="shared" si="102"/>
        <v>0.13671875</v>
      </c>
      <c r="H526" s="7">
        <f t="shared" si="103"/>
        <v>0.62289156626506</v>
      </c>
      <c r="I526" s="7">
        <f t="shared" si="104"/>
        <v>11.5142857142857</v>
      </c>
      <c r="J526" s="7">
        <f t="shared" si="105"/>
        <v>1.72727272727273</v>
      </c>
      <c r="K526" s="7">
        <f t="shared" si="106"/>
        <v>1.14840182648402</v>
      </c>
      <c r="L526" s="7">
        <f t="shared" si="107"/>
        <v>0.659574468085106</v>
      </c>
      <c r="M526" s="7">
        <f>(AU526-AM526)/AM526</f>
        <v>2.5</v>
      </c>
      <c r="N526" s="7">
        <f>(AV526-AN526)/AN526</f>
        <v>0.339378238341969</v>
      </c>
      <c r="O526" s="7">
        <f>(AW526-AO526)/AO526</f>
        <v>5</v>
      </c>
      <c r="P526" s="7">
        <f>(AX526-AP526)/AP526</f>
        <v>0.44912641315519</v>
      </c>
      <c r="Q526" s="7">
        <f t="shared" si="108"/>
        <v>9.01063829787234</v>
      </c>
      <c r="R526" s="7">
        <f t="shared" si="109"/>
        <v>0.481012658227848</v>
      </c>
      <c r="S526" s="7"/>
      <c r="T526" s="7"/>
      <c r="U526" s="7"/>
      <c r="V526" s="7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>
        <v>0.35</v>
      </c>
      <c r="AH526" s="12">
        <v>981000000</v>
      </c>
      <c r="AI526" s="12">
        <v>0.43</v>
      </c>
      <c r="AJ526" s="12">
        <v>1610000000</v>
      </c>
      <c r="AK526" s="12">
        <v>0.5</v>
      </c>
      <c r="AL526" s="12">
        <v>2250000000</v>
      </c>
      <c r="AM526" s="12">
        <v>0.002</v>
      </c>
      <c r="AN526" s="12">
        <v>386000000</v>
      </c>
      <c r="AO526" s="12">
        <v>0.0146</v>
      </c>
      <c r="AP526" s="12">
        <v>973000000</v>
      </c>
      <c r="AQ526" s="12">
        <v>0.0188</v>
      </c>
      <c r="AR526" s="12">
        <v>1580000000</v>
      </c>
      <c r="AS526" s="12">
        <v>0.07</v>
      </c>
      <c r="AT526" s="12">
        <v>2410000000</v>
      </c>
      <c r="AU526" s="12">
        <v>0.007</v>
      </c>
      <c r="AV526" s="12">
        <v>517000000</v>
      </c>
      <c r="AW526" s="12">
        <v>0.0876</v>
      </c>
      <c r="AX526" s="12">
        <v>1410000000</v>
      </c>
      <c r="AY526" s="12">
        <v>0.1882</v>
      </c>
      <c r="AZ526" s="12">
        <v>2340000000</v>
      </c>
    </row>
    <row r="527" s="2" customFormat="1" hidden="1" spans="1:52">
      <c r="A527" s="12">
        <v>300227</v>
      </c>
      <c r="B527" s="12" t="s">
        <v>574</v>
      </c>
      <c r="C527" s="7" t="e">
        <f t="shared" si="98"/>
        <v>#DIV/0!</v>
      </c>
      <c r="D527" s="7" t="e">
        <f t="shared" si="99"/>
        <v>#DIV/0!</v>
      </c>
      <c r="E527" s="7">
        <f t="shared" si="100"/>
        <v>-0.00612903225806456</v>
      </c>
      <c r="F527" s="7">
        <f t="shared" si="101"/>
        <v>0.362068965517241</v>
      </c>
      <c r="G527" s="7">
        <f t="shared" si="102"/>
        <v>0.716480446927374</v>
      </c>
      <c r="H527" s="7">
        <f t="shared" si="103"/>
        <v>0.582329317269076</v>
      </c>
      <c r="I527" s="7">
        <f t="shared" si="104"/>
        <v>1.7738791423002</v>
      </c>
      <c r="J527" s="7">
        <f t="shared" si="105"/>
        <v>1.57241379310345</v>
      </c>
      <c r="K527" s="7">
        <f t="shared" si="106"/>
        <v>0.257905832747716</v>
      </c>
      <c r="L527" s="7">
        <f t="shared" si="107"/>
        <v>0.675603217158177</v>
      </c>
      <c r="M527" s="7">
        <f>(AU527-AM527)/AM527</f>
        <v>0.421052631578947</v>
      </c>
      <c r="N527" s="7">
        <f>(AV527-AN527)/AN527</f>
        <v>-0.0202702702702703</v>
      </c>
      <c r="O527" s="7">
        <f>(AW527-AO527)/AO527</f>
        <v>0.0870893812070284</v>
      </c>
      <c r="P527" s="7">
        <f>(AX527-AP527)/AP527</f>
        <v>0.123493975903614</v>
      </c>
      <c r="Q527" s="7">
        <f t="shared" si="108"/>
        <v>-0.243128964059197</v>
      </c>
      <c r="R527" s="7">
        <f t="shared" si="109"/>
        <v>0.155268022181146</v>
      </c>
      <c r="S527" s="7"/>
      <c r="T527" s="7"/>
      <c r="U527" s="7"/>
      <c r="V527" s="7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>
        <v>0.1127</v>
      </c>
      <c r="AH527" s="12">
        <v>258000000</v>
      </c>
      <c r="AI527" s="12">
        <v>0.2772</v>
      </c>
      <c r="AJ527" s="12">
        <v>432000000</v>
      </c>
      <c r="AK527" s="12">
        <v>0.31</v>
      </c>
      <c r="AL527" s="12">
        <v>580000000</v>
      </c>
      <c r="AM527" s="12">
        <v>0.0361</v>
      </c>
      <c r="AN527" s="12">
        <v>148000000</v>
      </c>
      <c r="AO527" s="12">
        <v>0.1309</v>
      </c>
      <c r="AP527" s="12">
        <v>332000000</v>
      </c>
      <c r="AQ527" s="12">
        <v>0.2365</v>
      </c>
      <c r="AR527" s="12">
        <v>541000000</v>
      </c>
      <c r="AS527" s="12">
        <v>0.3081</v>
      </c>
      <c r="AT527" s="12">
        <v>790000000</v>
      </c>
      <c r="AU527" s="12">
        <v>0.0513</v>
      </c>
      <c r="AV527" s="12">
        <v>145000000</v>
      </c>
      <c r="AW527" s="12">
        <v>0.1423</v>
      </c>
      <c r="AX527" s="12">
        <v>373000000</v>
      </c>
      <c r="AY527" s="12">
        <v>0.179</v>
      </c>
      <c r="AZ527" s="12">
        <v>625000000</v>
      </c>
    </row>
    <row r="528" s="2" customFormat="1" hidden="1" spans="1:52">
      <c r="A528" s="12">
        <v>300541</v>
      </c>
      <c r="B528" s="12" t="s">
        <v>575</v>
      </c>
      <c r="C528" s="7" t="e">
        <f t="shared" si="98"/>
        <v>#DIV/0!</v>
      </c>
      <c r="D528" s="7" t="e">
        <f t="shared" si="99"/>
        <v>#DIV/0!</v>
      </c>
      <c r="E528" s="7">
        <f t="shared" si="100"/>
        <v>0.392857142857143</v>
      </c>
      <c r="F528" s="7">
        <f t="shared" si="101"/>
        <v>0.287769784172655</v>
      </c>
      <c r="G528" s="7">
        <f t="shared" si="102"/>
        <v>0.321764705882353</v>
      </c>
      <c r="H528" s="7">
        <f t="shared" si="103"/>
        <v>0.872222222222222</v>
      </c>
      <c r="I528" s="7">
        <f t="shared" si="104"/>
        <v>3.93601462522852</v>
      </c>
      <c r="J528" s="7">
        <f t="shared" si="105"/>
        <v>0.463375796178344</v>
      </c>
      <c r="K528" s="7">
        <f t="shared" si="106"/>
        <v>0.333333333333333</v>
      </c>
      <c r="L528" s="7">
        <f t="shared" si="107"/>
        <v>1.15451577801959</v>
      </c>
      <c r="M528" s="7">
        <f>(AU528-AM528)/AM528</f>
        <v>-137.75</v>
      </c>
      <c r="N528" s="7">
        <f>(AV528-AN528)/AN528</f>
        <v>0.83625730994152</v>
      </c>
      <c r="O528" s="7">
        <f>(AW528-AO528)/AO528</f>
        <v>1.07692307692308</v>
      </c>
      <c r="P528" s="7">
        <f>(AX528-AP528)/AP528</f>
        <v>0.135970333745365</v>
      </c>
      <c r="Q528" s="7">
        <f t="shared" si="108"/>
        <v>0.636363636363636</v>
      </c>
      <c r="R528" s="7">
        <f t="shared" si="109"/>
        <v>0.850467289719643</v>
      </c>
      <c r="S528" s="7"/>
      <c r="T528" s="7"/>
      <c r="U528" s="7"/>
      <c r="V528" s="7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>
        <v>0.1</v>
      </c>
      <c r="AH528" s="12">
        <v>547000000</v>
      </c>
      <c r="AI528" s="12">
        <v>0.13</v>
      </c>
      <c r="AJ528" s="12">
        <v>835000000</v>
      </c>
      <c r="AK528" s="12">
        <v>0.28</v>
      </c>
      <c r="AL528" s="12">
        <v>1390000000</v>
      </c>
      <c r="AM528" s="12">
        <v>-0.0004</v>
      </c>
      <c r="AN528" s="12">
        <v>342000000</v>
      </c>
      <c r="AO528" s="12">
        <v>0.13</v>
      </c>
      <c r="AP528" s="12">
        <v>809000000</v>
      </c>
      <c r="AQ528" s="12">
        <v>0.22</v>
      </c>
      <c r="AR528" s="12">
        <v>1069999999.99999</v>
      </c>
      <c r="AS528" s="12">
        <v>0.39</v>
      </c>
      <c r="AT528" s="12">
        <v>1789999999.99999</v>
      </c>
      <c r="AU528" s="12">
        <v>0.0547</v>
      </c>
      <c r="AV528" s="12">
        <v>628000000</v>
      </c>
      <c r="AW528" s="12">
        <v>0.27</v>
      </c>
      <c r="AX528" s="12">
        <v>919000000</v>
      </c>
      <c r="AY528" s="12">
        <v>0.36</v>
      </c>
      <c r="AZ528" s="12">
        <v>1980000000</v>
      </c>
    </row>
    <row r="529" s="2" customFormat="1" spans="1:52">
      <c r="A529" s="15">
        <v>601878</v>
      </c>
      <c r="B529" s="15" t="s">
        <v>576</v>
      </c>
      <c r="C529" s="16" t="e">
        <f>(AK529-AC529)/AC529</f>
        <v>#DIV/0!</v>
      </c>
      <c r="D529" s="16" t="e">
        <f>(AL529-AD529)/AD529</f>
        <v>#DIV/0!</v>
      </c>
      <c r="E529" s="16">
        <f>(AS529-AK529)/AK529</f>
        <v>0.318181818181818</v>
      </c>
      <c r="F529" s="16">
        <f>(AT529-AL529)/AL529</f>
        <v>0.533875338753388</v>
      </c>
      <c r="G529" s="17">
        <f>AU529/(AS529-AQ529)</f>
        <v>1.25</v>
      </c>
      <c r="H529" s="16">
        <f>AV529/(AT529-AR529)</f>
        <v>1.21290322580645</v>
      </c>
      <c r="I529" s="17">
        <f>(AW529-AU529)/AU529</f>
        <v>1</v>
      </c>
      <c r="J529" s="16">
        <f>(AX529-AV529)/AV529</f>
        <v>1.38829787234043</v>
      </c>
      <c r="K529" s="18">
        <f>(AY529-AW529)/AW529</f>
        <v>0.5</v>
      </c>
      <c r="L529" s="16">
        <f>(AZ529-AX529)/AX529</f>
        <v>0.579064587973274</v>
      </c>
      <c r="M529" s="19">
        <f>(AU529-AM529)/AM529</f>
        <v>0.25</v>
      </c>
      <c r="N529" s="16">
        <f>(AV529-AN529)/AN529</f>
        <v>0.504</v>
      </c>
      <c r="O529" s="19">
        <f>(AW529-AO529)/AO529</f>
        <v>0.428571428571428</v>
      </c>
      <c r="P529" s="16">
        <f>(AX529-AP529)/AP529</f>
        <v>0.675373134328358</v>
      </c>
      <c r="Q529" s="20">
        <f>(AY529-AQ529)/AQ529</f>
        <v>0.428571428571429</v>
      </c>
      <c r="R529" s="16">
        <f>(AZ529-AR529)/AR529</f>
        <v>0.725060827250608</v>
      </c>
      <c r="S529" s="16"/>
      <c r="T529" s="16"/>
      <c r="U529" s="16"/>
      <c r="V529" s="16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>
        <v>0.12</v>
      </c>
      <c r="AH529" s="15">
        <v>1760000000</v>
      </c>
      <c r="AI529" s="15">
        <v>0.17</v>
      </c>
      <c r="AJ529" s="15">
        <v>2610000000</v>
      </c>
      <c r="AK529" s="15">
        <v>0.22</v>
      </c>
      <c r="AL529" s="15">
        <v>3690000000</v>
      </c>
      <c r="AM529" s="15">
        <v>0.08</v>
      </c>
      <c r="AN529" s="15">
        <v>1250000000</v>
      </c>
      <c r="AO529" s="15">
        <v>0.14</v>
      </c>
      <c r="AP529" s="15">
        <v>2680000000</v>
      </c>
      <c r="AQ529" s="15">
        <v>0.21</v>
      </c>
      <c r="AR529" s="15">
        <v>4110000000</v>
      </c>
      <c r="AS529" s="15">
        <v>0.29</v>
      </c>
      <c r="AT529" s="15">
        <v>5660000000</v>
      </c>
      <c r="AU529" s="15">
        <v>0.1</v>
      </c>
      <c r="AV529" s="15">
        <v>1880000000</v>
      </c>
      <c r="AW529" s="15">
        <v>0.2</v>
      </c>
      <c r="AX529" s="15">
        <v>4490000000</v>
      </c>
      <c r="AY529" s="15">
        <v>0.3</v>
      </c>
      <c r="AZ529" s="15">
        <v>7090000000</v>
      </c>
    </row>
    <row r="530" s="2" customFormat="1" hidden="1" spans="1:52">
      <c r="A530" s="12">
        <v>600861</v>
      </c>
      <c r="B530" s="12" t="s">
        <v>577</v>
      </c>
      <c r="C530" s="7" t="e">
        <f t="shared" si="98"/>
        <v>#DIV/0!</v>
      </c>
      <c r="D530" s="7" t="e">
        <f t="shared" si="99"/>
        <v>#DIV/0!</v>
      </c>
      <c r="E530" s="7">
        <f t="shared" si="100"/>
        <v>-0.755677368833203</v>
      </c>
      <c r="F530" s="7">
        <f t="shared" si="101"/>
        <v>0.125</v>
      </c>
      <c r="G530" s="7">
        <f t="shared" si="102"/>
        <v>105.368421052632</v>
      </c>
      <c r="H530" s="7">
        <f t="shared" si="103"/>
        <v>0.26969696969697</v>
      </c>
      <c r="I530" s="7">
        <f t="shared" si="104"/>
        <v>0.457542457542458</v>
      </c>
      <c r="J530" s="7">
        <f t="shared" si="105"/>
        <v>0.820224719101124</v>
      </c>
      <c r="K530" s="7">
        <f t="shared" si="106"/>
        <v>0.141877998629198</v>
      </c>
      <c r="L530" s="7">
        <f t="shared" si="107"/>
        <v>0.561728395061725</v>
      </c>
      <c r="M530" s="7">
        <f>(AU530-AM530)/AM530</f>
        <v>-5.94320987654321</v>
      </c>
      <c r="N530" s="7">
        <f>(AV530-AN530)/AN530</f>
        <v>-0.679279279279279</v>
      </c>
      <c r="O530" s="7">
        <f>(AW530-AO530)/AO530</f>
        <v>-7.02892561983471</v>
      </c>
      <c r="P530" s="7">
        <f>(AX530-AP530)/AP530</f>
        <v>-0.679207920792079</v>
      </c>
      <c r="Q530" s="7">
        <f t="shared" si="108"/>
        <v>-11.0664652567976</v>
      </c>
      <c r="R530" s="7">
        <f t="shared" si="109"/>
        <v>-0.662666666666667</v>
      </c>
      <c r="S530" s="7"/>
      <c r="T530" s="7"/>
      <c r="U530" s="7"/>
      <c r="V530" s="7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>
        <v>0.0833</v>
      </c>
      <c r="AH530" s="12">
        <v>969999999.999999</v>
      </c>
      <c r="AI530" s="12">
        <v>0.0962</v>
      </c>
      <c r="AJ530" s="12">
        <v>1380000000</v>
      </c>
      <c r="AK530" s="12">
        <v>0.1277</v>
      </c>
      <c r="AL530" s="12">
        <v>1920000000</v>
      </c>
      <c r="AM530" s="12">
        <v>0.0405</v>
      </c>
      <c r="AN530" s="12">
        <v>555000000</v>
      </c>
      <c r="AO530" s="12">
        <v>0.0484</v>
      </c>
      <c r="AP530" s="12">
        <v>1010000000</v>
      </c>
      <c r="AQ530" s="12">
        <v>0.0331</v>
      </c>
      <c r="AR530" s="12">
        <v>1500000000</v>
      </c>
      <c r="AS530" s="12">
        <v>0.0312</v>
      </c>
      <c r="AT530" s="12">
        <v>2160000000</v>
      </c>
      <c r="AU530" s="12">
        <v>-0.2002</v>
      </c>
      <c r="AV530" s="12">
        <v>178000000</v>
      </c>
      <c r="AW530" s="12">
        <v>-0.2918</v>
      </c>
      <c r="AX530" s="12">
        <v>324000000</v>
      </c>
      <c r="AY530" s="12">
        <v>-0.3332</v>
      </c>
      <c r="AZ530" s="12">
        <v>505999999.999999</v>
      </c>
    </row>
    <row r="531" s="2" customFormat="1" hidden="1" spans="1:52">
      <c r="A531" s="12">
        <v>600555</v>
      </c>
      <c r="B531" s="12" t="s">
        <v>578</v>
      </c>
      <c r="C531" s="7" t="e">
        <f t="shared" si="98"/>
        <v>#DIV/0!</v>
      </c>
      <c r="D531" s="7" t="e">
        <f t="shared" si="99"/>
        <v>#DIV/0!</v>
      </c>
      <c r="E531" s="7">
        <f t="shared" si="100"/>
        <v>0.6</v>
      </c>
      <c r="F531" s="7">
        <f t="shared" si="101"/>
        <v>0.155725190839695</v>
      </c>
      <c r="G531" s="7">
        <f t="shared" si="102"/>
        <v>0.0497512437810945</v>
      </c>
      <c r="H531" s="7">
        <f t="shared" si="103"/>
        <v>0.0215148188803513</v>
      </c>
      <c r="I531" s="7">
        <f t="shared" si="104"/>
        <v>-2</v>
      </c>
      <c r="J531" s="7">
        <f t="shared" si="105"/>
        <v>15.0714285714286</v>
      </c>
      <c r="K531" s="7">
        <f t="shared" si="106"/>
        <v>1.8</v>
      </c>
      <c r="L531" s="7">
        <f t="shared" si="107"/>
        <v>1.29206349206349</v>
      </c>
      <c r="M531" s="7">
        <f>(AU531-AM531)/AM531</f>
        <v>0</v>
      </c>
      <c r="N531" s="7">
        <f>(AV531-AN531)/AN531</f>
        <v>-0.601626016260163</v>
      </c>
      <c r="O531" s="7">
        <f>(AW531-AO531)/AO531</f>
        <v>-1.5</v>
      </c>
      <c r="P531" s="7">
        <f>(AX531-AP531)/AP531</f>
        <v>0.0677966101694915</v>
      </c>
      <c r="Q531" s="7">
        <f t="shared" si="108"/>
        <v>-1.71794871794872</v>
      </c>
      <c r="R531" s="7">
        <f t="shared" si="109"/>
        <v>0.197346600331675</v>
      </c>
      <c r="S531" s="7"/>
      <c r="T531" s="7"/>
      <c r="U531" s="7"/>
      <c r="V531" s="7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>
        <v>0.02</v>
      </c>
      <c r="AH531" s="12">
        <v>2070000</v>
      </c>
      <c r="AI531" s="12">
        <v>-0.003</v>
      </c>
      <c r="AJ531" s="12">
        <v>4820000</v>
      </c>
      <c r="AK531" s="12">
        <v>-0.15</v>
      </c>
      <c r="AL531" s="12">
        <v>13100000</v>
      </c>
      <c r="AM531" s="12">
        <v>-0.01</v>
      </c>
      <c r="AN531" s="12">
        <v>492000</v>
      </c>
      <c r="AO531" s="12">
        <v>-0.02</v>
      </c>
      <c r="AP531" s="12">
        <v>2950000</v>
      </c>
      <c r="AQ531" s="12">
        <v>-0.039</v>
      </c>
      <c r="AR531" s="12">
        <v>6030000</v>
      </c>
      <c r="AS531" s="12">
        <v>-0.24</v>
      </c>
      <c r="AT531" s="12">
        <v>15140000</v>
      </c>
      <c r="AU531" s="12">
        <v>-0.01</v>
      </c>
      <c r="AV531" s="12">
        <v>196000</v>
      </c>
      <c r="AW531" s="12">
        <v>0.01</v>
      </c>
      <c r="AX531" s="12">
        <v>3150000</v>
      </c>
      <c r="AY531" s="12">
        <v>0.028</v>
      </c>
      <c r="AZ531" s="12">
        <v>7220000</v>
      </c>
    </row>
    <row r="532" s="2" customFormat="1" hidden="1" spans="1:52">
      <c r="A532" s="12">
        <v>300159</v>
      </c>
      <c r="B532" s="12" t="s">
        <v>579</v>
      </c>
      <c r="C532" s="7" t="e">
        <f t="shared" si="98"/>
        <v>#DIV/0!</v>
      </c>
      <c r="D532" s="7" t="e">
        <f t="shared" si="99"/>
        <v>#DIV/0!</v>
      </c>
      <c r="E532" s="7">
        <f t="shared" si="100"/>
        <v>-7.638</v>
      </c>
      <c r="F532" s="7">
        <f t="shared" si="101"/>
        <v>-0.335106382978723</v>
      </c>
      <c r="G532" s="7">
        <f t="shared" si="102"/>
        <v>0.00527629233511586</v>
      </c>
      <c r="H532" s="7">
        <f t="shared" si="103"/>
        <v>0.445283018867925</v>
      </c>
      <c r="I532" s="7">
        <f t="shared" si="104"/>
        <v>0.351351351351351</v>
      </c>
      <c r="J532" s="7">
        <f t="shared" si="105"/>
        <v>2.90677966101695</v>
      </c>
      <c r="K532" s="7">
        <f t="shared" si="106"/>
        <v>19.73</v>
      </c>
      <c r="L532" s="7">
        <f t="shared" si="107"/>
        <v>0.631236442516269</v>
      </c>
      <c r="M532" s="7">
        <f>(AU532-AM532)/AM532</f>
        <v>-0.780415430267062</v>
      </c>
      <c r="N532" s="7">
        <f>(AV532-AN532)/AN532</f>
        <v>0.36526668980678</v>
      </c>
      <c r="O532" s="7">
        <f>(AW532-AO532)/AO532</f>
        <v>-1.33333333333333</v>
      </c>
      <c r="P532" s="7">
        <f>(AX532-AP532)/AP532</f>
        <v>-0.115163147792706</v>
      </c>
      <c r="Q532" s="7">
        <f t="shared" si="108"/>
        <v>-3.76769025367156</v>
      </c>
      <c r="R532" s="7">
        <f t="shared" si="109"/>
        <v>-0.236548223350254</v>
      </c>
      <c r="S532" s="7"/>
      <c r="T532" s="7"/>
      <c r="U532" s="7"/>
      <c r="V532" s="7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>
        <v>0.13</v>
      </c>
      <c r="AH532" s="12">
        <v>771000000</v>
      </c>
      <c r="AI532" s="12">
        <v>0.218</v>
      </c>
      <c r="AJ532" s="12">
        <v>1510000000</v>
      </c>
      <c r="AK532" s="12">
        <v>0.2</v>
      </c>
      <c r="AL532" s="12">
        <v>1880000000</v>
      </c>
      <c r="AM532" s="12">
        <v>-0.0337</v>
      </c>
      <c r="AN532" s="12">
        <v>86430000</v>
      </c>
      <c r="AO532" s="12">
        <v>0.03</v>
      </c>
      <c r="AP532" s="12">
        <v>521000000</v>
      </c>
      <c r="AQ532" s="12">
        <v>0.0749</v>
      </c>
      <c r="AR532" s="12">
        <v>985000000</v>
      </c>
      <c r="AS532" s="12">
        <v>-1.3276</v>
      </c>
      <c r="AT532" s="12">
        <v>1250000000</v>
      </c>
      <c r="AU532" s="12">
        <v>-0.0074</v>
      </c>
      <c r="AV532" s="12">
        <v>118000000</v>
      </c>
      <c r="AW532" s="12">
        <v>-0.01</v>
      </c>
      <c r="AX532" s="12">
        <v>461000000</v>
      </c>
      <c r="AY532" s="12">
        <v>-0.2073</v>
      </c>
      <c r="AZ532" s="12">
        <v>752000000</v>
      </c>
    </row>
    <row r="533" s="2" customFormat="1" hidden="1" spans="1:52">
      <c r="A533" s="12">
        <v>2885</v>
      </c>
      <c r="B533" s="12" t="s">
        <v>580</v>
      </c>
      <c r="C533" s="7" t="e">
        <f t="shared" si="98"/>
        <v>#DIV/0!</v>
      </c>
      <c r="D533" s="7" t="e">
        <f t="shared" si="99"/>
        <v>#DIV/0!</v>
      </c>
      <c r="E533" s="7">
        <f t="shared" si="100"/>
        <v>-0.6375</v>
      </c>
      <c r="F533" s="7">
        <f t="shared" si="101"/>
        <v>0.136752136752137</v>
      </c>
      <c r="G533" s="7">
        <f t="shared" si="102"/>
        <v>-0.737100737100737</v>
      </c>
      <c r="H533" s="7">
        <f t="shared" si="103"/>
        <v>0.657060518731986</v>
      </c>
      <c r="I533" s="7">
        <f t="shared" si="104"/>
        <v>4.82666666666667</v>
      </c>
      <c r="J533" s="7">
        <f t="shared" si="105"/>
        <v>1.46929824561405</v>
      </c>
      <c r="K533" s="7">
        <f t="shared" si="106"/>
        <v>0.509153318077803</v>
      </c>
      <c r="L533" s="7">
        <f t="shared" si="107"/>
        <v>0.655417406749556</v>
      </c>
      <c r="M533" s="7">
        <f>(AU533-AM533)/AM533</f>
        <v>-0.5</v>
      </c>
      <c r="N533" s="7">
        <f>(AV533-AN533)/AN533</f>
        <v>-0.2621359223301</v>
      </c>
      <c r="O533" s="7">
        <f>(AW533-AO533)/AO533</f>
        <v>-0.359002566923359</v>
      </c>
      <c r="P533" s="7">
        <f>(AX533-AP533)/AP533</f>
        <v>-0.118935837245696</v>
      </c>
      <c r="Q533" s="7">
        <f t="shared" si="108"/>
        <v>-0.20229815542788</v>
      </c>
      <c r="R533" s="7">
        <f t="shared" si="109"/>
        <v>-0.051881993896236</v>
      </c>
      <c r="S533" s="7"/>
      <c r="T533" s="7"/>
      <c r="U533" s="7"/>
      <c r="V533" s="7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>
        <v>0.3974</v>
      </c>
      <c r="AH533" s="12">
        <v>561000000</v>
      </c>
      <c r="AI533" s="12">
        <v>0.6892</v>
      </c>
      <c r="AJ533" s="12">
        <v>885000000</v>
      </c>
      <c r="AK533" s="12">
        <v>0.8</v>
      </c>
      <c r="AL533" s="12">
        <v>1170000000</v>
      </c>
      <c r="AM533" s="12">
        <v>0.06</v>
      </c>
      <c r="AN533" s="12">
        <v>309000000</v>
      </c>
      <c r="AO533" s="12">
        <v>0.2727</v>
      </c>
      <c r="AP533" s="12">
        <v>639000000</v>
      </c>
      <c r="AQ533" s="12">
        <v>0.3307</v>
      </c>
      <c r="AR533" s="12">
        <v>983000000</v>
      </c>
      <c r="AS533" s="12">
        <v>0.29</v>
      </c>
      <c r="AT533" s="12">
        <v>1330000000</v>
      </c>
      <c r="AU533" s="12">
        <v>0.03</v>
      </c>
      <c r="AV533" s="12">
        <v>227999999.999999</v>
      </c>
      <c r="AW533" s="12">
        <v>0.1748</v>
      </c>
      <c r="AX533" s="12">
        <v>563000000</v>
      </c>
      <c r="AY533" s="12">
        <v>0.2638</v>
      </c>
      <c r="AZ533" s="12">
        <v>932000000</v>
      </c>
    </row>
    <row r="534" s="2" customFormat="1" hidden="1" spans="1:52">
      <c r="A534" s="12">
        <v>2822</v>
      </c>
      <c r="B534" s="12" t="s">
        <v>581</v>
      </c>
      <c r="C534" s="7" t="e">
        <f t="shared" si="98"/>
        <v>#DIV/0!</v>
      </c>
      <c r="D534" s="7" t="e">
        <f t="shared" si="99"/>
        <v>#DIV/0!</v>
      </c>
      <c r="E534" s="7">
        <f t="shared" si="100"/>
        <v>0.464285714285714</v>
      </c>
      <c r="F534" s="7">
        <f t="shared" si="101"/>
        <v>0.171084337349398</v>
      </c>
      <c r="G534" s="7">
        <f t="shared" si="102"/>
        <v>0.285714285714286</v>
      </c>
      <c r="H534" s="7">
        <f t="shared" si="103"/>
        <v>0.43</v>
      </c>
      <c r="I534" s="7">
        <f t="shared" si="104"/>
        <v>6</v>
      </c>
      <c r="J534" s="7">
        <f t="shared" si="105"/>
        <v>2.55992844364936</v>
      </c>
      <c r="K534" s="7">
        <f t="shared" si="106"/>
        <v>1.14285714285714</v>
      </c>
      <c r="L534" s="7">
        <f t="shared" si="107"/>
        <v>0.879396984924633</v>
      </c>
      <c r="M534" s="7">
        <f>(AU534-AM534)/AM534</f>
        <v>-0.6</v>
      </c>
      <c r="N534" s="7">
        <f>(AV534-AN534)/AN534</f>
        <v>-0.35225955967555</v>
      </c>
      <c r="O534" s="7">
        <f>(AW534-AO534)/AO534</f>
        <v>-0.263157894736842</v>
      </c>
      <c r="P534" s="7">
        <f>(AX534-AP534)/AP534</f>
        <v>-0.119469026548677</v>
      </c>
      <c r="Q534" s="7">
        <f t="shared" si="108"/>
        <v>-0.11764705882353</v>
      </c>
      <c r="R534" s="7">
        <f t="shared" si="109"/>
        <v>0.050561797752809</v>
      </c>
      <c r="S534" s="7"/>
      <c r="T534" s="7"/>
      <c r="U534" s="7"/>
      <c r="V534" s="7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>
        <v>0.14</v>
      </c>
      <c r="AH534" s="12">
        <v>1800000000</v>
      </c>
      <c r="AI534" s="12">
        <v>0.22</v>
      </c>
      <c r="AJ534" s="12">
        <v>2960000000</v>
      </c>
      <c r="AK534" s="12">
        <v>0.28</v>
      </c>
      <c r="AL534" s="12">
        <v>4150000000</v>
      </c>
      <c r="AM534" s="12">
        <v>0.05</v>
      </c>
      <c r="AN534" s="12">
        <v>863000000</v>
      </c>
      <c r="AO534" s="12">
        <v>0.19</v>
      </c>
      <c r="AP534" s="12">
        <v>2260000000</v>
      </c>
      <c r="AQ534" s="12">
        <v>0.34</v>
      </c>
      <c r="AR534" s="12">
        <v>3560000000</v>
      </c>
      <c r="AS534" s="12">
        <v>0.41</v>
      </c>
      <c r="AT534" s="12">
        <v>4860000000</v>
      </c>
      <c r="AU534" s="12">
        <v>0.02</v>
      </c>
      <c r="AV534" s="12">
        <v>559000000</v>
      </c>
      <c r="AW534" s="12">
        <v>0.14</v>
      </c>
      <c r="AX534" s="12">
        <v>1989999999.99999</v>
      </c>
      <c r="AY534" s="12">
        <v>0.3</v>
      </c>
      <c r="AZ534" s="12">
        <v>3740000000</v>
      </c>
    </row>
    <row r="535" s="2" customFormat="1" hidden="1" spans="1:52">
      <c r="A535" s="12">
        <v>2709</v>
      </c>
      <c r="B535" s="12" t="s">
        <v>582</v>
      </c>
      <c r="C535" s="7" t="e">
        <f t="shared" si="98"/>
        <v>#DIV/0!</v>
      </c>
      <c r="D535" s="7" t="e">
        <f t="shared" si="99"/>
        <v>#DIV/0!</v>
      </c>
      <c r="E535" s="7">
        <f t="shared" si="100"/>
        <v>-0.977777777777778</v>
      </c>
      <c r="F535" s="7">
        <f t="shared" si="101"/>
        <v>0.322115384615385</v>
      </c>
      <c r="G535" s="7">
        <f t="shared" si="102"/>
        <v>-0.571428571428571</v>
      </c>
      <c r="H535" s="7">
        <f t="shared" si="103"/>
        <v>0.664556962025316</v>
      </c>
      <c r="I535" s="7">
        <f t="shared" si="104"/>
        <v>6.125</v>
      </c>
      <c r="J535" s="7">
        <f t="shared" si="105"/>
        <v>2.02857142857143</v>
      </c>
      <c r="K535" s="7">
        <f t="shared" si="106"/>
        <v>0.666666666666667</v>
      </c>
      <c r="L535" s="7">
        <f t="shared" si="107"/>
        <v>0.69811320754717</v>
      </c>
      <c r="M535" s="7">
        <f>(AU535-AM535)/AM535</f>
        <v>0</v>
      </c>
      <c r="N535" s="7">
        <f>(AV535-AN535)/AN535</f>
        <v>-0.0349264705882353</v>
      </c>
      <c r="O535" s="7">
        <f>(AW535-AO535)/AO535</f>
        <v>2.8</v>
      </c>
      <c r="P535" s="7">
        <f>(AX535-AP535)/AP535</f>
        <v>0.30327868852459</v>
      </c>
      <c r="Q535" s="7">
        <f t="shared" si="108"/>
        <v>4.58823529411765</v>
      </c>
      <c r="R535" s="7">
        <f t="shared" si="109"/>
        <v>0.377551020408163</v>
      </c>
      <c r="S535" s="7"/>
      <c r="T535" s="7"/>
      <c r="U535" s="7"/>
      <c r="V535" s="7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>
        <v>1.32</v>
      </c>
      <c r="AH535" s="12">
        <v>942000000</v>
      </c>
      <c r="AI535" s="12">
        <v>1.39</v>
      </c>
      <c r="AJ535" s="12">
        <v>1500000000</v>
      </c>
      <c r="AK535" s="12">
        <v>1.35</v>
      </c>
      <c r="AL535" s="12">
        <v>2080000000</v>
      </c>
      <c r="AM535" s="12">
        <v>0.08</v>
      </c>
      <c r="AN535" s="12">
        <v>544000000</v>
      </c>
      <c r="AO535" s="12">
        <v>0.15</v>
      </c>
      <c r="AP535" s="12">
        <v>1220000000</v>
      </c>
      <c r="AQ535" s="12">
        <v>0.17</v>
      </c>
      <c r="AR535" s="12">
        <v>1960000000</v>
      </c>
      <c r="AS535" s="12">
        <v>0.03</v>
      </c>
      <c r="AT535" s="12">
        <v>2750000000</v>
      </c>
      <c r="AU535" s="12">
        <v>0.08</v>
      </c>
      <c r="AV535" s="12">
        <v>525000000</v>
      </c>
      <c r="AW535" s="12">
        <v>0.57</v>
      </c>
      <c r="AX535" s="12">
        <v>1590000000</v>
      </c>
      <c r="AY535" s="12">
        <v>0.95</v>
      </c>
      <c r="AZ535" s="12">
        <v>2700000000</v>
      </c>
    </row>
    <row r="536" s="2" customFormat="1" hidden="1" spans="1:52">
      <c r="A536" s="12">
        <v>2562</v>
      </c>
      <c r="B536" s="12" t="s">
        <v>583</v>
      </c>
      <c r="C536" s="7" t="e">
        <f t="shared" si="98"/>
        <v>#DIV/0!</v>
      </c>
      <c r="D536" s="7" t="e">
        <f t="shared" si="99"/>
        <v>#DIV/0!</v>
      </c>
      <c r="E536" s="7">
        <f t="shared" si="100"/>
        <v>0.666666666666667</v>
      </c>
      <c r="F536" s="7">
        <f t="shared" si="101"/>
        <v>-0.112676056338028</v>
      </c>
      <c r="G536" s="7">
        <f t="shared" si="102"/>
        <v>0.714285714285714</v>
      </c>
      <c r="H536" s="7">
        <f t="shared" si="103"/>
        <v>1.26519337016575</v>
      </c>
      <c r="I536" s="7">
        <f t="shared" si="104"/>
        <v>3</v>
      </c>
      <c r="J536" s="7">
        <f t="shared" si="105"/>
        <v>1.08515283842795</v>
      </c>
      <c r="K536" s="7">
        <f t="shared" si="106"/>
        <v>0.375</v>
      </c>
      <c r="L536" s="7">
        <f t="shared" si="107"/>
        <v>0.486910994764398</v>
      </c>
      <c r="M536" s="7">
        <f>(AU536-AM536)/AM536</f>
        <v>-1.66666666666667</v>
      </c>
      <c r="N536" s="7">
        <f>(AV536-AN536)/AN536</f>
        <v>0.467948717948718</v>
      </c>
      <c r="O536" s="7">
        <f>(AW536-AO536)/AO536</f>
        <v>-81</v>
      </c>
      <c r="P536" s="7">
        <f>(AX536-AP536)/AP536</f>
        <v>0.520700636942675</v>
      </c>
      <c r="Q536" s="7">
        <f t="shared" si="108"/>
        <v>4</v>
      </c>
      <c r="R536" s="7">
        <f t="shared" si="109"/>
        <v>0.581291759465479</v>
      </c>
      <c r="S536" s="7"/>
      <c r="T536" s="7"/>
      <c r="U536" s="7"/>
      <c r="V536" s="7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>
        <v>0.1</v>
      </c>
      <c r="AH536" s="12">
        <v>759000000</v>
      </c>
      <c r="AI536" s="12">
        <v>0.09</v>
      </c>
      <c r="AJ536" s="12">
        <v>1069999999.99999</v>
      </c>
      <c r="AK536" s="12">
        <v>0.03</v>
      </c>
      <c r="AL536" s="12">
        <v>1420000000</v>
      </c>
      <c r="AM536" s="12">
        <v>-0.03</v>
      </c>
      <c r="AN536" s="12">
        <v>312000000</v>
      </c>
      <c r="AO536" s="12">
        <v>-0.001</v>
      </c>
      <c r="AP536" s="12">
        <v>628000000</v>
      </c>
      <c r="AQ536" s="12">
        <v>0.022</v>
      </c>
      <c r="AR536" s="12">
        <v>898000000</v>
      </c>
      <c r="AS536" s="12">
        <v>0.05</v>
      </c>
      <c r="AT536" s="12">
        <v>1260000000</v>
      </c>
      <c r="AU536" s="12">
        <v>0.02</v>
      </c>
      <c r="AV536" s="12">
        <v>458000000</v>
      </c>
      <c r="AW536" s="12">
        <v>0.08</v>
      </c>
      <c r="AX536" s="12">
        <v>955000000</v>
      </c>
      <c r="AY536" s="12">
        <v>0.11</v>
      </c>
      <c r="AZ536" s="12">
        <v>1420000000</v>
      </c>
    </row>
    <row r="537" s="2" customFormat="1" hidden="1" spans="1:52">
      <c r="A537" s="12">
        <v>300641</v>
      </c>
      <c r="B537" s="12" t="s">
        <v>584</v>
      </c>
      <c r="C537" s="7" t="e">
        <f t="shared" si="98"/>
        <v>#DIV/0!</v>
      </c>
      <c r="D537" s="7" t="e">
        <f t="shared" si="99"/>
        <v>#DIV/0!</v>
      </c>
      <c r="E537" s="7">
        <f t="shared" si="100"/>
        <v>-0.333333333333333</v>
      </c>
      <c r="F537" s="7">
        <f t="shared" si="101"/>
        <v>0.0826446280991736</v>
      </c>
      <c r="G537" s="7">
        <f t="shared" si="102"/>
        <v>2.98507462686567</v>
      </c>
      <c r="H537" s="7">
        <f t="shared" si="103"/>
        <v>0.682291666666667</v>
      </c>
      <c r="I537" s="7">
        <f t="shared" si="104"/>
        <v>0</v>
      </c>
      <c r="J537" s="7">
        <f t="shared" si="105"/>
        <v>1.16030534351145</v>
      </c>
      <c r="K537" s="7">
        <f t="shared" si="106"/>
        <v>1.585</v>
      </c>
      <c r="L537" s="7">
        <f t="shared" si="107"/>
        <v>0.641342756183744</v>
      </c>
      <c r="M537" s="7">
        <f>(AU537-AM537)/AM537</f>
        <v>0</v>
      </c>
      <c r="N537" s="7">
        <f>(AV537-AN537)/AN537</f>
        <v>-0.0934256055363322</v>
      </c>
      <c r="O537" s="7">
        <f>(AW537-AO537)/AO537</f>
        <v>-0.6</v>
      </c>
      <c r="P537" s="7">
        <f>(AX537-AP537)/AP537</f>
        <v>-0.0519262981574539</v>
      </c>
      <c r="Q537" s="7">
        <f t="shared" si="108"/>
        <v>-0.294679399727149</v>
      </c>
      <c r="R537" s="7">
        <f t="shared" si="109"/>
        <v>0.00323974082073331</v>
      </c>
      <c r="S537" s="7"/>
      <c r="T537" s="7"/>
      <c r="U537" s="7"/>
      <c r="V537" s="7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>
        <v>0.09</v>
      </c>
      <c r="AH537" s="12">
        <v>601000000</v>
      </c>
      <c r="AI537" s="12">
        <v>0.1326</v>
      </c>
      <c r="AJ537" s="12">
        <v>925000000</v>
      </c>
      <c r="AK537" s="12">
        <v>0.12</v>
      </c>
      <c r="AL537" s="12">
        <v>1210000000</v>
      </c>
      <c r="AM537" s="12">
        <v>0.02</v>
      </c>
      <c r="AN537" s="12">
        <v>289000000</v>
      </c>
      <c r="AO537" s="12">
        <v>0.05</v>
      </c>
      <c r="AP537" s="12">
        <v>597000000</v>
      </c>
      <c r="AQ537" s="12">
        <v>0.0733</v>
      </c>
      <c r="AR537" s="12">
        <v>926000000</v>
      </c>
      <c r="AS537" s="12">
        <v>0.08</v>
      </c>
      <c r="AT537" s="12">
        <v>1310000000</v>
      </c>
      <c r="AU537" s="12">
        <v>0.02</v>
      </c>
      <c r="AV537" s="12">
        <v>262000000</v>
      </c>
      <c r="AW537" s="12">
        <v>0.02</v>
      </c>
      <c r="AX537" s="12">
        <v>566000000</v>
      </c>
      <c r="AY537" s="12">
        <v>0.0517</v>
      </c>
      <c r="AZ537" s="12">
        <v>928999999.999999</v>
      </c>
    </row>
    <row r="538" s="2" customFormat="1" hidden="1" spans="1:52">
      <c r="A538" s="12">
        <v>601311</v>
      </c>
      <c r="B538" s="12" t="s">
        <v>585</v>
      </c>
      <c r="C538" s="7" t="e">
        <f t="shared" si="98"/>
        <v>#DIV/0!</v>
      </c>
      <c r="D538" s="7" t="e">
        <f t="shared" si="99"/>
        <v>#DIV/0!</v>
      </c>
      <c r="E538" s="7">
        <f t="shared" si="100"/>
        <v>0.0454545454545453</v>
      </c>
      <c r="F538" s="7">
        <f t="shared" si="101"/>
        <v>-0.0238095238095238</v>
      </c>
      <c r="G538" s="7">
        <f t="shared" si="102"/>
        <v>0.4</v>
      </c>
      <c r="H538" s="7">
        <f t="shared" si="103"/>
        <v>0.717299578059072</v>
      </c>
      <c r="I538" s="7">
        <f t="shared" si="104"/>
        <v>2.5</v>
      </c>
      <c r="J538" s="7">
        <f t="shared" si="105"/>
        <v>1.39411764705882</v>
      </c>
      <c r="K538" s="7">
        <f t="shared" si="106"/>
        <v>0.428571428571428</v>
      </c>
      <c r="L538" s="7">
        <f t="shared" si="107"/>
        <v>0.668304668304668</v>
      </c>
      <c r="M538" s="7">
        <f>(AU538-AM538)/AM538</f>
        <v>-0.578947368421053</v>
      </c>
      <c r="N538" s="7">
        <f>(AV538-AN538)/AN538</f>
        <v>-0.247787610619469</v>
      </c>
      <c r="O538" s="7">
        <f>(AW538-AO538)/AO538</f>
        <v>-0.222222222222222</v>
      </c>
      <c r="P538" s="7">
        <f>(AX538-AP538)/AP538</f>
        <v>-0.0600461893764434</v>
      </c>
      <c r="Q538" s="7">
        <f t="shared" si="108"/>
        <v>-0.183673469387755</v>
      </c>
      <c r="R538" s="7">
        <f t="shared" si="109"/>
        <v>0.0210526315789474</v>
      </c>
      <c r="S538" s="7"/>
      <c r="T538" s="7"/>
      <c r="U538" s="7"/>
      <c r="V538" s="7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>
        <v>0.34</v>
      </c>
      <c r="AH538" s="12">
        <v>4240000000</v>
      </c>
      <c r="AI538" s="12">
        <v>0.45</v>
      </c>
      <c r="AJ538" s="12">
        <v>6559999999.99999</v>
      </c>
      <c r="AK538" s="12">
        <v>0.66</v>
      </c>
      <c r="AL538" s="12">
        <v>9240000000</v>
      </c>
      <c r="AM538" s="12">
        <v>0.19</v>
      </c>
      <c r="AN538" s="12">
        <v>2260000000</v>
      </c>
      <c r="AO538" s="12">
        <v>0.36</v>
      </c>
      <c r="AP538" s="12">
        <v>4330000000</v>
      </c>
      <c r="AQ538" s="12">
        <v>0.49</v>
      </c>
      <c r="AR538" s="12">
        <v>6650000000</v>
      </c>
      <c r="AS538" s="12">
        <v>0.69</v>
      </c>
      <c r="AT538" s="12">
        <v>9020000000</v>
      </c>
      <c r="AU538" s="12">
        <v>0.08</v>
      </c>
      <c r="AV538" s="12">
        <v>1700000000</v>
      </c>
      <c r="AW538" s="12">
        <v>0.28</v>
      </c>
      <c r="AX538" s="12">
        <v>4070000000</v>
      </c>
      <c r="AY538" s="12">
        <v>0.4</v>
      </c>
      <c r="AZ538" s="12">
        <v>6790000000</v>
      </c>
    </row>
    <row r="539" s="2" customFormat="1" hidden="1" spans="1:52">
      <c r="A539" s="12">
        <v>603378</v>
      </c>
      <c r="B539" s="12" t="s">
        <v>586</v>
      </c>
      <c r="C539" s="7" t="e">
        <f t="shared" si="98"/>
        <v>#DIV/0!</v>
      </c>
      <c r="D539" s="7" t="e">
        <f t="shared" si="99"/>
        <v>#DIV/0!</v>
      </c>
      <c r="E539" s="7">
        <f t="shared" si="100"/>
        <v>0.966666666666667</v>
      </c>
      <c r="F539" s="7">
        <f t="shared" si="101"/>
        <v>0.457831325301205</v>
      </c>
      <c r="G539" s="7">
        <f t="shared" si="102"/>
        <v>-1.55555555555556</v>
      </c>
      <c r="H539" s="7">
        <f t="shared" si="103"/>
        <v>0.340298507462685</v>
      </c>
      <c r="I539" s="7">
        <f t="shared" si="104"/>
        <v>-3.07142857142857</v>
      </c>
      <c r="J539" s="7">
        <f t="shared" si="105"/>
        <v>4.57017543859652</v>
      </c>
      <c r="K539" s="7">
        <f t="shared" si="106"/>
        <v>1.12068965517241</v>
      </c>
      <c r="L539" s="7">
        <f t="shared" si="107"/>
        <v>0.866141732283465</v>
      </c>
      <c r="M539" s="7">
        <f>(AU539-AM539)/AM539</f>
        <v>3.66666666666667</v>
      </c>
      <c r="N539" s="7">
        <f>(AV539-AN539)/AN539</f>
        <v>-0.119691119691124</v>
      </c>
      <c r="O539" s="7">
        <f>(AW539-AO539)/AO539</f>
        <v>2.22222222222222</v>
      </c>
      <c r="P539" s="7">
        <f>(AX539-AP539)/AP539</f>
        <v>0.338250790305585</v>
      </c>
      <c r="Q539" s="7">
        <f t="shared" si="108"/>
        <v>2</v>
      </c>
      <c r="R539" s="7">
        <f t="shared" si="109"/>
        <v>0.354285714285714</v>
      </c>
      <c r="S539" s="7"/>
      <c r="T539" s="7"/>
      <c r="U539" s="7"/>
      <c r="V539" s="7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>
        <v>0.1</v>
      </c>
      <c r="AH539" s="12">
        <v>651000000</v>
      </c>
      <c r="AI539" s="12">
        <v>0.27</v>
      </c>
      <c r="AJ539" s="12">
        <v>1160000000</v>
      </c>
      <c r="AK539" s="12">
        <v>0.3</v>
      </c>
      <c r="AL539" s="12">
        <v>1660000000</v>
      </c>
      <c r="AM539" s="12">
        <v>-0.06</v>
      </c>
      <c r="AN539" s="12">
        <v>259000000</v>
      </c>
      <c r="AO539" s="12">
        <v>0.18</v>
      </c>
      <c r="AP539" s="12">
        <v>949000000</v>
      </c>
      <c r="AQ539" s="12">
        <v>0.41</v>
      </c>
      <c r="AR539" s="12">
        <v>1750000000</v>
      </c>
      <c r="AS539" s="12">
        <v>0.59</v>
      </c>
      <c r="AT539" s="12">
        <v>2420000000</v>
      </c>
      <c r="AU539" s="12">
        <v>-0.28</v>
      </c>
      <c r="AV539" s="12">
        <v>227999999.999999</v>
      </c>
      <c r="AW539" s="12">
        <v>0.58</v>
      </c>
      <c r="AX539" s="12">
        <v>1270000000</v>
      </c>
      <c r="AY539" s="12">
        <v>1.23</v>
      </c>
      <c r="AZ539" s="12">
        <v>2370000000</v>
      </c>
    </row>
    <row r="540" s="2" customFormat="1" hidden="1" spans="1:52">
      <c r="A540" s="12">
        <v>62</v>
      </c>
      <c r="B540" s="12" t="s">
        <v>587</v>
      </c>
      <c r="C540" s="7" t="e">
        <f t="shared" si="98"/>
        <v>#DIV/0!</v>
      </c>
      <c r="D540" s="7" t="e">
        <f t="shared" si="99"/>
        <v>#DIV/0!</v>
      </c>
      <c r="E540" s="7">
        <f t="shared" si="100"/>
        <v>-0.366161616161616</v>
      </c>
      <c r="F540" s="7">
        <f t="shared" si="101"/>
        <v>0.220338983050847</v>
      </c>
      <c r="G540" s="7">
        <f t="shared" si="102"/>
        <v>0.796309963099631</v>
      </c>
      <c r="H540" s="7">
        <f t="shared" si="103"/>
        <v>0.635346756152125</v>
      </c>
      <c r="I540" s="7">
        <f t="shared" si="104"/>
        <v>1.49953660797034</v>
      </c>
      <c r="J540" s="7">
        <f t="shared" si="105"/>
        <v>1.29577464788732</v>
      </c>
      <c r="K540" s="7">
        <f t="shared" si="106"/>
        <v>0.637004078605858</v>
      </c>
      <c r="L540" s="7">
        <f t="shared" si="107"/>
        <v>0.763803680981595</v>
      </c>
      <c r="M540" s="7">
        <f>(AU540-AM540)/AM540</f>
        <v>-0.340061162079511</v>
      </c>
      <c r="N540" s="7">
        <f>(AV540-AN540)/AN540</f>
        <v>0.0965250965250965</v>
      </c>
      <c r="O540" s="7">
        <f>(AW540-AO540)/AO540</f>
        <v>-0.175985334555454</v>
      </c>
      <c r="P540" s="7">
        <f>(AX540-AP540)/AP540</f>
        <v>0.101351351351351</v>
      </c>
      <c r="Q540" s="7">
        <f t="shared" si="108"/>
        <v>-0.0544013707431998</v>
      </c>
      <c r="R540" s="7">
        <f t="shared" si="109"/>
        <v>0.158106747230614</v>
      </c>
      <c r="S540" s="7"/>
      <c r="T540" s="7"/>
      <c r="U540" s="7"/>
      <c r="V540" s="7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>
        <v>0.4987</v>
      </c>
      <c r="AH540" s="12">
        <v>5020000000</v>
      </c>
      <c r="AI540" s="12">
        <v>0.7195</v>
      </c>
      <c r="AJ540" s="12">
        <v>8409999999.99999</v>
      </c>
      <c r="AK540" s="12">
        <v>0.9504</v>
      </c>
      <c r="AL540" s="12">
        <v>11800000000</v>
      </c>
      <c r="AM540" s="12">
        <v>0.1635</v>
      </c>
      <c r="AN540" s="12">
        <v>2590000000</v>
      </c>
      <c r="AO540" s="12">
        <v>0.3273</v>
      </c>
      <c r="AP540" s="12">
        <v>5920000000</v>
      </c>
      <c r="AQ540" s="12">
        <v>0.4669</v>
      </c>
      <c r="AR540" s="12">
        <v>9930000000</v>
      </c>
      <c r="AS540" s="12">
        <v>0.6024</v>
      </c>
      <c r="AT540" s="12">
        <v>14400000000</v>
      </c>
      <c r="AU540" s="12">
        <v>0.1079</v>
      </c>
      <c r="AV540" s="12">
        <v>2840000000</v>
      </c>
      <c r="AW540" s="12">
        <v>0.2697</v>
      </c>
      <c r="AX540" s="12">
        <v>6520000000</v>
      </c>
      <c r="AY540" s="12">
        <v>0.4415</v>
      </c>
      <c r="AZ540" s="12">
        <v>11500000000</v>
      </c>
    </row>
    <row r="541" s="2" customFormat="1" hidden="1" spans="1:52">
      <c r="A541" s="12">
        <v>603989</v>
      </c>
      <c r="B541" s="12" t="s">
        <v>588</v>
      </c>
      <c r="C541" s="7" t="e">
        <f t="shared" si="98"/>
        <v>#DIV/0!</v>
      </c>
      <c r="D541" s="7" t="e">
        <f t="shared" si="99"/>
        <v>#DIV/0!</v>
      </c>
      <c r="E541" s="7">
        <f t="shared" si="100"/>
        <v>0.12987012987013</v>
      </c>
      <c r="F541" s="7">
        <f t="shared" si="101"/>
        <v>0.0368663594470046</v>
      </c>
      <c r="G541" s="7">
        <f t="shared" si="102"/>
        <v>0.516129032258065</v>
      </c>
      <c r="H541" s="7">
        <f t="shared" si="103"/>
        <v>0.676190476190476</v>
      </c>
      <c r="I541" s="7">
        <f t="shared" si="104"/>
        <v>1.82625</v>
      </c>
      <c r="J541" s="7">
        <f t="shared" si="105"/>
        <v>1.53521126760563</v>
      </c>
      <c r="K541" s="7">
        <f t="shared" si="106"/>
        <v>0.481645289694825</v>
      </c>
      <c r="L541" s="7">
        <f t="shared" si="107"/>
        <v>0.62037037037037</v>
      </c>
      <c r="M541" s="7">
        <f>(AU541-AM541)/AM541</f>
        <v>0.0652463382157124</v>
      </c>
      <c r="N541" s="7">
        <f>(AV541-AN541)/AN541</f>
        <v>-0.187022900763359</v>
      </c>
      <c r="O541" s="7">
        <f>(AW541-AO541)/AO541</f>
        <v>0.33</v>
      </c>
      <c r="P541" s="7">
        <f>(AX541-AP541)/AP541</f>
        <v>0.0188679245283019</v>
      </c>
      <c r="Q541" s="7">
        <f t="shared" si="108"/>
        <v>0.196428571428571</v>
      </c>
      <c r="R541" s="7">
        <f t="shared" si="109"/>
        <v>0.0802469135802469</v>
      </c>
      <c r="S541" s="7"/>
      <c r="T541" s="7"/>
      <c r="U541" s="7"/>
      <c r="V541" s="7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>
        <v>0.34</v>
      </c>
      <c r="AH541" s="12">
        <v>1010000000</v>
      </c>
      <c r="AI541" s="12">
        <v>0.577</v>
      </c>
      <c r="AJ541" s="12">
        <v>1600000000</v>
      </c>
      <c r="AK541" s="12">
        <v>0.77</v>
      </c>
      <c r="AL541" s="12">
        <v>2170000000</v>
      </c>
      <c r="AM541" s="12">
        <v>0.1502</v>
      </c>
      <c r="AN541" s="12">
        <v>524000000</v>
      </c>
      <c r="AO541" s="12">
        <v>0.34</v>
      </c>
      <c r="AP541" s="12">
        <v>1060000000</v>
      </c>
      <c r="AQ541" s="12">
        <v>0.56</v>
      </c>
      <c r="AR541" s="12">
        <v>1620000000</v>
      </c>
      <c r="AS541" s="12">
        <v>0.87</v>
      </c>
      <c r="AT541" s="12">
        <v>2250000000</v>
      </c>
      <c r="AU541" s="12">
        <v>0.16</v>
      </c>
      <c r="AV541" s="12">
        <v>426000000</v>
      </c>
      <c r="AW541" s="12">
        <v>0.4522</v>
      </c>
      <c r="AX541" s="12">
        <v>1080000000</v>
      </c>
      <c r="AY541" s="12">
        <v>0.67</v>
      </c>
      <c r="AZ541" s="12">
        <v>1750000000</v>
      </c>
    </row>
    <row r="542" s="2" customFormat="1" hidden="1" spans="1:52">
      <c r="A542" s="12">
        <v>603612</v>
      </c>
      <c r="B542" s="12" t="s">
        <v>589</v>
      </c>
      <c r="C542" s="7" t="e">
        <f t="shared" si="98"/>
        <v>#DIV/0!</v>
      </c>
      <c r="D542" s="7" t="e">
        <f t="shared" si="99"/>
        <v>#DIV/0!</v>
      </c>
      <c r="E542" s="7">
        <f t="shared" si="100"/>
        <v>-0.566666666666667</v>
      </c>
      <c r="F542" s="7">
        <f t="shared" si="101"/>
        <v>0.304477611940298</v>
      </c>
      <c r="G542" s="7">
        <f t="shared" si="102"/>
        <v>0.444444444444444</v>
      </c>
      <c r="H542" s="7">
        <f t="shared" si="103"/>
        <v>0.836879432624113</v>
      </c>
      <c r="I542" s="7">
        <f t="shared" si="104"/>
        <v>3.5</v>
      </c>
      <c r="J542" s="7">
        <f t="shared" si="105"/>
        <v>1.22881355932203</v>
      </c>
      <c r="K542" s="7">
        <f t="shared" si="106"/>
        <v>0.888888888888889</v>
      </c>
      <c r="L542" s="7">
        <f t="shared" si="107"/>
        <v>0.536121673003802</v>
      </c>
      <c r="M542" s="7">
        <f>(AU542-AM542)/AM542</f>
        <v>1</v>
      </c>
      <c r="N542" s="7">
        <f>(AV542-AN542)/AN542</f>
        <v>0.370499419279907</v>
      </c>
      <c r="O542" s="7">
        <f>(AW542-AO542)/AO542</f>
        <v>0.8</v>
      </c>
      <c r="P542" s="7">
        <f>(AX542-AP542)/AP542</f>
        <v>0.429347826086964</v>
      </c>
      <c r="Q542" s="7">
        <f t="shared" si="108"/>
        <v>1</v>
      </c>
      <c r="R542" s="7">
        <f t="shared" si="109"/>
        <v>0.364864864864865</v>
      </c>
      <c r="S542" s="7"/>
      <c r="T542" s="7"/>
      <c r="U542" s="7"/>
      <c r="V542" s="7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>
        <v>0.6</v>
      </c>
      <c r="AH542" s="12">
        <v>1770000000</v>
      </c>
      <c r="AI542" s="12">
        <v>0.5</v>
      </c>
      <c r="AJ542" s="12">
        <v>2530000000</v>
      </c>
      <c r="AK542" s="12">
        <v>0.6</v>
      </c>
      <c r="AL542" s="12">
        <v>3350000000</v>
      </c>
      <c r="AM542" s="12">
        <v>0.02</v>
      </c>
      <c r="AN542" s="12">
        <v>861000000</v>
      </c>
      <c r="AO542" s="12">
        <v>0.1</v>
      </c>
      <c r="AP542" s="12">
        <v>1839999999.99999</v>
      </c>
      <c r="AQ542" s="12">
        <v>0.17</v>
      </c>
      <c r="AR542" s="12">
        <v>2960000000</v>
      </c>
      <c r="AS542" s="12">
        <v>0.26</v>
      </c>
      <c r="AT542" s="12">
        <v>4370000000</v>
      </c>
      <c r="AU542" s="12">
        <v>0.04</v>
      </c>
      <c r="AV542" s="12">
        <v>1180000000</v>
      </c>
      <c r="AW542" s="12">
        <v>0.18</v>
      </c>
      <c r="AX542" s="12">
        <v>2630000000</v>
      </c>
      <c r="AY542" s="12">
        <v>0.34</v>
      </c>
      <c r="AZ542" s="12">
        <v>4040000000</v>
      </c>
    </row>
    <row r="543" s="2" customFormat="1" hidden="1" spans="1:52">
      <c r="A543" s="12">
        <v>600159</v>
      </c>
      <c r="B543" s="12" t="s">
        <v>590</v>
      </c>
      <c r="C543" s="7" t="e">
        <f t="shared" si="98"/>
        <v>#DIV/0!</v>
      </c>
      <c r="D543" s="7" t="e">
        <f t="shared" si="99"/>
        <v>#DIV/0!</v>
      </c>
      <c r="E543" s="7">
        <f t="shared" si="100"/>
        <v>0.0909090909090909</v>
      </c>
      <c r="F543" s="7">
        <f t="shared" si="101"/>
        <v>0.0351473922902494</v>
      </c>
      <c r="G543" s="7">
        <f t="shared" si="102"/>
        <v>-0.19047619047619</v>
      </c>
      <c r="H543" s="7">
        <f t="shared" si="103"/>
        <v>0.0118788819875776</v>
      </c>
      <c r="I543" s="7">
        <f t="shared" si="104"/>
        <v>-2</v>
      </c>
      <c r="J543" s="7">
        <f t="shared" si="105"/>
        <v>28.281045751634</v>
      </c>
      <c r="K543" s="7">
        <f t="shared" si="106"/>
        <v>1.45</v>
      </c>
      <c r="L543" s="7">
        <f t="shared" si="107"/>
        <v>1.15625</v>
      </c>
      <c r="M543" s="7">
        <f>(AU543-AM543)/AM543</f>
        <v>-2</v>
      </c>
      <c r="N543" s="7">
        <f>(AV543-AN543)/AN543</f>
        <v>-0.932300884955752</v>
      </c>
      <c r="O543" s="7">
        <f>(AW543-AO543)/AO543</f>
        <v>-0.333333333333333</v>
      </c>
      <c r="P543" s="7">
        <f>(AX543-AP543)/AP543</f>
        <v>0.125628140703518</v>
      </c>
      <c r="Q543" s="7">
        <f t="shared" si="108"/>
        <v>2.26666666666667</v>
      </c>
      <c r="R543" s="7">
        <f t="shared" si="109"/>
        <v>0.795539033457249</v>
      </c>
      <c r="S543" s="7"/>
      <c r="T543" s="7"/>
      <c r="U543" s="7"/>
      <c r="V543" s="7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>
        <v>-0.03</v>
      </c>
      <c r="AH543" s="12">
        <v>144000000</v>
      </c>
      <c r="AI543" s="12">
        <v>-0.037</v>
      </c>
      <c r="AJ543" s="12">
        <v>325000000</v>
      </c>
      <c r="AK543" s="12">
        <v>0.11</v>
      </c>
      <c r="AL543" s="12">
        <v>882000000</v>
      </c>
      <c r="AM543" s="12">
        <v>0.02</v>
      </c>
      <c r="AN543" s="12">
        <v>112999999.999999</v>
      </c>
      <c r="AO543" s="12">
        <v>0.03</v>
      </c>
      <c r="AP543" s="12">
        <v>199000000</v>
      </c>
      <c r="AQ543" s="12">
        <v>0.015</v>
      </c>
      <c r="AR543" s="12">
        <v>269000000</v>
      </c>
      <c r="AS543" s="12">
        <v>0.12</v>
      </c>
      <c r="AT543" s="12">
        <v>913000000</v>
      </c>
      <c r="AU543" s="12">
        <v>-0.02</v>
      </c>
      <c r="AV543" s="12">
        <v>7650000</v>
      </c>
      <c r="AW543" s="12">
        <v>0.02</v>
      </c>
      <c r="AX543" s="12">
        <v>224000000</v>
      </c>
      <c r="AY543" s="12">
        <v>0.049</v>
      </c>
      <c r="AZ543" s="12">
        <v>483000000</v>
      </c>
    </row>
    <row r="544" s="2" customFormat="1" hidden="1" spans="1:52">
      <c r="A544" s="12">
        <v>2544</v>
      </c>
      <c r="B544" s="12" t="s">
        <v>591</v>
      </c>
      <c r="C544" s="7" t="e">
        <f t="shared" si="98"/>
        <v>#DIV/0!</v>
      </c>
      <c r="D544" s="7" t="e">
        <f t="shared" si="99"/>
        <v>#DIV/0!</v>
      </c>
      <c r="E544" s="7">
        <f t="shared" si="100"/>
        <v>2</v>
      </c>
      <c r="F544" s="7">
        <f t="shared" si="101"/>
        <v>-0.00637958532695375</v>
      </c>
      <c r="G544" s="7">
        <f t="shared" si="102"/>
        <v>2.26878612716763</v>
      </c>
      <c r="H544" s="7">
        <f t="shared" si="103"/>
        <v>0.250553505535055</v>
      </c>
      <c r="I544" s="7">
        <f t="shared" si="104"/>
        <v>-1.75541401273885</v>
      </c>
      <c r="J544" s="7">
        <f t="shared" si="105"/>
        <v>2.32842415316642</v>
      </c>
      <c r="K544" s="7">
        <f t="shared" si="106"/>
        <v>1.15851602023609</v>
      </c>
      <c r="L544" s="7">
        <f t="shared" si="107"/>
        <v>0.699115044247788</v>
      </c>
      <c r="M544" s="7">
        <f>(AU544-AM544)/AM544</f>
        <v>-2.75615212527964</v>
      </c>
      <c r="N544" s="7">
        <f>(AV544-AN544)/AN544</f>
        <v>-0.388288288288288</v>
      </c>
      <c r="O544" s="7">
        <f>(AW544-AO544)/AO544</f>
        <v>-0.16361071932299</v>
      </c>
      <c r="P544" s="7">
        <f>(AX544-AP544)/AP544</f>
        <v>-0.0543933054393305</v>
      </c>
      <c r="Q544" s="7">
        <f t="shared" si="108"/>
        <v>0.353065539112051</v>
      </c>
      <c r="R544" s="7">
        <f t="shared" si="109"/>
        <v>0.0909090909090909</v>
      </c>
      <c r="S544" s="7"/>
      <c r="T544" s="7"/>
      <c r="U544" s="7"/>
      <c r="V544" s="7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>
        <v>0.0676</v>
      </c>
      <c r="AH544" s="12">
        <v>2220000000</v>
      </c>
      <c r="AI544" s="12">
        <v>0.0734</v>
      </c>
      <c r="AJ544" s="12">
        <v>3320000000</v>
      </c>
      <c r="AK544" s="12">
        <v>0.02</v>
      </c>
      <c r="AL544" s="12">
        <v>6270000000</v>
      </c>
      <c r="AM544" s="12">
        <v>0.0447</v>
      </c>
      <c r="AN544" s="12">
        <v>1110000000</v>
      </c>
      <c r="AO544" s="12">
        <v>0.0709</v>
      </c>
      <c r="AP544" s="12">
        <v>2390000000</v>
      </c>
      <c r="AQ544" s="12">
        <v>0.0946</v>
      </c>
      <c r="AR544" s="12">
        <v>3520000000</v>
      </c>
      <c r="AS544" s="12">
        <v>0.06</v>
      </c>
      <c r="AT544" s="12">
        <v>6230000000</v>
      </c>
      <c r="AU544" s="12">
        <v>-0.0785</v>
      </c>
      <c r="AV544" s="12">
        <v>679000000</v>
      </c>
      <c r="AW544" s="12">
        <v>0.0593</v>
      </c>
      <c r="AX544" s="12">
        <v>2260000000</v>
      </c>
      <c r="AY544" s="12">
        <v>0.128</v>
      </c>
      <c r="AZ544" s="12">
        <v>3840000000</v>
      </c>
    </row>
    <row r="545" s="2" customFormat="1" hidden="1" spans="1:52">
      <c r="A545" s="12">
        <v>628</v>
      </c>
      <c r="B545" s="12" t="s">
        <v>592</v>
      </c>
      <c r="C545" s="7" t="e">
        <f t="shared" si="98"/>
        <v>#DIV/0!</v>
      </c>
      <c r="D545" s="7" t="e">
        <f t="shared" si="99"/>
        <v>#DIV/0!</v>
      </c>
      <c r="E545" s="7">
        <f t="shared" si="100"/>
        <v>0.909090909090909</v>
      </c>
      <c r="F545" s="7">
        <f t="shared" si="101"/>
        <v>2.47324239244491</v>
      </c>
      <c r="G545" s="7">
        <f t="shared" si="102"/>
        <v>0.0979381443298969</v>
      </c>
      <c r="H545" s="7">
        <f t="shared" si="103"/>
        <v>0.359281437125746</v>
      </c>
      <c r="I545" s="7">
        <f t="shared" si="104"/>
        <v>11.1578947368421</v>
      </c>
      <c r="J545" s="7">
        <f t="shared" si="105"/>
        <v>2.21666666666667</v>
      </c>
      <c r="K545" s="7">
        <f t="shared" si="106"/>
        <v>0.359307359307359</v>
      </c>
      <c r="L545" s="7">
        <f t="shared" si="107"/>
        <v>0.663212435233161</v>
      </c>
      <c r="M545" s="7">
        <f>(AU545-AM545)/AM545</f>
        <v>-0.654545454545455</v>
      </c>
      <c r="N545" s="7">
        <f>(AV545-AN545)/AN545</f>
        <v>0.634877384196185</v>
      </c>
      <c r="O545" s="7">
        <f>(AW545-AO545)/AO545</f>
        <v>1.26470588235294</v>
      </c>
      <c r="P545" s="7">
        <f>(AX545-AP545)/AP545</f>
        <v>1.15161649944259</v>
      </c>
      <c r="Q545" s="7">
        <f t="shared" si="108"/>
        <v>1.2112676056338</v>
      </c>
      <c r="R545" s="7">
        <f t="shared" si="109"/>
        <v>0.957317073170744</v>
      </c>
      <c r="S545" s="7"/>
      <c r="T545" s="7"/>
      <c r="U545" s="7"/>
      <c r="V545" s="7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>
        <v>0.044</v>
      </c>
      <c r="AH545" s="12">
        <v>407000000</v>
      </c>
      <c r="AI545" s="12">
        <v>0.044</v>
      </c>
      <c r="AJ545" s="12">
        <v>516000000</v>
      </c>
      <c r="AK545" s="12">
        <v>0.176</v>
      </c>
      <c r="AL545" s="12">
        <v>952999999.999999</v>
      </c>
      <c r="AM545" s="12">
        <v>0.055</v>
      </c>
      <c r="AN545" s="12">
        <v>367000000</v>
      </c>
      <c r="AO545" s="12">
        <v>0.102</v>
      </c>
      <c r="AP545" s="12">
        <v>897000000</v>
      </c>
      <c r="AQ545" s="12">
        <v>0.142</v>
      </c>
      <c r="AR545" s="12">
        <v>1639999999.99999</v>
      </c>
      <c r="AS545" s="12">
        <v>0.336</v>
      </c>
      <c r="AT545" s="12">
        <v>3310000000</v>
      </c>
      <c r="AU545" s="12">
        <v>0.019</v>
      </c>
      <c r="AV545" s="12">
        <v>600000000</v>
      </c>
      <c r="AW545" s="12">
        <v>0.231</v>
      </c>
      <c r="AX545" s="12">
        <v>1930000000</v>
      </c>
      <c r="AY545" s="12">
        <v>0.314</v>
      </c>
      <c r="AZ545" s="12">
        <v>3210000000</v>
      </c>
    </row>
    <row r="546" s="2" customFormat="1" hidden="1" spans="1:52">
      <c r="A546" s="12">
        <v>603708</v>
      </c>
      <c r="B546" s="12" t="s">
        <v>593</v>
      </c>
      <c r="C546" s="7" t="e">
        <f t="shared" si="98"/>
        <v>#DIV/0!</v>
      </c>
      <c r="D546" s="7" t="e">
        <f t="shared" si="99"/>
        <v>#DIV/0!</v>
      </c>
      <c r="E546" s="7">
        <f t="shared" si="100"/>
        <v>-0.184782608695652</v>
      </c>
      <c r="F546" s="7">
        <f t="shared" si="101"/>
        <v>0.204724409448819</v>
      </c>
      <c r="G546" s="7">
        <f t="shared" si="102"/>
        <v>1.70588235294118</v>
      </c>
      <c r="H546" s="7">
        <f t="shared" si="103"/>
        <v>1.3225</v>
      </c>
      <c r="I546" s="7">
        <f t="shared" si="104"/>
        <v>0.620689655172414</v>
      </c>
      <c r="J546" s="7">
        <f t="shared" si="105"/>
        <v>0.748582230623819</v>
      </c>
      <c r="K546" s="7">
        <f t="shared" si="106"/>
        <v>0.361702127659575</v>
      </c>
      <c r="L546" s="7">
        <f t="shared" si="107"/>
        <v>0.491891891891892</v>
      </c>
      <c r="M546" s="7">
        <f>(AU546-AM546)/AM546</f>
        <v>-0.0333333333333334</v>
      </c>
      <c r="N546" s="7">
        <f>(AV546-AN546)/AN546</f>
        <v>0.392105263157895</v>
      </c>
      <c r="O546" s="7">
        <f>(AW546-AO546)/AO546</f>
        <v>0.27027027027027</v>
      </c>
      <c r="P546" s="7">
        <f>(AX546-AP546)/AP546</f>
        <v>0.272352132049519</v>
      </c>
      <c r="Q546" s="7">
        <f t="shared" si="108"/>
        <v>0.103448275862069</v>
      </c>
      <c r="R546" s="7">
        <f t="shared" si="109"/>
        <v>0.221238938053097</v>
      </c>
      <c r="S546" s="7"/>
      <c r="T546" s="7"/>
      <c r="U546" s="7"/>
      <c r="V546" s="7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>
        <v>0.41</v>
      </c>
      <c r="AH546" s="12">
        <v>6230000000</v>
      </c>
      <c r="AI546" s="12">
        <v>0.64</v>
      </c>
      <c r="AJ546" s="12">
        <v>9560000000</v>
      </c>
      <c r="AK546" s="12">
        <v>0.92</v>
      </c>
      <c r="AL546" s="12">
        <v>12700000000</v>
      </c>
      <c r="AM546" s="12">
        <v>0.3</v>
      </c>
      <c r="AN546" s="12">
        <v>3800000000</v>
      </c>
      <c r="AO546" s="12">
        <v>0.37</v>
      </c>
      <c r="AP546" s="12">
        <v>7270000000</v>
      </c>
      <c r="AQ546" s="12">
        <v>0.58</v>
      </c>
      <c r="AR546" s="12">
        <v>11300000000</v>
      </c>
      <c r="AS546" s="12">
        <v>0.75</v>
      </c>
      <c r="AT546" s="12">
        <v>15300000000</v>
      </c>
      <c r="AU546" s="12">
        <v>0.29</v>
      </c>
      <c r="AV546" s="12">
        <v>5290000000</v>
      </c>
      <c r="AW546" s="12">
        <v>0.47</v>
      </c>
      <c r="AX546" s="12">
        <v>9250000000</v>
      </c>
      <c r="AY546" s="12">
        <v>0.64</v>
      </c>
      <c r="AZ546" s="12">
        <v>13800000000</v>
      </c>
    </row>
    <row r="547" s="2" customFormat="1" hidden="1" spans="1:52">
      <c r="A547" s="12">
        <v>300202</v>
      </c>
      <c r="B547" s="12" t="s">
        <v>594</v>
      </c>
      <c r="C547" s="7" t="e">
        <f t="shared" si="98"/>
        <v>#DIV/0!</v>
      </c>
      <c r="D547" s="7" t="e">
        <f t="shared" si="99"/>
        <v>#DIV/0!</v>
      </c>
      <c r="E547" s="7">
        <f t="shared" si="100"/>
        <v>-1.2875</v>
      </c>
      <c r="F547" s="7">
        <f t="shared" si="101"/>
        <v>0.0738362760834671</v>
      </c>
      <c r="G547" s="7">
        <f t="shared" si="102"/>
        <v>-1.34645669291339</v>
      </c>
      <c r="H547" s="7">
        <f t="shared" si="103"/>
        <v>0.461162790697674</v>
      </c>
      <c r="I547" s="7">
        <f t="shared" si="104"/>
        <v>0.567251461988304</v>
      </c>
      <c r="J547" s="7">
        <f t="shared" si="105"/>
        <v>1.27937468482097</v>
      </c>
      <c r="K547" s="7">
        <f t="shared" si="106"/>
        <v>1.25373134328358</v>
      </c>
      <c r="L547" s="7">
        <f t="shared" si="107"/>
        <v>0.650442477876114</v>
      </c>
      <c r="M547" s="7">
        <f>(AU547-AM547)/AM547</f>
        <v>0.06875</v>
      </c>
      <c r="N547" s="7">
        <f>(AV547-AN547)/AN547</f>
        <v>-0.265555555555556</v>
      </c>
      <c r="O547" s="7">
        <f>(AW547-AO547)/AO547</f>
        <v>-0.294736842105263</v>
      </c>
      <c r="P547" s="7">
        <f>(AX547-AP547)/AP547</f>
        <v>-0.239057239057242</v>
      </c>
      <c r="Q547" s="7">
        <f t="shared" si="108"/>
        <v>-0.260709914320685</v>
      </c>
      <c r="R547" s="7">
        <f t="shared" si="109"/>
        <v>-0.1784140969163</v>
      </c>
      <c r="S547" s="7"/>
      <c r="T547" s="7"/>
      <c r="U547" s="7"/>
      <c r="V547" s="7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>
        <v>0.0298</v>
      </c>
      <c r="AH547" s="12">
        <v>328000000</v>
      </c>
      <c r="AI547" s="12">
        <v>0.0659</v>
      </c>
      <c r="AJ547" s="12">
        <v>480000000</v>
      </c>
      <c r="AK547" s="12">
        <v>-0.24</v>
      </c>
      <c r="AL547" s="12">
        <v>623000000</v>
      </c>
      <c r="AM547" s="12">
        <v>0.016</v>
      </c>
      <c r="AN547" s="12">
        <v>135000000</v>
      </c>
      <c r="AO547" s="12">
        <v>0.038</v>
      </c>
      <c r="AP547" s="12">
        <v>297000000</v>
      </c>
      <c r="AQ547" s="12">
        <v>0.0817</v>
      </c>
      <c r="AR547" s="12">
        <v>454000000</v>
      </c>
      <c r="AS547" s="12">
        <v>0.069</v>
      </c>
      <c r="AT547" s="12">
        <v>669000000</v>
      </c>
      <c r="AU547" s="12">
        <v>0.0171</v>
      </c>
      <c r="AV547" s="12">
        <v>99150000</v>
      </c>
      <c r="AW547" s="12">
        <v>0.0268</v>
      </c>
      <c r="AX547" s="12">
        <v>225999999.999999</v>
      </c>
      <c r="AY547" s="12">
        <v>0.0604</v>
      </c>
      <c r="AZ547" s="12">
        <v>373000000</v>
      </c>
    </row>
    <row r="548" s="2" customFormat="1" hidden="1" spans="1:52">
      <c r="A548" s="12">
        <v>2555</v>
      </c>
      <c r="B548" s="12" t="s">
        <v>595</v>
      </c>
      <c r="C548" s="7" t="e">
        <f t="shared" si="98"/>
        <v>#DIV/0!</v>
      </c>
      <c r="D548" s="7" t="e">
        <f t="shared" si="99"/>
        <v>#DIV/0!</v>
      </c>
      <c r="E548" s="7">
        <f t="shared" si="100"/>
        <v>1.12765957446809</v>
      </c>
      <c r="F548" s="7">
        <f t="shared" si="101"/>
        <v>0.730013106159895</v>
      </c>
      <c r="G548" s="7">
        <f t="shared" si="102"/>
        <v>1.34615384615385</v>
      </c>
      <c r="H548" s="7">
        <f t="shared" si="103"/>
        <v>1.19230769230769</v>
      </c>
      <c r="I548" s="7">
        <f t="shared" si="104"/>
        <v>1.28571428571429</v>
      </c>
      <c r="J548" s="7">
        <f t="shared" si="105"/>
        <v>0.841013824884793</v>
      </c>
      <c r="K548" s="7">
        <f t="shared" si="106"/>
        <v>0.3375</v>
      </c>
      <c r="L548" s="7">
        <f t="shared" si="107"/>
        <v>0.414267834793492</v>
      </c>
      <c r="M548" s="7">
        <f>(AU548-AM548)/AM548</f>
        <v>0.666666666666667</v>
      </c>
      <c r="N548" s="7">
        <f>(AV548-AN548)/AN548</f>
        <v>0.335384615384615</v>
      </c>
      <c r="O548" s="7">
        <f>(AW548-AO548)/AO548</f>
        <v>0.63265306122449</v>
      </c>
      <c r="P548" s="7">
        <f>(AX548-AP548)/AP548</f>
        <v>0.316309719934102</v>
      </c>
      <c r="Q548" s="7">
        <f t="shared" si="108"/>
        <v>0.445945945945946</v>
      </c>
      <c r="R548" s="7">
        <f t="shared" si="109"/>
        <v>0.182008368200837</v>
      </c>
      <c r="S548" s="7"/>
      <c r="T548" s="7"/>
      <c r="U548" s="7"/>
      <c r="V548" s="7"/>
      <c r="W548" s="12"/>
      <c r="X548" s="12"/>
      <c r="Y548" s="12"/>
      <c r="Z548" s="12"/>
      <c r="AA548" s="12"/>
      <c r="AB548" s="12"/>
      <c r="AC548" s="12"/>
      <c r="AD548" s="12"/>
      <c r="AE548" s="12">
        <v>0.191</v>
      </c>
      <c r="AF548" s="12">
        <v>1660000000</v>
      </c>
      <c r="AG548" s="12">
        <v>0.37</v>
      </c>
      <c r="AH548" s="12">
        <v>3300000000</v>
      </c>
      <c r="AI548" s="12">
        <v>0.57</v>
      </c>
      <c r="AJ548" s="12">
        <v>5530000000</v>
      </c>
      <c r="AK548" s="12">
        <v>0.47</v>
      </c>
      <c r="AL548" s="12">
        <v>7630000000</v>
      </c>
      <c r="AM548" s="12">
        <v>0.21</v>
      </c>
      <c r="AN548" s="12">
        <v>3250000000</v>
      </c>
      <c r="AO548" s="12">
        <v>0.49</v>
      </c>
      <c r="AP548" s="12">
        <v>6070000000</v>
      </c>
      <c r="AQ548" s="12">
        <v>0.74</v>
      </c>
      <c r="AR548" s="12">
        <v>9560000000</v>
      </c>
      <c r="AS548" s="12">
        <v>1</v>
      </c>
      <c r="AT548" s="12">
        <v>13200000000</v>
      </c>
      <c r="AU548" s="12">
        <v>0.35</v>
      </c>
      <c r="AV548" s="12">
        <v>4340000000</v>
      </c>
      <c r="AW548" s="12">
        <v>0.8</v>
      </c>
      <c r="AX548" s="12">
        <v>7990000000</v>
      </c>
      <c r="AY548" s="12">
        <v>1.07</v>
      </c>
      <c r="AZ548" s="12">
        <v>11300000000</v>
      </c>
    </row>
    <row r="549" s="2" customFormat="1" hidden="1" spans="1:52">
      <c r="A549" s="12">
        <v>603920</v>
      </c>
      <c r="B549" s="12" t="s">
        <v>596</v>
      </c>
      <c r="C549" s="7" t="e">
        <f t="shared" si="98"/>
        <v>#DIV/0!</v>
      </c>
      <c r="D549" s="7" t="e">
        <f t="shared" si="99"/>
        <v>#DIV/0!</v>
      </c>
      <c r="E549" s="7">
        <f t="shared" si="100"/>
        <v>0.446428571428571</v>
      </c>
      <c r="F549" s="7">
        <f t="shared" si="101"/>
        <v>0.124423963133641</v>
      </c>
      <c r="G549" s="7">
        <f t="shared" si="102"/>
        <v>0.481481481481481</v>
      </c>
      <c r="H549" s="7">
        <f t="shared" si="103"/>
        <v>0.743283582089552</v>
      </c>
      <c r="I549" s="7">
        <f t="shared" si="104"/>
        <v>1.69230769230769</v>
      </c>
      <c r="J549" s="7">
        <f t="shared" si="105"/>
        <v>1.24899598393574</v>
      </c>
      <c r="K549" s="7">
        <f t="shared" si="106"/>
        <v>0.514285714285714</v>
      </c>
      <c r="L549" s="7">
        <f t="shared" si="107"/>
        <v>0.616071428571429</v>
      </c>
      <c r="M549" s="7">
        <f>(AU549-AM549)/AM549</f>
        <v>0.444444444444445</v>
      </c>
      <c r="N549" s="7">
        <f>(AV549-AN549)/AN549</f>
        <v>-0.0119047619047619</v>
      </c>
      <c r="O549" s="7">
        <f>(AW549-AO549)/AO549</f>
        <v>0.129032258064516</v>
      </c>
      <c r="P549" s="7">
        <f>(AX549-AP549)/AP549</f>
        <v>0.037037037037037</v>
      </c>
      <c r="Q549" s="7">
        <f t="shared" si="108"/>
        <v>-0.0185185185185185</v>
      </c>
      <c r="R549" s="7">
        <f t="shared" si="109"/>
        <v>0.0225988700564972</v>
      </c>
      <c r="S549" s="7"/>
      <c r="T549" s="7"/>
      <c r="U549" s="7"/>
      <c r="V549" s="7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>
        <v>0.24</v>
      </c>
      <c r="AH549" s="12">
        <v>1010000000</v>
      </c>
      <c r="AI549" s="12">
        <v>0.41</v>
      </c>
      <c r="AJ549" s="12">
        <v>1620000000</v>
      </c>
      <c r="AK549" s="12">
        <v>0.56</v>
      </c>
      <c r="AL549" s="12">
        <v>2170000000</v>
      </c>
      <c r="AM549" s="12">
        <v>0.09</v>
      </c>
      <c r="AN549" s="12">
        <v>504000000</v>
      </c>
      <c r="AO549" s="12">
        <v>0.31</v>
      </c>
      <c r="AP549" s="12">
        <v>1080000000</v>
      </c>
      <c r="AQ549" s="12">
        <v>0.54</v>
      </c>
      <c r="AR549" s="12">
        <v>1770000000</v>
      </c>
      <c r="AS549" s="12">
        <v>0.81</v>
      </c>
      <c r="AT549" s="12">
        <v>2440000000</v>
      </c>
      <c r="AU549" s="12">
        <v>0.13</v>
      </c>
      <c r="AV549" s="12">
        <v>498000000</v>
      </c>
      <c r="AW549" s="12">
        <v>0.35</v>
      </c>
      <c r="AX549" s="12">
        <v>1120000000</v>
      </c>
      <c r="AY549" s="12">
        <v>0.53</v>
      </c>
      <c r="AZ549" s="12">
        <v>1810000000</v>
      </c>
    </row>
    <row r="550" s="2" customFormat="1" hidden="1" spans="1:52">
      <c r="A550" s="12">
        <v>300516</v>
      </c>
      <c r="B550" s="12" t="s">
        <v>597</v>
      </c>
      <c r="C550" s="7" t="e">
        <f t="shared" si="98"/>
        <v>#DIV/0!</v>
      </c>
      <c r="D550" s="7" t="e">
        <f t="shared" si="99"/>
        <v>#DIV/0!</v>
      </c>
      <c r="E550" s="7">
        <f t="shared" si="100"/>
        <v>-0.0894736842105264</v>
      </c>
      <c r="F550" s="7">
        <f t="shared" si="101"/>
        <v>0.134653465346535</v>
      </c>
      <c r="G550" s="7">
        <f t="shared" si="102"/>
        <v>0.0517836593785961</v>
      </c>
      <c r="H550" s="7">
        <f t="shared" si="103"/>
        <v>0.335402843601896</v>
      </c>
      <c r="I550" s="7">
        <f t="shared" si="104"/>
        <v>12.5444444444444</v>
      </c>
      <c r="J550" s="7">
        <f t="shared" si="105"/>
        <v>1.59997173943761</v>
      </c>
      <c r="K550" s="7">
        <f t="shared" si="106"/>
        <v>0.0877768662838392</v>
      </c>
      <c r="L550" s="7">
        <f t="shared" si="107"/>
        <v>0.489130434782609</v>
      </c>
      <c r="M550" s="7">
        <f>(AU550-AM550)/AM550</f>
        <v>-0.892984542211653</v>
      </c>
      <c r="N550" s="7">
        <f>(AV550-AN550)/AN550</f>
        <v>-0.332358490566038</v>
      </c>
      <c r="O550" s="7">
        <f>(AW550-AO550)/AO550</f>
        <v>-0.244733581164808</v>
      </c>
      <c r="P550" s="7">
        <f>(AX550-AP550)/AP550</f>
        <v>-0.28125</v>
      </c>
      <c r="Q550" s="7">
        <f t="shared" si="108"/>
        <v>-0.229965156794425</v>
      </c>
      <c r="R550" s="7">
        <f t="shared" si="109"/>
        <v>-0.243093922651934</v>
      </c>
      <c r="S550" s="7"/>
      <c r="T550" s="7"/>
      <c r="U550" s="7"/>
      <c r="V550" s="7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>
        <v>0.18</v>
      </c>
      <c r="AH550" s="12">
        <v>210000000</v>
      </c>
      <c r="AI550" s="12">
        <v>0.19</v>
      </c>
      <c r="AJ550" s="12">
        <v>322000000</v>
      </c>
      <c r="AK550" s="12">
        <v>0.38</v>
      </c>
      <c r="AL550" s="12">
        <v>505000000</v>
      </c>
      <c r="AM550" s="12">
        <v>0.0841</v>
      </c>
      <c r="AN550" s="12">
        <v>106000000</v>
      </c>
      <c r="AO550" s="12">
        <v>0.1614</v>
      </c>
      <c r="AP550" s="12">
        <v>256000000</v>
      </c>
      <c r="AQ550" s="12">
        <v>0.1722</v>
      </c>
      <c r="AR550" s="12">
        <v>362000000</v>
      </c>
      <c r="AS550" s="12">
        <v>0.346</v>
      </c>
      <c r="AT550" s="12">
        <v>573000000</v>
      </c>
      <c r="AU550" s="12">
        <v>0.009</v>
      </c>
      <c r="AV550" s="12">
        <v>70770000</v>
      </c>
      <c r="AW550" s="12">
        <v>0.1219</v>
      </c>
      <c r="AX550" s="12">
        <v>184000000</v>
      </c>
      <c r="AY550" s="12">
        <v>0.1326</v>
      </c>
      <c r="AZ550" s="12">
        <v>274000000</v>
      </c>
    </row>
    <row r="551" s="2" customFormat="1" hidden="1" spans="1:52">
      <c r="A551" s="12">
        <v>600888</v>
      </c>
      <c r="B551" s="12" t="s">
        <v>598</v>
      </c>
      <c r="C551" s="7" t="e">
        <f t="shared" si="98"/>
        <v>#DIV/0!</v>
      </c>
      <c r="D551" s="7" t="e">
        <f t="shared" si="99"/>
        <v>#DIV/0!</v>
      </c>
      <c r="E551" s="7">
        <f t="shared" si="100"/>
        <v>-0.302849264705882</v>
      </c>
      <c r="F551" s="7">
        <f t="shared" si="101"/>
        <v>-0.0246406570841889</v>
      </c>
      <c r="G551" s="7">
        <f t="shared" si="102"/>
        <v>8.14473684210527</v>
      </c>
      <c r="H551" s="7">
        <f t="shared" si="103"/>
        <v>0.723622047244089</v>
      </c>
      <c r="I551" s="7">
        <f t="shared" si="104"/>
        <v>1.1421647819063</v>
      </c>
      <c r="J551" s="7">
        <f t="shared" si="105"/>
        <v>1.55712731229597</v>
      </c>
      <c r="K551" s="7">
        <f t="shared" si="106"/>
        <v>0.790346907993967</v>
      </c>
      <c r="L551" s="7">
        <f t="shared" si="107"/>
        <v>0.65531914893617</v>
      </c>
      <c r="M551" s="7">
        <f>(AU551-AM551)/AM551</f>
        <v>0.18809980806142</v>
      </c>
      <c r="N551" s="7">
        <f>(AV551-AN551)/AN551</f>
        <v>-0.214529914529915</v>
      </c>
      <c r="O551" s="7">
        <f>(AW551-AO551)/AO551</f>
        <v>0.21763085399449</v>
      </c>
      <c r="P551" s="7">
        <f>(AX551-AP551)/AP551</f>
        <v>0.0444444444444444</v>
      </c>
      <c r="Q551" s="7">
        <f t="shared" si="108"/>
        <v>0.647467036780014</v>
      </c>
      <c r="R551" s="7">
        <f t="shared" si="109"/>
        <v>0.117816091954026</v>
      </c>
      <c r="S551" s="7"/>
      <c r="T551" s="7"/>
      <c r="U551" s="7"/>
      <c r="V551" s="7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>
        <v>0.1226</v>
      </c>
      <c r="AH551" s="12">
        <v>2300000000</v>
      </c>
      <c r="AI551" s="12">
        <v>0.1784</v>
      </c>
      <c r="AJ551" s="12">
        <v>3490000000</v>
      </c>
      <c r="AK551" s="12">
        <v>0.2176</v>
      </c>
      <c r="AL551" s="12">
        <v>4870000000</v>
      </c>
      <c r="AM551" s="12">
        <v>0.0521</v>
      </c>
      <c r="AN551" s="12">
        <v>1170000000</v>
      </c>
      <c r="AO551" s="12">
        <v>0.1089</v>
      </c>
      <c r="AP551" s="12">
        <v>2250000000</v>
      </c>
      <c r="AQ551" s="12">
        <v>0.1441</v>
      </c>
      <c r="AR551" s="12">
        <v>3479999999.99999</v>
      </c>
      <c r="AS551" s="12">
        <v>0.1517</v>
      </c>
      <c r="AT551" s="12">
        <v>4750000000</v>
      </c>
      <c r="AU551" s="12">
        <v>0.0619</v>
      </c>
      <c r="AV551" s="12">
        <v>919000000</v>
      </c>
      <c r="AW551" s="12">
        <v>0.1326</v>
      </c>
      <c r="AX551" s="12">
        <v>2350000000</v>
      </c>
      <c r="AY551" s="12">
        <v>0.2374</v>
      </c>
      <c r="AZ551" s="12">
        <v>3890000000</v>
      </c>
    </row>
    <row r="552" s="2" customFormat="1" hidden="1" spans="1:52">
      <c r="A552" s="12">
        <v>426</v>
      </c>
      <c r="B552" s="12" t="s">
        <v>599</v>
      </c>
      <c r="C552" s="7" t="e">
        <f t="shared" si="98"/>
        <v>#DIV/0!</v>
      </c>
      <c r="D552" s="7" t="e">
        <f t="shared" si="99"/>
        <v>#DIV/0!</v>
      </c>
      <c r="E552" s="7">
        <f t="shared" si="100"/>
        <v>-1.60566448801743</v>
      </c>
      <c r="F552" s="7">
        <f t="shared" si="101"/>
        <v>-0.641803278688525</v>
      </c>
      <c r="G552" s="7">
        <f t="shared" si="102"/>
        <v>-0.387096774193548</v>
      </c>
      <c r="H552" s="7">
        <f t="shared" si="103"/>
        <v>0.105741935483871</v>
      </c>
      <c r="I552" s="7">
        <f t="shared" si="104"/>
        <v>1.31712962962963</v>
      </c>
      <c r="J552" s="7">
        <f t="shared" si="105"/>
        <v>6.19951189749847</v>
      </c>
      <c r="K552" s="7">
        <f t="shared" si="106"/>
        <v>-0.341658341658342</v>
      </c>
      <c r="L552" s="7">
        <f t="shared" si="107"/>
        <v>1.54661016949153</v>
      </c>
      <c r="M552" s="7">
        <f>(AU552-AM552)/AM552</f>
        <v>1.80519480519481</v>
      </c>
      <c r="N552" s="7">
        <f>(AV552-AN552)/AN552</f>
        <v>-0.803712574850299</v>
      </c>
      <c r="O552" s="7">
        <f>(AW552-AO552)/AO552</f>
        <v>1.35529411764706</v>
      </c>
      <c r="P552" s="7">
        <f>(AX552-AP552)/AP552</f>
        <v>-0.301775147928994</v>
      </c>
      <c r="Q552" s="7">
        <f t="shared" si="108"/>
        <v>0.176785714285714</v>
      </c>
      <c r="R552" s="7">
        <f t="shared" si="109"/>
        <v>0.0656028368794326</v>
      </c>
      <c r="S552" s="7"/>
      <c r="T552" s="7"/>
      <c r="U552" s="7"/>
      <c r="V552" s="7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>
        <v>0.1966</v>
      </c>
      <c r="AH552" s="12">
        <v>1130000000</v>
      </c>
      <c r="AI552" s="12">
        <v>0.3037</v>
      </c>
      <c r="AJ552" s="12">
        <v>1780000000</v>
      </c>
      <c r="AK552" s="12">
        <v>-0.0918</v>
      </c>
      <c r="AL552" s="12">
        <v>2440000000</v>
      </c>
      <c r="AM552" s="12">
        <v>-0.0154</v>
      </c>
      <c r="AN552" s="12">
        <v>167000000</v>
      </c>
      <c r="AO552" s="12">
        <v>-0.0425</v>
      </c>
      <c r="AP552" s="12">
        <v>338000000</v>
      </c>
      <c r="AQ552" s="12">
        <v>-0.056</v>
      </c>
      <c r="AR552" s="12">
        <v>564000000</v>
      </c>
      <c r="AS552" s="12">
        <v>0.0556</v>
      </c>
      <c r="AT552" s="12">
        <v>874000000</v>
      </c>
      <c r="AU552" s="12">
        <v>-0.0432</v>
      </c>
      <c r="AV552" s="12">
        <v>32780000</v>
      </c>
      <c r="AW552" s="12">
        <v>-0.1001</v>
      </c>
      <c r="AX552" s="12">
        <v>236000000</v>
      </c>
      <c r="AY552" s="12">
        <v>-0.0659</v>
      </c>
      <c r="AZ552" s="12">
        <v>601000000</v>
      </c>
    </row>
    <row r="553" s="2" customFormat="1" hidden="1" spans="1:52">
      <c r="A553" s="12">
        <v>600976</v>
      </c>
      <c r="B553" s="12" t="s">
        <v>600</v>
      </c>
      <c r="C553" s="7" t="e">
        <f t="shared" si="98"/>
        <v>#DIV/0!</v>
      </c>
      <c r="D553" s="7" t="e">
        <f t="shared" si="99"/>
        <v>#DIV/0!</v>
      </c>
      <c r="E553" s="7">
        <f t="shared" si="100"/>
        <v>0.132075471698113</v>
      </c>
      <c r="F553" s="7">
        <f t="shared" si="101"/>
        <v>0.037037037037037</v>
      </c>
      <c r="G553" s="7">
        <f t="shared" si="102"/>
        <v>1</v>
      </c>
      <c r="H553" s="7">
        <f t="shared" si="103"/>
        <v>1.07317073170732</v>
      </c>
      <c r="I553" s="7">
        <f t="shared" si="104"/>
        <v>2.08333333333333</v>
      </c>
      <c r="J553" s="7">
        <f t="shared" si="105"/>
        <v>1.34090909090909</v>
      </c>
      <c r="K553" s="7">
        <f t="shared" si="106"/>
        <v>1.21621621621622</v>
      </c>
      <c r="L553" s="7">
        <f t="shared" si="107"/>
        <v>0.563106796116505</v>
      </c>
      <c r="M553" s="7">
        <f>(AU553-AM553)/AM553</f>
        <v>-0.333333333333333</v>
      </c>
      <c r="N553" s="7">
        <f>(AV553-AN553)/AN553</f>
        <v>-0.145631067961165</v>
      </c>
      <c r="O553" s="7">
        <f>(AW553-AO553)/AO553</f>
        <v>0.0277777777777778</v>
      </c>
      <c r="P553" s="7">
        <f>(AX553-AP553)/AP553</f>
        <v>-0.0720720720720721</v>
      </c>
      <c r="Q553" s="7">
        <f t="shared" si="108"/>
        <v>0.708333333333333</v>
      </c>
      <c r="R553" s="7">
        <f t="shared" si="109"/>
        <v>-0.120218579234973</v>
      </c>
      <c r="S553" s="7"/>
      <c r="T553" s="7"/>
      <c r="U553" s="7"/>
      <c r="V553" s="7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>
        <v>0.38</v>
      </c>
      <c r="AH553" s="12">
        <v>1069999999.99999</v>
      </c>
      <c r="AI553" s="12">
        <v>0.48</v>
      </c>
      <c r="AJ553" s="12">
        <v>1590000000</v>
      </c>
      <c r="AK553" s="12">
        <v>0.53</v>
      </c>
      <c r="AL553" s="12">
        <v>2160000000</v>
      </c>
      <c r="AM553" s="12">
        <v>0.18</v>
      </c>
      <c r="AN553" s="12">
        <v>515000000</v>
      </c>
      <c r="AO553" s="12">
        <v>0.36</v>
      </c>
      <c r="AP553" s="12">
        <v>1110000000</v>
      </c>
      <c r="AQ553" s="12">
        <v>0.48</v>
      </c>
      <c r="AR553" s="12">
        <v>1830000000</v>
      </c>
      <c r="AS553" s="12">
        <v>0.6</v>
      </c>
      <c r="AT553" s="12">
        <v>2240000000</v>
      </c>
      <c r="AU553" s="12">
        <v>0.12</v>
      </c>
      <c r="AV553" s="12">
        <v>440000000</v>
      </c>
      <c r="AW553" s="12">
        <v>0.37</v>
      </c>
      <c r="AX553" s="12">
        <v>1030000000</v>
      </c>
      <c r="AY553" s="12">
        <v>0.82</v>
      </c>
      <c r="AZ553" s="12">
        <v>1610000000</v>
      </c>
    </row>
    <row r="554" s="2" customFormat="1" hidden="1" spans="1:52">
      <c r="A554" s="12">
        <v>300020</v>
      </c>
      <c r="B554" s="12" t="s">
        <v>601</v>
      </c>
      <c r="C554" s="7" t="e">
        <f t="shared" si="98"/>
        <v>#DIV/0!</v>
      </c>
      <c r="D554" s="7" t="e">
        <f t="shared" si="99"/>
        <v>#DIV/0!</v>
      </c>
      <c r="E554" s="7">
        <f t="shared" si="100"/>
        <v>4.75</v>
      </c>
      <c r="F554" s="7">
        <f t="shared" si="101"/>
        <v>-0.136929460580913</v>
      </c>
      <c r="G554" s="7">
        <f t="shared" si="102"/>
        <v>4</v>
      </c>
      <c r="H554" s="7">
        <f t="shared" si="103"/>
        <v>0.834920634920635</v>
      </c>
      <c r="I554" s="7">
        <f t="shared" si="104"/>
        <v>1.25</v>
      </c>
      <c r="J554" s="7">
        <f t="shared" si="105"/>
        <v>1.0722433460076</v>
      </c>
      <c r="K554" s="7">
        <f t="shared" si="106"/>
        <v>0.111111111111111</v>
      </c>
      <c r="L554" s="7">
        <f t="shared" si="107"/>
        <v>0.348623853211009</v>
      </c>
      <c r="M554" s="7">
        <f>(AU554-AM554)/AM554</f>
        <v>-0.111111111111111</v>
      </c>
      <c r="N554" s="7">
        <f>(AV554-AN554)/AN554</f>
        <v>-0.0590339892665474</v>
      </c>
      <c r="O554" s="7">
        <f>(AW554-AO554)/AO554</f>
        <v>-0.0526315789473685</v>
      </c>
      <c r="P554" s="7">
        <f>(AX554-AP554)/AP554</f>
        <v>0</v>
      </c>
      <c r="Q554" s="7">
        <f t="shared" si="108"/>
        <v>-0.0476190476190475</v>
      </c>
      <c r="R554" s="7">
        <f t="shared" si="109"/>
        <v>0.0137931034482759</v>
      </c>
      <c r="S554" s="7"/>
      <c r="T554" s="7"/>
      <c r="U554" s="7"/>
      <c r="V554" s="7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>
        <v>0.14</v>
      </c>
      <c r="AH554" s="12">
        <v>1080000000</v>
      </c>
      <c r="AI554" s="12">
        <v>0.02</v>
      </c>
      <c r="AJ554" s="12">
        <v>1520000000</v>
      </c>
      <c r="AK554" s="12">
        <v>0.04</v>
      </c>
      <c r="AL554" s="12">
        <v>2410000000</v>
      </c>
      <c r="AM554" s="12">
        <v>0.09</v>
      </c>
      <c r="AN554" s="12">
        <v>559000000</v>
      </c>
      <c r="AO554" s="12">
        <v>0.19</v>
      </c>
      <c r="AP554" s="12">
        <v>1090000000</v>
      </c>
      <c r="AQ554" s="12">
        <v>0.21</v>
      </c>
      <c r="AR554" s="12">
        <v>1450000000</v>
      </c>
      <c r="AS554" s="12">
        <v>0.23</v>
      </c>
      <c r="AT554" s="12">
        <v>2080000000</v>
      </c>
      <c r="AU554" s="12">
        <v>0.08</v>
      </c>
      <c r="AV554" s="12">
        <v>526000000</v>
      </c>
      <c r="AW554" s="12">
        <v>0.18</v>
      </c>
      <c r="AX554" s="12">
        <v>1090000000</v>
      </c>
      <c r="AY554" s="12">
        <v>0.2</v>
      </c>
      <c r="AZ554" s="12">
        <v>1470000000</v>
      </c>
    </row>
    <row r="555" s="2" customFormat="1" hidden="1" spans="1:52">
      <c r="A555" s="12">
        <v>300436</v>
      </c>
      <c r="B555" s="12" t="s">
        <v>602</v>
      </c>
      <c r="C555" s="7" t="e">
        <f t="shared" si="98"/>
        <v>#DIV/0!</v>
      </c>
      <c r="D555" s="7" t="e">
        <f t="shared" si="99"/>
        <v>#DIV/0!</v>
      </c>
      <c r="E555" s="7">
        <f t="shared" si="100"/>
        <v>-0.333333333333333</v>
      </c>
      <c r="F555" s="7">
        <f t="shared" si="101"/>
        <v>0.032338308457714</v>
      </c>
      <c r="G555" s="7">
        <f t="shared" si="102"/>
        <v>-0.648514851485149</v>
      </c>
      <c r="H555" s="7">
        <f t="shared" si="103"/>
        <v>0.906195652173913</v>
      </c>
      <c r="I555" s="7">
        <f t="shared" si="104"/>
        <v>5.19847328244275</v>
      </c>
      <c r="J555" s="7">
        <f t="shared" si="105"/>
        <v>1.07508696173684</v>
      </c>
      <c r="K555" s="7">
        <f t="shared" si="106"/>
        <v>0.320197044334975</v>
      </c>
      <c r="L555" s="7">
        <f t="shared" si="107"/>
        <v>0.566473988439306</v>
      </c>
      <c r="M555" s="7">
        <f>(AU555-AM555)/AM555</f>
        <v>-0.755140186915888</v>
      </c>
      <c r="N555" s="7">
        <f>(AV555-AN555)/AN555</f>
        <v>-0.235137614678899</v>
      </c>
      <c r="O555" s="7">
        <f>(AW555-AO555)/AO555</f>
        <v>0.00246913580246904</v>
      </c>
      <c r="P555" s="7">
        <f>(AX555-AP555)/AP555</f>
        <v>-0.195348837209302</v>
      </c>
      <c r="Q555" s="7">
        <f t="shared" si="108"/>
        <v>0.0698602794411178</v>
      </c>
      <c r="R555" s="7">
        <f t="shared" si="109"/>
        <v>-0.160990712074303</v>
      </c>
      <c r="S555" s="7"/>
      <c r="T555" s="7"/>
      <c r="U555" s="7"/>
      <c r="V555" s="7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>
        <v>0.0306</v>
      </c>
      <c r="AH555" s="12">
        <v>162000000</v>
      </c>
      <c r="AI555" s="12">
        <v>0.0427</v>
      </c>
      <c r="AJ555" s="12">
        <v>286000000</v>
      </c>
      <c r="AK555" s="12">
        <v>0.12</v>
      </c>
      <c r="AL555" s="12">
        <v>401999999.999999</v>
      </c>
      <c r="AM555" s="12">
        <v>0.0535</v>
      </c>
      <c r="AN555" s="12">
        <v>109000000</v>
      </c>
      <c r="AO555" s="12">
        <v>0.081</v>
      </c>
      <c r="AP555" s="12">
        <v>215000000</v>
      </c>
      <c r="AQ555" s="12">
        <v>0.1002</v>
      </c>
      <c r="AR555" s="12">
        <v>323000000</v>
      </c>
      <c r="AS555" s="12">
        <v>0.08</v>
      </c>
      <c r="AT555" s="12">
        <v>415000000</v>
      </c>
      <c r="AU555" s="12">
        <v>0.0131</v>
      </c>
      <c r="AV555" s="12">
        <v>83370000</v>
      </c>
      <c r="AW555" s="12">
        <v>0.0812</v>
      </c>
      <c r="AX555" s="12">
        <v>173000000</v>
      </c>
      <c r="AY555" s="12">
        <v>0.1072</v>
      </c>
      <c r="AZ555" s="12">
        <v>271000000</v>
      </c>
    </row>
    <row r="556" s="2" customFormat="1" hidden="1" spans="1:52">
      <c r="A556" s="12">
        <v>2868</v>
      </c>
      <c r="B556" s="12" t="s">
        <v>603</v>
      </c>
      <c r="C556" s="7" t="e">
        <f t="shared" si="98"/>
        <v>#DIV/0!</v>
      </c>
      <c r="D556" s="7" t="e">
        <f t="shared" si="99"/>
        <v>#DIV/0!</v>
      </c>
      <c r="E556" s="7">
        <f t="shared" si="100"/>
        <v>-0.241935483870968</v>
      </c>
      <c r="F556" s="7">
        <f t="shared" si="101"/>
        <v>-0.116279069767442</v>
      </c>
      <c r="G556" s="7">
        <f t="shared" si="102"/>
        <v>0.611111111111111</v>
      </c>
      <c r="H556" s="7">
        <f t="shared" si="103"/>
        <v>0.982261904761905</v>
      </c>
      <c r="I556" s="7">
        <f t="shared" si="104"/>
        <v>1.09090909090909</v>
      </c>
      <c r="J556" s="7">
        <f t="shared" si="105"/>
        <v>1.15731426493758</v>
      </c>
      <c r="K556" s="7">
        <f t="shared" si="106"/>
        <v>0.304347826086956</v>
      </c>
      <c r="L556" s="7">
        <f t="shared" si="107"/>
        <v>0.353932584269663</v>
      </c>
      <c r="M556" s="7">
        <f>(AU556-AM556)/AM556</f>
        <v>0.222222222222222</v>
      </c>
      <c r="N556" s="7">
        <f>(AV556-AN556)/AN556</f>
        <v>0.216244103773585</v>
      </c>
      <c r="O556" s="7">
        <f>(AW556-AO556)/AO556</f>
        <v>0.0952380952380953</v>
      </c>
      <c r="P556" s="7">
        <f>(AX556-AP556)/AP556</f>
        <v>0.236111111111111</v>
      </c>
      <c r="Q556" s="7">
        <f t="shared" si="108"/>
        <v>0.0344827586206897</v>
      </c>
      <c r="R556" s="7">
        <f t="shared" si="109"/>
        <v>0.0954545454545455</v>
      </c>
      <c r="S556" s="7"/>
      <c r="T556" s="7"/>
      <c r="U556" s="7"/>
      <c r="V556" s="7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>
        <v>0.34</v>
      </c>
      <c r="AH556" s="12">
        <v>168000000</v>
      </c>
      <c r="AI556" s="12">
        <v>0.5</v>
      </c>
      <c r="AJ556" s="12">
        <v>254000000</v>
      </c>
      <c r="AK556" s="12">
        <v>0.62</v>
      </c>
      <c r="AL556" s="12">
        <v>344000000</v>
      </c>
      <c r="AM556" s="12">
        <v>0.09</v>
      </c>
      <c r="AN556" s="12">
        <v>67840000</v>
      </c>
      <c r="AO556" s="12">
        <v>0.21</v>
      </c>
      <c r="AP556" s="12">
        <v>144000000</v>
      </c>
      <c r="AQ556" s="12">
        <v>0.29</v>
      </c>
      <c r="AR556" s="12">
        <v>220000000</v>
      </c>
      <c r="AS556" s="12">
        <v>0.47</v>
      </c>
      <c r="AT556" s="12">
        <v>304000000</v>
      </c>
      <c r="AU556" s="12">
        <v>0.11</v>
      </c>
      <c r="AV556" s="12">
        <v>82510000</v>
      </c>
      <c r="AW556" s="12">
        <v>0.23</v>
      </c>
      <c r="AX556" s="12">
        <v>178000000</v>
      </c>
      <c r="AY556" s="12">
        <v>0.3</v>
      </c>
      <c r="AZ556" s="12">
        <v>241000000</v>
      </c>
    </row>
    <row r="557" s="2" customFormat="1" hidden="1" spans="1:52">
      <c r="A557" s="12">
        <v>2601</v>
      </c>
      <c r="B557" s="12" t="s">
        <v>604</v>
      </c>
      <c r="C557" s="7" t="e">
        <f t="shared" si="98"/>
        <v>#DIV/0!</v>
      </c>
      <c r="D557" s="7" t="e">
        <f t="shared" si="99"/>
        <v>#DIV/0!</v>
      </c>
      <c r="E557" s="7">
        <f t="shared" si="100"/>
        <v>0.121739130434783</v>
      </c>
      <c r="F557" s="7">
        <f t="shared" si="101"/>
        <v>0.0754716981132075</v>
      </c>
      <c r="G557" s="7">
        <f t="shared" si="102"/>
        <v>1.76</v>
      </c>
      <c r="H557" s="7">
        <f t="shared" si="103"/>
        <v>1.2012987012987</v>
      </c>
      <c r="I557" s="7">
        <f t="shared" si="104"/>
        <v>0.454545454545455</v>
      </c>
      <c r="J557" s="7">
        <f t="shared" si="105"/>
        <v>0.716216216216216</v>
      </c>
      <c r="K557" s="7">
        <f t="shared" si="106"/>
        <v>0.5</v>
      </c>
      <c r="L557" s="7">
        <f t="shared" si="107"/>
        <v>0.565354330708661</v>
      </c>
      <c r="M557" s="7">
        <f>(AU557-AM557)/AM557</f>
        <v>0.375</v>
      </c>
      <c r="N557" s="7">
        <f>(AV557-AN557)/AN557</f>
        <v>0.326164874551971</v>
      </c>
      <c r="O557" s="7">
        <f>(AW557-AO557)/AO557</f>
        <v>0</v>
      </c>
      <c r="P557" s="7">
        <f>(AX557-AP557)/AP557</f>
        <v>0.180297397769517</v>
      </c>
      <c r="Q557" s="7">
        <f t="shared" si="108"/>
        <v>-0.076923076923077</v>
      </c>
      <c r="R557" s="7">
        <f t="shared" si="109"/>
        <v>0.194711538461538</v>
      </c>
      <c r="S557" s="7"/>
      <c r="T557" s="7"/>
      <c r="U557" s="7"/>
      <c r="V557" s="7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>
        <v>0.67</v>
      </c>
      <c r="AH557" s="12">
        <v>5330000000</v>
      </c>
      <c r="AI557" s="12">
        <v>0.98</v>
      </c>
      <c r="AJ557" s="12">
        <v>8100000000</v>
      </c>
      <c r="AK557" s="12">
        <v>1.15</v>
      </c>
      <c r="AL557" s="12">
        <v>10600000000</v>
      </c>
      <c r="AM557" s="12">
        <v>0.32</v>
      </c>
      <c r="AN557" s="12">
        <v>2790000000</v>
      </c>
      <c r="AO557" s="12">
        <v>0.64</v>
      </c>
      <c r="AP557" s="12">
        <v>5380000000</v>
      </c>
      <c r="AQ557" s="12">
        <v>1.04</v>
      </c>
      <c r="AR557" s="12">
        <v>8320000000</v>
      </c>
      <c r="AS557" s="12">
        <v>1.29</v>
      </c>
      <c r="AT557" s="12">
        <v>11400000000</v>
      </c>
      <c r="AU557" s="12">
        <v>0.44</v>
      </c>
      <c r="AV557" s="12">
        <v>3700000000</v>
      </c>
      <c r="AW557" s="12">
        <v>0.64</v>
      </c>
      <c r="AX557" s="12">
        <v>6350000000</v>
      </c>
      <c r="AY557" s="12">
        <v>0.96</v>
      </c>
      <c r="AZ557" s="12">
        <v>9940000000</v>
      </c>
    </row>
    <row r="558" s="2" customFormat="1" hidden="1" spans="1:52">
      <c r="A558" s="12">
        <v>600405</v>
      </c>
      <c r="B558" s="12" t="s">
        <v>605</v>
      </c>
      <c r="C558" s="7" t="e">
        <f t="shared" si="98"/>
        <v>#DIV/0!</v>
      </c>
      <c r="D558" s="7" t="e">
        <f t="shared" si="99"/>
        <v>#DIV/0!</v>
      </c>
      <c r="E558" s="7">
        <f t="shared" si="100"/>
        <v>-1.04008016032064</v>
      </c>
      <c r="F558" s="7">
        <f t="shared" si="101"/>
        <v>0.362637362637363</v>
      </c>
      <c r="G558" s="7">
        <f t="shared" si="102"/>
        <v>8.77777777777778</v>
      </c>
      <c r="H558" s="7">
        <f t="shared" si="103"/>
        <v>0.213772321428571</v>
      </c>
      <c r="I558" s="7">
        <f t="shared" si="104"/>
        <v>-1.13924050632911</v>
      </c>
      <c r="J558" s="7">
        <f t="shared" si="105"/>
        <v>4.44011694685183</v>
      </c>
      <c r="K558" s="7">
        <f t="shared" si="106"/>
        <v>2.45454545454545</v>
      </c>
      <c r="L558" s="7">
        <f t="shared" si="107"/>
        <v>0.644913627639155</v>
      </c>
      <c r="M558" s="7">
        <f>(AU558-AM558)/AM558</f>
        <v>1.39393939393939</v>
      </c>
      <c r="N558" s="7">
        <f>(AV558-AN558)/AN558</f>
        <v>-0.426526946107784</v>
      </c>
      <c r="O558" s="7">
        <f>(AW558-AO558)/AO558</f>
        <v>4.5</v>
      </c>
      <c r="P558" s="7">
        <f>(AX558-AP558)/AP558</f>
        <v>0.0831600831600854</v>
      </c>
      <c r="Q558" s="7">
        <f t="shared" si="108"/>
        <v>0.310344827586207</v>
      </c>
      <c r="R558" s="7">
        <f t="shared" si="109"/>
        <v>0.0820707070707071</v>
      </c>
      <c r="S558" s="7"/>
      <c r="T558" s="7"/>
      <c r="U558" s="7"/>
      <c r="V558" s="7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>
        <v>-0.088</v>
      </c>
      <c r="AH558" s="12">
        <v>375000000</v>
      </c>
      <c r="AI558" s="12">
        <v>-0.086</v>
      </c>
      <c r="AJ558" s="12">
        <v>631000000</v>
      </c>
      <c r="AK558" s="12">
        <v>-0.499</v>
      </c>
      <c r="AL558" s="12">
        <v>910000000</v>
      </c>
      <c r="AM558" s="12">
        <v>-0.033</v>
      </c>
      <c r="AN558" s="12">
        <v>167000000</v>
      </c>
      <c r="AO558" s="12">
        <v>0.002</v>
      </c>
      <c r="AP558" s="12">
        <v>480999999.999999</v>
      </c>
      <c r="AQ558" s="12">
        <v>0.029</v>
      </c>
      <c r="AR558" s="12">
        <v>792000000</v>
      </c>
      <c r="AS558" s="12">
        <v>0.02</v>
      </c>
      <c r="AT558" s="12">
        <v>1240000000</v>
      </c>
      <c r="AU558" s="12">
        <v>-0.079</v>
      </c>
      <c r="AV558" s="12">
        <v>95770000</v>
      </c>
      <c r="AW558" s="12">
        <v>0.011</v>
      </c>
      <c r="AX558" s="12">
        <v>521000000</v>
      </c>
      <c r="AY558" s="12">
        <v>0.038</v>
      </c>
      <c r="AZ558" s="12">
        <v>857000000</v>
      </c>
    </row>
    <row r="559" s="2" customFormat="1" hidden="1" spans="1:52">
      <c r="A559" s="12">
        <v>2941</v>
      </c>
      <c r="B559" s="12" t="s">
        <v>606</v>
      </c>
      <c r="C559" s="7" t="e">
        <f t="shared" si="98"/>
        <v>#DIV/0!</v>
      </c>
      <c r="D559" s="7" t="e">
        <f t="shared" si="99"/>
        <v>#DIV/0!</v>
      </c>
      <c r="E559" s="7">
        <f t="shared" si="100"/>
        <v>-0.516666666666667</v>
      </c>
      <c r="F559" s="7">
        <f t="shared" si="101"/>
        <v>0.11214953271028</v>
      </c>
      <c r="G559" s="7">
        <f t="shared" si="102"/>
        <v>-0.3</v>
      </c>
      <c r="H559" s="7">
        <f t="shared" si="103"/>
        <v>0.106161137440758</v>
      </c>
      <c r="I559" s="7">
        <f t="shared" si="104"/>
        <v>-3.5</v>
      </c>
      <c r="J559" s="7">
        <f t="shared" si="105"/>
        <v>7.34821428571429</v>
      </c>
      <c r="K559" s="7">
        <f t="shared" si="106"/>
        <v>-0.133333333333333</v>
      </c>
      <c r="L559" s="7">
        <f t="shared" si="107"/>
        <v>1.09625668449198</v>
      </c>
      <c r="M559" s="7">
        <f>(AU559-AM559)/AM559</f>
        <v>0</v>
      </c>
      <c r="N559" s="7">
        <f>(AV559-AN559)/AN559</f>
        <v>0.0275229357798165</v>
      </c>
      <c r="O559" s="7">
        <f>(AW559-AO559)/AO559</f>
        <v>14</v>
      </c>
      <c r="P559" s="7">
        <f>(AX559-AP559)/AP559</f>
        <v>0.140243902439031</v>
      </c>
      <c r="Q559" s="7">
        <f t="shared" si="108"/>
        <v>0.444444444444445</v>
      </c>
      <c r="R559" s="7">
        <f t="shared" si="109"/>
        <v>0.0208333333333333</v>
      </c>
      <c r="S559" s="7"/>
      <c r="T559" s="7"/>
      <c r="U559" s="7"/>
      <c r="V559" s="7"/>
      <c r="W559" s="12"/>
      <c r="X559" s="12"/>
      <c r="Y559" s="12"/>
      <c r="Z559" s="12"/>
      <c r="AA559" s="12"/>
      <c r="AB559" s="12"/>
      <c r="AC559" s="12"/>
      <c r="AD559" s="12"/>
      <c r="AE559" s="12">
        <v>0.25</v>
      </c>
      <c r="AF559" s="12">
        <v>279000000</v>
      </c>
      <c r="AG559" s="12">
        <v>0.4</v>
      </c>
      <c r="AH559" s="12">
        <v>1739999999.99999</v>
      </c>
      <c r="AI559" s="12">
        <v>0.59</v>
      </c>
      <c r="AJ559" s="12">
        <v>3840000000</v>
      </c>
      <c r="AK559" s="12">
        <v>0.6</v>
      </c>
      <c r="AL559" s="12">
        <v>5350000000</v>
      </c>
      <c r="AM559" s="12">
        <v>-0.06</v>
      </c>
      <c r="AN559" s="12">
        <v>218000000</v>
      </c>
      <c r="AO559" s="12">
        <v>0.01</v>
      </c>
      <c r="AP559" s="12">
        <v>1639999999.99999</v>
      </c>
      <c r="AQ559" s="12">
        <v>0.09</v>
      </c>
      <c r="AR559" s="12">
        <v>3840000000</v>
      </c>
      <c r="AS559" s="12">
        <v>0.29</v>
      </c>
      <c r="AT559" s="12">
        <v>5950000000</v>
      </c>
      <c r="AU559" s="12">
        <v>-0.06</v>
      </c>
      <c r="AV559" s="12">
        <v>224000000</v>
      </c>
      <c r="AW559" s="12">
        <v>0.15</v>
      </c>
      <c r="AX559" s="12">
        <v>1870000000</v>
      </c>
      <c r="AY559" s="12">
        <v>0.13</v>
      </c>
      <c r="AZ559" s="12">
        <v>3920000000</v>
      </c>
    </row>
    <row r="560" s="2" customFormat="1" hidden="1" spans="1:52">
      <c r="A560" s="12">
        <v>2989</v>
      </c>
      <c r="B560" s="12" t="s">
        <v>607</v>
      </c>
      <c r="C560" s="7">
        <f t="shared" si="98"/>
        <v>0.23943661971831</v>
      </c>
      <c r="D560" s="7">
        <f t="shared" si="99"/>
        <v>0.448349307774228</v>
      </c>
      <c r="E560" s="7">
        <f t="shared" si="100"/>
        <v>0.829545454545455</v>
      </c>
      <c r="F560" s="7">
        <f t="shared" si="101"/>
        <v>0.720588235294118</v>
      </c>
      <c r="G560" s="7" t="e">
        <f t="shared" si="102"/>
        <v>#VALUE!</v>
      </c>
      <c r="H560" s="7">
        <f t="shared" si="103"/>
        <v>0.324358974358973</v>
      </c>
      <c r="I560" s="7" t="e">
        <f t="shared" si="104"/>
        <v>#VALUE!</v>
      </c>
      <c r="J560" s="7">
        <f t="shared" si="105"/>
        <v>3.30830039525693</v>
      </c>
      <c r="K560" s="7">
        <f t="shared" si="106"/>
        <v>0.58974358974359</v>
      </c>
      <c r="L560" s="7">
        <f t="shared" si="107"/>
        <v>0.697247706422018</v>
      </c>
      <c r="M560" s="7" t="e">
        <f>(AU560-AM560)/AM560</f>
        <v>#VALUE!</v>
      </c>
      <c r="N560" s="7">
        <f>(AV560-AN560)/AN560</f>
        <v>-0.0231660231660271</v>
      </c>
      <c r="O560" s="7">
        <f>(AW560-AO560)/AO560</f>
        <v>0.114285714285714</v>
      </c>
      <c r="P560" s="7">
        <f>(AX560-AP560)/AP560</f>
        <v>0.224719101123595</v>
      </c>
      <c r="Q560" s="7">
        <f t="shared" si="108"/>
        <v>-0.03125</v>
      </c>
      <c r="R560" s="7">
        <f t="shared" si="109"/>
        <v>0.185897435897436</v>
      </c>
      <c r="S560" s="7"/>
      <c r="T560" s="7"/>
      <c r="U560" s="7"/>
      <c r="V560" s="7"/>
      <c r="W560" s="12"/>
      <c r="X560" s="12"/>
      <c r="Y560" s="12">
        <v>0.37</v>
      </c>
      <c r="Z560" s="12">
        <v>376000000</v>
      </c>
      <c r="AA560" s="12"/>
      <c r="AB560" s="12"/>
      <c r="AC560" s="12">
        <v>0.71</v>
      </c>
      <c r="AD560" s="12">
        <v>939000000</v>
      </c>
      <c r="AE560" s="12"/>
      <c r="AF560" s="12"/>
      <c r="AG560" s="12"/>
      <c r="AH560" s="12"/>
      <c r="AI560" s="12">
        <v>0.57</v>
      </c>
      <c r="AJ560" s="12">
        <v>801000000</v>
      </c>
      <c r="AK560" s="12">
        <v>0.88</v>
      </c>
      <c r="AL560" s="12">
        <v>1360000000</v>
      </c>
      <c r="AM560" s="12" t="s">
        <v>84</v>
      </c>
      <c r="AN560" s="12">
        <v>259000000</v>
      </c>
      <c r="AO560" s="12">
        <v>0.7</v>
      </c>
      <c r="AP560" s="12">
        <v>890000000</v>
      </c>
      <c r="AQ560" s="12">
        <v>1.28</v>
      </c>
      <c r="AR560" s="12">
        <v>1560000000</v>
      </c>
      <c r="AS560" s="12">
        <v>1.61</v>
      </c>
      <c r="AT560" s="12">
        <v>2340000000</v>
      </c>
      <c r="AU560" s="12" t="s">
        <v>84</v>
      </c>
      <c r="AV560" s="12">
        <v>252999999.999999</v>
      </c>
      <c r="AW560" s="12">
        <v>0.78</v>
      </c>
      <c r="AX560" s="12">
        <v>1090000000</v>
      </c>
      <c r="AY560" s="12">
        <v>1.24</v>
      </c>
      <c r="AZ560" s="12">
        <v>1850000000</v>
      </c>
    </row>
    <row r="561" s="2" customFormat="1" hidden="1" spans="1:52">
      <c r="A561" s="12">
        <v>300542</v>
      </c>
      <c r="B561" s="12" t="s">
        <v>608</v>
      </c>
      <c r="C561" s="7" t="e">
        <f t="shared" si="98"/>
        <v>#DIV/0!</v>
      </c>
      <c r="D561" s="7" t="e">
        <f t="shared" si="99"/>
        <v>#DIV/0!</v>
      </c>
      <c r="E561" s="7">
        <f t="shared" si="100"/>
        <v>-0.04</v>
      </c>
      <c r="F561" s="7">
        <f t="shared" si="101"/>
        <v>0.318681318681319</v>
      </c>
      <c r="G561" s="7">
        <f t="shared" si="102"/>
        <v>-0.25</v>
      </c>
      <c r="H561" s="7">
        <f t="shared" si="103"/>
        <v>0.27027027027027</v>
      </c>
      <c r="I561" s="7">
        <f t="shared" si="104"/>
        <v>-1.6</v>
      </c>
      <c r="J561" s="7">
        <f t="shared" si="105"/>
        <v>2.79090909090909</v>
      </c>
      <c r="K561" s="7">
        <f t="shared" si="106"/>
        <v>0.333333333333333</v>
      </c>
      <c r="L561" s="7">
        <f t="shared" si="107"/>
        <v>0.76978417266187</v>
      </c>
      <c r="M561" s="7">
        <f>(AU561-AM561)/AM561</f>
        <v>0.25</v>
      </c>
      <c r="N561" s="7">
        <f>(AV561-AN561)/AN561</f>
        <v>-0.52173913043478</v>
      </c>
      <c r="O561" s="7">
        <f>(AW561-AO561)/AO561</f>
        <v>-0.25</v>
      </c>
      <c r="P561" s="7">
        <f>(AX561-AP561)/AP561</f>
        <v>-0.157575757575758</v>
      </c>
      <c r="Q561" s="7">
        <f t="shared" si="108"/>
        <v>0</v>
      </c>
      <c r="R561" s="7">
        <f t="shared" si="109"/>
        <v>0.0965824665676077</v>
      </c>
      <c r="S561" s="7"/>
      <c r="T561" s="7"/>
      <c r="U561" s="7"/>
      <c r="V561" s="7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>
        <v>0.05</v>
      </c>
      <c r="AH561" s="12">
        <v>214000000</v>
      </c>
      <c r="AI561" s="12">
        <v>0.0693</v>
      </c>
      <c r="AJ561" s="12">
        <v>354000000</v>
      </c>
      <c r="AK561" s="12">
        <v>0.25</v>
      </c>
      <c r="AL561" s="12">
        <v>819000000</v>
      </c>
      <c r="AM561" s="12">
        <v>-0.04</v>
      </c>
      <c r="AN561" s="12">
        <v>229999999.999999</v>
      </c>
      <c r="AO561" s="12">
        <v>0.04</v>
      </c>
      <c r="AP561" s="12">
        <v>495000000</v>
      </c>
      <c r="AQ561" s="12">
        <v>0.04</v>
      </c>
      <c r="AR561" s="12">
        <v>673000000</v>
      </c>
      <c r="AS561" s="12">
        <v>0.24</v>
      </c>
      <c r="AT561" s="12">
        <v>1080000000</v>
      </c>
      <c r="AU561" s="12">
        <v>-0.05</v>
      </c>
      <c r="AV561" s="12">
        <v>110000000</v>
      </c>
      <c r="AW561" s="12">
        <v>0.03</v>
      </c>
      <c r="AX561" s="12">
        <v>417000000</v>
      </c>
      <c r="AY561" s="12">
        <v>0.04</v>
      </c>
      <c r="AZ561" s="12">
        <v>738000000</v>
      </c>
    </row>
    <row r="562" s="2" customFormat="1" hidden="1" spans="1:52">
      <c r="A562" s="12">
        <v>2757</v>
      </c>
      <c r="B562" s="12" t="s">
        <v>609</v>
      </c>
      <c r="C562" s="7" t="e">
        <f t="shared" si="98"/>
        <v>#DIV/0!</v>
      </c>
      <c r="D562" s="7" t="e">
        <f t="shared" si="99"/>
        <v>#DIV/0!</v>
      </c>
      <c r="E562" s="7">
        <f t="shared" si="100"/>
        <v>-0.228609625668449</v>
      </c>
      <c r="F562" s="7">
        <f t="shared" si="101"/>
        <v>0.345132743362832</v>
      </c>
      <c r="G562" s="7">
        <f t="shared" si="102"/>
        <v>0.86591390261115</v>
      </c>
      <c r="H562" s="7">
        <f t="shared" si="103"/>
        <v>0.945238095238095</v>
      </c>
      <c r="I562" s="7">
        <f t="shared" si="104"/>
        <v>0.815810920945395</v>
      </c>
      <c r="J562" s="7">
        <f t="shared" si="105"/>
        <v>1.42065491183879</v>
      </c>
      <c r="K562" s="7">
        <f t="shared" si="106"/>
        <v>0.470152603231598</v>
      </c>
      <c r="L562" s="7">
        <f t="shared" si="107"/>
        <v>0.581685744016649</v>
      </c>
      <c r="M562" s="7">
        <f>(AU562-AM562)/AM562</f>
        <v>-0.407675597393193</v>
      </c>
      <c r="N562" s="7">
        <f>(AV562-AN562)/AN562</f>
        <v>0.214067278287462</v>
      </c>
      <c r="O562" s="7">
        <f>(AW562-AO562)/AO562</f>
        <v>-0.143735588009224</v>
      </c>
      <c r="P562" s="7">
        <f>(AX562-AP562)/AP562</f>
        <v>0.361189801699717</v>
      </c>
      <c r="Q562" s="7">
        <f t="shared" si="108"/>
        <v>-0.132547669491525</v>
      </c>
      <c r="R562" s="7">
        <f t="shared" si="109"/>
        <v>0.381818181818182</v>
      </c>
      <c r="S562" s="7"/>
      <c r="T562" s="7"/>
      <c r="U562" s="7"/>
      <c r="V562" s="7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>
        <v>0.665</v>
      </c>
      <c r="AH562" s="12">
        <v>561000000</v>
      </c>
      <c r="AI562" s="12">
        <v>0.9539</v>
      </c>
      <c r="AJ562" s="12">
        <v>813000000</v>
      </c>
      <c r="AK562" s="12">
        <v>1.3464</v>
      </c>
      <c r="AL562" s="12">
        <v>1130000000</v>
      </c>
      <c r="AM562" s="12">
        <v>0.4143</v>
      </c>
      <c r="AN562" s="12">
        <v>327000000</v>
      </c>
      <c r="AO562" s="12">
        <v>0.5204</v>
      </c>
      <c r="AP562" s="12">
        <v>706000000</v>
      </c>
      <c r="AQ562" s="12">
        <v>0.7552</v>
      </c>
      <c r="AR562" s="12">
        <v>1100000000</v>
      </c>
      <c r="AS562" s="12">
        <v>1.0386</v>
      </c>
      <c r="AT562" s="12">
        <v>1520000000</v>
      </c>
      <c r="AU562" s="12">
        <v>0.2454</v>
      </c>
      <c r="AV562" s="12">
        <v>397000000</v>
      </c>
      <c r="AW562" s="12">
        <v>0.4456</v>
      </c>
      <c r="AX562" s="12">
        <v>961000000</v>
      </c>
      <c r="AY562" s="12">
        <v>0.6551</v>
      </c>
      <c r="AZ562" s="12">
        <v>1520000000</v>
      </c>
    </row>
    <row r="563" s="2" customFormat="1" hidden="1" spans="1:52">
      <c r="A563" s="12">
        <v>600874</v>
      </c>
      <c r="B563" s="12" t="s">
        <v>610</v>
      </c>
      <c r="C563" s="7" t="e">
        <f t="shared" si="98"/>
        <v>#DIV/0!</v>
      </c>
      <c r="D563" s="7" t="e">
        <f t="shared" si="99"/>
        <v>#DIV/0!</v>
      </c>
      <c r="E563" s="7">
        <f t="shared" si="100"/>
        <v>0.0285714285714286</v>
      </c>
      <c r="F563" s="7">
        <f t="shared" si="101"/>
        <v>0.163265306122449</v>
      </c>
      <c r="G563" s="13">
        <f t="shared" si="102"/>
        <v>1.01111111111111</v>
      </c>
      <c r="H563" s="7">
        <f t="shared" si="103"/>
        <v>0.786813186813178</v>
      </c>
      <c r="I563" s="13">
        <f t="shared" si="104"/>
        <v>0.978021978021978</v>
      </c>
      <c r="J563" s="7">
        <f t="shared" si="105"/>
        <v>1.12290502793296</v>
      </c>
      <c r="K563" s="7">
        <f t="shared" si="106"/>
        <v>0.722222222222222</v>
      </c>
      <c r="L563" s="7">
        <f t="shared" si="107"/>
        <v>0.631578947368421</v>
      </c>
      <c r="M563" s="14">
        <f>(AU563-AM563)/AM563</f>
        <v>0.4</v>
      </c>
      <c r="N563" s="7">
        <f>(AV563-AN563)/AN563</f>
        <v>0.207419898819562</v>
      </c>
      <c r="O563" s="14">
        <f>(AW563-AO563)/AO563</f>
        <v>0.2</v>
      </c>
      <c r="P563" s="7">
        <f>(AX563-AP563)/AP563</f>
        <v>0.245901639344262</v>
      </c>
      <c r="Q563" s="7">
        <f t="shared" si="108"/>
        <v>0.148148148148148</v>
      </c>
      <c r="R563" s="7">
        <f t="shared" si="109"/>
        <v>0.278350515463924</v>
      </c>
      <c r="S563" s="7"/>
      <c r="T563" s="7"/>
      <c r="U563" s="7"/>
      <c r="V563" s="7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>
        <v>0.2</v>
      </c>
      <c r="AH563" s="12">
        <v>1110000000</v>
      </c>
      <c r="AI563" s="12">
        <v>0.29</v>
      </c>
      <c r="AJ563" s="12">
        <v>1730000000</v>
      </c>
      <c r="AK563" s="12">
        <v>0.35</v>
      </c>
      <c r="AL563" s="12">
        <v>2450000000</v>
      </c>
      <c r="AM563" s="12">
        <v>0.065</v>
      </c>
      <c r="AN563" s="12">
        <v>593000000</v>
      </c>
      <c r="AO563" s="12">
        <v>0.15</v>
      </c>
      <c r="AP563" s="12">
        <v>1220000000</v>
      </c>
      <c r="AQ563" s="12">
        <v>0.27</v>
      </c>
      <c r="AR563" s="12">
        <v>1939999999.99999</v>
      </c>
      <c r="AS563" s="12">
        <v>0.36</v>
      </c>
      <c r="AT563" s="12">
        <v>2850000000</v>
      </c>
      <c r="AU563" s="12">
        <v>0.091</v>
      </c>
      <c r="AV563" s="12">
        <v>716000000</v>
      </c>
      <c r="AW563" s="12">
        <v>0.18</v>
      </c>
      <c r="AX563" s="12">
        <v>1520000000</v>
      </c>
      <c r="AY563" s="12">
        <v>0.31</v>
      </c>
      <c r="AZ563" s="12">
        <v>2480000000</v>
      </c>
    </row>
    <row r="564" s="2" customFormat="1" hidden="1" spans="1:52">
      <c r="A564" s="12">
        <v>600592</v>
      </c>
      <c r="B564" s="12" t="s">
        <v>611</v>
      </c>
      <c r="C564" s="7" t="e">
        <f t="shared" si="98"/>
        <v>#DIV/0!</v>
      </c>
      <c r="D564" s="7" t="e">
        <f t="shared" si="99"/>
        <v>#DIV/0!</v>
      </c>
      <c r="E564" s="7">
        <f t="shared" si="100"/>
        <v>0.668032786885246</v>
      </c>
      <c r="F564" s="7">
        <f t="shared" si="101"/>
        <v>-0.0815533980582524</v>
      </c>
      <c r="G564" s="7">
        <f t="shared" si="102"/>
        <v>-0.778816199376947</v>
      </c>
      <c r="H564" s="7">
        <f t="shared" si="103"/>
        <v>0.835341365461847</v>
      </c>
      <c r="I564" s="7">
        <f t="shared" si="104"/>
        <v>-1.868</v>
      </c>
      <c r="J564" s="7">
        <f t="shared" si="105"/>
        <v>1.44711538461538</v>
      </c>
      <c r="K564" s="7">
        <f t="shared" si="106"/>
        <v>3.18125960061444</v>
      </c>
      <c r="L564" s="7">
        <f t="shared" si="107"/>
        <v>0.632612966601179</v>
      </c>
      <c r="M564" s="7">
        <f>(AU564-AM564)/AM564</f>
        <v>-1.23726668775704</v>
      </c>
      <c r="N564" s="7">
        <f>(AV564-AN564)/AN564</f>
        <v>-0.181102362204724</v>
      </c>
      <c r="O564" s="7">
        <f>(AW564-AO564)/AO564</f>
        <v>-0.793660855784469</v>
      </c>
      <c r="P564" s="7">
        <f>(AX564-AP564)/AP564</f>
        <v>0.0451745379876797</v>
      </c>
      <c r="Q564" s="7">
        <f t="shared" si="108"/>
        <v>0.00814814814814807</v>
      </c>
      <c r="R564" s="7">
        <f t="shared" si="109"/>
        <v>0.192252510760402</v>
      </c>
      <c r="S564" s="7"/>
      <c r="T564" s="7"/>
      <c r="U564" s="7"/>
      <c r="V564" s="7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>
        <v>0.134</v>
      </c>
      <c r="AH564" s="12">
        <v>569000000</v>
      </c>
      <c r="AI564" s="12">
        <v>0.2103</v>
      </c>
      <c r="AJ564" s="12">
        <v>817000000</v>
      </c>
      <c r="AK564" s="12">
        <v>0.2196</v>
      </c>
      <c r="AL564" s="12">
        <v>1030000000</v>
      </c>
      <c r="AM564" s="12">
        <v>0.3161</v>
      </c>
      <c r="AN564" s="12">
        <v>254000000</v>
      </c>
      <c r="AO564" s="12">
        <v>0.3155</v>
      </c>
      <c r="AP564" s="12">
        <v>487000000</v>
      </c>
      <c r="AQ564" s="12">
        <v>0.27</v>
      </c>
      <c r="AR564" s="12">
        <v>697000000</v>
      </c>
      <c r="AS564" s="12">
        <v>0.3663</v>
      </c>
      <c r="AT564" s="12">
        <v>946000000</v>
      </c>
      <c r="AU564" s="12">
        <v>-0.075</v>
      </c>
      <c r="AV564" s="12">
        <v>208000000</v>
      </c>
      <c r="AW564" s="12">
        <v>0.0651</v>
      </c>
      <c r="AX564" s="12">
        <v>509000000</v>
      </c>
      <c r="AY564" s="12">
        <v>0.2722</v>
      </c>
      <c r="AZ564" s="12">
        <v>831000000</v>
      </c>
    </row>
    <row r="565" s="2" customFormat="1" hidden="1" spans="1:52">
      <c r="A565" s="12">
        <v>688015</v>
      </c>
      <c r="B565" s="12" t="s">
        <v>612</v>
      </c>
      <c r="C565" s="7" t="e">
        <f t="shared" si="98"/>
        <v>#DIV/0!</v>
      </c>
      <c r="D565" s="7" t="e">
        <f t="shared" si="99"/>
        <v>#DIV/0!</v>
      </c>
      <c r="E565" s="7">
        <f t="shared" si="100"/>
        <v>0.690909090909091</v>
      </c>
      <c r="F565" s="7">
        <f t="shared" si="101"/>
        <v>0.422413793103448</v>
      </c>
      <c r="G565" s="7">
        <f t="shared" si="102"/>
        <v>0.25</v>
      </c>
      <c r="H565" s="7">
        <f t="shared" si="103"/>
        <v>0.364</v>
      </c>
      <c r="I565" s="7">
        <f t="shared" si="104"/>
        <v>2.92857142857143</v>
      </c>
      <c r="J565" s="7">
        <f t="shared" si="105"/>
        <v>1.70695970695971</v>
      </c>
      <c r="K565" s="7">
        <f t="shared" si="106"/>
        <v>0.454545454545455</v>
      </c>
      <c r="L565" s="7">
        <f t="shared" si="107"/>
        <v>0.677943166441137</v>
      </c>
      <c r="M565" s="7">
        <f>(AU565-AM565)/AM565</f>
        <v>-1.17283950617284</v>
      </c>
      <c r="N565" s="7">
        <f>(AV565-AN565)/AN565</f>
        <v>1.52777777777778</v>
      </c>
      <c r="O565" s="7">
        <f>(AW565-AO565)/AO565</f>
        <v>1.03703703703704</v>
      </c>
      <c r="P565" s="7">
        <f>(AX565-AP565)/AP565</f>
        <v>0.314946619217082</v>
      </c>
      <c r="Q565" s="7">
        <f t="shared" si="108"/>
        <v>1.16216216216216</v>
      </c>
      <c r="R565" s="7">
        <f t="shared" si="109"/>
        <v>0.377777777777778</v>
      </c>
      <c r="S565" s="7"/>
      <c r="T565" s="7"/>
      <c r="U565" s="7"/>
      <c r="V565" s="7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>
        <v>0.15</v>
      </c>
      <c r="AH565" s="12">
        <v>451000000</v>
      </c>
      <c r="AI565" s="12">
        <v>0.09</v>
      </c>
      <c r="AJ565" s="12">
        <v>639000000</v>
      </c>
      <c r="AK565" s="12">
        <v>0.55</v>
      </c>
      <c r="AL565" s="12">
        <v>1160000000</v>
      </c>
      <c r="AM565" s="12">
        <v>-0.81</v>
      </c>
      <c r="AN565" s="12">
        <v>108000000</v>
      </c>
      <c r="AO565" s="12">
        <v>0.27</v>
      </c>
      <c r="AP565" s="12">
        <v>562000000</v>
      </c>
      <c r="AQ565" s="12">
        <v>0.37</v>
      </c>
      <c r="AR565" s="12">
        <v>900000000</v>
      </c>
      <c r="AS565" s="12">
        <v>0.93</v>
      </c>
      <c r="AT565" s="12">
        <v>1650000000</v>
      </c>
      <c r="AU565" s="12">
        <v>0.14</v>
      </c>
      <c r="AV565" s="12">
        <v>273000000</v>
      </c>
      <c r="AW565" s="12">
        <v>0.55</v>
      </c>
      <c r="AX565" s="12">
        <v>739000000</v>
      </c>
      <c r="AY565" s="12">
        <v>0.8</v>
      </c>
      <c r="AZ565" s="12">
        <v>1240000000</v>
      </c>
    </row>
    <row r="566" s="2" customFormat="1" hidden="1" spans="1:52">
      <c r="A566" s="12">
        <v>2703</v>
      </c>
      <c r="B566" s="12" t="s">
        <v>613</v>
      </c>
      <c r="C566" s="7" t="e">
        <f t="shared" si="98"/>
        <v>#DIV/0!</v>
      </c>
      <c r="D566" s="7" t="e">
        <f t="shared" si="99"/>
        <v>#DIV/0!</v>
      </c>
      <c r="E566" s="7">
        <f t="shared" si="100"/>
        <v>-25.8666666666667</v>
      </c>
      <c r="F566" s="7">
        <f t="shared" si="101"/>
        <v>-0.130973451327434</v>
      </c>
      <c r="G566" s="7">
        <f t="shared" si="102"/>
        <v>0.0189204229271007</v>
      </c>
      <c r="H566" s="7">
        <f t="shared" si="103"/>
        <v>0.654237288135593</v>
      </c>
      <c r="I566" s="7">
        <f t="shared" si="104"/>
        <v>-7.35294117647059</v>
      </c>
      <c r="J566" s="7">
        <f t="shared" si="105"/>
        <v>1.52331606217617</v>
      </c>
      <c r="K566" s="7">
        <f t="shared" si="106"/>
        <v>1.26851851851852</v>
      </c>
      <c r="L566" s="7">
        <f t="shared" si="107"/>
        <v>0.646817248459959</v>
      </c>
      <c r="M566" s="7">
        <f>(AU566-AM566)/AM566</f>
        <v>-0.76056338028169</v>
      </c>
      <c r="N566" s="7">
        <f>(AV566-AN566)/AN566</f>
        <v>-0.102325581395349</v>
      </c>
      <c r="O566" s="7">
        <f>(AW566-AO566)/AO566</f>
        <v>-1.92703862660944</v>
      </c>
      <c r="P566" s="7">
        <f>(AX566-AP566)/AP566</f>
        <v>0.0798226164079823</v>
      </c>
      <c r="Q566" s="7">
        <f t="shared" si="108"/>
        <v>-2.11111111111111</v>
      </c>
      <c r="R566" s="7">
        <f t="shared" si="109"/>
        <v>0.167394468704512</v>
      </c>
      <c r="S566" s="7"/>
      <c r="T566" s="7"/>
      <c r="U566" s="7"/>
      <c r="V566" s="7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>
        <v>-0.0074</v>
      </c>
      <c r="AH566" s="12">
        <v>592000000</v>
      </c>
      <c r="AI566" s="12">
        <v>-0.0068</v>
      </c>
      <c r="AJ566" s="12">
        <v>886000000</v>
      </c>
      <c r="AK566" s="12">
        <v>0.009</v>
      </c>
      <c r="AL566" s="12">
        <v>1130000000</v>
      </c>
      <c r="AM566" s="12">
        <v>-0.0142</v>
      </c>
      <c r="AN566" s="12">
        <v>215000000</v>
      </c>
      <c r="AO566" s="12">
        <v>-0.0233</v>
      </c>
      <c r="AP566" s="12">
        <v>451000000</v>
      </c>
      <c r="AQ566" s="12">
        <v>-0.0441</v>
      </c>
      <c r="AR566" s="12">
        <v>687000000</v>
      </c>
      <c r="AS566" s="12">
        <v>-0.2238</v>
      </c>
      <c r="AT566" s="12">
        <v>982000000</v>
      </c>
      <c r="AU566" s="12">
        <v>-0.0034</v>
      </c>
      <c r="AV566" s="12">
        <v>193000000</v>
      </c>
      <c r="AW566" s="12">
        <v>0.0216</v>
      </c>
      <c r="AX566" s="12">
        <v>487000000</v>
      </c>
      <c r="AY566" s="12">
        <v>0.049</v>
      </c>
      <c r="AZ566" s="12">
        <v>802000000</v>
      </c>
    </row>
    <row r="567" s="2" customFormat="1" hidden="1" spans="1:52">
      <c r="A567" s="12">
        <v>2810</v>
      </c>
      <c r="B567" s="12" t="s">
        <v>614</v>
      </c>
      <c r="C567" s="7" t="e">
        <f t="shared" si="98"/>
        <v>#DIV/0!</v>
      </c>
      <c r="D567" s="7" t="e">
        <f t="shared" si="99"/>
        <v>#DIV/0!</v>
      </c>
      <c r="E567" s="7">
        <f t="shared" si="100"/>
        <v>0.334478987658178</v>
      </c>
      <c r="F567" s="7">
        <f t="shared" si="101"/>
        <v>0.215772179627601</v>
      </c>
      <c r="G567" s="7">
        <f t="shared" si="102"/>
        <v>1.12970027247956</v>
      </c>
      <c r="H567" s="7">
        <f t="shared" si="103"/>
        <v>0.939501779359427</v>
      </c>
      <c r="I567" s="7">
        <f t="shared" si="104"/>
        <v>2.15195369030391</v>
      </c>
      <c r="J567" s="7">
        <f t="shared" si="105"/>
        <v>1.33712121212121</v>
      </c>
      <c r="K567" s="7">
        <f t="shared" si="106"/>
        <v>0.640801958983777</v>
      </c>
      <c r="L567" s="7">
        <f t="shared" si="107"/>
        <v>0.570502431118314</v>
      </c>
      <c r="M567" s="7">
        <f>(AU567-AM567)/AM567</f>
        <v>-0.166130329847144</v>
      </c>
      <c r="N567" s="7">
        <f>(AV567-AN567)/AN567</f>
        <v>0.137931034482764</v>
      </c>
      <c r="O567" s="7">
        <f>(AW567-AO567)/AO567</f>
        <v>0.490079817559863</v>
      </c>
      <c r="P567" s="7">
        <f>(AX567-AP567)/AP567</f>
        <v>0.159774436090226</v>
      </c>
      <c r="Q567" s="7">
        <f t="shared" si="108"/>
        <v>0.598479200834949</v>
      </c>
      <c r="R567" s="7">
        <f t="shared" si="109"/>
        <v>0.168878166465623</v>
      </c>
      <c r="S567" s="7"/>
      <c r="T567" s="7"/>
      <c r="U567" s="7"/>
      <c r="V567" s="7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>
        <v>0.2791</v>
      </c>
      <c r="AH567" s="12">
        <v>424000000</v>
      </c>
      <c r="AI567" s="12">
        <v>0.4955</v>
      </c>
      <c r="AJ567" s="12">
        <v>663000000</v>
      </c>
      <c r="AK567" s="12">
        <v>0.6401</v>
      </c>
      <c r="AL567" s="12">
        <v>913000000</v>
      </c>
      <c r="AM567" s="12">
        <v>0.2486</v>
      </c>
      <c r="AN567" s="12">
        <v>231999999.999999</v>
      </c>
      <c r="AO567" s="12">
        <v>0.4385</v>
      </c>
      <c r="AP567" s="12">
        <v>532000000</v>
      </c>
      <c r="AQ567" s="12">
        <v>0.6707</v>
      </c>
      <c r="AR567" s="12">
        <v>828999999.999999</v>
      </c>
      <c r="AS567" s="12">
        <v>0.8542</v>
      </c>
      <c r="AT567" s="12">
        <v>1110000000</v>
      </c>
      <c r="AU567" s="12">
        <v>0.2073</v>
      </c>
      <c r="AV567" s="12">
        <v>264000000</v>
      </c>
      <c r="AW567" s="12">
        <v>0.6534</v>
      </c>
      <c r="AX567" s="12">
        <v>617000000</v>
      </c>
      <c r="AY567" s="12">
        <v>1.0721</v>
      </c>
      <c r="AZ567" s="12">
        <v>969000000</v>
      </c>
    </row>
    <row r="568" s="2" customFormat="1" hidden="1" spans="1:52">
      <c r="A568" s="12">
        <v>300266</v>
      </c>
      <c r="B568" s="12" t="s">
        <v>615</v>
      </c>
      <c r="C568" s="7" t="e">
        <f t="shared" si="98"/>
        <v>#DIV/0!</v>
      </c>
      <c r="D568" s="7" t="e">
        <f t="shared" si="99"/>
        <v>#DIV/0!</v>
      </c>
      <c r="E568" s="7">
        <f t="shared" si="100"/>
        <v>-1.02469135802469</v>
      </c>
      <c r="F568" s="7">
        <f t="shared" si="101"/>
        <v>-0.107758620689655</v>
      </c>
      <c r="G568" s="7">
        <f t="shared" si="102"/>
        <v>1</v>
      </c>
      <c r="H568" s="7">
        <f t="shared" si="103"/>
        <v>0.363076923076923</v>
      </c>
      <c r="I568" s="7">
        <f t="shared" si="104"/>
        <v>0</v>
      </c>
      <c r="J568" s="7">
        <f t="shared" si="105"/>
        <v>2.38135593220339</v>
      </c>
      <c r="K568" s="7">
        <f t="shared" si="106"/>
        <v>-0.655</v>
      </c>
      <c r="L568" s="7">
        <f t="shared" si="107"/>
        <v>1.01754385964912</v>
      </c>
      <c r="M568" s="7">
        <f>(AU568-AM568)/AM568</f>
        <v>-0.333333333333333</v>
      </c>
      <c r="N568" s="7">
        <f>(AV568-AN568)/AN568</f>
        <v>0.0776255707762557</v>
      </c>
      <c r="O568" s="7">
        <f>(AW568-AO568)/AO568</f>
        <v>-2</v>
      </c>
      <c r="P568" s="7">
        <f>(AX568-AP568)/AP568</f>
        <v>-0.00869565217391304</v>
      </c>
      <c r="Q568" s="7">
        <f t="shared" si="108"/>
        <v>-1.1725</v>
      </c>
      <c r="R568" s="7">
        <f t="shared" si="109"/>
        <v>0.133802816901408</v>
      </c>
      <c r="S568" s="7"/>
      <c r="T568" s="7"/>
      <c r="U568" s="7"/>
      <c r="V568" s="7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>
        <v>0.12</v>
      </c>
      <c r="AH568" s="12">
        <v>1560000000</v>
      </c>
      <c r="AI568" s="12">
        <v>0.1</v>
      </c>
      <c r="AJ568" s="12">
        <v>2120000000</v>
      </c>
      <c r="AK568" s="12">
        <v>-0.81</v>
      </c>
      <c r="AL568" s="12">
        <v>2320000000</v>
      </c>
      <c r="AM568" s="12">
        <v>-0.03</v>
      </c>
      <c r="AN568" s="12">
        <v>219000000</v>
      </c>
      <c r="AO568" s="12">
        <v>0.02</v>
      </c>
      <c r="AP568" s="12">
        <v>805000000</v>
      </c>
      <c r="AQ568" s="12">
        <v>0.04</v>
      </c>
      <c r="AR568" s="12">
        <v>1420000000</v>
      </c>
      <c r="AS568" s="12">
        <v>0.02</v>
      </c>
      <c r="AT568" s="12">
        <v>2070000000</v>
      </c>
      <c r="AU568" s="12">
        <v>-0.02</v>
      </c>
      <c r="AV568" s="12">
        <v>236000000</v>
      </c>
      <c r="AW568" s="12">
        <v>-0.02</v>
      </c>
      <c r="AX568" s="12">
        <v>798000000</v>
      </c>
      <c r="AY568" s="12">
        <v>-0.0069</v>
      </c>
      <c r="AZ568" s="12">
        <v>1610000000</v>
      </c>
    </row>
    <row r="569" s="2" customFormat="1" hidden="1" spans="1:52">
      <c r="A569" s="12">
        <v>2815</v>
      </c>
      <c r="B569" s="12" t="s">
        <v>616</v>
      </c>
      <c r="C569" s="7" t="e">
        <f t="shared" si="98"/>
        <v>#DIV/0!</v>
      </c>
      <c r="D569" s="7" t="e">
        <f t="shared" si="99"/>
        <v>#DIV/0!</v>
      </c>
      <c r="E569" s="7">
        <f t="shared" si="100"/>
        <v>-0.0724381625441696</v>
      </c>
      <c r="F569" s="7">
        <f t="shared" si="101"/>
        <v>0.0191256830601066</v>
      </c>
      <c r="G569" s="7">
        <f t="shared" si="102"/>
        <v>0.872850122850123</v>
      </c>
      <c r="H569" s="7">
        <f t="shared" si="103"/>
        <v>0.981052631578958</v>
      </c>
      <c r="I569" s="7">
        <f t="shared" si="104"/>
        <v>1.18156228008445</v>
      </c>
      <c r="J569" s="7">
        <f t="shared" si="105"/>
        <v>1.32832618025751</v>
      </c>
      <c r="K569" s="7">
        <f t="shared" si="106"/>
        <v>0.369354838709677</v>
      </c>
      <c r="L569" s="7">
        <f t="shared" si="107"/>
        <v>0.516129032258065</v>
      </c>
      <c r="M569" s="7">
        <f>(AU569-AM569)/AM569</f>
        <v>-0.0443846671149966</v>
      </c>
      <c r="N569" s="7">
        <f>(AV569-AN569)/AN569</f>
        <v>0.0286975717439294</v>
      </c>
      <c r="O569" s="7">
        <f>(AW569-AO569)/AO569</f>
        <v>-0.03125</v>
      </c>
      <c r="P569" s="7">
        <f>(AX569-AP569)/AP569</f>
        <v>0.172972972972973</v>
      </c>
      <c r="Q569" s="7">
        <f t="shared" si="108"/>
        <v>-0.0913955479452055</v>
      </c>
      <c r="R569" s="7">
        <f t="shared" si="109"/>
        <v>0.183453237410072</v>
      </c>
      <c r="S569" s="7"/>
      <c r="T569" s="7"/>
      <c r="U569" s="7"/>
      <c r="V569" s="7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>
        <v>0.34</v>
      </c>
      <c r="AH569" s="12">
        <v>1810000000</v>
      </c>
      <c r="AI569" s="12">
        <v>0.528</v>
      </c>
      <c r="AJ569" s="12">
        <v>2770000000</v>
      </c>
      <c r="AK569" s="12">
        <v>0.6792</v>
      </c>
      <c r="AL569" s="12">
        <v>3660000000</v>
      </c>
      <c r="AM569" s="12">
        <v>0.1487</v>
      </c>
      <c r="AN569" s="12">
        <v>906000000</v>
      </c>
      <c r="AO569" s="12">
        <v>0.32</v>
      </c>
      <c r="AP569" s="12">
        <v>1850000000</v>
      </c>
      <c r="AQ569" s="12">
        <v>0.4672</v>
      </c>
      <c r="AR569" s="12">
        <v>2780000000</v>
      </c>
      <c r="AS569" s="12">
        <v>0.63</v>
      </c>
      <c r="AT569" s="12">
        <v>3729999999.99999</v>
      </c>
      <c r="AU569" s="12">
        <v>0.1421</v>
      </c>
      <c r="AV569" s="12">
        <v>932000000</v>
      </c>
      <c r="AW569" s="12">
        <v>0.31</v>
      </c>
      <c r="AX569" s="12">
        <v>2170000000</v>
      </c>
      <c r="AY569" s="12">
        <v>0.4245</v>
      </c>
      <c r="AZ569" s="12">
        <v>3290000000</v>
      </c>
    </row>
    <row r="570" s="2" customFormat="1" hidden="1" spans="1:52">
      <c r="A570" s="12">
        <v>300477</v>
      </c>
      <c r="B570" s="12" t="s">
        <v>617</v>
      </c>
      <c r="C570" s="7" t="e">
        <f t="shared" si="98"/>
        <v>#DIV/0!</v>
      </c>
      <c r="D570" s="7" t="e">
        <f t="shared" si="99"/>
        <v>#DIV/0!</v>
      </c>
      <c r="E570" s="7">
        <f t="shared" si="100"/>
        <v>-0.111111111111111</v>
      </c>
      <c r="F570" s="7">
        <f t="shared" si="101"/>
        <v>-0.0597014925373184</v>
      </c>
      <c r="G570" s="7">
        <f t="shared" si="102"/>
        <v>-4</v>
      </c>
      <c r="H570" s="7">
        <f t="shared" si="103"/>
        <v>0.198245614035089</v>
      </c>
      <c r="I570" s="7">
        <f t="shared" si="104"/>
        <v>0.75</v>
      </c>
      <c r="J570" s="7">
        <f t="shared" si="105"/>
        <v>3.02654867256641</v>
      </c>
      <c r="K570" s="7">
        <f t="shared" si="106"/>
        <v>0.428571428571428</v>
      </c>
      <c r="L570" s="7">
        <f t="shared" si="107"/>
        <v>0.892307692307692</v>
      </c>
      <c r="M570" s="7">
        <f>(AU570-AM570)/AM570</f>
        <v>3</v>
      </c>
      <c r="N570" s="7">
        <f>(AV570-AN570)/AN570</f>
        <v>-0.660660660660664</v>
      </c>
      <c r="O570" s="7">
        <f>(AW570-AO570)/AO570</f>
        <v>-3.33333333333333</v>
      </c>
      <c r="P570" s="7">
        <f>(AX570-AP570)/AP570</f>
        <v>-0.485294117647059</v>
      </c>
      <c r="Q570" s="7">
        <f t="shared" si="108"/>
        <v>-4.33333333333333</v>
      </c>
      <c r="R570" s="7">
        <f t="shared" si="109"/>
        <v>-0.347727272727273</v>
      </c>
      <c r="S570" s="7"/>
      <c r="T570" s="7"/>
      <c r="U570" s="7"/>
      <c r="V570" s="7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>
        <v>0.18</v>
      </c>
      <c r="AH570" s="12">
        <v>1030000000</v>
      </c>
      <c r="AI570" s="12">
        <v>0.14</v>
      </c>
      <c r="AJ570" s="12">
        <v>1560000000</v>
      </c>
      <c r="AK570" s="12">
        <v>0.09</v>
      </c>
      <c r="AL570" s="12">
        <v>2010000000</v>
      </c>
      <c r="AM570" s="12">
        <v>-0.02</v>
      </c>
      <c r="AN570" s="12">
        <v>333000000</v>
      </c>
      <c r="AO570" s="12">
        <v>0.06</v>
      </c>
      <c r="AP570" s="12">
        <v>884000000</v>
      </c>
      <c r="AQ570" s="12">
        <v>0.06</v>
      </c>
      <c r="AR570" s="12">
        <v>1320000000</v>
      </c>
      <c r="AS570" s="12">
        <v>0.08</v>
      </c>
      <c r="AT570" s="12">
        <v>1889999999.99999</v>
      </c>
      <c r="AU570" s="12">
        <v>-0.08</v>
      </c>
      <c r="AV570" s="12">
        <v>112999999.999999</v>
      </c>
      <c r="AW570" s="12">
        <v>-0.14</v>
      </c>
      <c r="AX570" s="12">
        <v>455000000</v>
      </c>
      <c r="AY570" s="12">
        <v>-0.2</v>
      </c>
      <c r="AZ570" s="12">
        <v>861000000</v>
      </c>
    </row>
    <row r="571" s="2" customFormat="1" hidden="1" spans="1:52">
      <c r="A571" s="12">
        <v>739</v>
      </c>
      <c r="B571" s="12" t="s">
        <v>618</v>
      </c>
      <c r="C571" s="7" t="e">
        <f t="shared" si="98"/>
        <v>#DIV/0!</v>
      </c>
      <c r="D571" s="7" t="e">
        <f t="shared" si="99"/>
        <v>#DIV/0!</v>
      </c>
      <c r="E571" s="7">
        <f t="shared" si="100"/>
        <v>0.493638676844784</v>
      </c>
      <c r="F571" s="7">
        <f t="shared" si="101"/>
        <v>0.130094043887146</v>
      </c>
      <c r="G571" s="7">
        <f t="shared" si="102"/>
        <v>1.31827309236948</v>
      </c>
      <c r="H571" s="7">
        <f t="shared" si="103"/>
        <v>0.949720670391067</v>
      </c>
      <c r="I571" s="7">
        <f t="shared" si="104"/>
        <v>1.77532368621478</v>
      </c>
      <c r="J571" s="7">
        <f t="shared" si="105"/>
        <v>1.34705882352941</v>
      </c>
      <c r="K571" s="7">
        <f t="shared" si="106"/>
        <v>0.467343578485181</v>
      </c>
      <c r="L571" s="7">
        <f t="shared" si="107"/>
        <v>0.456140350877193</v>
      </c>
      <c r="M571" s="7">
        <f>(AU571-AM571)/AM571</f>
        <v>0.399786780383795</v>
      </c>
      <c r="N571" s="7">
        <f>(AV571-AN571)/AN571</f>
        <v>0.0119047619047619</v>
      </c>
      <c r="O571" s="7">
        <f>(AW571-AO571)/AO571</f>
        <v>0.529164918170373</v>
      </c>
      <c r="P571" s="7">
        <f>(AX571-AP571)/AP571</f>
        <v>0.123943661971831</v>
      </c>
      <c r="Q571" s="7">
        <f t="shared" si="108"/>
        <v>0.445135135135135</v>
      </c>
      <c r="R571" s="7">
        <f t="shared" si="109"/>
        <v>0.0719557195571956</v>
      </c>
      <c r="S571" s="7"/>
      <c r="T571" s="7"/>
      <c r="U571" s="7"/>
      <c r="V571" s="7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>
        <v>0.1582</v>
      </c>
      <c r="AH571" s="12">
        <v>3070000000</v>
      </c>
      <c r="AI571" s="12">
        <v>0.23</v>
      </c>
      <c r="AJ571" s="12">
        <v>4670000000</v>
      </c>
      <c r="AK571" s="12">
        <v>0.3144</v>
      </c>
      <c r="AL571" s="12">
        <v>6380000000</v>
      </c>
      <c r="AM571" s="12">
        <v>0.0938</v>
      </c>
      <c r="AN571" s="12">
        <v>1680000000</v>
      </c>
      <c r="AO571" s="12">
        <v>0.2383</v>
      </c>
      <c r="AP571" s="12">
        <v>3550000000</v>
      </c>
      <c r="AQ571" s="12">
        <v>0.37</v>
      </c>
      <c r="AR571" s="12">
        <v>5420000000</v>
      </c>
      <c r="AS571" s="12">
        <v>0.4696</v>
      </c>
      <c r="AT571" s="12">
        <v>7209999999.99999</v>
      </c>
      <c r="AU571" s="12">
        <v>0.1313</v>
      </c>
      <c r="AV571" s="12">
        <v>1700000000</v>
      </c>
      <c r="AW571" s="12">
        <v>0.3644</v>
      </c>
      <c r="AX571" s="12">
        <v>3990000000</v>
      </c>
      <c r="AY571" s="12">
        <v>0.5347</v>
      </c>
      <c r="AZ571" s="12">
        <v>5810000000</v>
      </c>
    </row>
    <row r="572" s="2" customFormat="1" hidden="1" spans="1:52">
      <c r="A572" s="12">
        <v>2818</v>
      </c>
      <c r="B572" s="12" t="s">
        <v>619</v>
      </c>
      <c r="C572" s="7" t="e">
        <f t="shared" si="98"/>
        <v>#DIV/0!</v>
      </c>
      <c r="D572" s="7" t="e">
        <f t="shared" si="99"/>
        <v>#DIV/0!</v>
      </c>
      <c r="E572" s="7">
        <f t="shared" si="100"/>
        <v>-0.359281437125748</v>
      </c>
      <c r="F572" s="7">
        <f t="shared" si="101"/>
        <v>0.140845070422535</v>
      </c>
      <c r="G572" s="7">
        <f t="shared" si="102"/>
        <v>0.777777777777778</v>
      </c>
      <c r="H572" s="7">
        <f t="shared" si="103"/>
        <v>0.665217391304348</v>
      </c>
      <c r="I572" s="7">
        <f t="shared" si="104"/>
        <v>0.952380952380952</v>
      </c>
      <c r="J572" s="7">
        <f t="shared" si="105"/>
        <v>0.986928104575163</v>
      </c>
      <c r="K572" s="7">
        <f t="shared" si="106"/>
        <v>0.609756097560976</v>
      </c>
      <c r="L572" s="7">
        <f t="shared" si="107"/>
        <v>0.572368421052632</v>
      </c>
      <c r="M572" s="7">
        <f>(AU572-AM572)/AM572</f>
        <v>-0.5</v>
      </c>
      <c r="N572" s="7">
        <f>(AV572-AN572)/AN572</f>
        <v>-0.0919881305637982</v>
      </c>
      <c r="O572" s="7">
        <f>(AW572-AO572)/AO572</f>
        <v>-0.240740740740741</v>
      </c>
      <c r="P572" s="7">
        <f>(AX572-AP572)/AP572</f>
        <v>-0.222506393861893</v>
      </c>
      <c r="Q572" s="7">
        <f t="shared" si="108"/>
        <v>-0.175</v>
      </c>
      <c r="R572" s="7">
        <f t="shared" si="109"/>
        <v>-0.175862068965517</v>
      </c>
      <c r="S572" s="7"/>
      <c r="T572" s="7"/>
      <c r="U572" s="7"/>
      <c r="V572" s="7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>
        <v>0.89</v>
      </c>
      <c r="AH572" s="12">
        <v>743000000</v>
      </c>
      <c r="AI572" s="12">
        <v>1.28</v>
      </c>
      <c r="AJ572" s="12">
        <v>1080000000</v>
      </c>
      <c r="AK572" s="12">
        <v>1.67</v>
      </c>
      <c r="AL572" s="12">
        <v>1420000000</v>
      </c>
      <c r="AM572" s="12">
        <v>0.42</v>
      </c>
      <c r="AN572" s="12">
        <v>337000000</v>
      </c>
      <c r="AO572" s="12">
        <v>0.54</v>
      </c>
      <c r="AP572" s="12">
        <v>782000000</v>
      </c>
      <c r="AQ572" s="12">
        <v>0.8</v>
      </c>
      <c r="AR572" s="12">
        <v>1160000000</v>
      </c>
      <c r="AS572" s="12">
        <v>1.07</v>
      </c>
      <c r="AT572" s="12">
        <v>1620000000</v>
      </c>
      <c r="AU572" s="12">
        <v>0.21</v>
      </c>
      <c r="AV572" s="12">
        <v>306000000</v>
      </c>
      <c r="AW572" s="12">
        <v>0.41</v>
      </c>
      <c r="AX572" s="12">
        <v>608000000</v>
      </c>
      <c r="AY572" s="12">
        <v>0.66</v>
      </c>
      <c r="AZ572" s="12">
        <v>956000000</v>
      </c>
    </row>
    <row r="573" s="2" customFormat="1" hidden="1" spans="1:52">
      <c r="A573" s="12">
        <v>688086</v>
      </c>
      <c r="B573" s="12" t="s">
        <v>620</v>
      </c>
      <c r="C573" s="7" t="e">
        <f t="shared" si="98"/>
        <v>#DIV/0!</v>
      </c>
      <c r="D573" s="7" t="e">
        <f t="shared" si="99"/>
        <v>#DIV/0!</v>
      </c>
      <c r="E573" s="7">
        <f t="shared" si="100"/>
        <v>0.102272727272727</v>
      </c>
      <c r="F573" s="7">
        <f t="shared" si="101"/>
        <v>0.283582089552242</v>
      </c>
      <c r="G573" s="7">
        <f t="shared" si="102"/>
        <v>0.153846153846154</v>
      </c>
      <c r="H573" s="7">
        <f t="shared" si="103"/>
        <v>0.419753086419753</v>
      </c>
      <c r="I573" s="7">
        <f t="shared" si="104"/>
        <v>0.8</v>
      </c>
      <c r="J573" s="7">
        <f t="shared" si="105"/>
        <v>0.92156862745098</v>
      </c>
      <c r="K573" s="7">
        <f t="shared" si="106"/>
        <v>1.55555555555556</v>
      </c>
      <c r="L573" s="7">
        <f t="shared" si="107"/>
        <v>0.780612244897959</v>
      </c>
      <c r="M573" s="7">
        <f>(AU573-AM573)/AM573</f>
        <v>4</v>
      </c>
      <c r="N573" s="7">
        <f>(AV573-AN573)/AN573</f>
        <v>1.44956772334294</v>
      </c>
      <c r="O573" s="7">
        <f>(AW573-AO573)/AO573</f>
        <v>0.5</v>
      </c>
      <c r="P573" s="7">
        <f>(AX573-AP573)/AP573</f>
        <v>0.256410256410256</v>
      </c>
      <c r="Q573" s="7">
        <f t="shared" si="108"/>
        <v>0.4375</v>
      </c>
      <c r="R573" s="7">
        <f t="shared" si="109"/>
        <v>0.278388278388278</v>
      </c>
      <c r="S573" s="7"/>
      <c r="T573" s="7"/>
      <c r="U573" s="7"/>
      <c r="V573" s="7"/>
      <c r="W573" s="12"/>
      <c r="X573" s="12"/>
      <c r="Y573" s="12"/>
      <c r="Z573" s="12"/>
      <c r="AA573" s="12"/>
      <c r="AB573" s="12"/>
      <c r="AC573" s="12"/>
      <c r="AD573" s="12"/>
      <c r="AE573" s="12">
        <v>0.12</v>
      </c>
      <c r="AF573" s="12">
        <v>37000000</v>
      </c>
      <c r="AG573" s="12"/>
      <c r="AH573" s="12"/>
      <c r="AI573" s="12">
        <v>0.2</v>
      </c>
      <c r="AJ573" s="12">
        <v>142000000</v>
      </c>
      <c r="AK573" s="12">
        <v>0.88</v>
      </c>
      <c r="AL573" s="12">
        <v>401999999.999999</v>
      </c>
      <c r="AM573" s="12">
        <v>0.02</v>
      </c>
      <c r="AN573" s="12">
        <v>41640000</v>
      </c>
      <c r="AO573" s="12">
        <v>0.12</v>
      </c>
      <c r="AP573" s="12">
        <v>156000000</v>
      </c>
      <c r="AQ573" s="12">
        <v>0.32</v>
      </c>
      <c r="AR573" s="12">
        <v>273000000</v>
      </c>
      <c r="AS573" s="12">
        <v>0.97</v>
      </c>
      <c r="AT573" s="12">
        <v>516000000</v>
      </c>
      <c r="AU573" s="12">
        <v>0.1</v>
      </c>
      <c r="AV573" s="12">
        <v>102000000</v>
      </c>
      <c r="AW573" s="12">
        <v>0.18</v>
      </c>
      <c r="AX573" s="12">
        <v>196000000</v>
      </c>
      <c r="AY573" s="12">
        <v>0.46</v>
      </c>
      <c r="AZ573" s="12">
        <v>349000000</v>
      </c>
    </row>
    <row r="574" s="2" customFormat="1" hidden="1" spans="1:52">
      <c r="A574" s="12">
        <v>601128</v>
      </c>
      <c r="B574" s="12" t="s">
        <v>621</v>
      </c>
      <c r="C574" s="7" t="e">
        <f t="shared" si="98"/>
        <v>#DIV/0!</v>
      </c>
      <c r="D574" s="7" t="e">
        <f t="shared" si="99"/>
        <v>#DIV/0!</v>
      </c>
      <c r="E574" s="7">
        <f t="shared" si="100"/>
        <v>0.0298507462686566</v>
      </c>
      <c r="F574" s="7">
        <f t="shared" si="101"/>
        <v>0.108247422680412</v>
      </c>
      <c r="G574" s="7">
        <f t="shared" si="102"/>
        <v>1.26666666666667</v>
      </c>
      <c r="H574" s="7">
        <f t="shared" si="103"/>
        <v>1.02409638554217</v>
      </c>
      <c r="I574" s="7">
        <f t="shared" si="104"/>
        <v>0.684210526315789</v>
      </c>
      <c r="J574" s="7">
        <f t="shared" si="105"/>
        <v>1.01176470588235</v>
      </c>
      <c r="K574" s="7">
        <f t="shared" si="106"/>
        <v>0.59375</v>
      </c>
      <c r="L574" s="7">
        <f t="shared" si="107"/>
        <v>0.45906432748538</v>
      </c>
      <c r="M574" s="7">
        <f>(AU574-AM574)/AM574</f>
        <v>-0.05</v>
      </c>
      <c r="N574" s="7">
        <f>(AV574-AN574)/AN574</f>
        <v>0.103896103896104</v>
      </c>
      <c r="O574" s="7">
        <f>(AW574-AO574)/AO574</f>
        <v>-0.0857142857142856</v>
      </c>
      <c r="P574" s="7">
        <f>(AX574-AP574)/AP574</f>
        <v>0.0961538461538462</v>
      </c>
      <c r="Q574" s="7">
        <f t="shared" si="108"/>
        <v>-0.0555555555555556</v>
      </c>
      <c r="R574" s="7">
        <f t="shared" si="109"/>
        <v>0.0417536534446764</v>
      </c>
      <c r="S574" s="7"/>
      <c r="T574" s="7"/>
      <c r="U574" s="7"/>
      <c r="V574" s="7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>
        <v>0.32</v>
      </c>
      <c r="AH574" s="12">
        <v>2750000000</v>
      </c>
      <c r="AI574" s="12">
        <v>0.5</v>
      </c>
      <c r="AJ574" s="12">
        <v>4279999999.99999</v>
      </c>
      <c r="AK574" s="12">
        <v>0.67</v>
      </c>
      <c r="AL574" s="12">
        <v>5820000000</v>
      </c>
      <c r="AM574" s="12">
        <v>0.2</v>
      </c>
      <c r="AN574" s="12">
        <v>1540000000</v>
      </c>
      <c r="AO574" s="12">
        <v>0.35</v>
      </c>
      <c r="AP574" s="12">
        <v>3120000000</v>
      </c>
      <c r="AQ574" s="12">
        <v>0.54</v>
      </c>
      <c r="AR574" s="12">
        <v>4790000000</v>
      </c>
      <c r="AS574" s="12">
        <v>0.69</v>
      </c>
      <c r="AT574" s="12">
        <v>6450000000</v>
      </c>
      <c r="AU574" s="12">
        <v>0.19</v>
      </c>
      <c r="AV574" s="12">
        <v>1700000000</v>
      </c>
      <c r="AW574" s="12">
        <v>0.32</v>
      </c>
      <c r="AX574" s="12">
        <v>3420000000</v>
      </c>
      <c r="AY574" s="12">
        <v>0.51</v>
      </c>
      <c r="AZ574" s="12">
        <v>4990000000</v>
      </c>
    </row>
    <row r="575" s="2" customFormat="1" hidden="1" spans="1:52">
      <c r="A575" s="12">
        <v>688010</v>
      </c>
      <c r="B575" s="12" t="s">
        <v>622</v>
      </c>
      <c r="C575" s="7" t="e">
        <f t="shared" si="98"/>
        <v>#DIV/0!</v>
      </c>
      <c r="D575" s="7" t="e">
        <f t="shared" si="99"/>
        <v>#DIV/0!</v>
      </c>
      <c r="E575" s="7">
        <f t="shared" si="100"/>
        <v>-0.12025</v>
      </c>
      <c r="F575" s="7">
        <f t="shared" si="101"/>
        <v>0.0507246376811594</v>
      </c>
      <c r="G575" s="7">
        <f t="shared" si="102"/>
        <v>0.343316289262235</v>
      </c>
      <c r="H575" s="7">
        <f t="shared" si="103"/>
        <v>0.602209944751381</v>
      </c>
      <c r="I575" s="7">
        <f t="shared" si="104"/>
        <v>0.808510638297873</v>
      </c>
      <c r="J575" s="7">
        <f t="shared" si="105"/>
        <v>1.15596330275229</v>
      </c>
      <c r="K575" s="7">
        <f t="shared" si="106"/>
        <v>0.352941176470588</v>
      </c>
      <c r="L575" s="7">
        <f t="shared" si="107"/>
        <v>0.570212765957447</v>
      </c>
      <c r="M575" s="7">
        <f>(AU575-AM575)/AM575</f>
        <v>-0.367854741089442</v>
      </c>
      <c r="N575" s="7">
        <f>(AV575-AN575)/AN575</f>
        <v>0</v>
      </c>
      <c r="O575" s="7">
        <f>(AW575-AO575)/AO575</f>
        <v>-0.575</v>
      </c>
      <c r="P575" s="7">
        <f>(AX575-AP575)/AP575</f>
        <v>-0.132841328413284</v>
      </c>
      <c r="Q575" s="7">
        <f t="shared" si="108"/>
        <v>-0.465116279069767</v>
      </c>
      <c r="R575" s="7">
        <f t="shared" si="109"/>
        <v>-0.075187969924812</v>
      </c>
      <c r="S575" s="7"/>
      <c r="T575" s="7"/>
      <c r="U575" s="7"/>
      <c r="V575" s="7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>
        <v>0.35</v>
      </c>
      <c r="AH575" s="12">
        <v>270000000</v>
      </c>
      <c r="AI575" s="12">
        <v>0.5</v>
      </c>
      <c r="AJ575" s="12">
        <v>391000000</v>
      </c>
      <c r="AK575" s="12">
        <v>0.8</v>
      </c>
      <c r="AL575" s="12">
        <v>552000000</v>
      </c>
      <c r="AM575" s="12">
        <v>0.1487</v>
      </c>
      <c r="AN575" s="12">
        <v>109000000</v>
      </c>
      <c r="AO575" s="12">
        <v>0.4</v>
      </c>
      <c r="AP575" s="12">
        <v>271000000</v>
      </c>
      <c r="AQ575" s="12">
        <v>0.43</v>
      </c>
      <c r="AR575" s="12">
        <v>399000000</v>
      </c>
      <c r="AS575" s="12">
        <v>0.7038</v>
      </c>
      <c r="AT575" s="12">
        <v>580000000</v>
      </c>
      <c r="AU575" s="12">
        <v>0.094</v>
      </c>
      <c r="AV575" s="12">
        <v>109000000</v>
      </c>
      <c r="AW575" s="12">
        <v>0.17</v>
      </c>
      <c r="AX575" s="12">
        <v>235000000</v>
      </c>
      <c r="AY575" s="12">
        <v>0.23</v>
      </c>
      <c r="AZ575" s="12">
        <v>369000000</v>
      </c>
    </row>
    <row r="576" s="2" customFormat="1" hidden="1" spans="1:52">
      <c r="A576" s="12">
        <v>300710</v>
      </c>
      <c r="B576" s="12" t="s">
        <v>623</v>
      </c>
      <c r="C576" s="7" t="e">
        <f t="shared" si="98"/>
        <v>#DIV/0!</v>
      </c>
      <c r="D576" s="7" t="e">
        <f t="shared" si="99"/>
        <v>#DIV/0!</v>
      </c>
      <c r="E576" s="7">
        <f t="shared" si="100"/>
        <v>-0.152969121140143</v>
      </c>
      <c r="F576" s="7">
        <f t="shared" si="101"/>
        <v>0.0813953488372093</v>
      </c>
      <c r="G576" s="7">
        <f t="shared" si="102"/>
        <v>0.549822064056939</v>
      </c>
      <c r="H576" s="7">
        <f t="shared" si="103"/>
        <v>0.921547619047619</v>
      </c>
      <c r="I576" s="7">
        <f t="shared" si="104"/>
        <v>-0.177993527508091</v>
      </c>
      <c r="J576" s="7">
        <f t="shared" si="105"/>
        <v>1.73866425526418</v>
      </c>
      <c r="K576" s="7">
        <f t="shared" si="106"/>
        <v>-2.22834645669291</v>
      </c>
      <c r="L576" s="7">
        <f t="shared" si="107"/>
        <v>0.778301886792453</v>
      </c>
      <c r="M576" s="7">
        <f>(AU576-AM576)/AM576</f>
        <v>-1.68743047830923</v>
      </c>
      <c r="N576" s="7">
        <f>(AV576-AN576)/AN576</f>
        <v>-0.241078431372549</v>
      </c>
      <c r="O576" s="7">
        <f>(AW576-AO576)/AO576</f>
        <v>-1.19162580158431</v>
      </c>
      <c r="P576" s="7">
        <f>(AX576-AP576)/AP576</f>
        <v>0.0984455958549223</v>
      </c>
      <c r="Q576" s="7">
        <f t="shared" si="108"/>
        <v>-0.785345717234262</v>
      </c>
      <c r="R576" s="7">
        <f t="shared" si="109"/>
        <v>0.309027777777778</v>
      </c>
      <c r="S576" s="7"/>
      <c r="T576" s="7"/>
      <c r="U576" s="7"/>
      <c r="V576" s="7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>
        <v>0.25</v>
      </c>
      <c r="AH576" s="12">
        <v>163000000</v>
      </c>
      <c r="AI576" s="12">
        <v>0.2</v>
      </c>
      <c r="AJ576" s="12">
        <v>252000000</v>
      </c>
      <c r="AK576" s="12">
        <v>0.2105</v>
      </c>
      <c r="AL576" s="12">
        <v>344000000</v>
      </c>
      <c r="AM576" s="12">
        <v>0.0899</v>
      </c>
      <c r="AN576" s="12">
        <v>102000000</v>
      </c>
      <c r="AO576" s="12">
        <v>0.2651</v>
      </c>
      <c r="AP576" s="12">
        <v>193000000</v>
      </c>
      <c r="AQ576" s="12">
        <v>0.2907</v>
      </c>
      <c r="AR576" s="12">
        <v>288000000</v>
      </c>
      <c r="AS576" s="12">
        <v>0.1783</v>
      </c>
      <c r="AT576" s="12">
        <v>372000000</v>
      </c>
      <c r="AU576" s="12">
        <v>-0.0618</v>
      </c>
      <c r="AV576" s="12">
        <v>77410000</v>
      </c>
      <c r="AW576" s="12">
        <v>-0.0508</v>
      </c>
      <c r="AX576" s="12">
        <v>212000000</v>
      </c>
      <c r="AY576" s="12">
        <v>0.0624</v>
      </c>
      <c r="AZ576" s="12">
        <v>377000000</v>
      </c>
    </row>
    <row r="577" s="2" customFormat="1" hidden="1" spans="1:52">
      <c r="A577" s="12">
        <v>300101</v>
      </c>
      <c r="B577" s="12" t="s">
        <v>624</v>
      </c>
      <c r="C577" s="7" t="e">
        <f t="shared" si="98"/>
        <v>#DIV/0!</v>
      </c>
      <c r="D577" s="7" t="e">
        <f t="shared" si="99"/>
        <v>#DIV/0!</v>
      </c>
      <c r="E577" s="7">
        <f t="shared" si="100"/>
        <v>-0.725085910652921</v>
      </c>
      <c r="F577" s="7">
        <f t="shared" si="101"/>
        <v>0.0630630630630631</v>
      </c>
      <c r="G577" s="7">
        <f t="shared" si="102"/>
        <v>-1.19402985074627</v>
      </c>
      <c r="H577" s="7">
        <f t="shared" si="103"/>
        <v>0.397058823529412</v>
      </c>
      <c r="I577" s="7">
        <f t="shared" si="104"/>
        <v>1.5875</v>
      </c>
      <c r="J577" s="7">
        <f t="shared" si="105"/>
        <v>1.51851851851852</v>
      </c>
      <c r="K577" s="7">
        <f t="shared" si="106"/>
        <v>3.40579710144928</v>
      </c>
      <c r="L577" s="7">
        <f t="shared" si="107"/>
        <v>0.894117647058824</v>
      </c>
      <c r="M577" s="7">
        <f>(AU577-AM577)/AM577</f>
        <v>0.333333333333333</v>
      </c>
      <c r="N577" s="7">
        <f>(AV577-AN577)/AN577</f>
        <v>-0.331683168316832</v>
      </c>
      <c r="O577" s="7">
        <f>(AW577-AO577)/AO577</f>
        <v>0.533333333333333</v>
      </c>
      <c r="P577" s="7">
        <f>(AX577-AP577)/AP577</f>
        <v>-0.105263157894737</v>
      </c>
      <c r="Q577" s="7">
        <f t="shared" si="108"/>
        <v>5.20408163265306</v>
      </c>
      <c r="R577" s="7">
        <f t="shared" si="109"/>
        <v>0.0662251655629139</v>
      </c>
      <c r="S577" s="7"/>
      <c r="T577" s="7"/>
      <c r="U577" s="7"/>
      <c r="V577" s="7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>
        <v>0.0473</v>
      </c>
      <c r="AH577" s="12">
        <v>181000000</v>
      </c>
      <c r="AI577" s="12">
        <v>0.0478</v>
      </c>
      <c r="AJ577" s="12">
        <v>305000000</v>
      </c>
      <c r="AK577" s="12">
        <v>0.0291</v>
      </c>
      <c r="AL577" s="12">
        <v>444000000</v>
      </c>
      <c r="AM577" s="12">
        <v>0.006</v>
      </c>
      <c r="AN577" s="12">
        <v>101000000</v>
      </c>
      <c r="AO577" s="12">
        <v>0.0135</v>
      </c>
      <c r="AP577" s="12">
        <v>190000000</v>
      </c>
      <c r="AQ577" s="12">
        <v>0.0147</v>
      </c>
      <c r="AR577" s="12">
        <v>302000000</v>
      </c>
      <c r="AS577" s="12">
        <v>0.008</v>
      </c>
      <c r="AT577" s="12">
        <v>472000000</v>
      </c>
      <c r="AU577" s="12">
        <v>0.008</v>
      </c>
      <c r="AV577" s="12">
        <v>67500000</v>
      </c>
      <c r="AW577" s="12">
        <v>0.0207</v>
      </c>
      <c r="AX577" s="12">
        <v>170000000</v>
      </c>
      <c r="AY577" s="12">
        <v>0.0912</v>
      </c>
      <c r="AZ577" s="12">
        <v>322000000</v>
      </c>
    </row>
    <row r="578" s="2" customFormat="1" hidden="1" spans="1:52">
      <c r="A578" s="12">
        <v>2225</v>
      </c>
      <c r="B578" s="12" t="s">
        <v>625</v>
      </c>
      <c r="C578" s="7" t="e">
        <f t="shared" ref="C578:C641" si="110">(AK578-AC578)/AC578</f>
        <v>#DIV/0!</v>
      </c>
      <c r="D578" s="7" t="e">
        <f t="shared" ref="D578:D641" si="111">(AL578-AD578)/AD578</f>
        <v>#DIV/0!</v>
      </c>
      <c r="E578" s="7">
        <f t="shared" ref="E578:E641" si="112">(AS578-AK578)/AK578</f>
        <v>0.0800000000000001</v>
      </c>
      <c r="F578" s="7">
        <f t="shared" ref="F578:F641" si="113">(AT578-AL578)/AL578</f>
        <v>0.06426735218509</v>
      </c>
      <c r="G578" s="7">
        <f t="shared" si="102"/>
        <v>1.4</v>
      </c>
      <c r="H578" s="7">
        <f t="shared" si="103"/>
        <v>0.958823529411764</v>
      </c>
      <c r="I578" s="7">
        <f t="shared" si="104"/>
        <v>1.28571428571429</v>
      </c>
      <c r="J578" s="7">
        <f t="shared" si="105"/>
        <v>1.12678936605317</v>
      </c>
      <c r="K578" s="7">
        <f t="shared" si="106"/>
        <v>0.5</v>
      </c>
      <c r="L578" s="7">
        <f t="shared" si="107"/>
        <v>0.475961538461538</v>
      </c>
      <c r="M578" s="7">
        <f>(AU578-AM578)/AM578</f>
        <v>0</v>
      </c>
      <c r="N578" s="7">
        <f>(AV578-AN578)/AN578</f>
        <v>-0.110909090909092</v>
      </c>
      <c r="O578" s="7">
        <f>(AW578-AO578)/AO578</f>
        <v>0.0666666666666667</v>
      </c>
      <c r="P578" s="7">
        <f>(AX578-AP578)/AP578</f>
        <v>-0.0280373831775655</v>
      </c>
      <c r="Q578" s="7">
        <f t="shared" si="108"/>
        <v>0.0909090909090909</v>
      </c>
      <c r="R578" s="7">
        <f t="shared" si="109"/>
        <v>-0.016025641025641</v>
      </c>
      <c r="S578" s="7"/>
      <c r="T578" s="7"/>
      <c r="U578" s="7"/>
      <c r="V578" s="7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>
        <v>0.14</v>
      </c>
      <c r="AH578" s="12">
        <v>1900000000</v>
      </c>
      <c r="AI578" s="12">
        <v>0.19</v>
      </c>
      <c r="AJ578" s="12">
        <v>2850000000</v>
      </c>
      <c r="AK578" s="12">
        <v>0.25</v>
      </c>
      <c r="AL578" s="12">
        <v>3890000000</v>
      </c>
      <c r="AM578" s="12">
        <v>0.07</v>
      </c>
      <c r="AN578" s="12">
        <v>1100000000</v>
      </c>
      <c r="AO578" s="12">
        <v>0.15</v>
      </c>
      <c r="AP578" s="12">
        <v>2139999999.99999</v>
      </c>
      <c r="AQ578" s="12">
        <v>0.22</v>
      </c>
      <c r="AR578" s="12">
        <v>3120000000</v>
      </c>
      <c r="AS578" s="12">
        <v>0.27</v>
      </c>
      <c r="AT578" s="12">
        <v>4140000000</v>
      </c>
      <c r="AU578" s="12">
        <v>0.07</v>
      </c>
      <c r="AV578" s="12">
        <v>977999999.999999</v>
      </c>
      <c r="AW578" s="12">
        <v>0.16</v>
      </c>
      <c r="AX578" s="12">
        <v>2080000000</v>
      </c>
      <c r="AY578" s="12">
        <v>0.24</v>
      </c>
      <c r="AZ578" s="12">
        <v>3070000000</v>
      </c>
    </row>
    <row r="579" s="2" customFormat="1" hidden="1" spans="1:52">
      <c r="A579" s="12">
        <v>600056</v>
      </c>
      <c r="B579" s="12" t="s">
        <v>626</v>
      </c>
      <c r="C579" s="7" t="e">
        <f t="shared" si="110"/>
        <v>#DIV/0!</v>
      </c>
      <c r="D579" s="7" t="e">
        <f t="shared" si="111"/>
        <v>#DIV/0!</v>
      </c>
      <c r="E579" s="7">
        <f t="shared" si="112"/>
        <v>-0.364648910411622</v>
      </c>
      <c r="F579" s="7">
        <f t="shared" si="113"/>
        <v>0.138709677419355</v>
      </c>
      <c r="G579" s="7">
        <f t="shared" ref="G579:G642" si="114">AU579/(AS579-AQ579)</f>
        <v>20.9406779661016</v>
      </c>
      <c r="H579" s="7">
        <f t="shared" ref="H579:H642" si="115">AV579/(AT579-AR579)</f>
        <v>0.805376344086022</v>
      </c>
      <c r="I579" s="7">
        <f t="shared" ref="I579:I642" si="116">(AW579-AU579)/AU579</f>
        <v>1.94455685957102</v>
      </c>
      <c r="J579" s="7">
        <f t="shared" ref="J579:J642" si="117">(AX579-AV579)/AV579</f>
        <v>1.51001335113485</v>
      </c>
      <c r="K579" s="7">
        <f t="shared" ref="K579:K642" si="118">(AY579-AW579)/AW579</f>
        <v>0.592495876855415</v>
      </c>
      <c r="L579" s="7">
        <f t="shared" ref="L579:L642" si="119">(AZ579-AX579)/AX579</f>
        <v>0.611702127659574</v>
      </c>
      <c r="M579" s="7">
        <f>(AU579-AM579)/AM579</f>
        <v>-0.35499869485774</v>
      </c>
      <c r="N579" s="7">
        <f>(AV579-AN579)/AN579</f>
        <v>-0.0910194174757282</v>
      </c>
      <c r="O579" s="7">
        <f>(AW579-AO579)/AO579</f>
        <v>0.12911235257604</v>
      </c>
      <c r="P579" s="7">
        <f>(AX579-AP579)/AP579</f>
        <v>0.112426035502959</v>
      </c>
      <c r="Q579" s="7">
        <f t="shared" ref="Q579:Q642" si="120">(AY579-AQ579)/AQ579</f>
        <v>0.278071917052725</v>
      </c>
      <c r="R579" s="7">
        <f t="shared" ref="R579:R642" si="121">(AZ579-AR579)/AR579</f>
        <v>0.165384615384615</v>
      </c>
      <c r="S579" s="7"/>
      <c r="T579" s="7"/>
      <c r="U579" s="7"/>
      <c r="V579" s="7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>
        <v>0.7858</v>
      </c>
      <c r="AH579" s="12">
        <v>14500000000</v>
      </c>
      <c r="AI579" s="12">
        <v>1.1608</v>
      </c>
      <c r="AJ579" s="12">
        <v>22200000000</v>
      </c>
      <c r="AK579" s="12">
        <v>1.4455</v>
      </c>
      <c r="AL579" s="12">
        <v>31000000000</v>
      </c>
      <c r="AM579" s="12">
        <v>0.3831</v>
      </c>
      <c r="AN579" s="12">
        <v>8240000000</v>
      </c>
      <c r="AO579" s="12">
        <v>0.6444</v>
      </c>
      <c r="AP579" s="12">
        <v>16900000000</v>
      </c>
      <c r="AQ579" s="12">
        <v>0.9066</v>
      </c>
      <c r="AR579" s="12">
        <v>26000000000</v>
      </c>
      <c r="AS579" s="12">
        <v>0.9184</v>
      </c>
      <c r="AT579" s="12">
        <v>35300000000</v>
      </c>
      <c r="AU579" s="12">
        <v>0.2471</v>
      </c>
      <c r="AV579" s="12">
        <v>7490000000</v>
      </c>
      <c r="AW579" s="12">
        <v>0.7276</v>
      </c>
      <c r="AX579" s="12">
        <v>18800000000</v>
      </c>
      <c r="AY579" s="12">
        <v>1.1587</v>
      </c>
      <c r="AZ579" s="12">
        <v>30300000000</v>
      </c>
    </row>
    <row r="580" s="2" customFormat="1" hidden="1" spans="1:52">
      <c r="A580" s="12">
        <v>603106</v>
      </c>
      <c r="B580" s="12" t="s">
        <v>627</v>
      </c>
      <c r="C580" s="7" t="e">
        <f t="shared" si="110"/>
        <v>#DIV/0!</v>
      </c>
      <c r="D580" s="7" t="e">
        <f t="shared" si="111"/>
        <v>#DIV/0!</v>
      </c>
      <c r="E580" s="7">
        <f t="shared" si="112"/>
        <v>-1.38461538461538</v>
      </c>
      <c r="F580" s="7">
        <f t="shared" si="113"/>
        <v>0.0461538461538359</v>
      </c>
      <c r="G580" s="7">
        <f t="shared" si="114"/>
        <v>-1.24610591900312</v>
      </c>
      <c r="H580" s="7">
        <f t="shared" si="115"/>
        <v>0.477045908183642</v>
      </c>
      <c r="I580" s="7">
        <f t="shared" si="116"/>
        <v>0.2875</v>
      </c>
      <c r="J580" s="7">
        <f t="shared" si="117"/>
        <v>0.849372384937239</v>
      </c>
      <c r="K580" s="7">
        <f t="shared" si="118"/>
        <v>-0.427184466019417</v>
      </c>
      <c r="L580" s="7">
        <f t="shared" si="119"/>
        <v>0.418552036199095</v>
      </c>
      <c r="M580" s="7">
        <f>(AU580-AM580)/AM580</f>
        <v>0.333333333333333</v>
      </c>
      <c r="N580" s="7">
        <f>(AV580-AN580)/AN580</f>
        <v>0.38150289017341</v>
      </c>
      <c r="O580" s="7">
        <f>(AW580-AO580)/AO580</f>
        <v>50.5</v>
      </c>
      <c r="P580" s="7">
        <f>(AX580-AP580)/AP580</f>
        <v>0.449180327868852</v>
      </c>
      <c r="Q580" s="7">
        <f t="shared" si="120"/>
        <v>-1.43446244477172</v>
      </c>
      <c r="R580" s="7">
        <f t="shared" si="121"/>
        <v>0.208092485549133</v>
      </c>
      <c r="S580" s="7"/>
      <c r="T580" s="7"/>
      <c r="U580" s="7"/>
      <c r="V580" s="7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>
        <v>0.15</v>
      </c>
      <c r="AH580" s="12">
        <v>540000000</v>
      </c>
      <c r="AI580" s="12">
        <v>0.1624</v>
      </c>
      <c r="AJ580" s="12">
        <v>695000000</v>
      </c>
      <c r="AK580" s="12">
        <v>0.26</v>
      </c>
      <c r="AL580" s="12">
        <v>975000000</v>
      </c>
      <c r="AM580" s="12">
        <v>0.03</v>
      </c>
      <c r="AN580" s="12">
        <v>173000000</v>
      </c>
      <c r="AO580" s="12">
        <v>0.001</v>
      </c>
      <c r="AP580" s="12">
        <v>305000000</v>
      </c>
      <c r="AQ580" s="12">
        <v>-0.0679</v>
      </c>
      <c r="AR580" s="12">
        <v>519000000</v>
      </c>
      <c r="AS580" s="12">
        <v>-0.1</v>
      </c>
      <c r="AT580" s="12">
        <v>1019999999.99999</v>
      </c>
      <c r="AU580" s="12">
        <v>0.04</v>
      </c>
      <c r="AV580" s="12">
        <v>239000000</v>
      </c>
      <c r="AW580" s="12">
        <v>0.0515</v>
      </c>
      <c r="AX580" s="12">
        <v>442000000</v>
      </c>
      <c r="AY580" s="12">
        <v>0.0295</v>
      </c>
      <c r="AZ580" s="12">
        <v>627000000</v>
      </c>
    </row>
    <row r="581" s="2" customFormat="1" hidden="1" spans="1:52">
      <c r="A581" s="12">
        <v>600890</v>
      </c>
      <c r="B581" s="12" t="s">
        <v>628</v>
      </c>
      <c r="C581" s="7" t="e">
        <f t="shared" si="110"/>
        <v>#DIV/0!</v>
      </c>
      <c r="D581" s="7" t="e">
        <f t="shared" si="111"/>
        <v>#DIV/0!</v>
      </c>
      <c r="E581" s="7">
        <f t="shared" si="112"/>
        <v>-1.67768595041322</v>
      </c>
      <c r="F581" s="7">
        <f t="shared" si="113"/>
        <v>9.38430089942764</v>
      </c>
      <c r="G581" s="7">
        <f t="shared" si="114"/>
        <v>-0.242214532871972</v>
      </c>
      <c r="H581" s="7">
        <f t="shared" si="115"/>
        <v>0.000664234037847913</v>
      </c>
      <c r="I581" s="7">
        <f t="shared" si="116"/>
        <v>1.33333333333333</v>
      </c>
      <c r="J581" s="7">
        <f t="shared" si="117"/>
        <v>0.997621878715815</v>
      </c>
      <c r="K581" s="7">
        <f t="shared" si="118"/>
        <v>-0.23265306122449</v>
      </c>
      <c r="L581" s="7">
        <f t="shared" si="119"/>
        <v>0.5</v>
      </c>
      <c r="M581" s="7">
        <f>(AU581-AM581)/AM581</f>
        <v>0.304347826086957</v>
      </c>
      <c r="N581" s="7">
        <f>(AV581-AN581)/AN581</f>
        <v>-0.348062015503876</v>
      </c>
      <c r="O581" s="7">
        <f>(AW581-AO581)/AO581</f>
        <v>0.936758893280633</v>
      </c>
      <c r="P581" s="7">
        <f>(AX581-AP581)/AP581</f>
        <v>-0.351351351351351</v>
      </c>
      <c r="Q581" s="7">
        <f t="shared" si="120"/>
        <v>0.00266666666666674</v>
      </c>
      <c r="R581" s="7">
        <f t="shared" si="121"/>
        <v>-0.350515463917526</v>
      </c>
      <c r="S581" s="7"/>
      <c r="T581" s="7"/>
      <c r="U581" s="7"/>
      <c r="V581" s="7"/>
      <c r="W581" s="12"/>
      <c r="X581" s="12"/>
      <c r="Y581" s="12"/>
      <c r="Z581" s="12"/>
      <c r="AA581" s="12"/>
      <c r="AB581" s="12"/>
      <c r="AC581" s="12"/>
      <c r="AD581" s="12"/>
      <c r="AE581" s="12">
        <v>-0.0154</v>
      </c>
      <c r="AF581" s="12">
        <v>220000</v>
      </c>
      <c r="AG581" s="12">
        <v>-0.0361</v>
      </c>
      <c r="AH581" s="12">
        <v>344000</v>
      </c>
      <c r="AI581" s="12">
        <v>-0.0572</v>
      </c>
      <c r="AJ581" s="12">
        <v>468000</v>
      </c>
      <c r="AK581" s="12">
        <v>-0.0726</v>
      </c>
      <c r="AL581" s="12">
        <v>12230000</v>
      </c>
      <c r="AM581" s="12">
        <v>-0.0161</v>
      </c>
      <c r="AN581" s="12">
        <v>129000</v>
      </c>
      <c r="AO581" s="12">
        <v>-0.0253</v>
      </c>
      <c r="AP581" s="12">
        <v>259000</v>
      </c>
      <c r="AQ581" s="12">
        <v>-0.0375</v>
      </c>
      <c r="AR581" s="12">
        <v>388000</v>
      </c>
      <c r="AS581" s="12">
        <v>0.0492</v>
      </c>
      <c r="AT581" s="12">
        <v>127000000</v>
      </c>
      <c r="AU581" s="12">
        <v>-0.021</v>
      </c>
      <c r="AV581" s="12">
        <v>84100</v>
      </c>
      <c r="AW581" s="12">
        <v>-0.049</v>
      </c>
      <c r="AX581" s="12">
        <v>168000</v>
      </c>
      <c r="AY581" s="12">
        <v>-0.0376</v>
      </c>
      <c r="AZ581" s="12">
        <v>252000</v>
      </c>
    </row>
    <row r="582" s="2" customFormat="1" hidden="1" spans="1:52">
      <c r="A582" s="12">
        <v>300100</v>
      </c>
      <c r="B582" s="12" t="s">
        <v>629</v>
      </c>
      <c r="C582" s="7" t="e">
        <f t="shared" si="110"/>
        <v>#DIV/0!</v>
      </c>
      <c r="D582" s="7" t="e">
        <f t="shared" si="111"/>
        <v>#DIV/0!</v>
      </c>
      <c r="E582" s="7">
        <f t="shared" si="112"/>
        <v>19.4</v>
      </c>
      <c r="F582" s="7">
        <f t="shared" si="113"/>
        <v>-0.226618705035971</v>
      </c>
      <c r="G582" s="7">
        <f t="shared" si="114"/>
        <v>-0.0162365903160336</v>
      </c>
      <c r="H582" s="7">
        <f t="shared" si="115"/>
        <v>0.655357142857143</v>
      </c>
      <c r="I582" s="7">
        <f t="shared" si="116"/>
        <v>2.26190476190476</v>
      </c>
      <c r="J582" s="7">
        <f t="shared" si="117"/>
        <v>1.0299727520436</v>
      </c>
      <c r="K582" s="7">
        <f t="shared" si="118"/>
        <v>2.42700729927007</v>
      </c>
      <c r="L582" s="7">
        <f t="shared" si="119"/>
        <v>0.604026845637584</v>
      </c>
      <c r="M582" s="7">
        <f>(AU582-AM582)/AM582</f>
        <v>-0.0743801652892562</v>
      </c>
      <c r="N582" s="7">
        <f>(AV582-AN582)/AN582</f>
        <v>-0.356140350877193</v>
      </c>
      <c r="O582" s="7">
        <f>(AW582-AO582)/AO582</f>
        <v>3.56666666666667</v>
      </c>
      <c r="P582" s="7">
        <f>(AX582-AP582)/AP582</f>
        <v>-0.346491228070175</v>
      </c>
      <c r="Q582" s="7">
        <f t="shared" si="120"/>
        <v>11.7755102040816</v>
      </c>
      <c r="R582" s="7">
        <f t="shared" si="121"/>
        <v>-0.248427672955975</v>
      </c>
      <c r="S582" s="7"/>
      <c r="T582" s="7"/>
      <c r="U582" s="7"/>
      <c r="V582" s="7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>
        <v>0.22</v>
      </c>
      <c r="AH582" s="12">
        <v>2980000000</v>
      </c>
      <c r="AI582" s="12">
        <v>0.5072</v>
      </c>
      <c r="AJ582" s="12">
        <v>4179999999.99999</v>
      </c>
      <c r="AK582" s="12">
        <v>-0.1</v>
      </c>
      <c r="AL582" s="12">
        <v>5560000000</v>
      </c>
      <c r="AM582" s="12">
        <v>0.0363</v>
      </c>
      <c r="AN582" s="12">
        <v>1140000000</v>
      </c>
      <c r="AO582" s="12">
        <v>0.024</v>
      </c>
      <c r="AP582" s="12">
        <v>2280000000</v>
      </c>
      <c r="AQ582" s="12">
        <v>0.0294</v>
      </c>
      <c r="AR582" s="12">
        <v>3180000000</v>
      </c>
      <c r="AS582" s="12">
        <v>-2.04</v>
      </c>
      <c r="AT582" s="12">
        <v>4300000000</v>
      </c>
      <c r="AU582" s="12">
        <v>0.0336</v>
      </c>
      <c r="AV582" s="12">
        <v>734000000</v>
      </c>
      <c r="AW582" s="12">
        <v>0.1096</v>
      </c>
      <c r="AX582" s="12">
        <v>1490000000</v>
      </c>
      <c r="AY582" s="12">
        <v>0.3756</v>
      </c>
      <c r="AZ582" s="12">
        <v>2390000000</v>
      </c>
    </row>
    <row r="583" s="2" customFormat="1" hidden="1" spans="1:52">
      <c r="A583" s="12">
        <v>519</v>
      </c>
      <c r="B583" s="12" t="s">
        <v>630</v>
      </c>
      <c r="C583" s="7" t="e">
        <f t="shared" si="110"/>
        <v>#DIV/0!</v>
      </c>
      <c r="D583" s="7" t="e">
        <f t="shared" si="111"/>
        <v>#DIV/0!</v>
      </c>
      <c r="E583" s="7">
        <f t="shared" si="112"/>
        <v>-0.259109311740891</v>
      </c>
      <c r="F583" s="7">
        <f t="shared" si="113"/>
        <v>0.0747474747474747</v>
      </c>
      <c r="G583" s="7">
        <f t="shared" si="114"/>
        <v>-0.684210526315789</v>
      </c>
      <c r="H583" s="7">
        <f t="shared" si="115"/>
        <v>0.467010309278348</v>
      </c>
      <c r="I583" s="7">
        <f t="shared" si="116"/>
        <v>8.17482517482517</v>
      </c>
      <c r="J583" s="7">
        <f t="shared" si="117"/>
        <v>1.560706401766</v>
      </c>
      <c r="K583" s="7">
        <f t="shared" si="118"/>
        <v>0.803353658536585</v>
      </c>
      <c r="L583" s="7">
        <f t="shared" si="119"/>
        <v>0.681034482758621</v>
      </c>
      <c r="M583" s="7">
        <f>(AU583-AM583)/AM583</f>
        <v>-0.722868217054264</v>
      </c>
      <c r="N583" s="7">
        <f>(AV583-AN583)/AN583</f>
        <v>-0.137142857142857</v>
      </c>
      <c r="O583" s="7">
        <f>(AW583-AO583)/AO583</f>
        <v>0.136915077989601</v>
      </c>
      <c r="P583" s="7">
        <f>(AX583-AP583)/AP583</f>
        <v>0.0545454545454545</v>
      </c>
      <c r="Q583" s="7">
        <f t="shared" si="120"/>
        <v>0.160372731731241</v>
      </c>
      <c r="R583" s="7">
        <f t="shared" si="121"/>
        <v>0.153846153846157</v>
      </c>
      <c r="S583" s="7"/>
      <c r="T583" s="7"/>
      <c r="U583" s="7"/>
      <c r="V583" s="7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>
        <v>0.1107</v>
      </c>
      <c r="AH583" s="12">
        <v>2070000000</v>
      </c>
      <c r="AI583" s="12">
        <v>0.1865</v>
      </c>
      <c r="AJ583" s="12">
        <v>3080000000</v>
      </c>
      <c r="AK583" s="12">
        <v>0.247</v>
      </c>
      <c r="AL583" s="12">
        <v>4950000000</v>
      </c>
      <c r="AM583" s="12">
        <v>0.0516</v>
      </c>
      <c r="AN583" s="12">
        <v>1050000000</v>
      </c>
      <c r="AO583" s="12">
        <v>0.1154</v>
      </c>
      <c r="AP583" s="12">
        <v>2200000000</v>
      </c>
      <c r="AQ583" s="12">
        <v>0.2039</v>
      </c>
      <c r="AR583" s="12">
        <v>3379999999.99999</v>
      </c>
      <c r="AS583" s="12">
        <v>0.183</v>
      </c>
      <c r="AT583" s="12">
        <v>5320000000</v>
      </c>
      <c r="AU583" s="12">
        <v>0.0143</v>
      </c>
      <c r="AV583" s="12">
        <v>906000000</v>
      </c>
      <c r="AW583" s="12">
        <v>0.1312</v>
      </c>
      <c r="AX583" s="12">
        <v>2320000000</v>
      </c>
      <c r="AY583" s="12">
        <v>0.2366</v>
      </c>
      <c r="AZ583" s="12">
        <v>3900000000</v>
      </c>
    </row>
    <row r="584" s="2" customFormat="1" hidden="1" spans="1:52">
      <c r="A584" s="12">
        <v>600844</v>
      </c>
      <c r="B584" s="12" t="s">
        <v>631</v>
      </c>
      <c r="C584" s="7" t="e">
        <f t="shared" si="110"/>
        <v>#DIV/0!</v>
      </c>
      <c r="D584" s="7" t="e">
        <f t="shared" si="111"/>
        <v>#DIV/0!</v>
      </c>
      <c r="E584" s="7">
        <f t="shared" si="112"/>
        <v>-213.9</v>
      </c>
      <c r="F584" s="7">
        <f t="shared" si="113"/>
        <v>-0.13986013986014</v>
      </c>
      <c r="G584" s="7">
        <f t="shared" si="114"/>
        <v>0.281875915974597</v>
      </c>
      <c r="H584" s="7">
        <f t="shared" si="115"/>
        <v>0.389982110912343</v>
      </c>
      <c r="I584" s="7">
        <f t="shared" si="116"/>
        <v>1.32928942807626</v>
      </c>
      <c r="J584" s="7">
        <f t="shared" si="117"/>
        <v>1.22477064220183</v>
      </c>
      <c r="K584" s="7">
        <f t="shared" si="118"/>
        <v>0.657738095238095</v>
      </c>
      <c r="L584" s="7">
        <f t="shared" si="119"/>
        <v>0.249484536082477</v>
      </c>
      <c r="M584" s="7">
        <f>(AU584-AM584)/AM584</f>
        <v>-0.121765601217656</v>
      </c>
      <c r="N584" s="7">
        <f>(AV584-AN584)/AN584</f>
        <v>-0.161538461538462</v>
      </c>
      <c r="O584" s="7">
        <f>(AW584-AO584)/AO584</f>
        <v>0.226277372262774</v>
      </c>
      <c r="P584" s="7">
        <f>(AX584-AP584)/AP584</f>
        <v>-0.0618955512572553</v>
      </c>
      <c r="Q584" s="7">
        <f t="shared" si="120"/>
        <v>0.00768882858435101</v>
      </c>
      <c r="R584" s="7">
        <f t="shared" si="121"/>
        <v>-0.0968703427719821</v>
      </c>
      <c r="S584" s="7"/>
      <c r="T584" s="7"/>
      <c r="U584" s="7"/>
      <c r="V584" s="7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>
        <v>-0.037</v>
      </c>
      <c r="AH584" s="12">
        <v>610000000</v>
      </c>
      <c r="AI584" s="12">
        <v>0.003</v>
      </c>
      <c r="AJ584" s="12">
        <v>1010000000</v>
      </c>
      <c r="AK584" s="12">
        <v>0.002</v>
      </c>
      <c r="AL584" s="12">
        <v>1430000000</v>
      </c>
      <c r="AM584" s="12">
        <v>-0.0657</v>
      </c>
      <c r="AN584" s="12">
        <v>260000000</v>
      </c>
      <c r="AO584" s="12">
        <v>-0.1096</v>
      </c>
      <c r="AP584" s="12">
        <v>517000000</v>
      </c>
      <c r="AQ584" s="12">
        <v>-0.2211</v>
      </c>
      <c r="AR584" s="12">
        <v>671000000</v>
      </c>
      <c r="AS584" s="12">
        <v>-0.4258</v>
      </c>
      <c r="AT584" s="12">
        <v>1230000000</v>
      </c>
      <c r="AU584" s="12">
        <v>-0.0577</v>
      </c>
      <c r="AV584" s="12">
        <v>218000000</v>
      </c>
      <c r="AW584" s="12">
        <v>-0.1344</v>
      </c>
      <c r="AX584" s="12">
        <v>484999999.999999</v>
      </c>
      <c r="AY584" s="12">
        <v>-0.2228</v>
      </c>
      <c r="AZ584" s="12">
        <v>606000000</v>
      </c>
    </row>
    <row r="585" s="2" customFormat="1" hidden="1" spans="1:52">
      <c r="A585" s="12">
        <v>2947</v>
      </c>
      <c r="B585" s="12" t="s">
        <v>632</v>
      </c>
      <c r="C585" s="7" t="e">
        <f t="shared" si="110"/>
        <v>#DIV/0!</v>
      </c>
      <c r="D585" s="7" t="e">
        <f t="shared" si="111"/>
        <v>#DIV/0!</v>
      </c>
      <c r="E585" s="7">
        <f t="shared" si="112"/>
        <v>0.00527952556592165</v>
      </c>
      <c r="F585" s="7">
        <f t="shared" si="113"/>
        <v>0.167664670658683</v>
      </c>
      <c r="G585" s="7">
        <f t="shared" si="114"/>
        <v>0.568181818181818</v>
      </c>
      <c r="H585" s="7">
        <f t="shared" si="115"/>
        <v>0.464285714285714</v>
      </c>
      <c r="I585" s="7">
        <f t="shared" si="116"/>
        <v>1.11625</v>
      </c>
      <c r="J585" s="7">
        <f t="shared" si="117"/>
        <v>1.40659340659341</v>
      </c>
      <c r="K585" s="7">
        <f t="shared" si="118"/>
        <v>0.313250639889742</v>
      </c>
      <c r="L585" s="7">
        <f t="shared" si="119"/>
        <v>0.80365296803653</v>
      </c>
      <c r="M585" s="7">
        <f>(AU585-AM585)/AM585</f>
        <v>-0.0419161676646707</v>
      </c>
      <c r="N585" s="7">
        <f>(AV585-AN585)/AN585</f>
        <v>-0.089271417133707</v>
      </c>
      <c r="O585" s="7">
        <f>(AW585-AO585)/AO585</f>
        <v>-0.0618766161802733</v>
      </c>
      <c r="P585" s="7">
        <f>(AX585-AP585)/AP585</f>
        <v>0.0233644859813084</v>
      </c>
      <c r="Q585" s="7">
        <f t="shared" si="120"/>
        <v>-0.310665564282761</v>
      </c>
      <c r="R585" s="7">
        <f t="shared" si="121"/>
        <v>0.0154241645244216</v>
      </c>
      <c r="S585" s="7"/>
      <c r="T585" s="7"/>
      <c r="U585" s="7"/>
      <c r="V585" s="7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>
        <v>0.4756</v>
      </c>
      <c r="AH585" s="12">
        <v>196000000</v>
      </c>
      <c r="AI585" s="12" t="s">
        <v>84</v>
      </c>
      <c r="AJ585" s="12">
        <v>342000000</v>
      </c>
      <c r="AK585" s="12">
        <v>1.3827</v>
      </c>
      <c r="AL585" s="12">
        <v>501000000</v>
      </c>
      <c r="AM585" s="12">
        <v>0.2505</v>
      </c>
      <c r="AN585" s="12">
        <v>99920000</v>
      </c>
      <c r="AO585" s="12">
        <v>0.5414</v>
      </c>
      <c r="AP585" s="12">
        <v>214000000</v>
      </c>
      <c r="AQ585" s="12">
        <v>0.9676</v>
      </c>
      <c r="AR585" s="12">
        <v>389000000</v>
      </c>
      <c r="AS585" s="12">
        <v>1.39</v>
      </c>
      <c r="AT585" s="12">
        <v>585000000</v>
      </c>
      <c r="AU585" s="12">
        <v>0.24</v>
      </c>
      <c r="AV585" s="12">
        <v>91000000</v>
      </c>
      <c r="AW585" s="12">
        <v>0.5079</v>
      </c>
      <c r="AX585" s="12">
        <v>219000000</v>
      </c>
      <c r="AY585" s="12">
        <v>0.667</v>
      </c>
      <c r="AZ585" s="12">
        <v>395000000</v>
      </c>
    </row>
    <row r="586" s="2" customFormat="1" hidden="1" spans="1:52">
      <c r="A586" s="12">
        <v>603678</v>
      </c>
      <c r="B586" s="12" t="s">
        <v>633</v>
      </c>
      <c r="C586" s="7" t="e">
        <f t="shared" si="110"/>
        <v>#DIV/0!</v>
      </c>
      <c r="D586" s="7" t="e">
        <f t="shared" si="111"/>
        <v>#DIV/0!</v>
      </c>
      <c r="E586" s="7">
        <f t="shared" si="112"/>
        <v>0.135135135135135</v>
      </c>
      <c r="F586" s="7">
        <f t="shared" si="113"/>
        <v>0.272277227722772</v>
      </c>
      <c r="G586" s="7">
        <f t="shared" si="114"/>
        <v>0.75</v>
      </c>
      <c r="H586" s="7">
        <f t="shared" si="115"/>
        <v>0.720238095238095</v>
      </c>
      <c r="I586" s="7">
        <f t="shared" si="116"/>
        <v>3.06666666666667</v>
      </c>
      <c r="J586" s="7">
        <f t="shared" si="117"/>
        <v>1.47933884297521</v>
      </c>
      <c r="K586" s="7">
        <f t="shared" si="118"/>
        <v>0.540983606557377</v>
      </c>
      <c r="L586" s="7">
        <f t="shared" si="119"/>
        <v>0.646666666666667</v>
      </c>
      <c r="M586" s="7">
        <f>(AU586-AM586)/AM586</f>
        <v>-0.0625000000000001</v>
      </c>
      <c r="N586" s="7">
        <f>(AV586-AN586)/AN586</f>
        <v>0.30387931034483</v>
      </c>
      <c r="O586" s="7">
        <f>(AW586-AO586)/AO586</f>
        <v>0.297872340425532</v>
      </c>
      <c r="P586" s="7">
        <f>(AX586-AP586)/AP586</f>
        <v>0.415094339622642</v>
      </c>
      <c r="Q586" s="7">
        <f t="shared" si="120"/>
        <v>0.46875</v>
      </c>
      <c r="R586" s="7">
        <f t="shared" si="121"/>
        <v>0.427745664739884</v>
      </c>
      <c r="S586" s="7"/>
      <c r="T586" s="7"/>
      <c r="U586" s="7"/>
      <c r="V586" s="7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>
        <v>0.39</v>
      </c>
      <c r="AH586" s="12">
        <v>941000000</v>
      </c>
      <c r="AI586" s="12">
        <v>0.56</v>
      </c>
      <c r="AJ586" s="12">
        <v>1440000000</v>
      </c>
      <c r="AK586" s="12">
        <v>0.74</v>
      </c>
      <c r="AL586" s="12">
        <v>2020000000</v>
      </c>
      <c r="AM586" s="12">
        <v>0.16</v>
      </c>
      <c r="AN586" s="12">
        <v>463999999.999999</v>
      </c>
      <c r="AO586" s="12">
        <v>0.47</v>
      </c>
      <c r="AP586" s="12">
        <v>1060000000</v>
      </c>
      <c r="AQ586" s="12">
        <v>0.64</v>
      </c>
      <c r="AR586" s="12">
        <v>1730000000</v>
      </c>
      <c r="AS586" s="12">
        <v>0.84</v>
      </c>
      <c r="AT586" s="12">
        <v>2570000000</v>
      </c>
      <c r="AU586" s="12">
        <v>0.15</v>
      </c>
      <c r="AV586" s="12">
        <v>605000000</v>
      </c>
      <c r="AW586" s="12">
        <v>0.61</v>
      </c>
      <c r="AX586" s="12">
        <v>1500000000</v>
      </c>
      <c r="AY586" s="12">
        <v>0.94</v>
      </c>
      <c r="AZ586" s="12">
        <v>2470000000</v>
      </c>
    </row>
    <row r="587" s="2" customFormat="1" hidden="1" spans="1:52">
      <c r="A587" s="12">
        <v>300626</v>
      </c>
      <c r="B587" s="12" t="s">
        <v>634</v>
      </c>
      <c r="C587" s="7" t="e">
        <f t="shared" si="110"/>
        <v>#DIV/0!</v>
      </c>
      <c r="D587" s="7" t="e">
        <f t="shared" si="111"/>
        <v>#DIV/0!</v>
      </c>
      <c r="E587" s="7">
        <f t="shared" si="112"/>
        <v>-0.458333333333333</v>
      </c>
      <c r="F587" s="7">
        <f t="shared" si="113"/>
        <v>-0.114117647058824</v>
      </c>
      <c r="G587" s="7">
        <f t="shared" si="114"/>
        <v>0.8</v>
      </c>
      <c r="H587" s="7">
        <f t="shared" si="115"/>
        <v>0.590243902439024</v>
      </c>
      <c r="I587" s="7">
        <f t="shared" si="116"/>
        <v>-0.166666666666667</v>
      </c>
      <c r="J587" s="7">
        <f t="shared" si="117"/>
        <v>1.43801652892562</v>
      </c>
      <c r="K587" s="7">
        <f t="shared" si="118"/>
        <v>2.5</v>
      </c>
      <c r="L587" s="7">
        <f t="shared" si="119"/>
        <v>0.742372881355929</v>
      </c>
      <c r="M587" s="7">
        <f>(AU587-AM587)/AM587</f>
        <v>-0.2</v>
      </c>
      <c r="N587" s="7">
        <f>(AV587-AN587)/AN587</f>
        <v>-0.373056994818653</v>
      </c>
      <c r="O587" s="7">
        <f>(AW587-AO587)/AO587</f>
        <v>-0.666666666666667</v>
      </c>
      <c r="P587" s="7">
        <f>(AX587-AP587)/AP587</f>
        <v>-0.175977653631285</v>
      </c>
      <c r="Q587" s="7">
        <f t="shared" si="120"/>
        <v>-0.3</v>
      </c>
      <c r="R587" s="7">
        <f t="shared" si="121"/>
        <v>-0.0620437956204398</v>
      </c>
      <c r="S587" s="7"/>
      <c r="T587" s="7"/>
      <c r="U587" s="7"/>
      <c r="V587" s="7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>
        <v>0.13</v>
      </c>
      <c r="AH587" s="12">
        <v>418000000</v>
      </c>
      <c r="AI587" s="12">
        <v>0.19</v>
      </c>
      <c r="AJ587" s="12">
        <v>641000000</v>
      </c>
      <c r="AK587" s="12">
        <v>0.24</v>
      </c>
      <c r="AL587" s="12">
        <v>850000000</v>
      </c>
      <c r="AM587" s="12">
        <v>0.03</v>
      </c>
      <c r="AN587" s="12">
        <v>193000000</v>
      </c>
      <c r="AO587" s="12">
        <v>0.06</v>
      </c>
      <c r="AP587" s="12">
        <v>358000000</v>
      </c>
      <c r="AQ587" s="12">
        <v>0.1</v>
      </c>
      <c r="AR587" s="12">
        <v>548000000</v>
      </c>
      <c r="AS587" s="12">
        <v>0.13</v>
      </c>
      <c r="AT587" s="12">
        <v>753000000</v>
      </c>
      <c r="AU587" s="12">
        <v>0.024</v>
      </c>
      <c r="AV587" s="12">
        <v>121000000</v>
      </c>
      <c r="AW587" s="12">
        <v>0.02</v>
      </c>
      <c r="AX587" s="12">
        <v>295000000</v>
      </c>
      <c r="AY587" s="12">
        <v>0.07</v>
      </c>
      <c r="AZ587" s="12">
        <v>513999999.999999</v>
      </c>
    </row>
    <row r="588" s="2" customFormat="1" hidden="1" spans="1:52">
      <c r="A588" s="12">
        <v>300673</v>
      </c>
      <c r="B588" s="12" t="s">
        <v>635</v>
      </c>
      <c r="C588" s="7" t="e">
        <f t="shared" si="110"/>
        <v>#DIV/0!</v>
      </c>
      <c r="D588" s="7" t="e">
        <f t="shared" si="111"/>
        <v>#DIV/0!</v>
      </c>
      <c r="E588" s="7">
        <f t="shared" si="112"/>
        <v>-0.706896551724138</v>
      </c>
      <c r="F588" s="7">
        <f t="shared" si="113"/>
        <v>0.162255466052934</v>
      </c>
      <c r="G588" s="7">
        <f t="shared" si="114"/>
        <v>0.615384615384615</v>
      </c>
      <c r="H588" s="7">
        <f t="shared" si="115"/>
        <v>0.77491961414791</v>
      </c>
      <c r="I588" s="7">
        <f t="shared" si="116"/>
        <v>2.5</v>
      </c>
      <c r="J588" s="7">
        <f t="shared" si="117"/>
        <v>1.4149377593361</v>
      </c>
      <c r="K588" s="7">
        <f t="shared" si="118"/>
        <v>0.857142857142857</v>
      </c>
      <c r="L588" s="7">
        <f t="shared" si="119"/>
        <v>0.670103092783505</v>
      </c>
      <c r="M588" s="7">
        <f>(AU588-AM588)/AM588</f>
        <v>0.6</v>
      </c>
      <c r="N588" s="7">
        <f>(AV588-AN588)/AN588</f>
        <v>0.487654320987654</v>
      </c>
      <c r="O588" s="7">
        <f>(AW588-AO588)/AO588</f>
        <v>0.481481481481482</v>
      </c>
      <c r="P588" s="7">
        <f>(AX588-AP588)/AP588</f>
        <v>0.455</v>
      </c>
      <c r="Q588" s="7">
        <f t="shared" si="120"/>
        <v>1.47619047619048</v>
      </c>
      <c r="R588" s="7">
        <f t="shared" si="121"/>
        <v>0.390557939914163</v>
      </c>
      <c r="S588" s="7"/>
      <c r="T588" s="7"/>
      <c r="U588" s="7"/>
      <c r="V588" s="7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>
        <v>0.568</v>
      </c>
      <c r="AH588" s="12">
        <v>394000000</v>
      </c>
      <c r="AI588" s="12">
        <v>0.85</v>
      </c>
      <c r="AJ588" s="12">
        <v>610000000</v>
      </c>
      <c r="AK588" s="12">
        <v>1.16</v>
      </c>
      <c r="AL588" s="12">
        <v>869000000</v>
      </c>
      <c r="AM588" s="12">
        <v>0.05</v>
      </c>
      <c r="AN588" s="12">
        <v>162000000</v>
      </c>
      <c r="AO588" s="12">
        <v>0.189</v>
      </c>
      <c r="AP588" s="12">
        <v>400000000</v>
      </c>
      <c r="AQ588" s="12">
        <v>0.21</v>
      </c>
      <c r="AR588" s="12">
        <v>699000000</v>
      </c>
      <c r="AS588" s="12">
        <v>0.34</v>
      </c>
      <c r="AT588" s="12">
        <v>1010000000</v>
      </c>
      <c r="AU588" s="12">
        <v>0.08</v>
      </c>
      <c r="AV588" s="12">
        <v>241000000</v>
      </c>
      <c r="AW588" s="12">
        <v>0.28</v>
      </c>
      <c r="AX588" s="12">
        <v>582000000</v>
      </c>
      <c r="AY588" s="12">
        <v>0.52</v>
      </c>
      <c r="AZ588" s="12">
        <v>972000000</v>
      </c>
    </row>
    <row r="589" s="2" customFormat="1" hidden="1" spans="1:52">
      <c r="A589" s="12">
        <v>300556</v>
      </c>
      <c r="B589" s="12" t="s">
        <v>636</v>
      </c>
      <c r="C589" s="7" t="e">
        <f t="shared" si="110"/>
        <v>#DIV/0!</v>
      </c>
      <c r="D589" s="7" t="e">
        <f t="shared" si="111"/>
        <v>#DIV/0!</v>
      </c>
      <c r="E589" s="7">
        <f t="shared" si="112"/>
        <v>-0.486969012928381</v>
      </c>
      <c r="F589" s="7">
        <f t="shared" si="113"/>
        <v>0.266943291839557</v>
      </c>
      <c r="G589" s="7">
        <f t="shared" si="114"/>
        <v>-1.2</v>
      </c>
      <c r="H589" s="7">
        <f t="shared" si="115"/>
        <v>0.308093994778068</v>
      </c>
      <c r="I589" s="7">
        <f t="shared" si="116"/>
        <v>-3.41666666666667</v>
      </c>
      <c r="J589" s="7">
        <f t="shared" si="117"/>
        <v>2.11016949152542</v>
      </c>
      <c r="K589" s="7">
        <f t="shared" si="118"/>
        <v>0.482758620689655</v>
      </c>
      <c r="L589" s="7">
        <f t="shared" si="119"/>
        <v>0.817438692098093</v>
      </c>
      <c r="M589" s="7">
        <f>(AU589-AM589)/AM589</f>
        <v>-0.142857142857143</v>
      </c>
      <c r="N589" s="7">
        <f>(AV589-AN589)/AN589</f>
        <v>0.0172413793103536</v>
      </c>
      <c r="O589" s="7">
        <f>(AW589-AO589)/AO589</f>
        <v>4.8</v>
      </c>
      <c r="P589" s="7">
        <f>(AX589-AP589)/AP589</f>
        <v>0.136222910216718</v>
      </c>
      <c r="Q589" s="7">
        <f t="shared" si="120"/>
        <v>1.86666666666667</v>
      </c>
      <c r="R589" s="7">
        <f t="shared" si="121"/>
        <v>0.25140712945591</v>
      </c>
      <c r="S589" s="7"/>
      <c r="T589" s="7"/>
      <c r="U589" s="7"/>
      <c r="V589" s="7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>
        <v>0.3</v>
      </c>
      <c r="AH589" s="12">
        <v>295000000</v>
      </c>
      <c r="AI589" s="12">
        <v>0.36</v>
      </c>
      <c r="AJ589" s="12">
        <v>444000000</v>
      </c>
      <c r="AK589" s="12">
        <v>0.4873</v>
      </c>
      <c r="AL589" s="12">
        <v>723000000</v>
      </c>
      <c r="AM589" s="12">
        <v>-0.14</v>
      </c>
      <c r="AN589" s="12">
        <v>115999999.999999</v>
      </c>
      <c r="AO589" s="12">
        <v>0.05</v>
      </c>
      <c r="AP589" s="12">
        <v>323000000</v>
      </c>
      <c r="AQ589" s="12">
        <v>0.15</v>
      </c>
      <c r="AR589" s="12">
        <v>533000000</v>
      </c>
      <c r="AS589" s="12">
        <v>0.25</v>
      </c>
      <c r="AT589" s="12">
        <v>916000000</v>
      </c>
      <c r="AU589" s="12">
        <v>-0.12</v>
      </c>
      <c r="AV589" s="12">
        <v>118000000</v>
      </c>
      <c r="AW589" s="12">
        <v>0.29</v>
      </c>
      <c r="AX589" s="12">
        <v>367000000</v>
      </c>
      <c r="AY589" s="12">
        <v>0.43</v>
      </c>
      <c r="AZ589" s="12">
        <v>667000000</v>
      </c>
    </row>
    <row r="590" s="2" customFormat="1" hidden="1" spans="1:52">
      <c r="A590" s="12">
        <v>601155</v>
      </c>
      <c r="B590" s="12" t="s">
        <v>637</v>
      </c>
      <c r="C590" s="7" t="e">
        <f t="shared" si="110"/>
        <v>#DIV/0!</v>
      </c>
      <c r="D590" s="7" t="e">
        <f t="shared" si="111"/>
        <v>#DIV/0!</v>
      </c>
      <c r="E590" s="7">
        <f t="shared" si="112"/>
        <v>0.198294243070362</v>
      </c>
      <c r="F590" s="7">
        <f t="shared" si="113"/>
        <v>0.585951940850277</v>
      </c>
      <c r="G590" s="7">
        <f t="shared" si="114"/>
        <v>0.030379746835443</v>
      </c>
      <c r="H590" s="7">
        <f t="shared" si="115"/>
        <v>0.126156583629893</v>
      </c>
      <c r="I590" s="7">
        <f t="shared" si="116"/>
        <v>10.8333333333333</v>
      </c>
      <c r="J590" s="7">
        <f t="shared" si="117"/>
        <v>4.31734837799718</v>
      </c>
      <c r="K590" s="7">
        <f t="shared" si="118"/>
        <v>0.485915492957746</v>
      </c>
      <c r="L590" s="7">
        <f t="shared" si="119"/>
        <v>0.859416445623342</v>
      </c>
      <c r="M590" s="7">
        <f>(AU590-AM590)/AM590</f>
        <v>0.333333333333333</v>
      </c>
      <c r="N590" s="7">
        <f>(AV590-AN590)/AN590</f>
        <v>0.637413394919169</v>
      </c>
      <c r="O590" s="7">
        <f>(AW590-AO590)/AO590</f>
        <v>0.224137931034483</v>
      </c>
      <c r="P590" s="7">
        <f>(AX590-AP590)/AP590</f>
        <v>1.2046783625731</v>
      </c>
      <c r="Q590" s="7">
        <f t="shared" si="120"/>
        <v>0.263473053892216</v>
      </c>
      <c r="R590" s="7">
        <f t="shared" si="121"/>
        <v>1.36824324324324</v>
      </c>
      <c r="S590" s="7"/>
      <c r="T590" s="7"/>
      <c r="U590" s="7"/>
      <c r="V590" s="7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>
        <v>1.14</v>
      </c>
      <c r="AH590" s="12">
        <v>15800000000</v>
      </c>
      <c r="AI590" s="12">
        <v>1.4</v>
      </c>
      <c r="AJ590" s="12">
        <v>24800000000</v>
      </c>
      <c r="AK590" s="12">
        <v>4.69</v>
      </c>
      <c r="AL590" s="12">
        <v>54100000000</v>
      </c>
      <c r="AM590" s="12">
        <v>0.09</v>
      </c>
      <c r="AN590" s="12">
        <v>4330000000</v>
      </c>
      <c r="AO590" s="12">
        <v>1.16</v>
      </c>
      <c r="AP590" s="12">
        <v>17100000000</v>
      </c>
      <c r="AQ590" s="12">
        <v>1.67</v>
      </c>
      <c r="AR590" s="12">
        <v>29600000000</v>
      </c>
      <c r="AS590" s="12">
        <v>5.62</v>
      </c>
      <c r="AT590" s="12">
        <v>85800000000</v>
      </c>
      <c r="AU590" s="12">
        <v>0.12</v>
      </c>
      <c r="AV590" s="12">
        <v>7090000000</v>
      </c>
      <c r="AW590" s="12">
        <v>1.42</v>
      </c>
      <c r="AX590" s="12">
        <v>37700000000</v>
      </c>
      <c r="AY590" s="12">
        <v>2.11</v>
      </c>
      <c r="AZ590" s="12">
        <v>70100000000</v>
      </c>
    </row>
    <row r="591" s="2" customFormat="1" hidden="1" spans="1:52">
      <c r="A591" s="12">
        <v>300423</v>
      </c>
      <c r="B591" s="12" t="s">
        <v>638</v>
      </c>
      <c r="C591" s="7" t="e">
        <f t="shared" si="110"/>
        <v>#DIV/0!</v>
      </c>
      <c r="D591" s="7" t="e">
        <f t="shared" si="111"/>
        <v>#DIV/0!</v>
      </c>
      <c r="E591" s="7">
        <f t="shared" si="112"/>
        <v>-0.260606060606061</v>
      </c>
      <c r="F591" s="7">
        <f t="shared" si="113"/>
        <v>0.3003300330033</v>
      </c>
      <c r="G591" s="7">
        <f t="shared" si="114"/>
        <v>0.46875</v>
      </c>
      <c r="H591" s="7">
        <f t="shared" si="115"/>
        <v>0.526126126126126</v>
      </c>
      <c r="I591" s="7">
        <f t="shared" si="116"/>
        <v>2.73333333333333</v>
      </c>
      <c r="J591" s="7">
        <f t="shared" si="117"/>
        <v>2.25342465753425</v>
      </c>
      <c r="K591" s="7">
        <f t="shared" si="118"/>
        <v>0.642857142857143</v>
      </c>
      <c r="L591" s="7">
        <f t="shared" si="119"/>
        <v>0.58421052631579</v>
      </c>
      <c r="M591" s="7">
        <f>(AU591-AM591)/AM591</f>
        <v>-0.482758620689655</v>
      </c>
      <c r="N591" s="7">
        <f>(AV591-AN591)/AN591</f>
        <v>-0.0473083197389886</v>
      </c>
      <c r="O591" s="7">
        <f>(AW591-AO591)/AO591</f>
        <v>-0.0344827586206895</v>
      </c>
      <c r="P591" s="7">
        <f>(AX591-AP591)/AP591</f>
        <v>0.0382513661202186</v>
      </c>
      <c r="Q591" s="7">
        <f t="shared" si="120"/>
        <v>0.0222222222222222</v>
      </c>
      <c r="R591" s="7">
        <f t="shared" si="121"/>
        <v>0.0636042402826855</v>
      </c>
      <c r="S591" s="7"/>
      <c r="T591" s="7"/>
      <c r="U591" s="7"/>
      <c r="V591" s="7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>
        <v>0.78</v>
      </c>
      <c r="AH591" s="12">
        <v>1270000000</v>
      </c>
      <c r="AI591" s="12">
        <v>1.23</v>
      </c>
      <c r="AJ591" s="12">
        <v>2170000000</v>
      </c>
      <c r="AK591" s="12">
        <v>1.65</v>
      </c>
      <c r="AL591" s="12">
        <v>3030000000</v>
      </c>
      <c r="AM591" s="12">
        <v>0.29</v>
      </c>
      <c r="AN591" s="12">
        <v>613000000</v>
      </c>
      <c r="AO591" s="12">
        <v>0.58</v>
      </c>
      <c r="AP591" s="12">
        <v>1830000000</v>
      </c>
      <c r="AQ591" s="12">
        <v>0.9</v>
      </c>
      <c r="AR591" s="12">
        <v>2830000000</v>
      </c>
      <c r="AS591" s="12">
        <v>1.22</v>
      </c>
      <c r="AT591" s="12">
        <v>3940000000</v>
      </c>
      <c r="AU591" s="12">
        <v>0.15</v>
      </c>
      <c r="AV591" s="12">
        <v>584000000</v>
      </c>
      <c r="AW591" s="12">
        <v>0.56</v>
      </c>
      <c r="AX591" s="12">
        <v>1900000000</v>
      </c>
      <c r="AY591" s="12">
        <v>0.92</v>
      </c>
      <c r="AZ591" s="12">
        <v>3010000000</v>
      </c>
    </row>
    <row r="592" s="2" customFormat="1" hidden="1" spans="1:52">
      <c r="A592" s="12">
        <v>300628</v>
      </c>
      <c r="B592" s="12" t="s">
        <v>639</v>
      </c>
      <c r="C592" s="7" t="e">
        <f t="shared" si="110"/>
        <v>#DIV/0!</v>
      </c>
      <c r="D592" s="7" t="e">
        <f t="shared" si="111"/>
        <v>#DIV/0!</v>
      </c>
      <c r="E592" s="7">
        <f t="shared" si="112"/>
        <v>-0.274624666760208</v>
      </c>
      <c r="F592" s="7">
        <f t="shared" si="113"/>
        <v>0.368131868131868</v>
      </c>
      <c r="G592" s="7">
        <f t="shared" si="114"/>
        <v>1.43318511584367</v>
      </c>
      <c r="H592" s="7">
        <f t="shared" si="115"/>
        <v>1.03174603174603</v>
      </c>
      <c r="I592" s="7">
        <f t="shared" si="116"/>
        <v>0.176028739386022</v>
      </c>
      <c r="J592" s="7">
        <f t="shared" si="117"/>
        <v>0.846153846153846</v>
      </c>
      <c r="K592" s="7">
        <f t="shared" si="118"/>
        <v>0.561649541793946</v>
      </c>
      <c r="L592" s="7">
        <f t="shared" si="119"/>
        <v>0.633333333333333</v>
      </c>
      <c r="M592" s="7">
        <f>(AU592-AM592)/AM592</f>
        <v>-0.299153124284733</v>
      </c>
      <c r="N592" s="7">
        <f>(AV592-AN592)/AN592</f>
        <v>0.219512195121951</v>
      </c>
      <c r="O592" s="7">
        <f>(AW592-AO592)/AO592</f>
        <v>-0.28890205371248</v>
      </c>
      <c r="P592" s="7">
        <f>(AX592-AP592)/AP592</f>
        <v>0.0256410256410256</v>
      </c>
      <c r="Q592" s="7">
        <f t="shared" si="120"/>
        <v>-0.314458125076192</v>
      </c>
      <c r="R592" s="7">
        <f t="shared" si="121"/>
        <v>0.0537634408602151</v>
      </c>
      <c r="S592" s="7"/>
      <c r="T592" s="7"/>
      <c r="U592" s="7"/>
      <c r="V592" s="7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>
        <v>1.3732</v>
      </c>
      <c r="AH592" s="12">
        <v>840000000</v>
      </c>
      <c r="AI592" s="12">
        <v>2.2218</v>
      </c>
      <c r="AJ592" s="12">
        <v>1320000000</v>
      </c>
      <c r="AK592" s="12">
        <v>2.8508</v>
      </c>
      <c r="AL592" s="12">
        <v>1820000000</v>
      </c>
      <c r="AM592" s="12">
        <v>0.8738</v>
      </c>
      <c r="AN592" s="12">
        <v>533000000</v>
      </c>
      <c r="AO592" s="12">
        <v>1.0128</v>
      </c>
      <c r="AP592" s="12">
        <v>1170000000</v>
      </c>
      <c r="AQ592" s="12">
        <v>1.6406</v>
      </c>
      <c r="AR592" s="12">
        <v>1860000000</v>
      </c>
      <c r="AS592" s="12">
        <v>2.0679</v>
      </c>
      <c r="AT592" s="12">
        <v>2490000000</v>
      </c>
      <c r="AU592" s="12">
        <v>0.6124</v>
      </c>
      <c r="AV592" s="12">
        <v>650000000</v>
      </c>
      <c r="AW592" s="12">
        <v>0.7202</v>
      </c>
      <c r="AX592" s="12">
        <v>1200000000</v>
      </c>
      <c r="AY592" s="12">
        <v>1.1247</v>
      </c>
      <c r="AZ592" s="12">
        <v>1960000000</v>
      </c>
    </row>
    <row r="593" s="2" customFormat="1" hidden="1" spans="1:52">
      <c r="A593" s="12">
        <v>600588</v>
      </c>
      <c r="B593" s="12" t="s">
        <v>640</v>
      </c>
      <c r="C593" s="7" t="e">
        <f t="shared" si="110"/>
        <v>#DIV/0!</v>
      </c>
      <c r="D593" s="7" t="e">
        <f t="shared" si="111"/>
        <v>#DIV/0!</v>
      </c>
      <c r="E593" s="7">
        <f t="shared" si="112"/>
        <v>0.5</v>
      </c>
      <c r="F593" s="7">
        <f t="shared" si="113"/>
        <v>0.105194805194804</v>
      </c>
      <c r="G593" s="7">
        <f t="shared" si="114"/>
        <v>-0.333333333333333</v>
      </c>
      <c r="H593" s="7">
        <f t="shared" si="115"/>
        <v>0.311428571428572</v>
      </c>
      <c r="I593" s="7">
        <f t="shared" si="116"/>
        <v>-1.1</v>
      </c>
      <c r="J593" s="7">
        <f t="shared" si="117"/>
        <v>1.70642201834862</v>
      </c>
      <c r="K593" s="7">
        <f t="shared" si="118"/>
        <v>-2</v>
      </c>
      <c r="L593" s="7">
        <f t="shared" si="119"/>
        <v>0.566101694915254</v>
      </c>
      <c r="M593" s="7">
        <f>(AU593-AM593)/AM593</f>
        <v>-4.33333333333333</v>
      </c>
      <c r="N593" s="7">
        <f>(AV593-AN593)/AN593</f>
        <v>-0.128</v>
      </c>
      <c r="O593" s="7">
        <f>(AW593-AO593)/AO593</f>
        <v>-0.947368421052632</v>
      </c>
      <c r="P593" s="7">
        <f>(AX593-AP593)/AP593</f>
        <v>-0.108761329305136</v>
      </c>
      <c r="Q593" s="7">
        <f t="shared" si="120"/>
        <v>-1.05555555555556</v>
      </c>
      <c r="R593" s="7">
        <f t="shared" si="121"/>
        <v>-0.0778443113772455</v>
      </c>
      <c r="S593" s="7"/>
      <c r="T593" s="7"/>
      <c r="U593" s="7"/>
      <c r="V593" s="7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>
        <v>0.07</v>
      </c>
      <c r="AH593" s="12">
        <v>3010000000</v>
      </c>
      <c r="AI593" s="12">
        <v>0.08</v>
      </c>
      <c r="AJ593" s="12">
        <v>4550000000</v>
      </c>
      <c r="AK593" s="12">
        <v>0.32</v>
      </c>
      <c r="AL593" s="12">
        <v>7700000000</v>
      </c>
      <c r="AM593" s="12">
        <v>0.03</v>
      </c>
      <c r="AN593" s="12">
        <v>1250000000</v>
      </c>
      <c r="AO593" s="12">
        <v>0.19</v>
      </c>
      <c r="AP593" s="12">
        <v>3310000000</v>
      </c>
      <c r="AQ593" s="12">
        <v>0.18</v>
      </c>
      <c r="AR593" s="12">
        <v>5010000000</v>
      </c>
      <c r="AS593" s="12">
        <v>0.48</v>
      </c>
      <c r="AT593" s="12">
        <v>8509999999.99999</v>
      </c>
      <c r="AU593" s="12">
        <v>-0.1</v>
      </c>
      <c r="AV593" s="12">
        <v>1090000000</v>
      </c>
      <c r="AW593" s="12">
        <v>0.01</v>
      </c>
      <c r="AX593" s="12">
        <v>2950000000</v>
      </c>
      <c r="AY593" s="12">
        <v>-0.01</v>
      </c>
      <c r="AZ593" s="12">
        <v>4620000000</v>
      </c>
    </row>
    <row r="594" s="2" customFormat="1" hidden="1" spans="1:52">
      <c r="A594" s="12">
        <v>2595</v>
      </c>
      <c r="B594" s="12" t="s">
        <v>641</v>
      </c>
      <c r="C594" s="7" t="e">
        <f t="shared" si="110"/>
        <v>#DIV/0!</v>
      </c>
      <c r="D594" s="7" t="e">
        <f t="shared" si="111"/>
        <v>#DIV/0!</v>
      </c>
      <c r="E594" s="7">
        <f t="shared" si="112"/>
        <v>0.167334127070029</v>
      </c>
      <c r="F594" s="7">
        <f t="shared" si="113"/>
        <v>0.18010752688172</v>
      </c>
      <c r="G594" s="13">
        <f t="shared" si="114"/>
        <v>0.900188323917137</v>
      </c>
      <c r="H594" s="7">
        <f t="shared" si="115"/>
        <v>0.864</v>
      </c>
      <c r="I594" s="13">
        <f t="shared" si="116"/>
        <v>1.67991631799163</v>
      </c>
      <c r="J594" s="7">
        <f t="shared" si="117"/>
        <v>1.26851851851852</v>
      </c>
      <c r="K594" s="7">
        <f t="shared" si="118"/>
        <v>0.562529274004684</v>
      </c>
      <c r="L594" s="7">
        <f t="shared" si="119"/>
        <v>0.56734693877551</v>
      </c>
      <c r="M594" s="14">
        <f>(AU594-AM594)/AM594</f>
        <v>0.221881390593047</v>
      </c>
      <c r="N594" s="7">
        <f>(AV594-AN594)/AN594</f>
        <v>0.0693069306930693</v>
      </c>
      <c r="O594" s="14">
        <f>(AW594-AO594)/AO594</f>
        <v>0.368005126014524</v>
      </c>
      <c r="P594" s="7">
        <f>(AX594-AP594)/AP594</f>
        <v>0.243654822335025</v>
      </c>
      <c r="Q594" s="7">
        <f t="shared" si="120"/>
        <v>0.2309963099631</v>
      </c>
      <c r="R594" s="7">
        <f t="shared" si="121"/>
        <v>0.222929936305732</v>
      </c>
      <c r="S594" s="7"/>
      <c r="T594" s="7"/>
      <c r="U594" s="7"/>
      <c r="V594" s="7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>
        <v>0.4403</v>
      </c>
      <c r="AH594" s="12">
        <v>1720000000</v>
      </c>
      <c r="AI594" s="12">
        <v>0.7209</v>
      </c>
      <c r="AJ594" s="12">
        <v>2650000000</v>
      </c>
      <c r="AK594" s="12">
        <v>0.9239</v>
      </c>
      <c r="AL594" s="12">
        <v>3720000000</v>
      </c>
      <c r="AM594" s="12">
        <v>0.1956</v>
      </c>
      <c r="AN594" s="12">
        <v>1010000000</v>
      </c>
      <c r="AO594" s="12">
        <v>0.4682</v>
      </c>
      <c r="AP594" s="12">
        <v>1970000000</v>
      </c>
      <c r="AQ594" s="12">
        <v>0.813</v>
      </c>
      <c r="AR594" s="12">
        <v>3140000000</v>
      </c>
      <c r="AS594" s="12">
        <v>1.0785</v>
      </c>
      <c r="AT594" s="12">
        <v>4390000000</v>
      </c>
      <c r="AU594" s="12">
        <v>0.239</v>
      </c>
      <c r="AV594" s="12">
        <v>1080000000</v>
      </c>
      <c r="AW594" s="12">
        <v>0.6405</v>
      </c>
      <c r="AX594" s="12">
        <v>2450000000</v>
      </c>
      <c r="AY594" s="12">
        <v>1.0008</v>
      </c>
      <c r="AZ594" s="12">
        <v>3840000000</v>
      </c>
    </row>
    <row r="595" s="2" customFormat="1" hidden="1" spans="1:52">
      <c r="A595" s="12">
        <v>300353</v>
      </c>
      <c r="B595" s="12" t="s">
        <v>642</v>
      </c>
      <c r="C595" s="7" t="e">
        <f t="shared" si="110"/>
        <v>#DIV/0!</v>
      </c>
      <c r="D595" s="7" t="e">
        <f t="shared" si="111"/>
        <v>#DIV/0!</v>
      </c>
      <c r="E595" s="7">
        <f t="shared" si="112"/>
        <v>-5.66938997821351</v>
      </c>
      <c r="F595" s="7">
        <f t="shared" si="113"/>
        <v>-0.145549738219895</v>
      </c>
      <c r="G595" s="7">
        <f t="shared" si="114"/>
        <v>0.0906534170807162</v>
      </c>
      <c r="H595" s="7">
        <f t="shared" si="115"/>
        <v>0.239525222551929</v>
      </c>
      <c r="I595" s="7">
        <f t="shared" si="116"/>
        <v>0.263702171664943</v>
      </c>
      <c r="J595" s="7">
        <f t="shared" si="117"/>
        <v>2.27056491575818</v>
      </c>
      <c r="K595" s="7">
        <f t="shared" si="118"/>
        <v>0.175941080196399</v>
      </c>
      <c r="L595" s="7">
        <f t="shared" si="119"/>
        <v>0.632575757575754</v>
      </c>
      <c r="M595" s="7">
        <f>(AU595-AM595)/AM595</f>
        <v>-1.24487211952393</v>
      </c>
      <c r="N595" s="7">
        <f>(AV595-AN595)/AN595</f>
        <v>-0.393082706766917</v>
      </c>
      <c r="O595" s="7">
        <f>(AW595-AO595)/AO595</f>
        <v>-1.42907303370787</v>
      </c>
      <c r="P595" s="7">
        <f>(AX595-AP595)/AP595</f>
        <v>-0.161904761904762</v>
      </c>
      <c r="Q595" s="7">
        <f t="shared" si="120"/>
        <v>-1.68624641833811</v>
      </c>
      <c r="R595" s="7">
        <f t="shared" si="121"/>
        <v>-0.100208768267225</v>
      </c>
      <c r="S595" s="7"/>
      <c r="T595" s="7"/>
      <c r="U595" s="7"/>
      <c r="V595" s="7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>
        <v>0.0607</v>
      </c>
      <c r="AH595" s="12">
        <v>368000000</v>
      </c>
      <c r="AI595" s="12">
        <v>0.0879</v>
      </c>
      <c r="AJ595" s="12">
        <v>555000000</v>
      </c>
      <c r="AK595" s="12">
        <v>0.1836</v>
      </c>
      <c r="AL595" s="12">
        <v>955000000</v>
      </c>
      <c r="AM595" s="12">
        <v>0.3949</v>
      </c>
      <c r="AN595" s="12">
        <v>133000000</v>
      </c>
      <c r="AO595" s="12">
        <v>0.2848</v>
      </c>
      <c r="AP595" s="12">
        <v>315000000</v>
      </c>
      <c r="AQ595" s="12">
        <v>0.2094</v>
      </c>
      <c r="AR595" s="12">
        <v>479000000</v>
      </c>
      <c r="AS595" s="12">
        <v>-0.8573</v>
      </c>
      <c r="AT595" s="12">
        <v>816000000</v>
      </c>
      <c r="AU595" s="12">
        <v>-0.0967</v>
      </c>
      <c r="AV595" s="12">
        <v>80720000</v>
      </c>
      <c r="AW595" s="12">
        <v>-0.1222</v>
      </c>
      <c r="AX595" s="12">
        <v>264000000</v>
      </c>
      <c r="AY595" s="12">
        <v>-0.1437</v>
      </c>
      <c r="AZ595" s="12">
        <v>430999999.999999</v>
      </c>
    </row>
    <row r="596" s="2" customFormat="1" hidden="1" spans="1:52">
      <c r="A596" s="12">
        <v>2583</v>
      </c>
      <c r="B596" s="12" t="s">
        <v>643</v>
      </c>
      <c r="C596" s="7" t="e">
        <f t="shared" si="110"/>
        <v>#DIV/0!</v>
      </c>
      <c r="D596" s="7" t="e">
        <f t="shared" si="111"/>
        <v>#DIV/0!</v>
      </c>
      <c r="E596" s="7">
        <f t="shared" si="112"/>
        <v>-0.846153846153846</v>
      </c>
      <c r="F596" s="7">
        <f t="shared" si="113"/>
        <v>0.131313131313131</v>
      </c>
      <c r="G596" s="7">
        <f t="shared" si="114"/>
        <v>-7</v>
      </c>
      <c r="H596" s="7">
        <f t="shared" si="115"/>
        <v>0.523972602739726</v>
      </c>
      <c r="I596" s="7">
        <f t="shared" si="116"/>
        <v>0.032142857142857</v>
      </c>
      <c r="J596" s="7">
        <f t="shared" si="117"/>
        <v>0.993464052287582</v>
      </c>
      <c r="K596" s="7">
        <f t="shared" si="118"/>
        <v>-0.169550173010381</v>
      </c>
      <c r="L596" s="7">
        <f t="shared" si="119"/>
        <v>0.432786885245902</v>
      </c>
      <c r="M596" s="7">
        <f>(AU596-AM596)/AM596</f>
        <v>-3.8</v>
      </c>
      <c r="N596" s="7">
        <f>(AV596-AN596)/AN596</f>
        <v>0.403669724770642</v>
      </c>
      <c r="O596" s="7">
        <f>(AW596-AO596)/AO596</f>
        <v>11.4568965517241</v>
      </c>
      <c r="P596" s="7">
        <f>(AX596-AP596)/AP596</f>
        <v>0.125461254612546</v>
      </c>
      <c r="Q596" s="7">
        <f t="shared" si="120"/>
        <v>1</v>
      </c>
      <c r="R596" s="7">
        <f t="shared" si="121"/>
        <v>-0.111788617886179</v>
      </c>
      <c r="S596" s="7"/>
      <c r="T596" s="7"/>
      <c r="U596" s="7"/>
      <c r="V596" s="7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>
        <v>0.0043</v>
      </c>
      <c r="AH596" s="12">
        <v>3050000000</v>
      </c>
      <c r="AI596" s="12">
        <v>0.07</v>
      </c>
      <c r="AJ596" s="12">
        <v>4530000000</v>
      </c>
      <c r="AK596" s="12">
        <v>0.26</v>
      </c>
      <c r="AL596" s="12">
        <v>6930000000</v>
      </c>
      <c r="AM596" s="12">
        <v>-0.05</v>
      </c>
      <c r="AN596" s="12">
        <v>1090000000</v>
      </c>
      <c r="AO596" s="12">
        <v>0.0116</v>
      </c>
      <c r="AP596" s="12">
        <v>2710000000</v>
      </c>
      <c r="AQ596" s="12">
        <v>0.06</v>
      </c>
      <c r="AR596" s="12">
        <v>4920000000</v>
      </c>
      <c r="AS596" s="12">
        <v>0.04</v>
      </c>
      <c r="AT596" s="12">
        <v>7840000000</v>
      </c>
      <c r="AU596" s="12">
        <v>0.14</v>
      </c>
      <c r="AV596" s="12">
        <v>1530000000</v>
      </c>
      <c r="AW596" s="12">
        <v>0.1445</v>
      </c>
      <c r="AX596" s="12">
        <v>3050000000</v>
      </c>
      <c r="AY596" s="12">
        <v>0.12</v>
      </c>
      <c r="AZ596" s="12">
        <v>4370000000</v>
      </c>
    </row>
    <row r="597" s="2" customFormat="1" hidden="1" spans="1:52">
      <c r="A597" s="12">
        <v>600217</v>
      </c>
      <c r="B597" s="12" t="s">
        <v>644</v>
      </c>
      <c r="C597" s="7" t="e">
        <f t="shared" si="110"/>
        <v>#DIV/0!</v>
      </c>
      <c r="D597" s="7" t="e">
        <f t="shared" si="111"/>
        <v>#DIV/0!</v>
      </c>
      <c r="E597" s="7">
        <f t="shared" si="112"/>
        <v>0.270970575318401</v>
      </c>
      <c r="F597" s="7">
        <f t="shared" si="113"/>
        <v>0.0414012738853503</v>
      </c>
      <c r="G597" s="7">
        <f t="shared" si="114"/>
        <v>0.471600688468159</v>
      </c>
      <c r="H597" s="7">
        <f t="shared" si="115"/>
        <v>0.463095238095238</v>
      </c>
      <c r="I597" s="7">
        <f t="shared" si="116"/>
        <v>3.32116788321168</v>
      </c>
      <c r="J597" s="7">
        <f t="shared" si="117"/>
        <v>2.39331619537275</v>
      </c>
      <c r="K597" s="7">
        <f t="shared" si="118"/>
        <v>0.97972972972973</v>
      </c>
      <c r="L597" s="7">
        <f t="shared" si="119"/>
        <v>0.734848484848485</v>
      </c>
      <c r="M597" s="7">
        <f>(AU597-AM597)/AM597</f>
        <v>-0.560897435897436</v>
      </c>
      <c r="N597" s="7">
        <f>(AV597-AN597)/AN597</f>
        <v>-0.425406203840473</v>
      </c>
      <c r="O597" s="7">
        <f>(AW597-AO597)/AO597</f>
        <v>-0.243450479233227</v>
      </c>
      <c r="P597" s="7">
        <f>(AX597-AP597)/AP597</f>
        <v>-0.153846153846154</v>
      </c>
      <c r="Q597" s="7">
        <f t="shared" si="120"/>
        <v>0.0134025075659317</v>
      </c>
      <c r="R597" s="7">
        <f t="shared" si="121"/>
        <v>-0.0576131687242798</v>
      </c>
      <c r="S597" s="7"/>
      <c r="T597" s="7"/>
      <c r="U597" s="7"/>
      <c r="V597" s="7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>
        <v>0.11</v>
      </c>
      <c r="AH597" s="12">
        <v>1440000000</v>
      </c>
      <c r="AI597" s="12">
        <v>0.1462</v>
      </c>
      <c r="AJ597" s="12">
        <v>2330000000</v>
      </c>
      <c r="AK597" s="12">
        <v>0.2277</v>
      </c>
      <c r="AL597" s="12">
        <v>3140000000</v>
      </c>
      <c r="AM597" s="12">
        <v>0.0624</v>
      </c>
      <c r="AN597" s="12">
        <v>677000000</v>
      </c>
      <c r="AO597" s="12">
        <v>0.1565</v>
      </c>
      <c r="AP597" s="12">
        <v>1560000000</v>
      </c>
      <c r="AQ597" s="12">
        <v>0.2313</v>
      </c>
      <c r="AR597" s="12">
        <v>2430000000</v>
      </c>
      <c r="AS597" s="12">
        <v>0.2894</v>
      </c>
      <c r="AT597" s="12">
        <v>3270000000</v>
      </c>
      <c r="AU597" s="12">
        <v>0.0274</v>
      </c>
      <c r="AV597" s="12">
        <v>389000000</v>
      </c>
      <c r="AW597" s="12">
        <v>0.1184</v>
      </c>
      <c r="AX597" s="12">
        <v>1320000000</v>
      </c>
      <c r="AY597" s="12">
        <v>0.2344</v>
      </c>
      <c r="AZ597" s="12">
        <v>2290000000</v>
      </c>
    </row>
    <row r="598" s="2" customFormat="1" hidden="1" spans="1:52">
      <c r="A598" s="12">
        <v>600823</v>
      </c>
      <c r="B598" s="12" t="s">
        <v>645</v>
      </c>
      <c r="C598" s="7" t="e">
        <f t="shared" si="110"/>
        <v>#DIV/0!</v>
      </c>
      <c r="D598" s="7" t="e">
        <f t="shared" si="111"/>
        <v>#DIV/0!</v>
      </c>
      <c r="E598" s="7">
        <f t="shared" si="112"/>
        <v>0.015625</v>
      </c>
      <c r="F598" s="7">
        <f t="shared" si="113"/>
        <v>0.0338164251207729</v>
      </c>
      <c r="G598" s="7">
        <f t="shared" si="114"/>
        <v>0.25</v>
      </c>
      <c r="H598" s="7">
        <f t="shared" si="115"/>
        <v>0.446031746031746</v>
      </c>
      <c r="I598" s="7">
        <f t="shared" si="116"/>
        <v>3.66666666666667</v>
      </c>
      <c r="J598" s="7">
        <f t="shared" si="117"/>
        <v>2.25978647686833</v>
      </c>
      <c r="K598" s="7">
        <f t="shared" si="118"/>
        <v>0.0357142857142855</v>
      </c>
      <c r="L598" s="7">
        <f t="shared" si="119"/>
        <v>0.310043668122271</v>
      </c>
      <c r="M598" s="7">
        <f>(AU598-AM598)/AM598</f>
        <v>-0.142857142857143</v>
      </c>
      <c r="N598" s="7">
        <f>(AV598-AN598)/AN598</f>
        <v>-0.119122257053292</v>
      </c>
      <c r="O598" s="7">
        <f>(AW598-AO598)/AO598</f>
        <v>-0.333333333333333</v>
      </c>
      <c r="P598" s="7">
        <f>(AX598-AP598)/AP598</f>
        <v>-0.284375</v>
      </c>
      <c r="Q598" s="7">
        <f t="shared" si="120"/>
        <v>-0.292682926829268</v>
      </c>
      <c r="R598" s="7">
        <f t="shared" si="121"/>
        <v>-0.205298013245033</v>
      </c>
      <c r="S598" s="7"/>
      <c r="T598" s="7"/>
      <c r="U598" s="7"/>
      <c r="V598" s="7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>
        <v>0.38</v>
      </c>
      <c r="AH598" s="12">
        <v>12100000000</v>
      </c>
      <c r="AI598" s="12">
        <v>0.39</v>
      </c>
      <c r="AJ598" s="12">
        <v>14400000000</v>
      </c>
      <c r="AK598" s="12">
        <v>0.64</v>
      </c>
      <c r="AL598" s="12">
        <v>20700000000</v>
      </c>
      <c r="AM598" s="12">
        <v>0.07</v>
      </c>
      <c r="AN598" s="12">
        <v>3190000000</v>
      </c>
      <c r="AO598" s="12">
        <v>0.42</v>
      </c>
      <c r="AP598" s="12">
        <v>12800000000</v>
      </c>
      <c r="AQ598" s="12">
        <v>0.41</v>
      </c>
      <c r="AR598" s="12">
        <v>15100000000</v>
      </c>
      <c r="AS598" s="12">
        <v>0.65</v>
      </c>
      <c r="AT598" s="12">
        <v>21400000000</v>
      </c>
      <c r="AU598" s="12">
        <v>0.06</v>
      </c>
      <c r="AV598" s="12">
        <v>2810000000</v>
      </c>
      <c r="AW598" s="12">
        <v>0.28</v>
      </c>
      <c r="AX598" s="12">
        <v>9160000000</v>
      </c>
      <c r="AY598" s="12">
        <v>0.29</v>
      </c>
      <c r="AZ598" s="12">
        <v>12000000000</v>
      </c>
    </row>
    <row r="599" s="2" customFormat="1" hidden="1" spans="1:52">
      <c r="A599" s="12">
        <v>2803</v>
      </c>
      <c r="B599" s="12" t="s">
        <v>646</v>
      </c>
      <c r="C599" s="7" t="e">
        <f t="shared" si="110"/>
        <v>#DIV/0!</v>
      </c>
      <c r="D599" s="7" t="e">
        <f t="shared" si="111"/>
        <v>#DIV/0!</v>
      </c>
      <c r="E599" s="7">
        <f t="shared" si="112"/>
        <v>0.407407407407407</v>
      </c>
      <c r="F599" s="7">
        <f t="shared" si="113"/>
        <v>0.325991189427313</v>
      </c>
      <c r="G599" s="7">
        <f t="shared" si="114"/>
        <v>0.785478547854786</v>
      </c>
      <c r="H599" s="7">
        <f t="shared" si="115"/>
        <v>0.763529411764706</v>
      </c>
      <c r="I599" s="7">
        <f t="shared" si="116"/>
        <v>1.04081632653061</v>
      </c>
      <c r="J599" s="7">
        <f t="shared" si="117"/>
        <v>1.95839753466872</v>
      </c>
      <c r="K599" s="7">
        <f t="shared" si="118"/>
        <v>0.68235294117647</v>
      </c>
      <c r="L599" s="7">
        <f t="shared" si="119"/>
        <v>0.677083333333333</v>
      </c>
      <c r="M599" s="7">
        <f>(AU599-AM599)/AM599</f>
        <v>-0.0975081256771397</v>
      </c>
      <c r="N599" s="7">
        <f>(AV599-AN599)/AN599</f>
        <v>-0.0327868852459016</v>
      </c>
      <c r="O599" s="7">
        <f>(AW599-AO599)/AO599</f>
        <v>-0.0555555555555555</v>
      </c>
      <c r="P599" s="7">
        <f>(AX599-AP599)/AP599</f>
        <v>0.381294964028777</v>
      </c>
      <c r="Q599" s="7">
        <f t="shared" si="120"/>
        <v>0.0439861288556304</v>
      </c>
      <c r="R599" s="7">
        <f t="shared" si="121"/>
        <v>0.490740740740741</v>
      </c>
      <c r="S599" s="7"/>
      <c r="T599" s="7"/>
      <c r="U599" s="7"/>
      <c r="V599" s="7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>
        <v>0.69</v>
      </c>
      <c r="AH599" s="12">
        <v>959000000</v>
      </c>
      <c r="AI599" s="12">
        <v>1.15</v>
      </c>
      <c r="AJ599" s="12">
        <v>1620000000</v>
      </c>
      <c r="AK599" s="12">
        <v>1.08</v>
      </c>
      <c r="AL599" s="12">
        <v>2270000000</v>
      </c>
      <c r="AM599" s="12">
        <v>0.3692</v>
      </c>
      <c r="AN599" s="12">
        <v>671000000</v>
      </c>
      <c r="AO599" s="12">
        <v>0.72</v>
      </c>
      <c r="AP599" s="12">
        <v>1390000000</v>
      </c>
      <c r="AQ599" s="12">
        <v>1.0958</v>
      </c>
      <c r="AR599" s="12">
        <v>2160000000</v>
      </c>
      <c r="AS599" s="12">
        <v>1.52</v>
      </c>
      <c r="AT599" s="12">
        <v>3010000000</v>
      </c>
      <c r="AU599" s="12">
        <v>0.3332</v>
      </c>
      <c r="AV599" s="12">
        <v>649000000</v>
      </c>
      <c r="AW599" s="12">
        <v>0.68</v>
      </c>
      <c r="AX599" s="12">
        <v>1920000000</v>
      </c>
      <c r="AY599" s="12">
        <v>1.144</v>
      </c>
      <c r="AZ599" s="12">
        <v>3220000000</v>
      </c>
    </row>
    <row r="600" s="2" customFormat="1" hidden="1" spans="1:52">
      <c r="A600" s="12">
        <v>2629</v>
      </c>
      <c r="B600" s="12" t="s">
        <v>647</v>
      </c>
      <c r="C600" s="7" t="e">
        <f t="shared" si="110"/>
        <v>#DIV/0!</v>
      </c>
      <c r="D600" s="7" t="e">
        <f t="shared" si="111"/>
        <v>#DIV/0!</v>
      </c>
      <c r="E600" s="7">
        <f t="shared" si="112"/>
        <v>-1.05</v>
      </c>
      <c r="F600" s="7">
        <f t="shared" si="113"/>
        <v>-0.962023529411765</v>
      </c>
      <c r="G600" s="7">
        <f t="shared" si="114"/>
        <v>-0.0952380952380952</v>
      </c>
      <c r="H600" s="7">
        <f t="shared" si="115"/>
        <v>0.240809968847352</v>
      </c>
      <c r="I600" s="7">
        <f t="shared" si="116"/>
        <v>2</v>
      </c>
      <c r="J600" s="7">
        <f t="shared" si="117"/>
        <v>3.20827943078913</v>
      </c>
      <c r="K600" s="7">
        <f t="shared" si="118"/>
        <v>0.666666666666667</v>
      </c>
      <c r="L600" s="7">
        <f t="shared" si="119"/>
        <v>0.597294804795573</v>
      </c>
      <c r="M600" s="7">
        <f>(AU600-AM600)/AM600</f>
        <v>0</v>
      </c>
      <c r="N600" s="7">
        <f>(AV600-AN600)/AN600</f>
        <v>-0.656444444444444</v>
      </c>
      <c r="O600" s="7">
        <f>(AW600-AO600)/AO600</f>
        <v>2</v>
      </c>
      <c r="P600" s="7">
        <f>(AX600-AP600)/AP600</f>
        <v>-0.256117082094672</v>
      </c>
      <c r="Q600" s="7">
        <f t="shared" si="120"/>
        <v>0.666666666666667</v>
      </c>
      <c r="R600" s="7">
        <f t="shared" si="121"/>
        <v>-0.19740500463392</v>
      </c>
      <c r="S600" s="7"/>
      <c r="T600" s="7"/>
      <c r="U600" s="7"/>
      <c r="V600" s="7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>
        <v>-0.02</v>
      </c>
      <c r="AH600" s="12">
        <v>1670000000</v>
      </c>
      <c r="AI600" s="12">
        <v>-0.05</v>
      </c>
      <c r="AJ600" s="12">
        <v>2530000000</v>
      </c>
      <c r="AK600" s="12">
        <v>-1.5</v>
      </c>
      <c r="AL600" s="12">
        <v>2550000000</v>
      </c>
      <c r="AM600" s="12">
        <v>-0.01</v>
      </c>
      <c r="AN600" s="12">
        <v>22500000</v>
      </c>
      <c r="AO600" s="12">
        <v>-0.01</v>
      </c>
      <c r="AP600" s="12">
        <v>43730000</v>
      </c>
      <c r="AQ600" s="12">
        <v>-0.03</v>
      </c>
      <c r="AR600" s="12">
        <v>64740000</v>
      </c>
      <c r="AS600" s="12">
        <v>0.075</v>
      </c>
      <c r="AT600" s="12">
        <v>96840000</v>
      </c>
      <c r="AU600" s="12">
        <v>-0.01</v>
      </c>
      <c r="AV600" s="12">
        <v>7730000</v>
      </c>
      <c r="AW600" s="12">
        <v>-0.03</v>
      </c>
      <c r="AX600" s="12">
        <v>32530000</v>
      </c>
      <c r="AY600" s="12">
        <v>-0.05</v>
      </c>
      <c r="AZ600" s="12">
        <v>51960000</v>
      </c>
    </row>
    <row r="601" s="2" customFormat="1" hidden="1" spans="1:52">
      <c r="A601" s="12">
        <v>300130</v>
      </c>
      <c r="B601" s="12" t="s">
        <v>648</v>
      </c>
      <c r="C601" s="7" t="e">
        <f t="shared" si="110"/>
        <v>#DIV/0!</v>
      </c>
      <c r="D601" s="7" t="e">
        <f t="shared" si="111"/>
        <v>#DIV/0!</v>
      </c>
      <c r="E601" s="7">
        <f t="shared" si="112"/>
        <v>-0.0192307692307692</v>
      </c>
      <c r="F601" s="7">
        <f t="shared" si="113"/>
        <v>0.306034482758621</v>
      </c>
      <c r="G601" s="7">
        <f t="shared" si="114"/>
        <v>-0.692307692307692</v>
      </c>
      <c r="H601" s="7">
        <f t="shared" si="115"/>
        <v>0.787301587301587</v>
      </c>
      <c r="I601" s="7">
        <f t="shared" si="116"/>
        <v>1.88888888888889</v>
      </c>
      <c r="J601" s="7">
        <f t="shared" si="117"/>
        <v>1.41935483870968</v>
      </c>
      <c r="K601" s="7">
        <f t="shared" si="118"/>
        <v>0.346153846153846</v>
      </c>
      <c r="L601" s="7">
        <f t="shared" si="119"/>
        <v>0.525</v>
      </c>
      <c r="M601" s="7">
        <f>(AU601-AM601)/AM601</f>
        <v>-0.307692307692308</v>
      </c>
      <c r="N601" s="7">
        <f>(AV601-AN601)/AN601</f>
        <v>-0.235747303543914</v>
      </c>
      <c r="O601" s="7">
        <f>(AW601-AO601)/AO601</f>
        <v>-0.133333333333333</v>
      </c>
      <c r="P601" s="7">
        <f>(AX601-AP601)/AP601</f>
        <v>-0.130434782608696</v>
      </c>
      <c r="Q601" s="7">
        <f t="shared" si="120"/>
        <v>-0.453125</v>
      </c>
      <c r="R601" s="7">
        <f t="shared" si="121"/>
        <v>-0.2375</v>
      </c>
      <c r="S601" s="7"/>
      <c r="T601" s="7"/>
      <c r="U601" s="7"/>
      <c r="V601" s="7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>
        <v>0.15</v>
      </c>
      <c r="AH601" s="12">
        <v>892000000</v>
      </c>
      <c r="AI601" s="12">
        <v>0.31</v>
      </c>
      <c r="AJ601" s="12">
        <v>1520000000</v>
      </c>
      <c r="AK601" s="12">
        <v>0.52</v>
      </c>
      <c r="AL601" s="12">
        <v>2320000000</v>
      </c>
      <c r="AM601" s="12">
        <v>0.13</v>
      </c>
      <c r="AN601" s="12">
        <v>649000000</v>
      </c>
      <c r="AO601" s="12">
        <v>0.3</v>
      </c>
      <c r="AP601" s="12">
        <v>1380000000</v>
      </c>
      <c r="AQ601" s="12">
        <v>0.64</v>
      </c>
      <c r="AR601" s="12">
        <v>2400000000</v>
      </c>
      <c r="AS601" s="12">
        <v>0.51</v>
      </c>
      <c r="AT601" s="12">
        <v>3030000000</v>
      </c>
      <c r="AU601" s="12">
        <v>0.09</v>
      </c>
      <c r="AV601" s="12">
        <v>496000000</v>
      </c>
      <c r="AW601" s="12">
        <v>0.26</v>
      </c>
      <c r="AX601" s="12">
        <v>1200000000</v>
      </c>
      <c r="AY601" s="12">
        <v>0.35</v>
      </c>
      <c r="AZ601" s="12">
        <v>1830000000</v>
      </c>
    </row>
    <row r="602" s="2" customFormat="1" hidden="1" spans="1:52">
      <c r="A602" s="12">
        <v>2439</v>
      </c>
      <c r="B602" s="12" t="s">
        <v>649</v>
      </c>
      <c r="C602" s="7" t="e">
        <f t="shared" si="110"/>
        <v>#DIV/0!</v>
      </c>
      <c r="D602" s="7" t="e">
        <f t="shared" si="111"/>
        <v>#DIV/0!</v>
      </c>
      <c r="E602" s="7">
        <f t="shared" si="112"/>
        <v>0.222222222222222</v>
      </c>
      <c r="F602" s="7">
        <f t="shared" si="113"/>
        <v>0.226190476190476</v>
      </c>
      <c r="G602" s="7">
        <f t="shared" si="114"/>
        <v>-0.131419939577039</v>
      </c>
      <c r="H602" s="7">
        <f t="shared" si="115"/>
        <v>0.152317880794701</v>
      </c>
      <c r="I602" s="7">
        <f t="shared" si="116"/>
        <v>-0.735632183908046</v>
      </c>
      <c r="J602" s="7">
        <f t="shared" si="117"/>
        <v>2.28260869565219</v>
      </c>
      <c r="K602" s="7">
        <f t="shared" si="118"/>
        <v>-4.26086956521739</v>
      </c>
      <c r="L602" s="7">
        <f t="shared" si="119"/>
        <v>0.907284768211921</v>
      </c>
      <c r="M602" s="7">
        <f>(AU602-AM602)/AM602</f>
        <v>0.933333333333333</v>
      </c>
      <c r="N602" s="7">
        <f>(AV602-AN602)/AN602</f>
        <v>-0.337175792507208</v>
      </c>
      <c r="O602" s="7">
        <f>(AW602-AO602)/AO602</f>
        <v>-2.53333333333333</v>
      </c>
      <c r="P602" s="7">
        <f>(AX602-AP602)/AP602</f>
        <v>-0.143990929705215</v>
      </c>
      <c r="Q602" s="7">
        <f t="shared" si="120"/>
        <v>-0.305555555555556</v>
      </c>
      <c r="R602" s="7">
        <f t="shared" si="121"/>
        <v>-0.0886075949367089</v>
      </c>
      <c r="S602" s="7"/>
      <c r="T602" s="7"/>
      <c r="U602" s="7"/>
      <c r="V602" s="7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>
        <v>0.026</v>
      </c>
      <c r="AH602" s="12">
        <v>740000000</v>
      </c>
      <c r="AI602" s="12">
        <v>0.132</v>
      </c>
      <c r="AJ602" s="12">
        <v>1300000000</v>
      </c>
      <c r="AK602" s="12">
        <v>0.63</v>
      </c>
      <c r="AL602" s="12">
        <v>2520000000</v>
      </c>
      <c r="AM602" s="12">
        <v>-0.045</v>
      </c>
      <c r="AN602" s="12">
        <v>347000000</v>
      </c>
      <c r="AO602" s="12">
        <v>0.015</v>
      </c>
      <c r="AP602" s="12">
        <v>882000000</v>
      </c>
      <c r="AQ602" s="12">
        <v>0.108</v>
      </c>
      <c r="AR602" s="12">
        <v>1580000000</v>
      </c>
      <c r="AS602" s="12">
        <v>0.77</v>
      </c>
      <c r="AT602" s="12">
        <v>3090000000</v>
      </c>
      <c r="AU602" s="12">
        <v>-0.087</v>
      </c>
      <c r="AV602" s="12">
        <v>229999999.999999</v>
      </c>
      <c r="AW602" s="12">
        <v>-0.023</v>
      </c>
      <c r="AX602" s="12">
        <v>755000000</v>
      </c>
      <c r="AY602" s="12">
        <v>0.075</v>
      </c>
      <c r="AZ602" s="12">
        <v>1440000000</v>
      </c>
    </row>
    <row r="603" s="2" customFormat="1" hidden="1" spans="1:52">
      <c r="A603" s="12">
        <v>300375</v>
      </c>
      <c r="B603" s="12" t="s">
        <v>650</v>
      </c>
      <c r="C603" s="7" t="e">
        <f t="shared" si="110"/>
        <v>#DIV/0!</v>
      </c>
      <c r="D603" s="7" t="e">
        <f t="shared" si="111"/>
        <v>#DIV/0!</v>
      </c>
      <c r="E603" s="7">
        <f t="shared" si="112"/>
        <v>-0.333333333333333</v>
      </c>
      <c r="F603" s="7">
        <f t="shared" si="113"/>
        <v>0.0958904109589041</v>
      </c>
      <c r="G603" s="7">
        <f t="shared" si="114"/>
        <v>0.2601908065915</v>
      </c>
      <c r="H603" s="7">
        <f t="shared" si="115"/>
        <v>0.65625</v>
      </c>
      <c r="I603" s="7">
        <f t="shared" si="116"/>
        <v>0.96</v>
      </c>
      <c r="J603" s="7">
        <f t="shared" si="117"/>
        <v>1.25079365079365</v>
      </c>
      <c r="K603" s="7">
        <f t="shared" si="118"/>
        <v>0.880952380952381</v>
      </c>
      <c r="L603" s="7">
        <f t="shared" si="119"/>
        <v>0.593794076163611</v>
      </c>
      <c r="M603" s="7">
        <f>(AU603-AM603)/AM603</f>
        <v>-0.571428571428572</v>
      </c>
      <c r="N603" s="7">
        <f>(AV603-AN603)/AN603</f>
        <v>-0.186046511627907</v>
      </c>
      <c r="O603" s="7">
        <f>(AW603-AO603)/AO603</f>
        <v>-0.205405405405405</v>
      </c>
      <c r="P603" s="7">
        <f>(AX603-AP603)/AP603</f>
        <v>-0.0521390374331551</v>
      </c>
      <c r="Q603" s="7">
        <f t="shared" si="120"/>
        <v>0.0563514804202484</v>
      </c>
      <c r="R603" s="7">
        <f t="shared" si="121"/>
        <v>0.00892857142857143</v>
      </c>
      <c r="S603" s="7"/>
      <c r="T603" s="7"/>
      <c r="U603" s="7"/>
      <c r="V603" s="7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>
        <v>0.15</v>
      </c>
      <c r="AH603" s="12">
        <v>622000000</v>
      </c>
      <c r="AI603" s="12">
        <v>0.2293</v>
      </c>
      <c r="AJ603" s="12">
        <v>925000000</v>
      </c>
      <c r="AK603" s="12">
        <v>0.33</v>
      </c>
      <c r="AL603" s="12">
        <v>1460000000</v>
      </c>
      <c r="AM603" s="12">
        <v>0.07</v>
      </c>
      <c r="AN603" s="12">
        <v>387000000</v>
      </c>
      <c r="AO603" s="12">
        <v>0.074</v>
      </c>
      <c r="AP603" s="12">
        <v>748000000</v>
      </c>
      <c r="AQ603" s="12">
        <v>0.1047</v>
      </c>
      <c r="AR603" s="12">
        <v>1120000000</v>
      </c>
      <c r="AS603" s="12">
        <v>0.22</v>
      </c>
      <c r="AT603" s="12">
        <v>1600000000</v>
      </c>
      <c r="AU603" s="12">
        <v>0.03</v>
      </c>
      <c r="AV603" s="12">
        <v>315000000</v>
      </c>
      <c r="AW603" s="12">
        <v>0.0588</v>
      </c>
      <c r="AX603" s="12">
        <v>709000000</v>
      </c>
      <c r="AY603" s="12">
        <v>0.1106</v>
      </c>
      <c r="AZ603" s="12">
        <v>1130000000</v>
      </c>
    </row>
    <row r="604" s="2" customFormat="1" hidden="1" spans="1:52">
      <c r="A604" s="12">
        <v>600648</v>
      </c>
      <c r="B604" s="12" t="s">
        <v>651</v>
      </c>
      <c r="C604" s="7" t="e">
        <f t="shared" si="110"/>
        <v>#DIV/0!</v>
      </c>
      <c r="D604" s="7" t="e">
        <f t="shared" si="111"/>
        <v>#DIV/0!</v>
      </c>
      <c r="E604" s="7">
        <f t="shared" si="112"/>
        <v>0.0547945205479453</v>
      </c>
      <c r="F604" s="7">
        <f t="shared" si="113"/>
        <v>0.155128205128205</v>
      </c>
      <c r="G604" s="7">
        <f t="shared" si="114"/>
        <v>0.75</v>
      </c>
      <c r="H604" s="7">
        <f t="shared" si="115"/>
        <v>0.816901408450699</v>
      </c>
      <c r="I604" s="7">
        <f t="shared" si="116"/>
        <v>2.66666666666667</v>
      </c>
      <c r="J604" s="7">
        <f t="shared" si="117"/>
        <v>1.47701149425289</v>
      </c>
      <c r="K604" s="7">
        <f t="shared" si="118"/>
        <v>0.181818181818182</v>
      </c>
      <c r="L604" s="7">
        <f t="shared" si="119"/>
        <v>0.447795823665893</v>
      </c>
      <c r="M604" s="7">
        <f>(AU604-AM604)/AM604</f>
        <v>-0.826923076923077</v>
      </c>
      <c r="N604" s="7">
        <f>(AV604-AN604)/AN604</f>
        <v>-0.469512195121953</v>
      </c>
      <c r="O604" s="7">
        <f>(AW604-AO604)/AO604</f>
        <v>-0.459016393442623</v>
      </c>
      <c r="P604" s="7">
        <f>(AX604-AP604)/AP604</f>
        <v>-0.13627254509018</v>
      </c>
      <c r="Q604" s="7">
        <f t="shared" si="120"/>
        <v>-0.4</v>
      </c>
      <c r="R604" s="7">
        <f t="shared" si="121"/>
        <v>-0.0930232558139535</v>
      </c>
      <c r="S604" s="7"/>
      <c r="T604" s="7"/>
      <c r="U604" s="7"/>
      <c r="V604" s="7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>
        <v>0.46</v>
      </c>
      <c r="AH604" s="12">
        <v>3990000000</v>
      </c>
      <c r="AI604" s="12">
        <v>0.58</v>
      </c>
      <c r="AJ604" s="12">
        <v>5780000000</v>
      </c>
      <c r="AK604" s="12">
        <v>0.73</v>
      </c>
      <c r="AL604" s="12">
        <v>7800000000</v>
      </c>
      <c r="AM604" s="12">
        <v>0.52</v>
      </c>
      <c r="AN604" s="12">
        <v>3279999999.99999</v>
      </c>
      <c r="AO604" s="12">
        <v>0.61</v>
      </c>
      <c r="AP604" s="12">
        <v>4990000000</v>
      </c>
      <c r="AQ604" s="12">
        <v>0.65</v>
      </c>
      <c r="AR604" s="12">
        <v>6880000000</v>
      </c>
      <c r="AS604" s="12">
        <v>0.77</v>
      </c>
      <c r="AT604" s="12">
        <v>9010000000</v>
      </c>
      <c r="AU604" s="12">
        <v>0.09</v>
      </c>
      <c r="AV604" s="12">
        <v>1739999999.99999</v>
      </c>
      <c r="AW604" s="12">
        <v>0.33</v>
      </c>
      <c r="AX604" s="12">
        <v>4310000000</v>
      </c>
      <c r="AY604" s="12">
        <v>0.39</v>
      </c>
      <c r="AZ604" s="12">
        <v>6240000000</v>
      </c>
    </row>
    <row r="605" s="2" customFormat="1" hidden="1" spans="1:52">
      <c r="A605" s="12">
        <v>603187</v>
      </c>
      <c r="B605" s="12" t="s">
        <v>652</v>
      </c>
      <c r="C605" s="7" t="e">
        <f t="shared" si="110"/>
        <v>#DIV/0!</v>
      </c>
      <c r="D605" s="7" t="e">
        <f t="shared" si="111"/>
        <v>#DIV/0!</v>
      </c>
      <c r="E605" s="7">
        <f t="shared" si="112"/>
        <v>-0.13716814159292</v>
      </c>
      <c r="F605" s="7">
        <f t="shared" si="113"/>
        <v>0.272727272727273</v>
      </c>
      <c r="G605" s="7">
        <f t="shared" si="114"/>
        <v>0.885714285714286</v>
      </c>
      <c r="H605" s="7">
        <f t="shared" si="115"/>
        <v>0.987179487179487</v>
      </c>
      <c r="I605" s="7">
        <f t="shared" si="116"/>
        <v>2.29032258064516</v>
      </c>
      <c r="J605" s="7">
        <f t="shared" si="117"/>
        <v>1.62337662337662</v>
      </c>
      <c r="K605" s="7">
        <f t="shared" si="118"/>
        <v>0.343137254901961</v>
      </c>
      <c r="L605" s="7">
        <f t="shared" si="119"/>
        <v>0.396039603960396</v>
      </c>
      <c r="M605" s="7">
        <f>(AU605-AM605)/AM605</f>
        <v>-0.5</v>
      </c>
      <c r="N605" s="7">
        <f>(AV605-AN605)/AN605</f>
        <v>-0.0326633165829146</v>
      </c>
      <c r="O605" s="7">
        <f>(AW605-AO605)/AO605</f>
        <v>-0.215384615384615</v>
      </c>
      <c r="P605" s="7">
        <f>(AX605-AP605)/AP605</f>
        <v>0.167630057803468</v>
      </c>
      <c r="Q605" s="7">
        <f t="shared" si="120"/>
        <v>-0.14375</v>
      </c>
      <c r="R605" s="7">
        <f t="shared" si="121"/>
        <v>0.226086956521739</v>
      </c>
      <c r="S605" s="7"/>
      <c r="T605" s="7"/>
      <c r="U605" s="7"/>
      <c r="V605" s="7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>
        <v>1.63</v>
      </c>
      <c r="AH605" s="12">
        <v>732000000</v>
      </c>
      <c r="AI605" s="12">
        <v>2.06</v>
      </c>
      <c r="AJ605" s="12">
        <v>915000000</v>
      </c>
      <c r="AK605" s="12">
        <v>2.26</v>
      </c>
      <c r="AL605" s="12">
        <v>1210000000</v>
      </c>
      <c r="AM605" s="12">
        <v>0.62</v>
      </c>
      <c r="AN605" s="12">
        <v>398000000</v>
      </c>
      <c r="AO605" s="12">
        <v>1.3</v>
      </c>
      <c r="AP605" s="12">
        <v>865000000</v>
      </c>
      <c r="AQ605" s="12">
        <v>1.6</v>
      </c>
      <c r="AR605" s="12">
        <v>1150000000</v>
      </c>
      <c r="AS605" s="12">
        <v>1.95</v>
      </c>
      <c r="AT605" s="12">
        <v>1540000000</v>
      </c>
      <c r="AU605" s="12">
        <v>0.31</v>
      </c>
      <c r="AV605" s="12">
        <v>385000000</v>
      </c>
      <c r="AW605" s="12">
        <v>1.02</v>
      </c>
      <c r="AX605" s="12">
        <v>1010000000</v>
      </c>
      <c r="AY605" s="12">
        <v>1.37</v>
      </c>
      <c r="AZ605" s="12">
        <v>1410000000</v>
      </c>
    </row>
    <row r="606" s="2" customFormat="1" hidden="1" spans="1:52">
      <c r="A606" s="12">
        <v>688036</v>
      </c>
      <c r="B606" s="12" t="s">
        <v>653</v>
      </c>
      <c r="C606" s="7">
        <f t="shared" si="110"/>
        <v>-0.0319148936170212</v>
      </c>
      <c r="D606" s="7">
        <f t="shared" si="111"/>
        <v>0.13</v>
      </c>
      <c r="E606" s="7">
        <f t="shared" si="112"/>
        <v>1.65934065934066</v>
      </c>
      <c r="F606" s="7">
        <f t="shared" si="113"/>
        <v>0.119469026548673</v>
      </c>
      <c r="G606" s="7">
        <f t="shared" si="114"/>
        <v>0.721311475409836</v>
      </c>
      <c r="H606" s="7">
        <f t="shared" si="115"/>
        <v>0.671428571428571</v>
      </c>
      <c r="I606" s="7">
        <f t="shared" si="116"/>
        <v>2.09090909090909</v>
      </c>
      <c r="J606" s="7">
        <f t="shared" si="117"/>
        <v>1.4468085106383</v>
      </c>
      <c r="K606" s="7">
        <f t="shared" si="118"/>
        <v>0.794117647058823</v>
      </c>
      <c r="L606" s="7">
        <f t="shared" si="119"/>
        <v>0.811594202898551</v>
      </c>
      <c r="M606" s="7">
        <f>(AU606-AM606)/AM606</f>
        <v>-0.153846153846154</v>
      </c>
      <c r="N606" s="7">
        <f>(AV606-AN606)/AN606</f>
        <v>0.151020408163265</v>
      </c>
      <c r="O606" s="7">
        <f>(AW606-AO606)/AO606</f>
        <v>0.192982456140351</v>
      </c>
      <c r="P606" s="7">
        <f>(AX606-AP606)/AP606</f>
        <v>0.314285714285714</v>
      </c>
      <c r="Q606" s="7">
        <f t="shared" si="120"/>
        <v>0.348066298342541</v>
      </c>
      <c r="R606" s="7">
        <f t="shared" si="121"/>
        <v>0.479289940828402</v>
      </c>
      <c r="S606" s="7"/>
      <c r="T606" s="7"/>
      <c r="U606" s="7"/>
      <c r="V606" s="7"/>
      <c r="W606" s="12"/>
      <c r="X606" s="12"/>
      <c r="Y606" s="12"/>
      <c r="Z606" s="12"/>
      <c r="AA606" s="12"/>
      <c r="AB606" s="12"/>
      <c r="AC606" s="12">
        <v>0.94</v>
      </c>
      <c r="AD606" s="12">
        <v>20000000000</v>
      </c>
      <c r="AE606" s="12"/>
      <c r="AF606" s="12"/>
      <c r="AG606" s="12"/>
      <c r="AH606" s="12"/>
      <c r="AI606" s="12">
        <v>0.22</v>
      </c>
      <c r="AJ606" s="12">
        <v>15800000000</v>
      </c>
      <c r="AK606" s="12">
        <v>0.91</v>
      </c>
      <c r="AL606" s="12">
        <v>22600000000</v>
      </c>
      <c r="AM606" s="12">
        <v>0.52</v>
      </c>
      <c r="AN606" s="12">
        <v>4900000000</v>
      </c>
      <c r="AO606" s="12">
        <v>1.14</v>
      </c>
      <c r="AP606" s="12">
        <v>10500000000</v>
      </c>
      <c r="AQ606" s="12">
        <v>1.81</v>
      </c>
      <c r="AR606" s="12">
        <v>16900000000</v>
      </c>
      <c r="AS606" s="12">
        <v>2.42</v>
      </c>
      <c r="AT606" s="12">
        <v>25300000000</v>
      </c>
      <c r="AU606" s="12">
        <v>0.44</v>
      </c>
      <c r="AV606" s="12">
        <v>5640000000</v>
      </c>
      <c r="AW606" s="12">
        <v>1.36</v>
      </c>
      <c r="AX606" s="12">
        <v>13800000000</v>
      </c>
      <c r="AY606" s="12">
        <v>2.44</v>
      </c>
      <c r="AZ606" s="12">
        <v>25000000000</v>
      </c>
    </row>
    <row r="607" s="2" customFormat="1" hidden="1" spans="1:52">
      <c r="A607" s="12">
        <v>601698</v>
      </c>
      <c r="B607" s="12" t="s">
        <v>654</v>
      </c>
      <c r="C607" s="7">
        <f t="shared" si="110"/>
        <v>0.0739371534195933</v>
      </c>
      <c r="D607" s="7">
        <f t="shared" si="111"/>
        <v>0.0267175572519084</v>
      </c>
      <c r="E607" s="7">
        <f t="shared" si="112"/>
        <v>0.0111876075731497</v>
      </c>
      <c r="F607" s="7">
        <f t="shared" si="113"/>
        <v>0.0148698884758364</v>
      </c>
      <c r="G607" s="7">
        <f t="shared" si="114"/>
        <v>0.611267605633803</v>
      </c>
      <c r="H607" s="7">
        <f t="shared" si="115"/>
        <v>0.76</v>
      </c>
      <c r="I607" s="7">
        <f t="shared" si="116"/>
        <v>1.20276497695853</v>
      </c>
      <c r="J607" s="7">
        <f t="shared" si="117"/>
        <v>1.07236842105263</v>
      </c>
      <c r="K607" s="7">
        <f t="shared" si="118"/>
        <v>0.757322175732218</v>
      </c>
      <c r="L607" s="7">
        <f t="shared" si="119"/>
        <v>0.515873015873016</v>
      </c>
      <c r="M607" s="7">
        <f>(AU607-AM607)/AM607</f>
        <v>-0.187265917602996</v>
      </c>
      <c r="N607" s="7">
        <f>(AV607-AN607)/AN607</f>
        <v>-0.0759878419452888</v>
      </c>
      <c r="O607" s="7">
        <f>(AW607-AO607)/AO607</f>
        <v>-0.174438687392055</v>
      </c>
      <c r="P607" s="7">
        <f>(AX607-AP607)/AP607</f>
        <v>-0.0381679389312977</v>
      </c>
      <c r="Q607" s="7">
        <f t="shared" si="120"/>
        <v>0.024390243902439</v>
      </c>
      <c r="R607" s="7">
        <f t="shared" si="121"/>
        <v>-0.0103626943005181</v>
      </c>
      <c r="S607" s="7"/>
      <c r="T607" s="7"/>
      <c r="U607" s="7"/>
      <c r="V607" s="7"/>
      <c r="W607" s="12"/>
      <c r="X607" s="12"/>
      <c r="Y607" s="12"/>
      <c r="Z607" s="12"/>
      <c r="AA607" s="12"/>
      <c r="AB607" s="12"/>
      <c r="AC607" s="12">
        <v>0.1082</v>
      </c>
      <c r="AD607" s="12">
        <v>2620000000</v>
      </c>
      <c r="AE607" s="12"/>
      <c r="AF607" s="12"/>
      <c r="AG607" s="12">
        <v>0.0466</v>
      </c>
      <c r="AH607" s="12">
        <v>1290000000</v>
      </c>
      <c r="AI607" s="12">
        <v>0.0695</v>
      </c>
      <c r="AJ607" s="12">
        <v>1950000000</v>
      </c>
      <c r="AK607" s="12">
        <v>0.1162</v>
      </c>
      <c r="AL607" s="12">
        <v>2690000000</v>
      </c>
      <c r="AM607" s="12">
        <v>0.0267</v>
      </c>
      <c r="AN607" s="12">
        <v>658000000</v>
      </c>
      <c r="AO607" s="12">
        <v>0.0579</v>
      </c>
      <c r="AP607" s="12">
        <v>1310000000</v>
      </c>
      <c r="AQ607" s="12">
        <v>0.082</v>
      </c>
      <c r="AR607" s="12">
        <v>1930000000</v>
      </c>
      <c r="AS607" s="12">
        <v>0.1175</v>
      </c>
      <c r="AT607" s="12">
        <v>2730000000</v>
      </c>
      <c r="AU607" s="12">
        <v>0.0217</v>
      </c>
      <c r="AV607" s="12">
        <v>608000000</v>
      </c>
      <c r="AW607" s="12">
        <v>0.0478</v>
      </c>
      <c r="AX607" s="12">
        <v>1260000000</v>
      </c>
      <c r="AY607" s="12">
        <v>0.084</v>
      </c>
      <c r="AZ607" s="12">
        <v>1910000000</v>
      </c>
    </row>
    <row r="608" s="2" customFormat="1" hidden="1" spans="1:52">
      <c r="A608" s="12">
        <v>2464</v>
      </c>
      <c r="B608" s="12" t="s">
        <v>655</v>
      </c>
      <c r="C608" s="7" t="e">
        <f t="shared" si="110"/>
        <v>#DIV/0!</v>
      </c>
      <c r="D608" s="7" t="e">
        <f t="shared" si="111"/>
        <v>#DIV/0!</v>
      </c>
      <c r="E608" s="7">
        <f t="shared" si="112"/>
        <v>-9.32258064516129</v>
      </c>
      <c r="F608" s="7">
        <f t="shared" si="113"/>
        <v>-0.416666666666667</v>
      </c>
      <c r="G608" s="7">
        <f t="shared" si="114"/>
        <v>0.0256410256410256</v>
      </c>
      <c r="H608" s="7">
        <f t="shared" si="115"/>
        <v>33.529999999983</v>
      </c>
      <c r="I608" s="7">
        <f t="shared" si="116"/>
        <v>-0.428571428571429</v>
      </c>
      <c r="J608" s="7">
        <f t="shared" si="117"/>
        <v>0.84909036683567</v>
      </c>
      <c r="K608" s="7">
        <f t="shared" si="118"/>
        <v>3.25</v>
      </c>
      <c r="L608" s="7">
        <f t="shared" si="119"/>
        <v>0.435483870967742</v>
      </c>
      <c r="M608" s="7">
        <f>(AU608-AM608)/AM608</f>
        <v>-1.58333333333333</v>
      </c>
      <c r="N608" s="7">
        <f>(AV608-AN608)/AN608</f>
        <v>-0.558815789473684</v>
      </c>
      <c r="O608" s="7">
        <f>(AW608-AO608)/AO608</f>
        <v>-1.26666666666667</v>
      </c>
      <c r="P608" s="7">
        <f>(AX608-AP608)/AP608</f>
        <v>-0.59344262295082</v>
      </c>
      <c r="Q608" s="7">
        <f t="shared" si="120"/>
        <v>-2.13333333333333</v>
      </c>
      <c r="R608" s="7">
        <f t="shared" si="121"/>
        <v>-0.613043478260869</v>
      </c>
      <c r="S608" s="7"/>
      <c r="T608" s="7"/>
      <c r="U608" s="7"/>
      <c r="V608" s="7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>
        <v>0.33</v>
      </c>
      <c r="AH608" s="12">
        <v>388000000</v>
      </c>
      <c r="AI608" s="12">
        <v>0.35</v>
      </c>
      <c r="AJ608" s="12">
        <v>594000000</v>
      </c>
      <c r="AK608" s="12">
        <v>0.31</v>
      </c>
      <c r="AL608" s="12">
        <v>792000000</v>
      </c>
      <c r="AM608" s="12">
        <v>0.12</v>
      </c>
      <c r="AN608" s="12">
        <v>152000000</v>
      </c>
      <c r="AO608" s="12">
        <v>0.15</v>
      </c>
      <c r="AP608" s="12">
        <v>305000000</v>
      </c>
      <c r="AQ608" s="12">
        <v>0.15</v>
      </c>
      <c r="AR608" s="12">
        <v>459999999.999999</v>
      </c>
      <c r="AS608" s="12">
        <v>-2.58</v>
      </c>
      <c r="AT608" s="12">
        <v>462000000</v>
      </c>
      <c r="AU608" s="12">
        <v>-0.07</v>
      </c>
      <c r="AV608" s="12">
        <v>67060000</v>
      </c>
      <c r="AW608" s="12">
        <v>-0.04</v>
      </c>
      <c r="AX608" s="12">
        <v>124000000</v>
      </c>
      <c r="AY608" s="12">
        <v>-0.17</v>
      </c>
      <c r="AZ608" s="12">
        <v>178000000</v>
      </c>
    </row>
    <row r="609" s="2" customFormat="1" hidden="1" spans="1:52">
      <c r="A609" s="12">
        <v>600988</v>
      </c>
      <c r="B609" s="12" t="s">
        <v>656</v>
      </c>
      <c r="C609" s="7" t="e">
        <f t="shared" si="110"/>
        <v>#DIV/0!</v>
      </c>
      <c r="D609" s="7" t="e">
        <f t="shared" si="111"/>
        <v>#DIV/0!</v>
      </c>
      <c r="E609" s="7">
        <f t="shared" si="112"/>
        <v>-2.44444444444444</v>
      </c>
      <c r="F609" s="7">
        <f t="shared" si="113"/>
        <v>1.57203389830508</v>
      </c>
      <c r="G609" s="7">
        <f t="shared" si="114"/>
        <v>0.333333333333333</v>
      </c>
      <c r="H609" s="7">
        <f t="shared" si="115"/>
        <v>0.757763975155279</v>
      </c>
      <c r="I609" s="7">
        <f t="shared" si="116"/>
        <v>12</v>
      </c>
      <c r="J609" s="7">
        <f t="shared" si="117"/>
        <v>1.17213114754098</v>
      </c>
      <c r="K609" s="7">
        <f t="shared" si="118"/>
        <v>1.30769230769231</v>
      </c>
      <c r="L609" s="7">
        <f t="shared" si="119"/>
        <v>0.316981132075472</v>
      </c>
      <c r="M609" s="7">
        <f>(AU609-AM609)/AM609</f>
        <v>-0.75</v>
      </c>
      <c r="N609" s="7">
        <f>(AV609-AN609)/AN609</f>
        <v>-0.170068027210884</v>
      </c>
      <c r="O609" s="7">
        <f>(AW609-AO609)/AO609</f>
        <v>0.625</v>
      </c>
      <c r="P609" s="7">
        <f>(AX609-AP609)/AP609</f>
        <v>-0.0257352941176471</v>
      </c>
      <c r="Q609" s="7">
        <f t="shared" si="120"/>
        <v>2</v>
      </c>
      <c r="R609" s="7">
        <f t="shared" si="121"/>
        <v>-0.217488789237668</v>
      </c>
      <c r="S609" s="7"/>
      <c r="T609" s="7"/>
      <c r="U609" s="7"/>
      <c r="V609" s="7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>
        <v>0.04</v>
      </c>
      <c r="AH609" s="12">
        <v>999000000</v>
      </c>
      <c r="AI609" s="12">
        <v>0.06</v>
      </c>
      <c r="AJ609" s="12">
        <v>1530000000</v>
      </c>
      <c r="AK609" s="12">
        <v>-0.09</v>
      </c>
      <c r="AL609" s="12">
        <v>2360000000</v>
      </c>
      <c r="AM609" s="12">
        <v>0.04</v>
      </c>
      <c r="AN609" s="12">
        <v>1470000000</v>
      </c>
      <c r="AO609" s="12">
        <v>0.08</v>
      </c>
      <c r="AP609" s="12">
        <v>2720000000</v>
      </c>
      <c r="AQ609" s="12">
        <v>0.1</v>
      </c>
      <c r="AR609" s="12">
        <v>4460000000</v>
      </c>
      <c r="AS609" s="12">
        <v>0.13</v>
      </c>
      <c r="AT609" s="12">
        <v>6070000000</v>
      </c>
      <c r="AU609" s="12">
        <v>0.01</v>
      </c>
      <c r="AV609" s="12">
        <v>1220000000</v>
      </c>
      <c r="AW609" s="12">
        <v>0.13</v>
      </c>
      <c r="AX609" s="12">
        <v>2650000000</v>
      </c>
      <c r="AY609" s="12">
        <v>0.3</v>
      </c>
      <c r="AZ609" s="12">
        <v>3490000000</v>
      </c>
    </row>
    <row r="610" s="2" customFormat="1" hidden="1" spans="1:52">
      <c r="A610" s="12">
        <v>655</v>
      </c>
      <c r="B610" s="12" t="s">
        <v>657</v>
      </c>
      <c r="C610" s="7" t="e">
        <f t="shared" si="110"/>
        <v>#DIV/0!</v>
      </c>
      <c r="D610" s="7" t="e">
        <f t="shared" si="111"/>
        <v>#DIV/0!</v>
      </c>
      <c r="E610" s="7">
        <f t="shared" si="112"/>
        <v>0.78698224852071</v>
      </c>
      <c r="F610" s="7">
        <f t="shared" si="113"/>
        <v>0.288461538461538</v>
      </c>
      <c r="G610" s="7">
        <f t="shared" si="114"/>
        <v>5.19999999999999</v>
      </c>
      <c r="H610" s="7">
        <f t="shared" si="115"/>
        <v>0.790624999999972</v>
      </c>
      <c r="I610" s="7">
        <f t="shared" si="116"/>
        <v>3.05769230769231</v>
      </c>
      <c r="J610" s="7">
        <f t="shared" si="117"/>
        <v>1.40711462450594</v>
      </c>
      <c r="K610" s="7">
        <f t="shared" si="118"/>
        <v>0.649289099526066</v>
      </c>
      <c r="L610" s="7">
        <f t="shared" si="119"/>
        <v>0.674876847290624</v>
      </c>
      <c r="M610" s="7">
        <f>(AU610-AM610)/AM610</f>
        <v>0.0399999999999999</v>
      </c>
      <c r="N610" s="7">
        <f>(AV610-AN610)/AN610</f>
        <v>-0.121527777777781</v>
      </c>
      <c r="O610" s="7">
        <f>(AW610-AO610)/AO610</f>
        <v>0.485915492957747</v>
      </c>
      <c r="P610" s="7">
        <f>(AX610-AP610)/AP610</f>
        <v>0.00164473684210526</v>
      </c>
      <c r="Q610" s="7">
        <f t="shared" si="120"/>
        <v>0.191780821917808</v>
      </c>
      <c r="R610" s="7">
        <f t="shared" si="121"/>
        <v>0</v>
      </c>
      <c r="S610" s="7"/>
      <c r="T610" s="7"/>
      <c r="U610" s="7"/>
      <c r="V610" s="7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>
        <v>0.069</v>
      </c>
      <c r="AH610" s="12">
        <v>451999999.999999</v>
      </c>
      <c r="AI610" s="12">
        <v>0.124</v>
      </c>
      <c r="AJ610" s="12">
        <v>780000000</v>
      </c>
      <c r="AK610" s="12">
        <v>0.169</v>
      </c>
      <c r="AL610" s="12">
        <v>1040000000</v>
      </c>
      <c r="AM610" s="12">
        <v>0.05</v>
      </c>
      <c r="AN610" s="12">
        <v>288000000</v>
      </c>
      <c r="AO610" s="12">
        <v>0.142</v>
      </c>
      <c r="AP610" s="12">
        <v>608000000</v>
      </c>
      <c r="AQ610" s="12">
        <v>0.292</v>
      </c>
      <c r="AR610" s="12">
        <v>1019999999.99999</v>
      </c>
      <c r="AS610" s="12">
        <v>0.302</v>
      </c>
      <c r="AT610" s="12">
        <v>1340000000</v>
      </c>
      <c r="AU610" s="12">
        <v>0.052</v>
      </c>
      <c r="AV610" s="12">
        <v>252999999.999999</v>
      </c>
      <c r="AW610" s="12">
        <v>0.211</v>
      </c>
      <c r="AX610" s="12">
        <v>609000000</v>
      </c>
      <c r="AY610" s="12">
        <v>0.348</v>
      </c>
      <c r="AZ610" s="12">
        <v>1019999999.99999</v>
      </c>
    </row>
    <row r="611" s="2" customFormat="1" hidden="1" spans="1:52">
      <c r="A611" s="12">
        <v>603988</v>
      </c>
      <c r="B611" s="12" t="s">
        <v>658</v>
      </c>
      <c r="C611" s="7" t="e">
        <f t="shared" si="110"/>
        <v>#DIV/0!</v>
      </c>
      <c r="D611" s="7" t="e">
        <f t="shared" si="111"/>
        <v>#DIV/0!</v>
      </c>
      <c r="E611" s="7">
        <f t="shared" si="112"/>
        <v>1.28571428571429</v>
      </c>
      <c r="F611" s="7">
        <f t="shared" si="113"/>
        <v>0.417249417249417</v>
      </c>
      <c r="G611" s="7">
        <f t="shared" si="114"/>
        <v>1.64</v>
      </c>
      <c r="H611" s="7">
        <f t="shared" si="115"/>
        <v>0.523605150214592</v>
      </c>
      <c r="I611" s="7">
        <f t="shared" si="116"/>
        <v>0.975609756097561</v>
      </c>
      <c r="J611" s="7">
        <f t="shared" si="117"/>
        <v>1.88524590163934</v>
      </c>
      <c r="K611" s="7">
        <f t="shared" si="118"/>
        <v>-0.0987654320987655</v>
      </c>
      <c r="L611" s="7">
        <f t="shared" si="119"/>
        <v>0.741477272727273</v>
      </c>
      <c r="M611" s="7">
        <f>(AU611-AM611)/AM611</f>
        <v>4.125</v>
      </c>
      <c r="N611" s="7">
        <f>(AV611-AN611)/AN611</f>
        <v>-0.0827067669172932</v>
      </c>
      <c r="O611" s="7">
        <f>(AW611-AO611)/AO611</f>
        <v>4.0625</v>
      </c>
      <c r="P611" s="7">
        <f>(AX611-AP611)/AP611</f>
        <v>0.472803347280335</v>
      </c>
      <c r="Q611" s="7">
        <f t="shared" si="120"/>
        <v>2.17391304347826</v>
      </c>
      <c r="R611" s="7">
        <f t="shared" si="121"/>
        <v>0.634666666666667</v>
      </c>
      <c r="S611" s="7"/>
      <c r="T611" s="7"/>
      <c r="U611" s="7"/>
      <c r="V611" s="7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>
        <v>0.16</v>
      </c>
      <c r="AH611" s="12">
        <v>200999999.999999</v>
      </c>
      <c r="AI611" s="12">
        <v>0.17</v>
      </c>
      <c r="AJ611" s="12">
        <v>322000000</v>
      </c>
      <c r="AK611" s="12">
        <v>0.21</v>
      </c>
      <c r="AL611" s="12">
        <v>429000000</v>
      </c>
      <c r="AM611" s="12">
        <v>0.08</v>
      </c>
      <c r="AN611" s="12">
        <v>133000000</v>
      </c>
      <c r="AO611" s="12">
        <v>0.16</v>
      </c>
      <c r="AP611" s="12">
        <v>239000000</v>
      </c>
      <c r="AQ611" s="12">
        <v>0.23</v>
      </c>
      <c r="AR611" s="12">
        <v>375000000</v>
      </c>
      <c r="AS611" s="12">
        <v>0.48</v>
      </c>
      <c r="AT611" s="12">
        <v>608000000</v>
      </c>
      <c r="AU611" s="12">
        <v>0.41</v>
      </c>
      <c r="AV611" s="12">
        <v>122000000</v>
      </c>
      <c r="AW611" s="12">
        <v>0.81</v>
      </c>
      <c r="AX611" s="12">
        <v>352000000</v>
      </c>
      <c r="AY611" s="12">
        <v>0.73</v>
      </c>
      <c r="AZ611" s="12">
        <v>613000000</v>
      </c>
    </row>
    <row r="612" s="2" customFormat="1" hidden="1" spans="1:52">
      <c r="A612" s="12">
        <v>2322</v>
      </c>
      <c r="B612" s="12" t="s">
        <v>659</v>
      </c>
      <c r="C612" s="7" t="e">
        <f t="shared" si="110"/>
        <v>#DIV/0!</v>
      </c>
      <c r="D612" s="7" t="e">
        <f t="shared" si="111"/>
        <v>#DIV/0!</v>
      </c>
      <c r="E612" s="7">
        <f t="shared" si="112"/>
        <v>0.272727272727273</v>
      </c>
      <c r="F612" s="7">
        <f t="shared" si="113"/>
        <v>0.0140562248995984</v>
      </c>
      <c r="G612" s="7">
        <f t="shared" si="114"/>
        <v>0.186046511627907</v>
      </c>
      <c r="H612" s="7">
        <f t="shared" si="115"/>
        <v>0.308888888888889</v>
      </c>
      <c r="I612" s="7">
        <f t="shared" si="116"/>
        <v>2.625</v>
      </c>
      <c r="J612" s="7">
        <f t="shared" si="117"/>
        <v>1.61151079136691</v>
      </c>
      <c r="K612" s="7">
        <f t="shared" si="118"/>
        <v>0.896551724137931</v>
      </c>
      <c r="L612" s="7">
        <f t="shared" si="119"/>
        <v>0.710743801652893</v>
      </c>
      <c r="M612" s="7">
        <f>(AU612-AM612)/AM612</f>
        <v>-0.111111111111111</v>
      </c>
      <c r="N612" s="7">
        <f>(AV612-AN612)/AN612</f>
        <v>0.0145985401459854</v>
      </c>
      <c r="O612" s="7">
        <f>(AW612-AO612)/AO612</f>
        <v>0.0740740740740739</v>
      </c>
      <c r="P612" s="7">
        <f>(AX612-AP612)/AP612</f>
        <v>0.0933734939759036</v>
      </c>
      <c r="Q612" s="7">
        <f t="shared" si="120"/>
        <v>0.341463414634147</v>
      </c>
      <c r="R612" s="7">
        <f t="shared" si="121"/>
        <v>0.108928571428571</v>
      </c>
      <c r="S612" s="7"/>
      <c r="T612" s="7"/>
      <c r="U612" s="7"/>
      <c r="V612" s="7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>
        <v>0.2</v>
      </c>
      <c r="AH612" s="12">
        <v>308000000</v>
      </c>
      <c r="AI612" s="12">
        <v>0.37</v>
      </c>
      <c r="AJ612" s="12">
        <v>557000000</v>
      </c>
      <c r="AK612" s="12">
        <v>0.66</v>
      </c>
      <c r="AL612" s="12">
        <v>996000000</v>
      </c>
      <c r="AM612" s="12">
        <v>0.09</v>
      </c>
      <c r="AN612" s="12">
        <v>137000000</v>
      </c>
      <c r="AO612" s="12">
        <v>0.27</v>
      </c>
      <c r="AP612" s="12">
        <v>332000000</v>
      </c>
      <c r="AQ612" s="12">
        <v>0.41</v>
      </c>
      <c r="AR612" s="12">
        <v>560000000</v>
      </c>
      <c r="AS612" s="12">
        <v>0.84</v>
      </c>
      <c r="AT612" s="12">
        <v>1010000000</v>
      </c>
      <c r="AU612" s="12">
        <v>0.08</v>
      </c>
      <c r="AV612" s="12">
        <v>139000000</v>
      </c>
      <c r="AW612" s="12">
        <v>0.29</v>
      </c>
      <c r="AX612" s="12">
        <v>363000000</v>
      </c>
      <c r="AY612" s="12">
        <v>0.55</v>
      </c>
      <c r="AZ612" s="12">
        <v>621000000</v>
      </c>
    </row>
    <row r="613" s="2" customFormat="1" hidden="1" spans="1:52">
      <c r="A613" s="12">
        <v>601116</v>
      </c>
      <c r="B613" s="12" t="s">
        <v>660</v>
      </c>
      <c r="C613" s="7" t="e">
        <f t="shared" si="110"/>
        <v>#DIV/0!</v>
      </c>
      <c r="D613" s="7" t="e">
        <f t="shared" si="111"/>
        <v>#DIV/0!</v>
      </c>
      <c r="E613" s="7">
        <f t="shared" si="112"/>
        <v>0.208333333333333</v>
      </c>
      <c r="F613" s="7">
        <f t="shared" si="113"/>
        <v>-0.0363196125907991</v>
      </c>
      <c r="G613" s="7">
        <f t="shared" si="114"/>
        <v>3.4</v>
      </c>
      <c r="H613" s="7">
        <f t="shared" si="115"/>
        <v>1.51111111111113</v>
      </c>
      <c r="I613" s="7">
        <f t="shared" si="116"/>
        <v>0.120551924473493</v>
      </c>
      <c r="J613" s="7">
        <f t="shared" si="117"/>
        <v>0.727941176470588</v>
      </c>
      <c r="K613" s="7">
        <f t="shared" si="118"/>
        <v>0.265068049254699</v>
      </c>
      <c r="L613" s="7">
        <f t="shared" si="119"/>
        <v>0.434042553191489</v>
      </c>
      <c r="M613" s="7">
        <f>(AU613-AM613)/AM613</f>
        <v>0.400813835198372</v>
      </c>
      <c r="N613" s="7">
        <f>(AV613-AN613)/AN613</f>
        <v>0.192982456140351</v>
      </c>
      <c r="O613" s="7">
        <f>(AW613-AO613)/AO613</f>
        <v>-0.24658203125</v>
      </c>
      <c r="P613" s="7">
        <f>(AX613-AP613)/AP613</f>
        <v>0.124401913875603</v>
      </c>
      <c r="Q613" s="7">
        <f t="shared" si="120"/>
        <v>-0.217635270541082</v>
      </c>
      <c r="R613" s="7">
        <f t="shared" si="121"/>
        <v>0.0941558441558442</v>
      </c>
      <c r="S613" s="7"/>
      <c r="T613" s="7"/>
      <c r="U613" s="7"/>
      <c r="V613" s="7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>
        <v>0.1386</v>
      </c>
      <c r="AH613" s="12">
        <v>2080000000</v>
      </c>
      <c r="AI613" s="12">
        <v>0.1877</v>
      </c>
      <c r="AJ613" s="12">
        <v>3140000000</v>
      </c>
      <c r="AK613" s="12">
        <v>0.24</v>
      </c>
      <c r="AL613" s="12">
        <v>4129999999.99999</v>
      </c>
      <c r="AM613" s="12">
        <v>0.0983</v>
      </c>
      <c r="AN613" s="12">
        <v>1140000000</v>
      </c>
      <c r="AO613" s="12">
        <v>0.2048</v>
      </c>
      <c r="AP613" s="12">
        <v>2089999999.99999</v>
      </c>
      <c r="AQ613" s="12">
        <v>0.2495</v>
      </c>
      <c r="AR613" s="12">
        <v>3080000000</v>
      </c>
      <c r="AS613" s="12">
        <v>0.29</v>
      </c>
      <c r="AT613" s="12">
        <v>3979999999.99999</v>
      </c>
      <c r="AU613" s="12">
        <v>0.1377</v>
      </c>
      <c r="AV613" s="12">
        <v>1360000000</v>
      </c>
      <c r="AW613" s="12">
        <v>0.1543</v>
      </c>
      <c r="AX613" s="12">
        <v>2350000000</v>
      </c>
      <c r="AY613" s="12">
        <v>0.1952</v>
      </c>
      <c r="AZ613" s="12">
        <v>3370000000</v>
      </c>
    </row>
    <row r="614" s="2" customFormat="1" hidden="1" spans="1:52">
      <c r="A614" s="12">
        <v>300433</v>
      </c>
      <c r="B614" s="12" t="s">
        <v>661</v>
      </c>
      <c r="C614" s="7" t="e">
        <f t="shared" si="110"/>
        <v>#DIV/0!</v>
      </c>
      <c r="D614" s="7" t="e">
        <f t="shared" si="111"/>
        <v>#DIV/0!</v>
      </c>
      <c r="E614" s="7">
        <f t="shared" si="112"/>
        <v>2.875</v>
      </c>
      <c r="F614" s="7">
        <f t="shared" si="113"/>
        <v>0.0938628158844765</v>
      </c>
      <c r="G614" s="7">
        <f t="shared" si="114"/>
        <v>0.588235294117647</v>
      </c>
      <c r="H614" s="7">
        <f t="shared" si="115"/>
        <v>0.716494845360825</v>
      </c>
      <c r="I614" s="7">
        <f t="shared" si="116"/>
        <v>1.1955</v>
      </c>
      <c r="J614" s="7">
        <f t="shared" si="117"/>
        <v>1.24460431654676</v>
      </c>
      <c r="K614" s="7">
        <f t="shared" si="118"/>
        <v>0.799134593486677</v>
      </c>
      <c r="L614" s="7">
        <f t="shared" si="119"/>
        <v>0.673076923076923</v>
      </c>
      <c r="M614" s="7">
        <f>(AU614-AM614)/AM614</f>
        <v>-11</v>
      </c>
      <c r="N614" s="7">
        <f>(AV614-AN614)/AN614</f>
        <v>0.444906444906445</v>
      </c>
      <c r="O614" s="7">
        <f>(AW614-AO614)/AO614</f>
        <v>-12.0326633165829</v>
      </c>
      <c r="P614" s="7">
        <f>(AX614-AP614)/AP614</f>
        <v>0.368421052631579</v>
      </c>
      <c r="Q614" s="7">
        <f t="shared" si="120"/>
        <v>1.82142857142857</v>
      </c>
      <c r="R614" s="7">
        <f t="shared" si="121"/>
        <v>0.266990291262136</v>
      </c>
      <c r="S614" s="7"/>
      <c r="T614" s="7"/>
      <c r="U614" s="7"/>
      <c r="V614" s="7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>
        <v>0.1744</v>
      </c>
      <c r="AH614" s="12">
        <v>10900000000</v>
      </c>
      <c r="AI614" s="12">
        <v>0.27</v>
      </c>
      <c r="AJ614" s="12">
        <v>19000000000</v>
      </c>
      <c r="AK614" s="12">
        <v>0.16</v>
      </c>
      <c r="AL614" s="12">
        <v>27700000000</v>
      </c>
      <c r="AM614" s="12">
        <v>-0.02</v>
      </c>
      <c r="AN614" s="12">
        <v>4810000000</v>
      </c>
      <c r="AO614" s="12">
        <v>-0.0398</v>
      </c>
      <c r="AP614" s="12">
        <v>11400000000</v>
      </c>
      <c r="AQ614" s="12">
        <v>0.28</v>
      </c>
      <c r="AR614" s="12">
        <v>20600000000</v>
      </c>
      <c r="AS614" s="12">
        <v>0.62</v>
      </c>
      <c r="AT614" s="12">
        <v>30300000000</v>
      </c>
      <c r="AU614" s="12">
        <v>0.2</v>
      </c>
      <c r="AV614" s="12">
        <v>6950000000</v>
      </c>
      <c r="AW614" s="12">
        <v>0.4391</v>
      </c>
      <c r="AX614" s="12">
        <v>15600000000</v>
      </c>
      <c r="AY614" s="12">
        <v>0.79</v>
      </c>
      <c r="AZ614" s="12">
        <v>26100000000</v>
      </c>
    </row>
    <row r="615" s="2" customFormat="1" hidden="1" spans="1:52">
      <c r="A615" s="12">
        <v>603663</v>
      </c>
      <c r="B615" s="12" t="s">
        <v>662</v>
      </c>
      <c r="C615" s="7" t="e">
        <f t="shared" si="110"/>
        <v>#DIV/0!</v>
      </c>
      <c r="D615" s="7" t="e">
        <f t="shared" si="111"/>
        <v>#DIV/0!</v>
      </c>
      <c r="E615" s="7">
        <f t="shared" si="112"/>
        <v>-0.2</v>
      </c>
      <c r="F615" s="7">
        <f t="shared" si="113"/>
        <v>0.270450751252087</v>
      </c>
      <c r="G615" s="7">
        <f t="shared" si="114"/>
        <v>1.22222222222222</v>
      </c>
      <c r="H615" s="7">
        <f t="shared" si="115"/>
        <v>0.989071038251366</v>
      </c>
      <c r="I615" s="7">
        <f t="shared" si="116"/>
        <v>0.727272727272727</v>
      </c>
      <c r="J615" s="7">
        <f t="shared" si="117"/>
        <v>0.900552486187845</v>
      </c>
      <c r="K615" s="7">
        <f t="shared" si="118"/>
        <v>0.210526315789474</v>
      </c>
      <c r="L615" s="7">
        <f t="shared" si="119"/>
        <v>0.427325581395349</v>
      </c>
      <c r="M615" s="7">
        <f>(AU615-AM615)/AM615</f>
        <v>-0.214285714285714</v>
      </c>
      <c r="N615" s="7">
        <f>(AV615-AN615)/AN615</f>
        <v>0.0647058823529412</v>
      </c>
      <c r="O615" s="7">
        <f>(AW615-AO615)/AO615</f>
        <v>-0.173913043478261</v>
      </c>
      <c r="P615" s="7">
        <f>(AX615-AP615)/AP615</f>
        <v>-0.148514851485149</v>
      </c>
      <c r="Q615" s="7">
        <f t="shared" si="120"/>
        <v>-0.342857142857143</v>
      </c>
      <c r="R615" s="7">
        <f t="shared" si="121"/>
        <v>-0.150519031141869</v>
      </c>
      <c r="S615" s="7"/>
      <c r="T615" s="7"/>
      <c r="U615" s="7"/>
      <c r="V615" s="7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>
        <v>0.32</v>
      </c>
      <c r="AH615" s="12">
        <v>297000000</v>
      </c>
      <c r="AI615" s="12">
        <v>0.49</v>
      </c>
      <c r="AJ615" s="12">
        <v>455000000</v>
      </c>
      <c r="AK615" s="12">
        <v>0.55</v>
      </c>
      <c r="AL615" s="12">
        <v>599000000</v>
      </c>
      <c r="AM615" s="12">
        <v>0.14</v>
      </c>
      <c r="AN615" s="12">
        <v>170000000</v>
      </c>
      <c r="AO615" s="12">
        <v>0.23</v>
      </c>
      <c r="AP615" s="12">
        <v>404000000</v>
      </c>
      <c r="AQ615" s="12">
        <v>0.35</v>
      </c>
      <c r="AR615" s="12">
        <v>578000000</v>
      </c>
      <c r="AS615" s="12">
        <v>0.44</v>
      </c>
      <c r="AT615" s="12">
        <v>761000000</v>
      </c>
      <c r="AU615" s="12">
        <v>0.11</v>
      </c>
      <c r="AV615" s="12">
        <v>181000000</v>
      </c>
      <c r="AW615" s="12">
        <v>0.19</v>
      </c>
      <c r="AX615" s="12">
        <v>344000000</v>
      </c>
      <c r="AY615" s="12">
        <v>0.23</v>
      </c>
      <c r="AZ615" s="12">
        <v>491000000</v>
      </c>
    </row>
    <row r="616" s="2" customFormat="1" hidden="1" spans="1:52">
      <c r="A616" s="12">
        <v>300730</v>
      </c>
      <c r="B616" s="12" t="s">
        <v>663</v>
      </c>
      <c r="C616" s="7" t="e">
        <f t="shared" si="110"/>
        <v>#DIV/0!</v>
      </c>
      <c r="D616" s="7" t="e">
        <f t="shared" si="111"/>
        <v>#DIV/0!</v>
      </c>
      <c r="E616" s="7">
        <f t="shared" si="112"/>
        <v>0.0454545454545455</v>
      </c>
      <c r="F616" s="7">
        <f t="shared" si="113"/>
        <v>0.15015015015015</v>
      </c>
      <c r="G616" s="7">
        <f t="shared" si="114"/>
        <v>-0.440528634361234</v>
      </c>
      <c r="H616" s="7">
        <f t="shared" si="115"/>
        <v>0.069421052631579</v>
      </c>
      <c r="I616" s="7">
        <f t="shared" si="116"/>
        <v>-0.1</v>
      </c>
      <c r="J616" s="7">
        <f t="shared" si="117"/>
        <v>5.80363912054587</v>
      </c>
      <c r="K616" s="7">
        <f t="shared" si="118"/>
        <v>-0.36</v>
      </c>
      <c r="L616" s="7">
        <f t="shared" si="119"/>
        <v>1.08379763761979</v>
      </c>
      <c r="M616" s="7">
        <f>(AU616-AM616)/AM616</f>
        <v>0.428571428571428</v>
      </c>
      <c r="N616" s="7">
        <f>(AV616-AN616)/AN616</f>
        <v>-0.430729391454467</v>
      </c>
      <c r="O616" s="7">
        <f>(AW616-AO616)/AO616</f>
        <v>0.5</v>
      </c>
      <c r="P616" s="7">
        <f>(AX616-AP616)/AP616</f>
        <v>0.0487320322542947</v>
      </c>
      <c r="Q616" s="7">
        <f t="shared" si="120"/>
        <v>-20.2</v>
      </c>
      <c r="R616" s="7">
        <f t="shared" si="121"/>
        <v>-0.0310880829015544</v>
      </c>
      <c r="S616" s="7"/>
      <c r="T616" s="7"/>
      <c r="U616" s="7"/>
      <c r="V616" s="7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>
        <v>-0.07</v>
      </c>
      <c r="AH616" s="12">
        <v>70620000</v>
      </c>
      <c r="AI616" s="12">
        <v>0.0243</v>
      </c>
      <c r="AJ616" s="12">
        <v>166000000</v>
      </c>
      <c r="AK616" s="12">
        <v>0.22</v>
      </c>
      <c r="AL616" s="12">
        <v>333000000</v>
      </c>
      <c r="AM616" s="12">
        <v>-0.07</v>
      </c>
      <c r="AN616" s="12">
        <v>23170000</v>
      </c>
      <c r="AO616" s="12">
        <v>-0.06</v>
      </c>
      <c r="AP616" s="12">
        <v>85570000</v>
      </c>
      <c r="AQ616" s="12">
        <v>0.003</v>
      </c>
      <c r="AR616" s="12">
        <v>193000000</v>
      </c>
      <c r="AS616" s="12">
        <v>0.23</v>
      </c>
      <c r="AT616" s="12">
        <v>383000000</v>
      </c>
      <c r="AU616" s="12">
        <v>-0.1</v>
      </c>
      <c r="AV616" s="12">
        <v>13190000</v>
      </c>
      <c r="AW616" s="12">
        <v>-0.09</v>
      </c>
      <c r="AX616" s="12">
        <v>89740000</v>
      </c>
      <c r="AY616" s="12">
        <v>-0.0576</v>
      </c>
      <c r="AZ616" s="12">
        <v>187000000</v>
      </c>
    </row>
    <row r="617" s="2" customFormat="1" hidden="1" spans="1:52">
      <c r="A617" s="12">
        <v>559</v>
      </c>
      <c r="B617" s="12" t="s">
        <v>664</v>
      </c>
      <c r="C617" s="7" t="e">
        <f t="shared" si="110"/>
        <v>#DIV/0!</v>
      </c>
      <c r="D617" s="7" t="e">
        <f t="shared" si="111"/>
        <v>#DIV/0!</v>
      </c>
      <c r="E617" s="7">
        <f t="shared" si="112"/>
        <v>-0.274809160305344</v>
      </c>
      <c r="F617" s="7">
        <f t="shared" si="113"/>
        <v>-0.0701754385964912</v>
      </c>
      <c r="G617" s="7">
        <f t="shared" si="114"/>
        <v>0.846153846153846</v>
      </c>
      <c r="H617" s="7">
        <f t="shared" si="115"/>
        <v>0.627118644067797</v>
      </c>
      <c r="I617" s="7">
        <f t="shared" si="116"/>
        <v>1.15151515151515</v>
      </c>
      <c r="J617" s="7">
        <f t="shared" si="117"/>
        <v>1.40540540540541</v>
      </c>
      <c r="K617" s="7">
        <f t="shared" si="118"/>
        <v>0.507042253521127</v>
      </c>
      <c r="L617" s="7">
        <f t="shared" si="119"/>
        <v>0.68314606741573</v>
      </c>
      <c r="M617" s="7">
        <f>(AU617-AM617)/AM617</f>
        <v>-0.592592592592593</v>
      </c>
      <c r="N617" s="7">
        <f>(AV617-AN617)/AN617</f>
        <v>-0.307116104868914</v>
      </c>
      <c r="O617" s="7">
        <f>(AW617-AO617)/AO617</f>
        <v>-0.403361344537815</v>
      </c>
      <c r="P617" s="7">
        <f>(AX617-AP617)/AP617</f>
        <v>-0.145873320537428</v>
      </c>
      <c r="Q617" s="7">
        <f t="shared" si="120"/>
        <v>-0.291390728476821</v>
      </c>
      <c r="R617" s="7">
        <f t="shared" si="121"/>
        <v>-0.0209150326797386</v>
      </c>
      <c r="S617" s="7"/>
      <c r="T617" s="7"/>
      <c r="U617" s="7"/>
      <c r="V617" s="7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>
        <v>0.164</v>
      </c>
      <c r="AH617" s="12">
        <v>5880000000</v>
      </c>
      <c r="AI617" s="12">
        <v>0.211</v>
      </c>
      <c r="AJ617" s="12">
        <v>8580000000</v>
      </c>
      <c r="AK617" s="12">
        <v>0.262</v>
      </c>
      <c r="AL617" s="12">
        <v>11400000000</v>
      </c>
      <c r="AM617" s="12">
        <v>0.081</v>
      </c>
      <c r="AN617" s="12">
        <v>2670000000</v>
      </c>
      <c r="AO617" s="12">
        <v>0.119</v>
      </c>
      <c r="AP617" s="12">
        <v>5210000000</v>
      </c>
      <c r="AQ617" s="12">
        <v>0.151</v>
      </c>
      <c r="AR617" s="12">
        <v>7650000000</v>
      </c>
      <c r="AS617" s="12">
        <v>0.19</v>
      </c>
      <c r="AT617" s="12">
        <v>10600000000</v>
      </c>
      <c r="AU617" s="12">
        <v>0.033</v>
      </c>
      <c r="AV617" s="12">
        <v>1850000000</v>
      </c>
      <c r="AW617" s="12">
        <v>0.071</v>
      </c>
      <c r="AX617" s="12">
        <v>4450000000</v>
      </c>
      <c r="AY617" s="12">
        <v>0.107</v>
      </c>
      <c r="AZ617" s="12">
        <v>7490000000</v>
      </c>
    </row>
    <row r="618" s="2" customFormat="1" hidden="1" spans="1:52">
      <c r="A618" s="12">
        <v>600132</v>
      </c>
      <c r="B618" s="12" t="s">
        <v>665</v>
      </c>
      <c r="C618" s="7" t="e">
        <f t="shared" si="110"/>
        <v>#DIV/0!</v>
      </c>
      <c r="D618" s="7" t="e">
        <f t="shared" si="111"/>
        <v>#DIV/0!</v>
      </c>
      <c r="E618" s="7">
        <f t="shared" si="112"/>
        <v>0.63855421686747</v>
      </c>
      <c r="F618" s="7">
        <f t="shared" si="113"/>
        <v>0.0317002881844352</v>
      </c>
      <c r="G618" s="7">
        <f t="shared" si="114"/>
        <v>0.538461538461538</v>
      </c>
      <c r="H618" s="7">
        <f t="shared" si="115"/>
        <v>1.00909090909093</v>
      </c>
      <c r="I618" s="7">
        <f t="shared" si="116"/>
        <v>6.28571428571429</v>
      </c>
      <c r="J618" s="7">
        <f t="shared" si="117"/>
        <v>2.15315315315315</v>
      </c>
      <c r="K618" s="7">
        <f t="shared" si="118"/>
        <v>0.862745098039216</v>
      </c>
      <c r="L618" s="7">
        <f t="shared" si="119"/>
        <v>0.777142857142857</v>
      </c>
      <c r="M618" s="7">
        <f>(AU618-AM618)/AM618</f>
        <v>-0.611111111111111</v>
      </c>
      <c r="N618" s="7">
        <f>(AV618-AN618)/AN618</f>
        <v>-0.333733493397359</v>
      </c>
      <c r="O618" s="7">
        <f>(AW618-AO618)/AO618</f>
        <v>0.0408163265306123</v>
      </c>
      <c r="P618" s="7">
        <f>(AX618-AP618)/AP618</f>
        <v>-0.0437158469945355</v>
      </c>
      <c r="Q618" s="7">
        <f t="shared" si="120"/>
        <v>-0.227642276422764</v>
      </c>
      <c r="R618" s="7">
        <f t="shared" si="121"/>
        <v>0.0264026402640264</v>
      </c>
      <c r="S618" s="7"/>
      <c r="T618" s="7"/>
      <c r="U618" s="7"/>
      <c r="V618" s="7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>
        <v>0.43</v>
      </c>
      <c r="AH618" s="12">
        <v>1760000000</v>
      </c>
      <c r="AI618" s="12">
        <v>0.79</v>
      </c>
      <c r="AJ618" s="12">
        <v>2920000000</v>
      </c>
      <c r="AK618" s="12">
        <v>0.83</v>
      </c>
      <c r="AL618" s="12">
        <v>3470000000</v>
      </c>
      <c r="AM618" s="12">
        <v>0.18</v>
      </c>
      <c r="AN618" s="12">
        <v>833000000</v>
      </c>
      <c r="AO618" s="12">
        <v>0.49</v>
      </c>
      <c r="AP618" s="12">
        <v>1830000000</v>
      </c>
      <c r="AQ618" s="12">
        <v>1.23</v>
      </c>
      <c r="AR618" s="12">
        <v>3030000000</v>
      </c>
      <c r="AS618" s="12">
        <v>1.36</v>
      </c>
      <c r="AT618" s="12">
        <v>3579999999.99999</v>
      </c>
      <c r="AU618" s="12">
        <v>0.07</v>
      </c>
      <c r="AV618" s="12">
        <v>555000000</v>
      </c>
      <c r="AW618" s="12">
        <v>0.51</v>
      </c>
      <c r="AX618" s="12">
        <v>1750000000</v>
      </c>
      <c r="AY618" s="12">
        <v>0.95</v>
      </c>
      <c r="AZ618" s="12">
        <v>3110000000</v>
      </c>
    </row>
    <row r="619" s="2" customFormat="1" hidden="1" spans="1:52">
      <c r="A619" s="12">
        <v>2677</v>
      </c>
      <c r="B619" s="12" t="s">
        <v>666</v>
      </c>
      <c r="C619" s="7" t="e">
        <f t="shared" si="110"/>
        <v>#DIV/0!</v>
      </c>
      <c r="D619" s="7" t="e">
        <f t="shared" si="111"/>
        <v>#DIV/0!</v>
      </c>
      <c r="E619" s="7">
        <f t="shared" si="112"/>
        <v>0.203389830508475</v>
      </c>
      <c r="F619" s="7">
        <f t="shared" si="113"/>
        <v>0.2</v>
      </c>
      <c r="G619" s="7">
        <f t="shared" si="114"/>
        <v>0.125</v>
      </c>
      <c r="H619" s="7">
        <f t="shared" si="115"/>
        <v>0.207407407407407</v>
      </c>
      <c r="I619" s="7">
        <f t="shared" si="116"/>
        <v>7.66666666666667</v>
      </c>
      <c r="J619" s="7">
        <f t="shared" si="117"/>
        <v>4.76785714285714</v>
      </c>
      <c r="K619" s="7">
        <f t="shared" si="118"/>
        <v>1</v>
      </c>
      <c r="L619" s="7">
        <f t="shared" si="119"/>
        <v>0.826625386996904</v>
      </c>
      <c r="M619" s="7">
        <f>(AU619-AM619)/AM619</f>
        <v>-0.75</v>
      </c>
      <c r="N619" s="7">
        <f>(AV619-AN619)/AN619</f>
        <v>-0.613793103448276</v>
      </c>
      <c r="O619" s="7">
        <f>(AW619-AO619)/AO619</f>
        <v>-0.0714285714285715</v>
      </c>
      <c r="P619" s="7">
        <f>(AX619-AP619)/AP619</f>
        <v>-0.0823863636363636</v>
      </c>
      <c r="Q619" s="7">
        <f t="shared" si="120"/>
        <v>0.106382978723404</v>
      </c>
      <c r="R619" s="7">
        <f t="shared" si="121"/>
        <v>0.0350877192982456</v>
      </c>
      <c r="S619" s="7"/>
      <c r="T619" s="7"/>
      <c r="U619" s="7"/>
      <c r="V619" s="7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>
        <v>0.23</v>
      </c>
      <c r="AH619" s="12">
        <v>562000000</v>
      </c>
      <c r="AI619" s="12">
        <v>0.38</v>
      </c>
      <c r="AJ619" s="12">
        <v>933000000</v>
      </c>
      <c r="AK619" s="12">
        <v>0.59</v>
      </c>
      <c r="AL619" s="12">
        <v>1400000000</v>
      </c>
      <c r="AM619" s="12">
        <v>0.12</v>
      </c>
      <c r="AN619" s="12">
        <v>290000000</v>
      </c>
      <c r="AO619" s="12">
        <v>0.28</v>
      </c>
      <c r="AP619" s="12">
        <v>704000000</v>
      </c>
      <c r="AQ619" s="12">
        <v>0.47</v>
      </c>
      <c r="AR619" s="12">
        <v>1140000000</v>
      </c>
      <c r="AS619" s="12">
        <v>0.71</v>
      </c>
      <c r="AT619" s="12">
        <v>1680000000</v>
      </c>
      <c r="AU619" s="12">
        <v>0.03</v>
      </c>
      <c r="AV619" s="12">
        <v>112000000</v>
      </c>
      <c r="AW619" s="12">
        <v>0.26</v>
      </c>
      <c r="AX619" s="12">
        <v>646000000</v>
      </c>
      <c r="AY619" s="12">
        <v>0.52</v>
      </c>
      <c r="AZ619" s="12">
        <v>1180000000</v>
      </c>
    </row>
    <row r="620" s="2" customFormat="1" hidden="1" spans="1:52">
      <c r="A620" s="12">
        <v>300339</v>
      </c>
      <c r="B620" s="12" t="s">
        <v>667</v>
      </c>
      <c r="C620" s="7" t="e">
        <f t="shared" si="110"/>
        <v>#DIV/0!</v>
      </c>
      <c r="D620" s="7" t="e">
        <f t="shared" si="111"/>
        <v>#DIV/0!</v>
      </c>
      <c r="E620" s="7">
        <f t="shared" si="112"/>
        <v>-6.75</v>
      </c>
      <c r="F620" s="7">
        <f t="shared" si="113"/>
        <v>0.0392156862745149</v>
      </c>
      <c r="G620" s="7">
        <f t="shared" si="114"/>
        <v>-0.00398406374501992</v>
      </c>
      <c r="H620" s="7">
        <f t="shared" si="115"/>
        <v>1.06808510638298</v>
      </c>
      <c r="I620" s="7">
        <f t="shared" si="116"/>
        <v>8</v>
      </c>
      <c r="J620" s="7">
        <f t="shared" si="117"/>
        <v>1.17131474103586</v>
      </c>
      <c r="K620" s="7">
        <f t="shared" si="118"/>
        <v>0.888888888888889</v>
      </c>
      <c r="L620" s="7">
        <f t="shared" si="119"/>
        <v>0.596330275229349</v>
      </c>
      <c r="M620" s="7">
        <f>(AU620-AM620)/AM620</f>
        <v>-0.857142857142857</v>
      </c>
      <c r="N620" s="7">
        <f>(AV620-AN620)/AN620</f>
        <v>-0.019531250000002</v>
      </c>
      <c r="O620" s="7">
        <f>(AW620-AO620)/AO620</f>
        <v>-0.357142857142857</v>
      </c>
      <c r="P620" s="7">
        <f>(AX620-AP620)/AP620</f>
        <v>0.0186915887850563</v>
      </c>
      <c r="Q620" s="7">
        <f t="shared" si="120"/>
        <v>-0.19047619047619</v>
      </c>
      <c r="R620" s="7">
        <f t="shared" si="121"/>
        <v>0.0545454545454485</v>
      </c>
      <c r="S620" s="7"/>
      <c r="T620" s="7"/>
      <c r="U620" s="7"/>
      <c r="V620" s="7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>
        <v>0.12</v>
      </c>
      <c r="AH620" s="12">
        <v>877999999.999999</v>
      </c>
      <c r="AI620" s="12">
        <v>0.23</v>
      </c>
      <c r="AJ620" s="12">
        <v>1400000000</v>
      </c>
      <c r="AK620" s="12">
        <v>0.4</v>
      </c>
      <c r="AL620" s="12">
        <v>2039999999.99999</v>
      </c>
      <c r="AM620" s="12">
        <v>0.07</v>
      </c>
      <c r="AN620" s="12">
        <v>512000000</v>
      </c>
      <c r="AO620" s="12">
        <v>0.14</v>
      </c>
      <c r="AP620" s="12">
        <v>1069999999.99999</v>
      </c>
      <c r="AQ620" s="12">
        <v>0.21</v>
      </c>
      <c r="AR620" s="12">
        <v>1650000000</v>
      </c>
      <c r="AS620" s="12">
        <v>-2.3</v>
      </c>
      <c r="AT620" s="12">
        <v>2120000000</v>
      </c>
      <c r="AU620" s="12">
        <v>0.01</v>
      </c>
      <c r="AV620" s="12">
        <v>501999999.999999</v>
      </c>
      <c r="AW620" s="12">
        <v>0.09</v>
      </c>
      <c r="AX620" s="12">
        <v>1090000000</v>
      </c>
      <c r="AY620" s="12">
        <v>0.17</v>
      </c>
      <c r="AZ620" s="12">
        <v>1739999999.99999</v>
      </c>
    </row>
    <row r="621" s="2" customFormat="1" hidden="1" spans="1:52">
      <c r="A621" s="12">
        <v>603979</v>
      </c>
      <c r="B621" s="12" t="s">
        <v>668</v>
      </c>
      <c r="C621" s="7" t="e">
        <f t="shared" si="110"/>
        <v>#DIV/0!</v>
      </c>
      <c r="D621" s="7" t="e">
        <f t="shared" si="111"/>
        <v>#DIV/0!</v>
      </c>
      <c r="E621" s="7">
        <f t="shared" si="112"/>
        <v>0.0600000000000001</v>
      </c>
      <c r="F621" s="7">
        <f t="shared" si="113"/>
        <v>0.102893890675238</v>
      </c>
      <c r="G621" s="13">
        <f t="shared" si="114"/>
        <v>1.23076923076923</v>
      </c>
      <c r="H621" s="7">
        <f t="shared" si="115"/>
        <v>0.77281553398059</v>
      </c>
      <c r="I621" s="13">
        <f t="shared" si="116"/>
        <v>1.125</v>
      </c>
      <c r="J621" s="7">
        <f t="shared" si="117"/>
        <v>1.23618090452261</v>
      </c>
      <c r="K621" s="7">
        <f t="shared" si="118"/>
        <v>0.38235294117647</v>
      </c>
      <c r="L621" s="7">
        <f t="shared" si="119"/>
        <v>0.556179775280899</v>
      </c>
      <c r="M621" s="14">
        <f>(AU621-AM621)/AM621</f>
        <v>0.142857142857143</v>
      </c>
      <c r="N621" s="7">
        <f>(AV621-AN621)/AN621</f>
        <v>0.156976744186047</v>
      </c>
      <c r="O621" s="14">
        <f>(AW621-AO621)/AO621</f>
        <v>0.172413793103448</v>
      </c>
      <c r="P621" s="7">
        <f>(AX621-AP621)/AP621</f>
        <v>0.163398692810458</v>
      </c>
      <c r="Q621" s="7">
        <f t="shared" si="120"/>
        <v>0.175</v>
      </c>
      <c r="R621" s="7">
        <f t="shared" si="121"/>
        <v>0.154166666666667</v>
      </c>
      <c r="S621" s="7"/>
      <c r="T621" s="7"/>
      <c r="U621" s="7"/>
      <c r="V621" s="7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>
        <v>0.28</v>
      </c>
      <c r="AH621" s="12">
        <v>1460000000</v>
      </c>
      <c r="AI621" s="12">
        <v>0.38</v>
      </c>
      <c r="AJ621" s="12">
        <v>2220000000</v>
      </c>
      <c r="AK621" s="12">
        <v>0.5</v>
      </c>
      <c r="AL621" s="12">
        <v>3110000000</v>
      </c>
      <c r="AM621" s="12">
        <v>0.14</v>
      </c>
      <c r="AN621" s="12">
        <v>688000000</v>
      </c>
      <c r="AO621" s="12">
        <v>0.29</v>
      </c>
      <c r="AP621" s="12">
        <v>1530000000</v>
      </c>
      <c r="AQ621" s="12">
        <v>0.4</v>
      </c>
      <c r="AR621" s="12">
        <v>2400000000</v>
      </c>
      <c r="AS621" s="12">
        <v>0.53</v>
      </c>
      <c r="AT621" s="12">
        <v>3429999999.99999</v>
      </c>
      <c r="AU621" s="12">
        <v>0.16</v>
      </c>
      <c r="AV621" s="12">
        <v>796000000</v>
      </c>
      <c r="AW621" s="12">
        <v>0.34</v>
      </c>
      <c r="AX621" s="12">
        <v>1780000000</v>
      </c>
      <c r="AY621" s="12">
        <v>0.47</v>
      </c>
      <c r="AZ621" s="12">
        <v>2770000000</v>
      </c>
    </row>
    <row r="622" s="2" customFormat="1" hidden="1" spans="1:52">
      <c r="A622" s="12">
        <v>603500</v>
      </c>
      <c r="B622" s="12" t="s">
        <v>669</v>
      </c>
      <c r="C622" s="7" t="e">
        <f t="shared" si="110"/>
        <v>#DIV/0!</v>
      </c>
      <c r="D622" s="7" t="e">
        <f t="shared" si="111"/>
        <v>#DIV/0!</v>
      </c>
      <c r="E622" s="7">
        <f t="shared" si="112"/>
        <v>0.0638297872340426</v>
      </c>
      <c r="F622" s="7">
        <f t="shared" si="113"/>
        <v>-0.0117647058823529</v>
      </c>
      <c r="G622" s="7">
        <f t="shared" si="114"/>
        <v>0.153846153846154</v>
      </c>
      <c r="H622" s="7">
        <f t="shared" si="115"/>
        <v>0.2403</v>
      </c>
      <c r="I622" s="7">
        <f t="shared" si="116"/>
        <v>3.5</v>
      </c>
      <c r="J622" s="7">
        <f t="shared" si="117"/>
        <v>2.27965043695381</v>
      </c>
      <c r="K622" s="7">
        <f t="shared" si="118"/>
        <v>1.44444444444444</v>
      </c>
      <c r="L622" s="7">
        <f t="shared" si="119"/>
        <v>1.20784164446136</v>
      </c>
      <c r="M622" s="7">
        <f>(AU622-AM622)/AM622</f>
        <v>-0.833333333333333</v>
      </c>
      <c r="N622" s="7">
        <f>(AV622-AN622)/AN622</f>
        <v>-0.695282779609434</v>
      </c>
      <c r="O622" s="7">
        <f>(AW622-AO622)/AO622</f>
        <v>-0.7</v>
      </c>
      <c r="P622" s="7">
        <f>(AX622-AP622)/AP622</f>
        <v>-0.566978021978022</v>
      </c>
      <c r="Q622" s="7">
        <f t="shared" si="120"/>
        <v>-0.405405405405405</v>
      </c>
      <c r="R622" s="7">
        <f t="shared" si="121"/>
        <v>-0.26271186440678</v>
      </c>
      <c r="S622" s="7"/>
      <c r="T622" s="7"/>
      <c r="U622" s="7"/>
      <c r="V622" s="7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>
        <v>0.17</v>
      </c>
      <c r="AH622" s="12">
        <v>134000000</v>
      </c>
      <c r="AI622" s="12">
        <v>0.26</v>
      </c>
      <c r="AJ622" s="12">
        <v>202999999.999999</v>
      </c>
      <c r="AK622" s="12">
        <v>0.47</v>
      </c>
      <c r="AL622" s="12">
        <v>340000000</v>
      </c>
      <c r="AM622" s="12">
        <v>0.12</v>
      </c>
      <c r="AN622" s="12">
        <v>78860000</v>
      </c>
      <c r="AO622" s="12">
        <v>0.3</v>
      </c>
      <c r="AP622" s="12">
        <v>182000000</v>
      </c>
      <c r="AQ622" s="12">
        <v>0.37</v>
      </c>
      <c r="AR622" s="12">
        <v>236000000</v>
      </c>
      <c r="AS622" s="12">
        <v>0.5</v>
      </c>
      <c r="AT622" s="12">
        <v>336000000</v>
      </c>
      <c r="AU622" s="12">
        <v>0.02</v>
      </c>
      <c r="AV622" s="12">
        <v>24030000</v>
      </c>
      <c r="AW622" s="12">
        <v>0.09</v>
      </c>
      <c r="AX622" s="12">
        <v>78810000</v>
      </c>
      <c r="AY622" s="12">
        <v>0.22</v>
      </c>
      <c r="AZ622" s="12">
        <v>174000000</v>
      </c>
    </row>
    <row r="623" s="2" customFormat="1" hidden="1" spans="1:52">
      <c r="A623" s="12">
        <v>300543</v>
      </c>
      <c r="B623" s="12" t="s">
        <v>670</v>
      </c>
      <c r="C623" s="7" t="e">
        <f t="shared" si="110"/>
        <v>#DIV/0!</v>
      </c>
      <c r="D623" s="7" t="e">
        <f t="shared" si="111"/>
        <v>#DIV/0!</v>
      </c>
      <c r="E623" s="7">
        <f t="shared" si="112"/>
        <v>1.32432432432432</v>
      </c>
      <c r="F623" s="7">
        <f t="shared" si="113"/>
        <v>0.166666666666667</v>
      </c>
      <c r="G623" s="7">
        <f t="shared" si="114"/>
        <v>0.681140911025969</v>
      </c>
      <c r="H623" s="7">
        <f t="shared" si="115"/>
        <v>0.61025641025641</v>
      </c>
      <c r="I623" s="7">
        <f t="shared" si="116"/>
        <v>0.2375</v>
      </c>
      <c r="J623" s="7">
        <f t="shared" si="117"/>
        <v>1.57563025210084</v>
      </c>
      <c r="K623" s="7">
        <f t="shared" si="118"/>
        <v>1.14646464646465</v>
      </c>
      <c r="L623" s="7">
        <f t="shared" si="119"/>
        <v>0.745513866231631</v>
      </c>
      <c r="M623" s="7">
        <f>(AU623-AM623)/AM623</f>
        <v>-0.0681421083284798</v>
      </c>
      <c r="N623" s="7">
        <f>(AV623-AN623)/AN623</f>
        <v>-0.276595744680851</v>
      </c>
      <c r="O623" s="7">
        <f>(AW623-AO623)/AO623</f>
        <v>-0.438138479001135</v>
      </c>
      <c r="P623" s="7">
        <f>(AX623-AP623)/AP623</f>
        <v>-0.0451713395638629</v>
      </c>
      <c r="Q623" s="7">
        <f t="shared" si="120"/>
        <v>-0.320108782594785</v>
      </c>
      <c r="R623" s="7">
        <f t="shared" si="121"/>
        <v>0.0594059405940495</v>
      </c>
      <c r="S623" s="7"/>
      <c r="T623" s="7"/>
      <c r="U623" s="7"/>
      <c r="V623" s="7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>
        <v>0.163</v>
      </c>
      <c r="AH623" s="12">
        <v>522000000</v>
      </c>
      <c r="AI623" s="12">
        <v>0.2679</v>
      </c>
      <c r="AJ623" s="12">
        <v>861999999.999999</v>
      </c>
      <c r="AK623" s="12">
        <v>0.37</v>
      </c>
      <c r="AL623" s="12">
        <v>1200000000</v>
      </c>
      <c r="AM623" s="12">
        <v>0.1717</v>
      </c>
      <c r="AN623" s="12">
        <v>329000000</v>
      </c>
      <c r="AO623" s="12">
        <v>0.3524</v>
      </c>
      <c r="AP623" s="12">
        <v>642000000</v>
      </c>
      <c r="AQ623" s="12">
        <v>0.6251</v>
      </c>
      <c r="AR623" s="12">
        <v>1010000000</v>
      </c>
      <c r="AS623" s="12">
        <v>0.86</v>
      </c>
      <c r="AT623" s="12">
        <v>1400000000</v>
      </c>
      <c r="AU623" s="12">
        <v>0.16</v>
      </c>
      <c r="AV623" s="12">
        <v>238000000</v>
      </c>
      <c r="AW623" s="12">
        <v>0.198</v>
      </c>
      <c r="AX623" s="12">
        <v>613000000</v>
      </c>
      <c r="AY623" s="12">
        <v>0.425</v>
      </c>
      <c r="AZ623" s="12">
        <v>1069999999.99999</v>
      </c>
    </row>
    <row r="624" s="2" customFormat="1" hidden="1" spans="1:52">
      <c r="A624" s="12">
        <v>2490</v>
      </c>
      <c r="B624" s="12" t="s">
        <v>671</v>
      </c>
      <c r="C624" s="7" t="e">
        <f t="shared" si="110"/>
        <v>#DIV/0!</v>
      </c>
      <c r="D624" s="7" t="e">
        <f t="shared" si="111"/>
        <v>#DIV/0!</v>
      </c>
      <c r="E624" s="7">
        <f t="shared" si="112"/>
        <v>-3.12251941328732</v>
      </c>
      <c r="F624" s="7">
        <f t="shared" si="113"/>
        <v>-0.0134831460674157</v>
      </c>
      <c r="G624" s="7">
        <f t="shared" si="114"/>
        <v>0.454011741682975</v>
      </c>
      <c r="H624" s="7">
        <f t="shared" si="115"/>
        <v>0.531313131313131</v>
      </c>
      <c r="I624" s="7">
        <f t="shared" si="116"/>
        <v>0.476293103448276</v>
      </c>
      <c r="J624" s="7">
        <f t="shared" si="117"/>
        <v>1.56653992395437</v>
      </c>
      <c r="K624" s="7">
        <f t="shared" si="118"/>
        <v>1.25036496350365</v>
      </c>
      <c r="L624" s="7">
        <f t="shared" si="119"/>
        <v>0.644444444444444</v>
      </c>
      <c r="M624" s="7">
        <f>(AU624-AM624)/AM624</f>
        <v>-11.3111111111111</v>
      </c>
      <c r="N624" s="7">
        <f>(AV624-AN624)/AN624</f>
        <v>-0.530357142857143</v>
      </c>
      <c r="O624" s="7">
        <f>(AW624-AO624)/AO624</f>
        <v>-7.06194690265487</v>
      </c>
      <c r="P624" s="7">
        <f>(AX624-AP624)/AP624</f>
        <v>-0.432773109243697</v>
      </c>
      <c r="Q624" s="7">
        <f t="shared" si="120"/>
        <v>6.41105769230769</v>
      </c>
      <c r="R624" s="7">
        <f t="shared" si="121"/>
        <v>-0.347058823529412</v>
      </c>
      <c r="S624" s="7"/>
      <c r="T624" s="7"/>
      <c r="U624" s="7"/>
      <c r="V624" s="7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>
        <v>0.0408</v>
      </c>
      <c r="AH624" s="12">
        <v>2000000000</v>
      </c>
      <c r="AI624" s="12">
        <v>0.0997</v>
      </c>
      <c r="AJ624" s="12">
        <v>3300000000</v>
      </c>
      <c r="AK624" s="12">
        <v>0.1159</v>
      </c>
      <c r="AL624" s="12">
        <v>4450000000</v>
      </c>
      <c r="AM624" s="12">
        <v>0.009</v>
      </c>
      <c r="AN624" s="12">
        <v>1120000000</v>
      </c>
      <c r="AO624" s="12">
        <v>0.0226</v>
      </c>
      <c r="AP624" s="12">
        <v>2380000000</v>
      </c>
      <c r="AQ624" s="12">
        <v>-0.0416</v>
      </c>
      <c r="AR624" s="12">
        <v>3400000000</v>
      </c>
      <c r="AS624" s="12">
        <v>-0.246</v>
      </c>
      <c r="AT624" s="12">
        <v>4390000000</v>
      </c>
      <c r="AU624" s="12">
        <v>-0.0928</v>
      </c>
      <c r="AV624" s="12">
        <v>526000000</v>
      </c>
      <c r="AW624" s="12">
        <v>-0.137</v>
      </c>
      <c r="AX624" s="12">
        <v>1350000000</v>
      </c>
      <c r="AY624" s="12">
        <v>-0.3083</v>
      </c>
      <c r="AZ624" s="12">
        <v>2220000000</v>
      </c>
    </row>
    <row r="625" s="2" customFormat="1" hidden="1" spans="1:52">
      <c r="A625" s="12">
        <v>2774</v>
      </c>
      <c r="B625" s="12" t="s">
        <v>672</v>
      </c>
      <c r="C625" s="7" t="e">
        <f t="shared" si="110"/>
        <v>#DIV/0!</v>
      </c>
      <c r="D625" s="7" t="e">
        <f t="shared" si="111"/>
        <v>#DIV/0!</v>
      </c>
      <c r="E625" s="7">
        <f t="shared" si="112"/>
        <v>-0.714285714285714</v>
      </c>
      <c r="F625" s="7">
        <f t="shared" si="113"/>
        <v>-0.0627137970353478</v>
      </c>
      <c r="G625" s="7">
        <f t="shared" si="114"/>
        <v>-0.936206896551724</v>
      </c>
      <c r="H625" s="7">
        <f t="shared" si="115"/>
        <v>0.291948051948051</v>
      </c>
      <c r="I625" s="7">
        <f t="shared" si="116"/>
        <v>-1.09208103130755</v>
      </c>
      <c r="J625" s="7">
        <f t="shared" si="117"/>
        <v>3.13701067615658</v>
      </c>
      <c r="K625" s="7">
        <f t="shared" si="118"/>
        <v>1.68</v>
      </c>
      <c r="L625" s="7">
        <f t="shared" si="119"/>
        <v>0.599462365591398</v>
      </c>
      <c r="M625" s="7">
        <f>(AU625-AM625)/AM625</f>
        <v>0.124223602484472</v>
      </c>
      <c r="N625" s="7">
        <f>(AV625-AN625)/AN625</f>
        <v>-0.0250460804510463</v>
      </c>
      <c r="O625" s="7">
        <f>(AW625-AO625)/AO625</f>
        <v>-1.26315789473684</v>
      </c>
      <c r="P625" s="7">
        <f>(AX625-AP625)/AP625</f>
        <v>0.227722772277228</v>
      </c>
      <c r="Q625" s="7">
        <f t="shared" si="120"/>
        <v>3.46666666666667</v>
      </c>
      <c r="R625" s="7">
        <f t="shared" si="121"/>
        <v>0.157587548638135</v>
      </c>
      <c r="S625" s="7"/>
      <c r="T625" s="7"/>
      <c r="U625" s="7"/>
      <c r="V625" s="7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>
        <v>0.0389</v>
      </c>
      <c r="AH625" s="12">
        <v>344000000</v>
      </c>
      <c r="AI625" s="12">
        <v>0.0835</v>
      </c>
      <c r="AJ625" s="12">
        <v>530999999.999999</v>
      </c>
      <c r="AK625" s="12">
        <v>0.2135</v>
      </c>
      <c r="AL625" s="12">
        <v>877000000</v>
      </c>
      <c r="AM625" s="12">
        <v>-0.0483</v>
      </c>
      <c r="AN625" s="12">
        <v>92230000</v>
      </c>
      <c r="AO625" s="12">
        <v>-0.019</v>
      </c>
      <c r="AP625" s="12">
        <v>303000000</v>
      </c>
      <c r="AQ625" s="12">
        <v>0.003</v>
      </c>
      <c r="AR625" s="12">
        <v>513999999.999999</v>
      </c>
      <c r="AS625" s="12">
        <v>0.061</v>
      </c>
      <c r="AT625" s="12">
        <v>822000000</v>
      </c>
      <c r="AU625" s="12">
        <v>-0.0543</v>
      </c>
      <c r="AV625" s="12">
        <v>89920000</v>
      </c>
      <c r="AW625" s="12">
        <v>0.005</v>
      </c>
      <c r="AX625" s="12">
        <v>372000000</v>
      </c>
      <c r="AY625" s="12">
        <v>0.0134</v>
      </c>
      <c r="AZ625" s="12">
        <v>595000000</v>
      </c>
    </row>
    <row r="626" s="2" customFormat="1" hidden="1" spans="1:52">
      <c r="A626" s="12">
        <v>300719</v>
      </c>
      <c r="B626" s="12" t="s">
        <v>673</v>
      </c>
      <c r="C626" s="7" t="e">
        <f t="shared" si="110"/>
        <v>#DIV/0!</v>
      </c>
      <c r="D626" s="7" t="e">
        <f t="shared" si="111"/>
        <v>#DIV/0!</v>
      </c>
      <c r="E626" s="7">
        <f t="shared" si="112"/>
        <v>0.314181486548108</v>
      </c>
      <c r="F626" s="7">
        <f t="shared" si="113"/>
        <v>0.106212424849699</v>
      </c>
      <c r="G626" s="7">
        <f t="shared" si="114"/>
        <v>-0.295843520782396</v>
      </c>
      <c r="H626" s="7">
        <f t="shared" si="115"/>
        <v>0.215761316872428</v>
      </c>
      <c r="I626" s="7">
        <f t="shared" si="116"/>
        <v>-3.52892561983471</v>
      </c>
      <c r="J626" s="7">
        <f t="shared" si="117"/>
        <v>3.0434865534999</v>
      </c>
      <c r="K626" s="7">
        <f t="shared" si="118"/>
        <v>-0.02859477124183</v>
      </c>
      <c r="L626" s="7">
        <f t="shared" si="119"/>
        <v>0.542452830188679</v>
      </c>
      <c r="M626" s="7">
        <f>(AU626-AM626)/AM626</f>
        <v>0.11264367816092</v>
      </c>
      <c r="N626" s="7">
        <f>(AV626-AN626)/AN626</f>
        <v>-0.165260308868015</v>
      </c>
      <c r="O626" s="7">
        <f>(AW626-AO626)/AO626</f>
        <v>16.4857142857143</v>
      </c>
      <c r="P626" s="7">
        <f>(AX626-AP626)/AP626</f>
        <v>0.239766081871345</v>
      </c>
      <c r="Q626" s="7">
        <f t="shared" si="120"/>
        <v>-0.0457463884430176</v>
      </c>
      <c r="R626" s="7">
        <f t="shared" si="121"/>
        <v>0.058252427184466</v>
      </c>
      <c r="S626" s="7"/>
      <c r="T626" s="7"/>
      <c r="U626" s="7"/>
      <c r="V626" s="7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>
        <v>-0.0074</v>
      </c>
      <c r="AH626" s="12">
        <v>155000000</v>
      </c>
      <c r="AI626" s="12">
        <v>-0.0764</v>
      </c>
      <c r="AJ626" s="12">
        <v>222000000</v>
      </c>
      <c r="AK626" s="12">
        <v>0.2193</v>
      </c>
      <c r="AL626" s="12">
        <v>499000000</v>
      </c>
      <c r="AM626" s="12">
        <v>-0.0435</v>
      </c>
      <c r="AN626" s="12">
        <v>62810000</v>
      </c>
      <c r="AO626" s="12">
        <v>0.007</v>
      </c>
      <c r="AP626" s="12">
        <v>171000000</v>
      </c>
      <c r="AQ626" s="12">
        <v>0.1246</v>
      </c>
      <c r="AR626" s="12">
        <v>309000000</v>
      </c>
      <c r="AS626" s="12">
        <v>0.2882</v>
      </c>
      <c r="AT626" s="12">
        <v>552000000</v>
      </c>
      <c r="AU626" s="12">
        <v>-0.0484</v>
      </c>
      <c r="AV626" s="12">
        <v>52430000</v>
      </c>
      <c r="AW626" s="12">
        <v>0.1224</v>
      </c>
      <c r="AX626" s="12">
        <v>212000000</v>
      </c>
      <c r="AY626" s="12">
        <v>0.1189</v>
      </c>
      <c r="AZ626" s="12">
        <v>327000000</v>
      </c>
    </row>
    <row r="627" s="2" customFormat="1" hidden="1" spans="1:52">
      <c r="A627" s="12">
        <v>300251</v>
      </c>
      <c r="B627" s="12" t="s">
        <v>674</v>
      </c>
      <c r="C627" s="7" t="e">
        <f t="shared" si="110"/>
        <v>#DIV/0!</v>
      </c>
      <c r="D627" s="7" t="e">
        <f t="shared" si="111"/>
        <v>#DIV/0!</v>
      </c>
      <c r="E627" s="7">
        <f t="shared" si="112"/>
        <v>-0.319148936170213</v>
      </c>
      <c r="F627" s="7">
        <f t="shared" si="113"/>
        <v>0.899328859060403</v>
      </c>
      <c r="G627" s="7">
        <f t="shared" si="114"/>
        <v>-0.166666666666667</v>
      </c>
      <c r="H627" s="7">
        <f t="shared" si="115"/>
        <v>0.610810810810808</v>
      </c>
      <c r="I627" s="7">
        <f t="shared" si="116"/>
        <v>0</v>
      </c>
      <c r="J627" s="7">
        <f t="shared" si="117"/>
        <v>0.146017699115049</v>
      </c>
      <c r="K627" s="7">
        <f t="shared" si="118"/>
        <v>1</v>
      </c>
      <c r="L627" s="7">
        <f t="shared" si="119"/>
        <v>0.857142857142853</v>
      </c>
      <c r="M627" s="7">
        <f>(AU627-AM627)/AM627</f>
        <v>-0.666666666666667</v>
      </c>
      <c r="N627" s="7">
        <f>(AV627-AN627)/AN627</f>
        <v>-0.753275109170307</v>
      </c>
      <c r="O627" s="7">
        <f>(AW627-AO627)/AO627</f>
        <v>-0.75</v>
      </c>
      <c r="P627" s="7">
        <f>(AX627-AP627)/AP627</f>
        <v>-0.778632478632479</v>
      </c>
      <c r="Q627" s="7">
        <f t="shared" si="120"/>
        <v>-0.947368421052632</v>
      </c>
      <c r="R627" s="7">
        <f t="shared" si="121"/>
        <v>-0.804471544715448</v>
      </c>
      <c r="S627" s="7"/>
      <c r="T627" s="7"/>
      <c r="U627" s="7"/>
      <c r="V627" s="7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>
        <v>0.72</v>
      </c>
      <c r="AH627" s="12">
        <v>721000000</v>
      </c>
      <c r="AI627" s="12">
        <v>0.779</v>
      </c>
      <c r="AJ627" s="12">
        <v>1290000000</v>
      </c>
      <c r="AK627" s="12">
        <v>0.47</v>
      </c>
      <c r="AL627" s="12">
        <v>1490000000</v>
      </c>
      <c r="AM627" s="12">
        <v>0.03</v>
      </c>
      <c r="AN627" s="12">
        <v>916000000</v>
      </c>
      <c r="AO627" s="12">
        <v>0.04</v>
      </c>
      <c r="AP627" s="12">
        <v>1170000000</v>
      </c>
      <c r="AQ627" s="12">
        <v>0.38</v>
      </c>
      <c r="AR627" s="12">
        <v>2460000000</v>
      </c>
      <c r="AS627" s="12">
        <v>0.32</v>
      </c>
      <c r="AT627" s="12">
        <v>2830000000</v>
      </c>
      <c r="AU627" s="12">
        <v>0.01</v>
      </c>
      <c r="AV627" s="12">
        <v>225999999.999999</v>
      </c>
      <c r="AW627" s="12">
        <v>0.01</v>
      </c>
      <c r="AX627" s="12">
        <v>259000000</v>
      </c>
      <c r="AY627" s="12">
        <v>0.02</v>
      </c>
      <c r="AZ627" s="12">
        <v>480999999.999999</v>
      </c>
    </row>
    <row r="628" s="2" customFormat="1" hidden="1" spans="1:52">
      <c r="A628" s="12">
        <v>603819</v>
      </c>
      <c r="B628" s="12" t="s">
        <v>675</v>
      </c>
      <c r="C628" s="7" t="e">
        <f t="shared" si="110"/>
        <v>#DIV/0!</v>
      </c>
      <c r="D628" s="7" t="e">
        <f t="shared" si="111"/>
        <v>#DIV/0!</v>
      </c>
      <c r="E628" s="7">
        <f t="shared" si="112"/>
        <v>0.425</v>
      </c>
      <c r="F628" s="7">
        <f t="shared" si="113"/>
        <v>0.154249737670515</v>
      </c>
      <c r="G628" s="7">
        <f t="shared" si="114"/>
        <v>1</v>
      </c>
      <c r="H628" s="7">
        <f t="shared" si="115"/>
        <v>0.76271186440678</v>
      </c>
      <c r="I628" s="7">
        <f t="shared" si="116"/>
        <v>0.903333333333333</v>
      </c>
      <c r="J628" s="7">
        <f t="shared" si="117"/>
        <v>1.08</v>
      </c>
      <c r="K628" s="7">
        <f t="shared" si="118"/>
        <v>-0.124343257443082</v>
      </c>
      <c r="L628" s="7">
        <f t="shared" si="119"/>
        <v>0.5</v>
      </c>
      <c r="M628" s="7">
        <f>(AU628-AM628)/AM628</f>
        <v>-0.5</v>
      </c>
      <c r="N628" s="7">
        <f>(AV628-AN628)/AN628</f>
        <v>-0.11067193675889</v>
      </c>
      <c r="O628" s="7">
        <f>(AW628-AO628)/AO628</f>
        <v>-0.480909090909091</v>
      </c>
      <c r="P628" s="7">
        <f>(AX628-AP628)/AP628</f>
        <v>-0.161290322580645</v>
      </c>
      <c r="Q628" s="7">
        <f t="shared" si="120"/>
        <v>-0.907407407407407</v>
      </c>
      <c r="R628" s="7">
        <f t="shared" si="121"/>
        <v>-0.127950310559006</v>
      </c>
      <c r="S628" s="7"/>
      <c r="T628" s="7"/>
      <c r="U628" s="7"/>
      <c r="V628" s="7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>
        <v>0.16</v>
      </c>
      <c r="AH628" s="12">
        <v>440000000</v>
      </c>
      <c r="AI628" s="12">
        <v>0.27</v>
      </c>
      <c r="AJ628" s="12">
        <v>678000000</v>
      </c>
      <c r="AK628" s="12">
        <v>0.4</v>
      </c>
      <c r="AL628" s="12">
        <v>952999999.999999</v>
      </c>
      <c r="AM628" s="12">
        <v>0.06</v>
      </c>
      <c r="AN628" s="12">
        <v>252999999.999999</v>
      </c>
      <c r="AO628" s="12">
        <v>0.11</v>
      </c>
      <c r="AP628" s="12">
        <v>558000000</v>
      </c>
      <c r="AQ628" s="12">
        <v>0.54</v>
      </c>
      <c r="AR628" s="12">
        <v>805000000</v>
      </c>
      <c r="AS628" s="12">
        <v>0.57</v>
      </c>
      <c r="AT628" s="12">
        <v>1100000000</v>
      </c>
      <c r="AU628" s="12">
        <v>0.03</v>
      </c>
      <c r="AV628" s="12">
        <v>225000000</v>
      </c>
      <c r="AW628" s="12">
        <v>0.0571</v>
      </c>
      <c r="AX628" s="12">
        <v>468000000</v>
      </c>
      <c r="AY628" s="12">
        <v>0.05</v>
      </c>
      <c r="AZ628" s="12">
        <v>702000000</v>
      </c>
    </row>
    <row r="629" s="2" customFormat="1" hidden="1" spans="1:52">
      <c r="A629" s="12">
        <v>300659</v>
      </c>
      <c r="B629" s="12" t="s">
        <v>676</v>
      </c>
      <c r="C629" s="7" t="e">
        <f t="shared" si="110"/>
        <v>#DIV/0!</v>
      </c>
      <c r="D629" s="7" t="e">
        <f t="shared" si="111"/>
        <v>#DIV/0!</v>
      </c>
      <c r="E629" s="7">
        <f t="shared" si="112"/>
        <v>1.96875</v>
      </c>
      <c r="F629" s="7">
        <f t="shared" si="113"/>
        <v>0.693820224719101</v>
      </c>
      <c r="G629" s="7">
        <f t="shared" si="114"/>
        <v>-0.258823529411765</v>
      </c>
      <c r="H629" s="7">
        <f t="shared" si="115"/>
        <v>0.100366666666667</v>
      </c>
      <c r="I629" s="7">
        <f t="shared" si="116"/>
        <v>-0.681818181818182</v>
      </c>
      <c r="J629" s="7">
        <f t="shared" si="117"/>
        <v>4.84523414148124</v>
      </c>
      <c r="K629" s="7">
        <f t="shared" si="118"/>
        <v>-2.28571428571429</v>
      </c>
      <c r="L629" s="7">
        <f t="shared" si="119"/>
        <v>1.15340909090909</v>
      </c>
      <c r="M629" s="7">
        <f>(AU629-AM629)/AM629</f>
        <v>1.2</v>
      </c>
      <c r="N629" s="7">
        <f>(AV629-AN629)/AN629</f>
        <v>-0.54871103117506</v>
      </c>
      <c r="O629" s="7">
        <f>(AW629-AO629)/AO629</f>
        <v>0.4</v>
      </c>
      <c r="P629" s="7">
        <f>(AX629-AP629)/AP629</f>
        <v>0.0114942528735632</v>
      </c>
      <c r="Q629" s="7">
        <f t="shared" si="120"/>
        <v>-0.1</v>
      </c>
      <c r="R629" s="7">
        <f t="shared" si="121"/>
        <v>0.250825082508251</v>
      </c>
      <c r="S629" s="7"/>
      <c r="T629" s="7"/>
      <c r="U629" s="7"/>
      <c r="V629" s="7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>
        <v>-0.04</v>
      </c>
      <c r="AH629" s="12">
        <v>107000000</v>
      </c>
      <c r="AI629" s="12">
        <v>-0.03</v>
      </c>
      <c r="AJ629" s="12">
        <v>175000000</v>
      </c>
      <c r="AK629" s="12">
        <v>0.32</v>
      </c>
      <c r="AL629" s="12">
        <v>356000000</v>
      </c>
      <c r="AM629" s="12">
        <v>-0.1</v>
      </c>
      <c r="AN629" s="12">
        <v>66720000</v>
      </c>
      <c r="AO629" s="12">
        <v>-0.05</v>
      </c>
      <c r="AP629" s="12">
        <v>174000000</v>
      </c>
      <c r="AQ629" s="12">
        <v>0.1</v>
      </c>
      <c r="AR629" s="12">
        <v>303000000</v>
      </c>
      <c r="AS629" s="12">
        <v>0.95</v>
      </c>
      <c r="AT629" s="12">
        <v>603000000</v>
      </c>
      <c r="AU629" s="12">
        <v>-0.22</v>
      </c>
      <c r="AV629" s="12">
        <v>30110000</v>
      </c>
      <c r="AW629" s="12">
        <v>-0.07</v>
      </c>
      <c r="AX629" s="12">
        <v>176000000</v>
      </c>
      <c r="AY629" s="12">
        <v>0.09</v>
      </c>
      <c r="AZ629" s="12">
        <v>379000000</v>
      </c>
    </row>
    <row r="630" s="2" customFormat="1" hidden="1" spans="1:52">
      <c r="A630" s="12">
        <v>2317</v>
      </c>
      <c r="B630" s="12" t="s">
        <v>677</v>
      </c>
      <c r="C630" s="7" t="e">
        <f t="shared" si="110"/>
        <v>#DIV/0!</v>
      </c>
      <c r="D630" s="7" t="e">
        <f t="shared" si="111"/>
        <v>#DIV/0!</v>
      </c>
      <c r="E630" s="7">
        <f t="shared" si="112"/>
        <v>-0.277777777777778</v>
      </c>
      <c r="F630" s="7">
        <f t="shared" si="113"/>
        <v>0.0720338983050847</v>
      </c>
      <c r="G630" s="7">
        <f t="shared" si="114"/>
        <v>-1.16666666666667</v>
      </c>
      <c r="H630" s="7">
        <f t="shared" si="115"/>
        <v>0.639344262295082</v>
      </c>
      <c r="I630" s="7">
        <f t="shared" si="116"/>
        <v>2.42857142857143</v>
      </c>
      <c r="J630" s="7">
        <f t="shared" si="117"/>
        <v>1.01282051282051</v>
      </c>
      <c r="K630" s="7">
        <f t="shared" si="118"/>
        <v>0.583333333333333</v>
      </c>
      <c r="L630" s="7">
        <f t="shared" si="119"/>
        <v>0.668789808917197</v>
      </c>
      <c r="M630" s="7">
        <f>(AU630-AM630)/AM630</f>
        <v>-0.533333333333333</v>
      </c>
      <c r="N630" s="7">
        <f>(AV630-AN630)/AN630</f>
        <v>-0.364820846905537</v>
      </c>
      <c r="O630" s="7">
        <f>(AW630-AO630)/AO630</f>
        <v>-0.351351351351351</v>
      </c>
      <c r="P630" s="7">
        <f>(AX630-AP630)/AP630</f>
        <v>-0.400763358778626</v>
      </c>
      <c r="Q630" s="7">
        <f t="shared" si="120"/>
        <v>-0.155555555555556</v>
      </c>
      <c r="R630" s="7">
        <f t="shared" si="121"/>
        <v>-0.317708333333333</v>
      </c>
      <c r="S630" s="7"/>
      <c r="T630" s="7"/>
      <c r="U630" s="7"/>
      <c r="V630" s="7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>
        <v>0.34</v>
      </c>
      <c r="AH630" s="12">
        <v>1190000000</v>
      </c>
      <c r="AI630" s="12">
        <v>0.43</v>
      </c>
      <c r="AJ630" s="12">
        <v>1739999999.99999</v>
      </c>
      <c r="AK630" s="12">
        <v>0.54</v>
      </c>
      <c r="AL630" s="12">
        <v>2360000000</v>
      </c>
      <c r="AM630" s="12">
        <v>0.15</v>
      </c>
      <c r="AN630" s="12">
        <v>614000000</v>
      </c>
      <c r="AO630" s="12">
        <v>0.37</v>
      </c>
      <c r="AP630" s="12">
        <v>1310000000</v>
      </c>
      <c r="AQ630" s="12">
        <v>0.45</v>
      </c>
      <c r="AR630" s="12">
        <v>1920000000</v>
      </c>
      <c r="AS630" s="12">
        <v>0.39</v>
      </c>
      <c r="AT630" s="12">
        <v>2530000000</v>
      </c>
      <c r="AU630" s="12">
        <v>0.07</v>
      </c>
      <c r="AV630" s="12">
        <v>390000000</v>
      </c>
      <c r="AW630" s="12">
        <v>0.24</v>
      </c>
      <c r="AX630" s="12">
        <v>785000000</v>
      </c>
      <c r="AY630" s="12">
        <v>0.38</v>
      </c>
      <c r="AZ630" s="12">
        <v>1310000000</v>
      </c>
    </row>
    <row r="631" s="2" customFormat="1" hidden="1" spans="1:52">
      <c r="A631" s="12">
        <v>600990</v>
      </c>
      <c r="B631" s="12" t="s">
        <v>678</v>
      </c>
      <c r="C631" s="7" t="e">
        <f t="shared" si="110"/>
        <v>#DIV/0!</v>
      </c>
      <c r="D631" s="7" t="e">
        <f t="shared" si="111"/>
        <v>#DIV/0!</v>
      </c>
      <c r="E631" s="7">
        <f t="shared" si="112"/>
        <v>-0.567901234567901</v>
      </c>
      <c r="F631" s="7">
        <f t="shared" si="113"/>
        <v>-0.300952380952381</v>
      </c>
      <c r="G631" s="7">
        <f t="shared" si="114"/>
        <v>-0.333102373116231</v>
      </c>
      <c r="H631" s="7">
        <f t="shared" si="115"/>
        <v>0.0697674418604651</v>
      </c>
      <c r="I631" s="7">
        <f t="shared" si="116"/>
        <v>-0.607644305772231</v>
      </c>
      <c r="J631" s="7">
        <f t="shared" si="117"/>
        <v>3.68666666666667</v>
      </c>
      <c r="K631" s="7">
        <f t="shared" si="118"/>
        <v>2.13320079522863</v>
      </c>
      <c r="L631" s="7">
        <f t="shared" si="119"/>
        <v>0.507823613086771</v>
      </c>
      <c r="M631" s="7">
        <f>(AU631-AM631)/AM631</f>
        <v>0.0597960870763296</v>
      </c>
      <c r="N631" s="7">
        <f>(AV631-AN631)/AN631</f>
        <v>-0.498327759197324</v>
      </c>
      <c r="O631" s="7">
        <f>(AW631-AO631)/AO631</f>
        <v>-0.494472361809045</v>
      </c>
      <c r="P631" s="7">
        <f>(AX631-AP631)/AP631</f>
        <v>-0.295591182364729</v>
      </c>
      <c r="Q631" s="7">
        <f t="shared" si="120"/>
        <v>0.0400351957765068</v>
      </c>
      <c r="R631" s="7">
        <f t="shared" si="121"/>
        <v>-0.302631578947368</v>
      </c>
      <c r="S631" s="7"/>
      <c r="T631" s="7"/>
      <c r="U631" s="7"/>
      <c r="V631" s="7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>
        <v>-0.2326</v>
      </c>
      <c r="AH631" s="12">
        <v>1170000000</v>
      </c>
      <c r="AI631" s="12">
        <v>-0.0296</v>
      </c>
      <c r="AJ631" s="12">
        <v>2050000000</v>
      </c>
      <c r="AK631" s="12">
        <v>1.62</v>
      </c>
      <c r="AL631" s="12">
        <v>5250000000</v>
      </c>
      <c r="AM631" s="12">
        <v>-0.3629</v>
      </c>
      <c r="AN631" s="12">
        <v>299000000</v>
      </c>
      <c r="AO631" s="12">
        <v>-0.2985</v>
      </c>
      <c r="AP631" s="12">
        <v>998000000</v>
      </c>
      <c r="AQ631" s="12">
        <v>-0.4546</v>
      </c>
      <c r="AR631" s="12">
        <v>1520000000</v>
      </c>
      <c r="AS631" s="12">
        <v>0.7</v>
      </c>
      <c r="AT631" s="12">
        <v>3670000000</v>
      </c>
      <c r="AU631" s="12">
        <v>-0.3846</v>
      </c>
      <c r="AV631" s="12">
        <v>150000000</v>
      </c>
      <c r="AW631" s="12">
        <v>-0.1509</v>
      </c>
      <c r="AX631" s="12">
        <v>703000000</v>
      </c>
      <c r="AY631" s="12">
        <v>-0.4728</v>
      </c>
      <c r="AZ631" s="12">
        <v>1060000000</v>
      </c>
    </row>
    <row r="632" s="2" customFormat="1" hidden="1" spans="1:52">
      <c r="A632" s="12">
        <v>300504</v>
      </c>
      <c r="B632" s="12" t="s">
        <v>679</v>
      </c>
      <c r="C632" s="7" t="e">
        <f t="shared" si="110"/>
        <v>#DIV/0!</v>
      </c>
      <c r="D632" s="7" t="e">
        <f t="shared" si="111"/>
        <v>#DIV/0!</v>
      </c>
      <c r="E632" s="7">
        <f t="shared" si="112"/>
        <v>-0.344262295081967</v>
      </c>
      <c r="F632" s="7">
        <f t="shared" si="113"/>
        <v>-0.230215827338133</v>
      </c>
      <c r="G632" s="7">
        <f t="shared" si="114"/>
        <v>-3.3112582781457</v>
      </c>
      <c r="H632" s="7">
        <f t="shared" si="115"/>
        <v>1.06976744186049</v>
      </c>
      <c r="I632" s="7">
        <f t="shared" si="116"/>
        <v>0.584666666666667</v>
      </c>
      <c r="J632" s="7">
        <f t="shared" si="117"/>
        <v>0.976086956521743</v>
      </c>
      <c r="K632" s="7">
        <f t="shared" si="118"/>
        <v>0.604543542280185</v>
      </c>
      <c r="L632" s="7">
        <f t="shared" si="119"/>
        <v>0.551155115511551</v>
      </c>
      <c r="M632" s="7">
        <f>(AU632-AM632)/AM632</f>
        <v>-0.199145755472504</v>
      </c>
      <c r="N632" s="7">
        <f>(AV632-AN632)/AN632</f>
        <v>-0.351198871650213</v>
      </c>
      <c r="O632" s="7">
        <f>(AW632-AO632)/AO632</f>
        <v>-0.26363073110285</v>
      </c>
      <c r="P632" s="7">
        <f>(AX632-AP632)/AP632</f>
        <v>-0.248760330578512</v>
      </c>
      <c r="Q632" s="7">
        <f t="shared" si="120"/>
        <v>-0.143498764877611</v>
      </c>
      <c r="R632" s="7">
        <f t="shared" si="121"/>
        <v>-0.175438596491228</v>
      </c>
      <c r="S632" s="7"/>
      <c r="T632" s="7"/>
      <c r="U632" s="7"/>
      <c r="V632" s="7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>
        <v>0.3629</v>
      </c>
      <c r="AH632" s="12">
        <v>1460000000</v>
      </c>
      <c r="AI632" s="12">
        <v>0.5347</v>
      </c>
      <c r="AJ632" s="12">
        <v>2130000000</v>
      </c>
      <c r="AK632" s="12">
        <v>0.61</v>
      </c>
      <c r="AL632" s="12">
        <v>2780000000</v>
      </c>
      <c r="AM632" s="12">
        <v>0.1873</v>
      </c>
      <c r="AN632" s="12">
        <v>709000000</v>
      </c>
      <c r="AO632" s="12">
        <v>0.3228</v>
      </c>
      <c r="AP632" s="12">
        <v>1210000000</v>
      </c>
      <c r="AQ632" s="12">
        <v>0.4453</v>
      </c>
      <c r="AR632" s="12">
        <v>1710000000</v>
      </c>
      <c r="AS632" s="12">
        <v>0.4</v>
      </c>
      <c r="AT632" s="12">
        <v>2139999999.99999</v>
      </c>
      <c r="AU632" s="12">
        <v>0.15</v>
      </c>
      <c r="AV632" s="12">
        <v>459999999.999999</v>
      </c>
      <c r="AW632" s="12">
        <v>0.2377</v>
      </c>
      <c r="AX632" s="12">
        <v>909000000</v>
      </c>
      <c r="AY632" s="12">
        <v>0.3814</v>
      </c>
      <c r="AZ632" s="12">
        <v>1410000000</v>
      </c>
    </row>
    <row r="633" s="2" customFormat="1" hidden="1" spans="1:52">
      <c r="A633" s="12">
        <v>2531</v>
      </c>
      <c r="B633" s="12" t="s">
        <v>680</v>
      </c>
      <c r="C633" s="7" t="e">
        <f t="shared" si="110"/>
        <v>#DIV/0!</v>
      </c>
      <c r="D633" s="7" t="e">
        <f t="shared" si="111"/>
        <v>#DIV/0!</v>
      </c>
      <c r="E633" s="7">
        <f t="shared" si="112"/>
        <v>0.615384615384615</v>
      </c>
      <c r="F633" s="7">
        <f t="shared" si="113"/>
        <v>0.582245430809404</v>
      </c>
      <c r="G633" s="13">
        <f t="shared" si="114"/>
        <v>0.686363636363636</v>
      </c>
      <c r="H633" s="7">
        <f t="shared" si="115"/>
        <v>0.382300884955752</v>
      </c>
      <c r="I633" s="13">
        <f t="shared" si="116"/>
        <v>3.10596026490066</v>
      </c>
      <c r="J633" s="7">
        <f t="shared" si="117"/>
        <v>2.76157407407407</v>
      </c>
      <c r="K633" s="7">
        <f t="shared" si="118"/>
        <v>0.480967741935484</v>
      </c>
      <c r="L633" s="7">
        <f t="shared" si="119"/>
        <v>0.683076923076923</v>
      </c>
      <c r="M633" s="14">
        <f>(AU633-AM633)/AM633</f>
        <v>0.51</v>
      </c>
      <c r="N633" s="7">
        <f>(AV633-AN633)/AN633</f>
        <v>0.0261282660332542</v>
      </c>
      <c r="O633" s="14">
        <f>(AW633-AO633)/AO633</f>
        <v>0.631578947368421</v>
      </c>
      <c r="P633" s="7">
        <f>(AX633-AP633)/AP633</f>
        <v>0.310483870967742</v>
      </c>
      <c r="Q633" s="7">
        <f t="shared" si="120"/>
        <v>0.480967741935484</v>
      </c>
      <c r="R633" s="7">
        <f t="shared" si="121"/>
        <v>0.439473684210526</v>
      </c>
      <c r="S633" s="7"/>
      <c r="T633" s="7"/>
      <c r="U633" s="7"/>
      <c r="V633" s="7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>
        <v>0.14</v>
      </c>
      <c r="AH633" s="12">
        <v>1620000000</v>
      </c>
      <c r="AI633" s="12">
        <v>0.2</v>
      </c>
      <c r="AJ633" s="12">
        <v>2510000000</v>
      </c>
      <c r="AK633" s="12">
        <v>0.26</v>
      </c>
      <c r="AL633" s="12">
        <v>3829999999.99999</v>
      </c>
      <c r="AM633" s="12">
        <v>0.05</v>
      </c>
      <c r="AN633" s="12">
        <v>842000000</v>
      </c>
      <c r="AO633" s="12">
        <v>0.19</v>
      </c>
      <c r="AP633" s="12">
        <v>2480000000</v>
      </c>
      <c r="AQ633" s="12">
        <v>0.31</v>
      </c>
      <c r="AR633" s="12">
        <v>3800000000</v>
      </c>
      <c r="AS633" s="12">
        <v>0.42</v>
      </c>
      <c r="AT633" s="12">
        <v>6060000000</v>
      </c>
      <c r="AU633" s="12">
        <v>0.0755</v>
      </c>
      <c r="AV633" s="12">
        <v>864000000</v>
      </c>
      <c r="AW633" s="12">
        <v>0.31</v>
      </c>
      <c r="AX633" s="12">
        <v>3250000000</v>
      </c>
      <c r="AY633" s="12">
        <v>0.4591</v>
      </c>
      <c r="AZ633" s="12">
        <v>5470000000</v>
      </c>
    </row>
    <row r="634" s="2" customFormat="1" hidden="1" spans="1:52">
      <c r="A634" s="12">
        <v>601858</v>
      </c>
      <c r="B634" s="12" t="s">
        <v>681</v>
      </c>
      <c r="C634" s="7" t="e">
        <f t="shared" si="110"/>
        <v>#DIV/0!</v>
      </c>
      <c r="D634" s="7" t="e">
        <f t="shared" si="111"/>
        <v>#DIV/0!</v>
      </c>
      <c r="E634" s="7">
        <f t="shared" si="112"/>
        <v>0.0925925925925925</v>
      </c>
      <c r="F634" s="7">
        <f t="shared" si="113"/>
        <v>0.130630630630631</v>
      </c>
      <c r="G634" s="7">
        <f t="shared" si="114"/>
        <v>-0.0666666666666667</v>
      </c>
      <c r="H634" s="7">
        <f t="shared" si="115"/>
        <v>0.278409090909091</v>
      </c>
      <c r="I634" s="7">
        <f t="shared" si="116"/>
        <v>-9.5</v>
      </c>
      <c r="J634" s="7">
        <f t="shared" si="117"/>
        <v>2.99591836734693</v>
      </c>
      <c r="K634" s="7">
        <f t="shared" si="118"/>
        <v>0.88235294117647</v>
      </c>
      <c r="L634" s="7">
        <f t="shared" si="119"/>
        <v>0.664964249233914</v>
      </c>
      <c r="M634" s="7">
        <f>(AU634-AM634)/AM634</f>
        <v>-2.27388535031847</v>
      </c>
      <c r="N634" s="7">
        <f>(AV634-AN634)/AN634</f>
        <v>-0.332425068119891</v>
      </c>
      <c r="O634" s="7">
        <f>(AW634-AO634)/AO634</f>
        <v>0</v>
      </c>
      <c r="P634" s="7">
        <f>(AX634-AP634)/AP634</f>
        <v>-0.0586538461538471</v>
      </c>
      <c r="Q634" s="7">
        <f t="shared" si="120"/>
        <v>0.103448275862069</v>
      </c>
      <c r="R634" s="7">
        <f t="shared" si="121"/>
        <v>0</v>
      </c>
      <c r="S634" s="7"/>
      <c r="T634" s="7"/>
      <c r="U634" s="7"/>
      <c r="V634" s="7"/>
      <c r="W634" s="12"/>
      <c r="X634" s="12"/>
      <c r="Y634" s="12"/>
      <c r="Z634" s="12"/>
      <c r="AA634" s="12"/>
      <c r="AB634" s="12"/>
      <c r="AC634" s="12"/>
      <c r="AD634" s="12"/>
      <c r="AE634" s="12">
        <v>0</v>
      </c>
      <c r="AF634" s="12">
        <v>304000000</v>
      </c>
      <c r="AG634" s="12">
        <v>0.14</v>
      </c>
      <c r="AH634" s="12">
        <v>919999999.999999</v>
      </c>
      <c r="AI634" s="12">
        <v>0.24</v>
      </c>
      <c r="AJ634" s="12">
        <v>1400000000</v>
      </c>
      <c r="AK634" s="12">
        <v>0.54</v>
      </c>
      <c r="AL634" s="12">
        <v>2220000000</v>
      </c>
      <c r="AM634" s="12">
        <v>0.0157</v>
      </c>
      <c r="AN634" s="12">
        <v>367000000</v>
      </c>
      <c r="AO634" s="12">
        <v>0.17</v>
      </c>
      <c r="AP634" s="12">
        <v>1040000000</v>
      </c>
      <c r="AQ634" s="12">
        <v>0.29</v>
      </c>
      <c r="AR634" s="12">
        <v>1630000000</v>
      </c>
      <c r="AS634" s="12">
        <v>0.59</v>
      </c>
      <c r="AT634" s="12">
        <v>2510000000</v>
      </c>
      <c r="AU634" s="12">
        <v>-0.02</v>
      </c>
      <c r="AV634" s="12">
        <v>245000000</v>
      </c>
      <c r="AW634" s="12">
        <v>0.17</v>
      </c>
      <c r="AX634" s="12">
        <v>978999999.999999</v>
      </c>
      <c r="AY634" s="12">
        <v>0.32</v>
      </c>
      <c r="AZ634" s="12">
        <v>1630000000</v>
      </c>
    </row>
    <row r="635" s="2" customFormat="1" hidden="1" spans="1:52">
      <c r="A635" s="12">
        <v>2901</v>
      </c>
      <c r="B635" s="12" t="s">
        <v>682</v>
      </c>
      <c r="C635" s="7" t="e">
        <f t="shared" si="110"/>
        <v>#DIV/0!</v>
      </c>
      <c r="D635" s="7" t="e">
        <f t="shared" si="111"/>
        <v>#DIV/0!</v>
      </c>
      <c r="E635" s="7">
        <f t="shared" si="112"/>
        <v>0.247311827956989</v>
      </c>
      <c r="F635" s="7">
        <f t="shared" si="113"/>
        <v>0.632124352331606</v>
      </c>
      <c r="G635" s="13">
        <f t="shared" si="114"/>
        <v>0.715214564369311</v>
      </c>
      <c r="H635" s="7">
        <f t="shared" si="115"/>
        <v>0.589743589743586</v>
      </c>
      <c r="I635" s="13">
        <f t="shared" si="116"/>
        <v>2.00409090909091</v>
      </c>
      <c r="J635" s="7">
        <f t="shared" si="117"/>
        <v>1.92608695652175</v>
      </c>
      <c r="K635" s="7">
        <f t="shared" si="118"/>
        <v>0.616129520351036</v>
      </c>
      <c r="L635" s="7">
        <f t="shared" si="119"/>
        <v>0.649331352154532</v>
      </c>
      <c r="M635" s="14">
        <f>(AU635-AM635)/AM635</f>
        <v>0.0476190476190477</v>
      </c>
      <c r="N635" s="7">
        <f>(AV635-AN635)/AN635</f>
        <v>0.0550458715596284</v>
      </c>
      <c r="O635" s="14">
        <f>(AW635-AO635)/AO635</f>
        <v>0.279326364692219</v>
      </c>
      <c r="P635" s="7">
        <f>(AX635-AP635)/AP635</f>
        <v>0.239410681399632</v>
      </c>
      <c r="Q635" s="7">
        <f t="shared" si="120"/>
        <v>0.253050211168465</v>
      </c>
      <c r="R635" s="7">
        <f t="shared" si="121"/>
        <v>0.275862068965519</v>
      </c>
      <c r="S635" s="7"/>
      <c r="T635" s="7"/>
      <c r="U635" s="7"/>
      <c r="V635" s="7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>
        <v>0.44</v>
      </c>
      <c r="AH635" s="12">
        <v>352000000</v>
      </c>
      <c r="AI635" s="12">
        <v>0.71</v>
      </c>
      <c r="AJ635" s="12">
        <v>545000000</v>
      </c>
      <c r="AK635" s="12">
        <v>0.93</v>
      </c>
      <c r="AL635" s="12">
        <v>772000000</v>
      </c>
      <c r="AM635" s="12">
        <v>0.21</v>
      </c>
      <c r="AN635" s="12">
        <v>218000000</v>
      </c>
      <c r="AO635" s="12">
        <v>0.5166</v>
      </c>
      <c r="AP635" s="12">
        <v>543000000</v>
      </c>
      <c r="AQ635" s="12">
        <v>0.8524</v>
      </c>
      <c r="AR635" s="12">
        <v>869999999.999999</v>
      </c>
      <c r="AS635" s="12">
        <v>1.16</v>
      </c>
      <c r="AT635" s="12">
        <v>1260000000</v>
      </c>
      <c r="AU635" s="12">
        <v>0.22</v>
      </c>
      <c r="AV635" s="12">
        <v>229999999.999999</v>
      </c>
      <c r="AW635" s="12">
        <v>0.6609</v>
      </c>
      <c r="AX635" s="12">
        <v>673000000</v>
      </c>
      <c r="AY635" s="12">
        <v>1.0681</v>
      </c>
      <c r="AZ635" s="12">
        <v>1110000000</v>
      </c>
    </row>
    <row r="636" s="2" customFormat="1" hidden="1" spans="1:52">
      <c r="A636" s="12">
        <v>2761</v>
      </c>
      <c r="B636" s="12" t="s">
        <v>683</v>
      </c>
      <c r="C636" s="7" t="e">
        <f t="shared" si="110"/>
        <v>#DIV/0!</v>
      </c>
      <c r="D636" s="7" t="e">
        <f t="shared" si="111"/>
        <v>#DIV/0!</v>
      </c>
      <c r="E636" s="7">
        <f t="shared" si="112"/>
        <v>5.07142857142857</v>
      </c>
      <c r="F636" s="7">
        <f t="shared" si="113"/>
        <v>0.150684931506849</v>
      </c>
      <c r="G636" s="7">
        <f t="shared" si="114"/>
        <v>0.174967922547533</v>
      </c>
      <c r="H636" s="7">
        <f t="shared" si="115"/>
        <v>0.683544303797468</v>
      </c>
      <c r="I636" s="7">
        <f t="shared" si="116"/>
        <v>2.07533333333333</v>
      </c>
      <c r="J636" s="7">
        <f t="shared" si="117"/>
        <v>1.29012345679012</v>
      </c>
      <c r="K636" s="7">
        <f t="shared" si="118"/>
        <v>0.452417082159116</v>
      </c>
      <c r="L636" s="7">
        <f t="shared" si="119"/>
        <v>0.601078167115903</v>
      </c>
      <c r="M636" s="7">
        <f>(AU636-AM636)/AM636</f>
        <v>5.43776824034335</v>
      </c>
      <c r="N636" s="7">
        <f>(AV636-AN636)/AN636</f>
        <v>-0.0847457627118644</v>
      </c>
      <c r="O636" s="7">
        <f>(AW636-AO636)/AO636</f>
        <v>-28.1352941176471</v>
      </c>
      <c r="P636" s="7">
        <f>(AX636-AP636)/AP636</f>
        <v>0.13109756097561</v>
      </c>
      <c r="Q636" s="7">
        <f t="shared" si="120"/>
        <v>-92.7808219178082</v>
      </c>
      <c r="R636" s="7">
        <f t="shared" si="121"/>
        <v>0.144508670520231</v>
      </c>
      <c r="S636" s="7"/>
      <c r="T636" s="7"/>
      <c r="U636" s="7"/>
      <c r="V636" s="7"/>
      <c r="W636" s="12"/>
      <c r="X636" s="12"/>
      <c r="Y636" s="12"/>
      <c r="Z636" s="12"/>
      <c r="AA636" s="12"/>
      <c r="AB636" s="12"/>
      <c r="AC636" s="12"/>
      <c r="AD636" s="12"/>
      <c r="AE636" s="12">
        <v>0.0643</v>
      </c>
      <c r="AF636" s="12">
        <v>159000000</v>
      </c>
      <c r="AG636" s="12">
        <v>0.12</v>
      </c>
      <c r="AH636" s="12">
        <v>392000000</v>
      </c>
      <c r="AI636" s="12">
        <v>0.146</v>
      </c>
      <c r="AJ636" s="12">
        <v>609000000</v>
      </c>
      <c r="AK636" s="12">
        <v>0.14</v>
      </c>
      <c r="AL636" s="12">
        <v>65700000000</v>
      </c>
      <c r="AM636" s="12">
        <v>0.0233</v>
      </c>
      <c r="AN636" s="12">
        <v>17700000000</v>
      </c>
      <c r="AO636" s="12">
        <v>-0.017</v>
      </c>
      <c r="AP636" s="12">
        <v>32800000000</v>
      </c>
      <c r="AQ636" s="12">
        <v>-0.0073</v>
      </c>
      <c r="AR636" s="12">
        <v>51900000000</v>
      </c>
      <c r="AS636" s="12">
        <v>0.85</v>
      </c>
      <c r="AT636" s="12">
        <v>75600000000</v>
      </c>
      <c r="AU636" s="12">
        <v>0.15</v>
      </c>
      <c r="AV636" s="12">
        <v>16200000000</v>
      </c>
      <c r="AW636" s="12">
        <v>0.4613</v>
      </c>
      <c r="AX636" s="12">
        <v>37100000000</v>
      </c>
      <c r="AY636" s="12">
        <v>0.67</v>
      </c>
      <c r="AZ636" s="12">
        <v>59400000000</v>
      </c>
    </row>
    <row r="637" s="2" customFormat="1" hidden="1" spans="1:52">
      <c r="A637" s="12">
        <v>300508</v>
      </c>
      <c r="B637" s="12" t="s">
        <v>684</v>
      </c>
      <c r="C637" s="7" t="e">
        <f t="shared" si="110"/>
        <v>#DIV/0!</v>
      </c>
      <c r="D637" s="7" t="e">
        <f t="shared" si="111"/>
        <v>#DIV/0!</v>
      </c>
      <c r="E637" s="7">
        <f t="shared" si="112"/>
        <v>-3.40218832891247</v>
      </c>
      <c r="F637" s="7">
        <f t="shared" si="113"/>
        <v>-0.165938864628821</v>
      </c>
      <c r="G637" s="7">
        <f t="shared" si="114"/>
        <v>-0.773502191914272</v>
      </c>
      <c r="H637" s="7">
        <f t="shared" si="115"/>
        <v>0.663191489361702</v>
      </c>
      <c r="I637" s="7">
        <f t="shared" si="116"/>
        <v>-0.82808564231738</v>
      </c>
      <c r="J637" s="7">
        <f t="shared" si="117"/>
        <v>1.71414821944177</v>
      </c>
      <c r="K637" s="7">
        <f t="shared" si="118"/>
        <v>-3.33150183150183</v>
      </c>
      <c r="L637" s="7">
        <f t="shared" si="119"/>
        <v>0.737588652482269</v>
      </c>
      <c r="M637" s="7">
        <f>(AU637-AM637)/AM637</f>
        <v>-1.45017717930546</v>
      </c>
      <c r="N637" s="7">
        <f>(AV637-AN637)/AN637</f>
        <v>-0.357584501236603</v>
      </c>
      <c r="O637" s="7">
        <f>(AW637-AO637)/AO637</f>
        <v>-1.15789473684211</v>
      </c>
      <c r="P637" s="7">
        <f>(AX637-AP637)/AP637</f>
        <v>-0.150602409638554</v>
      </c>
      <c r="Q637" s="7">
        <f t="shared" si="120"/>
        <v>-0.594456833386429</v>
      </c>
      <c r="R637" s="7">
        <f t="shared" si="121"/>
        <v>0.0208333333333333</v>
      </c>
      <c r="S637" s="7"/>
      <c r="T637" s="7"/>
      <c r="U637" s="7"/>
      <c r="V637" s="7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>
        <v>-0.0078</v>
      </c>
      <c r="AH637" s="12">
        <v>121000000</v>
      </c>
      <c r="AI637" s="12">
        <v>0.0373</v>
      </c>
      <c r="AJ637" s="12">
        <v>173000000</v>
      </c>
      <c r="AK637" s="12">
        <v>-0.3016</v>
      </c>
      <c r="AL637" s="12">
        <v>229000000</v>
      </c>
      <c r="AM637" s="12">
        <v>0.7055</v>
      </c>
      <c r="AN637" s="12">
        <v>48520000</v>
      </c>
      <c r="AO637" s="12">
        <v>0.3458</v>
      </c>
      <c r="AP637" s="12">
        <v>99600000</v>
      </c>
      <c r="AQ637" s="12">
        <v>0.3139</v>
      </c>
      <c r="AR637" s="12">
        <v>144000000</v>
      </c>
      <c r="AS637" s="12">
        <v>0.7245</v>
      </c>
      <c r="AT637" s="12">
        <v>191000000</v>
      </c>
      <c r="AU637" s="12">
        <v>-0.3176</v>
      </c>
      <c r="AV637" s="12">
        <v>31170000</v>
      </c>
      <c r="AW637" s="12">
        <v>-0.0546</v>
      </c>
      <c r="AX637" s="12">
        <v>84600000</v>
      </c>
      <c r="AY637" s="12">
        <v>0.1273</v>
      </c>
      <c r="AZ637" s="12">
        <v>147000000</v>
      </c>
    </row>
    <row r="638" s="2" customFormat="1" hidden="1" spans="1:52">
      <c r="A638" s="12">
        <v>603779</v>
      </c>
      <c r="B638" s="12" t="s">
        <v>685</v>
      </c>
      <c r="C638" s="7" t="e">
        <f t="shared" si="110"/>
        <v>#DIV/0!</v>
      </c>
      <c r="D638" s="7" t="e">
        <f t="shared" si="111"/>
        <v>#DIV/0!</v>
      </c>
      <c r="E638" s="7">
        <f t="shared" si="112"/>
        <v>-1.36363636363636</v>
      </c>
      <c r="F638" s="7">
        <f t="shared" si="113"/>
        <v>-0.153553299492386</v>
      </c>
      <c r="G638" s="7">
        <f t="shared" si="114"/>
        <v>0.611111111111111</v>
      </c>
      <c r="H638" s="7">
        <f t="shared" si="115"/>
        <v>0.674846625766871</v>
      </c>
      <c r="I638" s="7">
        <f t="shared" si="116"/>
        <v>2.72727272727273</v>
      </c>
      <c r="J638" s="7">
        <f t="shared" si="117"/>
        <v>0.527272727272727</v>
      </c>
      <c r="K638" s="7">
        <f t="shared" si="118"/>
        <v>0.195121951219512</v>
      </c>
      <c r="L638" s="7">
        <f t="shared" si="119"/>
        <v>0.571428571428571</v>
      </c>
      <c r="M638" s="7">
        <f>(AU638-AM638)/AM638</f>
        <v>-2.57142857142857</v>
      </c>
      <c r="N638" s="7">
        <f>(AV638-AN638)/AN638</f>
        <v>-0.488372093023256</v>
      </c>
      <c r="O638" s="7">
        <f>(AW638-AO638)/AO638</f>
        <v>-5.55555555555556</v>
      </c>
      <c r="P638" s="7">
        <f>(AX638-AP638)/AP638</f>
        <v>-0.542234332425068</v>
      </c>
      <c r="Q638" s="7">
        <f t="shared" si="120"/>
        <v>-5.9</v>
      </c>
      <c r="R638" s="7">
        <f t="shared" si="121"/>
        <v>-0.476190476190476</v>
      </c>
      <c r="S638" s="7"/>
      <c r="T638" s="7"/>
      <c r="U638" s="7"/>
      <c r="V638" s="7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>
        <v>0.13</v>
      </c>
      <c r="AH638" s="12">
        <v>405999999.999999</v>
      </c>
      <c r="AI638" s="12">
        <v>0.15</v>
      </c>
      <c r="AJ638" s="12">
        <v>554000000</v>
      </c>
      <c r="AK638" s="12">
        <v>0.22</v>
      </c>
      <c r="AL638" s="12">
        <v>788000000</v>
      </c>
      <c r="AM638" s="12">
        <v>0.07</v>
      </c>
      <c r="AN638" s="12">
        <v>215000000</v>
      </c>
      <c r="AO638" s="12">
        <v>0.09</v>
      </c>
      <c r="AP638" s="12">
        <v>367000000</v>
      </c>
      <c r="AQ638" s="12">
        <v>0.1</v>
      </c>
      <c r="AR638" s="12">
        <v>504000000</v>
      </c>
      <c r="AS638" s="12">
        <v>-0.08</v>
      </c>
      <c r="AT638" s="12">
        <v>667000000</v>
      </c>
      <c r="AU638" s="12">
        <v>-0.11</v>
      </c>
      <c r="AV638" s="12">
        <v>110000000</v>
      </c>
      <c r="AW638" s="12">
        <v>-0.41</v>
      </c>
      <c r="AX638" s="12">
        <v>168000000</v>
      </c>
      <c r="AY638" s="12">
        <v>-0.49</v>
      </c>
      <c r="AZ638" s="12">
        <v>264000000</v>
      </c>
    </row>
    <row r="639" s="2" customFormat="1" hidden="1" spans="1:52">
      <c r="A639" s="12">
        <v>300499</v>
      </c>
      <c r="B639" s="12" t="s">
        <v>686</v>
      </c>
      <c r="C639" s="7" t="e">
        <f t="shared" si="110"/>
        <v>#DIV/0!</v>
      </c>
      <c r="D639" s="7" t="e">
        <f t="shared" si="111"/>
        <v>#DIV/0!</v>
      </c>
      <c r="E639" s="7">
        <f t="shared" si="112"/>
        <v>-0.395833333333333</v>
      </c>
      <c r="F639" s="7">
        <f t="shared" si="113"/>
        <v>0.25114854517611</v>
      </c>
      <c r="G639" s="7">
        <f t="shared" si="114"/>
        <v>0.1</v>
      </c>
      <c r="H639" s="7">
        <f t="shared" si="115"/>
        <v>0.849593495934959</v>
      </c>
      <c r="I639" s="7">
        <f t="shared" si="116"/>
        <v>9</v>
      </c>
      <c r="J639" s="7">
        <f t="shared" si="117"/>
        <v>1.41626794258373</v>
      </c>
      <c r="K639" s="7">
        <f t="shared" si="118"/>
        <v>0.6</v>
      </c>
      <c r="L639" s="7">
        <f t="shared" si="119"/>
        <v>0.623762376237622</v>
      </c>
      <c r="M639" s="7">
        <f>(AU639-AM639)/AM639</f>
        <v>0</v>
      </c>
      <c r="N639" s="7">
        <f>(AV639-AN639)/AN639</f>
        <v>0.290123456790123</v>
      </c>
      <c r="O639" s="7">
        <f>(AW639-AO639)/AO639</f>
        <v>-0.285714285714286</v>
      </c>
      <c r="P639" s="7">
        <f>(AX639-AP639)/AP639</f>
        <v>0.29156010230179</v>
      </c>
      <c r="Q639" s="7">
        <f t="shared" si="120"/>
        <v>-0.157894736842105</v>
      </c>
      <c r="R639" s="7">
        <f t="shared" si="121"/>
        <v>0.436077057793343</v>
      </c>
      <c r="S639" s="7"/>
      <c r="T639" s="7"/>
      <c r="U639" s="7"/>
      <c r="V639" s="7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>
        <v>0.15</v>
      </c>
      <c r="AH639" s="12">
        <v>275000000</v>
      </c>
      <c r="AI639" s="12">
        <v>0.29</v>
      </c>
      <c r="AJ639" s="12">
        <v>419000000</v>
      </c>
      <c r="AK639" s="12">
        <v>0.48</v>
      </c>
      <c r="AL639" s="12">
        <v>653000000</v>
      </c>
      <c r="AM639" s="12">
        <v>0.01</v>
      </c>
      <c r="AN639" s="12">
        <v>162000000</v>
      </c>
      <c r="AO639" s="12">
        <v>0.14</v>
      </c>
      <c r="AP639" s="12">
        <v>391000000</v>
      </c>
      <c r="AQ639" s="12">
        <v>0.19</v>
      </c>
      <c r="AR639" s="12">
        <v>571000000</v>
      </c>
      <c r="AS639" s="12">
        <v>0.29</v>
      </c>
      <c r="AT639" s="12">
        <v>817000000</v>
      </c>
      <c r="AU639" s="12">
        <v>0.01</v>
      </c>
      <c r="AV639" s="12">
        <v>209000000</v>
      </c>
      <c r="AW639" s="12">
        <v>0.1</v>
      </c>
      <c r="AX639" s="12">
        <v>505000000</v>
      </c>
      <c r="AY639" s="12">
        <v>0.16</v>
      </c>
      <c r="AZ639" s="12">
        <v>819999999.999999</v>
      </c>
    </row>
    <row r="640" s="2" customFormat="1" hidden="1" spans="1:52">
      <c r="A640" s="12">
        <v>300394</v>
      </c>
      <c r="B640" s="12" t="s">
        <v>687</v>
      </c>
      <c r="C640" s="7" t="e">
        <f t="shared" si="110"/>
        <v>#DIV/0!</v>
      </c>
      <c r="D640" s="7" t="e">
        <f t="shared" si="111"/>
        <v>#DIV/0!</v>
      </c>
      <c r="E640" s="7">
        <f t="shared" si="112"/>
        <v>0.183380281690141</v>
      </c>
      <c r="F640" s="7">
        <f t="shared" si="113"/>
        <v>0.18058690744921</v>
      </c>
      <c r="G640" s="13">
        <f t="shared" si="114"/>
        <v>1.16098765432099</v>
      </c>
      <c r="H640" s="7">
        <f t="shared" si="115"/>
        <v>1.1294964028777</v>
      </c>
      <c r="I640" s="13">
        <f t="shared" si="116"/>
        <v>1.71373883453849</v>
      </c>
      <c r="J640" s="7">
        <f t="shared" si="117"/>
        <v>1.5031847133758</v>
      </c>
      <c r="K640" s="7">
        <f t="shared" si="118"/>
        <v>0.698275862068965</v>
      </c>
      <c r="L640" s="7">
        <f t="shared" si="119"/>
        <v>0.67175572519084</v>
      </c>
      <c r="M640" s="14">
        <f>(AU640-AM640)/AM640</f>
        <v>0.374050263004091</v>
      </c>
      <c r="N640" s="7">
        <f>(AV640-AN640)/AN640</f>
        <v>0.401785714285714</v>
      </c>
      <c r="O640" s="14">
        <f>(AW640-AO640)/AO640</f>
        <v>0.632548618219038</v>
      </c>
      <c r="P640" s="7">
        <f>(AX640-AP640)/AP640</f>
        <v>0.578313253012048</v>
      </c>
      <c r="Q640" s="7">
        <f t="shared" si="120"/>
        <v>0.699074800062725</v>
      </c>
      <c r="R640" s="7">
        <f t="shared" si="121"/>
        <v>0.7109375</v>
      </c>
      <c r="S640" s="7"/>
      <c r="T640" s="7"/>
      <c r="U640" s="7"/>
      <c r="V640" s="7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>
        <v>0.2924</v>
      </c>
      <c r="AH640" s="12">
        <v>206999999.999999</v>
      </c>
      <c r="AI640" s="12">
        <v>0.4835</v>
      </c>
      <c r="AJ640" s="12">
        <v>325000000</v>
      </c>
      <c r="AK640" s="12">
        <v>0.71</v>
      </c>
      <c r="AL640" s="12">
        <v>443000000</v>
      </c>
      <c r="AM640" s="12">
        <v>0.1711</v>
      </c>
      <c r="AN640" s="12">
        <v>112000000</v>
      </c>
      <c r="AO640" s="12">
        <v>0.3908</v>
      </c>
      <c r="AP640" s="12">
        <v>249000000</v>
      </c>
      <c r="AQ640" s="12">
        <v>0.6377</v>
      </c>
      <c r="AR640" s="12">
        <v>384000000</v>
      </c>
      <c r="AS640" s="12">
        <v>0.8402</v>
      </c>
      <c r="AT640" s="12">
        <v>523000000</v>
      </c>
      <c r="AU640" s="12">
        <v>0.2351</v>
      </c>
      <c r="AV640" s="12">
        <v>157000000</v>
      </c>
      <c r="AW640" s="12">
        <v>0.638</v>
      </c>
      <c r="AX640" s="12">
        <v>393000000</v>
      </c>
      <c r="AY640" s="12">
        <v>1.0835</v>
      </c>
      <c r="AZ640" s="12">
        <v>657000000</v>
      </c>
    </row>
    <row r="641" s="2" customFormat="1" hidden="1" spans="1:52">
      <c r="A641" s="12">
        <v>300587</v>
      </c>
      <c r="B641" s="12" t="s">
        <v>688</v>
      </c>
      <c r="C641" s="7" t="e">
        <f t="shared" si="110"/>
        <v>#DIV/0!</v>
      </c>
      <c r="D641" s="7" t="e">
        <f t="shared" si="111"/>
        <v>#DIV/0!</v>
      </c>
      <c r="E641" s="7">
        <f t="shared" si="112"/>
        <v>-0.0410958904109589</v>
      </c>
      <c r="F641" s="7">
        <f t="shared" si="113"/>
        <v>1.0162932790224</v>
      </c>
      <c r="G641" s="7">
        <f t="shared" si="114"/>
        <v>0.0142857142857143</v>
      </c>
      <c r="H641" s="7">
        <f t="shared" si="115"/>
        <v>0.307692307692308</v>
      </c>
      <c r="I641" s="7">
        <f t="shared" si="116"/>
        <v>49</v>
      </c>
      <c r="J641" s="7">
        <f t="shared" si="117"/>
        <v>2.65625</v>
      </c>
      <c r="K641" s="7">
        <f t="shared" si="118"/>
        <v>0.266666666666667</v>
      </c>
      <c r="L641" s="7">
        <f t="shared" si="119"/>
        <v>0.726495726495726</v>
      </c>
      <c r="M641" s="7">
        <f>(AU641-AM641)/AM641</f>
        <v>-0.25</v>
      </c>
      <c r="N641" s="7">
        <f>(AV641-AN641)/AN641</f>
        <v>0.254901960784314</v>
      </c>
      <c r="O641" s="7">
        <f>(AW641-AO641)/AO641</f>
        <v>-0.0625000000000001</v>
      </c>
      <c r="P641" s="7">
        <f>(AX641-AP641)/AP641</f>
        <v>0.241379310344828</v>
      </c>
      <c r="Q641" s="7">
        <f t="shared" si="120"/>
        <v>0.357142857142857</v>
      </c>
      <c r="R641" s="7">
        <f t="shared" si="121"/>
        <v>0.407665505226481</v>
      </c>
      <c r="S641" s="7"/>
      <c r="T641" s="7"/>
      <c r="U641" s="7"/>
      <c r="V641" s="7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>
        <v>0.26</v>
      </c>
      <c r="AH641" s="12">
        <v>189000000</v>
      </c>
      <c r="AI641" s="12">
        <v>0.4</v>
      </c>
      <c r="AJ641" s="12">
        <v>324000000</v>
      </c>
      <c r="AK641" s="12">
        <v>0.73</v>
      </c>
      <c r="AL641" s="12">
        <v>491000000</v>
      </c>
      <c r="AM641" s="12">
        <v>0.008</v>
      </c>
      <c r="AN641" s="12">
        <v>102000000</v>
      </c>
      <c r="AO641" s="12">
        <v>0.32</v>
      </c>
      <c r="AP641" s="12">
        <v>377000000</v>
      </c>
      <c r="AQ641" s="12">
        <v>0.28</v>
      </c>
      <c r="AR641" s="12">
        <v>574000000</v>
      </c>
      <c r="AS641" s="12">
        <v>0.7</v>
      </c>
      <c r="AT641" s="12">
        <v>990000000</v>
      </c>
      <c r="AU641" s="12">
        <v>0.006</v>
      </c>
      <c r="AV641" s="12">
        <v>128000000</v>
      </c>
      <c r="AW641" s="12">
        <v>0.3</v>
      </c>
      <c r="AX641" s="12">
        <v>468000000</v>
      </c>
      <c r="AY641" s="12">
        <v>0.38</v>
      </c>
      <c r="AZ641" s="12">
        <v>808000000</v>
      </c>
    </row>
    <row r="642" s="2" customFormat="1" hidden="1" spans="1:52">
      <c r="A642" s="12">
        <v>300327</v>
      </c>
      <c r="B642" s="12" t="s">
        <v>689</v>
      </c>
      <c r="C642" s="7" t="e">
        <f t="shared" ref="C642:C705" si="122">(AK642-AC642)/AC642</f>
        <v>#DIV/0!</v>
      </c>
      <c r="D642" s="7" t="e">
        <f t="shared" ref="D642:D705" si="123">(AL642-AD642)/AD642</f>
        <v>#DIV/0!</v>
      </c>
      <c r="E642" s="7">
        <f t="shared" ref="E642:E705" si="124">(AS642-AK642)/AK642</f>
        <v>0.0208019707130149</v>
      </c>
      <c r="F642" s="7">
        <f t="shared" ref="F642:F705" si="125">(AT642-AL642)/AL642</f>
        <v>0.100263852242744</v>
      </c>
      <c r="G642" s="7">
        <f t="shared" si="114"/>
        <v>0.719427580225499</v>
      </c>
      <c r="H642" s="7">
        <f t="shared" si="115"/>
        <v>0.852320675105485</v>
      </c>
      <c r="I642" s="7">
        <f t="shared" si="116"/>
        <v>1.03134418324292</v>
      </c>
      <c r="J642" s="7">
        <f t="shared" si="117"/>
        <v>1.25247524752475</v>
      </c>
      <c r="K642" s="7">
        <f t="shared" si="118"/>
        <v>0.600890207715133</v>
      </c>
      <c r="L642" s="7">
        <f t="shared" si="119"/>
        <v>0.630769230769231</v>
      </c>
      <c r="M642" s="7">
        <f>(AU642-AM642)/AM642</f>
        <v>0.174929178470255</v>
      </c>
      <c r="N642" s="7">
        <f>(AV642-AN642)/AN642</f>
        <v>0.160919540229885</v>
      </c>
      <c r="O642" s="7">
        <f>(AW642-AO642)/AO642</f>
        <v>-0.0307736554501006</v>
      </c>
      <c r="P642" s="7">
        <f>(AX642-AP642)/AP642</f>
        <v>0.169665809768638</v>
      </c>
      <c r="Q642" s="7">
        <f t="shared" si="120"/>
        <v>0.0469629342130798</v>
      </c>
      <c r="R642" s="7">
        <f t="shared" si="121"/>
        <v>0.242881072026801</v>
      </c>
      <c r="S642" s="7"/>
      <c r="T642" s="7"/>
      <c r="U642" s="7"/>
      <c r="V642" s="7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>
        <v>0.346</v>
      </c>
      <c r="AH642" s="12">
        <v>382000000</v>
      </c>
      <c r="AI642" s="12">
        <v>0.5247</v>
      </c>
      <c r="AJ642" s="12">
        <v>566000000</v>
      </c>
      <c r="AK642" s="12">
        <v>0.7307</v>
      </c>
      <c r="AL642" s="12">
        <v>758000000</v>
      </c>
      <c r="AM642" s="12">
        <v>0.1412</v>
      </c>
      <c r="AN642" s="12">
        <v>174000000</v>
      </c>
      <c r="AO642" s="12">
        <v>0.3477</v>
      </c>
      <c r="AP642" s="12">
        <v>389000000</v>
      </c>
      <c r="AQ642" s="12">
        <v>0.5153</v>
      </c>
      <c r="AR642" s="12">
        <v>597000000</v>
      </c>
      <c r="AS642" s="12">
        <v>0.7459</v>
      </c>
      <c r="AT642" s="12">
        <v>834000000</v>
      </c>
      <c r="AU642" s="12">
        <v>0.1659</v>
      </c>
      <c r="AV642" s="12">
        <v>202000000</v>
      </c>
      <c r="AW642" s="12">
        <v>0.337</v>
      </c>
      <c r="AX642" s="12">
        <v>455000000</v>
      </c>
      <c r="AY642" s="12">
        <v>0.5395</v>
      </c>
      <c r="AZ642" s="12">
        <v>742000000</v>
      </c>
    </row>
    <row r="643" s="2" customFormat="1" hidden="1" spans="1:52">
      <c r="A643" s="12">
        <v>603008</v>
      </c>
      <c r="B643" s="12" t="s">
        <v>690</v>
      </c>
      <c r="C643" s="7" t="e">
        <f t="shared" si="122"/>
        <v>#DIV/0!</v>
      </c>
      <c r="D643" s="7" t="e">
        <f t="shared" si="123"/>
        <v>#DIV/0!</v>
      </c>
      <c r="E643" s="7">
        <f t="shared" si="124"/>
        <v>-1.86725663716814</v>
      </c>
      <c r="F643" s="7">
        <f t="shared" si="125"/>
        <v>0.156769596199525</v>
      </c>
      <c r="G643" s="7">
        <f t="shared" ref="G643:G706" si="126">AU643/(AS643-AQ643)</f>
        <v>-0.56</v>
      </c>
      <c r="H643" s="7">
        <f t="shared" ref="H643:H706" si="127">AV643/(AT643-AR643)</f>
        <v>0.476973684210526</v>
      </c>
      <c r="I643" s="7">
        <f t="shared" ref="I643:I706" si="128">(AW643-AU643)/AU643</f>
        <v>-1.78571428571429</v>
      </c>
      <c r="J643" s="7">
        <f t="shared" ref="J643:J706" si="129">(AX643-AV643)/AV643</f>
        <v>1.73103448275862</v>
      </c>
      <c r="K643" s="7">
        <f t="shared" ref="K643:K706" si="130">(AY643-AW643)/AW643</f>
        <v>3.18181818181818</v>
      </c>
      <c r="L643" s="7">
        <f t="shared" ref="L643:L706" si="131">(AZ643-AX643)/AX643</f>
        <v>0.742424242424242</v>
      </c>
      <c r="M643" s="7">
        <f>(AU643-AM643)/AM643</f>
        <v>-3.33333333333333</v>
      </c>
      <c r="N643" s="7">
        <f>(AV643-AN643)/AN643</f>
        <v>-0.135876042908224</v>
      </c>
      <c r="O643" s="7">
        <f>(AW643-AO643)/AO643</f>
        <v>-0.717948717948718</v>
      </c>
      <c r="P643" s="7">
        <f>(AX643-AP643)/AP643</f>
        <v>-0.0294117647058776</v>
      </c>
      <c r="Q643" s="7">
        <f t="shared" ref="Q643:Q706" si="132">(AY643-AQ643)/AQ643</f>
        <v>-0.36986301369863</v>
      </c>
      <c r="R643" s="7">
        <f t="shared" ref="R643:R706" si="133">(AZ643-AR643)/AR643</f>
        <v>0.0298507462686567</v>
      </c>
      <c r="S643" s="7"/>
      <c r="T643" s="7"/>
      <c r="U643" s="7"/>
      <c r="V643" s="7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>
        <v>0.31</v>
      </c>
      <c r="AH643" s="12">
        <v>1839999999.99999</v>
      </c>
      <c r="AI643" s="12">
        <v>0.4</v>
      </c>
      <c r="AJ643" s="12">
        <v>2960000000</v>
      </c>
      <c r="AK643" s="12">
        <v>-1.13</v>
      </c>
      <c r="AL643" s="12">
        <v>4210000000</v>
      </c>
      <c r="AM643" s="12">
        <v>0.06</v>
      </c>
      <c r="AN643" s="12">
        <v>839000000</v>
      </c>
      <c r="AO643" s="12">
        <v>0.39</v>
      </c>
      <c r="AP643" s="12">
        <v>2039999999.99999</v>
      </c>
      <c r="AQ643" s="12">
        <v>0.73</v>
      </c>
      <c r="AR643" s="12">
        <v>3350000000</v>
      </c>
      <c r="AS643" s="12">
        <v>0.98</v>
      </c>
      <c r="AT643" s="12">
        <v>4870000000</v>
      </c>
      <c r="AU643" s="12">
        <v>-0.14</v>
      </c>
      <c r="AV643" s="12">
        <v>725000000</v>
      </c>
      <c r="AW643" s="12">
        <v>0.11</v>
      </c>
      <c r="AX643" s="12">
        <v>1980000000</v>
      </c>
      <c r="AY643" s="12">
        <v>0.46</v>
      </c>
      <c r="AZ643" s="12">
        <v>3450000000</v>
      </c>
    </row>
    <row r="644" s="2" customFormat="1" hidden="1" spans="1:52">
      <c r="A644" s="12">
        <v>2147</v>
      </c>
      <c r="B644" s="12" t="s">
        <v>691</v>
      </c>
      <c r="C644" s="7" t="e">
        <f t="shared" si="122"/>
        <v>#DIV/0!</v>
      </c>
      <c r="D644" s="7" t="e">
        <f t="shared" si="123"/>
        <v>#DIV/0!</v>
      </c>
      <c r="E644" s="7">
        <f t="shared" si="124"/>
        <v>22.1666666666667</v>
      </c>
      <c r="F644" s="7">
        <f t="shared" si="125"/>
        <v>-0.217592592592597</v>
      </c>
      <c r="G644" s="7">
        <f t="shared" si="126"/>
        <v>0.0520081998329664</v>
      </c>
      <c r="H644" s="7">
        <f t="shared" si="127"/>
        <v>0.871428571428596</v>
      </c>
      <c r="I644" s="7">
        <f t="shared" si="128"/>
        <v>0.291970802919708</v>
      </c>
      <c r="J644" s="7">
        <f t="shared" si="129"/>
        <v>1.57377049180328</v>
      </c>
      <c r="K644" s="7">
        <f t="shared" si="130"/>
        <v>2.1271186440678</v>
      </c>
      <c r="L644" s="7">
        <f t="shared" si="131"/>
        <v>0.515923566878981</v>
      </c>
      <c r="M644" s="7">
        <f>(AU644-AM644)/AM644</f>
        <v>2.34146341463415</v>
      </c>
      <c r="N644" s="7">
        <f>(AV644-AN644)/AN644</f>
        <v>-0.24317617866005</v>
      </c>
      <c r="O644" s="7">
        <f>(AW644-AO644)/AO644</f>
        <v>1.6457399103139</v>
      </c>
      <c r="P644" s="7">
        <f>(AX644-AP644)/AP644</f>
        <v>-0.266355140186909</v>
      </c>
      <c r="Q644" s="7">
        <f t="shared" si="132"/>
        <v>2.7962962962963</v>
      </c>
      <c r="R644" s="7">
        <f t="shared" si="133"/>
        <v>-0.111940298507463</v>
      </c>
      <c r="S644" s="7"/>
      <c r="T644" s="7"/>
      <c r="U644" s="7"/>
      <c r="V644" s="7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>
        <v>0.0831</v>
      </c>
      <c r="AH644" s="12">
        <v>1040000000</v>
      </c>
      <c r="AI644" s="12">
        <v>0.0678</v>
      </c>
      <c r="AJ644" s="12">
        <v>1490000000</v>
      </c>
      <c r="AK644" s="12">
        <v>-0.12</v>
      </c>
      <c r="AL644" s="12">
        <v>2160000000</v>
      </c>
      <c r="AM644" s="12">
        <v>-0.041</v>
      </c>
      <c r="AN644" s="12">
        <v>403000000</v>
      </c>
      <c r="AO644" s="12">
        <v>-0.0669</v>
      </c>
      <c r="AP644" s="12">
        <v>1069999999.99999</v>
      </c>
      <c r="AQ644" s="12">
        <v>-0.1458</v>
      </c>
      <c r="AR644" s="12">
        <v>1340000000</v>
      </c>
      <c r="AS644" s="12">
        <v>-2.78</v>
      </c>
      <c r="AT644" s="12">
        <v>1689999999.99999</v>
      </c>
      <c r="AU644" s="12">
        <v>-0.137</v>
      </c>
      <c r="AV644" s="12">
        <v>305000000</v>
      </c>
      <c r="AW644" s="12">
        <v>-0.177</v>
      </c>
      <c r="AX644" s="12">
        <v>785000000</v>
      </c>
      <c r="AY644" s="12">
        <v>-0.5535</v>
      </c>
      <c r="AZ644" s="12">
        <v>1190000000</v>
      </c>
    </row>
    <row r="645" s="2" customFormat="1" hidden="1" spans="1:52">
      <c r="A645" s="12">
        <v>408</v>
      </c>
      <c r="B645" s="12" t="s">
        <v>692</v>
      </c>
      <c r="C645" s="7" t="e">
        <f t="shared" si="122"/>
        <v>#DIV/0!</v>
      </c>
      <c r="D645" s="7" t="e">
        <f t="shared" si="123"/>
        <v>#DIV/0!</v>
      </c>
      <c r="E645" s="7">
        <f t="shared" si="124"/>
        <v>-0.577861163227017</v>
      </c>
      <c r="F645" s="7">
        <f t="shared" si="125"/>
        <v>-0.23134328358209</v>
      </c>
      <c r="G645" s="7">
        <f t="shared" si="126"/>
        <v>-1.76811594202898</v>
      </c>
      <c r="H645" s="7">
        <f t="shared" si="127"/>
        <v>0.302222222222222</v>
      </c>
      <c r="I645" s="7">
        <f t="shared" si="128"/>
        <v>6.45901639344262</v>
      </c>
      <c r="J645" s="7">
        <f t="shared" si="129"/>
        <v>2.44485294117647</v>
      </c>
      <c r="K645" s="7">
        <f t="shared" si="130"/>
        <v>0.403296703296703</v>
      </c>
      <c r="L645" s="7">
        <f t="shared" si="131"/>
        <v>0.312700106723587</v>
      </c>
      <c r="M645" s="7">
        <f>(AU645-AM645)/AM645</f>
        <v>-0.796666666666667</v>
      </c>
      <c r="N645" s="7">
        <f>(AV645-AN645)/AN645</f>
        <v>-0.254794520547945</v>
      </c>
      <c r="O645" s="7">
        <f>(AW645-AO645)/AO645</f>
        <v>-0.234650967199327</v>
      </c>
      <c r="P645" s="7">
        <f>(AX645-AP645)/AP645</f>
        <v>0.161090458488227</v>
      </c>
      <c r="Q645" s="7">
        <f t="shared" si="132"/>
        <v>-0.316746923488497</v>
      </c>
      <c r="R645" s="7">
        <f t="shared" si="133"/>
        <v>0.0603448275862069</v>
      </c>
      <c r="S645" s="7"/>
      <c r="T645" s="7"/>
      <c r="U645" s="7"/>
      <c r="V645" s="7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>
        <v>0.2168</v>
      </c>
      <c r="AH645" s="12">
        <v>1140000000</v>
      </c>
      <c r="AI645" s="12">
        <v>0.3778</v>
      </c>
      <c r="AJ645" s="12">
        <v>1830000000</v>
      </c>
      <c r="AK645" s="12">
        <v>0.4264</v>
      </c>
      <c r="AL645" s="12">
        <v>2680000000</v>
      </c>
      <c r="AM645" s="12">
        <v>0.06</v>
      </c>
      <c r="AN645" s="12">
        <v>365000000</v>
      </c>
      <c r="AO645" s="12">
        <v>0.1189</v>
      </c>
      <c r="AP645" s="12">
        <v>807000000</v>
      </c>
      <c r="AQ645" s="12">
        <v>0.1869</v>
      </c>
      <c r="AR645" s="12">
        <v>1160000000</v>
      </c>
      <c r="AS645" s="12">
        <v>0.18</v>
      </c>
      <c r="AT645" s="12">
        <v>2060000000</v>
      </c>
      <c r="AU645" s="12">
        <v>0.0122</v>
      </c>
      <c r="AV645" s="12">
        <v>272000000</v>
      </c>
      <c r="AW645" s="12">
        <v>0.091</v>
      </c>
      <c r="AX645" s="12">
        <v>936999999.999999</v>
      </c>
      <c r="AY645" s="12">
        <v>0.1277</v>
      </c>
      <c r="AZ645" s="12">
        <v>1230000000</v>
      </c>
    </row>
    <row r="646" s="2" customFormat="1" hidden="1" spans="1:52">
      <c r="A646" s="12">
        <v>2255</v>
      </c>
      <c r="B646" s="12" t="s">
        <v>693</v>
      </c>
      <c r="C646" s="7" t="e">
        <f t="shared" si="122"/>
        <v>#DIV/0!</v>
      </c>
      <c r="D646" s="7" t="e">
        <f t="shared" si="123"/>
        <v>#DIV/0!</v>
      </c>
      <c r="E646" s="7">
        <f t="shared" si="124"/>
        <v>9.93856143856144</v>
      </c>
      <c r="F646" s="7">
        <f t="shared" si="125"/>
        <v>0.0564102564102564</v>
      </c>
      <c r="G646" s="7">
        <f t="shared" si="126"/>
        <v>-0.0182985836192487</v>
      </c>
      <c r="H646" s="7">
        <f t="shared" si="127"/>
        <v>0.832</v>
      </c>
      <c r="I646" s="7">
        <f t="shared" si="128"/>
        <v>14.9206730769231</v>
      </c>
      <c r="J646" s="7">
        <f t="shared" si="129"/>
        <v>3.05769230769231</v>
      </c>
      <c r="K646" s="7">
        <f t="shared" si="130"/>
        <v>0.195228748301374</v>
      </c>
      <c r="L646" s="7">
        <f t="shared" si="131"/>
        <v>0.540284360189573</v>
      </c>
      <c r="M646" s="7">
        <f>(AU646-AM646)/AM646</f>
        <v>-0.461836998706339</v>
      </c>
      <c r="N646" s="7">
        <f>(AV646-AN646)/AN646</f>
        <v>-0.474747474747475</v>
      </c>
      <c r="O646" s="7">
        <f>(AW646-AO646)/AO646</f>
        <v>2.84834398605462</v>
      </c>
      <c r="P646" s="7">
        <f>(AX646-AP646)/AP646</f>
        <v>-0.196190476190476</v>
      </c>
      <c r="Q646" s="7">
        <f t="shared" si="132"/>
        <v>8.48023952095808</v>
      </c>
      <c r="R646" s="7">
        <f t="shared" si="133"/>
        <v>-0.281767955801105</v>
      </c>
      <c r="S646" s="7"/>
      <c r="T646" s="7"/>
      <c r="U646" s="7"/>
      <c r="V646" s="7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>
        <v>0.1265</v>
      </c>
      <c r="AH646" s="12">
        <v>1100000000</v>
      </c>
      <c r="AI646" s="12">
        <v>0.1571</v>
      </c>
      <c r="AJ646" s="12">
        <v>1380000000</v>
      </c>
      <c r="AK646" s="12">
        <v>-0.2002</v>
      </c>
      <c r="AL646" s="12">
        <v>1950000000</v>
      </c>
      <c r="AM646" s="12">
        <v>0.0773</v>
      </c>
      <c r="AN646" s="12">
        <v>396000000</v>
      </c>
      <c r="AO646" s="12">
        <v>0.1721</v>
      </c>
      <c r="AP646" s="12">
        <v>1050000000</v>
      </c>
      <c r="AQ646" s="12">
        <v>0.0835</v>
      </c>
      <c r="AR646" s="12">
        <v>1810000000</v>
      </c>
      <c r="AS646" s="12">
        <v>-2.1899</v>
      </c>
      <c r="AT646" s="12">
        <v>2060000000</v>
      </c>
      <c r="AU646" s="12">
        <v>0.0416</v>
      </c>
      <c r="AV646" s="12">
        <v>208000000</v>
      </c>
      <c r="AW646" s="12">
        <v>0.6623</v>
      </c>
      <c r="AX646" s="12">
        <v>844000000</v>
      </c>
      <c r="AY646" s="12">
        <v>0.7916</v>
      </c>
      <c r="AZ646" s="12">
        <v>1300000000</v>
      </c>
    </row>
    <row r="647" s="2" customFormat="1" hidden="1" spans="1:52">
      <c r="A647" s="12">
        <v>600517</v>
      </c>
      <c r="B647" s="12" t="s">
        <v>694</v>
      </c>
      <c r="C647" s="7" t="e">
        <f t="shared" si="122"/>
        <v>#DIV/0!</v>
      </c>
      <c r="D647" s="7" t="e">
        <f t="shared" si="123"/>
        <v>#DIV/0!</v>
      </c>
      <c r="E647" s="7">
        <f t="shared" si="124"/>
        <v>0</v>
      </c>
      <c r="F647" s="7">
        <f t="shared" si="125"/>
        <v>0.050709939148073</v>
      </c>
      <c r="G647" s="7">
        <f t="shared" si="126"/>
        <v>-9</v>
      </c>
      <c r="H647" s="7">
        <f t="shared" si="127"/>
        <v>2.21363636363636</v>
      </c>
      <c r="I647" s="7">
        <f t="shared" si="128"/>
        <v>0.222222222222222</v>
      </c>
      <c r="J647" s="7">
        <f t="shared" si="129"/>
        <v>1.79260780287474</v>
      </c>
      <c r="K647" s="7">
        <f t="shared" si="130"/>
        <v>0.545454545454546</v>
      </c>
      <c r="L647" s="7">
        <f t="shared" si="131"/>
        <v>0.8125</v>
      </c>
      <c r="M647" s="7">
        <f>(AU647-AM647)/AM647</f>
        <v>44</v>
      </c>
      <c r="N647" s="7">
        <f>(AV647-AN647)/AN647</f>
        <v>-0.379617834394904</v>
      </c>
      <c r="O647" s="7">
        <f>(AW647-AO647)/AO647</f>
        <v>4.5</v>
      </c>
      <c r="P647" s="7">
        <f>(AX647-AP647)/AP647</f>
        <v>-0.152647975077882</v>
      </c>
      <c r="Q647" s="7">
        <f t="shared" si="132"/>
        <v>7.5</v>
      </c>
      <c r="R647" s="7">
        <f t="shared" si="133"/>
        <v>0.040084388185654</v>
      </c>
      <c r="S647" s="7"/>
      <c r="T647" s="7"/>
      <c r="U647" s="7"/>
      <c r="V647" s="7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>
        <v>-0.06</v>
      </c>
      <c r="AH647" s="12">
        <v>1789999999.99999</v>
      </c>
      <c r="AI647" s="12">
        <v>-0.11</v>
      </c>
      <c r="AJ647" s="12">
        <v>2850000000</v>
      </c>
      <c r="AK647" s="12">
        <v>0.01</v>
      </c>
      <c r="AL647" s="12">
        <v>4930000000</v>
      </c>
      <c r="AM647" s="12">
        <v>0.002</v>
      </c>
      <c r="AN647" s="12">
        <v>1570000000</v>
      </c>
      <c r="AO647" s="12">
        <v>0.02</v>
      </c>
      <c r="AP647" s="12">
        <v>3210000000</v>
      </c>
      <c r="AQ647" s="12">
        <v>0.02</v>
      </c>
      <c r="AR647" s="12">
        <v>4740000000</v>
      </c>
      <c r="AS647" s="12">
        <v>0.01</v>
      </c>
      <c r="AT647" s="12">
        <v>5180000000</v>
      </c>
      <c r="AU647" s="12">
        <v>0.09</v>
      </c>
      <c r="AV647" s="12">
        <v>974000000</v>
      </c>
      <c r="AW647" s="12">
        <v>0.11</v>
      </c>
      <c r="AX647" s="12">
        <v>2720000000</v>
      </c>
      <c r="AY647" s="12">
        <v>0.17</v>
      </c>
      <c r="AZ647" s="12">
        <v>4930000000</v>
      </c>
    </row>
    <row r="648" s="2" customFormat="1" hidden="1" spans="1:52">
      <c r="A648" s="12">
        <v>506</v>
      </c>
      <c r="B648" s="12" t="s">
        <v>695</v>
      </c>
      <c r="C648" s="7" t="e">
        <f t="shared" si="122"/>
        <v>#DIV/0!</v>
      </c>
      <c r="D648" s="7" t="e">
        <f t="shared" si="123"/>
        <v>#DIV/0!</v>
      </c>
      <c r="E648" s="7">
        <f t="shared" si="124"/>
        <v>-1.43171806167401</v>
      </c>
      <c r="F648" s="7">
        <f t="shared" si="125"/>
        <v>0.0383064516129032</v>
      </c>
      <c r="G648" s="7">
        <f t="shared" si="126"/>
        <v>6.78947368421053</v>
      </c>
      <c r="H648" s="7">
        <f t="shared" si="127"/>
        <v>0.341206225680934</v>
      </c>
      <c r="I648" s="7">
        <f t="shared" si="128"/>
        <v>2.0077519379845</v>
      </c>
      <c r="J648" s="7">
        <f t="shared" si="129"/>
        <v>1.21233892119968</v>
      </c>
      <c r="K648" s="7">
        <f t="shared" si="130"/>
        <v>1.03865979381443</v>
      </c>
      <c r="L648" s="7">
        <f t="shared" si="131"/>
        <v>0.489690721649485</v>
      </c>
      <c r="M648" s="7">
        <f>(AU648-AM648)/AM648</f>
        <v>-1.49425287356322</v>
      </c>
      <c r="N648" s="7">
        <f>(AV648-AN648)/AN648</f>
        <v>0.210351966873706</v>
      </c>
      <c r="O648" s="7">
        <f>(AW648-AO648)/AO648</f>
        <v>9.77777777777778</v>
      </c>
      <c r="P648" s="7">
        <f>(AX648-AP648)/AP648</f>
        <v>0.2125</v>
      </c>
      <c r="Q648" s="7">
        <f t="shared" si="132"/>
        <v>3.46892655367232</v>
      </c>
      <c r="R648" s="7">
        <f t="shared" si="133"/>
        <v>0.12015503875969</v>
      </c>
      <c r="S648" s="7"/>
      <c r="T648" s="7"/>
      <c r="U648" s="7"/>
      <c r="V648" s="7"/>
      <c r="W648" s="12"/>
      <c r="X648" s="12"/>
      <c r="Y648" s="12"/>
      <c r="Z648" s="12"/>
      <c r="AA648" s="12"/>
      <c r="AB648" s="12"/>
      <c r="AC648" s="12"/>
      <c r="AD648" s="12"/>
      <c r="AE648" s="12">
        <v>-0.0498</v>
      </c>
      <c r="AF648" s="12">
        <v>98380000</v>
      </c>
      <c r="AG648" s="12">
        <v>-0.0282</v>
      </c>
      <c r="AH648" s="12">
        <v>202000000</v>
      </c>
      <c r="AI648" s="12">
        <v>0.01</v>
      </c>
      <c r="AJ648" s="12">
        <v>302000000</v>
      </c>
      <c r="AK648" s="12">
        <v>0.0454</v>
      </c>
      <c r="AL648" s="12">
        <v>496000000</v>
      </c>
      <c r="AM648" s="12">
        <v>0.0261</v>
      </c>
      <c r="AN648" s="12">
        <v>72450000</v>
      </c>
      <c r="AO648" s="12">
        <v>-0.0036</v>
      </c>
      <c r="AP648" s="12">
        <v>160000000</v>
      </c>
      <c r="AQ648" s="12">
        <v>-0.0177</v>
      </c>
      <c r="AR648" s="12">
        <v>258000000</v>
      </c>
      <c r="AS648" s="12">
        <v>-0.0196</v>
      </c>
      <c r="AT648" s="12">
        <v>515000000</v>
      </c>
      <c r="AU648" s="12">
        <v>-0.0129</v>
      </c>
      <c r="AV648" s="12">
        <v>87690000</v>
      </c>
      <c r="AW648" s="12">
        <v>-0.0388</v>
      </c>
      <c r="AX648" s="12">
        <v>194000000</v>
      </c>
      <c r="AY648" s="12">
        <v>-0.0791</v>
      </c>
      <c r="AZ648" s="12">
        <v>289000000</v>
      </c>
    </row>
    <row r="649" s="2" customFormat="1" hidden="1" spans="1:52">
      <c r="A649" s="12">
        <v>910</v>
      </c>
      <c r="B649" s="12" t="s">
        <v>696</v>
      </c>
      <c r="C649" s="7" t="e">
        <f t="shared" si="122"/>
        <v>#DIV/0!</v>
      </c>
      <c r="D649" s="7" t="e">
        <f t="shared" si="123"/>
        <v>#DIV/0!</v>
      </c>
      <c r="E649" s="7">
        <f t="shared" si="124"/>
        <v>-0.00763358778625955</v>
      </c>
      <c r="F649" s="7">
        <f t="shared" si="125"/>
        <v>0.00550964187327956</v>
      </c>
      <c r="G649" s="7">
        <f t="shared" si="126"/>
        <v>-0.217391304347826</v>
      </c>
      <c r="H649" s="7">
        <f t="shared" si="127"/>
        <v>0.344748858447489</v>
      </c>
      <c r="I649" s="7">
        <f t="shared" si="128"/>
        <v>-3.9</v>
      </c>
      <c r="J649" s="7">
        <f t="shared" si="129"/>
        <v>2.36423841059603</v>
      </c>
      <c r="K649" s="7">
        <f t="shared" si="130"/>
        <v>1.68965517241379</v>
      </c>
      <c r="L649" s="7">
        <f t="shared" si="131"/>
        <v>0.834645669291339</v>
      </c>
      <c r="M649" s="7">
        <f>(AU649-AM649)/AM649</f>
        <v>-1.87719298245614</v>
      </c>
      <c r="N649" s="7">
        <f>(AV649-AN649)/AN649</f>
        <v>-0.464539007092199</v>
      </c>
      <c r="O649" s="7">
        <f>(AW649-AO649)/AO649</f>
        <v>-0.194444444444444</v>
      </c>
      <c r="P649" s="7">
        <f>(AX649-AP649)/AP649</f>
        <v>-0.175324675324675</v>
      </c>
      <c r="Q649" s="7">
        <f t="shared" si="132"/>
        <v>-0.0714285714285714</v>
      </c>
      <c r="R649" s="7">
        <f t="shared" si="133"/>
        <v>-0.0880626223091976</v>
      </c>
      <c r="S649" s="7"/>
      <c r="T649" s="7"/>
      <c r="U649" s="7"/>
      <c r="V649" s="7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>
        <v>0.32</v>
      </c>
      <c r="AH649" s="12">
        <v>3160000000</v>
      </c>
      <c r="AI649" s="12">
        <v>0.8</v>
      </c>
      <c r="AJ649" s="12">
        <v>5110000000</v>
      </c>
      <c r="AK649" s="12">
        <v>1.31</v>
      </c>
      <c r="AL649" s="12">
        <v>7259999999.99999</v>
      </c>
      <c r="AM649" s="12">
        <v>0.114</v>
      </c>
      <c r="AN649" s="12">
        <v>1410000000</v>
      </c>
      <c r="AO649" s="12">
        <v>0.36</v>
      </c>
      <c r="AP649" s="12">
        <v>3080000000</v>
      </c>
      <c r="AQ649" s="12">
        <v>0.84</v>
      </c>
      <c r="AR649" s="12">
        <v>5110000000</v>
      </c>
      <c r="AS649" s="12">
        <v>1.3</v>
      </c>
      <c r="AT649" s="12">
        <v>7300000000</v>
      </c>
      <c r="AU649" s="12">
        <v>-0.1</v>
      </c>
      <c r="AV649" s="12">
        <v>755000000</v>
      </c>
      <c r="AW649" s="12">
        <v>0.29</v>
      </c>
      <c r="AX649" s="12">
        <v>2540000000</v>
      </c>
      <c r="AY649" s="12">
        <v>0.78</v>
      </c>
      <c r="AZ649" s="12">
        <v>4660000000</v>
      </c>
    </row>
    <row r="650" s="2" customFormat="1" hidden="1" spans="1:52">
      <c r="A650" s="12">
        <v>603809</v>
      </c>
      <c r="B650" s="12" t="s">
        <v>697</v>
      </c>
      <c r="C650" s="7" t="e">
        <f t="shared" si="122"/>
        <v>#DIV/0!</v>
      </c>
      <c r="D650" s="7" t="e">
        <f t="shared" si="123"/>
        <v>#DIV/0!</v>
      </c>
      <c r="E650" s="7">
        <f t="shared" si="124"/>
        <v>-0.458812615955473</v>
      </c>
      <c r="F650" s="7">
        <f t="shared" si="125"/>
        <v>-0.00215053763440963</v>
      </c>
      <c r="G650" s="7">
        <f t="shared" si="126"/>
        <v>1.10422698320787</v>
      </c>
      <c r="H650" s="7">
        <f t="shared" si="127"/>
        <v>0.765957446808513</v>
      </c>
      <c r="I650" s="7">
        <f t="shared" si="128"/>
        <v>1.03828002097535</v>
      </c>
      <c r="J650" s="7">
        <f t="shared" si="129"/>
        <v>1.25</v>
      </c>
      <c r="K650" s="7">
        <f t="shared" si="130"/>
        <v>0.70208386930795</v>
      </c>
      <c r="L650" s="7">
        <f t="shared" si="131"/>
        <v>0.631687242798354</v>
      </c>
      <c r="M650" s="7">
        <f>(AU650-AM650)/AM650</f>
        <v>-0.25855365474339</v>
      </c>
      <c r="N650" s="7">
        <f>(AV650-AN650)/AN650</f>
        <v>-0.132530120481928</v>
      </c>
      <c r="O650" s="7">
        <f>(AW650-AO650)/AO650</f>
        <v>0.305676855895196</v>
      </c>
      <c r="P650" s="7">
        <f>(AX650-AP650)/AP650</f>
        <v>0.087248322147651</v>
      </c>
      <c r="Q650" s="7">
        <f t="shared" si="132"/>
        <v>0.6109082055028</v>
      </c>
      <c r="R650" s="7">
        <f t="shared" si="133"/>
        <v>0.227554179566563</v>
      </c>
      <c r="S650" s="7"/>
      <c r="T650" s="7"/>
      <c r="U650" s="7"/>
      <c r="V650" s="7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>
        <v>0.5524</v>
      </c>
      <c r="AH650" s="12">
        <v>457000000</v>
      </c>
      <c r="AI650" s="12">
        <v>0.7944</v>
      </c>
      <c r="AJ650" s="12">
        <v>679000000</v>
      </c>
      <c r="AK650" s="12">
        <v>1.078</v>
      </c>
      <c r="AL650" s="12">
        <v>930000000</v>
      </c>
      <c r="AM650" s="12">
        <v>0.2572</v>
      </c>
      <c r="AN650" s="12">
        <v>249000000</v>
      </c>
      <c r="AO650" s="12">
        <v>0.2977</v>
      </c>
      <c r="AP650" s="12">
        <v>447000000</v>
      </c>
      <c r="AQ650" s="12">
        <v>0.4107</v>
      </c>
      <c r="AR650" s="12">
        <v>646000000</v>
      </c>
      <c r="AS650" s="12">
        <v>0.5834</v>
      </c>
      <c r="AT650" s="12">
        <v>927999999.999999</v>
      </c>
      <c r="AU650" s="12">
        <v>0.1907</v>
      </c>
      <c r="AV650" s="12">
        <v>216000000</v>
      </c>
      <c r="AW650" s="12">
        <v>0.3887</v>
      </c>
      <c r="AX650" s="12">
        <v>486000000</v>
      </c>
      <c r="AY650" s="12">
        <v>0.6616</v>
      </c>
      <c r="AZ650" s="12">
        <v>793000000</v>
      </c>
    </row>
    <row r="651" s="2" customFormat="1" hidden="1" spans="1:52">
      <c r="A651" s="12">
        <v>2743</v>
      </c>
      <c r="B651" s="12" t="s">
        <v>698</v>
      </c>
      <c r="C651" s="7" t="e">
        <f t="shared" si="122"/>
        <v>#DIV/0!</v>
      </c>
      <c r="D651" s="7" t="e">
        <f t="shared" si="123"/>
        <v>#DIV/0!</v>
      </c>
      <c r="E651" s="7">
        <f t="shared" si="124"/>
        <v>0.0800000000000001</v>
      </c>
      <c r="F651" s="7">
        <f t="shared" si="125"/>
        <v>0.0594900849858387</v>
      </c>
      <c r="G651" s="7">
        <f t="shared" si="126"/>
        <v>0.0666666666666666</v>
      </c>
      <c r="H651" s="7">
        <f t="shared" si="127"/>
        <v>0.58494623655914</v>
      </c>
      <c r="I651" s="7">
        <f t="shared" si="128"/>
        <v>36.5</v>
      </c>
      <c r="J651" s="7">
        <f t="shared" si="129"/>
        <v>1.88602941176471</v>
      </c>
      <c r="K651" s="7">
        <f t="shared" si="130"/>
        <v>1</v>
      </c>
      <c r="L651" s="7">
        <f t="shared" si="131"/>
        <v>0.866242038216561</v>
      </c>
      <c r="M651" s="7">
        <f>(AU651-AM651)/AM651</f>
        <v>-0.9</v>
      </c>
      <c r="N651" s="7">
        <f>(AV651-AN651)/AN651</f>
        <v>-0.354685646500593</v>
      </c>
      <c r="O651" s="7">
        <f>(AW651-AO651)/AO651</f>
        <v>-0.0625000000000001</v>
      </c>
      <c r="P651" s="7">
        <f>(AX651-AP651)/AP651</f>
        <v>-0.151351351351351</v>
      </c>
      <c r="Q651" s="7">
        <f t="shared" si="132"/>
        <v>0.428571428571429</v>
      </c>
      <c r="R651" s="7">
        <f t="shared" si="133"/>
        <v>0.0427046263345196</v>
      </c>
      <c r="S651" s="7"/>
      <c r="T651" s="7"/>
      <c r="U651" s="7"/>
      <c r="V651" s="7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>
        <v>0.13</v>
      </c>
      <c r="AH651" s="12">
        <v>1430000000</v>
      </c>
      <c r="AI651" s="12">
        <v>0.19</v>
      </c>
      <c r="AJ651" s="12">
        <v>2310000000</v>
      </c>
      <c r="AK651" s="12">
        <v>0.25</v>
      </c>
      <c r="AL651" s="12">
        <v>3529999999.99999</v>
      </c>
      <c r="AM651" s="12">
        <v>0.04</v>
      </c>
      <c r="AN651" s="12">
        <v>843000000</v>
      </c>
      <c r="AO651" s="12">
        <v>0.16</v>
      </c>
      <c r="AP651" s="12">
        <v>1850000000</v>
      </c>
      <c r="AQ651" s="12">
        <v>0.21</v>
      </c>
      <c r="AR651" s="12">
        <v>2810000000</v>
      </c>
      <c r="AS651" s="12">
        <v>0.27</v>
      </c>
      <c r="AT651" s="12">
        <v>3740000000</v>
      </c>
      <c r="AU651" s="12">
        <v>0.004</v>
      </c>
      <c r="AV651" s="12">
        <v>544000000</v>
      </c>
      <c r="AW651" s="12">
        <v>0.15</v>
      </c>
      <c r="AX651" s="12">
        <v>1570000000</v>
      </c>
      <c r="AY651" s="12">
        <v>0.3</v>
      </c>
      <c r="AZ651" s="12">
        <v>2930000000</v>
      </c>
    </row>
    <row r="652" s="2" customFormat="1" hidden="1" spans="1:52">
      <c r="A652" s="12">
        <v>967</v>
      </c>
      <c r="B652" s="12" t="s">
        <v>699</v>
      </c>
      <c r="C652" s="7" t="e">
        <f t="shared" si="122"/>
        <v>#DIV/0!</v>
      </c>
      <c r="D652" s="7" t="e">
        <f t="shared" si="123"/>
        <v>#DIV/0!</v>
      </c>
      <c r="E652" s="7">
        <f t="shared" si="124"/>
        <v>0.0487804878048781</v>
      </c>
      <c r="F652" s="7">
        <f t="shared" si="125"/>
        <v>-0.0230769230769231</v>
      </c>
      <c r="G652" s="7">
        <f t="shared" si="126"/>
        <v>0.384615384615385</v>
      </c>
      <c r="H652" s="7">
        <f t="shared" si="127"/>
        <v>0.554156171284635</v>
      </c>
      <c r="I652" s="7">
        <f t="shared" si="128"/>
        <v>2.4</v>
      </c>
      <c r="J652" s="7">
        <f t="shared" si="129"/>
        <v>1.55454545454545</v>
      </c>
      <c r="K652" s="7">
        <f t="shared" si="130"/>
        <v>0.669411764705882</v>
      </c>
      <c r="L652" s="7">
        <f t="shared" si="131"/>
        <v>0.681494661921708</v>
      </c>
      <c r="M652" s="7">
        <f>(AU652-AM652)/AM652</f>
        <v>-0.333333333333333</v>
      </c>
      <c r="N652" s="7">
        <f>(AV652-AN652)/AN652</f>
        <v>-0.2</v>
      </c>
      <c r="O652" s="7">
        <f>(AW652-AO652)/AO652</f>
        <v>-0.15</v>
      </c>
      <c r="P652" s="7">
        <f>(AX652-AP652)/AP652</f>
        <v>-0.0801963993453355</v>
      </c>
      <c r="Q652" s="7">
        <f t="shared" si="132"/>
        <v>-0.054</v>
      </c>
      <c r="R652" s="7">
        <f t="shared" si="133"/>
        <v>0.0824742268041237</v>
      </c>
      <c r="S652" s="7"/>
      <c r="T652" s="7"/>
      <c r="U652" s="7"/>
      <c r="V652" s="7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>
        <v>0.169</v>
      </c>
      <c r="AH652" s="12">
        <v>5850000000</v>
      </c>
      <c r="AI652" s="12">
        <v>0.23</v>
      </c>
      <c r="AJ652" s="12">
        <v>9010000000</v>
      </c>
      <c r="AK652" s="12">
        <v>0.41</v>
      </c>
      <c r="AL652" s="12">
        <v>13000000000</v>
      </c>
      <c r="AM652" s="12">
        <v>0.075</v>
      </c>
      <c r="AN652" s="12">
        <v>2750000000</v>
      </c>
      <c r="AO652" s="12">
        <v>0.2</v>
      </c>
      <c r="AP652" s="12">
        <v>6110000000</v>
      </c>
      <c r="AQ652" s="12">
        <v>0.3</v>
      </c>
      <c r="AR652" s="12">
        <v>8730000000</v>
      </c>
      <c r="AS652" s="12">
        <v>0.43</v>
      </c>
      <c r="AT652" s="12">
        <v>12700000000</v>
      </c>
      <c r="AU652" s="12">
        <v>0.05</v>
      </c>
      <c r="AV652" s="12">
        <v>2200000000</v>
      </c>
      <c r="AW652" s="12">
        <v>0.17</v>
      </c>
      <c r="AX652" s="12">
        <v>5620000000</v>
      </c>
      <c r="AY652" s="12">
        <v>0.2838</v>
      </c>
      <c r="AZ652" s="12">
        <v>9450000000</v>
      </c>
    </row>
    <row r="653" s="2" customFormat="1" hidden="1" spans="1:52">
      <c r="A653" s="12">
        <v>300072</v>
      </c>
      <c r="B653" s="12" t="s">
        <v>700</v>
      </c>
      <c r="C653" s="7" t="e">
        <f t="shared" si="122"/>
        <v>#DIV/0!</v>
      </c>
      <c r="D653" s="7" t="e">
        <f t="shared" si="123"/>
        <v>#DIV/0!</v>
      </c>
      <c r="E653" s="7">
        <f t="shared" si="124"/>
        <v>-0.726851851851852</v>
      </c>
      <c r="F653" s="7">
        <f t="shared" si="125"/>
        <v>-0.449350649350649</v>
      </c>
      <c r="G653" s="7">
        <f t="shared" si="126"/>
        <v>-1.25</v>
      </c>
      <c r="H653" s="7">
        <f t="shared" si="127"/>
        <v>0.434599156118143</v>
      </c>
      <c r="I653" s="7">
        <f t="shared" si="128"/>
        <v>2.11428571428571</v>
      </c>
      <c r="J653" s="7">
        <f t="shared" si="129"/>
        <v>1.67961165048544</v>
      </c>
      <c r="K653" s="7">
        <f t="shared" si="130"/>
        <v>1.40183486238532</v>
      </c>
      <c r="L653" s="7">
        <f t="shared" si="131"/>
        <v>0.634057971014493</v>
      </c>
      <c r="M653" s="7">
        <f>(AU653-AM653)/AM653</f>
        <v>-8</v>
      </c>
      <c r="N653" s="7">
        <f>(AV653-AN653)/AN653</f>
        <v>-0.477157360406091</v>
      </c>
      <c r="O653" s="7">
        <f>(AW653-AO653)/AO653</f>
        <v>-10.9090909090909</v>
      </c>
      <c r="P653" s="7">
        <f>(AX653-AP653)/AP653</f>
        <v>-0.277486910994764</v>
      </c>
      <c r="Q653" s="7">
        <f t="shared" si="132"/>
        <v>-9.44516129032258</v>
      </c>
      <c r="R653" s="7">
        <f t="shared" si="133"/>
        <v>-0.261865793780687</v>
      </c>
      <c r="S653" s="7"/>
      <c r="T653" s="7"/>
      <c r="U653" s="7"/>
      <c r="V653" s="7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>
        <v>0.68</v>
      </c>
      <c r="AH653" s="12">
        <v>10200000000</v>
      </c>
      <c r="AI653" s="12">
        <v>0.53</v>
      </c>
      <c r="AJ653" s="12">
        <v>12700000000</v>
      </c>
      <c r="AK653" s="12">
        <v>0.216</v>
      </c>
      <c r="AL653" s="12">
        <v>15400000000</v>
      </c>
      <c r="AM653" s="12">
        <v>0.005</v>
      </c>
      <c r="AN653" s="12">
        <v>1970000000</v>
      </c>
      <c r="AO653" s="12">
        <v>0.011</v>
      </c>
      <c r="AP653" s="12">
        <v>3820000000</v>
      </c>
      <c r="AQ653" s="12">
        <v>0.031</v>
      </c>
      <c r="AR653" s="12">
        <v>6110000000</v>
      </c>
      <c r="AS653" s="12">
        <v>0.059</v>
      </c>
      <c r="AT653" s="12">
        <v>8480000000</v>
      </c>
      <c r="AU653" s="12">
        <v>-0.035</v>
      </c>
      <c r="AV653" s="12">
        <v>1030000000</v>
      </c>
      <c r="AW653" s="12">
        <v>-0.109</v>
      </c>
      <c r="AX653" s="12">
        <v>2760000000</v>
      </c>
      <c r="AY653" s="12">
        <v>-0.2618</v>
      </c>
      <c r="AZ653" s="12">
        <v>4510000000</v>
      </c>
    </row>
    <row r="654" s="2" customFormat="1" hidden="1" spans="1:52">
      <c r="A654" s="12">
        <v>603983</v>
      </c>
      <c r="B654" s="12" t="s">
        <v>701</v>
      </c>
      <c r="C654" s="7" t="e">
        <f t="shared" si="122"/>
        <v>#DIV/0!</v>
      </c>
      <c r="D654" s="7" t="e">
        <f t="shared" si="123"/>
        <v>#DIV/0!</v>
      </c>
      <c r="E654" s="7">
        <f t="shared" si="124"/>
        <v>0.191304347826087</v>
      </c>
      <c r="F654" s="7">
        <f t="shared" si="125"/>
        <v>0.139240506329114</v>
      </c>
      <c r="G654" s="7">
        <f t="shared" si="126"/>
        <v>0.75</v>
      </c>
      <c r="H654" s="7">
        <f t="shared" si="127"/>
        <v>0.627118644067797</v>
      </c>
      <c r="I654" s="7">
        <f t="shared" si="128"/>
        <v>1.23333333333333</v>
      </c>
      <c r="J654" s="7">
        <f t="shared" si="129"/>
        <v>1.14594594594595</v>
      </c>
      <c r="K654" s="7">
        <f t="shared" si="130"/>
        <v>0.253731343283582</v>
      </c>
      <c r="L654" s="7">
        <f t="shared" si="131"/>
        <v>0.435768261964736</v>
      </c>
      <c r="M654" s="7">
        <f>(AU654-AM654)/AM654</f>
        <v>-0.090909090909091</v>
      </c>
      <c r="N654" s="7">
        <f>(AV654-AN654)/AN654</f>
        <v>0.0136986301369863</v>
      </c>
      <c r="O654" s="7">
        <f>(AW654-AO654)/AO654</f>
        <v>-0.056338028169014</v>
      </c>
      <c r="P654" s="7">
        <f>(AX654-AP654)/AP654</f>
        <v>-0.0257668711656442</v>
      </c>
      <c r="Q654" s="7">
        <f t="shared" si="132"/>
        <v>-0.134020618556701</v>
      </c>
      <c r="R654" s="7">
        <f t="shared" si="133"/>
        <v>-0.0578512396694215</v>
      </c>
      <c r="S654" s="7"/>
      <c r="T654" s="7"/>
      <c r="U654" s="7"/>
      <c r="V654" s="7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>
        <v>0.54</v>
      </c>
      <c r="AH654" s="12">
        <v>729000000</v>
      </c>
      <c r="AI654" s="12">
        <v>0.66</v>
      </c>
      <c r="AJ654" s="12">
        <v>1060000000</v>
      </c>
      <c r="AK654" s="12">
        <v>1.15</v>
      </c>
      <c r="AL654" s="12">
        <v>1580000000</v>
      </c>
      <c r="AM654" s="12">
        <v>0.33</v>
      </c>
      <c r="AN654" s="12">
        <v>365000000</v>
      </c>
      <c r="AO654" s="12">
        <v>0.71</v>
      </c>
      <c r="AP654" s="12">
        <v>815000000</v>
      </c>
      <c r="AQ654" s="12">
        <v>0.97</v>
      </c>
      <c r="AR654" s="12">
        <v>1210000000</v>
      </c>
      <c r="AS654" s="12">
        <v>1.37</v>
      </c>
      <c r="AT654" s="12">
        <v>1800000000</v>
      </c>
      <c r="AU654" s="12">
        <v>0.3</v>
      </c>
      <c r="AV654" s="12">
        <v>370000000</v>
      </c>
      <c r="AW654" s="12">
        <v>0.67</v>
      </c>
      <c r="AX654" s="12">
        <v>794000000</v>
      </c>
      <c r="AY654" s="12">
        <v>0.84</v>
      </c>
      <c r="AZ654" s="12">
        <v>1140000000</v>
      </c>
    </row>
    <row r="655" s="2" customFormat="1" hidden="1" spans="1:52">
      <c r="A655" s="12">
        <v>300540</v>
      </c>
      <c r="B655" s="12" t="s">
        <v>702</v>
      </c>
      <c r="C655" s="7" t="e">
        <f t="shared" si="122"/>
        <v>#DIV/0!</v>
      </c>
      <c r="D655" s="7" t="e">
        <f t="shared" si="123"/>
        <v>#DIV/0!</v>
      </c>
      <c r="E655" s="7">
        <f t="shared" si="124"/>
        <v>-1.06197916666667</v>
      </c>
      <c r="F655" s="7">
        <f t="shared" si="125"/>
        <v>0.26822157434402</v>
      </c>
      <c r="G655" s="7">
        <f t="shared" si="126"/>
        <v>3.36086956521739</v>
      </c>
      <c r="H655" s="7">
        <f t="shared" si="127"/>
        <v>0.305514018691592</v>
      </c>
      <c r="I655" s="7">
        <f t="shared" si="128"/>
        <v>-1.97283311772316</v>
      </c>
      <c r="J655" s="7">
        <f t="shared" si="129"/>
        <v>4.56745182012848</v>
      </c>
      <c r="K655" s="7">
        <f t="shared" si="130"/>
        <v>-0.268617021276596</v>
      </c>
      <c r="L655" s="7">
        <f t="shared" si="131"/>
        <v>0.576923076923077</v>
      </c>
      <c r="M655" s="7">
        <f>(AU655-AM655)/AM655</f>
        <v>-3.82116788321168</v>
      </c>
      <c r="N655" s="7">
        <f>(AV655-AN655)/AN655</f>
        <v>-0.498465787051243</v>
      </c>
      <c r="O655" s="7">
        <f>(AW655-AO655)/AO655</f>
        <v>-0.0540880503144654</v>
      </c>
      <c r="P655" s="7">
        <f>(AX655-AP655)/AP655</f>
        <v>-0.0666666666666667</v>
      </c>
      <c r="Q655" s="7">
        <f t="shared" si="132"/>
        <v>-0.333333333333333</v>
      </c>
      <c r="R655" s="7">
        <f t="shared" si="133"/>
        <v>-0.125</v>
      </c>
      <c r="S655" s="7"/>
      <c r="T655" s="7"/>
      <c r="U655" s="7"/>
      <c r="V655" s="7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>
        <v>0.0598</v>
      </c>
      <c r="AH655" s="12">
        <v>112999999.999999</v>
      </c>
      <c r="AI655" s="12">
        <v>0.0508</v>
      </c>
      <c r="AJ655" s="12">
        <v>206000000</v>
      </c>
      <c r="AK655" s="12">
        <v>-0.96</v>
      </c>
      <c r="AL655" s="12">
        <v>343000000</v>
      </c>
      <c r="AM655" s="12">
        <v>0.0274</v>
      </c>
      <c r="AN655" s="12">
        <v>65180000</v>
      </c>
      <c r="AO655" s="12">
        <v>0.0795</v>
      </c>
      <c r="AP655" s="12">
        <v>195000000</v>
      </c>
      <c r="AQ655" s="12">
        <v>0.0825</v>
      </c>
      <c r="AR655" s="12">
        <v>328000000</v>
      </c>
      <c r="AS655" s="12">
        <v>0.0595</v>
      </c>
      <c r="AT655" s="12">
        <v>434999999.999999</v>
      </c>
      <c r="AU655" s="12">
        <v>-0.0773</v>
      </c>
      <c r="AV655" s="12">
        <v>32690000</v>
      </c>
      <c r="AW655" s="12">
        <v>0.0752</v>
      </c>
      <c r="AX655" s="12">
        <v>182000000</v>
      </c>
      <c r="AY655" s="12">
        <v>0.055</v>
      </c>
      <c r="AZ655" s="12">
        <v>287000000</v>
      </c>
    </row>
    <row r="656" s="2" customFormat="1" hidden="1" spans="1:52">
      <c r="A656" s="12">
        <v>2851</v>
      </c>
      <c r="B656" s="12" t="s">
        <v>703</v>
      </c>
      <c r="C656" s="7" t="e">
        <f t="shared" si="122"/>
        <v>#DIV/0!</v>
      </c>
      <c r="D656" s="7" t="e">
        <f t="shared" si="123"/>
        <v>#DIV/0!</v>
      </c>
      <c r="E656" s="7">
        <f t="shared" si="124"/>
        <v>0.0711719181868435</v>
      </c>
      <c r="F656" s="7">
        <f t="shared" si="125"/>
        <v>0.489539748953975</v>
      </c>
      <c r="G656" s="7">
        <f t="shared" si="126"/>
        <v>0.66154690071311</v>
      </c>
      <c r="H656" s="7">
        <f t="shared" si="127"/>
        <v>0.725274725274725</v>
      </c>
      <c r="I656" s="7">
        <f t="shared" si="128"/>
        <v>1.71973466003317</v>
      </c>
      <c r="J656" s="7">
        <f t="shared" si="129"/>
        <v>1.33333333333333</v>
      </c>
      <c r="K656" s="7">
        <f t="shared" si="130"/>
        <v>0.804268292682927</v>
      </c>
      <c r="L656" s="7">
        <f t="shared" si="131"/>
        <v>0.597402597402597</v>
      </c>
      <c r="M656" s="7">
        <f>(AU656-AM656)/AM656</f>
        <v>-0.350215517241379</v>
      </c>
      <c r="N656" s="7">
        <f>(AV656-AN656)/AN656</f>
        <v>-0.147286821705426</v>
      </c>
      <c r="O656" s="7">
        <f>(AW656-AO656)/AO656</f>
        <v>-0.0542099192618223</v>
      </c>
      <c r="P656" s="7">
        <f>(AX656-AP656)/AP656</f>
        <v>-0.072289156626506</v>
      </c>
      <c r="Q656" s="7">
        <f t="shared" si="132"/>
        <v>-0.00168690958164643</v>
      </c>
      <c r="R656" s="7">
        <f t="shared" si="133"/>
        <v>-0.0716981132075472</v>
      </c>
      <c r="S656" s="7"/>
      <c r="T656" s="7"/>
      <c r="U656" s="7"/>
      <c r="V656" s="7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>
        <v>0.2404</v>
      </c>
      <c r="AH656" s="12">
        <v>1030000000</v>
      </c>
      <c r="AI656" s="12">
        <v>0.4523</v>
      </c>
      <c r="AJ656" s="12">
        <v>1610000000</v>
      </c>
      <c r="AK656" s="12">
        <v>0.7236</v>
      </c>
      <c r="AL656" s="12">
        <v>2390000000</v>
      </c>
      <c r="AM656" s="12">
        <v>0.1856</v>
      </c>
      <c r="AN656" s="12">
        <v>774000000</v>
      </c>
      <c r="AO656" s="12">
        <v>0.3468</v>
      </c>
      <c r="AP656" s="12">
        <v>1660000000</v>
      </c>
      <c r="AQ656" s="12">
        <v>0.5928</v>
      </c>
      <c r="AR656" s="12">
        <v>2650000000</v>
      </c>
      <c r="AS656" s="12">
        <v>0.7751</v>
      </c>
      <c r="AT656" s="12">
        <v>3560000000</v>
      </c>
      <c r="AU656" s="12">
        <v>0.1206</v>
      </c>
      <c r="AV656" s="12">
        <v>660000000</v>
      </c>
      <c r="AW656" s="12">
        <v>0.328</v>
      </c>
      <c r="AX656" s="12">
        <v>1540000000</v>
      </c>
      <c r="AY656" s="12">
        <v>0.5918</v>
      </c>
      <c r="AZ656" s="12">
        <v>2460000000</v>
      </c>
    </row>
    <row r="657" s="2" customFormat="1" hidden="1" spans="1:52">
      <c r="A657" s="12">
        <v>300142</v>
      </c>
      <c r="B657" s="12" t="s">
        <v>704</v>
      </c>
      <c r="C657" s="7" t="e">
        <f t="shared" si="122"/>
        <v>#DIV/0!</v>
      </c>
      <c r="D657" s="7" t="e">
        <f t="shared" si="123"/>
        <v>#DIV/0!</v>
      </c>
      <c r="E657" s="7">
        <f t="shared" si="124"/>
        <v>-0.864364437913299</v>
      </c>
      <c r="F657" s="7">
        <f t="shared" si="125"/>
        <v>0.274175199089876</v>
      </c>
      <c r="G657" s="7">
        <f t="shared" si="126"/>
        <v>-0.842857142857143</v>
      </c>
      <c r="H657" s="7">
        <f t="shared" si="127"/>
        <v>0.346749226006192</v>
      </c>
      <c r="I657" s="7">
        <f t="shared" si="128"/>
        <v>-4.38983050847458</v>
      </c>
      <c r="J657" s="7">
        <f t="shared" si="129"/>
        <v>4.11607142857143</v>
      </c>
      <c r="K657" s="7">
        <f t="shared" si="130"/>
        <v>6.08</v>
      </c>
      <c r="L657" s="7">
        <f t="shared" si="131"/>
        <v>1.73996509598604</v>
      </c>
      <c r="M657" s="7">
        <f>(AU657-AM657)/AM657</f>
        <v>-1.45210727969349</v>
      </c>
      <c r="N657" s="7">
        <f>(AV657-AN657)/AN657</f>
        <v>-0.363636363636364</v>
      </c>
      <c r="O657" s="7">
        <f>(AW657-AO657)/AO657</f>
        <v>-0.27536231884058</v>
      </c>
      <c r="P657" s="7">
        <f>(AX657-AP657)/AP657</f>
        <v>0.143712574850299</v>
      </c>
      <c r="Q657" s="7">
        <f t="shared" si="132"/>
        <v>2.61685823754789</v>
      </c>
      <c r="R657" s="7">
        <f t="shared" si="133"/>
        <v>0.969887076537014</v>
      </c>
      <c r="S657" s="7"/>
      <c r="T657" s="7"/>
      <c r="U657" s="7"/>
      <c r="V657" s="7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>
        <v>0.0476</v>
      </c>
      <c r="AH657" s="12">
        <v>375000000</v>
      </c>
      <c r="AI657" s="12">
        <v>0.0593</v>
      </c>
      <c r="AJ657" s="12">
        <v>573000000</v>
      </c>
      <c r="AK657" s="12">
        <v>0.6805</v>
      </c>
      <c r="AL657" s="12">
        <v>878999999.999999</v>
      </c>
      <c r="AM657" s="12">
        <v>0.0261</v>
      </c>
      <c r="AN657" s="12">
        <v>176000000</v>
      </c>
      <c r="AO657" s="12">
        <v>0.0552</v>
      </c>
      <c r="AP657" s="12">
        <v>501000000</v>
      </c>
      <c r="AQ657" s="12">
        <v>0.0783</v>
      </c>
      <c r="AR657" s="12">
        <v>797000000</v>
      </c>
      <c r="AS657" s="12">
        <v>0.0923</v>
      </c>
      <c r="AT657" s="12">
        <v>1120000000</v>
      </c>
      <c r="AU657" s="12">
        <v>-0.0118</v>
      </c>
      <c r="AV657" s="12">
        <v>112000000</v>
      </c>
      <c r="AW657" s="12">
        <v>0.04</v>
      </c>
      <c r="AX657" s="12">
        <v>573000000</v>
      </c>
      <c r="AY657" s="12">
        <v>0.2832</v>
      </c>
      <c r="AZ657" s="12">
        <v>1570000000</v>
      </c>
    </row>
    <row r="658" s="2" customFormat="1" hidden="1" spans="1:52">
      <c r="A658" s="12">
        <v>300397</v>
      </c>
      <c r="B658" s="12" t="s">
        <v>705</v>
      </c>
      <c r="C658" s="7" t="e">
        <f t="shared" si="122"/>
        <v>#DIV/0!</v>
      </c>
      <c r="D658" s="7" t="e">
        <f t="shared" si="123"/>
        <v>#DIV/0!</v>
      </c>
      <c r="E658" s="7">
        <f t="shared" si="124"/>
        <v>-1.50704225352113</v>
      </c>
      <c r="F658" s="7">
        <f t="shared" si="125"/>
        <v>2.28787878787879</v>
      </c>
      <c r="G658" s="7">
        <f t="shared" si="126"/>
        <v>0.749063670411985</v>
      </c>
      <c r="H658" s="7">
        <f t="shared" si="127"/>
        <v>0.966101694915254</v>
      </c>
      <c r="I658" s="7">
        <f t="shared" si="128"/>
        <v>0.4</v>
      </c>
      <c r="J658" s="7">
        <f t="shared" si="129"/>
        <v>1.46666666666667</v>
      </c>
      <c r="K658" s="7">
        <f t="shared" si="130"/>
        <v>0.377857142857143</v>
      </c>
      <c r="L658" s="7">
        <f t="shared" si="131"/>
        <v>0.338549075391181</v>
      </c>
      <c r="M658" s="7">
        <f>(AU658-AM658)/AM658</f>
        <v>0.111111111111111</v>
      </c>
      <c r="N658" s="7">
        <f>(AV658-AN658)/AN658</f>
        <v>0.727272727272727</v>
      </c>
      <c r="O658" s="7">
        <f>(AW658-AO658)/AO658</f>
        <v>-0.222222222222222</v>
      </c>
      <c r="P658" s="7">
        <f>(AX658-AP658)/AP658</f>
        <v>0.980281690140845</v>
      </c>
      <c r="Q658" s="7">
        <f t="shared" si="132"/>
        <v>-0.148344370860927</v>
      </c>
      <c r="R658" s="7">
        <f t="shared" si="133"/>
        <v>0.642233856893543</v>
      </c>
      <c r="S658" s="7"/>
      <c r="T658" s="7"/>
      <c r="U658" s="7"/>
      <c r="V658" s="7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>
        <v>-0.2187</v>
      </c>
      <c r="AH658" s="12">
        <v>81610000</v>
      </c>
      <c r="AI658" s="12">
        <v>-0.306</v>
      </c>
      <c r="AJ658" s="12">
        <v>141000000</v>
      </c>
      <c r="AK658" s="12">
        <v>-0.71</v>
      </c>
      <c r="AL658" s="12">
        <v>264000000</v>
      </c>
      <c r="AM658" s="12">
        <v>0.09</v>
      </c>
      <c r="AN658" s="12">
        <v>165000000</v>
      </c>
      <c r="AO658" s="12">
        <v>0.18</v>
      </c>
      <c r="AP658" s="12">
        <v>355000000</v>
      </c>
      <c r="AQ658" s="12">
        <v>0.2265</v>
      </c>
      <c r="AR658" s="12">
        <v>573000000</v>
      </c>
      <c r="AS658" s="12">
        <v>0.36</v>
      </c>
      <c r="AT658" s="12">
        <v>868000000</v>
      </c>
      <c r="AU658" s="12">
        <v>0.1</v>
      </c>
      <c r="AV658" s="12">
        <v>285000000</v>
      </c>
      <c r="AW658" s="12">
        <v>0.14</v>
      </c>
      <c r="AX658" s="12">
        <v>703000000</v>
      </c>
      <c r="AY658" s="12">
        <v>0.1929</v>
      </c>
      <c r="AZ658" s="12">
        <v>941000000</v>
      </c>
    </row>
    <row r="659" s="2" customFormat="1" hidden="1" spans="1:52">
      <c r="A659" s="12">
        <v>603551</v>
      </c>
      <c r="B659" s="12" t="s">
        <v>706</v>
      </c>
      <c r="C659" s="7" t="e">
        <f t="shared" si="122"/>
        <v>#DIV/0!</v>
      </c>
      <c r="D659" s="7" t="e">
        <f t="shared" si="123"/>
        <v>#DIV/0!</v>
      </c>
      <c r="E659" s="7">
        <f t="shared" si="124"/>
        <v>-0.119047619047619</v>
      </c>
      <c r="F659" s="7">
        <f t="shared" si="125"/>
        <v>-0.0178571428571429</v>
      </c>
      <c r="G659" s="7">
        <f t="shared" si="126"/>
        <v>-0.8</v>
      </c>
      <c r="H659" s="7">
        <f t="shared" si="127"/>
        <v>0.269565217391304</v>
      </c>
      <c r="I659" s="7">
        <f t="shared" si="128"/>
        <v>-2.625</v>
      </c>
      <c r="J659" s="7">
        <f t="shared" si="129"/>
        <v>3.83064516129032</v>
      </c>
      <c r="K659" s="7">
        <f t="shared" si="130"/>
        <v>1.46153846153846</v>
      </c>
      <c r="L659" s="7">
        <f t="shared" si="131"/>
        <v>0.702838063439048</v>
      </c>
      <c r="M659" s="7">
        <f>(AU659-AM659)/AM659</f>
        <v>-1.4</v>
      </c>
      <c r="N659" s="7">
        <f>(AV659-AN659)/AN659</f>
        <v>-0.659340659340659</v>
      </c>
      <c r="O659" s="7">
        <f>(AW659-AO659)/AO659</f>
        <v>-0.711111111111111</v>
      </c>
      <c r="P659" s="7">
        <f>(AX659-AP659)/AP659</f>
        <v>-0.275695284159613</v>
      </c>
      <c r="Q659" s="7">
        <f t="shared" si="132"/>
        <v>-0.5</v>
      </c>
      <c r="R659" s="7">
        <f t="shared" si="133"/>
        <v>-0.142857142857151</v>
      </c>
      <c r="S659" s="7"/>
      <c r="T659" s="7"/>
      <c r="U659" s="7"/>
      <c r="V659" s="7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>
        <v>0.49</v>
      </c>
      <c r="AH659" s="12">
        <v>889000000</v>
      </c>
      <c r="AI659" s="12">
        <v>0.67</v>
      </c>
      <c r="AJ659" s="12">
        <v>1240000000</v>
      </c>
      <c r="AK659" s="12">
        <v>0.84</v>
      </c>
      <c r="AL659" s="12">
        <v>1680000000</v>
      </c>
      <c r="AM659" s="12">
        <v>0.2</v>
      </c>
      <c r="AN659" s="12">
        <v>364000000</v>
      </c>
      <c r="AO659" s="12">
        <v>0.45</v>
      </c>
      <c r="AP659" s="12">
        <v>827000000</v>
      </c>
      <c r="AQ659" s="12">
        <v>0.64</v>
      </c>
      <c r="AR659" s="12">
        <v>1190000000</v>
      </c>
      <c r="AS659" s="12">
        <v>0.74</v>
      </c>
      <c r="AT659" s="12">
        <v>1650000000</v>
      </c>
      <c r="AU659" s="12">
        <v>-0.08</v>
      </c>
      <c r="AV659" s="12">
        <v>124000000</v>
      </c>
      <c r="AW659" s="12">
        <v>0.13</v>
      </c>
      <c r="AX659" s="12">
        <v>599000000</v>
      </c>
      <c r="AY659" s="12">
        <v>0.32</v>
      </c>
      <c r="AZ659" s="12">
        <v>1019999999.99999</v>
      </c>
    </row>
    <row r="660" s="2" customFormat="1" hidden="1" spans="1:52">
      <c r="A660" s="12">
        <v>2607</v>
      </c>
      <c r="B660" s="12" t="s">
        <v>707</v>
      </c>
      <c r="C660" s="7" t="e">
        <f t="shared" si="122"/>
        <v>#DIV/0!</v>
      </c>
      <c r="D660" s="7" t="e">
        <f t="shared" si="123"/>
        <v>#DIV/0!</v>
      </c>
      <c r="E660" s="7">
        <f t="shared" si="124"/>
        <v>0.318181818181818</v>
      </c>
      <c r="F660" s="7">
        <f t="shared" si="125"/>
        <v>0.471153846153846</v>
      </c>
      <c r="G660" s="7">
        <f t="shared" si="126"/>
        <v>0.153846153846154</v>
      </c>
      <c r="H660" s="7">
        <f t="shared" si="127"/>
        <v>0.407284768211921</v>
      </c>
      <c r="I660" s="7">
        <f t="shared" si="128"/>
        <v>-3</v>
      </c>
      <c r="J660" s="7">
        <f t="shared" si="129"/>
        <v>1.28455284552846</v>
      </c>
      <c r="K660" s="7">
        <f t="shared" si="130"/>
        <v>-6.25</v>
      </c>
      <c r="L660" s="7">
        <f t="shared" si="131"/>
        <v>1.64768683274021</v>
      </c>
      <c r="M660" s="7">
        <f>(AU660-AM660)/AM660</f>
        <v>0</v>
      </c>
      <c r="N660" s="7">
        <f>(AV660-AN660)/AN660</f>
        <v>-0.0610687022900763</v>
      </c>
      <c r="O660" s="7">
        <f>(AW660-AO660)/AO660</f>
        <v>-1.5</v>
      </c>
      <c r="P660" s="7">
        <f>(AX660-AP660)/AP660</f>
        <v>-0.228021978021978</v>
      </c>
      <c r="Q660" s="7">
        <f t="shared" si="132"/>
        <v>0.3125</v>
      </c>
      <c r="R660" s="7">
        <f t="shared" si="133"/>
        <v>0.207792207792208</v>
      </c>
      <c r="S660" s="7"/>
      <c r="T660" s="7"/>
      <c r="U660" s="7"/>
      <c r="V660" s="7"/>
      <c r="W660" s="12"/>
      <c r="X660" s="12"/>
      <c r="Y660" s="12"/>
      <c r="Z660" s="12"/>
      <c r="AA660" s="12"/>
      <c r="AB660" s="12"/>
      <c r="AC660" s="12"/>
      <c r="AD660" s="12"/>
      <c r="AE660" s="12">
        <v>0.01</v>
      </c>
      <c r="AF660" s="12">
        <v>810000000</v>
      </c>
      <c r="AG660" s="12">
        <v>0.05</v>
      </c>
      <c r="AH660" s="12">
        <v>2440000000</v>
      </c>
      <c r="AI660" s="12">
        <v>0.05</v>
      </c>
      <c r="AJ660" s="12">
        <v>4170000000</v>
      </c>
      <c r="AK660" s="12">
        <v>0.22</v>
      </c>
      <c r="AL660" s="12">
        <v>6240000000</v>
      </c>
      <c r="AM660" s="12">
        <v>0.02</v>
      </c>
      <c r="AN660" s="12">
        <v>1310000000</v>
      </c>
      <c r="AO660" s="12">
        <v>0.08</v>
      </c>
      <c r="AP660" s="12">
        <v>3640000000</v>
      </c>
      <c r="AQ660" s="12">
        <v>0.16</v>
      </c>
      <c r="AR660" s="12">
        <v>6160000000</v>
      </c>
      <c r="AS660" s="12">
        <v>0.29</v>
      </c>
      <c r="AT660" s="12">
        <v>9180000000</v>
      </c>
      <c r="AU660" s="12">
        <v>0.02</v>
      </c>
      <c r="AV660" s="12">
        <v>1230000000</v>
      </c>
      <c r="AW660" s="12">
        <v>-0.04</v>
      </c>
      <c r="AX660" s="12">
        <v>2810000000</v>
      </c>
      <c r="AY660" s="12">
        <v>0.21</v>
      </c>
      <c r="AZ660" s="12">
        <v>7440000000</v>
      </c>
    </row>
    <row r="661" s="2" customFormat="1" hidden="1" spans="1:52">
      <c r="A661" s="12">
        <v>600309</v>
      </c>
      <c r="B661" s="12" t="s">
        <v>708</v>
      </c>
      <c r="C661" s="7" t="e">
        <f t="shared" si="122"/>
        <v>#DIV/0!</v>
      </c>
      <c r="D661" s="7" t="e">
        <f t="shared" si="123"/>
        <v>#DIV/0!</v>
      </c>
      <c r="E661" s="7">
        <f t="shared" si="124"/>
        <v>-0.167525773195876</v>
      </c>
      <c r="F661" s="7">
        <f t="shared" si="125"/>
        <v>-0.0645604395604396</v>
      </c>
      <c r="G661" s="7">
        <f t="shared" si="126"/>
        <v>0.619718309859155</v>
      </c>
      <c r="H661" s="7">
        <f t="shared" si="127"/>
        <v>0.780612244897959</v>
      </c>
      <c r="I661" s="7">
        <f t="shared" si="128"/>
        <v>1.04545454545455</v>
      </c>
      <c r="J661" s="7">
        <f t="shared" si="129"/>
        <v>1.01960784313725</v>
      </c>
      <c r="K661" s="7">
        <f t="shared" si="130"/>
        <v>0.888888888888889</v>
      </c>
      <c r="L661" s="7">
        <f t="shared" si="131"/>
        <v>0.592233009708738</v>
      </c>
      <c r="M661" s="7">
        <f>(AU661-AM661)/AM661</f>
        <v>-0.50561797752809</v>
      </c>
      <c r="N661" s="7">
        <f>(AV661-AN661)/AN661</f>
        <v>-0.04375</v>
      </c>
      <c r="O661" s="7">
        <f>(AW661-AO661)/AO661</f>
        <v>-0.497206703910615</v>
      </c>
      <c r="P661" s="7">
        <f>(AX661-AP661)/AP661</f>
        <v>-0.019047619047619</v>
      </c>
      <c r="Q661" s="7">
        <f t="shared" si="132"/>
        <v>-0.325396825396825</v>
      </c>
      <c r="R661" s="7">
        <f t="shared" si="133"/>
        <v>0.0144329896907217</v>
      </c>
      <c r="S661" s="7"/>
      <c r="T661" s="7"/>
      <c r="U661" s="7"/>
      <c r="V661" s="7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>
        <v>2.54</v>
      </c>
      <c r="AH661" s="12">
        <v>37300000000</v>
      </c>
      <c r="AI661" s="12">
        <v>3.3</v>
      </c>
      <c r="AJ661" s="12">
        <v>55500000000</v>
      </c>
      <c r="AK661" s="12">
        <v>3.88</v>
      </c>
      <c r="AL661" s="12">
        <v>72800000000</v>
      </c>
      <c r="AM661" s="12">
        <v>0.89</v>
      </c>
      <c r="AN661" s="12">
        <v>16000000000</v>
      </c>
      <c r="AO661" s="12">
        <v>1.79</v>
      </c>
      <c r="AP661" s="12">
        <v>31500000000</v>
      </c>
      <c r="AQ661" s="12">
        <v>2.52</v>
      </c>
      <c r="AR661" s="12">
        <v>48500000000</v>
      </c>
      <c r="AS661" s="12">
        <v>3.23</v>
      </c>
      <c r="AT661" s="12">
        <v>68100000000</v>
      </c>
      <c r="AU661" s="12">
        <v>0.44</v>
      </c>
      <c r="AV661" s="12">
        <v>15300000000</v>
      </c>
      <c r="AW661" s="12">
        <v>0.9</v>
      </c>
      <c r="AX661" s="12">
        <v>30900000000</v>
      </c>
      <c r="AY661" s="12">
        <v>1.7</v>
      </c>
      <c r="AZ661" s="12">
        <v>49200000000</v>
      </c>
    </row>
    <row r="662" s="2" customFormat="1" hidden="1" spans="1:52">
      <c r="A662" s="12">
        <v>600120</v>
      </c>
      <c r="B662" s="12" t="s">
        <v>709</v>
      </c>
      <c r="C662" s="7" t="e">
        <f t="shared" si="122"/>
        <v>#DIV/0!</v>
      </c>
      <c r="D662" s="7" t="e">
        <f t="shared" si="123"/>
        <v>#DIV/0!</v>
      </c>
      <c r="E662" s="7">
        <f t="shared" si="124"/>
        <v>-0.36925</v>
      </c>
      <c r="F662" s="7">
        <f t="shared" si="125"/>
        <v>0.0934579439252336</v>
      </c>
      <c r="G662" s="7">
        <f t="shared" si="126"/>
        <v>-0.56497175141243</v>
      </c>
      <c r="H662" s="7">
        <f t="shared" si="127"/>
        <v>0.640287769784173</v>
      </c>
      <c r="I662" s="7">
        <f t="shared" si="128"/>
        <v>6.6</v>
      </c>
      <c r="J662" s="7">
        <f t="shared" si="129"/>
        <v>2.67415730337079</v>
      </c>
      <c r="K662" s="7">
        <f t="shared" si="130"/>
        <v>0.907894736842105</v>
      </c>
      <c r="L662" s="7">
        <f t="shared" si="131"/>
        <v>0.697247706422018</v>
      </c>
      <c r="M662" s="7">
        <f>(AU662-AM662)/AM662</f>
        <v>-0.959183673469388</v>
      </c>
      <c r="N662" s="7">
        <f>(AV662-AN662)/AN662</f>
        <v>-0.205357142857143</v>
      </c>
      <c r="O662" s="7">
        <f>(AW662-AO662)/AO662</f>
        <v>-0.509677419354839</v>
      </c>
      <c r="P662" s="7">
        <f>(AX662-AP662)/AP662</f>
        <v>0.149384885764499</v>
      </c>
      <c r="Q662" s="7">
        <f t="shared" si="132"/>
        <v>-0.462962962962963</v>
      </c>
      <c r="R662" s="7">
        <f t="shared" si="133"/>
        <v>0.244394618834081</v>
      </c>
      <c r="S662" s="7"/>
      <c r="T662" s="7"/>
      <c r="U662" s="7"/>
      <c r="V662" s="7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>
        <v>0.5</v>
      </c>
      <c r="AH662" s="12">
        <v>4290000000</v>
      </c>
      <c r="AI662" s="12">
        <v>0.65</v>
      </c>
      <c r="AJ662" s="12">
        <v>6730000000</v>
      </c>
      <c r="AK662" s="12">
        <v>0.8</v>
      </c>
      <c r="AL662" s="12">
        <v>10700000000</v>
      </c>
      <c r="AM662" s="12">
        <v>0.49</v>
      </c>
      <c r="AN662" s="12">
        <v>2240000000</v>
      </c>
      <c r="AO662" s="12">
        <v>0.31</v>
      </c>
      <c r="AP662" s="12">
        <v>5690000000</v>
      </c>
      <c r="AQ662" s="12">
        <v>0.54</v>
      </c>
      <c r="AR662" s="12">
        <v>8920000000</v>
      </c>
      <c r="AS662" s="12">
        <v>0.5046</v>
      </c>
      <c r="AT662" s="12">
        <v>11700000000</v>
      </c>
      <c r="AU662" s="12">
        <v>0.02</v>
      </c>
      <c r="AV662" s="12">
        <v>1780000000</v>
      </c>
      <c r="AW662" s="12">
        <v>0.152</v>
      </c>
      <c r="AX662" s="12">
        <v>6540000000</v>
      </c>
      <c r="AY662" s="12">
        <v>0.29</v>
      </c>
      <c r="AZ662" s="12">
        <v>11100000000</v>
      </c>
    </row>
    <row r="663" s="2" customFormat="1" hidden="1" spans="1:52">
      <c r="A663" s="12">
        <v>603033</v>
      </c>
      <c r="B663" s="12" t="s">
        <v>710</v>
      </c>
      <c r="C663" s="7" t="e">
        <f t="shared" si="122"/>
        <v>#DIV/0!</v>
      </c>
      <c r="D663" s="7" t="e">
        <f t="shared" si="123"/>
        <v>#DIV/0!</v>
      </c>
      <c r="E663" s="7">
        <f t="shared" si="124"/>
        <v>0.153846153846154</v>
      </c>
      <c r="F663" s="7">
        <f t="shared" si="125"/>
        <v>0.605504587155963</v>
      </c>
      <c r="G663" s="7">
        <f t="shared" si="126"/>
        <v>0.428571428571428</v>
      </c>
      <c r="H663" s="7">
        <f t="shared" si="127"/>
        <v>0.467307692307692</v>
      </c>
      <c r="I663" s="7">
        <f t="shared" si="128"/>
        <v>2.66666666666667</v>
      </c>
      <c r="J663" s="7">
        <f t="shared" si="129"/>
        <v>1.79835390946502</v>
      </c>
      <c r="K663" s="7">
        <f t="shared" si="130"/>
        <v>0.272727272727273</v>
      </c>
      <c r="L663" s="7">
        <f t="shared" si="131"/>
        <v>0.573529411764691</v>
      </c>
      <c r="M663" s="7">
        <f>(AU663-AM663)/AM663</f>
        <v>-0.739130434782609</v>
      </c>
      <c r="N663" s="7">
        <f>(AV663-AN663)/AN663</f>
        <v>-0.317415730337079</v>
      </c>
      <c r="O663" s="7">
        <f>(AW663-AO663)/AO663</f>
        <v>-0.405405405405405</v>
      </c>
      <c r="P663" s="7">
        <f>(AX663-AP663)/AP663</f>
        <v>-0.12932138284251</v>
      </c>
      <c r="Q663" s="7">
        <f t="shared" si="132"/>
        <v>-0.540983606557377</v>
      </c>
      <c r="R663" s="7">
        <f t="shared" si="133"/>
        <v>-0.130081300813016</v>
      </c>
      <c r="S663" s="7"/>
      <c r="T663" s="7"/>
      <c r="U663" s="7"/>
      <c r="V663" s="7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>
        <v>0.34</v>
      </c>
      <c r="AH663" s="12">
        <v>507000000</v>
      </c>
      <c r="AI663" s="12">
        <v>0.57</v>
      </c>
      <c r="AJ663" s="12">
        <v>792000000</v>
      </c>
      <c r="AK663" s="12">
        <v>0.65</v>
      </c>
      <c r="AL663" s="12">
        <v>1090000000</v>
      </c>
      <c r="AM663" s="12">
        <v>0.23</v>
      </c>
      <c r="AN663" s="12">
        <v>356000000</v>
      </c>
      <c r="AO663" s="12">
        <v>0.37</v>
      </c>
      <c r="AP663" s="12">
        <v>781000000</v>
      </c>
      <c r="AQ663" s="12">
        <v>0.61</v>
      </c>
      <c r="AR663" s="12">
        <v>1230000000</v>
      </c>
      <c r="AS663" s="12">
        <v>0.75</v>
      </c>
      <c r="AT663" s="12">
        <v>1750000000</v>
      </c>
      <c r="AU663" s="12">
        <v>0.06</v>
      </c>
      <c r="AV663" s="12">
        <v>243000000</v>
      </c>
      <c r="AW663" s="12">
        <v>0.22</v>
      </c>
      <c r="AX663" s="12">
        <v>680000000</v>
      </c>
      <c r="AY663" s="12">
        <v>0.28</v>
      </c>
      <c r="AZ663" s="12">
        <v>1069999999.99999</v>
      </c>
    </row>
    <row r="664" s="2" customFormat="1" hidden="1" spans="1:52">
      <c r="A664" s="12">
        <v>603386</v>
      </c>
      <c r="B664" s="12" t="s">
        <v>711</v>
      </c>
      <c r="C664" s="7" t="e">
        <f t="shared" si="122"/>
        <v>#DIV/0!</v>
      </c>
      <c r="D664" s="7" t="e">
        <f t="shared" si="123"/>
        <v>#DIV/0!</v>
      </c>
      <c r="E664" s="7">
        <f t="shared" si="124"/>
        <v>-0.5</v>
      </c>
      <c r="F664" s="7">
        <f t="shared" si="125"/>
        <v>0.3125</v>
      </c>
      <c r="G664" s="7">
        <f t="shared" si="126"/>
        <v>-0.571428571428571</v>
      </c>
      <c r="H664" s="7">
        <f t="shared" si="127"/>
        <v>0.723938223938224</v>
      </c>
      <c r="I664" s="7">
        <f t="shared" si="128"/>
        <v>-5.25</v>
      </c>
      <c r="J664" s="7">
        <f t="shared" si="129"/>
        <v>1.37866666666667</v>
      </c>
      <c r="K664" s="7">
        <f t="shared" si="130"/>
        <v>1.17647058823529</v>
      </c>
      <c r="L664" s="7">
        <f t="shared" si="131"/>
        <v>0.647982062780269</v>
      </c>
      <c r="M664" s="7">
        <f>(AU664-AM664)/AM664</f>
        <v>-1.44444444444444</v>
      </c>
      <c r="N664" s="7">
        <f>(AV664-AN664)/AN664</f>
        <v>0.368613138686131</v>
      </c>
      <c r="O664" s="7">
        <f>(AW664-AO664)/AO664</f>
        <v>1.83333333333333</v>
      </c>
      <c r="P664" s="7">
        <f>(AX664-AP664)/AP664</f>
        <v>0.562171628721541</v>
      </c>
      <c r="Q664" s="7">
        <f t="shared" si="132"/>
        <v>2.7</v>
      </c>
      <c r="R664" s="7">
        <f t="shared" si="133"/>
        <v>0.544117647058823</v>
      </c>
      <c r="S664" s="7"/>
      <c r="T664" s="7"/>
      <c r="U664" s="7"/>
      <c r="V664" s="7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>
        <v>0.2</v>
      </c>
      <c r="AH664" s="12">
        <v>540000000</v>
      </c>
      <c r="AI664" s="12">
        <v>0.31</v>
      </c>
      <c r="AJ664" s="12">
        <v>839000000</v>
      </c>
      <c r="AK664" s="12">
        <v>0.34</v>
      </c>
      <c r="AL664" s="12">
        <v>1120000000</v>
      </c>
      <c r="AM664" s="12">
        <v>0.09</v>
      </c>
      <c r="AN664" s="12">
        <v>274000000</v>
      </c>
      <c r="AO664" s="12">
        <v>0.06</v>
      </c>
      <c r="AP664" s="12">
        <v>571000000</v>
      </c>
      <c r="AQ664" s="12">
        <v>0.1</v>
      </c>
      <c r="AR664" s="12">
        <v>952000000</v>
      </c>
      <c r="AS664" s="12">
        <v>0.17</v>
      </c>
      <c r="AT664" s="12">
        <v>1470000000</v>
      </c>
      <c r="AU664" s="12">
        <v>-0.04</v>
      </c>
      <c r="AV664" s="12">
        <v>375000000</v>
      </c>
      <c r="AW664" s="12">
        <v>0.17</v>
      </c>
      <c r="AX664" s="12">
        <v>892000000</v>
      </c>
      <c r="AY664" s="12">
        <v>0.37</v>
      </c>
      <c r="AZ664" s="12">
        <v>1470000000</v>
      </c>
    </row>
    <row r="665" s="2" customFormat="1" hidden="1" spans="1:52">
      <c r="A665" s="12">
        <v>2945</v>
      </c>
      <c r="B665" s="12" t="s">
        <v>712</v>
      </c>
      <c r="C665" s="7" t="e">
        <f t="shared" si="122"/>
        <v>#DIV/0!</v>
      </c>
      <c r="D665" s="7" t="e">
        <f t="shared" si="123"/>
        <v>#DIV/0!</v>
      </c>
      <c r="E665" s="7">
        <f t="shared" si="124"/>
        <v>0.142857142857143</v>
      </c>
      <c r="F665" s="7">
        <f t="shared" si="125"/>
        <v>0.01</v>
      </c>
      <c r="G665" s="7">
        <f t="shared" si="126"/>
        <v>1.2</v>
      </c>
      <c r="H665" s="7">
        <f t="shared" si="127"/>
        <v>0.931547619047619</v>
      </c>
      <c r="I665" s="7">
        <f t="shared" si="128"/>
        <v>0.833333333333333</v>
      </c>
      <c r="J665" s="7">
        <f t="shared" si="129"/>
        <v>0.833865814696486</v>
      </c>
      <c r="K665" s="7">
        <f t="shared" si="130"/>
        <v>1.18181818181818</v>
      </c>
      <c r="L665" s="7">
        <f t="shared" si="131"/>
        <v>1.00348432055749</v>
      </c>
      <c r="M665" s="7">
        <f>(AU665-AM665)/AM665</f>
        <v>0.5</v>
      </c>
      <c r="N665" s="7">
        <f>(AV665-AN665)/AN665</f>
        <v>0.455813953488372</v>
      </c>
      <c r="O665" s="7">
        <f>(AW665-AO665)/AO665</f>
        <v>0.571428571428571</v>
      </c>
      <c r="P665" s="7">
        <f>(AX665-AP665)/AP665</f>
        <v>0.267108167770419</v>
      </c>
      <c r="Q665" s="7">
        <f t="shared" si="132"/>
        <v>1.18181818181818</v>
      </c>
      <c r="R665" s="7">
        <f t="shared" si="133"/>
        <v>0.706231454005935</v>
      </c>
      <c r="S665" s="7"/>
      <c r="T665" s="7"/>
      <c r="U665" s="7"/>
      <c r="V665" s="7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>
        <v>0.08</v>
      </c>
      <c r="AH665" s="12">
        <v>497000000</v>
      </c>
      <c r="AI665" s="12">
        <v>0.11</v>
      </c>
      <c r="AJ665" s="12">
        <v>729000000</v>
      </c>
      <c r="AK665" s="12">
        <v>0.14</v>
      </c>
      <c r="AL665" s="12">
        <v>1000000000</v>
      </c>
      <c r="AM665" s="12">
        <v>0.04</v>
      </c>
      <c r="AN665" s="12">
        <v>215000000</v>
      </c>
      <c r="AO665" s="12">
        <v>0.07</v>
      </c>
      <c r="AP665" s="12">
        <v>453000000</v>
      </c>
      <c r="AQ665" s="12">
        <v>0.11</v>
      </c>
      <c r="AR665" s="12">
        <v>674000000</v>
      </c>
      <c r="AS665" s="12">
        <v>0.16</v>
      </c>
      <c r="AT665" s="12">
        <v>1010000000</v>
      </c>
      <c r="AU665" s="12">
        <v>0.06</v>
      </c>
      <c r="AV665" s="12">
        <v>313000000</v>
      </c>
      <c r="AW665" s="12">
        <v>0.11</v>
      </c>
      <c r="AX665" s="12">
        <v>574000000</v>
      </c>
      <c r="AY665" s="12">
        <v>0.24</v>
      </c>
      <c r="AZ665" s="12">
        <v>1150000000</v>
      </c>
    </row>
    <row r="666" s="2" customFormat="1" hidden="1" spans="1:52">
      <c r="A666" s="12">
        <v>600136</v>
      </c>
      <c r="B666" s="12" t="s">
        <v>713</v>
      </c>
      <c r="C666" s="7" t="e">
        <f t="shared" si="122"/>
        <v>#DIV/0!</v>
      </c>
      <c r="D666" s="7" t="e">
        <f t="shared" si="123"/>
        <v>#DIV/0!</v>
      </c>
      <c r="E666" s="7">
        <f t="shared" si="124"/>
        <v>-0.405405405405405</v>
      </c>
      <c r="F666" s="7">
        <f t="shared" si="125"/>
        <v>-0.333333333333333</v>
      </c>
      <c r="G666" s="7">
        <f t="shared" si="126"/>
        <v>0.125</v>
      </c>
      <c r="H666" s="7">
        <f t="shared" si="127"/>
        <v>0.630232558139535</v>
      </c>
      <c r="I666" s="7">
        <f t="shared" si="128"/>
        <v>6.92857142857143</v>
      </c>
      <c r="J666" s="7">
        <f t="shared" si="129"/>
        <v>0.225092250922509</v>
      </c>
      <c r="K666" s="7">
        <f t="shared" si="130"/>
        <v>1</v>
      </c>
      <c r="L666" s="7">
        <f t="shared" si="131"/>
        <v>0.237951807228916</v>
      </c>
      <c r="M666" s="7">
        <f>(AU666-AM666)/AM666</f>
        <v>-2.16666666666667</v>
      </c>
      <c r="N666" s="7">
        <f>(AV666-AN666)/AN666</f>
        <v>-0.477842003853565</v>
      </c>
      <c r="O666" s="7">
        <f>(AW666-AO666)/AO666</f>
        <v>-1.86046511627907</v>
      </c>
      <c r="P666" s="7">
        <f>(AX666-AP666)/AP666</f>
        <v>-0.667001003009027</v>
      </c>
      <c r="Q666" s="7">
        <f t="shared" si="132"/>
        <v>-2.65671641791045</v>
      </c>
      <c r="R666" s="7">
        <f t="shared" si="133"/>
        <v>-0.695555555555556</v>
      </c>
      <c r="S666" s="7"/>
      <c r="T666" s="7"/>
      <c r="U666" s="7"/>
      <c r="V666" s="7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>
        <v>0.22</v>
      </c>
      <c r="AH666" s="12">
        <v>873000000</v>
      </c>
      <c r="AI666" s="12">
        <v>0.27</v>
      </c>
      <c r="AJ666" s="12">
        <v>1330000000</v>
      </c>
      <c r="AK666" s="12">
        <v>0.37</v>
      </c>
      <c r="AL666" s="12">
        <v>2670000000</v>
      </c>
      <c r="AM666" s="12">
        <v>0.12</v>
      </c>
      <c r="AN666" s="12">
        <v>519000000</v>
      </c>
      <c r="AO666" s="12">
        <v>1.29</v>
      </c>
      <c r="AP666" s="12">
        <v>997000000</v>
      </c>
      <c r="AQ666" s="12">
        <v>1.34</v>
      </c>
      <c r="AR666" s="12">
        <v>1350000000</v>
      </c>
      <c r="AS666" s="12">
        <v>0.22</v>
      </c>
      <c r="AT666" s="12">
        <v>1780000000</v>
      </c>
      <c r="AU666" s="12">
        <v>-0.14</v>
      </c>
      <c r="AV666" s="12">
        <v>271000000</v>
      </c>
      <c r="AW666" s="12">
        <v>-1.11</v>
      </c>
      <c r="AX666" s="12">
        <v>332000000</v>
      </c>
      <c r="AY666" s="12">
        <v>-2.22</v>
      </c>
      <c r="AZ666" s="12">
        <v>411000000</v>
      </c>
    </row>
    <row r="667" s="2" customFormat="1" hidden="1" spans="1:52">
      <c r="A667" s="12">
        <v>300726</v>
      </c>
      <c r="B667" s="12" t="s">
        <v>714</v>
      </c>
      <c r="C667" s="7" t="e">
        <f t="shared" si="122"/>
        <v>#DIV/0!</v>
      </c>
      <c r="D667" s="7" t="e">
        <f t="shared" si="123"/>
        <v>#DIV/0!</v>
      </c>
      <c r="E667" s="7">
        <f t="shared" si="124"/>
        <v>0.314013996052395</v>
      </c>
      <c r="F667" s="7">
        <f t="shared" si="125"/>
        <v>0.327044025157233</v>
      </c>
      <c r="G667" s="7">
        <f t="shared" si="126"/>
        <v>0.782674772036475</v>
      </c>
      <c r="H667" s="7">
        <f t="shared" si="127"/>
        <v>0.674418604651163</v>
      </c>
      <c r="I667" s="7">
        <f t="shared" si="128"/>
        <v>3.64854368932039</v>
      </c>
      <c r="J667" s="7">
        <f t="shared" si="129"/>
        <v>2.58620689655172</v>
      </c>
      <c r="K667" s="7">
        <f t="shared" si="130"/>
        <v>0.756056808688388</v>
      </c>
      <c r="L667" s="7">
        <f t="shared" si="131"/>
        <v>0.801923076923075</v>
      </c>
      <c r="M667" s="7">
        <f>(AU667-AM667)/AM667</f>
        <v>-0.252539912917271</v>
      </c>
      <c r="N667" s="7">
        <f>(AV667-AN667)/AN667</f>
        <v>-0.224598930481283</v>
      </c>
      <c r="O667" s="7">
        <f>(AW667-AO667)/AO667</f>
        <v>0.0599955722824884</v>
      </c>
      <c r="P667" s="7">
        <f>(AX667-AP667)/AP667</f>
        <v>0.290322580645161</v>
      </c>
      <c r="Q667" s="7">
        <f t="shared" si="132"/>
        <v>0.399700349592142</v>
      </c>
      <c r="R667" s="7">
        <f t="shared" si="133"/>
        <v>0.489666136724959</v>
      </c>
      <c r="S667" s="7"/>
      <c r="T667" s="7"/>
      <c r="U667" s="7"/>
      <c r="V667" s="7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>
        <v>0.3234</v>
      </c>
      <c r="AH667" s="12">
        <v>309000000</v>
      </c>
      <c r="AI667" s="12">
        <v>0.4446</v>
      </c>
      <c r="AJ667" s="12">
        <v>463000000</v>
      </c>
      <c r="AK667" s="12">
        <v>0.5573</v>
      </c>
      <c r="AL667" s="12">
        <v>636000000</v>
      </c>
      <c r="AM667" s="12">
        <v>0.1378</v>
      </c>
      <c r="AN667" s="12">
        <v>187000000</v>
      </c>
      <c r="AO667" s="12">
        <v>0.4517</v>
      </c>
      <c r="AP667" s="12">
        <v>403000000</v>
      </c>
      <c r="AQ667" s="12">
        <v>0.6007</v>
      </c>
      <c r="AR667" s="12">
        <v>629000000</v>
      </c>
      <c r="AS667" s="12">
        <v>0.7323</v>
      </c>
      <c r="AT667" s="12">
        <v>844000000</v>
      </c>
      <c r="AU667" s="12">
        <v>0.103</v>
      </c>
      <c r="AV667" s="12">
        <v>145000000</v>
      </c>
      <c r="AW667" s="12">
        <v>0.4788</v>
      </c>
      <c r="AX667" s="12">
        <v>520000000</v>
      </c>
      <c r="AY667" s="12">
        <v>0.8408</v>
      </c>
      <c r="AZ667" s="12">
        <v>936999999.999999</v>
      </c>
    </row>
    <row r="668" s="2" customFormat="1" hidden="1" spans="1:52">
      <c r="A668" s="12">
        <v>2109</v>
      </c>
      <c r="B668" s="12" t="s">
        <v>715</v>
      </c>
      <c r="C668" s="7" t="e">
        <f t="shared" si="122"/>
        <v>#DIV/0!</v>
      </c>
      <c r="D668" s="7" t="e">
        <f t="shared" si="123"/>
        <v>#DIV/0!</v>
      </c>
      <c r="E668" s="7">
        <f t="shared" si="124"/>
        <v>-0.386112339672711</v>
      </c>
      <c r="F668" s="7">
        <f t="shared" si="125"/>
        <v>-0.0390243902439024</v>
      </c>
      <c r="G668" s="7">
        <f t="shared" si="126"/>
        <v>0.142045454545455</v>
      </c>
      <c r="H668" s="7">
        <f t="shared" si="127"/>
        <v>0.793617021276596</v>
      </c>
      <c r="I668" s="7">
        <f t="shared" si="128"/>
        <v>9.72</v>
      </c>
      <c r="J668" s="7">
        <f t="shared" si="129"/>
        <v>1.33780160857909</v>
      </c>
      <c r="K668" s="7">
        <f t="shared" si="130"/>
        <v>0.557835820895522</v>
      </c>
      <c r="L668" s="7">
        <f t="shared" si="131"/>
        <v>0.513761467889908</v>
      </c>
      <c r="M668" s="7">
        <f>(AU668-AM668)/AM668</f>
        <v>-0.901185770750988</v>
      </c>
      <c r="N668" s="7">
        <f>(AV668-AN668)/AN668</f>
        <v>-0.298872180451128</v>
      </c>
      <c r="O668" s="7">
        <f>(AW668-AO668)/AO668</f>
        <v>-0.438155136268344</v>
      </c>
      <c r="P668" s="7">
        <f>(AX668-AP668)/AP668</f>
        <v>-0.145098039215678</v>
      </c>
      <c r="Q668" s="7">
        <f t="shared" si="132"/>
        <v>-0.194015444015444</v>
      </c>
      <c r="R668" s="7">
        <f t="shared" si="133"/>
        <v>-0.12</v>
      </c>
      <c r="S668" s="7"/>
      <c r="T668" s="7"/>
      <c r="U668" s="7"/>
      <c r="V668" s="7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>
        <v>0.1189</v>
      </c>
      <c r="AH668" s="12">
        <v>1050000000</v>
      </c>
      <c r="AI668" s="12">
        <v>0.18</v>
      </c>
      <c r="AJ668" s="12">
        <v>1560000000</v>
      </c>
      <c r="AK668" s="12">
        <v>0.2261</v>
      </c>
      <c r="AL668" s="12">
        <v>2050000000</v>
      </c>
      <c r="AM668" s="12">
        <v>0.0506</v>
      </c>
      <c r="AN668" s="12">
        <v>532000000</v>
      </c>
      <c r="AO668" s="12">
        <v>0.0954</v>
      </c>
      <c r="AP668" s="12">
        <v>1019999999.99999</v>
      </c>
      <c r="AQ668" s="12">
        <v>0.1036</v>
      </c>
      <c r="AR668" s="12">
        <v>1500000000</v>
      </c>
      <c r="AS668" s="12">
        <v>0.1388</v>
      </c>
      <c r="AT668" s="12">
        <v>1970000000</v>
      </c>
      <c r="AU668" s="12">
        <v>0.005</v>
      </c>
      <c r="AV668" s="12">
        <v>373000000</v>
      </c>
      <c r="AW668" s="12">
        <v>0.0536</v>
      </c>
      <c r="AX668" s="12">
        <v>872000000</v>
      </c>
      <c r="AY668" s="12">
        <v>0.0835</v>
      </c>
      <c r="AZ668" s="12">
        <v>1320000000</v>
      </c>
    </row>
    <row r="669" s="2" customFormat="1" hidden="1" spans="1:52">
      <c r="A669" s="12">
        <v>600482</v>
      </c>
      <c r="B669" s="12" t="s">
        <v>716</v>
      </c>
      <c r="C669" s="7" t="e">
        <f t="shared" si="122"/>
        <v>#DIV/0!</v>
      </c>
      <c r="D669" s="7" t="e">
        <f t="shared" si="123"/>
        <v>#DIV/0!</v>
      </c>
      <c r="E669" s="7">
        <f t="shared" si="124"/>
        <v>-0.256410256410256</v>
      </c>
      <c r="F669" s="7">
        <f t="shared" si="125"/>
        <v>0</v>
      </c>
      <c r="G669" s="7">
        <f t="shared" si="126"/>
        <v>-0.125</v>
      </c>
      <c r="H669" s="7">
        <f t="shared" si="127"/>
        <v>0.485714285714286</v>
      </c>
      <c r="I669" s="7">
        <f t="shared" si="128"/>
        <v>-12</v>
      </c>
      <c r="J669" s="7">
        <f t="shared" si="129"/>
        <v>2.18181818181818</v>
      </c>
      <c r="K669" s="7">
        <f t="shared" si="130"/>
        <v>0.318181818181818</v>
      </c>
      <c r="L669" s="7">
        <f t="shared" si="131"/>
        <v>0.613445378151261</v>
      </c>
      <c r="M669" s="7">
        <f>(AU669-AM669)/AM669</f>
        <v>-1.2</v>
      </c>
      <c r="N669" s="7">
        <f>(AV669-AN669)/AN669</f>
        <v>-0.467994310099573</v>
      </c>
      <c r="O669" s="7">
        <f>(AW669-AO669)/AO669</f>
        <v>-0.290322580645161</v>
      </c>
      <c r="P669" s="7">
        <f>(AX669-AP669)/AP669</f>
        <v>-0.206666666666667</v>
      </c>
      <c r="Q669" s="7">
        <f t="shared" si="132"/>
        <v>-0.30952380952381</v>
      </c>
      <c r="R669" s="7">
        <f t="shared" si="133"/>
        <v>-0.127272727272727</v>
      </c>
      <c r="S669" s="7"/>
      <c r="T669" s="7"/>
      <c r="U669" s="7"/>
      <c r="V669" s="7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>
        <v>0.36</v>
      </c>
      <c r="AH669" s="12">
        <v>14000000000</v>
      </c>
      <c r="AI669" s="12">
        <v>0.57</v>
      </c>
      <c r="AJ669" s="12">
        <v>20100000000</v>
      </c>
      <c r="AK669" s="12">
        <v>0.78</v>
      </c>
      <c r="AL669" s="12">
        <v>29700000000</v>
      </c>
      <c r="AM669" s="12">
        <v>0.1</v>
      </c>
      <c r="AN669" s="12">
        <v>7030000000</v>
      </c>
      <c r="AO669" s="12">
        <v>0.31</v>
      </c>
      <c r="AP669" s="12">
        <v>15000000000</v>
      </c>
      <c r="AQ669" s="12">
        <v>0.42</v>
      </c>
      <c r="AR669" s="12">
        <v>22000000000</v>
      </c>
      <c r="AS669" s="12">
        <v>0.58</v>
      </c>
      <c r="AT669" s="12">
        <v>29700000000</v>
      </c>
      <c r="AU669" s="12">
        <v>-0.02</v>
      </c>
      <c r="AV669" s="12">
        <v>3740000000</v>
      </c>
      <c r="AW669" s="12">
        <v>0.22</v>
      </c>
      <c r="AX669" s="12">
        <v>11900000000</v>
      </c>
      <c r="AY669" s="12">
        <v>0.29</v>
      </c>
      <c r="AZ669" s="12">
        <v>19200000000</v>
      </c>
    </row>
    <row r="670" s="2" customFormat="1" hidden="1" spans="1:52">
      <c r="A670" s="12">
        <v>300244</v>
      </c>
      <c r="B670" s="12" t="s">
        <v>717</v>
      </c>
      <c r="C670" s="7" t="e">
        <f t="shared" si="122"/>
        <v>#DIV/0!</v>
      </c>
      <c r="D670" s="7" t="e">
        <f t="shared" si="123"/>
        <v>#DIV/0!</v>
      </c>
      <c r="E670" s="7">
        <f t="shared" si="124"/>
        <v>-0.211267605633803</v>
      </c>
      <c r="F670" s="7">
        <f t="shared" si="125"/>
        <v>0.212338593974175</v>
      </c>
      <c r="G670" s="7">
        <f t="shared" si="126"/>
        <v>-1.55072463768118</v>
      </c>
      <c r="H670" s="7">
        <f t="shared" si="127"/>
        <v>0.683035714285714</v>
      </c>
      <c r="I670" s="7">
        <f t="shared" si="128"/>
        <v>74.5140186915888</v>
      </c>
      <c r="J670" s="7">
        <f t="shared" si="129"/>
        <v>1.92156862745098</v>
      </c>
      <c r="K670" s="7">
        <f t="shared" si="130"/>
        <v>0.793935643564356</v>
      </c>
      <c r="L670" s="7">
        <f t="shared" si="131"/>
        <v>0.671140939597315</v>
      </c>
      <c r="M670" s="7">
        <f>(AU670-AM670)/AM670</f>
        <v>-0.908547008547009</v>
      </c>
      <c r="N670" s="7">
        <f>(AV670-AN670)/AN670</f>
        <v>-0.168478260869561</v>
      </c>
      <c r="O670" s="7">
        <f>(AW670-AO670)/AO670</f>
        <v>1.02202202202202</v>
      </c>
      <c r="P670" s="7">
        <f>(AX670-AP670)/AP670</f>
        <v>0.120300751879699</v>
      </c>
      <c r="Q670" s="7">
        <f t="shared" si="132"/>
        <v>1.55688834009526</v>
      </c>
      <c r="R670" s="7">
        <f t="shared" si="133"/>
        <v>0.202898550724638</v>
      </c>
      <c r="S670" s="7"/>
      <c r="T670" s="7"/>
      <c r="U670" s="7"/>
      <c r="V670" s="7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>
        <v>0.3703</v>
      </c>
      <c r="AH670" s="12">
        <v>2960000000</v>
      </c>
      <c r="AI670" s="12">
        <v>0.53</v>
      </c>
      <c r="AJ670" s="12">
        <v>4890000000</v>
      </c>
      <c r="AK670" s="12">
        <v>0.71</v>
      </c>
      <c r="AL670" s="12">
        <v>6970000000</v>
      </c>
      <c r="AM670" s="12">
        <v>0.117</v>
      </c>
      <c r="AN670" s="12">
        <v>1839999999.99999</v>
      </c>
      <c r="AO670" s="12">
        <v>0.3996</v>
      </c>
      <c r="AP670" s="12">
        <v>3990000000</v>
      </c>
      <c r="AQ670" s="12">
        <v>0.5669</v>
      </c>
      <c r="AR670" s="12">
        <v>6210000000</v>
      </c>
      <c r="AS670" s="12">
        <v>0.56</v>
      </c>
      <c r="AT670" s="12">
        <v>8450000000</v>
      </c>
      <c r="AU670" s="12">
        <v>0.0107</v>
      </c>
      <c r="AV670" s="12">
        <v>1530000000</v>
      </c>
      <c r="AW670" s="12">
        <v>0.808</v>
      </c>
      <c r="AX670" s="12">
        <v>4470000000</v>
      </c>
      <c r="AY670" s="12">
        <v>1.4495</v>
      </c>
      <c r="AZ670" s="12">
        <v>7470000000</v>
      </c>
    </row>
    <row r="671" s="2" customFormat="1" hidden="1" spans="1:52">
      <c r="A671" s="12">
        <v>300654</v>
      </c>
      <c r="B671" s="12" t="s">
        <v>718</v>
      </c>
      <c r="C671" s="7" t="e">
        <f t="shared" si="122"/>
        <v>#DIV/0!</v>
      </c>
      <c r="D671" s="7" t="e">
        <f t="shared" si="123"/>
        <v>#DIV/0!</v>
      </c>
      <c r="E671" s="7">
        <f t="shared" si="124"/>
        <v>0.0434782608695651</v>
      </c>
      <c r="F671" s="7">
        <f t="shared" si="125"/>
        <v>0.0131233595800525</v>
      </c>
      <c r="G671" s="7">
        <f t="shared" si="126"/>
        <v>-0.2</v>
      </c>
      <c r="H671" s="7">
        <f t="shared" si="127"/>
        <v>0.28775</v>
      </c>
      <c r="I671" s="7">
        <f t="shared" si="128"/>
        <v>-1.15</v>
      </c>
      <c r="J671" s="7">
        <f t="shared" si="129"/>
        <v>1.31045467709238</v>
      </c>
      <c r="K671" s="7">
        <f t="shared" si="130"/>
        <v>49</v>
      </c>
      <c r="L671" s="7">
        <f t="shared" si="131"/>
        <v>2.0208072198546</v>
      </c>
      <c r="M671" s="7">
        <f>(AU671-AM671)/AM671</f>
        <v>-2</v>
      </c>
      <c r="N671" s="7">
        <f>(AV671-AN671)/AN671</f>
        <v>-0.319069217116939</v>
      </c>
      <c r="O671" s="7">
        <f>(AW671-AO671)/AO671</f>
        <v>-0.95</v>
      </c>
      <c r="P671" s="7">
        <f>(AX671-AP671)/AP671</f>
        <v>-0.247358490566038</v>
      </c>
      <c r="Q671" s="7">
        <f t="shared" si="132"/>
        <v>0.0714285714285713</v>
      </c>
      <c r="R671" s="7">
        <f t="shared" si="133"/>
        <v>-0.093984962406015</v>
      </c>
      <c r="S671" s="7"/>
      <c r="T671" s="7"/>
      <c r="U671" s="7"/>
      <c r="V671" s="7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>
        <v>0.05</v>
      </c>
      <c r="AH671" s="12">
        <v>109000000</v>
      </c>
      <c r="AI671" s="12">
        <v>0.16</v>
      </c>
      <c r="AJ671" s="12">
        <v>267000000</v>
      </c>
      <c r="AK671" s="12">
        <v>0.23</v>
      </c>
      <c r="AL671" s="12">
        <v>381000000</v>
      </c>
      <c r="AM671" s="12">
        <v>0.02</v>
      </c>
      <c r="AN671" s="12">
        <v>50710000</v>
      </c>
      <c r="AO671" s="12">
        <v>0.06</v>
      </c>
      <c r="AP671" s="12">
        <v>106000000</v>
      </c>
      <c r="AQ671" s="12">
        <v>0.14</v>
      </c>
      <c r="AR671" s="12">
        <v>266000000</v>
      </c>
      <c r="AS671" s="12">
        <v>0.24</v>
      </c>
      <c r="AT671" s="12">
        <v>386000000</v>
      </c>
      <c r="AU671" s="12">
        <v>-0.02</v>
      </c>
      <c r="AV671" s="12">
        <v>34530000</v>
      </c>
      <c r="AW671" s="12">
        <v>0.003</v>
      </c>
      <c r="AX671" s="12">
        <v>79780000</v>
      </c>
      <c r="AY671" s="12">
        <v>0.15</v>
      </c>
      <c r="AZ671" s="12">
        <v>241000000</v>
      </c>
    </row>
    <row r="672" s="2" customFormat="1" hidden="1" spans="1:52">
      <c r="A672" s="12">
        <v>600867</v>
      </c>
      <c r="B672" s="12" t="s">
        <v>719</v>
      </c>
      <c r="C672" s="7" t="e">
        <f t="shared" si="122"/>
        <v>#DIV/0!</v>
      </c>
      <c r="D672" s="7" t="e">
        <f t="shared" si="123"/>
        <v>#DIV/0!</v>
      </c>
      <c r="E672" s="7">
        <f t="shared" si="124"/>
        <v>-0.0243902439024389</v>
      </c>
      <c r="F672" s="7">
        <f t="shared" si="125"/>
        <v>0.033457249070632</v>
      </c>
      <c r="G672" s="7">
        <f t="shared" si="126"/>
        <v>2.33333333333333</v>
      </c>
      <c r="H672" s="7">
        <f t="shared" si="127"/>
        <v>0.998611111111111</v>
      </c>
      <c r="I672" s="7">
        <f t="shared" si="128"/>
        <v>0.928571428571428</v>
      </c>
      <c r="J672" s="7">
        <f t="shared" si="129"/>
        <v>1.04450625869263</v>
      </c>
      <c r="K672" s="7">
        <f t="shared" si="130"/>
        <v>0.37037037037037</v>
      </c>
      <c r="L672" s="7">
        <f t="shared" si="131"/>
        <v>0.489795918367347</v>
      </c>
      <c r="M672" s="7">
        <f>(AU672-AM672)/AM672</f>
        <v>0.076923076923077</v>
      </c>
      <c r="N672" s="7">
        <f>(AV672-AN672)/AN672</f>
        <v>0.00700280112044818</v>
      </c>
      <c r="O672" s="7">
        <f>(AW672-AO672)/AO672</f>
        <v>0.0384615384615385</v>
      </c>
      <c r="P672" s="7">
        <f>(AX672-AP672)/AP672</f>
        <v>0.027972027972028</v>
      </c>
      <c r="Q672" s="7">
        <f t="shared" si="132"/>
        <v>0.088235294117647</v>
      </c>
      <c r="R672" s="7">
        <f t="shared" si="133"/>
        <v>0.0631067961165049</v>
      </c>
      <c r="S672" s="7"/>
      <c r="T672" s="7"/>
      <c r="U672" s="7"/>
      <c r="V672" s="7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>
        <v>0.26</v>
      </c>
      <c r="AH672" s="12">
        <v>1460000000</v>
      </c>
      <c r="AI672" s="12">
        <v>0.33</v>
      </c>
      <c r="AJ672" s="12">
        <v>2010000000</v>
      </c>
      <c r="AK672" s="12">
        <v>0.41</v>
      </c>
      <c r="AL672" s="12">
        <v>2690000000</v>
      </c>
      <c r="AM672" s="12">
        <v>0.13</v>
      </c>
      <c r="AN672" s="12">
        <v>714000000</v>
      </c>
      <c r="AO672" s="12">
        <v>0.26</v>
      </c>
      <c r="AP672" s="12">
        <v>1430000000</v>
      </c>
      <c r="AQ672" s="12">
        <v>0.34</v>
      </c>
      <c r="AR672" s="12">
        <v>2060000000</v>
      </c>
      <c r="AS672" s="12">
        <v>0.4</v>
      </c>
      <c r="AT672" s="12">
        <v>2780000000</v>
      </c>
      <c r="AU672" s="12">
        <v>0.14</v>
      </c>
      <c r="AV672" s="12">
        <v>719000000</v>
      </c>
      <c r="AW672" s="12">
        <v>0.27</v>
      </c>
      <c r="AX672" s="12">
        <v>1470000000</v>
      </c>
      <c r="AY672" s="12">
        <v>0.37</v>
      </c>
      <c r="AZ672" s="12">
        <v>2190000000</v>
      </c>
    </row>
    <row r="673" s="2" customFormat="1" hidden="1" spans="1:52">
      <c r="A673" s="12">
        <v>600298</v>
      </c>
      <c r="B673" s="12" t="s">
        <v>720</v>
      </c>
      <c r="C673" s="7" t="e">
        <f t="shared" si="122"/>
        <v>#DIV/0!</v>
      </c>
      <c r="D673" s="7" t="e">
        <f t="shared" si="123"/>
        <v>#DIV/0!</v>
      </c>
      <c r="E673" s="7">
        <f t="shared" si="124"/>
        <v>0.0523328523328523</v>
      </c>
      <c r="F673" s="7">
        <f t="shared" si="125"/>
        <v>0.143497757847534</v>
      </c>
      <c r="G673" s="13">
        <f t="shared" si="126"/>
        <v>1.28751311647429</v>
      </c>
      <c r="H673" s="7">
        <f t="shared" si="127"/>
        <v>0.980861244019139</v>
      </c>
      <c r="I673" s="13">
        <f t="shared" si="128"/>
        <v>1.37000814995925</v>
      </c>
      <c r="J673" s="7">
        <f t="shared" si="129"/>
        <v>1.11707317073171</v>
      </c>
      <c r="K673" s="7">
        <f t="shared" si="130"/>
        <v>0.408757450710683</v>
      </c>
      <c r="L673" s="7">
        <f t="shared" si="131"/>
        <v>0.481566820276498</v>
      </c>
      <c r="M673" s="14">
        <f>(AU673-AM673)/AM673</f>
        <v>0.27990264255911</v>
      </c>
      <c r="N673" s="7">
        <f>(AV673-AN673)/AN673</f>
        <v>0.126373626373626</v>
      </c>
      <c r="O673" s="14">
        <f>(AW673-AO673)/AO673</f>
        <v>0.548455804046858</v>
      </c>
      <c r="P673" s="7">
        <f>(AX673-AP673)/AP673</f>
        <v>0.169811320754717</v>
      </c>
      <c r="Q673" s="7">
        <f t="shared" si="132"/>
        <v>0.521039603960396</v>
      </c>
      <c r="R673" s="7">
        <f t="shared" si="133"/>
        <v>0.156474820143885</v>
      </c>
      <c r="S673" s="7"/>
      <c r="T673" s="7"/>
      <c r="U673" s="7"/>
      <c r="V673" s="7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>
        <v>0.6101</v>
      </c>
      <c r="AH673" s="12">
        <v>3329999999.99999</v>
      </c>
      <c r="AI673" s="12">
        <v>0.818</v>
      </c>
      <c r="AJ673" s="12">
        <v>4900000000</v>
      </c>
      <c r="AK673" s="12">
        <v>1.0395</v>
      </c>
      <c r="AL673" s="12">
        <v>6690000000</v>
      </c>
      <c r="AM673" s="12">
        <v>0.2876</v>
      </c>
      <c r="AN673" s="12">
        <v>1820000000</v>
      </c>
      <c r="AO673" s="12">
        <v>0.5634</v>
      </c>
      <c r="AP673" s="12">
        <v>3710000000</v>
      </c>
      <c r="AQ673" s="12">
        <v>0.808</v>
      </c>
      <c r="AR673" s="12">
        <v>5560000000</v>
      </c>
      <c r="AS673" s="12">
        <v>1.0939</v>
      </c>
      <c r="AT673" s="12">
        <v>7650000000</v>
      </c>
      <c r="AU673" s="12">
        <v>0.3681</v>
      </c>
      <c r="AV673" s="12">
        <v>2050000000</v>
      </c>
      <c r="AW673" s="12">
        <v>0.8724</v>
      </c>
      <c r="AX673" s="12">
        <v>4340000000</v>
      </c>
      <c r="AY673" s="12">
        <v>1.229</v>
      </c>
      <c r="AZ673" s="12">
        <v>6430000000</v>
      </c>
    </row>
    <row r="674" s="2" customFormat="1" hidden="1" spans="1:52">
      <c r="A674" s="12">
        <v>300424</v>
      </c>
      <c r="B674" s="12" t="s">
        <v>721</v>
      </c>
      <c r="C674" s="7" t="e">
        <f t="shared" si="122"/>
        <v>#DIV/0!</v>
      </c>
      <c r="D674" s="7" t="e">
        <f t="shared" si="123"/>
        <v>#DIV/0!</v>
      </c>
      <c r="E674" s="7">
        <f t="shared" si="124"/>
        <v>0.345896946564886</v>
      </c>
      <c r="F674" s="7">
        <f t="shared" si="125"/>
        <v>0.973509933774834</v>
      </c>
      <c r="G674" s="7">
        <f t="shared" si="126"/>
        <v>0.0113268608414239</v>
      </c>
      <c r="H674" s="7">
        <f t="shared" si="127"/>
        <v>0.566473988439306</v>
      </c>
      <c r="I674" s="7">
        <f t="shared" si="128"/>
        <v>43.5714285714286</v>
      </c>
      <c r="J674" s="7">
        <f t="shared" si="129"/>
        <v>0.812925170068027</v>
      </c>
      <c r="K674" s="7">
        <f t="shared" si="130"/>
        <v>1.83012820512821</v>
      </c>
      <c r="L674" s="7">
        <f t="shared" si="131"/>
        <v>0.564727954971857</v>
      </c>
      <c r="M674" s="7">
        <f>(AU674-AM674)/AM674</f>
        <v>-0.3</v>
      </c>
      <c r="N674" s="7">
        <f>(AV674-AN674)/AN674</f>
        <v>0.261802575107296</v>
      </c>
      <c r="O674" s="7">
        <f>(AW674-AO674)/AO674</f>
        <v>-0.771929824561403</v>
      </c>
      <c r="P674" s="7">
        <f>(AX674-AP674)/AP674</f>
        <v>-0.0616197183098592</v>
      </c>
      <c r="Q674" s="7">
        <f t="shared" si="132"/>
        <v>-0.599182932364957</v>
      </c>
      <c r="R674" s="7">
        <f t="shared" si="133"/>
        <v>-0.141091658084449</v>
      </c>
      <c r="S674" s="7"/>
      <c r="T674" s="7"/>
      <c r="U674" s="7"/>
      <c r="V674" s="7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>
        <v>0.13</v>
      </c>
      <c r="AH674" s="12">
        <v>288000000</v>
      </c>
      <c r="AI674" s="12">
        <v>0.1831</v>
      </c>
      <c r="AJ674" s="12">
        <v>495000000</v>
      </c>
      <c r="AK674" s="12">
        <v>0.2096</v>
      </c>
      <c r="AL674" s="12">
        <v>755000000</v>
      </c>
      <c r="AM674" s="12">
        <v>0.001</v>
      </c>
      <c r="AN674" s="12">
        <v>233000000</v>
      </c>
      <c r="AO674" s="12">
        <v>0.1368</v>
      </c>
      <c r="AP674" s="12">
        <v>568000000</v>
      </c>
      <c r="AQ674" s="12">
        <v>0.2203</v>
      </c>
      <c r="AR674" s="12">
        <v>971000000</v>
      </c>
      <c r="AS674" s="12">
        <v>0.2821</v>
      </c>
      <c r="AT674" s="12">
        <v>1490000000</v>
      </c>
      <c r="AU674" s="12">
        <v>0.0007</v>
      </c>
      <c r="AV674" s="12">
        <v>294000000</v>
      </c>
      <c r="AW674" s="12">
        <v>0.0312</v>
      </c>
      <c r="AX674" s="12">
        <v>533000000</v>
      </c>
      <c r="AY674" s="12">
        <v>0.0883</v>
      </c>
      <c r="AZ674" s="12">
        <v>834000000</v>
      </c>
    </row>
    <row r="675" s="2" customFormat="1" hidden="1" spans="1:52">
      <c r="A675" s="12">
        <v>2480</v>
      </c>
      <c r="B675" s="12" t="s">
        <v>722</v>
      </c>
      <c r="C675" s="7" t="e">
        <f t="shared" si="122"/>
        <v>#DIV/0!</v>
      </c>
      <c r="D675" s="7" t="e">
        <f t="shared" si="123"/>
        <v>#DIV/0!</v>
      </c>
      <c r="E675" s="7">
        <f t="shared" si="124"/>
        <v>-14.9556650246305</v>
      </c>
      <c r="F675" s="7">
        <f t="shared" si="125"/>
        <v>0.0204081632653061</v>
      </c>
      <c r="G675" s="7">
        <f t="shared" si="126"/>
        <v>-0.330227743271222</v>
      </c>
      <c r="H675" s="7">
        <f t="shared" si="127"/>
        <v>1.36944444444444</v>
      </c>
      <c r="I675" s="7">
        <f t="shared" si="128"/>
        <v>-1.67084639498433</v>
      </c>
      <c r="J675" s="7">
        <f t="shared" si="129"/>
        <v>0.663286004056785</v>
      </c>
      <c r="K675" s="7">
        <f t="shared" si="130"/>
        <v>3.23364485981308</v>
      </c>
      <c r="L675" s="7">
        <f t="shared" si="131"/>
        <v>0.213414634146343</v>
      </c>
      <c r="M675" s="7">
        <f>(AU675-AM675)/AM675</f>
        <v>-1.98456790123457</v>
      </c>
      <c r="N675" s="7">
        <f>(AV675-AN675)/AN675</f>
        <v>1.65768194070081</v>
      </c>
      <c r="O675" s="7">
        <f>(AW675-AO675)/AO675</f>
        <v>-0.774736842105263</v>
      </c>
      <c r="P675" s="7">
        <f>(AX675-AP675)/AP675</f>
        <v>1.12710765239947</v>
      </c>
      <c r="Q675" s="7">
        <f t="shared" si="132"/>
        <v>-0.514729512587038</v>
      </c>
      <c r="R675" s="7">
        <f t="shared" si="133"/>
        <v>0.554687499999992</v>
      </c>
      <c r="S675" s="7"/>
      <c r="T675" s="7"/>
      <c r="U675" s="7"/>
      <c r="V675" s="7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>
        <v>0.0384</v>
      </c>
      <c r="AH675" s="12">
        <v>794000000</v>
      </c>
      <c r="AI675" s="12">
        <v>0.0221</v>
      </c>
      <c r="AJ675" s="12">
        <v>1310000000</v>
      </c>
      <c r="AK675" s="12">
        <v>0.0203</v>
      </c>
      <c r="AL675" s="12">
        <v>1960000000</v>
      </c>
      <c r="AM675" s="12">
        <v>-0.0324</v>
      </c>
      <c r="AN675" s="12">
        <v>371000000</v>
      </c>
      <c r="AO675" s="12">
        <v>-0.095</v>
      </c>
      <c r="AP675" s="12">
        <v>771000000</v>
      </c>
      <c r="AQ675" s="12">
        <v>-0.1867</v>
      </c>
      <c r="AR675" s="12">
        <v>1280000000</v>
      </c>
      <c r="AS675" s="12">
        <v>-0.2833</v>
      </c>
      <c r="AT675" s="12">
        <v>2000000000</v>
      </c>
      <c r="AU675" s="12">
        <v>0.0319</v>
      </c>
      <c r="AV675" s="12">
        <v>986000000</v>
      </c>
      <c r="AW675" s="12">
        <v>-0.0214</v>
      </c>
      <c r="AX675" s="12">
        <v>1639999999.99999</v>
      </c>
      <c r="AY675" s="12">
        <v>-0.0906</v>
      </c>
      <c r="AZ675" s="12">
        <v>1989999999.99999</v>
      </c>
    </row>
    <row r="676" s="2" customFormat="1" hidden="1" spans="1:52">
      <c r="A676" s="12">
        <v>300567</v>
      </c>
      <c r="B676" s="12" t="s">
        <v>723</v>
      </c>
      <c r="C676" s="7" t="e">
        <f t="shared" si="122"/>
        <v>#DIV/0!</v>
      </c>
      <c r="D676" s="7" t="e">
        <f t="shared" si="123"/>
        <v>#DIV/0!</v>
      </c>
      <c r="E676" s="7">
        <f t="shared" si="124"/>
        <v>-0.388888888888889</v>
      </c>
      <c r="F676" s="7">
        <f t="shared" si="125"/>
        <v>0.402877697841727</v>
      </c>
      <c r="G676" s="7">
        <f t="shared" si="126"/>
        <v>0.157894736842105</v>
      </c>
      <c r="H676" s="7">
        <f t="shared" si="127"/>
        <v>0.596078431372549</v>
      </c>
      <c r="I676" s="7">
        <f t="shared" si="128"/>
        <v>5.33333333333333</v>
      </c>
      <c r="J676" s="7">
        <f t="shared" si="129"/>
        <v>1.40789473684211</v>
      </c>
      <c r="K676" s="7">
        <f t="shared" si="130"/>
        <v>2.21052631578947</v>
      </c>
      <c r="L676" s="7">
        <f t="shared" si="131"/>
        <v>0.693989071038251</v>
      </c>
      <c r="M676" s="7">
        <f>(AU676-AM676)/AM676</f>
        <v>-0.938775510204082</v>
      </c>
      <c r="N676" s="7">
        <f>(AV676-AN676)/AN676</f>
        <v>-0.325942350332594</v>
      </c>
      <c r="O676" s="7">
        <f>(AW676-AO676)/AO676</f>
        <v>-0.707692307692308</v>
      </c>
      <c r="P676" s="7">
        <f>(AX676-AP676)/AP676</f>
        <v>-0.21374865735768</v>
      </c>
      <c r="Q676" s="7">
        <f t="shared" si="132"/>
        <v>-0.32967032967033</v>
      </c>
      <c r="R676" s="7">
        <f t="shared" si="133"/>
        <v>-0.138888888888889</v>
      </c>
      <c r="S676" s="7"/>
      <c r="T676" s="7"/>
      <c r="U676" s="7"/>
      <c r="V676" s="7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>
        <v>0.73</v>
      </c>
      <c r="AH676" s="12">
        <v>538000000</v>
      </c>
      <c r="AI676" s="12">
        <v>1.19</v>
      </c>
      <c r="AJ676" s="12">
        <v>878999999.999999</v>
      </c>
      <c r="AK676" s="12">
        <v>1.8</v>
      </c>
      <c r="AL676" s="12">
        <v>1390000000</v>
      </c>
      <c r="AM676" s="12">
        <v>0.49</v>
      </c>
      <c r="AN676" s="12">
        <v>451000000</v>
      </c>
      <c r="AO676" s="12">
        <v>0.65</v>
      </c>
      <c r="AP676" s="12">
        <v>931000000</v>
      </c>
      <c r="AQ676" s="12">
        <v>0.91</v>
      </c>
      <c r="AR676" s="12">
        <v>1440000000</v>
      </c>
      <c r="AS676" s="12">
        <v>1.1</v>
      </c>
      <c r="AT676" s="12">
        <v>1950000000</v>
      </c>
      <c r="AU676" s="12">
        <v>0.03</v>
      </c>
      <c r="AV676" s="12">
        <v>304000000</v>
      </c>
      <c r="AW676" s="12">
        <v>0.19</v>
      </c>
      <c r="AX676" s="12">
        <v>732000000</v>
      </c>
      <c r="AY676" s="12">
        <v>0.61</v>
      </c>
      <c r="AZ676" s="12">
        <v>1240000000</v>
      </c>
    </row>
    <row r="677" s="2" customFormat="1" hidden="1" spans="1:52">
      <c r="A677" s="12">
        <v>790</v>
      </c>
      <c r="B677" s="12" t="s">
        <v>724</v>
      </c>
      <c r="C677" s="7" t="e">
        <f t="shared" si="122"/>
        <v>#DIV/0!</v>
      </c>
      <c r="D677" s="7" t="e">
        <f t="shared" si="123"/>
        <v>#DIV/0!</v>
      </c>
      <c r="E677" s="7">
        <f t="shared" si="124"/>
        <v>0.798561151079137</v>
      </c>
      <c r="F677" s="7">
        <f t="shared" si="125"/>
        <v>0.17693522906793</v>
      </c>
      <c r="G677" s="7">
        <f t="shared" si="126"/>
        <v>0.742857142857142</v>
      </c>
      <c r="H677" s="7">
        <f t="shared" si="127"/>
        <v>0.583710407239819</v>
      </c>
      <c r="I677" s="7">
        <f t="shared" si="128"/>
        <v>2.51923076923077</v>
      </c>
      <c r="J677" s="7">
        <f t="shared" si="129"/>
        <v>1.41860465116279</v>
      </c>
      <c r="K677" s="7">
        <f t="shared" si="130"/>
        <v>0.366120218579235</v>
      </c>
      <c r="L677" s="7">
        <f t="shared" si="131"/>
        <v>0.711538461538462</v>
      </c>
      <c r="M677" s="7">
        <f>(AU677-AM677)/AM677</f>
        <v>-0.527272727272727</v>
      </c>
      <c r="N677" s="7">
        <f>(AV677-AN677)/AN677</f>
        <v>-0.178343949044586</v>
      </c>
      <c r="O677" s="7">
        <f>(AW677-AO677)/AO677</f>
        <v>-0.387959866220736</v>
      </c>
      <c r="P677" s="7">
        <f>(AX677-AP677)/AP677</f>
        <v>-0.087719298245614</v>
      </c>
      <c r="Q677" s="7">
        <f t="shared" si="132"/>
        <v>-0.418604651162791</v>
      </c>
      <c r="R677" s="7">
        <f t="shared" si="133"/>
        <v>0.0190839694656489</v>
      </c>
      <c r="S677" s="7"/>
      <c r="T677" s="7"/>
      <c r="U677" s="7"/>
      <c r="V677" s="7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>
        <v>0.017</v>
      </c>
      <c r="AH677" s="12">
        <v>264000000</v>
      </c>
      <c r="AI677" s="12">
        <v>0.0283</v>
      </c>
      <c r="AJ677" s="12">
        <v>430999999.999999</v>
      </c>
      <c r="AK677" s="12">
        <v>0.0556</v>
      </c>
      <c r="AL677" s="12">
        <v>633000000</v>
      </c>
      <c r="AM677" s="12">
        <v>0.022</v>
      </c>
      <c r="AN677" s="12">
        <v>157000000</v>
      </c>
      <c r="AO677" s="12">
        <v>0.0598</v>
      </c>
      <c r="AP677" s="12">
        <v>342000000</v>
      </c>
      <c r="AQ677" s="12">
        <v>0.086</v>
      </c>
      <c r="AR677" s="12">
        <v>524000000</v>
      </c>
      <c r="AS677" s="12">
        <v>0.1</v>
      </c>
      <c r="AT677" s="12">
        <v>745000000</v>
      </c>
      <c r="AU677" s="12">
        <v>0.0104</v>
      </c>
      <c r="AV677" s="12">
        <v>129000000</v>
      </c>
      <c r="AW677" s="12">
        <v>0.0366</v>
      </c>
      <c r="AX677" s="12">
        <v>312000000</v>
      </c>
      <c r="AY677" s="12">
        <v>0.05</v>
      </c>
      <c r="AZ677" s="12">
        <v>534000000</v>
      </c>
    </row>
    <row r="678" s="2" customFormat="1" hidden="1" spans="1:52">
      <c r="A678" s="12">
        <v>688066</v>
      </c>
      <c r="B678" s="12" t="s">
        <v>725</v>
      </c>
      <c r="C678" s="7" t="e">
        <f t="shared" si="122"/>
        <v>#DIV/0!</v>
      </c>
      <c r="D678" s="7" t="e">
        <f t="shared" si="123"/>
        <v>#DIV/0!</v>
      </c>
      <c r="E678" s="7">
        <f t="shared" si="124"/>
        <v>0.156862745098039</v>
      </c>
      <c r="F678" s="7">
        <f t="shared" si="125"/>
        <v>0.42080378250591</v>
      </c>
      <c r="G678" s="7">
        <f t="shared" si="126"/>
        <v>-0.368421052631579</v>
      </c>
      <c r="H678" s="7">
        <f t="shared" si="127"/>
        <v>0.0518885448916409</v>
      </c>
      <c r="I678" s="7">
        <f t="shared" si="128"/>
        <v>-1.0952380952381</v>
      </c>
      <c r="J678" s="7">
        <f t="shared" si="129"/>
        <v>11.4105011933174</v>
      </c>
      <c r="K678" s="7">
        <f t="shared" si="130"/>
        <v>9</v>
      </c>
      <c r="L678" s="7">
        <f t="shared" si="131"/>
        <v>0.966346153846154</v>
      </c>
      <c r="M678" s="7">
        <f>(AU678-AM678)/AM678</f>
        <v>-0.34375</v>
      </c>
      <c r="N678" s="7">
        <f>(AV678-AN678)/AN678</f>
        <v>0.397831526271893</v>
      </c>
      <c r="O678" s="7">
        <f>(AW678-AO678)/AO678</f>
        <v>-1.08695652173913</v>
      </c>
      <c r="P678" s="7">
        <f>(AX678-AP678)/AP678</f>
        <v>0.704918032786885</v>
      </c>
      <c r="Q678" s="7">
        <f t="shared" si="132"/>
        <v>9</v>
      </c>
      <c r="R678" s="7">
        <f t="shared" si="133"/>
        <v>0.471223021582734</v>
      </c>
      <c r="S678" s="7"/>
      <c r="T678" s="7"/>
      <c r="U678" s="7"/>
      <c r="V678" s="7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>
        <v>-0.42</v>
      </c>
      <c r="AH678" s="12">
        <v>31940000</v>
      </c>
      <c r="AI678" s="12">
        <v>-0.56</v>
      </c>
      <c r="AJ678" s="12">
        <v>85720000</v>
      </c>
      <c r="AK678" s="12">
        <v>0.51</v>
      </c>
      <c r="AL678" s="12">
        <v>423000000</v>
      </c>
      <c r="AM678" s="12">
        <v>-0.32</v>
      </c>
      <c r="AN678" s="12">
        <v>11990000</v>
      </c>
      <c r="AO678" s="12">
        <v>-0.23</v>
      </c>
      <c r="AP678" s="12">
        <v>122000000</v>
      </c>
      <c r="AQ678" s="12">
        <v>0.02</v>
      </c>
      <c r="AR678" s="12">
        <v>278000000</v>
      </c>
      <c r="AS678" s="12">
        <v>0.59</v>
      </c>
      <c r="AT678" s="12">
        <v>601000000</v>
      </c>
      <c r="AU678" s="12">
        <v>-0.21</v>
      </c>
      <c r="AV678" s="12">
        <v>16760000</v>
      </c>
      <c r="AW678" s="12">
        <v>0.02</v>
      </c>
      <c r="AX678" s="12">
        <v>208000000</v>
      </c>
      <c r="AY678" s="12">
        <v>0.2</v>
      </c>
      <c r="AZ678" s="12">
        <v>409000000</v>
      </c>
    </row>
    <row r="679" s="2" customFormat="1" hidden="1" spans="1:52">
      <c r="A679" s="12">
        <v>300269</v>
      </c>
      <c r="B679" s="12" t="s">
        <v>726</v>
      </c>
      <c r="C679" s="7" t="e">
        <f t="shared" si="122"/>
        <v>#DIV/0!</v>
      </c>
      <c r="D679" s="7" t="e">
        <f t="shared" si="123"/>
        <v>#DIV/0!</v>
      </c>
      <c r="E679" s="7">
        <f t="shared" si="124"/>
        <v>-0.509513742071882</v>
      </c>
      <c r="F679" s="7">
        <f t="shared" si="125"/>
        <v>-0.25679012345679</v>
      </c>
      <c r="G679" s="7">
        <f t="shared" si="126"/>
        <v>0.0553215030426827</v>
      </c>
      <c r="H679" s="7">
        <f t="shared" si="127"/>
        <v>0.530357142857143</v>
      </c>
      <c r="I679" s="7">
        <f t="shared" si="128"/>
        <v>0.769230769230769</v>
      </c>
      <c r="J679" s="7">
        <f t="shared" si="129"/>
        <v>0.98989898989899</v>
      </c>
      <c r="K679" s="7">
        <f t="shared" si="130"/>
        <v>0.173043478260869</v>
      </c>
      <c r="L679" s="7">
        <f t="shared" si="131"/>
        <v>0.514382402707274</v>
      </c>
      <c r="M679" s="7">
        <f>(AU679-AM679)/AM679</f>
        <v>1.6</v>
      </c>
      <c r="N679" s="7">
        <f>(AV679-AN679)/AN679</f>
        <v>-0.625944584382871</v>
      </c>
      <c r="O679" s="7">
        <f>(AW679-AO679)/AO679</f>
        <v>-7.82492581602374</v>
      </c>
      <c r="P679" s="7">
        <f>(AX679-AP679)/AP679</f>
        <v>-0.648214285714286</v>
      </c>
      <c r="Q679" s="7">
        <f t="shared" si="132"/>
        <v>-10.0234113712375</v>
      </c>
      <c r="R679" s="7">
        <f t="shared" si="133"/>
        <v>-0.634693877551021</v>
      </c>
      <c r="S679" s="7"/>
      <c r="T679" s="7"/>
      <c r="U679" s="7"/>
      <c r="V679" s="7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>
        <v>0.2576</v>
      </c>
      <c r="AH679" s="12">
        <v>1910000000</v>
      </c>
      <c r="AI679" s="12">
        <v>0.3127</v>
      </c>
      <c r="AJ679" s="12">
        <v>2920000000</v>
      </c>
      <c r="AK679" s="12">
        <v>-4.73</v>
      </c>
      <c r="AL679" s="12">
        <v>4050000000</v>
      </c>
      <c r="AM679" s="12">
        <v>-0.05</v>
      </c>
      <c r="AN679" s="12">
        <v>794000000</v>
      </c>
      <c r="AO679" s="12">
        <v>0.0337</v>
      </c>
      <c r="AP679" s="12">
        <v>1680000000</v>
      </c>
      <c r="AQ679" s="12">
        <v>0.0299</v>
      </c>
      <c r="AR679" s="12">
        <v>2450000000</v>
      </c>
      <c r="AS679" s="12">
        <v>-2.32</v>
      </c>
      <c r="AT679" s="12">
        <v>3010000000</v>
      </c>
      <c r="AU679" s="12">
        <v>-0.13</v>
      </c>
      <c r="AV679" s="12">
        <v>297000000</v>
      </c>
      <c r="AW679" s="12">
        <v>-0.23</v>
      </c>
      <c r="AX679" s="12">
        <v>591000000</v>
      </c>
      <c r="AY679" s="12">
        <v>-0.2698</v>
      </c>
      <c r="AZ679" s="12">
        <v>894999999.999999</v>
      </c>
    </row>
    <row r="680" s="2" customFormat="1" hidden="1" spans="1:52">
      <c r="A680" s="12">
        <v>2030</v>
      </c>
      <c r="B680" s="12" t="s">
        <v>727</v>
      </c>
      <c r="C680" s="7" t="e">
        <f t="shared" si="122"/>
        <v>#DIV/0!</v>
      </c>
      <c r="D680" s="7" t="e">
        <f t="shared" si="123"/>
        <v>#DIV/0!</v>
      </c>
      <c r="E680" s="7">
        <f t="shared" si="124"/>
        <v>-0.110769230769231</v>
      </c>
      <c r="F680" s="7">
        <f t="shared" si="125"/>
        <v>-0.256756756756757</v>
      </c>
      <c r="G680" s="7">
        <f t="shared" si="126"/>
        <v>16.0068493150685</v>
      </c>
      <c r="H680" s="7">
        <f t="shared" si="127"/>
        <v>1.77409638554217</v>
      </c>
      <c r="I680" s="7">
        <f t="shared" si="128"/>
        <v>2.79760376551134</v>
      </c>
      <c r="J680" s="7">
        <f t="shared" si="129"/>
        <v>2.61629881154499</v>
      </c>
      <c r="K680" s="7">
        <f t="shared" si="130"/>
        <v>0.974647887323944</v>
      </c>
      <c r="L680" s="7">
        <f t="shared" si="131"/>
        <v>0.671361502347418</v>
      </c>
      <c r="M680" s="7">
        <f>(AU680-AM680)/AM680</f>
        <v>4.8425</v>
      </c>
      <c r="N680" s="7">
        <f>(AV680-AN680)/AN680</f>
        <v>1.32806324110673</v>
      </c>
      <c r="O680" s="7">
        <f>(AW680-AO680)/AO680</f>
        <v>10.6776315789474</v>
      </c>
      <c r="P680" s="7">
        <f>(AX680-AP680)/AP680</f>
        <v>3.12790697674419</v>
      </c>
      <c r="Q680" s="7">
        <f t="shared" si="132"/>
        <v>16.3514851485149</v>
      </c>
      <c r="R680" s="7">
        <f t="shared" si="133"/>
        <v>3.63541666666667</v>
      </c>
      <c r="S680" s="7"/>
      <c r="T680" s="7"/>
      <c r="U680" s="7"/>
      <c r="V680" s="7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>
        <v>0.07</v>
      </c>
      <c r="AH680" s="12">
        <v>803999999.999999</v>
      </c>
      <c r="AI680" s="12">
        <v>0.1</v>
      </c>
      <c r="AJ680" s="12">
        <v>1190000000</v>
      </c>
      <c r="AK680" s="12">
        <v>0.13</v>
      </c>
      <c r="AL680" s="12">
        <v>1480000000</v>
      </c>
      <c r="AM680" s="12">
        <v>0.04</v>
      </c>
      <c r="AN680" s="12">
        <v>252999999.999999</v>
      </c>
      <c r="AO680" s="12">
        <v>0.076</v>
      </c>
      <c r="AP680" s="12">
        <v>516000000</v>
      </c>
      <c r="AQ680" s="12">
        <v>0.101</v>
      </c>
      <c r="AR680" s="12">
        <v>768000000</v>
      </c>
      <c r="AS680" s="12">
        <v>0.1156</v>
      </c>
      <c r="AT680" s="12">
        <v>1100000000</v>
      </c>
      <c r="AU680" s="12">
        <v>0.2337</v>
      </c>
      <c r="AV680" s="12">
        <v>589000000</v>
      </c>
      <c r="AW680" s="12">
        <v>0.8875</v>
      </c>
      <c r="AX680" s="12">
        <v>2130000000</v>
      </c>
      <c r="AY680" s="12">
        <v>1.7525</v>
      </c>
      <c r="AZ680" s="12">
        <v>3560000000</v>
      </c>
    </row>
    <row r="681" s="2" customFormat="1" hidden="1" spans="1:52">
      <c r="A681" s="12">
        <v>600466</v>
      </c>
      <c r="B681" s="12" t="s">
        <v>728</v>
      </c>
      <c r="C681" s="7" t="e">
        <f t="shared" si="122"/>
        <v>#DIV/0!</v>
      </c>
      <c r="D681" s="7" t="e">
        <f t="shared" si="123"/>
        <v>#DIV/0!</v>
      </c>
      <c r="E681" s="7">
        <f t="shared" si="124"/>
        <v>0.69339546842359</v>
      </c>
      <c r="F681" s="7">
        <f t="shared" si="125"/>
        <v>0.272727272727273</v>
      </c>
      <c r="G681" s="7">
        <f t="shared" si="126"/>
        <v>0.512676056338028</v>
      </c>
      <c r="H681" s="7">
        <f t="shared" si="127"/>
        <v>0.469911504424779</v>
      </c>
      <c r="I681" s="7">
        <f t="shared" si="128"/>
        <v>1.75480769230769</v>
      </c>
      <c r="J681" s="7">
        <f t="shared" si="129"/>
        <v>1.97551789077213</v>
      </c>
      <c r="K681" s="7">
        <f t="shared" si="130"/>
        <v>1.07703814510097</v>
      </c>
      <c r="L681" s="7">
        <f t="shared" si="131"/>
        <v>0.987341772151899</v>
      </c>
      <c r="M681" s="7">
        <f>(AU681-AM681)/AM681</f>
        <v>0.0326241134751775</v>
      </c>
      <c r="N681" s="7">
        <f>(AV681-AN681)/AN681</f>
        <v>-0.0797227036395147</v>
      </c>
      <c r="O681" s="7">
        <f>(AW681-AO681)/AO681</f>
        <v>0.0713141025641026</v>
      </c>
      <c r="P681" s="7">
        <f>(AX681-AP681)/AP681</f>
        <v>0.0896551724137931</v>
      </c>
      <c r="Q681" s="7">
        <f t="shared" si="132"/>
        <v>0.0822291504286827</v>
      </c>
      <c r="R681" s="7">
        <f t="shared" si="133"/>
        <v>0.125448028673835</v>
      </c>
      <c r="S681" s="7"/>
      <c r="T681" s="7"/>
      <c r="U681" s="7"/>
      <c r="V681" s="7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>
        <v>0.1417</v>
      </c>
      <c r="AH681" s="12">
        <v>8009999999.99999</v>
      </c>
      <c r="AI681" s="12">
        <v>0.3131</v>
      </c>
      <c r="AJ681" s="12">
        <v>14300000000</v>
      </c>
      <c r="AK681" s="12">
        <v>0.6223</v>
      </c>
      <c r="AL681" s="12">
        <v>30800000000</v>
      </c>
      <c r="AM681" s="12">
        <v>0.141</v>
      </c>
      <c r="AN681" s="12">
        <v>5770000000</v>
      </c>
      <c r="AO681" s="12">
        <v>0.3744</v>
      </c>
      <c r="AP681" s="12">
        <v>14500000000</v>
      </c>
      <c r="AQ681" s="12">
        <v>0.7698</v>
      </c>
      <c r="AR681" s="12">
        <v>27900000000</v>
      </c>
      <c r="AS681" s="12">
        <v>1.0538</v>
      </c>
      <c r="AT681" s="12">
        <v>39200000000</v>
      </c>
      <c r="AU681" s="12">
        <v>0.1456</v>
      </c>
      <c r="AV681" s="12">
        <v>5310000000</v>
      </c>
      <c r="AW681" s="12">
        <v>0.4011</v>
      </c>
      <c r="AX681" s="12">
        <v>15800000000</v>
      </c>
      <c r="AY681" s="12">
        <v>0.8331</v>
      </c>
      <c r="AZ681" s="12">
        <v>31400000000</v>
      </c>
    </row>
    <row r="682" s="2" customFormat="1" hidden="1" spans="1:52">
      <c r="A682" s="12">
        <v>600320</v>
      </c>
      <c r="B682" s="12" t="s">
        <v>729</v>
      </c>
      <c r="C682" s="7" t="e">
        <f t="shared" si="122"/>
        <v>#DIV/0!</v>
      </c>
      <c r="D682" s="7" t="e">
        <f t="shared" si="123"/>
        <v>#DIV/0!</v>
      </c>
      <c r="E682" s="7">
        <f t="shared" si="124"/>
        <v>0.25</v>
      </c>
      <c r="F682" s="7">
        <f t="shared" si="125"/>
        <v>0.128440366972477</v>
      </c>
      <c r="G682" s="7">
        <f t="shared" si="126"/>
        <v>-0.333333333333333</v>
      </c>
      <c r="H682" s="7">
        <f t="shared" si="127"/>
        <v>0.485714285714286</v>
      </c>
      <c r="I682" s="7">
        <f t="shared" si="128"/>
        <v>-1.16666666666667</v>
      </c>
      <c r="J682" s="7">
        <f t="shared" si="129"/>
        <v>1.06561085972851</v>
      </c>
      <c r="K682" s="7">
        <f t="shared" si="130"/>
        <v>11</v>
      </c>
      <c r="L682" s="7">
        <f t="shared" si="131"/>
        <v>0.588170865279299</v>
      </c>
      <c r="M682" s="7">
        <f>(AU682-AM682)/AM682</f>
        <v>-1.94736842105263</v>
      </c>
      <c r="N682" s="7">
        <f>(AV682-AN682)/AN682</f>
        <v>-0.0753138075313808</v>
      </c>
      <c r="O682" s="7">
        <f>(AW682-AO682)/AO682</f>
        <v>-0.925</v>
      </c>
      <c r="P682" s="7">
        <f>(AX682-AP682)/AP682</f>
        <v>-0.104901960784314</v>
      </c>
      <c r="Q682" s="7">
        <f t="shared" si="132"/>
        <v>-0.217391304347826</v>
      </c>
      <c r="R682" s="7">
        <f t="shared" si="133"/>
        <v>-0.0645161290322581</v>
      </c>
      <c r="S682" s="7"/>
      <c r="T682" s="7"/>
      <c r="U682" s="7"/>
      <c r="V682" s="7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>
        <v>0.04</v>
      </c>
      <c r="AH682" s="12">
        <v>10100000000</v>
      </c>
      <c r="AI682" s="12">
        <v>0.037</v>
      </c>
      <c r="AJ682" s="12">
        <v>14800000000</v>
      </c>
      <c r="AK682" s="12">
        <v>0.08</v>
      </c>
      <c r="AL682" s="12">
        <v>21800000000</v>
      </c>
      <c r="AM682" s="12">
        <v>0.019</v>
      </c>
      <c r="AN682" s="12">
        <v>4780000000</v>
      </c>
      <c r="AO682" s="12">
        <v>0.04</v>
      </c>
      <c r="AP682" s="12">
        <v>10200000000</v>
      </c>
      <c r="AQ682" s="12">
        <v>0.046</v>
      </c>
      <c r="AR682" s="12">
        <v>15500000000</v>
      </c>
      <c r="AS682" s="12">
        <v>0.1</v>
      </c>
      <c r="AT682" s="12">
        <v>24600000000</v>
      </c>
      <c r="AU682" s="12">
        <v>-0.018</v>
      </c>
      <c r="AV682" s="12">
        <v>4420000000</v>
      </c>
      <c r="AW682" s="12">
        <v>0.003</v>
      </c>
      <c r="AX682" s="12">
        <v>9130000000</v>
      </c>
      <c r="AY682" s="12">
        <v>0.036</v>
      </c>
      <c r="AZ682" s="12">
        <v>14500000000</v>
      </c>
    </row>
    <row r="683" s="2" customFormat="1" hidden="1" spans="1:52">
      <c r="A683" s="12">
        <v>600199</v>
      </c>
      <c r="B683" s="12" t="s">
        <v>730</v>
      </c>
      <c r="C683" s="7" t="e">
        <f t="shared" si="122"/>
        <v>#DIV/0!</v>
      </c>
      <c r="D683" s="7" t="e">
        <f t="shared" si="123"/>
        <v>#DIV/0!</v>
      </c>
      <c r="E683" s="7">
        <f t="shared" si="124"/>
        <v>-2.83333333333333</v>
      </c>
      <c r="F683" s="7">
        <f t="shared" si="125"/>
        <v>-0.302290076335878</v>
      </c>
      <c r="G683" s="7">
        <f t="shared" si="126"/>
        <v>0.186766776161427</v>
      </c>
      <c r="H683" s="7">
        <f t="shared" si="127"/>
        <v>0.877828054298643</v>
      </c>
      <c r="I683" s="7">
        <f t="shared" si="128"/>
        <v>1.07537688442211</v>
      </c>
      <c r="J683" s="7">
        <f t="shared" si="129"/>
        <v>1.11340206185566</v>
      </c>
      <c r="K683" s="7">
        <f t="shared" si="130"/>
        <v>0.932203389830508</v>
      </c>
      <c r="L683" s="7">
        <f t="shared" si="131"/>
        <v>0.617073170731711</v>
      </c>
      <c r="M683" s="7">
        <f>(AU683-AM683)/AM683</f>
        <v>-2.99</v>
      </c>
      <c r="N683" s="7">
        <f>(AV683-AN683)/AN683</f>
        <v>-0.328719723183391</v>
      </c>
      <c r="O683" s="7">
        <f>(AW683-AO683)/AO683</f>
        <v>0.532467532467533</v>
      </c>
      <c r="P683" s="7">
        <f>(AX683-AP683)/AP683</f>
        <v>-0.189723320158103</v>
      </c>
      <c r="Q683" s="7">
        <f t="shared" si="132"/>
        <v>0.365269461077844</v>
      </c>
      <c r="R683" s="7">
        <f t="shared" si="133"/>
        <v>-0.0432900432900433</v>
      </c>
      <c r="S683" s="7"/>
      <c r="T683" s="7"/>
      <c r="U683" s="7"/>
      <c r="V683" s="7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>
        <v>0.0108</v>
      </c>
      <c r="AH683" s="12">
        <v>549000000</v>
      </c>
      <c r="AI683" s="12">
        <v>0.003</v>
      </c>
      <c r="AJ683" s="12">
        <v>798000000</v>
      </c>
      <c r="AK683" s="12">
        <v>0.18</v>
      </c>
      <c r="AL683" s="12">
        <v>1310000000</v>
      </c>
      <c r="AM683" s="12">
        <v>0.02</v>
      </c>
      <c r="AN683" s="12">
        <v>289000000</v>
      </c>
      <c r="AO683" s="12">
        <v>-0.0539</v>
      </c>
      <c r="AP683" s="12">
        <v>505999999.999999</v>
      </c>
      <c r="AQ683" s="12">
        <v>-0.1169</v>
      </c>
      <c r="AR683" s="12">
        <v>693000000</v>
      </c>
      <c r="AS683" s="12">
        <v>-0.33</v>
      </c>
      <c r="AT683" s="12">
        <v>914000000</v>
      </c>
      <c r="AU683" s="12">
        <v>-0.0398</v>
      </c>
      <c r="AV683" s="12">
        <v>194000000</v>
      </c>
      <c r="AW683" s="12">
        <v>-0.0826</v>
      </c>
      <c r="AX683" s="12">
        <v>409999999.999999</v>
      </c>
      <c r="AY683" s="12">
        <v>-0.1596</v>
      </c>
      <c r="AZ683" s="12">
        <v>663000000</v>
      </c>
    </row>
    <row r="684" s="2" customFormat="1" hidden="1" spans="1:52">
      <c r="A684" s="12">
        <v>300679</v>
      </c>
      <c r="B684" s="12" t="s">
        <v>731</v>
      </c>
      <c r="C684" s="7" t="e">
        <f t="shared" si="122"/>
        <v>#DIV/0!</v>
      </c>
      <c r="D684" s="7" t="e">
        <f t="shared" si="123"/>
        <v>#DIV/0!</v>
      </c>
      <c r="E684" s="7">
        <f t="shared" si="124"/>
        <v>-0.423423423423423</v>
      </c>
      <c r="F684" s="7">
        <f t="shared" si="125"/>
        <v>0.611940298507463</v>
      </c>
      <c r="G684" s="7">
        <f t="shared" si="126"/>
        <v>0.428571428571428</v>
      </c>
      <c r="H684" s="7">
        <f t="shared" si="127"/>
        <v>0.688059701492537</v>
      </c>
      <c r="I684" s="7">
        <f t="shared" si="128"/>
        <v>4.16666666666667</v>
      </c>
      <c r="J684" s="7">
        <f t="shared" si="129"/>
        <v>1.34273318872017</v>
      </c>
      <c r="K684" s="7">
        <f t="shared" si="130"/>
        <v>1.19354838709677</v>
      </c>
      <c r="L684" s="7">
        <f t="shared" si="131"/>
        <v>0.722222222222222</v>
      </c>
      <c r="M684" s="7">
        <f>(AU684-AM684)/AM684</f>
        <v>-0.7</v>
      </c>
      <c r="N684" s="7">
        <f>(AV684-AN684)/AN684</f>
        <v>0.226063829787234</v>
      </c>
      <c r="O684" s="7">
        <f>(AW684-AO684)/AO684</f>
        <v>-0.326086956521739</v>
      </c>
      <c r="P684" s="7">
        <f>(AX684-AP684)/AP684</f>
        <v>0.201334816462736</v>
      </c>
      <c r="Q684" s="7">
        <f t="shared" si="132"/>
        <v>0.36</v>
      </c>
      <c r="R684" s="7">
        <f t="shared" si="133"/>
        <v>0.248322147651007</v>
      </c>
      <c r="S684" s="7"/>
      <c r="T684" s="7"/>
      <c r="U684" s="7"/>
      <c r="V684" s="7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>
        <v>0.57</v>
      </c>
      <c r="AH684" s="12">
        <v>602000000</v>
      </c>
      <c r="AI684" s="12">
        <v>0.93</v>
      </c>
      <c r="AJ684" s="12">
        <v>940000000</v>
      </c>
      <c r="AK684" s="12">
        <v>1.11</v>
      </c>
      <c r="AL684" s="12">
        <v>1340000000</v>
      </c>
      <c r="AM684" s="12">
        <v>0.2</v>
      </c>
      <c r="AN684" s="12">
        <v>376000000</v>
      </c>
      <c r="AO684" s="12">
        <v>0.46</v>
      </c>
      <c r="AP684" s="12">
        <v>899000000</v>
      </c>
      <c r="AQ684" s="12">
        <v>0.5</v>
      </c>
      <c r="AR684" s="12">
        <v>1490000000</v>
      </c>
      <c r="AS684" s="12">
        <v>0.64</v>
      </c>
      <c r="AT684" s="12">
        <v>2160000000</v>
      </c>
      <c r="AU684" s="12">
        <v>0.06</v>
      </c>
      <c r="AV684" s="12">
        <v>461000000</v>
      </c>
      <c r="AW684" s="12">
        <v>0.31</v>
      </c>
      <c r="AX684" s="12">
        <v>1080000000</v>
      </c>
      <c r="AY684" s="12">
        <v>0.68</v>
      </c>
      <c r="AZ684" s="12">
        <v>1860000000</v>
      </c>
    </row>
    <row r="685" s="2" customFormat="1" hidden="1" spans="1:52">
      <c r="A685" s="12">
        <v>300750</v>
      </c>
      <c r="B685" s="12" t="s">
        <v>732</v>
      </c>
      <c r="C685" s="7" t="e">
        <f t="shared" si="122"/>
        <v>#DIV/0!</v>
      </c>
      <c r="D685" s="7" t="e">
        <f t="shared" si="123"/>
        <v>#DIV/0!</v>
      </c>
      <c r="E685" s="7">
        <f t="shared" si="124"/>
        <v>0.275712893005118</v>
      </c>
      <c r="F685" s="7">
        <f t="shared" si="125"/>
        <v>0.547297297297297</v>
      </c>
      <c r="G685" s="7">
        <f t="shared" si="126"/>
        <v>0.690172239108409</v>
      </c>
      <c r="H685" s="7">
        <f t="shared" si="127"/>
        <v>0.7</v>
      </c>
      <c r="I685" s="7">
        <f t="shared" si="128"/>
        <v>1.59336465061656</v>
      </c>
      <c r="J685" s="7">
        <f t="shared" si="129"/>
        <v>1.08194905869324</v>
      </c>
      <c r="K685" s="7">
        <f t="shared" si="130"/>
        <v>0.725687761802332</v>
      </c>
      <c r="L685" s="7">
        <f t="shared" si="131"/>
        <v>0.675531914893617</v>
      </c>
      <c r="M685" s="7">
        <f>(AU685-AM685)/AM685</f>
        <v>-0.290416666666667</v>
      </c>
      <c r="N685" s="7">
        <f>(AV685-AN685)/AN685</f>
        <v>-0.095190380761523</v>
      </c>
      <c r="O685" s="7">
        <f>(AW685-AO685)/AO685</f>
        <v>-0.086934050031011</v>
      </c>
      <c r="P685" s="7">
        <f>(AX685-AP685)/AP685</f>
        <v>-0.0738916256157636</v>
      </c>
      <c r="Q685" s="7">
        <f t="shared" si="132"/>
        <v>-0.0474315710536183</v>
      </c>
      <c r="R685" s="7">
        <f t="shared" si="133"/>
        <v>-0.0425531914893617</v>
      </c>
      <c r="S685" s="7"/>
      <c r="T685" s="7"/>
      <c r="U685" s="7"/>
      <c r="V685" s="7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>
        <v>0.4659</v>
      </c>
      <c r="AH685" s="12">
        <v>9360000000</v>
      </c>
      <c r="AI685" s="12">
        <v>1.17</v>
      </c>
      <c r="AJ685" s="12">
        <v>19100000000</v>
      </c>
      <c r="AK685" s="12">
        <v>1.6412</v>
      </c>
      <c r="AL685" s="12">
        <v>29600000000</v>
      </c>
      <c r="AM685" s="12">
        <v>0.48</v>
      </c>
      <c r="AN685" s="12">
        <v>9980000000</v>
      </c>
      <c r="AO685" s="12">
        <v>0.9674</v>
      </c>
      <c r="AP685" s="12">
        <v>20300000000</v>
      </c>
      <c r="AQ685" s="12">
        <v>1.6002</v>
      </c>
      <c r="AR685" s="12">
        <v>32900000000</v>
      </c>
      <c r="AS685" s="12">
        <v>2.0937</v>
      </c>
      <c r="AT685" s="12">
        <v>45800000000</v>
      </c>
      <c r="AU685" s="12">
        <v>0.3406</v>
      </c>
      <c r="AV685" s="12">
        <v>9030000000</v>
      </c>
      <c r="AW685" s="12">
        <v>0.8833</v>
      </c>
      <c r="AX685" s="12">
        <v>18800000000</v>
      </c>
      <c r="AY685" s="12">
        <v>1.5243</v>
      </c>
      <c r="AZ685" s="12">
        <v>31500000000</v>
      </c>
    </row>
    <row r="686" s="2" customFormat="1" hidden="1" spans="1:52">
      <c r="A686" s="12">
        <v>600376</v>
      </c>
      <c r="B686" s="12" t="s">
        <v>733</v>
      </c>
      <c r="C686" s="7" t="e">
        <f t="shared" si="122"/>
        <v>#DIV/0!</v>
      </c>
      <c r="D686" s="7" t="e">
        <f t="shared" si="123"/>
        <v>#DIV/0!</v>
      </c>
      <c r="E686" s="7">
        <f t="shared" si="124"/>
        <v>-0.114049896829863</v>
      </c>
      <c r="F686" s="7">
        <f t="shared" si="125"/>
        <v>0.198992443324937</v>
      </c>
      <c r="G686" s="7">
        <f t="shared" si="126"/>
        <v>0.785947712418301</v>
      </c>
      <c r="H686" s="7">
        <f t="shared" si="127"/>
        <v>0.211049723756906</v>
      </c>
      <c r="I686" s="7">
        <f t="shared" si="128"/>
        <v>3.68918918918919</v>
      </c>
      <c r="J686" s="7">
        <f t="shared" si="129"/>
        <v>3.71204188481675</v>
      </c>
      <c r="K686" s="7">
        <f t="shared" si="130"/>
        <v>0.0365772555974285</v>
      </c>
      <c r="L686" s="7">
        <f t="shared" si="131"/>
        <v>0.355555555555556</v>
      </c>
      <c r="M686" s="7">
        <f>(AU686-AM686)/AM686</f>
        <v>-0.034136546184739</v>
      </c>
      <c r="N686" s="7">
        <f>(AV686-AN686)/AN686</f>
        <v>-0.540865384615385</v>
      </c>
      <c r="O686" s="7">
        <f>(AW686-AO686)/AO686</f>
        <v>-0.378050461877844</v>
      </c>
      <c r="P686" s="7">
        <f>(AX686-AP686)/AP686</f>
        <v>-0.224137931034483</v>
      </c>
      <c r="Q686" s="7">
        <f t="shared" si="132"/>
        <v>-0.431281926538555</v>
      </c>
      <c r="R686" s="7">
        <f t="shared" si="133"/>
        <v>-0.172881355932203</v>
      </c>
      <c r="S686" s="7"/>
      <c r="T686" s="7"/>
      <c r="U686" s="7"/>
      <c r="V686" s="7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>
        <v>0.4545</v>
      </c>
      <c r="AH686" s="12">
        <v>17500000000</v>
      </c>
      <c r="AI686" s="12">
        <v>0.5502</v>
      </c>
      <c r="AJ686" s="12">
        <v>21300000000</v>
      </c>
      <c r="AK686" s="12">
        <v>1.0662</v>
      </c>
      <c r="AL686" s="12">
        <v>39700000000</v>
      </c>
      <c r="AM686" s="12">
        <v>0.0996</v>
      </c>
      <c r="AN686" s="12">
        <v>8320000000</v>
      </c>
      <c r="AO686" s="12">
        <v>0.7253</v>
      </c>
      <c r="AP686" s="12">
        <v>23200000000</v>
      </c>
      <c r="AQ686" s="12">
        <v>0.8222</v>
      </c>
      <c r="AR686" s="12">
        <v>29500000000</v>
      </c>
      <c r="AS686" s="12">
        <v>0.9446</v>
      </c>
      <c r="AT686" s="12">
        <v>47600000000</v>
      </c>
      <c r="AU686" s="12">
        <v>0.0962</v>
      </c>
      <c r="AV686" s="12">
        <v>3820000000</v>
      </c>
      <c r="AW686" s="12">
        <v>0.4511</v>
      </c>
      <c r="AX686" s="12">
        <v>18000000000</v>
      </c>
      <c r="AY686" s="12">
        <v>0.4676</v>
      </c>
      <c r="AZ686" s="12">
        <v>24400000000</v>
      </c>
    </row>
    <row r="687" s="2" customFormat="1" hidden="1" spans="1:52">
      <c r="A687" s="12">
        <v>300206</v>
      </c>
      <c r="B687" s="12" t="s">
        <v>734</v>
      </c>
      <c r="C687" s="7" t="e">
        <f t="shared" si="122"/>
        <v>#DIV/0!</v>
      </c>
      <c r="D687" s="7" t="e">
        <f t="shared" si="123"/>
        <v>#DIV/0!</v>
      </c>
      <c r="E687" s="7">
        <f t="shared" si="124"/>
        <v>0.42739898989899</v>
      </c>
      <c r="F687" s="7">
        <f t="shared" si="125"/>
        <v>0.148036253776435</v>
      </c>
      <c r="G687" s="13">
        <f t="shared" si="126"/>
        <v>4.30461538461538</v>
      </c>
      <c r="H687" s="7">
        <f t="shared" si="127"/>
        <v>1.125</v>
      </c>
      <c r="I687" s="13">
        <f t="shared" si="128"/>
        <v>4.80986418870622</v>
      </c>
      <c r="J687" s="7">
        <f t="shared" si="129"/>
        <v>2.55555555555556</v>
      </c>
      <c r="K687" s="7">
        <f t="shared" si="130"/>
        <v>0.34498031496063</v>
      </c>
      <c r="L687" s="7">
        <f t="shared" si="131"/>
        <v>0.484375</v>
      </c>
      <c r="M687" s="14">
        <f>(AU687-AM687)/AM687</f>
        <v>1.2241653418124</v>
      </c>
      <c r="N687" s="7">
        <f>(AV687-AN687)/AN687</f>
        <v>0.333333333333333</v>
      </c>
      <c r="O687" s="14">
        <f>(AW687-AO687)/AO687</f>
        <v>4.74416961130742</v>
      </c>
      <c r="P687" s="7">
        <f>(AX687-AP687)/AP687</f>
        <v>1.3572744014733</v>
      </c>
      <c r="Q687" s="7">
        <f t="shared" si="132"/>
        <v>4.64669421487603</v>
      </c>
      <c r="R687" s="7">
        <f t="shared" si="133"/>
        <v>1.31707317073171</v>
      </c>
      <c r="S687" s="7"/>
      <c r="T687" s="7"/>
      <c r="U687" s="7"/>
      <c r="V687" s="7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>
        <v>0.1083</v>
      </c>
      <c r="AH687" s="12">
        <v>488000000</v>
      </c>
      <c r="AI687" s="12">
        <v>0.1518</v>
      </c>
      <c r="AJ687" s="12">
        <v>729000000</v>
      </c>
      <c r="AK687" s="12">
        <v>0.1584</v>
      </c>
      <c r="AL687" s="12">
        <v>993000000</v>
      </c>
      <c r="AM687" s="12">
        <v>0.0629</v>
      </c>
      <c r="AN687" s="12">
        <v>270000000</v>
      </c>
      <c r="AO687" s="12">
        <v>0.1415</v>
      </c>
      <c r="AP687" s="12">
        <v>543000000</v>
      </c>
      <c r="AQ687" s="12">
        <v>0.1936</v>
      </c>
      <c r="AR687" s="12">
        <v>819999999.999999</v>
      </c>
      <c r="AS687" s="12">
        <v>0.2261</v>
      </c>
      <c r="AT687" s="12">
        <v>1140000000</v>
      </c>
      <c r="AU687" s="12">
        <v>0.1399</v>
      </c>
      <c r="AV687" s="12">
        <v>360000000</v>
      </c>
      <c r="AW687" s="12">
        <v>0.8128</v>
      </c>
      <c r="AX687" s="12">
        <v>1280000000</v>
      </c>
      <c r="AY687" s="12">
        <v>1.0932</v>
      </c>
      <c r="AZ687" s="12">
        <v>1900000000</v>
      </c>
    </row>
    <row r="688" s="2" customFormat="1" hidden="1" spans="1:52">
      <c r="A688" s="12">
        <v>818</v>
      </c>
      <c r="B688" s="12" t="s">
        <v>735</v>
      </c>
      <c r="C688" s="7" t="e">
        <f t="shared" si="122"/>
        <v>#DIV/0!</v>
      </c>
      <c r="D688" s="7" t="e">
        <f t="shared" si="123"/>
        <v>#DIV/0!</v>
      </c>
      <c r="E688" s="7">
        <f t="shared" si="124"/>
        <v>-0.397260273972603</v>
      </c>
      <c r="F688" s="7">
        <f t="shared" si="125"/>
        <v>-0.0156657963446449</v>
      </c>
      <c r="G688" s="7">
        <f t="shared" si="126"/>
        <v>1.55555555555556</v>
      </c>
      <c r="H688" s="7">
        <f t="shared" si="127"/>
        <v>0.800961538461539</v>
      </c>
      <c r="I688" s="7">
        <f t="shared" si="128"/>
        <v>-0.0714285714285715</v>
      </c>
      <c r="J688" s="7">
        <f t="shared" si="129"/>
        <v>0.824729891956783</v>
      </c>
      <c r="K688" s="7">
        <f t="shared" si="130"/>
        <v>1</v>
      </c>
      <c r="L688" s="7">
        <f t="shared" si="131"/>
        <v>0.618421052631579</v>
      </c>
      <c r="M688" s="7">
        <f>(AU688-AM688)/AM688</f>
        <v>-0.125</v>
      </c>
      <c r="N688" s="7">
        <f>(AV688-AN688)/AN688</f>
        <v>-0.116648992576882</v>
      </c>
      <c r="O688" s="7">
        <f>(AW688-AO688)/AO688</f>
        <v>-0.434782608695652</v>
      </c>
      <c r="P688" s="7">
        <f>(AX688-AP688)/AP688</f>
        <v>-0.150837988826811</v>
      </c>
      <c r="Q688" s="7">
        <f t="shared" si="132"/>
        <v>-0.257142857142857</v>
      </c>
      <c r="R688" s="7">
        <f t="shared" si="133"/>
        <v>-0.0989010989010989</v>
      </c>
      <c r="S688" s="7"/>
      <c r="T688" s="7"/>
      <c r="U688" s="7"/>
      <c r="V688" s="7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>
        <v>0.35</v>
      </c>
      <c r="AH688" s="12">
        <v>1830000000</v>
      </c>
      <c r="AI688" s="12">
        <v>0.48</v>
      </c>
      <c r="AJ688" s="12">
        <v>2800000000</v>
      </c>
      <c r="AK688" s="12">
        <v>0.73</v>
      </c>
      <c r="AL688" s="12">
        <v>3829999999.99999</v>
      </c>
      <c r="AM688" s="12">
        <v>0.16</v>
      </c>
      <c r="AN688" s="12">
        <v>943000000</v>
      </c>
      <c r="AO688" s="12">
        <v>0.23</v>
      </c>
      <c r="AP688" s="12">
        <v>1789999999.99999</v>
      </c>
      <c r="AQ688" s="12">
        <v>0.35</v>
      </c>
      <c r="AR688" s="12">
        <v>2730000000</v>
      </c>
      <c r="AS688" s="12">
        <v>0.44</v>
      </c>
      <c r="AT688" s="12">
        <v>3770000000</v>
      </c>
      <c r="AU688" s="12">
        <v>0.14</v>
      </c>
      <c r="AV688" s="12">
        <v>833000000</v>
      </c>
      <c r="AW688" s="12">
        <v>0.13</v>
      </c>
      <c r="AX688" s="12">
        <v>1520000000</v>
      </c>
      <c r="AY688" s="12">
        <v>0.26</v>
      </c>
      <c r="AZ688" s="12">
        <v>2460000000</v>
      </c>
    </row>
    <row r="689" s="2" customFormat="1" hidden="1" spans="1:52">
      <c r="A689" s="12">
        <v>600230</v>
      </c>
      <c r="B689" s="12" t="s">
        <v>736</v>
      </c>
      <c r="C689" s="7" t="e">
        <f t="shared" si="122"/>
        <v>#DIV/0!</v>
      </c>
      <c r="D689" s="7" t="e">
        <f t="shared" si="123"/>
        <v>#DIV/0!</v>
      </c>
      <c r="E689" s="7">
        <f t="shared" si="124"/>
        <v>-0.953740648379052</v>
      </c>
      <c r="F689" s="7">
        <f t="shared" si="125"/>
        <v>-0.523702031602709</v>
      </c>
      <c r="G689" s="7">
        <f t="shared" si="126"/>
        <v>10.010989010989</v>
      </c>
      <c r="H689" s="7">
        <f t="shared" si="127"/>
        <v>0.405999999999998</v>
      </c>
      <c r="I689" s="7">
        <f t="shared" si="128"/>
        <v>3.38968166849616</v>
      </c>
      <c r="J689" s="7">
        <f t="shared" si="129"/>
        <v>1.87192118226602</v>
      </c>
      <c r="K689" s="7">
        <f t="shared" si="130"/>
        <v>0.0370092523130784</v>
      </c>
      <c r="L689" s="7">
        <f t="shared" si="131"/>
        <v>0.852487135506003</v>
      </c>
      <c r="M689" s="7">
        <f>(AU689-AM689)/AM689</f>
        <v>-3.32397959183673</v>
      </c>
      <c r="N689" s="7">
        <f>(AV689-AN689)/AN689</f>
        <v>-0.635547576301618</v>
      </c>
      <c r="O689" s="7">
        <f>(AW689-AO689)/AO689</f>
        <v>-6.22745098039216</v>
      </c>
      <c r="P689" s="7">
        <f>(AX689-AP689)/AP689</f>
        <v>-0.47</v>
      </c>
      <c r="Q689" s="7">
        <f t="shared" si="132"/>
        <v>-4.44435215946844</v>
      </c>
      <c r="R689" s="7">
        <f t="shared" si="133"/>
        <v>-0.329192546583851</v>
      </c>
      <c r="S689" s="7"/>
      <c r="T689" s="7"/>
      <c r="U689" s="7"/>
      <c r="V689" s="7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>
        <v>1.8648</v>
      </c>
      <c r="AH689" s="12">
        <v>2490000000</v>
      </c>
      <c r="AI689" s="12">
        <v>2.4981</v>
      </c>
      <c r="AJ689" s="12">
        <v>3550000000</v>
      </c>
      <c r="AK689" s="12">
        <v>2.406</v>
      </c>
      <c r="AL689" s="12">
        <v>4430000000</v>
      </c>
      <c r="AM689" s="12">
        <v>0.0392</v>
      </c>
      <c r="AN689" s="12">
        <v>557000000</v>
      </c>
      <c r="AO689" s="12">
        <v>0.0765</v>
      </c>
      <c r="AP689" s="12">
        <v>1100000000</v>
      </c>
      <c r="AQ689" s="12">
        <v>0.1204</v>
      </c>
      <c r="AR689" s="12">
        <v>1610000000</v>
      </c>
      <c r="AS689" s="12">
        <v>0.1113</v>
      </c>
      <c r="AT689" s="12">
        <v>2110000000</v>
      </c>
      <c r="AU689" s="12">
        <v>-0.0911</v>
      </c>
      <c r="AV689" s="12">
        <v>202999999.999999</v>
      </c>
      <c r="AW689" s="12">
        <v>-0.3999</v>
      </c>
      <c r="AX689" s="12">
        <v>583000000</v>
      </c>
      <c r="AY689" s="12">
        <v>-0.4147</v>
      </c>
      <c r="AZ689" s="12">
        <v>1080000000</v>
      </c>
    </row>
    <row r="690" s="2" customFormat="1" hidden="1" spans="1:52">
      <c r="A690" s="12">
        <v>603458</v>
      </c>
      <c r="B690" s="12" t="s">
        <v>737</v>
      </c>
      <c r="C690" s="7" t="e">
        <f t="shared" si="122"/>
        <v>#DIV/0!</v>
      </c>
      <c r="D690" s="7" t="e">
        <f t="shared" si="123"/>
        <v>#DIV/0!</v>
      </c>
      <c r="E690" s="7">
        <f t="shared" si="124"/>
        <v>-0.159010600706714</v>
      </c>
      <c r="F690" s="7">
        <f t="shared" si="125"/>
        <v>0.190697674418605</v>
      </c>
      <c r="G690" s="7">
        <f t="shared" si="126"/>
        <v>0.346153846153846</v>
      </c>
      <c r="H690" s="7">
        <f t="shared" si="127"/>
        <v>0.447872340425532</v>
      </c>
      <c r="I690" s="7">
        <f t="shared" si="128"/>
        <v>0.722222222222222</v>
      </c>
      <c r="J690" s="7">
        <f t="shared" si="129"/>
        <v>1.31591448931116</v>
      </c>
      <c r="K690" s="7">
        <f t="shared" si="130"/>
        <v>0.951612903225806</v>
      </c>
      <c r="L690" s="7">
        <f t="shared" si="131"/>
        <v>0.671794871794872</v>
      </c>
      <c r="M690" s="7">
        <f>(AU690-AM690)/AM690</f>
        <v>-0.345454545454546</v>
      </c>
      <c r="N690" s="7">
        <f>(AV690-AN690)/AN690</f>
        <v>-0.0321839080459748</v>
      </c>
      <c r="O690" s="7">
        <f>(AW690-AO690)/AO690</f>
        <v>-0.126760563380282</v>
      </c>
      <c r="P690" s="7">
        <f>(AX690-AP690)/AP690</f>
        <v>0.0845383759733037</v>
      </c>
      <c r="Q690" s="7">
        <f t="shared" si="132"/>
        <v>-0.0970149253731344</v>
      </c>
      <c r="R690" s="7">
        <f t="shared" si="133"/>
        <v>0.00617283950617284</v>
      </c>
      <c r="S690" s="7"/>
      <c r="T690" s="7"/>
      <c r="U690" s="7"/>
      <c r="V690" s="7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>
        <v>1.39</v>
      </c>
      <c r="AH690" s="12">
        <v>997000000</v>
      </c>
      <c r="AI690" s="12">
        <v>1.76</v>
      </c>
      <c r="AJ690" s="12">
        <v>1430000000</v>
      </c>
      <c r="AK690" s="12">
        <v>2.83</v>
      </c>
      <c r="AL690" s="12">
        <v>2150000000</v>
      </c>
      <c r="AM690" s="12">
        <v>0.55</v>
      </c>
      <c r="AN690" s="12">
        <v>434999999.999999</v>
      </c>
      <c r="AO690" s="12">
        <v>0.71</v>
      </c>
      <c r="AP690" s="12">
        <v>899000000</v>
      </c>
      <c r="AQ690" s="12">
        <v>1.34</v>
      </c>
      <c r="AR690" s="12">
        <v>1620000000</v>
      </c>
      <c r="AS690" s="12">
        <v>2.38</v>
      </c>
      <c r="AT690" s="12">
        <v>2560000000</v>
      </c>
      <c r="AU690" s="12">
        <v>0.36</v>
      </c>
      <c r="AV690" s="12">
        <v>421000000</v>
      </c>
      <c r="AW690" s="12">
        <v>0.62</v>
      </c>
      <c r="AX690" s="12">
        <v>975000000</v>
      </c>
      <c r="AY690" s="12">
        <v>1.21</v>
      </c>
      <c r="AZ690" s="12">
        <v>1630000000</v>
      </c>
    </row>
    <row r="691" s="2" customFormat="1" hidden="1" spans="1:52">
      <c r="A691" s="12">
        <v>688001</v>
      </c>
      <c r="B691" s="12" t="s">
        <v>738</v>
      </c>
      <c r="C691" s="7" t="e">
        <f t="shared" si="122"/>
        <v>#DIV/0!</v>
      </c>
      <c r="D691" s="7" t="e">
        <f t="shared" si="123"/>
        <v>#DIV/0!</v>
      </c>
      <c r="E691" s="7">
        <f t="shared" si="124"/>
        <v>-0.298507462686567</v>
      </c>
      <c r="F691" s="7">
        <f t="shared" si="125"/>
        <v>0.247524752475248</v>
      </c>
      <c r="G691" s="7">
        <f t="shared" si="126"/>
        <v>-0.999999999999999</v>
      </c>
      <c r="H691" s="7">
        <f t="shared" si="127"/>
        <v>0.646616541353383</v>
      </c>
      <c r="I691" s="7">
        <f t="shared" si="128"/>
        <v>8.66666666666667</v>
      </c>
      <c r="J691" s="7">
        <f t="shared" si="129"/>
        <v>2.52906976744186</v>
      </c>
      <c r="K691" s="7">
        <f t="shared" si="130"/>
        <v>0.896551724137931</v>
      </c>
      <c r="L691" s="7">
        <f t="shared" si="131"/>
        <v>0.960461285008237</v>
      </c>
      <c r="M691" s="7">
        <f>(AU691-AM691)/AM691</f>
        <v>0.5</v>
      </c>
      <c r="N691" s="7">
        <f>(AV691-AN691)/AN691</f>
        <v>-0.0752688172043011</v>
      </c>
      <c r="O691" s="7">
        <f>(AW691-AO691)/AO691</f>
        <v>-0.216216216216216</v>
      </c>
      <c r="P691" s="7">
        <f>(AX691-AP691)/AP691</f>
        <v>-0.130372492836676</v>
      </c>
      <c r="Q691" s="7">
        <f t="shared" si="132"/>
        <v>0.1</v>
      </c>
      <c r="R691" s="7">
        <f t="shared" si="133"/>
        <v>0.197183098591549</v>
      </c>
      <c r="S691" s="7"/>
      <c r="T691" s="7"/>
      <c r="U691" s="7"/>
      <c r="V691" s="7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>
        <v>0.29</v>
      </c>
      <c r="AH691" s="12">
        <v>409000000</v>
      </c>
      <c r="AI691" s="12">
        <v>0.65</v>
      </c>
      <c r="AJ691" s="12">
        <v>743000000</v>
      </c>
      <c r="AK691" s="12">
        <v>0.67</v>
      </c>
      <c r="AL691" s="12">
        <v>1010000000</v>
      </c>
      <c r="AM691" s="12">
        <v>0.02</v>
      </c>
      <c r="AN691" s="12">
        <v>186000000</v>
      </c>
      <c r="AO691" s="12">
        <v>0.37</v>
      </c>
      <c r="AP691" s="12">
        <v>698000000</v>
      </c>
      <c r="AQ691" s="12">
        <v>0.5</v>
      </c>
      <c r="AR691" s="12">
        <v>994000000</v>
      </c>
      <c r="AS691" s="12">
        <v>0.47</v>
      </c>
      <c r="AT691" s="12">
        <v>1260000000</v>
      </c>
      <c r="AU691" s="12">
        <v>0.03</v>
      </c>
      <c r="AV691" s="12">
        <v>172000000</v>
      </c>
      <c r="AW691" s="12">
        <v>0.29</v>
      </c>
      <c r="AX691" s="12">
        <v>607000000</v>
      </c>
      <c r="AY691" s="12">
        <v>0.55</v>
      </c>
      <c r="AZ691" s="12">
        <v>1190000000</v>
      </c>
    </row>
    <row r="692" s="2" customFormat="1" hidden="1" spans="1:52">
      <c r="A692" s="12">
        <v>2426</v>
      </c>
      <c r="B692" s="12" t="s">
        <v>739</v>
      </c>
      <c r="C692" s="7" t="e">
        <f t="shared" si="122"/>
        <v>#DIV/0!</v>
      </c>
      <c r="D692" s="7" t="e">
        <f t="shared" si="123"/>
        <v>#DIV/0!</v>
      </c>
      <c r="E692" s="7">
        <f t="shared" si="124"/>
        <v>2.80221653878943</v>
      </c>
      <c r="F692" s="7">
        <f t="shared" si="125"/>
        <v>-0.213872832369942</v>
      </c>
      <c r="G692" s="7">
        <f t="shared" si="126"/>
        <v>-0.145875763747454</v>
      </c>
      <c r="H692" s="7">
        <f t="shared" si="127"/>
        <v>0.557142857142857</v>
      </c>
      <c r="I692" s="7">
        <f t="shared" si="128"/>
        <v>0.43979057591623</v>
      </c>
      <c r="J692" s="7">
        <f t="shared" si="129"/>
        <v>1.19487179487179</v>
      </c>
      <c r="K692" s="7">
        <f t="shared" si="130"/>
        <v>0.0703030303030303</v>
      </c>
      <c r="L692" s="7">
        <f t="shared" si="131"/>
        <v>0.654205607476639</v>
      </c>
      <c r="M692" s="7">
        <f>(AU692-AM692)/AM692</f>
        <v>-3.31048387096774</v>
      </c>
      <c r="N692" s="7">
        <f>(AV692-AN692)/AN692</f>
        <v>-0.407294832826748</v>
      </c>
      <c r="O692" s="7">
        <f>(AW692-AO692)/AO692</f>
        <v>-4.06691449814126</v>
      </c>
      <c r="P692" s="7">
        <f>(AX692-AP692)/AP692</f>
        <v>-0.377001455604077</v>
      </c>
      <c r="Q692" s="7">
        <f t="shared" si="132"/>
        <v>-2.65977443609023</v>
      </c>
      <c r="R692" s="7">
        <f t="shared" si="133"/>
        <v>-0.299009900990099</v>
      </c>
      <c r="S692" s="7"/>
      <c r="T692" s="7"/>
      <c r="U692" s="7"/>
      <c r="V692" s="7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>
        <v>0.0944</v>
      </c>
      <c r="AH692" s="12">
        <v>8660000000</v>
      </c>
      <c r="AI692" s="12">
        <v>0.0896</v>
      </c>
      <c r="AJ692" s="12">
        <v>12800000000</v>
      </c>
      <c r="AK692" s="12">
        <v>-0.2346</v>
      </c>
      <c r="AL692" s="12">
        <v>17300000000</v>
      </c>
      <c r="AM692" s="12">
        <v>-0.0496</v>
      </c>
      <c r="AN692" s="12">
        <v>3290000000</v>
      </c>
      <c r="AO692" s="12">
        <v>-0.0538</v>
      </c>
      <c r="AP692" s="12">
        <v>6870000000</v>
      </c>
      <c r="AQ692" s="12">
        <v>-0.1064</v>
      </c>
      <c r="AR692" s="12">
        <v>10100000000</v>
      </c>
      <c r="AS692" s="12">
        <v>-0.892</v>
      </c>
      <c r="AT692" s="12">
        <v>13600000000</v>
      </c>
      <c r="AU692" s="12">
        <v>0.1146</v>
      </c>
      <c r="AV692" s="12">
        <v>1950000000</v>
      </c>
      <c r="AW692" s="12">
        <v>0.165</v>
      </c>
      <c r="AX692" s="12">
        <v>4279999999.99999</v>
      </c>
      <c r="AY692" s="12">
        <v>0.1766</v>
      </c>
      <c r="AZ692" s="12">
        <v>7080000000</v>
      </c>
    </row>
    <row r="693" s="2" customFormat="1" hidden="1" spans="1:52">
      <c r="A693" s="12">
        <v>603868</v>
      </c>
      <c r="B693" s="12" t="s">
        <v>740</v>
      </c>
      <c r="C693" s="7" t="e">
        <f t="shared" si="122"/>
        <v>#DIV/0!</v>
      </c>
      <c r="D693" s="7" t="e">
        <f t="shared" si="123"/>
        <v>#DIV/0!</v>
      </c>
      <c r="E693" s="7">
        <f t="shared" si="124"/>
        <v>-0.190721649484536</v>
      </c>
      <c r="F693" s="7">
        <f t="shared" si="125"/>
        <v>-0.0552763819095454</v>
      </c>
      <c r="G693" s="7">
        <f t="shared" si="126"/>
        <v>0.857142857142857</v>
      </c>
      <c r="H693" s="7">
        <f t="shared" si="127"/>
        <v>0.685576923076923</v>
      </c>
      <c r="I693" s="7">
        <f t="shared" si="128"/>
        <v>1.2</v>
      </c>
      <c r="J693" s="7">
        <f t="shared" si="129"/>
        <v>1.08976157082749</v>
      </c>
      <c r="K693" s="7">
        <f t="shared" si="130"/>
        <v>0.636363636363636</v>
      </c>
      <c r="L693" s="7">
        <f t="shared" si="131"/>
        <v>0.677852348993289</v>
      </c>
      <c r="M693" s="7">
        <f>(AU693-AM693)/AM693</f>
        <v>-0.210526315789474</v>
      </c>
      <c r="N693" s="7">
        <f>(AV693-AN693)/AN693</f>
        <v>-0.157210401891253</v>
      </c>
      <c r="O693" s="7">
        <f>(AW693-AO693)/AO693</f>
        <v>-0.142857142857143</v>
      </c>
      <c r="P693" s="7">
        <f>(AX693-AP693)/AP693</f>
        <v>-0.133720930232558</v>
      </c>
      <c r="Q693" s="7">
        <f t="shared" si="132"/>
        <v>-0.114754098360656</v>
      </c>
      <c r="R693" s="7">
        <f t="shared" si="133"/>
        <v>-0.0808823529411765</v>
      </c>
      <c r="S693" s="7"/>
      <c r="T693" s="7"/>
      <c r="U693" s="7"/>
      <c r="V693" s="7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>
        <v>0.91</v>
      </c>
      <c r="AH693" s="12">
        <v>1820000000</v>
      </c>
      <c r="AI693" s="12">
        <v>1.42</v>
      </c>
      <c r="AJ693" s="12">
        <v>2820000000</v>
      </c>
      <c r="AK693" s="12">
        <v>1.94</v>
      </c>
      <c r="AL693" s="12">
        <v>3979999999.99999</v>
      </c>
      <c r="AM693" s="12">
        <v>0.38</v>
      </c>
      <c r="AN693" s="12">
        <v>846000000</v>
      </c>
      <c r="AO693" s="12">
        <v>0.77</v>
      </c>
      <c r="AP693" s="12">
        <v>1720000000</v>
      </c>
      <c r="AQ693" s="12">
        <v>1.22</v>
      </c>
      <c r="AR693" s="12">
        <v>2720000000</v>
      </c>
      <c r="AS693" s="12">
        <v>1.57</v>
      </c>
      <c r="AT693" s="12">
        <v>3760000000</v>
      </c>
      <c r="AU693" s="12">
        <v>0.3</v>
      </c>
      <c r="AV693" s="12">
        <v>713000000</v>
      </c>
      <c r="AW693" s="12">
        <v>0.66</v>
      </c>
      <c r="AX693" s="12">
        <v>1490000000</v>
      </c>
      <c r="AY693" s="12">
        <v>1.08</v>
      </c>
      <c r="AZ693" s="12">
        <v>2500000000</v>
      </c>
    </row>
    <row r="694" s="2" customFormat="1" hidden="1" spans="1:52">
      <c r="A694" s="12">
        <v>2266</v>
      </c>
      <c r="B694" s="12" t="s">
        <v>741</v>
      </c>
      <c r="C694" s="7" t="e">
        <f t="shared" si="122"/>
        <v>#DIV/0!</v>
      </c>
      <c r="D694" s="7" t="e">
        <f t="shared" si="123"/>
        <v>#DIV/0!</v>
      </c>
      <c r="E694" s="7">
        <f t="shared" si="124"/>
        <v>0.333333333333333</v>
      </c>
      <c r="F694" s="7">
        <f t="shared" si="125"/>
        <v>-0.0181818181818182</v>
      </c>
      <c r="G694" s="7">
        <f t="shared" si="126"/>
        <v>0.6875</v>
      </c>
      <c r="H694" s="7">
        <f t="shared" si="127"/>
        <v>-0.0323943661971828</v>
      </c>
      <c r="I694" s="7">
        <f t="shared" si="128"/>
        <v>3.21212121212121</v>
      </c>
      <c r="J694" s="7">
        <f t="shared" si="129"/>
        <v>26.3043478260872</v>
      </c>
      <c r="K694" s="7">
        <f t="shared" si="130"/>
        <v>0.757194244604317</v>
      </c>
      <c r="L694" s="7">
        <f t="shared" si="131"/>
        <v>0.792993630573248</v>
      </c>
      <c r="M694" s="7">
        <f>(AU694-AM694)/AM694</f>
        <v>0.32</v>
      </c>
      <c r="N694" s="7">
        <f>(AV694-AN694)/AN694</f>
        <v>-0.391534391534397</v>
      </c>
      <c r="O694" s="7">
        <f>(AW694-AO694)/AO694</f>
        <v>2.41104294478528</v>
      </c>
      <c r="P694" s="7">
        <f>(AX694-AP694)/AP694</f>
        <v>0.0466666666666667</v>
      </c>
      <c r="Q694" s="7">
        <f t="shared" si="132"/>
        <v>3.69711538461538</v>
      </c>
      <c r="R694" s="7">
        <f t="shared" si="133"/>
        <v>0.215982721382289</v>
      </c>
      <c r="S694" s="7"/>
      <c r="T694" s="7"/>
      <c r="U694" s="7"/>
      <c r="V694" s="7"/>
      <c r="W694" s="12"/>
      <c r="X694" s="12"/>
      <c r="Y694" s="12"/>
      <c r="Z694" s="12"/>
      <c r="AA694" s="12"/>
      <c r="AB694" s="12"/>
      <c r="AC694" s="12"/>
      <c r="AD694" s="12"/>
      <c r="AE694" s="12">
        <v>0.0086</v>
      </c>
      <c r="AF694" s="12">
        <v>225999999.999999</v>
      </c>
      <c r="AG694" s="12">
        <v>0.0322</v>
      </c>
      <c r="AH694" s="12">
        <v>530000000</v>
      </c>
      <c r="AI694" s="12">
        <v>0.053</v>
      </c>
      <c r="AJ694" s="12">
        <v>809000000</v>
      </c>
      <c r="AK694" s="12">
        <v>0.06</v>
      </c>
      <c r="AL694" s="12">
        <v>1100000000</v>
      </c>
      <c r="AM694" s="12">
        <v>0.02</v>
      </c>
      <c r="AN694" s="12">
        <v>189000000</v>
      </c>
      <c r="AO694" s="12">
        <v>0.0326</v>
      </c>
      <c r="AP694" s="12">
        <v>3000000000</v>
      </c>
      <c r="AQ694" s="12">
        <v>0.0416</v>
      </c>
      <c r="AR694" s="12">
        <v>4630000000</v>
      </c>
      <c r="AS694" s="12">
        <v>0.08</v>
      </c>
      <c r="AT694" s="12">
        <v>1080000000</v>
      </c>
      <c r="AU694" s="12">
        <v>0.0264</v>
      </c>
      <c r="AV694" s="12">
        <v>114999999.999999</v>
      </c>
      <c r="AW694" s="12">
        <v>0.1112</v>
      </c>
      <c r="AX694" s="12">
        <v>3140000000</v>
      </c>
      <c r="AY694" s="12">
        <v>0.1954</v>
      </c>
      <c r="AZ694" s="12">
        <v>5630000000</v>
      </c>
    </row>
    <row r="695" s="2" customFormat="1" hidden="1" spans="1:52">
      <c r="A695" s="12">
        <v>2903</v>
      </c>
      <c r="B695" s="12" t="s">
        <v>742</v>
      </c>
      <c r="C695" s="7" t="e">
        <f t="shared" si="122"/>
        <v>#DIV/0!</v>
      </c>
      <c r="D695" s="7" t="e">
        <f t="shared" si="123"/>
        <v>#DIV/0!</v>
      </c>
      <c r="E695" s="7">
        <f t="shared" si="124"/>
        <v>-0.869565217391304</v>
      </c>
      <c r="F695" s="7">
        <f t="shared" si="125"/>
        <v>-0.64385</v>
      </c>
      <c r="G695" s="7">
        <f t="shared" si="126"/>
        <v>-0.315022421524664</v>
      </c>
      <c r="H695" s="7">
        <f t="shared" si="127"/>
        <v>0.709938491421172</v>
      </c>
      <c r="I695" s="7">
        <f t="shared" si="128"/>
        <v>-2.46619217081851</v>
      </c>
      <c r="J695" s="7">
        <f t="shared" si="129"/>
        <v>2.26082991336069</v>
      </c>
      <c r="K695" s="7">
        <f t="shared" si="130"/>
        <v>3.86893203883495</v>
      </c>
      <c r="L695" s="7">
        <f t="shared" si="131"/>
        <v>1.36330583135226</v>
      </c>
      <c r="M695" s="7">
        <f>(AU695-AM695)/AM695</f>
        <v>-0.451171875</v>
      </c>
      <c r="N695" s="7">
        <f>(AV695-AN695)/AN695</f>
        <v>1.71747211895911</v>
      </c>
      <c r="O695" s="7">
        <f>(AW695-AO695)/AO695</f>
        <v>-1.824</v>
      </c>
      <c r="P695" s="7">
        <f>(AX695-AP695)/AP695</f>
        <v>1.52417931521355</v>
      </c>
      <c r="Q695" s="7">
        <f t="shared" si="132"/>
        <v>-4.38851351351351</v>
      </c>
      <c r="R695" s="7">
        <f t="shared" si="133"/>
        <v>3.18939018344075</v>
      </c>
      <c r="S695" s="7"/>
      <c r="T695" s="7"/>
      <c r="U695" s="7"/>
      <c r="V695" s="7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>
        <v>0.2</v>
      </c>
      <c r="AH695" s="12">
        <v>118000000</v>
      </c>
      <c r="AI695" s="12">
        <v>0.284</v>
      </c>
      <c r="AJ695" s="12">
        <v>166000000</v>
      </c>
      <c r="AK695" s="12">
        <v>0.23</v>
      </c>
      <c r="AL695" s="12">
        <v>200000000</v>
      </c>
      <c r="AM695" s="12">
        <v>-0.0512</v>
      </c>
      <c r="AN695" s="12">
        <v>8070000</v>
      </c>
      <c r="AO695" s="12">
        <v>-0.05</v>
      </c>
      <c r="AP695" s="12">
        <v>28330000</v>
      </c>
      <c r="AQ695" s="12">
        <v>-0.0592</v>
      </c>
      <c r="AR695" s="12">
        <v>40340000</v>
      </c>
      <c r="AS695" s="12">
        <v>0.03</v>
      </c>
      <c r="AT695" s="12">
        <v>71230000</v>
      </c>
      <c r="AU695" s="12">
        <v>-0.0281</v>
      </c>
      <c r="AV695" s="12">
        <v>21930000</v>
      </c>
      <c r="AW695" s="12">
        <v>0.0412</v>
      </c>
      <c r="AX695" s="12">
        <v>71510000</v>
      </c>
      <c r="AY695" s="12">
        <v>0.2006</v>
      </c>
      <c r="AZ695" s="12">
        <v>169000000</v>
      </c>
    </row>
    <row r="696" s="2" customFormat="1" hidden="1" spans="1:52">
      <c r="A696" s="12">
        <v>2354</v>
      </c>
      <c r="B696" s="12" t="s">
        <v>743</v>
      </c>
      <c r="C696" s="7" t="e">
        <f t="shared" si="122"/>
        <v>#DIV/0!</v>
      </c>
      <c r="D696" s="7" t="e">
        <f t="shared" si="123"/>
        <v>#DIV/0!</v>
      </c>
      <c r="E696" s="7">
        <f t="shared" si="124"/>
        <v>-0.832501205824458</v>
      </c>
      <c r="F696" s="7">
        <f t="shared" si="125"/>
        <v>-0.488461538461538</v>
      </c>
      <c r="G696" s="7">
        <f t="shared" si="126"/>
        <v>0.0896137541215262</v>
      </c>
      <c r="H696" s="7">
        <f t="shared" si="127"/>
        <v>0.744827586206897</v>
      </c>
      <c r="I696" s="7">
        <f t="shared" si="128"/>
        <v>1.5335085413929</v>
      </c>
      <c r="J696" s="7">
        <f t="shared" si="129"/>
        <v>1.21759259259259</v>
      </c>
      <c r="K696" s="7">
        <f t="shared" si="130"/>
        <v>0.0975103734439835</v>
      </c>
      <c r="L696" s="7">
        <f t="shared" si="131"/>
        <v>0.569937369519833</v>
      </c>
      <c r="M696" s="7">
        <f>(AU696-AM696)/AM696</f>
        <v>0.592050209205021</v>
      </c>
      <c r="N696" s="7">
        <f>(AV696-AN696)/AN696</f>
        <v>-0.471882640586797</v>
      </c>
      <c r="O696" s="7">
        <f>(AW696-AO696)/AO696</f>
        <v>-0.113563218390805</v>
      </c>
      <c r="P696" s="7">
        <f>(AX696-AP696)/AP696</f>
        <v>-0.363877822045153</v>
      </c>
      <c r="Q696" s="7">
        <f t="shared" si="132"/>
        <v>-0.514344732614184</v>
      </c>
      <c r="R696" s="7">
        <f t="shared" si="133"/>
        <v>-0.276923076923077</v>
      </c>
      <c r="S696" s="7"/>
      <c r="T696" s="7"/>
      <c r="U696" s="7"/>
      <c r="V696" s="7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>
        <v>0.2226</v>
      </c>
      <c r="AH696" s="12">
        <v>1230000000</v>
      </c>
      <c r="AI696" s="12">
        <v>0.2683</v>
      </c>
      <c r="AJ696" s="12">
        <v>1870000000</v>
      </c>
      <c r="AK696" s="12">
        <v>-7.6711</v>
      </c>
      <c r="AL696" s="12">
        <v>2600000000</v>
      </c>
      <c r="AM696" s="12">
        <v>-0.0478</v>
      </c>
      <c r="AN696" s="12">
        <v>409000000</v>
      </c>
      <c r="AO696" s="12">
        <v>-0.2175</v>
      </c>
      <c r="AP696" s="12">
        <v>753000000</v>
      </c>
      <c r="AQ696" s="12">
        <v>-0.4357</v>
      </c>
      <c r="AR696" s="12">
        <v>1040000000</v>
      </c>
      <c r="AS696" s="12">
        <v>-1.2849</v>
      </c>
      <c r="AT696" s="12">
        <v>1330000000</v>
      </c>
      <c r="AU696" s="12">
        <v>-0.0761</v>
      </c>
      <c r="AV696" s="12">
        <v>216000000</v>
      </c>
      <c r="AW696" s="12">
        <v>-0.1928</v>
      </c>
      <c r="AX696" s="12">
        <v>479000000</v>
      </c>
      <c r="AY696" s="12">
        <v>-0.2116</v>
      </c>
      <c r="AZ696" s="12">
        <v>752000000</v>
      </c>
    </row>
    <row r="697" s="2" customFormat="1" hidden="1" spans="1:52">
      <c r="A697" s="12">
        <v>603058</v>
      </c>
      <c r="B697" s="12" t="s">
        <v>744</v>
      </c>
      <c r="C697" s="7" t="e">
        <f t="shared" si="122"/>
        <v>#DIV/0!</v>
      </c>
      <c r="D697" s="7" t="e">
        <f t="shared" si="123"/>
        <v>#DIV/0!</v>
      </c>
      <c r="E697" s="7">
        <f t="shared" si="124"/>
        <v>0.307692307692308</v>
      </c>
      <c r="F697" s="7">
        <f t="shared" si="125"/>
        <v>0.087962962962963</v>
      </c>
      <c r="G697" s="13">
        <f t="shared" si="126"/>
        <v>0.846153846153846</v>
      </c>
      <c r="H697" s="7">
        <f t="shared" si="127"/>
        <v>0.793103448275855</v>
      </c>
      <c r="I697" s="13">
        <f t="shared" si="128"/>
        <v>0.727272727272727</v>
      </c>
      <c r="J697" s="7">
        <f t="shared" si="129"/>
        <v>0.730434782608711</v>
      </c>
      <c r="K697" s="7">
        <f t="shared" si="130"/>
        <v>0.368421052631579</v>
      </c>
      <c r="L697" s="7">
        <f t="shared" si="131"/>
        <v>0.4321608040201</v>
      </c>
      <c r="M697" s="14">
        <f>(AU697-AM697)/AM697</f>
        <v>0.833333333333333</v>
      </c>
      <c r="N697" s="7">
        <f>(AV697-AN697)/AN697</f>
        <v>0.179003485749426</v>
      </c>
      <c r="O697" s="14">
        <f>(AW697-AO697)/AO697</f>
        <v>1.11111111111111</v>
      </c>
      <c r="P697" s="7">
        <f>(AX697-AP697)/AP697</f>
        <v>0.0756756756756757</v>
      </c>
      <c r="Q697" s="7">
        <f t="shared" si="132"/>
        <v>0.238095238095238</v>
      </c>
      <c r="R697" s="7">
        <f t="shared" si="133"/>
        <v>-0.123076923076923</v>
      </c>
      <c r="S697" s="7"/>
      <c r="T697" s="7"/>
      <c r="U697" s="7"/>
      <c r="V697" s="7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>
        <v>0.1492</v>
      </c>
      <c r="AH697" s="12">
        <v>218000000</v>
      </c>
      <c r="AI697" s="12">
        <v>0.2125</v>
      </c>
      <c r="AJ697" s="12">
        <v>313000000</v>
      </c>
      <c r="AK697" s="12">
        <v>0.26</v>
      </c>
      <c r="AL697" s="12">
        <v>432000000</v>
      </c>
      <c r="AM697" s="12">
        <v>0.06</v>
      </c>
      <c r="AN697" s="12">
        <v>97540000</v>
      </c>
      <c r="AO697" s="12">
        <v>0.09</v>
      </c>
      <c r="AP697" s="12">
        <v>185000000</v>
      </c>
      <c r="AQ697" s="12">
        <v>0.21</v>
      </c>
      <c r="AR697" s="12">
        <v>325000000</v>
      </c>
      <c r="AS697" s="12">
        <v>0.34</v>
      </c>
      <c r="AT697" s="12">
        <v>470000000</v>
      </c>
      <c r="AU697" s="12">
        <v>0.11</v>
      </c>
      <c r="AV697" s="12">
        <v>114999999.999999</v>
      </c>
      <c r="AW697" s="12">
        <v>0.19</v>
      </c>
      <c r="AX697" s="12">
        <v>199000000</v>
      </c>
      <c r="AY697" s="12">
        <v>0.26</v>
      </c>
      <c r="AZ697" s="12">
        <v>285000000</v>
      </c>
    </row>
    <row r="698" s="2" customFormat="1" hidden="1" spans="1:52">
      <c r="A698" s="12">
        <v>2862</v>
      </c>
      <c r="B698" s="12" t="s">
        <v>745</v>
      </c>
      <c r="C698" s="7" t="e">
        <f t="shared" si="122"/>
        <v>#DIV/0!</v>
      </c>
      <c r="D698" s="7" t="e">
        <f t="shared" si="123"/>
        <v>#DIV/0!</v>
      </c>
      <c r="E698" s="7">
        <f t="shared" si="124"/>
        <v>-0.75</v>
      </c>
      <c r="F698" s="7">
        <f t="shared" si="125"/>
        <v>-0.0251256281407035</v>
      </c>
      <c r="G698" s="7">
        <f t="shared" si="126"/>
        <v>0.4</v>
      </c>
      <c r="H698" s="7">
        <f t="shared" si="127"/>
        <v>0.572857142857143</v>
      </c>
      <c r="I698" s="7">
        <f t="shared" si="128"/>
        <v>1.16666666666667</v>
      </c>
      <c r="J698" s="7">
        <f t="shared" si="129"/>
        <v>1.38041260485151</v>
      </c>
      <c r="K698" s="7">
        <f t="shared" si="130"/>
        <v>0.230769230769231</v>
      </c>
      <c r="L698" s="7">
        <f t="shared" si="131"/>
        <v>0.933333333333324</v>
      </c>
      <c r="M698" s="7">
        <f>(AU698-AM698)/AM698</f>
        <v>5</v>
      </c>
      <c r="N698" s="7">
        <f>(AV698-AN698)/AN698</f>
        <v>-0.420291759758181</v>
      </c>
      <c r="O698" s="7">
        <f>(AW698-AO698)/AO698</f>
        <v>-2.3</v>
      </c>
      <c r="P698" s="7">
        <f>(AX698-AP698)/AP698</f>
        <v>-0.429347826086957</v>
      </c>
      <c r="Q698" s="7">
        <f t="shared" si="132"/>
        <v>-1.64</v>
      </c>
      <c r="R698" s="7">
        <f t="shared" si="133"/>
        <v>-0.347266881028942</v>
      </c>
      <c r="S698" s="7"/>
      <c r="T698" s="7"/>
      <c r="U698" s="7"/>
      <c r="V698" s="7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>
        <v>0.18</v>
      </c>
      <c r="AH698" s="12">
        <v>196000000</v>
      </c>
      <c r="AI698" s="12">
        <v>0.33</v>
      </c>
      <c r="AJ698" s="12">
        <v>307000000</v>
      </c>
      <c r="AK698" s="12">
        <v>0.4</v>
      </c>
      <c r="AL698" s="12">
        <v>398000000</v>
      </c>
      <c r="AM698" s="12">
        <v>-0.01</v>
      </c>
      <c r="AN698" s="12">
        <v>76090000</v>
      </c>
      <c r="AO698" s="12">
        <v>0.1</v>
      </c>
      <c r="AP698" s="12">
        <v>184000000</v>
      </c>
      <c r="AQ698" s="12">
        <v>0.25</v>
      </c>
      <c r="AR698" s="12">
        <v>311000000</v>
      </c>
      <c r="AS698" s="12">
        <v>0.1</v>
      </c>
      <c r="AT698" s="12">
        <v>388000000</v>
      </c>
      <c r="AU698" s="12">
        <v>-0.06</v>
      </c>
      <c r="AV698" s="12">
        <v>44110000</v>
      </c>
      <c r="AW698" s="12">
        <v>-0.13</v>
      </c>
      <c r="AX698" s="12">
        <v>105000000</v>
      </c>
      <c r="AY698" s="12">
        <v>-0.16</v>
      </c>
      <c r="AZ698" s="12">
        <v>202999999.999999</v>
      </c>
    </row>
    <row r="699" s="2" customFormat="1" hidden="1" spans="1:52">
      <c r="A699" s="12">
        <v>300228</v>
      </c>
      <c r="B699" s="12" t="s">
        <v>746</v>
      </c>
      <c r="C699" s="7" t="e">
        <f t="shared" si="122"/>
        <v>#DIV/0!</v>
      </c>
      <c r="D699" s="7" t="e">
        <f t="shared" si="123"/>
        <v>#DIV/0!</v>
      </c>
      <c r="E699" s="7">
        <f t="shared" si="124"/>
        <v>-24</v>
      </c>
      <c r="F699" s="7">
        <f t="shared" si="125"/>
        <v>0.0827586206896552</v>
      </c>
      <c r="G699" s="7">
        <f t="shared" si="126"/>
        <v>-0.0113911433860174</v>
      </c>
      <c r="H699" s="7">
        <f t="shared" si="127"/>
        <v>0.943589743589744</v>
      </c>
      <c r="I699" s="7">
        <f t="shared" si="128"/>
        <v>7.275</v>
      </c>
      <c r="J699" s="7">
        <f t="shared" si="129"/>
        <v>1.35054347826087</v>
      </c>
      <c r="K699" s="7">
        <f t="shared" si="130"/>
        <v>0.93202416918429</v>
      </c>
      <c r="L699" s="7">
        <f t="shared" si="131"/>
        <v>0.468208092485549</v>
      </c>
      <c r="M699" s="7">
        <f>(AU699-AM699)/AM699</f>
        <v>0.142857142857143</v>
      </c>
      <c r="N699" s="7">
        <f>(AV699-AN699)/AN699</f>
        <v>0.030812324929972</v>
      </c>
      <c r="O699" s="7">
        <f>(AW699-AO699)/AO699</f>
        <v>4.70689655172414</v>
      </c>
      <c r="P699" s="7">
        <f>(AX699-AP699)/AP699</f>
        <v>0.0384153661464586</v>
      </c>
      <c r="Q699" s="7">
        <f t="shared" si="132"/>
        <v>9.39837398373984</v>
      </c>
      <c r="R699" s="7">
        <f t="shared" si="133"/>
        <v>0.076271186440678</v>
      </c>
      <c r="S699" s="7"/>
      <c r="T699" s="7"/>
      <c r="U699" s="7"/>
      <c r="V699" s="7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>
        <v>-0.058</v>
      </c>
      <c r="AH699" s="12">
        <v>544000000</v>
      </c>
      <c r="AI699" s="12">
        <v>-0.084</v>
      </c>
      <c r="AJ699" s="12">
        <v>901000000</v>
      </c>
      <c r="AK699" s="12">
        <v>0.03</v>
      </c>
      <c r="AL699" s="12">
        <v>1450000000</v>
      </c>
      <c r="AM699" s="12">
        <v>0.007</v>
      </c>
      <c r="AN699" s="12">
        <v>357000000</v>
      </c>
      <c r="AO699" s="12">
        <v>0.0116</v>
      </c>
      <c r="AP699" s="12">
        <v>833000000</v>
      </c>
      <c r="AQ699" s="12">
        <v>0.0123</v>
      </c>
      <c r="AR699" s="12">
        <v>1180000000</v>
      </c>
      <c r="AS699" s="12">
        <v>-0.69</v>
      </c>
      <c r="AT699" s="12">
        <v>1570000000</v>
      </c>
      <c r="AU699" s="12">
        <v>0.008</v>
      </c>
      <c r="AV699" s="12">
        <v>368000000</v>
      </c>
      <c r="AW699" s="12">
        <v>0.0662</v>
      </c>
      <c r="AX699" s="12">
        <v>865000000</v>
      </c>
      <c r="AY699" s="12">
        <v>0.1279</v>
      </c>
      <c r="AZ699" s="12">
        <v>1270000000</v>
      </c>
    </row>
    <row r="700" s="2" customFormat="1" hidden="1" spans="1:52">
      <c r="A700" s="12">
        <v>2798</v>
      </c>
      <c r="B700" s="12" t="s">
        <v>747</v>
      </c>
      <c r="C700" s="7" t="e">
        <f t="shared" si="122"/>
        <v>#DIV/0!</v>
      </c>
      <c r="D700" s="7" t="e">
        <f t="shared" si="123"/>
        <v>#DIV/0!</v>
      </c>
      <c r="E700" s="7">
        <f t="shared" si="124"/>
        <v>0.475247524752475</v>
      </c>
      <c r="F700" s="7">
        <f t="shared" si="125"/>
        <v>0.292343387470998</v>
      </c>
      <c r="G700" s="7">
        <f t="shared" si="126"/>
        <v>0.363433044450657</v>
      </c>
      <c r="H700" s="7">
        <f t="shared" si="127"/>
        <v>0.539455782312925</v>
      </c>
      <c r="I700" s="7">
        <f t="shared" si="128"/>
        <v>4.11538461538462</v>
      </c>
      <c r="J700" s="7">
        <f t="shared" si="129"/>
        <v>2.41740226986129</v>
      </c>
      <c r="K700" s="7">
        <f t="shared" si="130"/>
        <v>0.593984962406015</v>
      </c>
      <c r="L700" s="7">
        <f t="shared" si="131"/>
        <v>0.464944649446494</v>
      </c>
      <c r="M700" s="7">
        <f>(AU700-AM700)/AM700</f>
        <v>-0.235294117647059</v>
      </c>
      <c r="N700" s="7">
        <f>(AV700-AN700)/AN700</f>
        <v>-0.2375</v>
      </c>
      <c r="O700" s="7">
        <f>(AW700-AO700)/AO700</f>
        <v>0.077271990928236</v>
      </c>
      <c r="P700" s="7">
        <f>(AX700-AP700)/AP700</f>
        <v>0.084</v>
      </c>
      <c r="Q700" s="7">
        <f t="shared" si="132"/>
        <v>-0.0638523359533693</v>
      </c>
      <c r="R700" s="7">
        <f t="shared" si="133"/>
        <v>-0.0317073170731707</v>
      </c>
      <c r="S700" s="7"/>
      <c r="T700" s="7"/>
      <c r="U700" s="7"/>
      <c r="V700" s="7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>
        <v>0.73</v>
      </c>
      <c r="AH700" s="12">
        <v>1920000000</v>
      </c>
      <c r="AI700" s="12">
        <v>0.7293</v>
      </c>
      <c r="AJ700" s="12">
        <v>3170000000</v>
      </c>
      <c r="AK700" s="12">
        <v>1.01</v>
      </c>
      <c r="AL700" s="12">
        <v>4310000000</v>
      </c>
      <c r="AM700" s="12">
        <v>0.17</v>
      </c>
      <c r="AN700" s="12">
        <v>1040000000</v>
      </c>
      <c r="AO700" s="12">
        <v>0.6173</v>
      </c>
      <c r="AP700" s="12">
        <v>2500000000</v>
      </c>
      <c r="AQ700" s="12">
        <v>1.1323</v>
      </c>
      <c r="AR700" s="12">
        <v>4100000000</v>
      </c>
      <c r="AS700" s="12">
        <v>1.49</v>
      </c>
      <c r="AT700" s="12">
        <v>5570000000</v>
      </c>
      <c r="AU700" s="12">
        <v>0.13</v>
      </c>
      <c r="AV700" s="12">
        <v>793000000</v>
      </c>
      <c r="AW700" s="12">
        <v>0.665</v>
      </c>
      <c r="AX700" s="12">
        <v>2710000000</v>
      </c>
      <c r="AY700" s="12">
        <v>1.06</v>
      </c>
      <c r="AZ700" s="12">
        <v>3970000000</v>
      </c>
    </row>
    <row r="701" s="2" customFormat="1" hidden="1" spans="1:52">
      <c r="A701" s="12">
        <v>2134</v>
      </c>
      <c r="B701" s="12" t="s">
        <v>748</v>
      </c>
      <c r="C701" s="7" t="e">
        <f t="shared" si="122"/>
        <v>#DIV/0!</v>
      </c>
      <c r="D701" s="7" t="e">
        <f t="shared" si="123"/>
        <v>#DIV/0!</v>
      </c>
      <c r="E701" s="7">
        <f t="shared" si="124"/>
        <v>-1.20833333333333</v>
      </c>
      <c r="F701" s="7">
        <f t="shared" si="125"/>
        <v>0.0663265306122449</v>
      </c>
      <c r="G701" s="7">
        <f t="shared" si="126"/>
        <v>0.15</v>
      </c>
      <c r="H701" s="7">
        <f t="shared" si="127"/>
        <v>0.851100917431193</v>
      </c>
      <c r="I701" s="7">
        <f t="shared" si="128"/>
        <v>12.3333333333333</v>
      </c>
      <c r="J701" s="7">
        <f t="shared" si="129"/>
        <v>1.30678020911933</v>
      </c>
      <c r="K701" s="7">
        <f t="shared" si="130"/>
        <v>0.75</v>
      </c>
      <c r="L701" s="7">
        <f t="shared" si="131"/>
        <v>0.607476635514019</v>
      </c>
      <c r="M701" s="7">
        <f>(AU701-AM701)/AM701</f>
        <v>0.5</v>
      </c>
      <c r="N701" s="7">
        <f>(AV701-AN701)/AN701</f>
        <v>-0.141018518518519</v>
      </c>
      <c r="O701" s="7">
        <f>(AW701-AO701)/AO701</f>
        <v>1</v>
      </c>
      <c r="P701" s="7">
        <f>(AX701-AP701)/AP701</f>
        <v>0.033816425120778</v>
      </c>
      <c r="Q701" s="7">
        <f t="shared" si="132"/>
        <v>1.33333333333333</v>
      </c>
      <c r="R701" s="7">
        <f t="shared" si="133"/>
        <v>0.113268608414239</v>
      </c>
      <c r="S701" s="7"/>
      <c r="T701" s="7"/>
      <c r="U701" s="7"/>
      <c r="V701" s="7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>
        <v>-0.04</v>
      </c>
      <c r="AH701" s="12">
        <v>204000000</v>
      </c>
      <c r="AI701" s="12">
        <v>-0.05</v>
      </c>
      <c r="AJ701" s="12">
        <v>304000000</v>
      </c>
      <c r="AK701" s="12">
        <v>-0.24</v>
      </c>
      <c r="AL701" s="12">
        <v>392000000</v>
      </c>
      <c r="AM701" s="12">
        <v>0.002</v>
      </c>
      <c r="AN701" s="12">
        <v>108000000</v>
      </c>
      <c r="AO701" s="12">
        <v>0.02</v>
      </c>
      <c r="AP701" s="12">
        <v>206999999.999999</v>
      </c>
      <c r="AQ701" s="12">
        <v>0.03</v>
      </c>
      <c r="AR701" s="12">
        <v>309000000</v>
      </c>
      <c r="AS701" s="12">
        <v>0.05</v>
      </c>
      <c r="AT701" s="12">
        <v>418000000</v>
      </c>
      <c r="AU701" s="12">
        <v>0.003</v>
      </c>
      <c r="AV701" s="12">
        <v>92770000</v>
      </c>
      <c r="AW701" s="12">
        <v>0.04</v>
      </c>
      <c r="AX701" s="12">
        <v>214000000</v>
      </c>
      <c r="AY701" s="12">
        <v>0.07</v>
      </c>
      <c r="AZ701" s="12">
        <v>344000000</v>
      </c>
    </row>
    <row r="702" s="2" customFormat="1" hidden="1" spans="1:52">
      <c r="A702" s="12">
        <v>2095</v>
      </c>
      <c r="B702" s="12" t="s">
        <v>749</v>
      </c>
      <c r="C702" s="7" t="e">
        <f t="shared" si="122"/>
        <v>#DIV/0!</v>
      </c>
      <c r="D702" s="7" t="e">
        <f t="shared" si="123"/>
        <v>#DIV/0!</v>
      </c>
      <c r="E702" s="7">
        <f t="shared" si="124"/>
        <v>0</v>
      </c>
      <c r="F702" s="7">
        <f t="shared" si="125"/>
        <v>-0.131147540983604</v>
      </c>
      <c r="G702" s="7">
        <f t="shared" si="126"/>
        <v>1.5</v>
      </c>
      <c r="H702" s="7">
        <f t="shared" si="127"/>
        <v>0.886153846153846</v>
      </c>
      <c r="I702" s="7">
        <f t="shared" si="128"/>
        <v>0.666666666666667</v>
      </c>
      <c r="J702" s="7">
        <f t="shared" si="129"/>
        <v>1.67361111111111</v>
      </c>
      <c r="K702" s="7">
        <f t="shared" si="130"/>
        <v>0.6</v>
      </c>
      <c r="L702" s="7">
        <f t="shared" si="131"/>
        <v>0.590909090909091</v>
      </c>
      <c r="M702" s="7">
        <f>(AU702-AM702)/AM702</f>
        <v>-0.25</v>
      </c>
      <c r="N702" s="7">
        <f>(AV702-AN702)/AN702</f>
        <v>-0.317454674724493</v>
      </c>
      <c r="O702" s="7">
        <f>(AW702-AO702)/AO702</f>
        <v>-0.285714285714286</v>
      </c>
      <c r="P702" s="7">
        <f>(AX702-AP702)/AP702</f>
        <v>-0.125</v>
      </c>
      <c r="Q702" s="7">
        <f t="shared" si="132"/>
        <v>-0.333333333333333</v>
      </c>
      <c r="R702" s="7">
        <f t="shared" si="133"/>
        <v>-0.199346405228758</v>
      </c>
      <c r="S702" s="7"/>
      <c r="T702" s="7"/>
      <c r="U702" s="7"/>
      <c r="V702" s="7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>
        <v>0.11</v>
      </c>
      <c r="AH702" s="12">
        <v>208000000</v>
      </c>
      <c r="AI702" s="12">
        <v>0.12</v>
      </c>
      <c r="AJ702" s="12">
        <v>330000000</v>
      </c>
      <c r="AK702" s="12">
        <v>0.14</v>
      </c>
      <c r="AL702" s="12">
        <v>426999999.999999</v>
      </c>
      <c r="AM702" s="12">
        <v>0.04</v>
      </c>
      <c r="AN702" s="12">
        <v>84390000</v>
      </c>
      <c r="AO702" s="12">
        <v>0.07</v>
      </c>
      <c r="AP702" s="12">
        <v>176000000</v>
      </c>
      <c r="AQ702" s="12">
        <v>0.12</v>
      </c>
      <c r="AR702" s="12">
        <v>306000000</v>
      </c>
      <c r="AS702" s="12">
        <v>0.14</v>
      </c>
      <c r="AT702" s="12">
        <v>371000000</v>
      </c>
      <c r="AU702" s="12">
        <v>0.03</v>
      </c>
      <c r="AV702" s="12">
        <v>57600000</v>
      </c>
      <c r="AW702" s="12">
        <v>0.05</v>
      </c>
      <c r="AX702" s="12">
        <v>154000000</v>
      </c>
      <c r="AY702" s="12">
        <v>0.08</v>
      </c>
      <c r="AZ702" s="12">
        <v>245000000</v>
      </c>
    </row>
    <row r="703" s="2" customFormat="1" hidden="1" spans="1:52">
      <c r="A703" s="12">
        <v>2388</v>
      </c>
      <c r="B703" s="12" t="s">
        <v>750</v>
      </c>
      <c r="C703" s="7" t="e">
        <f t="shared" si="122"/>
        <v>#DIV/0!</v>
      </c>
      <c r="D703" s="7" t="e">
        <f t="shared" si="123"/>
        <v>#DIV/0!</v>
      </c>
      <c r="E703" s="7">
        <f t="shared" si="124"/>
        <v>0.61128526645768</v>
      </c>
      <c r="F703" s="7">
        <f t="shared" si="125"/>
        <v>0.801909307875895</v>
      </c>
      <c r="G703" s="13">
        <f t="shared" si="126"/>
        <v>0.552941176470588</v>
      </c>
      <c r="H703" s="7">
        <f t="shared" si="127"/>
        <v>0.790566037735849</v>
      </c>
      <c r="I703" s="13">
        <f t="shared" si="128"/>
        <v>2.0531914893617</v>
      </c>
      <c r="J703" s="7">
        <f t="shared" si="129"/>
        <v>1.27923627684964</v>
      </c>
      <c r="K703" s="7">
        <f t="shared" si="130"/>
        <v>0.228222996515679</v>
      </c>
      <c r="L703" s="7">
        <f t="shared" si="131"/>
        <v>0.727748691099476</v>
      </c>
      <c r="M703" s="14">
        <f>(AU703-AM703)/AM703</f>
        <v>0.146341463414634</v>
      </c>
      <c r="N703" s="7">
        <f>(AV703-AN703)/AN703</f>
        <v>0.753138075313807</v>
      </c>
      <c r="O703" s="14">
        <f>(AW703-AO703)/AO703</f>
        <v>0.183505154639175</v>
      </c>
      <c r="P703" s="7">
        <f>(AX703-AP703)/AP703</f>
        <v>0.693262411347518</v>
      </c>
      <c r="Q703" s="7">
        <f t="shared" si="132"/>
        <v>0.0247093023255813</v>
      </c>
      <c r="R703" s="7">
        <f t="shared" si="133"/>
        <v>0.683673469387755</v>
      </c>
      <c r="S703" s="7"/>
      <c r="T703" s="7"/>
      <c r="U703" s="7"/>
      <c r="V703" s="7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>
        <v>0.0387</v>
      </c>
      <c r="AH703" s="12">
        <v>448000000</v>
      </c>
      <c r="AI703" s="12">
        <v>0.0451</v>
      </c>
      <c r="AJ703" s="12">
        <v>674000000</v>
      </c>
      <c r="AK703" s="12">
        <v>0.0638</v>
      </c>
      <c r="AL703" s="12">
        <v>838000000</v>
      </c>
      <c r="AM703" s="12">
        <v>0.0164</v>
      </c>
      <c r="AN703" s="12">
        <v>239000000</v>
      </c>
      <c r="AO703" s="12">
        <v>0.0485</v>
      </c>
      <c r="AP703" s="12">
        <v>564000000</v>
      </c>
      <c r="AQ703" s="12">
        <v>0.0688</v>
      </c>
      <c r="AR703" s="12">
        <v>980000000</v>
      </c>
      <c r="AS703" s="12">
        <v>0.1028</v>
      </c>
      <c r="AT703" s="12">
        <v>1510000000</v>
      </c>
      <c r="AU703" s="12">
        <v>0.0188</v>
      </c>
      <c r="AV703" s="12">
        <v>419000000</v>
      </c>
      <c r="AW703" s="12">
        <v>0.0574</v>
      </c>
      <c r="AX703" s="12">
        <v>955000000</v>
      </c>
      <c r="AY703" s="12">
        <v>0.0705</v>
      </c>
      <c r="AZ703" s="12">
        <v>1650000000</v>
      </c>
    </row>
    <row r="704" s="2" customFormat="1" hidden="1" spans="1:52">
      <c r="A704" s="12">
        <v>600099</v>
      </c>
      <c r="B704" s="12" t="s">
        <v>751</v>
      </c>
      <c r="C704" s="7" t="e">
        <f t="shared" si="122"/>
        <v>#DIV/0!</v>
      </c>
      <c r="D704" s="7" t="e">
        <f t="shared" si="123"/>
        <v>#DIV/0!</v>
      </c>
      <c r="E704" s="7">
        <f t="shared" si="124"/>
        <v>1.1900826446281</v>
      </c>
      <c r="F704" s="7">
        <f t="shared" si="125"/>
        <v>0.0988593155893536</v>
      </c>
      <c r="G704" s="7">
        <f t="shared" si="126"/>
        <v>-0.302222222222222</v>
      </c>
      <c r="H704" s="7">
        <f t="shared" si="127"/>
        <v>0.843971631205674</v>
      </c>
      <c r="I704" s="7">
        <f t="shared" si="128"/>
        <v>-0.441176470588235</v>
      </c>
      <c r="J704" s="7">
        <f t="shared" si="129"/>
        <v>1.35294117647059</v>
      </c>
      <c r="K704" s="7">
        <f t="shared" si="130"/>
        <v>-2.84210526315789</v>
      </c>
      <c r="L704" s="7">
        <f t="shared" si="131"/>
        <v>0.55</v>
      </c>
      <c r="M704" s="7">
        <f>(AU704-AM704)/AM704</f>
        <v>-12.3333333333333</v>
      </c>
      <c r="N704" s="7">
        <f>(AV704-AN704)/AN704</f>
        <v>-0.222222222222222</v>
      </c>
      <c r="O704" s="7">
        <f>(AW704-AO704)/AO704</f>
        <v>-5.75</v>
      </c>
      <c r="P704" s="7">
        <f>(AX704-AP704)/AP704</f>
        <v>-0.105431309904153</v>
      </c>
      <c r="Q704" s="7">
        <f t="shared" si="132"/>
        <v>0.75</v>
      </c>
      <c r="R704" s="7">
        <f t="shared" si="133"/>
        <v>-0.0068649885583524</v>
      </c>
      <c r="S704" s="7"/>
      <c r="T704" s="7"/>
      <c r="U704" s="7"/>
      <c r="V704" s="7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>
        <v>0.001</v>
      </c>
      <c r="AH704" s="12">
        <v>261000000</v>
      </c>
      <c r="AI704" s="12">
        <v>0.0009</v>
      </c>
      <c r="AJ704" s="12">
        <v>369000000</v>
      </c>
      <c r="AK704" s="12">
        <v>0.0121</v>
      </c>
      <c r="AL704" s="12">
        <v>526000000</v>
      </c>
      <c r="AM704" s="12">
        <v>0.0006</v>
      </c>
      <c r="AN704" s="12">
        <v>153000000</v>
      </c>
      <c r="AO704" s="12">
        <v>0.0008</v>
      </c>
      <c r="AP704" s="12">
        <v>313000000</v>
      </c>
      <c r="AQ704" s="12">
        <v>0.004</v>
      </c>
      <c r="AR704" s="12">
        <v>437000000</v>
      </c>
      <c r="AS704" s="12">
        <v>0.0265</v>
      </c>
      <c r="AT704" s="12">
        <v>578000000</v>
      </c>
      <c r="AU704" s="12">
        <v>-0.0068</v>
      </c>
      <c r="AV704" s="12">
        <v>119000000</v>
      </c>
      <c r="AW704" s="12">
        <v>-0.0038</v>
      </c>
      <c r="AX704" s="12">
        <v>280000000</v>
      </c>
      <c r="AY704" s="12">
        <v>0.007</v>
      </c>
      <c r="AZ704" s="12">
        <v>434000000</v>
      </c>
    </row>
    <row r="705" s="2" customFormat="1" hidden="1" spans="1:52">
      <c r="A705" s="12">
        <v>603015</v>
      </c>
      <c r="B705" s="12" t="s">
        <v>752</v>
      </c>
      <c r="C705" s="7" t="e">
        <f t="shared" si="122"/>
        <v>#DIV/0!</v>
      </c>
      <c r="D705" s="7" t="e">
        <f t="shared" si="123"/>
        <v>#DIV/0!</v>
      </c>
      <c r="E705" s="7">
        <f t="shared" si="124"/>
        <v>-0.428571428571429</v>
      </c>
      <c r="F705" s="7">
        <f t="shared" si="125"/>
        <v>-0.123906705539359</v>
      </c>
      <c r="G705" s="7">
        <f t="shared" si="126"/>
        <v>0.5</v>
      </c>
      <c r="H705" s="7">
        <f t="shared" si="127"/>
        <v>0.754189944134078</v>
      </c>
      <c r="I705" s="7">
        <f t="shared" si="128"/>
        <v>2.5</v>
      </c>
      <c r="J705" s="7">
        <f t="shared" si="129"/>
        <v>1.37777777777778</v>
      </c>
      <c r="K705" s="7">
        <f t="shared" si="130"/>
        <v>0.714285714285714</v>
      </c>
      <c r="L705" s="7">
        <f t="shared" si="131"/>
        <v>0.623052959501558</v>
      </c>
      <c r="M705" s="7">
        <f>(AU705-AM705)/AM705</f>
        <v>0</v>
      </c>
      <c r="N705" s="7">
        <f>(AV705-AN705)/AN705</f>
        <v>-0.0145985401459854</v>
      </c>
      <c r="O705" s="7">
        <f>(AW705-AO705)/AO705</f>
        <v>1.33333333333333</v>
      </c>
      <c r="P705" s="7">
        <f>(AX705-AP705)/AP705</f>
        <v>0.0993150684931507</v>
      </c>
      <c r="Q705" s="7">
        <f t="shared" si="132"/>
        <v>2</v>
      </c>
      <c r="R705" s="7">
        <f t="shared" si="133"/>
        <v>0.234597156398104</v>
      </c>
      <c r="S705" s="7"/>
      <c r="T705" s="7"/>
      <c r="U705" s="7"/>
      <c r="V705" s="7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>
        <v>0.12</v>
      </c>
      <c r="AH705" s="12">
        <v>399000000</v>
      </c>
      <c r="AI705" s="12">
        <v>0.13</v>
      </c>
      <c r="AJ705" s="12">
        <v>556000000</v>
      </c>
      <c r="AK705" s="12">
        <v>0.14</v>
      </c>
      <c r="AL705" s="12">
        <v>686000000</v>
      </c>
      <c r="AM705" s="12">
        <v>0.02</v>
      </c>
      <c r="AN705" s="12">
        <v>137000000</v>
      </c>
      <c r="AO705" s="12">
        <v>0.03</v>
      </c>
      <c r="AP705" s="12">
        <v>292000000</v>
      </c>
      <c r="AQ705" s="12">
        <v>0.04</v>
      </c>
      <c r="AR705" s="12">
        <v>422000000</v>
      </c>
      <c r="AS705" s="12">
        <v>0.08</v>
      </c>
      <c r="AT705" s="12">
        <v>601000000</v>
      </c>
      <c r="AU705" s="12">
        <v>0.02</v>
      </c>
      <c r="AV705" s="12">
        <v>135000000</v>
      </c>
      <c r="AW705" s="12">
        <v>0.07</v>
      </c>
      <c r="AX705" s="12">
        <v>321000000</v>
      </c>
      <c r="AY705" s="12">
        <v>0.12</v>
      </c>
      <c r="AZ705" s="12">
        <v>521000000</v>
      </c>
    </row>
    <row r="706" s="2" customFormat="1" hidden="1" spans="1:52">
      <c r="A706" s="12">
        <v>300620</v>
      </c>
      <c r="B706" s="12" t="s">
        <v>753</v>
      </c>
      <c r="C706" s="7" t="e">
        <f t="shared" ref="C706:C769" si="134">(AK706-AC706)/AC706</f>
        <v>#DIV/0!</v>
      </c>
      <c r="D706" s="7" t="e">
        <f t="shared" ref="D706:D769" si="135">(AL706-AD706)/AD706</f>
        <v>#DIV/0!</v>
      </c>
      <c r="E706" s="7">
        <f t="shared" ref="E706:E769" si="136">(AS706-AK706)/AK706</f>
        <v>-0.291015194890993</v>
      </c>
      <c r="F706" s="7">
        <f t="shared" ref="F706:F769" si="137">(AT706-AL706)/AL706</f>
        <v>0.352941176470588</v>
      </c>
      <c r="G706" s="7">
        <f t="shared" si="126"/>
        <v>0.873882820258193</v>
      </c>
      <c r="H706" s="7">
        <f t="shared" si="127"/>
        <v>0.671858407079646</v>
      </c>
      <c r="I706" s="7">
        <f t="shared" si="128"/>
        <v>2.1125</v>
      </c>
      <c r="J706" s="7">
        <f t="shared" si="129"/>
        <v>1.75289778714436</v>
      </c>
      <c r="K706" s="7">
        <f t="shared" si="130"/>
        <v>0.766703176341731</v>
      </c>
      <c r="L706" s="7">
        <f t="shared" si="131"/>
        <v>0.655502392344498</v>
      </c>
      <c r="M706" s="7">
        <f>(AU706-AM706)/AM706</f>
        <v>0.401273885350318</v>
      </c>
      <c r="N706" s="7">
        <f>(AV706-AN706)/AN706</f>
        <v>0.0133475707421249</v>
      </c>
      <c r="O706" s="7">
        <f>(AW706-AO706)/AO706</f>
        <v>0.00476889214966973</v>
      </c>
      <c r="P706" s="7">
        <f>(AX706-AP706)/AP706</f>
        <v>0.167597765363128</v>
      </c>
      <c r="Q706" s="7">
        <f t="shared" si="132"/>
        <v>-0.109167893961708</v>
      </c>
      <c r="R706" s="7">
        <f t="shared" si="133"/>
        <v>0.244604316546763</v>
      </c>
      <c r="S706" s="7"/>
      <c r="T706" s="7"/>
      <c r="U706" s="7"/>
      <c r="V706" s="7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>
        <v>0.5176</v>
      </c>
      <c r="AH706" s="12">
        <v>137000000</v>
      </c>
      <c r="AI706" s="12">
        <v>0.7856</v>
      </c>
      <c r="AJ706" s="12">
        <v>204999999.999999</v>
      </c>
      <c r="AK706" s="12">
        <v>0.9082</v>
      </c>
      <c r="AL706" s="12">
        <v>289000000</v>
      </c>
      <c r="AM706" s="12">
        <v>0.0628</v>
      </c>
      <c r="AN706" s="12">
        <v>74920000</v>
      </c>
      <c r="AO706" s="12">
        <v>0.2726</v>
      </c>
      <c r="AP706" s="12">
        <v>179000000</v>
      </c>
      <c r="AQ706" s="12">
        <v>0.5432</v>
      </c>
      <c r="AR706" s="12">
        <v>278000000</v>
      </c>
      <c r="AS706" s="12">
        <v>0.6439</v>
      </c>
      <c r="AT706" s="12">
        <v>391000000</v>
      </c>
      <c r="AU706" s="12">
        <v>0.088</v>
      </c>
      <c r="AV706" s="12">
        <v>75920000</v>
      </c>
      <c r="AW706" s="12">
        <v>0.2739</v>
      </c>
      <c r="AX706" s="12">
        <v>209000000</v>
      </c>
      <c r="AY706" s="12">
        <v>0.4839</v>
      </c>
      <c r="AZ706" s="12">
        <v>346000000</v>
      </c>
    </row>
    <row r="707" s="2" customFormat="1" hidden="1" spans="1:52">
      <c r="A707" s="12">
        <v>2270</v>
      </c>
      <c r="B707" s="12" t="s">
        <v>754</v>
      </c>
      <c r="C707" s="7" t="e">
        <f t="shared" si="134"/>
        <v>#DIV/0!</v>
      </c>
      <c r="D707" s="7" t="e">
        <f t="shared" si="135"/>
        <v>#DIV/0!</v>
      </c>
      <c r="E707" s="7">
        <f t="shared" si="136"/>
        <v>-0.0909090909090909</v>
      </c>
      <c r="F707" s="7">
        <f t="shared" si="137"/>
        <v>0.0344827586206897</v>
      </c>
      <c r="G707" s="7">
        <f t="shared" ref="G707:G770" si="138">AU707/(AS707-AQ707)</f>
        <v>3.397341211226</v>
      </c>
      <c r="H707" s="7">
        <f t="shared" ref="H707:H770" si="139">AV707/(AT707-AR707)</f>
        <v>0.618384401114206</v>
      </c>
      <c r="I707" s="7">
        <f t="shared" ref="I707:I770" si="140">(AW707-AU707)/AU707</f>
        <v>0.217391304347826</v>
      </c>
      <c r="J707" s="7">
        <f t="shared" ref="J707:J770" si="141">(AX707-AV707)/AV707</f>
        <v>1.54504504504505</v>
      </c>
      <c r="K707" s="7">
        <f t="shared" ref="K707:K770" si="142">(AY707-AW707)/AW707</f>
        <v>0.222857142857143</v>
      </c>
      <c r="L707" s="7">
        <f t="shared" ref="L707:L770" si="143">(AZ707-AX707)/AX707</f>
        <v>0.585840707964602</v>
      </c>
      <c r="M707" s="7">
        <f>(AU707-AM707)/AM707</f>
        <v>3.6</v>
      </c>
      <c r="N707" s="7">
        <f>(AV707-AN707)/AN707</f>
        <v>-0.104838709677419</v>
      </c>
      <c r="O707" s="7">
        <f>(AW707-AO707)/AO707</f>
        <v>2.28253223915592</v>
      </c>
      <c r="P707" s="7">
        <f>(AX707-AP707)/AP707</f>
        <v>0.0660377358490566</v>
      </c>
      <c r="Q707" s="7">
        <f t="shared" ref="Q707:Q770" si="144">(AY707-AQ707)/AQ707</f>
        <v>1.5880574452003</v>
      </c>
      <c r="R707" s="7">
        <f t="shared" ref="R707:R770" si="145">(AZ707-AR707)/AR707</f>
        <v>0.0653983353151011</v>
      </c>
      <c r="S707" s="7"/>
      <c r="T707" s="7"/>
      <c r="U707" s="7"/>
      <c r="V707" s="7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>
        <v>0.05</v>
      </c>
      <c r="AH707" s="12">
        <v>401999999.999999</v>
      </c>
      <c r="AI707" s="12">
        <v>0.0968</v>
      </c>
      <c r="AJ707" s="12">
        <v>619000000</v>
      </c>
      <c r="AK707" s="12">
        <v>0.22</v>
      </c>
      <c r="AL707" s="12">
        <v>1160000000</v>
      </c>
      <c r="AM707" s="12">
        <v>0.05</v>
      </c>
      <c r="AN707" s="12">
        <v>248000000</v>
      </c>
      <c r="AO707" s="12">
        <v>0.0853</v>
      </c>
      <c r="AP707" s="12">
        <v>530000000</v>
      </c>
      <c r="AQ707" s="12">
        <v>0.1323</v>
      </c>
      <c r="AR707" s="12">
        <v>841000000</v>
      </c>
      <c r="AS707" s="12">
        <v>0.2</v>
      </c>
      <c r="AT707" s="12">
        <v>1200000000</v>
      </c>
      <c r="AU707" s="12">
        <v>0.23</v>
      </c>
      <c r="AV707" s="12">
        <v>222000000</v>
      </c>
      <c r="AW707" s="12">
        <v>0.28</v>
      </c>
      <c r="AX707" s="12">
        <v>565000000</v>
      </c>
      <c r="AY707" s="12">
        <v>0.3424</v>
      </c>
      <c r="AZ707" s="12">
        <v>896000000</v>
      </c>
    </row>
    <row r="708" s="2" customFormat="1" hidden="1" spans="1:52">
      <c r="A708" s="12">
        <v>600337</v>
      </c>
      <c r="B708" s="12" t="s">
        <v>755</v>
      </c>
      <c r="C708" s="7" t="e">
        <f t="shared" si="134"/>
        <v>#DIV/0!</v>
      </c>
      <c r="D708" s="7" t="e">
        <f t="shared" si="135"/>
        <v>#DIV/0!</v>
      </c>
      <c r="E708" s="7">
        <f t="shared" si="136"/>
        <v>0.12</v>
      </c>
      <c r="F708" s="7">
        <f t="shared" si="137"/>
        <v>0.0627376425855513</v>
      </c>
      <c r="G708" s="7">
        <f t="shared" si="138"/>
        <v>-2</v>
      </c>
      <c r="H708" s="7">
        <f t="shared" si="139"/>
        <v>0.316666666666667</v>
      </c>
      <c r="I708" s="7">
        <f t="shared" si="140"/>
        <v>-0.5625</v>
      </c>
      <c r="J708" s="7">
        <f t="shared" si="141"/>
        <v>2.84439359267735</v>
      </c>
      <c r="K708" s="7">
        <f t="shared" si="142"/>
        <v>-1.28571428571429</v>
      </c>
      <c r="L708" s="7">
        <f t="shared" si="143"/>
        <v>0.839285714285714</v>
      </c>
      <c r="M708" s="7">
        <f>(AU708-AM708)/AM708</f>
        <v>-5</v>
      </c>
      <c r="N708" s="7">
        <f>(AV708-AN708)/AN708</f>
        <v>-0.591588785046725</v>
      </c>
      <c r="O708" s="7">
        <f>(AW708-AO708)/AO708</f>
        <v>-1.53846153846154</v>
      </c>
      <c r="P708" s="7">
        <f>(AX708-AP708)/AP708</f>
        <v>-0.380073800738007</v>
      </c>
      <c r="Q708" s="7">
        <f t="shared" si="144"/>
        <v>-0.9</v>
      </c>
      <c r="R708" s="7">
        <f t="shared" si="145"/>
        <v>-0.26603325415677</v>
      </c>
      <c r="S708" s="7"/>
      <c r="T708" s="7"/>
      <c r="U708" s="7"/>
      <c r="V708" s="7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>
        <v>0.11</v>
      </c>
      <c r="AH708" s="12">
        <v>2530000000</v>
      </c>
      <c r="AI708" s="12">
        <v>0.19</v>
      </c>
      <c r="AJ708" s="12">
        <v>4010000000</v>
      </c>
      <c r="AK708" s="12">
        <v>0.25</v>
      </c>
      <c r="AL708" s="12">
        <v>5260000000</v>
      </c>
      <c r="AM708" s="12">
        <v>0.04</v>
      </c>
      <c r="AN708" s="12">
        <v>1069999999.99999</v>
      </c>
      <c r="AO708" s="12">
        <v>0.13</v>
      </c>
      <c r="AP708" s="12">
        <v>2710000000</v>
      </c>
      <c r="AQ708" s="12">
        <v>0.2</v>
      </c>
      <c r="AR708" s="12">
        <v>4210000000</v>
      </c>
      <c r="AS708" s="12">
        <v>0.28</v>
      </c>
      <c r="AT708" s="12">
        <v>5590000000</v>
      </c>
      <c r="AU708" s="12">
        <v>-0.16</v>
      </c>
      <c r="AV708" s="12">
        <v>437000000</v>
      </c>
      <c r="AW708" s="12">
        <v>-0.07</v>
      </c>
      <c r="AX708" s="12">
        <v>1680000000</v>
      </c>
      <c r="AY708" s="12">
        <v>0.02</v>
      </c>
      <c r="AZ708" s="12">
        <v>3090000000</v>
      </c>
    </row>
    <row r="709" s="2" customFormat="1" hidden="1" spans="1:52">
      <c r="A709" s="12">
        <v>2937</v>
      </c>
      <c r="B709" s="12" t="s">
        <v>756</v>
      </c>
      <c r="C709" s="7" t="e">
        <f t="shared" si="134"/>
        <v>#DIV/0!</v>
      </c>
      <c r="D709" s="7" t="e">
        <f t="shared" si="135"/>
        <v>#DIV/0!</v>
      </c>
      <c r="E709" s="7">
        <f t="shared" si="136"/>
        <v>-0.356164383561644</v>
      </c>
      <c r="F709" s="7">
        <f t="shared" si="137"/>
        <v>0</v>
      </c>
      <c r="G709" s="7">
        <f t="shared" si="138"/>
        <v>0.76</v>
      </c>
      <c r="H709" s="7">
        <f t="shared" si="139"/>
        <v>0.824218750000032</v>
      </c>
      <c r="I709" s="7">
        <f t="shared" si="140"/>
        <v>1.39234449760766</v>
      </c>
      <c r="J709" s="7">
        <f t="shared" si="141"/>
        <v>1.18009478672985</v>
      </c>
      <c r="K709" s="7">
        <f t="shared" si="142"/>
        <v>0.5805</v>
      </c>
      <c r="L709" s="7">
        <f t="shared" si="143"/>
        <v>0.60434782608696</v>
      </c>
      <c r="M709" s="7">
        <f>(AU709-AM709)/AM709</f>
        <v>-0.601904761904762</v>
      </c>
      <c r="N709" s="7">
        <f>(AV709-AN709)/AN709</f>
        <v>-0.17578125</v>
      </c>
      <c r="O709" s="7">
        <f>(AW709-AO709)/AO709</f>
        <v>-0.166666666666667</v>
      </c>
      <c r="P709" s="7">
        <f>(AX709-AP709)/AP709</f>
        <v>-0.0891089108910911</v>
      </c>
      <c r="Q709" s="7">
        <f t="shared" si="144"/>
        <v>-0.121944444444444</v>
      </c>
      <c r="R709" s="7">
        <f t="shared" si="145"/>
        <v>-0.0340314136125654</v>
      </c>
      <c r="S709" s="7"/>
      <c r="T709" s="7"/>
      <c r="U709" s="7"/>
      <c r="V709" s="7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>
        <v>0.35</v>
      </c>
      <c r="AH709" s="12">
        <v>476999999.999999</v>
      </c>
      <c r="AI709" s="12">
        <v>0.58</v>
      </c>
      <c r="AJ709" s="12">
        <v>747000000</v>
      </c>
      <c r="AK709" s="12">
        <v>0.73</v>
      </c>
      <c r="AL709" s="12">
        <v>1019999999.99999</v>
      </c>
      <c r="AM709" s="12">
        <v>0.21</v>
      </c>
      <c r="AN709" s="12">
        <v>256000000</v>
      </c>
      <c r="AO709" s="12">
        <v>0.24</v>
      </c>
      <c r="AP709" s="12">
        <v>505000000</v>
      </c>
      <c r="AQ709" s="12">
        <v>0.36</v>
      </c>
      <c r="AR709" s="12">
        <v>764000000</v>
      </c>
      <c r="AS709" s="12">
        <v>0.47</v>
      </c>
      <c r="AT709" s="12">
        <v>1019999999.99999</v>
      </c>
      <c r="AU709" s="12">
        <v>0.0836</v>
      </c>
      <c r="AV709" s="12">
        <v>211000000</v>
      </c>
      <c r="AW709" s="12">
        <v>0.2</v>
      </c>
      <c r="AX709" s="12">
        <v>459999999.999999</v>
      </c>
      <c r="AY709" s="12">
        <v>0.3161</v>
      </c>
      <c r="AZ709" s="12">
        <v>738000000</v>
      </c>
    </row>
    <row r="710" s="2" customFormat="1" hidden="1" spans="1:52">
      <c r="A710" s="12">
        <v>603041</v>
      </c>
      <c r="B710" s="12" t="s">
        <v>757</v>
      </c>
      <c r="C710" s="7" t="e">
        <f t="shared" si="134"/>
        <v>#DIV/0!</v>
      </c>
      <c r="D710" s="7" t="e">
        <f t="shared" si="135"/>
        <v>#DIV/0!</v>
      </c>
      <c r="E710" s="7">
        <f t="shared" si="136"/>
        <v>0.75609756097561</v>
      </c>
      <c r="F710" s="7">
        <f t="shared" si="137"/>
        <v>0.111475409836066</v>
      </c>
      <c r="G710" s="7">
        <f t="shared" si="138"/>
        <v>1.3125</v>
      </c>
      <c r="H710" s="7">
        <f t="shared" si="139"/>
        <v>0.958823529411765</v>
      </c>
      <c r="I710" s="7">
        <f t="shared" si="140"/>
        <v>0.380952380952381</v>
      </c>
      <c r="J710" s="7">
        <f t="shared" si="141"/>
        <v>1.03680981595092</v>
      </c>
      <c r="K710" s="7">
        <f t="shared" si="142"/>
        <v>1.20689655172414</v>
      </c>
      <c r="L710" s="7">
        <f t="shared" si="143"/>
        <v>0.656626506024096</v>
      </c>
      <c r="M710" s="7">
        <f>(AU710-AM710)/AM710</f>
        <v>0.3125</v>
      </c>
      <c r="N710" s="7">
        <f>(AV710-AN710)/AN710</f>
        <v>-0.0259352217043146</v>
      </c>
      <c r="O710" s="7">
        <f>(AW710-AO710)/AO710</f>
        <v>-0.147058823529412</v>
      </c>
      <c r="P710" s="7">
        <f>(AX710-AP710)/AP710</f>
        <v>-0.0235294117647059</v>
      </c>
      <c r="Q710" s="7">
        <f t="shared" si="144"/>
        <v>0.142857142857143</v>
      </c>
      <c r="R710" s="7">
        <f t="shared" si="145"/>
        <v>0.0826771653543307</v>
      </c>
      <c r="S710" s="7"/>
      <c r="T710" s="7"/>
      <c r="U710" s="7"/>
      <c r="V710" s="7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>
        <v>0.2168</v>
      </c>
      <c r="AH710" s="12">
        <v>158000000</v>
      </c>
      <c r="AI710" s="12">
        <v>0.3138</v>
      </c>
      <c r="AJ710" s="12">
        <v>231000000</v>
      </c>
      <c r="AK710" s="12">
        <v>0.41</v>
      </c>
      <c r="AL710" s="12">
        <v>305000000</v>
      </c>
      <c r="AM710" s="12">
        <v>0.16</v>
      </c>
      <c r="AN710" s="12">
        <v>83670000</v>
      </c>
      <c r="AO710" s="12">
        <v>0.34</v>
      </c>
      <c r="AP710" s="12">
        <v>170000000</v>
      </c>
      <c r="AQ710" s="12">
        <v>0.56</v>
      </c>
      <c r="AR710" s="12">
        <v>254000000</v>
      </c>
      <c r="AS710" s="12">
        <v>0.72</v>
      </c>
      <c r="AT710" s="12">
        <v>339000000</v>
      </c>
      <c r="AU710" s="12">
        <v>0.21</v>
      </c>
      <c r="AV710" s="12">
        <v>81500000</v>
      </c>
      <c r="AW710" s="12">
        <v>0.29</v>
      </c>
      <c r="AX710" s="12">
        <v>166000000</v>
      </c>
      <c r="AY710" s="12">
        <v>0.64</v>
      </c>
      <c r="AZ710" s="12">
        <v>275000000</v>
      </c>
    </row>
    <row r="711" s="2" customFormat="1" hidden="1" spans="1:52">
      <c r="A711" s="12">
        <v>600171</v>
      </c>
      <c r="B711" s="12" t="s">
        <v>758</v>
      </c>
      <c r="C711" s="7" t="e">
        <f t="shared" si="134"/>
        <v>#DIV/0!</v>
      </c>
      <c r="D711" s="7" t="e">
        <f t="shared" si="135"/>
        <v>#DIV/0!</v>
      </c>
      <c r="E711" s="7">
        <f t="shared" si="136"/>
        <v>1.26666666666667</v>
      </c>
      <c r="F711" s="7">
        <f t="shared" si="137"/>
        <v>0.121173469387754</v>
      </c>
      <c r="G711" s="7">
        <f t="shared" si="138"/>
        <v>0.618556701030928</v>
      </c>
      <c r="H711" s="7">
        <f t="shared" si="139"/>
        <v>2.1777777777778</v>
      </c>
      <c r="I711" s="7">
        <f t="shared" si="140"/>
        <v>0.983333333333333</v>
      </c>
      <c r="J711" s="7">
        <f t="shared" si="141"/>
        <v>1.23469387755102</v>
      </c>
      <c r="K711" s="7">
        <f t="shared" si="142"/>
        <v>0.605042016806723</v>
      </c>
      <c r="L711" s="7">
        <f t="shared" si="143"/>
        <v>1.04794520547945</v>
      </c>
      <c r="M711" s="7">
        <f>(AU711-AM711)/AM711</f>
        <v>-0.571428571428572</v>
      </c>
      <c r="N711" s="7">
        <f>(AV711-AN711)/AN711</f>
        <v>0.0537634408602151</v>
      </c>
      <c r="O711" s="7">
        <f>(AW711-AO711)/AO711</f>
        <v>-0.416666666666667</v>
      </c>
      <c r="P711" s="7">
        <f>(AX711-AP711)/AP711</f>
        <v>0.114503816793893</v>
      </c>
      <c r="Q711" s="7">
        <f t="shared" si="144"/>
        <v>-0.213991769547325</v>
      </c>
      <c r="R711" s="7">
        <f t="shared" si="145"/>
        <v>0.136882129277567</v>
      </c>
      <c r="S711" s="7"/>
      <c r="T711" s="7"/>
      <c r="U711" s="7"/>
      <c r="V711" s="7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>
        <v>0.092</v>
      </c>
      <c r="AH711" s="12">
        <v>386000000</v>
      </c>
      <c r="AI711" s="12">
        <v>0.126</v>
      </c>
      <c r="AJ711" s="12">
        <v>582000000</v>
      </c>
      <c r="AK711" s="12">
        <v>0.15</v>
      </c>
      <c r="AL711" s="12">
        <v>784000000</v>
      </c>
      <c r="AM711" s="12">
        <v>0.14</v>
      </c>
      <c r="AN711" s="12">
        <v>186000000</v>
      </c>
      <c r="AO711" s="12">
        <v>0.204</v>
      </c>
      <c r="AP711" s="12">
        <v>393000000</v>
      </c>
      <c r="AQ711" s="12">
        <v>0.243</v>
      </c>
      <c r="AR711" s="12">
        <v>789000000</v>
      </c>
      <c r="AS711" s="12">
        <v>0.34</v>
      </c>
      <c r="AT711" s="12">
        <v>878999999.999999</v>
      </c>
      <c r="AU711" s="12">
        <v>0.06</v>
      </c>
      <c r="AV711" s="12">
        <v>196000000</v>
      </c>
      <c r="AW711" s="12">
        <v>0.119</v>
      </c>
      <c r="AX711" s="12">
        <v>438000000</v>
      </c>
      <c r="AY711" s="12">
        <v>0.191</v>
      </c>
      <c r="AZ711" s="12">
        <v>897000000</v>
      </c>
    </row>
    <row r="712" s="2" customFormat="1" hidden="1" spans="1:52">
      <c r="A712" s="12">
        <v>695</v>
      </c>
      <c r="B712" s="12" t="s">
        <v>759</v>
      </c>
      <c r="C712" s="7" t="e">
        <f t="shared" si="134"/>
        <v>#DIV/0!</v>
      </c>
      <c r="D712" s="7" t="e">
        <f t="shared" si="135"/>
        <v>#DIV/0!</v>
      </c>
      <c r="E712" s="7">
        <f t="shared" si="136"/>
        <v>-0.635036496350365</v>
      </c>
      <c r="F712" s="7">
        <f t="shared" si="137"/>
        <v>-0.448571428571429</v>
      </c>
      <c r="G712" s="7">
        <f t="shared" si="138"/>
        <v>-1.12621359223301</v>
      </c>
      <c r="H712" s="7">
        <f t="shared" si="139"/>
        <v>0.187625</v>
      </c>
      <c r="I712" s="7">
        <f t="shared" si="140"/>
        <v>0.563218390804598</v>
      </c>
      <c r="J712" s="7">
        <f t="shared" si="141"/>
        <v>1.7981345769487</v>
      </c>
      <c r="K712" s="7">
        <f t="shared" si="142"/>
        <v>0.0661764705882354</v>
      </c>
      <c r="L712" s="7">
        <f t="shared" si="143"/>
        <v>1.3015873015873</v>
      </c>
      <c r="M712" s="7">
        <f>(AU712-AM712)/AM712</f>
        <v>-6.8</v>
      </c>
      <c r="N712" s="7">
        <f>(AV712-AN712)/AN712</f>
        <v>-0.571142857142857</v>
      </c>
      <c r="O712" s="7">
        <f>(AW712-AO712)/AO712</f>
        <v>-5.31746031746032</v>
      </c>
      <c r="P712" s="7">
        <f>(AX712-AP712)/AP712</f>
        <v>-0.363636363636364</v>
      </c>
      <c r="Q712" s="7">
        <f t="shared" si="144"/>
        <v>-2.99312714776632</v>
      </c>
      <c r="R712" s="7">
        <f t="shared" si="145"/>
        <v>-0.144542772861357</v>
      </c>
      <c r="S712" s="7"/>
      <c r="T712" s="7"/>
      <c r="U712" s="7"/>
      <c r="V712" s="7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>
        <v>-0.06</v>
      </c>
      <c r="AH712" s="12">
        <v>634000000</v>
      </c>
      <c r="AI712" s="12">
        <v>0.1653</v>
      </c>
      <c r="AJ712" s="12">
        <v>874000000</v>
      </c>
      <c r="AK712" s="12">
        <v>0.1644</v>
      </c>
      <c r="AL712" s="12">
        <v>1050000000</v>
      </c>
      <c r="AM712" s="12">
        <v>0.006</v>
      </c>
      <c r="AN712" s="12">
        <v>105000000</v>
      </c>
      <c r="AO712" s="12">
        <v>0.0126</v>
      </c>
      <c r="AP712" s="12">
        <v>198000000</v>
      </c>
      <c r="AQ712" s="12">
        <v>0.0291</v>
      </c>
      <c r="AR712" s="12">
        <v>339000000</v>
      </c>
      <c r="AS712" s="12">
        <v>0.06</v>
      </c>
      <c r="AT712" s="12">
        <v>579000000</v>
      </c>
      <c r="AU712" s="12">
        <v>-0.0348</v>
      </c>
      <c r="AV712" s="12">
        <v>45030000</v>
      </c>
      <c r="AW712" s="12">
        <v>-0.0544</v>
      </c>
      <c r="AX712" s="12">
        <v>126000000</v>
      </c>
      <c r="AY712" s="12">
        <v>-0.058</v>
      </c>
      <c r="AZ712" s="12">
        <v>290000000</v>
      </c>
    </row>
    <row r="713" s="2" customFormat="1" hidden="1" spans="1:52">
      <c r="A713" s="12">
        <v>300507</v>
      </c>
      <c r="B713" s="12" t="s">
        <v>760</v>
      </c>
      <c r="C713" s="7" t="e">
        <f t="shared" si="134"/>
        <v>#DIV/0!</v>
      </c>
      <c r="D713" s="7" t="e">
        <f t="shared" si="135"/>
        <v>#DIV/0!</v>
      </c>
      <c r="E713" s="7">
        <f t="shared" si="136"/>
        <v>-0.569444444444444</v>
      </c>
      <c r="F713" s="7">
        <f t="shared" si="137"/>
        <v>0.0584707646176912</v>
      </c>
      <c r="G713" s="7">
        <f t="shared" si="138"/>
        <v>0.615384615384615</v>
      </c>
      <c r="H713" s="7">
        <f t="shared" si="139"/>
        <v>0.4140625</v>
      </c>
      <c r="I713" s="7">
        <f t="shared" si="140"/>
        <v>1</v>
      </c>
      <c r="J713" s="7">
        <f t="shared" si="141"/>
        <v>1.86792452830189</v>
      </c>
      <c r="K713" s="7">
        <f t="shared" si="142"/>
        <v>0.4375</v>
      </c>
      <c r="L713" s="7">
        <f t="shared" si="143"/>
        <v>0.756578947368421</v>
      </c>
      <c r="M713" s="7">
        <f>(AU713-AM713)/AM713</f>
        <v>0.6</v>
      </c>
      <c r="N713" s="7">
        <f>(AV713-AN713)/AN713</f>
        <v>-0.045045045045045</v>
      </c>
      <c r="O713" s="7">
        <f>(AW713-AO713)/AO713</f>
        <v>0.777777777777778</v>
      </c>
      <c r="P713" s="7">
        <f>(AX713-AP713)/AP713</f>
        <v>0.169230769230769</v>
      </c>
      <c r="Q713" s="7">
        <f t="shared" si="144"/>
        <v>0.277777777777778</v>
      </c>
      <c r="R713" s="7">
        <f t="shared" si="145"/>
        <v>0.186666666666667</v>
      </c>
      <c r="S713" s="7"/>
      <c r="T713" s="7"/>
      <c r="U713" s="7"/>
      <c r="V713" s="7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>
        <v>0.42</v>
      </c>
      <c r="AH713" s="12">
        <v>318000000</v>
      </c>
      <c r="AI713" s="12">
        <v>0.6</v>
      </c>
      <c r="AJ713" s="12">
        <v>462000000</v>
      </c>
      <c r="AK713" s="12">
        <v>0.72</v>
      </c>
      <c r="AL713" s="12">
        <v>667000000</v>
      </c>
      <c r="AM713" s="12">
        <v>0.05</v>
      </c>
      <c r="AN713" s="12">
        <v>111000000</v>
      </c>
      <c r="AO713" s="12">
        <v>0.09</v>
      </c>
      <c r="AP713" s="12">
        <v>260000000</v>
      </c>
      <c r="AQ713" s="12">
        <v>0.18</v>
      </c>
      <c r="AR713" s="12">
        <v>450000000</v>
      </c>
      <c r="AS713" s="12">
        <v>0.31</v>
      </c>
      <c r="AT713" s="12">
        <v>706000000</v>
      </c>
      <c r="AU713" s="12">
        <v>0.08</v>
      </c>
      <c r="AV713" s="12">
        <v>106000000</v>
      </c>
      <c r="AW713" s="12">
        <v>0.16</v>
      </c>
      <c r="AX713" s="12">
        <v>304000000</v>
      </c>
      <c r="AY713" s="12">
        <v>0.23</v>
      </c>
      <c r="AZ713" s="12">
        <v>534000000</v>
      </c>
    </row>
    <row r="714" s="2" customFormat="1" hidden="1" spans="1:52">
      <c r="A714" s="12">
        <v>2090</v>
      </c>
      <c r="B714" s="12" t="s">
        <v>761</v>
      </c>
      <c r="C714" s="7" t="e">
        <f t="shared" si="134"/>
        <v>#DIV/0!</v>
      </c>
      <c r="D714" s="7" t="e">
        <f t="shared" si="135"/>
        <v>#DIV/0!</v>
      </c>
      <c r="E714" s="7">
        <f t="shared" si="136"/>
        <v>-0.381555153707052</v>
      </c>
      <c r="F714" s="7">
        <f t="shared" si="137"/>
        <v>0.184523809523804</v>
      </c>
      <c r="G714" s="7">
        <f t="shared" si="138"/>
        <v>27.2500000000002</v>
      </c>
      <c r="H714" s="7">
        <f t="shared" si="139"/>
        <v>0.428985507246383</v>
      </c>
      <c r="I714" s="7">
        <f t="shared" si="140"/>
        <v>1.17889908256881</v>
      </c>
      <c r="J714" s="7">
        <f t="shared" si="141"/>
        <v>1.20945945945946</v>
      </c>
      <c r="K714" s="7">
        <f t="shared" si="142"/>
        <v>0.55578947368421</v>
      </c>
      <c r="L714" s="7">
        <f t="shared" si="143"/>
        <v>0.510703363914373</v>
      </c>
      <c r="M714" s="7">
        <f>(AU714-AM714)/AM714</f>
        <v>-0.826433121019108</v>
      </c>
      <c r="N714" s="7">
        <f>(AV714-AN714)/AN714</f>
        <v>-0.267326732673267</v>
      </c>
      <c r="O714" s="7">
        <f>(AW714-AO714)/AO714</f>
        <v>-0.79631217838765</v>
      </c>
      <c r="P714" s="7">
        <f>(AX714-AP714)/AP714</f>
        <v>-0.226035502958579</v>
      </c>
      <c r="Q714" s="7">
        <f t="shared" si="144"/>
        <v>-0.690276613579212</v>
      </c>
      <c r="R714" s="7">
        <f t="shared" si="145"/>
        <v>-0.24</v>
      </c>
      <c r="S714" s="7"/>
      <c r="T714" s="7"/>
      <c r="U714" s="7"/>
      <c r="V714" s="7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>
        <v>0.2475</v>
      </c>
      <c r="AH714" s="12">
        <v>769000000</v>
      </c>
      <c r="AI714" s="12">
        <v>0.3384</v>
      </c>
      <c r="AJ714" s="12">
        <v>1150000000</v>
      </c>
      <c r="AK714" s="12">
        <v>0.3871</v>
      </c>
      <c r="AL714" s="12">
        <v>1680000000</v>
      </c>
      <c r="AM714" s="12">
        <v>0.1256</v>
      </c>
      <c r="AN714" s="12">
        <v>404000000</v>
      </c>
      <c r="AO714" s="12">
        <v>0.2332</v>
      </c>
      <c r="AP714" s="12">
        <v>844999999.999999</v>
      </c>
      <c r="AQ714" s="12">
        <v>0.2386</v>
      </c>
      <c r="AR714" s="12">
        <v>1300000000</v>
      </c>
      <c r="AS714" s="12">
        <v>0.2394</v>
      </c>
      <c r="AT714" s="12">
        <v>1989999999.99999</v>
      </c>
      <c r="AU714" s="12">
        <v>0.0218</v>
      </c>
      <c r="AV714" s="12">
        <v>296000000</v>
      </c>
      <c r="AW714" s="12">
        <v>0.0475</v>
      </c>
      <c r="AX714" s="12">
        <v>654000000</v>
      </c>
      <c r="AY714" s="12">
        <v>0.0739</v>
      </c>
      <c r="AZ714" s="12">
        <v>988000000</v>
      </c>
    </row>
    <row r="715" s="2" customFormat="1" hidden="1" spans="1:52">
      <c r="A715" s="12">
        <v>555</v>
      </c>
      <c r="B715" s="12" t="s">
        <v>762</v>
      </c>
      <c r="C715" s="7" t="e">
        <f t="shared" si="134"/>
        <v>#DIV/0!</v>
      </c>
      <c r="D715" s="7" t="e">
        <f t="shared" si="135"/>
        <v>#DIV/0!</v>
      </c>
      <c r="E715" s="7">
        <f t="shared" si="136"/>
        <v>7.92219679633867</v>
      </c>
      <c r="F715" s="7">
        <f t="shared" si="137"/>
        <v>0.112334801762115</v>
      </c>
      <c r="G715" s="7">
        <f t="shared" si="138"/>
        <v>0.158004158004158</v>
      </c>
      <c r="H715" s="7">
        <f t="shared" si="139"/>
        <v>0.547803617571059</v>
      </c>
      <c r="I715" s="7">
        <f t="shared" si="140"/>
        <v>4.3125</v>
      </c>
      <c r="J715" s="7">
        <f t="shared" si="141"/>
        <v>1.06132075471698</v>
      </c>
      <c r="K715" s="7">
        <f t="shared" si="142"/>
        <v>0.395046439628483</v>
      </c>
      <c r="L715" s="7">
        <f t="shared" si="143"/>
        <v>0.546910755148739</v>
      </c>
      <c r="M715" s="7">
        <f>(AU715-AM715)/AM715</f>
        <v>-0.141242937853107</v>
      </c>
      <c r="N715" s="7">
        <f>(AV715-AN715)/AN715</f>
        <v>-0.0185185185185185</v>
      </c>
      <c r="O715" s="7">
        <f>(AW715-AO715)/AO715</f>
        <v>0.205223880597015</v>
      </c>
      <c r="P715" s="7">
        <f>(AX715-AP715)/AP715</f>
        <v>0.058111380145281</v>
      </c>
      <c r="Q715" s="7">
        <f t="shared" si="144"/>
        <v>0.140759493670886</v>
      </c>
      <c r="R715" s="7">
        <f t="shared" si="145"/>
        <v>0.0850722311396453</v>
      </c>
      <c r="S715" s="7"/>
      <c r="T715" s="7"/>
      <c r="U715" s="7"/>
      <c r="V715" s="7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>
        <v>0.26</v>
      </c>
      <c r="AH715" s="12">
        <v>4160000000</v>
      </c>
      <c r="AI715" s="12">
        <v>0.3076</v>
      </c>
      <c r="AJ715" s="12">
        <v>6170000000</v>
      </c>
      <c r="AK715" s="12">
        <v>0.0437</v>
      </c>
      <c r="AL715" s="12">
        <v>9080000000</v>
      </c>
      <c r="AM715" s="12">
        <v>0.0354</v>
      </c>
      <c r="AN715" s="12">
        <v>2160000000</v>
      </c>
      <c r="AO715" s="12">
        <v>0.134</v>
      </c>
      <c r="AP715" s="12">
        <v>4129999999.99999</v>
      </c>
      <c r="AQ715" s="12">
        <v>0.1975</v>
      </c>
      <c r="AR715" s="12">
        <v>6230000000</v>
      </c>
      <c r="AS715" s="12">
        <v>0.3899</v>
      </c>
      <c r="AT715" s="12">
        <v>10100000000</v>
      </c>
      <c r="AU715" s="12">
        <v>0.0304</v>
      </c>
      <c r="AV715" s="12">
        <v>2120000000</v>
      </c>
      <c r="AW715" s="12">
        <v>0.1615</v>
      </c>
      <c r="AX715" s="12">
        <v>4370000000</v>
      </c>
      <c r="AY715" s="12">
        <v>0.2253</v>
      </c>
      <c r="AZ715" s="12">
        <v>6759999999.99999</v>
      </c>
    </row>
    <row r="716" s="2" customFormat="1" hidden="1" spans="1:52">
      <c r="A716" s="12">
        <v>2953</v>
      </c>
      <c r="B716" s="12" t="s">
        <v>763</v>
      </c>
      <c r="C716" s="7" t="e">
        <f t="shared" si="134"/>
        <v>#DIV/0!</v>
      </c>
      <c r="D716" s="7" t="e">
        <f t="shared" si="135"/>
        <v>#DIV/0!</v>
      </c>
      <c r="E716" s="7">
        <f t="shared" si="136"/>
        <v>-0.233333333333333</v>
      </c>
      <c r="F716" s="7">
        <f t="shared" si="137"/>
        <v>-0.00645161290322581</v>
      </c>
      <c r="G716" s="7">
        <f t="shared" si="138"/>
        <v>0.818181818181818</v>
      </c>
      <c r="H716" s="7">
        <f t="shared" si="139"/>
        <v>0.624390243902439</v>
      </c>
      <c r="I716" s="7">
        <f t="shared" si="140"/>
        <v>2.22222222222222</v>
      </c>
      <c r="J716" s="7">
        <f t="shared" si="141"/>
        <v>1.81640625</v>
      </c>
      <c r="K716" s="7">
        <f t="shared" si="142"/>
        <v>0.620689655172414</v>
      </c>
      <c r="L716" s="7">
        <f t="shared" si="143"/>
        <v>0.59500693481276</v>
      </c>
      <c r="M716" s="7">
        <f>(AU716-AM716)/AM716</f>
        <v>-0.4</v>
      </c>
      <c r="N716" s="7">
        <f>(AV716-AN716)/AN716</f>
        <v>-0.202492211838006</v>
      </c>
      <c r="O716" s="7">
        <f>(AW716-AO716)/AO716</f>
        <v>-0.275</v>
      </c>
      <c r="P716" s="7">
        <f>(AX716-AP716)/AP716</f>
        <v>0.0112201963534362</v>
      </c>
      <c r="Q716" s="7">
        <f t="shared" si="144"/>
        <v>-0.189655172413793</v>
      </c>
      <c r="R716" s="7">
        <f t="shared" si="145"/>
        <v>0.0176991150442478</v>
      </c>
      <c r="S716" s="7"/>
      <c r="T716" s="7"/>
      <c r="U716" s="7"/>
      <c r="V716" s="7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>
        <v>0.38</v>
      </c>
      <c r="AH716" s="12">
        <v>786000000</v>
      </c>
      <c r="AI716" s="12">
        <v>0.7</v>
      </c>
      <c r="AJ716" s="12">
        <v>1190000000</v>
      </c>
      <c r="AK716" s="12">
        <v>0.9</v>
      </c>
      <c r="AL716" s="12">
        <v>1550000000</v>
      </c>
      <c r="AM716" s="12">
        <v>0.15</v>
      </c>
      <c r="AN716" s="12">
        <v>321000000</v>
      </c>
      <c r="AO716" s="12">
        <v>0.4</v>
      </c>
      <c r="AP716" s="12">
        <v>713000000</v>
      </c>
      <c r="AQ716" s="12">
        <v>0.58</v>
      </c>
      <c r="AR716" s="12">
        <v>1130000000</v>
      </c>
      <c r="AS716" s="12">
        <v>0.69</v>
      </c>
      <c r="AT716" s="12">
        <v>1540000000</v>
      </c>
      <c r="AU716" s="12">
        <v>0.09</v>
      </c>
      <c r="AV716" s="12">
        <v>256000000</v>
      </c>
      <c r="AW716" s="12">
        <v>0.29</v>
      </c>
      <c r="AX716" s="12">
        <v>721000000</v>
      </c>
      <c r="AY716" s="12">
        <v>0.47</v>
      </c>
      <c r="AZ716" s="12">
        <v>1150000000</v>
      </c>
    </row>
    <row r="717" s="2" customFormat="1" hidden="1" spans="1:52">
      <c r="A717" s="12">
        <v>300292</v>
      </c>
      <c r="B717" s="12" t="s">
        <v>764</v>
      </c>
      <c r="C717" s="7" t="e">
        <f t="shared" si="134"/>
        <v>#DIV/0!</v>
      </c>
      <c r="D717" s="7" t="e">
        <f t="shared" si="135"/>
        <v>#DIV/0!</v>
      </c>
      <c r="E717" s="7">
        <f t="shared" si="136"/>
        <v>-1.05494505494505</v>
      </c>
      <c r="F717" s="7">
        <f t="shared" si="137"/>
        <v>0.164473684210526</v>
      </c>
      <c r="G717" s="7">
        <f t="shared" si="138"/>
        <v>0.1</v>
      </c>
      <c r="H717" s="7">
        <f t="shared" si="139"/>
        <v>0.884615384615385</v>
      </c>
      <c r="I717" s="7">
        <f t="shared" si="140"/>
        <v>-7.66666666666667</v>
      </c>
      <c r="J717" s="7">
        <f t="shared" si="141"/>
        <v>1.33333333333333</v>
      </c>
      <c r="K717" s="7">
        <f t="shared" si="142"/>
        <v>1.5</v>
      </c>
      <c r="L717" s="7">
        <f t="shared" si="143"/>
        <v>0.608695652173913</v>
      </c>
      <c r="M717" s="7">
        <f>(AU717-AM717)/AM717</f>
        <v>-1.05</v>
      </c>
      <c r="N717" s="7">
        <f>(AV717-AN717)/AN717</f>
        <v>-0.323529411764699</v>
      </c>
      <c r="O717" s="7">
        <f>(AW717-AO717)/AO717</f>
        <v>-0.75</v>
      </c>
      <c r="P717" s="7">
        <f>(AX717-AP717)/AP717</f>
        <v>-0.12972972972973</v>
      </c>
      <c r="Q717" s="7">
        <f t="shared" si="144"/>
        <v>-0.375</v>
      </c>
      <c r="R717" s="7">
        <f t="shared" si="145"/>
        <v>-0.0615942028985507</v>
      </c>
      <c r="S717" s="7"/>
      <c r="T717" s="7"/>
      <c r="U717" s="7"/>
      <c r="V717" s="7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>
        <v>0.08</v>
      </c>
      <c r="AH717" s="12">
        <v>1440000000</v>
      </c>
      <c r="AI717" s="12">
        <v>0.1</v>
      </c>
      <c r="AJ717" s="12">
        <v>2150000000</v>
      </c>
      <c r="AK717" s="12">
        <v>-0.91</v>
      </c>
      <c r="AL717" s="12">
        <v>3040000000</v>
      </c>
      <c r="AM717" s="12">
        <v>0.06</v>
      </c>
      <c r="AN717" s="12">
        <v>1019999999.99999</v>
      </c>
      <c r="AO717" s="12">
        <v>0.08</v>
      </c>
      <c r="AP717" s="12">
        <v>1850000000</v>
      </c>
      <c r="AQ717" s="12">
        <v>0.08</v>
      </c>
      <c r="AR717" s="12">
        <v>2760000000</v>
      </c>
      <c r="AS717" s="12">
        <v>0.05</v>
      </c>
      <c r="AT717" s="12">
        <v>3540000000</v>
      </c>
      <c r="AU717" s="12">
        <v>-0.003</v>
      </c>
      <c r="AV717" s="12">
        <v>690000000</v>
      </c>
      <c r="AW717" s="12">
        <v>0.02</v>
      </c>
      <c r="AX717" s="12">
        <v>1610000000</v>
      </c>
      <c r="AY717" s="12">
        <v>0.05</v>
      </c>
      <c r="AZ717" s="12">
        <v>2590000000</v>
      </c>
    </row>
    <row r="718" s="2" customFormat="1" hidden="1" spans="1:52">
      <c r="A718" s="12">
        <v>688018</v>
      </c>
      <c r="B718" s="12" t="s">
        <v>765</v>
      </c>
      <c r="C718" s="7" t="e">
        <f t="shared" si="134"/>
        <v>#DIV/0!</v>
      </c>
      <c r="D718" s="7" t="e">
        <f t="shared" si="135"/>
        <v>#DIV/0!</v>
      </c>
      <c r="E718" s="7">
        <f t="shared" si="136"/>
        <v>0.482456700965041</v>
      </c>
      <c r="F718" s="7">
        <f t="shared" si="137"/>
        <v>0.593684210526316</v>
      </c>
      <c r="G718" s="7">
        <f t="shared" si="138"/>
        <v>0.140313134934863</v>
      </c>
      <c r="H718" s="7">
        <f t="shared" si="139"/>
        <v>0.539130434782606</v>
      </c>
      <c r="I718" s="7">
        <f t="shared" si="140"/>
        <v>2.69931856899489</v>
      </c>
      <c r="J718" s="7">
        <f t="shared" si="141"/>
        <v>1.36290322580645</v>
      </c>
      <c r="K718" s="7">
        <f t="shared" si="142"/>
        <v>1.32627216209993</v>
      </c>
      <c r="L718" s="7">
        <f t="shared" si="143"/>
        <v>0.887372013651877</v>
      </c>
      <c r="M718" s="7">
        <f>(AU718-AM718)/AM718</f>
        <v>-0.751481795088908</v>
      </c>
      <c r="N718" s="7">
        <f>(AV718-AN718)/AN718</f>
        <v>-0.156462585034014</v>
      </c>
      <c r="O718" s="7">
        <f>(AW718-AO718)/AO718</f>
        <v>-0.590553408126709</v>
      </c>
      <c r="P718" s="7">
        <f>(AX718-AP718)/AP718</f>
        <v>-0.0928792569659443</v>
      </c>
      <c r="Q718" s="7">
        <f t="shared" si="144"/>
        <v>-0.31869984489851</v>
      </c>
      <c r="R718" s="7">
        <f t="shared" si="145"/>
        <v>0.0493358633776111</v>
      </c>
      <c r="S718" s="7"/>
      <c r="T718" s="7"/>
      <c r="U718" s="7"/>
      <c r="V718" s="7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>
        <v>0.7459</v>
      </c>
      <c r="AH718" s="12">
        <v>220000000</v>
      </c>
      <c r="AI718" s="12" t="s">
        <v>84</v>
      </c>
      <c r="AJ718" s="12">
        <v>329000000</v>
      </c>
      <c r="AK718" s="12">
        <v>1.5647</v>
      </c>
      <c r="AL718" s="12">
        <v>475000000</v>
      </c>
      <c r="AM718" s="12">
        <v>0.4724</v>
      </c>
      <c r="AN718" s="12">
        <v>147000000</v>
      </c>
      <c r="AO718" s="12">
        <v>1.0607</v>
      </c>
      <c r="AP718" s="12">
        <v>323000000</v>
      </c>
      <c r="AQ718" s="12">
        <v>1.4829</v>
      </c>
      <c r="AR718" s="12">
        <v>526999999.999999</v>
      </c>
      <c r="AS718" s="12">
        <v>2.3196</v>
      </c>
      <c r="AT718" s="12">
        <v>757000000</v>
      </c>
      <c r="AU718" s="12">
        <v>0.1174</v>
      </c>
      <c r="AV718" s="12">
        <v>124000000</v>
      </c>
      <c r="AW718" s="12">
        <v>0.4343</v>
      </c>
      <c r="AX718" s="12">
        <v>293000000</v>
      </c>
      <c r="AY718" s="12">
        <v>1.0103</v>
      </c>
      <c r="AZ718" s="12">
        <v>553000000</v>
      </c>
    </row>
    <row r="719" s="2" customFormat="1" hidden="1" spans="1:52">
      <c r="A719" s="12">
        <v>2113</v>
      </c>
      <c r="B719" s="12" t="s">
        <v>766</v>
      </c>
      <c r="C719" s="7" t="e">
        <f t="shared" si="134"/>
        <v>#DIV/0!</v>
      </c>
      <c r="D719" s="7" t="e">
        <f t="shared" si="135"/>
        <v>#DIV/0!</v>
      </c>
      <c r="E719" s="7">
        <f t="shared" si="136"/>
        <v>4.70382424735557</v>
      </c>
      <c r="F719" s="7">
        <f t="shared" si="137"/>
        <v>0.135238095238095</v>
      </c>
      <c r="G719" s="7">
        <f t="shared" si="138"/>
        <v>-0.0126582278481013</v>
      </c>
      <c r="H719" s="7">
        <f t="shared" si="139"/>
        <v>1.24347826086955</v>
      </c>
      <c r="I719" s="7">
        <f t="shared" si="140"/>
        <v>0.165775401069519</v>
      </c>
      <c r="J719" s="7">
        <f t="shared" si="141"/>
        <v>0.979020979020979</v>
      </c>
      <c r="K719" s="7">
        <f t="shared" si="142"/>
        <v>11.2844036697248</v>
      </c>
      <c r="L719" s="7">
        <f t="shared" si="143"/>
        <v>0.696113074204947</v>
      </c>
      <c r="M719" s="7">
        <f>(AU719-AM719)/AM719</f>
        <v>0.0274725274725275</v>
      </c>
      <c r="N719" s="7">
        <f>(AV719-AN719)/AN719</f>
        <v>0.222222222222222</v>
      </c>
      <c r="O719" s="7">
        <f>(AW719-AO719)/AO719</f>
        <v>-0.44529262086514</v>
      </c>
      <c r="P719" s="7">
        <f>(AX719-AP719)/AP719</f>
        <v>-0.00352112676056338</v>
      </c>
      <c r="Q719" s="7">
        <f t="shared" si="144"/>
        <v>2.55644090305445</v>
      </c>
      <c r="R719" s="7">
        <f t="shared" si="145"/>
        <v>-0.00207900207899998</v>
      </c>
      <c r="S719" s="7"/>
      <c r="T719" s="7"/>
      <c r="U719" s="7"/>
      <c r="V719" s="7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>
        <v>-0.2005</v>
      </c>
      <c r="AH719" s="12">
        <v>248000000</v>
      </c>
      <c r="AI719" s="12">
        <v>-0.181</v>
      </c>
      <c r="AJ719" s="12">
        <v>379000000</v>
      </c>
      <c r="AK719" s="12">
        <v>-0.2458</v>
      </c>
      <c r="AL719" s="12">
        <v>525000000</v>
      </c>
      <c r="AM719" s="12">
        <v>0.0182</v>
      </c>
      <c r="AN719" s="12">
        <v>117000000</v>
      </c>
      <c r="AO719" s="12">
        <v>0.0393</v>
      </c>
      <c r="AP719" s="12">
        <v>284000000</v>
      </c>
      <c r="AQ719" s="12">
        <v>0.0753</v>
      </c>
      <c r="AR719" s="12">
        <v>480999999.999999</v>
      </c>
      <c r="AS719" s="12">
        <v>-1.402</v>
      </c>
      <c r="AT719" s="12">
        <v>596000000</v>
      </c>
      <c r="AU719" s="12">
        <v>0.0187</v>
      </c>
      <c r="AV719" s="12">
        <v>143000000</v>
      </c>
      <c r="AW719" s="12">
        <v>0.0218</v>
      </c>
      <c r="AX719" s="12">
        <v>283000000</v>
      </c>
      <c r="AY719" s="12">
        <v>0.2678</v>
      </c>
      <c r="AZ719" s="12">
        <v>480000000</v>
      </c>
    </row>
    <row r="720" s="2" customFormat="1" hidden="1" spans="1:52">
      <c r="A720" s="12">
        <v>1872</v>
      </c>
      <c r="B720" s="12" t="s">
        <v>767</v>
      </c>
      <c r="C720" s="7" t="e">
        <f t="shared" si="134"/>
        <v>#DIV/0!</v>
      </c>
      <c r="D720" s="7" t="e">
        <f t="shared" si="135"/>
        <v>#DIV/0!</v>
      </c>
      <c r="E720" s="7">
        <f t="shared" si="136"/>
        <v>1.60655737704918</v>
      </c>
      <c r="F720" s="7">
        <f t="shared" si="137"/>
        <v>0.247422680412371</v>
      </c>
      <c r="G720" s="7">
        <f t="shared" si="138"/>
        <v>0.375586854460094</v>
      </c>
      <c r="H720" s="7">
        <f t="shared" si="139"/>
        <v>0.935275080906149</v>
      </c>
      <c r="I720" s="7">
        <f t="shared" si="140"/>
        <v>3.125</v>
      </c>
      <c r="J720" s="7">
        <f t="shared" si="141"/>
        <v>1.04844290657439</v>
      </c>
      <c r="K720" s="7">
        <f t="shared" si="142"/>
        <v>1.00909090909091</v>
      </c>
      <c r="L720" s="7">
        <f t="shared" si="143"/>
        <v>0.547297297297297</v>
      </c>
      <c r="M720" s="7">
        <f>(AU720-AM720)/AM720</f>
        <v>-0.823788546255507</v>
      </c>
      <c r="N720" s="7">
        <f>(AV720-AN720)/AN720</f>
        <v>0.0703703703703704</v>
      </c>
      <c r="O720" s="7">
        <f>(AW720-AO720)/AO720</f>
        <v>-0.7421875</v>
      </c>
      <c r="P720" s="7">
        <f>(AX720-AP720)/AP720</f>
        <v>0.0154373927958834</v>
      </c>
      <c r="Q720" s="7">
        <f t="shared" si="144"/>
        <v>-0.518518518518518</v>
      </c>
      <c r="R720" s="7">
        <f t="shared" si="145"/>
        <v>0.0166481687014428</v>
      </c>
      <c r="S720" s="7"/>
      <c r="T720" s="7"/>
      <c r="U720" s="7"/>
      <c r="V720" s="7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>
        <v>0.49</v>
      </c>
      <c r="AH720" s="12">
        <v>4670000000</v>
      </c>
      <c r="AI720" s="12">
        <v>0.703</v>
      </c>
      <c r="AJ720" s="12">
        <v>7259999999.99999</v>
      </c>
      <c r="AK720" s="12">
        <v>0.61</v>
      </c>
      <c r="AL720" s="12">
        <v>9700000000</v>
      </c>
      <c r="AM720" s="12">
        <v>0.454</v>
      </c>
      <c r="AN720" s="12">
        <v>2700000000</v>
      </c>
      <c r="AO720" s="12">
        <v>1.28</v>
      </c>
      <c r="AP720" s="12">
        <v>5830000000</v>
      </c>
      <c r="AQ720" s="12">
        <v>1.377</v>
      </c>
      <c r="AR720" s="12">
        <v>9010000000</v>
      </c>
      <c r="AS720" s="12">
        <v>1.59</v>
      </c>
      <c r="AT720" s="12">
        <v>12100000000</v>
      </c>
      <c r="AU720" s="12">
        <v>0.08</v>
      </c>
      <c r="AV720" s="12">
        <v>2890000000</v>
      </c>
      <c r="AW720" s="12">
        <v>0.33</v>
      </c>
      <c r="AX720" s="12">
        <v>5920000000</v>
      </c>
      <c r="AY720" s="12">
        <v>0.663</v>
      </c>
      <c r="AZ720" s="12">
        <v>9160000000</v>
      </c>
    </row>
    <row r="721" s="2" customFormat="1" hidden="1" spans="1:52">
      <c r="A721" s="12">
        <v>2402</v>
      </c>
      <c r="B721" s="12" t="s">
        <v>768</v>
      </c>
      <c r="C721" s="7" t="e">
        <f t="shared" si="134"/>
        <v>#DIV/0!</v>
      </c>
      <c r="D721" s="7" t="e">
        <f t="shared" si="135"/>
        <v>#DIV/0!</v>
      </c>
      <c r="E721" s="7">
        <f t="shared" si="136"/>
        <v>0.352208380520951</v>
      </c>
      <c r="F721" s="7">
        <f t="shared" si="137"/>
        <v>0.367041198501873</v>
      </c>
      <c r="G721" s="7">
        <f t="shared" si="138"/>
        <v>0.949932341001353</v>
      </c>
      <c r="H721" s="7">
        <f t="shared" si="139"/>
        <v>0.743434343434343</v>
      </c>
      <c r="I721" s="7">
        <f t="shared" si="140"/>
        <v>1.67378917378917</v>
      </c>
      <c r="J721" s="7">
        <f t="shared" si="141"/>
        <v>1.48641304347826</v>
      </c>
      <c r="K721" s="7">
        <f t="shared" si="142"/>
        <v>0.636654235482152</v>
      </c>
      <c r="L721" s="7">
        <f t="shared" si="143"/>
        <v>0.743169398907104</v>
      </c>
      <c r="M721" s="7">
        <f>(AU721-AM721)/AM721</f>
        <v>-0.0195530726256983</v>
      </c>
      <c r="N721" s="7">
        <f>(AV721-AN721)/AN721</f>
        <v>-0.0429128738621586</v>
      </c>
      <c r="O721" s="7">
        <f>(AW721-AO721)/AO721</f>
        <v>-0.0698711595639247</v>
      </c>
      <c r="P721" s="7">
        <f>(AX721-AP721)/AP721</f>
        <v>0.0517241379310405</v>
      </c>
      <c r="Q721" s="7">
        <f t="shared" si="144"/>
        <v>0.0805487161449173</v>
      </c>
      <c r="R721" s="7">
        <f t="shared" si="145"/>
        <v>0.199248120300752</v>
      </c>
      <c r="S721" s="7"/>
      <c r="T721" s="7"/>
      <c r="U721" s="7"/>
      <c r="V721" s="7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>
        <v>0.15</v>
      </c>
      <c r="AH721" s="12">
        <v>1230000000</v>
      </c>
      <c r="AI721" s="12">
        <v>0.22</v>
      </c>
      <c r="AJ721" s="12">
        <v>1910000000</v>
      </c>
      <c r="AK721" s="12">
        <v>0.2649</v>
      </c>
      <c r="AL721" s="12">
        <v>2670000000</v>
      </c>
      <c r="AM721" s="12">
        <v>0.0716</v>
      </c>
      <c r="AN721" s="12">
        <v>769000000</v>
      </c>
      <c r="AO721" s="12">
        <v>0.2018</v>
      </c>
      <c r="AP721" s="12">
        <v>1739999999.99999</v>
      </c>
      <c r="AQ721" s="12">
        <v>0.2843</v>
      </c>
      <c r="AR721" s="12">
        <v>2660000000</v>
      </c>
      <c r="AS721" s="12">
        <v>0.3582</v>
      </c>
      <c r="AT721" s="12">
        <v>3650000000</v>
      </c>
      <c r="AU721" s="12">
        <v>0.0702</v>
      </c>
      <c r="AV721" s="12">
        <v>736000000</v>
      </c>
      <c r="AW721" s="12">
        <v>0.1877</v>
      </c>
      <c r="AX721" s="12">
        <v>1830000000</v>
      </c>
      <c r="AY721" s="12">
        <v>0.3072</v>
      </c>
      <c r="AZ721" s="12">
        <v>3190000000</v>
      </c>
    </row>
    <row r="722" s="2" customFormat="1" hidden="1" spans="1:52">
      <c r="A722" s="12">
        <v>300661</v>
      </c>
      <c r="B722" s="12" t="s">
        <v>769</v>
      </c>
      <c r="C722" s="7" t="e">
        <f t="shared" si="134"/>
        <v>#DIV/0!</v>
      </c>
      <c r="D722" s="7" t="e">
        <f t="shared" si="135"/>
        <v>#DIV/0!</v>
      </c>
      <c r="E722" s="7">
        <f t="shared" si="136"/>
        <v>0.300580684596577</v>
      </c>
      <c r="F722" s="7">
        <f t="shared" si="137"/>
        <v>0.384615384615385</v>
      </c>
      <c r="G722" s="13">
        <f t="shared" si="138"/>
        <v>0.544901346118385</v>
      </c>
      <c r="H722" s="7">
        <f t="shared" si="139"/>
        <v>0.748062015503876</v>
      </c>
      <c r="I722" s="13">
        <f t="shared" si="140"/>
        <v>1.29780033840948</v>
      </c>
      <c r="J722" s="7">
        <f t="shared" si="141"/>
        <v>1.41450777202073</v>
      </c>
      <c r="K722" s="7">
        <f t="shared" si="142"/>
        <v>0.977614138438881</v>
      </c>
      <c r="L722" s="7">
        <f t="shared" si="143"/>
        <v>0.851931330472103</v>
      </c>
      <c r="M722" s="14">
        <f>(AU722-AM722)/AM722</f>
        <v>0.481945837512538</v>
      </c>
      <c r="N722" s="7">
        <f>(AV722-AN722)/AN722</f>
        <v>0.723214285714286</v>
      </c>
      <c r="O722" s="14">
        <f>(AW722-AO722)/AO722</f>
        <v>0.164066518086748</v>
      </c>
      <c r="P722" s="7">
        <f>(AX722-AP722)/AP722</f>
        <v>0.574324324324324</v>
      </c>
      <c r="Q722" s="7">
        <f t="shared" si="144"/>
        <v>0.157686007414432</v>
      </c>
      <c r="R722" s="7">
        <f t="shared" si="145"/>
        <v>0.616104868913858</v>
      </c>
      <c r="S722" s="7"/>
      <c r="T722" s="7"/>
      <c r="U722" s="7"/>
      <c r="V722" s="7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>
        <v>0.5177</v>
      </c>
      <c r="AH722" s="12">
        <v>284000000</v>
      </c>
      <c r="AI722" s="12">
        <v>0.9121</v>
      </c>
      <c r="AJ722" s="12">
        <v>434999999.999999</v>
      </c>
      <c r="AK722" s="12">
        <v>1.3088</v>
      </c>
      <c r="AL722" s="12">
        <v>572000000</v>
      </c>
      <c r="AM722" s="12">
        <v>0.1994</v>
      </c>
      <c r="AN722" s="12">
        <v>112000000</v>
      </c>
      <c r="AO722" s="12">
        <v>0.5833</v>
      </c>
      <c r="AP722" s="12">
        <v>296000000</v>
      </c>
      <c r="AQ722" s="12">
        <v>1.1599</v>
      </c>
      <c r="AR722" s="12">
        <v>534000000</v>
      </c>
      <c r="AS722" s="12">
        <v>1.7022</v>
      </c>
      <c r="AT722" s="12">
        <v>792000000</v>
      </c>
      <c r="AU722" s="12">
        <v>0.2955</v>
      </c>
      <c r="AV722" s="12">
        <v>193000000</v>
      </c>
      <c r="AW722" s="12">
        <v>0.679</v>
      </c>
      <c r="AX722" s="12">
        <v>466000000</v>
      </c>
      <c r="AY722" s="12">
        <v>1.3428</v>
      </c>
      <c r="AZ722" s="12">
        <v>863000000</v>
      </c>
    </row>
    <row r="723" s="2" customFormat="1" hidden="1" spans="1:52">
      <c r="A723" s="12">
        <v>300406</v>
      </c>
      <c r="B723" s="12" t="s">
        <v>770</v>
      </c>
      <c r="C723" s="7" t="e">
        <f t="shared" si="134"/>
        <v>#DIV/0!</v>
      </c>
      <c r="D723" s="7" t="e">
        <f t="shared" si="135"/>
        <v>#DIV/0!</v>
      </c>
      <c r="E723" s="7">
        <f t="shared" si="136"/>
        <v>0.1</v>
      </c>
      <c r="F723" s="7">
        <f t="shared" si="137"/>
        <v>0.08656330749354</v>
      </c>
      <c r="G723" s="7">
        <f t="shared" si="138"/>
        <v>0.130434782608696</v>
      </c>
      <c r="H723" s="7">
        <f t="shared" si="139"/>
        <v>0.418518518518515</v>
      </c>
      <c r="I723" s="7">
        <f t="shared" si="140"/>
        <v>1.33333333333333</v>
      </c>
      <c r="J723" s="7">
        <f t="shared" si="141"/>
        <v>1.34513274336285</v>
      </c>
      <c r="K723" s="7">
        <f t="shared" si="142"/>
        <v>1.42857142857143</v>
      </c>
      <c r="L723" s="7">
        <f t="shared" si="143"/>
        <v>0.988679245283015</v>
      </c>
      <c r="M723" s="7">
        <f>(AU723-AM723)/AM723</f>
        <v>-0.75</v>
      </c>
      <c r="N723" s="7">
        <f>(AV723-AN723)/AN723</f>
        <v>-0.343023255813959</v>
      </c>
      <c r="O723" s="7">
        <f>(AW723-AO723)/AO723</f>
        <v>-0.730769230769231</v>
      </c>
      <c r="P723" s="7">
        <f>(AX723-AP723)/AP723</f>
        <v>-0.251412429378531</v>
      </c>
      <c r="Q723" s="7">
        <f t="shared" si="144"/>
        <v>-0.604651162790698</v>
      </c>
      <c r="R723" s="7">
        <f t="shared" si="145"/>
        <v>-0.0770577933450105</v>
      </c>
      <c r="S723" s="7"/>
      <c r="T723" s="7"/>
      <c r="U723" s="7"/>
      <c r="V723" s="7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>
        <v>0.23</v>
      </c>
      <c r="AH723" s="12">
        <v>341000000</v>
      </c>
      <c r="AI723" s="12">
        <v>0.4</v>
      </c>
      <c r="AJ723" s="12">
        <v>532000000</v>
      </c>
      <c r="AK723" s="12">
        <v>0.6</v>
      </c>
      <c r="AL723" s="12">
        <v>774000000</v>
      </c>
      <c r="AM723" s="12">
        <v>0.12</v>
      </c>
      <c r="AN723" s="12">
        <v>172000000</v>
      </c>
      <c r="AO723" s="12">
        <v>0.26</v>
      </c>
      <c r="AP723" s="12">
        <v>354000000</v>
      </c>
      <c r="AQ723" s="12">
        <v>0.43</v>
      </c>
      <c r="AR723" s="12">
        <v>571000000</v>
      </c>
      <c r="AS723" s="12">
        <v>0.66</v>
      </c>
      <c r="AT723" s="12">
        <v>841000000</v>
      </c>
      <c r="AU723" s="12">
        <v>0.03</v>
      </c>
      <c r="AV723" s="12">
        <v>112999999.999999</v>
      </c>
      <c r="AW723" s="12">
        <v>0.07</v>
      </c>
      <c r="AX723" s="12">
        <v>265000000</v>
      </c>
      <c r="AY723" s="12">
        <v>0.17</v>
      </c>
      <c r="AZ723" s="12">
        <v>526999999.999999</v>
      </c>
    </row>
    <row r="724" s="2" customFormat="1" hidden="1" spans="1:52">
      <c r="A724" s="12">
        <v>300743</v>
      </c>
      <c r="B724" s="12" t="s">
        <v>771</v>
      </c>
      <c r="C724" s="7" t="e">
        <f t="shared" si="134"/>
        <v>#DIV/0!</v>
      </c>
      <c r="D724" s="7" t="e">
        <f t="shared" si="135"/>
        <v>#DIV/0!</v>
      </c>
      <c r="E724" s="7">
        <f t="shared" si="136"/>
        <v>-0.490566037735849</v>
      </c>
      <c r="F724" s="7">
        <f t="shared" si="137"/>
        <v>0.0221674876847316</v>
      </c>
      <c r="G724" s="7">
        <f t="shared" si="138"/>
        <v>-1.00398406374502</v>
      </c>
      <c r="H724" s="7">
        <f t="shared" si="139"/>
        <v>0.730672268907563</v>
      </c>
      <c r="I724" s="7">
        <f t="shared" si="140"/>
        <v>-5.02380952380952</v>
      </c>
      <c r="J724" s="7">
        <f t="shared" si="141"/>
        <v>1.19666474985624</v>
      </c>
      <c r="K724" s="7">
        <f t="shared" si="142"/>
        <v>0.481262327416174</v>
      </c>
      <c r="L724" s="7">
        <f t="shared" si="143"/>
        <v>0.528795811518325</v>
      </c>
      <c r="M724" s="7">
        <f>(AU724-AM724)/AM724</f>
        <v>-1.24</v>
      </c>
      <c r="N724" s="7">
        <f>(AV724-AN724)/AN724</f>
        <v>-0.0199504057709648</v>
      </c>
      <c r="O724" s="7">
        <f>(AW724-AO724)/AO724</f>
        <v>-0.286919831223629</v>
      </c>
      <c r="P724" s="7">
        <f>(AX724-AP724)/AP724</f>
        <v>0</v>
      </c>
      <c r="Q724" s="7">
        <f t="shared" si="144"/>
        <v>-0.386688444262965</v>
      </c>
      <c r="R724" s="7">
        <f t="shared" si="145"/>
        <v>-0.0135135135135135</v>
      </c>
      <c r="S724" s="7"/>
      <c r="T724" s="7"/>
      <c r="U724" s="7"/>
      <c r="V724" s="7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>
        <v>0.35</v>
      </c>
      <c r="AH724" s="12">
        <v>200000000</v>
      </c>
      <c r="AI724" s="12">
        <v>0.4196</v>
      </c>
      <c r="AJ724" s="12">
        <v>289000000</v>
      </c>
      <c r="AK724" s="12">
        <v>0.53</v>
      </c>
      <c r="AL724" s="12">
        <v>405999999.999999</v>
      </c>
      <c r="AM724" s="12">
        <v>0.105</v>
      </c>
      <c r="AN724" s="12">
        <v>88720000</v>
      </c>
      <c r="AO724" s="12">
        <v>0.1422</v>
      </c>
      <c r="AP724" s="12">
        <v>191000000</v>
      </c>
      <c r="AQ724" s="12">
        <v>0.2449</v>
      </c>
      <c r="AR724" s="12">
        <v>296000000</v>
      </c>
      <c r="AS724" s="12">
        <v>0.27</v>
      </c>
      <c r="AT724" s="12">
        <v>415000000</v>
      </c>
      <c r="AU724" s="12">
        <v>-0.0252</v>
      </c>
      <c r="AV724" s="12">
        <v>86950000</v>
      </c>
      <c r="AW724" s="12">
        <v>0.1014</v>
      </c>
      <c r="AX724" s="12">
        <v>191000000</v>
      </c>
      <c r="AY724" s="12">
        <v>0.1502</v>
      </c>
      <c r="AZ724" s="12">
        <v>292000000</v>
      </c>
    </row>
    <row r="725" s="2" customFormat="1" hidden="1" spans="1:52">
      <c r="A725" s="12">
        <v>600291</v>
      </c>
      <c r="B725" s="12" t="s">
        <v>772</v>
      </c>
      <c r="C725" s="7" t="e">
        <f t="shared" si="134"/>
        <v>#DIV/0!</v>
      </c>
      <c r="D725" s="7" t="e">
        <f t="shared" si="135"/>
        <v>#DIV/0!</v>
      </c>
      <c r="E725" s="7">
        <f t="shared" si="136"/>
        <v>-6.07062228654125</v>
      </c>
      <c r="F725" s="7">
        <f t="shared" si="137"/>
        <v>-0.311740890688259</v>
      </c>
      <c r="G725" s="7">
        <f t="shared" si="138"/>
        <v>-0.426122194513716</v>
      </c>
      <c r="H725" s="7">
        <f t="shared" si="139"/>
        <v>0.7296875</v>
      </c>
      <c r="I725" s="7">
        <f t="shared" si="140"/>
        <v>-182.297732260424</v>
      </c>
      <c r="J725" s="7">
        <f t="shared" si="141"/>
        <v>-0.398286937901499</v>
      </c>
      <c r="K725" s="7">
        <f t="shared" si="142"/>
        <v>-0.677711694117837</v>
      </c>
      <c r="L725" s="7">
        <f t="shared" si="143"/>
        <v>6.54448398576512</v>
      </c>
      <c r="M725" s="7">
        <f>(AU725-AM725)/AM725</f>
        <v>8.90579710144927</v>
      </c>
      <c r="N725" s="7">
        <f>(AV725-AN725)/AN725</f>
        <v>0.104018912529553</v>
      </c>
      <c r="O725" s="7">
        <f>(AW725-AO725)/AO725</f>
        <v>16.5408026045722</v>
      </c>
      <c r="P725" s="7">
        <f>(AX725-AP725)/AP725</f>
        <v>-0.545307443365696</v>
      </c>
      <c r="Q725" s="7">
        <f t="shared" si="144"/>
        <v>4.58130109705821</v>
      </c>
      <c r="R725" s="7">
        <f t="shared" si="145"/>
        <v>1</v>
      </c>
      <c r="S725" s="7"/>
      <c r="T725" s="7"/>
      <c r="U725" s="7"/>
      <c r="V725" s="7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>
        <v>0.2925</v>
      </c>
      <c r="AH725" s="12">
        <v>12600000000</v>
      </c>
      <c r="AI725" s="12">
        <v>0.3675</v>
      </c>
      <c r="AJ725" s="12">
        <v>18000000000</v>
      </c>
      <c r="AK725" s="12">
        <v>0.3455</v>
      </c>
      <c r="AL725" s="12">
        <v>24700000000</v>
      </c>
      <c r="AM725" s="12">
        <v>0.0138</v>
      </c>
      <c r="AN725" s="12">
        <v>4229999999.99999</v>
      </c>
      <c r="AO725" s="12">
        <v>-1.4129</v>
      </c>
      <c r="AP725" s="12">
        <v>6180000000</v>
      </c>
      <c r="AQ725" s="12">
        <v>-1.4311</v>
      </c>
      <c r="AR725" s="12">
        <v>10600000000</v>
      </c>
      <c r="AS725" s="12">
        <v>-1.7519</v>
      </c>
      <c r="AT725" s="12">
        <v>17000000000</v>
      </c>
      <c r="AU725" s="12">
        <v>0.1367</v>
      </c>
      <c r="AV725" s="12">
        <v>4670000000</v>
      </c>
      <c r="AW725" s="12">
        <v>-24.7834</v>
      </c>
      <c r="AX725" s="12">
        <v>2810000000</v>
      </c>
      <c r="AY725" s="12">
        <v>-7.9874</v>
      </c>
      <c r="AZ725" s="12">
        <v>21200000000</v>
      </c>
    </row>
    <row r="726" s="2" customFormat="1" hidden="1" spans="1:52">
      <c r="A726" s="12">
        <v>2022</v>
      </c>
      <c r="B726" s="12" t="s">
        <v>773</v>
      </c>
      <c r="C726" s="7" t="e">
        <f t="shared" si="134"/>
        <v>#DIV/0!</v>
      </c>
      <c r="D726" s="7" t="e">
        <f t="shared" si="135"/>
        <v>#DIV/0!</v>
      </c>
      <c r="E726" s="7">
        <f t="shared" si="136"/>
        <v>-0.0263936852491366</v>
      </c>
      <c r="F726" s="7">
        <f t="shared" si="137"/>
        <v>0.211055276381916</v>
      </c>
      <c r="G726" s="7">
        <f t="shared" si="138"/>
        <v>-8.33333333333334</v>
      </c>
      <c r="H726" s="7">
        <f t="shared" si="139"/>
        <v>0.8390625</v>
      </c>
      <c r="I726" s="7">
        <f t="shared" si="140"/>
        <v>2.85128205128205</v>
      </c>
      <c r="J726" s="7">
        <f t="shared" si="141"/>
        <v>1.71880819366853</v>
      </c>
      <c r="K726" s="7">
        <f t="shared" si="142"/>
        <v>1.0844207723036</v>
      </c>
      <c r="L726" s="7">
        <f t="shared" si="143"/>
        <v>0.76027397260274</v>
      </c>
      <c r="M726" s="7">
        <f>(AU726-AM726)/AM726</f>
        <v>0.00827300930713556</v>
      </c>
      <c r="N726" s="7">
        <f>(AV726-AN726)/AN726</f>
        <v>0.0612648221343895</v>
      </c>
      <c r="O726" s="7">
        <f>(AW726-AO726)/AO726</f>
        <v>0.386632200886263</v>
      </c>
      <c r="P726" s="7">
        <f>(AX726-AP726)/AP726</f>
        <v>0.303571428571429</v>
      </c>
      <c r="Q726" s="7">
        <f t="shared" si="144"/>
        <v>0.925935039370079</v>
      </c>
      <c r="R726" s="7">
        <f t="shared" si="145"/>
        <v>0.451977401129944</v>
      </c>
      <c r="S726" s="7"/>
      <c r="T726" s="7"/>
      <c r="U726" s="7"/>
      <c r="V726" s="7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>
        <v>0.2671</v>
      </c>
      <c r="AH726" s="12">
        <v>974000000</v>
      </c>
      <c r="AI726" s="12">
        <v>0.3909</v>
      </c>
      <c r="AJ726" s="12">
        <v>1470000000</v>
      </c>
      <c r="AK726" s="12">
        <v>0.4054</v>
      </c>
      <c r="AL726" s="12">
        <v>1989999999.99999</v>
      </c>
      <c r="AM726" s="12">
        <v>0.0967</v>
      </c>
      <c r="AN726" s="12">
        <v>505999999.999999</v>
      </c>
      <c r="AO726" s="12">
        <v>0.2708</v>
      </c>
      <c r="AP726" s="12">
        <v>1120000000</v>
      </c>
      <c r="AQ726" s="12">
        <v>0.4064</v>
      </c>
      <c r="AR726" s="12">
        <v>1770000000</v>
      </c>
      <c r="AS726" s="12">
        <v>0.3947</v>
      </c>
      <c r="AT726" s="12">
        <v>2410000000</v>
      </c>
      <c r="AU726" s="12">
        <v>0.0975</v>
      </c>
      <c r="AV726" s="12">
        <v>537000000</v>
      </c>
      <c r="AW726" s="12">
        <v>0.3755</v>
      </c>
      <c r="AX726" s="12">
        <v>1460000000</v>
      </c>
      <c r="AY726" s="12">
        <v>0.7827</v>
      </c>
      <c r="AZ726" s="12">
        <v>2570000000</v>
      </c>
    </row>
    <row r="727" s="2" customFormat="1" hidden="1" spans="1:52">
      <c r="A727" s="12">
        <v>300539</v>
      </c>
      <c r="B727" s="12" t="s">
        <v>774</v>
      </c>
      <c r="C727" s="7" t="e">
        <f t="shared" si="134"/>
        <v>#DIV/0!</v>
      </c>
      <c r="D727" s="7" t="e">
        <f t="shared" si="135"/>
        <v>#DIV/0!</v>
      </c>
      <c r="E727" s="7">
        <f t="shared" si="136"/>
        <v>-0.2</v>
      </c>
      <c r="F727" s="7">
        <f t="shared" si="137"/>
        <v>0.00541516245487365</v>
      </c>
      <c r="G727" s="7">
        <f t="shared" si="138"/>
        <v>-1</v>
      </c>
      <c r="H727" s="7">
        <f t="shared" si="139"/>
        <v>0.499756097560976</v>
      </c>
      <c r="I727" s="7">
        <f t="shared" si="140"/>
        <v>-2</v>
      </c>
      <c r="J727" s="7">
        <f t="shared" si="141"/>
        <v>2.05026842362128</v>
      </c>
      <c r="K727" s="7">
        <f t="shared" si="142"/>
        <v>2.68</v>
      </c>
      <c r="L727" s="7">
        <f t="shared" si="143"/>
        <v>0.604</v>
      </c>
      <c r="M727" s="7">
        <f>(AU727-AM727)/AM727</f>
        <v>-1.5</v>
      </c>
      <c r="N727" s="7">
        <f>(AV727-AN727)/AN727</f>
        <v>-0.383759398496241</v>
      </c>
      <c r="O727" s="7">
        <f>(AW727-AO727)/AO727</f>
        <v>-0.5</v>
      </c>
      <c r="P727" s="7">
        <f>(AX727-AP727)/AP727</f>
        <v>-0.0875912408759124</v>
      </c>
      <c r="Q727" s="7">
        <f t="shared" si="144"/>
        <v>0.226666666666667</v>
      </c>
      <c r="R727" s="7">
        <f t="shared" si="145"/>
        <v>0.0203562340966921</v>
      </c>
      <c r="S727" s="7"/>
      <c r="T727" s="7"/>
      <c r="U727" s="7"/>
      <c r="V727" s="7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>
        <v>0.04</v>
      </c>
      <c r="AH727" s="12">
        <v>244000000</v>
      </c>
      <c r="AI727" s="12">
        <v>0.06</v>
      </c>
      <c r="AJ727" s="12">
        <v>392000000</v>
      </c>
      <c r="AK727" s="12">
        <v>0.05</v>
      </c>
      <c r="AL727" s="12">
        <v>554000000</v>
      </c>
      <c r="AM727" s="12">
        <v>0.02</v>
      </c>
      <c r="AN727" s="12">
        <v>133000000</v>
      </c>
      <c r="AO727" s="12">
        <v>0.02</v>
      </c>
      <c r="AP727" s="12">
        <v>274000000</v>
      </c>
      <c r="AQ727" s="12">
        <v>0.03</v>
      </c>
      <c r="AR727" s="12">
        <v>393000000</v>
      </c>
      <c r="AS727" s="12">
        <v>0.04</v>
      </c>
      <c r="AT727" s="12">
        <v>557000000</v>
      </c>
      <c r="AU727" s="12">
        <v>-0.01</v>
      </c>
      <c r="AV727" s="12">
        <v>81960000</v>
      </c>
      <c r="AW727" s="12">
        <v>0.01</v>
      </c>
      <c r="AX727" s="12">
        <v>250000000</v>
      </c>
      <c r="AY727" s="12">
        <v>0.0368</v>
      </c>
      <c r="AZ727" s="12">
        <v>401000000</v>
      </c>
    </row>
    <row r="728" s="2" customFormat="1" hidden="1" spans="1:52">
      <c r="A728" s="12">
        <v>300288</v>
      </c>
      <c r="B728" s="12" t="s">
        <v>775</v>
      </c>
      <c r="C728" s="7" t="e">
        <f t="shared" si="134"/>
        <v>#DIV/0!</v>
      </c>
      <c r="D728" s="7" t="e">
        <f t="shared" si="135"/>
        <v>#DIV/0!</v>
      </c>
      <c r="E728" s="7">
        <f t="shared" si="136"/>
        <v>-0.354838709677419</v>
      </c>
      <c r="F728" s="7">
        <f t="shared" si="137"/>
        <v>-0.0480349344978166</v>
      </c>
      <c r="G728" s="7" t="e">
        <f t="shared" si="138"/>
        <v>#DIV/0!</v>
      </c>
      <c r="H728" s="7">
        <f t="shared" si="139"/>
        <v>0.960114942528736</v>
      </c>
      <c r="I728" s="7">
        <f t="shared" si="140"/>
        <v>1.52525252525253</v>
      </c>
      <c r="J728" s="7">
        <f t="shared" si="141"/>
        <v>1.20280138872261</v>
      </c>
      <c r="K728" s="7">
        <f t="shared" si="142"/>
        <v>1.8</v>
      </c>
      <c r="L728" s="7">
        <f t="shared" si="143"/>
        <v>0.608695652173913</v>
      </c>
      <c r="M728" s="7">
        <f>(AU728-AM728)/AM728</f>
        <v>-0.647058823529412</v>
      </c>
      <c r="N728" s="7">
        <f>(AV728-AN728)/AN728</f>
        <v>-0.273652173913037</v>
      </c>
      <c r="O728" s="7">
        <f>(AW728-AO728)/AO728</f>
        <v>-0.615384615384615</v>
      </c>
      <c r="P728" s="7">
        <f>(AX728-AP728)/AP728</f>
        <v>-0.213675213675214</v>
      </c>
      <c r="Q728" s="7">
        <f t="shared" si="144"/>
        <v>-0.3</v>
      </c>
      <c r="R728" s="7">
        <f t="shared" si="145"/>
        <v>-0.151862464183381</v>
      </c>
      <c r="S728" s="7"/>
      <c r="T728" s="7"/>
      <c r="U728" s="7"/>
      <c r="V728" s="7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>
        <v>0.15</v>
      </c>
      <c r="AH728" s="12">
        <v>227999999.999999</v>
      </c>
      <c r="AI728" s="12">
        <v>0.23</v>
      </c>
      <c r="AJ728" s="12">
        <v>350000000</v>
      </c>
      <c r="AK728" s="12">
        <v>0.31</v>
      </c>
      <c r="AL728" s="12">
        <v>458000000</v>
      </c>
      <c r="AM728" s="12">
        <v>0.0561</v>
      </c>
      <c r="AN728" s="12">
        <v>114999999.999999</v>
      </c>
      <c r="AO728" s="12">
        <v>0.13</v>
      </c>
      <c r="AP728" s="12">
        <v>234000000</v>
      </c>
      <c r="AQ728" s="12">
        <v>0.2</v>
      </c>
      <c r="AR728" s="12">
        <v>349000000</v>
      </c>
      <c r="AS728" s="12">
        <v>0.2</v>
      </c>
      <c r="AT728" s="12">
        <v>436000000</v>
      </c>
      <c r="AU728" s="12">
        <v>0.0198</v>
      </c>
      <c r="AV728" s="12">
        <v>83530000</v>
      </c>
      <c r="AW728" s="12">
        <v>0.05</v>
      </c>
      <c r="AX728" s="12">
        <v>184000000</v>
      </c>
      <c r="AY728" s="12">
        <v>0.14</v>
      </c>
      <c r="AZ728" s="12">
        <v>296000000</v>
      </c>
    </row>
    <row r="729" s="2" customFormat="1" hidden="1" spans="1:52">
      <c r="A729" s="12">
        <v>600671</v>
      </c>
      <c r="B729" s="12" t="s">
        <v>776</v>
      </c>
      <c r="C729" s="7" t="e">
        <f t="shared" si="134"/>
        <v>#DIV/0!</v>
      </c>
      <c r="D729" s="7" t="e">
        <f t="shared" si="135"/>
        <v>#DIV/0!</v>
      </c>
      <c r="E729" s="7">
        <f t="shared" si="136"/>
        <v>-6.05548705302096</v>
      </c>
      <c r="F729" s="7">
        <f t="shared" si="137"/>
        <v>-0.170391061452514</v>
      </c>
      <c r="G729" s="7">
        <f t="shared" si="138"/>
        <v>-0.000466853408029879</v>
      </c>
      <c r="H729" s="7">
        <f t="shared" si="139"/>
        <v>0.714358974358974</v>
      </c>
      <c r="I729" s="7">
        <f t="shared" si="140"/>
        <v>97.5</v>
      </c>
      <c r="J729" s="7">
        <f t="shared" si="141"/>
        <v>0.992103374012922</v>
      </c>
      <c r="K729" s="7">
        <f t="shared" si="142"/>
        <v>0.715736040609137</v>
      </c>
      <c r="L729" s="7">
        <f t="shared" si="143"/>
        <v>0.441441441441441</v>
      </c>
      <c r="M729" s="7">
        <f>(AU729-AM729)/AM729</f>
        <v>-0.99</v>
      </c>
      <c r="N729" s="7">
        <f>(AV729-AN729)/AN729</f>
        <v>-0.264033813234711</v>
      </c>
      <c r="O729" s="7">
        <f>(AW729-AO729)/AO729</f>
        <v>-2.13218390804598</v>
      </c>
      <c r="P729" s="7">
        <f>(AX729-AP729)/AP729</f>
        <v>-0.25</v>
      </c>
      <c r="Q729" s="7">
        <f t="shared" si="144"/>
        <v>0.83695652173913</v>
      </c>
      <c r="R729" s="7">
        <f t="shared" si="145"/>
        <v>-0.269406392694064</v>
      </c>
      <c r="S729" s="7"/>
      <c r="T729" s="7"/>
      <c r="U729" s="7"/>
      <c r="V729" s="7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>
        <v>0.08</v>
      </c>
      <c r="AH729" s="12">
        <v>223000000</v>
      </c>
      <c r="AI729" s="12">
        <v>0.06</v>
      </c>
      <c r="AJ729" s="12">
        <v>290000000</v>
      </c>
      <c r="AK729" s="12">
        <v>-0.0811</v>
      </c>
      <c r="AL729" s="12">
        <v>358000000</v>
      </c>
      <c r="AM729" s="12">
        <v>-0.02</v>
      </c>
      <c r="AN729" s="12">
        <v>75710000</v>
      </c>
      <c r="AO729" s="12">
        <v>0.0174</v>
      </c>
      <c r="AP729" s="12">
        <v>148000000</v>
      </c>
      <c r="AQ729" s="12">
        <v>-0.0184</v>
      </c>
      <c r="AR729" s="12">
        <v>219000000</v>
      </c>
      <c r="AS729" s="12">
        <v>0.41</v>
      </c>
      <c r="AT729" s="12">
        <v>297000000</v>
      </c>
      <c r="AU729" s="12">
        <v>-0.0002</v>
      </c>
      <c r="AV729" s="12">
        <v>55720000</v>
      </c>
      <c r="AW729" s="12">
        <v>-0.0197</v>
      </c>
      <c r="AX729" s="12">
        <v>111000000</v>
      </c>
      <c r="AY729" s="12">
        <v>-0.0338</v>
      </c>
      <c r="AZ729" s="12">
        <v>160000000</v>
      </c>
    </row>
    <row r="730" s="2" customFormat="1" hidden="1" spans="1:52">
      <c r="A730" s="12">
        <v>601865</v>
      </c>
      <c r="B730" s="12" t="s">
        <v>777</v>
      </c>
      <c r="C730" s="21" t="e">
        <f t="shared" si="134"/>
        <v>#DIV/0!</v>
      </c>
      <c r="D730" s="21" t="e">
        <f t="shared" si="135"/>
        <v>#DIV/0!</v>
      </c>
      <c r="E730" s="21">
        <f t="shared" si="136"/>
        <v>0.608695652173913</v>
      </c>
      <c r="F730" s="21">
        <f t="shared" si="137"/>
        <v>0.571895424836601</v>
      </c>
      <c r="G730" s="21">
        <f t="shared" si="138"/>
        <v>1</v>
      </c>
      <c r="H730" s="21">
        <f t="shared" si="139"/>
        <v>0.839160839160833</v>
      </c>
      <c r="I730" s="21">
        <f t="shared" si="140"/>
        <v>1.18181818181818</v>
      </c>
      <c r="J730" s="21">
        <f t="shared" si="141"/>
        <v>1.08333333333333</v>
      </c>
      <c r="K730" s="7">
        <f t="shared" si="142"/>
        <v>0.75</v>
      </c>
      <c r="L730" s="7">
        <f t="shared" si="143"/>
        <v>0.608</v>
      </c>
      <c r="M730" s="21">
        <f>(AU730-AM730)/AM730</f>
        <v>0.833333333333333</v>
      </c>
      <c r="N730" s="21">
        <f>(AV730-AN730)/AN730</f>
        <v>0.28755364806867</v>
      </c>
      <c r="O730" s="21">
        <f>(AW730-AO730)/AO730</f>
        <v>0.714285714285714</v>
      </c>
      <c r="P730" s="21">
        <f>(AX730-AP730)/AP730</f>
        <v>0.231527093596059</v>
      </c>
      <c r="Q730" s="7">
        <f t="shared" si="144"/>
        <v>0.615384615384615</v>
      </c>
      <c r="R730" s="7">
        <f t="shared" si="145"/>
        <v>0.189349112426039</v>
      </c>
      <c r="S730" s="21"/>
      <c r="T730" s="21"/>
      <c r="U730" s="21"/>
      <c r="V730" s="21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>
        <v>0.12</v>
      </c>
      <c r="AH730" s="12">
        <v>1460000000</v>
      </c>
      <c r="AI730" s="12">
        <v>0.16</v>
      </c>
      <c r="AJ730" s="12">
        <v>2260000000</v>
      </c>
      <c r="AK730" s="12">
        <v>0.23</v>
      </c>
      <c r="AL730" s="12">
        <v>3060000000</v>
      </c>
      <c r="AM730" s="12">
        <v>0.06</v>
      </c>
      <c r="AN730" s="12">
        <v>932000000</v>
      </c>
      <c r="AO730" s="12">
        <v>0.14</v>
      </c>
      <c r="AP730" s="12">
        <v>2030000000</v>
      </c>
      <c r="AQ730" s="12">
        <v>0.26</v>
      </c>
      <c r="AR730" s="12">
        <v>3379999999.99999</v>
      </c>
      <c r="AS730" s="12">
        <v>0.37</v>
      </c>
      <c r="AT730" s="12">
        <v>4810000000</v>
      </c>
      <c r="AU730" s="12">
        <v>0.11</v>
      </c>
      <c r="AV730" s="12">
        <v>1200000000</v>
      </c>
      <c r="AW730" s="12">
        <v>0.24</v>
      </c>
      <c r="AX730" s="12">
        <v>2500000000</v>
      </c>
      <c r="AY730" s="12">
        <v>0.42</v>
      </c>
      <c r="AZ730" s="12">
        <v>4020000000</v>
      </c>
    </row>
    <row r="731" s="2" customFormat="1" hidden="1" spans="1:52">
      <c r="A731" s="12">
        <v>603031</v>
      </c>
      <c r="B731" s="12" t="s">
        <v>778</v>
      </c>
      <c r="C731" s="7" t="e">
        <f t="shared" si="134"/>
        <v>#DIV/0!</v>
      </c>
      <c r="D731" s="7" t="e">
        <f t="shared" si="135"/>
        <v>#DIV/0!</v>
      </c>
      <c r="E731" s="7">
        <f t="shared" si="136"/>
        <v>1.8</v>
      </c>
      <c r="F731" s="7">
        <f t="shared" si="137"/>
        <v>0.0555555555555556</v>
      </c>
      <c r="G731" s="7">
        <f t="shared" si="138"/>
        <v>2.75</v>
      </c>
      <c r="H731" s="7">
        <f t="shared" si="139"/>
        <v>1.12765957446809</v>
      </c>
      <c r="I731" s="7">
        <f t="shared" si="140"/>
        <v>-0.272727272727273</v>
      </c>
      <c r="J731" s="7">
        <f t="shared" si="141"/>
        <v>0.605660377358491</v>
      </c>
      <c r="K731" s="7">
        <f t="shared" si="142"/>
        <v>-0.625</v>
      </c>
      <c r="L731" s="7">
        <f t="shared" si="143"/>
        <v>0.574618096357227</v>
      </c>
      <c r="M731" s="7">
        <f>(AU731-AM731)/AM731</f>
        <v>1.2</v>
      </c>
      <c r="N731" s="7">
        <f>(AV731-AN731)/AN731</f>
        <v>-0.0166975881261596</v>
      </c>
      <c r="O731" s="7">
        <f>(AW731-AO731)/AO731</f>
        <v>-0.2</v>
      </c>
      <c r="P731" s="7">
        <f>(AX731-AP731)/AP731</f>
        <v>-0.0859291084854995</v>
      </c>
      <c r="Q731" s="7">
        <f t="shared" si="144"/>
        <v>-0.7</v>
      </c>
      <c r="R731" s="7">
        <f t="shared" si="145"/>
        <v>-0.0629370629370629</v>
      </c>
      <c r="S731" s="7"/>
      <c r="T731" s="7"/>
      <c r="U731" s="7"/>
      <c r="V731" s="7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>
        <v>0.1</v>
      </c>
      <c r="AH731" s="12">
        <v>914000000</v>
      </c>
      <c r="AI731" s="12">
        <v>0.08</v>
      </c>
      <c r="AJ731" s="12">
        <v>1370000000</v>
      </c>
      <c r="AK731" s="12">
        <v>0.05</v>
      </c>
      <c r="AL731" s="12">
        <v>1800000000</v>
      </c>
      <c r="AM731" s="12">
        <v>0.05</v>
      </c>
      <c r="AN731" s="12">
        <v>539000000</v>
      </c>
      <c r="AO731" s="12">
        <v>0.1</v>
      </c>
      <c r="AP731" s="12">
        <v>931000000</v>
      </c>
      <c r="AQ731" s="12">
        <v>0.1</v>
      </c>
      <c r="AR731" s="12">
        <v>1430000000</v>
      </c>
      <c r="AS731" s="12">
        <v>0.14</v>
      </c>
      <c r="AT731" s="12">
        <v>1900000000</v>
      </c>
      <c r="AU731" s="12">
        <v>0.11</v>
      </c>
      <c r="AV731" s="12">
        <v>530000000</v>
      </c>
      <c r="AW731" s="12">
        <v>0.08</v>
      </c>
      <c r="AX731" s="12">
        <v>851000000</v>
      </c>
      <c r="AY731" s="12">
        <v>0.03</v>
      </c>
      <c r="AZ731" s="12">
        <v>1340000000</v>
      </c>
    </row>
    <row r="732" s="2" customFormat="1" hidden="1" spans="1:52">
      <c r="A732" s="12">
        <v>600761</v>
      </c>
      <c r="B732" s="12" t="s">
        <v>779</v>
      </c>
      <c r="C732" s="7" t="e">
        <f t="shared" si="134"/>
        <v>#DIV/0!</v>
      </c>
      <c r="D732" s="7" t="e">
        <f t="shared" si="135"/>
        <v>#DIV/0!</v>
      </c>
      <c r="E732" s="7">
        <f t="shared" si="136"/>
        <v>0.113924050632911</v>
      </c>
      <c r="F732" s="7">
        <f t="shared" si="137"/>
        <v>0.0444674250258532</v>
      </c>
      <c r="G732" s="7">
        <f t="shared" si="138"/>
        <v>0.435217391304348</v>
      </c>
      <c r="H732" s="7">
        <f t="shared" si="139"/>
        <v>0.717557251908397</v>
      </c>
      <c r="I732" s="7">
        <f t="shared" si="140"/>
        <v>4.3946053946054</v>
      </c>
      <c r="J732" s="7">
        <f t="shared" si="141"/>
        <v>1.88829787234043</v>
      </c>
      <c r="K732" s="7">
        <f t="shared" si="142"/>
        <v>0.481481481481481</v>
      </c>
      <c r="L732" s="7">
        <f t="shared" si="143"/>
        <v>0.670349907918969</v>
      </c>
      <c r="M732" s="7">
        <f>(AU732-AM732)/AM732</f>
        <v>-0.476738107684266</v>
      </c>
      <c r="N732" s="7">
        <f>(AV732-AN732)/AN732</f>
        <v>-0.241935483870968</v>
      </c>
      <c r="O732" s="7">
        <f>(AW732-AO732)/AO732</f>
        <v>0.148936170212766</v>
      </c>
      <c r="P732" s="7">
        <f>(AX732-AP732)/AP732</f>
        <v>0.0838323353293413</v>
      </c>
      <c r="Q732" s="7">
        <f t="shared" si="144"/>
        <v>0.230769230769231</v>
      </c>
      <c r="R732" s="7">
        <f t="shared" si="145"/>
        <v>0.212566844919786</v>
      </c>
      <c r="S732" s="7"/>
      <c r="T732" s="7"/>
      <c r="U732" s="7"/>
      <c r="V732" s="7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>
        <v>0.46</v>
      </c>
      <c r="AH732" s="12">
        <v>5080000000</v>
      </c>
      <c r="AI732" s="12">
        <v>0.6</v>
      </c>
      <c r="AJ732" s="12">
        <v>7459999999.99999</v>
      </c>
      <c r="AK732" s="12">
        <v>0.79</v>
      </c>
      <c r="AL732" s="12">
        <v>9670000000</v>
      </c>
      <c r="AM732" s="12">
        <v>0.1913</v>
      </c>
      <c r="AN732" s="12">
        <v>2480000000</v>
      </c>
      <c r="AO732" s="12">
        <v>0.47</v>
      </c>
      <c r="AP732" s="12">
        <v>5010000000</v>
      </c>
      <c r="AQ732" s="12">
        <v>0.65</v>
      </c>
      <c r="AR732" s="12">
        <v>7480000000</v>
      </c>
      <c r="AS732" s="12">
        <v>0.88</v>
      </c>
      <c r="AT732" s="12">
        <v>10100000000</v>
      </c>
      <c r="AU732" s="12">
        <v>0.1001</v>
      </c>
      <c r="AV732" s="12">
        <v>1880000000</v>
      </c>
      <c r="AW732" s="12">
        <v>0.54</v>
      </c>
      <c r="AX732" s="12">
        <v>5430000000</v>
      </c>
      <c r="AY732" s="12">
        <v>0.8</v>
      </c>
      <c r="AZ732" s="12">
        <v>9070000000</v>
      </c>
    </row>
    <row r="733" s="2" customFormat="1" hidden="1" spans="1:52">
      <c r="A733" s="12">
        <v>2570</v>
      </c>
      <c r="B733" s="12" t="s">
        <v>780</v>
      </c>
      <c r="C733" s="7" t="e">
        <f t="shared" si="134"/>
        <v>#DIV/0!</v>
      </c>
      <c r="D733" s="7" t="e">
        <f t="shared" si="135"/>
        <v>#DIV/0!</v>
      </c>
      <c r="E733" s="7">
        <f t="shared" si="136"/>
        <v>-3.5</v>
      </c>
      <c r="F733" s="7">
        <f t="shared" si="137"/>
        <v>0.120481927710843</v>
      </c>
      <c r="G733" s="7">
        <f t="shared" si="138"/>
        <v>1</v>
      </c>
      <c r="H733" s="7">
        <f t="shared" si="139"/>
        <v>0.927272727272727</v>
      </c>
      <c r="I733" s="7">
        <f t="shared" si="140"/>
        <v>3</v>
      </c>
      <c r="J733" s="7">
        <f t="shared" si="141"/>
        <v>1.08683473389356</v>
      </c>
      <c r="K733" s="7">
        <f t="shared" si="142"/>
        <v>0.25</v>
      </c>
      <c r="L733" s="7">
        <f t="shared" si="143"/>
        <v>0.483221476510067</v>
      </c>
      <c r="M733" s="7">
        <f>(AU733-AM733)/AM733</f>
        <v>0</v>
      </c>
      <c r="N733" s="7">
        <f>(AV733-AN733)/AN733</f>
        <v>0.127962085308057</v>
      </c>
      <c r="O733" s="7">
        <f>(AW733-AO733)/AO733</f>
        <v>-1.33333333333333</v>
      </c>
      <c r="P733" s="7">
        <f>(AX733-AP733)/AP733</f>
        <v>0.146153846153846</v>
      </c>
      <c r="Q733" s="7">
        <f t="shared" si="144"/>
        <v>-1.45454545454545</v>
      </c>
      <c r="R733" s="7">
        <f t="shared" si="145"/>
        <v>0.0940594059405941</v>
      </c>
      <c r="S733" s="7"/>
      <c r="T733" s="7"/>
      <c r="U733" s="7"/>
      <c r="V733" s="7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>
        <v>0.01</v>
      </c>
      <c r="AH733" s="12">
        <v>1230000000</v>
      </c>
      <c r="AI733" s="12">
        <v>0.03</v>
      </c>
      <c r="AJ733" s="12">
        <v>1810000000</v>
      </c>
      <c r="AK733" s="12">
        <v>0.04</v>
      </c>
      <c r="AL733" s="12">
        <v>2490000000</v>
      </c>
      <c r="AM733" s="12">
        <v>0.01</v>
      </c>
      <c r="AN733" s="12">
        <v>633000000</v>
      </c>
      <c r="AO733" s="12">
        <v>-0.12</v>
      </c>
      <c r="AP733" s="12">
        <v>1300000000</v>
      </c>
      <c r="AQ733" s="12">
        <v>-0.11</v>
      </c>
      <c r="AR733" s="12">
        <v>2020000000</v>
      </c>
      <c r="AS733" s="12">
        <v>-0.1</v>
      </c>
      <c r="AT733" s="12">
        <v>2790000000</v>
      </c>
      <c r="AU733" s="12">
        <v>0.01</v>
      </c>
      <c r="AV733" s="12">
        <v>714000000</v>
      </c>
      <c r="AW733" s="12">
        <v>0.04</v>
      </c>
      <c r="AX733" s="12">
        <v>1490000000</v>
      </c>
      <c r="AY733" s="12">
        <v>0.05</v>
      </c>
      <c r="AZ733" s="12">
        <v>2210000000</v>
      </c>
    </row>
    <row r="734" s="2" customFormat="1" hidden="1" spans="1:52">
      <c r="A734" s="12">
        <v>603936</v>
      </c>
      <c r="B734" s="12" t="s">
        <v>781</v>
      </c>
      <c r="C734" s="7" t="e">
        <f t="shared" si="134"/>
        <v>#DIV/0!</v>
      </c>
      <c r="D734" s="7" t="e">
        <f t="shared" si="135"/>
        <v>#DIV/0!</v>
      </c>
      <c r="E734" s="7">
        <f t="shared" si="136"/>
        <v>-0.0588235294117648</v>
      </c>
      <c r="F734" s="7">
        <f t="shared" si="137"/>
        <v>0.369230769230769</v>
      </c>
      <c r="G734" s="7">
        <f t="shared" si="138"/>
        <v>0.263157894736842</v>
      </c>
      <c r="H734" s="7">
        <f t="shared" si="139"/>
        <v>0.536781609195402</v>
      </c>
      <c r="I734" s="7">
        <f t="shared" si="140"/>
        <v>4.6</v>
      </c>
      <c r="J734" s="7">
        <f t="shared" si="141"/>
        <v>1.78372591006424</v>
      </c>
      <c r="K734" s="7">
        <f t="shared" si="142"/>
        <v>0.285714285714286</v>
      </c>
      <c r="L734" s="7">
        <f t="shared" si="143"/>
        <v>0.538461538461538</v>
      </c>
      <c r="M734" s="7">
        <f>(AU734-AM734)/AM734</f>
        <v>-0.375</v>
      </c>
      <c r="N734" s="7">
        <f>(AV734-AN734)/AN734</f>
        <v>-0.0697211155378467</v>
      </c>
      <c r="O734" s="7">
        <f>(AW734-AO734)/AO734</f>
        <v>-0.151515151515151</v>
      </c>
      <c r="P734" s="7">
        <f>(AX734-AP734)/AP734</f>
        <v>0.171171171171171</v>
      </c>
      <c r="Q734" s="7">
        <f t="shared" si="144"/>
        <v>-0.2</v>
      </c>
      <c r="R734" s="7">
        <f t="shared" si="145"/>
        <v>0.111111111111111</v>
      </c>
      <c r="S734" s="7"/>
      <c r="T734" s="7"/>
      <c r="U734" s="7"/>
      <c r="V734" s="7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>
        <v>0.28</v>
      </c>
      <c r="AH734" s="12">
        <v>905000000</v>
      </c>
      <c r="AI734" s="12">
        <v>0.383</v>
      </c>
      <c r="AJ734" s="12">
        <v>1430000000</v>
      </c>
      <c r="AK734" s="12">
        <v>0.68</v>
      </c>
      <c r="AL734" s="12">
        <v>1950000000</v>
      </c>
      <c r="AM734" s="12">
        <v>0.08</v>
      </c>
      <c r="AN734" s="12">
        <v>501999999.999999</v>
      </c>
      <c r="AO734" s="12">
        <v>0.33</v>
      </c>
      <c r="AP734" s="12">
        <v>1110000000</v>
      </c>
      <c r="AQ734" s="12">
        <v>0.45</v>
      </c>
      <c r="AR734" s="12">
        <v>1800000000</v>
      </c>
      <c r="AS734" s="12">
        <v>0.64</v>
      </c>
      <c r="AT734" s="12">
        <v>2670000000</v>
      </c>
      <c r="AU734" s="12">
        <v>0.05</v>
      </c>
      <c r="AV734" s="12">
        <v>467000000</v>
      </c>
      <c r="AW734" s="12">
        <v>0.28</v>
      </c>
      <c r="AX734" s="12">
        <v>1300000000</v>
      </c>
      <c r="AY734" s="12">
        <v>0.36</v>
      </c>
      <c r="AZ734" s="12">
        <v>2000000000</v>
      </c>
    </row>
    <row r="735" s="2" customFormat="1" hidden="1" spans="1:52">
      <c r="A735" s="12">
        <v>2968</v>
      </c>
      <c r="B735" s="12" t="s">
        <v>782</v>
      </c>
      <c r="C735" s="7">
        <f t="shared" si="134"/>
        <v>0.214814814814815</v>
      </c>
      <c r="D735" s="7">
        <f t="shared" si="135"/>
        <v>0.153645833333333</v>
      </c>
      <c r="E735" s="7">
        <f t="shared" si="136"/>
        <v>0.152439024390244</v>
      </c>
      <c r="F735" s="7">
        <f t="shared" si="137"/>
        <v>0.18510158013544</v>
      </c>
      <c r="G735" s="7">
        <f t="shared" si="138"/>
        <v>0.784772727272727</v>
      </c>
      <c r="H735" s="7">
        <f t="shared" si="139"/>
        <v>0.925925925925926</v>
      </c>
      <c r="I735" s="7">
        <f t="shared" si="140"/>
        <v>0.448016217781639</v>
      </c>
      <c r="J735" s="7">
        <f t="shared" si="141"/>
        <v>1.06181818181818</v>
      </c>
      <c r="K735" s="7">
        <f t="shared" si="142"/>
        <v>0.68</v>
      </c>
      <c r="L735" s="7">
        <f t="shared" si="143"/>
        <v>0.574955908289242</v>
      </c>
      <c r="M735" s="7">
        <f>(AU735-AM735)/AM735</f>
        <v>-0.210923217550274</v>
      </c>
      <c r="N735" s="7">
        <f>(AV735-AN735)/AN735</f>
        <v>0.145833333333333</v>
      </c>
      <c r="O735" s="7">
        <f>(AW735-AO735)/AO735</f>
        <v>-0.431818181818182</v>
      </c>
      <c r="P735" s="7">
        <f>(AX735-AP735)/AP735</f>
        <v>0.157142857142857</v>
      </c>
      <c r="Q735" s="7">
        <f t="shared" si="144"/>
        <v>-0.420689655172414</v>
      </c>
      <c r="R735" s="7">
        <f t="shared" si="145"/>
        <v>0.185922974767596</v>
      </c>
      <c r="S735" s="7"/>
      <c r="T735" s="7"/>
      <c r="U735" s="7"/>
      <c r="V735" s="7"/>
      <c r="W735" s="12"/>
      <c r="X735" s="12"/>
      <c r="Y735" s="12"/>
      <c r="Z735" s="12"/>
      <c r="AA735" s="12"/>
      <c r="AB735" s="12"/>
      <c r="AC735" s="12">
        <v>1.35</v>
      </c>
      <c r="AD735" s="12">
        <v>768000000</v>
      </c>
      <c r="AE735" s="12"/>
      <c r="AF735" s="12"/>
      <c r="AG735" s="12"/>
      <c r="AH735" s="12"/>
      <c r="AI735" s="12">
        <v>1.14</v>
      </c>
      <c r="AJ735" s="12">
        <v>651000000</v>
      </c>
      <c r="AK735" s="12">
        <v>1.64</v>
      </c>
      <c r="AL735" s="12">
        <v>886000000</v>
      </c>
      <c r="AM735" s="12">
        <v>0.4376</v>
      </c>
      <c r="AN735" s="12">
        <v>240000000</v>
      </c>
      <c r="AO735" s="12">
        <v>0.88</v>
      </c>
      <c r="AP735" s="12">
        <v>490000000</v>
      </c>
      <c r="AQ735" s="12">
        <v>1.45</v>
      </c>
      <c r="AR735" s="12">
        <v>753000000</v>
      </c>
      <c r="AS735" s="12">
        <v>1.89</v>
      </c>
      <c r="AT735" s="12">
        <v>1050000000</v>
      </c>
      <c r="AU735" s="12">
        <v>0.3453</v>
      </c>
      <c r="AV735" s="12">
        <v>275000000</v>
      </c>
      <c r="AW735" s="12">
        <v>0.5</v>
      </c>
      <c r="AX735" s="12">
        <v>567000000</v>
      </c>
      <c r="AY735" s="12">
        <v>0.84</v>
      </c>
      <c r="AZ735" s="12">
        <v>893000000</v>
      </c>
    </row>
    <row r="736" s="2" customFormat="1" hidden="1" spans="1:52">
      <c r="A736" s="12">
        <v>600908</v>
      </c>
      <c r="B736" s="12" t="s">
        <v>783</v>
      </c>
      <c r="C736" s="7" t="e">
        <f t="shared" si="134"/>
        <v>#DIV/0!</v>
      </c>
      <c r="D736" s="7" t="e">
        <f t="shared" si="135"/>
        <v>#DIV/0!</v>
      </c>
      <c r="E736" s="7">
        <f t="shared" si="136"/>
        <v>0.152542372881356</v>
      </c>
      <c r="F736" s="7">
        <f t="shared" si="137"/>
        <v>0.109717868338558</v>
      </c>
      <c r="G736" s="13">
        <f t="shared" si="138"/>
        <v>1.1875</v>
      </c>
      <c r="H736" s="7">
        <f t="shared" si="139"/>
        <v>1.08163265306122</v>
      </c>
      <c r="I736" s="13">
        <f t="shared" si="140"/>
        <v>0.947368421052632</v>
      </c>
      <c r="J736" s="7">
        <f t="shared" si="141"/>
        <v>0.849056603773585</v>
      </c>
      <c r="K736" s="7">
        <f t="shared" si="142"/>
        <v>0.45945945945946</v>
      </c>
      <c r="L736" s="7">
        <f t="shared" si="143"/>
        <v>0.464285714285714</v>
      </c>
      <c r="M736" s="14">
        <f>(AU736-AM736)/AM736</f>
        <v>0.1875</v>
      </c>
      <c r="N736" s="7">
        <f>(AV736-AN736)/AN736</f>
        <v>0.310259579728059</v>
      </c>
      <c r="O736" s="14">
        <f>(AW736-AO736)/AO736</f>
        <v>0.0571428571428572</v>
      </c>
      <c r="P736" s="7">
        <f>(AX736-AP736)/AP736</f>
        <v>0.180722891566265</v>
      </c>
      <c r="Q736" s="7">
        <f t="shared" si="144"/>
        <v>0.0384615384615385</v>
      </c>
      <c r="R736" s="7">
        <f t="shared" si="145"/>
        <v>0.12109375</v>
      </c>
      <c r="S736" s="7"/>
      <c r="T736" s="7"/>
      <c r="U736" s="7"/>
      <c r="V736" s="7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>
        <v>0.31</v>
      </c>
      <c r="AH736" s="12">
        <v>1580000000</v>
      </c>
      <c r="AI736" s="12">
        <v>0.47</v>
      </c>
      <c r="AJ736" s="12">
        <v>2390000000</v>
      </c>
      <c r="AK736" s="12">
        <v>0.59</v>
      </c>
      <c r="AL736" s="12">
        <v>3190000000</v>
      </c>
      <c r="AM736" s="12">
        <v>0.16</v>
      </c>
      <c r="AN736" s="12">
        <v>809000000</v>
      </c>
      <c r="AO736" s="12">
        <v>0.35</v>
      </c>
      <c r="AP736" s="12">
        <v>1660000000</v>
      </c>
      <c r="AQ736" s="12">
        <v>0.52</v>
      </c>
      <c r="AR736" s="12">
        <v>2560000000</v>
      </c>
      <c r="AS736" s="12">
        <v>0.68</v>
      </c>
      <c r="AT736" s="12">
        <v>3540000000</v>
      </c>
      <c r="AU736" s="12">
        <v>0.19</v>
      </c>
      <c r="AV736" s="12">
        <v>1060000000</v>
      </c>
      <c r="AW736" s="12">
        <v>0.37</v>
      </c>
      <c r="AX736" s="12">
        <v>1960000000</v>
      </c>
      <c r="AY736" s="12">
        <v>0.54</v>
      </c>
      <c r="AZ736" s="12">
        <v>2870000000</v>
      </c>
    </row>
    <row r="737" s="2" customFormat="1" hidden="1" spans="1:52">
      <c r="A737" s="12">
        <v>300122</v>
      </c>
      <c r="B737" s="12" t="s">
        <v>784</v>
      </c>
      <c r="C737" s="7" t="e">
        <f t="shared" si="134"/>
        <v>#DIV/0!</v>
      </c>
      <c r="D737" s="7" t="e">
        <f t="shared" si="135"/>
        <v>#DIV/0!</v>
      </c>
      <c r="E737" s="7">
        <f t="shared" si="136"/>
        <v>0.630470730900673</v>
      </c>
      <c r="F737" s="7">
        <f t="shared" si="137"/>
        <v>1.02676864244742</v>
      </c>
      <c r="G737" s="13">
        <f t="shared" si="138"/>
        <v>0.855514316012725</v>
      </c>
      <c r="H737" s="7">
        <f t="shared" si="139"/>
        <v>0.897610921501707</v>
      </c>
      <c r="I737" s="13">
        <f t="shared" si="140"/>
        <v>1.91385187480632</v>
      </c>
      <c r="J737" s="7">
        <f t="shared" si="141"/>
        <v>1.65779467680608</v>
      </c>
      <c r="K737" s="7">
        <f t="shared" si="142"/>
        <v>0.647452940550888</v>
      </c>
      <c r="L737" s="7">
        <f t="shared" si="143"/>
        <v>0.573676680972818</v>
      </c>
      <c r="M737" s="14">
        <f>(AU737-AM737)/AM737</f>
        <v>0.0283620140216697</v>
      </c>
      <c r="N737" s="7">
        <f>(AV737-AN737)/AN737</f>
        <v>0.148471615720524</v>
      </c>
      <c r="O737" s="14">
        <f>(AW737-AO737)/AO737</f>
        <v>0.311619472729809</v>
      </c>
      <c r="P737" s="7">
        <f>(AX737-AP737)/AP737</f>
        <v>0.386904761904762</v>
      </c>
      <c r="Q737" s="7">
        <f t="shared" si="144"/>
        <v>0.405972045743329</v>
      </c>
      <c r="R737" s="7">
        <f t="shared" si="145"/>
        <v>0.434159061277705</v>
      </c>
      <c r="S737" s="7"/>
      <c r="T737" s="7"/>
      <c r="U737" s="7"/>
      <c r="V737" s="7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>
        <v>0.4265</v>
      </c>
      <c r="AH737" s="12">
        <v>2070000000</v>
      </c>
      <c r="AI737" s="12">
        <v>0.6791</v>
      </c>
      <c r="AJ737" s="12">
        <v>3490000000</v>
      </c>
      <c r="AK737" s="12">
        <v>0.9071</v>
      </c>
      <c r="AL737" s="12">
        <v>5230000000</v>
      </c>
      <c r="AM737" s="12">
        <v>0.3138</v>
      </c>
      <c r="AN737" s="12">
        <v>2290000000</v>
      </c>
      <c r="AO737" s="12">
        <v>0.7169</v>
      </c>
      <c r="AP737" s="12">
        <v>5040000000</v>
      </c>
      <c r="AQ737" s="12">
        <v>1.1018</v>
      </c>
      <c r="AR737" s="12">
        <v>7670000000</v>
      </c>
      <c r="AS737" s="12">
        <v>1.479</v>
      </c>
      <c r="AT737" s="12">
        <v>10600000000</v>
      </c>
      <c r="AU737" s="12">
        <v>0.3227</v>
      </c>
      <c r="AV737" s="12">
        <v>2630000000</v>
      </c>
      <c r="AW737" s="12">
        <v>0.9403</v>
      </c>
      <c r="AX737" s="12">
        <v>6990000000</v>
      </c>
      <c r="AY737" s="12">
        <v>1.5491</v>
      </c>
      <c r="AZ737" s="12">
        <v>11000000000</v>
      </c>
    </row>
    <row r="738" s="2" customFormat="1" hidden="1" spans="1:52">
      <c r="A738" s="12">
        <v>600818</v>
      </c>
      <c r="B738" s="12" t="s">
        <v>785</v>
      </c>
      <c r="C738" s="7" t="e">
        <f t="shared" si="134"/>
        <v>#DIV/0!</v>
      </c>
      <c r="D738" s="7" t="e">
        <f t="shared" si="135"/>
        <v>#DIV/0!</v>
      </c>
      <c r="E738" s="7">
        <f t="shared" si="136"/>
        <v>-11</v>
      </c>
      <c r="F738" s="7">
        <f t="shared" si="137"/>
        <v>0.10586011342155</v>
      </c>
      <c r="G738" s="7">
        <f t="shared" si="138"/>
        <v>-0.72</v>
      </c>
      <c r="H738" s="7">
        <f t="shared" si="139"/>
        <v>0.770992366412214</v>
      </c>
      <c r="I738" s="7">
        <f t="shared" si="140"/>
        <v>-0.444444444444444</v>
      </c>
      <c r="J738" s="7">
        <f t="shared" si="141"/>
        <v>2.27722772277228</v>
      </c>
      <c r="K738" s="7">
        <f t="shared" si="142"/>
        <v>0.38</v>
      </c>
      <c r="L738" s="7">
        <f t="shared" si="143"/>
        <v>0.740181268882175</v>
      </c>
      <c r="M738" s="7">
        <f>(AU738-AM738)/AM738</f>
        <v>8</v>
      </c>
      <c r="N738" s="7">
        <f>(AV738-AN738)/AN738</f>
        <v>-0.172131147540984</v>
      </c>
      <c r="O738" s="7">
        <f>(AW738-AO738)/AO738</f>
        <v>-1.55555555555556</v>
      </c>
      <c r="P738" s="7">
        <f>(AX738-AP738)/AP738</f>
        <v>0.114478114478114</v>
      </c>
      <c r="Q738" s="7">
        <f t="shared" si="144"/>
        <v>-1.92</v>
      </c>
      <c r="R738" s="7">
        <f t="shared" si="145"/>
        <v>0.268722466960352</v>
      </c>
      <c r="S738" s="7"/>
      <c r="T738" s="7"/>
      <c r="U738" s="7"/>
      <c r="V738" s="7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>
        <v>0.04</v>
      </c>
      <c r="AH738" s="12">
        <v>242000000</v>
      </c>
      <c r="AI738" s="12">
        <v>0.04</v>
      </c>
      <c r="AJ738" s="12">
        <v>405000000</v>
      </c>
      <c r="AK738" s="12">
        <v>0.02</v>
      </c>
      <c r="AL738" s="12">
        <v>529000000</v>
      </c>
      <c r="AM738" s="12">
        <v>0.01</v>
      </c>
      <c r="AN738" s="12">
        <v>122000000</v>
      </c>
      <c r="AO738" s="12">
        <v>-0.09</v>
      </c>
      <c r="AP738" s="12">
        <v>297000000</v>
      </c>
      <c r="AQ738" s="12">
        <v>-0.075</v>
      </c>
      <c r="AR738" s="12">
        <v>454000000</v>
      </c>
      <c r="AS738" s="12">
        <v>-0.2</v>
      </c>
      <c r="AT738" s="12">
        <v>585000000</v>
      </c>
      <c r="AU738" s="12">
        <v>0.09</v>
      </c>
      <c r="AV738" s="12">
        <v>101000000</v>
      </c>
      <c r="AW738" s="12">
        <v>0.05</v>
      </c>
      <c r="AX738" s="12">
        <v>331000000</v>
      </c>
      <c r="AY738" s="12">
        <v>0.069</v>
      </c>
      <c r="AZ738" s="12">
        <v>576000000</v>
      </c>
    </row>
    <row r="739" s="2" customFormat="1" hidden="1" spans="1:52">
      <c r="A739" s="12">
        <v>300074</v>
      </c>
      <c r="B739" s="12" t="s">
        <v>786</v>
      </c>
      <c r="C739" s="7" t="e">
        <f t="shared" si="134"/>
        <v>#DIV/0!</v>
      </c>
      <c r="D739" s="7" t="e">
        <f t="shared" si="135"/>
        <v>#DIV/0!</v>
      </c>
      <c r="E739" s="7">
        <f t="shared" si="136"/>
        <v>0.253623188405797</v>
      </c>
      <c r="F739" s="7">
        <f t="shared" si="137"/>
        <v>0.0645879732739421</v>
      </c>
      <c r="G739" s="7">
        <f t="shared" si="138"/>
        <v>-1.85546875</v>
      </c>
      <c r="H739" s="7">
        <f t="shared" si="139"/>
        <v>0.232926829268293</v>
      </c>
      <c r="I739" s="7">
        <f t="shared" si="140"/>
        <v>-0.532631578947368</v>
      </c>
      <c r="J739" s="7">
        <f t="shared" si="141"/>
        <v>2.7696335078534</v>
      </c>
      <c r="K739" s="7">
        <f t="shared" si="142"/>
        <v>-1.18018018018018</v>
      </c>
      <c r="L739" s="7">
        <f t="shared" si="143"/>
        <v>0.594444444444444</v>
      </c>
      <c r="M739" s="7">
        <f>(AU739-AM739)/AM739</f>
        <v>1.14932126696833</v>
      </c>
      <c r="N739" s="7">
        <f>(AV739-AN739)/AN739</f>
        <v>-0.331232492997199</v>
      </c>
      <c r="O739" s="7">
        <f>(AW739-AO739)/AO739</f>
        <v>-2.48993288590604</v>
      </c>
      <c r="P739" s="7">
        <f>(AX739-AP739)/AP739</f>
        <v>0.0465116279069767</v>
      </c>
      <c r="Q739" s="7">
        <f t="shared" si="144"/>
        <v>-0.555555555555555</v>
      </c>
      <c r="R739" s="7">
        <f t="shared" si="145"/>
        <v>0.0512820512820513</v>
      </c>
      <c r="S739" s="7"/>
      <c r="T739" s="7"/>
      <c r="U739" s="7"/>
      <c r="V739" s="7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>
        <v>-0.0376</v>
      </c>
      <c r="AH739" s="12">
        <v>141000000</v>
      </c>
      <c r="AI739" s="12">
        <v>-0.0082</v>
      </c>
      <c r="AJ739" s="12">
        <v>258000000</v>
      </c>
      <c r="AK739" s="12">
        <v>0.0276</v>
      </c>
      <c r="AL739" s="12">
        <v>449000000</v>
      </c>
      <c r="AM739" s="12">
        <v>-0.0221</v>
      </c>
      <c r="AN739" s="12">
        <v>71400000</v>
      </c>
      <c r="AO739" s="12">
        <v>0.0149</v>
      </c>
      <c r="AP739" s="12">
        <v>172000000</v>
      </c>
      <c r="AQ739" s="12">
        <v>0.009</v>
      </c>
      <c r="AR739" s="12">
        <v>273000000</v>
      </c>
      <c r="AS739" s="12">
        <v>0.0346</v>
      </c>
      <c r="AT739" s="12">
        <v>478000000</v>
      </c>
      <c r="AU739" s="12">
        <v>-0.0475</v>
      </c>
      <c r="AV739" s="12">
        <v>47750000</v>
      </c>
      <c r="AW739" s="12">
        <v>-0.0222</v>
      </c>
      <c r="AX739" s="12">
        <v>180000000</v>
      </c>
      <c r="AY739" s="12">
        <v>0.004</v>
      </c>
      <c r="AZ739" s="12">
        <v>287000000</v>
      </c>
    </row>
    <row r="740" s="2" customFormat="1" hidden="1" spans="1:52">
      <c r="A740" s="12">
        <v>603896</v>
      </c>
      <c r="B740" s="12" t="s">
        <v>787</v>
      </c>
      <c r="C740" s="7" t="e">
        <f t="shared" si="134"/>
        <v>#DIV/0!</v>
      </c>
      <c r="D740" s="7" t="e">
        <f t="shared" si="135"/>
        <v>#DIV/0!</v>
      </c>
      <c r="E740" s="7">
        <f t="shared" si="136"/>
        <v>0.157894736842105</v>
      </c>
      <c r="F740" s="7">
        <f t="shared" si="137"/>
        <v>0.0704500978473581</v>
      </c>
      <c r="G740" s="7">
        <f t="shared" si="138"/>
        <v>0.479166666666667</v>
      </c>
      <c r="H740" s="7">
        <f t="shared" si="139"/>
        <v>0.655172413793103</v>
      </c>
      <c r="I740" s="7">
        <f t="shared" si="140"/>
        <v>0.260869565217391</v>
      </c>
      <c r="J740" s="7">
        <f t="shared" si="141"/>
        <v>0.774436090225564</v>
      </c>
      <c r="K740" s="7">
        <f t="shared" si="142"/>
        <v>0.620689655172414</v>
      </c>
      <c r="L740" s="7">
        <f t="shared" si="143"/>
        <v>0.669491525423729</v>
      </c>
      <c r="M740" s="7">
        <f>(AU740-AM740)/AM740</f>
        <v>-0.258064516129032</v>
      </c>
      <c r="N740" s="7">
        <f>(AV740-AN740)/AN740</f>
        <v>-0.193939393939394</v>
      </c>
      <c r="O740" s="7">
        <f>(AW740-AO740)/AO740</f>
        <v>-0.121212121212121</v>
      </c>
      <c r="P740" s="7">
        <f>(AX740-AP740)/AP740</f>
        <v>-0.0708661417322835</v>
      </c>
      <c r="Q740" s="7">
        <f t="shared" si="144"/>
        <v>0.175</v>
      </c>
      <c r="R740" s="7">
        <f t="shared" si="145"/>
        <v>0.145348837209302</v>
      </c>
      <c r="S740" s="7"/>
      <c r="T740" s="7"/>
      <c r="U740" s="7"/>
      <c r="V740" s="7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>
        <v>0.38</v>
      </c>
      <c r="AH740" s="12">
        <v>227000000</v>
      </c>
      <c r="AI740" s="12">
        <v>0.42</v>
      </c>
      <c r="AJ740" s="12">
        <v>324000000</v>
      </c>
      <c r="AK740" s="12">
        <v>0.76</v>
      </c>
      <c r="AL740" s="12">
        <v>511000000</v>
      </c>
      <c r="AM740" s="12">
        <v>0.31</v>
      </c>
      <c r="AN740" s="12">
        <v>165000000</v>
      </c>
      <c r="AO740" s="12">
        <v>0.33</v>
      </c>
      <c r="AP740" s="12">
        <v>254000000</v>
      </c>
      <c r="AQ740" s="12">
        <v>0.4</v>
      </c>
      <c r="AR740" s="12">
        <v>344000000</v>
      </c>
      <c r="AS740" s="12">
        <v>0.88</v>
      </c>
      <c r="AT740" s="12">
        <v>547000000</v>
      </c>
      <c r="AU740" s="12">
        <v>0.23</v>
      </c>
      <c r="AV740" s="12">
        <v>133000000</v>
      </c>
      <c r="AW740" s="12">
        <v>0.29</v>
      </c>
      <c r="AX740" s="12">
        <v>236000000</v>
      </c>
      <c r="AY740" s="12">
        <v>0.47</v>
      </c>
      <c r="AZ740" s="12">
        <v>394000000</v>
      </c>
    </row>
    <row r="741" s="2" customFormat="1" hidden="1" spans="1:52">
      <c r="A741" s="12">
        <v>2123</v>
      </c>
      <c r="B741" s="12" t="s">
        <v>788</v>
      </c>
      <c r="C741" s="7" t="e">
        <f t="shared" si="134"/>
        <v>#DIV/0!</v>
      </c>
      <c r="D741" s="7" t="e">
        <f t="shared" si="135"/>
        <v>#DIV/0!</v>
      </c>
      <c r="E741" s="7">
        <f t="shared" si="136"/>
        <v>-4.6</v>
      </c>
      <c r="F741" s="7">
        <f t="shared" si="137"/>
        <v>0.155234657039711</v>
      </c>
      <c r="G741" s="7">
        <f t="shared" si="138"/>
        <v>-0.0674536256323778</v>
      </c>
      <c r="H741" s="7">
        <f t="shared" si="139"/>
        <v>0.540517241379306</v>
      </c>
      <c r="I741" s="7">
        <f t="shared" si="140"/>
        <v>0</v>
      </c>
      <c r="J741" s="7">
        <f t="shared" si="141"/>
        <v>0.929824561403509</v>
      </c>
      <c r="K741" s="7">
        <f t="shared" si="142"/>
        <v>0.25</v>
      </c>
      <c r="L741" s="7">
        <f t="shared" si="143"/>
        <v>0.570247933884298</v>
      </c>
      <c r="M741" s="7">
        <f>(AU741-AM741)/AM741</f>
        <v>-0.428571428571429</v>
      </c>
      <c r="N741" s="7">
        <f>(AV741-AN741)/AN741</f>
        <v>0.0591216216216216</v>
      </c>
      <c r="O741" s="7">
        <f>(AW741-AO741)/AO741</f>
        <v>-0.75</v>
      </c>
      <c r="P741" s="7">
        <f>(AX741-AP741)/AP741</f>
        <v>-0.0833333333333333</v>
      </c>
      <c r="Q741" s="7">
        <f t="shared" si="144"/>
        <v>-0.785407725321888</v>
      </c>
      <c r="R741" s="7">
        <f t="shared" si="145"/>
        <v>-0.0686274509803876</v>
      </c>
      <c r="S741" s="7"/>
      <c r="T741" s="7"/>
      <c r="U741" s="7"/>
      <c r="V741" s="7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>
        <v>0.13</v>
      </c>
      <c r="AH741" s="12">
        <v>1550000000</v>
      </c>
      <c r="AI741" s="12">
        <v>0.184</v>
      </c>
      <c r="AJ741" s="12">
        <v>2030000000</v>
      </c>
      <c r="AK741" s="12">
        <v>0.1</v>
      </c>
      <c r="AL741" s="12">
        <v>2770000000</v>
      </c>
      <c r="AM741" s="12">
        <v>0.07</v>
      </c>
      <c r="AN741" s="12">
        <v>592000000</v>
      </c>
      <c r="AO741" s="12">
        <v>0.16</v>
      </c>
      <c r="AP741" s="12">
        <v>1320000000</v>
      </c>
      <c r="AQ741" s="12">
        <v>0.233</v>
      </c>
      <c r="AR741" s="12">
        <v>2039999999.99999</v>
      </c>
      <c r="AS741" s="12">
        <v>-0.36</v>
      </c>
      <c r="AT741" s="12">
        <v>3200000000</v>
      </c>
      <c r="AU741" s="12">
        <v>0.04</v>
      </c>
      <c r="AV741" s="12">
        <v>627000000</v>
      </c>
      <c r="AW741" s="12">
        <v>0.04</v>
      </c>
      <c r="AX741" s="12">
        <v>1210000000</v>
      </c>
      <c r="AY741" s="12">
        <v>0.05</v>
      </c>
      <c r="AZ741" s="12">
        <v>1900000000</v>
      </c>
    </row>
    <row r="742" s="2" customFormat="1" hidden="1" spans="1:52">
      <c r="A742" s="12">
        <v>2783</v>
      </c>
      <c r="B742" s="12" t="s">
        <v>789</v>
      </c>
      <c r="C742" s="7" t="e">
        <f t="shared" si="134"/>
        <v>#DIV/0!</v>
      </c>
      <c r="D742" s="7" t="e">
        <f t="shared" si="135"/>
        <v>#DIV/0!</v>
      </c>
      <c r="E742" s="7">
        <f t="shared" si="136"/>
        <v>-0.416666666666667</v>
      </c>
      <c r="F742" s="7">
        <f t="shared" si="137"/>
        <v>0.01069518716577</v>
      </c>
      <c r="G742" s="7">
        <f t="shared" si="138"/>
        <v>0.363636363636364</v>
      </c>
      <c r="H742" s="7">
        <f t="shared" si="139"/>
        <v>0.332692307692314</v>
      </c>
      <c r="I742" s="7">
        <f t="shared" si="140"/>
        <v>-3</v>
      </c>
      <c r="J742" s="7">
        <f t="shared" si="141"/>
        <v>3.09826589595376</v>
      </c>
      <c r="K742" s="7">
        <f t="shared" si="142"/>
        <v>1</v>
      </c>
      <c r="L742" s="7">
        <f t="shared" si="143"/>
        <v>0.734837799717913</v>
      </c>
      <c r="M742" s="7">
        <f>(AU742-AM742)/AM742</f>
        <v>-2</v>
      </c>
      <c r="N742" s="7">
        <f>(AV742-AN742)/AN742</f>
        <v>-0.518105849582173</v>
      </c>
      <c r="O742" s="7">
        <f>(AW742-AO742)/AO742</f>
        <v>-0.619047619047619</v>
      </c>
      <c r="P742" s="7">
        <f>(AX742-AP742)/AP742</f>
        <v>-0.191562143671608</v>
      </c>
      <c r="Q742" s="7">
        <f t="shared" si="144"/>
        <v>-0.36</v>
      </c>
      <c r="R742" s="7">
        <f t="shared" si="145"/>
        <v>-0.102189781021898</v>
      </c>
      <c r="S742" s="7"/>
      <c r="T742" s="7"/>
      <c r="U742" s="7"/>
      <c r="V742" s="7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>
        <v>0.22</v>
      </c>
      <c r="AH742" s="12">
        <v>819000000</v>
      </c>
      <c r="AI742" s="12">
        <v>0.3</v>
      </c>
      <c r="AJ742" s="12">
        <v>1310000000</v>
      </c>
      <c r="AK742" s="12">
        <v>0.24</v>
      </c>
      <c r="AL742" s="12">
        <v>1870000000</v>
      </c>
      <c r="AM742" s="12">
        <v>0.04</v>
      </c>
      <c r="AN742" s="12">
        <v>359000000</v>
      </c>
      <c r="AO742" s="12">
        <v>0.21</v>
      </c>
      <c r="AP742" s="12">
        <v>877000000</v>
      </c>
      <c r="AQ742" s="12">
        <v>0.25</v>
      </c>
      <c r="AR742" s="12">
        <v>1370000000</v>
      </c>
      <c r="AS742" s="12">
        <v>0.14</v>
      </c>
      <c r="AT742" s="12">
        <v>1889999999.99999</v>
      </c>
      <c r="AU742" s="12">
        <v>-0.04</v>
      </c>
      <c r="AV742" s="12">
        <v>173000000</v>
      </c>
      <c r="AW742" s="12">
        <v>0.08</v>
      </c>
      <c r="AX742" s="12">
        <v>709000000</v>
      </c>
      <c r="AY742" s="12">
        <v>0.16</v>
      </c>
      <c r="AZ742" s="12">
        <v>1230000000</v>
      </c>
    </row>
    <row r="743" s="2" customFormat="1" hidden="1" spans="1:52">
      <c r="A743" s="12">
        <v>300474</v>
      </c>
      <c r="B743" s="12" t="s">
        <v>790</v>
      </c>
      <c r="C743" s="7" t="e">
        <f t="shared" si="134"/>
        <v>#DIV/0!</v>
      </c>
      <c r="D743" s="7" t="e">
        <f t="shared" si="135"/>
        <v>#DIV/0!</v>
      </c>
      <c r="E743" s="7">
        <f t="shared" si="136"/>
        <v>0.0943396226415093</v>
      </c>
      <c r="F743" s="7">
        <f t="shared" si="137"/>
        <v>0.337531486146093</v>
      </c>
      <c r="G743" s="13">
        <f t="shared" si="138"/>
        <v>0.470588235294118</v>
      </c>
      <c r="H743" s="7">
        <f t="shared" si="139"/>
        <v>0.808219178082197</v>
      </c>
      <c r="I743" s="13">
        <f t="shared" si="140"/>
        <v>2.75</v>
      </c>
      <c r="J743" s="7">
        <f t="shared" si="141"/>
        <v>1.61864406779661</v>
      </c>
      <c r="K743" s="7">
        <f t="shared" si="142"/>
        <v>0.633333333333333</v>
      </c>
      <c r="L743" s="7">
        <f t="shared" si="143"/>
        <v>0.508090614886731</v>
      </c>
      <c r="M743" s="14">
        <f>(AU743-AM743)/AM743</f>
        <v>0.142857142857143</v>
      </c>
      <c r="N743" s="7">
        <f>(AV743-AN743)/AN743</f>
        <v>0.334539696901154</v>
      </c>
      <c r="O743" s="14">
        <f>(AW743-AO743)/AO743</f>
        <v>0.2</v>
      </c>
      <c r="P743" s="7">
        <f>(AX743-AP743)/AP743</f>
        <v>0.202334630350199</v>
      </c>
      <c r="Q743" s="7">
        <f t="shared" si="144"/>
        <v>0.195121951219512</v>
      </c>
      <c r="R743" s="7">
        <f t="shared" si="145"/>
        <v>0.21038961038961</v>
      </c>
      <c r="S743" s="7"/>
      <c r="T743" s="7"/>
      <c r="U743" s="7"/>
      <c r="V743" s="7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>
        <v>0.23</v>
      </c>
      <c r="AH743" s="12">
        <v>191000000</v>
      </c>
      <c r="AI743" s="12">
        <v>0.37</v>
      </c>
      <c r="AJ743" s="12">
        <v>293000000</v>
      </c>
      <c r="AK743" s="12">
        <v>0.53</v>
      </c>
      <c r="AL743" s="12">
        <v>397000000</v>
      </c>
      <c r="AM743" s="12">
        <v>0.07</v>
      </c>
      <c r="AN743" s="12">
        <v>88420000</v>
      </c>
      <c r="AO743" s="12">
        <v>0.25</v>
      </c>
      <c r="AP743" s="12">
        <v>256999999.999999</v>
      </c>
      <c r="AQ743" s="12">
        <v>0.41</v>
      </c>
      <c r="AR743" s="12">
        <v>385000000</v>
      </c>
      <c r="AS743" s="12">
        <v>0.58</v>
      </c>
      <c r="AT743" s="12">
        <v>530999999.999999</v>
      </c>
      <c r="AU743" s="12">
        <v>0.08</v>
      </c>
      <c r="AV743" s="12">
        <v>118000000</v>
      </c>
      <c r="AW743" s="12">
        <v>0.3</v>
      </c>
      <c r="AX743" s="12">
        <v>309000000</v>
      </c>
      <c r="AY743" s="12">
        <v>0.49</v>
      </c>
      <c r="AZ743" s="12">
        <v>466000000</v>
      </c>
    </row>
    <row r="744" s="2" customFormat="1" hidden="1" spans="1:52">
      <c r="A744" s="12">
        <v>603515</v>
      </c>
      <c r="B744" s="12" t="s">
        <v>791</v>
      </c>
      <c r="C744" s="7" t="e">
        <f t="shared" si="134"/>
        <v>#DIV/0!</v>
      </c>
      <c r="D744" s="7" t="e">
        <f t="shared" si="135"/>
        <v>#DIV/0!</v>
      </c>
      <c r="E744" s="7">
        <f t="shared" si="136"/>
        <v>-0.00840336134453782</v>
      </c>
      <c r="F744" s="7">
        <f t="shared" si="137"/>
        <v>0.04375</v>
      </c>
      <c r="G744" s="7">
        <f t="shared" si="138"/>
        <v>-0.0263157894736842</v>
      </c>
      <c r="H744" s="7">
        <f t="shared" si="139"/>
        <v>0.39922480620155</v>
      </c>
      <c r="I744" s="7">
        <f t="shared" si="140"/>
        <v>-34</v>
      </c>
      <c r="J744" s="7">
        <f t="shared" si="141"/>
        <v>1.92233009708738</v>
      </c>
      <c r="K744" s="7">
        <f t="shared" si="142"/>
        <v>1.03030303030303</v>
      </c>
      <c r="L744" s="7">
        <f t="shared" si="143"/>
        <v>0.737541528239203</v>
      </c>
      <c r="M744" s="7">
        <f>(AU744-AM744)/AM744</f>
        <v>-1.09090909090909</v>
      </c>
      <c r="N744" s="7">
        <f>(AV744-AN744)/AN744</f>
        <v>-0.379518072289157</v>
      </c>
      <c r="O744" s="7">
        <f>(AW744-AO744)/AO744</f>
        <v>-0.377358490566038</v>
      </c>
      <c r="P744" s="7">
        <f>(AX744-AP744)/AP744</f>
        <v>-0.203703703703702</v>
      </c>
      <c r="Q744" s="7">
        <f t="shared" si="144"/>
        <v>-0.1625</v>
      </c>
      <c r="R744" s="7">
        <f t="shared" si="145"/>
        <v>-0.0935875216637782</v>
      </c>
      <c r="S744" s="7"/>
      <c r="T744" s="7"/>
      <c r="U744" s="7"/>
      <c r="V744" s="7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>
        <v>0.62</v>
      </c>
      <c r="AH744" s="12">
        <v>3529999999.99999</v>
      </c>
      <c r="AI744" s="12">
        <v>0.76</v>
      </c>
      <c r="AJ744" s="12">
        <v>5590000000</v>
      </c>
      <c r="AK744" s="12">
        <v>1.19</v>
      </c>
      <c r="AL744" s="12">
        <v>8000000000</v>
      </c>
      <c r="AM744" s="12">
        <v>0.11</v>
      </c>
      <c r="AN744" s="12">
        <v>1660000000</v>
      </c>
      <c r="AO744" s="12">
        <v>0.53</v>
      </c>
      <c r="AP744" s="12">
        <v>3779999999.99999</v>
      </c>
      <c r="AQ744" s="12">
        <v>0.8</v>
      </c>
      <c r="AR744" s="12">
        <v>5770000000</v>
      </c>
      <c r="AS744" s="12">
        <v>1.18</v>
      </c>
      <c r="AT744" s="12">
        <v>8350000000</v>
      </c>
      <c r="AU744" s="12">
        <v>-0.01</v>
      </c>
      <c r="AV744" s="12">
        <v>1030000000</v>
      </c>
      <c r="AW744" s="12">
        <v>0.33</v>
      </c>
      <c r="AX744" s="12">
        <v>3010000000</v>
      </c>
      <c r="AY744" s="12">
        <v>0.67</v>
      </c>
      <c r="AZ744" s="12">
        <v>5230000000</v>
      </c>
    </row>
    <row r="745" s="2" customFormat="1" hidden="1" spans="1:52">
      <c r="A745" s="12">
        <v>601827</v>
      </c>
      <c r="B745" s="12" t="s">
        <v>792</v>
      </c>
      <c r="C745" s="7" t="e">
        <f t="shared" si="134"/>
        <v>#VALUE!</v>
      </c>
      <c r="D745" s="7">
        <f t="shared" si="135"/>
        <v>0.154882154882152</v>
      </c>
      <c r="E745" s="7">
        <f t="shared" si="136"/>
        <v>0.102564102564103</v>
      </c>
      <c r="F745" s="7">
        <f t="shared" si="137"/>
        <v>0.271137026239071</v>
      </c>
      <c r="G745" s="7">
        <f t="shared" si="138"/>
        <v>1.8</v>
      </c>
      <c r="H745" s="7">
        <f t="shared" si="139"/>
        <v>0.7536</v>
      </c>
      <c r="I745" s="7">
        <f t="shared" si="140"/>
        <v>1.77777777777778</v>
      </c>
      <c r="J745" s="7">
        <f t="shared" si="141"/>
        <v>1.52653927813163</v>
      </c>
      <c r="K745" s="7">
        <f t="shared" si="142"/>
        <v>0.68</v>
      </c>
      <c r="L745" s="7">
        <f t="shared" si="143"/>
        <v>0.542016806722689</v>
      </c>
      <c r="M745" s="7">
        <f>(AU745-AM745)/AM745</f>
        <v>0.285714285714286</v>
      </c>
      <c r="N745" s="7">
        <f>(AV745-AN745)/AN745</f>
        <v>0.0915411355735805</v>
      </c>
      <c r="O745" s="7">
        <f>(AW745-AO745)/AO745</f>
        <v>0.25</v>
      </c>
      <c r="P745" s="7">
        <f>(AX745-AP745)/AP745</f>
        <v>0.19</v>
      </c>
      <c r="Q745" s="7">
        <f t="shared" si="144"/>
        <v>0.105263157894737</v>
      </c>
      <c r="R745" s="7">
        <f t="shared" si="145"/>
        <v>0.180064308681672</v>
      </c>
      <c r="S745" s="7"/>
      <c r="T745" s="7"/>
      <c r="U745" s="7"/>
      <c r="V745" s="7"/>
      <c r="W745" s="12"/>
      <c r="X745" s="12"/>
      <c r="Y745" s="12"/>
      <c r="Z745" s="12"/>
      <c r="AA745" s="12"/>
      <c r="AB745" s="12"/>
      <c r="AC745" s="12" t="s">
        <v>84</v>
      </c>
      <c r="AD745" s="12">
        <v>2970000000</v>
      </c>
      <c r="AE745" s="12"/>
      <c r="AF745" s="12"/>
      <c r="AG745" s="12">
        <v>0.26</v>
      </c>
      <c r="AH745" s="12">
        <v>1600000000</v>
      </c>
      <c r="AI745" s="12"/>
      <c r="AJ745" s="12"/>
      <c r="AK745" s="12">
        <v>0.39</v>
      </c>
      <c r="AL745" s="12">
        <v>3429999999.99999</v>
      </c>
      <c r="AM745" s="12">
        <v>0.07</v>
      </c>
      <c r="AN745" s="12">
        <v>863000000</v>
      </c>
      <c r="AO745" s="12">
        <v>0.2</v>
      </c>
      <c r="AP745" s="12">
        <v>2000000000</v>
      </c>
      <c r="AQ745" s="12">
        <v>0.38</v>
      </c>
      <c r="AR745" s="12">
        <v>3110000000</v>
      </c>
      <c r="AS745" s="12">
        <v>0.43</v>
      </c>
      <c r="AT745" s="12">
        <v>4360000000</v>
      </c>
      <c r="AU745" s="12">
        <v>0.09</v>
      </c>
      <c r="AV745" s="12">
        <v>942000000</v>
      </c>
      <c r="AW745" s="12">
        <v>0.25</v>
      </c>
      <c r="AX745" s="12">
        <v>2380000000</v>
      </c>
      <c r="AY745" s="12">
        <v>0.42</v>
      </c>
      <c r="AZ745" s="12">
        <v>3670000000</v>
      </c>
    </row>
    <row r="746" s="2" customFormat="1" hidden="1" spans="1:52">
      <c r="A746" s="12">
        <v>601318</v>
      </c>
      <c r="B746" s="12" t="s">
        <v>793</v>
      </c>
      <c r="C746" s="7" t="e">
        <f t="shared" si="134"/>
        <v>#DIV/0!</v>
      </c>
      <c r="D746" s="7" t="e">
        <f t="shared" si="135"/>
        <v>#DIV/0!</v>
      </c>
      <c r="E746" s="7">
        <f t="shared" si="136"/>
        <v>0.397009966777409</v>
      </c>
      <c r="F746" s="7">
        <f t="shared" si="137"/>
        <v>0.197788697788698</v>
      </c>
      <c r="G746" s="7">
        <f t="shared" si="138"/>
        <v>1.3125</v>
      </c>
      <c r="H746" s="7">
        <f t="shared" si="139"/>
        <v>1.18398268398268</v>
      </c>
      <c r="I746" s="7">
        <f t="shared" si="140"/>
        <v>1.63945578231293</v>
      </c>
      <c r="J746" s="7">
        <f t="shared" si="141"/>
        <v>0.919561243144424</v>
      </c>
      <c r="K746" s="7">
        <f t="shared" si="142"/>
        <v>0.502577319587629</v>
      </c>
      <c r="L746" s="7">
        <f t="shared" si="143"/>
        <v>0.455714285714286</v>
      </c>
      <c r="M746" s="7">
        <f>(AU746-AM746)/AM746</f>
        <v>-0.423529411764706</v>
      </c>
      <c r="N746" s="7">
        <f>(AV746-AN746)/AN746</f>
        <v>-0.132205182443152</v>
      </c>
      <c r="O746" s="7">
        <f>(AW746-AO746)/AO746</f>
        <v>-0.291970802919708</v>
      </c>
      <c r="P746" s="7">
        <f>(AX746-AP746)/AP746</f>
        <v>-0.0143929912390488</v>
      </c>
      <c r="Q746" s="7">
        <f t="shared" si="144"/>
        <v>-0.200274348422497</v>
      </c>
      <c r="R746" s="7">
        <f t="shared" si="145"/>
        <v>0.0272177419354839</v>
      </c>
      <c r="S746" s="7"/>
      <c r="T746" s="7"/>
      <c r="U746" s="7"/>
      <c r="V746" s="7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>
        <v>3.26</v>
      </c>
      <c r="AH746" s="12">
        <v>536300000000</v>
      </c>
      <c r="AI746" s="12">
        <v>4.45</v>
      </c>
      <c r="AJ746" s="12">
        <v>752500000000</v>
      </c>
      <c r="AK746" s="12">
        <v>6.02</v>
      </c>
      <c r="AL746" s="12">
        <v>976800000000</v>
      </c>
      <c r="AM746" s="12">
        <v>2.55</v>
      </c>
      <c r="AN746" s="12">
        <v>378200000000</v>
      </c>
      <c r="AO746" s="12">
        <v>5.48</v>
      </c>
      <c r="AP746" s="12">
        <v>639200000000</v>
      </c>
      <c r="AQ746" s="12">
        <v>7.29</v>
      </c>
      <c r="AR746" s="12">
        <v>892800000000</v>
      </c>
      <c r="AS746" s="12">
        <v>8.41</v>
      </c>
      <c r="AT746" s="12">
        <v>1170000000000</v>
      </c>
      <c r="AU746" s="12">
        <v>1.47</v>
      </c>
      <c r="AV746" s="12">
        <v>328200000000</v>
      </c>
      <c r="AW746" s="12">
        <v>3.88</v>
      </c>
      <c r="AX746" s="12">
        <v>630000000000</v>
      </c>
      <c r="AY746" s="12">
        <v>5.83</v>
      </c>
      <c r="AZ746" s="12">
        <v>917100000000</v>
      </c>
    </row>
    <row r="747" s="2" customFormat="1" hidden="1" spans="1:52">
      <c r="A747" s="12">
        <v>600909</v>
      </c>
      <c r="B747" s="12" t="s">
        <v>794</v>
      </c>
      <c r="C747" s="7" t="e">
        <f t="shared" si="134"/>
        <v>#DIV/0!</v>
      </c>
      <c r="D747" s="7" t="e">
        <f t="shared" si="135"/>
        <v>#DIV/0!</v>
      </c>
      <c r="E747" s="7">
        <f t="shared" si="136"/>
        <v>1.06666666666667</v>
      </c>
      <c r="F747" s="7">
        <f t="shared" si="137"/>
        <v>0.835227272727267</v>
      </c>
      <c r="G747" s="7">
        <f t="shared" si="138"/>
        <v>1.28571428571429</v>
      </c>
      <c r="H747" s="7">
        <f t="shared" si="139"/>
        <v>0.784761904761912</v>
      </c>
      <c r="I747" s="7">
        <f t="shared" si="140"/>
        <v>1</v>
      </c>
      <c r="J747" s="7">
        <f t="shared" si="141"/>
        <v>1.01456310679612</v>
      </c>
      <c r="K747" s="7">
        <f t="shared" si="142"/>
        <v>0.555555555555556</v>
      </c>
      <c r="L747" s="7">
        <f t="shared" si="143"/>
        <v>0.536144578313253</v>
      </c>
      <c r="M747" s="7">
        <f>(AU747-AM747)/AM747</f>
        <v>-0.307692307692308</v>
      </c>
      <c r="N747" s="7">
        <f>(AV747-AN747)/AN747</f>
        <v>-0.165991902834008</v>
      </c>
      <c r="O747" s="7">
        <f>(AW747-AO747)/AO747</f>
        <v>0.2</v>
      </c>
      <c r="P747" s="7">
        <f>(AX747-AP747)/AP747</f>
        <v>0.152777777777778</v>
      </c>
      <c r="Q747" s="7">
        <f t="shared" si="144"/>
        <v>0.166666666666667</v>
      </c>
      <c r="R747" s="7">
        <f t="shared" si="145"/>
        <v>0.169724770642202</v>
      </c>
      <c r="S747" s="7"/>
      <c r="T747" s="7"/>
      <c r="U747" s="7"/>
      <c r="V747" s="7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>
        <v>0.07</v>
      </c>
      <c r="AH747" s="12">
        <v>810000000</v>
      </c>
      <c r="AI747" s="12">
        <v>0.1</v>
      </c>
      <c r="AJ747" s="12">
        <v>1220000000</v>
      </c>
      <c r="AK747" s="12">
        <v>0.15</v>
      </c>
      <c r="AL747" s="12">
        <v>1760000000</v>
      </c>
      <c r="AM747" s="12">
        <v>0.13</v>
      </c>
      <c r="AN747" s="12">
        <v>988000000</v>
      </c>
      <c r="AO747" s="12">
        <v>0.15</v>
      </c>
      <c r="AP747" s="12">
        <v>1440000000</v>
      </c>
      <c r="AQ747" s="12">
        <v>0.24</v>
      </c>
      <c r="AR747" s="12">
        <v>2180000000</v>
      </c>
      <c r="AS747" s="12">
        <v>0.31</v>
      </c>
      <c r="AT747" s="12">
        <v>3229999999.99999</v>
      </c>
      <c r="AU747" s="12">
        <v>0.09</v>
      </c>
      <c r="AV747" s="12">
        <v>824000000</v>
      </c>
      <c r="AW747" s="12">
        <v>0.18</v>
      </c>
      <c r="AX747" s="12">
        <v>1660000000</v>
      </c>
      <c r="AY747" s="12">
        <v>0.28</v>
      </c>
      <c r="AZ747" s="12">
        <v>2550000000</v>
      </c>
    </row>
    <row r="748" s="2" customFormat="1" hidden="1" spans="1:52">
      <c r="A748" s="12">
        <v>603309</v>
      </c>
      <c r="B748" s="12" t="s">
        <v>795</v>
      </c>
      <c r="C748" s="7" t="e">
        <f t="shared" si="134"/>
        <v>#DIV/0!</v>
      </c>
      <c r="D748" s="7" t="e">
        <f t="shared" si="135"/>
        <v>#DIV/0!</v>
      </c>
      <c r="E748" s="7">
        <f t="shared" si="136"/>
        <v>0.848484848484848</v>
      </c>
      <c r="F748" s="7">
        <f t="shared" si="137"/>
        <v>0.332439678284182</v>
      </c>
      <c r="G748" s="7">
        <f t="shared" si="138"/>
        <v>0.444444444444445</v>
      </c>
      <c r="H748" s="7">
        <f t="shared" si="139"/>
        <v>0.551236749116608</v>
      </c>
      <c r="I748" s="7">
        <f t="shared" si="140"/>
        <v>8.25</v>
      </c>
      <c r="J748" s="7">
        <f t="shared" si="141"/>
        <v>2.51923076923077</v>
      </c>
      <c r="K748" s="7">
        <f t="shared" si="142"/>
        <v>0.45945945945946</v>
      </c>
      <c r="L748" s="7">
        <f t="shared" si="143"/>
        <v>0.533697632058288</v>
      </c>
      <c r="M748" s="7">
        <f>(AU748-AM748)/AM748</f>
        <v>-0.6</v>
      </c>
      <c r="N748" s="7">
        <f>(AV748-AN748)/AN748</f>
        <v>-0.191709844559585</v>
      </c>
      <c r="O748" s="7">
        <f>(AW748-AO748)/AO748</f>
        <v>0.0277777777777778</v>
      </c>
      <c r="P748" s="7">
        <f>(AX748-AP748)/AP748</f>
        <v>0.209251101321586</v>
      </c>
      <c r="Q748" s="7">
        <f t="shared" si="144"/>
        <v>0.0384615384615385</v>
      </c>
      <c r="R748" s="7">
        <f t="shared" si="145"/>
        <v>0.184247538677918</v>
      </c>
      <c r="S748" s="7"/>
      <c r="T748" s="7"/>
      <c r="U748" s="7"/>
      <c r="V748" s="7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>
        <v>0.13</v>
      </c>
      <c r="AH748" s="12">
        <v>316000000</v>
      </c>
      <c r="AI748" s="12">
        <v>0.21</v>
      </c>
      <c r="AJ748" s="12">
        <v>500000000</v>
      </c>
      <c r="AK748" s="12">
        <v>0.33</v>
      </c>
      <c r="AL748" s="12">
        <v>746000000</v>
      </c>
      <c r="AM748" s="12">
        <v>0.1</v>
      </c>
      <c r="AN748" s="12">
        <v>193000000</v>
      </c>
      <c r="AO748" s="12">
        <v>0.36</v>
      </c>
      <c r="AP748" s="12">
        <v>454000000</v>
      </c>
      <c r="AQ748" s="12">
        <v>0.52</v>
      </c>
      <c r="AR748" s="12">
        <v>711000000</v>
      </c>
      <c r="AS748" s="12">
        <v>0.61</v>
      </c>
      <c r="AT748" s="12">
        <v>994000000</v>
      </c>
      <c r="AU748" s="12">
        <v>0.04</v>
      </c>
      <c r="AV748" s="12">
        <v>156000000</v>
      </c>
      <c r="AW748" s="12">
        <v>0.37</v>
      </c>
      <c r="AX748" s="12">
        <v>549000000</v>
      </c>
      <c r="AY748" s="12">
        <v>0.54</v>
      </c>
      <c r="AZ748" s="12">
        <v>842000000</v>
      </c>
    </row>
    <row r="749" s="2" customFormat="1" hidden="1" spans="1:52">
      <c r="A749" s="12">
        <v>600746</v>
      </c>
      <c r="B749" s="12" t="s">
        <v>796</v>
      </c>
      <c r="C749" s="7" t="e">
        <f t="shared" si="134"/>
        <v>#DIV/0!</v>
      </c>
      <c r="D749" s="7" t="e">
        <f t="shared" si="135"/>
        <v>#DIV/0!</v>
      </c>
      <c r="E749" s="7">
        <f t="shared" si="136"/>
        <v>-2.57264957264957</v>
      </c>
      <c r="F749" s="7">
        <f t="shared" si="137"/>
        <v>0.246835443037975</v>
      </c>
      <c r="G749" s="7">
        <f t="shared" si="138"/>
        <v>10.7111111111111</v>
      </c>
      <c r="H749" s="7">
        <f t="shared" si="139"/>
        <v>2.51651651651652</v>
      </c>
      <c r="I749" s="7">
        <f t="shared" si="140"/>
        <v>-0.83402489626556</v>
      </c>
      <c r="J749" s="7">
        <f t="shared" si="141"/>
        <v>0.789976133651551</v>
      </c>
      <c r="K749" s="7">
        <f t="shared" si="142"/>
        <v>5.4875</v>
      </c>
      <c r="L749" s="7">
        <f t="shared" si="143"/>
        <v>0.68</v>
      </c>
      <c r="M749" s="7">
        <f>(AU749-AM749)/AM749</f>
        <v>15.0666666666667</v>
      </c>
      <c r="N749" s="7">
        <f>(AV749-AN749)/AN749</f>
        <v>9.5302839909525</v>
      </c>
      <c r="O749" s="7">
        <f>(AW749-AO749)/AO749</f>
        <v>-3.16216216216216</v>
      </c>
      <c r="P749" s="7">
        <f>(AX749-AP749)/AP749</f>
        <v>7.62068965517241</v>
      </c>
      <c r="Q749" s="7">
        <f t="shared" si="144"/>
        <v>-3.26637554585153</v>
      </c>
      <c r="R749" s="7">
        <f t="shared" si="145"/>
        <v>8.76744186046512</v>
      </c>
      <c r="S749" s="7"/>
      <c r="T749" s="7"/>
      <c r="U749" s="7"/>
      <c r="V749" s="7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>
        <v>-0.0088</v>
      </c>
      <c r="AH749" s="12">
        <v>270000000</v>
      </c>
      <c r="AI749" s="12">
        <v>-0.0041</v>
      </c>
      <c r="AJ749" s="12">
        <v>380000000</v>
      </c>
      <c r="AK749" s="12">
        <v>0.0117</v>
      </c>
      <c r="AL749" s="12">
        <v>474000000</v>
      </c>
      <c r="AM749" s="12">
        <v>0.003</v>
      </c>
      <c r="AN749" s="12">
        <v>79580000</v>
      </c>
      <c r="AO749" s="12">
        <v>-0.0037</v>
      </c>
      <c r="AP749" s="12">
        <v>174000000</v>
      </c>
      <c r="AQ749" s="12">
        <v>-0.0229</v>
      </c>
      <c r="AR749" s="12">
        <v>258000000</v>
      </c>
      <c r="AS749" s="12">
        <v>-0.0184</v>
      </c>
      <c r="AT749" s="12">
        <v>591000000</v>
      </c>
      <c r="AU749" s="12">
        <v>0.0482</v>
      </c>
      <c r="AV749" s="12">
        <v>838000000</v>
      </c>
      <c r="AW749" s="12">
        <v>0.008</v>
      </c>
      <c r="AX749" s="12">
        <v>1500000000</v>
      </c>
      <c r="AY749" s="12">
        <v>0.0519</v>
      </c>
      <c r="AZ749" s="12">
        <v>2520000000</v>
      </c>
    </row>
    <row r="750" s="2" customFormat="1" hidden="1" spans="1:52">
      <c r="A750" s="12">
        <v>688233</v>
      </c>
      <c r="B750" s="12" t="s">
        <v>797</v>
      </c>
      <c r="C750" s="7" t="e">
        <f t="shared" si="134"/>
        <v>#VALUE!</v>
      </c>
      <c r="D750" s="7">
        <f t="shared" si="135"/>
        <v>1.24603174603175</v>
      </c>
      <c r="E750" s="7">
        <f t="shared" si="136"/>
        <v>-0.288888888888889</v>
      </c>
      <c r="F750" s="7">
        <f t="shared" si="137"/>
        <v>-0.332155477031802</v>
      </c>
      <c r="G750" s="7">
        <f t="shared" si="138"/>
        <v>2</v>
      </c>
      <c r="H750" s="7">
        <f t="shared" si="139"/>
        <v>0.747391304347826</v>
      </c>
      <c r="I750" s="7">
        <f t="shared" si="140"/>
        <v>5.5</v>
      </c>
      <c r="J750" s="7">
        <f t="shared" si="141"/>
        <v>1.61023851076207</v>
      </c>
      <c r="K750" s="7">
        <f t="shared" si="142"/>
        <v>1.92307692307692</v>
      </c>
      <c r="L750" s="7">
        <f t="shared" si="143"/>
        <v>1.51838644974368</v>
      </c>
      <c r="M750" s="7">
        <f>(AU750-AM750)/AM750</f>
        <v>-0.939393939393939</v>
      </c>
      <c r="N750" s="7">
        <f>(AV750-AN750)/AN750</f>
        <v>-0.793959007551241</v>
      </c>
      <c r="O750" s="7">
        <f>(AW750-AO750)/AO750</f>
        <v>-0.771929824561403</v>
      </c>
      <c r="P750" s="7">
        <f>(AX750-AP750)/AP750</f>
        <v>-0.68177304964539</v>
      </c>
      <c r="Q750" s="7">
        <f t="shared" si="144"/>
        <v>-0.396825396825397</v>
      </c>
      <c r="R750" s="7">
        <f t="shared" si="145"/>
        <v>-0.319277108433741</v>
      </c>
      <c r="S750" s="7"/>
      <c r="T750" s="7"/>
      <c r="U750" s="7"/>
      <c r="V750" s="7"/>
      <c r="W750" s="12"/>
      <c r="X750" s="12"/>
      <c r="Y750" s="12"/>
      <c r="Z750" s="12"/>
      <c r="AA750" s="12"/>
      <c r="AB750" s="12"/>
      <c r="AC750" s="12" t="s">
        <v>84</v>
      </c>
      <c r="AD750" s="12">
        <v>126000000</v>
      </c>
      <c r="AE750" s="12"/>
      <c r="AF750" s="12"/>
      <c r="AG750" s="12"/>
      <c r="AH750" s="12"/>
      <c r="AI750" s="12">
        <v>0.53</v>
      </c>
      <c r="AJ750" s="12">
        <v>194000000</v>
      </c>
      <c r="AK750" s="12">
        <v>0.9</v>
      </c>
      <c r="AL750" s="12">
        <v>283000000</v>
      </c>
      <c r="AM750" s="12">
        <v>0.33</v>
      </c>
      <c r="AN750" s="12">
        <v>83430000</v>
      </c>
      <c r="AO750" s="12">
        <v>0.57</v>
      </c>
      <c r="AP750" s="12">
        <v>141000000</v>
      </c>
      <c r="AQ750" s="12">
        <v>0.63</v>
      </c>
      <c r="AR750" s="12">
        <v>166000000</v>
      </c>
      <c r="AS750" s="12">
        <v>0.64</v>
      </c>
      <c r="AT750" s="12">
        <v>189000000</v>
      </c>
      <c r="AU750" s="12">
        <v>0.02</v>
      </c>
      <c r="AV750" s="12">
        <v>17190000</v>
      </c>
      <c r="AW750" s="12">
        <v>0.13</v>
      </c>
      <c r="AX750" s="12">
        <v>44870000</v>
      </c>
      <c r="AY750" s="12">
        <v>0.38</v>
      </c>
      <c r="AZ750" s="12">
        <v>112999999.999999</v>
      </c>
    </row>
    <row r="751" s="2" customFormat="1" hidden="1" spans="1:52">
      <c r="A751" s="12">
        <v>2587</v>
      </c>
      <c r="B751" s="12" t="s">
        <v>798</v>
      </c>
      <c r="C751" s="7" t="e">
        <f t="shared" si="134"/>
        <v>#DIV/0!</v>
      </c>
      <c r="D751" s="7" t="e">
        <f t="shared" si="135"/>
        <v>#DIV/0!</v>
      </c>
      <c r="E751" s="7">
        <f t="shared" si="136"/>
        <v>0.0344827586206897</v>
      </c>
      <c r="F751" s="7">
        <f t="shared" si="137"/>
        <v>-0.203821656050955</v>
      </c>
      <c r="G751" s="7">
        <f t="shared" si="138"/>
        <v>-0.166666666666667</v>
      </c>
      <c r="H751" s="7">
        <f t="shared" si="139"/>
        <v>0.392045454545455</v>
      </c>
      <c r="I751" s="7">
        <f t="shared" si="140"/>
        <v>-3</v>
      </c>
      <c r="J751" s="7">
        <f t="shared" si="141"/>
        <v>1.65217391304348</v>
      </c>
      <c r="K751" s="7">
        <f t="shared" si="142"/>
        <v>1</v>
      </c>
      <c r="L751" s="7">
        <f t="shared" si="143"/>
        <v>0.713114754098361</v>
      </c>
      <c r="M751" s="7">
        <f>(AU751-AM751)/AM751</f>
        <v>-1.16666666666667</v>
      </c>
      <c r="N751" s="7">
        <f>(AV751-AN751)/AN751</f>
        <v>-0.51063829787234</v>
      </c>
      <c r="O751" s="7">
        <f>(AW751-AO751)/AO751</f>
        <v>-0.833333333333333</v>
      </c>
      <c r="P751" s="7">
        <f>(AX751-AP751)/AP751</f>
        <v>-0.266533066132265</v>
      </c>
      <c r="Q751" s="7">
        <f t="shared" si="144"/>
        <v>-0.833333333333333</v>
      </c>
      <c r="R751" s="7">
        <f t="shared" si="145"/>
        <v>-0.301781737193764</v>
      </c>
      <c r="S751" s="7"/>
      <c r="T751" s="7"/>
      <c r="U751" s="7"/>
      <c r="V751" s="7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>
        <v>0.14</v>
      </c>
      <c r="AH751" s="12">
        <v>792000000</v>
      </c>
      <c r="AI751" s="12">
        <v>0.2</v>
      </c>
      <c r="AJ751" s="12">
        <v>1110000000</v>
      </c>
      <c r="AK751" s="12">
        <v>0.29</v>
      </c>
      <c r="AL751" s="12">
        <v>1570000000</v>
      </c>
      <c r="AM751" s="12">
        <v>0.06</v>
      </c>
      <c r="AN751" s="12">
        <v>282000000</v>
      </c>
      <c r="AO751" s="12">
        <v>0.12</v>
      </c>
      <c r="AP751" s="12">
        <v>499000000</v>
      </c>
      <c r="AQ751" s="12">
        <v>0.24</v>
      </c>
      <c r="AR751" s="12">
        <v>898000000</v>
      </c>
      <c r="AS751" s="12">
        <v>0.3</v>
      </c>
      <c r="AT751" s="12">
        <v>1250000000</v>
      </c>
      <c r="AU751" s="12">
        <v>-0.01</v>
      </c>
      <c r="AV751" s="12">
        <v>138000000</v>
      </c>
      <c r="AW751" s="12">
        <v>0.02</v>
      </c>
      <c r="AX751" s="12">
        <v>366000000</v>
      </c>
      <c r="AY751" s="12">
        <v>0.04</v>
      </c>
      <c r="AZ751" s="12">
        <v>627000000</v>
      </c>
    </row>
    <row r="752" s="2" customFormat="1" hidden="1" spans="1:52">
      <c r="A752" s="12">
        <v>2390</v>
      </c>
      <c r="B752" s="12" t="s">
        <v>799</v>
      </c>
      <c r="C752" s="7" t="e">
        <f t="shared" si="134"/>
        <v>#DIV/0!</v>
      </c>
      <c r="D752" s="7" t="e">
        <f t="shared" si="135"/>
        <v>#DIV/0!</v>
      </c>
      <c r="E752" s="7">
        <f t="shared" si="136"/>
        <v>-1.1875</v>
      </c>
      <c r="F752" s="7">
        <f t="shared" si="137"/>
        <v>0.0121580547112448</v>
      </c>
      <c r="G752" s="7">
        <f t="shared" si="138"/>
        <v>-0.333333333333333</v>
      </c>
      <c r="H752" s="7">
        <f t="shared" si="139"/>
        <v>0.762195121951224</v>
      </c>
      <c r="I752" s="7">
        <f t="shared" si="140"/>
        <v>-3</v>
      </c>
      <c r="J752" s="7">
        <f t="shared" si="141"/>
        <v>1.16</v>
      </c>
      <c r="K752" s="7">
        <f t="shared" si="142"/>
        <v>3</v>
      </c>
      <c r="L752" s="7">
        <f t="shared" si="143"/>
        <v>0.585185185185181</v>
      </c>
      <c r="M752" s="7">
        <f>(AU752-AM752)/AM752</f>
        <v>-1.25</v>
      </c>
      <c r="N752" s="7">
        <f>(AV752-AN752)/AN752</f>
        <v>-0.198717948717949</v>
      </c>
      <c r="O752" s="7">
        <f>(AW752-AO752)/AO752</f>
        <v>-0.714285714285714</v>
      </c>
      <c r="P752" s="7">
        <f>(AX752-AP752)/AP752</f>
        <v>-0.17682926829268</v>
      </c>
      <c r="Q752" s="7">
        <f t="shared" si="144"/>
        <v>-0.333333333333333</v>
      </c>
      <c r="R752" s="7">
        <f t="shared" si="145"/>
        <v>-0.147410358565739</v>
      </c>
      <c r="S752" s="7"/>
      <c r="T752" s="7"/>
      <c r="U752" s="7"/>
      <c r="V752" s="7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>
        <v>0.12</v>
      </c>
      <c r="AH752" s="12">
        <v>3270000000</v>
      </c>
      <c r="AI752" s="12">
        <v>0.16</v>
      </c>
      <c r="AJ752" s="12">
        <v>5030000000</v>
      </c>
      <c r="AK752" s="12">
        <v>-0.8</v>
      </c>
      <c r="AL752" s="12">
        <v>6580000000</v>
      </c>
      <c r="AM752" s="12">
        <v>0.04</v>
      </c>
      <c r="AN752" s="12">
        <v>1560000000</v>
      </c>
      <c r="AO752" s="12">
        <v>0.07</v>
      </c>
      <c r="AP752" s="12">
        <v>3279999999.99999</v>
      </c>
      <c r="AQ752" s="12">
        <v>0.12</v>
      </c>
      <c r="AR752" s="12">
        <v>5020000000</v>
      </c>
      <c r="AS752" s="12">
        <v>0.15</v>
      </c>
      <c r="AT752" s="12">
        <v>6659999999.99999</v>
      </c>
      <c r="AU752" s="12">
        <v>-0.01</v>
      </c>
      <c r="AV752" s="12">
        <v>1250000000</v>
      </c>
      <c r="AW752" s="12">
        <v>0.02</v>
      </c>
      <c r="AX752" s="12">
        <v>2700000000</v>
      </c>
      <c r="AY752" s="12">
        <v>0.08</v>
      </c>
      <c r="AZ752" s="12">
        <v>4279999999.99999</v>
      </c>
    </row>
    <row r="753" s="2" customFormat="1" hidden="1" spans="1:52">
      <c r="A753" s="12">
        <v>600986</v>
      </c>
      <c r="B753" s="12" t="s">
        <v>800</v>
      </c>
      <c r="C753" s="7" t="e">
        <f t="shared" si="134"/>
        <v>#DIV/0!</v>
      </c>
      <c r="D753" s="7" t="e">
        <f t="shared" si="135"/>
        <v>#DIV/0!</v>
      </c>
      <c r="E753" s="7">
        <f t="shared" si="136"/>
        <v>-10.45</v>
      </c>
      <c r="F753" s="7">
        <f t="shared" si="137"/>
        <v>0.330985915492958</v>
      </c>
      <c r="G753" s="7">
        <f t="shared" si="138"/>
        <v>-0.00505050505050505</v>
      </c>
      <c r="H753" s="7">
        <f t="shared" si="139"/>
        <v>0.480851063829787</v>
      </c>
      <c r="I753" s="7">
        <f t="shared" si="140"/>
        <v>3</v>
      </c>
      <c r="J753" s="7">
        <f t="shared" si="141"/>
        <v>1.00884955752212</v>
      </c>
      <c r="K753" s="7">
        <f t="shared" si="142"/>
        <v>1</v>
      </c>
      <c r="L753" s="7">
        <f t="shared" si="143"/>
        <v>0.517621145374449</v>
      </c>
      <c r="M753" s="7">
        <f>(AU753-AM753)/AM753</f>
        <v>-0.5</v>
      </c>
      <c r="N753" s="7">
        <f>(AV753-AN753)/AN753</f>
        <v>-0.402116402116401</v>
      </c>
      <c r="O753" s="7">
        <f>(AW753-AO753)/AO753</f>
        <v>-0.428571428571429</v>
      </c>
      <c r="P753" s="7">
        <f>(AX753-AP753)/AP753</f>
        <v>-0.470862470862471</v>
      </c>
      <c r="Q753" s="7">
        <f t="shared" si="144"/>
        <v>-0.111111111111111</v>
      </c>
      <c r="R753" s="7">
        <f t="shared" si="145"/>
        <v>-0.514788732394366</v>
      </c>
      <c r="S753" s="7"/>
      <c r="T753" s="7"/>
      <c r="U753" s="7"/>
      <c r="V753" s="7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>
        <v>0.4</v>
      </c>
      <c r="AH753" s="12">
        <v>6909999999.99999</v>
      </c>
      <c r="AI753" s="12">
        <v>0.43</v>
      </c>
      <c r="AJ753" s="12">
        <v>10600000000</v>
      </c>
      <c r="AK753" s="12">
        <v>0.2</v>
      </c>
      <c r="AL753" s="12">
        <v>14200000000</v>
      </c>
      <c r="AM753" s="12">
        <v>0.02</v>
      </c>
      <c r="AN753" s="12">
        <v>3779999999.99999</v>
      </c>
      <c r="AO753" s="12">
        <v>0.07</v>
      </c>
      <c r="AP753" s="12">
        <v>8580000000</v>
      </c>
      <c r="AQ753" s="12">
        <v>0.09</v>
      </c>
      <c r="AR753" s="12">
        <v>14200000000</v>
      </c>
      <c r="AS753" s="12">
        <v>-1.89</v>
      </c>
      <c r="AT753" s="12">
        <v>18900000000</v>
      </c>
      <c r="AU753" s="12">
        <v>0.01</v>
      </c>
      <c r="AV753" s="12">
        <v>2260000000</v>
      </c>
      <c r="AW753" s="12">
        <v>0.04</v>
      </c>
      <c r="AX753" s="12">
        <v>4540000000</v>
      </c>
      <c r="AY753" s="12">
        <v>0.08</v>
      </c>
      <c r="AZ753" s="12">
        <v>6890000000</v>
      </c>
    </row>
    <row r="754" s="2" customFormat="1" hidden="1" spans="1:52">
      <c r="A754" s="12">
        <v>300293</v>
      </c>
      <c r="B754" s="12" t="s">
        <v>801</v>
      </c>
      <c r="C754" s="7" t="e">
        <f t="shared" si="134"/>
        <v>#DIV/0!</v>
      </c>
      <c r="D754" s="7" t="e">
        <f t="shared" si="135"/>
        <v>#DIV/0!</v>
      </c>
      <c r="E754" s="7">
        <f t="shared" si="136"/>
        <v>0</v>
      </c>
      <c r="F754" s="7">
        <f t="shared" si="137"/>
        <v>-0.173410404624277</v>
      </c>
      <c r="G754" s="7">
        <f t="shared" si="138"/>
        <v>-6.1651376146789</v>
      </c>
      <c r="H754" s="7">
        <f t="shared" si="139"/>
        <v>2.28666666666667</v>
      </c>
      <c r="I754" s="7">
        <f t="shared" si="140"/>
        <v>0.188988095238095</v>
      </c>
      <c r="J754" s="7">
        <f t="shared" si="141"/>
        <v>0.979591836734694</v>
      </c>
      <c r="K754" s="7">
        <f t="shared" si="142"/>
        <v>1.34543178973717</v>
      </c>
      <c r="L754" s="7">
        <f t="shared" si="143"/>
        <v>0.337260677466863</v>
      </c>
      <c r="M754" s="7">
        <f>(AU754-AM754)/AM754</f>
        <v>-2.87709497206704</v>
      </c>
      <c r="N754" s="7">
        <f>(AV754-AN754)/AN754</f>
        <v>-0.159313725490196</v>
      </c>
      <c r="O754" s="7">
        <f>(AW754-AO754)/AO754</f>
        <v>-2.6892177589852</v>
      </c>
      <c r="P754" s="7">
        <f>(AX754-AP754)/AP754</f>
        <v>-0.172959805115713</v>
      </c>
      <c r="Q754" s="7">
        <f t="shared" si="144"/>
        <v>-4.81670061099796</v>
      </c>
      <c r="R754" s="7">
        <f t="shared" si="145"/>
        <v>-0.290625</v>
      </c>
      <c r="S754" s="7"/>
      <c r="T754" s="7"/>
      <c r="U754" s="7"/>
      <c r="V754" s="7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>
        <v>0.0431</v>
      </c>
      <c r="AH754" s="12">
        <v>779000000</v>
      </c>
      <c r="AI754" s="12">
        <v>0.049</v>
      </c>
      <c r="AJ754" s="12">
        <v>1220000000</v>
      </c>
      <c r="AK754" s="12">
        <v>0.06</v>
      </c>
      <c r="AL754" s="12">
        <v>1730000000</v>
      </c>
      <c r="AM754" s="12">
        <v>0.0358</v>
      </c>
      <c r="AN754" s="12">
        <v>408000000</v>
      </c>
      <c r="AO754" s="12">
        <v>0.0473</v>
      </c>
      <c r="AP754" s="12">
        <v>821000000</v>
      </c>
      <c r="AQ754" s="12">
        <v>0.0491</v>
      </c>
      <c r="AR754" s="12">
        <v>1280000000</v>
      </c>
      <c r="AS754" s="12">
        <v>0.06</v>
      </c>
      <c r="AT754" s="12">
        <v>1430000000</v>
      </c>
      <c r="AU754" s="12">
        <v>-0.0672</v>
      </c>
      <c r="AV754" s="12">
        <v>343000000</v>
      </c>
      <c r="AW754" s="12">
        <v>-0.0799</v>
      </c>
      <c r="AX754" s="12">
        <v>679000000</v>
      </c>
      <c r="AY754" s="12">
        <v>-0.1874</v>
      </c>
      <c r="AZ754" s="12">
        <v>908000000</v>
      </c>
    </row>
    <row r="755" s="2" customFormat="1" hidden="1" spans="1:52">
      <c r="A755" s="12">
        <v>603029</v>
      </c>
      <c r="B755" s="12" t="s">
        <v>802</v>
      </c>
      <c r="C755" s="7" t="e">
        <f t="shared" si="134"/>
        <v>#DIV/0!</v>
      </c>
      <c r="D755" s="7" t="e">
        <f t="shared" si="135"/>
        <v>#DIV/0!</v>
      </c>
      <c r="E755" s="7">
        <f t="shared" si="136"/>
        <v>-0.3125</v>
      </c>
      <c r="F755" s="7">
        <f t="shared" si="137"/>
        <v>0.391566265060241</v>
      </c>
      <c r="G755" s="7">
        <f t="shared" si="138"/>
        <v>-0.153846153846154</v>
      </c>
      <c r="H755" s="7">
        <f t="shared" si="139"/>
        <v>0.370146341463413</v>
      </c>
      <c r="I755" s="7">
        <f t="shared" si="140"/>
        <v>1.5</v>
      </c>
      <c r="J755" s="7">
        <f t="shared" si="141"/>
        <v>0.831839746968898</v>
      </c>
      <c r="K755" s="7">
        <f t="shared" si="142"/>
        <v>0.6</v>
      </c>
      <c r="L755" s="7">
        <f t="shared" si="143"/>
        <v>0.920863309352518</v>
      </c>
      <c r="M755" s="7">
        <f>(AU755-AM755)/AM755</f>
        <v>-0.6</v>
      </c>
      <c r="N755" s="7">
        <f>(AV755-AN755)/AN755</f>
        <v>0.00224541011755382</v>
      </c>
      <c r="O755" s="7">
        <f>(AW755-AO755)/AO755</f>
        <v>-0.5</v>
      </c>
      <c r="P755" s="7">
        <f>(AX755-AP755)/AP755</f>
        <v>0.053030303030303</v>
      </c>
      <c r="Q755" s="7">
        <f t="shared" si="144"/>
        <v>3</v>
      </c>
      <c r="R755" s="7">
        <f t="shared" si="145"/>
        <v>0.03891050583658</v>
      </c>
      <c r="S755" s="7"/>
      <c r="T755" s="7"/>
      <c r="U755" s="7"/>
      <c r="V755" s="7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>
        <v>-0.07</v>
      </c>
      <c r="AH755" s="12">
        <v>77850000</v>
      </c>
      <c r="AI755" s="12">
        <v>-0.05</v>
      </c>
      <c r="AJ755" s="12">
        <v>202999999.999999</v>
      </c>
      <c r="AK755" s="12">
        <v>0.16</v>
      </c>
      <c r="AL755" s="12">
        <v>332000000</v>
      </c>
      <c r="AM755" s="12">
        <v>-0.05</v>
      </c>
      <c r="AN755" s="12">
        <v>75710000</v>
      </c>
      <c r="AO755" s="12">
        <v>-0.1</v>
      </c>
      <c r="AP755" s="12">
        <v>132000000</v>
      </c>
      <c r="AQ755" s="12">
        <v>-0.02</v>
      </c>
      <c r="AR755" s="12">
        <v>256999999.999999</v>
      </c>
      <c r="AS755" s="12">
        <v>0.11</v>
      </c>
      <c r="AT755" s="12">
        <v>462000000</v>
      </c>
      <c r="AU755" s="12">
        <v>-0.02</v>
      </c>
      <c r="AV755" s="12">
        <v>75880000</v>
      </c>
      <c r="AW755" s="12">
        <v>-0.05</v>
      </c>
      <c r="AX755" s="12">
        <v>139000000</v>
      </c>
      <c r="AY755" s="12">
        <v>-0.08</v>
      </c>
      <c r="AZ755" s="12">
        <v>267000000</v>
      </c>
    </row>
    <row r="756" s="2" customFormat="1" hidden="1" spans="1:52">
      <c r="A756" s="12">
        <v>2486</v>
      </c>
      <c r="B756" s="12" t="s">
        <v>803</v>
      </c>
      <c r="C756" s="7" t="e">
        <f t="shared" si="134"/>
        <v>#DIV/0!</v>
      </c>
      <c r="D756" s="7" t="e">
        <f t="shared" si="135"/>
        <v>#DIV/0!</v>
      </c>
      <c r="E756" s="7">
        <f t="shared" si="136"/>
        <v>-1.98578199052133</v>
      </c>
      <c r="F756" s="7">
        <f t="shared" si="137"/>
        <v>0.149032992036406</v>
      </c>
      <c r="G756" s="7">
        <f t="shared" si="138"/>
        <v>-2.36363636363636</v>
      </c>
      <c r="H756" s="7">
        <f t="shared" si="139"/>
        <v>0.512367491166078</v>
      </c>
      <c r="I756" s="7">
        <f t="shared" si="140"/>
        <v>-10.8269230769231</v>
      </c>
      <c r="J756" s="7">
        <f t="shared" si="141"/>
        <v>3.15862068965517</v>
      </c>
      <c r="K756" s="7">
        <f t="shared" si="142"/>
        <v>-0.213307240704501</v>
      </c>
      <c r="L756" s="7">
        <f t="shared" si="143"/>
        <v>0.467661691542289</v>
      </c>
      <c r="M756" s="7">
        <f>(AU756-AM756)/AM756</f>
        <v>-2.3</v>
      </c>
      <c r="N756" s="7">
        <f>(AV756-AN756)/AN756</f>
        <v>-0.232804232804233</v>
      </c>
      <c r="O756" s="7">
        <f>(AW756-AO756)/AO756</f>
        <v>5.3875</v>
      </c>
      <c r="P756" s="7">
        <f>(AX756-AP756)/AP756</f>
        <v>0.358108108108108</v>
      </c>
      <c r="Q756" s="7">
        <f t="shared" si="144"/>
        <v>-2.74782608695652</v>
      </c>
      <c r="R756" s="7">
        <f t="shared" si="145"/>
        <v>0.217331499312242</v>
      </c>
      <c r="S756" s="7"/>
      <c r="T756" s="7"/>
      <c r="U756" s="7"/>
      <c r="V756" s="7"/>
      <c r="W756" s="12"/>
      <c r="X756" s="12"/>
      <c r="Y756" s="12"/>
      <c r="Z756" s="12"/>
      <c r="AA756" s="12"/>
      <c r="AB756" s="12"/>
      <c r="AC756" s="12"/>
      <c r="AD756" s="12"/>
      <c r="AE756" s="12">
        <v>-0.0226</v>
      </c>
      <c r="AF756" s="12">
        <v>187000000</v>
      </c>
      <c r="AG756" s="12">
        <v>-0.0054</v>
      </c>
      <c r="AH756" s="12">
        <v>396000000</v>
      </c>
      <c r="AI756" s="12">
        <v>0.0125</v>
      </c>
      <c r="AJ756" s="12">
        <v>624000000</v>
      </c>
      <c r="AK756" s="12">
        <v>0.0211</v>
      </c>
      <c r="AL756" s="12">
        <v>878999999.999999</v>
      </c>
      <c r="AM756" s="12">
        <v>0.004</v>
      </c>
      <c r="AN756" s="12">
        <v>189000000</v>
      </c>
      <c r="AO756" s="12">
        <v>0.008</v>
      </c>
      <c r="AP756" s="12">
        <v>444000000</v>
      </c>
      <c r="AQ756" s="12">
        <v>-0.023</v>
      </c>
      <c r="AR756" s="12">
        <v>727000000</v>
      </c>
      <c r="AS756" s="12">
        <v>-0.0208</v>
      </c>
      <c r="AT756" s="12">
        <v>1010000000</v>
      </c>
      <c r="AU756" s="12">
        <v>-0.0052</v>
      </c>
      <c r="AV756" s="12">
        <v>145000000</v>
      </c>
      <c r="AW756" s="12">
        <v>0.0511</v>
      </c>
      <c r="AX756" s="12">
        <v>603000000</v>
      </c>
      <c r="AY756" s="12">
        <v>0.0402</v>
      </c>
      <c r="AZ756" s="12">
        <v>885000000</v>
      </c>
    </row>
    <row r="757" s="2" customFormat="1" hidden="1" spans="1:52">
      <c r="A757" s="12">
        <v>600643</v>
      </c>
      <c r="B757" s="12" t="s">
        <v>804</v>
      </c>
      <c r="C757" s="7" t="e">
        <f t="shared" si="134"/>
        <v>#DIV/0!</v>
      </c>
      <c r="D757" s="7" t="e">
        <f t="shared" si="135"/>
        <v>#DIV/0!</v>
      </c>
      <c r="E757" s="7">
        <f t="shared" si="136"/>
        <v>0.125</v>
      </c>
      <c r="F757" s="7">
        <f t="shared" si="137"/>
        <v>0.433962264150943</v>
      </c>
      <c r="G757" s="7">
        <f t="shared" si="138"/>
        <v>0.988888888888889</v>
      </c>
      <c r="H757" s="7">
        <f t="shared" si="139"/>
        <v>0.819607843137255</v>
      </c>
      <c r="I757" s="7">
        <f t="shared" si="140"/>
        <v>1.28089887640449</v>
      </c>
      <c r="J757" s="7">
        <f t="shared" si="141"/>
        <v>1.41626794258373</v>
      </c>
      <c r="K757" s="7">
        <f t="shared" si="142"/>
        <v>0.556650246305419</v>
      </c>
      <c r="L757" s="7">
        <f t="shared" si="143"/>
        <v>0.495049504950495</v>
      </c>
      <c r="M757" s="7">
        <f>(AU757-AM757)/AM757</f>
        <v>0.1125</v>
      </c>
      <c r="N757" s="7">
        <f>(AV757-AN757)/AN757</f>
        <v>-0.0245040840140023</v>
      </c>
      <c r="O757" s="7">
        <f>(AW757-AO757)/AO757</f>
        <v>0.0463917525773196</v>
      </c>
      <c r="P757" s="7">
        <f>(AX757-AP757)/AP757</f>
        <v>0.0358974358974359</v>
      </c>
      <c r="Q757" s="7">
        <f t="shared" si="144"/>
        <v>0.00317460317460318</v>
      </c>
      <c r="R757" s="7">
        <f t="shared" si="145"/>
        <v>0.0863309352517986</v>
      </c>
      <c r="S757" s="7"/>
      <c r="T757" s="7"/>
      <c r="U757" s="7"/>
      <c r="V757" s="7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>
        <v>0.339</v>
      </c>
      <c r="AH757" s="12">
        <v>1230000000</v>
      </c>
      <c r="AI757" s="12">
        <v>0.51</v>
      </c>
      <c r="AJ757" s="12">
        <v>1820000000</v>
      </c>
      <c r="AK757" s="12">
        <v>0.72</v>
      </c>
      <c r="AL757" s="12">
        <v>2650000000</v>
      </c>
      <c r="AM757" s="12">
        <v>0.16</v>
      </c>
      <c r="AN757" s="12">
        <v>857000000</v>
      </c>
      <c r="AO757" s="12">
        <v>0.388</v>
      </c>
      <c r="AP757" s="12">
        <v>1950000000</v>
      </c>
      <c r="AQ757" s="12">
        <v>0.63</v>
      </c>
      <c r="AR757" s="12">
        <v>2780000000</v>
      </c>
      <c r="AS757" s="12">
        <v>0.81</v>
      </c>
      <c r="AT757" s="12">
        <v>3800000000</v>
      </c>
      <c r="AU757" s="12">
        <v>0.178</v>
      </c>
      <c r="AV757" s="12">
        <v>836000000</v>
      </c>
      <c r="AW757" s="12">
        <v>0.406</v>
      </c>
      <c r="AX757" s="12">
        <v>2020000000</v>
      </c>
      <c r="AY757" s="12">
        <v>0.632</v>
      </c>
      <c r="AZ757" s="12">
        <v>3020000000</v>
      </c>
    </row>
    <row r="758" s="2" customFormat="1" hidden="1" spans="1:52">
      <c r="A758" s="12">
        <v>603118</v>
      </c>
      <c r="B758" s="12" t="s">
        <v>805</v>
      </c>
      <c r="C758" s="7" t="e">
        <f t="shared" si="134"/>
        <v>#DIV/0!</v>
      </c>
      <c r="D758" s="7" t="e">
        <f t="shared" si="135"/>
        <v>#DIV/0!</v>
      </c>
      <c r="E758" s="7">
        <f t="shared" si="136"/>
        <v>0.6</v>
      </c>
      <c r="F758" s="7">
        <f t="shared" si="137"/>
        <v>-0.0588235294117647</v>
      </c>
      <c r="G758" s="7">
        <f t="shared" si="138"/>
        <v>1.16666666666667</v>
      </c>
      <c r="H758" s="7">
        <f t="shared" si="139"/>
        <v>0.938888888888883</v>
      </c>
      <c r="I758" s="7">
        <f t="shared" si="140"/>
        <v>2.28571428571429</v>
      </c>
      <c r="J758" s="7">
        <f t="shared" si="141"/>
        <v>1.29585798816569</v>
      </c>
      <c r="K758" s="7">
        <f t="shared" si="142"/>
        <v>0.652173913043478</v>
      </c>
      <c r="L758" s="7">
        <f t="shared" si="143"/>
        <v>0.608247422680417</v>
      </c>
      <c r="M758" s="7">
        <f>(AU758-AM758)/AM758</f>
        <v>-0.363636363636364</v>
      </c>
      <c r="N758" s="7">
        <f>(AV758-AN758)/AN758</f>
        <v>-0.167487684729069</v>
      </c>
      <c r="O758" s="7">
        <f>(AW758-AO758)/AO758</f>
        <v>0.0454545454545455</v>
      </c>
      <c r="P758" s="7">
        <f>(AX758-AP758)/AP758</f>
        <v>-0.0372208436724567</v>
      </c>
      <c r="Q758" s="7">
        <f t="shared" si="144"/>
        <v>0.117647058823529</v>
      </c>
      <c r="R758" s="7">
        <f t="shared" si="145"/>
        <v>0.033112582781457</v>
      </c>
      <c r="S758" s="7"/>
      <c r="T758" s="7"/>
      <c r="U758" s="7"/>
      <c r="V758" s="7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>
        <v>0.07</v>
      </c>
      <c r="AH758" s="12">
        <v>3620000000</v>
      </c>
      <c r="AI758" s="12">
        <v>0.15</v>
      </c>
      <c r="AJ758" s="12">
        <v>5920000000</v>
      </c>
      <c r="AK758" s="12">
        <v>0.25</v>
      </c>
      <c r="AL758" s="12">
        <v>8330000000</v>
      </c>
      <c r="AM758" s="12">
        <v>0.11</v>
      </c>
      <c r="AN758" s="12">
        <v>2030000000</v>
      </c>
      <c r="AO758" s="12">
        <v>0.22</v>
      </c>
      <c r="AP758" s="12">
        <v>4029999999.99999</v>
      </c>
      <c r="AQ758" s="12">
        <v>0.34</v>
      </c>
      <c r="AR758" s="12">
        <v>6040000000</v>
      </c>
      <c r="AS758" s="12">
        <v>0.4</v>
      </c>
      <c r="AT758" s="12">
        <v>7840000000</v>
      </c>
      <c r="AU758" s="12">
        <v>0.07</v>
      </c>
      <c r="AV758" s="12">
        <v>1689999999.99999</v>
      </c>
      <c r="AW758" s="12">
        <v>0.23</v>
      </c>
      <c r="AX758" s="12">
        <v>3879999999.99999</v>
      </c>
      <c r="AY758" s="12">
        <v>0.38</v>
      </c>
      <c r="AZ758" s="12">
        <v>6240000000</v>
      </c>
    </row>
    <row r="759" s="2" customFormat="1" hidden="1" spans="1:52">
      <c r="A759" s="12">
        <v>688310</v>
      </c>
      <c r="B759" s="12" t="s">
        <v>806</v>
      </c>
      <c r="C759" s="7" t="e">
        <f t="shared" si="134"/>
        <v>#DIV/0!</v>
      </c>
      <c r="D759" s="7" t="e">
        <f t="shared" si="135"/>
        <v>#DIV/0!</v>
      </c>
      <c r="E759" s="7">
        <f t="shared" si="136"/>
        <v>-0.179775280898876</v>
      </c>
      <c r="F759" s="7">
        <f t="shared" si="137"/>
        <v>-0.0232558139534884</v>
      </c>
      <c r="G759" s="7">
        <f t="shared" si="138"/>
        <v>0.127659574468085</v>
      </c>
      <c r="H759" s="7">
        <f t="shared" si="139"/>
        <v>0.229285714285714</v>
      </c>
      <c r="I759" s="7">
        <f t="shared" si="140"/>
        <v>7.33333333333333</v>
      </c>
      <c r="J759" s="7">
        <f t="shared" si="141"/>
        <v>4.0734312416555</v>
      </c>
      <c r="K759" s="7">
        <f t="shared" si="142"/>
        <v>0.24</v>
      </c>
      <c r="L759" s="7">
        <f t="shared" si="143"/>
        <v>0.438596491228083</v>
      </c>
      <c r="M759" s="7">
        <f>(AU759-AM759)/AM759</f>
        <v>0.2</v>
      </c>
      <c r="N759" s="7">
        <f>(AV759-AN759)/AN759</f>
        <v>-0.311791730474732</v>
      </c>
      <c r="O759" s="7">
        <f>(AW759-AO759)/AO759</f>
        <v>1</v>
      </c>
      <c r="P759" s="7">
        <f>(AX759-AP759)/AP759</f>
        <v>0.434503586258953</v>
      </c>
      <c r="Q759" s="7">
        <f t="shared" si="144"/>
        <v>1.38461538461538</v>
      </c>
      <c r="R759" s="7">
        <f t="shared" si="145"/>
        <v>0.464285714285714</v>
      </c>
      <c r="S759" s="7"/>
      <c r="T759" s="7"/>
      <c r="U759" s="7"/>
      <c r="V759" s="7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>
        <v>0.11</v>
      </c>
      <c r="AH759" s="12">
        <v>52980000</v>
      </c>
      <c r="AI759" s="12">
        <v>0.17</v>
      </c>
      <c r="AJ759" s="12">
        <v>92790000</v>
      </c>
      <c r="AK759" s="12">
        <v>0.89</v>
      </c>
      <c r="AL759" s="12">
        <v>215000000</v>
      </c>
      <c r="AM759" s="12">
        <v>0.05</v>
      </c>
      <c r="AN759" s="12">
        <v>32650000</v>
      </c>
      <c r="AO759" s="12">
        <v>0.25</v>
      </c>
      <c r="AP759" s="12">
        <v>79470000</v>
      </c>
      <c r="AQ759" s="12">
        <v>0.26</v>
      </c>
      <c r="AR759" s="12">
        <v>112000000</v>
      </c>
      <c r="AS759" s="12">
        <v>0.73</v>
      </c>
      <c r="AT759" s="12">
        <v>210000000</v>
      </c>
      <c r="AU759" s="12">
        <v>0.06</v>
      </c>
      <c r="AV759" s="12">
        <v>22470000</v>
      </c>
      <c r="AW759" s="12">
        <v>0.5</v>
      </c>
      <c r="AX759" s="12">
        <v>113999999.999999</v>
      </c>
      <c r="AY759" s="12">
        <v>0.62</v>
      </c>
      <c r="AZ759" s="12">
        <v>164000000</v>
      </c>
    </row>
    <row r="760" s="2" customFormat="1" hidden="1" spans="1:52">
      <c r="A760" s="12">
        <v>300656</v>
      </c>
      <c r="B760" s="12" t="s">
        <v>807</v>
      </c>
      <c r="C760" s="7" t="e">
        <f t="shared" si="134"/>
        <v>#DIV/0!</v>
      </c>
      <c r="D760" s="7" t="e">
        <f t="shared" si="135"/>
        <v>#DIV/0!</v>
      </c>
      <c r="E760" s="7">
        <f t="shared" si="136"/>
        <v>-0.38480970023577</v>
      </c>
      <c r="F760" s="7">
        <f t="shared" si="137"/>
        <v>0.109090909090909</v>
      </c>
      <c r="G760" s="7">
        <f t="shared" si="138"/>
        <v>0.606707317073171</v>
      </c>
      <c r="H760" s="7">
        <f t="shared" si="139"/>
        <v>0.377165354330709</v>
      </c>
      <c r="I760" s="7">
        <f t="shared" si="140"/>
        <v>0.974874371859296</v>
      </c>
      <c r="J760" s="7">
        <f t="shared" si="141"/>
        <v>1.42171189979121</v>
      </c>
      <c r="K760" s="7">
        <f t="shared" si="142"/>
        <v>0.62913486005089</v>
      </c>
      <c r="L760" s="7">
        <f t="shared" si="143"/>
        <v>0.948275862068974</v>
      </c>
      <c r="M760" s="7">
        <f>(AU760-AM760)/AM760</f>
        <v>0.0337662337662338</v>
      </c>
      <c r="N760" s="7">
        <f>(AV760-AN760)/AN760</f>
        <v>-0.161414565826331</v>
      </c>
      <c r="O760" s="7">
        <f>(AW760-AO760)/AO760</f>
        <v>-0.0897510133178922</v>
      </c>
      <c r="P760" s="7">
        <f>(AX760-AP760)/AP760</f>
        <v>-0.0645161290322661</v>
      </c>
      <c r="Q760" s="7">
        <f t="shared" si="144"/>
        <v>0.0939769329346433</v>
      </c>
      <c r="R760" s="7">
        <f t="shared" si="145"/>
        <v>0.269662921348309</v>
      </c>
      <c r="S760" s="7"/>
      <c r="T760" s="7"/>
      <c r="U760" s="7"/>
      <c r="V760" s="7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>
        <v>0.2658</v>
      </c>
      <c r="AH760" s="12">
        <v>89650000</v>
      </c>
      <c r="AI760" s="12">
        <v>0.4526</v>
      </c>
      <c r="AJ760" s="12">
        <v>195000000</v>
      </c>
      <c r="AK760" s="12">
        <v>0.5938</v>
      </c>
      <c r="AL760" s="12">
        <v>275000000</v>
      </c>
      <c r="AM760" s="12">
        <v>0.077</v>
      </c>
      <c r="AN760" s="12">
        <v>57120000</v>
      </c>
      <c r="AO760" s="12">
        <v>0.1727</v>
      </c>
      <c r="AP760" s="12">
        <v>124000000</v>
      </c>
      <c r="AQ760" s="12">
        <v>0.2341</v>
      </c>
      <c r="AR760" s="12">
        <v>178000000</v>
      </c>
      <c r="AS760" s="12">
        <v>0.3653</v>
      </c>
      <c r="AT760" s="12">
        <v>305000000</v>
      </c>
      <c r="AU760" s="12">
        <v>0.0796</v>
      </c>
      <c r="AV760" s="12">
        <v>47900000</v>
      </c>
      <c r="AW760" s="12">
        <v>0.1572</v>
      </c>
      <c r="AX760" s="12">
        <v>115999999.999999</v>
      </c>
      <c r="AY760" s="12">
        <v>0.2561</v>
      </c>
      <c r="AZ760" s="12">
        <v>225999999.999999</v>
      </c>
    </row>
    <row r="761" s="2" customFormat="1" hidden="1" spans="1:52">
      <c r="A761" s="12">
        <v>300377</v>
      </c>
      <c r="B761" s="12" t="s">
        <v>808</v>
      </c>
      <c r="C761" s="7" t="e">
        <f t="shared" si="134"/>
        <v>#DIV/0!</v>
      </c>
      <c r="D761" s="7" t="e">
        <f t="shared" si="135"/>
        <v>#DIV/0!</v>
      </c>
      <c r="E761" s="7">
        <f t="shared" si="136"/>
        <v>-0.232567849686848</v>
      </c>
      <c r="F761" s="7">
        <f t="shared" si="137"/>
        <v>0.02660406885759</v>
      </c>
      <c r="G761" s="7">
        <f t="shared" si="138"/>
        <v>-2.38562091503268</v>
      </c>
      <c r="H761" s="7">
        <f t="shared" si="139"/>
        <v>1.11111111111111</v>
      </c>
      <c r="I761" s="7">
        <f t="shared" si="140"/>
        <v>-2.88219178082192</v>
      </c>
      <c r="J761" s="7">
        <f t="shared" si="141"/>
        <v>2.11666666666667</v>
      </c>
      <c r="K761" s="7">
        <f t="shared" si="142"/>
        <v>1.52401746724891</v>
      </c>
      <c r="L761" s="7">
        <f t="shared" si="143"/>
        <v>0.647058823529412</v>
      </c>
      <c r="M761" s="7">
        <f>(AU761-AM761)/AM761</f>
        <v>-2.03107344632768</v>
      </c>
      <c r="N761" s="7">
        <f>(AV761-AN761)/AN761</f>
        <v>-0.215686274509804</v>
      </c>
      <c r="O761" s="7">
        <f>(AW761-AO761)/AO761</f>
        <v>-0.365064695009242</v>
      </c>
      <c r="P761" s="7">
        <f>(AX761-AP761)/AP761</f>
        <v>0.0417827298050139</v>
      </c>
      <c r="Q761" s="7">
        <f t="shared" si="144"/>
        <v>0.0290801186943619</v>
      </c>
      <c r="R761" s="7">
        <f t="shared" si="145"/>
        <v>0.124087591240876</v>
      </c>
      <c r="S761" s="7"/>
      <c r="T761" s="7"/>
      <c r="U761" s="7"/>
      <c r="V761" s="7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>
        <v>0.102</v>
      </c>
      <c r="AH761" s="12">
        <v>307000000</v>
      </c>
      <c r="AI761" s="12">
        <v>0.1588</v>
      </c>
      <c r="AJ761" s="12">
        <v>473000000</v>
      </c>
      <c r="AK761" s="12">
        <v>0.2395</v>
      </c>
      <c r="AL761" s="12">
        <v>639000000</v>
      </c>
      <c r="AM761" s="12">
        <v>0.0354</v>
      </c>
      <c r="AN761" s="12">
        <v>153000000</v>
      </c>
      <c r="AO761" s="12">
        <v>0.1082</v>
      </c>
      <c r="AP761" s="12">
        <v>359000000</v>
      </c>
      <c r="AQ761" s="12">
        <v>0.1685</v>
      </c>
      <c r="AR761" s="12">
        <v>548000000</v>
      </c>
      <c r="AS761" s="12">
        <v>0.1838</v>
      </c>
      <c r="AT761" s="12">
        <v>656000000</v>
      </c>
      <c r="AU761" s="12">
        <v>-0.0365</v>
      </c>
      <c r="AV761" s="12">
        <v>120000000</v>
      </c>
      <c r="AW761" s="12">
        <v>0.0687</v>
      </c>
      <c r="AX761" s="12">
        <v>374000000</v>
      </c>
      <c r="AY761" s="12">
        <v>0.1734</v>
      </c>
      <c r="AZ761" s="12">
        <v>616000000</v>
      </c>
    </row>
    <row r="762" s="2" customFormat="1" hidden="1" spans="1:52">
      <c r="A762" s="12">
        <v>1</v>
      </c>
      <c r="B762" s="12" t="s">
        <v>809</v>
      </c>
      <c r="C762" s="7" t="e">
        <f t="shared" si="134"/>
        <v>#DIV/0!</v>
      </c>
      <c r="D762" s="7" t="e">
        <f t="shared" si="135"/>
        <v>#DIV/0!</v>
      </c>
      <c r="E762" s="7">
        <f t="shared" si="136"/>
        <v>0.107913669064748</v>
      </c>
      <c r="F762" s="7">
        <f t="shared" si="137"/>
        <v>0.182519280205656</v>
      </c>
      <c r="G762" s="7">
        <f t="shared" si="138"/>
        <v>1.81818181818182</v>
      </c>
      <c r="H762" s="7">
        <f t="shared" si="139"/>
        <v>1.08285714285714</v>
      </c>
      <c r="I762" s="7">
        <f t="shared" si="140"/>
        <v>0.65</v>
      </c>
      <c r="J762" s="7">
        <f t="shared" si="141"/>
        <v>1.06596306068602</v>
      </c>
      <c r="K762" s="7">
        <f t="shared" si="142"/>
        <v>0.681818181818182</v>
      </c>
      <c r="L762" s="7">
        <f t="shared" si="143"/>
        <v>0.489144316730524</v>
      </c>
      <c r="M762" s="7">
        <f>(AU762-AM762)/AM762</f>
        <v>0.0526315789473685</v>
      </c>
      <c r="N762" s="7">
        <f>(AV762-AN762)/AN762</f>
        <v>0.166153846153846</v>
      </c>
      <c r="O762" s="7">
        <f>(AW762-AO762)/AO762</f>
        <v>-0.223529411764706</v>
      </c>
      <c r="P762" s="7">
        <f>(AX762-AP762)/AP762</f>
        <v>0.154867256637168</v>
      </c>
      <c r="Q762" s="7">
        <f t="shared" si="144"/>
        <v>-0.159090909090909</v>
      </c>
      <c r="R762" s="7">
        <f t="shared" si="145"/>
        <v>0.132038834951456</v>
      </c>
      <c r="S762" s="7"/>
      <c r="T762" s="7"/>
      <c r="U762" s="7"/>
      <c r="V762" s="7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>
        <v>0.73</v>
      </c>
      <c r="AH762" s="12">
        <v>57200000000</v>
      </c>
      <c r="AI762" s="12">
        <v>1.14</v>
      </c>
      <c r="AJ762" s="12">
        <v>86700000000</v>
      </c>
      <c r="AK762" s="12">
        <v>1.39</v>
      </c>
      <c r="AL762" s="12">
        <v>116700000000</v>
      </c>
      <c r="AM762" s="12">
        <v>0.38</v>
      </c>
      <c r="AN762" s="12">
        <v>32500000000</v>
      </c>
      <c r="AO762" s="12">
        <v>0.85</v>
      </c>
      <c r="AP762" s="12">
        <v>67800000000</v>
      </c>
      <c r="AQ762" s="12">
        <v>1.32</v>
      </c>
      <c r="AR762" s="12">
        <v>103000000000</v>
      </c>
      <c r="AS762" s="12">
        <v>1.54</v>
      </c>
      <c r="AT762" s="12">
        <v>138000000000</v>
      </c>
      <c r="AU762" s="12">
        <v>0.4</v>
      </c>
      <c r="AV762" s="12">
        <v>37900000000</v>
      </c>
      <c r="AW762" s="12">
        <v>0.66</v>
      </c>
      <c r="AX762" s="12">
        <v>78300000000</v>
      </c>
      <c r="AY762" s="12">
        <v>1.11</v>
      </c>
      <c r="AZ762" s="12">
        <v>116600000000</v>
      </c>
    </row>
    <row r="763" s="2" customFormat="1" hidden="1" spans="1:52">
      <c r="A763" s="12">
        <v>2304</v>
      </c>
      <c r="B763" s="12" t="s">
        <v>810</v>
      </c>
      <c r="C763" s="7" t="e">
        <f t="shared" si="134"/>
        <v>#DIV/0!</v>
      </c>
      <c r="D763" s="7" t="e">
        <f t="shared" si="135"/>
        <v>#DIV/0!</v>
      </c>
      <c r="E763" s="7">
        <f t="shared" si="136"/>
        <v>-0.0902321262766945</v>
      </c>
      <c r="F763" s="7">
        <f t="shared" si="137"/>
        <v>-0.0454545454545455</v>
      </c>
      <c r="G763" s="7">
        <f t="shared" si="138"/>
        <v>16.9197452229299</v>
      </c>
      <c r="H763" s="7">
        <f t="shared" si="139"/>
        <v>4.635</v>
      </c>
      <c r="I763" s="7">
        <f t="shared" si="140"/>
        <v>0.351904833609396</v>
      </c>
      <c r="J763" s="7">
        <f t="shared" si="141"/>
        <v>0.445523193096009</v>
      </c>
      <c r="K763" s="7">
        <f t="shared" si="142"/>
        <v>0.331755402094008</v>
      </c>
      <c r="L763" s="7">
        <f t="shared" si="143"/>
        <v>0.41044776119403</v>
      </c>
      <c r="M763" s="7">
        <f>(AU763-AM763)/AM763</f>
        <v>-0.00438514298564515</v>
      </c>
      <c r="N763" s="7">
        <f>(AV763-AN763)/AN763</f>
        <v>-0.14954128440367</v>
      </c>
      <c r="O763" s="7">
        <f>(AW763-AO763)/AO763</f>
        <v>-0.0304273873484705</v>
      </c>
      <c r="P763" s="7">
        <f>(AX763-AP763)/AP763</f>
        <v>-0.1625</v>
      </c>
      <c r="Q763" s="7">
        <f t="shared" si="144"/>
        <v>0.00854052002277486</v>
      </c>
      <c r="R763" s="7">
        <f t="shared" si="145"/>
        <v>-0.104265402843602</v>
      </c>
      <c r="S763" s="7"/>
      <c r="T763" s="7"/>
      <c r="U763" s="7"/>
      <c r="V763" s="7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>
        <v>3.32</v>
      </c>
      <c r="AH763" s="12">
        <v>14500000000</v>
      </c>
      <c r="AI763" s="12">
        <v>4.67</v>
      </c>
      <c r="AJ763" s="12">
        <v>21000000000</v>
      </c>
      <c r="AK763" s="12">
        <v>5.385</v>
      </c>
      <c r="AL763" s="12">
        <v>24200000000</v>
      </c>
      <c r="AM763" s="12">
        <v>2.6681</v>
      </c>
      <c r="AN763" s="12">
        <v>10900000000</v>
      </c>
      <c r="AO763" s="12">
        <v>3.7039</v>
      </c>
      <c r="AP763" s="12">
        <v>16000000000</v>
      </c>
      <c r="AQ763" s="12">
        <v>4.7421</v>
      </c>
      <c r="AR763" s="12">
        <v>21100000000</v>
      </c>
      <c r="AS763" s="12">
        <v>4.8991</v>
      </c>
      <c r="AT763" s="12">
        <v>23100000000</v>
      </c>
      <c r="AU763" s="12">
        <v>2.6564</v>
      </c>
      <c r="AV763" s="12">
        <v>9270000000</v>
      </c>
      <c r="AW763" s="12">
        <v>3.5912</v>
      </c>
      <c r="AX763" s="12">
        <v>13400000000</v>
      </c>
      <c r="AY763" s="12">
        <v>4.7826</v>
      </c>
      <c r="AZ763" s="12">
        <v>18900000000</v>
      </c>
    </row>
    <row r="764" s="2" customFormat="1" hidden="1" spans="1:52">
      <c r="A764" s="12">
        <v>300773</v>
      </c>
      <c r="B764" s="12" t="s">
        <v>811</v>
      </c>
      <c r="C764" s="7" t="e">
        <f t="shared" si="134"/>
        <v>#DIV/0!</v>
      </c>
      <c r="D764" s="7" t="e">
        <f t="shared" si="135"/>
        <v>#DIV/0!</v>
      </c>
      <c r="E764" s="7">
        <f t="shared" si="136"/>
        <v>0.251497005988024</v>
      </c>
      <c r="F764" s="7">
        <f t="shared" si="137"/>
        <v>-0.137323943661972</v>
      </c>
      <c r="G764" s="7">
        <f t="shared" si="138"/>
        <v>0.875</v>
      </c>
      <c r="H764" s="7">
        <f t="shared" si="139"/>
        <v>0.87603305785124</v>
      </c>
      <c r="I764" s="7">
        <f t="shared" si="140"/>
        <v>0.285714285714286</v>
      </c>
      <c r="J764" s="7">
        <f t="shared" si="141"/>
        <v>1.36792452830189</v>
      </c>
      <c r="K764" s="7">
        <f t="shared" si="142"/>
        <v>0.703703703703704</v>
      </c>
      <c r="L764" s="7">
        <f t="shared" si="143"/>
        <v>0.661354581673307</v>
      </c>
      <c r="M764" s="7">
        <f>(AU764-AM764)/AM764</f>
        <v>-0.0454545454545455</v>
      </c>
      <c r="N764" s="7">
        <f>(AV764-AN764)/AN764</f>
        <v>-0.190839694656489</v>
      </c>
      <c r="O764" s="7">
        <f>(AW764-AO764)/AO764</f>
        <v>-0.448979591836735</v>
      </c>
      <c r="P764" s="7">
        <f>(AX764-AP764)/AP764</f>
        <v>0.004</v>
      </c>
      <c r="Q764" s="7">
        <f t="shared" si="144"/>
        <v>-0.428571428571429</v>
      </c>
      <c r="R764" s="7">
        <f t="shared" si="145"/>
        <v>0.130081300813008</v>
      </c>
      <c r="S764" s="7"/>
      <c r="T764" s="7"/>
      <c r="U764" s="7"/>
      <c r="V764" s="7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>
        <v>0.81</v>
      </c>
      <c r="AH764" s="12">
        <v>2770000000</v>
      </c>
      <c r="AI764" s="12">
        <v>1.35</v>
      </c>
      <c r="AJ764" s="12">
        <v>4210000000</v>
      </c>
      <c r="AK764" s="12">
        <v>1.67</v>
      </c>
      <c r="AL764" s="12">
        <v>5680000000</v>
      </c>
      <c r="AM764" s="12">
        <v>0.44</v>
      </c>
      <c r="AN764" s="12">
        <v>1310000000</v>
      </c>
      <c r="AO764" s="12">
        <v>0.98</v>
      </c>
      <c r="AP764" s="12">
        <v>2500000000</v>
      </c>
      <c r="AQ764" s="12">
        <v>1.61</v>
      </c>
      <c r="AR764" s="12">
        <v>3690000000</v>
      </c>
      <c r="AS764" s="12">
        <v>2.09</v>
      </c>
      <c r="AT764" s="12">
        <v>4900000000</v>
      </c>
      <c r="AU764" s="12">
        <v>0.42</v>
      </c>
      <c r="AV764" s="12">
        <v>1060000000</v>
      </c>
      <c r="AW764" s="12">
        <v>0.54</v>
      </c>
      <c r="AX764" s="12">
        <v>2510000000</v>
      </c>
      <c r="AY764" s="12">
        <v>0.92</v>
      </c>
      <c r="AZ764" s="12">
        <v>4170000000</v>
      </c>
    </row>
    <row r="765" s="2" customFormat="1" hidden="1" spans="1:52">
      <c r="A765" s="12">
        <v>300713</v>
      </c>
      <c r="B765" s="12" t="s">
        <v>812</v>
      </c>
      <c r="C765" s="7" t="e">
        <f t="shared" si="134"/>
        <v>#DIV/0!</v>
      </c>
      <c r="D765" s="7" t="e">
        <f t="shared" si="135"/>
        <v>#DIV/0!</v>
      </c>
      <c r="E765" s="7">
        <f t="shared" si="136"/>
        <v>-2.14923076923077</v>
      </c>
      <c r="F765" s="7">
        <f t="shared" si="137"/>
        <v>-0.0586319218241042</v>
      </c>
      <c r="G765" s="7">
        <f t="shared" si="138"/>
        <v>0.0800644814615798</v>
      </c>
      <c r="H765" s="7">
        <f t="shared" si="139"/>
        <v>0.280631578947368</v>
      </c>
      <c r="I765" s="7">
        <f t="shared" si="140"/>
        <v>-3.51677852348993</v>
      </c>
      <c r="J765" s="7">
        <f t="shared" si="141"/>
        <v>2.90097524381095</v>
      </c>
      <c r="K765" s="7">
        <f t="shared" si="142"/>
        <v>0.442666666666667</v>
      </c>
      <c r="L765" s="7">
        <f t="shared" si="143"/>
        <v>0.634615384615385</v>
      </c>
      <c r="M765" s="7">
        <f>(AU765-AM765)/AM765</f>
        <v>-4.725</v>
      </c>
      <c r="N765" s="7">
        <f>(AV765-AN765)/AN765</f>
        <v>-0.52755626439837</v>
      </c>
      <c r="O765" s="7">
        <f>(AW765-AO765)/AO765</f>
        <v>0.109467455621302</v>
      </c>
      <c r="P765" s="7">
        <f>(AX765-AP765)/AP765</f>
        <v>-0.2</v>
      </c>
      <c r="Q765" s="7">
        <f t="shared" si="144"/>
        <v>0.474114441416894</v>
      </c>
      <c r="R765" s="7">
        <f t="shared" si="145"/>
        <v>-0.123711340206186</v>
      </c>
      <c r="S765" s="7"/>
      <c r="T765" s="7"/>
      <c r="U765" s="7"/>
      <c r="V765" s="7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>
        <v>0.34</v>
      </c>
      <c r="AH765" s="12">
        <v>122000000</v>
      </c>
      <c r="AI765" s="12">
        <v>0.44</v>
      </c>
      <c r="AJ765" s="12">
        <v>211000000</v>
      </c>
      <c r="AK765" s="12">
        <v>0.13</v>
      </c>
      <c r="AL765" s="12">
        <v>307000000</v>
      </c>
      <c r="AM765" s="12">
        <v>0.004</v>
      </c>
      <c r="AN765" s="12">
        <v>56430000</v>
      </c>
      <c r="AO765" s="12">
        <v>0.0338</v>
      </c>
      <c r="AP765" s="12">
        <v>130000000</v>
      </c>
      <c r="AQ765" s="12">
        <v>0.0367</v>
      </c>
      <c r="AR765" s="12">
        <v>194000000</v>
      </c>
      <c r="AS765" s="12">
        <v>-0.1494</v>
      </c>
      <c r="AT765" s="12">
        <v>289000000</v>
      </c>
      <c r="AU765" s="12">
        <v>-0.0149</v>
      </c>
      <c r="AV765" s="12">
        <v>26660000</v>
      </c>
      <c r="AW765" s="12">
        <v>0.0375</v>
      </c>
      <c r="AX765" s="12">
        <v>104000000</v>
      </c>
      <c r="AY765" s="12">
        <v>0.0541</v>
      </c>
      <c r="AZ765" s="12">
        <v>170000000</v>
      </c>
    </row>
    <row r="766" s="2" customFormat="1" hidden="1" spans="1:52">
      <c r="A766" s="12">
        <v>761</v>
      </c>
      <c r="B766" s="12" t="s">
        <v>813</v>
      </c>
      <c r="C766" s="7" t="e">
        <f t="shared" si="134"/>
        <v>#DIV/0!</v>
      </c>
      <c r="D766" s="7" t="e">
        <f t="shared" si="135"/>
        <v>#DIV/0!</v>
      </c>
      <c r="E766" s="7">
        <f t="shared" si="136"/>
        <v>-0.474264705882353</v>
      </c>
      <c r="F766" s="7">
        <f t="shared" si="137"/>
        <v>0.049800796812749</v>
      </c>
      <c r="G766" s="7">
        <f t="shared" si="138"/>
        <v>3.84615384615385</v>
      </c>
      <c r="H766" s="7">
        <f t="shared" si="139"/>
        <v>0.823943661971831</v>
      </c>
      <c r="I766" s="7">
        <f t="shared" si="140"/>
        <v>0.4</v>
      </c>
      <c r="J766" s="7">
        <f t="shared" si="141"/>
        <v>0.897435897435897</v>
      </c>
      <c r="K766" s="7">
        <f t="shared" si="142"/>
        <v>0</v>
      </c>
      <c r="L766" s="7">
        <f t="shared" si="143"/>
        <v>0.572072072072072</v>
      </c>
      <c r="M766" s="7">
        <f>(AU766-AM766)/AM766</f>
        <v>-0.285714285714286</v>
      </c>
      <c r="N766" s="7">
        <f>(AV766-AN766)/AN766</f>
        <v>-0.00847457627118644</v>
      </c>
      <c r="O766" s="7">
        <f>(AW766-AO766)/AO766</f>
        <v>-0.416666666666667</v>
      </c>
      <c r="P766" s="7">
        <f>(AX766-AP766)/AP766</f>
        <v>-0.0788381742738589</v>
      </c>
      <c r="Q766" s="7">
        <f t="shared" si="144"/>
        <v>-0.461538461538462</v>
      </c>
      <c r="R766" s="7">
        <f t="shared" si="145"/>
        <v>-0.0935064935064935</v>
      </c>
      <c r="S766" s="7"/>
      <c r="T766" s="7"/>
      <c r="U766" s="7"/>
      <c r="V766" s="7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>
        <v>0.195</v>
      </c>
      <c r="AH766" s="12">
        <v>23400000000</v>
      </c>
      <c r="AI766" s="12">
        <v>0.21</v>
      </c>
      <c r="AJ766" s="12">
        <v>36800000000</v>
      </c>
      <c r="AK766" s="12">
        <v>0.272</v>
      </c>
      <c r="AL766" s="12">
        <v>50200000000</v>
      </c>
      <c r="AM766" s="12">
        <v>0.07</v>
      </c>
      <c r="AN766" s="12">
        <v>11800000000</v>
      </c>
      <c r="AO766" s="12">
        <v>0.12</v>
      </c>
      <c r="AP766" s="12">
        <v>24100000000</v>
      </c>
      <c r="AQ766" s="12">
        <v>0.13</v>
      </c>
      <c r="AR766" s="12">
        <v>38500000000</v>
      </c>
      <c r="AS766" s="12">
        <v>0.143</v>
      </c>
      <c r="AT766" s="12">
        <v>52700000000</v>
      </c>
      <c r="AU766" s="12">
        <v>0.05</v>
      </c>
      <c r="AV766" s="12">
        <v>11700000000</v>
      </c>
      <c r="AW766" s="12">
        <v>0.07</v>
      </c>
      <c r="AX766" s="12">
        <v>22200000000</v>
      </c>
      <c r="AY766" s="12">
        <v>0.07</v>
      </c>
      <c r="AZ766" s="12">
        <v>34900000000</v>
      </c>
    </row>
    <row r="767" s="2" customFormat="1" hidden="1" spans="1:52">
      <c r="A767" s="12">
        <v>300735</v>
      </c>
      <c r="B767" s="12" t="s">
        <v>814</v>
      </c>
      <c r="C767" s="7" t="e">
        <f t="shared" si="134"/>
        <v>#DIV/0!</v>
      </c>
      <c r="D767" s="7" t="e">
        <f t="shared" si="135"/>
        <v>#DIV/0!</v>
      </c>
      <c r="E767" s="7">
        <f t="shared" si="136"/>
        <v>0.207792207792208</v>
      </c>
      <c r="F767" s="7">
        <f t="shared" si="137"/>
        <v>0.36875</v>
      </c>
      <c r="G767" s="7">
        <f t="shared" si="138"/>
        <v>0.171751412429378</v>
      </c>
      <c r="H767" s="7">
        <f t="shared" si="139"/>
        <v>0.634374999999998</v>
      </c>
      <c r="I767" s="7">
        <f t="shared" si="140"/>
        <v>4.60087719298246</v>
      </c>
      <c r="J767" s="7">
        <f t="shared" si="141"/>
        <v>1.80788177339902</v>
      </c>
      <c r="K767" s="7">
        <f t="shared" si="142"/>
        <v>0.565779169929522</v>
      </c>
      <c r="L767" s="7">
        <f t="shared" si="143"/>
        <v>0.552631578947368</v>
      </c>
      <c r="M767" s="7">
        <f>(AU767-AM767)/AM767</f>
        <v>-0.802938634399309</v>
      </c>
      <c r="N767" s="7">
        <f>(AV767-AN767)/AN767</f>
        <v>-0.0793650793650817</v>
      </c>
      <c r="O767" s="7">
        <f>(AW767-AO767)/AO767</f>
        <v>-0.391904761904762</v>
      </c>
      <c r="P767" s="7">
        <f>(AX767-AP767)/AP767</f>
        <v>0.0754716981132075</v>
      </c>
      <c r="Q767" s="7">
        <f t="shared" si="144"/>
        <v>-0.398194130925508</v>
      </c>
      <c r="R767" s="7">
        <f t="shared" si="145"/>
        <v>0.141935483870968</v>
      </c>
      <c r="S767" s="7"/>
      <c r="T767" s="7"/>
      <c r="U767" s="7"/>
      <c r="V767" s="7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>
        <v>0.25</v>
      </c>
      <c r="AH767" s="12">
        <v>703000000</v>
      </c>
      <c r="AI767" s="12">
        <v>0.4998</v>
      </c>
      <c r="AJ767" s="12">
        <v>1130000000</v>
      </c>
      <c r="AK767" s="12">
        <v>0.77</v>
      </c>
      <c r="AL767" s="12">
        <v>1600000000</v>
      </c>
      <c r="AM767" s="12">
        <v>0.2314</v>
      </c>
      <c r="AN767" s="12">
        <v>441000000</v>
      </c>
      <c r="AO767" s="12">
        <v>0.42</v>
      </c>
      <c r="AP767" s="12">
        <v>1060000000</v>
      </c>
      <c r="AQ767" s="12">
        <v>0.6645</v>
      </c>
      <c r="AR767" s="12">
        <v>1550000000</v>
      </c>
      <c r="AS767" s="12">
        <v>0.93</v>
      </c>
      <c r="AT767" s="12">
        <v>2190000000</v>
      </c>
      <c r="AU767" s="12">
        <v>0.0456</v>
      </c>
      <c r="AV767" s="12">
        <v>405999999.999999</v>
      </c>
      <c r="AW767" s="12">
        <v>0.2554</v>
      </c>
      <c r="AX767" s="12">
        <v>1140000000</v>
      </c>
      <c r="AY767" s="12">
        <v>0.3999</v>
      </c>
      <c r="AZ767" s="12">
        <v>1770000000</v>
      </c>
    </row>
    <row r="768" s="2" customFormat="1" hidden="1" spans="1:52">
      <c r="A768" s="12">
        <v>869</v>
      </c>
      <c r="B768" s="12" t="s">
        <v>815</v>
      </c>
      <c r="C768" s="7" t="e">
        <f t="shared" si="134"/>
        <v>#DIV/0!</v>
      </c>
      <c r="D768" s="7" t="e">
        <f t="shared" si="135"/>
        <v>#DIV/0!</v>
      </c>
      <c r="E768" s="7">
        <f t="shared" si="136"/>
        <v>0.0855263157894736</v>
      </c>
      <c r="F768" s="7">
        <f t="shared" si="137"/>
        <v>-0.0214007782101167</v>
      </c>
      <c r="G768" s="7">
        <f t="shared" si="138"/>
        <v>0.576271186440678</v>
      </c>
      <c r="H768" s="7">
        <f t="shared" si="139"/>
        <v>0.541216216216216</v>
      </c>
      <c r="I768" s="7">
        <f t="shared" si="140"/>
        <v>0.323529411764706</v>
      </c>
      <c r="J768" s="7">
        <f t="shared" si="141"/>
        <v>0.747815230961298</v>
      </c>
      <c r="K768" s="7">
        <f t="shared" si="142"/>
        <v>0.311111111111111</v>
      </c>
      <c r="L768" s="7">
        <f t="shared" si="143"/>
        <v>0.564285714285714</v>
      </c>
      <c r="M768" s="7">
        <f>(AU768-AM768)/AM768</f>
        <v>-0.492537313432836</v>
      </c>
      <c r="N768" s="7">
        <f>(AV768-AN768)/AN768</f>
        <v>-0.520359281437126</v>
      </c>
      <c r="O768" s="7">
        <f>(AW768-AO768)/AO768</f>
        <v>-0.488636363636364</v>
      </c>
      <c r="P768" s="7">
        <f>(AX768-AP768)/AP768</f>
        <v>-0.453125</v>
      </c>
      <c r="Q768" s="7">
        <f t="shared" si="144"/>
        <v>-0.443396226415094</v>
      </c>
      <c r="R768" s="7">
        <f t="shared" si="145"/>
        <v>-0.383098591549296</v>
      </c>
      <c r="S768" s="7"/>
      <c r="T768" s="7"/>
      <c r="U768" s="7"/>
      <c r="V768" s="7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>
        <v>0.93</v>
      </c>
      <c r="AH768" s="12">
        <v>2830000000</v>
      </c>
      <c r="AI768" s="12">
        <v>1.12</v>
      </c>
      <c r="AJ768" s="12">
        <v>3860000000</v>
      </c>
      <c r="AK768" s="12">
        <v>1.52</v>
      </c>
      <c r="AL768" s="12">
        <v>5140000000</v>
      </c>
      <c r="AM768" s="12">
        <v>0.67</v>
      </c>
      <c r="AN768" s="12">
        <v>1670000000</v>
      </c>
      <c r="AO768" s="12">
        <v>0.88</v>
      </c>
      <c r="AP768" s="12">
        <v>2560000000</v>
      </c>
      <c r="AQ768" s="12">
        <v>1.06</v>
      </c>
      <c r="AR768" s="12">
        <v>3550000000</v>
      </c>
      <c r="AS768" s="12">
        <v>1.65</v>
      </c>
      <c r="AT768" s="12">
        <v>5030000000</v>
      </c>
      <c r="AU768" s="12">
        <v>0.34</v>
      </c>
      <c r="AV768" s="12">
        <v>801000000</v>
      </c>
      <c r="AW768" s="12">
        <v>0.45</v>
      </c>
      <c r="AX768" s="12">
        <v>1400000000</v>
      </c>
      <c r="AY768" s="12">
        <v>0.59</v>
      </c>
      <c r="AZ768" s="12">
        <v>2190000000</v>
      </c>
    </row>
    <row r="769" s="2" customFormat="1" hidden="1" spans="1:52">
      <c r="A769" s="12">
        <v>585</v>
      </c>
      <c r="B769" s="12" t="s">
        <v>816</v>
      </c>
      <c r="C769" s="7" t="e">
        <f t="shared" si="134"/>
        <v>#DIV/0!</v>
      </c>
      <c r="D769" s="7" t="e">
        <f t="shared" si="135"/>
        <v>#DIV/0!</v>
      </c>
      <c r="E769" s="7">
        <f t="shared" si="136"/>
        <v>-3.5</v>
      </c>
      <c r="F769" s="7">
        <f t="shared" si="137"/>
        <v>2.1569173630455</v>
      </c>
      <c r="G769" s="7">
        <f t="shared" si="138"/>
        <v>0.0988505747126437</v>
      </c>
      <c r="H769" s="7">
        <f t="shared" si="139"/>
        <v>0.451505016722408</v>
      </c>
      <c r="I769" s="7">
        <f t="shared" si="140"/>
        <v>2.13953488372093</v>
      </c>
      <c r="J769" s="7">
        <f t="shared" si="141"/>
        <v>1.80296296296296</v>
      </c>
      <c r="K769" s="7">
        <f t="shared" si="142"/>
        <v>-14.8814814814815</v>
      </c>
      <c r="L769" s="7">
        <f t="shared" si="143"/>
        <v>0.586416490486258</v>
      </c>
      <c r="M769" s="7">
        <f>(AU769-AM769)/AM769</f>
        <v>-0.245614035087719</v>
      </c>
      <c r="N769" s="7">
        <f>(AV769-AN769)/AN769</f>
        <v>-0.0689655172413793</v>
      </c>
      <c r="O769" s="7">
        <f>(AW769-AO769)/AO769</f>
        <v>2</v>
      </c>
      <c r="P769" s="7">
        <f>(AX769-AP769)/AP769</f>
        <v>-0.162090345438441</v>
      </c>
      <c r="Q769" s="7">
        <f t="shared" si="144"/>
        <v>-29.8307692307692</v>
      </c>
      <c r="R769" s="7">
        <f t="shared" si="145"/>
        <v>-0.167406380027739</v>
      </c>
      <c r="S769" s="7"/>
      <c r="T769" s="7"/>
      <c r="U769" s="7"/>
      <c r="V769" s="7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>
        <v>-0.0162</v>
      </c>
      <c r="AH769" s="12">
        <v>14300000</v>
      </c>
      <c r="AI769" s="12">
        <v>0.0111</v>
      </c>
      <c r="AJ769" s="12">
        <v>21600000</v>
      </c>
      <c r="AK769" s="12">
        <v>0.02</v>
      </c>
      <c r="AL769" s="12">
        <v>32310000</v>
      </c>
      <c r="AM769" s="12">
        <v>-0.0057</v>
      </c>
      <c r="AN769" s="12">
        <v>14500000</v>
      </c>
      <c r="AO769" s="12">
        <v>-0.0045</v>
      </c>
      <c r="AP769" s="12">
        <v>45160000</v>
      </c>
      <c r="AQ769" s="12">
        <v>-0.0065</v>
      </c>
      <c r="AR769" s="12">
        <v>72100000</v>
      </c>
      <c r="AS769" s="12">
        <v>-0.05</v>
      </c>
      <c r="AT769" s="12">
        <v>102000000</v>
      </c>
      <c r="AU769" s="12">
        <v>-0.0043</v>
      </c>
      <c r="AV769" s="12">
        <v>13500000</v>
      </c>
      <c r="AW769" s="12">
        <v>-0.0135</v>
      </c>
      <c r="AX769" s="12">
        <v>37840000</v>
      </c>
      <c r="AY769" s="12">
        <v>0.1874</v>
      </c>
      <c r="AZ769" s="12">
        <v>60030000</v>
      </c>
    </row>
    <row r="770" s="2" customFormat="1" hidden="1" spans="1:52">
      <c r="A770" s="12">
        <v>600783</v>
      </c>
      <c r="B770" s="12" t="s">
        <v>817</v>
      </c>
      <c r="C770" s="7" t="e">
        <f t="shared" ref="C770:C833" si="146">(AK770-AC770)/AC770</f>
        <v>#DIV/0!</v>
      </c>
      <c r="D770" s="7" t="e">
        <f t="shared" ref="D770:D833" si="147">(AL770-AD770)/AD770</f>
        <v>#DIV/0!</v>
      </c>
      <c r="E770" s="7">
        <f t="shared" ref="E770:E833" si="148">(AS770-AK770)/AK770</f>
        <v>0.2</v>
      </c>
      <c r="F770" s="7">
        <f t="shared" ref="F770:F833" si="149">(AT770-AL770)/AL770</f>
        <v>0.0724637681159473</v>
      </c>
      <c r="G770" s="7">
        <f t="shared" si="138"/>
        <v>-0.19047619047619</v>
      </c>
      <c r="H770" s="7">
        <f t="shared" si="139"/>
        <v>0.296461538461538</v>
      </c>
      <c r="I770" s="7">
        <f t="shared" si="140"/>
        <v>-2.25</v>
      </c>
      <c r="J770" s="7">
        <f t="shared" si="141"/>
        <v>1.2656979761287</v>
      </c>
      <c r="K770" s="7">
        <f t="shared" si="142"/>
        <v>11.2</v>
      </c>
      <c r="L770" s="7">
        <f t="shared" si="143"/>
        <v>0.737975263398992</v>
      </c>
      <c r="M770" s="7">
        <f>(AU770-AM770)/AM770</f>
        <v>-1.57142857142857</v>
      </c>
      <c r="N770" s="7">
        <f>(AV770-AN770)/AN770</f>
        <v>-0.642419743922806</v>
      </c>
      <c r="O770" s="7">
        <f>(AW770-AO770)/AO770</f>
        <v>-0.285714285714286</v>
      </c>
      <c r="P770" s="7">
        <f>(AX770-AP770)/AP770</f>
        <v>-0.610178571428571</v>
      </c>
      <c r="Q770" s="7">
        <f t="shared" si="144"/>
        <v>5.77777777777778</v>
      </c>
      <c r="R770" s="7">
        <f t="shared" si="145"/>
        <v>-0.516687898089172</v>
      </c>
      <c r="S770" s="7"/>
      <c r="T770" s="7"/>
      <c r="U770" s="7"/>
      <c r="V770" s="7"/>
      <c r="W770" s="12"/>
      <c r="X770" s="12"/>
      <c r="Y770" s="12"/>
      <c r="Z770" s="12"/>
      <c r="AA770" s="12"/>
      <c r="AB770" s="12"/>
      <c r="AC770" s="12"/>
      <c r="AD770" s="12"/>
      <c r="AE770" s="12">
        <v>0.04</v>
      </c>
      <c r="AF770" s="12">
        <v>45680000</v>
      </c>
      <c r="AG770" s="12">
        <v>0.32</v>
      </c>
      <c r="AH770" s="12">
        <v>98180000</v>
      </c>
      <c r="AI770" s="12">
        <v>0.29</v>
      </c>
      <c r="AJ770" s="12">
        <v>152000000</v>
      </c>
      <c r="AK770" s="12">
        <v>0.25</v>
      </c>
      <c r="AL770" s="12">
        <v>206999999.999999</v>
      </c>
      <c r="AM770" s="12">
        <v>0.07</v>
      </c>
      <c r="AN770" s="12">
        <v>53890000</v>
      </c>
      <c r="AO770" s="12">
        <v>0.07</v>
      </c>
      <c r="AP770" s="12">
        <v>112000000</v>
      </c>
      <c r="AQ770" s="12">
        <v>0.09</v>
      </c>
      <c r="AR770" s="12">
        <v>157000000</v>
      </c>
      <c r="AS770" s="12">
        <v>0.3</v>
      </c>
      <c r="AT770" s="12">
        <v>222000000</v>
      </c>
      <c r="AU770" s="12">
        <v>-0.04</v>
      </c>
      <c r="AV770" s="12">
        <v>19270000</v>
      </c>
      <c r="AW770" s="12">
        <v>0.05</v>
      </c>
      <c r="AX770" s="12">
        <v>43660000</v>
      </c>
      <c r="AY770" s="12">
        <v>0.61</v>
      </c>
      <c r="AZ770" s="12">
        <v>75880000</v>
      </c>
    </row>
    <row r="771" s="2" customFormat="1" hidden="1" spans="1:52">
      <c r="A771" s="12">
        <v>997</v>
      </c>
      <c r="B771" s="12" t="s">
        <v>535</v>
      </c>
      <c r="C771" s="7" t="e">
        <f t="shared" si="146"/>
        <v>#DIV/0!</v>
      </c>
      <c r="D771" s="7" t="e">
        <f t="shared" si="147"/>
        <v>#DIV/0!</v>
      </c>
      <c r="E771" s="7">
        <f t="shared" si="148"/>
        <v>0.156314699792961</v>
      </c>
      <c r="F771" s="7">
        <f t="shared" si="149"/>
        <v>0.038655462184874</v>
      </c>
      <c r="G771" s="7">
        <f t="shared" ref="G771:G834" si="150">AU771/(AS771-AQ771)</f>
        <v>1.95161290322581</v>
      </c>
      <c r="H771" s="7">
        <f t="shared" ref="H771:H834" si="151">AV771/(AT771-AR771)</f>
        <v>0.671875</v>
      </c>
      <c r="I771" s="7">
        <f t="shared" ref="I771:I834" si="152">(AW771-AU771)/AU771</f>
        <v>1.35847107438017</v>
      </c>
      <c r="J771" s="7">
        <f t="shared" ref="J771:J834" si="153">(AX771-AV771)/AV771</f>
        <v>1.41085271317829</v>
      </c>
      <c r="K771" s="7">
        <f t="shared" ref="K771:K834" si="154">(AY771-AW771)/AW771</f>
        <v>0.925974594831362</v>
      </c>
      <c r="L771" s="7">
        <f t="shared" ref="L771:L834" si="155">(AZ771-AX771)/AX771</f>
        <v>0.585209003215434</v>
      </c>
      <c r="M771" s="7">
        <f>(AU771-AM771)/AM771</f>
        <v>-0.592763988220446</v>
      </c>
      <c r="N771" s="7">
        <f>(AV771-AN771)/AN771</f>
        <v>-0.0152671755725191</v>
      </c>
      <c r="O771" s="7">
        <f>(AW771-AO771)/AO771</f>
        <v>-0.4762560220234</v>
      </c>
      <c r="P771" s="7">
        <f>(AX771-AP771)/AP771</f>
        <v>0.110714285714286</v>
      </c>
      <c r="Q771" s="7">
        <f t="shared" ref="Q771:Q834" si="156">(AY771-AQ771)/AQ771</f>
        <v>-0.291492104415082</v>
      </c>
      <c r="R771" s="7">
        <f t="shared" ref="R771:R834" si="157">(AZ771-AR771)/AR771</f>
        <v>0.157276995305164</v>
      </c>
      <c r="S771" s="7"/>
      <c r="T771" s="7"/>
      <c r="U771" s="7"/>
      <c r="V771" s="7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>
        <v>0.3337</v>
      </c>
      <c r="AH771" s="12">
        <v>2600000000</v>
      </c>
      <c r="AI771" s="12">
        <v>0.4742</v>
      </c>
      <c r="AJ771" s="12">
        <v>4129999999.99999</v>
      </c>
      <c r="AK771" s="12">
        <v>0.5796</v>
      </c>
      <c r="AL771" s="12">
        <v>5950000000</v>
      </c>
      <c r="AM771" s="12">
        <v>0.2377</v>
      </c>
      <c r="AN771" s="12">
        <v>1310000000</v>
      </c>
      <c r="AO771" s="12">
        <v>0.4359</v>
      </c>
      <c r="AP771" s="12">
        <v>2800000000</v>
      </c>
      <c r="AQ771" s="12">
        <v>0.6206</v>
      </c>
      <c r="AR771" s="12">
        <v>4260000000</v>
      </c>
      <c r="AS771" s="12">
        <v>0.6702</v>
      </c>
      <c r="AT771" s="12">
        <v>6180000000</v>
      </c>
      <c r="AU771" s="12">
        <v>0.0968</v>
      </c>
      <c r="AV771" s="12">
        <v>1290000000</v>
      </c>
      <c r="AW771" s="12">
        <v>0.2283</v>
      </c>
      <c r="AX771" s="12">
        <v>3110000000</v>
      </c>
      <c r="AY771" s="12">
        <v>0.4397</v>
      </c>
      <c r="AZ771" s="12">
        <v>4930000000</v>
      </c>
    </row>
    <row r="772" s="2" customFormat="1" hidden="1" spans="1:52">
      <c r="A772" s="12">
        <v>601098</v>
      </c>
      <c r="B772" s="12" t="s">
        <v>818</v>
      </c>
      <c r="C772" s="7" t="e">
        <f t="shared" si="146"/>
        <v>#DIV/0!</v>
      </c>
      <c r="D772" s="7" t="e">
        <f t="shared" si="147"/>
        <v>#DIV/0!</v>
      </c>
      <c r="E772" s="7">
        <f t="shared" si="148"/>
        <v>0.0289855072463768</v>
      </c>
      <c r="F772" s="7">
        <f t="shared" si="149"/>
        <v>0.0751565762004175</v>
      </c>
      <c r="G772" s="7">
        <f t="shared" si="150"/>
        <v>0.55</v>
      </c>
      <c r="H772" s="7">
        <f t="shared" si="151"/>
        <v>0.391857506361323</v>
      </c>
      <c r="I772" s="7">
        <f t="shared" si="152"/>
        <v>2.18181818181818</v>
      </c>
      <c r="J772" s="7">
        <f t="shared" si="153"/>
        <v>1.68181818181818</v>
      </c>
      <c r="K772" s="7">
        <f t="shared" si="154"/>
        <v>0.6</v>
      </c>
      <c r="L772" s="7">
        <f t="shared" si="155"/>
        <v>0.547215496368042</v>
      </c>
      <c r="M772" s="7">
        <f>(AU772-AM772)/AM772</f>
        <v>-0.352941176470588</v>
      </c>
      <c r="N772" s="7">
        <f>(AV772-AN772)/AN772</f>
        <v>-0.163043478260865</v>
      </c>
      <c r="O772" s="7">
        <f>(AW772-AO772)/AO772</f>
        <v>-0.0540540540540541</v>
      </c>
      <c r="P772" s="7">
        <f>(AX772-AP772)/AP772</f>
        <v>-0.052752293577984</v>
      </c>
      <c r="Q772" s="7">
        <f t="shared" si="156"/>
        <v>0.0980392156862746</v>
      </c>
      <c r="R772" s="7">
        <f t="shared" si="157"/>
        <v>0.00313971742543171</v>
      </c>
      <c r="S772" s="7"/>
      <c r="T772" s="7"/>
      <c r="U772" s="7"/>
      <c r="V772" s="7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>
        <v>0.35</v>
      </c>
      <c r="AH772" s="12">
        <v>4160000000</v>
      </c>
      <c r="AI772" s="12">
        <v>0.48</v>
      </c>
      <c r="AJ772" s="12">
        <v>6110000000</v>
      </c>
      <c r="AK772" s="12">
        <v>0.69</v>
      </c>
      <c r="AL772" s="12">
        <v>9580000000</v>
      </c>
      <c r="AM772" s="12">
        <v>0.17</v>
      </c>
      <c r="AN772" s="12">
        <v>1839999999.99999</v>
      </c>
      <c r="AO772" s="12">
        <v>0.37</v>
      </c>
      <c r="AP772" s="12">
        <v>4360000000</v>
      </c>
      <c r="AQ772" s="12">
        <v>0.51</v>
      </c>
      <c r="AR772" s="12">
        <v>6370000000</v>
      </c>
      <c r="AS772" s="12">
        <v>0.71</v>
      </c>
      <c r="AT772" s="12">
        <v>10300000000</v>
      </c>
      <c r="AU772" s="12">
        <v>0.11</v>
      </c>
      <c r="AV772" s="12">
        <v>1540000000</v>
      </c>
      <c r="AW772" s="12">
        <v>0.35</v>
      </c>
      <c r="AX772" s="12">
        <v>4129999999.99999</v>
      </c>
      <c r="AY772" s="12">
        <v>0.56</v>
      </c>
      <c r="AZ772" s="12">
        <v>6390000000</v>
      </c>
    </row>
    <row r="773" s="2" customFormat="1" hidden="1" spans="1:52">
      <c r="A773" s="12">
        <v>300446</v>
      </c>
      <c r="B773" s="12" t="s">
        <v>819</v>
      </c>
      <c r="C773" s="7" t="e">
        <f t="shared" si="146"/>
        <v>#DIV/0!</v>
      </c>
      <c r="D773" s="7" t="e">
        <f t="shared" si="147"/>
        <v>#DIV/0!</v>
      </c>
      <c r="E773" s="7">
        <f t="shared" si="148"/>
        <v>-0.291075896580484</v>
      </c>
      <c r="F773" s="7">
        <f t="shared" si="149"/>
        <v>0.0568181818181818</v>
      </c>
      <c r="G773" s="7">
        <f t="shared" si="150"/>
        <v>0.317620650953984</v>
      </c>
      <c r="H773" s="7">
        <f t="shared" si="151"/>
        <v>0.448641975308642</v>
      </c>
      <c r="I773" s="7">
        <f t="shared" si="152"/>
        <v>-3.08127208480565</v>
      </c>
      <c r="J773" s="7">
        <f t="shared" si="153"/>
        <v>0.537424325811778</v>
      </c>
      <c r="K773" s="7">
        <f t="shared" si="154"/>
        <v>0.0696095076400679</v>
      </c>
      <c r="L773" s="7">
        <f t="shared" si="155"/>
        <v>0.258636119563272</v>
      </c>
      <c r="M773" s="7">
        <f>(AU773-AM773)/AM773</f>
        <v>-0.767747230201067</v>
      </c>
      <c r="N773" s="7">
        <f>(AV773-AN773)/AN773</f>
        <v>-0.4993111049876</v>
      </c>
      <c r="O773" s="7">
        <f>(AW773-AO773)/AO773</f>
        <v>-1.30028039765486</v>
      </c>
      <c r="P773" s="7">
        <f>(AX773-AP773)/AP773</f>
        <v>-0.549435483870968</v>
      </c>
      <c r="Q773" s="7">
        <f t="shared" si="156"/>
        <v>-1.30230326295585</v>
      </c>
      <c r="R773" s="7">
        <f t="shared" si="157"/>
        <v>-0.644848484848485</v>
      </c>
      <c r="S773" s="7"/>
      <c r="T773" s="7"/>
      <c r="U773" s="7"/>
      <c r="V773" s="7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>
        <v>0.3735</v>
      </c>
      <c r="AH773" s="12">
        <v>120000000</v>
      </c>
      <c r="AI773" s="12">
        <v>0.571</v>
      </c>
      <c r="AJ773" s="12">
        <v>185000000</v>
      </c>
      <c r="AK773" s="12">
        <v>0.8393</v>
      </c>
      <c r="AL773" s="12">
        <v>264000000</v>
      </c>
      <c r="AM773" s="12">
        <v>0.2437</v>
      </c>
      <c r="AN773" s="12">
        <v>72580000</v>
      </c>
      <c r="AO773" s="12">
        <v>0.3923</v>
      </c>
      <c r="AP773" s="12">
        <v>124000000</v>
      </c>
      <c r="AQ773" s="12">
        <v>0.4168</v>
      </c>
      <c r="AR773" s="12">
        <v>198000000</v>
      </c>
      <c r="AS773" s="12">
        <v>0.595</v>
      </c>
      <c r="AT773" s="12">
        <v>279000000</v>
      </c>
      <c r="AU773" s="12">
        <v>0.0566</v>
      </c>
      <c r="AV773" s="12">
        <v>36340000</v>
      </c>
      <c r="AW773" s="12">
        <v>-0.1178</v>
      </c>
      <c r="AX773" s="12">
        <v>55870000</v>
      </c>
      <c r="AY773" s="12">
        <v>-0.126</v>
      </c>
      <c r="AZ773" s="12">
        <v>70320000</v>
      </c>
    </row>
    <row r="774" s="2" customFormat="1" hidden="1" spans="1:52">
      <c r="A774" s="12">
        <v>300063</v>
      </c>
      <c r="B774" s="12" t="s">
        <v>820</v>
      </c>
      <c r="C774" s="7" t="e">
        <f t="shared" si="146"/>
        <v>#DIV/0!</v>
      </c>
      <c r="D774" s="7" t="e">
        <f t="shared" si="147"/>
        <v>#DIV/0!</v>
      </c>
      <c r="E774" s="7">
        <f t="shared" si="148"/>
        <v>-1.08413538658967</v>
      </c>
      <c r="F774" s="7">
        <f t="shared" si="149"/>
        <v>0.0878293601003764</v>
      </c>
      <c r="G774" s="7">
        <f t="shared" si="150"/>
        <v>-4.11578947368421</v>
      </c>
      <c r="H774" s="7">
        <f t="shared" si="151"/>
        <v>0.937269372693727</v>
      </c>
      <c r="I774" s="7">
        <f t="shared" si="152"/>
        <v>1.40153452685422</v>
      </c>
      <c r="J774" s="7">
        <f t="shared" si="153"/>
        <v>0.937007874015748</v>
      </c>
      <c r="K774" s="7">
        <f t="shared" si="154"/>
        <v>0.465388711395101</v>
      </c>
      <c r="L774" s="7">
        <f t="shared" si="155"/>
        <v>0.563008130081301</v>
      </c>
      <c r="M774" s="7">
        <f>(AU774-AM774)/AM774</f>
        <v>0.303333333333333</v>
      </c>
      <c r="N774" s="7">
        <f>(AV774-AN774)/AN774</f>
        <v>0.59748427672956</v>
      </c>
      <c r="O774" s="7">
        <f>(AW774-AO774)/AO774</f>
        <v>0.131325301204819</v>
      </c>
      <c r="P774" s="7">
        <f>(AX774-AP774)/AP774</f>
        <v>0.308510638297872</v>
      </c>
      <c r="Q774" s="7">
        <f t="shared" si="156"/>
        <v>0.202797202797203</v>
      </c>
      <c r="R774" s="7">
        <f t="shared" si="157"/>
        <v>0.290268456375839</v>
      </c>
      <c r="S774" s="7"/>
      <c r="T774" s="7"/>
      <c r="U774" s="7"/>
      <c r="V774" s="7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>
        <v>0.1065</v>
      </c>
      <c r="AH774" s="12">
        <v>3810000000</v>
      </c>
      <c r="AI774" s="12">
        <v>0.1475</v>
      </c>
      <c r="AJ774" s="12">
        <v>5860000000</v>
      </c>
      <c r="AK774" s="12">
        <v>-1.2468</v>
      </c>
      <c r="AL774" s="12">
        <v>7970000000</v>
      </c>
      <c r="AM774" s="12">
        <v>0.03</v>
      </c>
      <c r="AN774" s="12">
        <v>1590000000</v>
      </c>
      <c r="AO774" s="12">
        <v>0.083</v>
      </c>
      <c r="AP774" s="12">
        <v>3760000000</v>
      </c>
      <c r="AQ774" s="12">
        <v>0.1144</v>
      </c>
      <c r="AR774" s="12">
        <v>5960000000</v>
      </c>
      <c r="AS774" s="12">
        <v>0.1049</v>
      </c>
      <c r="AT774" s="12">
        <v>8670000000</v>
      </c>
      <c r="AU774" s="12">
        <v>0.0391</v>
      </c>
      <c r="AV774" s="12">
        <v>2540000000</v>
      </c>
      <c r="AW774" s="12">
        <v>0.0939</v>
      </c>
      <c r="AX774" s="12">
        <v>4920000000</v>
      </c>
      <c r="AY774" s="12">
        <v>0.1376</v>
      </c>
      <c r="AZ774" s="12">
        <v>7690000000</v>
      </c>
    </row>
    <row r="775" s="2" customFormat="1" spans="1:52">
      <c r="A775" s="15">
        <v>2487</v>
      </c>
      <c r="B775" s="15" t="s">
        <v>821</v>
      </c>
      <c r="C775" s="16" t="e">
        <f>(AK775-AC775)/AC775</f>
        <v>#DIV/0!</v>
      </c>
      <c r="D775" s="16" t="e">
        <f>(AL775-AD775)/AD775</f>
        <v>#DIV/0!</v>
      </c>
      <c r="E775" s="16">
        <f>(AS775-AK775)/AK775</f>
        <v>1.87636363636364</v>
      </c>
      <c r="F775" s="16">
        <f>(AT775-AL775)/AL775</f>
        <v>0.742268041237105</v>
      </c>
      <c r="G775" s="17">
        <f>AU775/(AS775-AQ775)</f>
        <v>0.782534246575342</v>
      </c>
      <c r="H775" s="16">
        <f>AV775/(AT775-AR775)</f>
        <v>0.814285714285731</v>
      </c>
      <c r="I775" s="17">
        <f>(AW775-AU775)/AU775</f>
        <v>2.16301969365427</v>
      </c>
      <c r="J775" s="16">
        <f>(AX775-AV775)/AV775</f>
        <v>1.80701754385965</v>
      </c>
      <c r="K775" s="18">
        <f>(AY775-AW775)/AW775</f>
        <v>0.921134555517122</v>
      </c>
      <c r="L775" s="16">
        <f>(AZ775-AX775)/AX775</f>
        <v>0.803571428571429</v>
      </c>
      <c r="M775" s="19">
        <f>(AU775-AM775)/AM775</f>
        <v>3.39423076923077</v>
      </c>
      <c r="N775" s="16">
        <f>(AV775-AN775)/AN775</f>
        <v>0.847222222222222</v>
      </c>
      <c r="O775" s="19">
        <f>(AW775-AO775)/AO775</f>
        <v>1.62818181818182</v>
      </c>
      <c r="P775" s="16">
        <f>(AX775-AP775)/AP775</f>
        <v>0.430395913154534</v>
      </c>
      <c r="Q775" s="20">
        <f>(AY775-AQ775)/AQ775</f>
        <v>1.78256513026052</v>
      </c>
      <c r="R775" s="16">
        <f>(AZ775-AR775)/AR775</f>
        <v>0.683333333333333</v>
      </c>
      <c r="S775" s="16"/>
      <c r="T775" s="16"/>
      <c r="U775" s="16"/>
      <c r="V775" s="16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>
        <v>0.04</v>
      </c>
      <c r="AH775" s="15">
        <v>444000000</v>
      </c>
      <c r="AI775" s="15">
        <v>0.0845</v>
      </c>
      <c r="AJ775" s="15">
        <v>748000000</v>
      </c>
      <c r="AK775" s="15">
        <v>0.11</v>
      </c>
      <c r="AL775" s="15">
        <v>969999999.999999</v>
      </c>
      <c r="AM775" s="15">
        <v>0.0208</v>
      </c>
      <c r="AN775" s="15">
        <v>216000000</v>
      </c>
      <c r="AO775" s="15">
        <v>0.11</v>
      </c>
      <c r="AP775" s="15">
        <v>783000000</v>
      </c>
      <c r="AQ775" s="15">
        <v>0.1996</v>
      </c>
      <c r="AR775" s="15">
        <v>1200000000</v>
      </c>
      <c r="AS775" s="15">
        <v>0.3164</v>
      </c>
      <c r="AT775" s="15">
        <v>1689999999.99999</v>
      </c>
      <c r="AU775" s="15">
        <v>0.0914</v>
      </c>
      <c r="AV775" s="15">
        <v>399000000</v>
      </c>
      <c r="AW775" s="15">
        <v>0.2891</v>
      </c>
      <c r="AX775" s="15">
        <v>1120000000</v>
      </c>
      <c r="AY775" s="15">
        <v>0.5554</v>
      </c>
      <c r="AZ775" s="15">
        <v>2020000000</v>
      </c>
    </row>
    <row r="776" s="2" customFormat="1" hidden="1" spans="1:52">
      <c r="A776" s="12">
        <v>300755</v>
      </c>
      <c r="B776" s="12" t="s">
        <v>822</v>
      </c>
      <c r="C776" s="7" t="e">
        <f t="shared" si="146"/>
        <v>#DIV/0!</v>
      </c>
      <c r="D776" s="7" t="e">
        <f t="shared" si="147"/>
        <v>#DIV/0!</v>
      </c>
      <c r="E776" s="7">
        <f t="shared" si="148"/>
        <v>-0.395348837209302</v>
      </c>
      <c r="F776" s="7">
        <f t="shared" si="149"/>
        <v>0.375</v>
      </c>
      <c r="G776" s="7">
        <f t="shared" si="150"/>
        <v>3.28571428571428</v>
      </c>
      <c r="H776" s="7">
        <f t="shared" si="151"/>
        <v>1.44943820224719</v>
      </c>
      <c r="I776" s="7">
        <f t="shared" si="152"/>
        <v>1.21739130434783</v>
      </c>
      <c r="J776" s="7">
        <f t="shared" si="153"/>
        <v>0.829457364341085</v>
      </c>
      <c r="K776" s="7">
        <f t="shared" si="154"/>
        <v>0.509803921568627</v>
      </c>
      <c r="L776" s="7">
        <f t="shared" si="155"/>
        <v>0.559322033898301</v>
      </c>
      <c r="M776" s="7">
        <f>(AU776-AM776)/AM776</f>
        <v>-0.452380952380952</v>
      </c>
      <c r="N776" s="7">
        <f>(AV776-AN776)/AN776</f>
        <v>0.141592920353982</v>
      </c>
      <c r="O776" s="7">
        <f>(AW776-AO776)/AO776</f>
        <v>-0.43956043956044</v>
      </c>
      <c r="P776" s="7">
        <f>(AX776-AP776)/AP776</f>
        <v>0.248677248677255</v>
      </c>
      <c r="Q776" s="7">
        <f t="shared" si="156"/>
        <v>0.0845070422535212</v>
      </c>
      <c r="R776" s="7">
        <f t="shared" si="157"/>
        <v>0.291228070175435</v>
      </c>
      <c r="S776" s="7"/>
      <c r="T776" s="7"/>
      <c r="U776" s="7"/>
      <c r="V776" s="7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>
        <v>0.8</v>
      </c>
      <c r="AH776" s="12">
        <v>1420000000</v>
      </c>
      <c r="AI776" s="12">
        <v>1.14</v>
      </c>
      <c r="AJ776" s="12">
        <v>2070000000</v>
      </c>
      <c r="AK776" s="12">
        <v>1.29</v>
      </c>
      <c r="AL776" s="12">
        <v>2720000000</v>
      </c>
      <c r="AM776" s="12">
        <v>0.42</v>
      </c>
      <c r="AN776" s="12">
        <v>1130000000</v>
      </c>
      <c r="AO776" s="12">
        <v>0.91</v>
      </c>
      <c r="AP776" s="12">
        <v>1889999999.99999</v>
      </c>
      <c r="AQ776" s="12">
        <v>0.71</v>
      </c>
      <c r="AR776" s="12">
        <v>2850000000</v>
      </c>
      <c r="AS776" s="12">
        <v>0.78</v>
      </c>
      <c r="AT776" s="12">
        <v>3740000000</v>
      </c>
      <c r="AU776" s="12">
        <v>0.23</v>
      </c>
      <c r="AV776" s="12">
        <v>1290000000</v>
      </c>
      <c r="AW776" s="12">
        <v>0.51</v>
      </c>
      <c r="AX776" s="12">
        <v>2360000000</v>
      </c>
      <c r="AY776" s="12">
        <v>0.77</v>
      </c>
      <c r="AZ776" s="12">
        <v>3679999999.99999</v>
      </c>
    </row>
    <row r="777" s="2" customFormat="1" hidden="1" spans="1:52">
      <c r="A777" s="12">
        <v>2440</v>
      </c>
      <c r="B777" s="12" t="s">
        <v>823</v>
      </c>
      <c r="C777" s="7" t="e">
        <f t="shared" si="146"/>
        <v>#DIV/0!</v>
      </c>
      <c r="D777" s="7" t="e">
        <f t="shared" si="147"/>
        <v>#DIV/0!</v>
      </c>
      <c r="E777" s="7">
        <f t="shared" si="148"/>
        <v>0.0438596491228071</v>
      </c>
      <c r="F777" s="7">
        <f t="shared" si="149"/>
        <v>0.00773993808049537</v>
      </c>
      <c r="G777" s="7">
        <f t="shared" si="150"/>
        <v>0.8</v>
      </c>
      <c r="H777" s="7">
        <f t="shared" si="151"/>
        <v>0.81428571428572</v>
      </c>
      <c r="I777" s="7">
        <f t="shared" si="152"/>
        <v>0.65</v>
      </c>
      <c r="J777" s="7">
        <f t="shared" si="153"/>
        <v>0.991228070175439</v>
      </c>
      <c r="K777" s="7">
        <f t="shared" si="154"/>
        <v>0.454545454545454</v>
      </c>
      <c r="L777" s="7">
        <f t="shared" si="155"/>
        <v>0.607929515418502</v>
      </c>
      <c r="M777" s="7">
        <f>(AU777-AM777)/AM777</f>
        <v>-0.130434782608696</v>
      </c>
      <c r="N777" s="7">
        <f>(AV777-AN777)/AN777</f>
        <v>-0.366666666666667</v>
      </c>
      <c r="O777" s="7">
        <f>(AW777-AO777)/AO777</f>
        <v>-0.541666666666667</v>
      </c>
      <c r="P777" s="7">
        <f>(AX777-AP777)/AP777</f>
        <v>-0.305810397553517</v>
      </c>
      <c r="Q777" s="7">
        <f t="shared" si="156"/>
        <v>-0.48936170212766</v>
      </c>
      <c r="R777" s="7">
        <f t="shared" si="157"/>
        <v>-0.285714285714286</v>
      </c>
      <c r="S777" s="7"/>
      <c r="T777" s="7"/>
      <c r="U777" s="7"/>
      <c r="V777" s="7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>
        <v>0.61</v>
      </c>
      <c r="AH777" s="12">
        <v>3410000000</v>
      </c>
      <c r="AI777" s="12">
        <v>0.88</v>
      </c>
      <c r="AJ777" s="12">
        <v>5050000000</v>
      </c>
      <c r="AK777" s="12">
        <v>1.14</v>
      </c>
      <c r="AL777" s="12">
        <v>6459999999.99999</v>
      </c>
      <c r="AM777" s="12">
        <v>0.23</v>
      </c>
      <c r="AN777" s="12">
        <v>1800000000</v>
      </c>
      <c r="AO777" s="12">
        <v>0.72</v>
      </c>
      <c r="AP777" s="12">
        <v>3270000000</v>
      </c>
      <c r="AQ777" s="12">
        <v>0.94</v>
      </c>
      <c r="AR777" s="12">
        <v>5110000000</v>
      </c>
      <c r="AS777" s="12">
        <v>1.19</v>
      </c>
      <c r="AT777" s="12">
        <v>6509999999.99999</v>
      </c>
      <c r="AU777" s="12">
        <v>0.2</v>
      </c>
      <c r="AV777" s="12">
        <v>1140000000</v>
      </c>
      <c r="AW777" s="12">
        <v>0.33</v>
      </c>
      <c r="AX777" s="12">
        <v>2270000000</v>
      </c>
      <c r="AY777" s="12">
        <v>0.48</v>
      </c>
      <c r="AZ777" s="12">
        <v>3650000000</v>
      </c>
    </row>
    <row r="778" s="2" customFormat="1" hidden="1" spans="1:52">
      <c r="A778" s="12">
        <v>603297</v>
      </c>
      <c r="B778" s="12" t="s">
        <v>824</v>
      </c>
      <c r="C778" s="7" t="e">
        <f t="shared" si="146"/>
        <v>#DIV/0!</v>
      </c>
      <c r="D778" s="7" t="e">
        <f t="shared" si="147"/>
        <v>#DIV/0!</v>
      </c>
      <c r="E778" s="7">
        <f t="shared" si="148"/>
        <v>-0.290502793296089</v>
      </c>
      <c r="F778" s="7">
        <f t="shared" si="149"/>
        <v>0.0213903743315508</v>
      </c>
      <c r="G778" s="7">
        <f t="shared" si="150"/>
        <v>0.8</v>
      </c>
      <c r="H778" s="7">
        <f t="shared" si="151"/>
        <v>0.746987951807229</v>
      </c>
      <c r="I778" s="7">
        <f t="shared" si="152"/>
        <v>1.07142857142857</v>
      </c>
      <c r="J778" s="7">
        <f t="shared" si="153"/>
        <v>1.00806451612903</v>
      </c>
      <c r="K778" s="7">
        <f t="shared" si="154"/>
        <v>0.46551724137931</v>
      </c>
      <c r="L778" s="7">
        <f t="shared" si="155"/>
        <v>0.614457831325297</v>
      </c>
      <c r="M778" s="7">
        <f>(AU778-AM778)/AM778</f>
        <v>-0.096774193548387</v>
      </c>
      <c r="N778" s="7">
        <f>(AV778-AN778)/AN778</f>
        <v>0.0508474576271186</v>
      </c>
      <c r="O778" s="7">
        <f>(AW778-AO778)/AO778</f>
        <v>-0.147058823529412</v>
      </c>
      <c r="P778" s="7">
        <f>(AX778-AP778)/AP778</f>
        <v>-0.023529411764702</v>
      </c>
      <c r="Q778" s="7">
        <f t="shared" si="156"/>
        <v>-0.0760869565217392</v>
      </c>
      <c r="R778" s="7">
        <f t="shared" si="157"/>
        <v>-0.0122850122850148</v>
      </c>
      <c r="S778" s="7"/>
      <c r="T778" s="7"/>
      <c r="U778" s="7"/>
      <c r="V778" s="7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>
        <v>0.81</v>
      </c>
      <c r="AH778" s="12">
        <v>262000000</v>
      </c>
      <c r="AI778" s="12">
        <v>1.48</v>
      </c>
      <c r="AJ778" s="12">
        <v>422000000</v>
      </c>
      <c r="AK778" s="12">
        <v>1.79</v>
      </c>
      <c r="AL778" s="12">
        <v>561000000</v>
      </c>
      <c r="AM778" s="12">
        <v>0.31</v>
      </c>
      <c r="AN778" s="12">
        <v>118000000</v>
      </c>
      <c r="AO778" s="12">
        <v>0.68</v>
      </c>
      <c r="AP778" s="12">
        <v>254999999.999999</v>
      </c>
      <c r="AQ778" s="12">
        <v>0.92</v>
      </c>
      <c r="AR778" s="12">
        <v>407000000</v>
      </c>
      <c r="AS778" s="12">
        <v>1.27</v>
      </c>
      <c r="AT778" s="12">
        <v>573000000</v>
      </c>
      <c r="AU778" s="12">
        <v>0.28</v>
      </c>
      <c r="AV778" s="12">
        <v>124000000</v>
      </c>
      <c r="AW778" s="12">
        <v>0.58</v>
      </c>
      <c r="AX778" s="12">
        <v>249000000</v>
      </c>
      <c r="AY778" s="12">
        <v>0.85</v>
      </c>
      <c r="AZ778" s="12">
        <v>401999999.999999</v>
      </c>
    </row>
    <row r="779" s="2" customFormat="1" hidden="1" spans="1:52">
      <c r="A779" s="12">
        <v>600982</v>
      </c>
      <c r="B779" s="12" t="s">
        <v>825</v>
      </c>
      <c r="C779" s="7" t="e">
        <f t="shared" si="146"/>
        <v>#DIV/0!</v>
      </c>
      <c r="D779" s="7" t="e">
        <f t="shared" si="147"/>
        <v>#DIV/0!</v>
      </c>
      <c r="E779" s="7">
        <f t="shared" si="148"/>
        <v>-0.453094777562863</v>
      </c>
      <c r="F779" s="7">
        <f t="shared" si="149"/>
        <v>0.306513409961686</v>
      </c>
      <c r="G779" s="7">
        <f t="shared" si="150"/>
        <v>1.93965517241379</v>
      </c>
      <c r="H779" s="7">
        <f t="shared" si="151"/>
        <v>0.744578313253012</v>
      </c>
      <c r="I779" s="7">
        <f t="shared" si="152"/>
        <v>2.38666666666667</v>
      </c>
      <c r="J779" s="7">
        <f t="shared" si="153"/>
        <v>1.00647249190939</v>
      </c>
      <c r="K779" s="7">
        <f t="shared" si="154"/>
        <v>0.770341207349081</v>
      </c>
      <c r="L779" s="7">
        <f t="shared" si="155"/>
        <v>1.81451612903226</v>
      </c>
      <c r="M779" s="7">
        <f>(AU779-AM779)/AM779</f>
        <v>-0.257425742574257</v>
      </c>
      <c r="N779" s="7">
        <f>(AV779-AN779)/AN779</f>
        <v>-0.334768568353067</v>
      </c>
      <c r="O779" s="7">
        <f>(AW779-AO779)/AO779</f>
        <v>0.149321266968326</v>
      </c>
      <c r="P779" s="7">
        <f>(AX779-AP779)/AP779</f>
        <v>-0.243902439024386</v>
      </c>
      <c r="Q779" s="7">
        <f t="shared" si="156"/>
        <v>0.329064039408867</v>
      </c>
      <c r="R779" s="7">
        <f t="shared" si="157"/>
        <v>0.352713178294574</v>
      </c>
      <c r="S779" s="7"/>
      <c r="T779" s="7"/>
      <c r="U779" s="7"/>
      <c r="V779" s="7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>
        <v>0.1216</v>
      </c>
      <c r="AH779" s="12">
        <v>1240000000</v>
      </c>
      <c r="AI779" s="12">
        <v>0.173</v>
      </c>
      <c r="AJ779" s="12">
        <v>1900000000</v>
      </c>
      <c r="AK779" s="12">
        <v>0.2068</v>
      </c>
      <c r="AL779" s="12">
        <v>2610000000</v>
      </c>
      <c r="AM779" s="12">
        <v>0.0303</v>
      </c>
      <c r="AN779" s="12">
        <v>928999999.999999</v>
      </c>
      <c r="AO779" s="12">
        <v>0.0663</v>
      </c>
      <c r="AP779" s="12">
        <v>1639999999.99999</v>
      </c>
      <c r="AQ779" s="12">
        <v>0.1015</v>
      </c>
      <c r="AR779" s="12">
        <v>2580000000</v>
      </c>
      <c r="AS779" s="12">
        <v>0.1131</v>
      </c>
      <c r="AT779" s="12">
        <v>3410000000</v>
      </c>
      <c r="AU779" s="12">
        <v>0.0225</v>
      </c>
      <c r="AV779" s="12">
        <v>618000000</v>
      </c>
      <c r="AW779" s="12">
        <v>0.0762</v>
      </c>
      <c r="AX779" s="12">
        <v>1240000000</v>
      </c>
      <c r="AY779" s="12">
        <v>0.1349</v>
      </c>
      <c r="AZ779" s="12">
        <v>3490000000</v>
      </c>
    </row>
    <row r="780" s="2" customFormat="1" hidden="1" spans="1:52">
      <c r="A780" s="12">
        <v>7</v>
      </c>
      <c r="B780" s="12" t="s">
        <v>826</v>
      </c>
      <c r="C780" s="7" t="e">
        <f t="shared" si="146"/>
        <v>#DIV/0!</v>
      </c>
      <c r="D780" s="7" t="e">
        <f t="shared" si="147"/>
        <v>#DIV/0!</v>
      </c>
      <c r="E780" s="7">
        <f t="shared" si="148"/>
        <v>-1.11280701754386</v>
      </c>
      <c r="F780" s="7">
        <f t="shared" si="149"/>
        <v>-0.00989632422243167</v>
      </c>
      <c r="G780" s="7">
        <f t="shared" si="150"/>
        <v>-0.721491228070175</v>
      </c>
      <c r="H780" s="7">
        <f t="shared" si="151"/>
        <v>0.8</v>
      </c>
      <c r="I780" s="7">
        <f t="shared" si="152"/>
        <v>0.306990881458967</v>
      </c>
      <c r="J780" s="7">
        <f t="shared" si="153"/>
        <v>1.43264840182648</v>
      </c>
      <c r="K780" s="7">
        <f t="shared" si="154"/>
        <v>0.527906976744186</v>
      </c>
      <c r="L780" s="7">
        <f t="shared" si="155"/>
        <v>0.577193805725012</v>
      </c>
      <c r="M780" s="7">
        <f>(AU780-AM780)/AM780</f>
        <v>-3.19333333333333</v>
      </c>
      <c r="N780" s="7">
        <f>(AV780-AN780)/AN780</f>
        <v>-0.051948051948052</v>
      </c>
      <c r="O780" s="7">
        <f>(AW780-AO780)/AO780</f>
        <v>7.6</v>
      </c>
      <c r="P780" s="7">
        <f>(AX780-AP780)/AP780</f>
        <v>0.0137963843958135</v>
      </c>
      <c r="Q780" s="7">
        <f t="shared" si="156"/>
        <v>3.88475836431227</v>
      </c>
      <c r="R780" s="7">
        <f t="shared" si="157"/>
        <v>0.0817508850981654</v>
      </c>
      <c r="S780" s="7"/>
      <c r="T780" s="7"/>
      <c r="U780" s="7"/>
      <c r="V780" s="7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>
        <v>-0.0319</v>
      </c>
      <c r="AH780" s="12">
        <v>22390000</v>
      </c>
      <c r="AI780" s="12">
        <v>-0.025</v>
      </c>
      <c r="AJ780" s="12">
        <v>32260000</v>
      </c>
      <c r="AK780" s="12">
        <v>-0.57</v>
      </c>
      <c r="AL780" s="12">
        <v>42440000</v>
      </c>
      <c r="AM780" s="12">
        <v>0.03</v>
      </c>
      <c r="AN780" s="12">
        <v>9240000</v>
      </c>
      <c r="AO780" s="12">
        <v>-0.01</v>
      </c>
      <c r="AP780" s="12">
        <v>21020000</v>
      </c>
      <c r="AQ780" s="12">
        <v>-0.0269</v>
      </c>
      <c r="AR780" s="12">
        <v>31070000</v>
      </c>
      <c r="AS780" s="12">
        <v>0.0643</v>
      </c>
      <c r="AT780" s="12">
        <v>42020000</v>
      </c>
      <c r="AU780" s="12">
        <v>-0.0658</v>
      </c>
      <c r="AV780" s="12">
        <v>8760000</v>
      </c>
      <c r="AW780" s="12">
        <v>-0.086</v>
      </c>
      <c r="AX780" s="12">
        <v>21310000</v>
      </c>
      <c r="AY780" s="12">
        <v>-0.1314</v>
      </c>
      <c r="AZ780" s="12">
        <v>33610000</v>
      </c>
    </row>
    <row r="781" s="2" customFormat="1" hidden="1" spans="1:52">
      <c r="A781" s="12">
        <v>603985</v>
      </c>
      <c r="B781" s="12" t="s">
        <v>827</v>
      </c>
      <c r="C781" s="7" t="e">
        <f t="shared" si="146"/>
        <v>#DIV/0!</v>
      </c>
      <c r="D781" s="7" t="e">
        <f t="shared" si="147"/>
        <v>#DIV/0!</v>
      </c>
      <c r="E781" s="7">
        <f t="shared" si="148"/>
        <v>-0.571127343926501</v>
      </c>
      <c r="F781" s="7">
        <f t="shared" si="149"/>
        <v>0.201680672268908</v>
      </c>
      <c r="G781" s="7">
        <f t="shared" si="150"/>
        <v>-1.88019693654267</v>
      </c>
      <c r="H781" s="7">
        <f t="shared" si="151"/>
        <v>0.881548974943052</v>
      </c>
      <c r="I781" s="7">
        <f t="shared" si="152"/>
        <v>1.53651440209485</v>
      </c>
      <c r="J781" s="7">
        <f t="shared" si="153"/>
        <v>1.71317829457364</v>
      </c>
      <c r="K781" s="7">
        <f t="shared" si="154"/>
        <v>0.74294562973159</v>
      </c>
      <c r="L781" s="7">
        <f t="shared" si="155"/>
        <v>0.6</v>
      </c>
      <c r="M781" s="7">
        <f>(AU781-AM781)/AM781</f>
        <v>0.559437386569873</v>
      </c>
      <c r="N781" s="7">
        <f>(AV781-AN781)/AN781</f>
        <v>0.465909090909091</v>
      </c>
      <c r="O781" s="7">
        <f>(AW781-AO781)/AO781</f>
        <v>0.994509265614276</v>
      </c>
      <c r="P781" s="7">
        <f>(AX781-AP781)/AP781</f>
        <v>0.650943396226415</v>
      </c>
      <c r="Q781" s="7">
        <f t="shared" si="156"/>
        <v>1.01980592848598</v>
      </c>
      <c r="R781" s="7">
        <f t="shared" si="157"/>
        <v>0.695257315842583</v>
      </c>
      <c r="S781" s="7"/>
      <c r="T781" s="7"/>
      <c r="U781" s="7"/>
      <c r="V781" s="7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>
        <v>0.6556</v>
      </c>
      <c r="AH781" s="12">
        <v>483000000</v>
      </c>
      <c r="AI781" s="12">
        <v>1.0009</v>
      </c>
      <c r="AJ781" s="12">
        <v>788000000</v>
      </c>
      <c r="AK781" s="12">
        <v>1.3279</v>
      </c>
      <c r="AL781" s="12">
        <v>1190000000</v>
      </c>
      <c r="AM781" s="12">
        <v>0.2204</v>
      </c>
      <c r="AN781" s="12">
        <v>264000000</v>
      </c>
      <c r="AO781" s="12">
        <v>0.4371</v>
      </c>
      <c r="AP781" s="12">
        <v>636000000</v>
      </c>
      <c r="AQ781" s="12">
        <v>0.7523</v>
      </c>
      <c r="AR781" s="12">
        <v>991000000</v>
      </c>
      <c r="AS781" s="12">
        <v>0.5695</v>
      </c>
      <c r="AT781" s="12">
        <v>1430000000</v>
      </c>
      <c r="AU781" s="12">
        <v>0.3437</v>
      </c>
      <c r="AV781" s="12">
        <v>387000000</v>
      </c>
      <c r="AW781" s="12">
        <v>0.8718</v>
      </c>
      <c r="AX781" s="12">
        <v>1050000000</v>
      </c>
      <c r="AY781" s="12">
        <v>1.5195</v>
      </c>
      <c r="AZ781" s="12">
        <v>1680000000</v>
      </c>
    </row>
    <row r="782" s="2" customFormat="1" hidden="1" spans="1:52">
      <c r="A782" s="12">
        <v>600352</v>
      </c>
      <c r="B782" s="12" t="s">
        <v>828</v>
      </c>
      <c r="C782" s="7" t="e">
        <f t="shared" si="146"/>
        <v>#DIV/0!</v>
      </c>
      <c r="D782" s="7" t="e">
        <f t="shared" si="147"/>
        <v>#DIV/0!</v>
      </c>
      <c r="E782" s="7">
        <f t="shared" si="148"/>
        <v>0.253968253968254</v>
      </c>
      <c r="F782" s="7">
        <f t="shared" si="149"/>
        <v>0.120418848167539</v>
      </c>
      <c r="G782" s="7">
        <f t="shared" si="150"/>
        <v>1.02184130494885</v>
      </c>
      <c r="H782" s="7">
        <f t="shared" si="151"/>
        <v>0.875</v>
      </c>
      <c r="I782" s="7">
        <f t="shared" si="152"/>
        <v>0.932088744588745</v>
      </c>
      <c r="J782" s="7">
        <f t="shared" si="153"/>
        <v>0.807142857142857</v>
      </c>
      <c r="K782" s="7">
        <f t="shared" si="154"/>
        <v>0.395882929561686</v>
      </c>
      <c r="L782" s="7">
        <f t="shared" si="155"/>
        <v>0.488801054018445</v>
      </c>
      <c r="M782" s="7">
        <f>(AU782-AM782)/AM782</f>
        <v>-0.0647773279352227</v>
      </c>
      <c r="N782" s="7">
        <f>(AV782-AN782)/AN782</f>
        <v>-0.119496855345912</v>
      </c>
      <c r="O782" s="7">
        <f>(AW782-AO782)/AO782</f>
        <v>-0.100629722921914</v>
      </c>
      <c r="P782" s="7">
        <f>(AX782-AP782)/AP782</f>
        <v>-0.213471502590674</v>
      </c>
      <c r="Q782" s="7">
        <f t="shared" si="156"/>
        <v>-0.181810719855536</v>
      </c>
      <c r="R782" s="7">
        <f t="shared" si="157"/>
        <v>-0.319277108433735</v>
      </c>
      <c r="S782" s="7"/>
      <c r="T782" s="7"/>
      <c r="U782" s="7"/>
      <c r="V782" s="7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>
        <v>0.5712</v>
      </c>
      <c r="AH782" s="12">
        <v>9170000000</v>
      </c>
      <c r="AI782" s="12">
        <v>0.9771</v>
      </c>
      <c r="AJ782" s="12">
        <v>14600000000</v>
      </c>
      <c r="AK782" s="12">
        <v>1.26</v>
      </c>
      <c r="AL782" s="12">
        <v>19100000000</v>
      </c>
      <c r="AM782" s="12">
        <v>0.3952</v>
      </c>
      <c r="AN782" s="12">
        <v>4770000000</v>
      </c>
      <c r="AO782" s="12">
        <v>0.794</v>
      </c>
      <c r="AP782" s="12">
        <v>9650000000</v>
      </c>
      <c r="AQ782" s="12">
        <v>1.2183</v>
      </c>
      <c r="AR782" s="12">
        <v>16600000000</v>
      </c>
      <c r="AS782" s="12">
        <v>1.58</v>
      </c>
      <c r="AT782" s="12">
        <v>21400000000</v>
      </c>
      <c r="AU782" s="12">
        <v>0.3696</v>
      </c>
      <c r="AV782" s="12">
        <v>4200000000</v>
      </c>
      <c r="AW782" s="12">
        <v>0.7141</v>
      </c>
      <c r="AX782" s="12">
        <v>7590000000</v>
      </c>
      <c r="AY782" s="12">
        <v>0.9968</v>
      </c>
      <c r="AZ782" s="12">
        <v>11300000000</v>
      </c>
    </row>
    <row r="783" s="2" customFormat="1" hidden="1" spans="1:52">
      <c r="A783" s="12">
        <v>2271</v>
      </c>
      <c r="B783" s="12" t="s">
        <v>829</v>
      </c>
      <c r="C783" s="7" t="e">
        <f t="shared" si="146"/>
        <v>#DIV/0!</v>
      </c>
      <c r="D783" s="7" t="e">
        <f t="shared" si="147"/>
        <v>#DIV/0!</v>
      </c>
      <c r="E783" s="7">
        <f t="shared" si="148"/>
        <v>0.425742574257426</v>
      </c>
      <c r="F783" s="7">
        <f t="shared" si="149"/>
        <v>0.3</v>
      </c>
      <c r="G783" s="7">
        <f t="shared" si="150"/>
        <v>0.230769230769231</v>
      </c>
      <c r="H783" s="7">
        <f t="shared" si="151"/>
        <v>0.466037735849057</v>
      </c>
      <c r="I783" s="7">
        <f t="shared" si="152"/>
        <v>7.44444444444445</v>
      </c>
      <c r="J783" s="7">
        <f t="shared" si="153"/>
        <v>2.55465587044534</v>
      </c>
      <c r="K783" s="7">
        <f t="shared" si="154"/>
        <v>0.921052631578947</v>
      </c>
      <c r="L783" s="7">
        <f t="shared" si="155"/>
        <v>0.708428246013667</v>
      </c>
      <c r="M783" s="7">
        <f>(AU783-AM783)/AM783</f>
        <v>0</v>
      </c>
      <c r="N783" s="7">
        <f>(AV783-AN783)/AN783</f>
        <v>-0.0817843866171004</v>
      </c>
      <c r="O783" s="7">
        <f>(AW783-AO783)/AO783</f>
        <v>0.245901639344262</v>
      </c>
      <c r="P783" s="7">
        <f>(AX783-AP783)/AP783</f>
        <v>0.10998735777497</v>
      </c>
      <c r="Q783" s="7">
        <f t="shared" si="156"/>
        <v>0.39047619047619</v>
      </c>
      <c r="R783" s="7">
        <f t="shared" si="157"/>
        <v>0.162790697674419</v>
      </c>
      <c r="S783" s="7"/>
      <c r="T783" s="7"/>
      <c r="U783" s="7"/>
      <c r="V783" s="7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>
        <v>0.41</v>
      </c>
      <c r="AH783" s="12">
        <v>5610000000</v>
      </c>
      <c r="AI783" s="12">
        <v>0.74</v>
      </c>
      <c r="AJ783" s="12">
        <v>9300000000</v>
      </c>
      <c r="AK783" s="12">
        <v>1.01</v>
      </c>
      <c r="AL783" s="12">
        <v>14000000000</v>
      </c>
      <c r="AM783" s="12">
        <v>0.09</v>
      </c>
      <c r="AN783" s="12">
        <v>2690000000</v>
      </c>
      <c r="AO783" s="12">
        <v>0.61</v>
      </c>
      <c r="AP783" s="12">
        <v>7909999999.99999</v>
      </c>
      <c r="AQ783" s="12">
        <v>1.05</v>
      </c>
      <c r="AR783" s="12">
        <v>12900000000</v>
      </c>
      <c r="AS783" s="12">
        <v>1.44</v>
      </c>
      <c r="AT783" s="12">
        <v>18200000000</v>
      </c>
      <c r="AU783" s="12">
        <v>0.09</v>
      </c>
      <c r="AV783" s="12">
        <v>2470000000</v>
      </c>
      <c r="AW783" s="12">
        <v>0.76</v>
      </c>
      <c r="AX783" s="12">
        <v>8780000000</v>
      </c>
      <c r="AY783" s="12">
        <v>1.46</v>
      </c>
      <c r="AZ783" s="12">
        <v>15000000000</v>
      </c>
    </row>
    <row r="784" s="2" customFormat="1" hidden="1" spans="1:52">
      <c r="A784" s="12">
        <v>300555</v>
      </c>
      <c r="B784" s="12" t="s">
        <v>830</v>
      </c>
      <c r="C784" s="7" t="e">
        <f t="shared" si="146"/>
        <v>#DIV/0!</v>
      </c>
      <c r="D784" s="7" t="e">
        <f t="shared" si="147"/>
        <v>#DIV/0!</v>
      </c>
      <c r="E784" s="7">
        <f t="shared" si="148"/>
        <v>-0.516569200779727</v>
      </c>
      <c r="F784" s="7">
        <f t="shared" si="149"/>
        <v>-0.221238938053097</v>
      </c>
      <c r="G784" s="7">
        <f t="shared" si="150"/>
        <v>-2.56910569105691</v>
      </c>
      <c r="H784" s="7">
        <f t="shared" si="151"/>
        <v>0.160222222222222</v>
      </c>
      <c r="I784" s="7">
        <f t="shared" si="152"/>
        <v>-0.490506329113924</v>
      </c>
      <c r="J784" s="7">
        <f t="shared" si="153"/>
        <v>4.83287101248266</v>
      </c>
      <c r="K784" s="7">
        <f t="shared" si="154"/>
        <v>-1.37267080745342</v>
      </c>
      <c r="L784" s="7">
        <f t="shared" si="155"/>
        <v>0.640708595886339</v>
      </c>
      <c r="M784" s="7">
        <f>(AU784-AM784)/AM784</f>
        <v>-4.95</v>
      </c>
      <c r="N784" s="7">
        <f>(AV784-AN784)/AN784</f>
        <v>-0.74509457309528</v>
      </c>
      <c r="O784" s="7">
        <f>(AW784-AO784)/AO784</f>
        <v>-2.33057851239669</v>
      </c>
      <c r="P784" s="7">
        <f>(AX784-AP784)/AP784</f>
        <v>-0.293193277310924</v>
      </c>
      <c r="Q784" s="7">
        <f t="shared" si="156"/>
        <v>-0.52</v>
      </c>
      <c r="R784" s="7">
        <f t="shared" si="157"/>
        <v>-0.206896551724138</v>
      </c>
      <c r="S784" s="7"/>
      <c r="T784" s="7"/>
      <c r="U784" s="7"/>
      <c r="V784" s="7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>
        <v>0.0536</v>
      </c>
      <c r="AH784" s="12">
        <v>178000000</v>
      </c>
      <c r="AI784" s="12">
        <v>0.0676</v>
      </c>
      <c r="AJ784" s="12">
        <v>245000000</v>
      </c>
      <c r="AK784" s="12">
        <v>0.0513</v>
      </c>
      <c r="AL784" s="12">
        <v>339000000</v>
      </c>
      <c r="AM784" s="12">
        <v>0.008</v>
      </c>
      <c r="AN784" s="12">
        <v>56570000</v>
      </c>
      <c r="AO784" s="12">
        <v>0.0121</v>
      </c>
      <c r="AP784" s="12">
        <v>119000000</v>
      </c>
      <c r="AQ784" s="12">
        <v>0.0125</v>
      </c>
      <c r="AR784" s="12">
        <v>174000000</v>
      </c>
      <c r="AS784" s="12">
        <v>0.0248</v>
      </c>
      <c r="AT784" s="12">
        <v>264000000</v>
      </c>
      <c r="AU784" s="12">
        <v>-0.0316</v>
      </c>
      <c r="AV784" s="12">
        <v>14420000</v>
      </c>
      <c r="AW784" s="12">
        <v>-0.0161</v>
      </c>
      <c r="AX784" s="12">
        <v>84110000</v>
      </c>
      <c r="AY784" s="12">
        <v>0.006</v>
      </c>
      <c r="AZ784" s="12">
        <v>138000000</v>
      </c>
    </row>
    <row r="785" s="2" customFormat="1" hidden="1" spans="1:52">
      <c r="A785" s="12">
        <v>300652</v>
      </c>
      <c r="B785" s="12" t="s">
        <v>831</v>
      </c>
      <c r="C785" s="7" t="e">
        <f t="shared" si="146"/>
        <v>#DIV/0!</v>
      </c>
      <c r="D785" s="7" t="e">
        <f t="shared" si="147"/>
        <v>#DIV/0!</v>
      </c>
      <c r="E785" s="7">
        <f t="shared" si="148"/>
        <v>-0.24468085106383</v>
      </c>
      <c r="F785" s="7">
        <f t="shared" si="149"/>
        <v>0.00873362445414847</v>
      </c>
      <c r="G785" s="7">
        <f t="shared" si="150"/>
        <v>0.529411764705883</v>
      </c>
      <c r="H785" s="7">
        <f t="shared" si="151"/>
        <v>0.630378787878788</v>
      </c>
      <c r="I785" s="7">
        <f t="shared" si="152"/>
        <v>2.11111111111111</v>
      </c>
      <c r="J785" s="7">
        <f t="shared" si="153"/>
        <v>1.37952169210431</v>
      </c>
      <c r="K785" s="7">
        <f t="shared" si="154"/>
        <v>0.642857142857143</v>
      </c>
      <c r="L785" s="7">
        <f t="shared" si="155"/>
        <v>0.565656565656566</v>
      </c>
      <c r="M785" s="7">
        <f>(AU785-AM785)/AM785</f>
        <v>-0.357142857142857</v>
      </c>
      <c r="N785" s="7">
        <f>(AV785-AN785)/AN785</f>
        <v>-0.157537713880733</v>
      </c>
      <c r="O785" s="7">
        <f>(AW785-AO785)/AO785</f>
        <v>-0.176470588235294</v>
      </c>
      <c r="P785" s="7">
        <f>(AX785-AP785)/AP785</f>
        <v>-0.0875576036866359</v>
      </c>
      <c r="Q785" s="7">
        <f t="shared" si="156"/>
        <v>-0.148148148148148</v>
      </c>
      <c r="R785" s="7">
        <f t="shared" si="157"/>
        <v>-0.0606060606060606</v>
      </c>
      <c r="S785" s="7"/>
      <c r="T785" s="7"/>
      <c r="U785" s="7"/>
      <c r="V785" s="7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>
        <v>0.45</v>
      </c>
      <c r="AH785" s="12">
        <v>227999999.999999</v>
      </c>
      <c r="AI785" s="12">
        <v>0.74</v>
      </c>
      <c r="AJ785" s="12">
        <v>332000000</v>
      </c>
      <c r="AK785" s="12">
        <v>0.94</v>
      </c>
      <c r="AL785" s="12">
        <v>458000000</v>
      </c>
      <c r="AM785" s="12">
        <v>0.14</v>
      </c>
      <c r="AN785" s="12">
        <v>98770000</v>
      </c>
      <c r="AO785" s="12">
        <v>0.34</v>
      </c>
      <c r="AP785" s="12">
        <v>217000000</v>
      </c>
      <c r="AQ785" s="12">
        <v>0.54</v>
      </c>
      <c r="AR785" s="12">
        <v>330000000</v>
      </c>
      <c r="AS785" s="12">
        <v>0.71</v>
      </c>
      <c r="AT785" s="12">
        <v>462000000</v>
      </c>
      <c r="AU785" s="12">
        <v>0.09</v>
      </c>
      <c r="AV785" s="12">
        <v>83210000</v>
      </c>
      <c r="AW785" s="12">
        <v>0.28</v>
      </c>
      <c r="AX785" s="12">
        <v>198000000</v>
      </c>
      <c r="AY785" s="12">
        <v>0.46</v>
      </c>
      <c r="AZ785" s="12">
        <v>310000000</v>
      </c>
    </row>
    <row r="786" s="2" customFormat="1" hidden="1" spans="1:52">
      <c r="A786" s="12">
        <v>688138</v>
      </c>
      <c r="B786" s="12" t="s">
        <v>832</v>
      </c>
      <c r="C786" s="7">
        <f t="shared" si="146"/>
        <v>0.631578947368421</v>
      </c>
      <c r="D786" s="7">
        <f t="shared" si="147"/>
        <v>0.275862068965517</v>
      </c>
      <c r="E786" s="7">
        <f t="shared" si="148"/>
        <v>0.0967741935483872</v>
      </c>
      <c r="F786" s="7">
        <f t="shared" si="149"/>
        <v>0.179361179361179</v>
      </c>
      <c r="G786" s="7">
        <f t="shared" si="150"/>
        <v>1</v>
      </c>
      <c r="H786" s="7">
        <f t="shared" si="151"/>
        <v>0.938931297709924</v>
      </c>
      <c r="I786" s="7">
        <f t="shared" si="152"/>
        <v>1.5</v>
      </c>
      <c r="J786" s="7">
        <f t="shared" si="153"/>
        <v>1.1219512195122</v>
      </c>
      <c r="K786" s="7">
        <f t="shared" si="154"/>
        <v>0.533333333333333</v>
      </c>
      <c r="L786" s="7">
        <f t="shared" si="155"/>
        <v>0.467432950191571</v>
      </c>
      <c r="M786" s="7">
        <f>(AU786-AM786)/AM786</f>
        <v>-0.142857142857143</v>
      </c>
      <c r="N786" s="7">
        <f>(AV786-AN786)/AN786</f>
        <v>0.254845949806162</v>
      </c>
      <c r="O786" s="7">
        <f>(AW786-AO786)/AO786</f>
        <v>-0.166666666666667</v>
      </c>
      <c r="P786" s="7">
        <f>(AX786-AP786)/AP786</f>
        <v>0.202764976958525</v>
      </c>
      <c r="Q786" s="7">
        <f t="shared" si="156"/>
        <v>-0.178571428571429</v>
      </c>
      <c r="R786" s="7">
        <f t="shared" si="157"/>
        <v>0.0974212034383954</v>
      </c>
      <c r="S786" s="7"/>
      <c r="T786" s="7"/>
      <c r="U786" s="7"/>
      <c r="V786" s="7"/>
      <c r="W786" s="12"/>
      <c r="X786" s="12"/>
      <c r="Y786" s="12"/>
      <c r="Z786" s="12"/>
      <c r="AA786" s="12"/>
      <c r="AB786" s="12"/>
      <c r="AC786" s="12">
        <v>0.19</v>
      </c>
      <c r="AD786" s="12">
        <v>319000000</v>
      </c>
      <c r="AE786" s="12"/>
      <c r="AF786" s="12"/>
      <c r="AG786" s="12"/>
      <c r="AH786" s="12"/>
      <c r="AI786" s="12">
        <v>0.22</v>
      </c>
      <c r="AJ786" s="12">
        <v>298000000</v>
      </c>
      <c r="AK786" s="12">
        <v>0.31</v>
      </c>
      <c r="AL786" s="12">
        <v>407000000</v>
      </c>
      <c r="AM786" s="12">
        <v>0.07</v>
      </c>
      <c r="AN786" s="12">
        <v>98020000</v>
      </c>
      <c r="AO786" s="12">
        <v>0.18</v>
      </c>
      <c r="AP786" s="12">
        <v>217000000</v>
      </c>
      <c r="AQ786" s="12">
        <v>0.28</v>
      </c>
      <c r="AR786" s="12">
        <v>349000000</v>
      </c>
      <c r="AS786" s="12">
        <v>0.34</v>
      </c>
      <c r="AT786" s="12">
        <v>480000000</v>
      </c>
      <c r="AU786" s="12">
        <v>0.06</v>
      </c>
      <c r="AV786" s="12">
        <v>123000000</v>
      </c>
      <c r="AW786" s="12">
        <v>0.15</v>
      </c>
      <c r="AX786" s="12">
        <v>261000000</v>
      </c>
      <c r="AY786" s="12">
        <v>0.23</v>
      </c>
      <c r="AZ786" s="12">
        <v>383000000</v>
      </c>
    </row>
    <row r="787" s="2" customFormat="1" hidden="1" spans="1:52">
      <c r="A787" s="12">
        <v>600760</v>
      </c>
      <c r="B787" s="12" t="s">
        <v>833</v>
      </c>
      <c r="C787" s="7" t="e">
        <f t="shared" si="146"/>
        <v>#DIV/0!</v>
      </c>
      <c r="D787" s="7" t="e">
        <f t="shared" si="147"/>
        <v>#DIV/0!</v>
      </c>
      <c r="E787" s="7">
        <f t="shared" si="148"/>
        <v>0.188679245283019</v>
      </c>
      <c r="F787" s="7">
        <f t="shared" si="149"/>
        <v>0.178217821782178</v>
      </c>
      <c r="G787" s="7">
        <f t="shared" si="150"/>
        <v>2.26315789473684</v>
      </c>
      <c r="H787" s="7">
        <f t="shared" si="151"/>
        <v>0.721518987341772</v>
      </c>
      <c r="I787" s="7">
        <f t="shared" si="152"/>
        <v>0.418604651162791</v>
      </c>
      <c r="J787" s="7">
        <f t="shared" si="153"/>
        <v>1.03508771929825</v>
      </c>
      <c r="K787" s="7">
        <f t="shared" si="154"/>
        <v>0.360655737704918</v>
      </c>
      <c r="L787" s="7">
        <f t="shared" si="155"/>
        <v>0.629310344827586</v>
      </c>
      <c r="M787" s="7">
        <f>(AU787-AM787)/AM787</f>
        <v>2.07142857142857</v>
      </c>
      <c r="N787" s="7">
        <f>(AV787-AN787)/AN787</f>
        <v>0.122047244094488</v>
      </c>
      <c r="O787" s="7">
        <f>(AW787-AO787)/AO787</f>
        <v>0.967741935483871</v>
      </c>
      <c r="P787" s="7">
        <f>(AX787-AP787)/AP787</f>
        <v>0.0265486725663717</v>
      </c>
      <c r="Q787" s="7">
        <f t="shared" si="156"/>
        <v>0.886363636363636</v>
      </c>
      <c r="R787" s="7">
        <f t="shared" si="157"/>
        <v>0.188679245283019</v>
      </c>
      <c r="S787" s="7"/>
      <c r="T787" s="7"/>
      <c r="U787" s="7"/>
      <c r="V787" s="7"/>
      <c r="W787" s="12"/>
      <c r="X787" s="12"/>
      <c r="Y787" s="12"/>
      <c r="Z787" s="12"/>
      <c r="AA787" s="12"/>
      <c r="AB787" s="12"/>
      <c r="AC787" s="12"/>
      <c r="AD787" s="12"/>
      <c r="AE787" s="12">
        <v>-0.02</v>
      </c>
      <c r="AF787" s="12">
        <v>1750000000</v>
      </c>
      <c r="AG787" s="12">
        <v>0.07</v>
      </c>
      <c r="AH787" s="12">
        <v>6260000000</v>
      </c>
      <c r="AI787" s="12">
        <v>0.22</v>
      </c>
      <c r="AJ787" s="12">
        <v>11600000000</v>
      </c>
      <c r="AK787" s="12">
        <v>0.53</v>
      </c>
      <c r="AL787" s="12">
        <v>20200000000</v>
      </c>
      <c r="AM787" s="12">
        <v>0.14</v>
      </c>
      <c r="AN787" s="12">
        <v>5080000000</v>
      </c>
      <c r="AO787" s="12">
        <v>0.31</v>
      </c>
      <c r="AP787" s="12">
        <v>11300000000</v>
      </c>
      <c r="AQ787" s="12">
        <v>0.44</v>
      </c>
      <c r="AR787" s="12">
        <v>15900000000</v>
      </c>
      <c r="AS787" s="12">
        <v>0.63</v>
      </c>
      <c r="AT787" s="12">
        <v>23800000000</v>
      </c>
      <c r="AU787" s="12">
        <v>0.43</v>
      </c>
      <c r="AV787" s="12">
        <v>5700000000</v>
      </c>
      <c r="AW787" s="12">
        <v>0.61</v>
      </c>
      <c r="AX787" s="12">
        <v>11600000000</v>
      </c>
      <c r="AY787" s="12">
        <v>0.83</v>
      </c>
      <c r="AZ787" s="12">
        <v>18900000000</v>
      </c>
    </row>
    <row r="788" s="2" customFormat="1" hidden="1" spans="1:52">
      <c r="A788" s="12">
        <v>600433</v>
      </c>
      <c r="B788" s="12" t="s">
        <v>834</v>
      </c>
      <c r="C788" s="7" t="e">
        <f t="shared" si="146"/>
        <v>#DIV/0!</v>
      </c>
      <c r="D788" s="7" t="e">
        <f t="shared" si="147"/>
        <v>#DIV/0!</v>
      </c>
      <c r="E788" s="7">
        <f t="shared" si="148"/>
        <v>0.444444444444445</v>
      </c>
      <c r="F788" s="7">
        <f t="shared" si="149"/>
        <v>0.0156862745098039</v>
      </c>
      <c r="G788" s="7">
        <f t="shared" si="150"/>
        <v>0.350877192982456</v>
      </c>
      <c r="H788" s="7">
        <f t="shared" si="151"/>
        <v>0.647222222222222</v>
      </c>
      <c r="I788" s="7">
        <f t="shared" si="152"/>
        <v>1.5</v>
      </c>
      <c r="J788" s="7">
        <f t="shared" si="153"/>
        <v>1.33905579399142</v>
      </c>
      <c r="K788" s="7">
        <f t="shared" si="154"/>
        <v>0.6</v>
      </c>
      <c r="L788" s="7">
        <f t="shared" si="155"/>
        <v>0.577981651376147</v>
      </c>
      <c r="M788" s="7">
        <f>(AU788-AM788)/AM788</f>
        <v>1</v>
      </c>
      <c r="N788" s="7">
        <f>(AV788-AN788)/AN788</f>
        <v>-0.234811165845649</v>
      </c>
      <c r="O788" s="7">
        <f>(AW788-AO788)/AO788</f>
        <v>0.25</v>
      </c>
      <c r="P788" s="7">
        <f>(AX788-AP788)/AP788</f>
        <v>-0.141732283464567</v>
      </c>
      <c r="Q788" s="7">
        <f t="shared" si="156"/>
        <v>0.0958904109589042</v>
      </c>
      <c r="R788" s="7">
        <f t="shared" si="157"/>
        <v>-0.0802139037433155</v>
      </c>
      <c r="S788" s="7"/>
      <c r="T788" s="7"/>
      <c r="U788" s="7"/>
      <c r="V788" s="7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>
        <v>0.04</v>
      </c>
      <c r="AH788" s="12">
        <v>1160000000</v>
      </c>
      <c r="AI788" s="12">
        <v>0.069</v>
      </c>
      <c r="AJ788" s="12">
        <v>1839999999.99999</v>
      </c>
      <c r="AK788" s="12">
        <v>0.09</v>
      </c>
      <c r="AL788" s="12">
        <v>2550000000</v>
      </c>
      <c r="AM788" s="12">
        <v>0.01</v>
      </c>
      <c r="AN788" s="12">
        <v>609000000</v>
      </c>
      <c r="AO788" s="12">
        <v>0.04</v>
      </c>
      <c r="AP788" s="12">
        <v>1270000000</v>
      </c>
      <c r="AQ788" s="12">
        <v>0.073</v>
      </c>
      <c r="AR788" s="12">
        <v>1870000000</v>
      </c>
      <c r="AS788" s="12">
        <v>0.13</v>
      </c>
      <c r="AT788" s="12">
        <v>2590000000</v>
      </c>
      <c r="AU788" s="12">
        <v>0.02</v>
      </c>
      <c r="AV788" s="12">
        <v>466000000</v>
      </c>
      <c r="AW788" s="12">
        <v>0.05</v>
      </c>
      <c r="AX788" s="12">
        <v>1090000000</v>
      </c>
      <c r="AY788" s="12">
        <v>0.08</v>
      </c>
      <c r="AZ788" s="12">
        <v>1720000000</v>
      </c>
    </row>
    <row r="789" s="2" customFormat="1" hidden="1" spans="1:52">
      <c r="A789" s="12">
        <v>603906</v>
      </c>
      <c r="B789" s="12" t="s">
        <v>835</v>
      </c>
      <c r="C789" s="7" t="e">
        <f t="shared" si="146"/>
        <v>#DIV/0!</v>
      </c>
      <c r="D789" s="7" t="e">
        <f t="shared" si="147"/>
        <v>#DIV/0!</v>
      </c>
      <c r="E789" s="7">
        <f t="shared" si="148"/>
        <v>0.272727272727273</v>
      </c>
      <c r="F789" s="7">
        <f t="shared" si="149"/>
        <v>0.14</v>
      </c>
      <c r="G789" s="7">
        <f t="shared" si="150"/>
        <v>0.727272727272727</v>
      </c>
      <c r="H789" s="7">
        <f t="shared" si="151"/>
        <v>0.640816326530612</v>
      </c>
      <c r="I789" s="7">
        <f t="shared" si="152"/>
        <v>2.75</v>
      </c>
      <c r="J789" s="7">
        <f t="shared" si="153"/>
        <v>1.61146496815286</v>
      </c>
      <c r="K789" s="7">
        <f t="shared" si="154"/>
        <v>0.6</v>
      </c>
      <c r="L789" s="7">
        <f t="shared" si="155"/>
        <v>0.670731707317075</v>
      </c>
      <c r="M789" s="7">
        <f>(AU789-AM789)/AM789</f>
        <v>-0.333333333333333</v>
      </c>
      <c r="N789" s="7">
        <f>(AV789-AN789)/AN789</f>
        <v>-0.281464530892448</v>
      </c>
      <c r="O789" s="7">
        <f>(AW789-AO789)/AO789</f>
        <v>0.5</v>
      </c>
      <c r="P789" s="7">
        <f>(AX789-AP789)/AP789</f>
        <v>-0.00606060606060722</v>
      </c>
      <c r="Q789" s="7">
        <f t="shared" si="156"/>
        <v>0.548387096774194</v>
      </c>
      <c r="R789" s="7">
        <f t="shared" si="157"/>
        <v>0.122950819672131</v>
      </c>
      <c r="S789" s="7"/>
      <c r="T789" s="7"/>
      <c r="U789" s="7"/>
      <c r="V789" s="7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>
        <v>0.21</v>
      </c>
      <c r="AH789" s="12">
        <v>681000000</v>
      </c>
      <c r="AI789" s="12">
        <v>0.25</v>
      </c>
      <c r="AJ789" s="12">
        <v>1050000000</v>
      </c>
      <c r="AK789" s="12">
        <v>0.33</v>
      </c>
      <c r="AL789" s="12">
        <v>1500000000</v>
      </c>
      <c r="AM789" s="12">
        <v>0.12</v>
      </c>
      <c r="AN789" s="12">
        <v>437000000</v>
      </c>
      <c r="AO789" s="12">
        <v>0.2</v>
      </c>
      <c r="AP789" s="12">
        <v>825000000</v>
      </c>
      <c r="AQ789" s="12">
        <v>0.31</v>
      </c>
      <c r="AR789" s="12">
        <v>1220000000</v>
      </c>
      <c r="AS789" s="12">
        <v>0.42</v>
      </c>
      <c r="AT789" s="12">
        <v>1710000000</v>
      </c>
      <c r="AU789" s="12">
        <v>0.08</v>
      </c>
      <c r="AV789" s="12">
        <v>314000000</v>
      </c>
      <c r="AW789" s="12">
        <v>0.3</v>
      </c>
      <c r="AX789" s="12">
        <v>819999999.999999</v>
      </c>
      <c r="AY789" s="12">
        <v>0.48</v>
      </c>
      <c r="AZ789" s="12">
        <v>1370000000</v>
      </c>
    </row>
    <row r="790" s="2" customFormat="1" hidden="1" spans="1:52">
      <c r="A790" s="12">
        <v>603881</v>
      </c>
      <c r="B790" s="12" t="s">
        <v>836</v>
      </c>
      <c r="C790" s="7" t="e">
        <f t="shared" si="146"/>
        <v>#DIV/0!</v>
      </c>
      <c r="D790" s="7" t="e">
        <f t="shared" si="147"/>
        <v>#DIV/0!</v>
      </c>
      <c r="E790" s="7">
        <f t="shared" si="148"/>
        <v>-0.235294117647059</v>
      </c>
      <c r="F790" s="7">
        <f t="shared" si="149"/>
        <v>-0.201098901098901</v>
      </c>
      <c r="G790" s="7">
        <f t="shared" si="150"/>
        <v>1.75</v>
      </c>
      <c r="H790" s="7">
        <f t="shared" si="151"/>
        <v>1.02352941176471</v>
      </c>
      <c r="I790" s="7">
        <f t="shared" si="152"/>
        <v>1.07142857142857</v>
      </c>
      <c r="J790" s="7">
        <f t="shared" si="153"/>
        <v>1.26436781609195</v>
      </c>
      <c r="K790" s="7">
        <f t="shared" si="154"/>
        <v>0.793103448275862</v>
      </c>
      <c r="L790" s="7">
        <f t="shared" si="155"/>
        <v>0.654822335025381</v>
      </c>
      <c r="M790" s="7">
        <f>(AU790-AM790)/AM790</f>
        <v>-0.176470588235294</v>
      </c>
      <c r="N790" s="7">
        <f>(AV790-AN790)/AN790</f>
        <v>-0.0890052356020942</v>
      </c>
      <c r="O790" s="7">
        <f>(AW790-AO790)/AO790</f>
        <v>-0.121212121212121</v>
      </c>
      <c r="P790" s="7">
        <f>(AX790-AP790)/AP790</f>
        <v>0.0154639175257732</v>
      </c>
      <c r="Q790" s="7">
        <f t="shared" si="156"/>
        <v>0.181818181818182</v>
      </c>
      <c r="R790" s="7">
        <f t="shared" si="157"/>
        <v>0.170556552962298</v>
      </c>
      <c r="S790" s="7"/>
      <c r="T790" s="7"/>
      <c r="U790" s="7"/>
      <c r="V790" s="7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>
        <v>0.31</v>
      </c>
      <c r="AH790" s="12">
        <v>323000000</v>
      </c>
      <c r="AI790" s="12">
        <v>0.46</v>
      </c>
      <c r="AJ790" s="12">
        <v>493000000</v>
      </c>
      <c r="AK790" s="12">
        <v>0.68</v>
      </c>
      <c r="AL790" s="12">
        <v>910000000</v>
      </c>
      <c r="AM790" s="12">
        <v>0.17</v>
      </c>
      <c r="AN790" s="12">
        <v>191000000</v>
      </c>
      <c r="AO790" s="12">
        <v>0.33</v>
      </c>
      <c r="AP790" s="12">
        <v>388000000</v>
      </c>
      <c r="AQ790" s="12">
        <v>0.44</v>
      </c>
      <c r="AR790" s="12">
        <v>557000000</v>
      </c>
      <c r="AS790" s="12">
        <v>0.52</v>
      </c>
      <c r="AT790" s="12">
        <v>727000000</v>
      </c>
      <c r="AU790" s="12">
        <v>0.14</v>
      </c>
      <c r="AV790" s="12">
        <v>174000000</v>
      </c>
      <c r="AW790" s="12">
        <v>0.29</v>
      </c>
      <c r="AX790" s="12">
        <v>394000000</v>
      </c>
      <c r="AY790" s="12">
        <v>0.52</v>
      </c>
      <c r="AZ790" s="12">
        <v>652000000</v>
      </c>
    </row>
    <row r="791" s="2" customFormat="1" hidden="1" spans="1:52">
      <c r="A791" s="12">
        <v>600456</v>
      </c>
      <c r="B791" s="12" t="s">
        <v>837</v>
      </c>
      <c r="C791" s="7" t="e">
        <f t="shared" si="146"/>
        <v>#DIV/0!</v>
      </c>
      <c r="D791" s="7" t="e">
        <f t="shared" si="147"/>
        <v>#DIV/0!</v>
      </c>
      <c r="E791" s="7">
        <f t="shared" si="148"/>
        <v>0.69030303030303</v>
      </c>
      <c r="F791" s="7">
        <f t="shared" si="149"/>
        <v>0.228739002932551</v>
      </c>
      <c r="G791" s="7">
        <f t="shared" si="150"/>
        <v>0.591384615384616</v>
      </c>
      <c r="H791" s="7">
        <f t="shared" si="151"/>
        <v>1.0408163265306</v>
      </c>
      <c r="I791" s="7">
        <f t="shared" si="152"/>
        <v>2.43808532778356</v>
      </c>
      <c r="J791" s="7">
        <f t="shared" si="153"/>
        <v>1.00000000000001</v>
      </c>
      <c r="K791" s="7">
        <f t="shared" si="154"/>
        <v>0.699455205811138</v>
      </c>
      <c r="L791" s="7">
        <f t="shared" si="155"/>
        <v>0.5686274509804</v>
      </c>
      <c r="M791" s="7">
        <f>(AU791-AM791)/AM791</f>
        <v>0.404970760233918</v>
      </c>
      <c r="N791" s="7">
        <f>(AV791-AN791)/AN791</f>
        <v>-0.113043478260878</v>
      </c>
      <c r="O791" s="7">
        <f>(AW791-AO791)/AO791</f>
        <v>0.286604361370717</v>
      </c>
      <c r="P791" s="7">
        <f>(AX791-AP791)/AP791</f>
        <v>0.0355329949238528</v>
      </c>
      <c r="Q791" s="7">
        <f t="shared" si="156"/>
        <v>0.42044017202125</v>
      </c>
      <c r="R791" s="7">
        <f t="shared" si="157"/>
        <v>-0.00311526479750779</v>
      </c>
      <c r="S791" s="7"/>
      <c r="T791" s="7"/>
      <c r="U791" s="7"/>
      <c r="V791" s="7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>
        <v>0.079</v>
      </c>
      <c r="AH791" s="12">
        <v>1580000000</v>
      </c>
      <c r="AI791" s="12">
        <v>0.225</v>
      </c>
      <c r="AJ791" s="12">
        <v>2580000000</v>
      </c>
      <c r="AK791" s="12">
        <v>0.33</v>
      </c>
      <c r="AL791" s="12">
        <v>3410000000</v>
      </c>
      <c r="AM791" s="12">
        <v>0.0684</v>
      </c>
      <c r="AN791" s="12">
        <v>1150000000</v>
      </c>
      <c r="AO791" s="12">
        <v>0.2568</v>
      </c>
      <c r="AP791" s="12">
        <v>1970000000</v>
      </c>
      <c r="AQ791" s="12">
        <v>0.3953</v>
      </c>
      <c r="AR791" s="12">
        <v>3210000000</v>
      </c>
      <c r="AS791" s="12">
        <v>0.5578</v>
      </c>
      <c r="AT791" s="12">
        <v>4190000000</v>
      </c>
      <c r="AU791" s="12">
        <v>0.0961</v>
      </c>
      <c r="AV791" s="12">
        <v>1019999999.99999</v>
      </c>
      <c r="AW791" s="12">
        <v>0.3304</v>
      </c>
      <c r="AX791" s="12">
        <v>2039999999.99999</v>
      </c>
      <c r="AY791" s="12">
        <v>0.5615</v>
      </c>
      <c r="AZ791" s="12">
        <v>3200000000</v>
      </c>
    </row>
    <row r="792" s="2" customFormat="1" hidden="1" spans="1:52">
      <c r="A792" s="12">
        <v>2400</v>
      </c>
      <c r="B792" s="12" t="s">
        <v>838</v>
      </c>
      <c r="C792" s="7" t="e">
        <f t="shared" si="146"/>
        <v>#DIV/0!</v>
      </c>
      <c r="D792" s="7" t="e">
        <f t="shared" si="147"/>
        <v>#DIV/0!</v>
      </c>
      <c r="E792" s="7">
        <f t="shared" si="148"/>
        <v>-0.181818181818182</v>
      </c>
      <c r="F792" s="7">
        <f t="shared" si="149"/>
        <v>-0.0495867768595041</v>
      </c>
      <c r="G792" s="7">
        <f t="shared" si="150"/>
        <v>0.666666666666667</v>
      </c>
      <c r="H792" s="7">
        <f t="shared" si="151"/>
        <v>0.723809523809524</v>
      </c>
      <c r="I792" s="7">
        <f t="shared" si="152"/>
        <v>0.5</v>
      </c>
      <c r="J792" s="7">
        <f t="shared" si="153"/>
        <v>1.23245614035088</v>
      </c>
      <c r="K792" s="7">
        <f t="shared" si="154"/>
        <v>-2</v>
      </c>
      <c r="L792" s="7">
        <f t="shared" si="155"/>
        <v>0.724950884086444</v>
      </c>
      <c r="M792" s="7">
        <f>(AU792-AM792)/AM792</f>
        <v>-0.5</v>
      </c>
      <c r="N792" s="7">
        <f>(AV792-AN792)/AN792</f>
        <v>0.0224215246636771</v>
      </c>
      <c r="O792" s="7">
        <f>(AW792-AO792)/AO792</f>
        <v>-0.5</v>
      </c>
      <c r="P792" s="7">
        <f>(AX792-AP792)/AP792</f>
        <v>-0.0341555977229602</v>
      </c>
      <c r="Q792" s="7">
        <f t="shared" si="156"/>
        <v>-1.5</v>
      </c>
      <c r="R792" s="7">
        <f t="shared" si="157"/>
        <v>0.051497005988024</v>
      </c>
      <c r="S792" s="7"/>
      <c r="T792" s="7"/>
      <c r="U792" s="7"/>
      <c r="V792" s="7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>
        <v>0.07</v>
      </c>
      <c r="AH792" s="12">
        <v>5380000000</v>
      </c>
      <c r="AI792" s="12">
        <v>0.08</v>
      </c>
      <c r="AJ792" s="12">
        <v>8250000000</v>
      </c>
      <c r="AK792" s="12">
        <v>0.11</v>
      </c>
      <c r="AL792" s="12">
        <v>12100000000</v>
      </c>
      <c r="AM792" s="12">
        <v>0.04</v>
      </c>
      <c r="AN792" s="12">
        <v>2230000000</v>
      </c>
      <c r="AO792" s="12">
        <v>0.06</v>
      </c>
      <c r="AP792" s="12">
        <v>5270000000</v>
      </c>
      <c r="AQ792" s="12">
        <v>0.06</v>
      </c>
      <c r="AR792" s="12">
        <v>8350000000</v>
      </c>
      <c r="AS792" s="12">
        <v>0.09</v>
      </c>
      <c r="AT792" s="12">
        <v>11500000000</v>
      </c>
      <c r="AU792" s="12">
        <v>0.02</v>
      </c>
      <c r="AV792" s="12">
        <v>2280000000</v>
      </c>
      <c r="AW792" s="12">
        <v>0.03</v>
      </c>
      <c r="AX792" s="12">
        <v>5090000000</v>
      </c>
      <c r="AY792" s="12">
        <v>-0.03</v>
      </c>
      <c r="AZ792" s="12">
        <v>8780000000</v>
      </c>
    </row>
    <row r="793" s="2" customFormat="1" hidden="1" spans="1:52">
      <c r="A793" s="12">
        <v>2135</v>
      </c>
      <c r="B793" s="12" t="s">
        <v>839</v>
      </c>
      <c r="C793" s="7" t="e">
        <f t="shared" si="146"/>
        <v>#DIV/0!</v>
      </c>
      <c r="D793" s="7" t="e">
        <f t="shared" si="147"/>
        <v>#DIV/0!</v>
      </c>
      <c r="E793" s="7">
        <f t="shared" si="148"/>
        <v>0.529411764705882</v>
      </c>
      <c r="F793" s="7">
        <f t="shared" si="149"/>
        <v>0.0333716915995397</v>
      </c>
      <c r="G793" s="7">
        <f t="shared" si="150"/>
        <v>3.33333333333333</v>
      </c>
      <c r="H793" s="7">
        <f t="shared" si="151"/>
        <v>0.683397683397683</v>
      </c>
      <c r="I793" s="7">
        <f t="shared" si="152"/>
        <v>1.3</v>
      </c>
      <c r="J793" s="7">
        <f t="shared" si="153"/>
        <v>1.29943502824859</v>
      </c>
      <c r="K793" s="7">
        <f t="shared" si="154"/>
        <v>0.304347826086956</v>
      </c>
      <c r="L793" s="7">
        <f t="shared" si="155"/>
        <v>0.609336609336609</v>
      </c>
      <c r="M793" s="7">
        <f>(AU793-AM793)/AM793</f>
        <v>0.25</v>
      </c>
      <c r="N793" s="7">
        <f>(AV793-AN793)/AN793</f>
        <v>-0.0274725274725275</v>
      </c>
      <c r="O793" s="7">
        <f>(AW793-AO793)/AO793</f>
        <v>0.210526315789474</v>
      </c>
      <c r="P793" s="7">
        <f>(AX793-AP793)/AP793</f>
        <v>-0.0121359223300971</v>
      </c>
      <c r="Q793" s="7">
        <f t="shared" si="156"/>
        <v>0.304347826086956</v>
      </c>
      <c r="R793" s="7">
        <f t="shared" si="157"/>
        <v>0.0250391236306729</v>
      </c>
      <c r="S793" s="7"/>
      <c r="T793" s="7"/>
      <c r="U793" s="7"/>
      <c r="V793" s="7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>
        <v>0.12</v>
      </c>
      <c r="AH793" s="12">
        <v>4020000000</v>
      </c>
      <c r="AI793" s="12">
        <v>0.14</v>
      </c>
      <c r="AJ793" s="12">
        <v>6180000000</v>
      </c>
      <c r="AK793" s="12">
        <v>0.17</v>
      </c>
      <c r="AL793" s="12">
        <v>8690000000</v>
      </c>
      <c r="AM793" s="12">
        <v>0.08</v>
      </c>
      <c r="AN793" s="12">
        <v>1820000000</v>
      </c>
      <c r="AO793" s="12">
        <v>0.19</v>
      </c>
      <c r="AP793" s="12">
        <v>4120000000</v>
      </c>
      <c r="AQ793" s="12">
        <v>0.23</v>
      </c>
      <c r="AR793" s="12">
        <v>6390000000</v>
      </c>
      <c r="AS793" s="12">
        <v>0.26</v>
      </c>
      <c r="AT793" s="12">
        <v>8980000000</v>
      </c>
      <c r="AU793" s="12">
        <v>0.1</v>
      </c>
      <c r="AV793" s="12">
        <v>1770000000</v>
      </c>
      <c r="AW793" s="12">
        <v>0.23</v>
      </c>
      <c r="AX793" s="12">
        <v>4070000000</v>
      </c>
      <c r="AY793" s="12">
        <v>0.3</v>
      </c>
      <c r="AZ793" s="12">
        <v>6550000000</v>
      </c>
    </row>
    <row r="794" s="2" customFormat="1" hidden="1" spans="1:52">
      <c r="A794" s="12">
        <v>300024</v>
      </c>
      <c r="B794" s="12" t="s">
        <v>840</v>
      </c>
      <c r="C794" s="7" t="e">
        <f t="shared" si="146"/>
        <v>#DIV/0!</v>
      </c>
      <c r="D794" s="7" t="e">
        <f t="shared" si="147"/>
        <v>#DIV/0!</v>
      </c>
      <c r="E794" s="7">
        <f t="shared" si="148"/>
        <v>-0.348263888888889</v>
      </c>
      <c r="F794" s="7">
        <f t="shared" si="149"/>
        <v>-0.110032362459547</v>
      </c>
      <c r="G794" s="7">
        <f t="shared" si="150"/>
        <v>10.2962962962963</v>
      </c>
      <c r="H794" s="7">
        <f t="shared" si="151"/>
        <v>0.525842696629213</v>
      </c>
      <c r="I794" s="7">
        <f t="shared" si="152"/>
        <v>2.05395683453237</v>
      </c>
      <c r="J794" s="7">
        <f t="shared" si="153"/>
        <v>1.62820512820513</v>
      </c>
      <c r="K794" s="7">
        <f t="shared" si="154"/>
        <v>0.0141342756183745</v>
      </c>
      <c r="L794" s="7">
        <f t="shared" si="155"/>
        <v>0.37398373983739</v>
      </c>
      <c r="M794" s="7">
        <f>(AU794-AM794)/AM794</f>
        <v>-0.356481481481482</v>
      </c>
      <c r="N794" s="7">
        <f>(AV794-AN794)/AN794</f>
        <v>-0.180385288966725</v>
      </c>
      <c r="O794" s="7">
        <f>(AW794-AO794)/AO794</f>
        <v>-0.38788752703677</v>
      </c>
      <c r="P794" s="7">
        <f>(AX794-AP794)/AP794</f>
        <v>-0.0238095238095238</v>
      </c>
      <c r="Q794" s="7">
        <f t="shared" si="156"/>
        <v>-0.534594594594595</v>
      </c>
      <c r="R794" s="7">
        <f t="shared" si="157"/>
        <v>-0.091397849462371</v>
      </c>
      <c r="S794" s="7"/>
      <c r="T794" s="7"/>
      <c r="U794" s="7"/>
      <c r="V794" s="7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>
        <v>0.14</v>
      </c>
      <c r="AH794" s="12">
        <v>1230000000</v>
      </c>
      <c r="AI794" s="12">
        <v>0.21</v>
      </c>
      <c r="AJ794" s="12">
        <v>2070000000</v>
      </c>
      <c r="AK794" s="12">
        <v>0.288</v>
      </c>
      <c r="AL794" s="12">
        <v>3090000000</v>
      </c>
      <c r="AM794" s="12">
        <v>0.0432</v>
      </c>
      <c r="AN794" s="12">
        <v>571000000</v>
      </c>
      <c r="AO794" s="12">
        <v>0.1387</v>
      </c>
      <c r="AP794" s="12">
        <v>1260000000</v>
      </c>
      <c r="AQ794" s="12">
        <v>0.185</v>
      </c>
      <c r="AR794" s="12">
        <v>1860000000</v>
      </c>
      <c r="AS794" s="12">
        <v>0.1877</v>
      </c>
      <c r="AT794" s="12">
        <v>2750000000</v>
      </c>
      <c r="AU794" s="12">
        <v>0.0278</v>
      </c>
      <c r="AV794" s="12">
        <v>468000000</v>
      </c>
      <c r="AW794" s="12">
        <v>0.0849</v>
      </c>
      <c r="AX794" s="12">
        <v>1230000000</v>
      </c>
      <c r="AY794" s="12">
        <v>0.0861</v>
      </c>
      <c r="AZ794" s="12">
        <v>1689999999.99999</v>
      </c>
    </row>
    <row r="795" s="2" customFormat="1" hidden="1" spans="1:52">
      <c r="A795" s="12">
        <v>166</v>
      </c>
      <c r="B795" s="12" t="s">
        <v>841</v>
      </c>
      <c r="C795" s="7" t="e">
        <f t="shared" si="146"/>
        <v>#DIV/0!</v>
      </c>
      <c r="D795" s="7" t="e">
        <f t="shared" si="147"/>
        <v>#DIV/0!</v>
      </c>
      <c r="E795" s="7">
        <f t="shared" si="148"/>
        <v>0.263157894736842</v>
      </c>
      <c r="F795" s="7">
        <f t="shared" si="149"/>
        <v>0.607843137254902</v>
      </c>
      <c r="G795" s="7">
        <f t="shared" si="150"/>
        <v>2</v>
      </c>
      <c r="H795" s="7">
        <f t="shared" si="151"/>
        <v>0.939024390243902</v>
      </c>
      <c r="I795" s="7">
        <f t="shared" si="152"/>
        <v>1</v>
      </c>
      <c r="J795" s="7">
        <f t="shared" si="153"/>
        <v>0.74025974025974</v>
      </c>
      <c r="K795" s="7">
        <f t="shared" si="154"/>
        <v>0.625</v>
      </c>
      <c r="L795" s="7">
        <f t="shared" si="155"/>
        <v>0.604477611940298</v>
      </c>
      <c r="M795" s="7">
        <f>(AU795-AM795)/AM795</f>
        <v>0</v>
      </c>
      <c r="N795" s="7">
        <f>(AV795-AN795)/AN795</f>
        <v>0.41025641025641</v>
      </c>
      <c r="O795" s="7">
        <f>(AW795-AO795)/AO795</f>
        <v>0.142857142857143</v>
      </c>
      <c r="P795" s="7">
        <f>(AX795-AP795)/AP795</f>
        <v>0.276190476190476</v>
      </c>
      <c r="Q795" s="7">
        <f t="shared" si="156"/>
        <v>0.3</v>
      </c>
      <c r="R795" s="7">
        <f t="shared" si="157"/>
        <v>0.310975609756098</v>
      </c>
      <c r="S795" s="7"/>
      <c r="T795" s="7"/>
      <c r="U795" s="7"/>
      <c r="V795" s="7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>
        <v>0.09</v>
      </c>
      <c r="AH795" s="12">
        <v>6080000000</v>
      </c>
      <c r="AI795" s="12">
        <v>0.15</v>
      </c>
      <c r="AJ795" s="12">
        <v>9370000000</v>
      </c>
      <c r="AK795" s="12">
        <v>0.19</v>
      </c>
      <c r="AL795" s="12">
        <v>15300000000</v>
      </c>
      <c r="AM795" s="12">
        <v>0.08</v>
      </c>
      <c r="AN795" s="12">
        <v>5460000000</v>
      </c>
      <c r="AO795" s="12">
        <v>0.14</v>
      </c>
      <c r="AP795" s="12">
        <v>10500000000</v>
      </c>
      <c r="AQ795" s="12">
        <v>0.2</v>
      </c>
      <c r="AR795" s="12">
        <v>16400000000</v>
      </c>
      <c r="AS795" s="12">
        <v>0.24</v>
      </c>
      <c r="AT795" s="12">
        <v>24600000000</v>
      </c>
      <c r="AU795" s="12">
        <v>0.08</v>
      </c>
      <c r="AV795" s="12">
        <v>7700000000</v>
      </c>
      <c r="AW795" s="12">
        <v>0.16</v>
      </c>
      <c r="AX795" s="12">
        <v>13400000000</v>
      </c>
      <c r="AY795" s="12">
        <v>0.26</v>
      </c>
      <c r="AZ795" s="12">
        <v>21500000000</v>
      </c>
    </row>
    <row r="796" s="2" customFormat="1" hidden="1" spans="1:52">
      <c r="A796" s="12">
        <v>300369</v>
      </c>
      <c r="B796" s="12" t="s">
        <v>842</v>
      </c>
      <c r="C796" s="7" t="e">
        <f t="shared" si="146"/>
        <v>#DIV/0!</v>
      </c>
      <c r="D796" s="7" t="e">
        <f t="shared" si="147"/>
        <v>#DIV/0!</v>
      </c>
      <c r="E796" s="7">
        <f t="shared" si="148"/>
        <v>0.333333333333334</v>
      </c>
      <c r="F796" s="7">
        <f t="shared" si="149"/>
        <v>0.237037037037037</v>
      </c>
      <c r="G796" s="7">
        <f t="shared" si="150"/>
        <v>-0.270174191254888</v>
      </c>
      <c r="H796" s="7">
        <f t="shared" si="151"/>
        <v>0.205223880597015</v>
      </c>
      <c r="I796" s="7">
        <f t="shared" si="152"/>
        <v>-0.490789473684211</v>
      </c>
      <c r="J796" s="7">
        <f t="shared" si="153"/>
        <v>2.33333333333333</v>
      </c>
      <c r="K796" s="7">
        <f t="shared" si="154"/>
        <v>-0.746770025839793</v>
      </c>
      <c r="L796" s="7">
        <f t="shared" si="155"/>
        <v>0.714545454545455</v>
      </c>
      <c r="M796" s="7">
        <f>(AU796-AM796)/AM796</f>
        <v>1.5</v>
      </c>
      <c r="N796" s="7">
        <f>(AV796-AN796)/AN796</f>
        <v>-0.136125654450262</v>
      </c>
      <c r="O796" s="7">
        <f>(AW796-AO796)/AO796</f>
        <v>-0.0697115384615385</v>
      </c>
      <c r="P796" s="7">
        <f>(AX796-AP796)/AP796</f>
        <v>0.0556621880998081</v>
      </c>
      <c r="Q796" s="7">
        <f t="shared" si="156"/>
        <v>6.53846153846154</v>
      </c>
      <c r="R796" s="7">
        <f t="shared" si="157"/>
        <v>0.0889145496535797</v>
      </c>
      <c r="S796" s="7"/>
      <c r="T796" s="7"/>
      <c r="U796" s="7"/>
      <c r="V796" s="7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>
        <v>-0.0755</v>
      </c>
      <c r="AH796" s="12">
        <v>416000000</v>
      </c>
      <c r="AI796" s="12">
        <v>-0.0553</v>
      </c>
      <c r="AJ796" s="12">
        <v>665000000</v>
      </c>
      <c r="AK796" s="12">
        <v>0.21</v>
      </c>
      <c r="AL796" s="12">
        <v>1350000000</v>
      </c>
      <c r="AM796" s="12">
        <v>-0.0304</v>
      </c>
      <c r="AN796" s="12">
        <v>191000000</v>
      </c>
      <c r="AO796" s="12">
        <v>-0.0416</v>
      </c>
      <c r="AP796" s="12">
        <v>521000000</v>
      </c>
      <c r="AQ796" s="12">
        <v>-0.0013</v>
      </c>
      <c r="AR796" s="12">
        <v>866000000</v>
      </c>
      <c r="AS796" s="12">
        <v>0.28</v>
      </c>
      <c r="AT796" s="12">
        <v>1670000000</v>
      </c>
      <c r="AU796" s="12">
        <v>-0.076</v>
      </c>
      <c r="AV796" s="12">
        <v>165000000</v>
      </c>
      <c r="AW796" s="12">
        <v>-0.0387</v>
      </c>
      <c r="AX796" s="12">
        <v>550000000</v>
      </c>
      <c r="AY796" s="12">
        <v>-0.0098</v>
      </c>
      <c r="AZ796" s="12">
        <v>943000000</v>
      </c>
    </row>
    <row r="797" s="2" customFormat="1" hidden="1" spans="1:52">
      <c r="A797" s="12">
        <v>300319</v>
      </c>
      <c r="B797" s="12" t="s">
        <v>843</v>
      </c>
      <c r="C797" s="7" t="e">
        <f t="shared" si="146"/>
        <v>#DIV/0!</v>
      </c>
      <c r="D797" s="7" t="e">
        <f t="shared" si="147"/>
        <v>#DIV/0!</v>
      </c>
      <c r="E797" s="7">
        <f t="shared" si="148"/>
        <v>-0.658421052631579</v>
      </c>
      <c r="F797" s="7">
        <f t="shared" si="149"/>
        <v>0.0898203592814371</v>
      </c>
      <c r="G797" s="7">
        <f t="shared" si="150"/>
        <v>-0.522144522144522</v>
      </c>
      <c r="H797" s="7">
        <f t="shared" si="151"/>
        <v>0.567796610169492</v>
      </c>
      <c r="I797" s="7">
        <f t="shared" si="152"/>
        <v>1.53125</v>
      </c>
      <c r="J797" s="7">
        <f t="shared" si="153"/>
        <v>1.61194029850746</v>
      </c>
      <c r="K797" s="7">
        <f t="shared" si="154"/>
        <v>0.798941798941799</v>
      </c>
      <c r="L797" s="7">
        <f t="shared" si="155"/>
        <v>0.828571428571429</v>
      </c>
      <c r="M797" s="7">
        <f>(AU797-AM797)/AM797</f>
        <v>1.8</v>
      </c>
      <c r="N797" s="7">
        <f>(AV797-AN797)/AN797</f>
        <v>0.218181818181818</v>
      </c>
      <c r="O797" s="7">
        <f>(AW797-AO797)/AO797</f>
        <v>0.428211586901763</v>
      </c>
      <c r="P797" s="7">
        <f>(AX797-AP797)/AP797</f>
        <v>0.260806916426513</v>
      </c>
      <c r="Q797" s="7">
        <f t="shared" si="156"/>
        <v>-0.0538033395176254</v>
      </c>
      <c r="R797" s="7">
        <f t="shared" si="157"/>
        <v>0.300813008130081</v>
      </c>
      <c r="S797" s="7"/>
      <c r="T797" s="7"/>
      <c r="U797" s="7"/>
      <c r="V797" s="7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>
        <v>0.0865</v>
      </c>
      <c r="AH797" s="12">
        <v>816000000</v>
      </c>
      <c r="AI797" s="12">
        <v>0.1378</v>
      </c>
      <c r="AJ797" s="12">
        <v>1250000000</v>
      </c>
      <c r="AK797" s="12">
        <v>0.19</v>
      </c>
      <c r="AL797" s="12">
        <v>1670000000</v>
      </c>
      <c r="AM797" s="12">
        <v>0.008</v>
      </c>
      <c r="AN797" s="12">
        <v>275000000</v>
      </c>
      <c r="AO797" s="12">
        <v>0.0397</v>
      </c>
      <c r="AP797" s="12">
        <v>694000000</v>
      </c>
      <c r="AQ797" s="12">
        <v>0.1078</v>
      </c>
      <c r="AR797" s="12">
        <v>1230000000</v>
      </c>
      <c r="AS797" s="12">
        <v>0.0649</v>
      </c>
      <c r="AT797" s="12">
        <v>1820000000</v>
      </c>
      <c r="AU797" s="12">
        <v>0.0224</v>
      </c>
      <c r="AV797" s="12">
        <v>335000000</v>
      </c>
      <c r="AW797" s="12">
        <v>0.0567</v>
      </c>
      <c r="AX797" s="12">
        <v>875000000</v>
      </c>
      <c r="AY797" s="12">
        <v>0.102</v>
      </c>
      <c r="AZ797" s="12">
        <v>1600000000</v>
      </c>
    </row>
    <row r="798" s="2" customFormat="1" hidden="1" spans="1:52">
      <c r="A798" s="12">
        <v>2229</v>
      </c>
      <c r="B798" s="12" t="s">
        <v>844</v>
      </c>
      <c r="C798" s="7" t="e">
        <f t="shared" si="146"/>
        <v>#DIV/0!</v>
      </c>
      <c r="D798" s="7" t="e">
        <f t="shared" si="147"/>
        <v>#DIV/0!</v>
      </c>
      <c r="E798" s="7">
        <f t="shared" si="148"/>
        <v>5.86407766990291</v>
      </c>
      <c r="F798" s="7">
        <f t="shared" si="149"/>
        <v>-0.111898016997167</v>
      </c>
      <c r="G798" s="7">
        <f t="shared" si="150"/>
        <v>-0.41243654822335</v>
      </c>
      <c r="H798" s="7">
        <f t="shared" si="151"/>
        <v>0.405287958115183</v>
      </c>
      <c r="I798" s="7">
        <f t="shared" si="152"/>
        <v>-2.41538461538462</v>
      </c>
      <c r="J798" s="7">
        <f t="shared" si="153"/>
        <v>1.59656375145329</v>
      </c>
      <c r="K798" s="7">
        <f t="shared" si="154"/>
        <v>0.304347826086956</v>
      </c>
      <c r="L798" s="7">
        <f t="shared" si="155"/>
        <v>0.626865671641799</v>
      </c>
      <c r="M798" s="7">
        <f>(AU798-AM798)/AM798</f>
        <v>1.01863354037267</v>
      </c>
      <c r="N798" s="7">
        <f>(AV798-AN798)/AN798</f>
        <v>-0.454859154929577</v>
      </c>
      <c r="O798" s="7">
        <f>(AW798-AO798)/AO798</f>
        <v>-4.12925170068027</v>
      </c>
      <c r="P798" s="7">
        <f>(AX798-AP798)/AP798</f>
        <v>-0.306896551724141</v>
      </c>
      <c r="Q798" s="7">
        <f t="shared" si="156"/>
        <v>-8.40740740740741</v>
      </c>
      <c r="R798" s="7">
        <f t="shared" si="157"/>
        <v>-0.25</v>
      </c>
      <c r="S798" s="7"/>
      <c r="T798" s="7"/>
      <c r="U798" s="7"/>
      <c r="V798" s="7"/>
      <c r="W798" s="12"/>
      <c r="X798" s="12"/>
      <c r="Y798" s="12"/>
      <c r="Z798" s="12"/>
      <c r="AA798" s="12"/>
      <c r="AB798" s="12"/>
      <c r="AC798" s="12"/>
      <c r="AD798" s="12"/>
      <c r="AE798" s="12">
        <v>-0.0189</v>
      </c>
      <c r="AF798" s="12">
        <v>160000000</v>
      </c>
      <c r="AG798" s="12">
        <v>-0.0185</v>
      </c>
      <c r="AH798" s="12">
        <v>342000000</v>
      </c>
      <c r="AI798" s="12">
        <v>-0.0106</v>
      </c>
      <c r="AJ798" s="12">
        <v>494000000</v>
      </c>
      <c r="AK798" s="12">
        <v>0.0103</v>
      </c>
      <c r="AL798" s="12">
        <v>706000000</v>
      </c>
      <c r="AM798" s="12">
        <v>-0.0161</v>
      </c>
      <c r="AN798" s="12">
        <v>142000000</v>
      </c>
      <c r="AO798" s="12">
        <v>-0.0147</v>
      </c>
      <c r="AP798" s="12">
        <v>290000000</v>
      </c>
      <c r="AQ798" s="12">
        <v>-0.0081</v>
      </c>
      <c r="AR798" s="12">
        <v>436000000</v>
      </c>
      <c r="AS798" s="12">
        <v>0.0707</v>
      </c>
      <c r="AT798" s="12">
        <v>627000000</v>
      </c>
      <c r="AU798" s="12">
        <v>-0.0325</v>
      </c>
      <c r="AV798" s="12">
        <v>77410000</v>
      </c>
      <c r="AW798" s="12">
        <v>0.046</v>
      </c>
      <c r="AX798" s="12">
        <v>200999999.999999</v>
      </c>
      <c r="AY798" s="12">
        <v>0.06</v>
      </c>
      <c r="AZ798" s="12">
        <v>327000000</v>
      </c>
    </row>
    <row r="799" s="2" customFormat="1" hidden="1" spans="1:52">
      <c r="A799" s="12">
        <v>603165</v>
      </c>
      <c r="B799" s="12" t="s">
        <v>845</v>
      </c>
      <c r="C799" s="7" t="e">
        <f t="shared" si="146"/>
        <v>#DIV/0!</v>
      </c>
      <c r="D799" s="7" t="e">
        <f t="shared" si="147"/>
        <v>#DIV/0!</v>
      </c>
      <c r="E799" s="7">
        <f t="shared" si="148"/>
        <v>0.196581196581197</v>
      </c>
      <c r="F799" s="7">
        <f t="shared" si="149"/>
        <v>-0.196172248803824</v>
      </c>
      <c r="G799" s="7">
        <f t="shared" si="150"/>
        <v>0.828571428571429</v>
      </c>
      <c r="H799" s="7">
        <f t="shared" si="151"/>
        <v>0.966666666666667</v>
      </c>
      <c r="I799" s="7">
        <f t="shared" si="152"/>
        <v>0.586206896551724</v>
      </c>
      <c r="J799" s="7">
        <f t="shared" si="153"/>
        <v>1.30172413793103</v>
      </c>
      <c r="K799" s="7">
        <f t="shared" si="154"/>
        <v>0.5</v>
      </c>
      <c r="L799" s="7">
        <f t="shared" si="155"/>
        <v>0.560549313358302</v>
      </c>
      <c r="M799" s="7">
        <f>(AU799-AM799)/AM799</f>
        <v>-0.256410256410256</v>
      </c>
      <c r="N799" s="7">
        <f>(AV799-AN799)/AN799</f>
        <v>-0.185011709601872</v>
      </c>
      <c r="O799" s="7">
        <f>(AW799-AO799)/AO799</f>
        <v>-0.342857142857143</v>
      </c>
      <c r="P799" s="7">
        <f>(AX799-AP799)/AP799</f>
        <v>-0.115894039735099</v>
      </c>
      <c r="Q799" s="7">
        <f t="shared" si="156"/>
        <v>-0.342857142857143</v>
      </c>
      <c r="R799" s="7">
        <f t="shared" si="157"/>
        <v>-0.053030303030303</v>
      </c>
      <c r="S799" s="7"/>
      <c r="T799" s="7"/>
      <c r="U799" s="7"/>
      <c r="V799" s="7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>
        <v>0.68</v>
      </c>
      <c r="AH799" s="12">
        <v>1000000000</v>
      </c>
      <c r="AI799" s="12">
        <v>0.78</v>
      </c>
      <c r="AJ799" s="12">
        <v>1560000000</v>
      </c>
      <c r="AK799" s="12">
        <v>1.17</v>
      </c>
      <c r="AL799" s="12">
        <v>2089999999.99999</v>
      </c>
      <c r="AM799" s="12">
        <v>0.39</v>
      </c>
      <c r="AN799" s="12">
        <v>426999999.999999</v>
      </c>
      <c r="AO799" s="12">
        <v>0.7</v>
      </c>
      <c r="AP799" s="12">
        <v>906000000</v>
      </c>
      <c r="AQ799" s="12">
        <v>1.05</v>
      </c>
      <c r="AR799" s="12">
        <v>1320000000</v>
      </c>
      <c r="AS799" s="12">
        <v>1.4</v>
      </c>
      <c r="AT799" s="12">
        <v>1680000000</v>
      </c>
      <c r="AU799" s="12">
        <v>0.29</v>
      </c>
      <c r="AV799" s="12">
        <v>348000000</v>
      </c>
      <c r="AW799" s="12">
        <v>0.46</v>
      </c>
      <c r="AX799" s="12">
        <v>801000000</v>
      </c>
      <c r="AY799" s="12">
        <v>0.69</v>
      </c>
      <c r="AZ799" s="12">
        <v>1250000000</v>
      </c>
    </row>
    <row r="800" s="2" customFormat="1" hidden="1" spans="1:52">
      <c r="A800" s="12">
        <v>601919</v>
      </c>
      <c r="B800" s="12" t="s">
        <v>846</v>
      </c>
      <c r="C800" s="7" t="e">
        <f t="shared" si="146"/>
        <v>#DIV/0!</v>
      </c>
      <c r="D800" s="7" t="e">
        <f t="shared" si="147"/>
        <v>#DIV/0!</v>
      </c>
      <c r="E800" s="7">
        <f t="shared" si="148"/>
        <v>3.66666666666667</v>
      </c>
      <c r="F800" s="7">
        <f t="shared" si="149"/>
        <v>0.250827814569536</v>
      </c>
      <c r="G800" s="7">
        <f t="shared" si="150"/>
        <v>0.0526315789473684</v>
      </c>
      <c r="H800" s="7">
        <f t="shared" si="151"/>
        <v>0.913924050632911</v>
      </c>
      <c r="I800" s="7">
        <f t="shared" si="152"/>
        <v>3.5</v>
      </c>
      <c r="J800" s="7">
        <f t="shared" si="153"/>
        <v>1.05263157894737</v>
      </c>
      <c r="K800" s="7">
        <f t="shared" si="154"/>
        <v>2.44444444444444</v>
      </c>
      <c r="L800" s="7">
        <f t="shared" si="155"/>
        <v>0.588394062078273</v>
      </c>
      <c r="M800" s="7">
        <f>(AU800-AM800)/AM800</f>
        <v>-0.666666666666667</v>
      </c>
      <c r="N800" s="7">
        <f>(AV800-AN800)/AN800</f>
        <v>0.0284900284900285</v>
      </c>
      <c r="O800" s="7">
        <f>(AW800-AO800)/AO800</f>
        <v>-0.1</v>
      </c>
      <c r="P800" s="7">
        <f>(AX800-AP800)/AP800</f>
        <v>0.0277392510402219</v>
      </c>
      <c r="Q800" s="7">
        <f t="shared" si="156"/>
        <v>0.722222222222222</v>
      </c>
      <c r="R800" s="7">
        <f t="shared" si="157"/>
        <v>0.0546594982078853</v>
      </c>
      <c r="S800" s="7"/>
      <c r="T800" s="7"/>
      <c r="U800" s="7"/>
      <c r="V800" s="7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>
        <v>0.004</v>
      </c>
      <c r="AH800" s="12">
        <v>45100000000</v>
      </c>
      <c r="AI800" s="12">
        <v>0.08</v>
      </c>
      <c r="AJ800" s="12">
        <v>82100000000</v>
      </c>
      <c r="AK800" s="12">
        <v>0.12</v>
      </c>
      <c r="AL800" s="12">
        <v>120800000000</v>
      </c>
      <c r="AM800" s="12">
        <v>0.06</v>
      </c>
      <c r="AN800" s="12">
        <v>35100000000</v>
      </c>
      <c r="AO800" s="12">
        <v>0.1</v>
      </c>
      <c r="AP800" s="12">
        <v>72100000000</v>
      </c>
      <c r="AQ800" s="12">
        <v>0.18</v>
      </c>
      <c r="AR800" s="12">
        <v>111600000000</v>
      </c>
      <c r="AS800" s="12">
        <v>0.56</v>
      </c>
      <c r="AT800" s="12">
        <v>151100000000</v>
      </c>
      <c r="AU800" s="12">
        <v>0.02</v>
      </c>
      <c r="AV800" s="12">
        <v>36100000000</v>
      </c>
      <c r="AW800" s="12">
        <v>0.09</v>
      </c>
      <c r="AX800" s="12">
        <v>74100000000</v>
      </c>
      <c r="AY800" s="12">
        <v>0.31</v>
      </c>
      <c r="AZ800" s="12">
        <v>117700000000</v>
      </c>
    </row>
    <row r="801" s="2" customFormat="1" hidden="1" spans="1:52">
      <c r="A801" s="12">
        <v>603699</v>
      </c>
      <c r="B801" s="12" t="s">
        <v>847</v>
      </c>
      <c r="C801" s="7" t="e">
        <f t="shared" si="146"/>
        <v>#DIV/0!</v>
      </c>
      <c r="D801" s="7" t="e">
        <f t="shared" si="147"/>
        <v>#DIV/0!</v>
      </c>
      <c r="E801" s="7">
        <f t="shared" si="148"/>
        <v>0.648648648648649</v>
      </c>
      <c r="F801" s="7">
        <f t="shared" si="149"/>
        <v>0.100719424460432</v>
      </c>
      <c r="G801" s="13">
        <f t="shared" si="150"/>
        <v>1.08333333333333</v>
      </c>
      <c r="H801" s="7">
        <f t="shared" si="151"/>
        <v>0.824705882352941</v>
      </c>
      <c r="I801" s="13">
        <f t="shared" si="152"/>
        <v>1.61538461538462</v>
      </c>
      <c r="J801" s="7">
        <f t="shared" si="153"/>
        <v>1.42510699001427</v>
      </c>
      <c r="K801" s="7">
        <f t="shared" si="154"/>
        <v>0.558823529411765</v>
      </c>
      <c r="L801" s="7">
        <f t="shared" si="155"/>
        <v>0.594117647058824</v>
      </c>
      <c r="M801" s="14">
        <f>(AU801-AM801)/AM801</f>
        <v>0.0833333333333334</v>
      </c>
      <c r="N801" s="7">
        <f>(AV801-AN801)/AN801</f>
        <v>0.137987012987013</v>
      </c>
      <c r="O801" s="14">
        <f>(AW801-AO801)/AO801</f>
        <v>0.172413793103448</v>
      </c>
      <c r="P801" s="7">
        <f>(AX801-AP801)/AP801</f>
        <v>0.240875912408759</v>
      </c>
      <c r="Q801" s="7">
        <f t="shared" si="156"/>
        <v>0.0816326530612246</v>
      </c>
      <c r="R801" s="7">
        <f t="shared" si="157"/>
        <v>0.226244343891403</v>
      </c>
      <c r="S801" s="7"/>
      <c r="T801" s="7"/>
      <c r="U801" s="7"/>
      <c r="V801" s="7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>
        <v>0.15</v>
      </c>
      <c r="AH801" s="12">
        <v>1390000000</v>
      </c>
      <c r="AI801" s="12">
        <v>0.27</v>
      </c>
      <c r="AJ801" s="12">
        <v>2070000000</v>
      </c>
      <c r="AK801" s="12">
        <v>0.37</v>
      </c>
      <c r="AL801" s="12">
        <v>2780000000</v>
      </c>
      <c r="AM801" s="12">
        <v>0.12</v>
      </c>
      <c r="AN801" s="12">
        <v>616000000</v>
      </c>
      <c r="AO801" s="12">
        <v>0.29</v>
      </c>
      <c r="AP801" s="12">
        <v>1370000000</v>
      </c>
      <c r="AQ801" s="12">
        <v>0.49</v>
      </c>
      <c r="AR801" s="12">
        <v>2210000000</v>
      </c>
      <c r="AS801" s="12">
        <v>0.61</v>
      </c>
      <c r="AT801" s="12">
        <v>3060000000</v>
      </c>
      <c r="AU801" s="12">
        <v>0.13</v>
      </c>
      <c r="AV801" s="12">
        <v>701000000</v>
      </c>
      <c r="AW801" s="12">
        <v>0.34</v>
      </c>
      <c r="AX801" s="12">
        <v>1700000000</v>
      </c>
      <c r="AY801" s="12">
        <v>0.53</v>
      </c>
      <c r="AZ801" s="12">
        <v>2710000000</v>
      </c>
    </row>
    <row r="802" s="2" customFormat="1" hidden="1" spans="1:52">
      <c r="A802" s="12">
        <v>300439</v>
      </c>
      <c r="B802" s="12" t="s">
        <v>848</v>
      </c>
      <c r="C802" s="7" t="e">
        <f t="shared" si="146"/>
        <v>#DIV/0!</v>
      </c>
      <c r="D802" s="7" t="e">
        <f t="shared" si="147"/>
        <v>#DIV/0!</v>
      </c>
      <c r="E802" s="7">
        <f t="shared" si="148"/>
        <v>-3.29577464788732</v>
      </c>
      <c r="F802" s="7">
        <f t="shared" si="149"/>
        <v>-0.00318471337579618</v>
      </c>
      <c r="G802" s="7">
        <f t="shared" si="150"/>
        <v>-0.215381854078794</v>
      </c>
      <c r="H802" s="7">
        <f t="shared" si="151"/>
        <v>0.565384615384615</v>
      </c>
      <c r="I802" s="7">
        <f t="shared" si="152"/>
        <v>0.375</v>
      </c>
      <c r="J802" s="7">
        <f t="shared" si="153"/>
        <v>1.53968253968254</v>
      </c>
      <c r="K802" s="7">
        <f t="shared" si="154"/>
        <v>0.322727272727273</v>
      </c>
      <c r="L802" s="7">
        <f t="shared" si="155"/>
        <v>0.5625</v>
      </c>
      <c r="M802" s="7">
        <f>(AU802-AM802)/AM802</f>
        <v>1.28571428571429</v>
      </c>
      <c r="N802" s="7">
        <f>(AV802-AN802)/AN802</f>
        <v>-0.36271676300578</v>
      </c>
      <c r="O802" s="7">
        <f>(AW802-AO802)/AO802</f>
        <v>0.736842105263158</v>
      </c>
      <c r="P802" s="7">
        <f>(AX802-AP802)/AP802</f>
        <v>-0.26797385620915</v>
      </c>
      <c r="Q802" s="7">
        <f t="shared" si="156"/>
        <v>0.458402940193785</v>
      </c>
      <c r="R802" s="7">
        <f t="shared" si="157"/>
        <v>-0.25531914893617</v>
      </c>
      <c r="S802" s="7"/>
      <c r="T802" s="7"/>
      <c r="U802" s="7"/>
      <c r="V802" s="7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>
        <v>0.37</v>
      </c>
      <c r="AH802" s="12">
        <v>1460000000</v>
      </c>
      <c r="AI802" s="12">
        <v>0.5711</v>
      </c>
      <c r="AJ802" s="12">
        <v>2350000000</v>
      </c>
      <c r="AK802" s="12">
        <v>0.71</v>
      </c>
      <c r="AL802" s="12">
        <v>3140000000</v>
      </c>
      <c r="AM802" s="12">
        <v>0.21</v>
      </c>
      <c r="AN802" s="12">
        <v>692000000</v>
      </c>
      <c r="AO802" s="12">
        <v>0.38</v>
      </c>
      <c r="AP802" s="12">
        <v>1530000000</v>
      </c>
      <c r="AQ802" s="12">
        <v>0.5986</v>
      </c>
      <c r="AR802" s="12">
        <v>2350000000</v>
      </c>
      <c r="AS802" s="12">
        <v>-1.63</v>
      </c>
      <c r="AT802" s="12">
        <v>3130000000</v>
      </c>
      <c r="AU802" s="12">
        <v>0.48</v>
      </c>
      <c r="AV802" s="12">
        <v>441000000</v>
      </c>
      <c r="AW802" s="12">
        <v>0.66</v>
      </c>
      <c r="AX802" s="12">
        <v>1120000000</v>
      </c>
      <c r="AY802" s="12">
        <v>0.873</v>
      </c>
      <c r="AZ802" s="12">
        <v>1750000000</v>
      </c>
    </row>
    <row r="803" s="2" customFormat="1" hidden="1" spans="1:52">
      <c r="A803" s="12">
        <v>300348</v>
      </c>
      <c r="B803" s="12" t="s">
        <v>849</v>
      </c>
      <c r="C803" s="7" t="e">
        <f t="shared" si="146"/>
        <v>#DIV/0!</v>
      </c>
      <c r="D803" s="7" t="e">
        <f t="shared" si="147"/>
        <v>#DIV/0!</v>
      </c>
      <c r="E803" s="7">
        <f t="shared" si="148"/>
        <v>0.649237472766884</v>
      </c>
      <c r="F803" s="7">
        <f t="shared" si="149"/>
        <v>0.201834862385321</v>
      </c>
      <c r="G803" s="7">
        <f t="shared" si="150"/>
        <v>0.0208681135225376</v>
      </c>
      <c r="H803" s="7">
        <f t="shared" si="151"/>
        <v>0.315972222222222</v>
      </c>
      <c r="I803" s="7">
        <f t="shared" si="152"/>
        <v>6.74</v>
      </c>
      <c r="J803" s="7">
        <f t="shared" si="153"/>
        <v>1.30769230769231</v>
      </c>
      <c r="K803" s="7">
        <f t="shared" si="154"/>
        <v>1.30232558139535</v>
      </c>
      <c r="L803" s="7">
        <f t="shared" si="155"/>
        <v>0.669047619047619</v>
      </c>
      <c r="M803" s="7">
        <f>(AU803-AM803)/AM803</f>
        <v>-0.758454106280193</v>
      </c>
      <c r="N803" s="7">
        <f>(AV803-AN803)/AN803</f>
        <v>-0.0618556701030928</v>
      </c>
      <c r="O803" s="7">
        <f>(AW803-AO803)/AO803</f>
        <v>0.433333333333333</v>
      </c>
      <c r="P803" s="7">
        <f>(AX803-AP803)/AP803</f>
        <v>-0.193857965451056</v>
      </c>
      <c r="Q803" s="7">
        <f t="shared" si="156"/>
        <v>0.409810126582278</v>
      </c>
      <c r="R803" s="7">
        <f t="shared" si="157"/>
        <v>-0.0449591280653951</v>
      </c>
      <c r="S803" s="7"/>
      <c r="T803" s="7"/>
      <c r="U803" s="7"/>
      <c r="V803" s="7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>
        <v>0.0262</v>
      </c>
      <c r="AH803" s="12">
        <v>434000000</v>
      </c>
      <c r="AI803" s="12">
        <v>0.1003</v>
      </c>
      <c r="AJ803" s="12">
        <v>620000000</v>
      </c>
      <c r="AK803" s="12">
        <v>0.1836</v>
      </c>
      <c r="AL803" s="12">
        <v>1090000000</v>
      </c>
      <c r="AM803" s="12">
        <v>0.0207</v>
      </c>
      <c r="AN803" s="12">
        <v>194000000</v>
      </c>
      <c r="AO803" s="12">
        <v>0.027</v>
      </c>
      <c r="AP803" s="12">
        <v>521000000</v>
      </c>
      <c r="AQ803" s="12">
        <v>0.0632</v>
      </c>
      <c r="AR803" s="12">
        <v>734000000</v>
      </c>
      <c r="AS803" s="12">
        <v>0.3028</v>
      </c>
      <c r="AT803" s="12">
        <v>1310000000</v>
      </c>
      <c r="AU803" s="12">
        <v>0.005</v>
      </c>
      <c r="AV803" s="12">
        <v>182000000</v>
      </c>
      <c r="AW803" s="12">
        <v>0.0387</v>
      </c>
      <c r="AX803" s="12">
        <v>420000000</v>
      </c>
      <c r="AY803" s="12">
        <v>0.0891</v>
      </c>
      <c r="AZ803" s="12">
        <v>701000000</v>
      </c>
    </row>
    <row r="804" s="2" customFormat="1" hidden="1" spans="1:52">
      <c r="A804" s="12">
        <v>600271</v>
      </c>
      <c r="B804" s="12" t="s">
        <v>850</v>
      </c>
      <c r="C804" s="7" t="e">
        <f t="shared" si="146"/>
        <v>#DIV/0!</v>
      </c>
      <c r="D804" s="7" t="e">
        <f t="shared" si="147"/>
        <v>#DIV/0!</v>
      </c>
      <c r="E804" s="7">
        <f t="shared" si="148"/>
        <v>-0.114942528735632</v>
      </c>
      <c r="F804" s="7">
        <f t="shared" si="149"/>
        <v>0.21505376344086</v>
      </c>
      <c r="G804" s="7">
        <f t="shared" si="150"/>
        <v>-1.4375</v>
      </c>
      <c r="H804" s="7">
        <f t="shared" si="151"/>
        <v>0.264864864864865</v>
      </c>
      <c r="I804" s="7">
        <f t="shared" si="152"/>
        <v>-1.17391304347826</v>
      </c>
      <c r="J804" s="7">
        <f t="shared" si="153"/>
        <v>1.25</v>
      </c>
      <c r="K804" s="7">
        <f t="shared" si="154"/>
        <v>1.25</v>
      </c>
      <c r="L804" s="7">
        <f t="shared" si="155"/>
        <v>0.235827664399093</v>
      </c>
      <c r="M804" s="7">
        <f>(AU804-AM804)/AM804</f>
        <v>-1.82142857142857</v>
      </c>
      <c r="N804" s="7">
        <f>(AV804-AN804)/AN804</f>
        <v>-0.267289719626168</v>
      </c>
      <c r="O804" s="7">
        <f>(AW804-AO804)/AO804</f>
        <v>-0.891891891891892</v>
      </c>
      <c r="P804" s="7">
        <f>(AX804-AP804)/AP804</f>
        <v>-0.258823529411765</v>
      </c>
      <c r="Q804" s="7">
        <f t="shared" si="156"/>
        <v>-0.852459016393443</v>
      </c>
      <c r="R804" s="7">
        <f t="shared" si="157"/>
        <v>-0.429319371727749</v>
      </c>
      <c r="S804" s="7"/>
      <c r="T804" s="7"/>
      <c r="U804" s="7"/>
      <c r="V804" s="7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>
        <v>0.2</v>
      </c>
      <c r="AH804" s="12">
        <v>15600000000</v>
      </c>
      <c r="AI804" s="12">
        <v>0.46</v>
      </c>
      <c r="AJ804" s="12">
        <v>23100000000</v>
      </c>
      <c r="AK804" s="12">
        <v>0.87</v>
      </c>
      <c r="AL804" s="12">
        <v>27900000000</v>
      </c>
      <c r="AM804" s="12">
        <v>0.28</v>
      </c>
      <c r="AN804" s="12">
        <v>5350000000</v>
      </c>
      <c r="AO804" s="12">
        <v>0.37</v>
      </c>
      <c r="AP804" s="12">
        <v>11900000000</v>
      </c>
      <c r="AQ804" s="12">
        <v>0.61</v>
      </c>
      <c r="AR804" s="12">
        <v>19100000000</v>
      </c>
      <c r="AS804" s="12">
        <v>0.77</v>
      </c>
      <c r="AT804" s="12">
        <v>33900000000</v>
      </c>
      <c r="AU804" s="12">
        <v>-0.23</v>
      </c>
      <c r="AV804" s="12">
        <v>3920000000</v>
      </c>
      <c r="AW804" s="12">
        <v>0.04</v>
      </c>
      <c r="AX804" s="12">
        <v>8820000000</v>
      </c>
      <c r="AY804" s="12">
        <v>0.09</v>
      </c>
      <c r="AZ804" s="12">
        <v>10900000000</v>
      </c>
    </row>
    <row r="805" s="2" customFormat="1" hidden="1" spans="1:52">
      <c r="A805" s="12">
        <v>688168</v>
      </c>
      <c r="B805" s="12" t="s">
        <v>851</v>
      </c>
      <c r="C805" s="7" t="e">
        <f t="shared" si="146"/>
        <v>#DIV/0!</v>
      </c>
      <c r="D805" s="7" t="e">
        <f t="shared" si="147"/>
        <v>#DIV/0!</v>
      </c>
      <c r="E805" s="7">
        <f t="shared" si="148"/>
        <v>0.10625</v>
      </c>
      <c r="F805" s="7">
        <f t="shared" si="149"/>
        <v>0.276923076923077</v>
      </c>
      <c r="G805" s="7">
        <f t="shared" si="150"/>
        <v>-0.0333333333333333</v>
      </c>
      <c r="H805" s="7">
        <f t="shared" si="151"/>
        <v>0.19344262295082</v>
      </c>
      <c r="I805" s="7">
        <f t="shared" si="152"/>
        <v>-1.75</v>
      </c>
      <c r="J805" s="7">
        <f t="shared" si="153"/>
        <v>1.78940677966102</v>
      </c>
      <c r="K805" s="7">
        <f t="shared" si="154"/>
        <v>4.33333333333333</v>
      </c>
      <c r="L805" s="7">
        <f t="shared" si="155"/>
        <v>0.97478353334346</v>
      </c>
      <c r="M805" s="7">
        <f>(AU805-AM805)/AM805</f>
        <v>39</v>
      </c>
      <c r="N805" s="7">
        <f>(AV805-AN805)/AN805</f>
        <v>-0.192057514549812</v>
      </c>
      <c r="O805" s="7">
        <f>(AW805-AO805)/AO805</f>
        <v>-0.921052631578947</v>
      </c>
      <c r="P805" s="7">
        <f>(AX805-AP805)/AP805</f>
        <v>-0.0813564052469997</v>
      </c>
      <c r="Q805" s="7">
        <f t="shared" si="156"/>
        <v>-0.719298245614035</v>
      </c>
      <c r="R805" s="7">
        <f t="shared" si="157"/>
        <v>0.0236220472440945</v>
      </c>
      <c r="S805" s="7"/>
      <c r="T805" s="7"/>
      <c r="U805" s="7"/>
      <c r="V805" s="7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>
        <v>0.07</v>
      </c>
      <c r="AH805" s="12">
        <v>63920000</v>
      </c>
      <c r="AI805" s="12">
        <v>0.25</v>
      </c>
      <c r="AJ805" s="12">
        <v>104000000</v>
      </c>
      <c r="AK805" s="12">
        <v>1.6</v>
      </c>
      <c r="AL805" s="12">
        <v>195000000</v>
      </c>
      <c r="AM805" s="12">
        <v>-0.001</v>
      </c>
      <c r="AN805" s="12">
        <v>29210000</v>
      </c>
      <c r="AO805" s="12">
        <v>0.38</v>
      </c>
      <c r="AP805" s="12">
        <v>71660000</v>
      </c>
      <c r="AQ805" s="12">
        <v>0.57</v>
      </c>
      <c r="AR805" s="12">
        <v>127000000</v>
      </c>
      <c r="AS805" s="12">
        <v>1.77</v>
      </c>
      <c r="AT805" s="12">
        <v>249000000</v>
      </c>
      <c r="AU805" s="12">
        <v>-0.04</v>
      </c>
      <c r="AV805" s="12">
        <v>23600000</v>
      </c>
      <c r="AW805" s="12">
        <v>0.03</v>
      </c>
      <c r="AX805" s="12">
        <v>65830000</v>
      </c>
      <c r="AY805" s="12">
        <v>0.16</v>
      </c>
      <c r="AZ805" s="12">
        <v>130000000</v>
      </c>
    </row>
    <row r="806" s="2" customFormat="1" hidden="1" spans="1:52">
      <c r="A806" s="12">
        <v>601200</v>
      </c>
      <c r="B806" s="12" t="s">
        <v>852</v>
      </c>
      <c r="C806" s="7" t="e">
        <f t="shared" si="146"/>
        <v>#DIV/0!</v>
      </c>
      <c r="D806" s="7" t="e">
        <f t="shared" si="147"/>
        <v>#DIV/0!</v>
      </c>
      <c r="E806" s="7">
        <f t="shared" si="148"/>
        <v>-0.179574468085106</v>
      </c>
      <c r="F806" s="7">
        <f t="shared" si="149"/>
        <v>0.414728682170543</v>
      </c>
      <c r="G806" s="7">
        <f t="shared" si="150"/>
        <v>0.805526590198123</v>
      </c>
      <c r="H806" s="7">
        <f t="shared" si="151"/>
        <v>0.605442176870748</v>
      </c>
      <c r="I806" s="7">
        <f t="shared" si="152"/>
        <v>1.3378640776699</v>
      </c>
      <c r="J806" s="7">
        <f t="shared" si="153"/>
        <v>1.14606741573034</v>
      </c>
      <c r="K806" s="7">
        <f t="shared" si="154"/>
        <v>0.6140642303433</v>
      </c>
      <c r="L806" s="7">
        <f t="shared" si="155"/>
        <v>0.486910994764398</v>
      </c>
      <c r="M806" s="7">
        <f>(AU806-AM806)/AM806</f>
        <v>-0.220090863200404</v>
      </c>
      <c r="N806" s="7">
        <f>(AV806-AN806)/AN806</f>
        <v>0.386292834890966</v>
      </c>
      <c r="O806" s="7">
        <f>(AW806-AO806)/AO806</f>
        <v>0.11550339715874</v>
      </c>
      <c r="P806" s="7">
        <f>(AX806-AP806)/AP806</f>
        <v>0.446969696969697</v>
      </c>
      <c r="Q806" s="7">
        <f t="shared" si="156"/>
        <v>0.20703933747412</v>
      </c>
      <c r="R806" s="7">
        <f t="shared" si="157"/>
        <v>0.302752293577982</v>
      </c>
      <c r="S806" s="7"/>
      <c r="T806" s="7"/>
      <c r="U806" s="7"/>
      <c r="V806" s="7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>
        <v>0.3978</v>
      </c>
      <c r="AH806" s="12">
        <v>1210000000</v>
      </c>
      <c r="AI806" s="12">
        <v>0.7097</v>
      </c>
      <c r="AJ806" s="12">
        <v>1830000000</v>
      </c>
      <c r="AK806" s="12">
        <v>0.8225</v>
      </c>
      <c r="AL806" s="12">
        <v>2580000000</v>
      </c>
      <c r="AM806" s="12">
        <v>0.1981</v>
      </c>
      <c r="AN806" s="12">
        <v>642000000</v>
      </c>
      <c r="AO806" s="12">
        <v>0.3238</v>
      </c>
      <c r="AP806" s="12">
        <v>1320000000</v>
      </c>
      <c r="AQ806" s="12">
        <v>0.483</v>
      </c>
      <c r="AR806" s="12">
        <v>2180000000</v>
      </c>
      <c r="AS806" s="12">
        <v>0.6748</v>
      </c>
      <c r="AT806" s="12">
        <v>3650000000</v>
      </c>
      <c r="AU806" s="12">
        <v>0.1545</v>
      </c>
      <c r="AV806" s="12">
        <v>890000000</v>
      </c>
      <c r="AW806" s="12">
        <v>0.3612</v>
      </c>
      <c r="AX806" s="12">
        <v>1910000000</v>
      </c>
      <c r="AY806" s="12">
        <v>0.583</v>
      </c>
      <c r="AZ806" s="12">
        <v>2840000000</v>
      </c>
    </row>
    <row r="807" s="2" customFormat="1" hidden="1" spans="1:52">
      <c r="A807" s="12">
        <v>2307</v>
      </c>
      <c r="B807" s="12" t="s">
        <v>853</v>
      </c>
      <c r="C807" s="7" t="e">
        <f t="shared" si="146"/>
        <v>#DIV/0!</v>
      </c>
      <c r="D807" s="7" t="e">
        <f t="shared" si="147"/>
        <v>#DIV/0!</v>
      </c>
      <c r="E807" s="7">
        <f t="shared" si="148"/>
        <v>0</v>
      </c>
      <c r="F807" s="7">
        <f t="shared" si="149"/>
        <v>0.0776699029126214</v>
      </c>
      <c r="G807" s="7">
        <f t="shared" si="150"/>
        <v>0.216216216216216</v>
      </c>
      <c r="H807" s="7">
        <f t="shared" si="151"/>
        <v>0.206334841628959</v>
      </c>
      <c r="I807" s="7">
        <f t="shared" si="152"/>
        <v>4.1</v>
      </c>
      <c r="J807" s="7">
        <f t="shared" si="153"/>
        <v>2.94736842105264</v>
      </c>
      <c r="K807" s="7">
        <f t="shared" si="154"/>
        <v>0.740196078431372</v>
      </c>
      <c r="L807" s="7">
        <f t="shared" si="155"/>
        <v>0.730555555555556</v>
      </c>
      <c r="M807" s="7">
        <f>(AU807-AM807)/AM807</f>
        <v>-0.428571428571429</v>
      </c>
      <c r="N807" s="7">
        <f>(AV807-AN807)/AN807</f>
        <v>-0.362237762237763</v>
      </c>
      <c r="O807" s="7">
        <f>(AW807-AO807)/AO807</f>
        <v>0.0200000000000001</v>
      </c>
      <c r="P807" s="7">
        <f>(AX807-AP807)/AP807</f>
        <v>0.0315186246418338</v>
      </c>
      <c r="Q807" s="7">
        <f t="shared" si="156"/>
        <v>-0.144578313253012</v>
      </c>
      <c r="R807" s="7">
        <f t="shared" si="157"/>
        <v>-0.0673652694610778</v>
      </c>
      <c r="S807" s="7"/>
      <c r="T807" s="7"/>
      <c r="U807" s="7"/>
      <c r="V807" s="7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>
        <v>0.0316</v>
      </c>
      <c r="AH807" s="12">
        <v>2730000000</v>
      </c>
      <c r="AI807" s="12">
        <v>0.035</v>
      </c>
      <c r="AJ807" s="12">
        <v>5640000000</v>
      </c>
      <c r="AK807" s="12">
        <v>0.06</v>
      </c>
      <c r="AL807" s="12">
        <v>10300000000</v>
      </c>
      <c r="AM807" s="12">
        <v>0.007</v>
      </c>
      <c r="AN807" s="12">
        <v>1430000000</v>
      </c>
      <c r="AO807" s="12">
        <v>0.02</v>
      </c>
      <c r="AP807" s="12">
        <v>3490000000</v>
      </c>
      <c r="AQ807" s="12">
        <v>0.0415</v>
      </c>
      <c r="AR807" s="12">
        <v>6680000000</v>
      </c>
      <c r="AS807" s="12">
        <v>0.06</v>
      </c>
      <c r="AT807" s="12">
        <v>11100000000</v>
      </c>
      <c r="AU807" s="12">
        <v>0.004</v>
      </c>
      <c r="AV807" s="12">
        <v>911999999.999999</v>
      </c>
      <c r="AW807" s="12">
        <v>0.0204</v>
      </c>
      <c r="AX807" s="12">
        <v>3600000000</v>
      </c>
      <c r="AY807" s="12">
        <v>0.0355</v>
      </c>
      <c r="AZ807" s="12">
        <v>6230000000</v>
      </c>
    </row>
    <row r="808" s="2" customFormat="1" hidden="1" spans="1:52">
      <c r="A808" s="12">
        <v>600847</v>
      </c>
      <c r="B808" s="12" t="s">
        <v>854</v>
      </c>
      <c r="C808" s="7" t="e">
        <f t="shared" si="146"/>
        <v>#DIV/0!</v>
      </c>
      <c r="D808" s="7" t="e">
        <f t="shared" si="147"/>
        <v>#DIV/0!</v>
      </c>
      <c r="E808" s="7">
        <f t="shared" si="148"/>
        <v>-1.05882352941176</v>
      </c>
      <c r="F808" s="7">
        <f t="shared" si="149"/>
        <v>-0.0499139414802065</v>
      </c>
      <c r="G808" s="7">
        <f t="shared" si="150"/>
        <v>-0.351785714285714</v>
      </c>
      <c r="H808" s="7">
        <f t="shared" si="151"/>
        <v>0.63258064516129</v>
      </c>
      <c r="I808" s="7">
        <f t="shared" si="152"/>
        <v>-0.16243654822335</v>
      </c>
      <c r="J808" s="7">
        <f t="shared" si="153"/>
        <v>1.61091279959204</v>
      </c>
      <c r="K808" s="7">
        <f t="shared" si="154"/>
        <v>-1.60606060606061</v>
      </c>
      <c r="L808" s="7">
        <f t="shared" si="155"/>
        <v>0.6328125</v>
      </c>
      <c r="M808" s="7">
        <f>(AU808-AM808)/AM808</f>
        <v>1.01020408163265</v>
      </c>
      <c r="N808" s="7">
        <f>(AV808-AN808)/AN808</f>
        <v>-0.202845528455285</v>
      </c>
      <c r="O808" s="7">
        <f>(AW808-AO808)/AO808</f>
        <v>-0.623287671232877</v>
      </c>
      <c r="P808" s="7">
        <f>(AX808-AP808)/AP808</f>
        <v>0.0281124497991968</v>
      </c>
      <c r="Q808" s="7">
        <f t="shared" si="156"/>
        <v>1.5</v>
      </c>
      <c r="R808" s="7">
        <f t="shared" si="157"/>
        <v>0.052896725440806</v>
      </c>
      <c r="S808" s="7"/>
      <c r="T808" s="7"/>
      <c r="U808" s="7"/>
      <c r="V808" s="7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>
        <v>0.0164</v>
      </c>
      <c r="AH808" s="12">
        <v>262000000</v>
      </c>
      <c r="AI808" s="12">
        <v>-0.0248</v>
      </c>
      <c r="AJ808" s="12">
        <v>407000000</v>
      </c>
      <c r="AK808" s="12">
        <v>-1.02</v>
      </c>
      <c r="AL808" s="12">
        <v>581000000</v>
      </c>
      <c r="AM808" s="12">
        <v>-0.0098</v>
      </c>
      <c r="AN808" s="12">
        <v>123000000</v>
      </c>
      <c r="AO808" s="12">
        <v>-0.0438</v>
      </c>
      <c r="AP808" s="12">
        <v>249000000</v>
      </c>
      <c r="AQ808" s="12">
        <v>0.004</v>
      </c>
      <c r="AR808" s="12">
        <v>397000000</v>
      </c>
      <c r="AS808" s="12">
        <v>0.06</v>
      </c>
      <c r="AT808" s="12">
        <v>552000000</v>
      </c>
      <c r="AU808" s="12">
        <v>-0.0197</v>
      </c>
      <c r="AV808" s="12">
        <v>98050000</v>
      </c>
      <c r="AW808" s="12">
        <v>-0.0165</v>
      </c>
      <c r="AX808" s="12">
        <v>256000000</v>
      </c>
      <c r="AY808" s="12">
        <v>0.01</v>
      </c>
      <c r="AZ808" s="12">
        <v>418000000</v>
      </c>
    </row>
    <row r="809" s="2" customFormat="1" hidden="1" spans="1:52">
      <c r="A809" s="12">
        <v>878</v>
      </c>
      <c r="B809" s="12" t="s">
        <v>855</v>
      </c>
      <c r="C809" s="7" t="e">
        <f t="shared" si="146"/>
        <v>#DIV/0!</v>
      </c>
      <c r="D809" s="7" t="e">
        <f t="shared" si="147"/>
        <v>#DIV/0!</v>
      </c>
      <c r="E809" s="7">
        <f t="shared" si="148"/>
        <v>3.48861047835991</v>
      </c>
      <c r="F809" s="7">
        <f t="shared" si="149"/>
        <v>0.335443037974684</v>
      </c>
      <c r="G809" s="7">
        <f t="shared" si="150"/>
        <v>2.30225080385852</v>
      </c>
      <c r="H809" s="7">
        <f t="shared" si="151"/>
        <v>0.915343915343915</v>
      </c>
      <c r="I809" s="7">
        <f t="shared" si="152"/>
        <v>1.32541899441341</v>
      </c>
      <c r="J809" s="7">
        <f t="shared" si="153"/>
        <v>1.32947976878613</v>
      </c>
      <c r="K809" s="7">
        <f t="shared" si="154"/>
        <v>0.575975975975976</v>
      </c>
      <c r="L809" s="7">
        <f t="shared" si="155"/>
        <v>0.632754342431762</v>
      </c>
      <c r="M809" s="7">
        <f>(AU809-AM809)/AM809</f>
        <v>-0.301463414634146</v>
      </c>
      <c r="N809" s="7">
        <f>(AV809-AN809)/AN809</f>
        <v>0.517543859649123</v>
      </c>
      <c r="O809" s="7">
        <f>(AW809-AO809)/AO809</f>
        <v>-0.249662009914376</v>
      </c>
      <c r="P809" s="7">
        <f>(AX809-AP809)/AP809</f>
        <v>0.568093385214008</v>
      </c>
      <c r="Q809" s="7">
        <f t="shared" si="156"/>
        <v>-0.277134986225895</v>
      </c>
      <c r="R809" s="7">
        <f t="shared" si="157"/>
        <v>0.481981981981982</v>
      </c>
      <c r="S809" s="7"/>
      <c r="T809" s="7"/>
      <c r="U809" s="7"/>
      <c r="V809" s="7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>
        <v>0.1852</v>
      </c>
      <c r="AH809" s="12">
        <v>20200000000</v>
      </c>
      <c r="AI809" s="12">
        <v>0.28</v>
      </c>
      <c r="AJ809" s="12">
        <v>31200000000</v>
      </c>
      <c r="AK809" s="12">
        <v>0.0878</v>
      </c>
      <c r="AL809" s="12">
        <v>47400000000</v>
      </c>
      <c r="AM809" s="12">
        <v>0.1025</v>
      </c>
      <c r="AN809" s="12">
        <v>11400000000</v>
      </c>
      <c r="AO809" s="12">
        <v>0.2219</v>
      </c>
      <c r="AP809" s="12">
        <v>25700000000</v>
      </c>
      <c r="AQ809" s="12">
        <v>0.363</v>
      </c>
      <c r="AR809" s="12">
        <v>44400000000</v>
      </c>
      <c r="AS809" s="12">
        <v>0.3941</v>
      </c>
      <c r="AT809" s="12">
        <v>63300000000</v>
      </c>
      <c r="AU809" s="12">
        <v>0.0716</v>
      </c>
      <c r="AV809" s="12">
        <v>17300000000</v>
      </c>
      <c r="AW809" s="12">
        <v>0.1665</v>
      </c>
      <c r="AX809" s="12">
        <v>40300000000</v>
      </c>
      <c r="AY809" s="12">
        <v>0.2624</v>
      </c>
      <c r="AZ809" s="12">
        <v>65800000000</v>
      </c>
    </row>
    <row r="810" s="2" customFormat="1" hidden="1" spans="1:52">
      <c r="A810" s="12">
        <v>46</v>
      </c>
      <c r="B810" s="12" t="s">
        <v>856</v>
      </c>
      <c r="C810" s="7" t="e">
        <f t="shared" si="146"/>
        <v>#DIV/0!</v>
      </c>
      <c r="D810" s="7" t="e">
        <f t="shared" si="147"/>
        <v>#DIV/0!</v>
      </c>
      <c r="E810" s="7">
        <f t="shared" si="148"/>
        <v>0.17643774427694</v>
      </c>
      <c r="F810" s="7">
        <f t="shared" si="149"/>
        <v>0.00806451612903226</v>
      </c>
      <c r="G810" s="7">
        <f t="shared" si="150"/>
        <v>0.0861812778603269</v>
      </c>
      <c r="H810" s="7">
        <f t="shared" si="151"/>
        <v>0.556085918854414</v>
      </c>
      <c r="I810" s="7">
        <f t="shared" si="152"/>
        <v>2.38793103448276</v>
      </c>
      <c r="J810" s="7">
        <f t="shared" si="153"/>
        <v>1.34334763948498</v>
      </c>
      <c r="K810" s="7">
        <f t="shared" si="154"/>
        <v>0.498727735368957</v>
      </c>
      <c r="L810" s="7">
        <f t="shared" si="155"/>
        <v>0.69047619047619</v>
      </c>
      <c r="M810" s="7">
        <f>(AU810-AM810)/AM810</f>
        <v>-1.05782652043868</v>
      </c>
      <c r="N810" s="7">
        <f>(AV810-AN810)/AN810</f>
        <v>-0.18815331010453</v>
      </c>
      <c r="O810" s="7">
        <f>(AW810-AO810)/AO810</f>
        <v>-1.23504784688995</v>
      </c>
      <c r="P810" s="7">
        <f>(AX810-AP810)/AP810</f>
        <v>0.0560928433268859</v>
      </c>
      <c r="Q810" s="7">
        <f t="shared" si="156"/>
        <v>-1.24546780579287</v>
      </c>
      <c r="R810" s="7">
        <f t="shared" si="157"/>
        <v>0.110709987966307</v>
      </c>
      <c r="S810" s="7"/>
      <c r="T810" s="7"/>
      <c r="U810" s="7"/>
      <c r="V810" s="7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>
        <v>0.2567</v>
      </c>
      <c r="AH810" s="12">
        <v>5090000000</v>
      </c>
      <c r="AI810" s="12">
        <v>0.3497</v>
      </c>
      <c r="AJ810" s="12">
        <v>8080000000</v>
      </c>
      <c r="AK810" s="12">
        <v>0.1791</v>
      </c>
      <c r="AL810" s="12">
        <v>12400000000</v>
      </c>
      <c r="AM810" s="12">
        <v>0.4012</v>
      </c>
      <c r="AN810" s="12">
        <v>2870000000</v>
      </c>
      <c r="AO810" s="12">
        <v>0.3344</v>
      </c>
      <c r="AP810" s="12">
        <v>5170000000</v>
      </c>
      <c r="AQ810" s="12">
        <v>0.4799</v>
      </c>
      <c r="AR810" s="12">
        <v>8309999999.99999</v>
      </c>
      <c r="AS810" s="12">
        <v>0.2107</v>
      </c>
      <c r="AT810" s="12">
        <v>12500000000</v>
      </c>
      <c r="AU810" s="12">
        <v>-0.0232</v>
      </c>
      <c r="AV810" s="12">
        <v>2330000000</v>
      </c>
      <c r="AW810" s="12">
        <v>-0.0786</v>
      </c>
      <c r="AX810" s="12">
        <v>5460000000</v>
      </c>
      <c r="AY810" s="12">
        <v>-0.1178</v>
      </c>
      <c r="AZ810" s="12">
        <v>9230000000</v>
      </c>
    </row>
    <row r="811" s="2" customFormat="1" hidden="1" spans="1:52">
      <c r="A811" s="12">
        <v>35</v>
      </c>
      <c r="B811" s="12" t="s">
        <v>857</v>
      </c>
      <c r="C811" s="7" t="e">
        <f t="shared" si="146"/>
        <v>#DIV/0!</v>
      </c>
      <c r="D811" s="7" t="e">
        <f t="shared" si="147"/>
        <v>#DIV/0!</v>
      </c>
      <c r="E811" s="7">
        <f t="shared" si="148"/>
        <v>0.883895131086142</v>
      </c>
      <c r="F811" s="7">
        <f t="shared" si="149"/>
        <v>9.05405405405405</v>
      </c>
      <c r="G811" s="7">
        <f t="shared" si="150"/>
        <v>0.321830457614404</v>
      </c>
      <c r="H811" s="7">
        <f t="shared" si="151"/>
        <v>0.918181818181818</v>
      </c>
      <c r="I811" s="7">
        <f t="shared" si="152"/>
        <v>1.73193473193473</v>
      </c>
      <c r="J811" s="7">
        <f t="shared" si="153"/>
        <v>1.11881188118812</v>
      </c>
      <c r="K811" s="7">
        <f t="shared" si="154"/>
        <v>0.678327645051195</v>
      </c>
      <c r="L811" s="7">
        <f t="shared" si="155"/>
        <v>0.514018691588785</v>
      </c>
      <c r="M811" s="7">
        <f>(AU811-AM811)/AM811</f>
        <v>0.114285714285714</v>
      </c>
      <c r="N811" s="7">
        <f>(AV811-AN811)/AN811</f>
        <v>0.549079754601227</v>
      </c>
      <c r="O811" s="7">
        <f>(AW811-AO811)/AO811</f>
        <v>0.249466950959488</v>
      </c>
      <c r="P811" s="7">
        <f>(AX811-AP811)/AP811</f>
        <v>0.330845771144279</v>
      </c>
      <c r="Q811" s="7">
        <f t="shared" si="156"/>
        <v>0.167359050445104</v>
      </c>
      <c r="R811" s="7">
        <f t="shared" si="157"/>
        <v>0.236641221374046</v>
      </c>
      <c r="S811" s="7"/>
      <c r="T811" s="7"/>
      <c r="U811" s="7"/>
      <c r="V811" s="7"/>
      <c r="W811" s="12"/>
      <c r="X811" s="12"/>
      <c r="Y811" s="12"/>
      <c r="Z811" s="12"/>
      <c r="AA811" s="12"/>
      <c r="AB811" s="12"/>
      <c r="AC811" s="12"/>
      <c r="AD811" s="12"/>
      <c r="AE811" s="12">
        <v>0.0171</v>
      </c>
      <c r="AF811" s="12">
        <v>292000000</v>
      </c>
      <c r="AG811" s="12">
        <v>0.0646</v>
      </c>
      <c r="AH811" s="12">
        <v>863000000</v>
      </c>
      <c r="AI811" s="12">
        <v>0.1233</v>
      </c>
      <c r="AJ811" s="12">
        <v>1370000000</v>
      </c>
      <c r="AK811" s="12">
        <v>0.1602</v>
      </c>
      <c r="AL811" s="12">
        <v>1850000000</v>
      </c>
      <c r="AM811" s="12">
        <v>0.0385</v>
      </c>
      <c r="AN811" s="12">
        <v>3260000000</v>
      </c>
      <c r="AO811" s="12">
        <v>0.0938</v>
      </c>
      <c r="AP811" s="12">
        <v>8040000000</v>
      </c>
      <c r="AQ811" s="12">
        <v>0.1685</v>
      </c>
      <c r="AR811" s="12">
        <v>13100000000</v>
      </c>
      <c r="AS811" s="12">
        <v>0.3018</v>
      </c>
      <c r="AT811" s="12">
        <v>18600000000</v>
      </c>
      <c r="AU811" s="12">
        <v>0.0429</v>
      </c>
      <c r="AV811" s="12">
        <v>5050000000</v>
      </c>
      <c r="AW811" s="12">
        <v>0.1172</v>
      </c>
      <c r="AX811" s="12">
        <v>10700000000</v>
      </c>
      <c r="AY811" s="12">
        <v>0.1967</v>
      </c>
      <c r="AZ811" s="12">
        <v>16200000000</v>
      </c>
    </row>
    <row r="812" s="2" customFormat="1" hidden="1" spans="1:52">
      <c r="A812" s="12">
        <v>300765</v>
      </c>
      <c r="B812" s="12" t="s">
        <v>858</v>
      </c>
      <c r="C812" s="7" t="e">
        <f t="shared" si="146"/>
        <v>#DIV/0!</v>
      </c>
      <c r="D812" s="7" t="e">
        <f t="shared" si="147"/>
        <v>#DIV/0!</v>
      </c>
      <c r="E812" s="7">
        <f t="shared" si="148"/>
        <v>-0.0201342281879195</v>
      </c>
      <c r="F812" s="7">
        <f t="shared" si="149"/>
        <v>0.0161290322580645</v>
      </c>
      <c r="G812" s="7">
        <f t="shared" si="150"/>
        <v>1.23445945945946</v>
      </c>
      <c r="H812" s="7">
        <f t="shared" si="151"/>
        <v>1.18666666666667</v>
      </c>
      <c r="I812" s="7">
        <f t="shared" si="152"/>
        <v>0.176792556102901</v>
      </c>
      <c r="J812" s="7">
        <f t="shared" si="153"/>
        <v>0.929775280898876</v>
      </c>
      <c r="K812" s="7">
        <f t="shared" si="154"/>
        <v>0.423255813953488</v>
      </c>
      <c r="L812" s="7">
        <f t="shared" si="155"/>
        <v>0.499272197962154</v>
      </c>
      <c r="M812" s="7">
        <f>(AU812-AM812)/AM812</f>
        <v>-0.0289662503321818</v>
      </c>
      <c r="N812" s="7">
        <f>(AV812-AN812)/AN812</f>
        <v>0.0409356725146199</v>
      </c>
      <c r="O812" s="7">
        <f>(AW812-AO812)/AO812</f>
        <v>-0.448717948717949</v>
      </c>
      <c r="P812" s="7">
        <f>(AX812-AP812)/AP812</f>
        <v>0.0504587155963303</v>
      </c>
      <c r="Q812" s="7">
        <f t="shared" si="156"/>
        <v>-0.474226804123711</v>
      </c>
      <c r="R812" s="7">
        <f t="shared" si="157"/>
        <v>0.0729166666666667</v>
      </c>
      <c r="S812" s="7"/>
      <c r="T812" s="7"/>
      <c r="U812" s="7"/>
      <c r="V812" s="7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>
        <v>0.74</v>
      </c>
      <c r="AH812" s="12">
        <v>617000000</v>
      </c>
      <c r="AI812" s="12">
        <v>1.138</v>
      </c>
      <c r="AJ812" s="12">
        <v>902000000</v>
      </c>
      <c r="AK812" s="12">
        <v>1.49</v>
      </c>
      <c r="AL812" s="12">
        <v>1240000000</v>
      </c>
      <c r="AM812" s="12">
        <v>0.3763</v>
      </c>
      <c r="AN812" s="12">
        <v>342000000</v>
      </c>
      <c r="AO812" s="12">
        <v>0.78</v>
      </c>
      <c r="AP812" s="12">
        <v>654000000</v>
      </c>
      <c r="AQ812" s="12">
        <v>1.164</v>
      </c>
      <c r="AR812" s="12">
        <v>960000000</v>
      </c>
      <c r="AS812" s="12">
        <v>1.46</v>
      </c>
      <c r="AT812" s="12">
        <v>1260000000</v>
      </c>
      <c r="AU812" s="12">
        <v>0.3654</v>
      </c>
      <c r="AV812" s="12">
        <v>356000000</v>
      </c>
      <c r="AW812" s="12">
        <v>0.43</v>
      </c>
      <c r="AX812" s="12">
        <v>687000000</v>
      </c>
      <c r="AY812" s="12">
        <v>0.612</v>
      </c>
      <c r="AZ812" s="12">
        <v>1030000000</v>
      </c>
    </row>
    <row r="813" s="2" customFormat="1" hidden="1" spans="1:52">
      <c r="A813" s="12">
        <v>601002</v>
      </c>
      <c r="B813" s="12" t="s">
        <v>859</v>
      </c>
      <c r="C813" s="7" t="e">
        <f t="shared" si="146"/>
        <v>#DIV/0!</v>
      </c>
      <c r="D813" s="7" t="e">
        <f t="shared" si="147"/>
        <v>#DIV/0!</v>
      </c>
      <c r="E813" s="7">
        <f t="shared" si="148"/>
        <v>-0.227272727272727</v>
      </c>
      <c r="F813" s="7">
        <f t="shared" si="149"/>
        <v>-0.14985590778098</v>
      </c>
      <c r="G813" s="7">
        <f t="shared" si="150"/>
        <v>0.909090909090908</v>
      </c>
      <c r="H813" s="7">
        <f t="shared" si="151"/>
        <v>0.505084745762712</v>
      </c>
      <c r="I813" s="7">
        <f t="shared" si="152"/>
        <v>5.4</v>
      </c>
      <c r="J813" s="7">
        <f t="shared" si="153"/>
        <v>2.38926174496644</v>
      </c>
      <c r="K813" s="7">
        <f t="shared" si="154"/>
        <v>0.890625</v>
      </c>
      <c r="L813" s="7">
        <f t="shared" si="155"/>
        <v>0.742574257425743</v>
      </c>
      <c r="M813" s="7">
        <f>(AU813-AM813)/AM813</f>
        <v>-0.888888888888889</v>
      </c>
      <c r="N813" s="7">
        <f>(AV813-AN813)/AN813</f>
        <v>-0.716190476190476</v>
      </c>
      <c r="O813" s="7">
        <f>(AW813-AO813)/AO813</f>
        <v>-0.378640776699029</v>
      </c>
      <c r="P813" s="7">
        <f>(AX813-AP813)/AP813</f>
        <v>-0.387878787878788</v>
      </c>
      <c r="Q813" s="7">
        <f t="shared" si="156"/>
        <v>-0.238993710691824</v>
      </c>
      <c r="R813" s="7">
        <f t="shared" si="157"/>
        <v>-0.254237288135593</v>
      </c>
      <c r="S813" s="7"/>
      <c r="T813" s="7"/>
      <c r="U813" s="7"/>
      <c r="V813" s="7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>
        <v>0.076</v>
      </c>
      <c r="AH813" s="12">
        <v>1550000000</v>
      </c>
      <c r="AI813" s="12">
        <v>0.151</v>
      </c>
      <c r="AJ813" s="12">
        <v>2450000000</v>
      </c>
      <c r="AK813" s="12">
        <v>0.22</v>
      </c>
      <c r="AL813" s="12">
        <v>3470000000</v>
      </c>
      <c r="AM813" s="12">
        <v>0.09</v>
      </c>
      <c r="AN813" s="12">
        <v>1050000000</v>
      </c>
      <c r="AO813" s="12">
        <v>0.103</v>
      </c>
      <c r="AP813" s="12">
        <v>1650000000</v>
      </c>
      <c r="AQ813" s="12">
        <v>0.159</v>
      </c>
      <c r="AR813" s="12">
        <v>2360000000</v>
      </c>
      <c r="AS813" s="12">
        <v>0.17</v>
      </c>
      <c r="AT813" s="12">
        <v>2950000000</v>
      </c>
      <c r="AU813" s="12">
        <v>0.01</v>
      </c>
      <c r="AV813" s="12">
        <v>298000000</v>
      </c>
      <c r="AW813" s="12">
        <v>0.064</v>
      </c>
      <c r="AX813" s="12">
        <v>1010000000</v>
      </c>
      <c r="AY813" s="12">
        <v>0.121</v>
      </c>
      <c r="AZ813" s="12">
        <v>1760000000</v>
      </c>
    </row>
    <row r="814" s="2" customFormat="1" hidden="1" spans="1:52">
      <c r="A814" s="12">
        <v>2053</v>
      </c>
      <c r="B814" s="12" t="s">
        <v>860</v>
      </c>
      <c r="C814" s="7" t="e">
        <f t="shared" si="146"/>
        <v>#DIV/0!</v>
      </c>
      <c r="D814" s="7" t="e">
        <f t="shared" si="147"/>
        <v>#DIV/0!</v>
      </c>
      <c r="E814" s="7">
        <f t="shared" si="148"/>
        <v>0.677199805542052</v>
      </c>
      <c r="F814" s="7">
        <f t="shared" si="149"/>
        <v>0.0489130434782666</v>
      </c>
      <c r="G814" s="7">
        <f t="shared" si="150"/>
        <v>2.2882096069869</v>
      </c>
      <c r="H814" s="7">
        <f t="shared" si="151"/>
        <v>0.898305084745763</v>
      </c>
      <c r="I814" s="7">
        <f t="shared" si="152"/>
        <v>0.561704834605598</v>
      </c>
      <c r="J814" s="7">
        <f t="shared" si="153"/>
        <v>0.905660377358491</v>
      </c>
      <c r="K814" s="7">
        <f t="shared" si="154"/>
        <v>-0.074949083503055</v>
      </c>
      <c r="L814" s="7">
        <f t="shared" si="155"/>
        <v>0.366336633663366</v>
      </c>
      <c r="M814" s="7">
        <f>(AU814-AM814)/AM814</f>
        <v>-0.127635960044395</v>
      </c>
      <c r="N814" s="7">
        <f>(AV814-AN814)/AN814</f>
        <v>0.0211946050096339</v>
      </c>
      <c r="O814" s="7">
        <f>(AW814-AO814)/AO814</f>
        <v>-0.11147303655447</v>
      </c>
      <c r="P814" s="7">
        <f>(AX814-AP814)/AP814</f>
        <v>0.0444674250258532</v>
      </c>
      <c r="Q814" s="7">
        <f t="shared" si="156"/>
        <v>-0.178067318132465</v>
      </c>
      <c r="R814" s="7">
        <f t="shared" si="157"/>
        <v>0.0298507462686567</v>
      </c>
      <c r="S814" s="7"/>
      <c r="T814" s="7"/>
      <c r="U814" s="7"/>
      <c r="V814" s="7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>
        <v>0.1074</v>
      </c>
      <c r="AH814" s="12">
        <v>884000000</v>
      </c>
      <c r="AI814" s="12">
        <v>0.1395</v>
      </c>
      <c r="AJ814" s="12">
        <v>1240000000</v>
      </c>
      <c r="AK814" s="12">
        <v>0.2057</v>
      </c>
      <c r="AL814" s="12">
        <v>1839999999.99999</v>
      </c>
      <c r="AM814" s="12">
        <v>0.1802</v>
      </c>
      <c r="AN814" s="12">
        <v>519000000</v>
      </c>
      <c r="AO814" s="12">
        <v>0.2763</v>
      </c>
      <c r="AP814" s="12">
        <v>967000000</v>
      </c>
      <c r="AQ814" s="12">
        <v>0.2763</v>
      </c>
      <c r="AR814" s="12">
        <v>1340000000</v>
      </c>
      <c r="AS814" s="12">
        <v>0.345</v>
      </c>
      <c r="AT814" s="12">
        <v>1930000000</v>
      </c>
      <c r="AU814" s="12">
        <v>0.1572</v>
      </c>
      <c r="AV814" s="12">
        <v>530000000</v>
      </c>
      <c r="AW814" s="12">
        <v>0.2455</v>
      </c>
      <c r="AX814" s="12">
        <v>1010000000</v>
      </c>
      <c r="AY814" s="12">
        <v>0.2271</v>
      </c>
      <c r="AZ814" s="12">
        <v>1380000000</v>
      </c>
    </row>
    <row r="815" s="2" customFormat="1" hidden="1" spans="1:52">
      <c r="A815" s="12">
        <v>2456</v>
      </c>
      <c r="B815" s="12" t="s">
        <v>861</v>
      </c>
      <c r="C815" s="7" t="e">
        <f t="shared" si="146"/>
        <v>#DIV/0!</v>
      </c>
      <c r="D815" s="7" t="e">
        <f t="shared" si="147"/>
        <v>#DIV/0!</v>
      </c>
      <c r="E815" s="7">
        <f t="shared" si="148"/>
        <v>-1.97828335056877</v>
      </c>
      <c r="F815" s="7">
        <f t="shared" si="149"/>
        <v>0.209302325581395</v>
      </c>
      <c r="G815" s="7">
        <f t="shared" si="150"/>
        <v>0.426590538336052</v>
      </c>
      <c r="H815" s="7">
        <f t="shared" si="151"/>
        <v>0.69290780141844</v>
      </c>
      <c r="I815" s="7">
        <f t="shared" si="152"/>
        <v>2.56214149139579</v>
      </c>
      <c r="J815" s="7">
        <f t="shared" si="153"/>
        <v>1.40532241555783</v>
      </c>
      <c r="K815" s="7">
        <f t="shared" si="154"/>
        <v>0.471819645732689</v>
      </c>
      <c r="L815" s="7">
        <f t="shared" si="155"/>
        <v>0.578723404255319</v>
      </c>
      <c r="M815" s="7">
        <f>(AU815-AM815)/AM815</f>
        <v>-1.54879328436516</v>
      </c>
      <c r="N815" s="7">
        <f>(AV815-AN815)/AN815</f>
        <v>-0.0869158878504673</v>
      </c>
      <c r="O815" s="7">
        <f>(AW815-AO815)/AO815</f>
        <v>22.2875</v>
      </c>
      <c r="P815" s="7">
        <f>(AX815-AP815)/AP815</f>
        <v>-0.00423728813559322</v>
      </c>
      <c r="Q815" s="7">
        <f t="shared" si="156"/>
        <v>3.11711711711712</v>
      </c>
      <c r="R815" s="7">
        <f t="shared" si="157"/>
        <v>-0.0211081794195251</v>
      </c>
      <c r="S815" s="7"/>
      <c r="T815" s="7"/>
      <c r="U815" s="7"/>
      <c r="V815" s="7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>
        <v>0.2768</v>
      </c>
      <c r="AH815" s="12">
        <v>18300000000</v>
      </c>
      <c r="AI815" s="12">
        <v>0.5133</v>
      </c>
      <c r="AJ815" s="12">
        <v>31100000000</v>
      </c>
      <c r="AK815" s="12">
        <v>-0.1934</v>
      </c>
      <c r="AL815" s="12">
        <v>43000000000</v>
      </c>
      <c r="AM815" s="12">
        <v>-0.0953</v>
      </c>
      <c r="AN815" s="12">
        <v>10700000000</v>
      </c>
      <c r="AO815" s="12">
        <v>0.008</v>
      </c>
      <c r="AP815" s="12">
        <v>23600000000</v>
      </c>
      <c r="AQ815" s="12">
        <v>0.0666</v>
      </c>
      <c r="AR815" s="12">
        <v>37900000000</v>
      </c>
      <c r="AS815" s="12">
        <v>0.1892</v>
      </c>
      <c r="AT815" s="12">
        <v>52000000000</v>
      </c>
      <c r="AU815" s="12">
        <v>0.0523</v>
      </c>
      <c r="AV815" s="12">
        <v>9770000000</v>
      </c>
      <c r="AW815" s="12">
        <v>0.1863</v>
      </c>
      <c r="AX815" s="12">
        <v>23500000000</v>
      </c>
      <c r="AY815" s="12">
        <v>0.2742</v>
      </c>
      <c r="AZ815" s="12">
        <v>37100000000</v>
      </c>
    </row>
    <row r="816" s="2" customFormat="1" hidden="1" spans="1:52">
      <c r="A816" s="12">
        <v>600228</v>
      </c>
      <c r="B816" s="12" t="s">
        <v>862</v>
      </c>
      <c r="C816" s="7" t="e">
        <f t="shared" si="146"/>
        <v>#DIV/0!</v>
      </c>
      <c r="D816" s="7" t="e">
        <f t="shared" si="147"/>
        <v>#DIV/0!</v>
      </c>
      <c r="E816" s="7">
        <f t="shared" si="148"/>
        <v>-1.66666666666667</v>
      </c>
      <c r="F816" s="7">
        <f t="shared" si="149"/>
        <v>-0.179924242424242</v>
      </c>
      <c r="G816" s="7" t="e">
        <f t="shared" si="150"/>
        <v>#DIV/0!</v>
      </c>
      <c r="H816" s="7">
        <f t="shared" si="151"/>
        <v>0.580776699029126</v>
      </c>
      <c r="I816" s="7">
        <f t="shared" si="152"/>
        <v>0.666666666666667</v>
      </c>
      <c r="J816" s="7">
        <f t="shared" si="153"/>
        <v>1.70812437311936</v>
      </c>
      <c r="K816" s="7">
        <f t="shared" si="154"/>
        <v>1</v>
      </c>
      <c r="L816" s="7">
        <f t="shared" si="155"/>
        <v>0.537037037037037</v>
      </c>
      <c r="M816" s="7">
        <f>(AU816-AM816)/AM816</f>
        <v>-0.487179487179487</v>
      </c>
      <c r="N816" s="7">
        <f>(AV816-AN816)/AN816</f>
        <v>-0.461081081081081</v>
      </c>
      <c r="O816" s="7">
        <f>(AW816-AO816)/AO816</f>
        <v>-0.5</v>
      </c>
      <c r="P816" s="7">
        <f>(AX816-AP816)/AP816</f>
        <v>-0.246511627906977</v>
      </c>
      <c r="Q816" s="7">
        <f t="shared" si="156"/>
        <v>0</v>
      </c>
      <c r="R816" s="7">
        <f t="shared" si="157"/>
        <v>-0.245454545454545</v>
      </c>
      <c r="S816" s="7"/>
      <c r="T816" s="7"/>
      <c r="U816" s="7"/>
      <c r="V816" s="7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>
        <v>0.02</v>
      </c>
      <c r="AH816" s="12">
        <v>268000000</v>
      </c>
      <c r="AI816" s="12">
        <v>0.03</v>
      </c>
      <c r="AJ816" s="12">
        <v>401999999.999999</v>
      </c>
      <c r="AK816" s="12">
        <v>0.03</v>
      </c>
      <c r="AL816" s="12">
        <v>528000000</v>
      </c>
      <c r="AM816" s="12">
        <v>-0.0117</v>
      </c>
      <c r="AN816" s="12">
        <v>111000000</v>
      </c>
      <c r="AO816" s="12">
        <v>-0.02</v>
      </c>
      <c r="AP816" s="12">
        <v>215000000</v>
      </c>
      <c r="AQ816" s="12">
        <v>-0.02</v>
      </c>
      <c r="AR816" s="12">
        <v>330000000</v>
      </c>
      <c r="AS816" s="12">
        <v>-0.02</v>
      </c>
      <c r="AT816" s="12">
        <v>433000000</v>
      </c>
      <c r="AU816" s="12">
        <v>-0.006</v>
      </c>
      <c r="AV816" s="12">
        <v>59820000</v>
      </c>
      <c r="AW816" s="12">
        <v>-0.01</v>
      </c>
      <c r="AX816" s="12">
        <v>162000000</v>
      </c>
      <c r="AY816" s="12">
        <v>-0.02</v>
      </c>
      <c r="AZ816" s="12">
        <v>249000000</v>
      </c>
    </row>
    <row r="817" s="2" customFormat="1" spans="1:52">
      <c r="A817" s="15">
        <v>300412</v>
      </c>
      <c r="B817" s="15" t="s">
        <v>863</v>
      </c>
      <c r="C817" s="16" t="e">
        <f>(AK817-AC817)/AC817</f>
        <v>#DIV/0!</v>
      </c>
      <c r="D817" s="16" t="e">
        <f>(AL817-AD817)/AD817</f>
        <v>#DIV/0!</v>
      </c>
      <c r="E817" s="16">
        <f>(AS817-AK817)/AK817</f>
        <v>0.538461538461539</v>
      </c>
      <c r="F817" s="16">
        <f>(AT817-AL817)/AL817</f>
        <v>0.214162348877375</v>
      </c>
      <c r="G817" s="18">
        <f>AU817/(AS817-AQ817)</f>
        <v>0.285714285714286</v>
      </c>
      <c r="H817" s="16">
        <f>AV817/(AT817-AR817)</f>
        <v>0.249825581395349</v>
      </c>
      <c r="I817" s="18">
        <f>(AW817-AU817)/AU817</f>
        <v>4.5</v>
      </c>
      <c r="J817" s="16">
        <f>(AX817-AV817)/AV817</f>
        <v>2.92134047009542</v>
      </c>
      <c r="K817" s="18">
        <f>(AY817-AW817)/AW817</f>
        <v>0.818181818181818</v>
      </c>
      <c r="L817" s="16">
        <f>(AZ817-AX817)/AX817</f>
        <v>0.792284866468843</v>
      </c>
      <c r="M817" s="20">
        <f>(AU817-AM817)/AM817</f>
        <v>1</v>
      </c>
      <c r="N817" s="16">
        <f>(AV817-AN817)/AN817</f>
        <v>0.176293457432247</v>
      </c>
      <c r="O817" s="20">
        <f>(AW817-AO817)/AO817</f>
        <v>0.571428571428571</v>
      </c>
      <c r="P817" s="16">
        <f>(AX817-AP817)/AP817</f>
        <v>0.764397905759162</v>
      </c>
      <c r="Q817" s="20">
        <f>(AY817-AQ817)/AQ817</f>
        <v>0.538461538461539</v>
      </c>
      <c r="R817" s="16">
        <f>(AZ817-AR817)/AR817</f>
        <v>0.682451253481894</v>
      </c>
      <c r="S817" s="16"/>
      <c r="T817" s="16"/>
      <c r="U817" s="16"/>
      <c r="V817" s="16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>
        <v>0.06</v>
      </c>
      <c r="AH817" s="15">
        <v>191000000</v>
      </c>
      <c r="AI817" s="15">
        <v>0.1</v>
      </c>
      <c r="AJ817" s="15">
        <v>317000000</v>
      </c>
      <c r="AK817" s="15">
        <v>0.13</v>
      </c>
      <c r="AL817" s="15">
        <v>579000000</v>
      </c>
      <c r="AM817" s="15">
        <v>0.01</v>
      </c>
      <c r="AN817" s="15">
        <v>73060000</v>
      </c>
      <c r="AO817" s="15">
        <v>0.07</v>
      </c>
      <c r="AP817" s="15">
        <v>191000000</v>
      </c>
      <c r="AQ817" s="15">
        <v>0.13</v>
      </c>
      <c r="AR817" s="15">
        <v>359000000</v>
      </c>
      <c r="AS817" s="15">
        <v>0.2</v>
      </c>
      <c r="AT817" s="15">
        <v>703000000</v>
      </c>
      <c r="AU817" s="15">
        <v>0.02</v>
      </c>
      <c r="AV817" s="15">
        <v>85940000</v>
      </c>
      <c r="AW817" s="15">
        <v>0.11</v>
      </c>
      <c r="AX817" s="15">
        <v>337000000</v>
      </c>
      <c r="AY817" s="15">
        <v>0.2</v>
      </c>
      <c r="AZ817" s="15">
        <v>604000000</v>
      </c>
    </row>
    <row r="818" s="2" customFormat="1" hidden="1" spans="1:52">
      <c r="A818" s="12">
        <v>2179</v>
      </c>
      <c r="B818" s="12" t="s">
        <v>864</v>
      </c>
      <c r="C818" s="7" t="e">
        <f t="shared" si="146"/>
        <v>#DIV/0!</v>
      </c>
      <c r="D818" s="7" t="e">
        <f t="shared" si="147"/>
        <v>#DIV/0!</v>
      </c>
      <c r="E818" s="7">
        <f t="shared" si="148"/>
        <v>-0.14327990135635</v>
      </c>
      <c r="F818" s="7">
        <f t="shared" si="149"/>
        <v>0.171355498721228</v>
      </c>
      <c r="G818" s="7">
        <f t="shared" si="150"/>
        <v>0.64829617164493</v>
      </c>
      <c r="H818" s="7">
        <f t="shared" si="151"/>
        <v>0.79295154185022</v>
      </c>
      <c r="I818" s="7">
        <f t="shared" si="152"/>
        <v>3.00843608046723</v>
      </c>
      <c r="J818" s="7">
        <f t="shared" si="153"/>
        <v>1.67222222222222</v>
      </c>
      <c r="K818" s="7">
        <f t="shared" si="154"/>
        <v>0.649830014570179</v>
      </c>
      <c r="L818" s="7">
        <f t="shared" si="155"/>
        <v>0.594594594594595</v>
      </c>
      <c r="M818" s="7">
        <f>(AU818-AM818)/AM818</f>
        <v>-0.477095351204615</v>
      </c>
      <c r="N818" s="7">
        <f>(AV818-AN818)/AN818</f>
        <v>-0.166666666666667</v>
      </c>
      <c r="O818" s="7">
        <f>(AW818-AO818)/AO818</f>
        <v>0.100285001781261</v>
      </c>
      <c r="P818" s="7">
        <f>(AX818-AP818)/AP818</f>
        <v>0.0456521739130435</v>
      </c>
      <c r="Q818" s="7">
        <f t="shared" si="156"/>
        <v>0.26674953387197</v>
      </c>
      <c r="R818" s="7">
        <f t="shared" si="157"/>
        <v>0.113207547169811</v>
      </c>
      <c r="S818" s="7"/>
      <c r="T818" s="7"/>
      <c r="U818" s="7"/>
      <c r="V818" s="7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>
        <v>0.5929</v>
      </c>
      <c r="AH818" s="12">
        <v>3579999999.99999</v>
      </c>
      <c r="AI818" s="12">
        <v>0.8888</v>
      </c>
      <c r="AJ818" s="12">
        <v>5780000000</v>
      </c>
      <c r="AK818" s="12">
        <v>1.2165</v>
      </c>
      <c r="AL818" s="12">
        <v>7820000000</v>
      </c>
      <c r="AM818" s="12">
        <v>0.2947</v>
      </c>
      <c r="AN818" s="12">
        <v>2160000000</v>
      </c>
      <c r="AO818" s="12">
        <v>0.5614</v>
      </c>
      <c r="AP818" s="12">
        <v>4600000000</v>
      </c>
      <c r="AQ818" s="12">
        <v>0.8045</v>
      </c>
      <c r="AR818" s="12">
        <v>6890000000</v>
      </c>
      <c r="AS818" s="12">
        <v>1.0422</v>
      </c>
      <c r="AT818" s="12">
        <v>9160000000</v>
      </c>
      <c r="AU818" s="12">
        <v>0.1541</v>
      </c>
      <c r="AV818" s="12">
        <v>1800000000</v>
      </c>
      <c r="AW818" s="12">
        <v>0.6177</v>
      </c>
      <c r="AX818" s="12">
        <v>4810000000</v>
      </c>
      <c r="AY818" s="12">
        <v>1.0191</v>
      </c>
      <c r="AZ818" s="12">
        <v>7670000000</v>
      </c>
    </row>
    <row r="819" s="2" customFormat="1" hidden="1" spans="1:52">
      <c r="A819" s="12">
        <v>300597</v>
      </c>
      <c r="B819" s="12" t="s">
        <v>865</v>
      </c>
      <c r="C819" s="7" t="e">
        <f t="shared" si="146"/>
        <v>#DIV/0!</v>
      </c>
      <c r="D819" s="7" t="e">
        <f t="shared" si="147"/>
        <v>#DIV/0!</v>
      </c>
      <c r="E819" s="7">
        <f t="shared" si="148"/>
        <v>-0.0555555555555555</v>
      </c>
      <c r="F819" s="7">
        <f t="shared" si="149"/>
        <v>0.169767441860465</v>
      </c>
      <c r="G819" s="7">
        <f t="shared" si="150"/>
        <v>0.111111111111111</v>
      </c>
      <c r="H819" s="7">
        <f t="shared" si="151"/>
        <v>0.262427536231884</v>
      </c>
      <c r="I819" s="7">
        <f t="shared" si="152"/>
        <v>3.91</v>
      </c>
      <c r="J819" s="7">
        <f t="shared" si="153"/>
        <v>0.919094297942841</v>
      </c>
      <c r="K819" s="7">
        <f t="shared" si="154"/>
        <v>0.425661914460285</v>
      </c>
      <c r="L819" s="7">
        <f t="shared" si="155"/>
        <v>0.827338129496403</v>
      </c>
      <c r="M819" s="7">
        <f>(AU819-AM819)/AM819</f>
        <v>0</v>
      </c>
      <c r="N819" s="7">
        <f>(AV819-AN819)/AN819</f>
        <v>-0.0235912644917768</v>
      </c>
      <c r="O819" s="7">
        <f>(AW819-AO819)/AO819</f>
        <v>-0.0484496124031008</v>
      </c>
      <c r="P819" s="7">
        <f>(AX819-AP819)/AP819</f>
        <v>-0.0479452054794521</v>
      </c>
      <c r="Q819" s="7">
        <f t="shared" si="156"/>
        <v>-0.125</v>
      </c>
      <c r="R819" s="7">
        <f t="shared" si="157"/>
        <v>0.118942731277533</v>
      </c>
      <c r="S819" s="7"/>
      <c r="T819" s="7"/>
      <c r="U819" s="7"/>
      <c r="V819" s="7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>
        <v>0.0554</v>
      </c>
      <c r="AH819" s="12">
        <v>154000000</v>
      </c>
      <c r="AI819" s="12">
        <v>0.1</v>
      </c>
      <c r="AJ819" s="12">
        <v>252000000</v>
      </c>
      <c r="AK819" s="12">
        <v>0.18</v>
      </c>
      <c r="AL819" s="12">
        <v>430000000</v>
      </c>
      <c r="AM819" s="12">
        <v>0.01</v>
      </c>
      <c r="AN819" s="12">
        <v>74180000</v>
      </c>
      <c r="AO819" s="12">
        <v>0.0516</v>
      </c>
      <c r="AP819" s="12">
        <v>146000000</v>
      </c>
      <c r="AQ819" s="12">
        <v>0.08</v>
      </c>
      <c r="AR819" s="12">
        <v>227000000</v>
      </c>
      <c r="AS819" s="12">
        <v>0.17</v>
      </c>
      <c r="AT819" s="12">
        <v>503000000</v>
      </c>
      <c r="AU819" s="12">
        <v>0.01</v>
      </c>
      <c r="AV819" s="12">
        <v>72430000</v>
      </c>
      <c r="AW819" s="12">
        <v>0.0491</v>
      </c>
      <c r="AX819" s="12">
        <v>139000000</v>
      </c>
      <c r="AY819" s="12">
        <v>0.07</v>
      </c>
      <c r="AZ819" s="12">
        <v>254000000</v>
      </c>
    </row>
    <row r="820" s="2" customFormat="1" hidden="1" spans="1:52">
      <c r="A820" s="12">
        <v>300240</v>
      </c>
      <c r="B820" s="12" t="s">
        <v>866</v>
      </c>
      <c r="C820" s="7" t="e">
        <f t="shared" si="146"/>
        <v>#DIV/0!</v>
      </c>
      <c r="D820" s="7" t="e">
        <f t="shared" si="147"/>
        <v>#DIV/0!</v>
      </c>
      <c r="E820" s="7">
        <f t="shared" si="148"/>
        <v>1.25</v>
      </c>
      <c r="F820" s="7">
        <f t="shared" si="149"/>
        <v>0.0125</v>
      </c>
      <c r="G820" s="7">
        <f t="shared" si="150"/>
        <v>-0.5</v>
      </c>
      <c r="H820" s="7">
        <f t="shared" si="151"/>
        <v>0.837931034482759</v>
      </c>
      <c r="I820" s="7">
        <f t="shared" si="152"/>
        <v>-6</v>
      </c>
      <c r="J820" s="7">
        <f t="shared" si="153"/>
        <v>1.30452674897119</v>
      </c>
      <c r="K820" s="7">
        <f t="shared" si="154"/>
        <v>0.2</v>
      </c>
      <c r="L820" s="7">
        <f t="shared" si="155"/>
        <v>0.517857142857143</v>
      </c>
      <c r="M820" s="7">
        <f>(AU820-AM820)/AM820</f>
        <v>-2</v>
      </c>
      <c r="N820" s="7">
        <f>(AV820-AN820)/AN820</f>
        <v>-0.0569210866752911</v>
      </c>
      <c r="O820" s="7">
        <f>(AW820-AO820)/AO820</f>
        <v>-0.166666666666667</v>
      </c>
      <c r="P820" s="7">
        <f>(AX820-AP820)/AP820</f>
        <v>0.0769230769230769</v>
      </c>
      <c r="Q820" s="7">
        <f t="shared" si="156"/>
        <v>-0.142857142857143</v>
      </c>
      <c r="R820" s="7">
        <f t="shared" si="157"/>
        <v>0.0759493670886076</v>
      </c>
      <c r="S820" s="7"/>
      <c r="T820" s="7"/>
      <c r="U820" s="7"/>
      <c r="V820" s="7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>
        <v>0.11</v>
      </c>
      <c r="AH820" s="12">
        <v>1550000000</v>
      </c>
      <c r="AI820" s="12">
        <v>0.11</v>
      </c>
      <c r="AJ820" s="12">
        <v>2360000000</v>
      </c>
      <c r="AK820" s="12">
        <v>0.04</v>
      </c>
      <c r="AL820" s="12">
        <v>3200000000</v>
      </c>
      <c r="AM820" s="12">
        <v>0.01</v>
      </c>
      <c r="AN820" s="12">
        <v>773000000</v>
      </c>
      <c r="AO820" s="12">
        <v>0.06</v>
      </c>
      <c r="AP820" s="12">
        <v>1560000000</v>
      </c>
      <c r="AQ820" s="12">
        <v>0.07</v>
      </c>
      <c r="AR820" s="12">
        <v>2370000000</v>
      </c>
      <c r="AS820" s="12">
        <v>0.09</v>
      </c>
      <c r="AT820" s="12">
        <v>3240000000</v>
      </c>
      <c r="AU820" s="12">
        <v>-0.01</v>
      </c>
      <c r="AV820" s="12">
        <v>729000000</v>
      </c>
      <c r="AW820" s="12">
        <v>0.05</v>
      </c>
      <c r="AX820" s="12">
        <v>1680000000</v>
      </c>
      <c r="AY820" s="12">
        <v>0.06</v>
      </c>
      <c r="AZ820" s="12">
        <v>2550000000</v>
      </c>
    </row>
    <row r="821" s="2" customFormat="1" hidden="1" spans="1:52">
      <c r="A821" s="12">
        <v>300724</v>
      </c>
      <c r="B821" s="12" t="s">
        <v>867</v>
      </c>
      <c r="C821" s="7" t="e">
        <f t="shared" si="146"/>
        <v>#DIV/0!</v>
      </c>
      <c r="D821" s="7" t="e">
        <f t="shared" si="147"/>
        <v>#DIV/0!</v>
      </c>
      <c r="E821" s="7">
        <f t="shared" si="148"/>
        <v>0.0347826086956522</v>
      </c>
      <c r="F821" s="7">
        <f t="shared" si="149"/>
        <v>0.697986577181208</v>
      </c>
      <c r="G821" s="7">
        <f t="shared" si="150"/>
        <v>2.16666666666667</v>
      </c>
      <c r="H821" s="7">
        <f t="shared" si="151"/>
        <v>0.676712328767123</v>
      </c>
      <c r="I821" s="7">
        <f t="shared" si="152"/>
        <v>2</v>
      </c>
      <c r="J821" s="7">
        <f t="shared" si="153"/>
        <v>2.82591093117407</v>
      </c>
      <c r="K821" s="7">
        <f t="shared" si="154"/>
        <v>0.794871794871795</v>
      </c>
      <c r="L821" s="7">
        <f t="shared" si="155"/>
        <v>0.629629629629638</v>
      </c>
      <c r="M821" s="7">
        <f>(AU821-AM821)/AM821</f>
        <v>-0.103448275862069</v>
      </c>
      <c r="N821" s="7">
        <f>(AV821-AN821)/AN821</f>
        <v>-0.0679245283018868</v>
      </c>
      <c r="O821" s="7">
        <f>(AW821-AO821)/AO821</f>
        <v>0.0833333333333334</v>
      </c>
      <c r="P821" s="7">
        <f>(AX821-AP821)/AP821</f>
        <v>0.549180327868844</v>
      </c>
      <c r="Q821" s="7">
        <f t="shared" si="156"/>
        <v>0.308411214953271</v>
      </c>
      <c r="R821" s="7">
        <f t="shared" si="157"/>
        <v>0.711111111111111</v>
      </c>
      <c r="S821" s="7"/>
      <c r="T821" s="7"/>
      <c r="U821" s="7"/>
      <c r="V821" s="7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>
        <v>0.77</v>
      </c>
      <c r="AH821" s="12">
        <v>781000000</v>
      </c>
      <c r="AI821" s="12">
        <v>1.05</v>
      </c>
      <c r="AJ821" s="12">
        <v>1100000000</v>
      </c>
      <c r="AK821" s="12">
        <v>1.15</v>
      </c>
      <c r="AL821" s="12">
        <v>1490000000</v>
      </c>
      <c r="AM821" s="12">
        <v>0.29</v>
      </c>
      <c r="AN821" s="12">
        <v>530000000</v>
      </c>
      <c r="AO821" s="12">
        <v>0.72</v>
      </c>
      <c r="AP821" s="12">
        <v>1220000000</v>
      </c>
      <c r="AQ821" s="12">
        <v>1.07</v>
      </c>
      <c r="AR821" s="12">
        <v>1800000000</v>
      </c>
      <c r="AS821" s="12">
        <v>1.19</v>
      </c>
      <c r="AT821" s="12">
        <v>2530000000</v>
      </c>
      <c r="AU821" s="12">
        <v>0.26</v>
      </c>
      <c r="AV821" s="12">
        <v>494000000</v>
      </c>
      <c r="AW821" s="12">
        <v>0.78</v>
      </c>
      <c r="AX821" s="12">
        <v>1889999999.99999</v>
      </c>
      <c r="AY821" s="12">
        <v>1.4</v>
      </c>
      <c r="AZ821" s="12">
        <v>3080000000</v>
      </c>
    </row>
    <row r="822" s="2" customFormat="1" hidden="1" spans="1:52">
      <c r="A822" s="12">
        <v>300557</v>
      </c>
      <c r="B822" s="12" t="s">
        <v>868</v>
      </c>
      <c r="C822" s="7" t="e">
        <f t="shared" si="146"/>
        <v>#DIV/0!</v>
      </c>
      <c r="D822" s="7" t="e">
        <f t="shared" si="147"/>
        <v>#DIV/0!</v>
      </c>
      <c r="E822" s="7">
        <f t="shared" si="148"/>
        <v>-0.4375</v>
      </c>
      <c r="F822" s="7">
        <f t="shared" si="149"/>
        <v>0.312195121951226</v>
      </c>
      <c r="G822" s="7">
        <f t="shared" si="150"/>
        <v>-0.298592350348358</v>
      </c>
      <c r="H822" s="7">
        <f t="shared" si="151"/>
        <v>0.0850317992888978</v>
      </c>
      <c r="I822" s="7">
        <f t="shared" si="152"/>
        <v>0</v>
      </c>
      <c r="J822" s="7">
        <f t="shared" si="153"/>
        <v>1.11425206124853</v>
      </c>
      <c r="K822" s="7">
        <f t="shared" si="154"/>
        <v>-0.0952380952380952</v>
      </c>
      <c r="L822" s="7">
        <f t="shared" si="155"/>
        <v>2.3983286908078</v>
      </c>
      <c r="M822" s="7">
        <f>(AU822-AM822)/AM822</f>
        <v>-0.0869565217391305</v>
      </c>
      <c r="N822" s="7">
        <f>(AV822-AN822)/AN822</f>
        <v>0.68955223880597</v>
      </c>
      <c r="O822" s="7">
        <f>(AW822-AO822)/AO822</f>
        <v>-0.382352941176471</v>
      </c>
      <c r="P822" s="7">
        <f>(AX822-AP822)/AP822</f>
        <v>0.502092050209205</v>
      </c>
      <c r="Q822" s="7">
        <f t="shared" si="156"/>
        <v>-0.636919549015861</v>
      </c>
      <c r="R822" s="7">
        <f t="shared" si="157"/>
        <v>0.760207762227673</v>
      </c>
      <c r="S822" s="7"/>
      <c r="T822" s="7"/>
      <c r="U822" s="7"/>
      <c r="V822" s="7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>
        <v>-0.36</v>
      </c>
      <c r="AH822" s="12">
        <v>30790000</v>
      </c>
      <c r="AI822" s="12">
        <v>-0.5619</v>
      </c>
      <c r="AJ822" s="12">
        <v>46220000</v>
      </c>
      <c r="AK822" s="12">
        <v>0.32</v>
      </c>
      <c r="AL822" s="12">
        <v>204999999.999999</v>
      </c>
      <c r="AM822" s="12">
        <v>-0.23</v>
      </c>
      <c r="AN822" s="12">
        <v>10050000</v>
      </c>
      <c r="AO822" s="12">
        <v>-0.34</v>
      </c>
      <c r="AP822" s="12">
        <v>23900000</v>
      </c>
      <c r="AQ822" s="12">
        <v>-0.5233</v>
      </c>
      <c r="AR822" s="12">
        <v>69310000</v>
      </c>
      <c r="AS822" s="12">
        <v>0.18</v>
      </c>
      <c r="AT822" s="12">
        <v>269000000</v>
      </c>
      <c r="AU822" s="12">
        <v>-0.21</v>
      </c>
      <c r="AV822" s="12">
        <v>16980000</v>
      </c>
      <c r="AW822" s="12">
        <v>-0.21</v>
      </c>
      <c r="AX822" s="12">
        <v>35900000</v>
      </c>
      <c r="AY822" s="12">
        <v>-0.19</v>
      </c>
      <c r="AZ822" s="12">
        <v>122000000</v>
      </c>
    </row>
    <row r="823" s="2" customFormat="1" hidden="1" spans="1:52">
      <c r="A823" s="12">
        <v>300559</v>
      </c>
      <c r="B823" s="12" t="s">
        <v>869</v>
      </c>
      <c r="C823" s="7" t="e">
        <f t="shared" si="146"/>
        <v>#DIV/0!</v>
      </c>
      <c r="D823" s="7" t="e">
        <f t="shared" si="147"/>
        <v>#DIV/0!</v>
      </c>
      <c r="E823" s="7">
        <f t="shared" si="148"/>
        <v>-0.135056179775281</v>
      </c>
      <c r="F823" s="7">
        <f t="shared" si="149"/>
        <v>0.494871794871795</v>
      </c>
      <c r="G823" s="7">
        <f t="shared" si="150"/>
        <v>0.548852108916177</v>
      </c>
      <c r="H823" s="7">
        <f t="shared" si="151"/>
        <v>0.538618784530384</v>
      </c>
      <c r="I823" s="7">
        <f t="shared" si="152"/>
        <v>1.8784046692607</v>
      </c>
      <c r="J823" s="7">
        <f t="shared" si="153"/>
        <v>2.12852600266694</v>
      </c>
      <c r="K823" s="7">
        <f t="shared" si="154"/>
        <v>0.453193646502197</v>
      </c>
      <c r="L823" s="7">
        <f t="shared" si="155"/>
        <v>0.380327868852459</v>
      </c>
      <c r="M823" s="7">
        <f>(AU823-AM823)/AM823</f>
        <v>-0.0788530465949821</v>
      </c>
      <c r="N823" s="7">
        <f>(AV823-AN823)/AN823</f>
        <v>0.295892596038814</v>
      </c>
      <c r="O823" s="7">
        <f>(AW823-AO823)/AO823</f>
        <v>-0.176224944320713</v>
      </c>
      <c r="P823" s="7">
        <f>(AX823-AP823)/AP823</f>
        <v>0.0445205479452055</v>
      </c>
      <c r="Q823" s="7">
        <f t="shared" si="156"/>
        <v>-0.261802575107296</v>
      </c>
      <c r="R823" s="7">
        <f t="shared" si="157"/>
        <v>0.0472636815920424</v>
      </c>
      <c r="S823" s="7"/>
      <c r="T823" s="7"/>
      <c r="U823" s="7"/>
      <c r="V823" s="7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>
        <v>0.3538</v>
      </c>
      <c r="AH823" s="12">
        <v>164000000</v>
      </c>
      <c r="AI823" s="12">
        <v>0.5542</v>
      </c>
      <c r="AJ823" s="12">
        <v>243000000</v>
      </c>
      <c r="AK823" s="12">
        <v>0.89</v>
      </c>
      <c r="AL823" s="12">
        <v>390000000</v>
      </c>
      <c r="AM823" s="12">
        <v>0.1116</v>
      </c>
      <c r="AN823" s="12">
        <v>75230000</v>
      </c>
      <c r="AO823" s="12">
        <v>0.3592</v>
      </c>
      <c r="AP823" s="12">
        <v>292000000</v>
      </c>
      <c r="AQ823" s="12">
        <v>0.5825</v>
      </c>
      <c r="AR823" s="12">
        <v>401999999.999999</v>
      </c>
      <c r="AS823" s="12">
        <v>0.7698</v>
      </c>
      <c r="AT823" s="12">
        <v>583000000</v>
      </c>
      <c r="AU823" s="12">
        <v>0.1028</v>
      </c>
      <c r="AV823" s="12">
        <v>97490000</v>
      </c>
      <c r="AW823" s="12">
        <v>0.2959</v>
      </c>
      <c r="AX823" s="12">
        <v>305000000</v>
      </c>
      <c r="AY823" s="12">
        <v>0.43</v>
      </c>
      <c r="AZ823" s="12">
        <v>421000000</v>
      </c>
    </row>
    <row r="824" s="2" customFormat="1" hidden="1" spans="1:52">
      <c r="A824" s="12">
        <v>300644</v>
      </c>
      <c r="B824" s="12" t="s">
        <v>870</v>
      </c>
      <c r="C824" s="7" t="e">
        <f t="shared" si="146"/>
        <v>#DIV/0!</v>
      </c>
      <c r="D824" s="7" t="e">
        <f t="shared" si="147"/>
        <v>#DIV/0!</v>
      </c>
      <c r="E824" s="7">
        <f t="shared" si="148"/>
        <v>0.218433670751199</v>
      </c>
      <c r="F824" s="7">
        <f t="shared" si="149"/>
        <v>-0.0656862745097957</v>
      </c>
      <c r="G824" s="7">
        <f t="shared" si="150"/>
        <v>0.424226254002135</v>
      </c>
      <c r="H824" s="7">
        <f t="shared" si="151"/>
        <v>0.533807829181496</v>
      </c>
      <c r="I824" s="7">
        <f t="shared" si="152"/>
        <v>8.11823899371069</v>
      </c>
      <c r="J824" s="7">
        <f t="shared" si="153"/>
        <v>2.12666666666667</v>
      </c>
      <c r="K824" s="7">
        <f t="shared" si="154"/>
        <v>0.0913229410953235</v>
      </c>
      <c r="L824" s="7">
        <f t="shared" si="155"/>
        <v>0.605543710021322</v>
      </c>
      <c r="M824" s="7">
        <f>(AU824-AM824)/AM824</f>
        <v>-0.159619450317125</v>
      </c>
      <c r="N824" s="7">
        <f>(AV824-AN824)/AN824</f>
        <v>-0.390243902439024</v>
      </c>
      <c r="O824" s="7">
        <f>(AW824-AO824)/AO824</f>
        <v>2.45190476190476</v>
      </c>
      <c r="P824" s="7">
        <f>(AX824-AP824)/AP824</f>
        <v>0.0330396475770925</v>
      </c>
      <c r="Q824" s="7">
        <f t="shared" si="156"/>
        <v>1.93</v>
      </c>
      <c r="R824" s="7">
        <f t="shared" si="157"/>
        <v>0.120535714285714</v>
      </c>
      <c r="S824" s="7"/>
      <c r="T824" s="7"/>
      <c r="U824" s="7"/>
      <c r="V824" s="7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>
        <v>0.14</v>
      </c>
      <c r="AH824" s="12">
        <v>503000000</v>
      </c>
      <c r="AI824" s="12">
        <v>0.24</v>
      </c>
      <c r="AJ824" s="12">
        <v>749000000</v>
      </c>
      <c r="AK824" s="12">
        <v>0.3754</v>
      </c>
      <c r="AL824" s="12">
        <v>1019999999.99999</v>
      </c>
      <c r="AM824" s="12">
        <v>0.0946</v>
      </c>
      <c r="AN824" s="12">
        <v>246000000</v>
      </c>
      <c r="AO824" s="12">
        <v>0.21</v>
      </c>
      <c r="AP824" s="12">
        <v>454000000</v>
      </c>
      <c r="AQ824" s="12">
        <v>0.27</v>
      </c>
      <c r="AR824" s="12">
        <v>672000000</v>
      </c>
      <c r="AS824" s="12">
        <v>0.4574</v>
      </c>
      <c r="AT824" s="12">
        <v>952999999.999999</v>
      </c>
      <c r="AU824" s="12">
        <v>0.0795</v>
      </c>
      <c r="AV824" s="12">
        <v>150000000</v>
      </c>
      <c r="AW824" s="12">
        <v>0.7249</v>
      </c>
      <c r="AX824" s="12">
        <v>469000000</v>
      </c>
      <c r="AY824" s="12">
        <v>0.7911</v>
      </c>
      <c r="AZ824" s="12">
        <v>753000000</v>
      </c>
    </row>
    <row r="825" s="2" customFormat="1" hidden="1" spans="1:52">
      <c r="A825" s="12">
        <v>603328</v>
      </c>
      <c r="B825" s="12" t="s">
        <v>871</v>
      </c>
      <c r="C825" s="7" t="e">
        <f t="shared" si="146"/>
        <v>#DIV/0!</v>
      </c>
      <c r="D825" s="7" t="e">
        <f t="shared" si="147"/>
        <v>#DIV/0!</v>
      </c>
      <c r="E825" s="7">
        <f t="shared" si="148"/>
        <v>-0.212121212121212</v>
      </c>
      <c r="F825" s="7">
        <f t="shared" si="149"/>
        <v>-0.0960960960960934</v>
      </c>
      <c r="G825" s="7">
        <f t="shared" si="150"/>
        <v>1.125</v>
      </c>
      <c r="H825" s="7">
        <f t="shared" si="151"/>
        <v>0.712</v>
      </c>
      <c r="I825" s="7">
        <f t="shared" si="152"/>
        <v>0.333333333333333</v>
      </c>
      <c r="J825" s="7">
        <f t="shared" si="153"/>
        <v>1.04119850187266</v>
      </c>
      <c r="K825" s="7">
        <f t="shared" si="154"/>
        <v>0.666666666666667</v>
      </c>
      <c r="L825" s="7">
        <f t="shared" si="155"/>
        <v>0.642201834862376</v>
      </c>
      <c r="M825" s="7">
        <f>(AU825-AM825)/AM825</f>
        <v>-0.181818181818182</v>
      </c>
      <c r="N825" s="7">
        <f>(AV825-AN825)/AN825</f>
        <v>-0.244695898161245</v>
      </c>
      <c r="O825" s="7">
        <f>(AW825-AO825)/AO825</f>
        <v>-0.555555555555556</v>
      </c>
      <c r="P825" s="7">
        <f>(AX825-AP825)/AP825</f>
        <v>-0.248275862068966</v>
      </c>
      <c r="Q825" s="7">
        <f t="shared" si="156"/>
        <v>-0.545454545454545</v>
      </c>
      <c r="R825" s="7">
        <f t="shared" si="157"/>
        <v>-0.207964601769916</v>
      </c>
      <c r="S825" s="7"/>
      <c r="T825" s="7"/>
      <c r="U825" s="7"/>
      <c r="V825" s="7"/>
      <c r="W825" s="12"/>
      <c r="X825" s="12"/>
      <c r="Y825" s="12"/>
      <c r="Z825" s="12"/>
      <c r="AA825" s="12"/>
      <c r="AB825" s="12"/>
      <c r="AC825" s="12"/>
      <c r="AD825" s="12"/>
      <c r="AE825" s="12">
        <v>0.09</v>
      </c>
      <c r="AF825" s="12">
        <v>736000000</v>
      </c>
      <c r="AG825" s="12">
        <v>0.26</v>
      </c>
      <c r="AH825" s="12">
        <v>1510000000</v>
      </c>
      <c r="AI825" s="12">
        <v>0.48</v>
      </c>
      <c r="AJ825" s="12">
        <v>2410000000</v>
      </c>
      <c r="AK825" s="12">
        <v>0.66</v>
      </c>
      <c r="AL825" s="12">
        <v>3329999999.99999</v>
      </c>
      <c r="AM825" s="12">
        <v>0.11</v>
      </c>
      <c r="AN825" s="12">
        <v>707000000</v>
      </c>
      <c r="AO825" s="12">
        <v>0.27</v>
      </c>
      <c r="AP825" s="12">
        <v>1450000000</v>
      </c>
      <c r="AQ825" s="12">
        <v>0.44</v>
      </c>
      <c r="AR825" s="12">
        <v>2260000000</v>
      </c>
      <c r="AS825" s="12">
        <v>0.52</v>
      </c>
      <c r="AT825" s="12">
        <v>3010000000</v>
      </c>
      <c r="AU825" s="12">
        <v>0.09</v>
      </c>
      <c r="AV825" s="12">
        <v>534000000</v>
      </c>
      <c r="AW825" s="12">
        <v>0.12</v>
      </c>
      <c r="AX825" s="12">
        <v>1090000000</v>
      </c>
      <c r="AY825" s="12">
        <v>0.2</v>
      </c>
      <c r="AZ825" s="12">
        <v>1789999999.99999</v>
      </c>
    </row>
    <row r="826" s="2" customFormat="1" hidden="1" spans="1:52">
      <c r="A826" s="12">
        <v>2171</v>
      </c>
      <c r="B826" s="12" t="s">
        <v>872</v>
      </c>
      <c r="C826" s="7" t="e">
        <f t="shared" si="146"/>
        <v>#DIV/0!</v>
      </c>
      <c r="D826" s="7" t="e">
        <f t="shared" si="147"/>
        <v>#DIV/0!</v>
      </c>
      <c r="E826" s="7">
        <f t="shared" si="148"/>
        <v>-0.0544041450777203</v>
      </c>
      <c r="F826" s="7">
        <f t="shared" si="149"/>
        <v>0.297709923664122</v>
      </c>
      <c r="G826" s="7">
        <f t="shared" si="150"/>
        <v>-0.91025641025641</v>
      </c>
      <c r="H826" s="7">
        <f t="shared" si="151"/>
        <v>0.735849056603774</v>
      </c>
      <c r="I826" s="7">
        <f t="shared" si="152"/>
        <v>-1.64788732394366</v>
      </c>
      <c r="J826" s="7">
        <f t="shared" si="153"/>
        <v>1.40769230769231</v>
      </c>
      <c r="K826" s="7">
        <f t="shared" si="154"/>
        <v>2.23913043478261</v>
      </c>
      <c r="L826" s="7">
        <f t="shared" si="155"/>
        <v>0.682641107561235</v>
      </c>
      <c r="M826" s="7">
        <f>(AU826-AM826)/AM826</f>
        <v>-2.18333333333333</v>
      </c>
      <c r="N826" s="7">
        <f>(AV826-AN826)/AN826</f>
        <v>0.322033898305085</v>
      </c>
      <c r="O826" s="7">
        <f>(AW826-AO826)/AO826</f>
        <v>-0.75</v>
      </c>
      <c r="P826" s="7">
        <f>(AX826-AP826)/AP826</f>
        <v>0.347202295552367</v>
      </c>
      <c r="Q826" s="7">
        <f t="shared" si="156"/>
        <v>-0.480836236933798</v>
      </c>
      <c r="R826" s="7">
        <f t="shared" si="157"/>
        <v>0.35042735042735</v>
      </c>
      <c r="S826" s="7"/>
      <c r="T826" s="7"/>
      <c r="U826" s="7"/>
      <c r="V826" s="7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>
        <v>0.201</v>
      </c>
      <c r="AH826" s="12">
        <v>6440000000</v>
      </c>
      <c r="AI826" s="12">
        <v>0.295</v>
      </c>
      <c r="AJ826" s="12">
        <v>9750000000</v>
      </c>
      <c r="AK826" s="12">
        <v>0.386</v>
      </c>
      <c r="AL826" s="12">
        <v>13100000000</v>
      </c>
      <c r="AM826" s="12">
        <v>0.06</v>
      </c>
      <c r="AN826" s="12">
        <v>2950000000</v>
      </c>
      <c r="AO826" s="12">
        <v>0.184</v>
      </c>
      <c r="AP826" s="12">
        <v>6970000000</v>
      </c>
      <c r="AQ826" s="12">
        <v>0.287</v>
      </c>
      <c r="AR826" s="12">
        <v>11700000000</v>
      </c>
      <c r="AS826" s="12">
        <v>0.365</v>
      </c>
      <c r="AT826" s="12">
        <v>17000000000</v>
      </c>
      <c r="AU826" s="12">
        <v>-0.071</v>
      </c>
      <c r="AV826" s="12">
        <v>3900000000</v>
      </c>
      <c r="AW826" s="12">
        <v>0.046</v>
      </c>
      <c r="AX826" s="12">
        <v>9390000000</v>
      </c>
      <c r="AY826" s="12">
        <v>0.149</v>
      </c>
      <c r="AZ826" s="12">
        <v>15800000000</v>
      </c>
    </row>
    <row r="827" s="2" customFormat="1" hidden="1" spans="1:52">
      <c r="A827" s="12">
        <v>600999</v>
      </c>
      <c r="B827" s="12" t="s">
        <v>873</v>
      </c>
      <c r="C827" s="7" t="e">
        <f t="shared" si="146"/>
        <v>#DIV/0!</v>
      </c>
      <c r="D827" s="7" t="e">
        <f t="shared" si="147"/>
        <v>#DIV/0!</v>
      </c>
      <c r="E827" s="7">
        <f t="shared" si="148"/>
        <v>0.796296296296296</v>
      </c>
      <c r="F827" s="7">
        <f t="shared" si="149"/>
        <v>0.654867256637168</v>
      </c>
      <c r="G827" s="7">
        <f t="shared" si="150"/>
        <v>0.705882352941177</v>
      </c>
      <c r="H827" s="7">
        <f t="shared" si="151"/>
        <v>0.843103448275862</v>
      </c>
      <c r="I827" s="7">
        <f t="shared" si="152"/>
        <v>1.08333333333333</v>
      </c>
      <c r="J827" s="7">
        <f t="shared" si="153"/>
        <v>1.35173824130879</v>
      </c>
      <c r="K827" s="7">
        <f t="shared" si="154"/>
        <v>0.66</v>
      </c>
      <c r="L827" s="7">
        <f t="shared" si="155"/>
        <v>0.556521739130435</v>
      </c>
      <c r="M827" s="7">
        <f>(AU827-AM827)/AM827</f>
        <v>-0.166666666666667</v>
      </c>
      <c r="N827" s="7">
        <f>(AV827-AN827)/AN827</f>
        <v>0.0516129032258065</v>
      </c>
      <c r="O827" s="7">
        <f>(AW827-AO827)/AO827</f>
        <v>0.0869565217391304</v>
      </c>
      <c r="P827" s="7">
        <f>(AX827-AP827)/AP827</f>
        <v>0.346604215456674</v>
      </c>
      <c r="Q827" s="7">
        <f t="shared" si="156"/>
        <v>0.317460317460317</v>
      </c>
      <c r="R827" s="7">
        <f t="shared" si="157"/>
        <v>0.387596899224806</v>
      </c>
      <c r="S827" s="7"/>
      <c r="T827" s="7"/>
      <c r="U827" s="7"/>
      <c r="V827" s="7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>
        <v>0.21</v>
      </c>
      <c r="AH827" s="12">
        <v>4790000000</v>
      </c>
      <c r="AI827" s="12">
        <v>0.37</v>
      </c>
      <c r="AJ827" s="12">
        <v>7790000000</v>
      </c>
      <c r="AK827" s="12">
        <v>0.54</v>
      </c>
      <c r="AL827" s="12">
        <v>11300000000</v>
      </c>
      <c r="AM827" s="12">
        <v>0.288</v>
      </c>
      <c r="AN827" s="12">
        <v>4650000000</v>
      </c>
      <c r="AO827" s="12">
        <v>0.46</v>
      </c>
      <c r="AP827" s="12">
        <v>8540000000</v>
      </c>
      <c r="AQ827" s="12">
        <v>0.63</v>
      </c>
      <c r="AR827" s="12">
        <v>12900000000</v>
      </c>
      <c r="AS827" s="12">
        <v>0.97</v>
      </c>
      <c r="AT827" s="12">
        <v>18700000000</v>
      </c>
      <c r="AU827" s="12">
        <v>0.24</v>
      </c>
      <c r="AV827" s="12">
        <v>4890000000</v>
      </c>
      <c r="AW827" s="12">
        <v>0.5</v>
      </c>
      <c r="AX827" s="12">
        <v>11500000000</v>
      </c>
      <c r="AY827" s="12">
        <v>0.83</v>
      </c>
      <c r="AZ827" s="12">
        <v>17900000000</v>
      </c>
    </row>
    <row r="828" s="2" customFormat="1" hidden="1" spans="1:52">
      <c r="A828" s="12">
        <v>2197</v>
      </c>
      <c r="B828" s="12" t="s">
        <v>874</v>
      </c>
      <c r="C828" s="7" t="e">
        <f t="shared" si="146"/>
        <v>#DIV/0!</v>
      </c>
      <c r="D828" s="7" t="e">
        <f t="shared" si="147"/>
        <v>#DIV/0!</v>
      </c>
      <c r="E828" s="7">
        <f t="shared" si="148"/>
        <v>-1.08510638297872</v>
      </c>
      <c r="F828" s="7">
        <f t="shared" si="149"/>
        <v>0.0075187969924812</v>
      </c>
      <c r="G828" s="7" t="e">
        <f t="shared" si="150"/>
        <v>#DIV/0!</v>
      </c>
      <c r="H828" s="7">
        <f t="shared" si="151"/>
        <v>0.450757575757575</v>
      </c>
      <c r="I828" s="7">
        <f t="shared" si="152"/>
        <v>1</v>
      </c>
      <c r="J828" s="7">
        <f t="shared" si="153"/>
        <v>1.05042016806723</v>
      </c>
      <c r="K828" s="7">
        <f t="shared" si="154"/>
        <v>0.5</v>
      </c>
      <c r="L828" s="7">
        <f t="shared" si="155"/>
        <v>0.424180327868852</v>
      </c>
      <c r="M828" s="7">
        <f>(AU828-AM828)/AM828</f>
        <v>0</v>
      </c>
      <c r="N828" s="7">
        <f>(AV828-AN828)/AN828</f>
        <v>-0.0592885375494033</v>
      </c>
      <c r="O828" s="7">
        <f>(AW828-AO828)/AO828</f>
        <v>-0.333333333333333</v>
      </c>
      <c r="P828" s="7">
        <f>(AX828-AP828)/AP828</f>
        <v>-0.123877917414722</v>
      </c>
      <c r="Q828" s="7">
        <f t="shared" si="156"/>
        <v>-0.25</v>
      </c>
      <c r="R828" s="7">
        <f t="shared" si="157"/>
        <v>-0.144088669950738</v>
      </c>
      <c r="S828" s="7"/>
      <c r="T828" s="7"/>
      <c r="U828" s="7"/>
      <c r="V828" s="7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>
        <v>0.07</v>
      </c>
      <c r="AH828" s="12">
        <v>643000000</v>
      </c>
      <c r="AI828" s="12">
        <v>0.07</v>
      </c>
      <c r="AJ828" s="12">
        <v>969999999.999999</v>
      </c>
      <c r="AK828" s="12">
        <v>-0.47</v>
      </c>
      <c r="AL828" s="12">
        <v>1330000000</v>
      </c>
      <c r="AM828" s="12">
        <v>0.01</v>
      </c>
      <c r="AN828" s="12">
        <v>252999999.999999</v>
      </c>
      <c r="AO828" s="12">
        <v>0.03</v>
      </c>
      <c r="AP828" s="12">
        <v>557000000</v>
      </c>
      <c r="AQ828" s="12">
        <v>0.04</v>
      </c>
      <c r="AR828" s="12">
        <v>811999999.999999</v>
      </c>
      <c r="AS828" s="12">
        <v>0.04</v>
      </c>
      <c r="AT828" s="12">
        <v>1340000000</v>
      </c>
      <c r="AU828" s="12">
        <v>0.01</v>
      </c>
      <c r="AV828" s="12">
        <v>238000000</v>
      </c>
      <c r="AW828" s="12">
        <v>0.02</v>
      </c>
      <c r="AX828" s="12">
        <v>488000000</v>
      </c>
      <c r="AY828" s="12">
        <v>0.03</v>
      </c>
      <c r="AZ828" s="12">
        <v>695000000</v>
      </c>
    </row>
    <row r="829" s="2" customFormat="1" hidden="1" spans="1:52">
      <c r="A829" s="12">
        <v>600714</v>
      </c>
      <c r="B829" s="12" t="s">
        <v>875</v>
      </c>
      <c r="C829" s="7" t="e">
        <f t="shared" si="146"/>
        <v>#DIV/0!</v>
      </c>
      <c r="D829" s="7" t="e">
        <f t="shared" si="147"/>
        <v>#DIV/0!</v>
      </c>
      <c r="E829" s="7">
        <f t="shared" si="148"/>
        <v>-1.375</v>
      </c>
      <c r="F829" s="7">
        <f t="shared" si="149"/>
        <v>0.0636942675159236</v>
      </c>
      <c r="G829" s="7">
        <f t="shared" si="150"/>
        <v>0.285714285714286</v>
      </c>
      <c r="H829" s="7">
        <f t="shared" si="151"/>
        <v>0.701666666666667</v>
      </c>
      <c r="I829" s="7">
        <f t="shared" si="152"/>
        <v>-0.9</v>
      </c>
      <c r="J829" s="7">
        <f t="shared" si="153"/>
        <v>1.10383440787241</v>
      </c>
      <c r="K829" s="7">
        <f t="shared" si="154"/>
        <v>-2</v>
      </c>
      <c r="L829" s="7">
        <f t="shared" si="155"/>
        <v>0.822580645161274</v>
      </c>
      <c r="M829" s="7">
        <f>(AU829-AM829)/AM829</f>
        <v>2.33333333333333</v>
      </c>
      <c r="N829" s="7">
        <f>(AV829-AN829)/AN829</f>
        <v>-0.482346741612507</v>
      </c>
      <c r="O829" s="7">
        <f>(AW829-AO829)/AO829</f>
        <v>-1.16666666666667</v>
      </c>
      <c r="P829" s="7">
        <f>(AX829-AP829)/AP829</f>
        <v>-0.31195205859505</v>
      </c>
      <c r="Q829" s="7">
        <f t="shared" si="156"/>
        <v>-0.8</v>
      </c>
      <c r="R829" s="7">
        <f t="shared" si="157"/>
        <v>-0.096000000000008</v>
      </c>
      <c r="S829" s="7"/>
      <c r="T829" s="7"/>
      <c r="U829" s="7"/>
      <c r="V829" s="7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>
        <v>0.03</v>
      </c>
      <c r="AH829" s="12">
        <v>59690000</v>
      </c>
      <c r="AI829" s="12">
        <v>0.05</v>
      </c>
      <c r="AJ829" s="12">
        <v>91890000</v>
      </c>
      <c r="AK829" s="12">
        <v>0.08</v>
      </c>
      <c r="AL829" s="12">
        <v>157000000</v>
      </c>
      <c r="AM829" s="12">
        <v>-0.003</v>
      </c>
      <c r="AN829" s="12">
        <v>56930000</v>
      </c>
      <c r="AO829" s="12">
        <v>0.006</v>
      </c>
      <c r="AP829" s="12">
        <v>90110000</v>
      </c>
      <c r="AQ829" s="12">
        <v>0.005</v>
      </c>
      <c r="AR829" s="12">
        <v>125000000</v>
      </c>
      <c r="AS829" s="12">
        <v>-0.03</v>
      </c>
      <c r="AT829" s="12">
        <v>167000000</v>
      </c>
      <c r="AU829" s="12">
        <v>-0.01</v>
      </c>
      <c r="AV829" s="12">
        <v>29470000</v>
      </c>
      <c r="AW829" s="12">
        <v>-0.001</v>
      </c>
      <c r="AX829" s="12">
        <v>62000000</v>
      </c>
      <c r="AY829" s="12">
        <v>0.001</v>
      </c>
      <c r="AZ829" s="12">
        <v>112999999.999999</v>
      </c>
    </row>
    <row r="830" s="2" customFormat="1" hidden="1" spans="1:52">
      <c r="A830" s="12">
        <v>300403</v>
      </c>
      <c r="B830" s="12" t="s">
        <v>876</v>
      </c>
      <c r="C830" s="7" t="e">
        <f t="shared" si="146"/>
        <v>#DIV/0!</v>
      </c>
      <c r="D830" s="7" t="e">
        <f t="shared" si="147"/>
        <v>#DIV/0!</v>
      </c>
      <c r="E830" s="7">
        <f t="shared" si="148"/>
        <v>0.00185253797702853</v>
      </c>
      <c r="F830" s="7">
        <f t="shared" si="149"/>
        <v>0.0881612090680101</v>
      </c>
      <c r="G830" s="7">
        <f t="shared" si="150"/>
        <v>0.581986143187067</v>
      </c>
      <c r="H830" s="7">
        <f t="shared" si="151"/>
        <v>0.767634854771784</v>
      </c>
      <c r="I830" s="7">
        <f t="shared" si="152"/>
        <v>1.32539682539683</v>
      </c>
      <c r="J830" s="7">
        <f t="shared" si="153"/>
        <v>1.0972972972973</v>
      </c>
      <c r="K830" s="7">
        <f t="shared" si="154"/>
        <v>0.976962457337884</v>
      </c>
      <c r="L830" s="7">
        <f t="shared" si="155"/>
        <v>0.675257731958763</v>
      </c>
      <c r="M830" s="7">
        <f>(AU830-AM830)/AM830</f>
        <v>-0.114235500878735</v>
      </c>
      <c r="N830" s="7">
        <f>(AV830-AN830)/AN830</f>
        <v>-0.101941747572816</v>
      </c>
      <c r="O830" s="7">
        <f>(AW830-AO830)/AO830</f>
        <v>0.058717253839205</v>
      </c>
      <c r="P830" s="7">
        <f>(AX830-AP830)/AP830</f>
        <v>-0.0324189526184539</v>
      </c>
      <c r="Q830" s="7">
        <f t="shared" si="156"/>
        <v>0.260609357997824</v>
      </c>
      <c r="R830" s="7">
        <f t="shared" si="157"/>
        <v>0.043338683788122</v>
      </c>
      <c r="S830" s="7"/>
      <c r="T830" s="7"/>
      <c r="U830" s="7"/>
      <c r="V830" s="7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>
        <v>0.105</v>
      </c>
      <c r="AH830" s="12">
        <v>368000000</v>
      </c>
      <c r="AI830" s="12">
        <v>0.2097</v>
      </c>
      <c r="AJ830" s="12">
        <v>590000000</v>
      </c>
      <c r="AK830" s="12">
        <v>0.2699</v>
      </c>
      <c r="AL830" s="12">
        <v>794000000</v>
      </c>
      <c r="AM830" s="12">
        <v>0.0569</v>
      </c>
      <c r="AN830" s="12">
        <v>206000000</v>
      </c>
      <c r="AO830" s="12">
        <v>0.1107</v>
      </c>
      <c r="AP830" s="12">
        <v>401000000</v>
      </c>
      <c r="AQ830" s="12">
        <v>0.1838</v>
      </c>
      <c r="AR830" s="12">
        <v>623000000</v>
      </c>
      <c r="AS830" s="12">
        <v>0.2704</v>
      </c>
      <c r="AT830" s="12">
        <v>864000000</v>
      </c>
      <c r="AU830" s="12">
        <v>0.0504</v>
      </c>
      <c r="AV830" s="12">
        <v>185000000</v>
      </c>
      <c r="AW830" s="12">
        <v>0.1172</v>
      </c>
      <c r="AX830" s="12">
        <v>388000000</v>
      </c>
      <c r="AY830" s="12">
        <v>0.2317</v>
      </c>
      <c r="AZ830" s="12">
        <v>650000000</v>
      </c>
    </row>
    <row r="831" s="2" customFormat="1" hidden="1" spans="1:52">
      <c r="A831" s="12">
        <v>2969</v>
      </c>
      <c r="B831" s="12" t="s">
        <v>877</v>
      </c>
      <c r="C831" s="7">
        <f t="shared" si="146"/>
        <v>2.0824427480916</v>
      </c>
      <c r="D831" s="7">
        <f t="shared" si="147"/>
        <v>0.0763636363636364</v>
      </c>
      <c r="E831" s="7">
        <f t="shared" si="148"/>
        <v>-0.0158494304110946</v>
      </c>
      <c r="F831" s="7">
        <f t="shared" si="149"/>
        <v>-0.114864864864865</v>
      </c>
      <c r="G831" s="7">
        <f t="shared" si="150"/>
        <v>-0.165461847389558</v>
      </c>
      <c r="H831" s="7">
        <f t="shared" si="151"/>
        <v>0.288</v>
      </c>
      <c r="I831" s="7">
        <f t="shared" si="152"/>
        <v>0.364077669902913</v>
      </c>
      <c r="J831" s="7">
        <f t="shared" si="153"/>
        <v>1.02430555555556</v>
      </c>
      <c r="K831" s="7">
        <f t="shared" si="154"/>
        <v>-0.661921708185053</v>
      </c>
      <c r="L831" s="7">
        <f t="shared" si="155"/>
        <v>1.07547169811321</v>
      </c>
      <c r="M831" s="7">
        <f>(AU831-AM831)/AM831</f>
        <v>-1.66883116883117</v>
      </c>
      <c r="N831" s="7">
        <f>(AV831-AN831)/AN831</f>
        <v>-0.496503496503497</v>
      </c>
      <c r="O831" s="7">
        <f>(AW831-AO831)/AO831</f>
        <v>-1.36304909560724</v>
      </c>
      <c r="P831" s="7">
        <f>(AX831-AP831)/AP831</f>
        <v>-0.497413793103448</v>
      </c>
      <c r="Q831" s="7">
        <f t="shared" si="156"/>
        <v>-1.12803234501348</v>
      </c>
      <c r="R831" s="7">
        <f t="shared" si="157"/>
        <v>-0.253086419753086</v>
      </c>
      <c r="S831" s="7"/>
      <c r="T831" s="7"/>
      <c r="U831" s="7"/>
      <c r="V831" s="7"/>
      <c r="W831" s="12"/>
      <c r="X831" s="12"/>
      <c r="Y831" s="12"/>
      <c r="Z831" s="12"/>
      <c r="AA831" s="12"/>
      <c r="AB831" s="12"/>
      <c r="AC831" s="12">
        <v>0.0655</v>
      </c>
      <c r="AD831" s="12">
        <v>2750000000</v>
      </c>
      <c r="AE831" s="12"/>
      <c r="AF831" s="12"/>
      <c r="AG831" s="12">
        <v>0.0611</v>
      </c>
      <c r="AH831" s="12">
        <v>1320000000</v>
      </c>
      <c r="AI831" s="12">
        <v>0.0648</v>
      </c>
      <c r="AJ831" s="12">
        <v>1900000000</v>
      </c>
      <c r="AK831" s="12">
        <v>0.2019</v>
      </c>
      <c r="AL831" s="12">
        <v>2960000000</v>
      </c>
      <c r="AM831" s="12">
        <v>0.0308</v>
      </c>
      <c r="AN831" s="12">
        <v>572000000</v>
      </c>
      <c r="AO831" s="12">
        <v>0.0774</v>
      </c>
      <c r="AP831" s="12">
        <v>1160000000</v>
      </c>
      <c r="AQ831" s="12">
        <v>0.0742</v>
      </c>
      <c r="AR831" s="12">
        <v>1620000000</v>
      </c>
      <c r="AS831" s="12">
        <v>0.1987</v>
      </c>
      <c r="AT831" s="12">
        <v>2620000000</v>
      </c>
      <c r="AU831" s="12">
        <v>-0.0206</v>
      </c>
      <c r="AV831" s="12">
        <v>288000000</v>
      </c>
      <c r="AW831" s="12">
        <v>-0.0281</v>
      </c>
      <c r="AX831" s="12">
        <v>583000000</v>
      </c>
      <c r="AY831" s="12">
        <v>-0.0095</v>
      </c>
      <c r="AZ831" s="12">
        <v>1210000000</v>
      </c>
    </row>
    <row r="832" s="2" customFormat="1" hidden="1" spans="1:52">
      <c r="A832" s="12">
        <v>600993</v>
      </c>
      <c r="B832" s="12" t="s">
        <v>878</v>
      </c>
      <c r="C832" s="7" t="e">
        <f t="shared" si="146"/>
        <v>#DIV/0!</v>
      </c>
      <c r="D832" s="7" t="e">
        <f t="shared" si="147"/>
        <v>#DIV/0!</v>
      </c>
      <c r="E832" s="7">
        <f t="shared" si="148"/>
        <v>1.04878048780488</v>
      </c>
      <c r="F832" s="7">
        <f t="shared" si="149"/>
        <v>0.231818181818182</v>
      </c>
      <c r="G832" s="7">
        <f t="shared" si="150"/>
        <v>1.5625</v>
      </c>
      <c r="H832" s="7">
        <f t="shared" si="151"/>
        <v>0.424050632911392</v>
      </c>
      <c r="I832" s="7">
        <f t="shared" si="152"/>
        <v>1.2</v>
      </c>
      <c r="J832" s="7">
        <f t="shared" si="153"/>
        <v>1.92835820895522</v>
      </c>
      <c r="K832" s="7">
        <f t="shared" si="154"/>
        <v>0.381818181818182</v>
      </c>
      <c r="L832" s="7">
        <f t="shared" si="155"/>
        <v>0.773700305810387</v>
      </c>
      <c r="M832" s="7">
        <f>(AU832-AM832)/AM832</f>
        <v>-0.193548387096774</v>
      </c>
      <c r="N832" s="7">
        <f>(AV832-AN832)/AN832</f>
        <v>-0.450819672131148</v>
      </c>
      <c r="O832" s="7">
        <f>(AW832-AO832)/AO832</f>
        <v>0.1</v>
      </c>
      <c r="P832" s="7">
        <f>(AX832-AP832)/AP832</f>
        <v>-0.23359375</v>
      </c>
      <c r="Q832" s="7">
        <f t="shared" si="156"/>
        <v>0.117647058823529</v>
      </c>
      <c r="R832" s="7">
        <f t="shared" si="157"/>
        <v>-0.0937500000000052</v>
      </c>
      <c r="S832" s="7"/>
      <c r="T832" s="7"/>
      <c r="U832" s="7"/>
      <c r="V832" s="7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>
        <v>0.24</v>
      </c>
      <c r="AH832" s="12">
        <v>1069999999.99999</v>
      </c>
      <c r="AI832" s="12">
        <v>0.28</v>
      </c>
      <c r="AJ832" s="12">
        <v>1590000000</v>
      </c>
      <c r="AK832" s="12">
        <v>0.41</v>
      </c>
      <c r="AL832" s="12">
        <v>2200000000</v>
      </c>
      <c r="AM832" s="12">
        <v>0.31</v>
      </c>
      <c r="AN832" s="12">
        <v>610000000</v>
      </c>
      <c r="AO832" s="12">
        <v>0.5</v>
      </c>
      <c r="AP832" s="12">
        <v>1280000000</v>
      </c>
      <c r="AQ832" s="12">
        <v>0.68</v>
      </c>
      <c r="AR832" s="12">
        <v>1920000000</v>
      </c>
      <c r="AS832" s="12">
        <v>0.84</v>
      </c>
      <c r="AT832" s="12">
        <v>2710000000</v>
      </c>
      <c r="AU832" s="12">
        <v>0.25</v>
      </c>
      <c r="AV832" s="12">
        <v>335000000</v>
      </c>
      <c r="AW832" s="12">
        <v>0.55</v>
      </c>
      <c r="AX832" s="12">
        <v>981000000</v>
      </c>
      <c r="AY832" s="12">
        <v>0.76</v>
      </c>
      <c r="AZ832" s="12">
        <v>1739999999.99999</v>
      </c>
    </row>
    <row r="833" s="2" customFormat="1" hidden="1" spans="1:52">
      <c r="A833" s="12">
        <v>2690</v>
      </c>
      <c r="B833" s="12" t="s">
        <v>879</v>
      </c>
      <c r="C833" s="7" t="e">
        <f t="shared" si="146"/>
        <v>#DIV/0!</v>
      </c>
      <c r="D833" s="7" t="e">
        <f t="shared" si="147"/>
        <v>#DIV/0!</v>
      </c>
      <c r="E833" s="7">
        <f t="shared" si="148"/>
        <v>0.216</v>
      </c>
      <c r="F833" s="7">
        <f t="shared" si="149"/>
        <v>0.209677419354839</v>
      </c>
      <c r="G833" s="7">
        <f t="shared" si="150"/>
        <v>0.268050967437471</v>
      </c>
      <c r="H833" s="7">
        <f t="shared" si="151"/>
        <v>0.348888888888889</v>
      </c>
      <c r="I833" s="7">
        <f t="shared" si="152"/>
        <v>2.83978873239437</v>
      </c>
      <c r="J833" s="7">
        <f t="shared" si="153"/>
        <v>2.28662420382166</v>
      </c>
      <c r="K833" s="7">
        <f t="shared" si="154"/>
        <v>1.21687299403943</v>
      </c>
      <c r="L833" s="7">
        <f t="shared" si="155"/>
        <v>1.03488372093023</v>
      </c>
      <c r="M833" s="7">
        <f>(AU833-AM833)/AM833</f>
        <v>-0.370985603543743</v>
      </c>
      <c r="N833" s="7">
        <f>(AV833-AN833)/AN833</f>
        <v>-0.255924170616114</v>
      </c>
      <c r="O833" s="7">
        <f>(AW833-AO833)/AO833</f>
        <v>-0.286788750817528</v>
      </c>
      <c r="P833" s="7">
        <f>(AX833-AP833)/AP833</f>
        <v>-0.122448979591837</v>
      </c>
      <c r="Q833" s="7">
        <f t="shared" si="156"/>
        <v>-0.185615630789961</v>
      </c>
      <c r="R833" s="7">
        <f t="shared" si="157"/>
        <v>0</v>
      </c>
      <c r="S833" s="7"/>
      <c r="T833" s="7"/>
      <c r="U833" s="7"/>
      <c r="V833" s="7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>
        <v>0.251</v>
      </c>
      <c r="AH833" s="12">
        <v>492000000</v>
      </c>
      <c r="AI833" s="12">
        <v>0.4732</v>
      </c>
      <c r="AJ833" s="12">
        <v>861000000</v>
      </c>
      <c r="AK833" s="12">
        <v>0.6625</v>
      </c>
      <c r="AL833" s="12">
        <v>1240000000</v>
      </c>
      <c r="AM833" s="12">
        <v>0.0903</v>
      </c>
      <c r="AN833" s="12">
        <v>211000000</v>
      </c>
      <c r="AO833" s="12">
        <v>0.3058</v>
      </c>
      <c r="AP833" s="12">
        <v>588000000</v>
      </c>
      <c r="AQ833" s="12">
        <v>0.5937</v>
      </c>
      <c r="AR833" s="12">
        <v>1050000000</v>
      </c>
      <c r="AS833" s="12">
        <v>0.8056</v>
      </c>
      <c r="AT833" s="12">
        <v>1500000000</v>
      </c>
      <c r="AU833" s="12">
        <v>0.0568</v>
      </c>
      <c r="AV833" s="12">
        <v>157000000</v>
      </c>
      <c r="AW833" s="12">
        <v>0.2181</v>
      </c>
      <c r="AX833" s="12">
        <v>516000000</v>
      </c>
      <c r="AY833" s="12">
        <v>0.4835</v>
      </c>
      <c r="AZ833" s="12">
        <v>1050000000</v>
      </c>
    </row>
    <row r="834" s="2" customFormat="1" hidden="1" spans="1:52">
      <c r="A834" s="12">
        <v>99</v>
      </c>
      <c r="B834" s="12" t="s">
        <v>880</v>
      </c>
      <c r="C834" s="7" t="e">
        <f t="shared" ref="C834:C897" si="158">(AK834-AC834)/AC834</f>
        <v>#DIV/0!</v>
      </c>
      <c r="D834" s="7" t="e">
        <f t="shared" ref="D834:D897" si="159">(AL834-AD834)/AD834</f>
        <v>#DIV/0!</v>
      </c>
      <c r="E834" s="7">
        <f t="shared" ref="E834:E897" si="160">(AS834-AK834)/AK834</f>
        <v>0.4</v>
      </c>
      <c r="F834" s="7">
        <f t="shared" ref="F834:F897" si="161">(AT834-AL834)/AL834</f>
        <v>0.0979020979020979</v>
      </c>
      <c r="G834" s="7">
        <f t="shared" si="150"/>
        <v>0.412280701754386</v>
      </c>
      <c r="H834" s="7">
        <f t="shared" si="151"/>
        <v>0.757142857142857</v>
      </c>
      <c r="I834" s="7">
        <f t="shared" si="152"/>
        <v>2.11968085106383</v>
      </c>
      <c r="J834" s="7">
        <f t="shared" si="153"/>
        <v>1.16981132075472</v>
      </c>
      <c r="K834" s="7">
        <f t="shared" si="154"/>
        <v>0.969309462915601</v>
      </c>
      <c r="L834" s="7">
        <f t="shared" si="155"/>
        <v>0.565217391304348</v>
      </c>
      <c r="M834" s="7">
        <f>(AU834-AM834)/AM834</f>
        <v>0.0532212885154061</v>
      </c>
      <c r="N834" s="7">
        <f>(AV834-AN834)/AN834</f>
        <v>-0.0421686746987952</v>
      </c>
      <c r="O834" s="7">
        <f>(AW834-AO834)/AO834</f>
        <v>-0.216955941255007</v>
      </c>
      <c r="P834" s="7">
        <f>(AX834-AP834)/AP834</f>
        <v>-0.0836653386454183</v>
      </c>
      <c r="Q834" s="7">
        <f t="shared" si="156"/>
        <v>-0.10741885625966</v>
      </c>
      <c r="R834" s="7">
        <f t="shared" si="157"/>
        <v>-0.0608695652173913</v>
      </c>
      <c r="S834" s="7"/>
      <c r="T834" s="7"/>
      <c r="U834" s="7"/>
      <c r="V834" s="7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>
        <v>0.0706</v>
      </c>
      <c r="AH834" s="12">
        <v>631000000</v>
      </c>
      <c r="AI834" s="12">
        <v>0.1452</v>
      </c>
      <c r="AJ834" s="12">
        <v>989000000</v>
      </c>
      <c r="AK834" s="12">
        <v>0.25</v>
      </c>
      <c r="AL834" s="12">
        <v>1430000000</v>
      </c>
      <c r="AM834" s="12">
        <v>0.0357</v>
      </c>
      <c r="AN834" s="12">
        <v>332000000</v>
      </c>
      <c r="AO834" s="12">
        <v>0.1498</v>
      </c>
      <c r="AP834" s="12">
        <v>753000000</v>
      </c>
      <c r="AQ834" s="12">
        <v>0.2588</v>
      </c>
      <c r="AR834" s="12">
        <v>1150000000</v>
      </c>
      <c r="AS834" s="12">
        <v>0.35</v>
      </c>
      <c r="AT834" s="12">
        <v>1570000000</v>
      </c>
      <c r="AU834" s="12">
        <v>0.0376</v>
      </c>
      <c r="AV834" s="12">
        <v>318000000</v>
      </c>
      <c r="AW834" s="12">
        <v>0.1173</v>
      </c>
      <c r="AX834" s="12">
        <v>690000000</v>
      </c>
      <c r="AY834" s="12">
        <v>0.231</v>
      </c>
      <c r="AZ834" s="12">
        <v>1080000000</v>
      </c>
    </row>
    <row r="835" s="2" customFormat="1" hidden="1" spans="1:52">
      <c r="A835" s="12">
        <v>2352</v>
      </c>
      <c r="B835" s="12" t="s">
        <v>881</v>
      </c>
      <c r="C835" s="7" t="e">
        <f t="shared" si="158"/>
        <v>#DIV/0!</v>
      </c>
      <c r="D835" s="7" t="e">
        <f t="shared" si="159"/>
        <v>#DIV/0!</v>
      </c>
      <c r="E835" s="7">
        <f t="shared" si="160"/>
        <v>0.281553398058252</v>
      </c>
      <c r="F835" s="7">
        <f t="shared" si="161"/>
        <v>0.234323432343234</v>
      </c>
      <c r="G835" s="7">
        <f t="shared" ref="G835:G898" si="162">AU835/(AS835-AQ835)</f>
        <v>0.617647058823529</v>
      </c>
      <c r="H835" s="7">
        <f t="shared" ref="H835:H898" si="163">AV835/(AT835-AR835)</f>
        <v>1.00299401197605</v>
      </c>
      <c r="I835" s="7">
        <f t="shared" ref="I835:I898" si="164">(AW835-AU835)/AU835</f>
        <v>3.04761904761905</v>
      </c>
      <c r="J835" s="7">
        <f t="shared" ref="J835:J898" si="165">(AX835-AV835)/AV835</f>
        <v>1.12238805970149</v>
      </c>
      <c r="K835" s="7">
        <f t="shared" ref="K835:K898" si="166">(AY835-AW835)/AW835</f>
        <v>0.482352941176471</v>
      </c>
      <c r="L835" s="7">
        <f t="shared" ref="L835:L898" si="167">(AZ835-AX835)/AX835</f>
        <v>0.541490857946554</v>
      </c>
      <c r="M835" s="7">
        <f>(AU835-AM835)/AM835</f>
        <v>-0.275862068965517</v>
      </c>
      <c r="N835" s="7">
        <f>(AV835-AN835)/AN835</f>
        <v>0.395833333333333</v>
      </c>
      <c r="O835" s="7">
        <f>(AW835-AO835)/AO835</f>
        <v>0.214285714285714</v>
      </c>
      <c r="P835" s="7">
        <f>(AX835-AP835)/AP835</f>
        <v>0.419161676646707</v>
      </c>
      <c r="Q835" s="7">
        <f t="shared" ref="Q835:Q898" si="168">(AY835-AQ835)/AQ835</f>
        <v>0.285714285714286</v>
      </c>
      <c r="R835" s="7">
        <f t="shared" ref="R835:R898" si="169">(AZ835-AR835)/AR835</f>
        <v>0.390862944162437</v>
      </c>
      <c r="S835" s="7"/>
      <c r="T835" s="7"/>
      <c r="U835" s="7"/>
      <c r="V835" s="7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>
        <v>0.51</v>
      </c>
      <c r="AH835" s="12">
        <v>42600000000</v>
      </c>
      <c r="AI835" s="12">
        <v>0.69</v>
      </c>
      <c r="AJ835" s="12">
        <v>65400000000</v>
      </c>
      <c r="AK835" s="12">
        <v>1.03</v>
      </c>
      <c r="AL835" s="12">
        <v>90900000000</v>
      </c>
      <c r="AM835" s="12">
        <v>0.29</v>
      </c>
      <c r="AN835" s="12">
        <v>24000000000</v>
      </c>
      <c r="AO835" s="12">
        <v>0.7</v>
      </c>
      <c r="AP835" s="12">
        <v>50100000000</v>
      </c>
      <c r="AQ835" s="12">
        <v>0.98</v>
      </c>
      <c r="AR835" s="12">
        <v>78800000000</v>
      </c>
      <c r="AS835" s="12">
        <v>1.32</v>
      </c>
      <c r="AT835" s="12">
        <v>112200000000</v>
      </c>
      <c r="AU835" s="12">
        <v>0.21</v>
      </c>
      <c r="AV835" s="12">
        <v>33500000000</v>
      </c>
      <c r="AW835" s="12">
        <v>0.85</v>
      </c>
      <c r="AX835" s="12">
        <v>71100000000</v>
      </c>
      <c r="AY835" s="12">
        <v>1.26</v>
      </c>
      <c r="AZ835" s="12">
        <v>109600000000</v>
      </c>
    </row>
    <row r="836" s="2" customFormat="1" hidden="1" spans="1:52">
      <c r="A836" s="12">
        <v>601718</v>
      </c>
      <c r="B836" s="12" t="s">
        <v>882</v>
      </c>
      <c r="C836" s="7" t="e">
        <f t="shared" si="158"/>
        <v>#DIV/0!</v>
      </c>
      <c r="D836" s="7" t="e">
        <f t="shared" si="159"/>
        <v>#DIV/0!</v>
      </c>
      <c r="E836" s="7">
        <f t="shared" si="160"/>
        <v>-1.5</v>
      </c>
      <c r="F836" s="7">
        <f t="shared" si="161"/>
        <v>-0.066079295154185</v>
      </c>
      <c r="G836" s="7" t="e">
        <f t="shared" si="162"/>
        <v>#DIV/0!</v>
      </c>
      <c r="H836" s="7">
        <f t="shared" si="163"/>
        <v>0.419354838709677</v>
      </c>
      <c r="I836" s="7">
        <f t="shared" si="164"/>
        <v>-0.666666666666667</v>
      </c>
      <c r="J836" s="7">
        <f t="shared" si="165"/>
        <v>1.75384615384615</v>
      </c>
      <c r="K836" s="7">
        <f t="shared" si="166"/>
        <v>4</v>
      </c>
      <c r="L836" s="7">
        <f t="shared" si="167"/>
        <v>0.424581005586594</v>
      </c>
      <c r="M836" s="7">
        <f>(AU836-AM836)/AM836</f>
        <v>0.5</v>
      </c>
      <c r="N836" s="7">
        <f>(AV836-AN836)/AN836</f>
        <v>-0.415730337078652</v>
      </c>
      <c r="O836" s="7">
        <f>(AW836-AO836)/AO836</f>
        <v>-0.5</v>
      </c>
      <c r="P836" s="7">
        <f>(AX836-AP836)/AP836</f>
        <v>-0.291089108910892</v>
      </c>
      <c r="Q836" s="7">
        <f t="shared" si="168"/>
        <v>0</v>
      </c>
      <c r="R836" s="7">
        <f t="shared" si="169"/>
        <v>-0.32</v>
      </c>
      <c r="S836" s="7"/>
      <c r="T836" s="7"/>
      <c r="U836" s="7"/>
      <c r="V836" s="7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>
        <v>0.05</v>
      </c>
      <c r="AH836" s="12">
        <v>11700000000</v>
      </c>
      <c r="AI836" s="12">
        <v>0.04</v>
      </c>
      <c r="AJ836" s="12">
        <v>16500000000</v>
      </c>
      <c r="AK836" s="12">
        <v>-0.02</v>
      </c>
      <c r="AL836" s="12">
        <v>22700000000</v>
      </c>
      <c r="AM836" s="12">
        <v>0.004</v>
      </c>
      <c r="AN836" s="12">
        <v>4450000000</v>
      </c>
      <c r="AO836" s="12">
        <v>0.004</v>
      </c>
      <c r="AP836" s="12">
        <v>10100000000</v>
      </c>
      <c r="AQ836" s="12">
        <v>0.01</v>
      </c>
      <c r="AR836" s="12">
        <v>15000000000</v>
      </c>
      <c r="AS836" s="12">
        <v>0.01</v>
      </c>
      <c r="AT836" s="12">
        <v>21200000000</v>
      </c>
      <c r="AU836" s="12">
        <v>0.006</v>
      </c>
      <c r="AV836" s="12">
        <v>2600000000</v>
      </c>
      <c r="AW836" s="12">
        <v>0.002</v>
      </c>
      <c r="AX836" s="12">
        <v>7159999999.99999</v>
      </c>
      <c r="AY836" s="12">
        <v>0.01</v>
      </c>
      <c r="AZ836" s="12">
        <v>10200000000</v>
      </c>
    </row>
    <row r="837" s="2" customFormat="1" hidden="1" spans="1:52">
      <c r="A837" s="12">
        <v>600571</v>
      </c>
      <c r="B837" s="12" t="s">
        <v>883</v>
      </c>
      <c r="C837" s="7" t="e">
        <f t="shared" si="158"/>
        <v>#DIV/0!</v>
      </c>
      <c r="D837" s="7" t="e">
        <f t="shared" si="159"/>
        <v>#DIV/0!</v>
      </c>
      <c r="E837" s="7">
        <f t="shared" si="160"/>
        <v>1.33333333333333</v>
      </c>
      <c r="F837" s="7">
        <f t="shared" si="161"/>
        <v>-0.0163934426229508</v>
      </c>
      <c r="G837" s="7">
        <f t="shared" si="162"/>
        <v>-0.555555555555555</v>
      </c>
      <c r="H837" s="7">
        <f t="shared" si="163"/>
        <v>0.705298013245033</v>
      </c>
      <c r="I837" s="7">
        <f t="shared" si="164"/>
        <v>-1.04615384615385</v>
      </c>
      <c r="J837" s="7">
        <f t="shared" si="165"/>
        <v>1.40845070422535</v>
      </c>
      <c r="K837" s="7">
        <f t="shared" si="166"/>
        <v>37</v>
      </c>
      <c r="L837" s="7">
        <f t="shared" si="167"/>
        <v>0.598440545808965</v>
      </c>
      <c r="M837" s="7">
        <f>(AU837-AM837)/AM837</f>
        <v>-7.5</v>
      </c>
      <c r="N837" s="7">
        <f>(AV837-AN837)/AN837</f>
        <v>-0.171206225680931</v>
      </c>
      <c r="O837" s="7">
        <f>(AW837-AO837)/AO837</f>
        <v>-0.85</v>
      </c>
      <c r="P837" s="7">
        <f>(AX837-AP837)/AP837</f>
        <v>-0.101576182136602</v>
      </c>
      <c r="Q837" s="7">
        <f t="shared" si="168"/>
        <v>3.95652173913043</v>
      </c>
      <c r="R837" s="7">
        <f t="shared" si="169"/>
        <v>-0.0868596881959922</v>
      </c>
      <c r="S837" s="7"/>
      <c r="T837" s="7"/>
      <c r="U837" s="7"/>
      <c r="V837" s="7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>
        <v>0.02</v>
      </c>
      <c r="AH837" s="12">
        <v>612000000</v>
      </c>
      <c r="AI837" s="12">
        <v>0.02</v>
      </c>
      <c r="AJ837" s="12">
        <v>824000000</v>
      </c>
      <c r="AK837" s="12">
        <v>0.06</v>
      </c>
      <c r="AL837" s="12">
        <v>1220000000</v>
      </c>
      <c r="AM837" s="12">
        <v>0.01</v>
      </c>
      <c r="AN837" s="12">
        <v>256999999.999999</v>
      </c>
      <c r="AO837" s="12">
        <v>0.02</v>
      </c>
      <c r="AP837" s="12">
        <v>571000000</v>
      </c>
      <c r="AQ837" s="12">
        <v>0.023</v>
      </c>
      <c r="AR837" s="12">
        <v>898000000</v>
      </c>
      <c r="AS837" s="12">
        <v>0.14</v>
      </c>
      <c r="AT837" s="12">
        <v>1200000000</v>
      </c>
      <c r="AU837" s="12">
        <v>-0.065</v>
      </c>
      <c r="AV837" s="12">
        <v>213000000</v>
      </c>
      <c r="AW837" s="12">
        <v>0.003</v>
      </c>
      <c r="AX837" s="12">
        <v>513000000</v>
      </c>
      <c r="AY837" s="12">
        <v>0.114</v>
      </c>
      <c r="AZ837" s="12">
        <v>819999999.999999</v>
      </c>
    </row>
    <row r="838" s="2" customFormat="1" hidden="1" spans="1:52">
      <c r="A838" s="12">
        <v>2512</v>
      </c>
      <c r="B838" s="12" t="s">
        <v>884</v>
      </c>
      <c r="C838" s="7" t="e">
        <f t="shared" si="158"/>
        <v>#DIV/0!</v>
      </c>
      <c r="D838" s="7" t="e">
        <f t="shared" si="159"/>
        <v>#DIV/0!</v>
      </c>
      <c r="E838" s="7">
        <f t="shared" si="160"/>
        <v>-1.02848519147331</v>
      </c>
      <c r="F838" s="7">
        <f t="shared" si="161"/>
        <v>-0.208333333333333</v>
      </c>
      <c r="G838" s="7">
        <f t="shared" si="162"/>
        <v>-0.0294117647058824</v>
      </c>
      <c r="H838" s="7">
        <f t="shared" si="163"/>
        <v>0.557746478873239</v>
      </c>
      <c r="I838" s="7">
        <f t="shared" si="164"/>
        <v>1.47142857142857</v>
      </c>
      <c r="J838" s="7">
        <f t="shared" si="165"/>
        <v>2.18181818181818</v>
      </c>
      <c r="K838" s="7">
        <f t="shared" si="166"/>
        <v>-0.710982658959537</v>
      </c>
      <c r="L838" s="7">
        <f t="shared" si="167"/>
        <v>0.484126984126984</v>
      </c>
      <c r="M838" s="7">
        <f>(AU838-AM838)/AM838</f>
        <v>-1.19073569482289</v>
      </c>
      <c r="N838" s="7">
        <f>(AV838-AN838)/AN838</f>
        <v>-0.255639097744361</v>
      </c>
      <c r="O838" s="7">
        <f>(AW838-AO838)/AO838</f>
        <v>-0.403448275862069</v>
      </c>
      <c r="P838" s="7">
        <f>(AX838-AP838)/AP838</f>
        <v>0.2</v>
      </c>
      <c r="Q838" s="7">
        <f t="shared" si="168"/>
        <v>-0.982350864807624</v>
      </c>
      <c r="R838" s="7">
        <f t="shared" si="169"/>
        <v>0.191082802547771</v>
      </c>
      <c r="S838" s="7"/>
      <c r="T838" s="7"/>
      <c r="U838" s="7"/>
      <c r="V838" s="7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>
        <v>-0.205</v>
      </c>
      <c r="AH838" s="12">
        <v>1440000000</v>
      </c>
      <c r="AI838" s="12">
        <v>-0.3675</v>
      </c>
      <c r="AJ838" s="12">
        <v>2139999999.99999</v>
      </c>
      <c r="AK838" s="12">
        <v>-1.5903</v>
      </c>
      <c r="AL838" s="12">
        <v>2880000000</v>
      </c>
      <c r="AM838" s="12">
        <v>-0.0367</v>
      </c>
      <c r="AN838" s="12">
        <v>532000000</v>
      </c>
      <c r="AO838" s="12">
        <v>0.029</v>
      </c>
      <c r="AP838" s="12">
        <v>1050000000</v>
      </c>
      <c r="AQ838" s="12">
        <v>0.2833</v>
      </c>
      <c r="AR838" s="12">
        <v>1570000000</v>
      </c>
      <c r="AS838" s="12">
        <v>0.0453</v>
      </c>
      <c r="AT838" s="12">
        <v>2280000000</v>
      </c>
      <c r="AU838" s="12">
        <v>0.007</v>
      </c>
      <c r="AV838" s="12">
        <v>396000000</v>
      </c>
      <c r="AW838" s="12">
        <v>0.0173</v>
      </c>
      <c r="AX838" s="12">
        <v>1260000000</v>
      </c>
      <c r="AY838" s="12">
        <v>0.005</v>
      </c>
      <c r="AZ838" s="12">
        <v>1870000000</v>
      </c>
    </row>
    <row r="839" s="2" customFormat="1" hidden="1" spans="1:52">
      <c r="A839" s="12">
        <v>600801</v>
      </c>
      <c r="B839" s="12" t="s">
        <v>885</v>
      </c>
      <c r="C839" s="7" t="e">
        <f t="shared" si="158"/>
        <v>#DIV/0!</v>
      </c>
      <c r="D839" s="7" t="e">
        <f t="shared" si="159"/>
        <v>#DIV/0!</v>
      </c>
      <c r="E839" s="7">
        <f t="shared" si="160"/>
        <v>-0.124277456647399</v>
      </c>
      <c r="F839" s="7">
        <f t="shared" si="161"/>
        <v>0.141818181818182</v>
      </c>
      <c r="G839" s="7">
        <f t="shared" si="162"/>
        <v>0.236111111111111</v>
      </c>
      <c r="H839" s="7">
        <f t="shared" si="163"/>
        <v>0.432584269662921</v>
      </c>
      <c r="I839" s="7">
        <f t="shared" si="164"/>
        <v>5.35294117647059</v>
      </c>
      <c r="J839" s="7">
        <f t="shared" si="165"/>
        <v>2.27272727272727</v>
      </c>
      <c r="K839" s="7">
        <f t="shared" si="166"/>
        <v>0.787037037037037</v>
      </c>
      <c r="L839" s="7">
        <f t="shared" si="167"/>
        <v>0.619047619047619</v>
      </c>
      <c r="M839" s="7">
        <f>(AU839-AM839)/AM839</f>
        <v>-0.75</v>
      </c>
      <c r="N839" s="7">
        <f>(AV839-AN839)/AN839</f>
        <v>-0.3561872909699</v>
      </c>
      <c r="O839" s="7">
        <f>(AW839-AO839)/AO839</f>
        <v>-0.28476821192053</v>
      </c>
      <c r="P839" s="7">
        <f>(AX839-AP839)/AP839</f>
        <v>-0.125</v>
      </c>
      <c r="Q839" s="7">
        <f t="shared" si="168"/>
        <v>-0.164502164502165</v>
      </c>
      <c r="R839" s="7">
        <f t="shared" si="169"/>
        <v>-0.0933333333333333</v>
      </c>
      <c r="S839" s="7"/>
      <c r="T839" s="7"/>
      <c r="U839" s="7"/>
      <c r="V839" s="7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>
        <v>1.38</v>
      </c>
      <c r="AH839" s="12">
        <v>11900000000</v>
      </c>
      <c r="AI839" s="12">
        <v>2.28</v>
      </c>
      <c r="AJ839" s="12">
        <v>19000000000</v>
      </c>
      <c r="AK839" s="12">
        <v>3.46</v>
      </c>
      <c r="AL839" s="12">
        <v>27500000000</v>
      </c>
      <c r="AM839" s="12">
        <v>0.68</v>
      </c>
      <c r="AN839" s="12">
        <v>5980000000</v>
      </c>
      <c r="AO839" s="12">
        <v>1.51</v>
      </c>
      <c r="AP839" s="12">
        <v>14400000000</v>
      </c>
      <c r="AQ839" s="12">
        <v>2.31</v>
      </c>
      <c r="AR839" s="12">
        <v>22500000000</v>
      </c>
      <c r="AS839" s="12">
        <v>3.03</v>
      </c>
      <c r="AT839" s="12">
        <v>31400000000</v>
      </c>
      <c r="AU839" s="12">
        <v>0.17</v>
      </c>
      <c r="AV839" s="12">
        <v>3850000000</v>
      </c>
      <c r="AW839" s="12">
        <v>1.08</v>
      </c>
      <c r="AX839" s="12">
        <v>12600000000</v>
      </c>
      <c r="AY839" s="12">
        <v>1.93</v>
      </c>
      <c r="AZ839" s="12">
        <v>20400000000</v>
      </c>
    </row>
    <row r="840" s="2" customFormat="1" hidden="1" spans="1:52">
      <c r="A840" s="12">
        <v>2535</v>
      </c>
      <c r="B840" s="12" t="s">
        <v>886</v>
      </c>
      <c r="C840" s="7" t="e">
        <f t="shared" si="158"/>
        <v>#DIV/0!</v>
      </c>
      <c r="D840" s="7" t="e">
        <f t="shared" si="159"/>
        <v>#DIV/0!</v>
      </c>
      <c r="E840" s="7">
        <f t="shared" si="160"/>
        <v>12.7777777777778</v>
      </c>
      <c r="F840" s="7">
        <f t="shared" si="161"/>
        <v>-0.490291262135922</v>
      </c>
      <c r="G840" s="7">
        <f t="shared" si="162"/>
        <v>0.0128266988339365</v>
      </c>
      <c r="H840" s="7">
        <f t="shared" si="163"/>
        <v>1.17699115044247</v>
      </c>
      <c r="I840" s="7">
        <f t="shared" si="164"/>
        <v>-0.636363636363636</v>
      </c>
      <c r="J840" s="7">
        <f t="shared" si="165"/>
        <v>1.90225563909774</v>
      </c>
      <c r="K840" s="7">
        <f t="shared" si="166"/>
        <v>-2.10344827586207</v>
      </c>
      <c r="L840" s="7">
        <f t="shared" si="167"/>
        <v>0.541450777202073</v>
      </c>
      <c r="M840" s="7">
        <f>(AU840-AM840)/AM840</f>
        <v>2.28865979381443</v>
      </c>
      <c r="N840" s="7">
        <f>(AV840-AN840)/AN840</f>
        <v>-0.265193370165746</v>
      </c>
      <c r="O840" s="7">
        <f>(AW840-AO840)/AO840</f>
        <v>-2.93333333333333</v>
      </c>
      <c r="P840" s="7">
        <f>(AX840-AP840)/AP840</f>
        <v>-0.49935149156939</v>
      </c>
      <c r="Q840" s="7">
        <f t="shared" si="168"/>
        <v>0.828571428571429</v>
      </c>
      <c r="R840" s="7">
        <f t="shared" si="169"/>
        <v>-0.364994663820704</v>
      </c>
      <c r="S840" s="7"/>
      <c r="T840" s="7"/>
      <c r="U840" s="7"/>
      <c r="V840" s="7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>
        <v>0.0822</v>
      </c>
      <c r="AH840" s="12">
        <v>960000000</v>
      </c>
      <c r="AI840" s="12">
        <v>0.0918</v>
      </c>
      <c r="AJ840" s="12">
        <v>1660000000</v>
      </c>
      <c r="AK840" s="12">
        <v>-0.18</v>
      </c>
      <c r="AL840" s="12">
        <v>2060000000</v>
      </c>
      <c r="AM840" s="12">
        <v>-0.0097</v>
      </c>
      <c r="AN840" s="12">
        <v>181000000</v>
      </c>
      <c r="AO840" s="12">
        <v>0.006</v>
      </c>
      <c r="AP840" s="12">
        <v>771000000</v>
      </c>
      <c r="AQ840" s="12">
        <v>0.007</v>
      </c>
      <c r="AR840" s="12">
        <v>936999999.999999</v>
      </c>
      <c r="AS840" s="12">
        <v>-2.48</v>
      </c>
      <c r="AT840" s="12">
        <v>1050000000</v>
      </c>
      <c r="AU840" s="12">
        <v>-0.0319</v>
      </c>
      <c r="AV840" s="12">
        <v>133000000</v>
      </c>
      <c r="AW840" s="12">
        <v>-0.0116</v>
      </c>
      <c r="AX840" s="12">
        <v>386000000</v>
      </c>
      <c r="AY840" s="12">
        <v>0.0128</v>
      </c>
      <c r="AZ840" s="12">
        <v>595000000</v>
      </c>
    </row>
    <row r="841" s="2" customFormat="1" hidden="1" spans="1:52">
      <c r="A841" s="12">
        <v>300036</v>
      </c>
      <c r="B841" s="12" t="s">
        <v>887</v>
      </c>
      <c r="C841" s="7" t="e">
        <f t="shared" si="158"/>
        <v>#DIV/0!</v>
      </c>
      <c r="D841" s="7" t="e">
        <f t="shared" si="159"/>
        <v>#DIV/0!</v>
      </c>
      <c r="E841" s="7">
        <f t="shared" si="160"/>
        <v>0.324324324324324</v>
      </c>
      <c r="F841" s="7">
        <f t="shared" si="161"/>
        <v>0.144736842105257</v>
      </c>
      <c r="G841" s="7">
        <f t="shared" si="162"/>
        <v>0.1</v>
      </c>
      <c r="H841" s="7">
        <f t="shared" si="163"/>
        <v>0.321739130434787</v>
      </c>
      <c r="I841" s="7">
        <f t="shared" si="164"/>
        <v>3.65</v>
      </c>
      <c r="J841" s="7">
        <f t="shared" si="165"/>
        <v>1.35585585585586</v>
      </c>
      <c r="K841" s="7">
        <f t="shared" si="166"/>
        <v>2.44086021505376</v>
      </c>
      <c r="L841" s="7">
        <f t="shared" si="167"/>
        <v>0.831739961759082</v>
      </c>
      <c r="M841" s="7">
        <f>(AU841-AM841)/AM841</f>
        <v>0.176470588235294</v>
      </c>
      <c r="N841" s="7">
        <f>(AV841-AN841)/AN841</f>
        <v>0.0277777777777778</v>
      </c>
      <c r="O841" s="7">
        <f>(AW841-AO841)/AO841</f>
        <v>0.021978021978022</v>
      </c>
      <c r="P841" s="7">
        <f>(AX841-AP841)/AP841</f>
        <v>-0.1828125</v>
      </c>
      <c r="Q841" s="7">
        <f t="shared" si="168"/>
        <v>0.103448275862069</v>
      </c>
      <c r="R841" s="7">
        <f t="shared" si="169"/>
        <v>-0.0876190476190476</v>
      </c>
      <c r="S841" s="7"/>
      <c r="T841" s="7"/>
      <c r="U841" s="7"/>
      <c r="V841" s="7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>
        <v>0.088</v>
      </c>
      <c r="AH841" s="12">
        <v>553000000</v>
      </c>
      <c r="AI841" s="12">
        <v>0.24</v>
      </c>
      <c r="AJ841" s="12">
        <v>916000000</v>
      </c>
      <c r="AK841" s="12">
        <v>0.37</v>
      </c>
      <c r="AL841" s="12">
        <v>1520000000</v>
      </c>
      <c r="AM841" s="12">
        <v>0.017</v>
      </c>
      <c r="AN841" s="12">
        <v>216000000</v>
      </c>
      <c r="AO841" s="12">
        <v>0.091</v>
      </c>
      <c r="AP841" s="12">
        <v>640000000</v>
      </c>
      <c r="AQ841" s="12">
        <v>0.29</v>
      </c>
      <c r="AR841" s="12">
        <v>1050000000</v>
      </c>
      <c r="AS841" s="12">
        <v>0.49</v>
      </c>
      <c r="AT841" s="12">
        <v>1739999999.99999</v>
      </c>
      <c r="AU841" s="12">
        <v>0.02</v>
      </c>
      <c r="AV841" s="12">
        <v>222000000</v>
      </c>
      <c r="AW841" s="12">
        <v>0.093</v>
      </c>
      <c r="AX841" s="12">
        <v>523000000</v>
      </c>
      <c r="AY841" s="12">
        <v>0.32</v>
      </c>
      <c r="AZ841" s="12">
        <v>958000000</v>
      </c>
    </row>
    <row r="842" s="2" customFormat="1" hidden="1" spans="1:52">
      <c r="A842" s="12">
        <v>601997</v>
      </c>
      <c r="B842" s="12" t="s">
        <v>888</v>
      </c>
      <c r="C842" s="7" t="e">
        <f t="shared" si="158"/>
        <v>#DIV/0!</v>
      </c>
      <c r="D842" s="7" t="e">
        <f t="shared" si="159"/>
        <v>#DIV/0!</v>
      </c>
      <c r="E842" s="7">
        <f t="shared" si="160"/>
        <v>-0.228699551569507</v>
      </c>
      <c r="F842" s="7">
        <f t="shared" si="161"/>
        <v>0.166666666666667</v>
      </c>
      <c r="G842" s="7">
        <f t="shared" si="162"/>
        <v>1.23684210526316</v>
      </c>
      <c r="H842" s="7">
        <f t="shared" si="163"/>
        <v>1.06410256410256</v>
      </c>
      <c r="I842" s="7">
        <f t="shared" si="164"/>
        <v>0.872340425531915</v>
      </c>
      <c r="J842" s="7">
        <f t="shared" si="165"/>
        <v>0.934939759036145</v>
      </c>
      <c r="K842" s="7">
        <f t="shared" si="166"/>
        <v>0.511363636363636</v>
      </c>
      <c r="L842" s="7">
        <f t="shared" si="167"/>
        <v>0.457036114570361</v>
      </c>
      <c r="M842" s="7">
        <f>(AU842-AM842)/AM842</f>
        <v>-0.175438596491228</v>
      </c>
      <c r="N842" s="7">
        <f>(AV842-AN842)/AN842</f>
        <v>0.175637393767709</v>
      </c>
      <c r="O842" s="7">
        <f>(AW842-AO842)/AO842</f>
        <v>0.0731707317073171</v>
      </c>
      <c r="P842" s="7">
        <f>(AX842-AP842)/AP842</f>
        <v>0.187869822485209</v>
      </c>
      <c r="Q842" s="7">
        <f t="shared" si="168"/>
        <v>-0.00746268656716419</v>
      </c>
      <c r="R842" s="7">
        <f t="shared" si="169"/>
        <v>0.0833333333333333</v>
      </c>
      <c r="S842" s="7"/>
      <c r="T842" s="7"/>
      <c r="U842" s="7"/>
      <c r="V842" s="7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>
        <v>0.99</v>
      </c>
      <c r="AH842" s="12">
        <v>6040000000</v>
      </c>
      <c r="AI842" s="12">
        <v>1.62</v>
      </c>
      <c r="AJ842" s="12">
        <v>9120000000</v>
      </c>
      <c r="AK842" s="12">
        <v>2.23</v>
      </c>
      <c r="AL842" s="12">
        <v>12600000000</v>
      </c>
      <c r="AM842" s="12">
        <v>0.57</v>
      </c>
      <c r="AN842" s="12">
        <v>3529999999.99999</v>
      </c>
      <c r="AO842" s="12">
        <v>0.82</v>
      </c>
      <c r="AP842" s="12">
        <v>6759999999.99999</v>
      </c>
      <c r="AQ842" s="12">
        <v>1.34</v>
      </c>
      <c r="AR842" s="12">
        <v>10800000000</v>
      </c>
      <c r="AS842" s="12">
        <v>1.72</v>
      </c>
      <c r="AT842" s="12">
        <v>14700000000</v>
      </c>
      <c r="AU842" s="12">
        <v>0.47</v>
      </c>
      <c r="AV842" s="12">
        <v>4150000000</v>
      </c>
      <c r="AW842" s="12">
        <v>0.88</v>
      </c>
      <c r="AX842" s="12">
        <v>8030000000</v>
      </c>
      <c r="AY842" s="12">
        <v>1.33</v>
      </c>
      <c r="AZ842" s="12">
        <v>11700000000</v>
      </c>
    </row>
    <row r="843" s="2" customFormat="1" hidden="1" spans="1:52">
      <c r="A843" s="12">
        <v>600901</v>
      </c>
      <c r="B843" s="12" t="s">
        <v>889</v>
      </c>
      <c r="C843" s="7" t="e">
        <f t="shared" si="158"/>
        <v>#DIV/0!</v>
      </c>
      <c r="D843" s="7" t="e">
        <f t="shared" si="159"/>
        <v>#DIV/0!</v>
      </c>
      <c r="E843" s="7">
        <f t="shared" si="160"/>
        <v>0.232558139534884</v>
      </c>
      <c r="F843" s="7">
        <f t="shared" si="161"/>
        <v>0.258196721311475</v>
      </c>
      <c r="G843" s="13">
        <f t="shared" si="162"/>
        <v>1.23076923076923</v>
      </c>
      <c r="H843" s="7">
        <f t="shared" si="163"/>
        <v>1.08235294117647</v>
      </c>
      <c r="I843" s="13">
        <f t="shared" si="164"/>
        <v>0.9375</v>
      </c>
      <c r="J843" s="7">
        <f t="shared" si="165"/>
        <v>1.02173913043478</v>
      </c>
      <c r="K843" s="7">
        <f t="shared" si="166"/>
        <v>0.516129032258064</v>
      </c>
      <c r="L843" s="7">
        <f t="shared" si="167"/>
        <v>0.521505376344086</v>
      </c>
      <c r="M843" s="14">
        <f>(AU843-AM843)/AM843</f>
        <v>0.230769230769231</v>
      </c>
      <c r="N843" s="7">
        <f>(AV843-AN843)/AN843</f>
        <v>0.360946745562129</v>
      </c>
      <c r="O843" s="14">
        <f>(AW843-AO843)/AO843</f>
        <v>0.192307692307692</v>
      </c>
      <c r="P843" s="7">
        <f>(AX843-AP843)/AP843</f>
        <v>0.309859154929577</v>
      </c>
      <c r="Q843" s="7">
        <f t="shared" si="168"/>
        <v>0.175</v>
      </c>
      <c r="R843" s="7">
        <f t="shared" si="169"/>
        <v>0.274774774774775</v>
      </c>
      <c r="S843" s="7"/>
      <c r="T843" s="7"/>
      <c r="U843" s="7"/>
      <c r="V843" s="7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>
        <v>0.23</v>
      </c>
      <c r="AH843" s="12">
        <v>1180000000</v>
      </c>
      <c r="AI843" s="12">
        <v>0.34</v>
      </c>
      <c r="AJ843" s="12">
        <v>1780000000</v>
      </c>
      <c r="AK843" s="12">
        <v>0.43</v>
      </c>
      <c r="AL843" s="12">
        <v>2440000000</v>
      </c>
      <c r="AM843" s="12">
        <v>0.13</v>
      </c>
      <c r="AN843" s="12">
        <v>676000000</v>
      </c>
      <c r="AO843" s="12">
        <v>0.26</v>
      </c>
      <c r="AP843" s="12">
        <v>1420000000</v>
      </c>
      <c r="AQ843" s="12">
        <v>0.4</v>
      </c>
      <c r="AR843" s="12">
        <v>2220000000</v>
      </c>
      <c r="AS843" s="12">
        <v>0.53</v>
      </c>
      <c r="AT843" s="12">
        <v>3070000000</v>
      </c>
      <c r="AU843" s="12">
        <v>0.16</v>
      </c>
      <c r="AV843" s="12">
        <v>919999999.999999</v>
      </c>
      <c r="AW843" s="12">
        <v>0.31</v>
      </c>
      <c r="AX843" s="12">
        <v>1860000000</v>
      </c>
      <c r="AY843" s="12">
        <v>0.47</v>
      </c>
      <c r="AZ843" s="12">
        <v>2830000000</v>
      </c>
    </row>
    <row r="844" s="2" customFormat="1" spans="1:52">
      <c r="A844" s="15">
        <v>2100</v>
      </c>
      <c r="B844" s="15" t="s">
        <v>890</v>
      </c>
      <c r="C844" s="16" t="e">
        <f>(AK844-AC844)/AC844</f>
        <v>#DIV/0!</v>
      </c>
      <c r="D844" s="16" t="e">
        <f>(AL844-AD844)/AD844</f>
        <v>#DIV/0!</v>
      </c>
      <c r="E844" s="16">
        <f>(AS844-AK844)/AK844</f>
        <v>0.818181818181818</v>
      </c>
      <c r="F844" s="16">
        <f>(AT844-AL844)/AL844</f>
        <v>0.419354838709677</v>
      </c>
      <c r="G844" s="17">
        <f>AU844/(AS844-AQ844)</f>
        <v>1.06896551724138</v>
      </c>
      <c r="H844" s="16">
        <f>AV844/(AT844-AR844)</f>
        <v>0.860869565217391</v>
      </c>
      <c r="I844" s="17">
        <f>(AW844-AU844)/AU844</f>
        <v>1.51612903225806</v>
      </c>
      <c r="J844" s="16">
        <f>(AX844-AV844)/AV844</f>
        <v>1.37373737373737</v>
      </c>
      <c r="K844" s="18">
        <f>(AY844-AW844)/AW844</f>
        <v>0.769230769230769</v>
      </c>
      <c r="L844" s="16">
        <f>(AZ844-AX844)/AX844</f>
        <v>0.834042553191489</v>
      </c>
      <c r="M844" s="19">
        <f>(AU844-AM844)/AM844</f>
        <v>9.33333333333333</v>
      </c>
      <c r="N844" s="16">
        <f>(AV844-AN844)/AN844</f>
        <v>0.65</v>
      </c>
      <c r="O844" s="19">
        <f>(AW844-AO844)/AO844</f>
        <v>8.75</v>
      </c>
      <c r="P844" s="16">
        <f>(AX844-AP844)/AP844</f>
        <v>0.734317343173432</v>
      </c>
      <c r="Q844" s="20">
        <f>(AY844-AQ844)/AQ844</f>
        <v>3.45161290322581</v>
      </c>
      <c r="R844" s="16">
        <f>(AZ844-AR844)/AR844</f>
        <v>0.664092664092664</v>
      </c>
      <c r="S844" s="16"/>
      <c r="T844" s="16"/>
      <c r="U844" s="16"/>
      <c r="V844" s="16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>
        <v>0.11</v>
      </c>
      <c r="AH844" s="15">
        <v>2290000000</v>
      </c>
      <c r="AI844" s="15">
        <v>0.27</v>
      </c>
      <c r="AJ844" s="15">
        <v>3710000000</v>
      </c>
      <c r="AK844" s="15">
        <v>0.33</v>
      </c>
      <c r="AL844" s="15">
        <v>5270000000</v>
      </c>
      <c r="AM844" s="15">
        <v>0.03</v>
      </c>
      <c r="AN844" s="15">
        <v>1200000000</v>
      </c>
      <c r="AO844" s="15">
        <v>0.08</v>
      </c>
      <c r="AP844" s="15">
        <v>2710000000</v>
      </c>
      <c r="AQ844" s="15">
        <v>0.31</v>
      </c>
      <c r="AR844" s="15">
        <v>5180000000</v>
      </c>
      <c r="AS844" s="15">
        <v>0.6</v>
      </c>
      <c r="AT844" s="15">
        <v>7480000000</v>
      </c>
      <c r="AU844" s="15">
        <v>0.31</v>
      </c>
      <c r="AV844" s="15">
        <v>1980000000</v>
      </c>
      <c r="AW844" s="15">
        <v>0.78</v>
      </c>
      <c r="AX844" s="15">
        <v>4700000000</v>
      </c>
      <c r="AY844" s="15">
        <v>1.38</v>
      </c>
      <c r="AZ844" s="15">
        <v>8620000000</v>
      </c>
    </row>
    <row r="845" s="2" customFormat="1" hidden="1" spans="1:52">
      <c r="A845" s="12">
        <v>603777</v>
      </c>
      <c r="B845" s="12" t="s">
        <v>891</v>
      </c>
      <c r="C845" s="7" t="e">
        <f t="shared" si="158"/>
        <v>#DIV/0!</v>
      </c>
      <c r="D845" s="7" t="e">
        <f t="shared" si="159"/>
        <v>#DIV/0!</v>
      </c>
      <c r="E845" s="7">
        <f t="shared" si="160"/>
        <v>0</v>
      </c>
      <c r="F845" s="7">
        <f t="shared" si="161"/>
        <v>0.0282776349614396</v>
      </c>
      <c r="G845" s="7">
        <f t="shared" si="162"/>
        <v>-22</v>
      </c>
      <c r="H845" s="7">
        <f t="shared" si="163"/>
        <v>1.20183486238532</v>
      </c>
      <c r="I845" s="7">
        <f t="shared" si="164"/>
        <v>-0.818181818181818</v>
      </c>
      <c r="J845" s="7">
        <f t="shared" si="165"/>
        <v>0.633587786259534</v>
      </c>
      <c r="K845" s="7">
        <f t="shared" si="166"/>
        <v>-3.75</v>
      </c>
      <c r="L845" s="7">
        <f t="shared" si="167"/>
        <v>0.401869158878511</v>
      </c>
      <c r="M845" s="7">
        <f>(AU845-AM845)/AM845</f>
        <v>0.157894736842105</v>
      </c>
      <c r="N845" s="7">
        <f>(AV845-AN845)/AN845</f>
        <v>0.100840336134454</v>
      </c>
      <c r="O845" s="7">
        <f>(AW845-AO845)/AO845</f>
        <v>-0.692307692307692</v>
      </c>
      <c r="P845" s="7">
        <f>(AX845-AP845)/AP845</f>
        <v>0.0490196078431375</v>
      </c>
      <c r="Q845" s="7">
        <f t="shared" si="168"/>
        <v>-3.75</v>
      </c>
      <c r="R845" s="7">
        <f t="shared" si="169"/>
        <v>0.0309278350515464</v>
      </c>
      <c r="S845" s="7"/>
      <c r="T845" s="7"/>
      <c r="U845" s="7"/>
      <c r="V845" s="7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>
        <v>0.11</v>
      </c>
      <c r="AH845" s="12">
        <v>1989999999.99999</v>
      </c>
      <c r="AI845" s="12">
        <v>0.04</v>
      </c>
      <c r="AJ845" s="12">
        <v>2850000000</v>
      </c>
      <c r="AK845" s="12">
        <v>0.03</v>
      </c>
      <c r="AL845" s="12">
        <v>3890000000</v>
      </c>
      <c r="AM845" s="12">
        <v>0.19</v>
      </c>
      <c r="AN845" s="12">
        <v>1190000000</v>
      </c>
      <c r="AO845" s="12">
        <v>0.13</v>
      </c>
      <c r="AP845" s="12">
        <v>2039999999.99999</v>
      </c>
      <c r="AQ845" s="12">
        <v>0.04</v>
      </c>
      <c r="AR845" s="12">
        <v>2910000000</v>
      </c>
      <c r="AS845" s="12">
        <v>0.03</v>
      </c>
      <c r="AT845" s="12">
        <v>4000000000</v>
      </c>
      <c r="AU845" s="12">
        <v>0.22</v>
      </c>
      <c r="AV845" s="12">
        <v>1310000000</v>
      </c>
      <c r="AW845" s="12">
        <v>0.04</v>
      </c>
      <c r="AX845" s="12">
        <v>2139999999.99999</v>
      </c>
      <c r="AY845" s="12">
        <v>-0.11</v>
      </c>
      <c r="AZ845" s="12">
        <v>3000000000</v>
      </c>
    </row>
    <row r="846" s="2" customFormat="1" hidden="1" spans="1:52">
      <c r="A846" s="12">
        <v>600118</v>
      </c>
      <c r="B846" s="12" t="s">
        <v>892</v>
      </c>
      <c r="C846" s="7" t="e">
        <f t="shared" si="158"/>
        <v>#DIV/0!</v>
      </c>
      <c r="D846" s="7" t="e">
        <f t="shared" si="159"/>
        <v>#DIV/0!</v>
      </c>
      <c r="E846" s="7">
        <f t="shared" si="160"/>
        <v>-0.2</v>
      </c>
      <c r="F846" s="7">
        <f t="shared" si="161"/>
        <v>-0.147757255936677</v>
      </c>
      <c r="G846" s="7">
        <f t="shared" si="162"/>
        <v>0.666666666666666</v>
      </c>
      <c r="H846" s="7">
        <f t="shared" si="163"/>
        <v>0.536231884057974</v>
      </c>
      <c r="I846" s="7">
        <f t="shared" si="164"/>
        <v>2.25</v>
      </c>
      <c r="J846" s="7">
        <f t="shared" si="165"/>
        <v>1.45945945945946</v>
      </c>
      <c r="K846" s="7">
        <f t="shared" si="166"/>
        <v>0.538461538461539</v>
      </c>
      <c r="L846" s="7">
        <f t="shared" si="167"/>
        <v>0.597069597069597</v>
      </c>
      <c r="M846" s="7">
        <f>(AU846-AM846)/AM846</f>
        <v>-0.333333333333333</v>
      </c>
      <c r="N846" s="7">
        <f>(AV846-AN846)/AN846</f>
        <v>-0.165413533834586</v>
      </c>
      <c r="O846" s="7">
        <f>(AW846-AO846)/AO846</f>
        <v>-0.1875</v>
      </c>
      <c r="P846" s="7">
        <f>(AX846-AP846)/AP846</f>
        <v>-0.130573248407643</v>
      </c>
      <c r="Q846" s="7">
        <f t="shared" si="168"/>
        <v>-0.0909090909090909</v>
      </c>
      <c r="R846" s="7">
        <f t="shared" si="169"/>
        <v>-0.00683371298405467</v>
      </c>
      <c r="S846" s="7"/>
      <c r="T846" s="7"/>
      <c r="U846" s="7"/>
      <c r="V846" s="7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>
        <v>0.15</v>
      </c>
      <c r="AH846" s="12">
        <v>3210000000</v>
      </c>
      <c r="AI846" s="12">
        <v>0.23</v>
      </c>
      <c r="AJ846" s="12">
        <v>4530000000</v>
      </c>
      <c r="AK846" s="12">
        <v>0.35</v>
      </c>
      <c r="AL846" s="12">
        <v>7580000000</v>
      </c>
      <c r="AM846" s="12">
        <v>0.06</v>
      </c>
      <c r="AN846" s="12">
        <v>1330000000</v>
      </c>
      <c r="AO846" s="12">
        <v>0.16</v>
      </c>
      <c r="AP846" s="12">
        <v>3140000000</v>
      </c>
      <c r="AQ846" s="12">
        <v>0.22</v>
      </c>
      <c r="AR846" s="12">
        <v>4390000000</v>
      </c>
      <c r="AS846" s="12">
        <v>0.28</v>
      </c>
      <c r="AT846" s="12">
        <v>6459999999.99999</v>
      </c>
      <c r="AU846" s="12">
        <v>0.04</v>
      </c>
      <c r="AV846" s="12">
        <v>1110000000</v>
      </c>
      <c r="AW846" s="12">
        <v>0.13</v>
      </c>
      <c r="AX846" s="12">
        <v>2730000000</v>
      </c>
      <c r="AY846" s="12">
        <v>0.2</v>
      </c>
      <c r="AZ846" s="12">
        <v>4360000000</v>
      </c>
    </row>
    <row r="847" s="2" customFormat="1" hidden="1" spans="1:52">
      <c r="A847" s="12">
        <v>688126</v>
      </c>
      <c r="B847" s="12" t="s">
        <v>893</v>
      </c>
      <c r="C847" s="7" t="e">
        <f t="shared" si="158"/>
        <v>#VALUE!</v>
      </c>
      <c r="D847" s="7">
        <f t="shared" si="159"/>
        <v>0.455331412103746</v>
      </c>
      <c r="E847" s="7" t="e">
        <f t="shared" si="160"/>
        <v>#VALUE!</v>
      </c>
      <c r="F847" s="7">
        <f t="shared" si="161"/>
        <v>0.475247524752475</v>
      </c>
      <c r="G847" s="7">
        <f t="shared" si="162"/>
        <v>1.20833333333333</v>
      </c>
      <c r="H847" s="7">
        <f t="shared" si="163"/>
        <v>0.997619047619024</v>
      </c>
      <c r="I847" s="7">
        <f t="shared" si="164"/>
        <v>0.344827586206896</v>
      </c>
      <c r="J847" s="7">
        <f t="shared" si="165"/>
        <v>1.0381861575179</v>
      </c>
      <c r="K847" s="7">
        <f t="shared" si="166"/>
        <v>-0.974358974358974</v>
      </c>
      <c r="L847" s="7">
        <f t="shared" si="167"/>
        <v>0.533957845433257</v>
      </c>
      <c r="M847" s="7">
        <f>(AU847-AM847)/AM847</f>
        <v>-5.14285714285714</v>
      </c>
      <c r="N847" s="7">
        <f>(AV847-AN847)/AN847</f>
        <v>0.551851851851852</v>
      </c>
      <c r="O847" s="7">
        <f>(AW847-AO847)/AO847</f>
        <v>-0.0930232558139534</v>
      </c>
      <c r="P847" s="7">
        <f>(AX847-AP847)/AP847</f>
        <v>0.305810397553515</v>
      </c>
      <c r="Q847" s="7">
        <f t="shared" si="168"/>
        <v>-0.961538461538461</v>
      </c>
      <c r="R847" s="7">
        <f t="shared" si="169"/>
        <v>0.224299065420572</v>
      </c>
      <c r="S847" s="7"/>
      <c r="T847" s="7"/>
      <c r="U847" s="7"/>
      <c r="V847" s="7"/>
      <c r="W847" s="12"/>
      <c r="X847" s="12"/>
      <c r="Y847" s="12"/>
      <c r="Z847" s="12"/>
      <c r="AA847" s="12"/>
      <c r="AB847" s="12"/>
      <c r="AC847" s="12" t="s">
        <v>84</v>
      </c>
      <c r="AD847" s="12">
        <v>694000000</v>
      </c>
      <c r="AE847" s="12"/>
      <c r="AF847" s="12"/>
      <c r="AG847" s="12"/>
      <c r="AH847" s="12"/>
      <c r="AI847" s="12"/>
      <c r="AJ847" s="12"/>
      <c r="AK847" s="12" t="s">
        <v>84</v>
      </c>
      <c r="AL847" s="12">
        <v>1010000000</v>
      </c>
      <c r="AM847" s="12">
        <v>0.007</v>
      </c>
      <c r="AN847" s="12">
        <v>270000000</v>
      </c>
      <c r="AO847" s="12">
        <v>-0.043</v>
      </c>
      <c r="AP847" s="12">
        <v>654000000</v>
      </c>
      <c r="AQ847" s="12">
        <v>-0.026</v>
      </c>
      <c r="AR847" s="12">
        <v>1069999999.99999</v>
      </c>
      <c r="AS847" s="12">
        <v>-0.05</v>
      </c>
      <c r="AT847" s="12">
        <v>1490000000</v>
      </c>
      <c r="AU847" s="12">
        <v>-0.029</v>
      </c>
      <c r="AV847" s="12">
        <v>419000000</v>
      </c>
      <c r="AW847" s="12">
        <v>-0.039</v>
      </c>
      <c r="AX847" s="12">
        <v>853999999.999999</v>
      </c>
      <c r="AY847" s="12">
        <v>-0.001</v>
      </c>
      <c r="AZ847" s="12">
        <v>1310000000</v>
      </c>
    </row>
    <row r="848" s="2" customFormat="1" hidden="1" spans="1:52">
      <c r="A848" s="12">
        <v>600751</v>
      </c>
      <c r="B848" s="12" t="s">
        <v>894</v>
      </c>
      <c r="C848" s="7" t="e">
        <f t="shared" si="158"/>
        <v>#DIV/0!</v>
      </c>
      <c r="D848" s="7" t="e">
        <f t="shared" si="159"/>
        <v>#DIV/0!</v>
      </c>
      <c r="E848" s="7">
        <f t="shared" si="160"/>
        <v>8</v>
      </c>
      <c r="F848" s="7">
        <f t="shared" si="161"/>
        <v>-0.0276374442793462</v>
      </c>
      <c r="G848" s="7">
        <f t="shared" si="162"/>
        <v>0.606595995288575</v>
      </c>
      <c r="H848" s="7">
        <f t="shared" si="163"/>
        <v>0.90599294947121</v>
      </c>
      <c r="I848" s="7">
        <f t="shared" si="164"/>
        <v>2.0368932038835</v>
      </c>
      <c r="J848" s="7">
        <f t="shared" si="165"/>
        <v>0.971465629053178</v>
      </c>
      <c r="K848" s="7">
        <f t="shared" si="166"/>
        <v>0.0115089514066496</v>
      </c>
      <c r="L848" s="7">
        <f t="shared" si="167"/>
        <v>0.553947368421053</v>
      </c>
      <c r="M848" s="7">
        <f>(AU848-AM848)/AM848</f>
        <v>1.84530386740331</v>
      </c>
      <c r="N848" s="7">
        <f>(AV848-AN848)/AN848</f>
        <v>-0.0140664961636829</v>
      </c>
      <c r="O848" s="7">
        <f>(AW848-AO848)/AO848</f>
        <v>2.25833333333333</v>
      </c>
      <c r="P848" s="7">
        <f>(AX848-AP848)/AP848</f>
        <v>-0.0318471337579618</v>
      </c>
      <c r="Q848" s="7">
        <f t="shared" si="168"/>
        <v>0.663512092534175</v>
      </c>
      <c r="R848" s="7">
        <f t="shared" si="169"/>
        <v>-0.0243700950020653</v>
      </c>
      <c r="S848" s="7"/>
      <c r="T848" s="7"/>
      <c r="U848" s="7"/>
      <c r="V848" s="7"/>
      <c r="W848" s="12"/>
      <c r="X848" s="12"/>
      <c r="Y848" s="12"/>
      <c r="Z848" s="12"/>
      <c r="AA848" s="12"/>
      <c r="AB848" s="12"/>
      <c r="AC848" s="12"/>
      <c r="AD848" s="12"/>
      <c r="AE848" s="12">
        <v>-0.0178</v>
      </c>
      <c r="AF848" s="12">
        <v>74900000000</v>
      </c>
      <c r="AG848" s="12">
        <v>-0.0003</v>
      </c>
      <c r="AH848" s="12">
        <v>150200000000</v>
      </c>
      <c r="AI848" s="12">
        <v>0.015</v>
      </c>
      <c r="AJ848" s="12">
        <v>232600000000</v>
      </c>
      <c r="AK848" s="12">
        <v>0.02</v>
      </c>
      <c r="AL848" s="12">
        <v>336500000000</v>
      </c>
      <c r="AM848" s="12">
        <v>0.0181</v>
      </c>
      <c r="AN848" s="12">
        <v>78200000000</v>
      </c>
      <c r="AO848" s="12">
        <v>0.048</v>
      </c>
      <c r="AP848" s="12">
        <v>157000000000</v>
      </c>
      <c r="AQ848" s="12">
        <v>0.0951</v>
      </c>
      <c r="AR848" s="12">
        <v>242100000000</v>
      </c>
      <c r="AS848" s="12">
        <v>0.18</v>
      </c>
      <c r="AT848" s="12">
        <v>327200000000</v>
      </c>
      <c r="AU848" s="12">
        <v>0.0515</v>
      </c>
      <c r="AV848" s="12">
        <v>77100000000</v>
      </c>
      <c r="AW848" s="12">
        <v>0.1564</v>
      </c>
      <c r="AX848" s="12">
        <v>152000000000</v>
      </c>
      <c r="AY848" s="12">
        <v>0.1582</v>
      </c>
      <c r="AZ848" s="12">
        <v>236200000000</v>
      </c>
    </row>
    <row r="849" s="2" customFormat="1" hidden="1" spans="1:52">
      <c r="A849" s="12">
        <v>725</v>
      </c>
      <c r="B849" s="12" t="s">
        <v>895</v>
      </c>
      <c r="C849" s="7" t="e">
        <f t="shared" si="158"/>
        <v>#DIV/0!</v>
      </c>
      <c r="D849" s="7" t="e">
        <f t="shared" si="159"/>
        <v>#DIV/0!</v>
      </c>
      <c r="E849" s="7">
        <f t="shared" si="160"/>
        <v>-0.5</v>
      </c>
      <c r="F849" s="7">
        <f t="shared" si="161"/>
        <v>0.1956745623069</v>
      </c>
      <c r="G849" s="7">
        <f t="shared" si="162"/>
        <v>-4.66666666666667</v>
      </c>
      <c r="H849" s="7">
        <f t="shared" si="163"/>
        <v>0.851973684210526</v>
      </c>
      <c r="I849" s="7">
        <f t="shared" si="164"/>
        <v>0.857142857142857</v>
      </c>
      <c r="J849" s="7">
        <f t="shared" si="165"/>
        <v>1.35135135135135</v>
      </c>
      <c r="K849" s="7">
        <f t="shared" si="166"/>
        <v>1.34615384615385</v>
      </c>
      <c r="L849" s="7">
        <f t="shared" si="167"/>
        <v>0.669950738916256</v>
      </c>
      <c r="M849" s="7">
        <f>(AU849-AM849)/AM849</f>
        <v>-0.533333333333333</v>
      </c>
      <c r="N849" s="7">
        <f>(AV849-AN849)/AN849</f>
        <v>-0.0226415094339623</v>
      </c>
      <c r="O849" s="7">
        <f>(AW849-AO849)/AO849</f>
        <v>-0.458333333333333</v>
      </c>
      <c r="P849" s="7">
        <f>(AX849-AP849)/AP849</f>
        <v>0.107272727272727</v>
      </c>
      <c r="Q849" s="7">
        <f t="shared" si="168"/>
        <v>0.150943396226415</v>
      </c>
      <c r="R849" s="7">
        <f t="shared" si="169"/>
        <v>0.186697782963827</v>
      </c>
      <c r="S849" s="7"/>
      <c r="T849" s="7"/>
      <c r="U849" s="7"/>
      <c r="V849" s="7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>
        <v>0.085</v>
      </c>
      <c r="AH849" s="12">
        <v>43500000000</v>
      </c>
      <c r="AI849" s="12">
        <v>0.097</v>
      </c>
      <c r="AJ849" s="12">
        <v>69500000000</v>
      </c>
      <c r="AK849" s="12">
        <v>0.1</v>
      </c>
      <c r="AL849" s="12">
        <v>97100000000</v>
      </c>
      <c r="AM849" s="12">
        <v>0.03</v>
      </c>
      <c r="AN849" s="12">
        <v>26500000000</v>
      </c>
      <c r="AO849" s="12">
        <v>0.048</v>
      </c>
      <c r="AP849" s="12">
        <v>55000000000</v>
      </c>
      <c r="AQ849" s="12">
        <v>0.053</v>
      </c>
      <c r="AR849" s="12">
        <v>85700000000</v>
      </c>
      <c r="AS849" s="12">
        <v>0.05</v>
      </c>
      <c r="AT849" s="12">
        <v>116100000000</v>
      </c>
      <c r="AU849" s="12">
        <v>0.014</v>
      </c>
      <c r="AV849" s="12">
        <v>25900000000</v>
      </c>
      <c r="AW849" s="12">
        <v>0.026</v>
      </c>
      <c r="AX849" s="12">
        <v>60900000000</v>
      </c>
      <c r="AY849" s="12">
        <v>0.061</v>
      </c>
      <c r="AZ849" s="12">
        <v>101700000000</v>
      </c>
    </row>
    <row r="850" s="2" customFormat="1" hidden="1" spans="1:52">
      <c r="A850" s="12">
        <v>300736</v>
      </c>
      <c r="B850" s="12" t="s">
        <v>896</v>
      </c>
      <c r="C850" s="7" t="e">
        <f t="shared" si="158"/>
        <v>#DIV/0!</v>
      </c>
      <c r="D850" s="7" t="e">
        <f t="shared" si="159"/>
        <v>#DIV/0!</v>
      </c>
      <c r="E850" s="7">
        <f t="shared" si="160"/>
        <v>-3.11764705882353</v>
      </c>
      <c r="F850" s="7">
        <f t="shared" si="161"/>
        <v>-0.440570522979398</v>
      </c>
      <c r="G850" s="7">
        <f t="shared" si="162"/>
        <v>0.240740740740741</v>
      </c>
      <c r="H850" s="7">
        <f t="shared" si="163"/>
        <v>0.292903225806452</v>
      </c>
      <c r="I850" s="7">
        <f t="shared" si="164"/>
        <v>0.153846153846154</v>
      </c>
      <c r="J850" s="7">
        <f t="shared" si="165"/>
        <v>4.35242290748899</v>
      </c>
      <c r="K850" s="7">
        <f t="shared" si="166"/>
        <v>0.333333333333333</v>
      </c>
      <c r="L850" s="7">
        <f t="shared" si="167"/>
        <v>0.395061728395062</v>
      </c>
      <c r="M850" s="7">
        <f>(AU850-AM850)/AM850</f>
        <v>1.16666666666667</v>
      </c>
      <c r="N850" s="7">
        <f>(AV850-AN850)/AN850</f>
        <v>-0.394343649946638</v>
      </c>
      <c r="O850" s="7">
        <f>(AW850-AO850)/AO850</f>
        <v>-0.166666666666667</v>
      </c>
      <c r="P850" s="7">
        <f>(AX850-AP850)/AP850</f>
        <v>0.854961832061069</v>
      </c>
      <c r="Q850" s="7">
        <f t="shared" si="168"/>
        <v>0.111111111111111</v>
      </c>
      <c r="R850" s="7">
        <f t="shared" si="169"/>
        <v>0.712121212121212</v>
      </c>
      <c r="S850" s="7"/>
      <c r="T850" s="7"/>
      <c r="U850" s="7"/>
      <c r="V850" s="7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>
        <v>0.24</v>
      </c>
      <c r="AH850" s="12">
        <v>210000000</v>
      </c>
      <c r="AI850" s="12">
        <v>0.27</v>
      </c>
      <c r="AJ850" s="12">
        <v>343000000</v>
      </c>
      <c r="AK850" s="12">
        <v>0.34</v>
      </c>
      <c r="AL850" s="12">
        <v>631000000</v>
      </c>
      <c r="AM850" s="12">
        <v>-0.06</v>
      </c>
      <c r="AN850" s="12">
        <v>74960000</v>
      </c>
      <c r="AO850" s="12">
        <v>-0.18</v>
      </c>
      <c r="AP850" s="12">
        <v>131000000</v>
      </c>
      <c r="AQ850" s="12">
        <v>-0.18</v>
      </c>
      <c r="AR850" s="12">
        <v>198000000</v>
      </c>
      <c r="AS850" s="12">
        <v>-0.72</v>
      </c>
      <c r="AT850" s="12">
        <v>353000000</v>
      </c>
      <c r="AU850" s="12">
        <v>-0.13</v>
      </c>
      <c r="AV850" s="12">
        <v>45400000</v>
      </c>
      <c r="AW850" s="12">
        <v>-0.15</v>
      </c>
      <c r="AX850" s="12">
        <v>243000000</v>
      </c>
      <c r="AY850" s="12">
        <v>-0.2</v>
      </c>
      <c r="AZ850" s="12">
        <v>339000000</v>
      </c>
    </row>
    <row r="851" s="2" customFormat="1" hidden="1" spans="1:52">
      <c r="A851" s="12">
        <v>688312</v>
      </c>
      <c r="B851" s="12" t="s">
        <v>897</v>
      </c>
      <c r="C851" s="7">
        <f t="shared" si="158"/>
        <v>1.03333333333333</v>
      </c>
      <c r="D851" s="7">
        <f t="shared" si="159"/>
        <v>0.00826446280991736</v>
      </c>
      <c r="E851" s="7">
        <f t="shared" si="160"/>
        <v>0.39344262295082</v>
      </c>
      <c r="F851" s="7">
        <f t="shared" si="161"/>
        <v>0.110655737704918</v>
      </c>
      <c r="G851" s="7">
        <f t="shared" si="162"/>
        <v>0.5</v>
      </c>
      <c r="H851" s="7">
        <f t="shared" si="163"/>
        <v>0.434222222222222</v>
      </c>
      <c r="I851" s="7">
        <f t="shared" si="164"/>
        <v>1.07142857142857</v>
      </c>
      <c r="J851" s="7">
        <f t="shared" si="165"/>
        <v>1.53249744114637</v>
      </c>
      <c r="K851" s="7">
        <f t="shared" si="166"/>
        <v>0.517241379310345</v>
      </c>
      <c r="L851" s="7">
        <f t="shared" si="167"/>
        <v>0.8187329493786</v>
      </c>
      <c r="M851" s="7">
        <f>(AU851-AM851)/AM851</f>
        <v>1.8</v>
      </c>
      <c r="N851" s="7">
        <f>(AV851-AN851)/AN851</f>
        <v>0.0968285152960988</v>
      </c>
      <c r="O851" s="7">
        <f>(AW851-AO851)/AO851</f>
        <v>-0.121212121212121</v>
      </c>
      <c r="P851" s="7">
        <f>(AX851-AP851)/AP851</f>
        <v>0.0493002544529262</v>
      </c>
      <c r="Q851" s="7">
        <f t="shared" si="168"/>
        <v>-0.228070175438596</v>
      </c>
      <c r="R851" s="7">
        <f t="shared" si="169"/>
        <v>-0.00552486187845304</v>
      </c>
      <c r="S851" s="7"/>
      <c r="T851" s="7"/>
      <c r="U851" s="7"/>
      <c r="V851" s="7"/>
      <c r="W851" s="12"/>
      <c r="X851" s="12"/>
      <c r="Y851" s="12"/>
      <c r="Z851" s="12"/>
      <c r="AA851" s="12"/>
      <c r="AB851" s="12"/>
      <c r="AC851" s="12">
        <v>0.3</v>
      </c>
      <c r="AD851" s="12">
        <v>242000000</v>
      </c>
      <c r="AE851" s="12"/>
      <c r="AF851" s="12"/>
      <c r="AG851" s="12"/>
      <c r="AH851" s="12"/>
      <c r="AI851" s="12"/>
      <c r="AJ851" s="12"/>
      <c r="AK851" s="12">
        <v>0.61</v>
      </c>
      <c r="AL851" s="12">
        <v>244000000</v>
      </c>
      <c r="AM851" s="12">
        <v>0.05</v>
      </c>
      <c r="AN851" s="12">
        <v>35630000</v>
      </c>
      <c r="AO851" s="12">
        <v>0.33</v>
      </c>
      <c r="AP851" s="12">
        <v>94320000</v>
      </c>
      <c r="AQ851" s="12">
        <v>0.57</v>
      </c>
      <c r="AR851" s="12">
        <v>181000000</v>
      </c>
      <c r="AS851" s="12">
        <v>0.85</v>
      </c>
      <c r="AT851" s="12">
        <v>271000000</v>
      </c>
      <c r="AU851" s="12">
        <v>0.14</v>
      </c>
      <c r="AV851" s="12">
        <v>39080000</v>
      </c>
      <c r="AW851" s="12">
        <v>0.29</v>
      </c>
      <c r="AX851" s="12">
        <v>98970000</v>
      </c>
      <c r="AY851" s="12">
        <v>0.44</v>
      </c>
      <c r="AZ851" s="12">
        <v>180000000</v>
      </c>
    </row>
    <row r="852" s="2" customFormat="1" hidden="1" spans="1:52">
      <c r="A852" s="12">
        <v>603320</v>
      </c>
      <c r="B852" s="12" t="s">
        <v>898</v>
      </c>
      <c r="C852" s="7" t="e">
        <f t="shared" si="158"/>
        <v>#DIV/0!</v>
      </c>
      <c r="D852" s="7" t="e">
        <f t="shared" si="159"/>
        <v>#DIV/0!</v>
      </c>
      <c r="E852" s="7">
        <f t="shared" si="160"/>
        <v>-0.0465116279069768</v>
      </c>
      <c r="F852" s="7">
        <f t="shared" si="161"/>
        <v>0.0897637795275591</v>
      </c>
      <c r="G852" s="7">
        <f t="shared" si="162"/>
        <v>2</v>
      </c>
      <c r="H852" s="7">
        <f t="shared" si="163"/>
        <v>0.718232044198895</v>
      </c>
      <c r="I852" s="7">
        <f t="shared" si="164"/>
        <v>0.214285714285714</v>
      </c>
      <c r="J852" s="7">
        <f t="shared" si="165"/>
        <v>1.54615384615385</v>
      </c>
      <c r="K852" s="7">
        <f t="shared" si="166"/>
        <v>0.411764705882353</v>
      </c>
      <c r="L852" s="7">
        <f t="shared" si="167"/>
        <v>0.552870090634438</v>
      </c>
      <c r="M852" s="7">
        <f>(AU852-AM852)/AM852</f>
        <v>0.166666666666667</v>
      </c>
      <c r="N852" s="7">
        <f>(AV852-AN852)/AN852</f>
        <v>-0.230769230769231</v>
      </c>
      <c r="O852" s="7">
        <f>(AW852-AO852)/AO852</f>
        <v>-0.227272727272727</v>
      </c>
      <c r="P852" s="7">
        <f>(AX852-AP852)/AP852</f>
        <v>-0.0433526011560694</v>
      </c>
      <c r="Q852" s="7">
        <f t="shared" si="168"/>
        <v>-0.294117647058824</v>
      </c>
      <c r="R852" s="7">
        <f t="shared" si="169"/>
        <v>0.00587084148727786</v>
      </c>
      <c r="S852" s="7"/>
      <c r="T852" s="7"/>
      <c r="U852" s="7"/>
      <c r="V852" s="7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>
        <v>0.23</v>
      </c>
      <c r="AH852" s="12">
        <v>325000000</v>
      </c>
      <c r="AI852" s="12">
        <v>0.36</v>
      </c>
      <c r="AJ852" s="12">
        <v>486000000</v>
      </c>
      <c r="AK852" s="12">
        <v>0.43</v>
      </c>
      <c r="AL852" s="12">
        <v>635000000</v>
      </c>
      <c r="AM852" s="12">
        <v>0.12</v>
      </c>
      <c r="AN852" s="12">
        <v>169000000</v>
      </c>
      <c r="AO852" s="12">
        <v>0.22</v>
      </c>
      <c r="AP852" s="12">
        <v>346000000</v>
      </c>
      <c r="AQ852" s="12">
        <v>0.34</v>
      </c>
      <c r="AR852" s="12">
        <v>511000000</v>
      </c>
      <c r="AS852" s="12">
        <v>0.41</v>
      </c>
      <c r="AT852" s="12">
        <v>692000000</v>
      </c>
      <c r="AU852" s="12">
        <v>0.14</v>
      </c>
      <c r="AV852" s="12">
        <v>130000000</v>
      </c>
      <c r="AW852" s="12">
        <v>0.17</v>
      </c>
      <c r="AX852" s="12">
        <v>331000000</v>
      </c>
      <c r="AY852" s="12">
        <v>0.24</v>
      </c>
      <c r="AZ852" s="12">
        <v>513999999.999999</v>
      </c>
    </row>
    <row r="853" s="2" customFormat="1" hidden="1" spans="1:52">
      <c r="A853" s="12">
        <v>2873</v>
      </c>
      <c r="B853" s="12" t="s">
        <v>899</v>
      </c>
      <c r="C853" s="7" t="e">
        <f t="shared" si="158"/>
        <v>#DIV/0!</v>
      </c>
      <c r="D853" s="7" t="e">
        <f t="shared" si="159"/>
        <v>#DIV/0!</v>
      </c>
      <c r="E853" s="7">
        <f t="shared" si="160"/>
        <v>0.0201286916350437</v>
      </c>
      <c r="F853" s="7">
        <f t="shared" si="161"/>
        <v>0.113832853025937</v>
      </c>
      <c r="G853" s="7">
        <f t="shared" si="162"/>
        <v>1.66257668711657</v>
      </c>
      <c r="H853" s="7">
        <f t="shared" si="163"/>
        <v>0.543478260869565</v>
      </c>
      <c r="I853" s="7">
        <f t="shared" si="164"/>
        <v>7.09225092250922</v>
      </c>
      <c r="J853" s="7">
        <f t="shared" si="165"/>
        <v>2.03</v>
      </c>
      <c r="K853" s="7">
        <f t="shared" si="166"/>
        <v>1.42270861833105</v>
      </c>
      <c r="L853" s="7">
        <f t="shared" si="167"/>
        <v>0.788778877887789</v>
      </c>
      <c r="M853" s="7">
        <f>(AU853-AM853)/AM853</f>
        <v>-0.817015530047265</v>
      </c>
      <c r="N853" s="7">
        <f>(AV853-AN853)/AN853</f>
        <v>-0.382716049382716</v>
      </c>
      <c r="O853" s="7">
        <f>(AW853-AO853)/AO853</f>
        <v>-0.275759577278732</v>
      </c>
      <c r="P853" s="7">
        <f>(AX853-AP853)/AP853</f>
        <v>-0.16986301369863</v>
      </c>
      <c r="Q853" s="7">
        <f t="shared" si="168"/>
        <v>-0.117441860465116</v>
      </c>
      <c r="R853" s="7">
        <f t="shared" si="169"/>
        <v>-0.0797962648556876</v>
      </c>
      <c r="S853" s="7"/>
      <c r="T853" s="7"/>
      <c r="U853" s="7"/>
      <c r="V853" s="7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>
        <v>0.4774</v>
      </c>
      <c r="AH853" s="12">
        <v>320000000</v>
      </c>
      <c r="AI853" s="12">
        <v>0.8168</v>
      </c>
      <c r="AJ853" s="12">
        <v>522000000</v>
      </c>
      <c r="AK853" s="12">
        <v>0.6061</v>
      </c>
      <c r="AL853" s="12">
        <v>694000000</v>
      </c>
      <c r="AM853" s="12">
        <v>0.1481</v>
      </c>
      <c r="AN853" s="12">
        <v>162000000</v>
      </c>
      <c r="AO853" s="12">
        <v>0.3028</v>
      </c>
      <c r="AP853" s="12">
        <v>365000000</v>
      </c>
      <c r="AQ853" s="12">
        <v>0.602</v>
      </c>
      <c r="AR853" s="12">
        <v>589000000</v>
      </c>
      <c r="AS853" s="12">
        <v>0.6183</v>
      </c>
      <c r="AT853" s="12">
        <v>773000000</v>
      </c>
      <c r="AU853" s="12">
        <v>0.0271</v>
      </c>
      <c r="AV853" s="12">
        <v>100000000</v>
      </c>
      <c r="AW853" s="12">
        <v>0.2193</v>
      </c>
      <c r="AX853" s="12">
        <v>303000000</v>
      </c>
      <c r="AY853" s="12">
        <v>0.5313</v>
      </c>
      <c r="AZ853" s="12">
        <v>542000000</v>
      </c>
    </row>
    <row r="854" s="2" customFormat="1" hidden="1" spans="1:52">
      <c r="A854" s="12">
        <v>600562</v>
      </c>
      <c r="B854" s="12" t="s">
        <v>900</v>
      </c>
      <c r="C854" s="7" t="e">
        <f t="shared" si="158"/>
        <v>#DIV/0!</v>
      </c>
      <c r="D854" s="7" t="e">
        <f t="shared" si="159"/>
        <v>#DIV/0!</v>
      </c>
      <c r="E854" s="7">
        <f t="shared" si="160"/>
        <v>0.166666666666667</v>
      </c>
      <c r="F854" s="7">
        <f t="shared" si="161"/>
        <v>0.115384615384615</v>
      </c>
      <c r="G854" s="7">
        <f t="shared" si="162"/>
        <v>-0.166666666666667</v>
      </c>
      <c r="H854" s="7">
        <f t="shared" si="163"/>
        <v>-0.104040404040404</v>
      </c>
      <c r="I854" s="7">
        <f t="shared" si="164"/>
        <v>-29</v>
      </c>
      <c r="J854" s="7">
        <f t="shared" si="165"/>
        <v>15.6019417475728</v>
      </c>
      <c r="K854" s="7">
        <f t="shared" si="166"/>
        <v>0.5</v>
      </c>
      <c r="L854" s="7">
        <f t="shared" si="167"/>
        <v>0.421052631578947</v>
      </c>
      <c r="M854" s="7">
        <f>(AU854-AM854)/AM854</f>
        <v>-1.16666666666667</v>
      </c>
      <c r="N854" s="7">
        <f>(AV854-AN854)/AN854</f>
        <v>-0.5</v>
      </c>
      <c r="O854" s="7">
        <f>(AW854-AO854)/AO854</f>
        <v>3.66666666666667</v>
      </c>
      <c r="P854" s="7">
        <f>(AX854-AP854)/AP854</f>
        <v>0.449152542372881</v>
      </c>
      <c r="Q854" s="7">
        <f t="shared" si="168"/>
        <v>4.25</v>
      </c>
      <c r="R854" s="7">
        <f t="shared" si="169"/>
        <v>0.130232558139535</v>
      </c>
      <c r="S854" s="7"/>
      <c r="T854" s="7"/>
      <c r="U854" s="7"/>
      <c r="V854" s="7"/>
      <c r="W854" s="12"/>
      <c r="X854" s="12"/>
      <c r="Y854" s="12"/>
      <c r="Z854" s="12"/>
      <c r="AA854" s="12"/>
      <c r="AB854" s="12"/>
      <c r="AC854" s="12"/>
      <c r="AD854" s="12"/>
      <c r="AE854" s="12">
        <v>0.04</v>
      </c>
      <c r="AF854" s="12">
        <v>175000000</v>
      </c>
      <c r="AG854" s="12">
        <v>0.04</v>
      </c>
      <c r="AH854" s="12">
        <v>455999999.999999</v>
      </c>
      <c r="AI854" s="12">
        <v>0.05</v>
      </c>
      <c r="AJ854" s="12">
        <v>684000000</v>
      </c>
      <c r="AK854" s="12">
        <v>0.06</v>
      </c>
      <c r="AL854" s="12">
        <v>1040000000</v>
      </c>
      <c r="AM854" s="12">
        <v>0.03</v>
      </c>
      <c r="AN854" s="12">
        <v>206000000</v>
      </c>
      <c r="AO854" s="12">
        <v>0.03</v>
      </c>
      <c r="AP854" s="12">
        <v>1180000000</v>
      </c>
      <c r="AQ854" s="12">
        <v>0.04</v>
      </c>
      <c r="AR854" s="12">
        <v>2150000000</v>
      </c>
      <c r="AS854" s="12">
        <v>0.07</v>
      </c>
      <c r="AT854" s="12">
        <v>1160000000</v>
      </c>
      <c r="AU854" s="12">
        <v>-0.005</v>
      </c>
      <c r="AV854" s="12">
        <v>103000000</v>
      </c>
      <c r="AW854" s="12">
        <v>0.14</v>
      </c>
      <c r="AX854" s="12">
        <v>1710000000</v>
      </c>
      <c r="AY854" s="12">
        <v>0.21</v>
      </c>
      <c r="AZ854" s="12">
        <v>2430000000</v>
      </c>
    </row>
    <row r="855" s="2" customFormat="1" hidden="1" spans="1:52">
      <c r="A855" s="12">
        <v>688377</v>
      </c>
      <c r="B855" s="12" t="s">
        <v>901</v>
      </c>
      <c r="C855" s="7">
        <f t="shared" si="158"/>
        <v>11</v>
      </c>
      <c r="D855" s="7">
        <f t="shared" si="159"/>
        <v>0.479411764705882</v>
      </c>
      <c r="E855" s="7">
        <f t="shared" si="160"/>
        <v>0.805555555555556</v>
      </c>
      <c r="F855" s="7">
        <f t="shared" si="161"/>
        <v>0.379721669980119</v>
      </c>
      <c r="G855" s="7">
        <f t="shared" si="162"/>
        <v>1.35714285714286</v>
      </c>
      <c r="H855" s="7">
        <f t="shared" si="163"/>
        <v>1.13125</v>
      </c>
      <c r="I855" s="7">
        <f t="shared" si="164"/>
        <v>1.10526315789474</v>
      </c>
      <c r="J855" s="7">
        <f t="shared" si="165"/>
        <v>1.17127071823204</v>
      </c>
      <c r="K855" s="7">
        <f t="shared" si="166"/>
        <v>0.0749999999999999</v>
      </c>
      <c r="L855" s="7">
        <f t="shared" si="167"/>
        <v>0.43765903307888</v>
      </c>
      <c r="M855" s="7">
        <f>(AU855-AM855)/AM855</f>
        <v>0.461538461538462</v>
      </c>
      <c r="N855" s="7">
        <f>(AV855-AN855)/AN855</f>
        <v>0.0838323353293413</v>
      </c>
      <c r="O855" s="7">
        <f>(AW855-AO855)/AO855</f>
        <v>0.379310344827586</v>
      </c>
      <c r="P855" s="7">
        <f>(AX855-AP855)/AP855</f>
        <v>0.139130434782609</v>
      </c>
      <c r="Q855" s="7">
        <f t="shared" si="168"/>
        <v>-0.156862745098039</v>
      </c>
      <c r="R855" s="7">
        <f t="shared" si="169"/>
        <v>0.0580524344569288</v>
      </c>
      <c r="S855" s="7"/>
      <c r="T855" s="7"/>
      <c r="U855" s="7"/>
      <c r="V855" s="7"/>
      <c r="W855" s="12"/>
      <c r="X855" s="12"/>
      <c r="Y855" s="12"/>
      <c r="Z855" s="12"/>
      <c r="AA855" s="12"/>
      <c r="AB855" s="12"/>
      <c r="AC855" s="12">
        <v>0.03</v>
      </c>
      <c r="AD855" s="12">
        <v>340000000</v>
      </c>
      <c r="AE855" s="12"/>
      <c r="AF855" s="12"/>
      <c r="AG855" s="12"/>
      <c r="AH855" s="12"/>
      <c r="AI855" s="12"/>
      <c r="AJ855" s="12"/>
      <c r="AK855" s="12">
        <v>0.36</v>
      </c>
      <c r="AL855" s="12">
        <v>503000000</v>
      </c>
      <c r="AM855" s="12">
        <v>0.13</v>
      </c>
      <c r="AN855" s="12">
        <v>167000000</v>
      </c>
      <c r="AO855" s="12">
        <v>0.29</v>
      </c>
      <c r="AP855" s="12">
        <v>345000000</v>
      </c>
      <c r="AQ855" s="12">
        <v>0.51</v>
      </c>
      <c r="AR855" s="12">
        <v>534000000</v>
      </c>
      <c r="AS855" s="12">
        <v>0.65</v>
      </c>
      <c r="AT855" s="12">
        <v>694000000</v>
      </c>
      <c r="AU855" s="12">
        <v>0.19</v>
      </c>
      <c r="AV855" s="12">
        <v>181000000</v>
      </c>
      <c r="AW855" s="12">
        <v>0.4</v>
      </c>
      <c r="AX855" s="12">
        <v>393000000</v>
      </c>
      <c r="AY855" s="12">
        <v>0.43</v>
      </c>
      <c r="AZ855" s="12">
        <v>565000000</v>
      </c>
    </row>
    <row r="856" s="2" customFormat="1" hidden="1" spans="1:52">
      <c r="A856" s="12">
        <v>600299</v>
      </c>
      <c r="B856" s="12" t="s">
        <v>902</v>
      </c>
      <c r="C856" s="7" t="e">
        <f t="shared" si="158"/>
        <v>#DIV/0!</v>
      </c>
      <c r="D856" s="7" t="e">
        <f t="shared" si="159"/>
        <v>#DIV/0!</v>
      </c>
      <c r="E856" s="7">
        <f t="shared" si="160"/>
        <v>0.0571428571428572</v>
      </c>
      <c r="F856" s="7">
        <f t="shared" si="161"/>
        <v>-0.0263157894736842</v>
      </c>
      <c r="G856" s="7">
        <f t="shared" si="162"/>
        <v>1.57142857142857</v>
      </c>
      <c r="H856" s="7">
        <f t="shared" si="163"/>
        <v>1.02150537634408</v>
      </c>
      <c r="I856" s="7">
        <f t="shared" si="164"/>
        <v>1.45454545454545</v>
      </c>
      <c r="J856" s="7">
        <f t="shared" si="165"/>
        <v>1.06666666666667</v>
      </c>
      <c r="K856" s="7">
        <f t="shared" si="166"/>
        <v>0.518518518518518</v>
      </c>
      <c r="L856" s="7">
        <f t="shared" si="167"/>
        <v>0.507640067911715</v>
      </c>
      <c r="M856" s="7">
        <f>(AU856-AM856)/AM856</f>
        <v>0</v>
      </c>
      <c r="N856" s="7">
        <f>(AV856-AN856)/AN856</f>
        <v>0.043956043956044</v>
      </c>
      <c r="O856" s="7">
        <f>(AW856-AO856)/AO856</f>
        <v>0.35</v>
      </c>
      <c r="P856" s="7">
        <f>(AX856-AP856)/AP856</f>
        <v>0.0988805970149254</v>
      </c>
      <c r="Q856" s="7">
        <f t="shared" si="168"/>
        <v>0.366666666666667</v>
      </c>
      <c r="R856" s="7">
        <f t="shared" si="169"/>
        <v>0.0685920577617341</v>
      </c>
      <c r="S856" s="7"/>
      <c r="T856" s="7"/>
      <c r="U856" s="7"/>
      <c r="V856" s="7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>
        <v>0.18</v>
      </c>
      <c r="AH856" s="12">
        <v>5750000000</v>
      </c>
      <c r="AI856" s="12">
        <v>0.26</v>
      </c>
      <c r="AJ856" s="12">
        <v>8530000000</v>
      </c>
      <c r="AK856" s="12">
        <v>0.35</v>
      </c>
      <c r="AL856" s="12">
        <v>11400000000</v>
      </c>
      <c r="AM856" s="12">
        <v>0.11</v>
      </c>
      <c r="AN856" s="12">
        <v>2730000000</v>
      </c>
      <c r="AO856" s="12">
        <v>0.2</v>
      </c>
      <c r="AP856" s="12">
        <v>5360000000</v>
      </c>
      <c r="AQ856" s="12">
        <v>0.3</v>
      </c>
      <c r="AR856" s="12">
        <v>8309999999.99999</v>
      </c>
      <c r="AS856" s="12">
        <v>0.37</v>
      </c>
      <c r="AT856" s="12">
        <v>11100000000</v>
      </c>
      <c r="AU856" s="12">
        <v>0.11</v>
      </c>
      <c r="AV856" s="12">
        <v>2850000000</v>
      </c>
      <c r="AW856" s="12">
        <v>0.27</v>
      </c>
      <c r="AX856" s="12">
        <v>5890000000</v>
      </c>
      <c r="AY856" s="12">
        <v>0.41</v>
      </c>
      <c r="AZ856" s="12">
        <v>8880000000</v>
      </c>
    </row>
    <row r="857" s="2" customFormat="1" hidden="1" spans="1:52">
      <c r="A857" s="12">
        <v>600148</v>
      </c>
      <c r="B857" s="12" t="s">
        <v>903</v>
      </c>
      <c r="C857" s="7" t="e">
        <f t="shared" si="158"/>
        <v>#DIV/0!</v>
      </c>
      <c r="D857" s="7" t="e">
        <f t="shared" si="159"/>
        <v>#DIV/0!</v>
      </c>
      <c r="E857" s="7">
        <f t="shared" si="160"/>
        <v>-0.44</v>
      </c>
      <c r="F857" s="7">
        <f t="shared" si="161"/>
        <v>0.0642615558060891</v>
      </c>
      <c r="G857" s="7">
        <f t="shared" si="162"/>
        <v>33</v>
      </c>
      <c r="H857" s="7">
        <f t="shared" si="163"/>
        <v>0.85171102661597</v>
      </c>
      <c r="I857" s="7">
        <f t="shared" si="164"/>
        <v>2.25454545454545</v>
      </c>
      <c r="J857" s="7">
        <f t="shared" si="165"/>
        <v>1.52678571428571</v>
      </c>
      <c r="K857" s="7">
        <f t="shared" si="166"/>
        <v>0.606145251396648</v>
      </c>
      <c r="L857" s="7">
        <f t="shared" si="167"/>
        <v>0.604240282685512</v>
      </c>
      <c r="M857" s="7">
        <f>(AU857-AM857)/AM857</f>
        <v>0.65</v>
      </c>
      <c r="N857" s="7">
        <f>(AV857-AN857)/AN857</f>
        <v>0.037037037037037</v>
      </c>
      <c r="O857" s="7">
        <f>(AW857-AO857)/AO857</f>
        <v>0.656129529683886</v>
      </c>
      <c r="P857" s="7">
        <f>(AX857-AP857)/AP857</f>
        <v>0.162217659137577</v>
      </c>
      <c r="Q857" s="7">
        <f t="shared" si="168"/>
        <v>1.5</v>
      </c>
      <c r="R857" s="7">
        <f t="shared" si="169"/>
        <v>0.333333333333333</v>
      </c>
      <c r="S857" s="7"/>
      <c r="T857" s="7"/>
      <c r="U857" s="7"/>
      <c r="V857" s="7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>
        <v>0.1535</v>
      </c>
      <c r="AH857" s="12">
        <v>488000000</v>
      </c>
      <c r="AI857" s="12">
        <v>0.171</v>
      </c>
      <c r="AJ857" s="12">
        <v>649000000</v>
      </c>
      <c r="AK857" s="12">
        <v>0.25</v>
      </c>
      <c r="AL857" s="12">
        <v>886999999.999999</v>
      </c>
      <c r="AM857" s="12">
        <v>0.04</v>
      </c>
      <c r="AN857" s="12">
        <v>216000000</v>
      </c>
      <c r="AO857" s="12">
        <v>0.1297</v>
      </c>
      <c r="AP857" s="12">
        <v>487000000</v>
      </c>
      <c r="AQ857" s="12">
        <v>0.138</v>
      </c>
      <c r="AR857" s="12">
        <v>681000000</v>
      </c>
      <c r="AS857" s="12">
        <v>0.14</v>
      </c>
      <c r="AT857" s="12">
        <v>944000000</v>
      </c>
      <c r="AU857" s="12">
        <v>0.066</v>
      </c>
      <c r="AV857" s="12">
        <v>224000000</v>
      </c>
      <c r="AW857" s="12">
        <v>0.2148</v>
      </c>
      <c r="AX857" s="12">
        <v>566000000</v>
      </c>
      <c r="AY857" s="12">
        <v>0.345</v>
      </c>
      <c r="AZ857" s="12">
        <v>908000000</v>
      </c>
    </row>
    <row r="858" s="2" customFormat="1" hidden="1" spans="1:52">
      <c r="A858" s="12">
        <v>603109</v>
      </c>
      <c r="B858" s="12" t="s">
        <v>904</v>
      </c>
      <c r="C858" s="7">
        <f t="shared" si="158"/>
        <v>0.60379746835443</v>
      </c>
      <c r="D858" s="7">
        <f t="shared" si="159"/>
        <v>0.252336448598143</v>
      </c>
      <c r="E858" s="7">
        <f t="shared" si="160"/>
        <v>-0.20197316495659</v>
      </c>
      <c r="F858" s="7">
        <f t="shared" si="161"/>
        <v>-0.0522388059701493</v>
      </c>
      <c r="G858" s="7">
        <f t="shared" si="162"/>
        <v>0.601374570446735</v>
      </c>
      <c r="H858" s="7">
        <f t="shared" si="163"/>
        <v>0.749271137026236</v>
      </c>
      <c r="I858" s="7">
        <f t="shared" si="164"/>
        <v>1.46785714285714</v>
      </c>
      <c r="J858" s="7">
        <f t="shared" si="165"/>
        <v>1.39688715953308</v>
      </c>
      <c r="K858" s="7">
        <f t="shared" si="166"/>
        <v>0.906512301013025</v>
      </c>
      <c r="L858" s="7">
        <f t="shared" si="167"/>
        <v>0.818181818181818</v>
      </c>
      <c r="M858" s="7">
        <f>(AU858-AM858)/AM858</f>
        <v>0.272727272727273</v>
      </c>
      <c r="N858" s="7">
        <f>(AV858-AN858)/AN858</f>
        <v>-0.0190839694656527</v>
      </c>
      <c r="O858" s="7">
        <f>(AW858-AO858)/AO858</f>
        <v>-0.223769939339474</v>
      </c>
      <c r="P858" s="7">
        <f>(AX858-AP858)/AP858</f>
        <v>0.0065359477124183</v>
      </c>
      <c r="Q858" s="7">
        <f t="shared" si="168"/>
        <v>-0.153668251316973</v>
      </c>
      <c r="R858" s="7">
        <f t="shared" si="169"/>
        <v>0.208198489751888</v>
      </c>
      <c r="S858" s="7"/>
      <c r="T858" s="7"/>
      <c r="U858" s="7"/>
      <c r="V858" s="7"/>
      <c r="W858" s="12"/>
      <c r="X858" s="12"/>
      <c r="Y858" s="12"/>
      <c r="Z858" s="12"/>
      <c r="AA858" s="12"/>
      <c r="AB858" s="12"/>
      <c r="AC858" s="12">
        <v>0.79</v>
      </c>
      <c r="AD858" s="12">
        <v>1069999999.99999</v>
      </c>
      <c r="AE858" s="12"/>
      <c r="AF858" s="12"/>
      <c r="AG858" s="12"/>
      <c r="AH858" s="12"/>
      <c r="AI858" s="12">
        <v>0.961</v>
      </c>
      <c r="AJ858" s="12">
        <v>1019999999.99999</v>
      </c>
      <c r="AK858" s="12">
        <v>1.267</v>
      </c>
      <c r="AL858" s="12">
        <v>1340000000</v>
      </c>
      <c r="AM858" s="12">
        <v>0.11</v>
      </c>
      <c r="AN858" s="12">
        <v>262000000</v>
      </c>
      <c r="AO858" s="12">
        <v>0.4451</v>
      </c>
      <c r="AP858" s="12">
        <v>612000000</v>
      </c>
      <c r="AQ858" s="12">
        <v>0.7783</v>
      </c>
      <c r="AR858" s="12">
        <v>927000000</v>
      </c>
      <c r="AS858" s="12">
        <v>1.0111</v>
      </c>
      <c r="AT858" s="12">
        <v>1270000000</v>
      </c>
      <c r="AU858" s="12">
        <v>0.14</v>
      </c>
      <c r="AV858" s="12">
        <v>256999999.999999</v>
      </c>
      <c r="AW858" s="12">
        <v>0.3455</v>
      </c>
      <c r="AX858" s="12">
        <v>616000000</v>
      </c>
      <c r="AY858" s="12">
        <v>0.6587</v>
      </c>
      <c r="AZ858" s="12">
        <v>1120000000</v>
      </c>
    </row>
    <row r="859" s="2" customFormat="1" hidden="1" spans="1:52">
      <c r="A859" s="12">
        <v>300210</v>
      </c>
      <c r="B859" s="12" t="s">
        <v>905</v>
      </c>
      <c r="C859" s="7" t="e">
        <f t="shared" si="158"/>
        <v>#DIV/0!</v>
      </c>
      <c r="D859" s="7" t="e">
        <f t="shared" si="159"/>
        <v>#DIV/0!</v>
      </c>
      <c r="E859" s="7">
        <f t="shared" si="160"/>
        <v>2.3</v>
      </c>
      <c r="F859" s="7">
        <f t="shared" si="161"/>
        <v>-0.31099195710456</v>
      </c>
      <c r="G859" s="7">
        <f t="shared" si="162"/>
        <v>-0.0555555555555556</v>
      </c>
      <c r="H859" s="7">
        <f t="shared" si="163"/>
        <v>1.28888888888889</v>
      </c>
      <c r="I859" s="7">
        <f t="shared" si="164"/>
        <v>1</v>
      </c>
      <c r="J859" s="7">
        <f t="shared" si="165"/>
        <v>1.04310344827588</v>
      </c>
      <c r="K859" s="7">
        <f t="shared" si="166"/>
        <v>0.333333333333333</v>
      </c>
      <c r="L859" s="7">
        <f t="shared" si="167"/>
        <v>0.156118143459916</v>
      </c>
      <c r="M859" s="7">
        <f>(AU859-AM859)/AM859</f>
        <v>-2</v>
      </c>
      <c r="N859" s="7">
        <f>(AV859-AN859)/AN859</f>
        <v>1.3562868169815</v>
      </c>
      <c r="O859" s="7">
        <f>(AW859-AO859)/AO859</f>
        <v>-1.85714285714286</v>
      </c>
      <c r="P859" s="7">
        <f>(AX859-AP859)/AP859</f>
        <v>1.19444444444444</v>
      </c>
      <c r="Q859" s="7">
        <f t="shared" si="168"/>
        <v>-1.66666666666667</v>
      </c>
      <c r="R859" s="7">
        <f t="shared" si="169"/>
        <v>0.640718562874252</v>
      </c>
      <c r="S859" s="7"/>
      <c r="T859" s="7"/>
      <c r="U859" s="7"/>
      <c r="V859" s="7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>
        <v>0.06</v>
      </c>
      <c r="AH859" s="12">
        <v>218000000</v>
      </c>
      <c r="AI859" s="12">
        <v>0.05</v>
      </c>
      <c r="AJ859" s="12">
        <v>335000000</v>
      </c>
      <c r="AK859" s="12">
        <v>-0.2</v>
      </c>
      <c r="AL859" s="12">
        <v>373000000</v>
      </c>
      <c r="AM859" s="12">
        <v>-0.03</v>
      </c>
      <c r="AN859" s="12">
        <v>49230000</v>
      </c>
      <c r="AO859" s="12">
        <v>-0.07</v>
      </c>
      <c r="AP859" s="12">
        <v>108000000</v>
      </c>
      <c r="AQ859" s="12">
        <v>-0.12</v>
      </c>
      <c r="AR859" s="12">
        <v>167000000</v>
      </c>
      <c r="AS859" s="12">
        <v>-0.66</v>
      </c>
      <c r="AT859" s="12">
        <v>256999999.999999</v>
      </c>
      <c r="AU859" s="12">
        <v>0.03</v>
      </c>
      <c r="AV859" s="12">
        <v>115999999.999999</v>
      </c>
      <c r="AW859" s="12">
        <v>0.06</v>
      </c>
      <c r="AX859" s="12">
        <v>237000000</v>
      </c>
      <c r="AY859" s="12">
        <v>0.08</v>
      </c>
      <c r="AZ859" s="12">
        <v>274000000</v>
      </c>
    </row>
    <row r="860" s="2" customFormat="1" hidden="1" spans="1:52">
      <c r="A860" s="12">
        <v>688081</v>
      </c>
      <c r="B860" s="12" t="s">
        <v>906</v>
      </c>
      <c r="C860" s="7">
        <f t="shared" si="158"/>
        <v>0.295081967213115</v>
      </c>
      <c r="D860" s="7">
        <f t="shared" si="159"/>
        <v>0.328859060402685</v>
      </c>
      <c r="E860" s="7">
        <f t="shared" si="160"/>
        <v>0.189873417721519</v>
      </c>
      <c r="F860" s="7">
        <f t="shared" si="161"/>
        <v>0.0101010101010101</v>
      </c>
      <c r="G860" s="7">
        <f t="shared" si="162"/>
        <v>-0.187734668335419</v>
      </c>
      <c r="H860" s="7">
        <f t="shared" si="163"/>
        <v>0.0159380692167577</v>
      </c>
      <c r="I860" s="7">
        <f t="shared" si="164"/>
        <v>-0.611111111111111</v>
      </c>
      <c r="J860" s="7">
        <f t="shared" si="165"/>
        <v>16.0238095238095</v>
      </c>
      <c r="K860" s="7">
        <f t="shared" si="166"/>
        <v>-1.28571428571429</v>
      </c>
      <c r="L860" s="7">
        <f t="shared" si="167"/>
        <v>1.05454545454545</v>
      </c>
      <c r="M860" s="7">
        <f>(AU860-AM860)/AM860</f>
        <v>-0.307692307692308</v>
      </c>
      <c r="N860" s="7">
        <f>(AV860-AN860)/AN860</f>
        <v>0.235294117647059</v>
      </c>
      <c r="O860" s="7">
        <f>(AW860-AO860)/AO860</f>
        <v>-8</v>
      </c>
      <c r="P860" s="7">
        <f>(AX860-AP860)/AP860</f>
        <v>-0.271300448430493</v>
      </c>
      <c r="Q860" s="7">
        <f t="shared" si="168"/>
        <v>-2.06382978723404</v>
      </c>
      <c r="R860" s="7">
        <f t="shared" si="169"/>
        <v>0.076348182883939</v>
      </c>
      <c r="S860" s="7"/>
      <c r="T860" s="7"/>
      <c r="U860" s="7"/>
      <c r="V860" s="7"/>
      <c r="W860" s="12"/>
      <c r="X860" s="12"/>
      <c r="Y860" s="12"/>
      <c r="Z860" s="12"/>
      <c r="AA860" s="12"/>
      <c r="AB860" s="12"/>
      <c r="AC860" s="12">
        <v>0.61</v>
      </c>
      <c r="AD860" s="12">
        <v>149000000</v>
      </c>
      <c r="AE860" s="12"/>
      <c r="AF860" s="12"/>
      <c r="AG860" s="12"/>
      <c r="AH860" s="12"/>
      <c r="AI860" s="12">
        <v>-0.3728</v>
      </c>
      <c r="AJ860" s="12">
        <v>49490000</v>
      </c>
      <c r="AK860" s="12">
        <v>0.79</v>
      </c>
      <c r="AL860" s="12">
        <v>198000000</v>
      </c>
      <c r="AM860" s="12">
        <v>-0.26</v>
      </c>
      <c r="AN860" s="12">
        <v>1700000</v>
      </c>
      <c r="AO860" s="12">
        <v>0.01</v>
      </c>
      <c r="AP860" s="12">
        <v>49060000</v>
      </c>
      <c r="AQ860" s="12">
        <v>-0.0188</v>
      </c>
      <c r="AR860" s="12">
        <v>68240000</v>
      </c>
      <c r="AS860" s="12">
        <v>0.94</v>
      </c>
      <c r="AT860" s="12">
        <v>200000000</v>
      </c>
      <c r="AU860" s="12">
        <v>-0.18</v>
      </c>
      <c r="AV860" s="12">
        <v>2100000</v>
      </c>
      <c r="AW860" s="12">
        <v>-0.07</v>
      </c>
      <c r="AX860" s="12">
        <v>35750000</v>
      </c>
      <c r="AY860" s="12">
        <v>0.02</v>
      </c>
      <c r="AZ860" s="12">
        <v>73450000</v>
      </c>
    </row>
    <row r="861" s="2" customFormat="1" hidden="1" spans="1:52">
      <c r="A861" s="12">
        <v>2367</v>
      </c>
      <c r="B861" s="12" t="s">
        <v>907</v>
      </c>
      <c r="C861" s="7" t="e">
        <f t="shared" si="158"/>
        <v>#DIV/0!</v>
      </c>
      <c r="D861" s="7" t="e">
        <f t="shared" si="159"/>
        <v>#DIV/0!</v>
      </c>
      <c r="E861" s="7">
        <f t="shared" si="160"/>
        <v>15.2717948717949</v>
      </c>
      <c r="F861" s="7">
        <f t="shared" si="161"/>
        <v>0.184466019417476</v>
      </c>
      <c r="G861" s="7">
        <f t="shared" si="162"/>
        <v>0.108359133126935</v>
      </c>
      <c r="H861" s="7">
        <f t="shared" si="163"/>
        <v>0.554255319148936</v>
      </c>
      <c r="I861" s="7">
        <f t="shared" si="164"/>
        <v>29.4857142857143</v>
      </c>
      <c r="J861" s="7">
        <f t="shared" si="165"/>
        <v>2.37811900191939</v>
      </c>
      <c r="K861" s="7">
        <f t="shared" si="166"/>
        <v>1.19962511715089</v>
      </c>
      <c r="L861" s="7">
        <f t="shared" si="167"/>
        <v>0.738636363636364</v>
      </c>
      <c r="M861" s="7">
        <f>(AU861-AM861)/AM861</f>
        <v>-0.81029810298103</v>
      </c>
      <c r="N861" s="7">
        <f>(AV861-AN861)/AN861</f>
        <v>-0.29878869448183</v>
      </c>
      <c r="O861" s="7">
        <f>(AW861-AO861)/AO861</f>
        <v>0.650425367362722</v>
      </c>
      <c r="P861" s="7">
        <f>(AX861-AP861)/AP861</f>
        <v>0.0352941176470588</v>
      </c>
      <c r="Q861" s="7">
        <f t="shared" si="168"/>
        <v>0.857538583300356</v>
      </c>
      <c r="R861" s="7">
        <f t="shared" si="169"/>
        <v>0.125</v>
      </c>
      <c r="S861" s="7"/>
      <c r="T861" s="7"/>
      <c r="U861" s="7"/>
      <c r="V861" s="7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>
        <v>0.0508</v>
      </c>
      <c r="AH861" s="12">
        <v>1450000000</v>
      </c>
      <c r="AI861" s="12">
        <v>0.078</v>
      </c>
      <c r="AJ861" s="12">
        <v>2270000000</v>
      </c>
      <c r="AK861" s="12">
        <v>0.0195</v>
      </c>
      <c r="AL861" s="12">
        <v>3090000000</v>
      </c>
      <c r="AM861" s="12">
        <v>0.0369</v>
      </c>
      <c r="AN861" s="12">
        <v>743000000</v>
      </c>
      <c r="AO861" s="12">
        <v>0.1293</v>
      </c>
      <c r="AP861" s="12">
        <v>1700000000</v>
      </c>
      <c r="AQ861" s="12">
        <v>0.2527</v>
      </c>
      <c r="AR861" s="12">
        <v>2720000000</v>
      </c>
      <c r="AS861" s="12">
        <v>0.3173</v>
      </c>
      <c r="AT861" s="12">
        <v>3660000000</v>
      </c>
      <c r="AU861" s="12">
        <v>0.007</v>
      </c>
      <c r="AV861" s="12">
        <v>521000000</v>
      </c>
      <c r="AW861" s="12">
        <v>0.2134</v>
      </c>
      <c r="AX861" s="12">
        <v>1760000000</v>
      </c>
      <c r="AY861" s="12">
        <v>0.4694</v>
      </c>
      <c r="AZ861" s="12">
        <v>3060000000</v>
      </c>
    </row>
    <row r="862" s="2" customFormat="1" hidden="1" spans="1:52">
      <c r="A862" s="12">
        <v>688600</v>
      </c>
      <c r="B862" s="12" t="s">
        <v>908</v>
      </c>
      <c r="C862" s="7">
        <f t="shared" si="158"/>
        <v>0.0588235294117648</v>
      </c>
      <c r="D862" s="7">
        <f t="shared" si="159"/>
        <v>0.147887323943662</v>
      </c>
      <c r="E862" s="7">
        <f t="shared" si="160"/>
        <v>0.240740740740741</v>
      </c>
      <c r="F862" s="7">
        <f t="shared" si="161"/>
        <v>0.254601226993865</v>
      </c>
      <c r="G862" s="7">
        <f t="shared" si="162"/>
        <v>-0.325581395348837</v>
      </c>
      <c r="H862" s="7">
        <f t="shared" si="163"/>
        <v>0.153821656050955</v>
      </c>
      <c r="I862" s="7">
        <f t="shared" si="164"/>
        <v>-1.14285714285714</v>
      </c>
      <c r="J862" s="7">
        <f t="shared" si="165"/>
        <v>4.67287784679089</v>
      </c>
      <c r="K862" s="7">
        <f t="shared" si="166"/>
        <v>-0.5</v>
      </c>
      <c r="L862" s="7">
        <f t="shared" si="167"/>
        <v>0.642335766423358</v>
      </c>
      <c r="M862" s="7">
        <f>(AU862-AM862)/AM862</f>
        <v>0.166666666666667</v>
      </c>
      <c r="N862" s="7">
        <f>(AV862-AN862)/AN862</f>
        <v>-0.444060773480663</v>
      </c>
      <c r="O862" s="7">
        <f>(AW862-AO862)/AO862</f>
        <v>-0.6</v>
      </c>
      <c r="P862" s="7">
        <f>(AX862-AP862)/AP862</f>
        <v>-0.0680272108843537</v>
      </c>
      <c r="Q862" s="7">
        <f t="shared" si="168"/>
        <v>-0.958333333333333</v>
      </c>
      <c r="R862" s="7">
        <f t="shared" si="169"/>
        <v>-0.107142857142857</v>
      </c>
      <c r="S862" s="7"/>
      <c r="T862" s="7"/>
      <c r="U862" s="7"/>
      <c r="V862" s="7"/>
      <c r="W862" s="12"/>
      <c r="X862" s="12"/>
      <c r="Y862" s="12"/>
      <c r="Z862" s="12"/>
      <c r="AA862" s="12"/>
      <c r="AB862" s="12"/>
      <c r="AC862" s="12">
        <v>0.51</v>
      </c>
      <c r="AD862" s="12">
        <v>284000000</v>
      </c>
      <c r="AE862" s="12"/>
      <c r="AF862" s="12"/>
      <c r="AG862" s="12"/>
      <c r="AH862" s="12"/>
      <c r="AI862" s="12"/>
      <c r="AJ862" s="12"/>
      <c r="AK862" s="12">
        <v>0.54</v>
      </c>
      <c r="AL862" s="12">
        <v>326000000</v>
      </c>
      <c r="AM862" s="12">
        <v>-0.12</v>
      </c>
      <c r="AN862" s="12">
        <v>43440000</v>
      </c>
      <c r="AO862" s="12">
        <v>0.05</v>
      </c>
      <c r="AP862" s="12">
        <v>147000000</v>
      </c>
      <c r="AQ862" s="12">
        <v>0.24</v>
      </c>
      <c r="AR862" s="12">
        <v>252000000</v>
      </c>
      <c r="AS862" s="12">
        <v>0.67</v>
      </c>
      <c r="AT862" s="12">
        <v>409000000</v>
      </c>
      <c r="AU862" s="12">
        <v>-0.14</v>
      </c>
      <c r="AV862" s="12">
        <v>24150000</v>
      </c>
      <c r="AW862" s="12">
        <v>0.02</v>
      </c>
      <c r="AX862" s="12">
        <v>137000000</v>
      </c>
      <c r="AY862" s="12">
        <v>0.01</v>
      </c>
      <c r="AZ862" s="12">
        <v>225000000</v>
      </c>
    </row>
    <row r="863" s="2" customFormat="1" hidden="1" spans="1:52">
      <c r="A863" s="12">
        <v>688568</v>
      </c>
      <c r="B863" s="12" t="s">
        <v>909</v>
      </c>
      <c r="C863" s="7" t="e">
        <f t="shared" si="158"/>
        <v>#VALUE!</v>
      </c>
      <c r="D863" s="7">
        <f t="shared" si="159"/>
        <v>0.535864978902954</v>
      </c>
      <c r="E863" s="7">
        <f t="shared" si="160"/>
        <v>0.148148148148148</v>
      </c>
      <c r="F863" s="7">
        <f t="shared" si="161"/>
        <v>0.343406593406591</v>
      </c>
      <c r="G863" s="7">
        <f t="shared" si="162"/>
        <v>-0.24</v>
      </c>
      <c r="H863" s="7">
        <f t="shared" si="163"/>
        <v>0.154303278688525</v>
      </c>
      <c r="I863" s="7">
        <f t="shared" si="164"/>
        <v>-0.666666666666667</v>
      </c>
      <c r="J863" s="7">
        <f t="shared" si="165"/>
        <v>3.16998671978752</v>
      </c>
      <c r="K863" s="7">
        <f t="shared" si="166"/>
        <v>-5.5</v>
      </c>
      <c r="L863" s="7">
        <f t="shared" si="167"/>
        <v>1.01910828025478</v>
      </c>
      <c r="M863" s="7">
        <f>(AU863-AM863)/AM863</f>
        <v>1</v>
      </c>
      <c r="N863" s="7">
        <f>(AV863-AN863)/AN863</f>
        <v>-0.181343770384866</v>
      </c>
      <c r="O863" s="7">
        <f>(AW863-AO863)/AO863</f>
        <v>0.333333333333333</v>
      </c>
      <c r="P863" s="7">
        <f>(AX863-AP863)/AP863</f>
        <v>0.198473282442748</v>
      </c>
      <c r="Q863" s="7">
        <f t="shared" si="168"/>
        <v>0.5</v>
      </c>
      <c r="R863" s="7">
        <f t="shared" si="169"/>
        <v>0.293877551020408</v>
      </c>
      <c r="S863" s="7"/>
      <c r="T863" s="7"/>
      <c r="U863" s="7"/>
      <c r="V863" s="7"/>
      <c r="W863" s="12"/>
      <c r="X863" s="12"/>
      <c r="Y863" s="12"/>
      <c r="Z863" s="12"/>
      <c r="AA863" s="12"/>
      <c r="AB863" s="12"/>
      <c r="AC863" s="12" t="s">
        <v>84</v>
      </c>
      <c r="AD863" s="12">
        <v>237000000</v>
      </c>
      <c r="AE863" s="12"/>
      <c r="AF863" s="12"/>
      <c r="AG863" s="12"/>
      <c r="AH863" s="12"/>
      <c r="AI863" s="12"/>
      <c r="AJ863" s="12"/>
      <c r="AK863" s="12">
        <v>0.54</v>
      </c>
      <c r="AL863" s="12">
        <v>364000000</v>
      </c>
      <c r="AM863" s="12">
        <v>-0.06</v>
      </c>
      <c r="AN863" s="12">
        <v>45990000</v>
      </c>
      <c r="AO863" s="12">
        <v>-0.03</v>
      </c>
      <c r="AP863" s="12">
        <v>131000000</v>
      </c>
      <c r="AQ863" s="12">
        <v>0.12</v>
      </c>
      <c r="AR863" s="12">
        <v>245000000</v>
      </c>
      <c r="AS863" s="12">
        <v>0.62</v>
      </c>
      <c r="AT863" s="12">
        <v>488999999.999999</v>
      </c>
      <c r="AU863" s="12">
        <v>-0.12</v>
      </c>
      <c r="AV863" s="12">
        <v>37650000</v>
      </c>
      <c r="AW863" s="12">
        <v>-0.04</v>
      </c>
      <c r="AX863" s="12">
        <v>157000000</v>
      </c>
      <c r="AY863" s="12">
        <v>0.18</v>
      </c>
      <c r="AZ863" s="12">
        <v>317000000</v>
      </c>
    </row>
    <row r="864" s="2" customFormat="1" hidden="1" spans="1:52">
      <c r="A864" s="12">
        <v>732</v>
      </c>
      <c r="B864" s="12" t="s">
        <v>910</v>
      </c>
      <c r="C864" s="7" t="e">
        <f t="shared" si="158"/>
        <v>#DIV/0!</v>
      </c>
      <c r="D864" s="7" t="e">
        <f t="shared" si="159"/>
        <v>#DIV/0!</v>
      </c>
      <c r="E864" s="7">
        <f t="shared" si="160"/>
        <v>-0.908714501436992</v>
      </c>
      <c r="F864" s="7">
        <f t="shared" si="161"/>
        <v>-0.238709677419355</v>
      </c>
      <c r="G864" s="7">
        <f t="shared" si="162"/>
        <v>0.340854392298436</v>
      </c>
      <c r="H864" s="7">
        <f t="shared" si="163"/>
        <v>0.2</v>
      </c>
      <c r="I864" s="7">
        <f t="shared" si="164"/>
        <v>1.8045013239188</v>
      </c>
      <c r="J864" s="7">
        <f t="shared" si="165"/>
        <v>4.125</v>
      </c>
      <c r="K864" s="7">
        <f t="shared" si="166"/>
        <v>0.24720692368214</v>
      </c>
      <c r="L864" s="7">
        <f t="shared" si="167"/>
        <v>0.142276422764228</v>
      </c>
      <c r="M864" s="7">
        <f>(AU864-AM864)/AM864</f>
        <v>-1.28999232147428</v>
      </c>
      <c r="N864" s="7">
        <f>(AV864-AN864)/AN864</f>
        <v>-0.935570469798658</v>
      </c>
      <c r="O864" s="7">
        <f>(AW864-AO864)/AO864</f>
        <v>-1.50665709957745</v>
      </c>
      <c r="P864" s="7">
        <f>(AX864-AP864)/AP864</f>
        <v>-0.830344827586207</v>
      </c>
      <c r="Q864" s="7">
        <f t="shared" si="168"/>
        <v>-1.93006336540718</v>
      </c>
      <c r="R864" s="7">
        <f t="shared" si="169"/>
        <v>-0.867452830188679</v>
      </c>
      <c r="S864" s="7"/>
      <c r="T864" s="7"/>
      <c r="U864" s="7"/>
      <c r="V864" s="7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>
        <v>0.7901</v>
      </c>
      <c r="AH864" s="12">
        <v>12700000000</v>
      </c>
      <c r="AI864" s="12">
        <v>1.1607</v>
      </c>
      <c r="AJ864" s="12">
        <v>19600000000</v>
      </c>
      <c r="AK864" s="12">
        <v>2.0529</v>
      </c>
      <c r="AL864" s="12">
        <v>31000000000</v>
      </c>
      <c r="AM864" s="12">
        <v>0.7814</v>
      </c>
      <c r="AN864" s="12">
        <v>7450000000</v>
      </c>
      <c r="AO864" s="12">
        <v>1.2543</v>
      </c>
      <c r="AP864" s="12">
        <v>14500000000</v>
      </c>
      <c r="AQ864" s="12">
        <v>0.8522</v>
      </c>
      <c r="AR864" s="12">
        <v>21200000000</v>
      </c>
      <c r="AS864" s="12">
        <v>0.1874</v>
      </c>
      <c r="AT864" s="12">
        <v>23600000000</v>
      </c>
      <c r="AU864" s="12">
        <v>-0.2266</v>
      </c>
      <c r="AV864" s="12">
        <v>480000000</v>
      </c>
      <c r="AW864" s="12">
        <v>-0.6355</v>
      </c>
      <c r="AX864" s="12">
        <v>2460000000</v>
      </c>
      <c r="AY864" s="12">
        <v>-0.7926</v>
      </c>
      <c r="AZ864" s="12">
        <v>2810000000</v>
      </c>
    </row>
    <row r="865" s="2" customFormat="1" spans="1:52">
      <c r="A865" s="15">
        <v>2985</v>
      </c>
      <c r="B865" s="15" t="s">
        <v>911</v>
      </c>
      <c r="C865" s="16">
        <f>(AK865-AC865)/AC865</f>
        <v>0.33</v>
      </c>
      <c r="D865" s="16">
        <f>(AL865-AD865)/AD865</f>
        <v>0.141379310344828</v>
      </c>
      <c r="E865" s="16">
        <f>(AS865-AK865)/AK865</f>
        <v>0.421052631578947</v>
      </c>
      <c r="F865" s="16">
        <f>(AT865-AL865)/AL865</f>
        <v>0.25075528700906</v>
      </c>
      <c r="G865" s="18">
        <f>AU865/(AS865-AQ865)</f>
        <v>0.536082474226804</v>
      </c>
      <c r="H865" s="16">
        <f>AV865/(AT865-AR865)</f>
        <v>0.526041666666669</v>
      </c>
      <c r="I865" s="18">
        <f>(AW865-AU865)/AU865</f>
        <v>0.653846153846154</v>
      </c>
      <c r="J865" s="16">
        <f>(AX865-AV865)/AV865</f>
        <v>1.26732673267327</v>
      </c>
      <c r="K865" s="18">
        <f>(AY865-AW865)/AW865</f>
        <v>0.511627906976744</v>
      </c>
      <c r="L865" s="16">
        <f>(AZ865-AX865)/AX865</f>
        <v>0.602620087336245</v>
      </c>
      <c r="M865" s="20">
        <f>(AU865-AM865)/AM865</f>
        <v>0.444444444444445</v>
      </c>
      <c r="N865" s="16">
        <f>(AV865-AN865)/AN865</f>
        <v>0.0961580204037334</v>
      </c>
      <c r="O865" s="20">
        <f>(AW865-AO865)/AO865</f>
        <v>0.622641509433962</v>
      </c>
      <c r="P865" s="16">
        <f>(AX865-AP865)/AP865</f>
        <v>0.506578947368421</v>
      </c>
      <c r="Q865" s="20">
        <f>(AY865-AQ865)/AQ865</f>
        <v>0.41304347826087</v>
      </c>
      <c r="R865" s="16">
        <f>(AZ865-AR865)/AR865</f>
        <v>0.653153153153153</v>
      </c>
      <c r="S865" s="16"/>
      <c r="T865" s="16"/>
      <c r="U865" s="16"/>
      <c r="V865" s="16"/>
      <c r="W865" s="15"/>
      <c r="X865" s="15"/>
      <c r="Y865" s="15"/>
      <c r="Z865" s="15"/>
      <c r="AA865" s="15"/>
      <c r="AB865" s="15"/>
      <c r="AC865" s="15">
        <v>1</v>
      </c>
      <c r="AD865" s="15">
        <v>290000000</v>
      </c>
      <c r="AE865" s="15"/>
      <c r="AF865" s="15"/>
      <c r="AG865" s="15">
        <v>0.33</v>
      </c>
      <c r="AH865" s="15">
        <v>108000000</v>
      </c>
      <c r="AI865" s="15"/>
      <c r="AJ865" s="15"/>
      <c r="AK865" s="15">
        <v>1.33</v>
      </c>
      <c r="AL865" s="15">
        <v>331000000</v>
      </c>
      <c r="AM865" s="15">
        <v>0.36</v>
      </c>
      <c r="AN865" s="15">
        <v>92140000</v>
      </c>
      <c r="AO865" s="15">
        <v>0.53</v>
      </c>
      <c r="AP865" s="15">
        <v>152000000</v>
      </c>
      <c r="AQ865" s="15">
        <v>0.92</v>
      </c>
      <c r="AR865" s="15">
        <v>222000000</v>
      </c>
      <c r="AS865" s="15">
        <v>1.89</v>
      </c>
      <c r="AT865" s="15">
        <v>413999999.999999</v>
      </c>
      <c r="AU865" s="15">
        <v>0.52</v>
      </c>
      <c r="AV865" s="15">
        <v>101000000</v>
      </c>
      <c r="AW865" s="15">
        <v>0.86</v>
      </c>
      <c r="AX865" s="15">
        <v>229000000</v>
      </c>
      <c r="AY865" s="15">
        <v>1.3</v>
      </c>
      <c r="AZ865" s="15">
        <v>367000000</v>
      </c>
    </row>
    <row r="866" s="2" customFormat="1" hidden="1" spans="1:52">
      <c r="A866" s="12">
        <v>600896</v>
      </c>
      <c r="B866" s="12" t="s">
        <v>912</v>
      </c>
      <c r="C866" s="7" t="e">
        <f t="shared" si="158"/>
        <v>#DIV/0!</v>
      </c>
      <c r="D866" s="7" t="e">
        <f t="shared" si="159"/>
        <v>#DIV/0!</v>
      </c>
      <c r="E866" s="7">
        <f t="shared" si="160"/>
        <v>-2.53846153846154</v>
      </c>
      <c r="F866" s="7">
        <f t="shared" si="161"/>
        <v>-0.413383600377003</v>
      </c>
      <c r="G866" s="7">
        <f t="shared" si="162"/>
        <v>1.66666666666667</v>
      </c>
      <c r="H866" s="7">
        <f t="shared" si="163"/>
        <v>0.273538961038961</v>
      </c>
      <c r="I866" s="7">
        <f t="shared" si="164"/>
        <v>1</v>
      </c>
      <c r="J866" s="7">
        <f t="shared" si="165"/>
        <v>3.77448071216617</v>
      </c>
      <c r="K866" s="7">
        <f t="shared" si="166"/>
        <v>0.4</v>
      </c>
      <c r="L866" s="7">
        <f t="shared" si="167"/>
        <v>1.36171535114978</v>
      </c>
      <c r="M866" s="7">
        <f>(AU866-AM866)/AM866</f>
        <v>0.666666666666667</v>
      </c>
      <c r="N866" s="7">
        <f>(AV866-AN866)/AN866</f>
        <v>-0.34307992202729</v>
      </c>
      <c r="O866" s="7">
        <f>(AW866-AO866)/AO866</f>
        <v>0</v>
      </c>
      <c r="P866" s="7">
        <f>(AX866-AP866)/AP866</f>
        <v>0.683054393305439</v>
      </c>
      <c r="Q866" s="7">
        <f t="shared" si="168"/>
        <v>-0.176470588235294</v>
      </c>
      <c r="R866" s="7">
        <f t="shared" si="169"/>
        <v>1.02127659574468</v>
      </c>
      <c r="S866" s="7"/>
      <c r="T866" s="7"/>
      <c r="U866" s="7"/>
      <c r="V866" s="7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>
        <v>0.06</v>
      </c>
      <c r="AH866" s="12">
        <v>22380000</v>
      </c>
      <c r="AI866" s="12">
        <v>0.04</v>
      </c>
      <c r="AJ866" s="12">
        <v>40160000</v>
      </c>
      <c r="AK866" s="12">
        <v>0.13</v>
      </c>
      <c r="AL866" s="12">
        <v>53050000</v>
      </c>
      <c r="AM866" s="12">
        <v>-0.03</v>
      </c>
      <c r="AN866" s="12">
        <v>5130000</v>
      </c>
      <c r="AO866" s="12">
        <v>-0.1</v>
      </c>
      <c r="AP866" s="12">
        <v>9560000</v>
      </c>
      <c r="AQ866" s="12">
        <v>-0.17</v>
      </c>
      <c r="AR866" s="12">
        <v>18800000</v>
      </c>
      <c r="AS866" s="12">
        <v>-0.2</v>
      </c>
      <c r="AT866" s="12">
        <v>31120000</v>
      </c>
      <c r="AU866" s="12">
        <v>-0.05</v>
      </c>
      <c r="AV866" s="12">
        <v>3370000</v>
      </c>
      <c r="AW866" s="12">
        <v>-0.1</v>
      </c>
      <c r="AX866" s="12">
        <v>16090000</v>
      </c>
      <c r="AY866" s="12">
        <v>-0.14</v>
      </c>
      <c r="AZ866" s="12">
        <v>38000000</v>
      </c>
    </row>
    <row r="867" s="2" customFormat="1" hidden="1" spans="1:52">
      <c r="A867" s="12">
        <v>600266</v>
      </c>
      <c r="B867" s="12" t="s">
        <v>913</v>
      </c>
      <c r="C867" s="7" t="e">
        <f t="shared" si="158"/>
        <v>#DIV/0!</v>
      </c>
      <c r="D867" s="7" t="e">
        <f t="shared" si="159"/>
        <v>#DIV/0!</v>
      </c>
      <c r="E867" s="7">
        <f t="shared" si="160"/>
        <v>0.4</v>
      </c>
      <c r="F867" s="7">
        <f t="shared" si="161"/>
        <v>0.223880597014925</v>
      </c>
      <c r="G867" s="7">
        <f t="shared" si="162"/>
        <v>-3.33333333333333</v>
      </c>
      <c r="H867" s="7">
        <f t="shared" si="163"/>
        <v>0.130175438596491</v>
      </c>
      <c r="I867" s="7">
        <f t="shared" si="164"/>
        <v>-1.1475</v>
      </c>
      <c r="J867" s="7">
        <f t="shared" si="165"/>
        <v>3.63611859838275</v>
      </c>
      <c r="K867" s="7">
        <f t="shared" si="166"/>
        <v>3.98813559322034</v>
      </c>
      <c r="L867" s="7">
        <f t="shared" si="167"/>
        <v>0.688953488372093</v>
      </c>
      <c r="M867" s="7">
        <f>(AU867-AM867)/AM867</f>
        <v>-1.54794520547945</v>
      </c>
      <c r="N867" s="7">
        <f>(AV867-AN867)/AN867</f>
        <v>-0.539130434782609</v>
      </c>
      <c r="O867" s="7">
        <f>(AW867-AO867)/AO867</f>
        <v>-0.896309314586995</v>
      </c>
      <c r="P867" s="7">
        <f>(AX867-AP867)/AP867</f>
        <v>-0.450479233226837</v>
      </c>
      <c r="Q867" s="7">
        <f t="shared" si="168"/>
        <v>-0.657790697674419</v>
      </c>
      <c r="R867" s="7">
        <f t="shared" si="169"/>
        <v>-0.457009345794393</v>
      </c>
      <c r="S867" s="7"/>
      <c r="T867" s="7"/>
      <c r="U867" s="7"/>
      <c r="V867" s="7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>
        <v>0.2011</v>
      </c>
      <c r="AH867" s="12">
        <v>3360000000</v>
      </c>
      <c r="AI867" s="12">
        <v>0.3718</v>
      </c>
      <c r="AJ867" s="12">
        <v>7680000000</v>
      </c>
      <c r="AK867" s="12">
        <v>0.7</v>
      </c>
      <c r="AL867" s="12">
        <v>13400000000</v>
      </c>
      <c r="AM867" s="12">
        <v>0.73</v>
      </c>
      <c r="AN867" s="12">
        <v>1610000000</v>
      </c>
      <c r="AO867" s="12">
        <v>0.569</v>
      </c>
      <c r="AP867" s="12">
        <v>6260000000</v>
      </c>
      <c r="AQ867" s="12">
        <v>0.86</v>
      </c>
      <c r="AR867" s="12">
        <v>10700000000</v>
      </c>
      <c r="AS867" s="12">
        <v>0.98</v>
      </c>
      <c r="AT867" s="12">
        <v>16400000000</v>
      </c>
      <c r="AU867" s="12">
        <v>-0.4</v>
      </c>
      <c r="AV867" s="12">
        <v>742000000</v>
      </c>
      <c r="AW867" s="12">
        <v>0.059</v>
      </c>
      <c r="AX867" s="12">
        <v>3440000000</v>
      </c>
      <c r="AY867" s="12">
        <v>0.2943</v>
      </c>
      <c r="AZ867" s="12">
        <v>5810000000</v>
      </c>
    </row>
    <row r="868" s="2" customFormat="1" hidden="1" spans="1:52">
      <c r="A868" s="12">
        <v>2519</v>
      </c>
      <c r="B868" s="12" t="s">
        <v>914</v>
      </c>
      <c r="C868" s="7" t="e">
        <f t="shared" si="158"/>
        <v>#DIV/0!</v>
      </c>
      <c r="D868" s="7" t="e">
        <f t="shared" si="159"/>
        <v>#DIV/0!</v>
      </c>
      <c r="E868" s="7">
        <f t="shared" si="160"/>
        <v>-1.13592233009709</v>
      </c>
      <c r="F868" s="7">
        <f t="shared" si="161"/>
        <v>-0.210526315789474</v>
      </c>
      <c r="G868" s="7">
        <f t="shared" si="162"/>
        <v>-8.69565217391306</v>
      </c>
      <c r="H868" s="7">
        <f t="shared" si="163"/>
        <v>1.03960396039604</v>
      </c>
      <c r="I868" s="7">
        <f t="shared" si="164"/>
        <v>1.3175</v>
      </c>
      <c r="J868" s="7">
        <f t="shared" si="165"/>
        <v>0.961904761904762</v>
      </c>
      <c r="K868" s="7">
        <f t="shared" si="166"/>
        <v>0.613807982740022</v>
      </c>
      <c r="L868" s="7">
        <f t="shared" si="167"/>
        <v>0.579288025889968</v>
      </c>
      <c r="M868" s="7">
        <f>(AU868-AM868)/AM868</f>
        <v>0.30718954248366</v>
      </c>
      <c r="N868" s="7">
        <f>(AV868-AN868)/AN868</f>
        <v>0.0677966101694915</v>
      </c>
      <c r="O868" s="7">
        <f>(AW868-AO868)/AO868</f>
        <v>0.0996441281138791</v>
      </c>
      <c r="P868" s="7">
        <f>(AX868-AP868)/AP868</f>
        <v>0.03</v>
      </c>
      <c r="Q868" s="7">
        <f t="shared" si="168"/>
        <v>0.0345781466113417</v>
      </c>
      <c r="R868" s="7">
        <f t="shared" si="169"/>
        <v>0.0880713489409142</v>
      </c>
      <c r="S868" s="7"/>
      <c r="T868" s="7"/>
      <c r="U868" s="7"/>
      <c r="V868" s="7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>
        <v>0.0648</v>
      </c>
      <c r="AH868" s="12">
        <v>720000000</v>
      </c>
      <c r="AI868" s="12">
        <v>0.1164</v>
      </c>
      <c r="AJ868" s="12">
        <v>1110000000</v>
      </c>
      <c r="AK868" s="12">
        <v>-1.03</v>
      </c>
      <c r="AL868" s="12">
        <v>1520000000</v>
      </c>
      <c r="AM868" s="12">
        <v>0.0306</v>
      </c>
      <c r="AN868" s="12">
        <v>295000000</v>
      </c>
      <c r="AO868" s="12">
        <v>0.0843</v>
      </c>
      <c r="AP868" s="12">
        <v>600000000</v>
      </c>
      <c r="AQ868" s="12">
        <v>0.1446</v>
      </c>
      <c r="AR868" s="12">
        <v>897000000</v>
      </c>
      <c r="AS868" s="12">
        <v>0.14</v>
      </c>
      <c r="AT868" s="12">
        <v>1200000000</v>
      </c>
      <c r="AU868" s="12">
        <v>0.04</v>
      </c>
      <c r="AV868" s="12">
        <v>315000000</v>
      </c>
      <c r="AW868" s="12">
        <v>0.0927</v>
      </c>
      <c r="AX868" s="12">
        <v>618000000</v>
      </c>
      <c r="AY868" s="12">
        <v>0.1496</v>
      </c>
      <c r="AZ868" s="12">
        <v>976000000</v>
      </c>
    </row>
    <row r="869" s="2" customFormat="1" hidden="1" spans="1:52">
      <c r="A869" s="12">
        <v>2899</v>
      </c>
      <c r="B869" s="12" t="s">
        <v>915</v>
      </c>
      <c r="C869" s="7" t="e">
        <f t="shared" si="158"/>
        <v>#DIV/0!</v>
      </c>
      <c r="D869" s="7" t="e">
        <f t="shared" si="159"/>
        <v>#DIV/0!</v>
      </c>
      <c r="E869" s="7">
        <f t="shared" si="160"/>
        <v>-0.192307692307692</v>
      </c>
      <c r="F869" s="7">
        <f t="shared" si="161"/>
        <v>0.0330396475770925</v>
      </c>
      <c r="G869" s="7">
        <f t="shared" si="162"/>
        <v>0.25</v>
      </c>
      <c r="H869" s="7">
        <f t="shared" si="163"/>
        <v>0.451923076923077</v>
      </c>
      <c r="I869" s="7">
        <f t="shared" si="164"/>
        <v>5.5</v>
      </c>
      <c r="J869" s="7">
        <f t="shared" si="165"/>
        <v>1.49645390070922</v>
      </c>
      <c r="K869" s="7">
        <f t="shared" si="166"/>
        <v>0.769230769230769</v>
      </c>
      <c r="L869" s="7">
        <f t="shared" si="167"/>
        <v>0.619318181818182</v>
      </c>
      <c r="M869" s="7">
        <f>(AU869-AM869)/AM869</f>
        <v>0</v>
      </c>
      <c r="N869" s="7">
        <f>(AV869-AN869)/AN869</f>
        <v>-0.212290502793296</v>
      </c>
      <c r="O869" s="7">
        <f>(AW869-AO869)/AO869</f>
        <v>0.0833333333333334</v>
      </c>
      <c r="P869" s="7">
        <f>(AX869-AP869)/AP869</f>
        <v>-0.0951156812339332</v>
      </c>
      <c r="Q869" s="7">
        <f t="shared" si="168"/>
        <v>-0.323529411764706</v>
      </c>
      <c r="R869" s="7">
        <f t="shared" si="169"/>
        <v>-0.0894568690095847</v>
      </c>
      <c r="S869" s="7"/>
      <c r="T869" s="7"/>
      <c r="U869" s="7"/>
      <c r="V869" s="7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>
        <v>0.15</v>
      </c>
      <c r="AH869" s="12">
        <v>370000000</v>
      </c>
      <c r="AI869" s="12">
        <v>0.38</v>
      </c>
      <c r="AJ869" s="12">
        <v>595000000</v>
      </c>
      <c r="AK869" s="12">
        <v>0.52</v>
      </c>
      <c r="AL869" s="12">
        <v>908000000</v>
      </c>
      <c r="AM869" s="12">
        <v>0.02</v>
      </c>
      <c r="AN869" s="12">
        <v>179000000</v>
      </c>
      <c r="AO869" s="12">
        <v>0.12</v>
      </c>
      <c r="AP869" s="12">
        <v>389000000</v>
      </c>
      <c r="AQ869" s="12">
        <v>0.34</v>
      </c>
      <c r="AR869" s="12">
        <v>626000000</v>
      </c>
      <c r="AS869" s="12">
        <v>0.42</v>
      </c>
      <c r="AT869" s="12">
        <v>938000000</v>
      </c>
      <c r="AU869" s="12">
        <v>0.02</v>
      </c>
      <c r="AV869" s="12">
        <v>141000000</v>
      </c>
      <c r="AW869" s="12">
        <v>0.13</v>
      </c>
      <c r="AX869" s="12">
        <v>352000000</v>
      </c>
      <c r="AY869" s="12">
        <v>0.23</v>
      </c>
      <c r="AZ869" s="12">
        <v>570000000</v>
      </c>
    </row>
    <row r="870" s="2" customFormat="1" hidden="1" spans="1:52">
      <c r="A870" s="12">
        <v>601818</v>
      </c>
      <c r="B870" s="12" t="s">
        <v>916</v>
      </c>
      <c r="C870" s="7" t="e">
        <f t="shared" si="158"/>
        <v>#DIV/0!</v>
      </c>
      <c r="D870" s="7" t="e">
        <f t="shared" si="159"/>
        <v>#DIV/0!</v>
      </c>
      <c r="E870" s="7">
        <f t="shared" si="160"/>
        <v>0.114754098360656</v>
      </c>
      <c r="F870" s="7">
        <f t="shared" si="161"/>
        <v>0.20508166969147</v>
      </c>
      <c r="G870" s="7">
        <f t="shared" si="162"/>
        <v>1.72727272727273</v>
      </c>
      <c r="H870" s="7">
        <f t="shared" si="163"/>
        <v>1.1441717791411</v>
      </c>
      <c r="I870" s="7">
        <f t="shared" si="164"/>
        <v>0.631578947368421</v>
      </c>
      <c r="J870" s="7">
        <f t="shared" si="165"/>
        <v>0.932975871313673</v>
      </c>
      <c r="K870" s="7">
        <f t="shared" si="166"/>
        <v>0.67741935483871</v>
      </c>
      <c r="L870" s="7">
        <f t="shared" si="167"/>
        <v>0.48127600554785</v>
      </c>
      <c r="M870" s="7">
        <f>(AU870-AM870)/AM870</f>
        <v>0</v>
      </c>
      <c r="N870" s="7">
        <f>(AV870-AN870)/AN870</f>
        <v>0.103550295857988</v>
      </c>
      <c r="O870" s="7">
        <f>(AW870-AO870)/AO870</f>
        <v>-0.162162162162162</v>
      </c>
      <c r="P870" s="7">
        <f>(AX870-AP870)/AP870</f>
        <v>0.0907715582450832</v>
      </c>
      <c r="Q870" s="7">
        <f t="shared" si="168"/>
        <v>-0.0877192982456139</v>
      </c>
      <c r="R870" s="7">
        <f t="shared" si="169"/>
        <v>0.0658682634730539</v>
      </c>
      <c r="S870" s="7"/>
      <c r="T870" s="7"/>
      <c r="U870" s="7"/>
      <c r="V870" s="7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>
        <v>0.32</v>
      </c>
      <c r="AH870" s="12">
        <v>52200000000</v>
      </c>
      <c r="AI870" s="12">
        <v>0.5</v>
      </c>
      <c r="AJ870" s="12">
        <v>81400000000</v>
      </c>
      <c r="AK870" s="12">
        <v>0.61</v>
      </c>
      <c r="AL870" s="12">
        <v>110200000000</v>
      </c>
      <c r="AM870" s="12">
        <v>0.19</v>
      </c>
      <c r="AN870" s="12">
        <v>33800000000</v>
      </c>
      <c r="AO870" s="12">
        <v>0.37</v>
      </c>
      <c r="AP870" s="12">
        <v>66100000000</v>
      </c>
      <c r="AQ870" s="12">
        <v>0.57</v>
      </c>
      <c r="AR870" s="12">
        <v>100200000000</v>
      </c>
      <c r="AS870" s="12">
        <v>0.68</v>
      </c>
      <c r="AT870" s="12">
        <v>132800000000</v>
      </c>
      <c r="AU870" s="12">
        <v>0.19</v>
      </c>
      <c r="AV870" s="12">
        <v>37300000000</v>
      </c>
      <c r="AW870" s="12">
        <v>0.31</v>
      </c>
      <c r="AX870" s="12">
        <v>72100000000</v>
      </c>
      <c r="AY870" s="12">
        <v>0.52</v>
      </c>
      <c r="AZ870" s="12">
        <v>106800000000</v>
      </c>
    </row>
    <row r="871" s="2" customFormat="1" hidden="1" spans="1:52">
      <c r="A871" s="12">
        <v>729</v>
      </c>
      <c r="B871" s="12" t="s">
        <v>917</v>
      </c>
      <c r="C871" s="7" t="e">
        <f t="shared" si="158"/>
        <v>#DIV/0!</v>
      </c>
      <c r="D871" s="7" t="e">
        <f t="shared" si="159"/>
        <v>#DIV/0!</v>
      </c>
      <c r="E871" s="7">
        <f t="shared" si="160"/>
        <v>0.28125</v>
      </c>
      <c r="F871" s="7">
        <f t="shared" si="161"/>
        <v>0.0176991150442478</v>
      </c>
      <c r="G871" s="7">
        <f t="shared" si="162"/>
        <v>0.6</v>
      </c>
      <c r="H871" s="7">
        <f t="shared" si="163"/>
        <v>1.81818181818182</v>
      </c>
      <c r="I871" s="7">
        <f t="shared" si="164"/>
        <v>-2.09770114942529</v>
      </c>
      <c r="J871" s="7">
        <f t="shared" si="165"/>
        <v>1.785</v>
      </c>
      <c r="K871" s="7">
        <f t="shared" si="166"/>
        <v>0.790575916230367</v>
      </c>
      <c r="L871" s="7">
        <f t="shared" si="167"/>
        <v>0.771992818671454</v>
      </c>
      <c r="M871" s="7">
        <f>(AU871-AM871)/AM871</f>
        <v>-5.14285714285714</v>
      </c>
      <c r="N871" s="7">
        <f>(AV871-AN871)/AN871</f>
        <v>-0.420289855072464</v>
      </c>
      <c r="O871" s="7">
        <f>(AW871-AO871)/AO871</f>
        <v>-0.474697469746975</v>
      </c>
      <c r="P871" s="7">
        <f>(AX871-AP871)/AP871</f>
        <v>-0.137770897832816</v>
      </c>
      <c r="Q871" s="7">
        <f t="shared" si="168"/>
        <v>-0.246696035242291</v>
      </c>
      <c r="R871" s="7">
        <f t="shared" si="169"/>
        <v>-0.0509615384615385</v>
      </c>
      <c r="S871" s="7"/>
      <c r="T871" s="7"/>
      <c r="U871" s="7"/>
      <c r="V871" s="7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>
        <v>0.18</v>
      </c>
      <c r="AH871" s="12">
        <v>6370000000</v>
      </c>
      <c r="AI871" s="12">
        <v>0.217</v>
      </c>
      <c r="AJ871" s="12">
        <v>10200000000</v>
      </c>
      <c r="AK871" s="12">
        <v>0.064</v>
      </c>
      <c r="AL871" s="12">
        <v>11300000000</v>
      </c>
      <c r="AM871" s="12">
        <v>0.021</v>
      </c>
      <c r="AN871" s="12">
        <v>3450000000</v>
      </c>
      <c r="AO871" s="12">
        <v>0.1818</v>
      </c>
      <c r="AP871" s="12">
        <v>6459999999.99999</v>
      </c>
      <c r="AQ871" s="12">
        <v>0.227</v>
      </c>
      <c r="AR871" s="12">
        <v>10400000000</v>
      </c>
      <c r="AS871" s="12">
        <v>0.082</v>
      </c>
      <c r="AT871" s="12">
        <v>11500000000</v>
      </c>
      <c r="AU871" s="12">
        <v>-0.087</v>
      </c>
      <c r="AV871" s="12">
        <v>2000000000</v>
      </c>
      <c r="AW871" s="12">
        <v>0.0955</v>
      </c>
      <c r="AX871" s="12">
        <v>5570000000</v>
      </c>
      <c r="AY871" s="12">
        <v>0.171</v>
      </c>
      <c r="AZ871" s="12">
        <v>9870000000</v>
      </c>
    </row>
    <row r="872" s="2" customFormat="1" hidden="1" spans="1:52">
      <c r="A872" s="12">
        <v>2876</v>
      </c>
      <c r="B872" s="12" t="s">
        <v>918</v>
      </c>
      <c r="C872" s="7" t="e">
        <f t="shared" si="158"/>
        <v>#DIV/0!</v>
      </c>
      <c r="D872" s="7" t="e">
        <f t="shared" si="159"/>
        <v>#DIV/0!</v>
      </c>
      <c r="E872" s="7">
        <f t="shared" si="160"/>
        <v>0.4</v>
      </c>
      <c r="F872" s="7">
        <f t="shared" si="161"/>
        <v>0.642129105322763</v>
      </c>
      <c r="G872" s="7">
        <f t="shared" si="162"/>
        <v>0.423076923076923</v>
      </c>
      <c r="H872" s="7">
        <f t="shared" si="163"/>
        <v>0.780487804878049</v>
      </c>
      <c r="I872" s="7">
        <f t="shared" si="164"/>
        <v>1.54545454545455</v>
      </c>
      <c r="J872" s="7">
        <f t="shared" si="165"/>
        <v>1.4125</v>
      </c>
      <c r="K872" s="7">
        <f t="shared" si="166"/>
        <v>0.678571428571428</v>
      </c>
      <c r="L872" s="7">
        <f t="shared" si="167"/>
        <v>0.709844559585492</v>
      </c>
      <c r="M872" s="7">
        <f>(AU872-AM872)/AM872</f>
        <v>-1.61111111111111</v>
      </c>
      <c r="N872" s="7">
        <f>(AV872-AN872)/AN872</f>
        <v>0.327800829875519</v>
      </c>
      <c r="O872" s="7">
        <f>(AW872-AO872)/AO872</f>
        <v>27</v>
      </c>
      <c r="P872" s="7">
        <f>(AX872-AP872)/AP872</f>
        <v>0.253246753246753</v>
      </c>
      <c r="Q872" s="7">
        <f t="shared" si="168"/>
        <v>1.04347826086956</v>
      </c>
      <c r="R872" s="7">
        <f t="shared" si="169"/>
        <v>0.269230769230769</v>
      </c>
      <c r="S872" s="7"/>
      <c r="T872" s="7"/>
      <c r="U872" s="7"/>
      <c r="V872" s="7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>
        <v>0.35</v>
      </c>
      <c r="AH872" s="12">
        <v>417000000</v>
      </c>
      <c r="AI872" s="12">
        <v>0.28</v>
      </c>
      <c r="AJ872" s="12">
        <v>646000000</v>
      </c>
      <c r="AK872" s="12">
        <v>0.35</v>
      </c>
      <c r="AL872" s="12">
        <v>883000000</v>
      </c>
      <c r="AM872" s="12">
        <v>-0.18</v>
      </c>
      <c r="AN872" s="12">
        <v>241000000</v>
      </c>
      <c r="AO872" s="12">
        <v>0.01</v>
      </c>
      <c r="AP872" s="12">
        <v>616000000</v>
      </c>
      <c r="AQ872" s="12">
        <v>0.23</v>
      </c>
      <c r="AR872" s="12">
        <v>1040000000</v>
      </c>
      <c r="AS872" s="12">
        <v>0.49</v>
      </c>
      <c r="AT872" s="12">
        <v>1450000000</v>
      </c>
      <c r="AU872" s="12">
        <v>0.11</v>
      </c>
      <c r="AV872" s="12">
        <v>320000000</v>
      </c>
      <c r="AW872" s="12">
        <v>0.28</v>
      </c>
      <c r="AX872" s="12">
        <v>772000000</v>
      </c>
      <c r="AY872" s="12">
        <v>0.47</v>
      </c>
      <c r="AZ872" s="12">
        <v>1320000000</v>
      </c>
    </row>
    <row r="873" s="2" customFormat="1" hidden="1" spans="1:52">
      <c r="A873" s="12">
        <v>603789</v>
      </c>
      <c r="B873" s="12" t="s">
        <v>919</v>
      </c>
      <c r="C873" s="7" t="e">
        <f t="shared" si="158"/>
        <v>#DIV/0!</v>
      </c>
      <c r="D873" s="7" t="e">
        <f t="shared" si="159"/>
        <v>#DIV/0!</v>
      </c>
      <c r="E873" s="7">
        <f t="shared" si="160"/>
        <v>-1.20768200089326</v>
      </c>
      <c r="F873" s="7">
        <f t="shared" si="161"/>
        <v>0.182885906040268</v>
      </c>
      <c r="G873" s="7">
        <f t="shared" si="162"/>
        <v>3.99285714285714</v>
      </c>
      <c r="H873" s="7">
        <f t="shared" si="163"/>
        <v>0.318846153846154</v>
      </c>
      <c r="I873" s="7">
        <f t="shared" si="164"/>
        <v>2.51878354203936</v>
      </c>
      <c r="J873" s="7">
        <f t="shared" si="165"/>
        <v>1.77442702050663</v>
      </c>
      <c r="K873" s="7">
        <f t="shared" si="166"/>
        <v>0.573462125063548</v>
      </c>
      <c r="L873" s="7">
        <f t="shared" si="167"/>
        <v>0.608695652173913</v>
      </c>
      <c r="M873" s="7">
        <f>(AU873-AM873)/AM873</f>
        <v>-4.5379746835443</v>
      </c>
      <c r="N873" s="7">
        <f>(AV873-AN873)/AN873</f>
        <v>-0.757365853658535</v>
      </c>
      <c r="O873" s="7">
        <f>(AW873-AO873)/AO873</f>
        <v>-10.1488372093023</v>
      </c>
      <c r="P873" s="7">
        <f>(AX873-AP873)/AP873</f>
        <v>-0.611267605633803</v>
      </c>
      <c r="Q873" s="7">
        <f t="shared" si="168"/>
        <v>-6.11570247933884</v>
      </c>
      <c r="R873" s="7">
        <f t="shared" si="169"/>
        <v>-0.595628415300546</v>
      </c>
      <c r="S873" s="7"/>
      <c r="T873" s="7"/>
      <c r="U873" s="7"/>
      <c r="V873" s="7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>
        <v>-0.0483</v>
      </c>
      <c r="AH873" s="12">
        <v>282000000</v>
      </c>
      <c r="AI873" s="12">
        <v>0.0188</v>
      </c>
      <c r="AJ873" s="12">
        <v>529000000</v>
      </c>
      <c r="AK873" s="12">
        <v>-0.2239</v>
      </c>
      <c r="AL873" s="12">
        <v>596000000</v>
      </c>
      <c r="AM873" s="12">
        <v>0.0158</v>
      </c>
      <c r="AN873" s="12">
        <v>204999999.999999</v>
      </c>
      <c r="AO873" s="12">
        <v>0.0215</v>
      </c>
      <c r="AP873" s="12">
        <v>355000000</v>
      </c>
      <c r="AQ873" s="12">
        <v>0.0605</v>
      </c>
      <c r="AR873" s="12">
        <v>549000000</v>
      </c>
      <c r="AS873" s="12">
        <v>0.0465</v>
      </c>
      <c r="AT873" s="12">
        <v>705000000</v>
      </c>
      <c r="AU873" s="12">
        <v>-0.0559</v>
      </c>
      <c r="AV873" s="12">
        <v>49740000</v>
      </c>
      <c r="AW873" s="12">
        <v>-0.1967</v>
      </c>
      <c r="AX873" s="12">
        <v>138000000</v>
      </c>
      <c r="AY873" s="12">
        <v>-0.3095</v>
      </c>
      <c r="AZ873" s="12">
        <v>222000000</v>
      </c>
    </row>
    <row r="874" s="2" customFormat="1" hidden="1" spans="1:52">
      <c r="A874" s="12">
        <v>300366</v>
      </c>
      <c r="B874" s="12" t="s">
        <v>920</v>
      </c>
      <c r="C874" s="7" t="e">
        <f t="shared" si="158"/>
        <v>#DIV/0!</v>
      </c>
      <c r="D874" s="7" t="e">
        <f t="shared" si="159"/>
        <v>#DIV/0!</v>
      </c>
      <c r="E874" s="7">
        <f t="shared" si="160"/>
        <v>-1.30979591836735</v>
      </c>
      <c r="F874" s="7">
        <f t="shared" si="161"/>
        <v>0.22360248447205</v>
      </c>
      <c r="G874" s="7">
        <f t="shared" si="162"/>
        <v>-1.49115913555992</v>
      </c>
      <c r="H874" s="7">
        <f t="shared" si="163"/>
        <v>0.120889748549323</v>
      </c>
      <c r="I874" s="7">
        <f t="shared" si="164"/>
        <v>-1.05270092226614</v>
      </c>
      <c r="J874" s="7">
        <f t="shared" si="165"/>
        <v>3.176</v>
      </c>
      <c r="K874" s="7">
        <f t="shared" si="166"/>
        <v>14.975</v>
      </c>
      <c r="L874" s="7">
        <f t="shared" si="167"/>
        <v>1.10727969348659</v>
      </c>
      <c r="M874" s="7">
        <f>(AU874-AM874)/AM874</f>
        <v>-2.44571428571429</v>
      </c>
      <c r="N874" s="7">
        <f>(AV874-AN874)/AN874</f>
        <v>-0.497991967871486</v>
      </c>
      <c r="O874" s="7">
        <f>(AW874-AO874)/AO874</f>
        <v>-0.958677685950413</v>
      </c>
      <c r="P874" s="7">
        <f>(AX874-AP874)/AP874</f>
        <v>-0.191950464396285</v>
      </c>
      <c r="Q874" s="7">
        <f t="shared" si="168"/>
        <v>-0.638574660633484</v>
      </c>
      <c r="R874" s="7">
        <f t="shared" si="169"/>
        <v>0.175213675213675</v>
      </c>
      <c r="S874" s="7"/>
      <c r="T874" s="7"/>
      <c r="U874" s="7"/>
      <c r="V874" s="7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>
        <v>0.0796</v>
      </c>
      <c r="AH874" s="12">
        <v>498000000</v>
      </c>
      <c r="AI874" s="12">
        <v>0.158</v>
      </c>
      <c r="AJ874" s="12">
        <v>781000000</v>
      </c>
      <c r="AK874" s="12">
        <v>-0.735</v>
      </c>
      <c r="AL874" s="12">
        <v>1610000000</v>
      </c>
      <c r="AM874" s="12">
        <v>0.0525</v>
      </c>
      <c r="AN874" s="12">
        <v>249000000</v>
      </c>
      <c r="AO874" s="12">
        <v>0.0968</v>
      </c>
      <c r="AP874" s="12">
        <v>646000000</v>
      </c>
      <c r="AQ874" s="12">
        <v>0.1768</v>
      </c>
      <c r="AR874" s="12">
        <v>936000000</v>
      </c>
      <c r="AS874" s="12">
        <v>0.2277</v>
      </c>
      <c r="AT874" s="12">
        <v>1970000000</v>
      </c>
      <c r="AU874" s="12">
        <v>-0.0759</v>
      </c>
      <c r="AV874" s="12">
        <v>125000000</v>
      </c>
      <c r="AW874" s="12">
        <v>0.004</v>
      </c>
      <c r="AX874" s="12">
        <v>522000000</v>
      </c>
      <c r="AY874" s="12">
        <v>0.0639</v>
      </c>
      <c r="AZ874" s="12">
        <v>1100000000</v>
      </c>
    </row>
    <row r="875" s="2" customFormat="1" spans="1:52">
      <c r="A875" s="15">
        <v>601066</v>
      </c>
      <c r="B875" s="15" t="s">
        <v>921</v>
      </c>
      <c r="C875" s="16" t="e">
        <f>(AK875-AC875)/AC875</f>
        <v>#DIV/0!</v>
      </c>
      <c r="D875" s="16" t="e">
        <f>(AL875-AD875)/AD875</f>
        <v>#DIV/0!</v>
      </c>
      <c r="E875" s="16">
        <f>(AS875-AK875)/AK875</f>
        <v>0.763157894736842</v>
      </c>
      <c r="F875" s="16">
        <f>(AT875-AL875)/AL875</f>
        <v>0.256880733944954</v>
      </c>
      <c r="G875" s="17">
        <f>AU875/(AS875-AQ875)</f>
        <v>1.47058823529412</v>
      </c>
      <c r="H875" s="16">
        <f>AV875/(AT875-AR875)</f>
        <v>1.095</v>
      </c>
      <c r="I875" s="17">
        <f>(AW875-AU875)/AU875</f>
        <v>1.32</v>
      </c>
      <c r="J875" s="16">
        <f>(AX875-AV875)/AV875</f>
        <v>1.26027397260274</v>
      </c>
      <c r="K875" s="18">
        <f>(AY875-AW875)/AW875</f>
        <v>0.620689655172414</v>
      </c>
      <c r="L875" s="16">
        <f>(AZ875-AX875)/AX875</f>
        <v>0.606060606060606</v>
      </c>
      <c r="M875" s="19">
        <f>(AU875-AM875)/AM875</f>
        <v>0.315789473684211</v>
      </c>
      <c r="N875" s="16">
        <f>(AV875-AN875)/AN875</f>
        <v>0.408360128617363</v>
      </c>
      <c r="O875" s="19">
        <f>(AW875-AO875)/AO875</f>
        <v>0.933333333333333</v>
      </c>
      <c r="P875" s="16">
        <f>(AX875-AP875)/AP875</f>
        <v>0.6751269035533</v>
      </c>
      <c r="Q875" s="20">
        <f>(AY875-AQ875)/AQ875</f>
        <v>0.88</v>
      </c>
      <c r="R875" s="16">
        <f>(AZ875-AR875)/AR875</f>
        <v>0.639175257731959</v>
      </c>
      <c r="S875" s="16"/>
      <c r="T875" s="16"/>
      <c r="U875" s="16"/>
      <c r="V875" s="16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>
        <v>0.23</v>
      </c>
      <c r="AH875" s="15">
        <v>5260000000</v>
      </c>
      <c r="AI875" s="15">
        <v>0.3</v>
      </c>
      <c r="AJ875" s="15">
        <v>7809999999.99999</v>
      </c>
      <c r="AK875" s="15">
        <v>0.38</v>
      </c>
      <c r="AL875" s="15">
        <v>10900000000</v>
      </c>
      <c r="AM875" s="15">
        <v>0.19</v>
      </c>
      <c r="AN875" s="15">
        <v>3110000000</v>
      </c>
      <c r="AO875" s="15">
        <v>0.3</v>
      </c>
      <c r="AP875" s="15">
        <v>5910000000</v>
      </c>
      <c r="AQ875" s="15">
        <v>0.5</v>
      </c>
      <c r="AR875" s="15">
        <v>9700000000</v>
      </c>
      <c r="AS875" s="15">
        <v>0.67</v>
      </c>
      <c r="AT875" s="15">
        <v>13700000000</v>
      </c>
      <c r="AU875" s="15">
        <v>0.25</v>
      </c>
      <c r="AV875" s="15">
        <v>4380000000</v>
      </c>
      <c r="AW875" s="15">
        <v>0.58</v>
      </c>
      <c r="AX875" s="15">
        <v>9900000000</v>
      </c>
      <c r="AY875" s="15">
        <v>0.94</v>
      </c>
      <c r="AZ875" s="15">
        <v>15900000000</v>
      </c>
    </row>
    <row r="876" s="2" customFormat="1" hidden="1" spans="1:52">
      <c r="A876" s="12">
        <v>603871</v>
      </c>
      <c r="B876" s="12" t="s">
        <v>922</v>
      </c>
      <c r="C876" s="7" t="e">
        <f t="shared" si="158"/>
        <v>#DIV/0!</v>
      </c>
      <c r="D876" s="7" t="e">
        <f t="shared" si="159"/>
        <v>#DIV/0!</v>
      </c>
      <c r="E876" s="7">
        <f t="shared" si="160"/>
        <v>-0.11887323943662</v>
      </c>
      <c r="F876" s="7">
        <f t="shared" si="161"/>
        <v>0.0170731707317073</v>
      </c>
      <c r="G876" s="7">
        <f t="shared" si="162"/>
        <v>0.763793103448276</v>
      </c>
      <c r="H876" s="7">
        <f t="shared" si="163"/>
        <v>0.5875</v>
      </c>
      <c r="I876" s="7">
        <f t="shared" si="164"/>
        <v>1.26346339890358</v>
      </c>
      <c r="J876" s="7">
        <f t="shared" si="165"/>
        <v>1.34042553191489</v>
      </c>
      <c r="K876" s="7">
        <f t="shared" si="166"/>
        <v>0.833736999572589</v>
      </c>
      <c r="L876" s="7">
        <f t="shared" si="167"/>
        <v>0.699300699300699</v>
      </c>
      <c r="M876" s="7">
        <f>(AU876-AM876)/AM876</f>
        <v>-0.504236610711431</v>
      </c>
      <c r="N876" s="7">
        <f>(AV876-AN876)/AN876</f>
        <v>-0.358866736621196</v>
      </c>
      <c r="O876" s="7">
        <f>(AW876-AO876)/AO876</f>
        <v>-0.386879804332635</v>
      </c>
      <c r="P876" s="7">
        <f>(AX876-AP876)/AP876</f>
        <v>-0.337962962962963</v>
      </c>
      <c r="Q876" s="7">
        <f t="shared" si="168"/>
        <v>-0.278369589594079</v>
      </c>
      <c r="R876" s="7">
        <f t="shared" si="169"/>
        <v>-0.223642172523962</v>
      </c>
      <c r="S876" s="7"/>
      <c r="T876" s="7"/>
      <c r="U876" s="7"/>
      <c r="V876" s="7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>
        <v>1.3258</v>
      </c>
      <c r="AH876" s="12">
        <v>1889999999.99999</v>
      </c>
      <c r="AI876" s="12">
        <v>2.0833</v>
      </c>
      <c r="AJ876" s="12">
        <v>3060000000</v>
      </c>
      <c r="AK876" s="12">
        <v>2.485</v>
      </c>
      <c r="AL876" s="12">
        <v>4100000000</v>
      </c>
      <c r="AM876" s="12">
        <v>0.6255</v>
      </c>
      <c r="AN876" s="12">
        <v>952999999.999999</v>
      </c>
      <c r="AO876" s="12">
        <v>1.1448</v>
      </c>
      <c r="AP876" s="12">
        <v>2160000000</v>
      </c>
      <c r="AQ876" s="12">
        <v>1.7836</v>
      </c>
      <c r="AR876" s="12">
        <v>3130000000</v>
      </c>
      <c r="AS876" s="12">
        <v>2.1896</v>
      </c>
      <c r="AT876" s="12">
        <v>4170000000</v>
      </c>
      <c r="AU876" s="12">
        <v>0.3101</v>
      </c>
      <c r="AV876" s="12">
        <v>611000000</v>
      </c>
      <c r="AW876" s="12">
        <v>0.7019</v>
      </c>
      <c r="AX876" s="12">
        <v>1430000000</v>
      </c>
      <c r="AY876" s="12">
        <v>1.2871</v>
      </c>
      <c r="AZ876" s="12">
        <v>2430000000</v>
      </c>
    </row>
    <row r="877" s="2" customFormat="1" hidden="1" spans="1:52">
      <c r="A877" s="12">
        <v>600884</v>
      </c>
      <c r="B877" s="12" t="s">
        <v>923</v>
      </c>
      <c r="C877" s="7" t="e">
        <f t="shared" si="158"/>
        <v>#DIV/0!</v>
      </c>
      <c r="D877" s="7" t="e">
        <f t="shared" si="159"/>
        <v>#DIV/0!</v>
      </c>
      <c r="E877" s="7">
        <f t="shared" si="160"/>
        <v>-0.757575757575758</v>
      </c>
      <c r="F877" s="7">
        <f t="shared" si="161"/>
        <v>-0.0192090395480226</v>
      </c>
      <c r="G877" s="7">
        <f t="shared" si="162"/>
        <v>4.6875</v>
      </c>
      <c r="H877" s="7">
        <f t="shared" si="163"/>
        <v>0.562211981566818</v>
      </c>
      <c r="I877" s="7">
        <f t="shared" si="164"/>
        <v>-2.06666666666667</v>
      </c>
      <c r="J877" s="7">
        <f t="shared" si="165"/>
        <v>1.63114754098361</v>
      </c>
      <c r="K877" s="7">
        <f t="shared" si="166"/>
        <v>1.525</v>
      </c>
      <c r="L877" s="7">
        <f t="shared" si="167"/>
        <v>0.73208722741433</v>
      </c>
      <c r="M877" s="7">
        <f>(AU877-AM877)/AM877</f>
        <v>-3.34375</v>
      </c>
      <c r="N877" s="7">
        <f>(AV877-AN877)/AN877</f>
        <v>-0.399014778325123</v>
      </c>
      <c r="O877" s="7">
        <f>(AW877-AO877)/AO877</f>
        <v>-0.58974358974359</v>
      </c>
      <c r="P877" s="7">
        <f>(AX877-AP877)/AP877</f>
        <v>-0.277027027027027</v>
      </c>
      <c r="Q877" s="7">
        <f t="shared" si="168"/>
        <v>-0.2109375</v>
      </c>
      <c r="R877" s="7">
        <f t="shared" si="169"/>
        <v>-0.145929339477725</v>
      </c>
      <c r="S877" s="7"/>
      <c r="T877" s="7"/>
      <c r="U877" s="7"/>
      <c r="V877" s="7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>
        <v>0.415</v>
      </c>
      <c r="AH877" s="12">
        <v>4290000000</v>
      </c>
      <c r="AI877" s="12">
        <v>0.939</v>
      </c>
      <c r="AJ877" s="12">
        <v>6380000000</v>
      </c>
      <c r="AK877" s="12">
        <v>0.99</v>
      </c>
      <c r="AL877" s="12">
        <v>8850000000</v>
      </c>
      <c r="AM877" s="12">
        <v>0.032</v>
      </c>
      <c r="AN877" s="12">
        <v>2030000000</v>
      </c>
      <c r="AO877" s="12">
        <v>0.195</v>
      </c>
      <c r="AP877" s="12">
        <v>4440000000</v>
      </c>
      <c r="AQ877" s="12">
        <v>0.256</v>
      </c>
      <c r="AR877" s="12">
        <v>6509999999.99999</v>
      </c>
      <c r="AS877" s="12">
        <v>0.24</v>
      </c>
      <c r="AT877" s="12">
        <v>8680000000</v>
      </c>
      <c r="AU877" s="12">
        <v>-0.075</v>
      </c>
      <c r="AV877" s="12">
        <v>1220000000</v>
      </c>
      <c r="AW877" s="12">
        <v>0.08</v>
      </c>
      <c r="AX877" s="12">
        <v>3210000000</v>
      </c>
      <c r="AY877" s="12">
        <v>0.202</v>
      </c>
      <c r="AZ877" s="12">
        <v>5560000000</v>
      </c>
    </row>
    <row r="878" s="2" customFormat="1" hidden="1" spans="1:52">
      <c r="A878" s="12">
        <v>300819</v>
      </c>
      <c r="B878" s="12" t="s">
        <v>924</v>
      </c>
      <c r="C878" s="7" t="e">
        <f t="shared" si="158"/>
        <v>#DIV/0!</v>
      </c>
      <c r="D878" s="7" t="e">
        <f t="shared" si="159"/>
        <v>#DIV/0!</v>
      </c>
      <c r="E878" s="7">
        <f t="shared" si="160"/>
        <v>-0.101123595505618</v>
      </c>
      <c r="F878" s="7">
        <f t="shared" si="161"/>
        <v>0.0779220779220779</v>
      </c>
      <c r="G878" s="7">
        <f t="shared" si="162"/>
        <v>0.05</v>
      </c>
      <c r="H878" s="7">
        <f t="shared" si="163"/>
        <v>0.8173</v>
      </c>
      <c r="I878" s="7">
        <f t="shared" si="164"/>
        <v>9</v>
      </c>
      <c r="J878" s="7">
        <f t="shared" si="165"/>
        <v>1.42261103633917</v>
      </c>
      <c r="K878" s="7">
        <f t="shared" si="166"/>
        <v>0.6</v>
      </c>
      <c r="L878" s="7">
        <f t="shared" si="167"/>
        <v>0.474747474747475</v>
      </c>
      <c r="M878" s="7">
        <f>(AU878-AM878)/AM878</f>
        <v>-0.9</v>
      </c>
      <c r="N878" s="7">
        <f>(AV878-AN878)/AN878</f>
        <v>0.0536289802758799</v>
      </c>
      <c r="O878" s="7">
        <f>(AW878-AO878)/AO878</f>
        <v>-0.736842105263158</v>
      </c>
      <c r="P878" s="7">
        <f>(AX878-AP878)/AP878</f>
        <v>-0.235521235521236</v>
      </c>
      <c r="Q878" s="7">
        <f t="shared" si="168"/>
        <v>-0.733333333333333</v>
      </c>
      <c r="R878" s="7">
        <f t="shared" si="169"/>
        <v>-0.266331658291457</v>
      </c>
      <c r="S878" s="7"/>
      <c r="T878" s="7"/>
      <c r="U878" s="7"/>
      <c r="V878" s="7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>
        <v>0.44</v>
      </c>
      <c r="AH878" s="12">
        <v>269000000</v>
      </c>
      <c r="AI878" s="12">
        <v>0.69</v>
      </c>
      <c r="AJ878" s="12">
        <v>380000000</v>
      </c>
      <c r="AK878" s="12">
        <v>0.89</v>
      </c>
      <c r="AL878" s="12">
        <v>462000000</v>
      </c>
      <c r="AM878" s="12">
        <v>0.1</v>
      </c>
      <c r="AN878" s="12">
        <v>77570000</v>
      </c>
      <c r="AO878" s="12">
        <v>0.38</v>
      </c>
      <c r="AP878" s="12">
        <v>259000000</v>
      </c>
      <c r="AQ878" s="12">
        <v>0.6</v>
      </c>
      <c r="AR878" s="12">
        <v>398000000</v>
      </c>
      <c r="AS878" s="12">
        <v>0.8</v>
      </c>
      <c r="AT878" s="12">
        <v>498000000</v>
      </c>
      <c r="AU878" s="12">
        <v>0.01</v>
      </c>
      <c r="AV878" s="12">
        <v>81730000</v>
      </c>
      <c r="AW878" s="12">
        <v>0.1</v>
      </c>
      <c r="AX878" s="12">
        <v>198000000</v>
      </c>
      <c r="AY878" s="12">
        <v>0.16</v>
      </c>
      <c r="AZ878" s="12">
        <v>292000000</v>
      </c>
    </row>
    <row r="879" s="2" customFormat="1" hidden="1" spans="1:52">
      <c r="A879" s="12">
        <v>2316</v>
      </c>
      <c r="B879" s="12" t="s">
        <v>925</v>
      </c>
      <c r="C879" s="7" t="e">
        <f t="shared" si="158"/>
        <v>#DIV/0!</v>
      </c>
      <c r="D879" s="7" t="e">
        <f t="shared" si="159"/>
        <v>#DIV/0!</v>
      </c>
      <c r="E879" s="7">
        <f t="shared" si="160"/>
        <v>-2.48349056603774</v>
      </c>
      <c r="F879" s="7">
        <f t="shared" si="161"/>
        <v>0.0712468193384251</v>
      </c>
      <c r="G879" s="7">
        <f t="shared" si="162"/>
        <v>0.170664402462322</v>
      </c>
      <c r="H879" s="7">
        <f t="shared" si="163"/>
        <v>0.674766355140187</v>
      </c>
      <c r="I879" s="7">
        <f t="shared" si="164"/>
        <v>-0.0186567164179105</v>
      </c>
      <c r="J879" s="7">
        <f t="shared" si="165"/>
        <v>1.29916897506925</v>
      </c>
      <c r="K879" s="7">
        <f t="shared" si="166"/>
        <v>0.211660329531052</v>
      </c>
      <c r="L879" s="7">
        <f t="shared" si="167"/>
        <v>0.487951807228916</v>
      </c>
      <c r="M879" s="7">
        <f>(AU879-AM879)/AM879</f>
        <v>-2.73650107991361</v>
      </c>
      <c r="N879" s="7">
        <f>(AV879-AN879)/AN879</f>
        <v>-0.240799158780231</v>
      </c>
      <c r="O879" s="7">
        <f>(AW879-AO879)/AO879</f>
        <v>-1.8261780104712</v>
      </c>
      <c r="P879" s="7">
        <f>(AX879-AP879)/AP879</f>
        <v>-0.20952380952381</v>
      </c>
      <c r="Q879" s="7">
        <f t="shared" si="168"/>
        <v>-2.02027748132337</v>
      </c>
      <c r="R879" s="7">
        <f t="shared" si="169"/>
        <v>-0.213375796178344</v>
      </c>
      <c r="S879" s="7"/>
      <c r="T879" s="7"/>
      <c r="U879" s="7"/>
      <c r="V879" s="7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>
        <v>0.0922</v>
      </c>
      <c r="AH879" s="12">
        <v>1660000000</v>
      </c>
      <c r="AI879" s="12">
        <v>0.1548</v>
      </c>
      <c r="AJ879" s="12">
        <v>2750000000</v>
      </c>
      <c r="AK879" s="12">
        <v>0.2544</v>
      </c>
      <c r="AL879" s="12">
        <v>3929999999.99999</v>
      </c>
      <c r="AM879" s="12">
        <v>0.0463</v>
      </c>
      <c r="AN879" s="12">
        <v>951000000</v>
      </c>
      <c r="AO879" s="12">
        <v>0.0955</v>
      </c>
      <c r="AP879" s="12">
        <v>2100000000</v>
      </c>
      <c r="AQ879" s="12">
        <v>0.0937</v>
      </c>
      <c r="AR879" s="12">
        <v>3140000000</v>
      </c>
      <c r="AS879" s="12">
        <v>-0.3774</v>
      </c>
      <c r="AT879" s="12">
        <v>4210000000</v>
      </c>
      <c r="AU879" s="12">
        <v>-0.0804</v>
      </c>
      <c r="AV879" s="12">
        <v>722000000</v>
      </c>
      <c r="AW879" s="12">
        <v>-0.0789</v>
      </c>
      <c r="AX879" s="12">
        <v>1660000000</v>
      </c>
      <c r="AY879" s="12">
        <v>-0.0956</v>
      </c>
      <c r="AZ879" s="12">
        <v>2470000000</v>
      </c>
    </row>
    <row r="880" s="2" customFormat="1" hidden="1" spans="1:52">
      <c r="A880" s="12">
        <v>300553</v>
      </c>
      <c r="B880" s="12" t="s">
        <v>926</v>
      </c>
      <c r="C880" s="7" t="e">
        <f t="shared" si="158"/>
        <v>#DIV/0!</v>
      </c>
      <c r="D880" s="7" t="e">
        <f t="shared" si="159"/>
        <v>#DIV/0!</v>
      </c>
      <c r="E880" s="7">
        <f t="shared" si="160"/>
        <v>0.264705882352941</v>
      </c>
      <c r="F880" s="7">
        <f t="shared" si="161"/>
        <v>0.185714285714286</v>
      </c>
      <c r="G880" s="7">
        <f t="shared" si="162"/>
        <v>-0.279329608938547</v>
      </c>
      <c r="H880" s="7">
        <f t="shared" si="163"/>
        <v>0.326415094339617</v>
      </c>
      <c r="I880" s="7">
        <f t="shared" si="164"/>
        <v>-4.66666666666667</v>
      </c>
      <c r="J880" s="7">
        <f t="shared" si="165"/>
        <v>2.71329479768786</v>
      </c>
      <c r="K880" s="7">
        <f t="shared" si="166"/>
        <v>0.545454545454546</v>
      </c>
      <c r="L880" s="7">
        <f t="shared" si="167"/>
        <v>0.681195516811955</v>
      </c>
      <c r="M880" s="7">
        <f>(AU880-AM880)/AM880</f>
        <v>-1.5</v>
      </c>
      <c r="N880" s="7">
        <f>(AV880-AN880)/AN880</f>
        <v>-0.479386096900391</v>
      </c>
      <c r="O880" s="7">
        <f>(AW880-AO880)/AO880</f>
        <v>-0.521739130434783</v>
      </c>
      <c r="P880" s="7">
        <f>(AX880-AP880)/AP880</f>
        <v>-0.163977095262884</v>
      </c>
      <c r="Q880" s="7">
        <f t="shared" si="168"/>
        <v>-0.473031618102914</v>
      </c>
      <c r="R880" s="7">
        <f t="shared" si="169"/>
        <v>-0.044247787610611</v>
      </c>
      <c r="S880" s="7"/>
      <c r="T880" s="7"/>
      <c r="U880" s="7"/>
      <c r="V880" s="7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>
        <v>0.22</v>
      </c>
      <c r="AH880" s="12">
        <v>69370000</v>
      </c>
      <c r="AI880" s="12">
        <v>0.3781</v>
      </c>
      <c r="AJ880" s="12">
        <v>106000000</v>
      </c>
      <c r="AK880" s="12">
        <v>0.34</v>
      </c>
      <c r="AL880" s="12">
        <v>140000000</v>
      </c>
      <c r="AM880" s="12">
        <v>0.06</v>
      </c>
      <c r="AN880" s="12">
        <v>33230000</v>
      </c>
      <c r="AO880" s="12">
        <v>0.23</v>
      </c>
      <c r="AP880" s="12">
        <v>76840000</v>
      </c>
      <c r="AQ880" s="12">
        <v>0.3226</v>
      </c>
      <c r="AR880" s="12">
        <v>112999999.999999</v>
      </c>
      <c r="AS880" s="12">
        <v>0.43</v>
      </c>
      <c r="AT880" s="12">
        <v>166000000</v>
      </c>
      <c r="AU880" s="12">
        <v>-0.03</v>
      </c>
      <c r="AV880" s="12">
        <v>17300000</v>
      </c>
      <c r="AW880" s="12">
        <v>0.11</v>
      </c>
      <c r="AX880" s="12">
        <v>64240000</v>
      </c>
      <c r="AY880" s="12">
        <v>0.17</v>
      </c>
      <c r="AZ880" s="12">
        <v>108000000</v>
      </c>
    </row>
    <row r="881" s="2" customFormat="1" hidden="1" spans="1:52">
      <c r="A881" s="12">
        <v>300078</v>
      </c>
      <c r="B881" s="12" t="s">
        <v>927</v>
      </c>
      <c r="C881" s="7" t="e">
        <f t="shared" si="158"/>
        <v>#DIV/0!</v>
      </c>
      <c r="D881" s="7" t="e">
        <f t="shared" si="159"/>
        <v>#DIV/0!</v>
      </c>
      <c r="E881" s="7">
        <f t="shared" si="160"/>
        <v>0</v>
      </c>
      <c r="F881" s="7">
        <f t="shared" si="161"/>
        <v>0.217054263565891</v>
      </c>
      <c r="G881" s="7">
        <f t="shared" si="162"/>
        <v>1.00334448160535</v>
      </c>
      <c r="H881" s="7">
        <f t="shared" si="163"/>
        <v>0.665999999999987</v>
      </c>
      <c r="I881" s="7">
        <f t="shared" si="164"/>
        <v>0.666666666666667</v>
      </c>
      <c r="J881" s="7">
        <f t="shared" si="165"/>
        <v>1.15615615615616</v>
      </c>
      <c r="K881" s="7">
        <f t="shared" si="166"/>
        <v>0.772</v>
      </c>
      <c r="L881" s="7">
        <f t="shared" si="167"/>
        <v>0.434540389972145</v>
      </c>
      <c r="M881" s="7">
        <f>(AU881-AM881)/AM881</f>
        <v>-0.25</v>
      </c>
      <c r="N881" s="7">
        <f>(AV881-AN881)/AN881</f>
        <v>0.099009900990099</v>
      </c>
      <c r="O881" s="7">
        <f>(AW881-AO881)/AO881</f>
        <v>-0.545454545454545</v>
      </c>
      <c r="P881" s="7">
        <f>(AX881-AP881)/AP881</f>
        <v>-0.00828729281767956</v>
      </c>
      <c r="Q881" s="7">
        <f t="shared" si="168"/>
        <v>-0.409726848767488</v>
      </c>
      <c r="R881" s="7">
        <f t="shared" si="169"/>
        <v>-0.0373831775700844</v>
      </c>
      <c r="S881" s="7"/>
      <c r="T881" s="7"/>
      <c r="U881" s="7"/>
      <c r="V881" s="7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>
        <v>0.09</v>
      </c>
      <c r="AH881" s="12">
        <v>580000000</v>
      </c>
      <c r="AI881" s="12">
        <v>0.1348</v>
      </c>
      <c r="AJ881" s="12">
        <v>878999999.999999</v>
      </c>
      <c r="AK881" s="12">
        <v>0.18</v>
      </c>
      <c r="AL881" s="12">
        <v>1290000000</v>
      </c>
      <c r="AM881" s="12">
        <v>0.04</v>
      </c>
      <c r="AN881" s="12">
        <v>303000000</v>
      </c>
      <c r="AO881" s="12">
        <v>0.11</v>
      </c>
      <c r="AP881" s="12">
        <v>724000000</v>
      </c>
      <c r="AQ881" s="12">
        <v>0.1501</v>
      </c>
      <c r="AR881" s="12">
        <v>1069999999.99999</v>
      </c>
      <c r="AS881" s="12">
        <v>0.18</v>
      </c>
      <c r="AT881" s="12">
        <v>1570000000</v>
      </c>
      <c r="AU881" s="12">
        <v>0.03</v>
      </c>
      <c r="AV881" s="12">
        <v>333000000</v>
      </c>
      <c r="AW881" s="12">
        <v>0.05</v>
      </c>
      <c r="AX881" s="12">
        <v>718000000</v>
      </c>
      <c r="AY881" s="12">
        <v>0.0886</v>
      </c>
      <c r="AZ881" s="12">
        <v>1030000000</v>
      </c>
    </row>
    <row r="882" s="2" customFormat="1" hidden="1" spans="1:52">
      <c r="A882" s="12">
        <v>600036</v>
      </c>
      <c r="B882" s="12" t="s">
        <v>928</v>
      </c>
      <c r="C882" s="7" t="e">
        <f t="shared" si="158"/>
        <v>#DIV/0!</v>
      </c>
      <c r="D882" s="7" t="e">
        <f t="shared" si="159"/>
        <v>#DIV/0!</v>
      </c>
      <c r="E882" s="7">
        <f t="shared" si="160"/>
        <v>0.156549520766773</v>
      </c>
      <c r="F882" s="7">
        <f t="shared" si="161"/>
        <v>0.084875301689461</v>
      </c>
      <c r="G882" s="7">
        <f t="shared" si="162"/>
        <v>1.92982456140351</v>
      </c>
      <c r="H882" s="7">
        <f t="shared" si="163"/>
        <v>1.23548387096774</v>
      </c>
      <c r="I882" s="7">
        <f t="shared" si="164"/>
        <v>0.790909090909091</v>
      </c>
      <c r="J882" s="7">
        <f t="shared" si="165"/>
        <v>0.93733681462141</v>
      </c>
      <c r="K882" s="7">
        <f t="shared" si="166"/>
        <v>0.532994923857868</v>
      </c>
      <c r="L882" s="7">
        <f t="shared" si="167"/>
        <v>0.491913746630728</v>
      </c>
      <c r="M882" s="7">
        <f>(AU882-AM882)/AM882</f>
        <v>0.1</v>
      </c>
      <c r="N882" s="7">
        <f>(AV882-AN882)/AN882</f>
        <v>0.114992721979622</v>
      </c>
      <c r="O882" s="7">
        <f>(AW882-AO882)/AO882</f>
        <v>-0.0199004975124377</v>
      </c>
      <c r="P882" s="7">
        <f>(AX882-AP882)/AP882</f>
        <v>0.0730296456977585</v>
      </c>
      <c r="Q882" s="7">
        <f t="shared" si="168"/>
        <v>-0.00983606557377043</v>
      </c>
      <c r="R882" s="7">
        <f t="shared" si="169"/>
        <v>0.0659605199807415</v>
      </c>
      <c r="S882" s="7"/>
      <c r="T882" s="7"/>
      <c r="U882" s="7"/>
      <c r="V882" s="7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>
        <v>1.77</v>
      </c>
      <c r="AH882" s="12">
        <v>126100000000</v>
      </c>
      <c r="AI882" s="12">
        <v>2.66</v>
      </c>
      <c r="AJ882" s="12">
        <v>188200000000</v>
      </c>
      <c r="AK882" s="12">
        <v>3.13</v>
      </c>
      <c r="AL882" s="12">
        <v>248600000000</v>
      </c>
      <c r="AM882" s="12">
        <v>1</v>
      </c>
      <c r="AN882" s="12">
        <v>68700000000</v>
      </c>
      <c r="AO882" s="12">
        <v>2.01</v>
      </c>
      <c r="AP882" s="12">
        <v>138300000000</v>
      </c>
      <c r="AQ882" s="12">
        <v>3.05</v>
      </c>
      <c r="AR882" s="12">
        <v>207700000000</v>
      </c>
      <c r="AS882" s="12">
        <v>3.62</v>
      </c>
      <c r="AT882" s="12">
        <v>269700000000</v>
      </c>
      <c r="AU882" s="12">
        <v>1.1</v>
      </c>
      <c r="AV882" s="12">
        <v>76600000000</v>
      </c>
      <c r="AW882" s="12">
        <v>1.97</v>
      </c>
      <c r="AX882" s="12">
        <v>148400000000</v>
      </c>
      <c r="AY882" s="12">
        <v>3.02</v>
      </c>
      <c r="AZ882" s="12">
        <v>221400000000</v>
      </c>
    </row>
    <row r="883" s="2" customFormat="1" hidden="1" spans="1:52">
      <c r="A883" s="12">
        <v>60</v>
      </c>
      <c r="B883" s="12" t="s">
        <v>929</v>
      </c>
      <c r="C883" s="7" t="e">
        <f t="shared" si="158"/>
        <v>#DIV/0!</v>
      </c>
      <c r="D883" s="7" t="e">
        <f t="shared" si="159"/>
        <v>#DIV/0!</v>
      </c>
      <c r="E883" s="7">
        <f t="shared" si="160"/>
        <v>-0.076923076923077</v>
      </c>
      <c r="F883" s="7">
        <f t="shared" si="161"/>
        <v>0.14</v>
      </c>
      <c r="G883" s="7">
        <f t="shared" si="162"/>
        <v>0.666666666666667</v>
      </c>
      <c r="H883" s="7">
        <f t="shared" si="163"/>
        <v>1.12037037037037</v>
      </c>
      <c r="I883" s="7">
        <f t="shared" si="164"/>
        <v>1.5</v>
      </c>
      <c r="J883" s="7">
        <f t="shared" si="165"/>
        <v>1.3801652892562</v>
      </c>
      <c r="K883" s="7">
        <f t="shared" si="166"/>
        <v>0.8</v>
      </c>
      <c r="L883" s="7">
        <f t="shared" si="167"/>
        <v>0.520833333333333</v>
      </c>
      <c r="M883" s="7">
        <f>(AU883-AM883)/AM883</f>
        <v>-0.428571428571429</v>
      </c>
      <c r="N883" s="7">
        <f>(AV883-AN883)/AN883</f>
        <v>0.472019464720195</v>
      </c>
      <c r="O883" s="7">
        <f>(AW883-AO883)/AO883</f>
        <v>-0.230769230769231</v>
      </c>
      <c r="P883" s="7">
        <f>(AX883-AP883)/AP883</f>
        <v>0.55005382131324</v>
      </c>
      <c r="Q883" s="7">
        <f t="shared" si="168"/>
        <v>0</v>
      </c>
      <c r="R883" s="7">
        <f t="shared" si="169"/>
        <v>0.258620689655172</v>
      </c>
      <c r="S883" s="7"/>
      <c r="T883" s="7"/>
      <c r="U883" s="7"/>
      <c r="V883" s="7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>
        <v>0.17</v>
      </c>
      <c r="AH883" s="12">
        <v>11400000000</v>
      </c>
      <c r="AI883" s="12">
        <v>0.22</v>
      </c>
      <c r="AJ883" s="12">
        <v>17000000000</v>
      </c>
      <c r="AK883" s="12">
        <v>0.26</v>
      </c>
      <c r="AL883" s="12">
        <v>20000000000</v>
      </c>
      <c r="AM883" s="12">
        <v>0.07</v>
      </c>
      <c r="AN883" s="12">
        <v>4110000000</v>
      </c>
      <c r="AO883" s="12">
        <v>0.13</v>
      </c>
      <c r="AP883" s="12">
        <v>9290000000</v>
      </c>
      <c r="AQ883" s="12">
        <v>0.18</v>
      </c>
      <c r="AR883" s="12">
        <v>17400000000</v>
      </c>
      <c r="AS883" s="12">
        <v>0.24</v>
      </c>
      <c r="AT883" s="12">
        <v>22800000000</v>
      </c>
      <c r="AU883" s="12">
        <v>0.04</v>
      </c>
      <c r="AV883" s="12">
        <v>6050000000</v>
      </c>
      <c r="AW883" s="12">
        <v>0.1</v>
      </c>
      <c r="AX883" s="12">
        <v>14400000000</v>
      </c>
      <c r="AY883" s="12">
        <v>0.18</v>
      </c>
      <c r="AZ883" s="12">
        <v>21900000000</v>
      </c>
    </row>
    <row r="884" s="2" customFormat="1" hidden="1" spans="1:52">
      <c r="A884" s="12">
        <v>603665</v>
      </c>
      <c r="B884" s="12" t="s">
        <v>930</v>
      </c>
      <c r="C884" s="7" t="e">
        <f t="shared" si="158"/>
        <v>#DIV/0!</v>
      </c>
      <c r="D884" s="7" t="e">
        <f t="shared" si="159"/>
        <v>#DIV/0!</v>
      </c>
      <c r="E884" s="7">
        <f t="shared" si="160"/>
        <v>-0.404761904761905</v>
      </c>
      <c r="F884" s="7">
        <f t="shared" si="161"/>
        <v>0.0906077348066288</v>
      </c>
      <c r="G884" s="7">
        <f t="shared" si="162"/>
        <v>-0.75</v>
      </c>
      <c r="H884" s="7">
        <f t="shared" si="163"/>
        <v>0.795918367346942</v>
      </c>
      <c r="I884" s="7">
        <f t="shared" si="164"/>
        <v>1.33333333333333</v>
      </c>
      <c r="J884" s="7">
        <f t="shared" si="165"/>
        <v>1.34871794871795</v>
      </c>
      <c r="K884" s="7">
        <f t="shared" si="166"/>
        <v>0.821428571428571</v>
      </c>
      <c r="L884" s="7">
        <f t="shared" si="167"/>
        <v>0.705240174672489</v>
      </c>
      <c r="M884" s="7">
        <f>(AU884-AM884)/AM884</f>
        <v>-0.25</v>
      </c>
      <c r="N884" s="7">
        <f>(AV884-AN884)/AN884</f>
        <v>-0.177215189873418</v>
      </c>
      <c r="O884" s="7">
        <f>(AW884-AO884)/AO884</f>
        <v>-0.363636363636364</v>
      </c>
      <c r="P884" s="7">
        <f>(AX884-AP884)/AP884</f>
        <v>-0.0296610169491525</v>
      </c>
      <c r="Q884" s="7">
        <f t="shared" si="168"/>
        <v>-0.227272727272727</v>
      </c>
      <c r="R884" s="7">
        <f t="shared" si="169"/>
        <v>0.0525606469002695</v>
      </c>
      <c r="S884" s="7"/>
      <c r="T884" s="7"/>
      <c r="U884" s="7"/>
      <c r="V884" s="7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>
        <v>0.43</v>
      </c>
      <c r="AH884" s="12">
        <v>409999999.999999</v>
      </c>
      <c r="AI884" s="12">
        <v>0.73</v>
      </c>
      <c r="AJ884" s="12">
        <v>649000000</v>
      </c>
      <c r="AK884" s="12">
        <v>0.84</v>
      </c>
      <c r="AL884" s="12">
        <v>905000000</v>
      </c>
      <c r="AM884" s="12">
        <v>0.16</v>
      </c>
      <c r="AN884" s="12">
        <v>237000000</v>
      </c>
      <c r="AO884" s="12">
        <v>0.44</v>
      </c>
      <c r="AP884" s="12">
        <v>472000000</v>
      </c>
      <c r="AQ884" s="12">
        <v>0.66</v>
      </c>
      <c r="AR884" s="12">
        <v>742000000</v>
      </c>
      <c r="AS884" s="12">
        <v>0.5</v>
      </c>
      <c r="AT884" s="12">
        <v>986999999.999999</v>
      </c>
      <c r="AU884" s="12">
        <v>0.12</v>
      </c>
      <c r="AV884" s="12">
        <v>195000000</v>
      </c>
      <c r="AW884" s="12">
        <v>0.28</v>
      </c>
      <c r="AX884" s="12">
        <v>458000000</v>
      </c>
      <c r="AY884" s="12">
        <v>0.51</v>
      </c>
      <c r="AZ884" s="12">
        <v>781000000</v>
      </c>
    </row>
    <row r="885" s="2" customFormat="1" hidden="1" spans="1:52">
      <c r="A885" s="12">
        <v>300082</v>
      </c>
      <c r="B885" s="12" t="s">
        <v>931</v>
      </c>
      <c r="C885" s="7" t="e">
        <f t="shared" si="158"/>
        <v>#DIV/0!</v>
      </c>
      <c r="D885" s="7" t="e">
        <f t="shared" si="159"/>
        <v>#DIV/0!</v>
      </c>
      <c r="E885" s="7">
        <f t="shared" si="160"/>
        <v>0.0625000000000001</v>
      </c>
      <c r="F885" s="7">
        <f t="shared" si="161"/>
        <v>-0.155704697986577</v>
      </c>
      <c r="G885" s="7">
        <f t="shared" si="162"/>
        <v>0.110533159947984</v>
      </c>
      <c r="H885" s="7">
        <f t="shared" si="163"/>
        <v>0.428654970760234</v>
      </c>
      <c r="I885" s="7">
        <f t="shared" si="164"/>
        <v>10.7647058823529</v>
      </c>
      <c r="J885" s="7">
        <f t="shared" si="165"/>
        <v>2.13778990450205</v>
      </c>
      <c r="K885" s="7">
        <f t="shared" si="166"/>
        <v>1.2</v>
      </c>
      <c r="L885" s="7">
        <f t="shared" si="167"/>
        <v>0.665217391304343</v>
      </c>
      <c r="M885" s="7">
        <f>(AU885-AM885)/AM885</f>
        <v>-0.798816568047337</v>
      </c>
      <c r="N885" s="7">
        <f>(AV885-AN885)/AN885</f>
        <v>-0.49448275862069</v>
      </c>
      <c r="O885" s="7">
        <f>(AW885-AO885)/AO885</f>
        <v>0.0245901639344262</v>
      </c>
      <c r="P885" s="7">
        <f>(AX885-AP885)/AP885</f>
        <v>-0.230769230769231</v>
      </c>
      <c r="Q885" s="7">
        <f t="shared" si="168"/>
        <v>0.235261089275688</v>
      </c>
      <c r="R885" s="7">
        <f t="shared" si="169"/>
        <v>-0.163755458515286</v>
      </c>
      <c r="S885" s="7"/>
      <c r="T885" s="7"/>
      <c r="U885" s="7"/>
      <c r="V885" s="7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>
        <v>0.18</v>
      </c>
      <c r="AH885" s="12">
        <v>3340000000</v>
      </c>
      <c r="AI885" s="12">
        <v>0.3706</v>
      </c>
      <c r="AJ885" s="12">
        <v>5620000000</v>
      </c>
      <c r="AK885" s="12">
        <v>0.48</v>
      </c>
      <c r="AL885" s="12">
        <v>7450000000</v>
      </c>
      <c r="AM885" s="12">
        <v>0.0845</v>
      </c>
      <c r="AN885" s="12">
        <v>1450000000</v>
      </c>
      <c r="AO885" s="12">
        <v>0.1952</v>
      </c>
      <c r="AP885" s="12">
        <v>2990000000</v>
      </c>
      <c r="AQ885" s="12">
        <v>0.3562</v>
      </c>
      <c r="AR885" s="12">
        <v>4580000000</v>
      </c>
      <c r="AS885" s="12">
        <v>0.51</v>
      </c>
      <c r="AT885" s="12">
        <v>6290000000</v>
      </c>
      <c r="AU885" s="12">
        <v>0.017</v>
      </c>
      <c r="AV885" s="12">
        <v>733000000</v>
      </c>
      <c r="AW885" s="12">
        <v>0.2</v>
      </c>
      <c r="AX885" s="12">
        <v>2300000000</v>
      </c>
      <c r="AY885" s="12">
        <v>0.44</v>
      </c>
      <c r="AZ885" s="12">
        <v>3829999999.99999</v>
      </c>
    </row>
    <row r="886" s="2" customFormat="1" hidden="1" spans="1:52">
      <c r="A886" s="12">
        <v>2250</v>
      </c>
      <c r="B886" s="12" t="s">
        <v>932</v>
      </c>
      <c r="C886" s="7" t="e">
        <f t="shared" si="158"/>
        <v>#DIV/0!</v>
      </c>
      <c r="D886" s="7" t="e">
        <f t="shared" si="159"/>
        <v>#DIV/0!</v>
      </c>
      <c r="E886" s="7">
        <f t="shared" si="160"/>
        <v>3</v>
      </c>
      <c r="F886" s="7">
        <f t="shared" si="161"/>
        <v>0.0413625304136229</v>
      </c>
      <c r="G886" s="7">
        <f t="shared" si="162"/>
        <v>0.25</v>
      </c>
      <c r="H886" s="7">
        <f t="shared" si="163"/>
        <v>0.696938775510211</v>
      </c>
      <c r="I886" s="7">
        <f t="shared" si="164"/>
        <v>-4</v>
      </c>
      <c r="J886" s="7">
        <f t="shared" si="165"/>
        <v>2.10395314787701</v>
      </c>
      <c r="K886" s="7">
        <f t="shared" si="166"/>
        <v>1</v>
      </c>
      <c r="L886" s="7">
        <f t="shared" si="167"/>
        <v>0.613207547169811</v>
      </c>
      <c r="M886" s="7">
        <f>(AU886-AM886)/AM886</f>
        <v>-1.25</v>
      </c>
      <c r="N886" s="7">
        <f>(AV886-AN886)/AN886</f>
        <v>-0.457936507936508</v>
      </c>
      <c r="O886" s="7">
        <f>(AW886-AO886)/AO886</f>
        <v>-0.538461538461539</v>
      </c>
      <c r="P886" s="7">
        <f>(AX886-AP886)/AP886</f>
        <v>-0.112970711297071</v>
      </c>
      <c r="Q886" s="7">
        <f t="shared" si="168"/>
        <v>-0.25</v>
      </c>
      <c r="R886" s="7">
        <f t="shared" si="169"/>
        <v>0.0363636363636364</v>
      </c>
      <c r="S886" s="7"/>
      <c r="T886" s="7"/>
      <c r="U886" s="7"/>
      <c r="V886" s="7"/>
      <c r="W886" s="12"/>
      <c r="X886" s="12"/>
      <c r="Y886" s="12"/>
      <c r="Z886" s="12"/>
      <c r="AA886" s="12"/>
      <c r="AB886" s="12"/>
      <c r="AC886" s="12"/>
      <c r="AD886" s="12"/>
      <c r="AE886" s="12">
        <v>0.07</v>
      </c>
      <c r="AF886" s="12">
        <v>993000000</v>
      </c>
      <c r="AG886" s="12">
        <v>0.01</v>
      </c>
      <c r="AH886" s="12">
        <v>1820000000</v>
      </c>
      <c r="AI886" s="12">
        <v>-0.01</v>
      </c>
      <c r="AJ886" s="12">
        <v>2610000000</v>
      </c>
      <c r="AK886" s="12">
        <v>0.04</v>
      </c>
      <c r="AL886" s="12">
        <v>4110000000</v>
      </c>
      <c r="AM886" s="12">
        <v>0.16</v>
      </c>
      <c r="AN886" s="12">
        <v>1260000000</v>
      </c>
      <c r="AO886" s="12">
        <v>0.26</v>
      </c>
      <c r="AP886" s="12">
        <v>2390000000</v>
      </c>
      <c r="AQ886" s="12">
        <v>0.32</v>
      </c>
      <c r="AR886" s="12">
        <v>3300000000</v>
      </c>
      <c r="AS886" s="12">
        <v>0.16</v>
      </c>
      <c r="AT886" s="12">
        <v>4279999999.99999</v>
      </c>
      <c r="AU886" s="12">
        <v>-0.04</v>
      </c>
      <c r="AV886" s="12">
        <v>683000000</v>
      </c>
      <c r="AW886" s="12">
        <v>0.12</v>
      </c>
      <c r="AX886" s="12">
        <v>2120000000</v>
      </c>
      <c r="AY886" s="12">
        <v>0.24</v>
      </c>
      <c r="AZ886" s="12">
        <v>3420000000</v>
      </c>
    </row>
    <row r="887" s="2" customFormat="1" hidden="1" spans="1:52">
      <c r="A887" s="12">
        <v>600338</v>
      </c>
      <c r="B887" s="12" t="s">
        <v>933</v>
      </c>
      <c r="C887" s="7" t="e">
        <f t="shared" si="158"/>
        <v>#DIV/0!</v>
      </c>
      <c r="D887" s="7" t="e">
        <f t="shared" si="159"/>
        <v>#DIV/0!</v>
      </c>
      <c r="E887" s="7">
        <f t="shared" si="160"/>
        <v>-0.524033930254477</v>
      </c>
      <c r="F887" s="7">
        <f t="shared" si="161"/>
        <v>0.0878048780487805</v>
      </c>
      <c r="G887" s="7">
        <f t="shared" si="162"/>
        <v>1.38728323699422</v>
      </c>
      <c r="H887" s="7">
        <f t="shared" si="163"/>
        <v>0.591011235955056</v>
      </c>
      <c r="I887" s="7">
        <f t="shared" si="164"/>
        <v>0.0933333333333335</v>
      </c>
      <c r="J887" s="7">
        <f t="shared" si="165"/>
        <v>0.346007604562738</v>
      </c>
      <c r="K887" s="7">
        <f t="shared" si="166"/>
        <v>-0.390243902439024</v>
      </c>
      <c r="L887" s="7">
        <f t="shared" si="167"/>
        <v>0.201977401129944</v>
      </c>
      <c r="M887" s="7">
        <f>(AU887-AM887)/AM887</f>
        <v>-0.4</v>
      </c>
      <c r="N887" s="7">
        <f>(AV887-AN887)/AN887</f>
        <v>0.234741784037559</v>
      </c>
      <c r="O887" s="7">
        <f>(AW887-AO887)/AO887</f>
        <v>-0.654736842105263</v>
      </c>
      <c r="P887" s="7">
        <f>(AX887-AP887)/AP887</f>
        <v>-0.198187995469989</v>
      </c>
      <c r="Q887" s="7">
        <f t="shared" si="168"/>
        <v>-0.859649122807018</v>
      </c>
      <c r="R887" s="7">
        <f t="shared" si="169"/>
        <v>-0.364925373134328</v>
      </c>
      <c r="S887" s="7"/>
      <c r="T887" s="7"/>
      <c r="U887" s="7"/>
      <c r="V887" s="7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>
        <v>0.8116</v>
      </c>
      <c r="AH887" s="12">
        <v>1110000000</v>
      </c>
      <c r="AI887" s="12">
        <v>1.18</v>
      </c>
      <c r="AJ887" s="12">
        <v>1570000000</v>
      </c>
      <c r="AK887" s="12">
        <v>1.3793</v>
      </c>
      <c r="AL887" s="12">
        <v>2050000000</v>
      </c>
      <c r="AM887" s="12">
        <v>0.2</v>
      </c>
      <c r="AN887" s="12">
        <v>426000000</v>
      </c>
      <c r="AO887" s="12">
        <v>0.38</v>
      </c>
      <c r="AP887" s="12">
        <v>883000000</v>
      </c>
      <c r="AQ887" s="12">
        <v>0.57</v>
      </c>
      <c r="AR887" s="12">
        <v>1340000000</v>
      </c>
      <c r="AS887" s="12">
        <v>0.6565</v>
      </c>
      <c r="AT887" s="12">
        <v>2230000000</v>
      </c>
      <c r="AU887" s="12">
        <v>0.12</v>
      </c>
      <c r="AV887" s="12">
        <v>526000000</v>
      </c>
      <c r="AW887" s="12">
        <v>0.1312</v>
      </c>
      <c r="AX887" s="12">
        <v>708000000</v>
      </c>
      <c r="AY887" s="12">
        <v>0.08</v>
      </c>
      <c r="AZ887" s="12">
        <v>851000000</v>
      </c>
    </row>
    <row r="888" s="2" customFormat="1" hidden="1" spans="1:52">
      <c r="A888" s="12">
        <v>2935</v>
      </c>
      <c r="B888" s="12" t="s">
        <v>934</v>
      </c>
      <c r="C888" s="7" t="e">
        <f t="shared" si="158"/>
        <v>#DIV/0!</v>
      </c>
      <c r="D888" s="7" t="e">
        <f t="shared" si="159"/>
        <v>#DIV/0!</v>
      </c>
      <c r="E888" s="7">
        <f t="shared" si="160"/>
        <v>-0.36214632359674</v>
      </c>
      <c r="F888" s="7">
        <f t="shared" si="161"/>
        <v>0.00347222222222222</v>
      </c>
      <c r="G888" s="7">
        <f t="shared" si="162"/>
        <v>-0.179588443151112</v>
      </c>
      <c r="H888" s="7">
        <f t="shared" si="163"/>
        <v>0.0824768518518517</v>
      </c>
      <c r="I888" s="7">
        <f t="shared" si="164"/>
        <v>-2.39351851851852</v>
      </c>
      <c r="J888" s="7">
        <f t="shared" si="165"/>
        <v>7.08307605950042</v>
      </c>
      <c r="K888" s="7">
        <f t="shared" si="166"/>
        <v>0.299003322259136</v>
      </c>
      <c r="L888" s="7">
        <f t="shared" si="167"/>
        <v>0.5</v>
      </c>
      <c r="M888" s="7">
        <f>(AU888-AM888)/AM888</f>
        <v>-0.382857142857143</v>
      </c>
      <c r="N888" s="7">
        <f>(AV888-AN888)/AN888</f>
        <v>-0.127784577723378</v>
      </c>
      <c r="O888" s="7">
        <f>(AW888-AO888)/AO888</f>
        <v>-0.339912280701754</v>
      </c>
      <c r="P888" s="7">
        <f>(AX888-AP888)/AP888</f>
        <v>-0.129909365558912</v>
      </c>
      <c r="Q888" s="7">
        <f t="shared" si="168"/>
        <v>-0.274245939675174</v>
      </c>
      <c r="R888" s="7">
        <f t="shared" si="169"/>
        <v>-0.00689655172413562</v>
      </c>
      <c r="S888" s="7"/>
      <c r="T888" s="7"/>
      <c r="U888" s="7"/>
      <c r="V888" s="7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>
        <v>0.34</v>
      </c>
      <c r="AH888" s="12">
        <v>323000000</v>
      </c>
      <c r="AI888" s="12">
        <v>0.3877</v>
      </c>
      <c r="AJ888" s="12">
        <v>424000000</v>
      </c>
      <c r="AK888" s="12">
        <v>1.0921</v>
      </c>
      <c r="AL888" s="12">
        <v>864000000</v>
      </c>
      <c r="AM888" s="12">
        <v>-0.14</v>
      </c>
      <c r="AN888" s="12">
        <v>40850000</v>
      </c>
      <c r="AO888" s="12">
        <v>0.1824</v>
      </c>
      <c r="AP888" s="12">
        <v>331000000</v>
      </c>
      <c r="AQ888" s="12">
        <v>0.2155</v>
      </c>
      <c r="AR888" s="12">
        <v>434999999.999999</v>
      </c>
      <c r="AS888" s="12">
        <v>0.6966</v>
      </c>
      <c r="AT888" s="12">
        <v>867000000</v>
      </c>
      <c r="AU888" s="12">
        <v>-0.0864</v>
      </c>
      <c r="AV888" s="12">
        <v>35630000</v>
      </c>
      <c r="AW888" s="12">
        <v>0.1204</v>
      </c>
      <c r="AX888" s="12">
        <v>288000000</v>
      </c>
      <c r="AY888" s="12">
        <v>0.1564</v>
      </c>
      <c r="AZ888" s="12">
        <v>432000000</v>
      </c>
    </row>
    <row r="889" s="2" customFormat="1" spans="1:52">
      <c r="A889" s="15">
        <v>688166</v>
      </c>
      <c r="B889" s="15" t="s">
        <v>935</v>
      </c>
      <c r="C889" s="16">
        <f>(AK889-AC889)/AC889</f>
        <v>0.5</v>
      </c>
      <c r="D889" s="16">
        <f>(AL889-AD889)/AD889</f>
        <v>0.287066246056782</v>
      </c>
      <c r="E889" s="16">
        <f>(AS889-AK889)/AK889</f>
        <v>0.428571428571429</v>
      </c>
      <c r="F889" s="16">
        <f>(AT889-AL889)/AL889</f>
        <v>0.232843137254902</v>
      </c>
      <c r="G889" s="17">
        <f>AU889/(AS889-AQ889)</f>
        <v>0.615384615384616</v>
      </c>
      <c r="H889" s="16">
        <f>AV889/(AT889-AR889)</f>
        <v>0.684210526315789</v>
      </c>
      <c r="I889" s="17">
        <f>(AW889-AU889)/AU889</f>
        <v>1.25</v>
      </c>
      <c r="J889" s="16">
        <f>(AX889-AV889)/AV889</f>
        <v>1.33076923076923</v>
      </c>
      <c r="K889" s="18">
        <f>(AY889-AW889)/AW889</f>
        <v>0.666666666666667</v>
      </c>
      <c r="L889" s="16">
        <f>(AZ889-AX889)/AX889</f>
        <v>0.68316831683168</v>
      </c>
      <c r="M889" s="19">
        <f>(AU889-AM889)/AM889</f>
        <v>1</v>
      </c>
      <c r="N889" s="16">
        <f>(AV889-AN889)/AN889</f>
        <v>0.453163424994411</v>
      </c>
      <c r="O889" s="19">
        <f>(AW889-AO889)/AO889</f>
        <v>0.636363636363636</v>
      </c>
      <c r="P889" s="16">
        <f>(AX889-AP889)/AP889</f>
        <v>0.442857142857143</v>
      </c>
      <c r="Q889" s="20">
        <f>(AY889-AQ889)/AQ889</f>
        <v>0.764705882352941</v>
      </c>
      <c r="R889" s="16">
        <f>(AZ889-AR889)/AR889</f>
        <v>0.629392971246003</v>
      </c>
      <c r="S889" s="16"/>
      <c r="T889" s="16"/>
      <c r="U889" s="16"/>
      <c r="V889" s="16"/>
      <c r="W889" s="15"/>
      <c r="X889" s="15"/>
      <c r="Y889" s="15"/>
      <c r="Z889" s="15"/>
      <c r="AA889" s="15"/>
      <c r="AB889" s="15"/>
      <c r="AC889" s="15">
        <v>0.14</v>
      </c>
      <c r="AD889" s="15">
        <v>317000000</v>
      </c>
      <c r="AE889" s="15"/>
      <c r="AF889" s="15"/>
      <c r="AG889" s="15"/>
      <c r="AH889" s="15"/>
      <c r="AI889" s="15">
        <v>0.11</v>
      </c>
      <c r="AJ889" s="15">
        <v>254999999.999999</v>
      </c>
      <c r="AK889" s="15">
        <v>0.21</v>
      </c>
      <c r="AL889" s="15">
        <v>408000000</v>
      </c>
      <c r="AM889" s="15">
        <v>0.04</v>
      </c>
      <c r="AN889" s="15">
        <v>89460000</v>
      </c>
      <c r="AO889" s="15">
        <v>0.11</v>
      </c>
      <c r="AP889" s="15">
        <v>210000000</v>
      </c>
      <c r="AQ889" s="15">
        <v>0.17</v>
      </c>
      <c r="AR889" s="15">
        <v>313000000</v>
      </c>
      <c r="AS889" s="15">
        <v>0.3</v>
      </c>
      <c r="AT889" s="15">
        <v>503000000</v>
      </c>
      <c r="AU889" s="15">
        <v>0.08</v>
      </c>
      <c r="AV889" s="15">
        <v>130000000</v>
      </c>
      <c r="AW889" s="15">
        <v>0.18</v>
      </c>
      <c r="AX889" s="15">
        <v>303000000</v>
      </c>
      <c r="AY889" s="15">
        <v>0.3</v>
      </c>
      <c r="AZ889" s="15">
        <v>509999999.999999</v>
      </c>
    </row>
    <row r="890" s="2" customFormat="1" hidden="1" spans="1:52">
      <c r="A890" s="12">
        <v>2738</v>
      </c>
      <c r="B890" s="12" t="s">
        <v>936</v>
      </c>
      <c r="C890" s="7" t="e">
        <f t="shared" si="158"/>
        <v>#DIV/0!</v>
      </c>
      <c r="D890" s="7" t="e">
        <f t="shared" si="159"/>
        <v>#DIV/0!</v>
      </c>
      <c r="E890" s="7">
        <f t="shared" si="160"/>
        <v>-0.00477920091760669</v>
      </c>
      <c r="F890" s="7">
        <f t="shared" si="161"/>
        <v>0.337946943483276</v>
      </c>
      <c r="G890" s="7">
        <f t="shared" si="162"/>
        <v>1.81277533039648</v>
      </c>
      <c r="H890" s="7">
        <f t="shared" si="163"/>
        <v>0.798045602605861</v>
      </c>
      <c r="I890" s="7">
        <f t="shared" si="164"/>
        <v>2.27946537059538</v>
      </c>
      <c r="J890" s="7">
        <f t="shared" si="165"/>
        <v>1.11836734693878</v>
      </c>
      <c r="K890" s="7">
        <f t="shared" si="166"/>
        <v>0.340125972582438</v>
      </c>
      <c r="L890" s="7">
        <f t="shared" si="167"/>
        <v>0.585741811175337</v>
      </c>
      <c r="M890" s="7">
        <f>(AU890-AM890)/AM890</f>
        <v>-0.274250440917108</v>
      </c>
      <c r="N890" s="7">
        <f>(AV890-AN890)/AN890</f>
        <v>-0.039215686274506</v>
      </c>
      <c r="O890" s="7">
        <f>(AW890-AO890)/AO890</f>
        <v>-0.330937035200793</v>
      </c>
      <c r="P890" s="7">
        <f>(AX890-AP890)/AP890</f>
        <v>-0.0189035916824197</v>
      </c>
      <c r="Q890" s="7">
        <f t="shared" si="168"/>
        <v>-0.238846801346801</v>
      </c>
      <c r="R890" s="7">
        <f t="shared" si="169"/>
        <v>-0.0351699882766695</v>
      </c>
      <c r="S890" s="7"/>
      <c r="T890" s="7"/>
      <c r="U890" s="7"/>
      <c r="V890" s="7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>
        <v>0.1095</v>
      </c>
      <c r="AH890" s="12">
        <v>256999999.999999</v>
      </c>
      <c r="AI890" s="12">
        <v>0.3154</v>
      </c>
      <c r="AJ890" s="12">
        <v>468000000</v>
      </c>
      <c r="AK890" s="12">
        <v>0.5231</v>
      </c>
      <c r="AL890" s="12">
        <v>867000000</v>
      </c>
      <c r="AM890" s="12">
        <v>0.1134</v>
      </c>
      <c r="AN890" s="12">
        <v>254999999.999999</v>
      </c>
      <c r="AO890" s="12">
        <v>0.4034</v>
      </c>
      <c r="AP890" s="12">
        <v>529000000</v>
      </c>
      <c r="AQ890" s="12">
        <v>0.4752</v>
      </c>
      <c r="AR890" s="12">
        <v>852999999.999999</v>
      </c>
      <c r="AS890" s="12">
        <v>0.5206</v>
      </c>
      <c r="AT890" s="12">
        <v>1160000000</v>
      </c>
      <c r="AU890" s="12">
        <v>0.0823</v>
      </c>
      <c r="AV890" s="12">
        <v>245000000</v>
      </c>
      <c r="AW890" s="12">
        <v>0.2699</v>
      </c>
      <c r="AX890" s="12">
        <v>519000000</v>
      </c>
      <c r="AY890" s="12">
        <v>0.3617</v>
      </c>
      <c r="AZ890" s="12">
        <v>823000000</v>
      </c>
    </row>
    <row r="891" s="2" customFormat="1" hidden="1" spans="1:52">
      <c r="A891" s="12">
        <v>688089</v>
      </c>
      <c r="B891" s="12" t="s">
        <v>937</v>
      </c>
      <c r="C891" s="7">
        <f t="shared" si="158"/>
        <v>0.479452054794521</v>
      </c>
      <c r="D891" s="7">
        <f t="shared" si="159"/>
        <v>0.248908296943231</v>
      </c>
      <c r="E891" s="7">
        <f t="shared" si="160"/>
        <v>0.212962962962963</v>
      </c>
      <c r="F891" s="7">
        <f t="shared" si="161"/>
        <v>0.0909090909090909</v>
      </c>
      <c r="G891" s="7">
        <f t="shared" si="162"/>
        <v>0.875</v>
      </c>
      <c r="H891" s="7">
        <f t="shared" si="163"/>
        <v>0.687901234567901</v>
      </c>
      <c r="I891" s="7">
        <f t="shared" si="164"/>
        <v>1.80952380952381</v>
      </c>
      <c r="J891" s="7">
        <f t="shared" si="165"/>
        <v>1.70997846374731</v>
      </c>
      <c r="K891" s="7">
        <f t="shared" si="166"/>
        <v>0.559322033898305</v>
      </c>
      <c r="L891" s="7">
        <f t="shared" si="167"/>
        <v>0.562913907284768</v>
      </c>
      <c r="M891" s="7">
        <f>(AU891-AM891)/AM891</f>
        <v>-0.16</v>
      </c>
      <c r="N891" s="7">
        <f>(AV891-AN891)/AN891</f>
        <v>-0.157162305248828</v>
      </c>
      <c r="O891" s="7">
        <f>(AW891-AO891)/AO891</f>
        <v>-0.157142857142857</v>
      </c>
      <c r="P891" s="7">
        <f>(AX891-AP891)/AP891</f>
        <v>0.0272108843537415</v>
      </c>
      <c r="Q891" s="7">
        <f t="shared" si="168"/>
        <v>-0.14018691588785</v>
      </c>
      <c r="R891" s="7">
        <f t="shared" si="169"/>
        <v>0.0216450216450216</v>
      </c>
      <c r="S891" s="7"/>
      <c r="T891" s="7"/>
      <c r="U891" s="7"/>
      <c r="V891" s="7"/>
      <c r="W891" s="12"/>
      <c r="X891" s="12"/>
      <c r="Y891" s="12"/>
      <c r="Z891" s="12"/>
      <c r="AA891" s="12"/>
      <c r="AB891" s="12"/>
      <c r="AC891" s="12">
        <v>0.73</v>
      </c>
      <c r="AD891" s="12">
        <v>229000000</v>
      </c>
      <c r="AE891" s="12"/>
      <c r="AF891" s="12"/>
      <c r="AG891" s="12"/>
      <c r="AH891" s="12"/>
      <c r="AI891" s="12">
        <v>0.72</v>
      </c>
      <c r="AJ891" s="12">
        <v>199000000</v>
      </c>
      <c r="AK891" s="12">
        <v>1.08</v>
      </c>
      <c r="AL891" s="12">
        <v>286000000</v>
      </c>
      <c r="AM891" s="12">
        <v>0.25</v>
      </c>
      <c r="AN891" s="12">
        <v>66110000</v>
      </c>
      <c r="AO891" s="12">
        <v>0.7</v>
      </c>
      <c r="AP891" s="12">
        <v>147000000</v>
      </c>
      <c r="AQ891" s="12">
        <v>1.07</v>
      </c>
      <c r="AR891" s="12">
        <v>231000000</v>
      </c>
      <c r="AS891" s="12">
        <v>1.31</v>
      </c>
      <c r="AT891" s="12">
        <v>312000000</v>
      </c>
      <c r="AU891" s="12">
        <v>0.21</v>
      </c>
      <c r="AV891" s="12">
        <v>55720000</v>
      </c>
      <c r="AW891" s="12">
        <v>0.59</v>
      </c>
      <c r="AX891" s="12">
        <v>151000000</v>
      </c>
      <c r="AY891" s="12">
        <v>0.92</v>
      </c>
      <c r="AZ891" s="12">
        <v>236000000</v>
      </c>
    </row>
    <row r="892" s="2" customFormat="1" hidden="1" spans="1:52">
      <c r="A892" s="12">
        <v>802</v>
      </c>
      <c r="B892" s="12" t="s">
        <v>938</v>
      </c>
      <c r="C892" s="7" t="e">
        <f t="shared" si="158"/>
        <v>#DIV/0!</v>
      </c>
      <c r="D892" s="7" t="e">
        <f t="shared" si="159"/>
        <v>#DIV/0!</v>
      </c>
      <c r="E892" s="7">
        <f t="shared" si="160"/>
        <v>-19.7261627906977</v>
      </c>
      <c r="F892" s="7">
        <f t="shared" si="161"/>
        <v>0.153846153846154</v>
      </c>
      <c r="G892" s="7">
        <f t="shared" si="162"/>
        <v>0.00791712040497984</v>
      </c>
      <c r="H892" s="7">
        <f t="shared" si="163"/>
        <v>0.00802721088435374</v>
      </c>
      <c r="I892" s="7">
        <f t="shared" si="164"/>
        <v>2.33828996282528</v>
      </c>
      <c r="J892" s="7">
        <f t="shared" si="165"/>
        <v>3.78813559322034</v>
      </c>
      <c r="K892" s="7">
        <f t="shared" si="166"/>
        <v>0.818485523385301</v>
      </c>
      <c r="L892" s="7">
        <f t="shared" si="167"/>
        <v>1.31504424778761</v>
      </c>
      <c r="M892" s="7">
        <f>(AU892-AM892)/AM892</f>
        <v>0.102459016393443</v>
      </c>
      <c r="N892" s="7">
        <f>(AV892-AN892)/AN892</f>
        <v>-0.966130884041332</v>
      </c>
      <c r="O892" s="7">
        <f>(AW892-AO892)/AO892</f>
        <v>0.398753894080997</v>
      </c>
      <c r="P892" s="7">
        <f>(AX892-AP892)/AP892</f>
        <v>-0.913648173620663</v>
      </c>
      <c r="Q892" s="7">
        <f t="shared" si="168"/>
        <v>-1.92364253393665</v>
      </c>
      <c r="R892" s="7">
        <f t="shared" si="169"/>
        <v>-0.981525423728814</v>
      </c>
      <c r="S892" s="7"/>
      <c r="T892" s="7"/>
      <c r="U892" s="7"/>
      <c r="V892" s="7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>
        <v>0.0611</v>
      </c>
      <c r="AH892" s="12">
        <v>304000000</v>
      </c>
      <c r="AI892" s="12">
        <v>0.0641</v>
      </c>
      <c r="AJ892" s="12">
        <v>353000000</v>
      </c>
      <c r="AK892" s="12">
        <v>0.172</v>
      </c>
      <c r="AL892" s="12">
        <v>741000000</v>
      </c>
      <c r="AM892" s="12">
        <v>-0.0244</v>
      </c>
      <c r="AN892" s="12">
        <v>34840000</v>
      </c>
      <c r="AO892" s="12">
        <v>-0.0642</v>
      </c>
      <c r="AP892" s="12">
        <v>65430000</v>
      </c>
      <c r="AQ892" s="12">
        <v>0.1768</v>
      </c>
      <c r="AR892" s="12">
        <v>708000000</v>
      </c>
      <c r="AS892" s="12">
        <v>-3.2209</v>
      </c>
      <c r="AT892" s="12">
        <v>855000000</v>
      </c>
      <c r="AU892" s="12">
        <v>-0.0269</v>
      </c>
      <c r="AV892" s="12">
        <v>1180000</v>
      </c>
      <c r="AW892" s="12">
        <v>-0.0898</v>
      </c>
      <c r="AX892" s="12">
        <v>5650000</v>
      </c>
      <c r="AY892" s="12">
        <v>-0.1633</v>
      </c>
      <c r="AZ892" s="12">
        <v>13080000</v>
      </c>
    </row>
    <row r="893" s="2" customFormat="1" hidden="1" spans="1:52">
      <c r="A893" s="12">
        <v>300684</v>
      </c>
      <c r="B893" s="12" t="s">
        <v>939</v>
      </c>
      <c r="C893" s="7" t="e">
        <f t="shared" si="158"/>
        <v>#DIV/0!</v>
      </c>
      <c r="D893" s="7" t="e">
        <f t="shared" si="159"/>
        <v>#DIV/0!</v>
      </c>
      <c r="E893" s="7">
        <f t="shared" si="160"/>
        <v>-0.455717301922436</v>
      </c>
      <c r="F893" s="7">
        <f t="shared" si="161"/>
        <v>0.0170380078636959</v>
      </c>
      <c r="G893" s="7">
        <f t="shared" si="162"/>
        <v>0.428878153515835</v>
      </c>
      <c r="H893" s="7">
        <f t="shared" si="163"/>
        <v>0.639705882352941</v>
      </c>
      <c r="I893" s="7">
        <f t="shared" si="164"/>
        <v>2.14643304130163</v>
      </c>
      <c r="J893" s="7">
        <f t="shared" si="165"/>
        <v>1.2816091954023</v>
      </c>
      <c r="K893" s="7">
        <f t="shared" si="166"/>
        <v>1.08830548926014</v>
      </c>
      <c r="L893" s="7">
        <f t="shared" si="167"/>
        <v>0.934508816120907</v>
      </c>
      <c r="M893" s="7">
        <f>(AU893-AM893)/AM893</f>
        <v>0.0101137800252844</v>
      </c>
      <c r="N893" s="7">
        <f>(AV893-AN893)/AN893</f>
        <v>0.722772277227723</v>
      </c>
      <c r="O893" s="7">
        <f>(AW893-AO893)/AO893</f>
        <v>1.2710027100271</v>
      </c>
      <c r="P893" s="7">
        <f>(AX893-AP893)/AP893</f>
        <v>0.569169960474315</v>
      </c>
      <c r="Q893" s="7">
        <f t="shared" si="168"/>
        <v>0.729818780889621</v>
      </c>
      <c r="R893" s="7">
        <f t="shared" si="169"/>
        <v>0.523809523809524</v>
      </c>
      <c r="S893" s="7"/>
      <c r="T893" s="7"/>
      <c r="U893" s="7"/>
      <c r="V893" s="7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>
        <v>0.4973</v>
      </c>
      <c r="AH893" s="12">
        <v>274000000</v>
      </c>
      <c r="AI893" s="12">
        <v>0.6898</v>
      </c>
      <c r="AJ893" s="12">
        <v>568000000</v>
      </c>
      <c r="AK893" s="12">
        <v>0.8999</v>
      </c>
      <c r="AL893" s="12">
        <v>763000000</v>
      </c>
      <c r="AM893" s="12">
        <v>0.0791</v>
      </c>
      <c r="AN893" s="12">
        <v>101000000</v>
      </c>
      <c r="AO893" s="12">
        <v>0.1107</v>
      </c>
      <c r="AP893" s="12">
        <v>252999999.999999</v>
      </c>
      <c r="AQ893" s="12">
        <v>0.3035</v>
      </c>
      <c r="AR893" s="12">
        <v>504000000</v>
      </c>
      <c r="AS893" s="12">
        <v>0.4898</v>
      </c>
      <c r="AT893" s="12">
        <v>776000000</v>
      </c>
      <c r="AU893" s="12">
        <v>0.0799</v>
      </c>
      <c r="AV893" s="12">
        <v>174000000</v>
      </c>
      <c r="AW893" s="12">
        <v>0.2514</v>
      </c>
      <c r="AX893" s="12">
        <v>397000000</v>
      </c>
      <c r="AY893" s="12">
        <v>0.525</v>
      </c>
      <c r="AZ893" s="12">
        <v>768000000</v>
      </c>
    </row>
    <row r="894" s="2" customFormat="1" hidden="1" spans="1:52">
      <c r="A894" s="12">
        <v>2633</v>
      </c>
      <c r="B894" s="12" t="s">
        <v>940</v>
      </c>
      <c r="C894" s="7" t="e">
        <f t="shared" si="158"/>
        <v>#DIV/0!</v>
      </c>
      <c r="D894" s="7" t="e">
        <f t="shared" si="159"/>
        <v>#DIV/0!</v>
      </c>
      <c r="E894" s="7">
        <f t="shared" si="160"/>
        <v>-8.10332103321033</v>
      </c>
      <c r="F894" s="7">
        <f t="shared" si="161"/>
        <v>-0.240740740740741</v>
      </c>
      <c r="G894" s="7">
        <f t="shared" si="162"/>
        <v>0.412672623883022</v>
      </c>
      <c r="H894" s="7">
        <f t="shared" si="163"/>
        <v>0.825750541627979</v>
      </c>
      <c r="I894" s="7">
        <f t="shared" si="164"/>
        <v>-0.631889763779528</v>
      </c>
      <c r="J894" s="7">
        <f t="shared" si="165"/>
        <v>2.15554722638681</v>
      </c>
      <c r="K894" s="7">
        <f t="shared" si="166"/>
        <v>1.53475935828877</v>
      </c>
      <c r="L894" s="7">
        <f t="shared" si="167"/>
        <v>0.567882171279249</v>
      </c>
      <c r="M894" s="7">
        <f>(AU894-AM894)/AM894</f>
        <v>5.12048192771084</v>
      </c>
      <c r="N894" s="7">
        <f>(AV894-AN894)/AN894</f>
        <v>0.0845528455284553</v>
      </c>
      <c r="O894" s="7">
        <f>(AW894-AO894)/AO894</f>
        <v>-0.327338129496403</v>
      </c>
      <c r="P894" s="7">
        <f>(AX894-AP894)/AP894</f>
        <v>0.600874691005895</v>
      </c>
      <c r="Q894" s="7">
        <f t="shared" si="168"/>
        <v>-0.31700288184438</v>
      </c>
      <c r="R894" s="7">
        <f t="shared" si="169"/>
        <v>0.455507773734701</v>
      </c>
      <c r="S894" s="7"/>
      <c r="T894" s="7"/>
      <c r="U894" s="7"/>
      <c r="V894" s="7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>
        <v>-0.02</v>
      </c>
      <c r="AH894" s="12">
        <v>67580000</v>
      </c>
      <c r="AI894" s="12">
        <v>-0.0078</v>
      </c>
      <c r="AJ894" s="12">
        <v>108000000</v>
      </c>
      <c r="AK894" s="12">
        <v>0.0271</v>
      </c>
      <c r="AL894" s="12">
        <v>162000000</v>
      </c>
      <c r="AM894" s="12">
        <v>-0.0083</v>
      </c>
      <c r="AN894" s="12">
        <v>24600000</v>
      </c>
      <c r="AO894" s="12">
        <v>-0.0278</v>
      </c>
      <c r="AP894" s="12">
        <v>52590000</v>
      </c>
      <c r="AQ894" s="12">
        <v>-0.0694</v>
      </c>
      <c r="AR894" s="12">
        <v>90690000</v>
      </c>
      <c r="AS894" s="12">
        <v>-0.1925</v>
      </c>
      <c r="AT894" s="12">
        <v>123000000</v>
      </c>
      <c r="AU894" s="12">
        <v>-0.0508</v>
      </c>
      <c r="AV894" s="12">
        <v>26680000</v>
      </c>
      <c r="AW894" s="12">
        <v>-0.0187</v>
      </c>
      <c r="AX894" s="12">
        <v>84190000</v>
      </c>
      <c r="AY894" s="12">
        <v>-0.0474</v>
      </c>
      <c r="AZ894" s="12">
        <v>132000000</v>
      </c>
    </row>
    <row r="895" s="2" customFormat="1" hidden="1" spans="1:52">
      <c r="A895" s="12">
        <v>2879</v>
      </c>
      <c r="B895" s="12" t="s">
        <v>941</v>
      </c>
      <c r="C895" s="7" t="e">
        <f t="shared" si="158"/>
        <v>#DIV/0!</v>
      </c>
      <c r="D895" s="7" t="e">
        <f t="shared" si="159"/>
        <v>#DIV/0!</v>
      </c>
      <c r="E895" s="7">
        <f t="shared" si="160"/>
        <v>0.166666666666667</v>
      </c>
      <c r="F895" s="7">
        <f t="shared" si="161"/>
        <v>0.227338129496402</v>
      </c>
      <c r="G895" s="13">
        <f t="shared" si="162"/>
        <v>0.704347826086957</v>
      </c>
      <c r="H895" s="7">
        <f t="shared" si="163"/>
        <v>0.58098591549296</v>
      </c>
      <c r="I895" s="13">
        <f t="shared" si="164"/>
        <v>1.71604938271605</v>
      </c>
      <c r="J895" s="7">
        <f t="shared" si="165"/>
        <v>1.55151515151515</v>
      </c>
      <c r="K895" s="7">
        <f t="shared" si="166"/>
        <v>0.340909090909091</v>
      </c>
      <c r="L895" s="7">
        <f t="shared" si="167"/>
        <v>0.565320665083135</v>
      </c>
      <c r="M895" s="14">
        <f>(AU895-AM895)/AM895</f>
        <v>0.218045112781955</v>
      </c>
      <c r="N895" s="7">
        <f>(AV895-AN895)/AN895</f>
        <v>0.1</v>
      </c>
      <c r="O895" s="14">
        <f>(AW895-AO895)/AO895</f>
        <v>0.157894736842105</v>
      </c>
      <c r="P895" s="7">
        <f>(AX895-AP895)/AP895</f>
        <v>0.179271708683473</v>
      </c>
      <c r="Q895" s="7">
        <f t="shared" si="168"/>
        <v>0.0925925925925925</v>
      </c>
      <c r="R895" s="7">
        <f t="shared" si="169"/>
        <v>0.15817223198594</v>
      </c>
      <c r="S895" s="7"/>
      <c r="T895" s="7"/>
      <c r="U895" s="7"/>
      <c r="V895" s="7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>
        <v>0.38</v>
      </c>
      <c r="AH895" s="12">
        <v>312000000</v>
      </c>
      <c r="AI895" s="12">
        <v>0.49</v>
      </c>
      <c r="AJ895" s="12">
        <v>471000000</v>
      </c>
      <c r="AK895" s="12">
        <v>0.66</v>
      </c>
      <c r="AL895" s="12">
        <v>695000000</v>
      </c>
      <c r="AM895" s="12">
        <v>0.133</v>
      </c>
      <c r="AN895" s="12">
        <v>150000000</v>
      </c>
      <c r="AO895" s="12">
        <v>0.38</v>
      </c>
      <c r="AP895" s="12">
        <v>357000000</v>
      </c>
      <c r="AQ895" s="12">
        <v>0.54</v>
      </c>
      <c r="AR895" s="12">
        <v>569000000</v>
      </c>
      <c r="AS895" s="12">
        <v>0.77</v>
      </c>
      <c r="AT895" s="12">
        <v>852999999.999999</v>
      </c>
      <c r="AU895" s="12">
        <v>0.162</v>
      </c>
      <c r="AV895" s="12">
        <v>165000000</v>
      </c>
      <c r="AW895" s="12">
        <v>0.44</v>
      </c>
      <c r="AX895" s="12">
        <v>421000000</v>
      </c>
      <c r="AY895" s="12">
        <v>0.59</v>
      </c>
      <c r="AZ895" s="12">
        <v>659000000</v>
      </c>
    </row>
    <row r="896" s="2" customFormat="1" hidden="1" spans="1:52">
      <c r="A896" s="12">
        <v>300306</v>
      </c>
      <c r="B896" s="12" t="s">
        <v>942</v>
      </c>
      <c r="C896" s="7" t="e">
        <f t="shared" si="158"/>
        <v>#DIV/0!</v>
      </c>
      <c r="D896" s="7" t="e">
        <f t="shared" si="159"/>
        <v>#DIV/0!</v>
      </c>
      <c r="E896" s="7">
        <f t="shared" si="160"/>
        <v>-1.2603550295858</v>
      </c>
      <c r="F896" s="7">
        <f t="shared" si="161"/>
        <v>-0.00947867298578199</v>
      </c>
      <c r="G896" s="7">
        <f t="shared" si="162"/>
        <v>-0.999999999999999</v>
      </c>
      <c r="H896" s="7">
        <f t="shared" si="163"/>
        <v>0.544538461538462</v>
      </c>
      <c r="I896" s="7">
        <f t="shared" si="164"/>
        <v>11</v>
      </c>
      <c r="J896" s="7">
        <f t="shared" si="165"/>
        <v>1.33083768893912</v>
      </c>
      <c r="K896" s="7">
        <f t="shared" si="166"/>
        <v>1</v>
      </c>
      <c r="L896" s="7">
        <f t="shared" si="167"/>
        <v>0.636363636363636</v>
      </c>
      <c r="M896" s="7">
        <f>(AU896-AM896)/AM896</f>
        <v>-0.75</v>
      </c>
      <c r="N896" s="7">
        <f>(AV896-AN896)/AN896</f>
        <v>-0.185853939045428</v>
      </c>
      <c r="O896" s="7">
        <f>(AW896-AO896)/AO896</f>
        <v>-0.538461538461539</v>
      </c>
      <c r="P896" s="7">
        <f>(AX896-AP896)/AP896</f>
        <v>-0.131578947368421</v>
      </c>
      <c r="Q896" s="7">
        <f t="shared" si="168"/>
        <v>-0.466666666666667</v>
      </c>
      <c r="R896" s="7">
        <f t="shared" si="169"/>
        <v>-0.0625</v>
      </c>
      <c r="S896" s="7"/>
      <c r="T896" s="7"/>
      <c r="U896" s="7"/>
      <c r="V896" s="7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>
        <v>-0.1</v>
      </c>
      <c r="AH896" s="12">
        <v>213000000</v>
      </c>
      <c r="AI896" s="12">
        <v>0.004</v>
      </c>
      <c r="AJ896" s="12">
        <v>324000000</v>
      </c>
      <c r="AK896" s="12">
        <v>-1.69</v>
      </c>
      <c r="AL896" s="12">
        <v>422000000</v>
      </c>
      <c r="AM896" s="12">
        <v>0.04</v>
      </c>
      <c r="AN896" s="12">
        <v>86950000</v>
      </c>
      <c r="AO896" s="12">
        <v>0.26</v>
      </c>
      <c r="AP896" s="12">
        <v>190000000</v>
      </c>
      <c r="AQ896" s="12">
        <v>0.45</v>
      </c>
      <c r="AR896" s="12">
        <v>288000000</v>
      </c>
      <c r="AS896" s="12">
        <v>0.44</v>
      </c>
      <c r="AT896" s="12">
        <v>418000000</v>
      </c>
      <c r="AU896" s="12">
        <v>0.01</v>
      </c>
      <c r="AV896" s="12">
        <v>70790000</v>
      </c>
      <c r="AW896" s="12">
        <v>0.12</v>
      </c>
      <c r="AX896" s="12">
        <v>165000000</v>
      </c>
      <c r="AY896" s="12">
        <v>0.24</v>
      </c>
      <c r="AZ896" s="12">
        <v>270000000</v>
      </c>
    </row>
    <row r="897" s="2" customFormat="1" hidden="1" spans="1:52">
      <c r="A897" s="12">
        <v>300411</v>
      </c>
      <c r="B897" s="12" t="s">
        <v>943</v>
      </c>
      <c r="C897" s="7" t="e">
        <f t="shared" si="158"/>
        <v>#DIV/0!</v>
      </c>
      <c r="D897" s="7" t="e">
        <f t="shared" si="159"/>
        <v>#DIV/0!</v>
      </c>
      <c r="E897" s="7">
        <f t="shared" si="160"/>
        <v>-1.02972972972973</v>
      </c>
      <c r="F897" s="7">
        <f t="shared" si="161"/>
        <v>-0.0560578661844485</v>
      </c>
      <c r="G897" s="7">
        <f t="shared" si="162"/>
        <v>-0.8</v>
      </c>
      <c r="H897" s="7">
        <f t="shared" si="163"/>
        <v>0.751243781094527</v>
      </c>
      <c r="I897" s="7">
        <f t="shared" si="164"/>
        <v>-0.266666666666667</v>
      </c>
      <c r="J897" s="7">
        <f t="shared" si="165"/>
        <v>0.887417218543046</v>
      </c>
      <c r="K897" s="7">
        <f t="shared" si="166"/>
        <v>-0.559090909090909</v>
      </c>
      <c r="L897" s="7">
        <f t="shared" si="167"/>
        <v>0.592982456140351</v>
      </c>
      <c r="M897" s="7">
        <f>(AU897-AM897)/AM897</f>
        <v>14</v>
      </c>
      <c r="N897" s="7">
        <f>(AV897-AN897)/AN897</f>
        <v>0.780870385658686</v>
      </c>
      <c r="O897" s="7">
        <f>(AW897-AO897)/AO897</f>
        <v>54</v>
      </c>
      <c r="P897" s="7">
        <f>(AX897-AP897)/AP897</f>
        <v>0.592178770949721</v>
      </c>
      <c r="Q897" s="7">
        <f t="shared" si="168"/>
        <v>-0.836974789915966</v>
      </c>
      <c r="R897" s="7">
        <f t="shared" si="169"/>
        <v>0.414330218068536</v>
      </c>
      <c r="S897" s="7"/>
      <c r="T897" s="7"/>
      <c r="U897" s="7"/>
      <c r="V897" s="7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>
        <v>0.1693</v>
      </c>
      <c r="AH897" s="12">
        <v>266000000</v>
      </c>
      <c r="AI897" s="12">
        <v>0.1344</v>
      </c>
      <c r="AJ897" s="12">
        <v>394000000</v>
      </c>
      <c r="AK897" s="12">
        <v>-3.7</v>
      </c>
      <c r="AL897" s="12">
        <v>553000000</v>
      </c>
      <c r="AM897" s="12">
        <v>0.01</v>
      </c>
      <c r="AN897" s="12">
        <v>84790000</v>
      </c>
      <c r="AO897" s="12">
        <v>0.002</v>
      </c>
      <c r="AP897" s="12">
        <v>179000000</v>
      </c>
      <c r="AQ897" s="12">
        <v>0.2975</v>
      </c>
      <c r="AR897" s="12">
        <v>321000000</v>
      </c>
      <c r="AS897" s="12">
        <v>0.11</v>
      </c>
      <c r="AT897" s="12">
        <v>522000000</v>
      </c>
      <c r="AU897" s="12">
        <v>0.15</v>
      </c>
      <c r="AV897" s="12">
        <v>151000000</v>
      </c>
      <c r="AW897" s="12">
        <v>0.11</v>
      </c>
      <c r="AX897" s="12">
        <v>285000000</v>
      </c>
      <c r="AY897" s="12">
        <v>0.0485</v>
      </c>
      <c r="AZ897" s="12">
        <v>454000000</v>
      </c>
    </row>
    <row r="898" s="2" customFormat="1" hidden="1" spans="1:52">
      <c r="A898" s="12">
        <v>603605</v>
      </c>
      <c r="B898" s="12" t="s">
        <v>944</v>
      </c>
      <c r="C898" s="7" t="e">
        <f t="shared" ref="C898:C961" si="170">(AK898-AC898)/AC898</f>
        <v>#DIV/0!</v>
      </c>
      <c r="D898" s="7" t="e">
        <f t="shared" ref="D898:D961" si="171">(AL898-AD898)/AD898</f>
        <v>#DIV/0!</v>
      </c>
      <c r="E898" s="7">
        <f t="shared" ref="E898:E961" si="172">(AS898-AK898)/AK898</f>
        <v>0.361111111111111</v>
      </c>
      <c r="F898" s="7">
        <f t="shared" ref="F898:F961" si="173">(AT898-AL898)/AL898</f>
        <v>0.322033898305085</v>
      </c>
      <c r="G898" s="7">
        <f t="shared" si="162"/>
        <v>0.513157894736842</v>
      </c>
      <c r="H898" s="7">
        <f t="shared" si="163"/>
        <v>0.584615384615385</v>
      </c>
      <c r="I898" s="7">
        <f t="shared" si="164"/>
        <v>1.28205128205128</v>
      </c>
      <c r="J898" s="7">
        <f t="shared" si="165"/>
        <v>1.26973684210526</v>
      </c>
      <c r="K898" s="7">
        <f t="shared" si="166"/>
        <v>0.595505617977528</v>
      </c>
      <c r="L898" s="7">
        <f t="shared" si="167"/>
        <v>0.659420289855073</v>
      </c>
      <c r="M898" s="7">
        <f>(AU898-AM898)/AM898</f>
        <v>-0.152173913043478</v>
      </c>
      <c r="N898" s="7">
        <f>(AV898-AN898)/AN898</f>
        <v>-0.0529595015576324</v>
      </c>
      <c r="O898" s="7">
        <f>(AW898-AO898)/AO898</f>
        <v>0.0229885057471265</v>
      </c>
      <c r="P898" s="7">
        <f>(AX898-AP898)/AP898</f>
        <v>0.037593984962406</v>
      </c>
      <c r="Q898" s="7">
        <f t="shared" si="168"/>
        <v>0.183333333333333</v>
      </c>
      <c r="R898" s="7">
        <f t="shared" si="169"/>
        <v>0.100961538461538</v>
      </c>
      <c r="S898" s="7"/>
      <c r="T898" s="7"/>
      <c r="U898" s="7"/>
      <c r="V898" s="7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>
        <v>0.64</v>
      </c>
      <c r="AH898" s="12">
        <v>1040000000</v>
      </c>
      <c r="AI898" s="12">
        <v>0.91</v>
      </c>
      <c r="AJ898" s="12">
        <v>1560000000</v>
      </c>
      <c r="AK898" s="12">
        <v>1.44</v>
      </c>
      <c r="AL898" s="12">
        <v>2360000000</v>
      </c>
      <c r="AM898" s="12">
        <v>0.46</v>
      </c>
      <c r="AN898" s="12">
        <v>642000000</v>
      </c>
      <c r="AO898" s="12">
        <v>0.87</v>
      </c>
      <c r="AP898" s="12">
        <v>1330000000</v>
      </c>
      <c r="AQ898" s="12">
        <v>1.2</v>
      </c>
      <c r="AR898" s="12">
        <v>2080000000</v>
      </c>
      <c r="AS898" s="12">
        <v>1.96</v>
      </c>
      <c r="AT898" s="12">
        <v>3120000000</v>
      </c>
      <c r="AU898" s="12">
        <v>0.39</v>
      </c>
      <c r="AV898" s="12">
        <v>608000000</v>
      </c>
      <c r="AW898" s="12">
        <v>0.89</v>
      </c>
      <c r="AX898" s="12">
        <v>1380000000</v>
      </c>
      <c r="AY898" s="12">
        <v>1.42</v>
      </c>
      <c r="AZ898" s="12">
        <v>2290000000</v>
      </c>
    </row>
    <row r="899" s="2" customFormat="1" hidden="1" spans="1:52">
      <c r="A899" s="12">
        <v>2193</v>
      </c>
      <c r="B899" s="12" t="s">
        <v>945</v>
      </c>
      <c r="C899" s="7" t="e">
        <f t="shared" si="170"/>
        <v>#DIV/0!</v>
      </c>
      <c r="D899" s="7" t="e">
        <f t="shared" si="171"/>
        <v>#DIV/0!</v>
      </c>
      <c r="E899" s="7">
        <f t="shared" si="172"/>
        <v>-0.526315789473684</v>
      </c>
      <c r="F899" s="7">
        <f t="shared" si="173"/>
        <v>-0.135338345864662</v>
      </c>
      <c r="G899" s="7">
        <f t="shared" ref="G899:G962" si="174">AU899/(AS899-AQ899)</f>
        <v>-0.333333333333333</v>
      </c>
      <c r="H899" s="7">
        <f t="shared" ref="H899:H962" si="175">AV899/(AT899-AR899)</f>
        <v>0.516129032258065</v>
      </c>
      <c r="I899" s="7">
        <f t="shared" ref="I899:I962" si="176">(AW899-AU899)/AU899</f>
        <v>1</v>
      </c>
      <c r="J899" s="7">
        <f t="shared" ref="J899:J962" si="177">(AX899-AV899)/AV899</f>
        <v>2.05624999999999</v>
      </c>
      <c r="K899" s="7">
        <f t="shared" ref="K899:K962" si="178">(AY899-AW899)/AW899</f>
        <v>0.333333333333333</v>
      </c>
      <c r="L899" s="7">
        <f t="shared" ref="L899:L962" si="179">(AZ899-AX899)/AX899</f>
        <v>1.08588957055213</v>
      </c>
      <c r="M899" s="7">
        <f>(AU899-AM899)/AM899</f>
        <v>-0.25</v>
      </c>
      <c r="N899" s="7">
        <f>(AV899-AN899)/AN899</f>
        <v>-0.398496240601504</v>
      </c>
      <c r="O899" s="7">
        <f>(AW899-AO899)/AO899</f>
        <v>-0.684210526315789</v>
      </c>
      <c r="P899" s="7">
        <f>(AX899-AP899)/AP899</f>
        <v>-0.18227424749164</v>
      </c>
      <c r="Q899" s="7">
        <f t="shared" ref="Q899:Q962" si="180">(AY899-AQ899)/AQ899</f>
        <v>-0.703703703703704</v>
      </c>
      <c r="R899" s="7">
        <f t="shared" ref="R899:R962" si="181">(AZ899-AR899)/AR899</f>
        <v>0.214285714285702</v>
      </c>
      <c r="S899" s="7"/>
      <c r="T899" s="7"/>
      <c r="U899" s="7"/>
      <c r="V899" s="7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>
        <v>0.11</v>
      </c>
      <c r="AH899" s="12">
        <v>586000000</v>
      </c>
      <c r="AI899" s="12">
        <v>0.23</v>
      </c>
      <c r="AJ899" s="12">
        <v>885000000</v>
      </c>
      <c r="AK899" s="12">
        <v>0.38</v>
      </c>
      <c r="AL899" s="12">
        <v>1330000000</v>
      </c>
      <c r="AM899" s="12">
        <v>0.04</v>
      </c>
      <c r="AN899" s="12">
        <v>266000000</v>
      </c>
      <c r="AO899" s="12">
        <v>0.19</v>
      </c>
      <c r="AP899" s="12">
        <v>598000000</v>
      </c>
      <c r="AQ899" s="12">
        <v>0.27</v>
      </c>
      <c r="AR899" s="12">
        <v>840000000</v>
      </c>
      <c r="AS899" s="12">
        <v>0.18</v>
      </c>
      <c r="AT899" s="12">
        <v>1150000000</v>
      </c>
      <c r="AU899" s="12">
        <v>0.03</v>
      </c>
      <c r="AV899" s="12">
        <v>160000000</v>
      </c>
      <c r="AW899" s="12">
        <v>0.06</v>
      </c>
      <c r="AX899" s="12">
        <v>488999999.999999</v>
      </c>
      <c r="AY899" s="12">
        <v>0.08</v>
      </c>
      <c r="AZ899" s="12">
        <v>1019999999.99999</v>
      </c>
    </row>
    <row r="900" s="2" customFormat="1" hidden="1" spans="1:52">
      <c r="A900" s="12">
        <v>2705</v>
      </c>
      <c r="B900" s="12" t="s">
        <v>946</v>
      </c>
      <c r="C900" s="7" t="e">
        <f t="shared" si="170"/>
        <v>#DIV/0!</v>
      </c>
      <c r="D900" s="7" t="e">
        <f t="shared" si="171"/>
        <v>#DIV/0!</v>
      </c>
      <c r="E900" s="7">
        <f t="shared" si="172"/>
        <v>0.385746606334842</v>
      </c>
      <c r="F900" s="7">
        <f t="shared" si="173"/>
        <v>0.0805687203791469</v>
      </c>
      <c r="G900" s="13">
        <f t="shared" si="174"/>
        <v>0.738344433872502</v>
      </c>
      <c r="H900" s="7">
        <f t="shared" si="175"/>
        <v>0.85589519650655</v>
      </c>
      <c r="I900" s="13">
        <f t="shared" si="176"/>
        <v>2.46327319587629</v>
      </c>
      <c r="J900" s="7">
        <f t="shared" si="177"/>
        <v>1.5765306122449</v>
      </c>
      <c r="K900" s="7">
        <f t="shared" si="178"/>
        <v>1.11237209302326</v>
      </c>
      <c r="L900" s="7">
        <f t="shared" si="179"/>
        <v>0.805940594059406</v>
      </c>
      <c r="M900" s="14">
        <f>(AU900-AM900)/AM900</f>
        <v>0.399458972046889</v>
      </c>
      <c r="N900" s="7">
        <f>(AV900-AN900)/AN900</f>
        <v>0.0425531914893617</v>
      </c>
      <c r="O900" s="14">
        <f>(AW900-AO900)/AO900</f>
        <v>0.792264088029343</v>
      </c>
      <c r="P900" s="7">
        <f>(AX900-AP900)/AP900</f>
        <v>0.25</v>
      </c>
      <c r="Q900" s="7">
        <f t="shared" si="180"/>
        <v>0.754055306658427</v>
      </c>
      <c r="R900" s="7">
        <f t="shared" si="181"/>
        <v>0.335285505124451</v>
      </c>
      <c r="S900" s="7"/>
      <c r="T900" s="7"/>
      <c r="U900" s="7"/>
      <c r="V900" s="7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>
        <v>0.1699</v>
      </c>
      <c r="AH900" s="12">
        <v>3760000000</v>
      </c>
      <c r="AI900" s="12">
        <v>0.4403</v>
      </c>
      <c r="AJ900" s="12">
        <v>6250000000</v>
      </c>
      <c r="AK900" s="12">
        <v>0.6188</v>
      </c>
      <c r="AL900" s="12">
        <v>8440000000</v>
      </c>
      <c r="AM900" s="12">
        <v>0.1109</v>
      </c>
      <c r="AN900" s="12">
        <v>1880000000</v>
      </c>
      <c r="AO900" s="12">
        <v>0.2999</v>
      </c>
      <c r="AP900" s="12">
        <v>4040000000</v>
      </c>
      <c r="AQ900" s="12">
        <v>0.6473</v>
      </c>
      <c r="AR900" s="12">
        <v>6830000000</v>
      </c>
      <c r="AS900" s="12">
        <v>0.8575</v>
      </c>
      <c r="AT900" s="12">
        <v>9120000000</v>
      </c>
      <c r="AU900" s="12">
        <v>0.1552</v>
      </c>
      <c r="AV900" s="12">
        <v>1960000000</v>
      </c>
      <c r="AW900" s="12">
        <v>0.5375</v>
      </c>
      <c r="AX900" s="12">
        <v>5050000000</v>
      </c>
      <c r="AY900" s="12">
        <v>1.1354</v>
      </c>
      <c r="AZ900" s="12">
        <v>9120000000</v>
      </c>
    </row>
    <row r="901" s="2" customFormat="1" hidden="1" spans="1:52">
      <c r="A901" s="12">
        <v>2050</v>
      </c>
      <c r="B901" s="12" t="s">
        <v>947</v>
      </c>
      <c r="C901" s="7" t="e">
        <f t="shared" si="170"/>
        <v>#DIV/0!</v>
      </c>
      <c r="D901" s="7" t="e">
        <f t="shared" si="171"/>
        <v>#DIV/0!</v>
      </c>
      <c r="E901" s="7">
        <f t="shared" si="172"/>
        <v>-0.147540983606557</v>
      </c>
      <c r="F901" s="7">
        <f t="shared" si="173"/>
        <v>0.0462962962962963</v>
      </c>
      <c r="G901" s="7">
        <f t="shared" si="174"/>
        <v>0.571428571428571</v>
      </c>
      <c r="H901" s="7">
        <f t="shared" si="175"/>
        <v>0.925373134328358</v>
      </c>
      <c r="I901" s="7">
        <f t="shared" si="176"/>
        <v>1.25</v>
      </c>
      <c r="J901" s="7">
        <f t="shared" si="177"/>
        <v>1.14516129032258</v>
      </c>
      <c r="K901" s="7">
        <f t="shared" si="178"/>
        <v>0.722222222222222</v>
      </c>
      <c r="L901" s="7">
        <f t="shared" si="179"/>
        <v>0.614661654135338</v>
      </c>
      <c r="M901" s="7">
        <f>(AU901-AM901)/AM901</f>
        <v>-0.333333333333333</v>
      </c>
      <c r="N901" s="7">
        <f>(AV901-AN901)/AN901</f>
        <v>-0.107913669064748</v>
      </c>
      <c r="O901" s="7">
        <f>(AW901-AO901)/AO901</f>
        <v>-0.28</v>
      </c>
      <c r="P901" s="7">
        <f>(AX901-AP901)/AP901</f>
        <v>-0.0874785591766724</v>
      </c>
      <c r="Q901" s="7">
        <f t="shared" si="180"/>
        <v>-0.184210526315789</v>
      </c>
      <c r="R901" s="7">
        <f t="shared" si="181"/>
        <v>-0.00348027842227378</v>
      </c>
      <c r="S901" s="7"/>
      <c r="T901" s="7"/>
      <c r="U901" s="7"/>
      <c r="V901" s="7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>
        <v>0.32</v>
      </c>
      <c r="AH901" s="12">
        <v>5590000000</v>
      </c>
      <c r="AI901" s="12">
        <v>0.48</v>
      </c>
      <c r="AJ901" s="12">
        <v>8270000000</v>
      </c>
      <c r="AK901" s="12">
        <v>0.61</v>
      </c>
      <c r="AL901" s="12">
        <v>10800000000</v>
      </c>
      <c r="AM901" s="12">
        <v>0.12</v>
      </c>
      <c r="AN901" s="12">
        <v>2780000000</v>
      </c>
      <c r="AO901" s="12">
        <v>0.25</v>
      </c>
      <c r="AP901" s="12">
        <v>5830000000</v>
      </c>
      <c r="AQ901" s="12">
        <v>0.38</v>
      </c>
      <c r="AR901" s="12">
        <v>8620000000</v>
      </c>
      <c r="AS901" s="12">
        <v>0.52</v>
      </c>
      <c r="AT901" s="12">
        <v>11300000000</v>
      </c>
      <c r="AU901" s="12">
        <v>0.08</v>
      </c>
      <c r="AV901" s="12">
        <v>2480000000</v>
      </c>
      <c r="AW901" s="12">
        <v>0.18</v>
      </c>
      <c r="AX901" s="12">
        <v>5320000000</v>
      </c>
      <c r="AY901" s="12">
        <v>0.31</v>
      </c>
      <c r="AZ901" s="12">
        <v>8590000000</v>
      </c>
    </row>
    <row r="902" s="2" customFormat="1" hidden="1" spans="1:52">
      <c r="A902" s="12">
        <v>1979</v>
      </c>
      <c r="B902" s="12" t="s">
        <v>948</v>
      </c>
      <c r="C902" s="7" t="e">
        <f t="shared" si="170"/>
        <v>#DIV/0!</v>
      </c>
      <c r="D902" s="7" t="e">
        <f t="shared" si="171"/>
        <v>#DIV/0!</v>
      </c>
      <c r="E902" s="7">
        <f t="shared" si="172"/>
        <v>0.052910052910053</v>
      </c>
      <c r="F902" s="7">
        <f t="shared" si="173"/>
        <v>0.106455266138165</v>
      </c>
      <c r="G902" s="7">
        <f t="shared" si="174"/>
        <v>0.0215827338129496</v>
      </c>
      <c r="H902" s="7">
        <f t="shared" si="175"/>
        <v>0.163434903047091</v>
      </c>
      <c r="I902" s="7">
        <f t="shared" si="176"/>
        <v>0.666666666666667</v>
      </c>
      <c r="J902" s="7">
        <f t="shared" si="177"/>
        <v>1.05932203389831</v>
      </c>
      <c r="K902" s="7">
        <f t="shared" si="178"/>
        <v>2.8</v>
      </c>
      <c r="L902" s="7">
        <f t="shared" si="179"/>
        <v>1.06172839506173</v>
      </c>
      <c r="M902" s="7">
        <f>(AU902-AM902)/AM902</f>
        <v>-0.90625</v>
      </c>
      <c r="N902" s="7">
        <f>(AV902-AN902)/AN902</f>
        <v>1.71264367816092</v>
      </c>
      <c r="O902" s="7">
        <f>(AW902-AO902)/AO902</f>
        <v>-0.916666666666667</v>
      </c>
      <c r="P902" s="7">
        <f>(AX902-AP902)/AP902</f>
        <v>0.455089820359281</v>
      </c>
      <c r="Q902" s="7">
        <f t="shared" si="180"/>
        <v>-0.683333333333333</v>
      </c>
      <c r="R902" s="7">
        <f t="shared" si="181"/>
        <v>0.964705882352941</v>
      </c>
      <c r="S902" s="7"/>
      <c r="T902" s="7"/>
      <c r="U902" s="7"/>
      <c r="V902" s="7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>
        <v>0.88</v>
      </c>
      <c r="AH902" s="12">
        <v>21000000000</v>
      </c>
      <c r="AI902" s="12">
        <v>1.02</v>
      </c>
      <c r="AJ902" s="12">
        <v>33800000000</v>
      </c>
      <c r="AK902" s="12">
        <v>1.89</v>
      </c>
      <c r="AL902" s="12">
        <v>88300000000</v>
      </c>
      <c r="AM902" s="12">
        <v>0.32</v>
      </c>
      <c r="AN902" s="12">
        <v>4350000000</v>
      </c>
      <c r="AO902" s="12">
        <v>0.6</v>
      </c>
      <c r="AP902" s="12">
        <v>16700000000</v>
      </c>
      <c r="AQ902" s="12">
        <v>0.6</v>
      </c>
      <c r="AR902" s="12">
        <v>25500000000</v>
      </c>
      <c r="AS902" s="12">
        <v>1.99</v>
      </c>
      <c r="AT902" s="12">
        <v>97700000000</v>
      </c>
      <c r="AU902" s="12">
        <v>0.03</v>
      </c>
      <c r="AV902" s="12">
        <v>11800000000</v>
      </c>
      <c r="AW902" s="12">
        <v>0.05</v>
      </c>
      <c r="AX902" s="12">
        <v>24300000000</v>
      </c>
      <c r="AY902" s="12">
        <v>0.19</v>
      </c>
      <c r="AZ902" s="12">
        <v>50100000000</v>
      </c>
    </row>
    <row r="903" s="2" customFormat="1" hidden="1" spans="1:52">
      <c r="A903" s="12">
        <v>603757</v>
      </c>
      <c r="B903" s="12" t="s">
        <v>949</v>
      </c>
      <c r="C903" s="7" t="e">
        <f t="shared" si="170"/>
        <v>#DIV/0!</v>
      </c>
      <c r="D903" s="7" t="e">
        <f t="shared" si="171"/>
        <v>#DIV/0!</v>
      </c>
      <c r="E903" s="7">
        <f t="shared" si="172"/>
        <v>-0.272727272727273</v>
      </c>
      <c r="F903" s="7">
        <f t="shared" si="173"/>
        <v>0.018018018018018</v>
      </c>
      <c r="G903" s="7">
        <f t="shared" si="174"/>
        <v>0.761904761904762</v>
      </c>
      <c r="H903" s="7">
        <f t="shared" si="175"/>
        <v>0.672473867595819</v>
      </c>
      <c r="I903" s="7">
        <f t="shared" si="176"/>
        <v>2.8125</v>
      </c>
      <c r="J903" s="7">
        <f t="shared" si="177"/>
        <v>2.02072538860104</v>
      </c>
      <c r="K903" s="7">
        <f t="shared" si="178"/>
        <v>0.704918032786885</v>
      </c>
      <c r="L903" s="7">
        <f t="shared" si="179"/>
        <v>0.76672384219554</v>
      </c>
      <c r="M903" s="7">
        <f>(AU903-AM903)/AM903</f>
        <v>-0.304347826086957</v>
      </c>
      <c r="N903" s="7">
        <f>(AV903-AN903)/AN903</f>
        <v>-0.089622641509434</v>
      </c>
      <c r="O903" s="7">
        <f>(AW903-AO903)/AO903</f>
        <v>0.355555555555556</v>
      </c>
      <c r="P903" s="7">
        <f>(AX903-AP903)/AP903</f>
        <v>0.147637795275591</v>
      </c>
      <c r="Q903" s="7">
        <f t="shared" si="180"/>
        <v>0.253012048192771</v>
      </c>
      <c r="R903" s="7">
        <f t="shared" si="181"/>
        <v>0.221826809015421</v>
      </c>
      <c r="S903" s="7"/>
      <c r="T903" s="7"/>
      <c r="U903" s="7"/>
      <c r="V903" s="7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>
        <v>0.75</v>
      </c>
      <c r="AH903" s="12">
        <v>543000000</v>
      </c>
      <c r="AI903" s="12">
        <v>1.2</v>
      </c>
      <c r="AJ903" s="12">
        <v>852000000</v>
      </c>
      <c r="AK903" s="12">
        <v>1.43</v>
      </c>
      <c r="AL903" s="12">
        <v>1110000000</v>
      </c>
      <c r="AM903" s="12">
        <v>0.23</v>
      </c>
      <c r="AN903" s="12">
        <v>212000000</v>
      </c>
      <c r="AO903" s="12">
        <v>0.45</v>
      </c>
      <c r="AP903" s="12">
        <v>508000000</v>
      </c>
      <c r="AQ903" s="12">
        <v>0.83</v>
      </c>
      <c r="AR903" s="12">
        <v>843000000</v>
      </c>
      <c r="AS903" s="12">
        <v>1.04</v>
      </c>
      <c r="AT903" s="12">
        <v>1130000000</v>
      </c>
      <c r="AU903" s="12">
        <v>0.16</v>
      </c>
      <c r="AV903" s="12">
        <v>193000000</v>
      </c>
      <c r="AW903" s="12">
        <v>0.61</v>
      </c>
      <c r="AX903" s="12">
        <v>583000000</v>
      </c>
      <c r="AY903" s="12">
        <v>1.04</v>
      </c>
      <c r="AZ903" s="12">
        <v>1030000000</v>
      </c>
    </row>
    <row r="904" s="2" customFormat="1" hidden="1" spans="1:52">
      <c r="A904" s="12">
        <v>2907</v>
      </c>
      <c r="B904" s="12" t="s">
        <v>950</v>
      </c>
      <c r="C904" s="7" t="e">
        <f t="shared" si="170"/>
        <v>#DIV/0!</v>
      </c>
      <c r="D904" s="7" t="e">
        <f t="shared" si="171"/>
        <v>#DIV/0!</v>
      </c>
      <c r="E904" s="7">
        <f t="shared" si="172"/>
        <v>0.235585323238206</v>
      </c>
      <c r="F904" s="7">
        <f t="shared" si="173"/>
        <v>0.197724039829303</v>
      </c>
      <c r="G904" s="7">
        <f t="shared" si="174"/>
        <v>0.871088861076345</v>
      </c>
      <c r="H904" s="7">
        <f t="shared" si="175"/>
        <v>0.795348837209302</v>
      </c>
      <c r="I904" s="7">
        <f t="shared" si="176"/>
        <v>1.25718390804598</v>
      </c>
      <c r="J904" s="7">
        <f t="shared" si="177"/>
        <v>1.21637426900585</v>
      </c>
      <c r="K904" s="7">
        <f t="shared" si="178"/>
        <v>0.506683640992998</v>
      </c>
      <c r="L904" s="7">
        <f t="shared" si="179"/>
        <v>0.649076517150396</v>
      </c>
      <c r="M904" s="7">
        <f>(AU904-AM904)/AM904</f>
        <v>-0.108834827144686</v>
      </c>
      <c r="N904" s="7">
        <f>(AV904-AN904)/AN904</f>
        <v>-0.109375</v>
      </c>
      <c r="O904" s="7">
        <f>(AW904-AO904)/AO904</f>
        <v>-0.317549956559513</v>
      </c>
      <c r="P904" s="7">
        <f>(AX904-AP904)/AP904</f>
        <v>-0.0641975308641975</v>
      </c>
      <c r="Q904" s="7">
        <f t="shared" si="180"/>
        <v>-0.312717770034843</v>
      </c>
      <c r="R904" s="7">
        <f t="shared" si="181"/>
        <v>-0.00318979266347687</v>
      </c>
      <c r="S904" s="7"/>
      <c r="T904" s="7"/>
      <c r="U904" s="7"/>
      <c r="V904" s="7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>
        <v>0.1557</v>
      </c>
      <c r="AH904" s="12">
        <v>353000000</v>
      </c>
      <c r="AI904" s="12">
        <v>0.28</v>
      </c>
      <c r="AJ904" s="12">
        <v>534000000</v>
      </c>
      <c r="AK904" s="12">
        <v>0.3434</v>
      </c>
      <c r="AL904" s="12">
        <v>703000000</v>
      </c>
      <c r="AM904" s="12">
        <v>0.0781</v>
      </c>
      <c r="AN904" s="12">
        <v>192000000</v>
      </c>
      <c r="AO904" s="12">
        <v>0.2302</v>
      </c>
      <c r="AP904" s="12">
        <v>405000000</v>
      </c>
      <c r="AQ904" s="12">
        <v>0.3444</v>
      </c>
      <c r="AR904" s="12">
        <v>627000000</v>
      </c>
      <c r="AS904" s="12">
        <v>0.4243</v>
      </c>
      <c r="AT904" s="12">
        <v>842000000</v>
      </c>
      <c r="AU904" s="12">
        <v>0.0696</v>
      </c>
      <c r="AV904" s="12">
        <v>171000000</v>
      </c>
      <c r="AW904" s="12">
        <v>0.1571</v>
      </c>
      <c r="AX904" s="12">
        <v>379000000</v>
      </c>
      <c r="AY904" s="12">
        <v>0.2367</v>
      </c>
      <c r="AZ904" s="12">
        <v>625000000</v>
      </c>
    </row>
    <row r="905" s="2" customFormat="1" hidden="1" spans="1:52">
      <c r="A905" s="12">
        <v>2839</v>
      </c>
      <c r="B905" s="12" t="s">
        <v>951</v>
      </c>
      <c r="C905" s="7" t="e">
        <f t="shared" si="170"/>
        <v>#DIV/0!</v>
      </c>
      <c r="D905" s="7" t="e">
        <f t="shared" si="171"/>
        <v>#DIV/0!</v>
      </c>
      <c r="E905" s="7">
        <f t="shared" si="172"/>
        <v>0.152173913043478</v>
      </c>
      <c r="F905" s="7">
        <f t="shared" si="173"/>
        <v>0.283333333333333</v>
      </c>
      <c r="G905" s="13">
        <f t="shared" si="174"/>
        <v>1.33333333333333</v>
      </c>
      <c r="H905" s="7">
        <f t="shared" si="175"/>
        <v>0.971153846153846</v>
      </c>
      <c r="I905" s="13">
        <f t="shared" si="176"/>
        <v>0.6875</v>
      </c>
      <c r="J905" s="7">
        <f t="shared" si="177"/>
        <v>1.0990099009901</v>
      </c>
      <c r="K905" s="7">
        <f t="shared" si="178"/>
        <v>0.555555555555555</v>
      </c>
      <c r="L905" s="7">
        <f t="shared" si="179"/>
        <v>0.462264150943396</v>
      </c>
      <c r="M905" s="14">
        <f>(AU905-AM905)/AM905</f>
        <v>0.142857142857143</v>
      </c>
      <c r="N905" s="7">
        <f>(AV905-AN905)/AN905</f>
        <v>0.192443919716647</v>
      </c>
      <c r="O905" s="14">
        <f>(AW905-AO905)/AO905</f>
        <v>0.0384615384615385</v>
      </c>
      <c r="P905" s="7">
        <f>(AX905-AP905)/AP905</f>
        <v>0.177777777777778</v>
      </c>
      <c r="Q905" s="7">
        <f t="shared" si="180"/>
        <v>0.024390243902439</v>
      </c>
      <c r="R905" s="7">
        <f t="shared" si="181"/>
        <v>0.103202846975089</v>
      </c>
      <c r="S905" s="7"/>
      <c r="T905" s="7"/>
      <c r="U905" s="7"/>
      <c r="V905" s="7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>
        <v>0.23</v>
      </c>
      <c r="AH905" s="12">
        <v>1430000000</v>
      </c>
      <c r="AI905" s="12">
        <v>0.36</v>
      </c>
      <c r="AJ905" s="12">
        <v>2160000000</v>
      </c>
      <c r="AK905" s="12">
        <v>0.46</v>
      </c>
      <c r="AL905" s="12">
        <v>3000000000</v>
      </c>
      <c r="AM905" s="12">
        <v>0.14</v>
      </c>
      <c r="AN905" s="12">
        <v>847000000</v>
      </c>
      <c r="AO905" s="12">
        <v>0.26</v>
      </c>
      <c r="AP905" s="12">
        <v>1800000000</v>
      </c>
      <c r="AQ905" s="12">
        <v>0.41</v>
      </c>
      <c r="AR905" s="12">
        <v>2810000000</v>
      </c>
      <c r="AS905" s="12">
        <v>0.53</v>
      </c>
      <c r="AT905" s="12">
        <v>3850000000</v>
      </c>
      <c r="AU905" s="12">
        <v>0.16</v>
      </c>
      <c r="AV905" s="12">
        <v>1010000000</v>
      </c>
      <c r="AW905" s="12">
        <v>0.27</v>
      </c>
      <c r="AX905" s="12">
        <v>2120000000</v>
      </c>
      <c r="AY905" s="12">
        <v>0.42</v>
      </c>
      <c r="AZ905" s="12">
        <v>3100000000</v>
      </c>
    </row>
    <row r="906" s="2" customFormat="1" hidden="1" spans="1:52">
      <c r="A906" s="12">
        <v>300682</v>
      </c>
      <c r="B906" s="12" t="s">
        <v>952</v>
      </c>
      <c r="C906" s="7" t="e">
        <f t="shared" si="170"/>
        <v>#DIV/0!</v>
      </c>
      <c r="D906" s="7" t="e">
        <f t="shared" si="171"/>
        <v>#DIV/0!</v>
      </c>
      <c r="E906" s="7">
        <f t="shared" si="172"/>
        <v>4.40364188163885</v>
      </c>
      <c r="F906" s="7">
        <f t="shared" si="173"/>
        <v>0.112359550561798</v>
      </c>
      <c r="G906" s="7">
        <f t="shared" si="174"/>
        <v>0.0693745506829619</v>
      </c>
      <c r="H906" s="7">
        <f t="shared" si="175"/>
        <v>0.219526627218935</v>
      </c>
      <c r="I906" s="7">
        <f t="shared" si="176"/>
        <v>1.11053540587219</v>
      </c>
      <c r="J906" s="7">
        <f t="shared" si="177"/>
        <v>1.31266846361186</v>
      </c>
      <c r="K906" s="7">
        <f t="shared" si="178"/>
        <v>0.168576104746318</v>
      </c>
      <c r="L906" s="7">
        <f t="shared" si="179"/>
        <v>0.678321678321678</v>
      </c>
      <c r="M906" s="7">
        <f>(AU906-AM906)/AM906</f>
        <v>-1.82832618025751</v>
      </c>
      <c r="N906" s="7">
        <f>(AV906-AN906)/AN906</f>
        <v>-0.0678391959798995</v>
      </c>
      <c r="O906" s="7">
        <f>(AW906-AO906)/AO906</f>
        <v>-0.874974421935748</v>
      </c>
      <c r="P906" s="7">
        <f>(AX906-AP906)/AP906</f>
        <v>0.0806045340050378</v>
      </c>
      <c r="Q906" s="7">
        <f t="shared" si="180"/>
        <v>-0.849032667300983</v>
      </c>
      <c r="R906" s="7">
        <f t="shared" si="181"/>
        <v>0.125</v>
      </c>
      <c r="S906" s="7"/>
      <c r="T906" s="7"/>
      <c r="U906" s="7"/>
      <c r="V906" s="7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>
        <v>-0.1817</v>
      </c>
      <c r="AH906" s="12">
        <v>792000000</v>
      </c>
      <c r="AI906" s="12">
        <v>-0.2508</v>
      </c>
      <c r="AJ906" s="12">
        <v>1390000000</v>
      </c>
      <c r="AK906" s="12">
        <v>0.3295</v>
      </c>
      <c r="AL906" s="12">
        <v>2670000000</v>
      </c>
      <c r="AM906" s="12">
        <v>-0.0699</v>
      </c>
      <c r="AN906" s="12">
        <v>398000000</v>
      </c>
      <c r="AO906" s="12">
        <v>0.9774</v>
      </c>
      <c r="AP906" s="12">
        <v>794000000</v>
      </c>
      <c r="AQ906" s="12">
        <v>0.9459</v>
      </c>
      <c r="AR906" s="12">
        <v>1280000000</v>
      </c>
      <c r="AS906" s="12">
        <v>1.7805</v>
      </c>
      <c r="AT906" s="12">
        <v>2970000000</v>
      </c>
      <c r="AU906" s="12">
        <v>0.0579</v>
      </c>
      <c r="AV906" s="12">
        <v>371000000</v>
      </c>
      <c r="AW906" s="12">
        <v>0.1222</v>
      </c>
      <c r="AX906" s="12">
        <v>858000000</v>
      </c>
      <c r="AY906" s="12">
        <v>0.1428</v>
      </c>
      <c r="AZ906" s="12">
        <v>1440000000</v>
      </c>
    </row>
    <row r="907" s="2" customFormat="1" hidden="1" spans="1:52">
      <c r="A907" s="12">
        <v>2624</v>
      </c>
      <c r="B907" s="12" t="s">
        <v>953</v>
      </c>
      <c r="C907" s="7" t="e">
        <f t="shared" si="170"/>
        <v>#DIV/0!</v>
      </c>
      <c r="D907" s="7" t="e">
        <f t="shared" si="171"/>
        <v>#DIV/0!</v>
      </c>
      <c r="E907" s="7">
        <f t="shared" si="172"/>
        <v>-0.107692307692308</v>
      </c>
      <c r="F907" s="7">
        <f t="shared" si="173"/>
        <v>0.0012453300124533</v>
      </c>
      <c r="G907" s="7">
        <f t="shared" si="174"/>
        <v>24</v>
      </c>
      <c r="H907" s="7">
        <f t="shared" si="175"/>
        <v>1.152466367713</v>
      </c>
      <c r="I907" s="7">
        <f t="shared" si="176"/>
        <v>0.375</v>
      </c>
      <c r="J907" s="7">
        <f t="shared" si="177"/>
        <v>1</v>
      </c>
      <c r="K907" s="7">
        <f t="shared" si="178"/>
        <v>0.409090909090909</v>
      </c>
      <c r="L907" s="7">
        <f t="shared" si="179"/>
        <v>0.568093385214006</v>
      </c>
      <c r="M907" s="7">
        <f>(AU907-AM907)/AM907</f>
        <v>0.297297297297297</v>
      </c>
      <c r="N907" s="7">
        <f>(AV907-AN907)/AN907</f>
        <v>0.259803921568634</v>
      </c>
      <c r="O907" s="7">
        <f>(AW907-AO907)/AO907</f>
        <v>-0.164556962025316</v>
      </c>
      <c r="P907" s="7">
        <f>(AX907-AP907)/AP907</f>
        <v>0.404371584699454</v>
      </c>
      <c r="Q907" s="7">
        <f t="shared" si="180"/>
        <v>-0.184210526315789</v>
      </c>
      <c r="R907" s="7">
        <f t="shared" si="181"/>
        <v>0.387263339070566</v>
      </c>
      <c r="S907" s="7"/>
      <c r="T907" s="7"/>
      <c r="U907" s="7"/>
      <c r="V907" s="7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>
        <v>0.59</v>
      </c>
      <c r="AH907" s="12">
        <v>3670000000</v>
      </c>
      <c r="AI907" s="12">
        <v>1</v>
      </c>
      <c r="AJ907" s="12">
        <v>5510000000</v>
      </c>
      <c r="AK907" s="12">
        <v>1.3</v>
      </c>
      <c r="AL907" s="12">
        <v>8030000000</v>
      </c>
      <c r="AM907" s="12">
        <v>0.37</v>
      </c>
      <c r="AN907" s="12">
        <v>2039999999.99999</v>
      </c>
      <c r="AO907" s="12">
        <v>0.79</v>
      </c>
      <c r="AP907" s="12">
        <v>3660000000</v>
      </c>
      <c r="AQ907" s="12">
        <v>1.14</v>
      </c>
      <c r="AR907" s="12">
        <v>5810000000</v>
      </c>
      <c r="AS907" s="12">
        <v>1.16</v>
      </c>
      <c r="AT907" s="12">
        <v>8040000000</v>
      </c>
      <c r="AU907" s="12">
        <v>0.48</v>
      </c>
      <c r="AV907" s="12">
        <v>2570000000</v>
      </c>
      <c r="AW907" s="12">
        <v>0.66</v>
      </c>
      <c r="AX907" s="12">
        <v>5140000000</v>
      </c>
      <c r="AY907" s="12">
        <v>0.93</v>
      </c>
      <c r="AZ907" s="12">
        <v>8059999999.99999</v>
      </c>
    </row>
    <row r="908" s="2" customFormat="1" hidden="1" spans="1:52">
      <c r="A908" s="12">
        <v>2212</v>
      </c>
      <c r="B908" s="12" t="s">
        <v>954</v>
      </c>
      <c r="C908" s="7" t="e">
        <f t="shared" si="170"/>
        <v>#DIV/0!</v>
      </c>
      <c r="D908" s="7" t="e">
        <f t="shared" si="171"/>
        <v>#DIV/0!</v>
      </c>
      <c r="E908" s="7">
        <f t="shared" si="172"/>
        <v>-0.166666666666667</v>
      </c>
      <c r="F908" s="7">
        <f t="shared" si="173"/>
        <v>0.125396825396825</v>
      </c>
      <c r="G908" s="7">
        <f t="shared" si="174"/>
        <v>-0.3125</v>
      </c>
      <c r="H908" s="7">
        <f t="shared" si="175"/>
        <v>0.263475177304965</v>
      </c>
      <c r="I908" s="7">
        <f t="shared" si="176"/>
        <v>0.285714285714286</v>
      </c>
      <c r="J908" s="7">
        <f t="shared" si="177"/>
        <v>2.20323014804845</v>
      </c>
      <c r="K908" s="7">
        <f t="shared" si="178"/>
        <v>0.5</v>
      </c>
      <c r="L908" s="7">
        <f t="shared" si="179"/>
        <v>0.584033613445378</v>
      </c>
      <c r="M908" s="7">
        <f>(AU908-AM908)/AM908</f>
        <v>0.75</v>
      </c>
      <c r="N908" s="7">
        <f>(AV908-AN908)/AN908</f>
        <v>-0.292380952380952</v>
      </c>
      <c r="O908" s="7">
        <f>(AW908-AO908)/AO908</f>
        <v>1.57142857142857</v>
      </c>
      <c r="P908" s="7">
        <f>(AX908-AP908)/AP908</f>
        <v>-0.0775193798449612</v>
      </c>
      <c r="Q908" s="7">
        <f t="shared" si="180"/>
        <v>1.75510204081633</v>
      </c>
      <c r="R908" s="7">
        <f t="shared" si="181"/>
        <v>-0.117096018735363</v>
      </c>
      <c r="S908" s="7"/>
      <c r="T908" s="7"/>
      <c r="U908" s="7"/>
      <c r="V908" s="7"/>
      <c r="W908" s="12"/>
      <c r="X908" s="12"/>
      <c r="Y908" s="12"/>
      <c r="Z908" s="12"/>
      <c r="AA908" s="12"/>
      <c r="AB908" s="12"/>
      <c r="AC908" s="12"/>
      <c r="AD908" s="12"/>
      <c r="AE908" s="12">
        <v>-0.01</v>
      </c>
      <c r="AF908" s="12">
        <v>980000000</v>
      </c>
      <c r="AG908" s="12">
        <v>0.01</v>
      </c>
      <c r="AH908" s="12">
        <v>2740000000</v>
      </c>
      <c r="AI908" s="12">
        <v>0.02</v>
      </c>
      <c r="AJ908" s="12">
        <v>4279999999.99999</v>
      </c>
      <c r="AK908" s="12">
        <v>0.42</v>
      </c>
      <c r="AL908" s="12">
        <v>6300000000</v>
      </c>
      <c r="AM908" s="12">
        <v>-0.08</v>
      </c>
      <c r="AN908" s="12">
        <v>1050000000</v>
      </c>
      <c r="AO908" s="12">
        <v>-0.07</v>
      </c>
      <c r="AP908" s="12">
        <v>2580000000</v>
      </c>
      <c r="AQ908" s="12">
        <v>-0.098</v>
      </c>
      <c r="AR908" s="12">
        <v>4270000000</v>
      </c>
      <c r="AS908" s="12">
        <v>0.35</v>
      </c>
      <c r="AT908" s="12">
        <v>7090000000</v>
      </c>
      <c r="AU908" s="12">
        <v>-0.14</v>
      </c>
      <c r="AV908" s="12">
        <v>743000000</v>
      </c>
      <c r="AW908" s="12">
        <v>-0.18</v>
      </c>
      <c r="AX908" s="12">
        <v>2380000000</v>
      </c>
      <c r="AY908" s="12">
        <v>-0.27</v>
      </c>
      <c r="AZ908" s="12">
        <v>3770000000</v>
      </c>
    </row>
    <row r="909" s="2" customFormat="1" hidden="1" spans="1:52">
      <c r="A909" s="12">
        <v>806</v>
      </c>
      <c r="B909" s="12" t="s">
        <v>955</v>
      </c>
      <c r="C909" s="7" t="e">
        <f t="shared" si="170"/>
        <v>#DIV/0!</v>
      </c>
      <c r="D909" s="7" t="e">
        <f t="shared" si="171"/>
        <v>#DIV/0!</v>
      </c>
      <c r="E909" s="7">
        <f t="shared" si="172"/>
        <v>0.633686506699906</v>
      </c>
      <c r="F909" s="7">
        <f t="shared" si="173"/>
        <v>0.026281208935611</v>
      </c>
      <c r="G909" s="7">
        <f t="shared" si="174"/>
        <v>0.008</v>
      </c>
      <c r="H909" s="7">
        <f t="shared" si="175"/>
        <v>0.623762376237624</v>
      </c>
      <c r="I909" s="7">
        <f t="shared" si="176"/>
        <v>-0.421052631578947</v>
      </c>
      <c r="J909" s="7">
        <f t="shared" si="177"/>
        <v>1.62433862433862</v>
      </c>
      <c r="K909" s="7">
        <f t="shared" si="178"/>
        <v>-8.29545454545454</v>
      </c>
      <c r="L909" s="7">
        <f t="shared" si="179"/>
        <v>0.616935483870968</v>
      </c>
      <c r="M909" s="7">
        <f>(AU909-AM909)/AM909</f>
        <v>-0.327433628318584</v>
      </c>
      <c r="N909" s="7">
        <f>(AV909-AN909)/AN909</f>
        <v>0.173913043478261</v>
      </c>
      <c r="O909" s="7">
        <f>(AW909-AO909)/AO909</f>
        <v>-0.952890792291221</v>
      </c>
      <c r="P909" s="7">
        <f>(AX909-AP909)/AP909</f>
        <v>0.647840531561462</v>
      </c>
      <c r="Q909" s="7">
        <f t="shared" si="180"/>
        <v>-1.3258883248731</v>
      </c>
      <c r="R909" s="7">
        <f t="shared" si="181"/>
        <v>0.677824267782427</v>
      </c>
      <c r="S909" s="7"/>
      <c r="T909" s="7"/>
      <c r="U909" s="7"/>
      <c r="V909" s="7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>
        <v>-0.0553</v>
      </c>
      <c r="AH909" s="12">
        <v>396000000</v>
      </c>
      <c r="AI909" s="12">
        <v>-0.1058</v>
      </c>
      <c r="AJ909" s="12">
        <v>579000000</v>
      </c>
      <c r="AK909" s="12">
        <v>-0.6418</v>
      </c>
      <c r="AL909" s="12">
        <v>761000000</v>
      </c>
      <c r="AM909" s="12">
        <v>-0.0113</v>
      </c>
      <c r="AN909" s="12">
        <v>161000000</v>
      </c>
      <c r="AO909" s="12">
        <v>-0.0934</v>
      </c>
      <c r="AP909" s="12">
        <v>301000000</v>
      </c>
      <c r="AQ909" s="12">
        <v>-0.0985</v>
      </c>
      <c r="AR909" s="12">
        <v>478000000</v>
      </c>
      <c r="AS909" s="12">
        <v>-1.0485</v>
      </c>
      <c r="AT909" s="12">
        <v>781000000</v>
      </c>
      <c r="AU909" s="12">
        <v>-0.0076</v>
      </c>
      <c r="AV909" s="12">
        <v>189000000</v>
      </c>
      <c r="AW909" s="12">
        <v>-0.0044</v>
      </c>
      <c r="AX909" s="12">
        <v>496000000</v>
      </c>
      <c r="AY909" s="12">
        <v>0.0321</v>
      </c>
      <c r="AZ909" s="12">
        <v>802000000</v>
      </c>
    </row>
    <row r="910" s="2" customFormat="1" hidden="1" spans="1:52">
      <c r="A910" s="12">
        <v>603876</v>
      </c>
      <c r="B910" s="12" t="s">
        <v>956</v>
      </c>
      <c r="C910" s="7" t="e">
        <f t="shared" si="170"/>
        <v>#DIV/0!</v>
      </c>
      <c r="D910" s="7" t="e">
        <f t="shared" si="171"/>
        <v>#DIV/0!</v>
      </c>
      <c r="E910" s="7">
        <f t="shared" si="172"/>
        <v>0.0588235294117646</v>
      </c>
      <c r="F910" s="7">
        <f t="shared" si="173"/>
        <v>0.087378640776699</v>
      </c>
      <c r="G910" s="7">
        <f t="shared" si="174"/>
        <v>0.333333333333333</v>
      </c>
      <c r="H910" s="7">
        <f t="shared" si="175"/>
        <v>0.919298245614035</v>
      </c>
      <c r="I910" s="7">
        <f t="shared" si="176"/>
        <v>-1.33333333333333</v>
      </c>
      <c r="J910" s="7">
        <f t="shared" si="177"/>
        <v>1.15648854961832</v>
      </c>
      <c r="K910" s="7">
        <f t="shared" si="178"/>
        <v>0</v>
      </c>
      <c r="L910" s="7">
        <f t="shared" si="179"/>
        <v>0.592920353982301</v>
      </c>
      <c r="M910" s="7">
        <f>(AU910-AM910)/AM910</f>
        <v>-0.357142857142857</v>
      </c>
      <c r="N910" s="7">
        <f>(AV910-AN910)/AN910</f>
        <v>-0.0437956204379562</v>
      </c>
      <c r="O910" s="7">
        <f>(AW910-AO910)/AO910</f>
        <v>-1.11538461538462</v>
      </c>
      <c r="P910" s="7">
        <f>(AX910-AP910)/AP910</f>
        <v>0.029143897996357</v>
      </c>
      <c r="Q910" s="7">
        <f t="shared" si="180"/>
        <v>-1.06666666666667</v>
      </c>
      <c r="R910" s="7">
        <f t="shared" si="181"/>
        <v>0.0778443113772455</v>
      </c>
      <c r="S910" s="7"/>
      <c r="T910" s="7"/>
      <c r="U910" s="7"/>
      <c r="V910" s="7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>
        <v>0.27</v>
      </c>
      <c r="AH910" s="12">
        <v>5120000000</v>
      </c>
      <c r="AI910" s="12">
        <v>0.45</v>
      </c>
      <c r="AJ910" s="12">
        <v>7730000000</v>
      </c>
      <c r="AK910" s="12">
        <v>0.68</v>
      </c>
      <c r="AL910" s="12">
        <v>10300000000</v>
      </c>
      <c r="AM910" s="12">
        <v>0.14</v>
      </c>
      <c r="AN910" s="12">
        <v>2740000000</v>
      </c>
      <c r="AO910" s="12">
        <v>0.26</v>
      </c>
      <c r="AP910" s="12">
        <v>5490000000</v>
      </c>
      <c r="AQ910" s="12">
        <v>0.45</v>
      </c>
      <c r="AR910" s="12">
        <v>8350000000</v>
      </c>
      <c r="AS910" s="12">
        <v>0.72</v>
      </c>
      <c r="AT910" s="12">
        <v>11200000000</v>
      </c>
      <c r="AU910" s="12">
        <v>0.09</v>
      </c>
      <c r="AV910" s="12">
        <v>2620000000</v>
      </c>
      <c r="AW910" s="12">
        <v>-0.03</v>
      </c>
      <c r="AX910" s="12">
        <v>5650000000</v>
      </c>
      <c r="AY910" s="12">
        <v>-0.03</v>
      </c>
      <c r="AZ910" s="12">
        <v>9000000000</v>
      </c>
    </row>
    <row r="911" s="2" customFormat="1" hidden="1" spans="1:52">
      <c r="A911" s="12">
        <v>2909</v>
      </c>
      <c r="B911" s="12" t="s">
        <v>957</v>
      </c>
      <c r="C911" s="7" t="e">
        <f t="shared" si="170"/>
        <v>#DIV/0!</v>
      </c>
      <c r="D911" s="7" t="e">
        <f t="shared" si="171"/>
        <v>#DIV/0!</v>
      </c>
      <c r="E911" s="7">
        <f t="shared" si="172"/>
        <v>3.63636363636364</v>
      </c>
      <c r="F911" s="7">
        <f t="shared" si="173"/>
        <v>0.0932475884244266</v>
      </c>
      <c r="G911" s="7">
        <f t="shared" si="174"/>
        <v>0.0352941176470588</v>
      </c>
      <c r="H911" s="7">
        <f t="shared" si="175"/>
        <v>0.420875420875435</v>
      </c>
      <c r="I911" s="7">
        <f t="shared" si="176"/>
        <v>34.3333333333333</v>
      </c>
      <c r="J911" s="7">
        <f t="shared" si="177"/>
        <v>2.81599999999999</v>
      </c>
      <c r="K911" s="7">
        <f t="shared" si="178"/>
        <v>0.915094339622642</v>
      </c>
      <c r="L911" s="7">
        <f t="shared" si="179"/>
        <v>0.740041928721178</v>
      </c>
      <c r="M911" s="7">
        <f>(AU911-AM911)/AM911</f>
        <v>-0.625</v>
      </c>
      <c r="N911" s="7">
        <f>(AV911-AN911)/AN911</f>
        <v>-0.285714285714286</v>
      </c>
      <c r="O911" s="7">
        <f>(AW911-AO911)/AO911</f>
        <v>0.121693121693122</v>
      </c>
      <c r="P911" s="7">
        <f>(AX911-AP911)/AP911</f>
        <v>0.0236051502145901</v>
      </c>
      <c r="Q911" s="7">
        <f t="shared" si="180"/>
        <v>0.194117647058824</v>
      </c>
      <c r="R911" s="7">
        <f t="shared" si="181"/>
        <v>0.147994467496542</v>
      </c>
      <c r="S911" s="7"/>
      <c r="T911" s="7"/>
      <c r="U911" s="7"/>
      <c r="V911" s="7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>
        <v>0.05</v>
      </c>
      <c r="AH911" s="12">
        <v>438999999.999999</v>
      </c>
      <c r="AI911" s="12">
        <v>0.064</v>
      </c>
      <c r="AJ911" s="12">
        <v>697000000</v>
      </c>
      <c r="AK911" s="12">
        <v>0.11</v>
      </c>
      <c r="AL911" s="12">
        <v>933000000</v>
      </c>
      <c r="AM911" s="12">
        <v>0.016</v>
      </c>
      <c r="AN911" s="12">
        <v>175000000</v>
      </c>
      <c r="AO911" s="12">
        <v>0.189</v>
      </c>
      <c r="AP911" s="12">
        <v>466000000</v>
      </c>
      <c r="AQ911" s="12">
        <v>0.34</v>
      </c>
      <c r="AR911" s="12">
        <v>723000000</v>
      </c>
      <c r="AS911" s="12">
        <v>0.51</v>
      </c>
      <c r="AT911" s="12">
        <v>1019999999.99999</v>
      </c>
      <c r="AU911" s="12">
        <v>0.006</v>
      </c>
      <c r="AV911" s="12">
        <v>125000000</v>
      </c>
      <c r="AW911" s="12">
        <v>0.212</v>
      </c>
      <c r="AX911" s="12">
        <v>476999999.999999</v>
      </c>
      <c r="AY911" s="12">
        <v>0.406</v>
      </c>
      <c r="AZ911" s="12">
        <v>830000000</v>
      </c>
    </row>
    <row r="912" s="2" customFormat="1" hidden="1" spans="1:52">
      <c r="A912" s="12">
        <v>300447</v>
      </c>
      <c r="B912" s="12" t="s">
        <v>958</v>
      </c>
      <c r="C912" s="7" t="e">
        <f t="shared" si="170"/>
        <v>#DIV/0!</v>
      </c>
      <c r="D912" s="7" t="e">
        <f t="shared" si="171"/>
        <v>#DIV/0!</v>
      </c>
      <c r="E912" s="7">
        <f t="shared" si="172"/>
        <v>-1.56231417244797</v>
      </c>
      <c r="F912" s="7">
        <f t="shared" si="173"/>
        <v>-0.0354938271604938</v>
      </c>
      <c r="G912" s="7">
        <f t="shared" si="174"/>
        <v>0.261762756792578</v>
      </c>
      <c r="H912" s="7">
        <f t="shared" si="175"/>
        <v>0.65486486486486</v>
      </c>
      <c r="I912" s="7">
        <f t="shared" si="176"/>
        <v>4.29873417721519</v>
      </c>
      <c r="J912" s="7">
        <f t="shared" si="177"/>
        <v>2.38423442014032</v>
      </c>
      <c r="K912" s="7">
        <f t="shared" si="178"/>
        <v>0.608695652173913</v>
      </c>
      <c r="L912" s="7">
        <f t="shared" si="179"/>
        <v>0.628048780487805</v>
      </c>
      <c r="M912" s="7">
        <f>(AU912-AM912)/AM912</f>
        <v>-0.493589743589744</v>
      </c>
      <c r="N912" s="7">
        <f>(AV912-AN912)/AN912</f>
        <v>-0.218387096774194</v>
      </c>
      <c r="O912" s="7">
        <f>(AW912-AO912)/AO912</f>
        <v>-0.0884146341463414</v>
      </c>
      <c r="P912" s="7">
        <f>(AX912-AP912)/AP912</f>
        <v>0.0512820512820513</v>
      </c>
      <c r="Q912" s="7">
        <f t="shared" si="180"/>
        <v>0.111221122112211</v>
      </c>
      <c r="R912" s="7">
        <f t="shared" si="181"/>
        <v>0.119496855345914</v>
      </c>
      <c r="S912" s="7"/>
      <c r="T912" s="7"/>
      <c r="U912" s="7"/>
      <c r="V912" s="7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>
        <v>0.19</v>
      </c>
      <c r="AH912" s="12">
        <v>316000000</v>
      </c>
      <c r="AI912" s="12">
        <v>0.3989</v>
      </c>
      <c r="AJ912" s="12">
        <v>495000000</v>
      </c>
      <c r="AK912" s="12">
        <v>-0.8072</v>
      </c>
      <c r="AL912" s="12">
        <v>648000000</v>
      </c>
      <c r="AM912" s="12">
        <v>0.078</v>
      </c>
      <c r="AN912" s="12">
        <v>124000000</v>
      </c>
      <c r="AO912" s="12">
        <v>0.2296</v>
      </c>
      <c r="AP912" s="12">
        <v>312000000</v>
      </c>
      <c r="AQ912" s="12">
        <v>0.303</v>
      </c>
      <c r="AR912" s="12">
        <v>476999999.999999</v>
      </c>
      <c r="AS912" s="12">
        <v>0.4539</v>
      </c>
      <c r="AT912" s="12">
        <v>625000000</v>
      </c>
      <c r="AU912" s="12">
        <v>0.0395</v>
      </c>
      <c r="AV912" s="12">
        <v>96920000</v>
      </c>
      <c r="AW912" s="12">
        <v>0.2093</v>
      </c>
      <c r="AX912" s="12">
        <v>328000000</v>
      </c>
      <c r="AY912" s="12">
        <v>0.3367</v>
      </c>
      <c r="AZ912" s="12">
        <v>534000000</v>
      </c>
    </row>
    <row r="913" s="2" customFormat="1" hidden="1" spans="1:52">
      <c r="A913" s="12">
        <v>600885</v>
      </c>
      <c r="B913" s="12" t="s">
        <v>959</v>
      </c>
      <c r="C913" s="7" t="e">
        <f t="shared" si="170"/>
        <v>#DIV/0!</v>
      </c>
      <c r="D913" s="7" t="e">
        <f t="shared" si="171"/>
        <v>#DIV/0!</v>
      </c>
      <c r="E913" s="7">
        <f t="shared" si="172"/>
        <v>0.0106382978723404</v>
      </c>
      <c r="F913" s="7">
        <f t="shared" si="173"/>
        <v>0.0290697674418605</v>
      </c>
      <c r="G913" s="7">
        <f t="shared" si="174"/>
        <v>0.95</v>
      </c>
      <c r="H913" s="7">
        <f t="shared" si="175"/>
        <v>0.746113989637306</v>
      </c>
      <c r="I913" s="7">
        <f t="shared" si="176"/>
        <v>1.52526315789474</v>
      </c>
      <c r="J913" s="7">
        <f t="shared" si="177"/>
        <v>1.38888888888889</v>
      </c>
      <c r="K913" s="7">
        <f t="shared" si="178"/>
        <v>0.671321383909962</v>
      </c>
      <c r="L913" s="7">
        <f t="shared" si="179"/>
        <v>0.581395348837209</v>
      </c>
      <c r="M913" s="7">
        <f>(AU913-AM913)/AM913</f>
        <v>-0.0952380952380952</v>
      </c>
      <c r="N913" s="7">
        <f>(AV913-AN913)/AN913</f>
        <v>-0.111111111111111</v>
      </c>
      <c r="O913" s="7">
        <f>(AW913-AO913)/AO913</f>
        <v>0.0073483098887256</v>
      </c>
      <c r="P913" s="7">
        <f>(AX913-AP913)/AP913</f>
        <v>0.00879765395894428</v>
      </c>
      <c r="Q913" s="7">
        <f t="shared" si="180"/>
        <v>0.0691999999999999</v>
      </c>
      <c r="R913" s="7">
        <f t="shared" si="181"/>
        <v>0.0563106796116505</v>
      </c>
      <c r="S913" s="7"/>
      <c r="T913" s="7"/>
      <c r="U913" s="7"/>
      <c r="V913" s="7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>
        <v>0.49</v>
      </c>
      <c r="AH913" s="12">
        <v>3360000000</v>
      </c>
      <c r="AI913" s="12">
        <v>0.79</v>
      </c>
      <c r="AJ913" s="12">
        <v>5050000000</v>
      </c>
      <c r="AK913" s="12">
        <v>0.94</v>
      </c>
      <c r="AL913" s="12">
        <v>6880000000</v>
      </c>
      <c r="AM913" s="12">
        <v>0.21</v>
      </c>
      <c r="AN913" s="12">
        <v>1620000000</v>
      </c>
      <c r="AO913" s="12">
        <v>0.4763</v>
      </c>
      <c r="AP913" s="12">
        <v>3410000000</v>
      </c>
      <c r="AQ913" s="12">
        <v>0.75</v>
      </c>
      <c r="AR913" s="12">
        <v>5150000000</v>
      </c>
      <c r="AS913" s="12">
        <v>0.95</v>
      </c>
      <c r="AT913" s="12">
        <v>7080000000</v>
      </c>
      <c r="AU913" s="12">
        <v>0.19</v>
      </c>
      <c r="AV913" s="12">
        <v>1440000000</v>
      </c>
      <c r="AW913" s="12">
        <v>0.4798</v>
      </c>
      <c r="AX913" s="12">
        <v>3440000000</v>
      </c>
      <c r="AY913" s="12">
        <v>0.8019</v>
      </c>
      <c r="AZ913" s="12">
        <v>5440000000</v>
      </c>
    </row>
    <row r="914" s="2" customFormat="1" hidden="1" spans="1:52">
      <c r="A914" s="12">
        <v>603888</v>
      </c>
      <c r="B914" s="12" t="s">
        <v>960</v>
      </c>
      <c r="C914" s="7" t="e">
        <f t="shared" si="170"/>
        <v>#DIV/0!</v>
      </c>
      <c r="D914" s="7" t="e">
        <f t="shared" si="171"/>
        <v>#DIV/0!</v>
      </c>
      <c r="E914" s="7">
        <f t="shared" si="172"/>
        <v>0.00983069361004908</v>
      </c>
      <c r="F914" s="7">
        <f t="shared" si="173"/>
        <v>0</v>
      </c>
      <c r="G914" s="7">
        <f t="shared" si="174"/>
        <v>-0.446555819477435</v>
      </c>
      <c r="H914" s="7">
        <f t="shared" si="175"/>
        <v>0.224458204334365</v>
      </c>
      <c r="I914" s="7">
        <f t="shared" si="176"/>
        <v>-1.06205673758865</v>
      </c>
      <c r="J914" s="7">
        <f t="shared" si="177"/>
        <v>2.0551724137931</v>
      </c>
      <c r="K914" s="7">
        <f t="shared" si="178"/>
        <v>0.285714285714286</v>
      </c>
      <c r="L914" s="7">
        <f t="shared" si="179"/>
        <v>0.623024830699774</v>
      </c>
      <c r="M914" s="7">
        <f>(AU914-AM914)/AM914</f>
        <v>-2.57322175732218</v>
      </c>
      <c r="N914" s="7">
        <f>(AV914-AN914)/AN914</f>
        <v>-0.437984496124031</v>
      </c>
      <c r="O914" s="7">
        <f>(AW914-AO914)/AO914</f>
        <v>-0.968736042876284</v>
      </c>
      <c r="P914" s="7">
        <f>(AX914-AP914)/AP914</f>
        <v>-0.260434056761269</v>
      </c>
      <c r="Q914" s="7">
        <f t="shared" si="180"/>
        <v>-0.970208540218471</v>
      </c>
      <c r="R914" s="7">
        <f t="shared" si="181"/>
        <v>-0.221861471861472</v>
      </c>
      <c r="S914" s="7"/>
      <c r="T914" s="7"/>
      <c r="U914" s="7"/>
      <c r="V914" s="7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>
        <v>0.2131</v>
      </c>
      <c r="AH914" s="12">
        <v>592000000</v>
      </c>
      <c r="AI914" s="12">
        <v>0.3361</v>
      </c>
      <c r="AJ914" s="12">
        <v>966000000</v>
      </c>
      <c r="AK914" s="12">
        <v>0.5493</v>
      </c>
      <c r="AL914" s="12">
        <v>1570000000</v>
      </c>
      <c r="AM914" s="12">
        <v>0.0717</v>
      </c>
      <c r="AN914" s="12">
        <v>258000000</v>
      </c>
      <c r="AO914" s="12">
        <v>0.2239</v>
      </c>
      <c r="AP914" s="12">
        <v>599000000</v>
      </c>
      <c r="AQ914" s="12">
        <v>0.3021</v>
      </c>
      <c r="AR914" s="12">
        <v>924000000</v>
      </c>
      <c r="AS914" s="12">
        <v>0.5547</v>
      </c>
      <c r="AT914" s="12">
        <v>1570000000</v>
      </c>
      <c r="AU914" s="12">
        <v>-0.1128</v>
      </c>
      <c r="AV914" s="12">
        <v>145000000</v>
      </c>
      <c r="AW914" s="12">
        <v>0.007</v>
      </c>
      <c r="AX914" s="12">
        <v>443000000</v>
      </c>
      <c r="AY914" s="12">
        <v>0.009</v>
      </c>
      <c r="AZ914" s="12">
        <v>719000000</v>
      </c>
    </row>
    <row r="915" s="2" customFormat="1" hidden="1" spans="1:52">
      <c r="A915" s="12">
        <v>300622</v>
      </c>
      <c r="B915" s="12" t="s">
        <v>961</v>
      </c>
      <c r="C915" s="7" t="e">
        <f t="shared" si="170"/>
        <v>#DIV/0!</v>
      </c>
      <c r="D915" s="7" t="e">
        <f t="shared" si="171"/>
        <v>#DIV/0!</v>
      </c>
      <c r="E915" s="7">
        <f t="shared" si="172"/>
        <v>-0.246376811594203</v>
      </c>
      <c r="F915" s="7">
        <f t="shared" si="173"/>
        <v>0.157243816254417</v>
      </c>
      <c r="G915" s="7">
        <f t="shared" si="174"/>
        <v>-0.227920227920228</v>
      </c>
      <c r="H915" s="7">
        <f t="shared" si="175"/>
        <v>0.604790419161677</v>
      </c>
      <c r="I915" s="7">
        <f t="shared" si="176"/>
        <v>-1.75</v>
      </c>
      <c r="J915" s="7">
        <f t="shared" si="177"/>
        <v>1.57425742574257</v>
      </c>
      <c r="K915" s="7">
        <f t="shared" si="178"/>
        <v>4.22333333333333</v>
      </c>
      <c r="L915" s="7">
        <f t="shared" si="179"/>
        <v>0.715384615384615</v>
      </c>
      <c r="M915" s="7">
        <f>(AU915-AM915)/AM915</f>
        <v>-1.28571428571429</v>
      </c>
      <c r="N915" s="7">
        <f>(AV915-AN915)/AN915</f>
        <v>-0.33112582781457</v>
      </c>
      <c r="O915" s="7">
        <f>(AW915-AO915)/AO915</f>
        <v>-0.8545101842871</v>
      </c>
      <c r="P915" s="7">
        <f>(AX915-AP915)/AP915</f>
        <v>-0.155844155844156</v>
      </c>
      <c r="Q915" s="7">
        <f t="shared" si="180"/>
        <v>-0.545137880986937</v>
      </c>
      <c r="R915" s="7">
        <f t="shared" si="181"/>
        <v>-0.0860655737704918</v>
      </c>
      <c r="S915" s="7"/>
      <c r="T915" s="7"/>
      <c r="U915" s="7"/>
      <c r="V915" s="7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>
        <v>0.3031</v>
      </c>
      <c r="AH915" s="12">
        <v>264000000</v>
      </c>
      <c r="AI915" s="12">
        <v>0.5136</v>
      </c>
      <c r="AJ915" s="12">
        <v>423000000</v>
      </c>
      <c r="AK915" s="12">
        <v>0.69</v>
      </c>
      <c r="AL915" s="12">
        <v>566000000</v>
      </c>
      <c r="AM915" s="12">
        <v>0.14</v>
      </c>
      <c r="AN915" s="12">
        <v>151000000</v>
      </c>
      <c r="AO915" s="12">
        <v>0.2062</v>
      </c>
      <c r="AP915" s="12">
        <v>308000000</v>
      </c>
      <c r="AQ915" s="12">
        <v>0.3445</v>
      </c>
      <c r="AR915" s="12">
        <v>488000000</v>
      </c>
      <c r="AS915" s="12">
        <v>0.52</v>
      </c>
      <c r="AT915" s="12">
        <v>655000000</v>
      </c>
      <c r="AU915" s="12">
        <v>-0.04</v>
      </c>
      <c r="AV915" s="12">
        <v>101000000</v>
      </c>
      <c r="AW915" s="12">
        <v>0.03</v>
      </c>
      <c r="AX915" s="12">
        <v>260000000</v>
      </c>
      <c r="AY915" s="12">
        <v>0.1567</v>
      </c>
      <c r="AZ915" s="12">
        <v>446000000</v>
      </c>
    </row>
    <row r="916" s="2" customFormat="1" hidden="1" spans="1:52">
      <c r="A916" s="12">
        <v>603356</v>
      </c>
      <c r="B916" s="12" t="s">
        <v>962</v>
      </c>
      <c r="C916" s="7" t="e">
        <f t="shared" si="170"/>
        <v>#DIV/0!</v>
      </c>
      <c r="D916" s="7" t="e">
        <f t="shared" si="171"/>
        <v>#DIV/0!</v>
      </c>
      <c r="E916" s="7">
        <f t="shared" si="172"/>
        <v>0.130434782608696</v>
      </c>
      <c r="F916" s="7">
        <f t="shared" si="173"/>
        <v>0.475409836065574</v>
      </c>
      <c r="G916" s="7">
        <f t="shared" si="174"/>
        <v>0.48</v>
      </c>
      <c r="H916" s="7">
        <f t="shared" si="175"/>
        <v>0.485714285714274</v>
      </c>
      <c r="I916" s="7">
        <f t="shared" si="176"/>
        <v>10.6666666666667</v>
      </c>
      <c r="J916" s="7">
        <f t="shared" si="177"/>
        <v>2.63725490196078</v>
      </c>
      <c r="K916" s="7">
        <f t="shared" si="178"/>
        <v>0.892857142857143</v>
      </c>
      <c r="L916" s="7">
        <f t="shared" si="179"/>
        <v>0.873315363881402</v>
      </c>
      <c r="M916" s="7">
        <f>(AU916-AM916)/AM916</f>
        <v>-0.741935483870968</v>
      </c>
      <c r="N916" s="7">
        <f>(AV916-AN916)/AN916</f>
        <v>-0.124463519313305</v>
      </c>
      <c r="O916" s="7">
        <f>(AW916-AO916)/AO916</f>
        <v>-0.096774193548387</v>
      </c>
      <c r="P916" s="7">
        <f>(AX916-AP916)/AP916</f>
        <v>0.216393442622951</v>
      </c>
      <c r="Q916" s="7">
        <f t="shared" si="180"/>
        <v>0.127659574468085</v>
      </c>
      <c r="R916" s="7">
        <f t="shared" si="181"/>
        <v>0.362745098039229</v>
      </c>
      <c r="S916" s="7"/>
      <c r="T916" s="7"/>
      <c r="U916" s="7"/>
      <c r="V916" s="7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>
        <v>0.24</v>
      </c>
      <c r="AH916" s="12">
        <v>399000000</v>
      </c>
      <c r="AI916" s="12">
        <v>0.37</v>
      </c>
      <c r="AJ916" s="12">
        <v>679000000</v>
      </c>
      <c r="AK916" s="12">
        <v>0.46</v>
      </c>
      <c r="AL916" s="12">
        <v>976000000</v>
      </c>
      <c r="AM916" s="12">
        <v>0.093</v>
      </c>
      <c r="AN916" s="12">
        <v>233000000</v>
      </c>
      <c r="AO916" s="12">
        <v>0.31</v>
      </c>
      <c r="AP916" s="12">
        <v>610000000</v>
      </c>
      <c r="AQ916" s="12">
        <v>0.47</v>
      </c>
      <c r="AR916" s="12">
        <v>1019999999.99999</v>
      </c>
      <c r="AS916" s="12">
        <v>0.52</v>
      </c>
      <c r="AT916" s="12">
        <v>1440000000</v>
      </c>
      <c r="AU916" s="12">
        <v>0.024</v>
      </c>
      <c r="AV916" s="12">
        <v>204000000</v>
      </c>
      <c r="AW916" s="12">
        <v>0.28</v>
      </c>
      <c r="AX916" s="12">
        <v>742000000</v>
      </c>
      <c r="AY916" s="12">
        <v>0.53</v>
      </c>
      <c r="AZ916" s="12">
        <v>1390000000</v>
      </c>
    </row>
    <row r="917" s="2" customFormat="1" hidden="1" spans="1:52">
      <c r="A917" s="12">
        <v>300019</v>
      </c>
      <c r="B917" s="12" t="s">
        <v>963</v>
      </c>
      <c r="C917" s="7" t="e">
        <f t="shared" si="170"/>
        <v>#DIV/0!</v>
      </c>
      <c r="D917" s="7" t="e">
        <f t="shared" si="171"/>
        <v>#DIV/0!</v>
      </c>
      <c r="E917" s="7">
        <f t="shared" si="172"/>
        <v>1.02032520325203</v>
      </c>
      <c r="F917" s="7">
        <f t="shared" si="173"/>
        <v>0.171067738231906</v>
      </c>
      <c r="G917" s="7">
        <f t="shared" si="174"/>
        <v>0.21418826739427</v>
      </c>
      <c r="H917" s="7">
        <f t="shared" si="175"/>
        <v>0.450867052023134</v>
      </c>
      <c r="I917" s="7">
        <f t="shared" si="176"/>
        <v>5.90764331210191</v>
      </c>
      <c r="J917" s="7">
        <f t="shared" si="177"/>
        <v>2.48717948717949</v>
      </c>
      <c r="K917" s="7">
        <f t="shared" si="178"/>
        <v>0.874596588289534</v>
      </c>
      <c r="L917" s="7">
        <f t="shared" si="179"/>
        <v>0.733455882352941</v>
      </c>
      <c r="M917" s="7">
        <f>(AU917-AM917)/AM917</f>
        <v>-0.274826789838337</v>
      </c>
      <c r="N917" s="7">
        <f>(AV917-AN917)/AN917</f>
        <v>-0.138121546961326</v>
      </c>
      <c r="O917" s="7">
        <f>(AW917-AO917)/AO917</f>
        <v>0.606666666666667</v>
      </c>
      <c r="P917" s="7">
        <f>(AX917-AP917)/AP917</f>
        <v>0.304556354916067</v>
      </c>
      <c r="Q917" s="7">
        <f t="shared" si="180"/>
        <v>0.6199203187251</v>
      </c>
      <c r="R917" s="7">
        <f t="shared" si="181"/>
        <v>0.399109792284866</v>
      </c>
      <c r="S917" s="7"/>
      <c r="T917" s="7"/>
      <c r="U917" s="7"/>
      <c r="V917" s="7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>
        <v>0.0319</v>
      </c>
      <c r="AH917" s="12">
        <v>374000000</v>
      </c>
      <c r="AI917" s="12">
        <v>0.0624</v>
      </c>
      <c r="AJ917" s="12">
        <v>583000000</v>
      </c>
      <c r="AK917" s="12">
        <v>0.1968</v>
      </c>
      <c r="AL917" s="12">
        <v>871000000</v>
      </c>
      <c r="AM917" s="12">
        <v>0.0433</v>
      </c>
      <c r="AN917" s="12">
        <v>181000000</v>
      </c>
      <c r="AO917" s="12">
        <v>0.135</v>
      </c>
      <c r="AP917" s="12">
        <v>417000000</v>
      </c>
      <c r="AQ917" s="12">
        <v>0.251</v>
      </c>
      <c r="AR917" s="12">
        <v>674000000</v>
      </c>
      <c r="AS917" s="12">
        <v>0.3976</v>
      </c>
      <c r="AT917" s="12">
        <v>1019999999.99999</v>
      </c>
      <c r="AU917" s="12">
        <v>0.0314</v>
      </c>
      <c r="AV917" s="12">
        <v>156000000</v>
      </c>
      <c r="AW917" s="12">
        <v>0.2169</v>
      </c>
      <c r="AX917" s="12">
        <v>544000000</v>
      </c>
      <c r="AY917" s="12">
        <v>0.4066</v>
      </c>
      <c r="AZ917" s="12">
        <v>943000000</v>
      </c>
    </row>
    <row r="918" s="2" customFormat="1" hidden="1" spans="1:52">
      <c r="A918" s="12">
        <v>300209</v>
      </c>
      <c r="B918" s="12" t="s">
        <v>964</v>
      </c>
      <c r="C918" s="7" t="e">
        <f t="shared" si="170"/>
        <v>#DIV/0!</v>
      </c>
      <c r="D918" s="7" t="e">
        <f t="shared" si="171"/>
        <v>#DIV/0!</v>
      </c>
      <c r="E918" s="7">
        <f t="shared" si="172"/>
        <v>0.535885167464115</v>
      </c>
      <c r="F918" s="7">
        <f t="shared" si="173"/>
        <v>3.31919642857143</v>
      </c>
      <c r="G918" s="7">
        <f t="shared" si="174"/>
        <v>-0.145840465593975</v>
      </c>
      <c r="H918" s="7">
        <f t="shared" si="175"/>
        <v>1.0251572327044</v>
      </c>
      <c r="I918" s="7">
        <f t="shared" si="176"/>
        <v>3.47652582159624</v>
      </c>
      <c r="J918" s="7">
        <f t="shared" si="177"/>
        <v>0.45398773006135</v>
      </c>
      <c r="K918" s="7">
        <f t="shared" si="178"/>
        <v>-0.0907184058730992</v>
      </c>
      <c r="L918" s="7">
        <f t="shared" si="179"/>
        <v>0.39662447257384</v>
      </c>
      <c r="M918" s="7">
        <f>(AU918-AM918)/AM918</f>
        <v>-2.93636363636364</v>
      </c>
      <c r="N918" s="7">
        <f>(AV918-AN918)/AN918</f>
        <v>8.58823529411765</v>
      </c>
      <c r="O918" s="7">
        <f>(AW918-AO918)/AO918</f>
        <v>0.0506887052341599</v>
      </c>
      <c r="P918" s="7">
        <f>(AX918-AP918)/AP918</f>
        <v>1.09734513274336</v>
      </c>
      <c r="Q918" s="7">
        <f t="shared" si="180"/>
        <v>-0.587633769322235</v>
      </c>
      <c r="R918" s="7">
        <f t="shared" si="181"/>
        <v>0.451754385964912</v>
      </c>
      <c r="S918" s="7"/>
      <c r="T918" s="7"/>
      <c r="U918" s="7"/>
      <c r="V918" s="7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>
        <v>0.02</v>
      </c>
      <c r="AH918" s="12">
        <v>329000000</v>
      </c>
      <c r="AI918" s="12">
        <v>-0.074</v>
      </c>
      <c r="AJ918" s="12">
        <v>530999999.999999</v>
      </c>
      <c r="AK918" s="12">
        <v>0.0836</v>
      </c>
      <c r="AL918" s="12">
        <v>896000000</v>
      </c>
      <c r="AM918" s="12">
        <v>-0.022</v>
      </c>
      <c r="AN918" s="12">
        <v>170000000</v>
      </c>
      <c r="AO918" s="12">
        <v>0.1815</v>
      </c>
      <c r="AP918" s="12">
        <v>1130000000</v>
      </c>
      <c r="AQ918" s="12">
        <v>0.4205</v>
      </c>
      <c r="AR918" s="12">
        <v>2280000000</v>
      </c>
      <c r="AS918" s="12">
        <v>0.1284</v>
      </c>
      <c r="AT918" s="12">
        <v>3870000000</v>
      </c>
      <c r="AU918" s="12">
        <v>0.0426</v>
      </c>
      <c r="AV918" s="12">
        <v>1630000000</v>
      </c>
      <c r="AW918" s="12">
        <v>0.1907</v>
      </c>
      <c r="AX918" s="12">
        <v>2370000000</v>
      </c>
      <c r="AY918" s="12">
        <v>0.1734</v>
      </c>
      <c r="AZ918" s="12">
        <v>3310000000</v>
      </c>
    </row>
    <row r="919" s="2" customFormat="1" hidden="1" spans="1:52">
      <c r="A919" s="12">
        <v>300782</v>
      </c>
      <c r="B919" s="12" t="s">
        <v>965</v>
      </c>
      <c r="C919" s="7" t="e">
        <f t="shared" si="170"/>
        <v>#DIV/0!</v>
      </c>
      <c r="D919" s="7" t="e">
        <f t="shared" si="171"/>
        <v>#DIV/0!</v>
      </c>
      <c r="E919" s="7">
        <f t="shared" si="172"/>
        <v>1.6251617076326</v>
      </c>
      <c r="F919" s="7">
        <f t="shared" si="173"/>
        <v>1.69642857142857</v>
      </c>
      <c r="G919" s="7">
        <f t="shared" si="174"/>
        <v>0.838775622962595</v>
      </c>
      <c r="H919" s="7">
        <f t="shared" si="175"/>
        <v>0.859047619047619</v>
      </c>
      <c r="I919" s="7">
        <f t="shared" si="176"/>
        <v>0.291878005401489</v>
      </c>
      <c r="J919" s="7">
        <f t="shared" si="177"/>
        <v>1.21286031042129</v>
      </c>
      <c r="K919" s="7">
        <f t="shared" si="178"/>
        <v>1.03253110340608</v>
      </c>
      <c r="L919" s="7">
        <f t="shared" si="179"/>
        <v>0.973947895791583</v>
      </c>
      <c r="M919" s="7">
        <f>(AU919-AM919)/AM919</f>
        <v>1.72549371633752</v>
      </c>
      <c r="N919" s="7">
        <f>(AV919-AN919)/AN919</f>
        <v>1.49171270718232</v>
      </c>
      <c r="O919" s="7">
        <f>(AW919-AO919)/AO919</f>
        <v>-0.0375423271335329</v>
      </c>
      <c r="P919" s="7">
        <f>(AX919-AP919)/AP919</f>
        <v>0.937864077669903</v>
      </c>
      <c r="Q919" s="7">
        <f t="shared" si="180"/>
        <v>0.0294938016528926</v>
      </c>
      <c r="R919" s="7">
        <f t="shared" si="181"/>
        <v>1</v>
      </c>
      <c r="S919" s="7"/>
      <c r="T919" s="7"/>
      <c r="U919" s="7"/>
      <c r="V919" s="7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>
        <v>0.9282</v>
      </c>
      <c r="AH919" s="12">
        <v>259000000</v>
      </c>
      <c r="AI919" s="12">
        <v>1.8305</v>
      </c>
      <c r="AJ919" s="12">
        <v>440000000</v>
      </c>
      <c r="AK919" s="12">
        <v>2.1644</v>
      </c>
      <c r="AL919" s="12">
        <v>560000000</v>
      </c>
      <c r="AM919" s="12">
        <v>0.557</v>
      </c>
      <c r="AN919" s="12">
        <v>181000000</v>
      </c>
      <c r="AO919" s="12">
        <v>2.0377</v>
      </c>
      <c r="AP919" s="12">
        <v>515000000</v>
      </c>
      <c r="AQ919" s="12">
        <v>3.872</v>
      </c>
      <c r="AR919" s="12">
        <v>985000000</v>
      </c>
      <c r="AS919" s="12">
        <v>5.6819</v>
      </c>
      <c r="AT919" s="12">
        <v>1510000000</v>
      </c>
      <c r="AU919" s="12">
        <v>1.5181</v>
      </c>
      <c r="AV919" s="12">
        <v>451000000</v>
      </c>
      <c r="AW919" s="12">
        <v>1.9612</v>
      </c>
      <c r="AX919" s="12">
        <v>998000000</v>
      </c>
      <c r="AY919" s="12">
        <v>3.9862</v>
      </c>
      <c r="AZ919" s="12">
        <v>1970000000</v>
      </c>
    </row>
    <row r="920" s="2" customFormat="1" hidden="1" spans="1:52">
      <c r="A920" s="12">
        <v>570</v>
      </c>
      <c r="B920" s="12" t="s">
        <v>966</v>
      </c>
      <c r="C920" s="7" t="e">
        <f t="shared" si="170"/>
        <v>#DIV/0!</v>
      </c>
      <c r="D920" s="7" t="e">
        <f t="shared" si="171"/>
        <v>#DIV/0!</v>
      </c>
      <c r="E920" s="7">
        <f t="shared" si="172"/>
        <v>-0.599820143884892</v>
      </c>
      <c r="F920" s="7">
        <f t="shared" si="173"/>
        <v>-0.0375586854460094</v>
      </c>
      <c r="G920" s="7">
        <f t="shared" si="174"/>
        <v>0.666666666666667</v>
      </c>
      <c r="H920" s="7">
        <f t="shared" si="175"/>
        <v>1.14255319148936</v>
      </c>
      <c r="I920" s="7">
        <f t="shared" si="176"/>
        <v>15.4333333333333</v>
      </c>
      <c r="J920" s="7">
        <f t="shared" si="177"/>
        <v>1.17877094972067</v>
      </c>
      <c r="K920" s="7">
        <f t="shared" si="178"/>
        <v>0.407707910750507</v>
      </c>
      <c r="L920" s="7">
        <f t="shared" si="179"/>
        <v>0.495726495726496</v>
      </c>
      <c r="M920" s="7">
        <f>(AU920-AM920)/AM920</f>
        <v>-0.4</v>
      </c>
      <c r="N920" s="7">
        <f>(AV920-AN920)/AN920</f>
        <v>-0.0376344086021505</v>
      </c>
      <c r="O920" s="7">
        <f>(AW920-AO920)/AO920</f>
        <v>0.454277286135693</v>
      </c>
      <c r="P920" s="7">
        <f>(AX920-AP920)/AP920</f>
        <v>0.0446428571428571</v>
      </c>
      <c r="Q920" s="7">
        <f t="shared" si="180"/>
        <v>0.735</v>
      </c>
      <c r="R920" s="7">
        <f t="shared" si="181"/>
        <v>0.107594936708861</v>
      </c>
      <c r="S920" s="7"/>
      <c r="T920" s="7"/>
      <c r="U920" s="7"/>
      <c r="V920" s="7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>
        <v>0.03</v>
      </c>
      <c r="AH920" s="12">
        <v>1190000000</v>
      </c>
      <c r="AI920" s="12">
        <v>0.04</v>
      </c>
      <c r="AJ920" s="12">
        <v>1620000000</v>
      </c>
      <c r="AK920" s="12">
        <v>0.1112</v>
      </c>
      <c r="AL920" s="12">
        <v>2130000000</v>
      </c>
      <c r="AM920" s="12">
        <v>0.005</v>
      </c>
      <c r="AN920" s="12">
        <v>558000000</v>
      </c>
      <c r="AO920" s="12">
        <v>0.0339</v>
      </c>
      <c r="AP920" s="12">
        <v>1120000000</v>
      </c>
      <c r="AQ920" s="12">
        <v>0.04</v>
      </c>
      <c r="AR920" s="12">
        <v>1580000000</v>
      </c>
      <c r="AS920" s="12">
        <v>0.0445</v>
      </c>
      <c r="AT920" s="12">
        <v>2050000000</v>
      </c>
      <c r="AU920" s="12">
        <v>0.003</v>
      </c>
      <c r="AV920" s="12">
        <v>537000000</v>
      </c>
      <c r="AW920" s="12">
        <v>0.0493</v>
      </c>
      <c r="AX920" s="12">
        <v>1170000000</v>
      </c>
      <c r="AY920" s="12">
        <v>0.0694</v>
      </c>
      <c r="AZ920" s="12">
        <v>1750000000</v>
      </c>
    </row>
    <row r="921" s="2" customFormat="1" hidden="1" spans="1:52">
      <c r="A921" s="12">
        <v>300608</v>
      </c>
      <c r="B921" s="12" t="s">
        <v>967</v>
      </c>
      <c r="C921" s="7" t="e">
        <f t="shared" si="170"/>
        <v>#DIV/0!</v>
      </c>
      <c r="D921" s="7" t="e">
        <f t="shared" si="171"/>
        <v>#DIV/0!</v>
      </c>
      <c r="E921" s="7">
        <f t="shared" si="172"/>
        <v>-0.275</v>
      </c>
      <c r="F921" s="7">
        <f t="shared" si="173"/>
        <v>0.0913705583756345</v>
      </c>
      <c r="G921" s="7">
        <f t="shared" si="174"/>
        <v>-0.410714285714286</v>
      </c>
      <c r="H921" s="7">
        <f t="shared" si="175"/>
        <v>0.144038929440389</v>
      </c>
      <c r="I921" s="7">
        <f t="shared" si="176"/>
        <v>-0.826086956521739</v>
      </c>
      <c r="J921" s="7">
        <f t="shared" si="177"/>
        <v>3.02027027027027</v>
      </c>
      <c r="K921" s="7">
        <f t="shared" si="178"/>
        <v>2.5</v>
      </c>
      <c r="L921" s="7">
        <f t="shared" si="179"/>
        <v>0.378151260504202</v>
      </c>
      <c r="M921" s="7">
        <f>(AU921-AM921)/AM921</f>
        <v>-0.41025641025641</v>
      </c>
      <c r="N921" s="7">
        <f>(AV921-AN921)/AN921</f>
        <v>-0.328569808324827</v>
      </c>
      <c r="O921" s="7">
        <f>(AW921-AO921)/AO921</f>
        <v>-0.428571428571429</v>
      </c>
      <c r="P921" s="7">
        <f>(AX921-AP921)/AP921</f>
        <v>-0.187713310580205</v>
      </c>
      <c r="Q921" s="7">
        <f t="shared" si="180"/>
        <v>-8</v>
      </c>
      <c r="R921" s="7">
        <f t="shared" si="181"/>
        <v>-0.269487750556793</v>
      </c>
      <c r="S921" s="7"/>
      <c r="T921" s="7"/>
      <c r="U921" s="7"/>
      <c r="V921" s="7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>
        <v>-0.12</v>
      </c>
      <c r="AH921" s="12">
        <v>241000000</v>
      </c>
      <c r="AI921" s="12">
        <v>0.03</v>
      </c>
      <c r="AJ921" s="12">
        <v>386000000</v>
      </c>
      <c r="AK921" s="12">
        <v>0.8</v>
      </c>
      <c r="AL921" s="12">
        <v>788000000</v>
      </c>
      <c r="AM921" s="12">
        <v>-0.39</v>
      </c>
      <c r="AN921" s="12">
        <v>88170000</v>
      </c>
      <c r="AO921" s="12">
        <v>-0.07</v>
      </c>
      <c r="AP921" s="12">
        <v>293000000</v>
      </c>
      <c r="AQ921" s="12">
        <v>0.02</v>
      </c>
      <c r="AR921" s="12">
        <v>449000000</v>
      </c>
      <c r="AS921" s="12">
        <v>0.58</v>
      </c>
      <c r="AT921" s="12">
        <v>860000000</v>
      </c>
      <c r="AU921" s="12">
        <v>-0.23</v>
      </c>
      <c r="AV921" s="12">
        <v>59200000</v>
      </c>
      <c r="AW921" s="12">
        <v>-0.04</v>
      </c>
      <c r="AX921" s="12">
        <v>238000000</v>
      </c>
      <c r="AY921" s="12">
        <v>-0.14</v>
      </c>
      <c r="AZ921" s="12">
        <v>328000000</v>
      </c>
    </row>
    <row r="922" s="2" customFormat="1" hidden="1" spans="1:52">
      <c r="A922" s="12">
        <v>2849</v>
      </c>
      <c r="B922" s="12" t="s">
        <v>968</v>
      </c>
      <c r="C922" s="7" t="e">
        <f t="shared" si="170"/>
        <v>#DIV/0!</v>
      </c>
      <c r="D922" s="7" t="e">
        <f t="shared" si="171"/>
        <v>#DIV/0!</v>
      </c>
      <c r="E922" s="7">
        <f t="shared" si="172"/>
        <v>0.0416666666666667</v>
      </c>
      <c r="F922" s="7">
        <f t="shared" si="173"/>
        <v>0.356147021546248</v>
      </c>
      <c r="G922" s="13">
        <f t="shared" si="174"/>
        <v>1.35869565217391</v>
      </c>
      <c r="H922" s="7">
        <f t="shared" si="175"/>
        <v>1.01581027667988</v>
      </c>
      <c r="I922" s="13">
        <f t="shared" si="176"/>
        <v>1.67911111111111</v>
      </c>
      <c r="J922" s="7">
        <f t="shared" si="177"/>
        <v>1.22178988326849</v>
      </c>
      <c r="K922" s="7">
        <f t="shared" si="178"/>
        <v>0.545454545454545</v>
      </c>
      <c r="L922" s="7">
        <f t="shared" si="179"/>
        <v>0.614711033274956</v>
      </c>
      <c r="M922" s="14">
        <f>(AU922-AM922)/AM922</f>
        <v>0.048462255358807</v>
      </c>
      <c r="N922" s="7">
        <f>(AV922-AN922)/AN922</f>
        <v>0.0576131687242757</v>
      </c>
      <c r="O922" s="14">
        <f>(AW922-AO922)/AO922</f>
        <v>0.0429065743944637</v>
      </c>
      <c r="P922" s="7">
        <f>(AX922-AP922)/AP922</f>
        <v>0.0593692022263451</v>
      </c>
      <c r="Q922" s="7">
        <f t="shared" si="180"/>
        <v>0.116490891658677</v>
      </c>
      <c r="R922" s="7">
        <f t="shared" si="181"/>
        <v>0.128518971848225</v>
      </c>
      <c r="S922" s="7"/>
      <c r="T922" s="7"/>
      <c r="U922" s="7"/>
      <c r="V922" s="7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>
        <v>0.2514</v>
      </c>
      <c r="AH922" s="12">
        <v>376000000</v>
      </c>
      <c r="AI922" s="12">
        <v>0.3702</v>
      </c>
      <c r="AJ922" s="12">
        <v>575000000</v>
      </c>
      <c r="AK922" s="12">
        <v>0.48</v>
      </c>
      <c r="AL922" s="12">
        <v>789000000</v>
      </c>
      <c r="AM922" s="12">
        <v>0.1073</v>
      </c>
      <c r="AN922" s="12">
        <v>243000000</v>
      </c>
      <c r="AO922" s="12">
        <v>0.289</v>
      </c>
      <c r="AP922" s="12">
        <v>539000000</v>
      </c>
      <c r="AQ922" s="12">
        <v>0.4172</v>
      </c>
      <c r="AR922" s="12">
        <v>817000000</v>
      </c>
      <c r="AS922" s="12">
        <v>0.5</v>
      </c>
      <c r="AT922" s="12">
        <v>1069999999.99999</v>
      </c>
      <c r="AU922" s="12">
        <v>0.1125</v>
      </c>
      <c r="AV922" s="12">
        <v>256999999.999999</v>
      </c>
      <c r="AW922" s="12">
        <v>0.3014</v>
      </c>
      <c r="AX922" s="12">
        <v>571000000</v>
      </c>
      <c r="AY922" s="12">
        <v>0.4658</v>
      </c>
      <c r="AZ922" s="12">
        <v>922000000</v>
      </c>
    </row>
    <row r="923" s="2" customFormat="1" hidden="1" spans="1:52">
      <c r="A923" s="12">
        <v>300619</v>
      </c>
      <c r="B923" s="12" t="s">
        <v>969</v>
      </c>
      <c r="C923" s="7" t="e">
        <f t="shared" si="170"/>
        <v>#DIV/0!</v>
      </c>
      <c r="D923" s="7" t="e">
        <f t="shared" si="171"/>
        <v>#DIV/0!</v>
      </c>
      <c r="E923" s="7">
        <f t="shared" si="172"/>
        <v>-0.103387096774194</v>
      </c>
      <c r="F923" s="7">
        <f t="shared" si="173"/>
        <v>-0.0654205607476635</v>
      </c>
      <c r="G923" s="7">
        <f t="shared" si="174"/>
        <v>-4.75051975051976</v>
      </c>
      <c r="H923" s="7">
        <f t="shared" si="175"/>
        <v>0.269020979020979</v>
      </c>
      <c r="I923" s="7">
        <f t="shared" si="176"/>
        <v>-0.284463894967177</v>
      </c>
      <c r="J923" s="7">
        <f t="shared" si="177"/>
        <v>3.86093059526904</v>
      </c>
      <c r="K923" s="7">
        <f t="shared" si="178"/>
        <v>-1.19694189602446</v>
      </c>
      <c r="L923" s="7">
        <f t="shared" si="179"/>
        <v>0.951871657754011</v>
      </c>
      <c r="M923" s="7">
        <f>(AU923-AM923)/AM923</f>
        <v>-4.80833333333333</v>
      </c>
      <c r="N923" s="7">
        <f>(AV923-AN923)/AN923</f>
        <v>-0.725214285714286</v>
      </c>
      <c r="O923" s="7">
        <f>(AW923-AO923)/AO923</f>
        <v>-1.42801047120419</v>
      </c>
      <c r="P923" s="7">
        <f>(AX923-AP923)/AP923</f>
        <v>-0.421052631578947</v>
      </c>
      <c r="Q923" s="7">
        <f t="shared" si="180"/>
        <v>-0.936589208349744</v>
      </c>
      <c r="R923" s="7">
        <f t="shared" si="181"/>
        <v>-0.201312910284464</v>
      </c>
      <c r="S923" s="7"/>
      <c r="T923" s="7"/>
      <c r="U923" s="7"/>
      <c r="V923" s="7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>
        <v>0.36</v>
      </c>
      <c r="AH923" s="12">
        <v>275000000</v>
      </c>
      <c r="AI923" s="12">
        <v>0.53</v>
      </c>
      <c r="AJ923" s="12">
        <v>421000000</v>
      </c>
      <c r="AK923" s="12">
        <v>0.62</v>
      </c>
      <c r="AL923" s="12">
        <v>642000000</v>
      </c>
      <c r="AM923" s="12">
        <v>0.06</v>
      </c>
      <c r="AN923" s="12">
        <v>140000000</v>
      </c>
      <c r="AO923" s="12">
        <v>0.382</v>
      </c>
      <c r="AP923" s="12">
        <v>323000000</v>
      </c>
      <c r="AQ923" s="12">
        <v>0.5078</v>
      </c>
      <c r="AR923" s="12">
        <v>457000000</v>
      </c>
      <c r="AS923" s="12">
        <v>0.5559</v>
      </c>
      <c r="AT923" s="12">
        <v>600000000</v>
      </c>
      <c r="AU923" s="12">
        <v>-0.2285</v>
      </c>
      <c r="AV923" s="12">
        <v>38470000</v>
      </c>
      <c r="AW923" s="12">
        <v>-0.1635</v>
      </c>
      <c r="AX923" s="12">
        <v>187000000</v>
      </c>
      <c r="AY923" s="12">
        <v>0.0322</v>
      </c>
      <c r="AZ923" s="12">
        <v>365000000</v>
      </c>
    </row>
    <row r="924" s="2" customFormat="1" hidden="1" spans="1:52">
      <c r="A924" s="12">
        <v>300752</v>
      </c>
      <c r="B924" s="12" t="s">
        <v>970</v>
      </c>
      <c r="C924" s="7" t="e">
        <f t="shared" si="170"/>
        <v>#DIV/0!</v>
      </c>
      <c r="D924" s="7" t="e">
        <f t="shared" si="171"/>
        <v>#DIV/0!</v>
      </c>
      <c r="E924" s="7">
        <f t="shared" si="172"/>
        <v>-0.747404844290657</v>
      </c>
      <c r="F924" s="7">
        <f t="shared" si="173"/>
        <v>0.0967741935483871</v>
      </c>
      <c r="G924" s="7">
        <f t="shared" si="174"/>
        <v>0.659072416598861</v>
      </c>
      <c r="H924" s="7">
        <f t="shared" si="175"/>
        <v>0.935294117647057</v>
      </c>
      <c r="I924" s="7">
        <f t="shared" si="176"/>
        <v>2.33333333333333</v>
      </c>
      <c r="J924" s="7">
        <f t="shared" si="177"/>
        <v>1.11740041928722</v>
      </c>
      <c r="K924" s="7">
        <f t="shared" si="178"/>
        <v>0.407407407407407</v>
      </c>
      <c r="L924" s="7">
        <f t="shared" si="179"/>
        <v>0.495049504950495</v>
      </c>
      <c r="M924" s="7">
        <f>(AU924-AM924)/AM924</f>
        <v>-0.796992481203007</v>
      </c>
      <c r="N924" s="7">
        <f>(AV924-AN924)/AN924</f>
        <v>0.445454545454542</v>
      </c>
      <c r="O924" s="7">
        <f>(AW924-AO924)/AO924</f>
        <v>-0.653846153846154</v>
      </c>
      <c r="P924" s="7">
        <f>(AX924-AP924)/AP924</f>
        <v>0.29156010230179</v>
      </c>
      <c r="Q924" s="7">
        <f t="shared" si="180"/>
        <v>-0.374073464009224</v>
      </c>
      <c r="R924" s="7">
        <f t="shared" si="181"/>
        <v>0.26890756302521</v>
      </c>
      <c r="S924" s="7"/>
      <c r="T924" s="7"/>
      <c r="U924" s="7"/>
      <c r="V924" s="7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>
        <v>1.48</v>
      </c>
      <c r="AH924" s="12">
        <v>690000000</v>
      </c>
      <c r="AI924" s="12">
        <v>2.53</v>
      </c>
      <c r="AJ924" s="12">
        <v>1140000000</v>
      </c>
      <c r="AK924" s="12">
        <v>2.89</v>
      </c>
      <c r="AL924" s="12">
        <v>1550000000</v>
      </c>
      <c r="AM924" s="12">
        <v>0.399</v>
      </c>
      <c r="AN924" s="12">
        <v>330000000</v>
      </c>
      <c r="AO924" s="12">
        <v>0.78</v>
      </c>
      <c r="AP924" s="12">
        <v>782000000</v>
      </c>
      <c r="AQ924" s="12">
        <v>0.6071</v>
      </c>
      <c r="AR924" s="12">
        <v>1190000000</v>
      </c>
      <c r="AS924" s="12">
        <v>0.73</v>
      </c>
      <c r="AT924" s="12">
        <v>1700000000</v>
      </c>
      <c r="AU924" s="12">
        <v>0.081</v>
      </c>
      <c r="AV924" s="12">
        <v>476999999.999999</v>
      </c>
      <c r="AW924" s="12">
        <v>0.27</v>
      </c>
      <c r="AX924" s="12">
        <v>1010000000</v>
      </c>
      <c r="AY924" s="12">
        <v>0.38</v>
      </c>
      <c r="AZ924" s="12">
        <v>1510000000</v>
      </c>
    </row>
    <row r="925" s="2" customFormat="1" hidden="1" spans="1:52">
      <c r="A925" s="12">
        <v>2294</v>
      </c>
      <c r="B925" s="12" t="s">
        <v>971</v>
      </c>
      <c r="C925" s="7" t="e">
        <f t="shared" si="170"/>
        <v>#DIV/0!</v>
      </c>
      <c r="D925" s="7" t="e">
        <f t="shared" si="171"/>
        <v>#DIV/0!</v>
      </c>
      <c r="E925" s="7">
        <f t="shared" si="172"/>
        <v>-0.510791366906475</v>
      </c>
      <c r="F925" s="7">
        <f t="shared" si="173"/>
        <v>-0.0387096774193548</v>
      </c>
      <c r="G925" s="7">
        <f t="shared" si="174"/>
        <v>-14.0000000000001</v>
      </c>
      <c r="H925" s="7">
        <f t="shared" si="175"/>
        <v>0.951648351648352</v>
      </c>
      <c r="I925" s="7">
        <f t="shared" si="176"/>
        <v>0.357142857142857</v>
      </c>
      <c r="J925" s="7">
        <f t="shared" si="177"/>
        <v>0.778290993071594</v>
      </c>
      <c r="K925" s="7">
        <f t="shared" si="178"/>
        <v>0.368421052631579</v>
      </c>
      <c r="L925" s="7">
        <f t="shared" si="179"/>
        <v>0.383116883116883</v>
      </c>
      <c r="M925" s="7">
        <f>(AU925-AM925)/AM925</f>
        <v>-0.548387096774194</v>
      </c>
      <c r="N925" s="7">
        <f>(AV925-AN925)/AN925</f>
        <v>-0.272268907563025</v>
      </c>
      <c r="O925" s="7">
        <f>(AW925-AO925)/AO925</f>
        <v>-0.683333333333333</v>
      </c>
      <c r="P925" s="7">
        <f>(AX925-AP925)/AP925</f>
        <v>-0.347457627118644</v>
      </c>
      <c r="Q925" s="7">
        <f t="shared" si="180"/>
        <v>-0.623188405797101</v>
      </c>
      <c r="R925" s="7">
        <f t="shared" si="181"/>
        <v>-0.401685393258427</v>
      </c>
      <c r="S925" s="7"/>
      <c r="T925" s="7"/>
      <c r="U925" s="7"/>
      <c r="V925" s="7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>
        <v>0.75</v>
      </c>
      <c r="AH925" s="12">
        <v>2270000000</v>
      </c>
      <c r="AI925" s="12">
        <v>1.1</v>
      </c>
      <c r="AJ925" s="12">
        <v>3540000000</v>
      </c>
      <c r="AK925" s="12">
        <v>1.39</v>
      </c>
      <c r="AL925" s="12">
        <v>4650000000</v>
      </c>
      <c r="AM925" s="12">
        <v>0.31</v>
      </c>
      <c r="AN925" s="12">
        <v>1190000000</v>
      </c>
      <c r="AO925" s="12">
        <v>0.6</v>
      </c>
      <c r="AP925" s="12">
        <v>2360000000</v>
      </c>
      <c r="AQ925" s="12">
        <v>0.69</v>
      </c>
      <c r="AR925" s="12">
        <v>3560000000</v>
      </c>
      <c r="AS925" s="12">
        <v>0.68</v>
      </c>
      <c r="AT925" s="12">
        <v>4470000000</v>
      </c>
      <c r="AU925" s="12">
        <v>0.14</v>
      </c>
      <c r="AV925" s="12">
        <v>866000000</v>
      </c>
      <c r="AW925" s="12">
        <v>0.19</v>
      </c>
      <c r="AX925" s="12">
        <v>1540000000</v>
      </c>
      <c r="AY925" s="12">
        <v>0.26</v>
      </c>
      <c r="AZ925" s="12">
        <v>2130000000</v>
      </c>
    </row>
    <row r="926" s="2" customFormat="1" hidden="1" spans="1:52">
      <c r="A926" s="12">
        <v>600476</v>
      </c>
      <c r="B926" s="12" t="s">
        <v>972</v>
      </c>
      <c r="C926" s="7" t="e">
        <f t="shared" si="170"/>
        <v>#DIV/0!</v>
      </c>
      <c r="D926" s="7" t="e">
        <f t="shared" si="171"/>
        <v>#DIV/0!</v>
      </c>
      <c r="E926" s="7">
        <f t="shared" si="172"/>
        <v>-40.9</v>
      </c>
      <c r="F926" s="7">
        <f t="shared" si="173"/>
        <v>-0.0483870967741935</v>
      </c>
      <c r="G926" s="7">
        <f t="shared" si="174"/>
        <v>0.350597609561753</v>
      </c>
      <c r="H926" s="7">
        <f t="shared" si="175"/>
        <v>0.290281690140845</v>
      </c>
      <c r="I926" s="7">
        <f t="shared" si="176"/>
        <v>-0.328409090909091</v>
      </c>
      <c r="J926" s="7">
        <f t="shared" si="177"/>
        <v>4.04609412906356</v>
      </c>
      <c r="K926" s="7">
        <f t="shared" si="178"/>
        <v>-0.357021996615905</v>
      </c>
      <c r="L926" s="7">
        <f t="shared" si="179"/>
        <v>0.394230769230769</v>
      </c>
      <c r="M926" s="7">
        <f>(AU926-AM926)/AM926</f>
        <v>-4.38461538461538</v>
      </c>
      <c r="N926" s="7">
        <f>(AV926-AN926)/AN926</f>
        <v>-0.847333333333333</v>
      </c>
      <c r="O926" s="7">
        <f>(AW926-AO926)/AO926</f>
        <v>0.201219512195122</v>
      </c>
      <c r="P926" s="7">
        <f>(AX926-AP926)/AP926</f>
        <v>-0.502392344497608</v>
      </c>
      <c r="Q926" s="7">
        <f t="shared" si="180"/>
        <v>-0.743243243243243</v>
      </c>
      <c r="R926" s="7">
        <f t="shared" si="181"/>
        <v>-0.352678571428571</v>
      </c>
      <c r="S926" s="7"/>
      <c r="T926" s="7"/>
      <c r="U926" s="7"/>
      <c r="V926" s="7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>
        <v>0.0022</v>
      </c>
      <c r="AH926" s="12">
        <v>96740000</v>
      </c>
      <c r="AI926" s="12">
        <v>-0.068</v>
      </c>
      <c r="AJ926" s="12">
        <v>170000000</v>
      </c>
      <c r="AK926" s="12">
        <v>0.01</v>
      </c>
      <c r="AL926" s="12">
        <v>310000000</v>
      </c>
      <c r="AM926" s="12">
        <v>0.026</v>
      </c>
      <c r="AN926" s="12">
        <v>135000000</v>
      </c>
      <c r="AO926" s="12">
        <v>-0.0492</v>
      </c>
      <c r="AP926" s="12">
        <v>209000000</v>
      </c>
      <c r="AQ926" s="12">
        <v>-0.148</v>
      </c>
      <c r="AR926" s="12">
        <v>224000000</v>
      </c>
      <c r="AS926" s="12">
        <v>-0.399</v>
      </c>
      <c r="AT926" s="12">
        <v>295000000</v>
      </c>
      <c r="AU926" s="12">
        <v>-0.088</v>
      </c>
      <c r="AV926" s="12">
        <v>20610000</v>
      </c>
      <c r="AW926" s="12">
        <v>-0.0591</v>
      </c>
      <c r="AX926" s="12">
        <v>104000000</v>
      </c>
      <c r="AY926" s="12">
        <v>-0.038</v>
      </c>
      <c r="AZ926" s="12">
        <v>145000000</v>
      </c>
    </row>
    <row r="927" s="2" customFormat="1" hidden="1" spans="1:52">
      <c r="A927" s="12">
        <v>582</v>
      </c>
      <c r="B927" s="12" t="s">
        <v>973</v>
      </c>
      <c r="C927" s="7" t="e">
        <f t="shared" si="170"/>
        <v>#DIV/0!</v>
      </c>
      <c r="D927" s="7" t="e">
        <f t="shared" si="171"/>
        <v>#DIV/0!</v>
      </c>
      <c r="E927" s="7">
        <f t="shared" si="172"/>
        <v>0.304347826086956</v>
      </c>
      <c r="F927" s="7">
        <f t="shared" si="173"/>
        <v>0.135071090047393</v>
      </c>
      <c r="G927" s="13">
        <f t="shared" si="174"/>
        <v>0.962264150943396</v>
      </c>
      <c r="H927" s="7">
        <f t="shared" si="175"/>
        <v>0.79020979020979</v>
      </c>
      <c r="I927" s="13">
        <f t="shared" si="176"/>
        <v>1.09150326797386</v>
      </c>
      <c r="J927" s="7">
        <f t="shared" si="177"/>
        <v>1.14159292035398</v>
      </c>
      <c r="K927" s="7">
        <f t="shared" si="178"/>
        <v>0.6</v>
      </c>
      <c r="L927" s="7">
        <f t="shared" si="179"/>
        <v>0.578512396694215</v>
      </c>
      <c r="M927" s="14">
        <f>(AU927-AM927)/AM927</f>
        <v>0.141791044776119</v>
      </c>
      <c r="N927" s="7">
        <f>(AV927-AN927)/AN927</f>
        <v>0.0865384615384615</v>
      </c>
      <c r="O927" s="14">
        <f>(AW927-AO927)/AO927</f>
        <v>0.103448275862069</v>
      </c>
      <c r="P927" s="7">
        <f>(AX927-AP927)/AP927</f>
        <v>0.0900900900900901</v>
      </c>
      <c r="Q927" s="7">
        <f t="shared" si="180"/>
        <v>0.160997732426304</v>
      </c>
      <c r="R927" s="7">
        <f t="shared" si="181"/>
        <v>0.136904761904762</v>
      </c>
      <c r="S927" s="7"/>
      <c r="T927" s="7"/>
      <c r="U927" s="7"/>
      <c r="V927" s="7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>
        <v>0.24</v>
      </c>
      <c r="AH927" s="12">
        <v>1920000000</v>
      </c>
      <c r="AI927" s="12">
        <v>0.362</v>
      </c>
      <c r="AJ927" s="12">
        <v>3010000000</v>
      </c>
      <c r="AK927" s="12">
        <v>0.46</v>
      </c>
      <c r="AL927" s="12">
        <v>4220000000</v>
      </c>
      <c r="AM927" s="12">
        <v>0.134</v>
      </c>
      <c r="AN927" s="12">
        <v>1040000000</v>
      </c>
      <c r="AO927" s="12">
        <v>0.29</v>
      </c>
      <c r="AP927" s="12">
        <v>2220000000</v>
      </c>
      <c r="AQ927" s="12">
        <v>0.441</v>
      </c>
      <c r="AR927" s="12">
        <v>3360000000</v>
      </c>
      <c r="AS927" s="12">
        <v>0.6</v>
      </c>
      <c r="AT927" s="12">
        <v>4790000000</v>
      </c>
      <c r="AU927" s="12">
        <v>0.153</v>
      </c>
      <c r="AV927" s="12">
        <v>1130000000</v>
      </c>
      <c r="AW927" s="12">
        <v>0.32</v>
      </c>
      <c r="AX927" s="12">
        <v>2420000000</v>
      </c>
      <c r="AY927" s="12">
        <v>0.512</v>
      </c>
      <c r="AZ927" s="12">
        <v>3820000000</v>
      </c>
    </row>
    <row r="928" s="2" customFormat="1" hidden="1" spans="1:52">
      <c r="A928" s="12">
        <v>600094</v>
      </c>
      <c r="B928" s="12" t="s">
        <v>974</v>
      </c>
      <c r="C928" s="7" t="e">
        <f t="shared" si="170"/>
        <v>#DIV/0!</v>
      </c>
      <c r="D928" s="7" t="e">
        <f t="shared" si="171"/>
        <v>#DIV/0!</v>
      </c>
      <c r="E928" s="7">
        <f t="shared" si="172"/>
        <v>0.350112359550562</v>
      </c>
      <c r="F928" s="7">
        <f t="shared" si="173"/>
        <v>-0.0298507462686567</v>
      </c>
      <c r="G928" s="7">
        <f t="shared" si="174"/>
        <v>0.422671353251318</v>
      </c>
      <c r="H928" s="7">
        <f t="shared" si="175"/>
        <v>0.425760286225402</v>
      </c>
      <c r="I928" s="7">
        <f t="shared" si="176"/>
        <v>1.53846153846154</v>
      </c>
      <c r="J928" s="7">
        <f t="shared" si="177"/>
        <v>2.22268907563025</v>
      </c>
      <c r="K928" s="7">
        <f t="shared" si="178"/>
        <v>0.0794430794430794</v>
      </c>
      <c r="L928" s="7">
        <f t="shared" si="179"/>
        <v>0.239895697522816</v>
      </c>
      <c r="M928" s="7">
        <f>(AU928-AM928)/AM928</f>
        <v>-0.250778816199377</v>
      </c>
      <c r="N928" s="7">
        <f>(AV928-AN928)/AN928</f>
        <v>0.425149700598802</v>
      </c>
      <c r="O928" s="7">
        <f>(AW928-AO928)/AO928</f>
        <v>0.098021582733813</v>
      </c>
      <c r="P928" s="7">
        <f>(AX928-AP928)/AP928</f>
        <v>0.743181818181818</v>
      </c>
      <c r="Q928" s="7">
        <f t="shared" si="180"/>
        <v>-0.293676312968917</v>
      </c>
      <c r="R928" s="7">
        <f t="shared" si="181"/>
        <v>0.283400809716601</v>
      </c>
      <c r="S928" s="7"/>
      <c r="T928" s="7"/>
      <c r="U928" s="7"/>
      <c r="V928" s="7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>
        <v>0.1072</v>
      </c>
      <c r="AH928" s="12">
        <v>4740000000</v>
      </c>
      <c r="AI928" s="12">
        <v>0.0225</v>
      </c>
      <c r="AJ928" s="12">
        <v>7009999999.99999</v>
      </c>
      <c r="AK928" s="12">
        <v>0.2225</v>
      </c>
      <c r="AL928" s="12">
        <v>13400000000</v>
      </c>
      <c r="AM928" s="12">
        <v>0.0642</v>
      </c>
      <c r="AN928" s="12">
        <v>1670000000</v>
      </c>
      <c r="AO928" s="12">
        <v>0.1112</v>
      </c>
      <c r="AP928" s="12">
        <v>4400000000</v>
      </c>
      <c r="AQ928" s="12">
        <v>0.1866</v>
      </c>
      <c r="AR928" s="12">
        <v>7409999999.99999</v>
      </c>
      <c r="AS928" s="12">
        <v>0.3004</v>
      </c>
      <c r="AT928" s="12">
        <v>13000000000</v>
      </c>
      <c r="AU928" s="12">
        <v>0.0481</v>
      </c>
      <c r="AV928" s="12">
        <v>2380000000</v>
      </c>
      <c r="AW928" s="12">
        <v>0.1221</v>
      </c>
      <c r="AX928" s="12">
        <v>7670000000</v>
      </c>
      <c r="AY928" s="12">
        <v>0.1318</v>
      </c>
      <c r="AZ928" s="12">
        <v>9510000000</v>
      </c>
    </row>
    <row r="929" s="2" customFormat="1" hidden="1" spans="1:52">
      <c r="A929" s="12">
        <v>300577</v>
      </c>
      <c r="B929" s="12" t="s">
        <v>975</v>
      </c>
      <c r="C929" s="7" t="e">
        <f t="shared" si="170"/>
        <v>#DIV/0!</v>
      </c>
      <c r="D929" s="7" t="e">
        <f t="shared" si="171"/>
        <v>#DIV/0!</v>
      </c>
      <c r="E929" s="7">
        <f t="shared" si="172"/>
        <v>0.3</v>
      </c>
      <c r="F929" s="7">
        <f t="shared" si="173"/>
        <v>0.31219512195122</v>
      </c>
      <c r="G929" s="7">
        <f t="shared" si="174"/>
        <v>0.652173913043478</v>
      </c>
      <c r="H929" s="7">
        <f t="shared" si="175"/>
        <v>0.725675675675676</v>
      </c>
      <c r="I929" s="7">
        <f t="shared" si="176"/>
        <v>1</v>
      </c>
      <c r="J929" s="7">
        <f t="shared" si="177"/>
        <v>0.778398510242086</v>
      </c>
      <c r="K929" s="7">
        <f t="shared" si="178"/>
        <v>-0.433333333333333</v>
      </c>
      <c r="L929" s="7">
        <f t="shared" si="179"/>
        <v>0.539267015706806</v>
      </c>
      <c r="M929" s="7">
        <f>(AU929-AM929)/AM929</f>
        <v>-0.285714285714286</v>
      </c>
      <c r="N929" s="7">
        <f>(AV929-AN929)/AN929</f>
        <v>-0.103505843071786</v>
      </c>
      <c r="O929" s="7">
        <f>(AW929-AO929)/AO929</f>
        <v>-0.423076923076923</v>
      </c>
      <c r="P929" s="7">
        <f>(AX929-AP929)/AP929</f>
        <v>-0.217213114754098</v>
      </c>
      <c r="Q929" s="7">
        <f t="shared" si="180"/>
        <v>-0.790123456790123</v>
      </c>
      <c r="R929" s="7">
        <f t="shared" si="181"/>
        <v>-0.246153846153846</v>
      </c>
      <c r="S929" s="7"/>
      <c r="T929" s="7"/>
      <c r="U929" s="7"/>
      <c r="V929" s="7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>
        <v>0.39</v>
      </c>
      <c r="AH929" s="12">
        <v>868000000</v>
      </c>
      <c r="AI929" s="12">
        <v>0.59</v>
      </c>
      <c r="AJ929" s="12">
        <v>1440000000</v>
      </c>
      <c r="AK929" s="12">
        <v>0.8</v>
      </c>
      <c r="AL929" s="12">
        <v>2050000000</v>
      </c>
      <c r="AM929" s="12">
        <v>0.21</v>
      </c>
      <c r="AN929" s="12">
        <v>599000000</v>
      </c>
      <c r="AO929" s="12">
        <v>0.52</v>
      </c>
      <c r="AP929" s="12">
        <v>1220000000</v>
      </c>
      <c r="AQ929" s="12">
        <v>0.81</v>
      </c>
      <c r="AR929" s="12">
        <v>1950000000</v>
      </c>
      <c r="AS929" s="12">
        <v>1.04</v>
      </c>
      <c r="AT929" s="12">
        <v>2690000000</v>
      </c>
      <c r="AU929" s="12">
        <v>0.15</v>
      </c>
      <c r="AV929" s="12">
        <v>537000000</v>
      </c>
      <c r="AW929" s="12">
        <v>0.3</v>
      </c>
      <c r="AX929" s="12">
        <v>955000000</v>
      </c>
      <c r="AY929" s="12">
        <v>0.17</v>
      </c>
      <c r="AZ929" s="12">
        <v>1470000000</v>
      </c>
    </row>
    <row r="930" s="2" customFormat="1" hidden="1" spans="1:52">
      <c r="A930" s="12">
        <v>600845</v>
      </c>
      <c r="B930" s="12" t="s">
        <v>976</v>
      </c>
      <c r="C930" s="7" t="e">
        <f t="shared" si="170"/>
        <v>#DIV/0!</v>
      </c>
      <c r="D930" s="7" t="e">
        <f t="shared" si="171"/>
        <v>#DIV/0!</v>
      </c>
      <c r="E930" s="7">
        <f t="shared" si="172"/>
        <v>-0.0287141073657928</v>
      </c>
      <c r="F930" s="7">
        <f t="shared" si="173"/>
        <v>0.176975945017182</v>
      </c>
      <c r="G930" s="7">
        <f t="shared" si="174"/>
        <v>0.987755102040816</v>
      </c>
      <c r="H930" s="7">
        <f t="shared" si="175"/>
        <v>0.55793991416309</v>
      </c>
      <c r="I930" s="7">
        <f t="shared" si="176"/>
        <v>1.40082644628099</v>
      </c>
      <c r="J930" s="7">
        <f t="shared" si="177"/>
        <v>1.62307692307692</v>
      </c>
      <c r="K930" s="7">
        <f t="shared" si="178"/>
        <v>0.469879518072289</v>
      </c>
      <c r="L930" s="7">
        <f t="shared" si="179"/>
        <v>0.671554252199413</v>
      </c>
      <c r="M930" s="7">
        <f>(AU930-AM930)/AM930</f>
        <v>0.056768558951965</v>
      </c>
      <c r="N930" s="7">
        <f>(AV930-AN930)/AN930</f>
        <v>-0.0714285714285714</v>
      </c>
      <c r="O930" s="7">
        <f>(AW930-AO930)/AO930</f>
        <v>0.632022471910112</v>
      </c>
      <c r="P930" s="7">
        <f>(AX930-AP930)/AP930</f>
        <v>0.209219858156028</v>
      </c>
      <c r="Q930" s="7">
        <f t="shared" si="180"/>
        <v>0.602251407129456</v>
      </c>
      <c r="R930" s="7">
        <f t="shared" si="181"/>
        <v>0.261061946902655</v>
      </c>
      <c r="S930" s="7"/>
      <c r="T930" s="7"/>
      <c r="U930" s="7"/>
      <c r="V930" s="7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>
        <v>0.372</v>
      </c>
      <c r="AH930" s="12">
        <v>2410000000</v>
      </c>
      <c r="AI930" s="12">
        <v>0.631</v>
      </c>
      <c r="AJ930" s="12">
        <v>4029999999.99999</v>
      </c>
      <c r="AK930" s="12">
        <v>0.801</v>
      </c>
      <c r="AL930" s="12">
        <v>5820000000</v>
      </c>
      <c r="AM930" s="12">
        <v>0.229</v>
      </c>
      <c r="AN930" s="12">
        <v>1400000000</v>
      </c>
      <c r="AO930" s="12">
        <v>0.356</v>
      </c>
      <c r="AP930" s="12">
        <v>2820000000</v>
      </c>
      <c r="AQ930" s="12">
        <v>0.533</v>
      </c>
      <c r="AR930" s="12">
        <v>4520000000</v>
      </c>
      <c r="AS930" s="12">
        <v>0.778</v>
      </c>
      <c r="AT930" s="12">
        <v>6850000000</v>
      </c>
      <c r="AU930" s="12">
        <v>0.242</v>
      </c>
      <c r="AV930" s="12">
        <v>1300000000</v>
      </c>
      <c r="AW930" s="12">
        <v>0.581</v>
      </c>
      <c r="AX930" s="12">
        <v>3410000000</v>
      </c>
      <c r="AY930" s="12">
        <v>0.854</v>
      </c>
      <c r="AZ930" s="12">
        <v>5700000000</v>
      </c>
    </row>
    <row r="931" s="2" customFormat="1" hidden="1" spans="1:52">
      <c r="A931" s="12">
        <v>603887</v>
      </c>
      <c r="B931" s="12" t="s">
        <v>977</v>
      </c>
      <c r="C931" s="7" t="e">
        <f t="shared" si="170"/>
        <v>#DIV/0!</v>
      </c>
      <c r="D931" s="7" t="e">
        <f t="shared" si="171"/>
        <v>#DIV/0!</v>
      </c>
      <c r="E931" s="7">
        <f t="shared" si="172"/>
        <v>2.16</v>
      </c>
      <c r="F931" s="7">
        <f t="shared" si="173"/>
        <v>1.31746031746032</v>
      </c>
      <c r="G931" s="7">
        <f t="shared" si="174"/>
        <v>0.794117647058823</v>
      </c>
      <c r="H931" s="7">
        <f t="shared" si="175"/>
        <v>0.575555555555556</v>
      </c>
      <c r="I931" s="7">
        <f t="shared" si="176"/>
        <v>0.851851851851852</v>
      </c>
      <c r="J931" s="7">
        <f t="shared" si="177"/>
        <v>2.01158301158301</v>
      </c>
      <c r="K931" s="7">
        <f t="shared" si="178"/>
        <v>0.5</v>
      </c>
      <c r="L931" s="7">
        <f t="shared" si="179"/>
        <v>0.628205128205128</v>
      </c>
      <c r="M931" s="7">
        <f>(AU931-AM931)/AM931</f>
        <v>0.6875</v>
      </c>
      <c r="N931" s="7">
        <f>(AV931-AN931)/AN931</f>
        <v>0.446927374301676</v>
      </c>
      <c r="O931" s="7">
        <f>(AW931-AO931)/AO931</f>
        <v>-0.375</v>
      </c>
      <c r="P931" s="7">
        <f>(AX931-AP931)/AP931</f>
        <v>0.258064516129032</v>
      </c>
      <c r="Q931" s="7">
        <f t="shared" si="180"/>
        <v>-0.395161290322581</v>
      </c>
      <c r="R931" s="7">
        <f t="shared" si="181"/>
        <v>0.257425742574257</v>
      </c>
      <c r="S931" s="7"/>
      <c r="T931" s="7"/>
      <c r="U931" s="7"/>
      <c r="V931" s="7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>
        <v>0.34</v>
      </c>
      <c r="AH931" s="12">
        <v>667000000</v>
      </c>
      <c r="AI931" s="12">
        <v>0.49</v>
      </c>
      <c r="AJ931" s="12">
        <v>1019999999.99999</v>
      </c>
      <c r="AK931" s="12">
        <v>0.5</v>
      </c>
      <c r="AL931" s="12">
        <v>1260000000</v>
      </c>
      <c r="AM931" s="12">
        <v>0.16</v>
      </c>
      <c r="AN931" s="12">
        <v>358000000</v>
      </c>
      <c r="AO931" s="12">
        <v>0.8</v>
      </c>
      <c r="AP931" s="12">
        <v>1240000000</v>
      </c>
      <c r="AQ931" s="12">
        <v>1.24</v>
      </c>
      <c r="AR931" s="12">
        <v>2020000000</v>
      </c>
      <c r="AS931" s="12">
        <v>1.58</v>
      </c>
      <c r="AT931" s="12">
        <v>2920000000</v>
      </c>
      <c r="AU931" s="12">
        <v>0.27</v>
      </c>
      <c r="AV931" s="12">
        <v>518000000</v>
      </c>
      <c r="AW931" s="12">
        <v>0.5</v>
      </c>
      <c r="AX931" s="12">
        <v>1560000000</v>
      </c>
      <c r="AY931" s="12">
        <v>0.75</v>
      </c>
      <c r="AZ931" s="12">
        <v>2540000000</v>
      </c>
    </row>
    <row r="932" s="2" customFormat="1" hidden="1" spans="1:52">
      <c r="A932" s="12">
        <v>603680</v>
      </c>
      <c r="B932" s="12" t="s">
        <v>978</v>
      </c>
      <c r="C932" s="7" t="e">
        <f t="shared" si="170"/>
        <v>#DIV/0!</v>
      </c>
      <c r="D932" s="7" t="e">
        <f t="shared" si="171"/>
        <v>#DIV/0!</v>
      </c>
      <c r="E932" s="7">
        <f t="shared" si="172"/>
        <v>-0.342105263157895</v>
      </c>
      <c r="F932" s="7">
        <f t="shared" si="173"/>
        <v>0.160990712074307</v>
      </c>
      <c r="G932" s="7">
        <f t="shared" si="174"/>
        <v>0.75</v>
      </c>
      <c r="H932" s="7">
        <f t="shared" si="175"/>
        <v>0.782352941176471</v>
      </c>
      <c r="I932" s="7">
        <f t="shared" si="176"/>
        <v>1.27111111111111</v>
      </c>
      <c r="J932" s="7">
        <f t="shared" si="177"/>
        <v>1.11779448621553</v>
      </c>
      <c r="K932" s="7">
        <f t="shared" si="178"/>
        <v>0.908023483365949</v>
      </c>
      <c r="L932" s="7">
        <f t="shared" si="179"/>
        <v>0.579881656804743</v>
      </c>
      <c r="M932" s="7">
        <f>(AU932-AM932)/AM932</f>
        <v>-0.379310344827586</v>
      </c>
      <c r="N932" s="7">
        <f>(AV932-AN932)/AN932</f>
        <v>-0.122112211221122</v>
      </c>
      <c r="O932" s="7">
        <f>(AW932-AO932)/AO932</f>
        <v>-0.323626737260093</v>
      </c>
      <c r="P932" s="7">
        <f>(AX932-AP932)/AP932</f>
        <v>-0.039772727272733</v>
      </c>
      <c r="Q932" s="7">
        <f t="shared" si="180"/>
        <v>0.0263157894736842</v>
      </c>
      <c r="R932" s="7">
        <f t="shared" si="181"/>
        <v>-0.021978021978022</v>
      </c>
      <c r="S932" s="7"/>
      <c r="T932" s="7"/>
      <c r="U932" s="7"/>
      <c r="V932" s="7"/>
      <c r="W932" s="12"/>
      <c r="X932" s="12"/>
      <c r="Y932" s="12"/>
      <c r="Z932" s="12"/>
      <c r="AA932" s="12"/>
      <c r="AB932" s="12"/>
      <c r="AC932" s="12"/>
      <c r="AD932" s="12"/>
      <c r="AE932" s="12">
        <v>0.2233</v>
      </c>
      <c r="AF932" s="12">
        <v>655000000</v>
      </c>
      <c r="AG932" s="12">
        <v>0.47</v>
      </c>
      <c r="AH932" s="12">
        <v>1330000000</v>
      </c>
      <c r="AI932" s="12">
        <v>0.58</v>
      </c>
      <c r="AJ932" s="12">
        <v>2220000000</v>
      </c>
      <c r="AK932" s="12">
        <v>0.76</v>
      </c>
      <c r="AL932" s="12">
        <v>3229999999.99999</v>
      </c>
      <c r="AM932" s="12">
        <v>0.145</v>
      </c>
      <c r="AN932" s="12">
        <v>909000000</v>
      </c>
      <c r="AO932" s="12">
        <v>0.3022</v>
      </c>
      <c r="AP932" s="12">
        <v>1760000000</v>
      </c>
      <c r="AQ932" s="12">
        <v>0.38</v>
      </c>
      <c r="AR932" s="12">
        <v>2730000000</v>
      </c>
      <c r="AS932" s="12">
        <v>0.5</v>
      </c>
      <c r="AT932" s="12">
        <v>3750000000</v>
      </c>
      <c r="AU932" s="12">
        <v>0.09</v>
      </c>
      <c r="AV932" s="12">
        <v>798000000</v>
      </c>
      <c r="AW932" s="12">
        <v>0.2044</v>
      </c>
      <c r="AX932" s="12">
        <v>1689999999.99999</v>
      </c>
      <c r="AY932" s="12">
        <v>0.39</v>
      </c>
      <c r="AZ932" s="12">
        <v>2670000000</v>
      </c>
    </row>
    <row r="933" s="2" customFormat="1" hidden="1" spans="1:52">
      <c r="A933" s="12">
        <v>600776</v>
      </c>
      <c r="B933" s="12" t="s">
        <v>979</v>
      </c>
      <c r="C933" s="7" t="e">
        <f t="shared" si="170"/>
        <v>#DIV/0!</v>
      </c>
      <c r="D933" s="7" t="e">
        <f t="shared" si="171"/>
        <v>#DIV/0!</v>
      </c>
      <c r="E933" s="7">
        <f t="shared" si="172"/>
        <v>0.0396039603960395</v>
      </c>
      <c r="F933" s="7">
        <f t="shared" si="173"/>
        <v>0.116666666666667</v>
      </c>
      <c r="G933" s="7">
        <f t="shared" si="174"/>
        <v>0.0483870967741935</v>
      </c>
      <c r="H933" s="7">
        <f t="shared" si="175"/>
        <v>0.518181818181817</v>
      </c>
      <c r="I933" s="7">
        <f t="shared" si="176"/>
        <v>8.66666666666667</v>
      </c>
      <c r="J933" s="7">
        <f t="shared" si="177"/>
        <v>1.4780701754386</v>
      </c>
      <c r="K933" s="7">
        <f t="shared" si="178"/>
        <v>0.275862068965517</v>
      </c>
      <c r="L933" s="7">
        <f t="shared" si="179"/>
        <v>0.628318584070788</v>
      </c>
      <c r="M933" s="7">
        <f>(AU933-AM933)/AM933</f>
        <v>-0.727272727272727</v>
      </c>
      <c r="N933" s="7">
        <f>(AV933-AN933)/AN933</f>
        <v>-0.035940803382666</v>
      </c>
      <c r="O933" s="7">
        <f>(AW933-AO933)/AO933</f>
        <v>-0.275</v>
      </c>
      <c r="P933" s="7">
        <f>(AX933-AP933)/AP933</f>
        <v>-0.0423728813559322</v>
      </c>
      <c r="Q933" s="7">
        <f t="shared" si="180"/>
        <v>-0.13953488372093</v>
      </c>
      <c r="R933" s="7">
        <f t="shared" si="181"/>
        <v>0.0222222222222167</v>
      </c>
      <c r="S933" s="7"/>
      <c r="T933" s="7"/>
      <c r="U933" s="7"/>
      <c r="V933" s="7"/>
      <c r="W933" s="12"/>
      <c r="X933" s="12"/>
      <c r="Y933" s="12"/>
      <c r="Z933" s="12"/>
      <c r="AA933" s="12"/>
      <c r="AB933" s="12"/>
      <c r="AC933" s="12"/>
      <c r="AD933" s="12"/>
      <c r="AE933" s="12">
        <v>0.016</v>
      </c>
      <c r="AF933" s="12">
        <v>500000000</v>
      </c>
      <c r="AG933" s="12">
        <v>0.045</v>
      </c>
      <c r="AH933" s="12">
        <v>1060000000</v>
      </c>
      <c r="AI933" s="12">
        <v>0.061</v>
      </c>
      <c r="AJ933" s="12">
        <v>1560000000</v>
      </c>
      <c r="AK933" s="12">
        <v>0.101</v>
      </c>
      <c r="AL933" s="12">
        <v>2400000000</v>
      </c>
      <c r="AM933" s="12">
        <v>0.011</v>
      </c>
      <c r="AN933" s="12">
        <v>473000000</v>
      </c>
      <c r="AO933" s="12">
        <v>0.04</v>
      </c>
      <c r="AP933" s="12">
        <v>1180000000</v>
      </c>
      <c r="AQ933" s="12">
        <v>0.043</v>
      </c>
      <c r="AR933" s="12">
        <v>1800000000</v>
      </c>
      <c r="AS933" s="12">
        <v>0.105</v>
      </c>
      <c r="AT933" s="12">
        <v>2680000000</v>
      </c>
      <c r="AU933" s="12">
        <v>0.003</v>
      </c>
      <c r="AV933" s="12">
        <v>455999999.999999</v>
      </c>
      <c r="AW933" s="12">
        <v>0.029</v>
      </c>
      <c r="AX933" s="12">
        <v>1130000000</v>
      </c>
      <c r="AY933" s="12">
        <v>0.037</v>
      </c>
      <c r="AZ933" s="12">
        <v>1839999999.99999</v>
      </c>
    </row>
    <row r="934" s="2" customFormat="1" hidden="1" spans="1:52">
      <c r="A934" s="12">
        <v>300300</v>
      </c>
      <c r="B934" s="12" t="s">
        <v>980</v>
      </c>
      <c r="C934" s="7" t="e">
        <f t="shared" si="170"/>
        <v>#DIV/0!</v>
      </c>
      <c r="D934" s="7" t="e">
        <f t="shared" si="171"/>
        <v>#DIV/0!</v>
      </c>
      <c r="E934" s="7">
        <f t="shared" si="172"/>
        <v>-7.44444444444444</v>
      </c>
      <c r="F934" s="7">
        <f t="shared" si="173"/>
        <v>-0.143939393939396</v>
      </c>
      <c r="G934" s="7">
        <f t="shared" si="174"/>
        <v>0.070816085156712</v>
      </c>
      <c r="H934" s="7">
        <f t="shared" si="175"/>
        <v>0.448061224489801</v>
      </c>
      <c r="I934" s="7">
        <f t="shared" si="176"/>
        <v>2.50208768267223</v>
      </c>
      <c r="J934" s="7">
        <f t="shared" si="177"/>
        <v>1.1418811204737</v>
      </c>
      <c r="K934" s="7">
        <f t="shared" si="178"/>
        <v>0.294187779433681</v>
      </c>
      <c r="L934" s="7">
        <f t="shared" si="179"/>
        <v>0.679957469431154</v>
      </c>
      <c r="M934" s="7">
        <f>(AU934-AM934)/AM934</f>
        <v>-1.43545454545455</v>
      </c>
      <c r="N934" s="7">
        <f>(AV934-AN934)/AN934</f>
        <v>-0.643008130081301</v>
      </c>
      <c r="O934" s="7">
        <f>(AW934-AO934)/AO934</f>
        <v>-2.59761904761905</v>
      </c>
      <c r="P934" s="7">
        <f>(AX934-AP934)/AP934</f>
        <v>-0.58568281938326</v>
      </c>
      <c r="Q934" s="7">
        <f t="shared" si="180"/>
        <v>-3.25207468879668</v>
      </c>
      <c r="R934" s="7">
        <f t="shared" si="181"/>
        <v>-0.553672316384181</v>
      </c>
      <c r="S934" s="7"/>
      <c r="T934" s="7"/>
      <c r="U934" s="7"/>
      <c r="V934" s="7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>
        <v>0.2537</v>
      </c>
      <c r="AH934" s="12">
        <v>224000000</v>
      </c>
      <c r="AI934" s="12">
        <v>0.2036</v>
      </c>
      <c r="AJ934" s="12">
        <v>340000000</v>
      </c>
      <c r="AK934" s="12">
        <v>0.18</v>
      </c>
      <c r="AL934" s="12">
        <v>528000000</v>
      </c>
      <c r="AM934" s="12">
        <v>0.22</v>
      </c>
      <c r="AN934" s="12">
        <v>123000000</v>
      </c>
      <c r="AO934" s="12">
        <v>0.21</v>
      </c>
      <c r="AP934" s="12">
        <v>227000000</v>
      </c>
      <c r="AQ934" s="12">
        <v>0.1928</v>
      </c>
      <c r="AR934" s="12">
        <v>354000000</v>
      </c>
      <c r="AS934" s="12">
        <v>-1.16</v>
      </c>
      <c r="AT934" s="12">
        <v>451999999.999999</v>
      </c>
      <c r="AU934" s="12">
        <v>-0.0958</v>
      </c>
      <c r="AV934" s="12">
        <v>43910000</v>
      </c>
      <c r="AW934" s="12">
        <v>-0.3355</v>
      </c>
      <c r="AX934" s="12">
        <v>94050000</v>
      </c>
      <c r="AY934" s="12">
        <v>-0.4342</v>
      </c>
      <c r="AZ934" s="12">
        <v>158000000</v>
      </c>
    </row>
    <row r="935" s="2" customFormat="1" hidden="1" spans="1:52">
      <c r="A935" s="12">
        <v>600233</v>
      </c>
      <c r="B935" s="12" t="s">
        <v>981</v>
      </c>
      <c r="C935" s="7" t="e">
        <f t="shared" si="170"/>
        <v>#DIV/0!</v>
      </c>
      <c r="D935" s="7" t="e">
        <f t="shared" si="171"/>
        <v>#DIV/0!</v>
      </c>
      <c r="E935" s="7">
        <f t="shared" si="172"/>
        <v>-0.125852356952268</v>
      </c>
      <c r="F935" s="7">
        <f t="shared" si="173"/>
        <v>0.134545454545455</v>
      </c>
      <c r="G935" s="7">
        <f t="shared" si="174"/>
        <v>0.932286555446516</v>
      </c>
      <c r="H935" s="7">
        <f t="shared" si="175"/>
        <v>0.576041666666667</v>
      </c>
      <c r="I935" s="7">
        <f t="shared" si="176"/>
        <v>2.39894736842105</v>
      </c>
      <c r="J935" s="7">
        <f t="shared" si="177"/>
        <v>1.64014466546112</v>
      </c>
      <c r="K935" s="7">
        <f t="shared" si="178"/>
        <v>0.401672344379065</v>
      </c>
      <c r="L935" s="7">
        <f t="shared" si="179"/>
        <v>0.602739726027397</v>
      </c>
      <c r="M935" s="7">
        <f>(AU935-AM935)/AM935</f>
        <v>-0.265842349304482</v>
      </c>
      <c r="N935" s="7">
        <f>(AV935-AN935)/AN935</f>
        <v>-0.141304347826087</v>
      </c>
      <c r="O935" s="7">
        <f>(AW935-AO935)/AO935</f>
        <v>0.0569558101472996</v>
      </c>
      <c r="P935" s="7">
        <f>(AX935-AP935)/AP935</f>
        <v>0.0428571428571429</v>
      </c>
      <c r="Q935" s="7">
        <f t="shared" si="180"/>
        <v>-0.0721607216072161</v>
      </c>
      <c r="R935" s="7">
        <f t="shared" si="181"/>
        <v>0.0833333333333333</v>
      </c>
      <c r="S935" s="7"/>
      <c r="T935" s="7"/>
      <c r="U935" s="7"/>
      <c r="V935" s="7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>
        <v>0.2837</v>
      </c>
      <c r="AH935" s="12">
        <v>12100000000</v>
      </c>
      <c r="AI935" s="12">
        <v>0.4442</v>
      </c>
      <c r="AJ935" s="12">
        <v>18600000000</v>
      </c>
      <c r="AK935" s="12">
        <v>0.6746</v>
      </c>
      <c r="AL935" s="12">
        <v>27500000000</v>
      </c>
      <c r="AM935" s="12">
        <v>0.1294</v>
      </c>
      <c r="AN935" s="12">
        <v>6440000000</v>
      </c>
      <c r="AO935" s="12">
        <v>0.3055</v>
      </c>
      <c r="AP935" s="12">
        <v>14000000000</v>
      </c>
      <c r="AQ935" s="12">
        <v>0.4878</v>
      </c>
      <c r="AR935" s="12">
        <v>21600000000</v>
      </c>
      <c r="AS935" s="12">
        <v>0.5897</v>
      </c>
      <c r="AT935" s="12">
        <v>31200000000</v>
      </c>
      <c r="AU935" s="12">
        <v>0.095</v>
      </c>
      <c r="AV935" s="12">
        <v>5530000000</v>
      </c>
      <c r="AW935" s="12">
        <v>0.3229</v>
      </c>
      <c r="AX935" s="12">
        <v>14600000000</v>
      </c>
      <c r="AY935" s="12">
        <v>0.4526</v>
      </c>
      <c r="AZ935" s="12">
        <v>23400000000</v>
      </c>
    </row>
    <row r="936" s="2" customFormat="1" hidden="1" spans="1:52">
      <c r="A936" s="12">
        <v>300008</v>
      </c>
      <c r="B936" s="12" t="s">
        <v>982</v>
      </c>
      <c r="C936" s="7" t="e">
        <f t="shared" si="170"/>
        <v>#DIV/0!</v>
      </c>
      <c r="D936" s="7" t="e">
        <f t="shared" si="171"/>
        <v>#DIV/0!</v>
      </c>
      <c r="E936" s="7">
        <f t="shared" si="172"/>
        <v>-0.809260962894818</v>
      </c>
      <c r="F936" s="7">
        <f t="shared" si="173"/>
        <v>-0.428155339805825</v>
      </c>
      <c r="G936" s="7">
        <f t="shared" si="174"/>
        <v>-0.0450084602368866</v>
      </c>
      <c r="H936" s="7">
        <f t="shared" si="175"/>
        <v>0.847699999999991</v>
      </c>
      <c r="I936" s="7">
        <f t="shared" si="176"/>
        <v>2.18796992481203</v>
      </c>
      <c r="J936" s="7">
        <f t="shared" si="177"/>
        <v>1.74861389642562</v>
      </c>
      <c r="K936" s="7">
        <f t="shared" si="178"/>
        <v>-0.0330188679245283</v>
      </c>
      <c r="L936" s="7">
        <f t="shared" si="179"/>
        <v>0.738197424892704</v>
      </c>
      <c r="M936" s="7">
        <f>(AU936-AM936)/AM936</f>
        <v>-3.71428571428571</v>
      </c>
      <c r="N936" s="7">
        <f>(AV936-AN936)/AN936</f>
        <v>-0.574020100502513</v>
      </c>
      <c r="O936" s="7">
        <f>(AW936-AO936)/AO936</f>
        <v>-1.94854586129754</v>
      </c>
      <c r="P936" s="7">
        <f>(AX936-AP936)/AP936</f>
        <v>-0.332378223495702</v>
      </c>
      <c r="Q936" s="7">
        <f t="shared" si="180"/>
        <v>-1.52767052767053</v>
      </c>
      <c r="R936" s="7">
        <f t="shared" si="181"/>
        <v>-0.171779141104293</v>
      </c>
      <c r="S936" s="7"/>
      <c r="T936" s="7"/>
      <c r="U936" s="7"/>
      <c r="V936" s="7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>
        <v>0.0436</v>
      </c>
      <c r="AH936" s="12">
        <v>589000000</v>
      </c>
      <c r="AI936" s="12">
        <v>-1.3793</v>
      </c>
      <c r="AJ936" s="12">
        <v>823000000</v>
      </c>
      <c r="AK936" s="12">
        <v>-1.9566</v>
      </c>
      <c r="AL936" s="12">
        <v>1030000000</v>
      </c>
      <c r="AM936" s="12">
        <v>-0.0049</v>
      </c>
      <c r="AN936" s="12">
        <v>199000000</v>
      </c>
      <c r="AO936" s="12">
        <v>-0.0447</v>
      </c>
      <c r="AP936" s="12">
        <v>349000000</v>
      </c>
      <c r="AQ936" s="12">
        <v>-0.0777</v>
      </c>
      <c r="AR936" s="12">
        <v>488999999.999999</v>
      </c>
      <c r="AS936" s="12">
        <v>-0.3732</v>
      </c>
      <c r="AT936" s="12">
        <v>589000000</v>
      </c>
      <c r="AU936" s="12">
        <v>0.0133</v>
      </c>
      <c r="AV936" s="12">
        <v>84770000</v>
      </c>
      <c r="AW936" s="12">
        <v>0.0424</v>
      </c>
      <c r="AX936" s="12">
        <v>233000000</v>
      </c>
      <c r="AY936" s="12">
        <v>0.041</v>
      </c>
      <c r="AZ936" s="12">
        <v>405000000</v>
      </c>
    </row>
    <row r="937" s="2" customFormat="1" hidden="1" spans="1:52">
      <c r="A937" s="12">
        <v>2485</v>
      </c>
      <c r="B937" s="12" t="s">
        <v>983</v>
      </c>
      <c r="C937" s="7" t="e">
        <f t="shared" si="170"/>
        <v>#DIV/0!</v>
      </c>
      <c r="D937" s="7" t="e">
        <f t="shared" si="171"/>
        <v>#DIV/0!</v>
      </c>
      <c r="E937" s="7">
        <f t="shared" si="172"/>
        <v>-0.273955255382018</v>
      </c>
      <c r="F937" s="7">
        <f t="shared" si="173"/>
        <v>1.0813953488372</v>
      </c>
      <c r="G937" s="7">
        <f t="shared" si="174"/>
        <v>-2.44444444444444</v>
      </c>
      <c r="H937" s="7">
        <f t="shared" si="175"/>
        <v>0.357692307692312</v>
      </c>
      <c r="I937" s="7">
        <f t="shared" si="176"/>
        <v>0.835227272727273</v>
      </c>
      <c r="J937" s="7">
        <f t="shared" si="177"/>
        <v>1.40501792114695</v>
      </c>
      <c r="K937" s="7">
        <f t="shared" si="178"/>
        <v>-0.253869969040248</v>
      </c>
      <c r="L937" s="7">
        <f t="shared" si="179"/>
        <v>0.549925484351714</v>
      </c>
      <c r="M937" s="7">
        <f>(AU937-AM937)/AM937</f>
        <v>-9.8</v>
      </c>
      <c r="N937" s="7">
        <f>(AV937-AN937)/AN937</f>
        <v>-0.670212765957447</v>
      </c>
      <c r="O937" s="7">
        <f>(AW937-AO937)/AO937</f>
        <v>-5.89393939393939</v>
      </c>
      <c r="P937" s="7">
        <f>(AX937-AP937)/AP937</f>
        <v>-0.605294117647059</v>
      </c>
      <c r="Q937" s="7">
        <f t="shared" si="180"/>
        <v>-1.30583756345178</v>
      </c>
      <c r="R937" s="7">
        <f t="shared" si="181"/>
        <v>-0.628571428571429</v>
      </c>
      <c r="S937" s="7"/>
      <c r="T937" s="7"/>
      <c r="U937" s="7"/>
      <c r="V937" s="7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>
        <v>0.0047</v>
      </c>
      <c r="AH937" s="12">
        <v>389000000</v>
      </c>
      <c r="AI937" s="12">
        <v>0.146</v>
      </c>
      <c r="AJ937" s="12">
        <v>992000000</v>
      </c>
      <c r="AK937" s="12">
        <v>0.2369</v>
      </c>
      <c r="AL937" s="12">
        <v>1720000000</v>
      </c>
      <c r="AM937" s="12">
        <v>0.004</v>
      </c>
      <c r="AN937" s="12">
        <v>846000000</v>
      </c>
      <c r="AO937" s="12">
        <v>0.0132</v>
      </c>
      <c r="AP937" s="12">
        <v>1700000000</v>
      </c>
      <c r="AQ937" s="12">
        <v>0.1576</v>
      </c>
      <c r="AR937" s="12">
        <v>2800000000</v>
      </c>
      <c r="AS937" s="12">
        <v>0.172</v>
      </c>
      <c r="AT937" s="12">
        <v>3579999999.99999</v>
      </c>
      <c r="AU937" s="12">
        <v>-0.0352</v>
      </c>
      <c r="AV937" s="12">
        <v>279000000</v>
      </c>
      <c r="AW937" s="12">
        <v>-0.0646</v>
      </c>
      <c r="AX937" s="12">
        <v>671000000</v>
      </c>
      <c r="AY937" s="12">
        <v>-0.0482</v>
      </c>
      <c r="AZ937" s="12">
        <v>1040000000</v>
      </c>
    </row>
    <row r="938" s="2" customFormat="1" hidden="1" spans="1:52">
      <c r="A938" s="12">
        <v>603589</v>
      </c>
      <c r="B938" s="12" t="s">
        <v>984</v>
      </c>
      <c r="C938" s="7" t="e">
        <f t="shared" si="170"/>
        <v>#DIV/0!</v>
      </c>
      <c r="D938" s="7" t="e">
        <f t="shared" si="171"/>
        <v>#DIV/0!</v>
      </c>
      <c r="E938" s="7">
        <f t="shared" si="172"/>
        <v>0.125490196078431</v>
      </c>
      <c r="F938" s="7">
        <f t="shared" si="173"/>
        <v>0.0936768149882904</v>
      </c>
      <c r="G938" s="7">
        <f t="shared" si="174"/>
        <v>0.577464788732394</v>
      </c>
      <c r="H938" s="7">
        <f t="shared" si="175"/>
        <v>0.6475</v>
      </c>
      <c r="I938" s="7">
        <f t="shared" si="176"/>
        <v>0.975609756097561</v>
      </c>
      <c r="J938" s="7">
        <f t="shared" si="177"/>
        <v>1.02059202059202</v>
      </c>
      <c r="K938" s="7">
        <f t="shared" si="178"/>
        <v>0.777777777777778</v>
      </c>
      <c r="L938" s="7">
        <f t="shared" si="179"/>
        <v>0.713375796178344</v>
      </c>
      <c r="M938" s="7">
        <f>(AU938-AM938)/AM938</f>
        <v>-0.549450549450549</v>
      </c>
      <c r="N938" s="7">
        <f>(AV938-AN938)/AN938</f>
        <v>-0.428676470588235</v>
      </c>
      <c r="O938" s="7">
        <f>(AW938-AO938)/AO938</f>
        <v>-0.456375838926174</v>
      </c>
      <c r="P938" s="7">
        <f>(AX938-AP938)/AP938</f>
        <v>-0.351239669421488</v>
      </c>
      <c r="Q938" s="7">
        <f t="shared" si="180"/>
        <v>-0.333333333333333</v>
      </c>
      <c r="R938" s="7">
        <f t="shared" si="181"/>
        <v>-0.22478386167147</v>
      </c>
      <c r="S938" s="7"/>
      <c r="T938" s="7"/>
      <c r="U938" s="7"/>
      <c r="V938" s="7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>
        <v>1.22</v>
      </c>
      <c r="AH938" s="12">
        <v>2160000000</v>
      </c>
      <c r="AI938" s="12">
        <v>1.9</v>
      </c>
      <c r="AJ938" s="12">
        <v>3210000000</v>
      </c>
      <c r="AK938" s="12">
        <v>2.55</v>
      </c>
      <c r="AL938" s="12">
        <v>4270000000</v>
      </c>
      <c r="AM938" s="12">
        <v>0.91</v>
      </c>
      <c r="AN938" s="12">
        <v>1360000000</v>
      </c>
      <c r="AO938" s="12">
        <v>1.49</v>
      </c>
      <c r="AP938" s="12">
        <v>2420000000</v>
      </c>
      <c r="AQ938" s="12">
        <v>2.16</v>
      </c>
      <c r="AR938" s="12">
        <v>3470000000</v>
      </c>
      <c r="AS938" s="12">
        <v>2.87</v>
      </c>
      <c r="AT938" s="12">
        <v>4670000000</v>
      </c>
      <c r="AU938" s="12">
        <v>0.41</v>
      </c>
      <c r="AV938" s="12">
        <v>777000000</v>
      </c>
      <c r="AW938" s="12">
        <v>0.81</v>
      </c>
      <c r="AX938" s="12">
        <v>1570000000</v>
      </c>
      <c r="AY938" s="12">
        <v>1.44</v>
      </c>
      <c r="AZ938" s="12">
        <v>2690000000</v>
      </c>
    </row>
    <row r="939" s="2" customFormat="1" hidden="1" spans="1:52">
      <c r="A939" s="12">
        <v>600881</v>
      </c>
      <c r="B939" s="12" t="s">
        <v>985</v>
      </c>
      <c r="C939" s="7" t="e">
        <f t="shared" si="170"/>
        <v>#DIV/0!</v>
      </c>
      <c r="D939" s="7" t="e">
        <f t="shared" si="171"/>
        <v>#DIV/0!</v>
      </c>
      <c r="E939" s="7">
        <f t="shared" si="172"/>
        <v>-1.33333333333333</v>
      </c>
      <c r="F939" s="7">
        <f t="shared" si="173"/>
        <v>0.205673758865248</v>
      </c>
      <c r="G939" s="7">
        <f t="shared" si="174"/>
        <v>8</v>
      </c>
      <c r="H939" s="7">
        <f t="shared" si="175"/>
        <v>0.365454545454545</v>
      </c>
      <c r="I939" s="7">
        <f t="shared" si="176"/>
        <v>-1.5</v>
      </c>
      <c r="J939" s="7">
        <f t="shared" si="177"/>
        <v>3.14427860696517</v>
      </c>
      <c r="K939" s="7">
        <f t="shared" si="178"/>
        <v>0.25</v>
      </c>
      <c r="L939" s="7">
        <f t="shared" si="179"/>
        <v>0.572629051620648</v>
      </c>
      <c r="M939" s="7">
        <f>(AU939-AM939)/AM939</f>
        <v>7</v>
      </c>
      <c r="N939" s="7">
        <f>(AV939-AN939)/AN939</f>
        <v>-0.302083333333333</v>
      </c>
      <c r="O939" s="7">
        <f>(AW939-AO939)/AO939</f>
        <v>3</v>
      </c>
      <c r="P939" s="7">
        <f>(AX939-AP939)/AP939</f>
        <v>0.254518072289157</v>
      </c>
      <c r="Q939" s="7">
        <f t="shared" si="180"/>
        <v>0.666666666666667</v>
      </c>
      <c r="R939" s="7">
        <f t="shared" si="181"/>
        <v>0.139130434782609</v>
      </c>
      <c r="S939" s="7"/>
      <c r="T939" s="7"/>
      <c r="U939" s="7"/>
      <c r="V939" s="7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>
        <v>0.02</v>
      </c>
      <c r="AH939" s="12">
        <v>6420000000</v>
      </c>
      <c r="AI939" s="12">
        <v>0.03</v>
      </c>
      <c r="AJ939" s="12">
        <v>9970000000</v>
      </c>
      <c r="AK939" s="12">
        <v>-0.06</v>
      </c>
      <c r="AL939" s="12">
        <v>14100000000</v>
      </c>
      <c r="AM939" s="12">
        <v>-0.01</v>
      </c>
      <c r="AN939" s="12">
        <v>2880000000</v>
      </c>
      <c r="AO939" s="12">
        <v>0.01</v>
      </c>
      <c r="AP939" s="12">
        <v>6640000000</v>
      </c>
      <c r="AQ939" s="12">
        <v>0.03</v>
      </c>
      <c r="AR939" s="12">
        <v>11500000000</v>
      </c>
      <c r="AS939" s="12">
        <v>0.02</v>
      </c>
      <c r="AT939" s="12">
        <v>17000000000</v>
      </c>
      <c r="AU939" s="12">
        <v>-0.08</v>
      </c>
      <c r="AV939" s="12">
        <v>2010000000</v>
      </c>
      <c r="AW939" s="12">
        <v>0.04</v>
      </c>
      <c r="AX939" s="12">
        <v>8330000000</v>
      </c>
      <c r="AY939" s="12">
        <v>0.05</v>
      </c>
      <c r="AZ939" s="12">
        <v>13100000000</v>
      </c>
    </row>
    <row r="940" s="2" customFormat="1" hidden="1" spans="1:52">
      <c r="A940" s="12">
        <v>300365</v>
      </c>
      <c r="B940" s="12" t="s">
        <v>986</v>
      </c>
      <c r="C940" s="7" t="e">
        <f t="shared" si="170"/>
        <v>#DIV/0!</v>
      </c>
      <c r="D940" s="7" t="e">
        <f t="shared" si="171"/>
        <v>#DIV/0!</v>
      </c>
      <c r="E940" s="7">
        <f t="shared" si="172"/>
        <v>-0.279411764705882</v>
      </c>
      <c r="F940" s="7">
        <f t="shared" si="173"/>
        <v>-0.0508474576271186</v>
      </c>
      <c r="G940" s="7">
        <f t="shared" si="174"/>
        <v>0.0362581580855693</v>
      </c>
      <c r="H940" s="7">
        <f t="shared" si="175"/>
        <v>0.152652173913043</v>
      </c>
      <c r="I940" s="7">
        <f t="shared" si="176"/>
        <v>4.67</v>
      </c>
      <c r="J940" s="7">
        <f t="shared" si="177"/>
        <v>2.47479350612361</v>
      </c>
      <c r="K940" s="7">
        <f t="shared" si="178"/>
        <v>1.71428571428571</v>
      </c>
      <c r="L940" s="7">
        <f t="shared" si="179"/>
        <v>1.11065573770492</v>
      </c>
      <c r="M940" s="7">
        <f>(AU940-AM940)/AM940</f>
        <v>-0.559471365638767</v>
      </c>
      <c r="N940" s="7">
        <f>(AV940-AN940)/AN940</f>
        <v>-0.343738317757009</v>
      </c>
      <c r="O940" s="7">
        <f>(AW940-AO940)/AO940</f>
        <v>-0.624005305039788</v>
      </c>
      <c r="P940" s="7">
        <f>(AX940-AP940)/AP940</f>
        <v>-0.45045045045045</v>
      </c>
      <c r="Q940" s="7">
        <f t="shared" si="180"/>
        <v>-0.281512605042017</v>
      </c>
      <c r="R940" s="7">
        <f t="shared" si="181"/>
        <v>-0.21969696969697</v>
      </c>
      <c r="S940" s="7"/>
      <c r="T940" s="7"/>
      <c r="U940" s="7"/>
      <c r="V940" s="7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>
        <v>0.183</v>
      </c>
      <c r="AH940" s="12">
        <v>467000000</v>
      </c>
      <c r="AI940" s="12">
        <v>0.276</v>
      </c>
      <c r="AJ940" s="12">
        <v>691000000</v>
      </c>
      <c r="AK940" s="12">
        <v>0.68</v>
      </c>
      <c r="AL940" s="12">
        <v>1180000000</v>
      </c>
      <c r="AM940" s="12">
        <v>0.0227</v>
      </c>
      <c r="AN940" s="12">
        <v>107000000</v>
      </c>
      <c r="AO940" s="12">
        <v>0.1508</v>
      </c>
      <c r="AP940" s="12">
        <v>444000000</v>
      </c>
      <c r="AQ940" s="12">
        <v>0.2142</v>
      </c>
      <c r="AR940" s="12">
        <v>660000000</v>
      </c>
      <c r="AS940" s="12">
        <v>0.49</v>
      </c>
      <c r="AT940" s="12">
        <v>1120000000</v>
      </c>
      <c r="AU940" s="12">
        <v>0.01</v>
      </c>
      <c r="AV940" s="12">
        <v>70220000</v>
      </c>
      <c r="AW940" s="12">
        <v>0.0567</v>
      </c>
      <c r="AX940" s="12">
        <v>244000000</v>
      </c>
      <c r="AY940" s="12">
        <v>0.1539</v>
      </c>
      <c r="AZ940" s="12">
        <v>515000000</v>
      </c>
    </row>
    <row r="941" s="2" customFormat="1" hidden="1" spans="1:52">
      <c r="A941" s="12">
        <v>300332</v>
      </c>
      <c r="B941" s="12" t="s">
        <v>987</v>
      </c>
      <c r="C941" s="7" t="e">
        <f t="shared" si="170"/>
        <v>#DIV/0!</v>
      </c>
      <c r="D941" s="7" t="e">
        <f t="shared" si="171"/>
        <v>#DIV/0!</v>
      </c>
      <c r="E941" s="7">
        <f t="shared" si="172"/>
        <v>-0.5</v>
      </c>
      <c r="F941" s="7">
        <f t="shared" si="173"/>
        <v>-0.0812182741116751</v>
      </c>
      <c r="G941" s="7">
        <f t="shared" si="174"/>
        <v>3.85714285714286</v>
      </c>
      <c r="H941" s="7">
        <f t="shared" si="175"/>
        <v>0.587692307692308</v>
      </c>
      <c r="I941" s="7">
        <f t="shared" si="176"/>
        <v>-3.6358024691358</v>
      </c>
      <c r="J941" s="7">
        <f t="shared" si="177"/>
        <v>0.931937172774869</v>
      </c>
      <c r="K941" s="7">
        <f t="shared" si="178"/>
        <v>-0.0655737704918034</v>
      </c>
      <c r="L941" s="7">
        <f t="shared" si="179"/>
        <v>0.436314363143631</v>
      </c>
      <c r="M941" s="7">
        <f>(AU941-AM941)/AM941</f>
        <v>-4.24</v>
      </c>
      <c r="N941" s="7">
        <f>(AV941-AN941)/AN941</f>
        <v>-0.125858123569794</v>
      </c>
      <c r="O941" s="7">
        <f>(AW941-AO941)/AO941</f>
        <v>-0.10482180293501</v>
      </c>
      <c r="P941" s="7">
        <f>(AX941-AP941)/AP941</f>
        <v>-0.0911330049261073</v>
      </c>
      <c r="Q941" s="7">
        <f t="shared" si="180"/>
        <v>-0.263837638376384</v>
      </c>
      <c r="R941" s="7">
        <f t="shared" si="181"/>
        <v>-0.0862068965517241</v>
      </c>
      <c r="S941" s="7"/>
      <c r="T941" s="7"/>
      <c r="U941" s="7"/>
      <c r="V941" s="7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>
        <v>0.0424</v>
      </c>
      <c r="AH941" s="12">
        <v>813000000</v>
      </c>
      <c r="AI941" s="12">
        <v>0.0351</v>
      </c>
      <c r="AJ941" s="12">
        <v>1230000000</v>
      </c>
      <c r="AK941" s="12">
        <v>0.1</v>
      </c>
      <c r="AL941" s="12">
        <v>1970000000</v>
      </c>
      <c r="AM941" s="12">
        <v>0.005</v>
      </c>
      <c r="AN941" s="12">
        <v>437000000</v>
      </c>
      <c r="AO941" s="12">
        <v>0.0477</v>
      </c>
      <c r="AP941" s="12">
        <v>811999999.999999</v>
      </c>
      <c r="AQ941" s="12">
        <v>0.0542</v>
      </c>
      <c r="AR941" s="12">
        <v>1160000000</v>
      </c>
      <c r="AS941" s="12">
        <v>0.05</v>
      </c>
      <c r="AT941" s="12">
        <v>1810000000</v>
      </c>
      <c r="AU941" s="12">
        <v>-0.0162</v>
      </c>
      <c r="AV941" s="12">
        <v>382000000</v>
      </c>
      <c r="AW941" s="12">
        <v>0.0427</v>
      </c>
      <c r="AX941" s="12">
        <v>738000000</v>
      </c>
      <c r="AY941" s="12">
        <v>0.0399</v>
      </c>
      <c r="AZ941" s="12">
        <v>1060000000</v>
      </c>
    </row>
    <row r="942" s="2" customFormat="1" hidden="1" spans="1:52">
      <c r="A942" s="12">
        <v>300005</v>
      </c>
      <c r="B942" s="12" t="s">
        <v>988</v>
      </c>
      <c r="C942" s="7" t="e">
        <f t="shared" si="170"/>
        <v>#DIV/0!</v>
      </c>
      <c r="D942" s="7" t="e">
        <f t="shared" si="171"/>
        <v>#DIV/0!</v>
      </c>
      <c r="E942" s="7">
        <f t="shared" si="172"/>
        <v>-1.62561094819159</v>
      </c>
      <c r="F942" s="7">
        <f t="shared" si="173"/>
        <v>-0.24120603015075</v>
      </c>
      <c r="G942" s="7">
        <f t="shared" si="174"/>
        <v>-0.458064516129032</v>
      </c>
      <c r="H942" s="7">
        <f t="shared" si="175"/>
        <v>0.275334608030592</v>
      </c>
      <c r="I942" s="7">
        <f t="shared" si="176"/>
        <v>21.9577464788732</v>
      </c>
      <c r="J942" s="7">
        <f t="shared" si="177"/>
        <v>1.0625</v>
      </c>
      <c r="K942" s="7">
        <f t="shared" si="178"/>
        <v>0.256441717791411</v>
      </c>
      <c r="L942" s="7">
        <f t="shared" si="179"/>
        <v>0.565656565656566</v>
      </c>
      <c r="M942" s="7">
        <f>(AU942-AM942)/AM942</f>
        <v>-1.15638766519824</v>
      </c>
      <c r="N942" s="7">
        <f>(AV942-AN942)/AN942</f>
        <v>-0.551401869158878</v>
      </c>
      <c r="O942" s="7">
        <f>(AW942-AO942)/AO942</f>
        <v>-2.76216216216216</v>
      </c>
      <c r="P942" s="7">
        <f>(AX942-AP942)/AP942</f>
        <v>-0.570188133140376</v>
      </c>
      <c r="Q942" s="7">
        <f t="shared" si="180"/>
        <v>-2.82044444444444</v>
      </c>
      <c r="R942" s="7">
        <f t="shared" si="181"/>
        <v>-0.528875379939209</v>
      </c>
      <c r="S942" s="7"/>
      <c r="T942" s="7"/>
      <c r="U942" s="7"/>
      <c r="V942" s="7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>
        <v>0.0271</v>
      </c>
      <c r="AH942" s="12">
        <v>877000000</v>
      </c>
      <c r="AI942" s="12">
        <v>0.0284</v>
      </c>
      <c r="AJ942" s="12">
        <v>1240000000</v>
      </c>
      <c r="AK942" s="12">
        <v>-0.2046</v>
      </c>
      <c r="AL942" s="12">
        <v>1989999999.99999</v>
      </c>
      <c r="AM942" s="12">
        <v>0.0454</v>
      </c>
      <c r="AN942" s="12">
        <v>321000000</v>
      </c>
      <c r="AO942" s="12">
        <v>0.0925</v>
      </c>
      <c r="AP942" s="12">
        <v>691000000</v>
      </c>
      <c r="AQ942" s="12">
        <v>0.1125</v>
      </c>
      <c r="AR942" s="12">
        <v>986999999.999999</v>
      </c>
      <c r="AS942" s="12">
        <v>0.128</v>
      </c>
      <c r="AT942" s="12">
        <v>1510000000</v>
      </c>
      <c r="AU942" s="12">
        <v>-0.0071</v>
      </c>
      <c r="AV942" s="12">
        <v>144000000</v>
      </c>
      <c r="AW942" s="12">
        <v>-0.163</v>
      </c>
      <c r="AX942" s="12">
        <v>297000000</v>
      </c>
      <c r="AY942" s="12">
        <v>-0.2048</v>
      </c>
      <c r="AZ942" s="12">
        <v>465000000</v>
      </c>
    </row>
    <row r="943" s="2" customFormat="1" hidden="1" spans="1:52">
      <c r="A943" s="12">
        <v>2657</v>
      </c>
      <c r="B943" s="12" t="s">
        <v>989</v>
      </c>
      <c r="C943" s="7" t="e">
        <f t="shared" si="170"/>
        <v>#DIV/0!</v>
      </c>
      <c r="D943" s="7" t="e">
        <f t="shared" si="171"/>
        <v>#DIV/0!</v>
      </c>
      <c r="E943" s="7">
        <f t="shared" si="172"/>
        <v>-42.5</v>
      </c>
      <c r="F943" s="7">
        <f t="shared" si="173"/>
        <v>0.120805369127517</v>
      </c>
      <c r="G943" s="7">
        <f t="shared" si="174"/>
        <v>0.0532197977647685</v>
      </c>
      <c r="H943" s="7">
        <f t="shared" si="175"/>
        <v>0.220979020979021</v>
      </c>
      <c r="I943" s="7">
        <f t="shared" si="176"/>
        <v>0.333333333333333</v>
      </c>
      <c r="J943" s="7">
        <f t="shared" si="177"/>
        <v>1.68987341772152</v>
      </c>
      <c r="K943" s="7">
        <f t="shared" si="178"/>
        <v>0.25</v>
      </c>
      <c r="L943" s="7">
        <f t="shared" si="179"/>
        <v>0.863529411764706</v>
      </c>
      <c r="M943" s="7">
        <f>(AU943-AM943)/AM943</f>
        <v>-1.20703933747412</v>
      </c>
      <c r="N943" s="7">
        <f>(AV943-AN943)/AN943</f>
        <v>-0.401515151515151</v>
      </c>
      <c r="O943" s="7">
        <f>(AW943-AO943)/AO943</f>
        <v>-1.28571428571429</v>
      </c>
      <c r="P943" s="7">
        <f>(AX943-AP943)/AP943</f>
        <v>-0.318910256410256</v>
      </c>
      <c r="Q943" s="7">
        <f t="shared" si="180"/>
        <v>-1.33624747814391</v>
      </c>
      <c r="R943" s="7">
        <f t="shared" si="181"/>
        <v>-0.170680628272251</v>
      </c>
      <c r="S943" s="7"/>
      <c r="T943" s="7"/>
      <c r="U943" s="7"/>
      <c r="V943" s="7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>
        <v>0.2</v>
      </c>
      <c r="AH943" s="12">
        <v>612000000</v>
      </c>
      <c r="AI943" s="12">
        <v>0.2001</v>
      </c>
      <c r="AJ943" s="12">
        <v>823000000</v>
      </c>
      <c r="AK943" s="12">
        <v>0.02</v>
      </c>
      <c r="AL943" s="12">
        <v>1490000000</v>
      </c>
      <c r="AM943" s="12">
        <v>0.2898</v>
      </c>
      <c r="AN943" s="12">
        <v>264000000</v>
      </c>
      <c r="AO943" s="12">
        <v>0.28</v>
      </c>
      <c r="AP943" s="12">
        <v>624000000</v>
      </c>
      <c r="AQ943" s="12">
        <v>0.2974</v>
      </c>
      <c r="AR943" s="12">
        <v>955000000</v>
      </c>
      <c r="AS943" s="12">
        <v>-0.83</v>
      </c>
      <c r="AT943" s="12">
        <v>1670000000</v>
      </c>
      <c r="AU943" s="12">
        <v>-0.06</v>
      </c>
      <c r="AV943" s="12">
        <v>158000000</v>
      </c>
      <c r="AW943" s="12">
        <v>-0.08</v>
      </c>
      <c r="AX943" s="12">
        <v>425000000</v>
      </c>
      <c r="AY943" s="12">
        <v>-0.1</v>
      </c>
      <c r="AZ943" s="12">
        <v>792000000</v>
      </c>
    </row>
    <row r="944" s="2" customFormat="1" hidden="1" spans="1:52">
      <c r="A944" s="12">
        <v>2734</v>
      </c>
      <c r="B944" s="12" t="s">
        <v>990</v>
      </c>
      <c r="C944" s="7" t="e">
        <f t="shared" si="170"/>
        <v>#DIV/0!</v>
      </c>
      <c r="D944" s="7" t="e">
        <f t="shared" si="171"/>
        <v>#DIV/0!</v>
      </c>
      <c r="E944" s="7">
        <f t="shared" si="172"/>
        <v>0.594594594594595</v>
      </c>
      <c r="F944" s="7">
        <f t="shared" si="173"/>
        <v>0.861842105263158</v>
      </c>
      <c r="G944" s="7">
        <f t="shared" si="174"/>
        <v>2.77777777777778</v>
      </c>
      <c r="H944" s="7">
        <f t="shared" si="175"/>
        <v>1.6219512195122</v>
      </c>
      <c r="I944" s="7">
        <f t="shared" si="176"/>
        <v>0.68</v>
      </c>
      <c r="J944" s="7">
        <f t="shared" si="177"/>
        <v>1</v>
      </c>
      <c r="K944" s="7">
        <f t="shared" si="178"/>
        <v>0.214285714285714</v>
      </c>
      <c r="L944" s="7">
        <f t="shared" si="179"/>
        <v>0.349624060150376</v>
      </c>
      <c r="M944" s="7">
        <f>(AU944-AM944)/AM944</f>
        <v>0.666666666666667</v>
      </c>
      <c r="N944" s="7">
        <f>(AV944-AN944)/AN944</f>
        <v>2.35012594458438</v>
      </c>
      <c r="O944" s="7">
        <f>(AW944-AO944)/AO944</f>
        <v>0.2</v>
      </c>
      <c r="P944" s="7">
        <f>(AX944-AP944)/AP944</f>
        <v>1.44036697247706</v>
      </c>
      <c r="Q944" s="7">
        <f t="shared" si="180"/>
        <v>0.02</v>
      </c>
      <c r="R944" s="7">
        <f t="shared" si="181"/>
        <v>0.786069651741294</v>
      </c>
      <c r="S944" s="7"/>
      <c r="T944" s="7"/>
      <c r="U944" s="7"/>
      <c r="V944" s="7"/>
      <c r="W944" s="12"/>
      <c r="X944" s="12"/>
      <c r="Y944" s="12"/>
      <c r="Z944" s="12"/>
      <c r="AA944" s="12"/>
      <c r="AB944" s="12"/>
      <c r="AC944" s="12"/>
      <c r="AD944" s="12"/>
      <c r="AE944" s="12">
        <v>0.36</v>
      </c>
      <c r="AF944" s="12">
        <v>361000000</v>
      </c>
      <c r="AG944" s="12">
        <v>0.37</v>
      </c>
      <c r="AH944" s="12">
        <v>712000000</v>
      </c>
      <c r="AI944" s="12">
        <v>0.54</v>
      </c>
      <c r="AJ944" s="12">
        <v>1080000000</v>
      </c>
      <c r="AK944" s="12">
        <v>0.74</v>
      </c>
      <c r="AL944" s="12">
        <v>1520000000</v>
      </c>
      <c r="AM944" s="12">
        <v>0.3</v>
      </c>
      <c r="AN944" s="12">
        <v>397000000</v>
      </c>
      <c r="AO944" s="12">
        <v>0.7</v>
      </c>
      <c r="AP944" s="12">
        <v>1090000000</v>
      </c>
      <c r="AQ944" s="12">
        <v>1</v>
      </c>
      <c r="AR944" s="12">
        <v>2010000000</v>
      </c>
      <c r="AS944" s="12">
        <v>1.18</v>
      </c>
      <c r="AT944" s="12">
        <v>2830000000</v>
      </c>
      <c r="AU944" s="12">
        <v>0.5</v>
      </c>
      <c r="AV944" s="12">
        <v>1330000000</v>
      </c>
      <c r="AW944" s="12">
        <v>0.84</v>
      </c>
      <c r="AX944" s="12">
        <v>2660000000</v>
      </c>
      <c r="AY944" s="12">
        <v>1.02</v>
      </c>
      <c r="AZ944" s="12">
        <v>3590000000</v>
      </c>
    </row>
    <row r="945" s="2" customFormat="1" hidden="1" spans="1:52">
      <c r="A945" s="12">
        <v>600079</v>
      </c>
      <c r="B945" s="12" t="s">
        <v>991</v>
      </c>
      <c r="C945" s="7" t="e">
        <f t="shared" si="170"/>
        <v>#DIV/0!</v>
      </c>
      <c r="D945" s="7" t="e">
        <f t="shared" si="171"/>
        <v>#DIV/0!</v>
      </c>
      <c r="E945" s="7">
        <f t="shared" si="172"/>
        <v>-1.32044198895028</v>
      </c>
      <c r="F945" s="7">
        <f t="shared" si="173"/>
        <v>0.172043010752688</v>
      </c>
      <c r="G945" s="7">
        <f t="shared" si="174"/>
        <v>1.42857142857143</v>
      </c>
      <c r="H945" s="7">
        <f t="shared" si="175"/>
        <v>0.801754385964912</v>
      </c>
      <c r="I945" s="7">
        <f t="shared" si="176"/>
        <v>1.9</v>
      </c>
      <c r="J945" s="7">
        <f t="shared" si="177"/>
        <v>1.11378555798687</v>
      </c>
      <c r="K945" s="7">
        <f t="shared" si="178"/>
        <v>0.551724137931035</v>
      </c>
      <c r="L945" s="7">
        <f t="shared" si="179"/>
        <v>0.532091097308489</v>
      </c>
      <c r="M945" s="7">
        <f>(AU945-AM945)/AM945</f>
        <v>-0.0909090909090909</v>
      </c>
      <c r="N945" s="7">
        <f>(AV945-AN945)/AN945</f>
        <v>-0.131178707224335</v>
      </c>
      <c r="O945" s="7">
        <f>(AW945-AO945)/AO945</f>
        <v>0.318181818181818</v>
      </c>
      <c r="P945" s="7">
        <f>(AX945-AP945)/AP945</f>
        <v>-0.08</v>
      </c>
      <c r="Q945" s="7">
        <f t="shared" si="180"/>
        <v>-0.117647058823529</v>
      </c>
      <c r="R945" s="7">
        <f t="shared" si="181"/>
        <v>-0.0807453416149068</v>
      </c>
      <c r="S945" s="7"/>
      <c r="T945" s="7"/>
      <c r="U945" s="7"/>
      <c r="V945" s="7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>
        <v>0.34</v>
      </c>
      <c r="AH945" s="12">
        <v>8840000000</v>
      </c>
      <c r="AI945" s="12">
        <v>0.43</v>
      </c>
      <c r="AJ945" s="12">
        <v>13500000000</v>
      </c>
      <c r="AK945" s="12">
        <v>-1.81</v>
      </c>
      <c r="AL945" s="12">
        <v>18600000000</v>
      </c>
      <c r="AM945" s="12">
        <v>0.11</v>
      </c>
      <c r="AN945" s="12">
        <v>5260000000</v>
      </c>
      <c r="AO945" s="12">
        <v>0.22</v>
      </c>
      <c r="AP945" s="12">
        <v>10500000000</v>
      </c>
      <c r="AQ945" s="12">
        <v>0.51</v>
      </c>
      <c r="AR945" s="12">
        <v>16100000000</v>
      </c>
      <c r="AS945" s="12">
        <v>0.58</v>
      </c>
      <c r="AT945" s="12">
        <v>21800000000</v>
      </c>
      <c r="AU945" s="12">
        <v>0.1</v>
      </c>
      <c r="AV945" s="12">
        <v>4570000000</v>
      </c>
      <c r="AW945" s="12">
        <v>0.29</v>
      </c>
      <c r="AX945" s="12">
        <v>9660000000</v>
      </c>
      <c r="AY945" s="12">
        <v>0.45</v>
      </c>
      <c r="AZ945" s="12">
        <v>14800000000</v>
      </c>
    </row>
    <row r="946" s="2" customFormat="1" hidden="1" spans="1:52">
      <c r="A946" s="12">
        <v>300492</v>
      </c>
      <c r="B946" s="12" t="s">
        <v>992</v>
      </c>
      <c r="C946" s="7" t="e">
        <f t="shared" si="170"/>
        <v>#DIV/0!</v>
      </c>
      <c r="D946" s="7" t="e">
        <f t="shared" si="171"/>
        <v>#DIV/0!</v>
      </c>
      <c r="E946" s="7">
        <f t="shared" si="172"/>
        <v>-0.1875</v>
      </c>
      <c r="F946" s="7">
        <f t="shared" si="173"/>
        <v>-0.00925925925925926</v>
      </c>
      <c r="G946" s="7">
        <f t="shared" si="174"/>
        <v>-1.42857142857143</v>
      </c>
      <c r="H946" s="7">
        <f t="shared" si="175"/>
        <v>0.372950819672131</v>
      </c>
      <c r="I946" s="7">
        <f t="shared" si="176"/>
        <v>-0.8</v>
      </c>
      <c r="J946" s="7">
        <f t="shared" si="177"/>
        <v>1.43472527472527</v>
      </c>
      <c r="K946" s="7">
        <f t="shared" si="178"/>
        <v>-1.5</v>
      </c>
      <c r="L946" s="7">
        <f t="shared" si="179"/>
        <v>0.553348979960282</v>
      </c>
      <c r="M946" s="7">
        <f>(AU946-AM946)/AM946</f>
        <v>-4.33333333333333</v>
      </c>
      <c r="N946" s="7">
        <f>(AV946-AN946)/AN946</f>
        <v>-0.529375258585023</v>
      </c>
      <c r="O946" s="7">
        <f>(AW946-AO946)/AO946</f>
        <v>-1.13333333333333</v>
      </c>
      <c r="P946" s="7">
        <f>(AX946-AP946)/AP946</f>
        <v>-0.462233009708738</v>
      </c>
      <c r="Q946" s="7">
        <f t="shared" si="180"/>
        <v>-0.947368421052632</v>
      </c>
      <c r="R946" s="7">
        <f t="shared" si="181"/>
        <v>-0.437647058823529</v>
      </c>
      <c r="S946" s="7"/>
      <c r="T946" s="7"/>
      <c r="U946" s="7"/>
      <c r="V946" s="7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>
        <v>0.1</v>
      </c>
      <c r="AH946" s="12">
        <v>90710000</v>
      </c>
      <c r="AI946" s="12">
        <v>0.1483</v>
      </c>
      <c r="AJ946" s="12">
        <v>139000000</v>
      </c>
      <c r="AK946" s="12">
        <v>0.32</v>
      </c>
      <c r="AL946" s="12">
        <v>216000000</v>
      </c>
      <c r="AM946" s="12">
        <v>0.03</v>
      </c>
      <c r="AN946" s="12">
        <v>48340000</v>
      </c>
      <c r="AO946" s="12">
        <v>0.15</v>
      </c>
      <c r="AP946" s="12">
        <v>103000000</v>
      </c>
      <c r="AQ946" s="12">
        <v>0.19</v>
      </c>
      <c r="AR946" s="12">
        <v>153000000</v>
      </c>
      <c r="AS946" s="12">
        <v>0.26</v>
      </c>
      <c r="AT946" s="12">
        <v>214000000</v>
      </c>
      <c r="AU946" s="12">
        <v>-0.1</v>
      </c>
      <c r="AV946" s="12">
        <v>22750000</v>
      </c>
      <c r="AW946" s="12">
        <v>-0.02</v>
      </c>
      <c r="AX946" s="12">
        <v>55390000</v>
      </c>
      <c r="AY946" s="12">
        <v>0.01</v>
      </c>
      <c r="AZ946" s="12">
        <v>86040000</v>
      </c>
    </row>
    <row r="947" s="2" customFormat="1" hidden="1" spans="1:52">
      <c r="A947" s="12">
        <v>603655</v>
      </c>
      <c r="B947" s="12" t="s">
        <v>993</v>
      </c>
      <c r="C947" s="7" t="e">
        <f t="shared" si="170"/>
        <v>#DIV/0!</v>
      </c>
      <c r="D947" s="7" t="e">
        <f t="shared" si="171"/>
        <v>#DIV/0!</v>
      </c>
      <c r="E947" s="7">
        <f t="shared" si="172"/>
        <v>-0.214285714285714</v>
      </c>
      <c r="F947" s="7">
        <f t="shared" si="173"/>
        <v>-0.0804597701149425</v>
      </c>
      <c r="G947" s="7">
        <f t="shared" si="174"/>
        <v>0.222222222222222</v>
      </c>
      <c r="H947" s="7">
        <f t="shared" si="175"/>
        <v>0.554901960784314</v>
      </c>
      <c r="I947" s="7">
        <f t="shared" si="176"/>
        <v>3</v>
      </c>
      <c r="J947" s="7">
        <f t="shared" si="177"/>
        <v>1.46325088339223</v>
      </c>
      <c r="K947" s="7">
        <f t="shared" si="178"/>
        <v>0.875</v>
      </c>
      <c r="L947" s="7">
        <f t="shared" si="179"/>
        <v>0.69272701190647</v>
      </c>
      <c r="M947" s="7">
        <f>(AU947-AM947)/AM947</f>
        <v>-0.6</v>
      </c>
      <c r="N947" s="7">
        <f>(AV947-AN947)/AN947</f>
        <v>-0.251322751322751</v>
      </c>
      <c r="O947" s="7">
        <f>(AW947-AO947)/AO947</f>
        <v>-0.111111111111111</v>
      </c>
      <c r="P947" s="7">
        <f>(AX947-AP947)/AP947</f>
        <v>-0.0487172489082969</v>
      </c>
      <c r="Q947" s="7">
        <f t="shared" si="180"/>
        <v>0.153846153846154</v>
      </c>
      <c r="R947" s="7">
        <f t="shared" si="181"/>
        <v>0.0825688073394495</v>
      </c>
      <c r="S947" s="7"/>
      <c r="T947" s="7"/>
      <c r="U947" s="7"/>
      <c r="V947" s="7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>
        <v>0.19</v>
      </c>
      <c r="AH947" s="12">
        <v>91050000</v>
      </c>
      <c r="AI947" s="12">
        <v>0.22</v>
      </c>
      <c r="AJ947" s="12">
        <v>131000000</v>
      </c>
      <c r="AK947" s="12">
        <v>0.28</v>
      </c>
      <c r="AL947" s="12">
        <v>174000000</v>
      </c>
      <c r="AM947" s="12">
        <v>0.05</v>
      </c>
      <c r="AN947" s="12">
        <v>37800000</v>
      </c>
      <c r="AO947" s="12">
        <v>0.09</v>
      </c>
      <c r="AP947" s="12">
        <v>73280000</v>
      </c>
      <c r="AQ947" s="12">
        <v>0.13</v>
      </c>
      <c r="AR947" s="12">
        <v>109000000</v>
      </c>
      <c r="AS947" s="12">
        <v>0.22</v>
      </c>
      <c r="AT947" s="12">
        <v>160000000</v>
      </c>
      <c r="AU947" s="12">
        <v>0.02</v>
      </c>
      <c r="AV947" s="12">
        <v>28300000</v>
      </c>
      <c r="AW947" s="12">
        <v>0.08</v>
      </c>
      <c r="AX947" s="12">
        <v>69710000</v>
      </c>
      <c r="AY947" s="12">
        <v>0.15</v>
      </c>
      <c r="AZ947" s="12">
        <v>118000000</v>
      </c>
    </row>
    <row r="948" s="2" customFormat="1" hidden="1" spans="1:52">
      <c r="A948" s="12">
        <v>688021</v>
      </c>
      <c r="B948" s="12" t="s">
        <v>994</v>
      </c>
      <c r="C948" s="7" t="e">
        <f t="shared" si="170"/>
        <v>#DIV/0!</v>
      </c>
      <c r="D948" s="7" t="e">
        <f t="shared" si="171"/>
        <v>#DIV/0!</v>
      </c>
      <c r="E948" s="7">
        <f t="shared" si="172"/>
        <v>0.041283841724856</v>
      </c>
      <c r="F948" s="7">
        <f t="shared" si="173"/>
        <v>0.0806451612903226</v>
      </c>
      <c r="G948" s="7">
        <f t="shared" si="174"/>
        <v>1.58823529411765</v>
      </c>
      <c r="H948" s="7">
        <f t="shared" si="175"/>
        <v>0.963972602739726</v>
      </c>
      <c r="I948" s="7">
        <f t="shared" si="176"/>
        <v>1.03703703703704</v>
      </c>
      <c r="J948" s="7">
        <f t="shared" si="177"/>
        <v>1.13159016626403</v>
      </c>
      <c r="K948" s="7">
        <f t="shared" si="178"/>
        <v>0.490909090909091</v>
      </c>
      <c r="L948" s="7">
        <f t="shared" si="179"/>
        <v>0.493333333333333</v>
      </c>
      <c r="M948" s="7">
        <f>(AU948-AM948)/AM948</f>
        <v>-0.0357142857142857</v>
      </c>
      <c r="N948" s="7">
        <f>(AV948-AN948)/AN948</f>
        <v>0.0692903814010029</v>
      </c>
      <c r="O948" s="7">
        <f>(AW948-AO948)/AO948</f>
        <v>-0.0814963259853039</v>
      </c>
      <c r="P948" s="7">
        <f>(AX948-AP948)/AP948</f>
        <v>0.145038167938931</v>
      </c>
      <c r="Q948" s="7">
        <f t="shared" si="180"/>
        <v>0.205882352941176</v>
      </c>
      <c r="R948" s="7">
        <f t="shared" si="181"/>
        <v>0.148717948717949</v>
      </c>
      <c r="S948" s="7"/>
      <c r="T948" s="7"/>
      <c r="U948" s="7"/>
      <c r="V948" s="7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>
        <v>0.82</v>
      </c>
      <c r="AH948" s="12">
        <v>248000000</v>
      </c>
      <c r="AI948" s="12">
        <v>0.6</v>
      </c>
      <c r="AJ948" s="12">
        <v>157000000</v>
      </c>
      <c r="AK948" s="12">
        <v>0.8163</v>
      </c>
      <c r="AL948" s="12">
        <v>248000000</v>
      </c>
      <c r="AM948" s="12">
        <v>0.28</v>
      </c>
      <c r="AN948" s="12">
        <v>65810000</v>
      </c>
      <c r="AO948" s="12">
        <v>0.5988</v>
      </c>
      <c r="AP948" s="12">
        <v>131000000</v>
      </c>
      <c r="AQ948" s="12">
        <v>0.68</v>
      </c>
      <c r="AR948" s="12">
        <v>195000000</v>
      </c>
      <c r="AS948" s="12">
        <v>0.85</v>
      </c>
      <c r="AT948" s="12">
        <v>268000000</v>
      </c>
      <c r="AU948" s="12">
        <v>0.27</v>
      </c>
      <c r="AV948" s="12">
        <v>70370000</v>
      </c>
      <c r="AW948" s="12">
        <v>0.55</v>
      </c>
      <c r="AX948" s="12">
        <v>150000000</v>
      </c>
      <c r="AY948" s="12">
        <v>0.82</v>
      </c>
      <c r="AZ948" s="12">
        <v>224000000</v>
      </c>
    </row>
    <row r="949" s="2" customFormat="1" hidden="1" spans="1:52">
      <c r="A949" s="12">
        <v>601021</v>
      </c>
      <c r="B949" s="12" t="s">
        <v>995</v>
      </c>
      <c r="C949" s="7" t="e">
        <f t="shared" si="170"/>
        <v>#DIV/0!</v>
      </c>
      <c r="D949" s="7" t="e">
        <f t="shared" si="171"/>
        <v>#DIV/0!</v>
      </c>
      <c r="E949" s="7">
        <f t="shared" si="172"/>
        <v>0.203592814371257</v>
      </c>
      <c r="F949" s="7">
        <f t="shared" si="173"/>
        <v>0.129770992366412</v>
      </c>
      <c r="G949" s="7">
        <f t="shared" si="174"/>
        <v>-1.78571428571429</v>
      </c>
      <c r="H949" s="7">
        <f t="shared" si="175"/>
        <v>0.74375</v>
      </c>
      <c r="I949" s="7">
        <f t="shared" si="176"/>
        <v>0.8</v>
      </c>
      <c r="J949" s="7">
        <f t="shared" si="177"/>
        <v>0.701680672268908</v>
      </c>
      <c r="K949" s="7">
        <f t="shared" si="178"/>
        <v>-0.644444444444444</v>
      </c>
      <c r="L949" s="7">
        <f t="shared" si="179"/>
        <v>0.68641975308642</v>
      </c>
      <c r="M949" s="7">
        <f>(AU949-AM949)/AM949</f>
        <v>-1.48076923076923</v>
      </c>
      <c r="N949" s="7">
        <f>(AV949-AN949)/AN949</f>
        <v>-0.346153846153846</v>
      </c>
      <c r="O949" s="7">
        <f>(AW949-AO949)/AO949</f>
        <v>-1.48387096774194</v>
      </c>
      <c r="P949" s="7">
        <f>(AX949-AP949)/AP949</f>
        <v>-0.433566433566434</v>
      </c>
      <c r="Q949" s="7">
        <f t="shared" si="180"/>
        <v>-1.0855614973262</v>
      </c>
      <c r="R949" s="7">
        <f t="shared" si="181"/>
        <v>-0.411206896551724</v>
      </c>
      <c r="S949" s="7"/>
      <c r="T949" s="7"/>
      <c r="U949" s="7"/>
      <c r="V949" s="7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>
        <v>0.83</v>
      </c>
      <c r="AH949" s="12">
        <v>6330000000</v>
      </c>
      <c r="AI949" s="12">
        <v>1.58</v>
      </c>
      <c r="AJ949" s="12">
        <v>10200000000</v>
      </c>
      <c r="AK949" s="12">
        <v>1.67</v>
      </c>
      <c r="AL949" s="12">
        <v>13100000000</v>
      </c>
      <c r="AM949" s="12">
        <v>0.52</v>
      </c>
      <c r="AN949" s="12">
        <v>3640000000</v>
      </c>
      <c r="AO949" s="12">
        <v>0.93</v>
      </c>
      <c r="AP949" s="12">
        <v>7150000000</v>
      </c>
      <c r="AQ949" s="12">
        <v>1.87</v>
      </c>
      <c r="AR949" s="12">
        <v>11600000000</v>
      </c>
      <c r="AS949" s="12">
        <v>2.01</v>
      </c>
      <c r="AT949" s="12">
        <v>14800000000</v>
      </c>
      <c r="AU949" s="12">
        <v>-0.25</v>
      </c>
      <c r="AV949" s="12">
        <v>2380000000</v>
      </c>
      <c r="AW949" s="12">
        <v>-0.45</v>
      </c>
      <c r="AX949" s="12">
        <v>4050000000</v>
      </c>
      <c r="AY949" s="12">
        <v>-0.16</v>
      </c>
      <c r="AZ949" s="12">
        <v>6830000000</v>
      </c>
    </row>
    <row r="950" s="2" customFormat="1" hidden="1" spans="1:52">
      <c r="A950" s="12">
        <v>2585</v>
      </c>
      <c r="B950" s="12" t="s">
        <v>996</v>
      </c>
      <c r="C950" s="7" t="e">
        <f t="shared" si="170"/>
        <v>#DIV/0!</v>
      </c>
      <c r="D950" s="7" t="e">
        <f t="shared" si="171"/>
        <v>#DIV/0!</v>
      </c>
      <c r="E950" s="7">
        <f t="shared" si="172"/>
        <v>-0.460237495501979</v>
      </c>
      <c r="F950" s="7">
        <f t="shared" si="173"/>
        <v>0.158031088082902</v>
      </c>
      <c r="G950" s="7">
        <f t="shared" si="174"/>
        <v>2.19020172910663</v>
      </c>
      <c r="H950" s="7">
        <f t="shared" si="175"/>
        <v>0.787903225806445</v>
      </c>
      <c r="I950" s="7">
        <f t="shared" si="176"/>
        <v>1.64473684210526</v>
      </c>
      <c r="J950" s="7">
        <f t="shared" si="177"/>
        <v>1.20061412487206</v>
      </c>
      <c r="K950" s="7">
        <f t="shared" si="178"/>
        <v>0.940298507462687</v>
      </c>
      <c r="L950" s="7">
        <f t="shared" si="179"/>
        <v>0.613953488372093</v>
      </c>
      <c r="M950" s="7">
        <f>(AU950-AM950)/AM950</f>
        <v>1.01058201058201</v>
      </c>
      <c r="N950" s="7">
        <f>(AV950-AN950)/AN950</f>
        <v>0.00411099691675231</v>
      </c>
      <c r="O950" s="7">
        <f>(AW950-AO950)/AO950</f>
        <v>1.90882778581766</v>
      </c>
      <c r="P950" s="7">
        <f>(AX950-AP950)/AP950</f>
        <v>0.0386473429951691</v>
      </c>
      <c r="Q950" s="7">
        <f t="shared" si="180"/>
        <v>2.38248048568951</v>
      </c>
      <c r="R950" s="7">
        <f t="shared" si="181"/>
        <v>0.0743034055727587</v>
      </c>
      <c r="S950" s="7"/>
      <c r="T950" s="7"/>
      <c r="U950" s="7"/>
      <c r="V950" s="7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>
        <v>0.1351</v>
      </c>
      <c r="AH950" s="12">
        <v>1730000000</v>
      </c>
      <c r="AI950" s="12">
        <v>0.2265</v>
      </c>
      <c r="AJ950" s="12">
        <v>2830000000</v>
      </c>
      <c r="AK950" s="12">
        <v>0.2779</v>
      </c>
      <c r="AL950" s="12">
        <v>3860000000</v>
      </c>
      <c r="AM950" s="12">
        <v>0.0378</v>
      </c>
      <c r="AN950" s="12">
        <v>973000000</v>
      </c>
      <c r="AO950" s="12">
        <v>0.0691</v>
      </c>
      <c r="AP950" s="12">
        <v>2070000000</v>
      </c>
      <c r="AQ950" s="12">
        <v>0.1153</v>
      </c>
      <c r="AR950" s="12">
        <v>3229999999.99999</v>
      </c>
      <c r="AS950" s="12">
        <v>0.15</v>
      </c>
      <c r="AT950" s="12">
        <v>4470000000</v>
      </c>
      <c r="AU950" s="12">
        <v>0.076</v>
      </c>
      <c r="AV950" s="12">
        <v>977000000</v>
      </c>
      <c r="AW950" s="12">
        <v>0.201</v>
      </c>
      <c r="AX950" s="12">
        <v>2150000000</v>
      </c>
      <c r="AY950" s="12">
        <v>0.39</v>
      </c>
      <c r="AZ950" s="12">
        <v>3470000000</v>
      </c>
    </row>
    <row r="951" s="2" customFormat="1" hidden="1" spans="1:52">
      <c r="A951" s="12">
        <v>2093</v>
      </c>
      <c r="B951" s="12" t="s">
        <v>997</v>
      </c>
      <c r="C951" s="7" t="e">
        <f t="shared" si="170"/>
        <v>#DIV/0!</v>
      </c>
      <c r="D951" s="7" t="e">
        <f t="shared" si="171"/>
        <v>#DIV/0!</v>
      </c>
      <c r="E951" s="7">
        <f t="shared" si="172"/>
        <v>-0.187929717341482</v>
      </c>
      <c r="F951" s="7">
        <f t="shared" si="173"/>
        <v>-0.466937945066124</v>
      </c>
      <c r="G951" s="7">
        <f t="shared" si="174"/>
        <v>1.09448818897638</v>
      </c>
      <c r="H951" s="7">
        <f t="shared" si="175"/>
        <v>0.475301204819277</v>
      </c>
      <c r="I951" s="7">
        <f t="shared" si="176"/>
        <v>2.94244604316547</v>
      </c>
      <c r="J951" s="7">
        <f t="shared" si="177"/>
        <v>1.57287705956906</v>
      </c>
      <c r="K951" s="7">
        <f t="shared" si="178"/>
        <v>0.72992700729927</v>
      </c>
      <c r="L951" s="7">
        <f t="shared" si="179"/>
        <v>0.541871921182274</v>
      </c>
      <c r="M951" s="7">
        <f>(AU951-AM951)/AM951</f>
        <v>-0.608450704225352</v>
      </c>
      <c r="N951" s="7">
        <f>(AV951-AN951)/AN951</f>
        <v>-0.402272727272727</v>
      </c>
      <c r="O951" s="7">
        <f>(AW951-AO951)/AO951</f>
        <v>-0.240997229916897</v>
      </c>
      <c r="P951" s="7">
        <f>(AX951-AP951)/AP951</f>
        <v>-0.203921568627452</v>
      </c>
      <c r="Q951" s="7">
        <f t="shared" si="180"/>
        <v>0.0128205128205127</v>
      </c>
      <c r="R951" s="7">
        <f t="shared" si="181"/>
        <v>-0.125698324022346</v>
      </c>
      <c r="S951" s="7"/>
      <c r="T951" s="7"/>
      <c r="U951" s="7"/>
      <c r="V951" s="7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>
        <v>0.1039</v>
      </c>
      <c r="AH951" s="12">
        <v>641000000</v>
      </c>
      <c r="AI951" s="12">
        <v>0.1281</v>
      </c>
      <c r="AJ951" s="12">
        <v>811999999.999999</v>
      </c>
      <c r="AK951" s="12">
        <v>0.1309</v>
      </c>
      <c r="AL951" s="12">
        <v>983000000</v>
      </c>
      <c r="AM951" s="12">
        <v>0.0355</v>
      </c>
      <c r="AN951" s="12">
        <v>132000000</v>
      </c>
      <c r="AO951" s="12">
        <v>0.0722</v>
      </c>
      <c r="AP951" s="12">
        <v>254999999.999999</v>
      </c>
      <c r="AQ951" s="12">
        <v>0.0936</v>
      </c>
      <c r="AR951" s="12">
        <v>358000000</v>
      </c>
      <c r="AS951" s="12">
        <v>0.1063</v>
      </c>
      <c r="AT951" s="12">
        <v>524000000</v>
      </c>
      <c r="AU951" s="12">
        <v>0.0139</v>
      </c>
      <c r="AV951" s="12">
        <v>78900000</v>
      </c>
      <c r="AW951" s="12">
        <v>0.0548</v>
      </c>
      <c r="AX951" s="12">
        <v>202999999.999999</v>
      </c>
      <c r="AY951" s="12">
        <v>0.0948</v>
      </c>
      <c r="AZ951" s="12">
        <v>313000000</v>
      </c>
    </row>
    <row r="952" s="2" customFormat="1" hidden="1" spans="1:52">
      <c r="A952" s="12">
        <v>300687</v>
      </c>
      <c r="B952" s="12" t="s">
        <v>998</v>
      </c>
      <c r="C952" s="7" t="e">
        <f t="shared" si="170"/>
        <v>#DIV/0!</v>
      </c>
      <c r="D952" s="7" t="e">
        <f t="shared" si="171"/>
        <v>#DIV/0!</v>
      </c>
      <c r="E952" s="7">
        <f t="shared" si="172"/>
        <v>-0.607594936708861</v>
      </c>
      <c r="F952" s="7">
        <f t="shared" si="173"/>
        <v>0.188118811881188</v>
      </c>
      <c r="G952" s="7">
        <f t="shared" si="174"/>
        <v>0.13869625520111</v>
      </c>
      <c r="H952" s="7">
        <f t="shared" si="175"/>
        <v>0.753125</v>
      </c>
      <c r="I952" s="7">
        <f t="shared" si="176"/>
        <v>20.23</v>
      </c>
      <c r="J952" s="7">
        <f t="shared" si="177"/>
        <v>1.22821576763485</v>
      </c>
      <c r="K952" s="7">
        <f t="shared" si="178"/>
        <v>1.37399905793688</v>
      </c>
      <c r="L952" s="7">
        <f t="shared" si="179"/>
        <v>0.78584729981378</v>
      </c>
      <c r="M952" s="7">
        <f>(AU952-AM952)/AM952</f>
        <v>-5.54545454545455</v>
      </c>
      <c r="N952" s="7">
        <f>(AV952-AN952)/AN952</f>
        <v>0.169902912621359</v>
      </c>
      <c r="O952" s="7">
        <f>(AW952-AO952)/AO952</f>
        <v>2.83212996389892</v>
      </c>
      <c r="P952" s="7">
        <f>(AX952-AP952)/AP952</f>
        <v>0.114107883817427</v>
      </c>
      <c r="Q952" s="7">
        <f t="shared" si="180"/>
        <v>1.11853720050441</v>
      </c>
      <c r="R952" s="7">
        <f t="shared" si="181"/>
        <v>0.261842105263158</v>
      </c>
      <c r="S952" s="7"/>
      <c r="T952" s="7"/>
      <c r="U952" s="7"/>
      <c r="V952" s="7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>
        <v>0.1764</v>
      </c>
      <c r="AH952" s="12">
        <v>361000000</v>
      </c>
      <c r="AI952" s="12">
        <v>0.4756</v>
      </c>
      <c r="AJ952" s="12">
        <v>613000000</v>
      </c>
      <c r="AK952" s="12">
        <v>0.79</v>
      </c>
      <c r="AL952" s="12">
        <v>909000000</v>
      </c>
      <c r="AM952" s="12">
        <v>-0.0022</v>
      </c>
      <c r="AN952" s="12">
        <v>206000000</v>
      </c>
      <c r="AO952" s="12">
        <v>0.0554</v>
      </c>
      <c r="AP952" s="12">
        <v>482000000</v>
      </c>
      <c r="AQ952" s="12">
        <v>0.2379</v>
      </c>
      <c r="AR952" s="12">
        <v>760000000</v>
      </c>
      <c r="AS952" s="12">
        <v>0.31</v>
      </c>
      <c r="AT952" s="12">
        <v>1080000000</v>
      </c>
      <c r="AU952" s="12">
        <v>0.01</v>
      </c>
      <c r="AV952" s="12">
        <v>241000000</v>
      </c>
      <c r="AW952" s="12">
        <v>0.2123</v>
      </c>
      <c r="AX952" s="12">
        <v>537000000</v>
      </c>
      <c r="AY952" s="12">
        <v>0.504</v>
      </c>
      <c r="AZ952" s="12">
        <v>959000000</v>
      </c>
    </row>
    <row r="953" s="2" customFormat="1" hidden="1" spans="1:52">
      <c r="A953" s="12">
        <v>2436</v>
      </c>
      <c r="B953" s="12" t="s">
        <v>999</v>
      </c>
      <c r="C953" s="7" t="e">
        <f t="shared" si="170"/>
        <v>#DIV/0!</v>
      </c>
      <c r="D953" s="7" t="e">
        <f t="shared" si="171"/>
        <v>#DIV/0!</v>
      </c>
      <c r="E953" s="7">
        <f t="shared" si="172"/>
        <v>0.428571428571428</v>
      </c>
      <c r="F953" s="7">
        <f t="shared" si="173"/>
        <v>0.0951008645533141</v>
      </c>
      <c r="G953" s="7">
        <f t="shared" si="174"/>
        <v>0.75</v>
      </c>
      <c r="H953" s="7">
        <f t="shared" si="175"/>
        <v>0.82</v>
      </c>
      <c r="I953" s="7">
        <f t="shared" si="176"/>
        <v>7.33333333333333</v>
      </c>
      <c r="J953" s="7">
        <f t="shared" si="177"/>
        <v>1.38095238095238</v>
      </c>
      <c r="K953" s="7">
        <f t="shared" si="178"/>
        <v>0.24</v>
      </c>
      <c r="L953" s="7">
        <f t="shared" si="179"/>
        <v>0.468292682926829</v>
      </c>
      <c r="M953" s="7">
        <f>(AU953-AM953)/AM953</f>
        <v>0.5</v>
      </c>
      <c r="N953" s="7">
        <f>(AV953-AN953)/AN953</f>
        <v>0.0105633802816901</v>
      </c>
      <c r="O953" s="7">
        <f>(AW953-AO953)/AO953</f>
        <v>1.77777777777778</v>
      </c>
      <c r="P953" s="7">
        <f>(AX953-AP953)/AP953</f>
        <v>0.15819209039548</v>
      </c>
      <c r="Q953" s="7">
        <f t="shared" si="180"/>
        <v>0.9375</v>
      </c>
      <c r="R953" s="7">
        <f t="shared" si="181"/>
        <v>0.0945454545454545</v>
      </c>
      <c r="S953" s="7"/>
      <c r="T953" s="7"/>
      <c r="U953" s="7"/>
      <c r="V953" s="7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>
        <v>0.06</v>
      </c>
      <c r="AH953" s="12">
        <v>1689999999.99999</v>
      </c>
      <c r="AI953" s="12">
        <v>0.12</v>
      </c>
      <c r="AJ953" s="12">
        <v>2600000000</v>
      </c>
      <c r="AK953" s="12">
        <v>0.14</v>
      </c>
      <c r="AL953" s="12">
        <v>3470000000</v>
      </c>
      <c r="AM953" s="12">
        <v>0.02</v>
      </c>
      <c r="AN953" s="12">
        <v>852000000</v>
      </c>
      <c r="AO953" s="12">
        <v>0.09</v>
      </c>
      <c r="AP953" s="12">
        <v>1770000000</v>
      </c>
      <c r="AQ953" s="12">
        <v>0.16</v>
      </c>
      <c r="AR953" s="12">
        <v>2750000000</v>
      </c>
      <c r="AS953" s="12">
        <v>0.2</v>
      </c>
      <c r="AT953" s="12">
        <v>3800000000</v>
      </c>
      <c r="AU953" s="12">
        <v>0.03</v>
      </c>
      <c r="AV953" s="12">
        <v>861000000</v>
      </c>
      <c r="AW953" s="12">
        <v>0.25</v>
      </c>
      <c r="AX953" s="12">
        <v>2050000000</v>
      </c>
      <c r="AY953" s="12">
        <v>0.31</v>
      </c>
      <c r="AZ953" s="12">
        <v>3010000000</v>
      </c>
    </row>
    <row r="954" s="2" customFormat="1" spans="1:52">
      <c r="A954" s="15">
        <v>2351</v>
      </c>
      <c r="B954" s="15" t="s">
        <v>1000</v>
      </c>
      <c r="C954" s="16" t="e">
        <f>(AK954-AC954)/AC954</f>
        <v>#DIV/0!</v>
      </c>
      <c r="D954" s="16" t="e">
        <f>(AL954-AD954)/AD954</f>
        <v>#DIV/0!</v>
      </c>
      <c r="E954" s="16">
        <f>(AS954-AK954)/AK954</f>
        <v>1.33333333333333</v>
      </c>
      <c r="F954" s="16">
        <f>(AT954-AL954)/AL954</f>
        <v>0.407491486946652</v>
      </c>
      <c r="G954" s="18">
        <f>AU954/(AS954-AQ954)</f>
        <v>1.1266846361186</v>
      </c>
      <c r="H954" s="16">
        <f>AV954/(AT954-AR954)</f>
        <v>0.679203539823009</v>
      </c>
      <c r="I954" s="18">
        <f>(AW954-AU954)/AU954</f>
        <v>0.449760765550239</v>
      </c>
      <c r="J954" s="16">
        <f>(AX954-AV954)/AV954</f>
        <v>1.43973941368078</v>
      </c>
      <c r="K954" s="18">
        <f>(AY954-AW954)/AW954</f>
        <v>0.718646864686469</v>
      </c>
      <c r="L954" s="16">
        <f>(AZ954-AX954)/AX954</f>
        <v>0.695594125500668</v>
      </c>
      <c r="M954" s="20">
        <f>(AU954-AM954)/AM954</f>
        <v>0.778723404255319</v>
      </c>
      <c r="N954" s="16">
        <f>(AV954-AN954)/AN954</f>
        <v>0.376681614349776</v>
      </c>
      <c r="O954" s="20">
        <f>(AW954-AO954)/AO954</f>
        <v>0.182439024390244</v>
      </c>
      <c r="P954" s="16">
        <f>(AX954-AP954)/AP954</f>
        <v>0.460038986354776</v>
      </c>
      <c r="Q954" s="20">
        <f>(AY954-AQ954)/AQ954</f>
        <v>0.533873343151694</v>
      </c>
      <c r="R954" s="16">
        <f>(AZ954-AR954)/AR954</f>
        <v>0.611675126903553</v>
      </c>
      <c r="S954" s="16"/>
      <c r="T954" s="16"/>
      <c r="U954" s="16"/>
      <c r="V954" s="16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>
        <v>0.0717</v>
      </c>
      <c r="AH954" s="15">
        <v>430999999.999999</v>
      </c>
      <c r="AI954" s="15">
        <v>0.0918</v>
      </c>
      <c r="AJ954" s="15">
        <v>606000000</v>
      </c>
      <c r="AK954" s="15">
        <v>0.09</v>
      </c>
      <c r="AL954" s="15">
        <v>881000000</v>
      </c>
      <c r="AM954" s="15">
        <v>0.047</v>
      </c>
      <c r="AN954" s="15">
        <v>223000000</v>
      </c>
      <c r="AO954" s="15">
        <v>0.1025</v>
      </c>
      <c r="AP954" s="15">
        <v>513000000</v>
      </c>
      <c r="AQ954" s="15">
        <v>0.1358</v>
      </c>
      <c r="AR954" s="15">
        <v>788000000</v>
      </c>
      <c r="AS954" s="15">
        <v>0.21</v>
      </c>
      <c r="AT954" s="15">
        <v>1240000000</v>
      </c>
      <c r="AU954" s="15">
        <v>0.0836</v>
      </c>
      <c r="AV954" s="15">
        <v>307000000</v>
      </c>
      <c r="AW954" s="15">
        <v>0.1212</v>
      </c>
      <c r="AX954" s="15">
        <v>749000000</v>
      </c>
      <c r="AY954" s="15">
        <v>0.2083</v>
      </c>
      <c r="AZ954" s="15">
        <v>1270000000</v>
      </c>
    </row>
    <row r="955" s="2" customFormat="1" hidden="1" spans="1:52">
      <c r="A955" s="12">
        <v>300058</v>
      </c>
      <c r="B955" s="12" t="s">
        <v>1001</v>
      </c>
      <c r="C955" s="7" t="e">
        <f t="shared" si="170"/>
        <v>#DIV/0!</v>
      </c>
      <c r="D955" s="7" t="e">
        <f t="shared" si="171"/>
        <v>#DIV/0!</v>
      </c>
      <c r="E955" s="7">
        <f t="shared" si="172"/>
        <v>0.666666666666667</v>
      </c>
      <c r="F955" s="7">
        <f t="shared" si="173"/>
        <v>0.216450216450216</v>
      </c>
      <c r="G955" s="7">
        <f t="shared" si="174"/>
        <v>2.66666666666667</v>
      </c>
      <c r="H955" s="7">
        <f t="shared" si="175"/>
        <v>0.966666666666667</v>
      </c>
      <c r="I955" s="7">
        <f t="shared" si="176"/>
        <v>0.625</v>
      </c>
      <c r="J955" s="7">
        <f t="shared" si="177"/>
        <v>1.14285714285714</v>
      </c>
      <c r="K955" s="7">
        <f t="shared" si="178"/>
        <v>0.923076923076923</v>
      </c>
      <c r="L955" s="7">
        <f t="shared" si="179"/>
        <v>0.660919540229885</v>
      </c>
      <c r="M955" s="7">
        <f>(AU955-AM955)/AM955</f>
        <v>-0.2</v>
      </c>
      <c r="N955" s="7">
        <f>(AV955-AN955)/AN955</f>
        <v>0.45</v>
      </c>
      <c r="O955" s="7">
        <f>(AW955-AO955)/AO955</f>
        <v>-0.380952380952381</v>
      </c>
      <c r="P955" s="7">
        <f>(AX955-AP955)/AP955</f>
        <v>0.487179487179487</v>
      </c>
      <c r="Q955" s="7">
        <f t="shared" si="180"/>
        <v>-0.0740740740740741</v>
      </c>
      <c r="R955" s="7">
        <f t="shared" si="181"/>
        <v>0.467005076142132</v>
      </c>
      <c r="S955" s="7"/>
      <c r="T955" s="7"/>
      <c r="U955" s="7"/>
      <c r="V955" s="7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>
        <v>0.14</v>
      </c>
      <c r="AH955" s="12">
        <v>10800000000</v>
      </c>
      <c r="AI955" s="12">
        <v>0.19</v>
      </c>
      <c r="AJ955" s="12">
        <v>17000000000</v>
      </c>
      <c r="AK955" s="12">
        <v>0.18</v>
      </c>
      <c r="AL955" s="12">
        <v>23100000000</v>
      </c>
      <c r="AM955" s="12">
        <v>0.1</v>
      </c>
      <c r="AN955" s="12">
        <v>5600000000</v>
      </c>
      <c r="AO955" s="12">
        <v>0.21</v>
      </c>
      <c r="AP955" s="12">
        <v>11700000000</v>
      </c>
      <c r="AQ955" s="12">
        <v>0.27</v>
      </c>
      <c r="AR955" s="12">
        <v>19700000000</v>
      </c>
      <c r="AS955" s="12">
        <v>0.3</v>
      </c>
      <c r="AT955" s="12">
        <v>28100000000</v>
      </c>
      <c r="AU955" s="12">
        <v>0.08</v>
      </c>
      <c r="AV955" s="12">
        <v>8120000000</v>
      </c>
      <c r="AW955" s="12">
        <v>0.13</v>
      </c>
      <c r="AX955" s="12">
        <v>17400000000</v>
      </c>
      <c r="AY955" s="12">
        <v>0.25</v>
      </c>
      <c r="AZ955" s="12">
        <v>28900000000</v>
      </c>
    </row>
    <row r="956" s="2" customFormat="1" hidden="1" spans="1:52">
      <c r="A956" s="12">
        <v>632</v>
      </c>
      <c r="B956" s="12" t="s">
        <v>1002</v>
      </c>
      <c r="C956" s="7" t="e">
        <f t="shared" si="170"/>
        <v>#DIV/0!</v>
      </c>
      <c r="D956" s="7" t="e">
        <f t="shared" si="171"/>
        <v>#DIV/0!</v>
      </c>
      <c r="E956" s="7">
        <f t="shared" si="172"/>
        <v>0.241573033707865</v>
      </c>
      <c r="F956" s="7">
        <f t="shared" si="173"/>
        <v>-0.0898716119828804</v>
      </c>
      <c r="G956" s="7">
        <f t="shared" si="174"/>
        <v>0.733333333333333</v>
      </c>
      <c r="H956" s="7">
        <f t="shared" si="175"/>
        <v>0.597938144329897</v>
      </c>
      <c r="I956" s="7">
        <f t="shared" si="176"/>
        <v>0.415151515151515</v>
      </c>
      <c r="J956" s="7">
        <f t="shared" si="177"/>
        <v>1.22413793103448</v>
      </c>
      <c r="K956" s="7">
        <f t="shared" si="178"/>
        <v>0.218415417558887</v>
      </c>
      <c r="L956" s="7">
        <f t="shared" si="179"/>
        <v>0.771317829457364</v>
      </c>
      <c r="M956" s="7">
        <f>(AU956-AM956)/AM956</f>
        <v>0.264367816091954</v>
      </c>
      <c r="N956" s="7">
        <f>(AV956-AN956)/AN956</f>
        <v>-0.114503816793893</v>
      </c>
      <c r="O956" s="7">
        <f>(AW956-AO956)/AO956</f>
        <v>0.20360824742268</v>
      </c>
      <c r="P956" s="7">
        <f>(AX956-AP956)/AP956</f>
        <v>0.0078125</v>
      </c>
      <c r="Q956" s="7">
        <f t="shared" si="180"/>
        <v>0.311059907834101</v>
      </c>
      <c r="R956" s="7">
        <f t="shared" si="181"/>
        <v>0.0292792792792793</v>
      </c>
      <c r="S956" s="7"/>
      <c r="T956" s="7"/>
      <c r="U956" s="7"/>
      <c r="V956" s="7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>
        <v>0.0298</v>
      </c>
      <c r="AH956" s="12">
        <v>3479999999.99999</v>
      </c>
      <c r="AI956" s="12">
        <v>0.0329</v>
      </c>
      <c r="AJ956" s="12">
        <v>5240000000</v>
      </c>
      <c r="AK956" s="12">
        <v>0.0712</v>
      </c>
      <c r="AL956" s="12">
        <v>7009999999.99999</v>
      </c>
      <c r="AM956" s="12">
        <v>0.0261</v>
      </c>
      <c r="AN956" s="12">
        <v>1310000000</v>
      </c>
      <c r="AO956" s="12">
        <v>0.0388</v>
      </c>
      <c r="AP956" s="12">
        <v>2560000000</v>
      </c>
      <c r="AQ956" s="12">
        <v>0.0434</v>
      </c>
      <c r="AR956" s="12">
        <v>4440000000</v>
      </c>
      <c r="AS956" s="12">
        <v>0.0884</v>
      </c>
      <c r="AT956" s="12">
        <v>6380000000</v>
      </c>
      <c r="AU956" s="12">
        <v>0.033</v>
      </c>
      <c r="AV956" s="12">
        <v>1160000000</v>
      </c>
      <c r="AW956" s="12">
        <v>0.0467</v>
      </c>
      <c r="AX956" s="12">
        <v>2580000000</v>
      </c>
      <c r="AY956" s="12">
        <v>0.0569</v>
      </c>
      <c r="AZ956" s="12">
        <v>4570000000</v>
      </c>
    </row>
    <row r="957" s="2" customFormat="1" hidden="1" spans="1:52">
      <c r="A957" s="12">
        <v>300371</v>
      </c>
      <c r="B957" s="12" t="s">
        <v>1003</v>
      </c>
      <c r="C957" s="7" t="e">
        <f t="shared" si="170"/>
        <v>#DIV/0!</v>
      </c>
      <c r="D957" s="7" t="e">
        <f t="shared" si="171"/>
        <v>#DIV/0!</v>
      </c>
      <c r="E957" s="7">
        <f t="shared" si="172"/>
        <v>-0.0412730707745968</v>
      </c>
      <c r="F957" s="7">
        <f t="shared" si="173"/>
        <v>0.285714285714286</v>
      </c>
      <c r="G957" s="7">
        <f t="shared" si="174"/>
        <v>0.197893152746426</v>
      </c>
      <c r="H957" s="7">
        <f t="shared" si="175"/>
        <v>0.272792207792208</v>
      </c>
      <c r="I957" s="7">
        <f t="shared" si="176"/>
        <v>3.6254752851711</v>
      </c>
      <c r="J957" s="7">
        <f t="shared" si="177"/>
        <v>2.61818614615568</v>
      </c>
      <c r="K957" s="7">
        <f t="shared" si="178"/>
        <v>1.00575421290588</v>
      </c>
      <c r="L957" s="7">
        <f t="shared" si="179"/>
        <v>0.717105263157895</v>
      </c>
      <c r="M957" s="7">
        <f>(AU957-AM957)/AM957</f>
        <v>-0.134868421052632</v>
      </c>
      <c r="N957" s="7">
        <f>(AV957-AN957)/AN957</f>
        <v>0.107274644175013</v>
      </c>
      <c r="O957" s="7">
        <f>(AW957-AO957)/AO957</f>
        <v>0.463898916967509</v>
      </c>
      <c r="P957" s="7">
        <f>(AX957-AP957)/AP957</f>
        <v>0.490196078431373</v>
      </c>
      <c r="Q957" s="7">
        <f t="shared" si="180"/>
        <v>0.238893120081239</v>
      </c>
      <c r="R957" s="7">
        <f t="shared" si="181"/>
        <v>0.266990291262136</v>
      </c>
      <c r="S957" s="7"/>
      <c r="T957" s="7"/>
      <c r="U957" s="7"/>
      <c r="V957" s="7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>
        <v>0.1754</v>
      </c>
      <c r="AH957" s="12">
        <v>80850000</v>
      </c>
      <c r="AI957" s="12">
        <v>0.4204</v>
      </c>
      <c r="AJ957" s="12">
        <v>163000000</v>
      </c>
      <c r="AK957" s="12">
        <v>0.6881</v>
      </c>
      <c r="AL957" s="12">
        <v>280000000</v>
      </c>
      <c r="AM957" s="12">
        <v>0.0608</v>
      </c>
      <c r="AN957" s="12">
        <v>37940000</v>
      </c>
      <c r="AO957" s="12">
        <v>0.1662</v>
      </c>
      <c r="AP957" s="12">
        <v>102000000</v>
      </c>
      <c r="AQ957" s="12">
        <v>0.3939</v>
      </c>
      <c r="AR957" s="12">
        <v>206000000</v>
      </c>
      <c r="AS957" s="12">
        <v>0.6597</v>
      </c>
      <c r="AT957" s="12">
        <v>360000000</v>
      </c>
      <c r="AU957" s="12">
        <v>0.0526</v>
      </c>
      <c r="AV957" s="12">
        <v>42010000</v>
      </c>
      <c r="AW957" s="12">
        <v>0.2433</v>
      </c>
      <c r="AX957" s="12">
        <v>152000000</v>
      </c>
      <c r="AY957" s="12">
        <v>0.488</v>
      </c>
      <c r="AZ957" s="12">
        <v>261000000</v>
      </c>
    </row>
    <row r="958" s="2" customFormat="1" hidden="1" spans="1:52">
      <c r="A958" s="12">
        <v>2747</v>
      </c>
      <c r="B958" s="12" t="s">
        <v>1004</v>
      </c>
      <c r="C958" s="7" t="e">
        <f t="shared" si="170"/>
        <v>#DIV/0!</v>
      </c>
      <c r="D958" s="7" t="e">
        <f t="shared" si="171"/>
        <v>#DIV/0!</v>
      </c>
      <c r="E958" s="7">
        <f t="shared" si="172"/>
        <v>-0.333333333333333</v>
      </c>
      <c r="F958" s="7">
        <f t="shared" si="173"/>
        <v>-0.0273972602739726</v>
      </c>
      <c r="G958" s="7">
        <f t="shared" si="174"/>
        <v>1.76991150442478</v>
      </c>
      <c r="H958" s="7">
        <f t="shared" si="175"/>
        <v>0.506637168141593</v>
      </c>
      <c r="I958" s="7">
        <f t="shared" si="176"/>
        <v>2.5</v>
      </c>
      <c r="J958" s="7">
        <f t="shared" si="177"/>
        <v>4.10917030567686</v>
      </c>
      <c r="K958" s="7">
        <f t="shared" si="178"/>
        <v>0.452857142857143</v>
      </c>
      <c r="L958" s="7">
        <f t="shared" si="179"/>
        <v>0.504273504273504</v>
      </c>
      <c r="M958" s="7">
        <f>(AU958-AM958)/AM958</f>
        <v>0</v>
      </c>
      <c r="N958" s="7">
        <f>(AV958-AN958)/AN958</f>
        <v>-0.286604361370716</v>
      </c>
      <c r="O958" s="7">
        <f>(AW958-AO958)/AO958</f>
        <v>0</v>
      </c>
      <c r="P958" s="7">
        <f>(AX958-AP958)/AP958</f>
        <v>0.718061674008811</v>
      </c>
      <c r="Q958" s="7">
        <f t="shared" si="180"/>
        <v>0.480349344978166</v>
      </c>
      <c r="R958" s="7">
        <f t="shared" si="181"/>
        <v>0.818181818181818</v>
      </c>
      <c r="S958" s="7"/>
      <c r="T958" s="7"/>
      <c r="U958" s="7"/>
      <c r="V958" s="7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>
        <v>0.07</v>
      </c>
      <c r="AH958" s="12">
        <v>725000000</v>
      </c>
      <c r="AI958" s="12">
        <v>0.08</v>
      </c>
      <c r="AJ958" s="12">
        <v>1060000000</v>
      </c>
      <c r="AK958" s="12">
        <v>0.12</v>
      </c>
      <c r="AL958" s="12">
        <v>1460000000</v>
      </c>
      <c r="AM958" s="12">
        <v>0.02</v>
      </c>
      <c r="AN958" s="12">
        <v>321000000</v>
      </c>
      <c r="AO958" s="12">
        <v>0.07</v>
      </c>
      <c r="AP958" s="12">
        <v>681000000</v>
      </c>
      <c r="AQ958" s="12">
        <v>0.0687</v>
      </c>
      <c r="AR958" s="12">
        <v>968000000</v>
      </c>
      <c r="AS958" s="12">
        <v>0.08</v>
      </c>
      <c r="AT958" s="12">
        <v>1420000000</v>
      </c>
      <c r="AU958" s="12">
        <v>0.02</v>
      </c>
      <c r="AV958" s="12">
        <v>229000000</v>
      </c>
      <c r="AW958" s="12">
        <v>0.07</v>
      </c>
      <c r="AX958" s="12">
        <v>1170000000</v>
      </c>
      <c r="AY958" s="12">
        <v>0.1017</v>
      </c>
      <c r="AZ958" s="12">
        <v>1760000000</v>
      </c>
    </row>
    <row r="959" s="2" customFormat="1" hidden="1" spans="1:52">
      <c r="A959" s="12">
        <v>2413</v>
      </c>
      <c r="B959" s="12" t="s">
        <v>1005</v>
      </c>
      <c r="C959" s="7" t="e">
        <f t="shared" si="170"/>
        <v>#DIV/0!</v>
      </c>
      <c r="D959" s="7" t="e">
        <f t="shared" si="171"/>
        <v>#DIV/0!</v>
      </c>
      <c r="E959" s="7">
        <f t="shared" si="172"/>
        <v>0.0833333333333334</v>
      </c>
      <c r="F959" s="7">
        <f t="shared" si="173"/>
        <v>0.126760563380282</v>
      </c>
      <c r="G959" s="7">
        <f t="shared" si="174"/>
        <v>0.4</v>
      </c>
      <c r="H959" s="7">
        <f t="shared" si="175"/>
        <v>0.312941176470588</v>
      </c>
      <c r="I959" s="7">
        <f t="shared" si="176"/>
        <v>1.5</v>
      </c>
      <c r="J959" s="7">
        <f t="shared" si="177"/>
        <v>2.43609022556391</v>
      </c>
      <c r="K959" s="7">
        <f t="shared" si="178"/>
        <v>0.8</v>
      </c>
      <c r="L959" s="7">
        <f t="shared" si="179"/>
        <v>0.638949671772429</v>
      </c>
      <c r="M959" s="7">
        <f>(AU959-AM959)/AM959</f>
        <v>1</v>
      </c>
      <c r="N959" s="7">
        <f>(AV959-AN959)/AN959</f>
        <v>-0.23121387283237</v>
      </c>
      <c r="O959" s="7">
        <f>(AW959-AO959)/AO959</f>
        <v>-0.166666666666667</v>
      </c>
      <c r="P959" s="7">
        <f>(AX959-AP959)/AP959</f>
        <v>-0.0255863539445629</v>
      </c>
      <c r="Q959" s="7">
        <f t="shared" si="180"/>
        <v>0.125</v>
      </c>
      <c r="R959" s="7">
        <f t="shared" si="181"/>
        <v>0.0776978417266187</v>
      </c>
      <c r="S959" s="7"/>
      <c r="T959" s="7"/>
      <c r="U959" s="7"/>
      <c r="V959" s="7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>
        <v>0.06</v>
      </c>
      <c r="AH959" s="12">
        <v>393000000</v>
      </c>
      <c r="AI959" s="12">
        <v>0.09</v>
      </c>
      <c r="AJ959" s="12">
        <v>634000000</v>
      </c>
      <c r="AK959" s="12">
        <v>0.12</v>
      </c>
      <c r="AL959" s="12">
        <v>994000000</v>
      </c>
      <c r="AM959" s="12">
        <v>0.01</v>
      </c>
      <c r="AN959" s="12">
        <v>173000000</v>
      </c>
      <c r="AO959" s="12">
        <v>0.06</v>
      </c>
      <c r="AP959" s="12">
        <v>469000000</v>
      </c>
      <c r="AQ959" s="12">
        <v>0.08</v>
      </c>
      <c r="AR959" s="12">
        <v>695000000</v>
      </c>
      <c r="AS959" s="12">
        <v>0.13</v>
      </c>
      <c r="AT959" s="12">
        <v>1120000000</v>
      </c>
      <c r="AU959" s="12">
        <v>0.02</v>
      </c>
      <c r="AV959" s="12">
        <v>133000000</v>
      </c>
      <c r="AW959" s="12">
        <v>0.05</v>
      </c>
      <c r="AX959" s="12">
        <v>457000000</v>
      </c>
      <c r="AY959" s="12">
        <v>0.09</v>
      </c>
      <c r="AZ959" s="12">
        <v>749000000</v>
      </c>
    </row>
    <row r="960" s="2" customFormat="1" hidden="1" spans="1:52">
      <c r="A960" s="12">
        <v>603177</v>
      </c>
      <c r="B960" s="12" t="s">
        <v>1006</v>
      </c>
      <c r="C960" s="7" t="e">
        <f t="shared" si="170"/>
        <v>#DIV/0!</v>
      </c>
      <c r="D960" s="7" t="e">
        <f t="shared" si="171"/>
        <v>#DIV/0!</v>
      </c>
      <c r="E960" s="7">
        <f t="shared" si="172"/>
        <v>-0.5</v>
      </c>
      <c r="F960" s="7">
        <f t="shared" si="173"/>
        <v>0.0415549597855228</v>
      </c>
      <c r="G960" s="7">
        <f t="shared" si="174"/>
        <v>-1.125</v>
      </c>
      <c r="H960" s="7">
        <f t="shared" si="175"/>
        <v>0.174045801526718</v>
      </c>
      <c r="I960" s="7">
        <f t="shared" si="176"/>
        <v>0.888888888888889</v>
      </c>
      <c r="J960" s="7">
        <f t="shared" si="177"/>
        <v>2.7719298245614</v>
      </c>
      <c r="K960" s="7">
        <f t="shared" si="178"/>
        <v>0.176470588235294</v>
      </c>
      <c r="L960" s="7">
        <f t="shared" si="179"/>
        <v>0.901162790697674</v>
      </c>
      <c r="M960" s="7">
        <f>(AU960-AM960)/AM960</f>
        <v>0.8</v>
      </c>
      <c r="N960" s="7">
        <f>(AV960-AN960)/AN960</f>
        <v>-0.548514851485149</v>
      </c>
      <c r="O960" s="7">
        <f>(AW960-AO960)/AO960</f>
        <v>1.42857142857143</v>
      </c>
      <c r="P960" s="7">
        <f>(AX960-AP960)/AP960</f>
        <v>-0.394366197183099</v>
      </c>
      <c r="Q960" s="7">
        <f t="shared" si="180"/>
        <v>3</v>
      </c>
      <c r="R960" s="7">
        <f t="shared" si="181"/>
        <v>-0.36504854368932</v>
      </c>
      <c r="S960" s="7"/>
      <c r="T960" s="7"/>
      <c r="U960" s="7"/>
      <c r="V960" s="7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>
        <v>-0.02</v>
      </c>
      <c r="AH960" s="12">
        <v>292000000</v>
      </c>
      <c r="AI960" s="12">
        <v>0.01</v>
      </c>
      <c r="AJ960" s="12">
        <v>513000000</v>
      </c>
      <c r="AK960" s="12">
        <v>0.06</v>
      </c>
      <c r="AL960" s="12">
        <v>746000000</v>
      </c>
      <c r="AM960" s="12">
        <v>-0.05</v>
      </c>
      <c r="AN960" s="12">
        <v>101000000</v>
      </c>
      <c r="AO960" s="12">
        <v>-0.07</v>
      </c>
      <c r="AP960" s="12">
        <v>284000000</v>
      </c>
      <c r="AQ960" s="12">
        <v>-0.05</v>
      </c>
      <c r="AR960" s="12">
        <v>515000000</v>
      </c>
      <c r="AS960" s="12">
        <v>0.03</v>
      </c>
      <c r="AT960" s="12">
        <v>777000000</v>
      </c>
      <c r="AU960" s="12">
        <v>-0.09</v>
      </c>
      <c r="AV960" s="12">
        <v>45600000</v>
      </c>
      <c r="AW960" s="12">
        <v>-0.17</v>
      </c>
      <c r="AX960" s="12">
        <v>172000000</v>
      </c>
      <c r="AY960" s="12">
        <v>-0.2</v>
      </c>
      <c r="AZ960" s="12">
        <v>327000000</v>
      </c>
    </row>
    <row r="961" s="2" customFormat="1" spans="1:52">
      <c r="A961" s="15">
        <v>603218</v>
      </c>
      <c r="B961" s="15" t="s">
        <v>1007</v>
      </c>
      <c r="C961" s="16" t="e">
        <f>(AK961-AC961)/AC961</f>
        <v>#DIV/0!</v>
      </c>
      <c r="D961" s="16" t="e">
        <f>(AL961-AD961)/AD961</f>
        <v>#DIV/0!</v>
      </c>
      <c r="E961" s="16">
        <f>(AS961-AK961)/AK961</f>
        <v>0.385714285714286</v>
      </c>
      <c r="F961" s="16">
        <f>(AT961-AL961)/AL961</f>
        <v>0.485106382978723</v>
      </c>
      <c r="G961" s="17">
        <f>AU961/(AS961-AQ961)</f>
        <v>0.78125</v>
      </c>
      <c r="H961" s="16">
        <f>AV961/(AT961-AR961)</f>
        <v>0.793333333333333</v>
      </c>
      <c r="I961" s="17">
        <f>(AW961-AU961)/AU961</f>
        <v>1.2</v>
      </c>
      <c r="J961" s="16">
        <f>(AX961-AV961)/AV961</f>
        <v>1.67707082833133</v>
      </c>
      <c r="K961" s="18">
        <f>(AY961-AW961)/AW961</f>
        <v>0.672727272727273</v>
      </c>
      <c r="L961" s="16">
        <f>(AZ961-AX961)/AX961</f>
        <v>0.672645739910309</v>
      </c>
      <c r="M961" s="19">
        <f>(AU961-AM961)/AM961</f>
        <v>0.25</v>
      </c>
      <c r="N961" s="16">
        <f>(AV961-AN961)/AN961</f>
        <v>0.235905044510386</v>
      </c>
      <c r="O961" s="19">
        <f>(AW961-AO961)/AO961</f>
        <v>0.341463414634147</v>
      </c>
      <c r="P961" s="16">
        <f>(AX961-AP961)/AP961</f>
        <v>0.448051948051948</v>
      </c>
      <c r="Q961" s="20">
        <f>(AY961-AQ961)/AQ961</f>
        <v>0.415384615384615</v>
      </c>
      <c r="R961" s="16">
        <f>(AZ961-AR961)/AR961</f>
        <v>0.52868852459016</v>
      </c>
      <c r="S961" s="16"/>
      <c r="T961" s="16"/>
      <c r="U961" s="16"/>
      <c r="V961" s="16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>
        <v>0.29</v>
      </c>
      <c r="AH961" s="15">
        <v>1019999999.99999</v>
      </c>
      <c r="AI961" s="15">
        <v>0.5</v>
      </c>
      <c r="AJ961" s="15">
        <v>1660000000</v>
      </c>
      <c r="AK961" s="15">
        <v>0.7</v>
      </c>
      <c r="AL961" s="15">
        <v>2350000000</v>
      </c>
      <c r="AM961" s="15">
        <v>0.2</v>
      </c>
      <c r="AN961" s="15">
        <v>674000000</v>
      </c>
      <c r="AO961" s="15">
        <v>0.41</v>
      </c>
      <c r="AP961" s="15">
        <v>1540000000</v>
      </c>
      <c r="AQ961" s="15">
        <v>0.65</v>
      </c>
      <c r="AR961" s="15">
        <v>2440000000</v>
      </c>
      <c r="AS961" s="15">
        <v>0.97</v>
      </c>
      <c r="AT961" s="15">
        <v>3490000000</v>
      </c>
      <c r="AU961" s="15">
        <v>0.25</v>
      </c>
      <c r="AV961" s="15">
        <v>833000000</v>
      </c>
      <c r="AW961" s="15">
        <v>0.55</v>
      </c>
      <c r="AX961" s="15">
        <v>2230000000</v>
      </c>
      <c r="AY961" s="15">
        <v>0.92</v>
      </c>
      <c r="AZ961" s="15">
        <v>3729999999.99999</v>
      </c>
    </row>
    <row r="962" s="2" customFormat="1" hidden="1" spans="1:52">
      <c r="A962" s="12">
        <v>603860</v>
      </c>
      <c r="B962" s="12" t="s">
        <v>1008</v>
      </c>
      <c r="C962" s="7" t="e">
        <f t="shared" ref="C962:C1025" si="182">(AK962-AC962)/AC962</f>
        <v>#DIV/0!</v>
      </c>
      <c r="D962" s="7" t="e">
        <f t="shared" ref="D962:D1025" si="183">(AL962-AD962)/AD962</f>
        <v>#DIV/0!</v>
      </c>
      <c r="E962" s="7">
        <f t="shared" ref="E962:E1025" si="184">(AS962-AK962)/AK962</f>
        <v>0.152777777777778</v>
      </c>
      <c r="F962" s="7">
        <f t="shared" ref="F962:F1025" si="185">(AT962-AL962)/AL962</f>
        <v>0.0382775119617225</v>
      </c>
      <c r="G962" s="7">
        <f t="shared" si="174"/>
        <v>-0.266666666666667</v>
      </c>
      <c r="H962" s="7">
        <f t="shared" si="175"/>
        <v>0.1078</v>
      </c>
      <c r="I962" s="7">
        <f t="shared" si="176"/>
        <v>0.0625000000000001</v>
      </c>
      <c r="J962" s="7">
        <f t="shared" si="177"/>
        <v>2.77922077922078</v>
      </c>
      <c r="K962" s="7">
        <f t="shared" si="178"/>
        <v>-0.882352941176471</v>
      </c>
      <c r="L962" s="7">
        <f t="shared" si="179"/>
        <v>1.05645557191949</v>
      </c>
      <c r="M962" s="7">
        <f>(AU962-AM962)/AM962</f>
        <v>-5</v>
      </c>
      <c r="N962" s="7">
        <f>(AV962-AN962)/AN962</f>
        <v>-0.674615152429822</v>
      </c>
      <c r="O962" s="7">
        <f>(AW962-AO962)/AO962</f>
        <v>-2.7</v>
      </c>
      <c r="P962" s="7">
        <f>(AX962-AP962)/AP962</f>
        <v>-0.445110324162354</v>
      </c>
      <c r="Q962" s="7">
        <f t="shared" si="180"/>
        <v>-1.08695652173913</v>
      </c>
      <c r="R962" s="7">
        <f t="shared" si="181"/>
        <v>-0.283931623931624</v>
      </c>
      <c r="S962" s="7"/>
      <c r="T962" s="7"/>
      <c r="U962" s="7"/>
      <c r="V962" s="7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>
        <v>0.1</v>
      </c>
      <c r="AH962" s="12">
        <v>75450000</v>
      </c>
      <c r="AI962" s="12">
        <v>0.22</v>
      </c>
      <c r="AJ962" s="12">
        <v>120000000</v>
      </c>
      <c r="AK962" s="12">
        <v>0.72</v>
      </c>
      <c r="AL962" s="12">
        <v>209000000</v>
      </c>
      <c r="AM962" s="12">
        <v>0.04</v>
      </c>
      <c r="AN962" s="12">
        <v>33130000</v>
      </c>
      <c r="AO962" s="12">
        <v>0.1</v>
      </c>
      <c r="AP962" s="12">
        <v>73420000</v>
      </c>
      <c r="AQ962" s="12">
        <v>0.23</v>
      </c>
      <c r="AR962" s="12">
        <v>117000000</v>
      </c>
      <c r="AS962" s="12">
        <v>0.83</v>
      </c>
      <c r="AT962" s="12">
        <v>217000000</v>
      </c>
      <c r="AU962" s="12">
        <v>-0.16</v>
      </c>
      <c r="AV962" s="12">
        <v>10780000</v>
      </c>
      <c r="AW962" s="12">
        <v>-0.17</v>
      </c>
      <c r="AX962" s="12">
        <v>40740000</v>
      </c>
      <c r="AY962" s="12">
        <v>-0.02</v>
      </c>
      <c r="AZ962" s="12">
        <v>83780000</v>
      </c>
    </row>
    <row r="963" s="2" customFormat="1" hidden="1" spans="1:52">
      <c r="A963" s="12">
        <v>2116</v>
      </c>
      <c r="B963" s="12" t="s">
        <v>1009</v>
      </c>
      <c r="C963" s="7" t="e">
        <f t="shared" si="182"/>
        <v>#DIV/0!</v>
      </c>
      <c r="D963" s="7" t="e">
        <f t="shared" si="183"/>
        <v>#DIV/0!</v>
      </c>
      <c r="E963" s="7">
        <f t="shared" si="184"/>
        <v>-0.725490196078431</v>
      </c>
      <c r="F963" s="7">
        <f t="shared" si="185"/>
        <v>0.0669216061185468</v>
      </c>
      <c r="G963" s="7">
        <f t="shared" ref="G963:G1026" si="186">AU963/(AS963-AQ963)</f>
        <v>-0.24</v>
      </c>
      <c r="H963" s="7">
        <f t="shared" ref="H963:H1026" si="187">AV963/(AT963-AR963)</f>
        <v>0.36056338028169</v>
      </c>
      <c r="I963" s="7">
        <f t="shared" ref="I963:I1026" si="188">(AW963-AU963)/AU963</f>
        <v>-3.66666666666667</v>
      </c>
      <c r="J963" s="7">
        <f t="shared" ref="J963:J1026" si="189">(AX963-AV963)/AV963</f>
        <v>1.35677083333333</v>
      </c>
      <c r="K963" s="7">
        <f t="shared" ref="K963:K1026" si="190">(AY963-AW963)/AW963</f>
        <v>-1.25</v>
      </c>
      <c r="L963" s="7">
        <f t="shared" ref="L963:L1026" si="191">(AZ963-AX963)/AX963</f>
        <v>0.867403314917122</v>
      </c>
      <c r="M963" s="7">
        <f>(AU963-AM963)/AM963</f>
        <v>-0.5</v>
      </c>
      <c r="N963" s="7">
        <f>(AV963-AN963)/AN963</f>
        <v>-0.206611570247934</v>
      </c>
      <c r="O963" s="7">
        <f>(AW963-AO963)/AO963</f>
        <v>-1.66666666666667</v>
      </c>
      <c r="P963" s="7">
        <f>(AX963-AP963)/AP963</f>
        <v>-0.239495798319328</v>
      </c>
      <c r="Q963" s="7">
        <f t="shared" ref="Q963:Q1026" si="192">(AY963-AQ963)/AQ963</f>
        <v>-0.897435897435897</v>
      </c>
      <c r="R963" s="7">
        <f t="shared" ref="R963:R1026" si="193">(AZ963-AR963)/AR963</f>
        <v>-0.0202898550724667</v>
      </c>
      <c r="S963" s="7"/>
      <c r="T963" s="7"/>
      <c r="U963" s="7"/>
      <c r="V963" s="7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>
        <v>0.23</v>
      </c>
      <c r="AH963" s="12">
        <v>2060000000</v>
      </c>
      <c r="AI963" s="12">
        <v>0.36</v>
      </c>
      <c r="AJ963" s="12">
        <v>3190000000</v>
      </c>
      <c r="AK963" s="12">
        <v>0.51</v>
      </c>
      <c r="AL963" s="12">
        <v>5230000000</v>
      </c>
      <c r="AM963" s="12">
        <v>0.12</v>
      </c>
      <c r="AN963" s="12">
        <v>968000000</v>
      </c>
      <c r="AO963" s="12">
        <v>0.24</v>
      </c>
      <c r="AP963" s="12">
        <v>2380000000</v>
      </c>
      <c r="AQ963" s="12">
        <v>0.39</v>
      </c>
      <c r="AR963" s="12">
        <v>3450000000</v>
      </c>
      <c r="AS963" s="12">
        <v>0.14</v>
      </c>
      <c r="AT963" s="12">
        <v>5580000000</v>
      </c>
      <c r="AU963" s="12">
        <v>0.06</v>
      </c>
      <c r="AV963" s="12">
        <v>768000000</v>
      </c>
      <c r="AW963" s="12">
        <v>-0.16</v>
      </c>
      <c r="AX963" s="12">
        <v>1810000000</v>
      </c>
      <c r="AY963" s="12">
        <v>0.04</v>
      </c>
      <c r="AZ963" s="12">
        <v>3379999999.99999</v>
      </c>
    </row>
    <row r="964" s="2" customFormat="1" hidden="1" spans="1:52">
      <c r="A964" s="12">
        <v>2980</v>
      </c>
      <c r="B964" s="12" t="s">
        <v>1010</v>
      </c>
      <c r="C964" s="7">
        <f t="shared" si="182"/>
        <v>3.25</v>
      </c>
      <c r="D964" s="7">
        <f t="shared" si="183"/>
        <v>0.0745614035087743</v>
      </c>
      <c r="E964" s="7">
        <f t="shared" si="184"/>
        <v>0.0705882352941177</v>
      </c>
      <c r="F964" s="7">
        <f t="shared" si="185"/>
        <v>-0.0489795918367347</v>
      </c>
      <c r="G964" s="7">
        <f t="shared" si="186"/>
        <v>5.29411764705882</v>
      </c>
      <c r="H964" s="7">
        <f t="shared" si="187"/>
        <v>1.68</v>
      </c>
      <c r="I964" s="7">
        <f t="shared" si="188"/>
        <v>1.66666666666667</v>
      </c>
      <c r="J964" s="7">
        <f t="shared" si="189"/>
        <v>1.84761904761905</v>
      </c>
      <c r="K964" s="7">
        <f t="shared" si="190"/>
        <v>0.108333333333333</v>
      </c>
      <c r="L964" s="7">
        <f t="shared" si="191"/>
        <v>0.321070234113712</v>
      </c>
      <c r="M964" s="7">
        <f>(AU964-AM964)/AM964</f>
        <v>3.28571428571429</v>
      </c>
      <c r="N964" s="7">
        <f>(AV964-AN964)/AN964</f>
        <v>0.909090909090909</v>
      </c>
      <c r="O964" s="7">
        <f>(AW964-AO964)/AO964</f>
        <v>4</v>
      </c>
      <c r="P964" s="7">
        <f>(AX964-AP964)/AP964</f>
        <v>1.54468085106383</v>
      </c>
      <c r="Q964" s="7">
        <f t="shared" si="192"/>
        <v>2.59459459459459</v>
      </c>
      <c r="R964" s="7">
        <f t="shared" si="193"/>
        <v>1.31671554252199</v>
      </c>
      <c r="S964" s="7"/>
      <c r="T964" s="7"/>
      <c r="U964" s="7"/>
      <c r="V964" s="7"/>
      <c r="W964" s="12"/>
      <c r="X964" s="12"/>
      <c r="Y964" s="12"/>
      <c r="Z964" s="12"/>
      <c r="AA964" s="12"/>
      <c r="AB964" s="12"/>
      <c r="AC964" s="12">
        <v>0.2</v>
      </c>
      <c r="AD964" s="12">
        <v>455999999.999999</v>
      </c>
      <c r="AE964" s="12"/>
      <c r="AF964" s="12"/>
      <c r="AG964" s="12">
        <v>0.43</v>
      </c>
      <c r="AH964" s="12">
        <v>231000000</v>
      </c>
      <c r="AI964" s="12"/>
      <c r="AJ964" s="12"/>
      <c r="AK964" s="12">
        <v>0.85</v>
      </c>
      <c r="AL964" s="12">
        <v>490000000</v>
      </c>
      <c r="AM964" s="12">
        <v>0.21</v>
      </c>
      <c r="AN964" s="12">
        <v>110000000</v>
      </c>
      <c r="AO964" s="12">
        <v>0.48</v>
      </c>
      <c r="AP964" s="12">
        <v>235000000</v>
      </c>
      <c r="AQ964" s="12">
        <v>0.74</v>
      </c>
      <c r="AR964" s="12">
        <v>341000000</v>
      </c>
      <c r="AS964" s="12">
        <v>0.91</v>
      </c>
      <c r="AT964" s="12">
        <v>466000000</v>
      </c>
      <c r="AU964" s="12">
        <v>0.9</v>
      </c>
      <c r="AV964" s="12">
        <v>210000000</v>
      </c>
      <c r="AW964" s="12">
        <v>2.4</v>
      </c>
      <c r="AX964" s="12">
        <v>598000000</v>
      </c>
      <c r="AY964" s="12">
        <v>2.66</v>
      </c>
      <c r="AZ964" s="12">
        <v>790000000</v>
      </c>
    </row>
    <row r="965" s="2" customFormat="1" hidden="1" spans="1:52">
      <c r="A965" s="12">
        <v>300396</v>
      </c>
      <c r="B965" s="12" t="s">
        <v>1011</v>
      </c>
      <c r="C965" s="7" t="e">
        <f t="shared" si="182"/>
        <v>#DIV/0!</v>
      </c>
      <c r="D965" s="7" t="e">
        <f t="shared" si="183"/>
        <v>#DIV/0!</v>
      </c>
      <c r="E965" s="7">
        <f t="shared" si="184"/>
        <v>0.180206588498046</v>
      </c>
      <c r="F965" s="7">
        <f t="shared" si="185"/>
        <v>0.082529474812433</v>
      </c>
      <c r="G965" s="7">
        <f t="shared" si="186"/>
        <v>0.897020725388601</v>
      </c>
      <c r="H965" s="7">
        <f t="shared" si="187"/>
        <v>0.624548736462094</v>
      </c>
      <c r="I965" s="7">
        <f t="shared" si="188"/>
        <v>1.84837545126354</v>
      </c>
      <c r="J965" s="7">
        <f t="shared" si="189"/>
        <v>1.67630057803468</v>
      </c>
      <c r="K965" s="7">
        <f t="shared" si="190"/>
        <v>1.1766793409379</v>
      </c>
      <c r="L965" s="7">
        <f t="shared" si="191"/>
        <v>0.544276457883369</v>
      </c>
      <c r="M965" s="7">
        <f>(AU965-AM965)/AM965</f>
        <v>-0.208571428571428</v>
      </c>
      <c r="N965" s="7">
        <f>(AV965-AN965)/AN965</f>
        <v>-0.260683760683761</v>
      </c>
      <c r="O965" s="7">
        <f>(AW965-AO965)/AO965</f>
        <v>-0.140335585094792</v>
      </c>
      <c r="P965" s="7">
        <f>(AX965-AP965)/AP965</f>
        <v>-0.062753036437247</v>
      </c>
      <c r="Q965" s="7">
        <f t="shared" si="192"/>
        <v>0.242511937490956</v>
      </c>
      <c r="R965" s="7">
        <f t="shared" si="193"/>
        <v>-0.0245566166439291</v>
      </c>
      <c r="S965" s="7"/>
      <c r="T965" s="7"/>
      <c r="U965" s="7"/>
      <c r="V965" s="7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>
        <v>0.3678</v>
      </c>
      <c r="AH965" s="12">
        <v>438999999.999999</v>
      </c>
      <c r="AI965" s="12">
        <v>0.5714</v>
      </c>
      <c r="AJ965" s="12">
        <v>667000000</v>
      </c>
      <c r="AK965" s="12">
        <v>0.7164</v>
      </c>
      <c r="AL965" s="12">
        <v>933000000</v>
      </c>
      <c r="AM965" s="12">
        <v>0.175</v>
      </c>
      <c r="AN965" s="12">
        <v>234000000</v>
      </c>
      <c r="AO965" s="12">
        <v>0.4589</v>
      </c>
      <c r="AP965" s="12">
        <v>494000000</v>
      </c>
      <c r="AQ965" s="12">
        <v>0.6911</v>
      </c>
      <c r="AR965" s="12">
        <v>733000000</v>
      </c>
      <c r="AS965" s="12">
        <v>0.8455</v>
      </c>
      <c r="AT965" s="12">
        <v>1010000000</v>
      </c>
      <c r="AU965" s="12">
        <v>0.1385</v>
      </c>
      <c r="AV965" s="12">
        <v>173000000</v>
      </c>
      <c r="AW965" s="12">
        <v>0.3945</v>
      </c>
      <c r="AX965" s="12">
        <v>463000000</v>
      </c>
      <c r="AY965" s="12">
        <v>0.8587</v>
      </c>
      <c r="AZ965" s="12">
        <v>715000000</v>
      </c>
    </row>
    <row r="966" s="2" customFormat="1" hidden="1" spans="1:52">
      <c r="A966" s="12">
        <v>688100</v>
      </c>
      <c r="B966" s="12" t="s">
        <v>1012</v>
      </c>
      <c r="C966" s="7">
        <f t="shared" si="182"/>
        <v>0.147058823529412</v>
      </c>
      <c r="D966" s="7">
        <f t="shared" si="183"/>
        <v>0.0452261306532673</v>
      </c>
      <c r="E966" s="7">
        <f t="shared" si="184"/>
        <v>0.230769230769231</v>
      </c>
      <c r="F966" s="7">
        <f t="shared" si="185"/>
        <v>0.192307692307692</v>
      </c>
      <c r="G966" s="13">
        <f t="shared" si="186"/>
        <v>0.583333333333333</v>
      </c>
      <c r="H966" s="7">
        <f t="shared" si="187"/>
        <v>0.662049861495843</v>
      </c>
      <c r="I966" s="13">
        <f t="shared" si="188"/>
        <v>3</v>
      </c>
      <c r="J966" s="7">
        <f t="shared" si="189"/>
        <v>1.81171548117155</v>
      </c>
      <c r="K966" s="7">
        <f t="shared" si="190"/>
        <v>0.5</v>
      </c>
      <c r="L966" s="7">
        <f t="shared" si="191"/>
        <v>0.547619047619048</v>
      </c>
      <c r="M966" s="14">
        <f>(AU966-AM966)/AM966</f>
        <v>0.166666666666667</v>
      </c>
      <c r="N966" s="7">
        <f>(AV966-AN966)/AN966</f>
        <v>0.0482456140350924</v>
      </c>
      <c r="O966" s="14">
        <f>(AW966-AO966)/AO966</f>
        <v>0.12</v>
      </c>
      <c r="P966" s="7">
        <f>(AX966-AP966)/AP966</f>
        <v>0.0962479608482871</v>
      </c>
      <c r="Q966" s="7">
        <f t="shared" si="192"/>
        <v>0.166666666666667</v>
      </c>
      <c r="R966" s="7">
        <f t="shared" si="193"/>
        <v>0.183162684869171</v>
      </c>
      <c r="S966" s="7"/>
      <c r="T966" s="7"/>
      <c r="U966" s="7"/>
      <c r="V966" s="7"/>
      <c r="W966" s="12"/>
      <c r="X966" s="12"/>
      <c r="Y966" s="12"/>
      <c r="Z966" s="12"/>
      <c r="AA966" s="12"/>
      <c r="AB966" s="12"/>
      <c r="AC966" s="12">
        <v>0.34</v>
      </c>
      <c r="AD966" s="12">
        <v>994999999.999999</v>
      </c>
      <c r="AE966" s="12"/>
      <c r="AF966" s="12"/>
      <c r="AG966" s="12"/>
      <c r="AH966" s="12"/>
      <c r="AI966" s="12">
        <v>0.25</v>
      </c>
      <c r="AJ966" s="12">
        <v>771000000</v>
      </c>
      <c r="AK966" s="12">
        <v>0.39</v>
      </c>
      <c r="AL966" s="12">
        <v>1040000000</v>
      </c>
      <c r="AM966" s="12">
        <v>0.06</v>
      </c>
      <c r="AN966" s="12">
        <v>227999999.999999</v>
      </c>
      <c r="AO966" s="12">
        <v>0.25</v>
      </c>
      <c r="AP966" s="12">
        <v>613000000</v>
      </c>
      <c r="AQ966" s="12">
        <v>0.36</v>
      </c>
      <c r="AR966" s="12">
        <v>878999999.999999</v>
      </c>
      <c r="AS966" s="12">
        <v>0.48</v>
      </c>
      <c r="AT966" s="12">
        <v>1240000000</v>
      </c>
      <c r="AU966" s="12">
        <v>0.07</v>
      </c>
      <c r="AV966" s="12">
        <v>239000000</v>
      </c>
      <c r="AW966" s="12">
        <v>0.28</v>
      </c>
      <c r="AX966" s="12">
        <v>672000000</v>
      </c>
      <c r="AY966" s="12">
        <v>0.42</v>
      </c>
      <c r="AZ966" s="12">
        <v>1040000000</v>
      </c>
    </row>
    <row r="967" s="2" customFormat="1" hidden="1" spans="1:52">
      <c r="A967" s="12">
        <v>600206</v>
      </c>
      <c r="B967" s="12" t="s">
        <v>1013</v>
      </c>
      <c r="C967" s="7" t="e">
        <f t="shared" si="182"/>
        <v>#DIV/0!</v>
      </c>
      <c r="D967" s="7" t="e">
        <f t="shared" si="183"/>
        <v>#DIV/0!</v>
      </c>
      <c r="E967" s="7">
        <f t="shared" si="184"/>
        <v>0.444444444444445</v>
      </c>
      <c r="F967" s="7">
        <f t="shared" si="185"/>
        <v>1.20125786163522</v>
      </c>
      <c r="G967" s="7">
        <f t="shared" si="186"/>
        <v>0.195121951219512</v>
      </c>
      <c r="H967" s="7">
        <f t="shared" si="187"/>
        <v>0.676829268292683</v>
      </c>
      <c r="I967" s="7">
        <f t="shared" si="188"/>
        <v>8.875</v>
      </c>
      <c r="J967" s="7">
        <f t="shared" si="189"/>
        <v>1.29279279279279</v>
      </c>
      <c r="K967" s="7">
        <f t="shared" si="190"/>
        <v>1.24050632911392</v>
      </c>
      <c r="L967" s="7">
        <f t="shared" si="191"/>
        <v>0.715127701375246</v>
      </c>
      <c r="M967" s="7">
        <f>(AU967-AM967)/AM967</f>
        <v>-0.529411764705882</v>
      </c>
      <c r="N967" s="7">
        <f>(AV967-AN967)/AN967</f>
        <v>0.3875</v>
      </c>
      <c r="O967" s="7">
        <f>(AW967-AO967)/AO967</f>
        <v>0.645833333333333</v>
      </c>
      <c r="P967" s="7">
        <f>(AX967-AP967)/AP967</f>
        <v>0.318652849740933</v>
      </c>
      <c r="Q967" s="7">
        <f t="shared" si="192"/>
        <v>0.98876404494382</v>
      </c>
      <c r="R967" s="7">
        <f t="shared" si="193"/>
        <v>0.209141274238227</v>
      </c>
      <c r="S967" s="7"/>
      <c r="T967" s="7"/>
      <c r="U967" s="7"/>
      <c r="V967" s="7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>
        <v>0.043</v>
      </c>
      <c r="AH967" s="12">
        <v>2220000000</v>
      </c>
      <c r="AI967" s="12">
        <v>0.08</v>
      </c>
      <c r="AJ967" s="12">
        <v>3229999999.99999</v>
      </c>
      <c r="AK967" s="12">
        <v>0.09</v>
      </c>
      <c r="AL967" s="12">
        <v>4770000000</v>
      </c>
      <c r="AM967" s="12">
        <v>0.017</v>
      </c>
      <c r="AN967" s="12">
        <v>1600000000</v>
      </c>
      <c r="AO967" s="12">
        <v>0.048</v>
      </c>
      <c r="AP967" s="12">
        <v>3860000000</v>
      </c>
      <c r="AQ967" s="12">
        <v>0.089</v>
      </c>
      <c r="AR967" s="12">
        <v>7220000000</v>
      </c>
      <c r="AS967" s="12">
        <v>0.13</v>
      </c>
      <c r="AT967" s="12">
        <v>10500000000</v>
      </c>
      <c r="AU967" s="12">
        <v>0.008</v>
      </c>
      <c r="AV967" s="12">
        <v>2220000000</v>
      </c>
      <c r="AW967" s="12">
        <v>0.079</v>
      </c>
      <c r="AX967" s="12">
        <v>5090000000</v>
      </c>
      <c r="AY967" s="12">
        <v>0.177</v>
      </c>
      <c r="AZ967" s="12">
        <v>8730000000</v>
      </c>
    </row>
    <row r="968" s="2" customFormat="1" hidden="1" spans="1:52">
      <c r="A968" s="12">
        <v>601229</v>
      </c>
      <c r="B968" s="12" t="s">
        <v>1014</v>
      </c>
      <c r="C968" s="7" t="e">
        <f t="shared" si="182"/>
        <v>#DIV/0!</v>
      </c>
      <c r="D968" s="7" t="e">
        <f t="shared" si="183"/>
        <v>#DIV/0!</v>
      </c>
      <c r="E968" s="7">
        <f t="shared" si="184"/>
        <v>-0.128205128205128</v>
      </c>
      <c r="F968" s="7">
        <f t="shared" si="185"/>
        <v>0.134396355353075</v>
      </c>
      <c r="G968" s="7">
        <f t="shared" si="186"/>
        <v>1.76190476190476</v>
      </c>
      <c r="H968" s="7">
        <f t="shared" si="187"/>
        <v>1.10084033613445</v>
      </c>
      <c r="I968" s="7">
        <f t="shared" si="188"/>
        <v>1.10810810810811</v>
      </c>
      <c r="J968" s="7">
        <f t="shared" si="189"/>
        <v>0.938931297709924</v>
      </c>
      <c r="K968" s="7">
        <f t="shared" si="190"/>
        <v>0.358974358974359</v>
      </c>
      <c r="L968" s="7">
        <f t="shared" si="191"/>
        <v>0.476377952755905</v>
      </c>
      <c r="M968" s="7">
        <f>(AU968-AM968)/AM968</f>
        <v>-0.195652173913044</v>
      </c>
      <c r="N968" s="7">
        <f>(AV968-AN968)/AN968</f>
        <v>0.00769230769230769</v>
      </c>
      <c r="O968" s="7">
        <f>(AW968-AO968)/AO968</f>
        <v>0.04</v>
      </c>
      <c r="P968" s="7">
        <f>(AX968-AP968)/AP968</f>
        <v>0.00793650793650794</v>
      </c>
      <c r="Q968" s="7">
        <f t="shared" si="192"/>
        <v>-0.0782608695652173</v>
      </c>
      <c r="R968" s="7">
        <f t="shared" si="193"/>
        <v>-0.0105540897097625</v>
      </c>
      <c r="S968" s="7"/>
      <c r="T968" s="7"/>
      <c r="U968" s="7"/>
      <c r="V968" s="7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>
        <v>0.86</v>
      </c>
      <c r="AH968" s="12">
        <v>19700000000</v>
      </c>
      <c r="AI968" s="12">
        <v>1.31</v>
      </c>
      <c r="AJ968" s="12">
        <v>31600000000</v>
      </c>
      <c r="AK968" s="12">
        <v>1.56</v>
      </c>
      <c r="AL968" s="12">
        <v>43900000000</v>
      </c>
      <c r="AM968" s="12">
        <v>0.46</v>
      </c>
      <c r="AN968" s="12">
        <v>13000000000</v>
      </c>
      <c r="AO968" s="12">
        <v>0.75</v>
      </c>
      <c r="AP968" s="12">
        <v>25200000000</v>
      </c>
      <c r="AQ968" s="12">
        <v>1.15</v>
      </c>
      <c r="AR968" s="12">
        <v>37900000000</v>
      </c>
      <c r="AS968" s="12">
        <v>1.36</v>
      </c>
      <c r="AT968" s="12">
        <v>49800000000</v>
      </c>
      <c r="AU968" s="12">
        <v>0.37</v>
      </c>
      <c r="AV968" s="12">
        <v>13100000000</v>
      </c>
      <c r="AW968" s="12">
        <v>0.78</v>
      </c>
      <c r="AX968" s="12">
        <v>25400000000</v>
      </c>
      <c r="AY968" s="12">
        <v>1.06</v>
      </c>
      <c r="AZ968" s="12">
        <v>37500000000</v>
      </c>
    </row>
    <row r="969" s="2" customFormat="1" hidden="1" spans="1:52">
      <c r="A969" s="12">
        <v>2063</v>
      </c>
      <c r="B969" s="12" t="s">
        <v>1015</v>
      </c>
      <c r="C969" s="7" t="e">
        <f t="shared" si="182"/>
        <v>#DIV/0!</v>
      </c>
      <c r="D969" s="7" t="e">
        <f t="shared" si="183"/>
        <v>#DIV/0!</v>
      </c>
      <c r="E969" s="7">
        <f t="shared" si="184"/>
        <v>0.165357766143107</v>
      </c>
      <c r="F969" s="7">
        <f t="shared" si="185"/>
        <v>0.2265625</v>
      </c>
      <c r="G969" s="7">
        <f t="shared" si="186"/>
        <v>0.073327222731439</v>
      </c>
      <c r="H969" s="7">
        <f t="shared" si="187"/>
        <v>0.383999999999999</v>
      </c>
      <c r="I969" s="7">
        <f t="shared" si="188"/>
        <v>11.075</v>
      </c>
      <c r="J969" s="7">
        <f t="shared" si="189"/>
        <v>1.70416666666667</v>
      </c>
      <c r="K969" s="7">
        <f t="shared" si="190"/>
        <v>0.300207039337474</v>
      </c>
      <c r="L969" s="7">
        <f t="shared" si="191"/>
        <v>0.514637904468413</v>
      </c>
      <c r="M969" s="7">
        <f>(AU969-AM969)/AM969</f>
        <v>0</v>
      </c>
      <c r="N969" s="7">
        <f>(AV969-AN969)/AN969</f>
        <v>-0.20265780730897</v>
      </c>
      <c r="O969" s="7">
        <f>(AW969-AO969)/AO969</f>
        <v>0.0211416490486258</v>
      </c>
      <c r="P969" s="7">
        <f>(AX969-AP969)/AP969</f>
        <v>0.0268987341772152</v>
      </c>
      <c r="Q969" s="7">
        <f t="shared" si="192"/>
        <v>-0.205063291139241</v>
      </c>
      <c r="R969" s="7">
        <f t="shared" si="193"/>
        <v>0.0402116402116413</v>
      </c>
      <c r="S969" s="7"/>
      <c r="T969" s="7"/>
      <c r="U969" s="7"/>
      <c r="V969" s="7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>
        <v>0.1254</v>
      </c>
      <c r="AH969" s="12">
        <v>583000000</v>
      </c>
      <c r="AI969" s="12">
        <v>0.154</v>
      </c>
      <c r="AJ969" s="12">
        <v>860000000</v>
      </c>
      <c r="AK969" s="12">
        <v>0.2292</v>
      </c>
      <c r="AL969" s="12">
        <v>1280000000</v>
      </c>
      <c r="AM969" s="12">
        <v>0.008</v>
      </c>
      <c r="AN969" s="12">
        <v>301000000</v>
      </c>
      <c r="AO969" s="12">
        <v>0.0946</v>
      </c>
      <c r="AP969" s="12">
        <v>632000000</v>
      </c>
      <c r="AQ969" s="12">
        <v>0.158</v>
      </c>
      <c r="AR969" s="12">
        <v>944999999.999999</v>
      </c>
      <c r="AS969" s="12">
        <v>0.2671</v>
      </c>
      <c r="AT969" s="12">
        <v>1570000000</v>
      </c>
      <c r="AU969" s="12">
        <v>0.008</v>
      </c>
      <c r="AV969" s="12">
        <v>240000000</v>
      </c>
      <c r="AW969" s="12">
        <v>0.0966</v>
      </c>
      <c r="AX969" s="12">
        <v>649000000</v>
      </c>
      <c r="AY969" s="12">
        <v>0.1256</v>
      </c>
      <c r="AZ969" s="12">
        <v>983000000</v>
      </c>
    </row>
    <row r="970" s="2" customFormat="1" hidden="1" spans="1:52">
      <c r="A970" s="12">
        <v>600093</v>
      </c>
      <c r="B970" s="12" t="s">
        <v>1016</v>
      </c>
      <c r="C970" s="7" t="e">
        <f t="shared" si="182"/>
        <v>#DIV/0!</v>
      </c>
      <c r="D970" s="7" t="e">
        <f t="shared" si="183"/>
        <v>#DIV/0!</v>
      </c>
      <c r="E970" s="7">
        <f t="shared" si="184"/>
        <v>0.0808219178082192</v>
      </c>
      <c r="F970" s="7">
        <f t="shared" si="185"/>
        <v>0.0551724137931034</v>
      </c>
      <c r="G970" s="7">
        <f t="shared" si="186"/>
        <v>0.865979381443298</v>
      </c>
      <c r="H970" s="7">
        <f t="shared" si="187"/>
        <v>0.390334572490706</v>
      </c>
      <c r="I970" s="7">
        <f t="shared" si="188"/>
        <v>1.3452380952381</v>
      </c>
      <c r="J970" s="7">
        <f t="shared" si="189"/>
        <v>1.42380952380952</v>
      </c>
      <c r="K970" s="7">
        <f t="shared" si="190"/>
        <v>0.157360406091371</v>
      </c>
      <c r="L970" s="7">
        <f t="shared" si="191"/>
        <v>0.420432220039293</v>
      </c>
      <c r="M970" s="7">
        <f>(AU970-AM970)/AM970</f>
        <v>-0.53072625698324</v>
      </c>
      <c r="N970" s="7">
        <f>(AV970-AN970)/AN970</f>
        <v>-0.1699604743083</v>
      </c>
      <c r="O970" s="7">
        <f>(AW970-AO970)/AO970</f>
        <v>-0.520681265206813</v>
      </c>
      <c r="P970" s="7">
        <f>(AX970-AP970)/AP970</f>
        <v>-0.190779014308426</v>
      </c>
      <c r="Q970" s="7">
        <f t="shared" si="192"/>
        <v>-0.670520231213873</v>
      </c>
      <c r="R970" s="7">
        <f t="shared" si="193"/>
        <v>-0.27116935483871</v>
      </c>
      <c r="S970" s="7"/>
      <c r="T970" s="7"/>
      <c r="U970" s="7"/>
      <c r="V970" s="7"/>
      <c r="W970" s="12"/>
      <c r="X970" s="12"/>
      <c r="Y970" s="12"/>
      <c r="Z970" s="12"/>
      <c r="AA970" s="12"/>
      <c r="AB970" s="12"/>
      <c r="AC970" s="12"/>
      <c r="AD970" s="12"/>
      <c r="AE970" s="12">
        <v>0.192</v>
      </c>
      <c r="AF970" s="12">
        <v>4520000000</v>
      </c>
      <c r="AG970" s="12">
        <v>0.373</v>
      </c>
      <c r="AH970" s="12">
        <v>9020000000</v>
      </c>
      <c r="AI970" s="12">
        <v>0.603</v>
      </c>
      <c r="AJ970" s="12">
        <v>12400000000</v>
      </c>
      <c r="AK970" s="12">
        <v>0.73</v>
      </c>
      <c r="AL970" s="12">
        <v>14500000000</v>
      </c>
      <c r="AM970" s="12">
        <v>0.179</v>
      </c>
      <c r="AN970" s="12">
        <v>2530000000</v>
      </c>
      <c r="AO970" s="12">
        <v>0.411</v>
      </c>
      <c r="AP970" s="12">
        <v>6290000000</v>
      </c>
      <c r="AQ970" s="12">
        <v>0.692</v>
      </c>
      <c r="AR970" s="12">
        <v>9920000000</v>
      </c>
      <c r="AS970" s="12">
        <v>0.789</v>
      </c>
      <c r="AT970" s="12">
        <v>15300000000</v>
      </c>
      <c r="AU970" s="12">
        <v>0.084</v>
      </c>
      <c r="AV970" s="12">
        <v>2100000000</v>
      </c>
      <c r="AW970" s="12">
        <v>0.197</v>
      </c>
      <c r="AX970" s="12">
        <v>5090000000</v>
      </c>
      <c r="AY970" s="12">
        <v>0.228</v>
      </c>
      <c r="AZ970" s="12">
        <v>7230000000</v>
      </c>
    </row>
    <row r="971" s="2" customFormat="1" hidden="1" spans="1:52">
      <c r="A971" s="12">
        <v>603917</v>
      </c>
      <c r="B971" s="12" t="s">
        <v>1017</v>
      </c>
      <c r="C971" s="7" t="e">
        <f t="shared" si="182"/>
        <v>#DIV/0!</v>
      </c>
      <c r="D971" s="7" t="e">
        <f t="shared" si="183"/>
        <v>#DIV/0!</v>
      </c>
      <c r="E971" s="7">
        <f t="shared" si="184"/>
        <v>-0.223576583801123</v>
      </c>
      <c r="F971" s="7">
        <f t="shared" si="185"/>
        <v>0.00163934426229508</v>
      </c>
      <c r="G971" s="7">
        <f t="shared" si="186"/>
        <v>0.938474159146842</v>
      </c>
      <c r="H971" s="7">
        <f t="shared" si="187"/>
        <v>0.51010101010101</v>
      </c>
      <c r="I971" s="7">
        <f t="shared" si="188"/>
        <v>1.2263986013986</v>
      </c>
      <c r="J971" s="7">
        <f t="shared" si="189"/>
        <v>1.66336633663366</v>
      </c>
      <c r="K971" s="7">
        <f t="shared" si="190"/>
        <v>0.439340400471143</v>
      </c>
      <c r="L971" s="7">
        <f t="shared" si="191"/>
        <v>0.472118959107807</v>
      </c>
      <c r="M971" s="7">
        <f>(AU971-AM971)/AM971</f>
        <v>0.180598555211558</v>
      </c>
      <c r="N971" s="7">
        <f>(AV971-AN971)/AN971</f>
        <v>-0.172131147540984</v>
      </c>
      <c r="O971" s="7">
        <f>(AW971-AO971)/AO971</f>
        <v>-0.0670329670329672</v>
      </c>
      <c r="P971" s="7">
        <f>(AX971-AP971)/AP971</f>
        <v>-0.0724137931034483</v>
      </c>
      <c r="Q971" s="7">
        <f t="shared" si="192"/>
        <v>0.0121479845389287</v>
      </c>
      <c r="R971" s="7">
        <f t="shared" si="193"/>
        <v>-0.0411622276029056</v>
      </c>
      <c r="S971" s="7"/>
      <c r="T971" s="7"/>
      <c r="U971" s="7"/>
      <c r="V971" s="7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>
        <v>0.2952</v>
      </c>
      <c r="AH971" s="12">
        <v>276000000</v>
      </c>
      <c r="AI971" s="12">
        <v>0.4299</v>
      </c>
      <c r="AJ971" s="12">
        <v>409000000</v>
      </c>
      <c r="AK971" s="12">
        <v>0.6235</v>
      </c>
      <c r="AL971" s="12">
        <v>610000000</v>
      </c>
      <c r="AM971" s="12">
        <v>0.0969</v>
      </c>
      <c r="AN971" s="12">
        <v>122000000</v>
      </c>
      <c r="AO971" s="12">
        <v>0.273</v>
      </c>
      <c r="AP971" s="12">
        <v>290000000</v>
      </c>
      <c r="AQ971" s="12">
        <v>0.3622</v>
      </c>
      <c r="AR971" s="12">
        <v>413000000</v>
      </c>
      <c r="AS971" s="12">
        <v>0.4841</v>
      </c>
      <c r="AT971" s="12">
        <v>611000000</v>
      </c>
      <c r="AU971" s="12">
        <v>0.1144</v>
      </c>
      <c r="AV971" s="12">
        <v>101000000</v>
      </c>
      <c r="AW971" s="12">
        <v>0.2547</v>
      </c>
      <c r="AX971" s="12">
        <v>269000000</v>
      </c>
      <c r="AY971" s="12">
        <v>0.3666</v>
      </c>
      <c r="AZ971" s="12">
        <v>396000000</v>
      </c>
    </row>
    <row r="972" s="2" customFormat="1" hidden="1" spans="1:52">
      <c r="A972" s="12">
        <v>600996</v>
      </c>
      <c r="B972" s="12" t="s">
        <v>1018</v>
      </c>
      <c r="C972" s="7" t="e">
        <f t="shared" si="182"/>
        <v>#DIV/0!</v>
      </c>
      <c r="D972" s="7" t="e">
        <f t="shared" si="183"/>
        <v>#DIV/0!</v>
      </c>
      <c r="E972" s="7">
        <f t="shared" si="184"/>
        <v>-0.3</v>
      </c>
      <c r="F972" s="7">
        <f t="shared" si="185"/>
        <v>0.058823529411768</v>
      </c>
      <c r="G972" s="7">
        <f t="shared" si="186"/>
        <v>-1.8</v>
      </c>
      <c r="H972" s="7">
        <f t="shared" si="187"/>
        <v>0.445528455284553</v>
      </c>
      <c r="I972" s="7">
        <f t="shared" si="188"/>
        <v>-1.55555555555556</v>
      </c>
      <c r="J972" s="7">
        <f t="shared" si="189"/>
        <v>2.12043795620438</v>
      </c>
      <c r="K972" s="7">
        <f t="shared" si="190"/>
        <v>0.2</v>
      </c>
      <c r="L972" s="7">
        <f t="shared" si="191"/>
        <v>0.426900584795322</v>
      </c>
      <c r="M972" s="7">
        <f>(AU972-AM972)/AM972</f>
        <v>-2.8</v>
      </c>
      <c r="N972" s="7">
        <f>(AV972-AN972)/AN972</f>
        <v>-0.141065830721003</v>
      </c>
      <c r="O972" s="7">
        <f>(AW972-AO972)/AO972</f>
        <v>-0.642857142857143</v>
      </c>
      <c r="P972" s="7">
        <f>(AX972-AP972)/AP972</f>
        <v>0.11038961038961</v>
      </c>
      <c r="Q972" s="7">
        <f t="shared" si="192"/>
        <v>-0.625</v>
      </c>
      <c r="R972" s="7">
        <f t="shared" si="193"/>
        <v>0.114155251141553</v>
      </c>
      <c r="S972" s="7"/>
      <c r="T972" s="7"/>
      <c r="U972" s="7"/>
      <c r="V972" s="7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>
        <v>0.23</v>
      </c>
      <c r="AH972" s="12">
        <v>1440000000</v>
      </c>
      <c r="AI972" s="12">
        <v>0.24</v>
      </c>
      <c r="AJ972" s="12">
        <v>2020000000</v>
      </c>
      <c r="AK972" s="12">
        <v>0.3</v>
      </c>
      <c r="AL972" s="12">
        <v>3229999999.99999</v>
      </c>
      <c r="AM972" s="12">
        <v>0.05</v>
      </c>
      <c r="AN972" s="12">
        <v>638000000</v>
      </c>
      <c r="AO972" s="12">
        <v>0.14</v>
      </c>
      <c r="AP972" s="12">
        <v>1540000000</v>
      </c>
      <c r="AQ972" s="12">
        <v>0.16</v>
      </c>
      <c r="AR972" s="12">
        <v>2190000000</v>
      </c>
      <c r="AS972" s="12">
        <v>0.21</v>
      </c>
      <c r="AT972" s="12">
        <v>3420000000</v>
      </c>
      <c r="AU972" s="12">
        <v>-0.09</v>
      </c>
      <c r="AV972" s="12">
        <v>548000000</v>
      </c>
      <c r="AW972" s="12">
        <v>0.05</v>
      </c>
      <c r="AX972" s="12">
        <v>1710000000</v>
      </c>
      <c r="AY972" s="12">
        <v>0.06</v>
      </c>
      <c r="AZ972" s="12">
        <v>2440000000</v>
      </c>
    </row>
    <row r="973" s="2" customFormat="1" hidden="1" spans="1:52">
      <c r="A973" s="12">
        <v>300470</v>
      </c>
      <c r="B973" s="12" t="s">
        <v>1019</v>
      </c>
      <c r="C973" s="7" t="e">
        <f t="shared" si="182"/>
        <v>#DIV/0!</v>
      </c>
      <c r="D973" s="7" t="e">
        <f t="shared" si="183"/>
        <v>#DIV/0!</v>
      </c>
      <c r="E973" s="7">
        <f t="shared" si="184"/>
        <v>0.290864030640982</v>
      </c>
      <c r="F973" s="7">
        <f t="shared" si="185"/>
        <v>0.259574468085106</v>
      </c>
      <c r="G973" s="7">
        <f t="shared" si="186"/>
        <v>0.469282238442823</v>
      </c>
      <c r="H973" s="7">
        <f t="shared" si="187"/>
        <v>0.830188679245283</v>
      </c>
      <c r="I973" s="7">
        <f t="shared" si="188"/>
        <v>2.20285158781594</v>
      </c>
      <c r="J973" s="7">
        <f t="shared" si="189"/>
        <v>1.42045454545455</v>
      </c>
      <c r="K973" s="7">
        <f t="shared" si="190"/>
        <v>0.608255766895993</v>
      </c>
      <c r="L973" s="7">
        <f t="shared" si="191"/>
        <v>0.568075117370892</v>
      </c>
      <c r="M973" s="7">
        <f>(AU973-AM973)/AM973</f>
        <v>-0.383785942492013</v>
      </c>
      <c r="N973" s="7">
        <f>(AV973-AN973)/AN973</f>
        <v>-0.177570093457944</v>
      </c>
      <c r="O973" s="7">
        <f>(AW973-AO973)/AO973</f>
        <v>-0.0755705200149644</v>
      </c>
      <c r="P973" s="7">
        <f>(AX973-AP973)/AP973</f>
        <v>-0.0512249443207127</v>
      </c>
      <c r="Q973" s="7">
        <f t="shared" si="192"/>
        <v>-0.0272916411699916</v>
      </c>
      <c r="R973" s="7">
        <f t="shared" si="193"/>
        <v>-0.0118343195266272</v>
      </c>
      <c r="S973" s="7"/>
      <c r="T973" s="7"/>
      <c r="U973" s="7"/>
      <c r="V973" s="7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>
        <v>0.6914</v>
      </c>
      <c r="AH973" s="12">
        <v>308000000</v>
      </c>
      <c r="AI973" s="12">
        <v>0.6433</v>
      </c>
      <c r="AJ973" s="12">
        <v>511000000</v>
      </c>
      <c r="AK973" s="12">
        <v>0.8877</v>
      </c>
      <c r="AL973" s="12">
        <v>705000000</v>
      </c>
      <c r="AM973" s="12">
        <v>0.2504</v>
      </c>
      <c r="AN973" s="12">
        <v>214000000</v>
      </c>
      <c r="AO973" s="12">
        <v>0.5346</v>
      </c>
      <c r="AP973" s="12">
        <v>449000000</v>
      </c>
      <c r="AQ973" s="12">
        <v>0.8171</v>
      </c>
      <c r="AR973" s="12">
        <v>676000000</v>
      </c>
      <c r="AS973" s="12">
        <v>1.1459</v>
      </c>
      <c r="AT973" s="12">
        <v>888000000</v>
      </c>
      <c r="AU973" s="12">
        <v>0.1543</v>
      </c>
      <c r="AV973" s="12">
        <v>176000000</v>
      </c>
      <c r="AW973" s="12">
        <v>0.4942</v>
      </c>
      <c r="AX973" s="12">
        <v>426000000</v>
      </c>
      <c r="AY973" s="12">
        <v>0.7948</v>
      </c>
      <c r="AZ973" s="12">
        <v>668000000</v>
      </c>
    </row>
    <row r="974" s="2" customFormat="1" hidden="1" spans="1:52">
      <c r="A974" s="12">
        <v>603528</v>
      </c>
      <c r="B974" s="12" t="s">
        <v>1020</v>
      </c>
      <c r="C974" s="7" t="e">
        <f t="shared" si="182"/>
        <v>#DIV/0!</v>
      </c>
      <c r="D974" s="7" t="e">
        <f t="shared" si="183"/>
        <v>#DIV/0!</v>
      </c>
      <c r="E974" s="7">
        <f t="shared" si="184"/>
        <v>0.134129536058797</v>
      </c>
      <c r="F974" s="7">
        <f t="shared" si="185"/>
        <v>0.269090909090909</v>
      </c>
      <c r="G974" s="7">
        <f t="shared" si="186"/>
        <v>-0.631432545201669</v>
      </c>
      <c r="H974" s="7">
        <f t="shared" si="187"/>
        <v>0.137689243027888</v>
      </c>
      <c r="I974" s="7">
        <f t="shared" si="188"/>
        <v>-1.55947136563877</v>
      </c>
      <c r="J974" s="7">
        <f t="shared" si="189"/>
        <v>4.96064814814815</v>
      </c>
      <c r="K974" s="7">
        <f t="shared" si="190"/>
        <v>2.54330708661417</v>
      </c>
      <c r="L974" s="7">
        <f t="shared" si="191"/>
        <v>0.864077669902913</v>
      </c>
      <c r="M974" s="7">
        <f>(AU974-AM974)/AM974</f>
        <v>-1.66764705882353</v>
      </c>
      <c r="N974" s="7">
        <f>(AV974-AN974)/AN974</f>
        <v>-0.785341614906832</v>
      </c>
      <c r="O974" s="7">
        <f>(AW974-AO974)/AO974</f>
        <v>-0.800940438871473</v>
      </c>
      <c r="P974" s="7">
        <f>(AX974-AP974)/AP974</f>
        <v>-0.331168831168831</v>
      </c>
      <c r="Q974" s="7">
        <f t="shared" si="192"/>
        <v>-0.485714285714286</v>
      </c>
      <c r="R974" s="7">
        <f t="shared" si="193"/>
        <v>-0.140939597315436</v>
      </c>
      <c r="S974" s="7"/>
      <c r="T974" s="7"/>
      <c r="U974" s="7"/>
      <c r="V974" s="7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>
        <v>0.1235</v>
      </c>
      <c r="AH974" s="12">
        <v>280000000</v>
      </c>
      <c r="AI974" s="12">
        <v>0.173</v>
      </c>
      <c r="AJ974" s="12">
        <v>417000000</v>
      </c>
      <c r="AK974" s="12">
        <v>0.2177</v>
      </c>
      <c r="AL974" s="12">
        <v>550000000</v>
      </c>
      <c r="AM974" s="12">
        <v>0.068</v>
      </c>
      <c r="AN974" s="12">
        <v>161000000</v>
      </c>
      <c r="AO974" s="12">
        <v>0.1276</v>
      </c>
      <c r="AP974" s="12">
        <v>308000000</v>
      </c>
      <c r="AQ974" s="12">
        <v>0.175</v>
      </c>
      <c r="AR974" s="12">
        <v>447000000</v>
      </c>
      <c r="AS974" s="12">
        <v>0.2469</v>
      </c>
      <c r="AT974" s="12">
        <v>698000000</v>
      </c>
      <c r="AU974" s="12">
        <v>-0.0454</v>
      </c>
      <c r="AV974" s="12">
        <v>34560000</v>
      </c>
      <c r="AW974" s="12">
        <v>0.0254</v>
      </c>
      <c r="AX974" s="12">
        <v>206000000</v>
      </c>
      <c r="AY974" s="12">
        <v>0.09</v>
      </c>
      <c r="AZ974" s="12">
        <v>384000000</v>
      </c>
    </row>
    <row r="975" s="2" customFormat="1" hidden="1" spans="1:52">
      <c r="A975" s="12">
        <v>338</v>
      </c>
      <c r="B975" s="12" t="s">
        <v>1021</v>
      </c>
      <c r="C975" s="7" t="e">
        <f t="shared" si="182"/>
        <v>#DIV/0!</v>
      </c>
      <c r="D975" s="7" t="e">
        <f t="shared" si="183"/>
        <v>#DIV/0!</v>
      </c>
      <c r="E975" s="7">
        <f t="shared" si="184"/>
        <v>0.0648148148148147</v>
      </c>
      <c r="F975" s="7">
        <f t="shared" si="185"/>
        <v>0.0947897049591965</v>
      </c>
      <c r="G975" s="7">
        <f t="shared" si="186"/>
        <v>1</v>
      </c>
      <c r="H975" s="7">
        <f t="shared" si="187"/>
        <v>0.817610062893082</v>
      </c>
      <c r="I975" s="7">
        <f t="shared" si="188"/>
        <v>1.26923076923077</v>
      </c>
      <c r="J975" s="7">
        <f t="shared" si="189"/>
        <v>1.42307692307692</v>
      </c>
      <c r="K975" s="7">
        <f t="shared" si="190"/>
        <v>0.525423728813559</v>
      </c>
      <c r="L975" s="7">
        <f t="shared" si="191"/>
        <v>0.55978835978836</v>
      </c>
      <c r="M975" s="7">
        <f>(AU975-AM975)/AM975</f>
        <v>-0.212121212121212</v>
      </c>
      <c r="N975" s="7">
        <f>(AV975-AN975)/AN975</f>
        <v>-0.13716814159292</v>
      </c>
      <c r="O975" s="7">
        <f>(AW975-AO975)/AO975</f>
        <v>-0.119402985074627</v>
      </c>
      <c r="P975" s="7">
        <f>(AX975-AP975)/AP975</f>
        <v>0.0396039603960396</v>
      </c>
      <c r="Q975" s="7">
        <f t="shared" si="192"/>
        <v>0.0112359550561798</v>
      </c>
      <c r="R975" s="7">
        <f t="shared" si="193"/>
        <v>0.163378058405683</v>
      </c>
      <c r="S975" s="7"/>
      <c r="T975" s="7"/>
      <c r="U975" s="7"/>
      <c r="V975" s="7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>
        <v>0.55</v>
      </c>
      <c r="AH975" s="12">
        <v>82300000000</v>
      </c>
      <c r="AI975" s="12">
        <v>0.73</v>
      </c>
      <c r="AJ975" s="12">
        <v>118200000000</v>
      </c>
      <c r="AK975" s="12">
        <v>1.08</v>
      </c>
      <c r="AL975" s="12">
        <v>159300000000</v>
      </c>
      <c r="AM975" s="12">
        <v>0.33</v>
      </c>
      <c r="AN975" s="12">
        <v>45200000000</v>
      </c>
      <c r="AO975" s="12">
        <v>0.67</v>
      </c>
      <c r="AP975" s="12">
        <v>90900000000</v>
      </c>
      <c r="AQ975" s="12">
        <v>0.89</v>
      </c>
      <c r="AR975" s="12">
        <v>126700000000</v>
      </c>
      <c r="AS975" s="12">
        <v>1.15</v>
      </c>
      <c r="AT975" s="12">
        <v>174400000000</v>
      </c>
      <c r="AU975" s="12">
        <v>0.26</v>
      </c>
      <c r="AV975" s="12">
        <v>39000000000</v>
      </c>
      <c r="AW975" s="12">
        <v>0.59</v>
      </c>
      <c r="AX975" s="12">
        <v>94500000000</v>
      </c>
      <c r="AY975" s="12">
        <v>0.9</v>
      </c>
      <c r="AZ975" s="12">
        <v>147400000000</v>
      </c>
    </row>
    <row r="976" s="2" customFormat="1" hidden="1" spans="1:52">
      <c r="A976" s="12">
        <v>2268</v>
      </c>
      <c r="B976" s="12" t="s">
        <v>1022</v>
      </c>
      <c r="C976" s="7" t="e">
        <f t="shared" si="182"/>
        <v>#DIV/0!</v>
      </c>
      <c r="D976" s="7" t="e">
        <f t="shared" si="183"/>
        <v>#DIV/0!</v>
      </c>
      <c r="E976" s="7">
        <f t="shared" si="184"/>
        <v>0.295676429567643</v>
      </c>
      <c r="F976" s="7">
        <f t="shared" si="185"/>
        <v>0.0880829015544041</v>
      </c>
      <c r="G976" s="7">
        <f t="shared" si="186"/>
        <v>-0.599925980754996</v>
      </c>
      <c r="H976" s="7">
        <f t="shared" si="187"/>
        <v>0.055688679245283</v>
      </c>
      <c r="I976" s="7">
        <f t="shared" si="188"/>
        <v>-0.0252930289944478</v>
      </c>
      <c r="J976" s="7">
        <f t="shared" si="189"/>
        <v>6.3352532610537</v>
      </c>
      <c r="K976" s="7">
        <f t="shared" si="190"/>
        <v>-0.291772151898734</v>
      </c>
      <c r="L976" s="7">
        <f t="shared" si="191"/>
        <v>1.26327944572748</v>
      </c>
      <c r="M976" s="7">
        <f>(AU976-AM976)/AM976</f>
        <v>0.715343915343915</v>
      </c>
      <c r="N976" s="7">
        <f>(AV976-AN976)/AN976</f>
        <v>-0.642242424242424</v>
      </c>
      <c r="O976" s="7">
        <f>(AW976-AO976)/AO976</f>
        <v>0.605691056910569</v>
      </c>
      <c r="P976" s="7">
        <f>(AX976-AP976)/AP976</f>
        <v>-0.292483660130719</v>
      </c>
      <c r="Q976" s="7">
        <f t="shared" si="192"/>
        <v>0.325829383886256</v>
      </c>
      <c r="R976" s="7">
        <f t="shared" si="193"/>
        <v>-0.0576923076923077</v>
      </c>
      <c r="S976" s="7"/>
      <c r="T976" s="7"/>
      <c r="U976" s="7"/>
      <c r="V976" s="7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>
        <v>-0.1112</v>
      </c>
      <c r="AH976" s="12">
        <v>598000000</v>
      </c>
      <c r="AI976" s="12">
        <v>-0.0876</v>
      </c>
      <c r="AJ976" s="12">
        <v>1040000000</v>
      </c>
      <c r="AK976" s="12">
        <v>0.1434</v>
      </c>
      <c r="AL976" s="12">
        <v>1930000000</v>
      </c>
      <c r="AM976" s="12">
        <v>-0.0945</v>
      </c>
      <c r="AN976" s="12">
        <v>165000000</v>
      </c>
      <c r="AO976" s="12">
        <v>-0.0984</v>
      </c>
      <c r="AP976" s="12">
        <v>612000000</v>
      </c>
      <c r="AQ976" s="12">
        <v>-0.0844</v>
      </c>
      <c r="AR976" s="12">
        <v>1040000000</v>
      </c>
      <c r="AS976" s="12">
        <v>0.1858</v>
      </c>
      <c r="AT976" s="12">
        <v>2100000000</v>
      </c>
      <c r="AU976" s="12">
        <v>-0.1621</v>
      </c>
      <c r="AV976" s="12">
        <v>59030000</v>
      </c>
      <c r="AW976" s="12">
        <v>-0.158</v>
      </c>
      <c r="AX976" s="12">
        <v>433000000</v>
      </c>
      <c r="AY976" s="12">
        <v>-0.1119</v>
      </c>
      <c r="AZ976" s="12">
        <v>980000000</v>
      </c>
    </row>
    <row r="977" s="2" customFormat="1" spans="1:52">
      <c r="A977" s="15">
        <v>300482</v>
      </c>
      <c r="B977" s="15" t="s">
        <v>1023</v>
      </c>
      <c r="C977" s="16" t="e">
        <f>(AK977-AC977)/AC977</f>
        <v>#DIV/0!</v>
      </c>
      <c r="D977" s="16" t="e">
        <f>(AL977-AD977)/AD977</f>
        <v>#DIV/0!</v>
      </c>
      <c r="E977" s="16">
        <f>(AS977-AK977)/AK977</f>
        <v>0.239130434782609</v>
      </c>
      <c r="F977" s="16">
        <f>(AT977-AL977)/AL977</f>
        <v>0.254545454545455</v>
      </c>
      <c r="G977" s="17">
        <f>AU977/(AS977-AQ977)</f>
        <v>1.03571428571429</v>
      </c>
      <c r="H977" s="16">
        <f>AV977/(AT977-AR977)</f>
        <v>0.849230769230769</v>
      </c>
      <c r="I977" s="17">
        <f>(AW977-AU977)/AU977</f>
        <v>3.55172413793103</v>
      </c>
      <c r="J977" s="16">
        <f>(AX977-AV977)/AV977</f>
        <v>1.91666666666667</v>
      </c>
      <c r="K977" s="18">
        <f>(AY977-AW977)/AW977</f>
        <v>0.265151515151515</v>
      </c>
      <c r="L977" s="16">
        <f>(AZ977-AX977)/AX977</f>
        <v>0.347826086956522</v>
      </c>
      <c r="M977" s="19">
        <f>(AU977-AM977)/AM977</f>
        <v>0.380952380952381</v>
      </c>
      <c r="N977" s="16">
        <f>(AV977-AN977)/AN977</f>
        <v>0.2212389380531</v>
      </c>
      <c r="O977" s="19">
        <f>(AW977-AO977)/AO977</f>
        <v>1.16393442622951</v>
      </c>
      <c r="P977" s="16">
        <f>(AX977-AP977)/AP977</f>
        <v>0.663223140495868</v>
      </c>
      <c r="Q977" s="20">
        <f>(AY977-AQ977)/AQ977</f>
        <v>0.941860465116279</v>
      </c>
      <c r="R977" s="16">
        <f>(AZ977-AR977)/AR977</f>
        <v>0.528169014084507</v>
      </c>
      <c r="S977" s="16"/>
      <c r="T977" s="16"/>
      <c r="U977" s="16"/>
      <c r="V977" s="16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>
        <v>0.9</v>
      </c>
      <c r="AH977" s="15">
        <v>801000000</v>
      </c>
      <c r="AI977" s="15">
        <v>0.69</v>
      </c>
      <c r="AJ977" s="15">
        <v>1150000000</v>
      </c>
      <c r="AK977" s="15">
        <v>0.92</v>
      </c>
      <c r="AL977" s="15">
        <v>1650000000</v>
      </c>
      <c r="AM977" s="15">
        <v>0.21</v>
      </c>
      <c r="AN977" s="15">
        <v>451999999.999999</v>
      </c>
      <c r="AO977" s="15">
        <v>0.61</v>
      </c>
      <c r="AP977" s="15">
        <v>968000000</v>
      </c>
      <c r="AQ977" s="15">
        <v>0.86</v>
      </c>
      <c r="AR977" s="15">
        <v>1420000000</v>
      </c>
      <c r="AS977" s="15">
        <v>1.14</v>
      </c>
      <c r="AT977" s="15">
        <v>2070000000</v>
      </c>
      <c r="AU977" s="15">
        <v>0.29</v>
      </c>
      <c r="AV977" s="15">
        <v>552000000</v>
      </c>
      <c r="AW977" s="15">
        <v>1.32</v>
      </c>
      <c r="AX977" s="15">
        <v>1610000000</v>
      </c>
      <c r="AY977" s="15">
        <v>1.67</v>
      </c>
      <c r="AZ977" s="15">
        <v>2170000000</v>
      </c>
    </row>
    <row r="978" s="2" customFormat="1" hidden="1" spans="1:52">
      <c r="A978" s="12">
        <v>300338</v>
      </c>
      <c r="B978" s="12" t="s">
        <v>1024</v>
      </c>
      <c r="C978" s="7" t="e">
        <f t="shared" si="182"/>
        <v>#DIV/0!</v>
      </c>
      <c r="D978" s="7" t="e">
        <f t="shared" si="183"/>
        <v>#DIV/0!</v>
      </c>
      <c r="E978" s="7">
        <f t="shared" si="184"/>
        <v>-7.3448275862069</v>
      </c>
      <c r="F978" s="7">
        <f t="shared" si="185"/>
        <v>0.0275862068965517</v>
      </c>
      <c r="G978" s="7">
        <f t="shared" si="186"/>
        <v>0.179506622181781</v>
      </c>
      <c r="H978" s="7">
        <f t="shared" si="187"/>
        <v>0.496428571428571</v>
      </c>
      <c r="I978" s="7">
        <f t="shared" si="188"/>
        <v>0.333145592790763</v>
      </c>
      <c r="J978" s="7">
        <f t="shared" si="189"/>
        <v>1.66187050359712</v>
      </c>
      <c r="K978" s="7">
        <f t="shared" si="190"/>
        <v>0.0564005069708492</v>
      </c>
      <c r="L978" s="7">
        <f t="shared" si="191"/>
        <v>0.810810810810811</v>
      </c>
      <c r="M978" s="7">
        <f>(AU978-AM978)/AM978</f>
        <v>-6.53115264797508</v>
      </c>
      <c r="N978" s="7">
        <f>(AV978-AN978)/AN978</f>
        <v>-0.609550561797753</v>
      </c>
      <c r="O978" s="7">
        <f>(AW978-AO978)/AO978</f>
        <v>-5.27256317689531</v>
      </c>
      <c r="P978" s="7">
        <f>(AX978-AP978)/AP978</f>
        <v>-0.543773119605425</v>
      </c>
      <c r="Q978" s="7">
        <f t="shared" si="192"/>
        <v>-4.61866859623734</v>
      </c>
      <c r="R978" s="7">
        <f t="shared" si="193"/>
        <v>-0.446280991735537</v>
      </c>
      <c r="S978" s="7"/>
      <c r="T978" s="7"/>
      <c r="U978" s="7"/>
      <c r="V978" s="7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>
        <v>0.1924</v>
      </c>
      <c r="AH978" s="12">
        <v>598000000</v>
      </c>
      <c r="AI978" s="12">
        <v>0.3001</v>
      </c>
      <c r="AJ978" s="12">
        <v>981000000</v>
      </c>
      <c r="AK978" s="12">
        <v>0.29</v>
      </c>
      <c r="AL978" s="12">
        <v>1450000000</v>
      </c>
      <c r="AM978" s="12">
        <v>0.0642</v>
      </c>
      <c r="AN978" s="12">
        <v>356000000</v>
      </c>
      <c r="AO978" s="12">
        <v>0.1108</v>
      </c>
      <c r="AP978" s="12">
        <v>811000000</v>
      </c>
      <c r="AQ978" s="12">
        <v>0.1382</v>
      </c>
      <c r="AR978" s="12">
        <v>1210000000</v>
      </c>
      <c r="AS978" s="12">
        <v>-1.84</v>
      </c>
      <c r="AT978" s="12">
        <v>1490000000</v>
      </c>
      <c r="AU978" s="12">
        <v>-0.3551</v>
      </c>
      <c r="AV978" s="12">
        <v>139000000</v>
      </c>
      <c r="AW978" s="12">
        <v>-0.4734</v>
      </c>
      <c r="AX978" s="12">
        <v>370000000</v>
      </c>
      <c r="AY978" s="12">
        <v>-0.5001</v>
      </c>
      <c r="AZ978" s="12">
        <v>670000000</v>
      </c>
    </row>
    <row r="979" s="2" customFormat="1" hidden="1" spans="1:52">
      <c r="A979" s="12">
        <v>600893</v>
      </c>
      <c r="B979" s="12" t="s">
        <v>1025</v>
      </c>
      <c r="C979" s="7" t="e">
        <f t="shared" si="182"/>
        <v>#DIV/0!</v>
      </c>
      <c r="D979" s="7" t="e">
        <f t="shared" si="183"/>
        <v>#DIV/0!</v>
      </c>
      <c r="E979" s="7">
        <f t="shared" si="184"/>
        <v>0.0212765957446809</v>
      </c>
      <c r="F979" s="7">
        <f t="shared" si="185"/>
        <v>0.0909090909090909</v>
      </c>
      <c r="G979" s="7">
        <f t="shared" si="186"/>
        <v>0.127666666666667</v>
      </c>
      <c r="H979" s="7">
        <f t="shared" si="187"/>
        <v>0.278225806451613</v>
      </c>
      <c r="I979" s="7">
        <f t="shared" si="188"/>
        <v>3.69973890339426</v>
      </c>
      <c r="J979" s="7">
        <f t="shared" si="189"/>
        <v>1.66376811594203</v>
      </c>
      <c r="K979" s="7">
        <f t="shared" si="190"/>
        <v>0.555555555555556</v>
      </c>
      <c r="L979" s="7">
        <f t="shared" si="191"/>
        <v>0.686615886833515</v>
      </c>
      <c r="M979" s="7">
        <f>(AU979-AM979)/AM979</f>
        <v>18.15</v>
      </c>
      <c r="N979" s="7">
        <f>(AV979-AN979)/AN979</f>
        <v>0.0329341317365269</v>
      </c>
      <c r="O979" s="7">
        <f>(AW979-AO979)/AO979</f>
        <v>0.285714285714286</v>
      </c>
      <c r="P979" s="7">
        <f>(AX979-AP979)/AP979</f>
        <v>0.0419501133786848</v>
      </c>
      <c r="Q979" s="7">
        <f t="shared" si="192"/>
        <v>0.555555555555556</v>
      </c>
      <c r="R979" s="7">
        <f t="shared" si="193"/>
        <v>0.2109375</v>
      </c>
      <c r="S979" s="7"/>
      <c r="T979" s="7"/>
      <c r="U979" s="7"/>
      <c r="V979" s="7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>
        <v>0.16</v>
      </c>
      <c r="AH979" s="12">
        <v>8309999999.99999</v>
      </c>
      <c r="AI979" s="12">
        <v>0.29</v>
      </c>
      <c r="AJ979" s="12">
        <v>13800000000</v>
      </c>
      <c r="AK979" s="12">
        <v>0.47</v>
      </c>
      <c r="AL979" s="12">
        <v>23100000000</v>
      </c>
      <c r="AM979" s="12">
        <v>0.002</v>
      </c>
      <c r="AN979" s="12">
        <v>3340000000</v>
      </c>
      <c r="AO979" s="12">
        <v>0.14</v>
      </c>
      <c r="AP979" s="12">
        <v>8820000000</v>
      </c>
      <c r="AQ979" s="12">
        <v>0.18</v>
      </c>
      <c r="AR979" s="12">
        <v>12800000000</v>
      </c>
      <c r="AS979" s="12">
        <v>0.48</v>
      </c>
      <c r="AT979" s="12">
        <v>25200000000</v>
      </c>
      <c r="AU979" s="12">
        <v>0.0383</v>
      </c>
      <c r="AV979" s="12">
        <v>3450000000</v>
      </c>
      <c r="AW979" s="12">
        <v>0.18</v>
      </c>
      <c r="AX979" s="12">
        <v>9190000000</v>
      </c>
      <c r="AY979" s="12">
        <v>0.28</v>
      </c>
      <c r="AZ979" s="12">
        <v>15500000000</v>
      </c>
    </row>
    <row r="980" s="2" customFormat="1" hidden="1" spans="1:52">
      <c r="A980" s="12">
        <v>603557</v>
      </c>
      <c r="B980" s="12" t="s">
        <v>1026</v>
      </c>
      <c r="C980" s="7" t="e">
        <f t="shared" si="182"/>
        <v>#DIV/0!</v>
      </c>
      <c r="D980" s="7" t="e">
        <f t="shared" si="183"/>
        <v>#DIV/0!</v>
      </c>
      <c r="E980" s="7">
        <f t="shared" si="184"/>
        <v>-0.210526315789474</v>
      </c>
      <c r="F980" s="7">
        <f t="shared" si="185"/>
        <v>0.0857142857142857</v>
      </c>
      <c r="G980" s="7">
        <f t="shared" si="186"/>
        <v>-3.5</v>
      </c>
      <c r="H980" s="7">
        <f t="shared" si="187"/>
        <v>0.554347826086954</v>
      </c>
      <c r="I980" s="7">
        <f t="shared" si="188"/>
        <v>1.00857142857143</v>
      </c>
      <c r="J980" s="7">
        <f t="shared" si="189"/>
        <v>1.19607843137256</v>
      </c>
      <c r="K980" s="7">
        <f t="shared" si="190"/>
        <v>0.351351351351351</v>
      </c>
      <c r="L980" s="7">
        <f t="shared" si="191"/>
        <v>0.589285714285714</v>
      </c>
      <c r="M980" s="7">
        <f>(AU980-AM980)/AM980</f>
        <v>-0.3</v>
      </c>
      <c r="N980" s="7">
        <f>(AV980-AN980)/AN980</f>
        <v>-0.195583596214514</v>
      </c>
      <c r="O980" s="7">
        <f>(AW980-AO980)/AO980</f>
        <v>-0.381434227892653</v>
      </c>
      <c r="P980" s="7">
        <f>(AX980-AP980)/AP980</f>
        <v>-0.221140472878999</v>
      </c>
      <c r="Q980" s="7">
        <f t="shared" si="192"/>
        <v>-0.40625</v>
      </c>
      <c r="R980" s="7">
        <f t="shared" si="193"/>
        <v>-0.160377358490566</v>
      </c>
      <c r="S980" s="7"/>
      <c r="T980" s="7"/>
      <c r="U980" s="7"/>
      <c r="V980" s="7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>
        <v>0.23</v>
      </c>
      <c r="AH980" s="12">
        <v>614000000</v>
      </c>
      <c r="AI980" s="12">
        <v>0.31</v>
      </c>
      <c r="AJ980" s="12">
        <v>931000000</v>
      </c>
      <c r="AK980" s="12">
        <v>0.38</v>
      </c>
      <c r="AL980" s="12">
        <v>1400000000</v>
      </c>
      <c r="AM980" s="12">
        <v>0.1</v>
      </c>
      <c r="AN980" s="12">
        <v>317000000</v>
      </c>
      <c r="AO980" s="12">
        <v>0.2273</v>
      </c>
      <c r="AP980" s="12">
        <v>719000000</v>
      </c>
      <c r="AQ980" s="12">
        <v>0.32</v>
      </c>
      <c r="AR980" s="12">
        <v>1060000000</v>
      </c>
      <c r="AS980" s="12">
        <v>0.3</v>
      </c>
      <c r="AT980" s="12">
        <v>1520000000</v>
      </c>
      <c r="AU980" s="12">
        <v>0.07</v>
      </c>
      <c r="AV980" s="12">
        <v>254999999.999999</v>
      </c>
      <c r="AW980" s="12">
        <v>0.1406</v>
      </c>
      <c r="AX980" s="12">
        <v>560000000</v>
      </c>
      <c r="AY980" s="12">
        <v>0.19</v>
      </c>
      <c r="AZ980" s="12">
        <v>890000000</v>
      </c>
    </row>
    <row r="981" s="2" customFormat="1" hidden="1" spans="1:52">
      <c r="A981" s="12">
        <v>300490</v>
      </c>
      <c r="B981" s="12" t="s">
        <v>1027</v>
      </c>
      <c r="C981" s="7" t="e">
        <f t="shared" si="182"/>
        <v>#DIV/0!</v>
      </c>
      <c r="D981" s="7" t="e">
        <f t="shared" si="183"/>
        <v>#DIV/0!</v>
      </c>
      <c r="E981" s="7">
        <f t="shared" si="184"/>
        <v>-0.209302325581395</v>
      </c>
      <c r="F981" s="7">
        <f t="shared" si="185"/>
        <v>0.0434782608695652</v>
      </c>
      <c r="G981" s="7">
        <f t="shared" si="186"/>
        <v>-0.5</v>
      </c>
      <c r="H981" s="7">
        <f t="shared" si="187"/>
        <v>0.222627737226277</v>
      </c>
      <c r="I981" s="7">
        <f t="shared" si="188"/>
        <v>0.5</v>
      </c>
      <c r="J981" s="7">
        <f t="shared" si="189"/>
        <v>1.66393442622951</v>
      </c>
      <c r="K981" s="7">
        <f t="shared" si="190"/>
        <v>-0.444444444444444</v>
      </c>
      <c r="L981" s="7">
        <f t="shared" si="191"/>
        <v>0.652307692307692</v>
      </c>
      <c r="M981" s="7">
        <f>(AU981-AM981)/AM981</f>
        <v>-7</v>
      </c>
      <c r="N981" s="7">
        <f>(AV981-AN981)/AN981</f>
        <v>-0.435185185185185</v>
      </c>
      <c r="O981" s="7">
        <f>(AW981-AO981)/AO981</f>
        <v>-1.9</v>
      </c>
      <c r="P981" s="7">
        <f>(AX981-AP981)/AP981</f>
        <v>-0.432809773123909</v>
      </c>
      <c r="Q981" s="7">
        <f t="shared" si="192"/>
        <v>-1.22727272727273</v>
      </c>
      <c r="R981" s="7">
        <f t="shared" si="193"/>
        <v>-0.397982062780269</v>
      </c>
      <c r="S981" s="7"/>
      <c r="T981" s="7"/>
      <c r="U981" s="7"/>
      <c r="V981" s="7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>
        <v>0.1</v>
      </c>
      <c r="AH981" s="12">
        <v>479000000</v>
      </c>
      <c r="AI981" s="12">
        <v>0.2</v>
      </c>
      <c r="AJ981" s="12">
        <v>737000000</v>
      </c>
      <c r="AK981" s="12">
        <v>0.43</v>
      </c>
      <c r="AL981" s="12">
        <v>1380000000</v>
      </c>
      <c r="AM981" s="12">
        <v>0.01</v>
      </c>
      <c r="AN981" s="12">
        <v>216000000</v>
      </c>
      <c r="AO981" s="12">
        <v>0.1</v>
      </c>
      <c r="AP981" s="12">
        <v>573000000</v>
      </c>
      <c r="AQ981" s="12">
        <v>0.22</v>
      </c>
      <c r="AR981" s="12">
        <v>892000000</v>
      </c>
      <c r="AS981" s="12">
        <v>0.34</v>
      </c>
      <c r="AT981" s="12">
        <v>1440000000</v>
      </c>
      <c r="AU981" s="12">
        <v>-0.06</v>
      </c>
      <c r="AV981" s="12">
        <v>122000000</v>
      </c>
      <c r="AW981" s="12">
        <v>-0.09</v>
      </c>
      <c r="AX981" s="12">
        <v>325000000</v>
      </c>
      <c r="AY981" s="12">
        <v>-0.05</v>
      </c>
      <c r="AZ981" s="12">
        <v>537000000</v>
      </c>
    </row>
    <row r="982" s="2" customFormat="1" hidden="1" spans="1:52">
      <c r="A982" s="12">
        <v>779</v>
      </c>
      <c r="B982" s="12" t="s">
        <v>1028</v>
      </c>
      <c r="C982" s="7" t="e">
        <f t="shared" si="182"/>
        <v>#DIV/0!</v>
      </c>
      <c r="D982" s="7" t="e">
        <f t="shared" si="183"/>
        <v>#DIV/0!</v>
      </c>
      <c r="E982" s="7">
        <f t="shared" si="184"/>
        <v>0.312980769230769</v>
      </c>
      <c r="F982" s="7">
        <f t="shared" si="185"/>
        <v>0.0142180094786682</v>
      </c>
      <c r="G982" s="7">
        <f t="shared" si="186"/>
        <v>0.834151663938898</v>
      </c>
      <c r="H982" s="7">
        <f t="shared" si="187"/>
        <v>0.679166666666675</v>
      </c>
      <c r="I982" s="7">
        <f t="shared" si="188"/>
        <v>1.18770438194899</v>
      </c>
      <c r="J982" s="7">
        <f t="shared" si="189"/>
        <v>1.10633946830266</v>
      </c>
      <c r="K982" s="7">
        <f t="shared" si="190"/>
        <v>0.732436472346786</v>
      </c>
      <c r="L982" s="7">
        <f t="shared" si="191"/>
        <v>0.611650485436893</v>
      </c>
      <c r="M982" s="7">
        <f>(AU982-AM982)/AM982</f>
        <v>0.0523055746730901</v>
      </c>
      <c r="N982" s="7">
        <f>(AV982-AN982)/AN982</f>
        <v>0.0294736842105242</v>
      </c>
      <c r="O982" s="7">
        <f>(AW982-AO982)/AO982</f>
        <v>-0.303125</v>
      </c>
      <c r="P982" s="7">
        <f>(AX982-AP982)/AP982</f>
        <v>0.108719052744888</v>
      </c>
      <c r="Q982" s="7">
        <f t="shared" si="192"/>
        <v>-0.0888364779874214</v>
      </c>
      <c r="R982" s="7">
        <f t="shared" si="193"/>
        <v>0.169014084507042</v>
      </c>
      <c r="S982" s="7"/>
      <c r="T982" s="7"/>
      <c r="U982" s="7"/>
      <c r="V982" s="7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>
        <v>-0.03</v>
      </c>
      <c r="AH982" s="12">
        <v>890000000</v>
      </c>
      <c r="AI982" s="12">
        <v>-0.026</v>
      </c>
      <c r="AJ982" s="12">
        <v>1530000000</v>
      </c>
      <c r="AK982" s="12">
        <v>0.624</v>
      </c>
      <c r="AL982" s="12">
        <v>2110000000</v>
      </c>
      <c r="AM982" s="12">
        <v>0.1453</v>
      </c>
      <c r="AN982" s="12">
        <v>475000000</v>
      </c>
      <c r="AO982" s="12">
        <v>0.48</v>
      </c>
      <c r="AP982" s="12">
        <v>928999999.999999</v>
      </c>
      <c r="AQ982" s="12">
        <v>0.636</v>
      </c>
      <c r="AR982" s="12">
        <v>1420000000</v>
      </c>
      <c r="AS982" s="12">
        <v>0.8193</v>
      </c>
      <c r="AT982" s="12">
        <v>2139999999.99999</v>
      </c>
      <c r="AU982" s="12">
        <v>0.1529</v>
      </c>
      <c r="AV982" s="12">
        <v>488999999.999999</v>
      </c>
      <c r="AW982" s="12">
        <v>0.3345</v>
      </c>
      <c r="AX982" s="12">
        <v>1030000000</v>
      </c>
      <c r="AY982" s="12">
        <v>0.5795</v>
      </c>
      <c r="AZ982" s="12">
        <v>1660000000</v>
      </c>
    </row>
    <row r="983" s="2" customFormat="1" hidden="1" spans="1:52">
      <c r="A983" s="12">
        <v>600333</v>
      </c>
      <c r="B983" s="12" t="s">
        <v>1029</v>
      </c>
      <c r="C983" s="7" t="e">
        <f t="shared" si="182"/>
        <v>#DIV/0!</v>
      </c>
      <c r="D983" s="7" t="e">
        <f t="shared" si="183"/>
        <v>#DIV/0!</v>
      </c>
      <c r="E983" s="7">
        <f t="shared" si="184"/>
        <v>-1.18181818181818</v>
      </c>
      <c r="F983" s="7">
        <f t="shared" si="185"/>
        <v>0.101910828025478</v>
      </c>
      <c r="G983" s="7">
        <f t="shared" si="186"/>
        <v>-0.5625</v>
      </c>
      <c r="H983" s="7">
        <f t="shared" si="187"/>
        <v>0.6171875</v>
      </c>
      <c r="I983" s="7">
        <f t="shared" si="188"/>
        <v>0.888888888888889</v>
      </c>
      <c r="J983" s="7">
        <f t="shared" si="189"/>
        <v>0.665822784810127</v>
      </c>
      <c r="K983" s="7">
        <f t="shared" si="190"/>
        <v>-0.11764705882353</v>
      </c>
      <c r="L983" s="7">
        <f t="shared" si="191"/>
        <v>0.440729483282675</v>
      </c>
      <c r="M983" s="7">
        <f>(AU983-AM983)/AM983</f>
        <v>-19</v>
      </c>
      <c r="N983" s="7">
        <f>(AV983-AN983)/AN983</f>
        <v>-0.276556776556777</v>
      </c>
      <c r="O983" s="7">
        <f>(AW983-AO983)/AO983</f>
        <v>0.7</v>
      </c>
      <c r="P983" s="7">
        <f>(AX983-AP983)/AP983</f>
        <v>-0.17852684144819</v>
      </c>
      <c r="Q983" s="7">
        <f t="shared" si="192"/>
        <v>0.0714285714285713</v>
      </c>
      <c r="R983" s="7">
        <f t="shared" si="193"/>
        <v>-0.130275229357798</v>
      </c>
      <c r="S983" s="7"/>
      <c r="T983" s="7"/>
      <c r="U983" s="7"/>
      <c r="V983" s="7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>
        <v>-0.14</v>
      </c>
      <c r="AH983" s="12">
        <v>736000000</v>
      </c>
      <c r="AI983" s="12">
        <v>-0.21</v>
      </c>
      <c r="AJ983" s="12">
        <v>1040000000</v>
      </c>
      <c r="AK983" s="12">
        <v>-0.11</v>
      </c>
      <c r="AL983" s="12">
        <v>1570000000</v>
      </c>
      <c r="AM983" s="12">
        <v>0.005</v>
      </c>
      <c r="AN983" s="12">
        <v>546000000</v>
      </c>
      <c r="AO983" s="12">
        <v>-0.1</v>
      </c>
      <c r="AP983" s="12">
        <v>801000000</v>
      </c>
      <c r="AQ983" s="12">
        <v>-0.14</v>
      </c>
      <c r="AR983" s="12">
        <v>1090000000</v>
      </c>
      <c r="AS983" s="12">
        <v>0.02</v>
      </c>
      <c r="AT983" s="12">
        <v>1730000000</v>
      </c>
      <c r="AU983" s="12">
        <v>-0.09</v>
      </c>
      <c r="AV983" s="12">
        <v>395000000</v>
      </c>
      <c r="AW983" s="12">
        <v>-0.17</v>
      </c>
      <c r="AX983" s="12">
        <v>658000000</v>
      </c>
      <c r="AY983" s="12">
        <v>-0.15</v>
      </c>
      <c r="AZ983" s="12">
        <v>948000000</v>
      </c>
    </row>
    <row r="984" s="2" customFormat="1" hidden="1" spans="1:52">
      <c r="A984" s="12">
        <v>603556</v>
      </c>
      <c r="B984" s="12" t="s">
        <v>1030</v>
      </c>
      <c r="C984" s="7" t="e">
        <f t="shared" si="182"/>
        <v>#DIV/0!</v>
      </c>
      <c r="D984" s="7" t="e">
        <f t="shared" si="183"/>
        <v>#DIV/0!</v>
      </c>
      <c r="E984" s="7">
        <f t="shared" si="184"/>
        <v>0.514705882352941</v>
      </c>
      <c r="F984" s="7">
        <f t="shared" si="185"/>
        <v>0.156862745098039</v>
      </c>
      <c r="G984" s="7">
        <f t="shared" si="186"/>
        <v>0.444444444444444</v>
      </c>
      <c r="H984" s="7">
        <f t="shared" si="187"/>
        <v>0.470833333333327</v>
      </c>
      <c r="I984" s="7">
        <f t="shared" si="188"/>
        <v>3.08333333333333</v>
      </c>
      <c r="J984" s="7">
        <f t="shared" si="189"/>
        <v>1.83185840707965</v>
      </c>
      <c r="K984" s="7">
        <f t="shared" si="190"/>
        <v>0.612244897959184</v>
      </c>
      <c r="L984" s="7">
        <f t="shared" si="191"/>
        <v>0.546875</v>
      </c>
      <c r="M984" s="7">
        <f>(AU984-AM984)/AM984</f>
        <v>-0.25</v>
      </c>
      <c r="N984" s="7">
        <f>(AV984-AN984)/AN984</f>
        <v>-0.14068441064639</v>
      </c>
      <c r="O984" s="7">
        <f>(AW984-AO984)/AO984</f>
        <v>-0.140350877192982</v>
      </c>
      <c r="P984" s="7">
        <f>(AX984-AP984)/AP984</f>
        <v>-0.0656934306569343</v>
      </c>
      <c r="Q984" s="7">
        <f t="shared" si="192"/>
        <v>0.0394736842105263</v>
      </c>
      <c r="R984" s="7">
        <f t="shared" si="193"/>
        <v>-0.0050251256281357</v>
      </c>
      <c r="S984" s="7"/>
      <c r="T984" s="7"/>
      <c r="U984" s="7"/>
      <c r="V984" s="7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>
        <v>0.39</v>
      </c>
      <c r="AH984" s="12">
        <v>1180000000</v>
      </c>
      <c r="AI984" s="12">
        <v>0.63</v>
      </c>
      <c r="AJ984" s="12">
        <v>1839999999.99999</v>
      </c>
      <c r="AK984" s="12">
        <v>0.68</v>
      </c>
      <c r="AL984" s="12">
        <v>2550000000</v>
      </c>
      <c r="AM984" s="12">
        <v>0.16</v>
      </c>
      <c r="AN984" s="12">
        <v>526000000</v>
      </c>
      <c r="AO984" s="12">
        <v>0.57</v>
      </c>
      <c r="AP984" s="12">
        <v>1370000000</v>
      </c>
      <c r="AQ984" s="12">
        <v>0.76</v>
      </c>
      <c r="AR984" s="12">
        <v>1989999999.99999</v>
      </c>
      <c r="AS984" s="12">
        <v>1.03</v>
      </c>
      <c r="AT984" s="12">
        <v>2950000000</v>
      </c>
      <c r="AU984" s="12">
        <v>0.12</v>
      </c>
      <c r="AV984" s="12">
        <v>451999999.999999</v>
      </c>
      <c r="AW984" s="12">
        <v>0.49</v>
      </c>
      <c r="AX984" s="12">
        <v>1280000000</v>
      </c>
      <c r="AY984" s="12">
        <v>0.79</v>
      </c>
      <c r="AZ984" s="12">
        <v>1980000000</v>
      </c>
    </row>
    <row r="985" s="2" customFormat="1" hidden="1" spans="1:52">
      <c r="A985" s="12">
        <v>600661</v>
      </c>
      <c r="B985" s="12" t="s">
        <v>1031</v>
      </c>
      <c r="C985" s="7" t="e">
        <f t="shared" si="182"/>
        <v>#DIV/0!</v>
      </c>
      <c r="D985" s="7" t="e">
        <f t="shared" si="183"/>
        <v>#DIV/0!</v>
      </c>
      <c r="E985" s="7">
        <f t="shared" si="184"/>
        <v>-1.20430107526882</v>
      </c>
      <c r="F985" s="7">
        <f t="shared" si="185"/>
        <v>0.138095238095238</v>
      </c>
      <c r="G985" s="7">
        <f t="shared" si="186"/>
        <v>0.373820754716981</v>
      </c>
      <c r="H985" s="7">
        <f t="shared" si="187"/>
        <v>0.644262295081967</v>
      </c>
      <c r="I985" s="7">
        <f t="shared" si="188"/>
        <v>3.63406940063091</v>
      </c>
      <c r="J985" s="7">
        <f t="shared" si="189"/>
        <v>0.997455470737914</v>
      </c>
      <c r="K985" s="7">
        <f t="shared" si="190"/>
        <v>-0.113002042205582</v>
      </c>
      <c r="L985" s="7">
        <f t="shared" si="191"/>
        <v>0.707006369426752</v>
      </c>
      <c r="M985" s="7">
        <f>(AU985-AM985)/AM985</f>
        <v>-1.65904365904366</v>
      </c>
      <c r="N985" s="7">
        <f>(AV985-AN985)/AN985</f>
        <v>-0.277573529411765</v>
      </c>
      <c r="O985" s="7">
        <f>(AW985-AO985)/AO985</f>
        <v>-2.68174012593017</v>
      </c>
      <c r="P985" s="7">
        <f>(AX985-AP985)/AP985</f>
        <v>-0.279816513761468</v>
      </c>
      <c r="Q985" s="7">
        <f t="shared" si="192"/>
        <v>-1.72469410456062</v>
      </c>
      <c r="R985" s="7">
        <f t="shared" si="193"/>
        <v>-0.247191011235955</v>
      </c>
      <c r="S985" s="7"/>
      <c r="T985" s="7"/>
      <c r="U985" s="7"/>
      <c r="V985" s="7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>
        <v>0.1658</v>
      </c>
      <c r="AH985" s="12">
        <v>963000000</v>
      </c>
      <c r="AI985" s="12">
        <v>0.3369</v>
      </c>
      <c r="AJ985" s="12">
        <v>1580000000</v>
      </c>
      <c r="AK985" s="12">
        <v>-0.93</v>
      </c>
      <c r="AL985" s="12">
        <v>2100000000</v>
      </c>
      <c r="AM985" s="12">
        <v>0.0962</v>
      </c>
      <c r="AN985" s="12">
        <v>544000000</v>
      </c>
      <c r="AO985" s="12">
        <v>0.1747</v>
      </c>
      <c r="AP985" s="12">
        <v>1090000000</v>
      </c>
      <c r="AQ985" s="12">
        <v>0.3596</v>
      </c>
      <c r="AR985" s="12">
        <v>1780000000</v>
      </c>
      <c r="AS985" s="12">
        <v>0.19</v>
      </c>
      <c r="AT985" s="12">
        <v>2390000000</v>
      </c>
      <c r="AU985" s="12">
        <v>-0.0634</v>
      </c>
      <c r="AV985" s="12">
        <v>393000000</v>
      </c>
      <c r="AW985" s="12">
        <v>-0.2938</v>
      </c>
      <c r="AX985" s="12">
        <v>785000000</v>
      </c>
      <c r="AY985" s="12">
        <v>-0.2606</v>
      </c>
      <c r="AZ985" s="12">
        <v>1340000000</v>
      </c>
    </row>
    <row r="986" s="2" customFormat="1" hidden="1" spans="1:52">
      <c r="A986" s="12">
        <v>300549</v>
      </c>
      <c r="B986" s="12" t="s">
        <v>1032</v>
      </c>
      <c r="C986" s="7" t="e">
        <f t="shared" si="182"/>
        <v>#DIV/0!</v>
      </c>
      <c r="D986" s="7" t="e">
        <f t="shared" si="183"/>
        <v>#DIV/0!</v>
      </c>
      <c r="E986" s="7">
        <f t="shared" si="184"/>
        <v>-0.567567567567568</v>
      </c>
      <c r="F986" s="7">
        <f t="shared" si="185"/>
        <v>-0.0708661417322835</v>
      </c>
      <c r="G986" s="7">
        <f t="shared" si="186"/>
        <v>-1.13314447592068</v>
      </c>
      <c r="H986" s="7">
        <f t="shared" si="187"/>
        <v>0.640117647058824</v>
      </c>
      <c r="I986" s="7">
        <f t="shared" si="188"/>
        <v>-1.175</v>
      </c>
      <c r="J986" s="7">
        <f t="shared" si="189"/>
        <v>1.38926667891932</v>
      </c>
      <c r="K986" s="7">
        <f t="shared" si="190"/>
        <v>11.3428571428571</v>
      </c>
      <c r="L986" s="7">
        <f t="shared" si="191"/>
        <v>0.607692307692308</v>
      </c>
      <c r="M986" s="7">
        <f>(AU986-AM986)/AM986</f>
        <v>-1.66666666666667</v>
      </c>
      <c r="N986" s="7">
        <f>(AV986-AN986)/AN986</f>
        <v>-0.368939921131988</v>
      </c>
      <c r="O986" s="7">
        <f>(AW986-AO986)/AO986</f>
        <v>-0.936363636363636</v>
      </c>
      <c r="P986" s="7">
        <f>(AX986-AP986)/AP986</f>
        <v>-0.277777777777778</v>
      </c>
      <c r="Q986" s="7">
        <f t="shared" si="192"/>
        <v>-0.307137129109864</v>
      </c>
      <c r="R986" s="7">
        <f t="shared" si="193"/>
        <v>-0.223048327137546</v>
      </c>
      <c r="S986" s="7"/>
      <c r="T986" s="7"/>
      <c r="U986" s="7"/>
      <c r="V986" s="7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>
        <v>0.2002</v>
      </c>
      <c r="AH986" s="12">
        <v>193000000</v>
      </c>
      <c r="AI986" s="12">
        <v>0.27</v>
      </c>
      <c r="AJ986" s="12">
        <v>287000000</v>
      </c>
      <c r="AK986" s="12">
        <v>0.37</v>
      </c>
      <c r="AL986" s="12">
        <v>381000000</v>
      </c>
      <c r="AM986" s="12">
        <v>0.06</v>
      </c>
      <c r="AN986" s="12">
        <v>86220000</v>
      </c>
      <c r="AO986" s="12">
        <v>0.11</v>
      </c>
      <c r="AP986" s="12">
        <v>180000000</v>
      </c>
      <c r="AQ986" s="12">
        <v>0.1247</v>
      </c>
      <c r="AR986" s="12">
        <v>269000000</v>
      </c>
      <c r="AS986" s="12">
        <v>0.16</v>
      </c>
      <c r="AT986" s="12">
        <v>354000000</v>
      </c>
      <c r="AU986" s="12">
        <v>-0.04</v>
      </c>
      <c r="AV986" s="12">
        <v>54410000</v>
      </c>
      <c r="AW986" s="12">
        <v>0.007</v>
      </c>
      <c r="AX986" s="12">
        <v>130000000</v>
      </c>
      <c r="AY986" s="12">
        <v>0.0864</v>
      </c>
      <c r="AZ986" s="12">
        <v>209000000</v>
      </c>
    </row>
    <row r="987" s="2" customFormat="1" hidden="1" spans="1:52">
      <c r="A987" s="12">
        <v>300357</v>
      </c>
      <c r="B987" s="12" t="s">
        <v>1033</v>
      </c>
      <c r="C987" s="7" t="e">
        <f t="shared" si="182"/>
        <v>#DIV/0!</v>
      </c>
      <c r="D987" s="7" t="e">
        <f t="shared" si="183"/>
        <v>#DIV/0!</v>
      </c>
      <c r="E987" s="7">
        <f t="shared" si="184"/>
        <v>-0.28840869347989</v>
      </c>
      <c r="F987" s="7">
        <f t="shared" si="185"/>
        <v>0.275449101796407</v>
      </c>
      <c r="G987" s="7">
        <f t="shared" si="186"/>
        <v>0.800405268490375</v>
      </c>
      <c r="H987" s="7">
        <f t="shared" si="187"/>
        <v>0.79136690647482</v>
      </c>
      <c r="I987" s="7">
        <f t="shared" si="188"/>
        <v>1.58860759493671</v>
      </c>
      <c r="J987" s="7">
        <f t="shared" si="189"/>
        <v>1.35454545454545</v>
      </c>
      <c r="K987" s="7">
        <f t="shared" si="190"/>
        <v>1.1398533007335</v>
      </c>
      <c r="L987" s="7">
        <f t="shared" si="191"/>
        <v>0.895752895752896</v>
      </c>
      <c r="M987" s="7">
        <f>(AU987-AM987)/AM987</f>
        <v>-0.65259454705365</v>
      </c>
      <c r="N987" s="7">
        <f>(AV987-AN987)/AN987</f>
        <v>-0.202898550724638</v>
      </c>
      <c r="O987" s="7">
        <f>(AW987-AO987)/AO987</f>
        <v>-0.179373996789727</v>
      </c>
      <c r="P987" s="7">
        <f>(AX987-AP987)/AP987</f>
        <v>-0.0547445255474453</v>
      </c>
      <c r="Q987" s="7">
        <f t="shared" si="192"/>
        <v>-0.0709129511677282</v>
      </c>
      <c r="R987" s="7">
        <f t="shared" si="193"/>
        <v>-0.018</v>
      </c>
      <c r="S987" s="7"/>
      <c r="T987" s="7"/>
      <c r="U987" s="7"/>
      <c r="V987" s="7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>
        <v>0.3573</v>
      </c>
      <c r="AH987" s="12">
        <v>219000000</v>
      </c>
      <c r="AI987" s="12">
        <v>0.6509</v>
      </c>
      <c r="AJ987" s="12">
        <v>386000000</v>
      </c>
      <c r="AK987" s="12">
        <v>0.8006</v>
      </c>
      <c r="AL987" s="12">
        <v>501000000</v>
      </c>
      <c r="AM987" s="12">
        <v>0.2274</v>
      </c>
      <c r="AN987" s="12">
        <v>138000000</v>
      </c>
      <c r="AO987" s="12">
        <v>0.2492</v>
      </c>
      <c r="AP987" s="12">
        <v>274000000</v>
      </c>
      <c r="AQ987" s="12">
        <v>0.471</v>
      </c>
      <c r="AR987" s="12">
        <v>500000000</v>
      </c>
      <c r="AS987" s="12">
        <v>0.5697</v>
      </c>
      <c r="AT987" s="12">
        <v>639000000</v>
      </c>
      <c r="AU987" s="12">
        <v>0.079</v>
      </c>
      <c r="AV987" s="12">
        <v>110000000</v>
      </c>
      <c r="AW987" s="12">
        <v>0.2045</v>
      </c>
      <c r="AX987" s="12">
        <v>259000000</v>
      </c>
      <c r="AY987" s="12">
        <v>0.4376</v>
      </c>
      <c r="AZ987" s="12">
        <v>491000000</v>
      </c>
    </row>
    <row r="988" s="2" customFormat="1" hidden="1" spans="1:52">
      <c r="A988" s="12">
        <v>603078</v>
      </c>
      <c r="B988" s="12" t="s">
        <v>1034</v>
      </c>
      <c r="C988" s="7" t="e">
        <f t="shared" si="182"/>
        <v>#DIV/0!</v>
      </c>
      <c r="D988" s="7" t="e">
        <f t="shared" si="183"/>
        <v>#DIV/0!</v>
      </c>
      <c r="E988" s="7">
        <f t="shared" si="184"/>
        <v>-0.334736842105263</v>
      </c>
      <c r="F988" s="7">
        <f t="shared" si="185"/>
        <v>0.276041666666667</v>
      </c>
      <c r="G988" s="7">
        <f t="shared" si="186"/>
        <v>5.71631205673759</v>
      </c>
      <c r="H988" s="7">
        <f t="shared" si="187"/>
        <v>0.952380952380952</v>
      </c>
      <c r="I988" s="7">
        <f t="shared" si="188"/>
        <v>1.04342431761787</v>
      </c>
      <c r="J988" s="7">
        <f t="shared" si="189"/>
        <v>1.14166666666666</v>
      </c>
      <c r="K988" s="7">
        <f t="shared" si="190"/>
        <v>0.927140255009107</v>
      </c>
      <c r="L988" s="7">
        <f t="shared" si="191"/>
        <v>0.587548638132302</v>
      </c>
      <c r="M988" s="7">
        <f>(AU988-AM988)/AM988</f>
        <v>0.414035087719298</v>
      </c>
      <c r="N988" s="7">
        <f>(AV988-AN988)/AN988</f>
        <v>0.226617601962588</v>
      </c>
      <c r="O988" s="7">
        <f>(AW988-AO988)/AO988</f>
        <v>0.14375</v>
      </c>
      <c r="P988" s="7">
        <f>(AX988-AP988)/AP988</f>
        <v>0.137168141592921</v>
      </c>
      <c r="Q988" s="7">
        <f t="shared" si="192"/>
        <v>0.0513415038092084</v>
      </c>
      <c r="R988" s="7">
        <f t="shared" si="193"/>
        <v>0.120879120879121</v>
      </c>
      <c r="S988" s="7"/>
      <c r="T988" s="7"/>
      <c r="U988" s="7"/>
      <c r="V988" s="7"/>
      <c r="W988" s="12"/>
      <c r="X988" s="12"/>
      <c r="Y988" s="12"/>
      <c r="Z988" s="12"/>
      <c r="AA988" s="12"/>
      <c r="AB988" s="12"/>
      <c r="AC988" s="12"/>
      <c r="AD988" s="12"/>
      <c r="AE988" s="12">
        <v>0.1435</v>
      </c>
      <c r="AF988" s="12">
        <v>83340000</v>
      </c>
      <c r="AG988" s="12">
        <v>0.229</v>
      </c>
      <c r="AH988" s="12">
        <v>179000000</v>
      </c>
      <c r="AI988" s="12">
        <v>0.3512</v>
      </c>
      <c r="AJ988" s="12">
        <v>284000000</v>
      </c>
      <c r="AK988" s="12">
        <v>0.475</v>
      </c>
      <c r="AL988" s="12">
        <v>384000000</v>
      </c>
      <c r="AM988" s="12">
        <v>0.057</v>
      </c>
      <c r="AN988" s="12">
        <v>97830000</v>
      </c>
      <c r="AO988" s="12">
        <v>0.144</v>
      </c>
      <c r="AP988" s="12">
        <v>225999999.999999</v>
      </c>
      <c r="AQ988" s="12">
        <v>0.3019</v>
      </c>
      <c r="AR988" s="12">
        <v>364000000</v>
      </c>
      <c r="AS988" s="12">
        <v>0.316</v>
      </c>
      <c r="AT988" s="12">
        <v>490000000</v>
      </c>
      <c r="AU988" s="12">
        <v>0.0806</v>
      </c>
      <c r="AV988" s="12">
        <v>120000000</v>
      </c>
      <c r="AW988" s="12">
        <v>0.1647</v>
      </c>
      <c r="AX988" s="12">
        <v>256999999.999999</v>
      </c>
      <c r="AY988" s="12">
        <v>0.3174</v>
      </c>
      <c r="AZ988" s="12">
        <v>408000000</v>
      </c>
    </row>
    <row r="989" s="2" customFormat="1" spans="1:52">
      <c r="A989" s="15">
        <v>603258</v>
      </c>
      <c r="B989" s="15" t="s">
        <v>1035</v>
      </c>
      <c r="C989" s="16" t="e">
        <f>(AK989-AC989)/AC989</f>
        <v>#DIV/0!</v>
      </c>
      <c r="D989" s="16" t="e">
        <f>(AL989-AD989)/AD989</f>
        <v>#DIV/0!</v>
      </c>
      <c r="E989" s="16">
        <f>(AS989-AK989)/AK989</f>
        <v>0.759259259259259</v>
      </c>
      <c r="F989" s="16">
        <f>(AT989-AL989)/AL989</f>
        <v>0.555803571428571</v>
      </c>
      <c r="G989" s="17">
        <f>AU989/(AS989-AQ989)</f>
        <v>1.16666666666667</v>
      </c>
      <c r="H989" s="16">
        <f>AV989/(AT989-AR989)</f>
        <v>1.14622641509433</v>
      </c>
      <c r="I989" s="17">
        <f>(AW989-AU989)/AU989</f>
        <v>1.0952380952381</v>
      </c>
      <c r="J989" s="16">
        <f>(AX989-AV989)/AV989</f>
        <v>0.954732510288066</v>
      </c>
      <c r="K989" s="18">
        <f>(AY989-AW989)/AW989</f>
        <v>0.465909090909091</v>
      </c>
      <c r="L989" s="16">
        <f>(AZ989-AX989)/AX989</f>
        <v>0.551578947368421</v>
      </c>
      <c r="M989" s="19">
        <f>(AU989-AM989)/AM989</f>
        <v>1.47058823529412</v>
      </c>
      <c r="N989" s="16">
        <f>(AV989-AN989)/AN989</f>
        <v>0.8</v>
      </c>
      <c r="O989" s="19">
        <f>(AW989-AO989)/AO989</f>
        <v>1.44444444444444</v>
      </c>
      <c r="P989" s="16">
        <f>(AX989-AP989)/AP989</f>
        <v>0.615646258503401</v>
      </c>
      <c r="Q989" s="20">
        <f>(AY989-AQ989)/AQ989</f>
        <v>1.1864406779661</v>
      </c>
      <c r="R989" s="16">
        <f>(AZ989-AR989)/AR989</f>
        <v>0.519587628865983</v>
      </c>
      <c r="S989" s="16"/>
      <c r="T989" s="16"/>
      <c r="U989" s="16"/>
      <c r="V989" s="16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>
        <v>0.22</v>
      </c>
      <c r="AH989" s="15">
        <v>191000000</v>
      </c>
      <c r="AI989" s="15">
        <v>0.37</v>
      </c>
      <c r="AJ989" s="15">
        <v>320000000</v>
      </c>
      <c r="AK989" s="15">
        <v>0.54</v>
      </c>
      <c r="AL989" s="15">
        <v>448000000</v>
      </c>
      <c r="AM989" s="15">
        <v>0.17</v>
      </c>
      <c r="AN989" s="15">
        <v>135000000</v>
      </c>
      <c r="AO989" s="15">
        <v>0.36</v>
      </c>
      <c r="AP989" s="15">
        <v>294000000</v>
      </c>
      <c r="AQ989" s="15">
        <v>0.59</v>
      </c>
      <c r="AR989" s="15">
        <v>484999999.999999</v>
      </c>
      <c r="AS989" s="15">
        <v>0.95</v>
      </c>
      <c r="AT989" s="15">
        <v>697000000</v>
      </c>
      <c r="AU989" s="15">
        <v>0.42</v>
      </c>
      <c r="AV989" s="15">
        <v>243000000</v>
      </c>
      <c r="AW989" s="15">
        <v>0.88</v>
      </c>
      <c r="AX989" s="15">
        <v>475000000</v>
      </c>
      <c r="AY989" s="15">
        <v>1.29</v>
      </c>
      <c r="AZ989" s="15">
        <v>737000000</v>
      </c>
    </row>
    <row r="990" s="2" customFormat="1" hidden="1" spans="1:52">
      <c r="A990" s="12">
        <v>300711</v>
      </c>
      <c r="B990" s="12" t="s">
        <v>1036</v>
      </c>
      <c r="C990" s="7" t="e">
        <f t="shared" si="182"/>
        <v>#DIV/0!</v>
      </c>
      <c r="D990" s="7" t="e">
        <f t="shared" si="183"/>
        <v>#DIV/0!</v>
      </c>
      <c r="E990" s="7">
        <f t="shared" si="184"/>
        <v>-0.105454545454545</v>
      </c>
      <c r="F990" s="7">
        <f t="shared" si="185"/>
        <v>0.328358208955231</v>
      </c>
      <c r="G990" s="7">
        <f t="shared" si="186"/>
        <v>-0.241319444444444</v>
      </c>
      <c r="H990" s="7">
        <f t="shared" si="187"/>
        <v>0.0779878048780488</v>
      </c>
      <c r="I990" s="7">
        <f t="shared" si="188"/>
        <v>-0.762589928057554</v>
      </c>
      <c r="J990" s="7">
        <f t="shared" si="189"/>
        <v>4.97654417513683</v>
      </c>
      <c r="K990" s="7">
        <f t="shared" si="190"/>
        <v>-0.348484848484849</v>
      </c>
      <c r="L990" s="7">
        <f t="shared" si="191"/>
        <v>0.530612244897959</v>
      </c>
      <c r="M990" s="7">
        <f>(AU990-AM990)/AM990</f>
        <v>1.78</v>
      </c>
      <c r="N990" s="7">
        <f>(AV990-AN990)/AN990</f>
        <v>-0.499216914643696</v>
      </c>
      <c r="O990" s="7">
        <f>(AW990-AO990)/AO990</f>
        <v>-0.811428571428571</v>
      </c>
      <c r="P990" s="7">
        <f>(AX990-AP990)/AP990</f>
        <v>0.181635492348122</v>
      </c>
      <c r="Q990" s="7">
        <f t="shared" si="192"/>
        <v>-0.934848484848485</v>
      </c>
      <c r="R990" s="7">
        <f t="shared" si="193"/>
        <v>0.135922330097087</v>
      </c>
      <c r="S990" s="7"/>
      <c r="T990" s="7"/>
      <c r="U990" s="7"/>
      <c r="V990" s="7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>
        <v>0.15</v>
      </c>
      <c r="AH990" s="12">
        <v>92870000</v>
      </c>
      <c r="AI990" s="12">
        <v>0.13</v>
      </c>
      <c r="AJ990" s="12">
        <v>130000000</v>
      </c>
      <c r="AK990" s="12">
        <v>0.11</v>
      </c>
      <c r="AL990" s="12">
        <v>200999999.999999</v>
      </c>
      <c r="AM990" s="12">
        <v>-0.02</v>
      </c>
      <c r="AN990" s="12">
        <v>25540000</v>
      </c>
      <c r="AO990" s="12">
        <v>-0.07</v>
      </c>
      <c r="AP990" s="12">
        <v>64690000</v>
      </c>
      <c r="AQ990" s="12">
        <v>-0.132</v>
      </c>
      <c r="AR990" s="12">
        <v>103000000</v>
      </c>
      <c r="AS990" s="12">
        <v>0.0984</v>
      </c>
      <c r="AT990" s="12">
        <v>267000000</v>
      </c>
      <c r="AU990" s="12">
        <v>-0.0556</v>
      </c>
      <c r="AV990" s="12">
        <v>12790000</v>
      </c>
      <c r="AW990" s="12">
        <v>-0.0132</v>
      </c>
      <c r="AX990" s="12">
        <v>76440000</v>
      </c>
      <c r="AY990" s="12">
        <v>-0.0086</v>
      </c>
      <c r="AZ990" s="12">
        <v>117000000</v>
      </c>
    </row>
    <row r="991" s="2" customFormat="1" hidden="1" spans="1:52">
      <c r="A991" s="12">
        <v>300415</v>
      </c>
      <c r="B991" s="12" t="s">
        <v>1037</v>
      </c>
      <c r="C991" s="7" t="e">
        <f t="shared" si="182"/>
        <v>#DIV/0!</v>
      </c>
      <c r="D991" s="7" t="e">
        <f t="shared" si="183"/>
        <v>#DIV/0!</v>
      </c>
      <c r="E991" s="7">
        <f t="shared" si="184"/>
        <v>0.0975609756097562</v>
      </c>
      <c r="F991" s="7">
        <f t="shared" si="185"/>
        <v>0.0497512437810945</v>
      </c>
      <c r="G991" s="7">
        <f t="shared" si="186"/>
        <v>-0.999999999999999</v>
      </c>
      <c r="H991" s="7">
        <f t="shared" si="187"/>
        <v>0.720408163265306</v>
      </c>
      <c r="I991" s="7">
        <f t="shared" si="188"/>
        <v>-9</v>
      </c>
      <c r="J991" s="7">
        <f t="shared" si="189"/>
        <v>2.03116147308779</v>
      </c>
      <c r="K991" s="7">
        <f t="shared" si="190"/>
        <v>1.125</v>
      </c>
      <c r="L991" s="7">
        <f t="shared" si="191"/>
        <v>0.757009345794409</v>
      </c>
      <c r="M991" s="7">
        <f>(AU991-AM991)/AM991</f>
        <v>-1.25</v>
      </c>
      <c r="N991" s="7">
        <f>(AV991-AN991)/AN991</f>
        <v>-0.272164948453607</v>
      </c>
      <c r="O991" s="7">
        <f>(AW991-AO991)/AO991</f>
        <v>-0.2</v>
      </c>
      <c r="P991" s="7">
        <f>(AX991-AP991)/AP991</f>
        <v>-0.0530973451327522</v>
      </c>
      <c r="Q991" s="7">
        <f t="shared" si="192"/>
        <v>0.214285714285714</v>
      </c>
      <c r="R991" s="7">
        <f t="shared" si="193"/>
        <v>0.160493827160494</v>
      </c>
      <c r="S991" s="7"/>
      <c r="T991" s="7"/>
      <c r="U991" s="7"/>
      <c r="V991" s="7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>
        <v>0.28</v>
      </c>
      <c r="AH991" s="12">
        <v>1110000000</v>
      </c>
      <c r="AI991" s="12">
        <v>0.37</v>
      </c>
      <c r="AJ991" s="12">
        <v>1530000000</v>
      </c>
      <c r="AK991" s="12">
        <v>0.41</v>
      </c>
      <c r="AL991" s="12">
        <v>2010000000</v>
      </c>
      <c r="AM991" s="12">
        <v>0.12</v>
      </c>
      <c r="AN991" s="12">
        <v>484999999.999999</v>
      </c>
      <c r="AO991" s="12">
        <v>0.3</v>
      </c>
      <c r="AP991" s="12">
        <v>1130000000</v>
      </c>
      <c r="AQ991" s="12">
        <v>0.42</v>
      </c>
      <c r="AR991" s="12">
        <v>1620000000</v>
      </c>
      <c r="AS991" s="12">
        <v>0.45</v>
      </c>
      <c r="AT991" s="12">
        <v>2110000000</v>
      </c>
      <c r="AU991" s="12">
        <v>-0.03</v>
      </c>
      <c r="AV991" s="12">
        <v>353000000</v>
      </c>
      <c r="AW991" s="12">
        <v>0.24</v>
      </c>
      <c r="AX991" s="12">
        <v>1069999999.99999</v>
      </c>
      <c r="AY991" s="12">
        <v>0.51</v>
      </c>
      <c r="AZ991" s="12">
        <v>1880000000</v>
      </c>
    </row>
    <row r="992" s="2" customFormat="1" hidden="1" spans="1:52">
      <c r="A992" s="12">
        <v>300295</v>
      </c>
      <c r="B992" s="12" t="s">
        <v>1038</v>
      </c>
      <c r="C992" s="7" t="e">
        <f t="shared" si="182"/>
        <v>#DIV/0!</v>
      </c>
      <c r="D992" s="7" t="e">
        <f t="shared" si="183"/>
        <v>#DIV/0!</v>
      </c>
      <c r="E992" s="7">
        <f t="shared" si="184"/>
        <v>0.0600000000000001</v>
      </c>
      <c r="F992" s="7">
        <f t="shared" si="185"/>
        <v>0.068762278978389</v>
      </c>
      <c r="G992" s="7">
        <f t="shared" si="186"/>
        <v>-0.615384615384615</v>
      </c>
      <c r="H992" s="7">
        <f t="shared" si="187"/>
        <v>0.410235294117647</v>
      </c>
      <c r="I992" s="7">
        <f t="shared" si="188"/>
        <v>-2</v>
      </c>
      <c r="J992" s="7">
        <f t="shared" si="189"/>
        <v>2.03986234585604</v>
      </c>
      <c r="K992" s="7">
        <f t="shared" si="190"/>
        <v>1.375</v>
      </c>
      <c r="L992" s="7">
        <f t="shared" si="191"/>
        <v>0.55188679245283</v>
      </c>
      <c r="M992" s="7">
        <f>(AU992-AM992)/AM992</f>
        <v>-2.14285714285714</v>
      </c>
      <c r="N992" s="7">
        <f>(AV992-AN992)/AN992</f>
        <v>-0.288730239673636</v>
      </c>
      <c r="O992" s="7">
        <f>(AW992-AO992)/AO992</f>
        <v>-0.68</v>
      </c>
      <c r="P992" s="7">
        <f>(AX992-AP992)/AP992</f>
        <v>-0.112970711297071</v>
      </c>
      <c r="Q992" s="7">
        <f t="shared" si="192"/>
        <v>-0.525</v>
      </c>
      <c r="R992" s="7">
        <f t="shared" si="193"/>
        <v>-0.120320855614973</v>
      </c>
      <c r="S992" s="7"/>
      <c r="T992" s="7"/>
      <c r="U992" s="7"/>
      <c r="V992" s="7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>
        <v>0.27</v>
      </c>
      <c r="AH992" s="12">
        <v>227000000</v>
      </c>
      <c r="AI992" s="12">
        <v>0.43</v>
      </c>
      <c r="AJ992" s="12">
        <v>360000000</v>
      </c>
      <c r="AK992" s="12">
        <v>0.5</v>
      </c>
      <c r="AL992" s="12">
        <v>509000000</v>
      </c>
      <c r="AM992" s="12">
        <v>0.07</v>
      </c>
      <c r="AN992" s="12">
        <v>98050000</v>
      </c>
      <c r="AO992" s="12">
        <v>0.25</v>
      </c>
      <c r="AP992" s="12">
        <v>239000000</v>
      </c>
      <c r="AQ992" s="12">
        <v>0.4</v>
      </c>
      <c r="AR992" s="12">
        <v>374000000</v>
      </c>
      <c r="AS992" s="12">
        <v>0.53</v>
      </c>
      <c r="AT992" s="12">
        <v>544000000</v>
      </c>
      <c r="AU992" s="12">
        <v>-0.08</v>
      </c>
      <c r="AV992" s="12">
        <v>69740000</v>
      </c>
      <c r="AW992" s="12">
        <v>0.08</v>
      </c>
      <c r="AX992" s="12">
        <v>212000000</v>
      </c>
      <c r="AY992" s="12">
        <v>0.19</v>
      </c>
      <c r="AZ992" s="12">
        <v>329000000</v>
      </c>
    </row>
    <row r="993" s="2" customFormat="1" hidden="1" spans="1:52">
      <c r="A993" s="12">
        <v>600660</v>
      </c>
      <c r="B993" s="12" t="s">
        <v>1039</v>
      </c>
      <c r="C993" s="7" t="e">
        <f t="shared" si="182"/>
        <v>#DIV/0!</v>
      </c>
      <c r="D993" s="7" t="e">
        <f t="shared" si="183"/>
        <v>#DIV/0!</v>
      </c>
      <c r="E993" s="7">
        <f t="shared" si="184"/>
        <v>-0.292682926829268</v>
      </c>
      <c r="F993" s="7">
        <f t="shared" si="185"/>
        <v>0.0445544554455446</v>
      </c>
      <c r="G993" s="7">
        <f t="shared" si="186"/>
        <v>0.818181818181818</v>
      </c>
      <c r="H993" s="7">
        <f t="shared" si="187"/>
        <v>0.758181818181818</v>
      </c>
      <c r="I993" s="7">
        <f t="shared" si="188"/>
        <v>1.11111111111111</v>
      </c>
      <c r="J993" s="7">
        <f t="shared" si="189"/>
        <v>0.947242206235012</v>
      </c>
      <c r="K993" s="7">
        <f t="shared" si="190"/>
        <v>0.81578947368421</v>
      </c>
      <c r="L993" s="7">
        <f t="shared" si="191"/>
        <v>0.699507389162562</v>
      </c>
      <c r="M993" s="7">
        <f>(AU993-AM993)/AM993</f>
        <v>-0.25</v>
      </c>
      <c r="N993" s="7">
        <f>(AV993-AN993)/AN993</f>
        <v>-0.154158215010142</v>
      </c>
      <c r="O993" s="7">
        <f>(AW993-AO993)/AO993</f>
        <v>-0.366666666666667</v>
      </c>
      <c r="P993" s="7">
        <f>(AX993-AP993)/AP993</f>
        <v>-0.211650485436893</v>
      </c>
      <c r="Q993" s="7">
        <f t="shared" si="192"/>
        <v>-0.265957446808511</v>
      </c>
      <c r="R993" s="7">
        <f t="shared" si="193"/>
        <v>-0.115384615384615</v>
      </c>
      <c r="S993" s="7"/>
      <c r="T993" s="7"/>
      <c r="U993" s="7"/>
      <c r="V993" s="7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>
        <v>0.74</v>
      </c>
      <c r="AH993" s="12">
        <v>10100000000</v>
      </c>
      <c r="AI993" s="12">
        <v>1.3</v>
      </c>
      <c r="AJ993" s="12">
        <v>15100000000</v>
      </c>
      <c r="AK993" s="12">
        <v>1.64</v>
      </c>
      <c r="AL993" s="12">
        <v>20200000000</v>
      </c>
      <c r="AM993" s="12">
        <v>0.24</v>
      </c>
      <c r="AN993" s="12">
        <v>4930000000</v>
      </c>
      <c r="AO993" s="12">
        <v>0.6</v>
      </c>
      <c r="AP993" s="12">
        <v>10300000000</v>
      </c>
      <c r="AQ993" s="12">
        <v>0.94</v>
      </c>
      <c r="AR993" s="12">
        <v>15600000000</v>
      </c>
      <c r="AS993" s="12">
        <v>1.16</v>
      </c>
      <c r="AT993" s="12">
        <v>21100000000</v>
      </c>
      <c r="AU993" s="12">
        <v>0.18</v>
      </c>
      <c r="AV993" s="12">
        <v>4170000000</v>
      </c>
      <c r="AW993" s="12">
        <v>0.38</v>
      </c>
      <c r="AX993" s="12">
        <v>8120000000</v>
      </c>
      <c r="AY993" s="12">
        <v>0.69</v>
      </c>
      <c r="AZ993" s="12">
        <v>13800000000</v>
      </c>
    </row>
    <row r="994" s="2" customFormat="1" hidden="1" spans="1:52">
      <c r="A994" s="12">
        <v>600137</v>
      </c>
      <c r="B994" s="12" t="s">
        <v>1040</v>
      </c>
      <c r="C994" s="7" t="e">
        <f t="shared" si="182"/>
        <v>#DIV/0!</v>
      </c>
      <c r="D994" s="7" t="e">
        <f t="shared" si="183"/>
        <v>#DIV/0!</v>
      </c>
      <c r="E994" s="7">
        <f t="shared" si="184"/>
        <v>-0.456666666666667</v>
      </c>
      <c r="F994" s="7">
        <f t="shared" si="185"/>
        <v>-0.146907216494845</v>
      </c>
      <c r="G994" s="7">
        <f t="shared" si="186"/>
        <v>-4.54545454545455</v>
      </c>
      <c r="H994" s="7">
        <f t="shared" si="187"/>
        <v>0.453738317757009</v>
      </c>
      <c r="I994" s="7">
        <f t="shared" si="188"/>
        <v>0.86</v>
      </c>
      <c r="J994" s="7">
        <f t="shared" si="189"/>
        <v>1.26570545829042</v>
      </c>
      <c r="K994" s="7">
        <f t="shared" si="190"/>
        <v>0.591397849462366</v>
      </c>
      <c r="L994" s="7">
        <f t="shared" si="191"/>
        <v>0.772727272727273</v>
      </c>
      <c r="M994" s="7">
        <f>(AU994-AM994)/AM994</f>
        <v>-0.107142857142857</v>
      </c>
      <c r="N994" s="7">
        <f>(AV994-AN994)/AN994</f>
        <v>-0.190968171971338</v>
      </c>
      <c r="O994" s="7">
        <f>(AW994-AO994)/AO994</f>
        <v>0</v>
      </c>
      <c r="P994" s="7">
        <f>(AX994-AP994)/AP994</f>
        <v>-0.105691056910569</v>
      </c>
      <c r="Q994" s="7">
        <f t="shared" si="192"/>
        <v>-0.149425287356322</v>
      </c>
      <c r="R994" s="7">
        <f t="shared" si="193"/>
        <v>-0.129464285714286</v>
      </c>
      <c r="S994" s="7"/>
      <c r="T994" s="7"/>
      <c r="U994" s="7"/>
      <c r="V994" s="7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>
        <v>0.11</v>
      </c>
      <c r="AH994" s="12">
        <v>119000000</v>
      </c>
      <c r="AI994" s="12">
        <v>0.224</v>
      </c>
      <c r="AJ994" s="12">
        <v>220000000</v>
      </c>
      <c r="AK994" s="12">
        <v>0.3</v>
      </c>
      <c r="AL994" s="12">
        <v>388000000</v>
      </c>
      <c r="AM994" s="12">
        <v>0.056</v>
      </c>
      <c r="AN994" s="12">
        <v>60010000</v>
      </c>
      <c r="AO994" s="12">
        <v>0.093</v>
      </c>
      <c r="AP994" s="12">
        <v>123000000</v>
      </c>
      <c r="AQ994" s="12">
        <v>0.174</v>
      </c>
      <c r="AR994" s="12">
        <v>224000000</v>
      </c>
      <c r="AS994" s="12">
        <v>0.163</v>
      </c>
      <c r="AT994" s="12">
        <v>331000000</v>
      </c>
      <c r="AU994" s="12">
        <v>0.05</v>
      </c>
      <c r="AV994" s="12">
        <v>48550000</v>
      </c>
      <c r="AW994" s="12">
        <v>0.093</v>
      </c>
      <c r="AX994" s="12">
        <v>110000000</v>
      </c>
      <c r="AY994" s="12">
        <v>0.148</v>
      </c>
      <c r="AZ994" s="12">
        <v>195000000</v>
      </c>
    </row>
    <row r="995" s="2" customFormat="1" hidden="1" spans="1:52">
      <c r="A995" s="12">
        <v>2825</v>
      </c>
      <c r="B995" s="12" t="s">
        <v>1041</v>
      </c>
      <c r="C995" s="7" t="e">
        <f t="shared" si="182"/>
        <v>#DIV/0!</v>
      </c>
      <c r="D995" s="7" t="e">
        <f t="shared" si="183"/>
        <v>#DIV/0!</v>
      </c>
      <c r="E995" s="7">
        <f t="shared" si="184"/>
        <v>-0.318181818181818</v>
      </c>
      <c r="F995" s="7">
        <f t="shared" si="185"/>
        <v>0.292775665399227</v>
      </c>
      <c r="G995" s="7">
        <f t="shared" si="186"/>
        <v>5.99999999999999</v>
      </c>
      <c r="H995" s="7">
        <f t="shared" si="187"/>
        <v>0.605714285714303</v>
      </c>
      <c r="I995" s="7">
        <f t="shared" si="188"/>
        <v>4.83333333333333</v>
      </c>
      <c r="J995" s="7">
        <f t="shared" si="189"/>
        <v>1.41981132075472</v>
      </c>
      <c r="K995" s="7">
        <f t="shared" si="190"/>
        <v>0.628571428571429</v>
      </c>
      <c r="L995" s="7">
        <f t="shared" si="191"/>
        <v>0.672514619883041</v>
      </c>
      <c r="M995" s="7">
        <f>(AU995-AM995)/AM995</f>
        <v>-0.189189189189189</v>
      </c>
      <c r="N995" s="7">
        <f>(AV995-AN995)/AN995</f>
        <v>0.152173913043478</v>
      </c>
      <c r="O995" s="7">
        <f>(AW995-AO995)/AO995</f>
        <v>0.666666666666667</v>
      </c>
      <c r="P995" s="7">
        <f>(AX995-AP995)/AP995</f>
        <v>0.26044226044226</v>
      </c>
      <c r="Q995" s="7">
        <f t="shared" si="192"/>
        <v>0.96551724137931</v>
      </c>
      <c r="R995" s="7">
        <f t="shared" si="193"/>
        <v>0.280597014925373</v>
      </c>
      <c r="S995" s="7"/>
      <c r="T995" s="7"/>
      <c r="U995" s="7"/>
      <c r="V995" s="7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>
        <v>0.28</v>
      </c>
      <c r="AH995" s="12">
        <v>374000000</v>
      </c>
      <c r="AI995" s="12">
        <v>0.35</v>
      </c>
      <c r="AJ995" s="12">
        <v>585000000</v>
      </c>
      <c r="AK995" s="12">
        <v>0.44</v>
      </c>
      <c r="AL995" s="12">
        <v>789000000</v>
      </c>
      <c r="AM995" s="12">
        <v>0.074</v>
      </c>
      <c r="AN995" s="12">
        <v>184000000</v>
      </c>
      <c r="AO995" s="12">
        <v>0.21</v>
      </c>
      <c r="AP995" s="12">
        <v>407000000</v>
      </c>
      <c r="AQ995" s="12">
        <v>0.29</v>
      </c>
      <c r="AR995" s="12">
        <v>670000000</v>
      </c>
      <c r="AS995" s="12">
        <v>0.3</v>
      </c>
      <c r="AT995" s="12">
        <v>1019999999.99999</v>
      </c>
      <c r="AU995" s="12">
        <v>0.06</v>
      </c>
      <c r="AV995" s="12">
        <v>212000000</v>
      </c>
      <c r="AW995" s="12">
        <v>0.35</v>
      </c>
      <c r="AX995" s="12">
        <v>513000000</v>
      </c>
      <c r="AY995" s="12">
        <v>0.57</v>
      </c>
      <c r="AZ995" s="12">
        <v>858000000</v>
      </c>
    </row>
    <row r="996" s="2" customFormat="1" hidden="1" spans="1:52">
      <c r="A996" s="12">
        <v>688218</v>
      </c>
      <c r="B996" s="12" t="s">
        <v>1042</v>
      </c>
      <c r="C996" s="7" t="e">
        <f t="shared" si="182"/>
        <v>#DIV/0!</v>
      </c>
      <c r="D996" s="7" t="e">
        <f t="shared" si="183"/>
        <v>#DIV/0!</v>
      </c>
      <c r="E996" s="7">
        <f t="shared" si="184"/>
        <v>0</v>
      </c>
      <c r="F996" s="7">
        <f t="shared" si="185"/>
        <v>0.145278450363196</v>
      </c>
      <c r="G996" s="7" t="e">
        <f t="shared" si="186"/>
        <v>#VALUE!</v>
      </c>
      <c r="H996" s="7">
        <f t="shared" si="187"/>
        <v>0.204363636363636</v>
      </c>
      <c r="I996" s="7">
        <f t="shared" si="188"/>
        <v>-6</v>
      </c>
      <c r="J996" s="7">
        <f t="shared" si="189"/>
        <v>4.0711743772242</v>
      </c>
      <c r="K996" s="7">
        <f t="shared" si="190"/>
        <v>0.2</v>
      </c>
      <c r="L996" s="7">
        <f t="shared" si="191"/>
        <v>0.532163742690059</v>
      </c>
      <c r="M996" s="7" t="e">
        <f>(AU996-AM996)/AM996</f>
        <v>#VALUE!</v>
      </c>
      <c r="N996" s="7">
        <f>(AV996-AN996)/AN996</f>
        <v>-0.241906474820144</v>
      </c>
      <c r="O996" s="7">
        <f>(AW996-AO996)/AO996</f>
        <v>-0.696969696969697</v>
      </c>
      <c r="P996" s="7">
        <f>(AX996-AP996)/AP996</f>
        <v>-0.243362831858404</v>
      </c>
      <c r="Q996" s="7" t="e">
        <f t="shared" si="192"/>
        <v>#VALUE!</v>
      </c>
      <c r="R996" s="7">
        <f t="shared" si="193"/>
        <v>-0.149350649350649</v>
      </c>
      <c r="S996" s="7"/>
      <c r="T996" s="7"/>
      <c r="U996" s="7"/>
      <c r="V996" s="7"/>
      <c r="W996" s="12"/>
      <c r="X996" s="12"/>
      <c r="Y996" s="12"/>
      <c r="Z996" s="12"/>
      <c r="AA996" s="12"/>
      <c r="AB996" s="12"/>
      <c r="AC996" s="12"/>
      <c r="AD996" s="12"/>
      <c r="AE996" s="12">
        <v>0.04</v>
      </c>
      <c r="AF996" s="12">
        <v>52300000</v>
      </c>
      <c r="AG996" s="12">
        <v>0.32</v>
      </c>
      <c r="AH996" s="12">
        <v>193000000</v>
      </c>
      <c r="AI996" s="12" t="s">
        <v>84</v>
      </c>
      <c r="AJ996" s="12">
        <v>265000000</v>
      </c>
      <c r="AK996" s="12">
        <v>0.58</v>
      </c>
      <c r="AL996" s="12">
        <v>413000000</v>
      </c>
      <c r="AM996" s="12" t="s">
        <v>84</v>
      </c>
      <c r="AN996" s="12">
        <v>44480000</v>
      </c>
      <c r="AO996" s="12">
        <v>0.33</v>
      </c>
      <c r="AP996" s="12">
        <v>225999999.999999</v>
      </c>
      <c r="AQ996" s="12" t="s">
        <v>84</v>
      </c>
      <c r="AR996" s="12">
        <v>308000000</v>
      </c>
      <c r="AS996" s="12">
        <v>0.58</v>
      </c>
      <c r="AT996" s="12">
        <v>473000000</v>
      </c>
      <c r="AU996" s="12">
        <v>-0.02</v>
      </c>
      <c r="AV996" s="12">
        <v>33720000</v>
      </c>
      <c r="AW996" s="12">
        <v>0.1</v>
      </c>
      <c r="AX996" s="12">
        <v>171000000</v>
      </c>
      <c r="AY996" s="12">
        <v>0.12</v>
      </c>
      <c r="AZ996" s="12">
        <v>262000000</v>
      </c>
    </row>
    <row r="997" s="2" customFormat="1" hidden="1" spans="1:52">
      <c r="A997" s="12">
        <v>600084</v>
      </c>
      <c r="B997" s="12" t="s">
        <v>1043</v>
      </c>
      <c r="C997" s="7" t="e">
        <f t="shared" si="182"/>
        <v>#DIV/0!</v>
      </c>
      <c r="D997" s="7" t="e">
        <f t="shared" si="183"/>
        <v>#DIV/0!</v>
      </c>
      <c r="E997" s="7">
        <f t="shared" si="184"/>
        <v>-1.09506790564689</v>
      </c>
      <c r="F997" s="7">
        <f t="shared" si="185"/>
        <v>-0.274853801169591</v>
      </c>
      <c r="G997" s="7">
        <f t="shared" si="186"/>
        <v>-1.39024390243902</v>
      </c>
      <c r="H997" s="7">
        <f t="shared" si="187"/>
        <v>0.115421686746988</v>
      </c>
      <c r="I997" s="7">
        <f t="shared" si="188"/>
        <v>0.690058479532164</v>
      </c>
      <c r="J997" s="7">
        <f t="shared" si="189"/>
        <v>3.41440501043841</v>
      </c>
      <c r="K997" s="7">
        <f t="shared" si="190"/>
        <v>0.141868512110727</v>
      </c>
      <c r="L997" s="7">
        <f t="shared" si="191"/>
        <v>0.541262709860487</v>
      </c>
      <c r="M997" s="7">
        <f>(AU997-AM997)/AM997</f>
        <v>-3.85</v>
      </c>
      <c r="N997" s="7">
        <f>(AV997-AN997)/AN997</f>
        <v>-0.835902706406303</v>
      </c>
      <c r="O997" s="7">
        <f>(AW997-AO997)/AO997</f>
        <v>-49.1666666666667</v>
      </c>
      <c r="P997" s="7">
        <f>(AX997-AP997)/AP997</f>
        <v>-0.66168</v>
      </c>
      <c r="Q997" s="7">
        <f t="shared" si="192"/>
        <v>-34</v>
      </c>
      <c r="R997" s="7">
        <f t="shared" si="193"/>
        <v>-0.604969696969697</v>
      </c>
      <c r="S997" s="7"/>
      <c r="T997" s="7"/>
      <c r="U997" s="7"/>
      <c r="V997" s="7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>
        <v>-0.0426</v>
      </c>
      <c r="AH997" s="12">
        <v>220000000</v>
      </c>
      <c r="AI997" s="12">
        <v>-0.0746</v>
      </c>
      <c r="AJ997" s="12">
        <v>284000000</v>
      </c>
      <c r="AK997" s="12">
        <v>-0.1399</v>
      </c>
      <c r="AL997" s="12">
        <v>342000000</v>
      </c>
      <c r="AM997" s="12">
        <v>0.006</v>
      </c>
      <c r="AN997" s="12">
        <v>58380000</v>
      </c>
      <c r="AO997" s="12">
        <v>0.0006</v>
      </c>
      <c r="AP997" s="12">
        <v>125000000</v>
      </c>
      <c r="AQ997" s="12">
        <v>0.001</v>
      </c>
      <c r="AR997" s="12">
        <v>165000000</v>
      </c>
      <c r="AS997" s="12">
        <v>0.0133</v>
      </c>
      <c r="AT997" s="12">
        <v>248000000</v>
      </c>
      <c r="AU997" s="12">
        <v>-0.0171</v>
      </c>
      <c r="AV997" s="12">
        <v>9580000</v>
      </c>
      <c r="AW997" s="12">
        <v>-0.0289</v>
      </c>
      <c r="AX997" s="12">
        <v>42290000</v>
      </c>
      <c r="AY997" s="12">
        <v>-0.033</v>
      </c>
      <c r="AZ997" s="12">
        <v>65180000</v>
      </c>
    </row>
    <row r="998" s="2" customFormat="1" hidden="1" spans="1:52">
      <c r="A998" s="12">
        <v>2414</v>
      </c>
      <c r="B998" s="12" t="s">
        <v>1044</v>
      </c>
      <c r="C998" s="7" t="e">
        <f t="shared" si="182"/>
        <v>#DIV/0!</v>
      </c>
      <c r="D998" s="7" t="e">
        <f t="shared" si="183"/>
        <v>#DIV/0!</v>
      </c>
      <c r="E998" s="7">
        <f t="shared" si="184"/>
        <v>0.113421550094518</v>
      </c>
      <c r="F998" s="7">
        <f t="shared" si="185"/>
        <v>0.518518518518509</v>
      </c>
      <c r="G998" s="7">
        <f t="shared" si="186"/>
        <v>-11.3892617449664</v>
      </c>
      <c r="H998" s="7">
        <f t="shared" si="187"/>
        <v>0.777586206896565</v>
      </c>
      <c r="I998" s="7">
        <f t="shared" si="188"/>
        <v>0.918090748379493</v>
      </c>
      <c r="J998" s="7">
        <f t="shared" si="189"/>
        <v>1.61640798226164</v>
      </c>
      <c r="K998" s="7">
        <f t="shared" si="190"/>
        <v>0.536405529953917</v>
      </c>
      <c r="L998" s="7">
        <f t="shared" si="191"/>
        <v>0.644067796610161</v>
      </c>
      <c r="M998" s="7">
        <f>(AU998-AM998)/AM998</f>
        <v>15.97</v>
      </c>
      <c r="N998" s="7">
        <f>(AV998-AN998)/AN998</f>
        <v>1.54802259887006</v>
      </c>
      <c r="O998" s="7">
        <f>(AW998-AO998)/AO998</f>
        <v>1.03947368421053</v>
      </c>
      <c r="P998" s="7">
        <f>(AX998-AP998)/AP998</f>
        <v>0.771771771771772</v>
      </c>
      <c r="Q998" s="7">
        <f t="shared" si="192"/>
        <v>0.996407185628742</v>
      </c>
      <c r="R998" s="7">
        <f t="shared" si="193"/>
        <v>0.830188679245274</v>
      </c>
      <c r="S998" s="7"/>
      <c r="T998" s="7"/>
      <c r="U998" s="7"/>
      <c r="V998" s="7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>
        <v>0.1646</v>
      </c>
      <c r="AH998" s="12">
        <v>331000000</v>
      </c>
      <c r="AI998" s="12">
        <v>0.1551</v>
      </c>
      <c r="AJ998" s="12">
        <v>509000000</v>
      </c>
      <c r="AK998" s="12">
        <v>0.2116</v>
      </c>
      <c r="AL998" s="12">
        <v>1080000000</v>
      </c>
      <c r="AM998" s="12">
        <v>0.01</v>
      </c>
      <c r="AN998" s="12">
        <v>177000000</v>
      </c>
      <c r="AO998" s="12">
        <v>0.1596</v>
      </c>
      <c r="AP998" s="12">
        <v>666000000</v>
      </c>
      <c r="AQ998" s="12">
        <v>0.2505</v>
      </c>
      <c r="AR998" s="12">
        <v>1060000000</v>
      </c>
      <c r="AS998" s="12">
        <v>0.2356</v>
      </c>
      <c r="AT998" s="12">
        <v>1639999999.99999</v>
      </c>
      <c r="AU998" s="12">
        <v>0.1697</v>
      </c>
      <c r="AV998" s="12">
        <v>451000000</v>
      </c>
      <c r="AW998" s="12">
        <v>0.3255</v>
      </c>
      <c r="AX998" s="12">
        <v>1180000000</v>
      </c>
      <c r="AY998" s="12">
        <v>0.5001</v>
      </c>
      <c r="AZ998" s="12">
        <v>1939999999.99999</v>
      </c>
    </row>
    <row r="999" s="2" customFormat="1" hidden="1" spans="1:52">
      <c r="A999" s="12">
        <v>300514</v>
      </c>
      <c r="B999" s="12" t="s">
        <v>1045</v>
      </c>
      <c r="C999" s="7" t="e">
        <f t="shared" si="182"/>
        <v>#DIV/0!</v>
      </c>
      <c r="D999" s="7" t="e">
        <f t="shared" si="183"/>
        <v>#DIV/0!</v>
      </c>
      <c r="E999" s="7">
        <f t="shared" si="184"/>
        <v>0.0141006097560975</v>
      </c>
      <c r="F999" s="7">
        <f t="shared" si="185"/>
        <v>0.119081779053085</v>
      </c>
      <c r="G999" s="7">
        <f t="shared" si="186"/>
        <v>-0.136335595311536</v>
      </c>
      <c r="H999" s="7">
        <f t="shared" si="187"/>
        <v>0.215828402366864</v>
      </c>
      <c r="I999" s="7">
        <f t="shared" si="188"/>
        <v>-4.52036199095023</v>
      </c>
      <c r="J999" s="7">
        <f t="shared" si="189"/>
        <v>3.22206991089788</v>
      </c>
      <c r="K999" s="7">
        <f t="shared" si="190"/>
        <v>-0.38560411311054</v>
      </c>
      <c r="L999" s="7">
        <f t="shared" si="191"/>
        <v>0.383116883116883</v>
      </c>
      <c r="M999" s="7">
        <f>(AU999-AM999)/AM999</f>
        <v>-0.375706214689266</v>
      </c>
      <c r="N999" s="7">
        <f>(AV999-AN999)/AN999</f>
        <v>-0.311792452830189</v>
      </c>
      <c r="O999" s="7">
        <f>(AW999-AO999)/AO999</f>
        <v>0.624217118997912</v>
      </c>
      <c r="P999" s="7">
        <f>(AX999-AP999)/AP999</f>
        <v>0.144981412639405</v>
      </c>
      <c r="Q999" s="7">
        <f t="shared" si="192"/>
        <v>-0.540384615384615</v>
      </c>
      <c r="R999" s="7">
        <f t="shared" si="193"/>
        <v>-0.0361990950226244</v>
      </c>
      <c r="S999" s="7"/>
      <c r="T999" s="7"/>
      <c r="U999" s="7"/>
      <c r="V999" s="7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>
        <v>0.0792</v>
      </c>
      <c r="AH999" s="12">
        <v>250000000</v>
      </c>
      <c r="AI999" s="12">
        <v>0.1195</v>
      </c>
      <c r="AJ999" s="12">
        <v>417000000</v>
      </c>
      <c r="AK999" s="12">
        <v>0.2624</v>
      </c>
      <c r="AL999" s="12">
        <v>697000000</v>
      </c>
      <c r="AM999" s="12">
        <v>-0.0354</v>
      </c>
      <c r="AN999" s="12">
        <v>106000000</v>
      </c>
      <c r="AO999" s="12">
        <v>0.0479</v>
      </c>
      <c r="AP999" s="12">
        <v>269000000</v>
      </c>
      <c r="AQ999" s="12">
        <v>0.104</v>
      </c>
      <c r="AR999" s="12">
        <v>442000000</v>
      </c>
      <c r="AS999" s="12">
        <v>0.2661</v>
      </c>
      <c r="AT999" s="12">
        <v>780000000</v>
      </c>
      <c r="AU999" s="12">
        <v>-0.0221</v>
      </c>
      <c r="AV999" s="12">
        <v>72950000</v>
      </c>
      <c r="AW999" s="12">
        <v>0.0778</v>
      </c>
      <c r="AX999" s="12">
        <v>308000000</v>
      </c>
      <c r="AY999" s="12">
        <v>0.0478</v>
      </c>
      <c r="AZ999" s="12">
        <v>426000000</v>
      </c>
    </row>
    <row r="1000" s="2" customFormat="1" hidden="1" spans="1:52">
      <c r="A1000" s="12">
        <v>679</v>
      </c>
      <c r="B1000" s="12" t="s">
        <v>1046</v>
      </c>
      <c r="C1000" s="7" t="e">
        <f t="shared" si="182"/>
        <v>#DIV/0!</v>
      </c>
      <c r="D1000" s="7" t="e">
        <f t="shared" si="183"/>
        <v>#DIV/0!</v>
      </c>
      <c r="E1000" s="7">
        <f t="shared" si="184"/>
        <v>-0.206896551724138</v>
      </c>
      <c r="F1000" s="7">
        <f t="shared" si="185"/>
        <v>-0.288073394495413</v>
      </c>
      <c r="G1000" s="7">
        <f t="shared" si="186"/>
        <v>0.365384615384615</v>
      </c>
      <c r="H1000" s="7">
        <f t="shared" si="187"/>
        <v>0.530612244897959</v>
      </c>
      <c r="I1000" s="7">
        <f t="shared" si="188"/>
        <v>-1.36842105263158</v>
      </c>
      <c r="J1000" s="7">
        <f t="shared" si="189"/>
        <v>-0.297019230769231</v>
      </c>
      <c r="K1000" s="7">
        <f t="shared" si="190"/>
        <v>0.142857142857143</v>
      </c>
      <c r="L1000" s="7">
        <f t="shared" si="191"/>
        <v>0.586650253043346</v>
      </c>
      <c r="M1000" s="7">
        <f>(AU1000-AM1000)/AM1000</f>
        <v>0.117647058823529</v>
      </c>
      <c r="N1000" s="7">
        <f>(AV1000-AN1000)/AN1000</f>
        <v>-0.535714285714286</v>
      </c>
      <c r="O1000" s="7">
        <f>(AW1000-AO1000)/AO1000</f>
        <v>-1.30434782608696</v>
      </c>
      <c r="P1000" s="7">
        <f>(AX1000-AP1000)/AP1000</f>
        <v>-0.824676258992806</v>
      </c>
      <c r="Q1000" s="7">
        <f t="shared" si="192"/>
        <v>-1.2</v>
      </c>
      <c r="R1000" s="7">
        <f t="shared" si="193"/>
        <v>-0.800000000000002</v>
      </c>
      <c r="S1000" s="7"/>
      <c r="T1000" s="7"/>
      <c r="U1000" s="7"/>
      <c r="V1000" s="7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>
        <v>-0.209</v>
      </c>
      <c r="AH1000" s="12">
        <v>530000000</v>
      </c>
      <c r="AI1000" s="12">
        <v>-0.446</v>
      </c>
      <c r="AJ1000" s="12">
        <v>819000000</v>
      </c>
      <c r="AK1000" s="12">
        <v>-1.16</v>
      </c>
      <c r="AL1000" s="12">
        <v>1090000000</v>
      </c>
      <c r="AM1000" s="12">
        <v>-0.17</v>
      </c>
      <c r="AN1000" s="12">
        <v>224000000</v>
      </c>
      <c r="AO1000" s="12">
        <v>-0.23</v>
      </c>
      <c r="AP1000" s="12">
        <v>417000000</v>
      </c>
      <c r="AQ1000" s="12">
        <v>-0.4</v>
      </c>
      <c r="AR1000" s="12">
        <v>580000000</v>
      </c>
      <c r="AS1000" s="12">
        <v>-0.92</v>
      </c>
      <c r="AT1000" s="12">
        <v>776000000</v>
      </c>
      <c r="AU1000" s="12">
        <v>-0.19</v>
      </c>
      <c r="AV1000" s="12">
        <v>104000000</v>
      </c>
      <c r="AW1000" s="12">
        <v>0.07</v>
      </c>
      <c r="AX1000" s="12">
        <v>73110000</v>
      </c>
      <c r="AY1000" s="12">
        <v>0.08</v>
      </c>
      <c r="AZ1000" s="12">
        <v>115999999.999999</v>
      </c>
    </row>
    <row r="1001" s="2" customFormat="1" hidden="1" spans="1:52">
      <c r="A1001" s="12">
        <v>428</v>
      </c>
      <c r="B1001" s="12" t="s">
        <v>1047</v>
      </c>
      <c r="C1001" s="7" t="e">
        <f t="shared" si="182"/>
        <v>#DIV/0!</v>
      </c>
      <c r="D1001" s="7" t="e">
        <f t="shared" si="183"/>
        <v>#DIV/0!</v>
      </c>
      <c r="E1001" s="7">
        <f t="shared" si="184"/>
        <v>-1.1044776119403</v>
      </c>
      <c r="F1001" s="7">
        <f t="shared" si="185"/>
        <v>0.15866388308977</v>
      </c>
      <c r="G1001" s="7">
        <f t="shared" si="186"/>
        <v>-0.582894736842105</v>
      </c>
      <c r="H1001" s="7">
        <f t="shared" si="187"/>
        <v>0.292763157894737</v>
      </c>
      <c r="I1001" s="7">
        <f t="shared" si="188"/>
        <v>0.685477802859293</v>
      </c>
      <c r="J1001" s="7">
        <f t="shared" si="189"/>
        <v>1.56179775280899</v>
      </c>
      <c r="K1001" s="7">
        <f t="shared" si="190"/>
        <v>0.669642857142857</v>
      </c>
      <c r="L1001" s="7">
        <f t="shared" si="191"/>
        <v>0.929824561403509</v>
      </c>
      <c r="M1001" s="7">
        <f>(AU1001-AM1001)/AM1001</f>
        <v>0.898571428571428</v>
      </c>
      <c r="N1001" s="7">
        <f>(AV1001-AN1001)/AN1001</f>
        <v>-0.703333333333333</v>
      </c>
      <c r="O1001" s="7">
        <f>(AW1001-AO1001)/AO1001</f>
        <v>0.671641791044776</v>
      </c>
      <c r="P1001" s="7">
        <f>(AX1001-AP1001)/AP1001</f>
        <v>-0.605990783410138</v>
      </c>
      <c r="Q1001" s="7">
        <f t="shared" si="192"/>
        <v>1.08938547486034</v>
      </c>
      <c r="R1001" s="7">
        <f t="shared" si="193"/>
        <v>-0.625850340136054</v>
      </c>
      <c r="S1001" s="7"/>
      <c r="T1001" s="7"/>
      <c r="U1001" s="7"/>
      <c r="V1001" s="7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>
        <v>-0.141</v>
      </c>
      <c r="AH1001" s="12">
        <v>478000000</v>
      </c>
      <c r="AI1001" s="12">
        <v>-0.202</v>
      </c>
      <c r="AJ1001" s="12">
        <v>705000000</v>
      </c>
      <c r="AK1001" s="12">
        <v>-0.469</v>
      </c>
      <c r="AL1001" s="12">
        <v>958000000</v>
      </c>
      <c r="AM1001" s="12">
        <v>-0.07</v>
      </c>
      <c r="AN1001" s="12">
        <v>225000000</v>
      </c>
      <c r="AO1001" s="12">
        <v>-0.134</v>
      </c>
      <c r="AP1001" s="12">
        <v>434000000</v>
      </c>
      <c r="AQ1001" s="12">
        <v>-0.179</v>
      </c>
      <c r="AR1001" s="12">
        <v>882000000</v>
      </c>
      <c r="AS1001" s="12">
        <v>0.049</v>
      </c>
      <c r="AT1001" s="12">
        <v>1110000000</v>
      </c>
      <c r="AU1001" s="12">
        <v>-0.1329</v>
      </c>
      <c r="AV1001" s="12">
        <v>66750000</v>
      </c>
      <c r="AW1001" s="12">
        <v>-0.224</v>
      </c>
      <c r="AX1001" s="12">
        <v>171000000</v>
      </c>
      <c r="AY1001" s="12">
        <v>-0.374</v>
      </c>
      <c r="AZ1001" s="12">
        <v>330000000</v>
      </c>
    </row>
    <row r="1002" s="2" customFormat="1" hidden="1" spans="1:52">
      <c r="A1002" s="12">
        <v>600882</v>
      </c>
      <c r="B1002" s="12" t="s">
        <v>1048</v>
      </c>
      <c r="C1002" s="7" t="e">
        <f t="shared" si="182"/>
        <v>#DIV/0!</v>
      </c>
      <c r="D1002" s="7" t="e">
        <f t="shared" si="183"/>
        <v>#DIV/0!</v>
      </c>
      <c r="E1002" s="7">
        <f t="shared" si="184"/>
        <v>0.566666666666667</v>
      </c>
      <c r="F1002" s="7">
        <f t="shared" si="185"/>
        <v>0.414634146341455</v>
      </c>
      <c r="G1002" s="7">
        <f t="shared" si="186"/>
        <v>1.37777777777778</v>
      </c>
      <c r="H1002" s="7">
        <f t="shared" si="187"/>
        <v>0.681034482758632</v>
      </c>
      <c r="I1002" s="7">
        <f t="shared" si="188"/>
        <v>2.18548387096774</v>
      </c>
      <c r="J1002" s="7">
        <f t="shared" si="189"/>
        <v>1.73417721518987</v>
      </c>
      <c r="K1002" s="7">
        <f t="shared" si="190"/>
        <v>0.632911392405063</v>
      </c>
      <c r="L1002" s="7">
        <f t="shared" si="191"/>
        <v>0.740740740740741</v>
      </c>
      <c r="M1002" s="7">
        <f>(AU1002-AM1002)/AM1002</f>
        <v>-3.19469026548673</v>
      </c>
      <c r="N1002" s="7">
        <f>(AV1002-AN1002)/AN1002</f>
        <v>0.325503355704698</v>
      </c>
      <c r="O1002" s="7">
        <f>(AW1002-AO1002)/AO1002</f>
        <v>6.9</v>
      </c>
      <c r="P1002" s="7">
        <f>(AX1002-AP1002)/AP1002</f>
        <v>0.512605042016807</v>
      </c>
      <c r="Q1002" s="7">
        <f t="shared" si="192"/>
        <v>3.44827586206897</v>
      </c>
      <c r="R1002" s="7">
        <f t="shared" si="193"/>
        <v>0.620689655172414</v>
      </c>
      <c r="S1002" s="7"/>
      <c r="T1002" s="7"/>
      <c r="U1002" s="7"/>
      <c r="V1002" s="7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>
        <v>-0.02</v>
      </c>
      <c r="AH1002" s="12">
        <v>463999999.999999</v>
      </c>
      <c r="AI1002" s="12">
        <v>-0.01</v>
      </c>
      <c r="AJ1002" s="12">
        <v>769000000</v>
      </c>
      <c r="AK1002" s="12">
        <v>0.03</v>
      </c>
      <c r="AL1002" s="12">
        <v>1230000000</v>
      </c>
      <c r="AM1002" s="12">
        <v>-0.0113</v>
      </c>
      <c r="AN1002" s="12">
        <v>298000000</v>
      </c>
      <c r="AO1002" s="12">
        <v>0.01</v>
      </c>
      <c r="AP1002" s="12">
        <v>714000000</v>
      </c>
      <c r="AQ1002" s="12">
        <v>0.029</v>
      </c>
      <c r="AR1002" s="12">
        <v>1160000000</v>
      </c>
      <c r="AS1002" s="12">
        <v>0.047</v>
      </c>
      <c r="AT1002" s="12">
        <v>1739999999.99999</v>
      </c>
      <c r="AU1002" s="12">
        <v>0.0248</v>
      </c>
      <c r="AV1002" s="12">
        <v>395000000</v>
      </c>
      <c r="AW1002" s="12">
        <v>0.079</v>
      </c>
      <c r="AX1002" s="12">
        <v>1080000000</v>
      </c>
      <c r="AY1002" s="12">
        <v>0.129</v>
      </c>
      <c r="AZ1002" s="12">
        <v>1880000000</v>
      </c>
    </row>
    <row r="1003" s="2" customFormat="1" hidden="1" spans="1:52">
      <c r="A1003" s="12">
        <v>2695</v>
      </c>
      <c r="B1003" s="12" t="s">
        <v>1049</v>
      </c>
      <c r="C1003" s="7" t="e">
        <f t="shared" si="182"/>
        <v>#DIV/0!</v>
      </c>
      <c r="D1003" s="7" t="e">
        <f t="shared" si="183"/>
        <v>#DIV/0!</v>
      </c>
      <c r="E1003" s="7">
        <f t="shared" si="184"/>
        <v>0.261764705882353</v>
      </c>
      <c r="F1003" s="7">
        <f t="shared" si="185"/>
        <v>0.115789473684211</v>
      </c>
      <c r="G1003" s="7">
        <f t="shared" si="186"/>
        <v>6.68421052631578</v>
      </c>
      <c r="H1003" s="7">
        <f t="shared" si="187"/>
        <v>1.22954545454545</v>
      </c>
      <c r="I1003" s="7">
        <f t="shared" si="188"/>
        <v>1.41732283464567</v>
      </c>
      <c r="J1003" s="7">
        <f t="shared" si="189"/>
        <v>1.51386321626617</v>
      </c>
      <c r="K1003" s="7">
        <f t="shared" si="190"/>
        <v>0.465798045602606</v>
      </c>
      <c r="L1003" s="7">
        <f t="shared" si="191"/>
        <v>0.419117647058824</v>
      </c>
      <c r="M1003" s="7">
        <f>(AU1003-AM1003)/AM1003</f>
        <v>0.0241935483870968</v>
      </c>
      <c r="N1003" s="7">
        <f>(AV1003-AN1003)/AN1003</f>
        <v>0.0841683366733467</v>
      </c>
      <c r="O1003" s="7">
        <f>(AW1003-AO1003)/AO1003</f>
        <v>0.124542124542124</v>
      </c>
      <c r="P1003" s="7">
        <f>(AX1003-AP1003)/AP1003</f>
        <v>0.162393162393162</v>
      </c>
      <c r="Q1003" s="7">
        <f t="shared" si="192"/>
        <v>0.0975609756097562</v>
      </c>
      <c r="R1003" s="7">
        <f t="shared" si="193"/>
        <v>0.148809523809524</v>
      </c>
      <c r="S1003" s="7"/>
      <c r="T1003" s="7"/>
      <c r="U1003" s="7"/>
      <c r="V1003" s="7"/>
      <c r="W1003" s="12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>
        <v>0.23</v>
      </c>
      <c r="AH1003" s="12">
        <v>1030000000</v>
      </c>
      <c r="AI1003" s="12">
        <v>0.33</v>
      </c>
      <c r="AJ1003" s="12">
        <v>1460000000</v>
      </c>
      <c r="AK1003" s="12">
        <v>0.34</v>
      </c>
      <c r="AL1003" s="12">
        <v>1900000000</v>
      </c>
      <c r="AM1003" s="12">
        <v>0.124</v>
      </c>
      <c r="AN1003" s="12">
        <v>499000000</v>
      </c>
      <c r="AO1003" s="12">
        <v>0.273</v>
      </c>
      <c r="AP1003" s="12">
        <v>1170000000</v>
      </c>
      <c r="AQ1003" s="12">
        <v>0.41</v>
      </c>
      <c r="AR1003" s="12">
        <v>1680000000</v>
      </c>
      <c r="AS1003" s="12">
        <v>0.429</v>
      </c>
      <c r="AT1003" s="12">
        <v>2120000000</v>
      </c>
      <c r="AU1003" s="12">
        <v>0.127</v>
      </c>
      <c r="AV1003" s="12">
        <v>541000000</v>
      </c>
      <c r="AW1003" s="12">
        <v>0.307</v>
      </c>
      <c r="AX1003" s="12">
        <v>1360000000</v>
      </c>
      <c r="AY1003" s="12">
        <v>0.45</v>
      </c>
      <c r="AZ1003" s="12">
        <v>1930000000</v>
      </c>
    </row>
    <row r="1004" s="2" customFormat="1" hidden="1" spans="1:52">
      <c r="A1004" s="12">
        <v>300486</v>
      </c>
      <c r="B1004" s="12" t="s">
        <v>1050</v>
      </c>
      <c r="C1004" s="7" t="e">
        <f t="shared" si="182"/>
        <v>#DIV/0!</v>
      </c>
      <c r="D1004" s="7" t="e">
        <f t="shared" si="183"/>
        <v>#DIV/0!</v>
      </c>
      <c r="E1004" s="7">
        <f t="shared" si="184"/>
        <v>0.24390243902439</v>
      </c>
      <c r="F1004" s="7">
        <f t="shared" si="185"/>
        <v>0.0544412607449857</v>
      </c>
      <c r="G1004" s="7">
        <f t="shared" si="186"/>
        <v>0.3485</v>
      </c>
      <c r="H1004" s="7">
        <f t="shared" si="187"/>
        <v>0.641025641025638</v>
      </c>
      <c r="I1004" s="7">
        <f t="shared" si="188"/>
        <v>0.865136298421808</v>
      </c>
      <c r="J1004" s="7">
        <f t="shared" si="189"/>
        <v>1.7</v>
      </c>
      <c r="K1004" s="7">
        <f t="shared" si="190"/>
        <v>0.561538461538462</v>
      </c>
      <c r="L1004" s="7">
        <f t="shared" si="191"/>
        <v>0.362962962962963</v>
      </c>
      <c r="M1004" s="7">
        <f>(AU1004-AM1004)/AM1004</f>
        <v>0.169463087248322</v>
      </c>
      <c r="N1004" s="7">
        <f>(AV1004-AN1004)/AN1004</f>
        <v>0.470588235294118</v>
      </c>
      <c r="O1004" s="7">
        <f>(AW1004-AO1004)/AO1004</f>
        <v>-0.277777777777778</v>
      </c>
      <c r="P1004" s="7">
        <f>(AX1004-AP1004)/AP1004</f>
        <v>0.265625</v>
      </c>
      <c r="Q1004" s="7">
        <f t="shared" si="192"/>
        <v>-0.345161290322581</v>
      </c>
      <c r="R1004" s="7">
        <f t="shared" si="193"/>
        <v>0.0996015936255002</v>
      </c>
      <c r="S1004" s="7"/>
      <c r="T1004" s="7"/>
      <c r="U1004" s="7"/>
      <c r="V1004" s="7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>
        <v>0.29</v>
      </c>
      <c r="AH1004" s="12">
        <v>336000000</v>
      </c>
      <c r="AI1004" s="12">
        <v>0.3</v>
      </c>
      <c r="AJ1004" s="12">
        <v>438000000</v>
      </c>
      <c r="AK1004" s="12">
        <v>0.41</v>
      </c>
      <c r="AL1004" s="12">
        <v>698000000</v>
      </c>
      <c r="AM1004" s="12">
        <v>0.0596</v>
      </c>
      <c r="AN1004" s="12">
        <v>102000000</v>
      </c>
      <c r="AO1004" s="12">
        <v>0.18</v>
      </c>
      <c r="AP1004" s="12">
        <v>320000000</v>
      </c>
      <c r="AQ1004" s="12">
        <v>0.31</v>
      </c>
      <c r="AR1004" s="12">
        <v>501999999.999999</v>
      </c>
      <c r="AS1004" s="12">
        <v>0.51</v>
      </c>
      <c r="AT1004" s="12">
        <v>736000000</v>
      </c>
      <c r="AU1004" s="12">
        <v>0.0697</v>
      </c>
      <c r="AV1004" s="12">
        <v>150000000</v>
      </c>
      <c r="AW1004" s="12">
        <v>0.13</v>
      </c>
      <c r="AX1004" s="12">
        <v>405000000</v>
      </c>
      <c r="AY1004" s="12">
        <v>0.203</v>
      </c>
      <c r="AZ1004" s="12">
        <v>552000000</v>
      </c>
    </row>
    <row r="1005" s="2" customFormat="1" hidden="1" spans="1:52">
      <c r="A1005" s="12">
        <v>300806</v>
      </c>
      <c r="B1005" s="12" t="s">
        <v>1051</v>
      </c>
      <c r="C1005" s="7" t="e">
        <f t="shared" si="182"/>
        <v>#DIV/0!</v>
      </c>
      <c r="D1005" s="7" t="e">
        <f t="shared" si="183"/>
        <v>#DIV/0!</v>
      </c>
      <c r="E1005" s="7">
        <f t="shared" si="184"/>
        <v>0.413793103448276</v>
      </c>
      <c r="F1005" s="7">
        <f t="shared" si="185"/>
        <v>0.0592592592592593</v>
      </c>
      <c r="G1005" s="7">
        <f t="shared" si="186"/>
        <v>-0.348837209302326</v>
      </c>
      <c r="H1005" s="7">
        <f t="shared" si="187"/>
        <v>0.78</v>
      </c>
      <c r="I1005" s="7">
        <f t="shared" si="188"/>
        <v>-3.93333333333333</v>
      </c>
      <c r="J1005" s="7">
        <f t="shared" si="189"/>
        <v>1.47985347985348</v>
      </c>
      <c r="K1005" s="7">
        <f t="shared" si="190"/>
        <v>1.09090909090909</v>
      </c>
      <c r="L1005" s="7">
        <f t="shared" si="191"/>
        <v>0.669128508124077</v>
      </c>
      <c r="M1005" s="7">
        <f>(AU1005-AM1005)/AM1005</f>
        <v>-0.11764705882353</v>
      </c>
      <c r="N1005" s="7">
        <f>(AV1005-AN1005)/AN1005</f>
        <v>-0.00727272727272727</v>
      </c>
      <c r="O1005" s="7">
        <f>(AW1005-AO1005)/AO1005</f>
        <v>0.833333333333333</v>
      </c>
      <c r="P1005" s="7">
        <f>(AX1005-AP1005)/AP1005</f>
        <v>0.0134730538922156</v>
      </c>
      <c r="Q1005" s="7">
        <f t="shared" si="192"/>
        <v>0.15</v>
      </c>
      <c r="R1005" s="7">
        <f t="shared" si="193"/>
        <v>0.0462962962962963</v>
      </c>
      <c r="S1005" s="7"/>
      <c r="T1005" s="7"/>
      <c r="U1005" s="7"/>
      <c r="V1005" s="7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>
        <v>-0.05</v>
      </c>
      <c r="AH1005" s="12">
        <v>558000000</v>
      </c>
      <c r="AI1005" s="12">
        <v>0.36</v>
      </c>
      <c r="AJ1005" s="12">
        <v>901000000</v>
      </c>
      <c r="AK1005" s="12">
        <v>0.87</v>
      </c>
      <c r="AL1005" s="12">
        <v>1350000000</v>
      </c>
      <c r="AM1005" s="12">
        <v>-0.17</v>
      </c>
      <c r="AN1005" s="12">
        <v>275000000</v>
      </c>
      <c r="AO1005" s="12">
        <v>0.24</v>
      </c>
      <c r="AP1005" s="12">
        <v>668000000</v>
      </c>
      <c r="AQ1005" s="12">
        <v>0.8</v>
      </c>
      <c r="AR1005" s="12">
        <v>1080000000</v>
      </c>
      <c r="AS1005" s="12">
        <v>1.23</v>
      </c>
      <c r="AT1005" s="12">
        <v>1430000000</v>
      </c>
      <c r="AU1005" s="12">
        <v>-0.15</v>
      </c>
      <c r="AV1005" s="12">
        <v>273000000</v>
      </c>
      <c r="AW1005" s="12">
        <v>0.44</v>
      </c>
      <c r="AX1005" s="12">
        <v>677000000</v>
      </c>
      <c r="AY1005" s="12">
        <v>0.92</v>
      </c>
      <c r="AZ1005" s="12">
        <v>1130000000</v>
      </c>
    </row>
    <row r="1006" s="2" customFormat="1" hidden="1" spans="1:52">
      <c r="A1006" s="12">
        <v>688288</v>
      </c>
      <c r="B1006" s="12" t="s">
        <v>1052</v>
      </c>
      <c r="C1006" s="7">
        <f t="shared" si="182"/>
        <v>0.1</v>
      </c>
      <c r="D1006" s="7">
        <f t="shared" si="183"/>
        <v>-0.0848708487084871</v>
      </c>
      <c r="E1006" s="7">
        <f t="shared" si="184"/>
        <v>0.142857142857143</v>
      </c>
      <c r="F1006" s="7">
        <f t="shared" si="185"/>
        <v>0.262096774193548</v>
      </c>
      <c r="G1006" s="7">
        <f t="shared" si="186"/>
        <v>0.478260869565217</v>
      </c>
      <c r="H1006" s="7">
        <f t="shared" si="187"/>
        <v>0.578421052631579</v>
      </c>
      <c r="I1006" s="7">
        <f t="shared" si="188"/>
        <v>2.36363636363636</v>
      </c>
      <c r="J1006" s="7">
        <f t="shared" si="189"/>
        <v>2.00272975432211</v>
      </c>
      <c r="K1006" s="7">
        <f t="shared" si="190"/>
        <v>0.486486486486487</v>
      </c>
      <c r="L1006" s="7">
        <f t="shared" si="191"/>
        <v>0.53030303030303</v>
      </c>
      <c r="M1006" s="7">
        <f>(AU1006-AM1006)/AM1006</f>
        <v>-0.421052631578947</v>
      </c>
      <c r="N1006" s="7">
        <f>(AV1006-AN1006)/AN1006</f>
        <v>0.00717886054681534</v>
      </c>
      <c r="O1006" s="7">
        <f>(AW1006-AO1006)/AO1006</f>
        <v>-0.212765957446808</v>
      </c>
      <c r="P1006" s="7">
        <f>(AX1006-AP1006)/AP1006</f>
        <v>0.404255319148936</v>
      </c>
      <c r="Q1006" s="7">
        <f t="shared" si="192"/>
        <v>-0.153846153846154</v>
      </c>
      <c r="R1006" s="7">
        <f t="shared" si="193"/>
        <v>0.522613065326633</v>
      </c>
      <c r="S1006" s="7"/>
      <c r="T1006" s="7"/>
      <c r="U1006" s="7"/>
      <c r="V1006" s="7"/>
      <c r="W1006" s="12"/>
      <c r="X1006" s="12"/>
      <c r="Y1006" s="12"/>
      <c r="Z1006" s="12"/>
      <c r="AA1006" s="12"/>
      <c r="AB1006" s="12"/>
      <c r="AC1006" s="12">
        <v>0.7</v>
      </c>
      <c r="AD1006" s="12">
        <v>271000000</v>
      </c>
      <c r="AE1006" s="12"/>
      <c r="AF1006" s="12"/>
      <c r="AG1006" s="12"/>
      <c r="AH1006" s="12"/>
      <c r="AI1006" s="12">
        <v>0.55</v>
      </c>
      <c r="AJ1006" s="12">
        <v>176000000</v>
      </c>
      <c r="AK1006" s="12">
        <v>0.77</v>
      </c>
      <c r="AL1006" s="12">
        <v>248000000</v>
      </c>
      <c r="AM1006" s="12">
        <v>0.19</v>
      </c>
      <c r="AN1006" s="12">
        <v>65470000</v>
      </c>
      <c r="AO1006" s="12">
        <v>0.47</v>
      </c>
      <c r="AP1006" s="12">
        <v>141000000</v>
      </c>
      <c r="AQ1006" s="12">
        <v>0.65</v>
      </c>
      <c r="AR1006" s="12">
        <v>199000000</v>
      </c>
      <c r="AS1006" s="12">
        <v>0.88</v>
      </c>
      <c r="AT1006" s="12">
        <v>313000000</v>
      </c>
      <c r="AU1006" s="12">
        <v>0.11</v>
      </c>
      <c r="AV1006" s="12">
        <v>65940000</v>
      </c>
      <c r="AW1006" s="12">
        <v>0.37</v>
      </c>
      <c r="AX1006" s="12">
        <v>198000000</v>
      </c>
      <c r="AY1006" s="12">
        <v>0.55</v>
      </c>
      <c r="AZ1006" s="12">
        <v>303000000</v>
      </c>
    </row>
    <row r="1007" s="2" customFormat="1" hidden="1" spans="1:52">
      <c r="A1007" s="12">
        <v>300751</v>
      </c>
      <c r="B1007" s="12" t="s">
        <v>1053</v>
      </c>
      <c r="C1007" s="7" t="e">
        <f t="shared" si="182"/>
        <v>#DIV/0!</v>
      </c>
      <c r="D1007" s="7" t="e">
        <f t="shared" si="183"/>
        <v>#DIV/0!</v>
      </c>
      <c r="E1007" s="7">
        <f t="shared" si="184"/>
        <v>0.117370892018779</v>
      </c>
      <c r="F1007" s="7">
        <f t="shared" si="185"/>
        <v>0.82741116751269</v>
      </c>
      <c r="G1007" s="13">
        <f t="shared" si="186"/>
        <v>1.01626016260163</v>
      </c>
      <c r="H1007" s="7">
        <f t="shared" si="187"/>
        <v>0.973809523809501</v>
      </c>
      <c r="I1007" s="13">
        <f t="shared" si="188"/>
        <v>1.912</v>
      </c>
      <c r="J1007" s="7">
        <f t="shared" si="189"/>
        <v>1.29339853300733</v>
      </c>
      <c r="K1007" s="7">
        <f t="shared" si="190"/>
        <v>0.450549450549451</v>
      </c>
      <c r="L1007" s="7">
        <f t="shared" si="191"/>
        <v>0.716417910447761</v>
      </c>
      <c r="M1007" s="14">
        <f>(AU1007-AM1007)/AM1007</f>
        <v>0.0245901639344263</v>
      </c>
      <c r="N1007" s="7">
        <f>(AV1007-AN1007)/AN1007</f>
        <v>0.381756756756757</v>
      </c>
      <c r="O1007" s="14">
        <f>(AW1007-AO1007)/AO1007</f>
        <v>0.529411764705882</v>
      </c>
      <c r="P1007" s="7">
        <f>(AX1007-AP1007)/AP1007</f>
        <v>0.510466988727858</v>
      </c>
      <c r="Q1007" s="7">
        <f t="shared" si="192"/>
        <v>0.495750708215298</v>
      </c>
      <c r="R1007" s="7">
        <f t="shared" si="193"/>
        <v>0.578431372549035</v>
      </c>
      <c r="S1007" s="7"/>
      <c r="T1007" s="7"/>
      <c r="U1007" s="7"/>
      <c r="V1007" s="7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>
        <v>2.3</v>
      </c>
      <c r="AH1007" s="12">
        <v>357000000</v>
      </c>
      <c r="AI1007" s="12">
        <v>3.61</v>
      </c>
      <c r="AJ1007" s="12">
        <v>580000000</v>
      </c>
      <c r="AK1007" s="12">
        <v>4.26</v>
      </c>
      <c r="AL1007" s="12">
        <v>788000000</v>
      </c>
      <c r="AM1007" s="12">
        <v>1.22</v>
      </c>
      <c r="AN1007" s="12">
        <v>296000000</v>
      </c>
      <c r="AO1007" s="12">
        <v>2.38</v>
      </c>
      <c r="AP1007" s="12">
        <v>621000000</v>
      </c>
      <c r="AQ1007" s="12">
        <v>3.53</v>
      </c>
      <c r="AR1007" s="12">
        <v>1019999999.99999</v>
      </c>
      <c r="AS1007" s="12">
        <v>4.76</v>
      </c>
      <c r="AT1007" s="12">
        <v>1440000000</v>
      </c>
      <c r="AU1007" s="12">
        <v>1.25</v>
      </c>
      <c r="AV1007" s="12">
        <v>409000000</v>
      </c>
      <c r="AW1007" s="12">
        <v>3.64</v>
      </c>
      <c r="AX1007" s="12">
        <v>938000000</v>
      </c>
      <c r="AY1007" s="12">
        <v>5.28</v>
      </c>
      <c r="AZ1007" s="12">
        <v>1610000000</v>
      </c>
    </row>
    <row r="1008" s="2" customFormat="1" spans="1:52">
      <c r="A1008" s="15">
        <v>688598</v>
      </c>
      <c r="B1008" s="15" t="s">
        <v>1054</v>
      </c>
      <c r="C1008" s="16">
        <f>(AK1008-AC1008)/AC1008</f>
        <v>0.687738136473848</v>
      </c>
      <c r="D1008" s="16">
        <f>(AL1008-AD1008)/AD1008</f>
        <v>0.267605633802817</v>
      </c>
      <c r="E1008" s="16">
        <f>(AS1008-AK1008)/AK1008</f>
        <v>0.350025654181632</v>
      </c>
      <c r="F1008" s="16">
        <f>(AT1008-AL1008)/AL1008</f>
        <v>0.333333333333333</v>
      </c>
      <c r="G1008" s="17">
        <f>AU1008/(AS1008-AQ1008)</f>
        <v>6.10460992907801</v>
      </c>
      <c r="H1008" s="16">
        <f>AV1008/(AT1008-AR1008)</f>
        <v>1.8302</v>
      </c>
      <c r="I1008" s="17">
        <f>(AW1008-AU1008)/AU1008</f>
        <v>0.685739180946849</v>
      </c>
      <c r="J1008" s="16">
        <f>(AX1008-AV1008)/AV1008</f>
        <v>1.02163697956507</v>
      </c>
      <c r="K1008" s="18">
        <f>(AY1008-AW1008)/AW1008</f>
        <v>0.429014472777395</v>
      </c>
      <c r="L1008" s="16">
        <f>(AZ1008-AX1008)/AX1008</f>
        <v>0.556756756756757</v>
      </c>
      <c r="M1008" s="19">
        <f>(AU1008-AM1008)/AM1008</f>
        <v>0.502509273401702</v>
      </c>
      <c r="N1008" s="16">
        <f>(AV1008-AN1008)/AN1008</f>
        <v>0.428281567036054</v>
      </c>
      <c r="O1008" s="19">
        <f>(AW1008-AO1008)/AO1008</f>
        <v>0.442883778744562</v>
      </c>
      <c r="P1008" s="16">
        <f>(AX1008-AP1008)/AP1008</f>
        <v>0.516393442622951</v>
      </c>
      <c r="Q1008" s="20">
        <f>(AY1008-AQ1008)/AQ1008</f>
        <v>0.379115397406052</v>
      </c>
      <c r="R1008" s="16">
        <f>(AZ1008-AR1008)/AR1008</f>
        <v>0.515789473684211</v>
      </c>
      <c r="S1008" s="16"/>
      <c r="T1008" s="16"/>
      <c r="U1008" s="16"/>
      <c r="V1008" s="16"/>
      <c r="W1008" s="15"/>
      <c r="X1008" s="15"/>
      <c r="Y1008" s="15"/>
      <c r="Z1008" s="15"/>
      <c r="AA1008" s="15"/>
      <c r="AB1008" s="15"/>
      <c r="AC1008" s="15">
        <v>0.5774</v>
      </c>
      <c r="AD1008" s="15">
        <v>142000000</v>
      </c>
      <c r="AE1008" s="15"/>
      <c r="AF1008" s="15"/>
      <c r="AG1008" s="15"/>
      <c r="AH1008" s="15"/>
      <c r="AI1008" s="15"/>
      <c r="AJ1008" s="15"/>
      <c r="AK1008" s="15">
        <v>0.9745</v>
      </c>
      <c r="AL1008" s="15">
        <v>180000000</v>
      </c>
      <c r="AM1008" s="15">
        <v>0.4583</v>
      </c>
      <c r="AN1008" s="15">
        <v>64070000</v>
      </c>
      <c r="AO1008" s="15">
        <v>0.8045</v>
      </c>
      <c r="AP1008" s="15">
        <v>122000000</v>
      </c>
      <c r="AQ1008" s="15">
        <v>1.2028</v>
      </c>
      <c r="AR1008" s="15">
        <v>190000000</v>
      </c>
      <c r="AS1008" s="15">
        <v>1.3156</v>
      </c>
      <c r="AT1008" s="15">
        <v>240000000</v>
      </c>
      <c r="AU1008" s="15">
        <v>0.6886</v>
      </c>
      <c r="AV1008" s="15">
        <v>91510000</v>
      </c>
      <c r="AW1008" s="15">
        <v>1.1608</v>
      </c>
      <c r="AX1008" s="15">
        <v>185000000</v>
      </c>
      <c r="AY1008" s="15">
        <v>1.6588</v>
      </c>
      <c r="AZ1008" s="15">
        <v>288000000</v>
      </c>
    </row>
    <row r="1009" s="2" customFormat="1" hidden="1" spans="1:52">
      <c r="A1009" s="12">
        <v>600340</v>
      </c>
      <c r="B1009" s="12" t="s">
        <v>1055</v>
      </c>
      <c r="C1009" s="7" t="e">
        <f t="shared" si="182"/>
        <v>#DIV/0!</v>
      </c>
      <c r="D1009" s="7" t="e">
        <f t="shared" si="183"/>
        <v>#DIV/0!</v>
      </c>
      <c r="E1009" s="7">
        <f t="shared" si="184"/>
        <v>0.253298153034301</v>
      </c>
      <c r="F1009" s="7">
        <f t="shared" si="185"/>
        <v>0.255369928400955</v>
      </c>
      <c r="G1009" s="7">
        <f t="shared" si="186"/>
        <v>0.605095541401274</v>
      </c>
      <c r="H1009" s="7">
        <f t="shared" si="187"/>
        <v>0.476772616136919</v>
      </c>
      <c r="I1009" s="7">
        <f t="shared" si="188"/>
        <v>1.11578947368421</v>
      </c>
      <c r="J1009" s="7">
        <f t="shared" si="189"/>
        <v>0.917948717948718</v>
      </c>
      <c r="K1009" s="7">
        <f t="shared" si="190"/>
        <v>-0.0845771144278606</v>
      </c>
      <c r="L1009" s="7">
        <f t="shared" si="191"/>
        <v>0.516042780748663</v>
      </c>
      <c r="M1009" s="7">
        <f>(AU1009-AM1009)/AM1009</f>
        <v>-0.0206185567010309</v>
      </c>
      <c r="N1009" s="7">
        <f>(AV1009-AN1009)/AN1009</f>
        <v>0.893203883495146</v>
      </c>
      <c r="O1009" s="7">
        <f>(AW1009-AO1009)/AO1009</f>
        <v>-0.276978417266187</v>
      </c>
      <c r="P1009" s="7">
        <f>(AX1009-AP1009)/AP1009</f>
        <v>-0.0335917312661499</v>
      </c>
      <c r="Q1009" s="7">
        <f t="shared" si="192"/>
        <v>-0.421383647798742</v>
      </c>
      <c r="R1009" s="7">
        <f t="shared" si="193"/>
        <v>-0.118195956454121</v>
      </c>
      <c r="S1009" s="7"/>
      <c r="T1009" s="7"/>
      <c r="U1009" s="7"/>
      <c r="V1009" s="7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>
        <v>2.25</v>
      </c>
      <c r="AH1009" s="12">
        <v>35000000000</v>
      </c>
      <c r="AI1009" s="12">
        <v>2.54</v>
      </c>
      <c r="AJ1009" s="12">
        <v>45100000000</v>
      </c>
      <c r="AK1009" s="12">
        <v>3.79</v>
      </c>
      <c r="AL1009" s="12">
        <v>83800000000</v>
      </c>
      <c r="AM1009" s="12">
        <v>0.97</v>
      </c>
      <c r="AN1009" s="12">
        <v>10300000000</v>
      </c>
      <c r="AO1009" s="12">
        <v>2.78</v>
      </c>
      <c r="AP1009" s="12">
        <v>38700000000</v>
      </c>
      <c r="AQ1009" s="12">
        <v>3.18</v>
      </c>
      <c r="AR1009" s="12">
        <v>64300000000</v>
      </c>
      <c r="AS1009" s="12">
        <v>4.75</v>
      </c>
      <c r="AT1009" s="12">
        <v>105200000000</v>
      </c>
      <c r="AU1009" s="12">
        <v>0.95</v>
      </c>
      <c r="AV1009" s="12">
        <v>19500000000</v>
      </c>
      <c r="AW1009" s="12">
        <v>2.01</v>
      </c>
      <c r="AX1009" s="12">
        <v>37400000000</v>
      </c>
      <c r="AY1009" s="12">
        <v>1.84</v>
      </c>
      <c r="AZ1009" s="12">
        <v>56700000000</v>
      </c>
    </row>
    <row r="1010" s="2" customFormat="1" hidden="1" spans="1:52">
      <c r="A1010" s="12">
        <v>600064</v>
      </c>
      <c r="B1010" s="12" t="s">
        <v>1056</v>
      </c>
      <c r="C1010" s="7" t="e">
        <f t="shared" si="182"/>
        <v>#DIV/0!</v>
      </c>
      <c r="D1010" s="7" t="e">
        <f t="shared" si="183"/>
        <v>#DIV/0!</v>
      </c>
      <c r="E1010" s="7">
        <f t="shared" si="184"/>
        <v>0.92258064516129</v>
      </c>
      <c r="F1010" s="7">
        <f t="shared" si="185"/>
        <v>-0.14327485380117</v>
      </c>
      <c r="G1010" s="7">
        <f t="shared" si="186"/>
        <v>1.56393442622951</v>
      </c>
      <c r="H1010" s="7">
        <f t="shared" si="187"/>
        <v>0.440588235294118</v>
      </c>
      <c r="I1010" s="7">
        <f t="shared" si="188"/>
        <v>1.41509433962264</v>
      </c>
      <c r="J1010" s="7">
        <f t="shared" si="189"/>
        <v>1.8437917222964</v>
      </c>
      <c r="K1010" s="7">
        <f t="shared" si="190"/>
        <v>0.272569444444445</v>
      </c>
      <c r="L1010" s="7">
        <f t="shared" si="191"/>
        <v>0.136150234741784</v>
      </c>
      <c r="M1010" s="7">
        <f>(AU1010-AM1010)/AM1010</f>
        <v>-0.347469220246238</v>
      </c>
      <c r="N1010" s="7">
        <f>(AV1010-AN1010)/AN1010</f>
        <v>1.31888544891641</v>
      </c>
      <c r="O1010" s="7">
        <f>(AW1010-AO1010)/AO1010</f>
        <v>0.191313340227508</v>
      </c>
      <c r="P1010" s="7">
        <f>(AX1010-AP1010)/AP1010</f>
        <v>1.6860025220681</v>
      </c>
      <c r="Q1010" s="7">
        <f t="shared" si="192"/>
        <v>0.237130801687764</v>
      </c>
      <c r="R1010" s="7">
        <f t="shared" si="193"/>
        <v>0.967479674796748</v>
      </c>
      <c r="S1010" s="7"/>
      <c r="T1010" s="7"/>
      <c r="U1010" s="7"/>
      <c r="V1010" s="7"/>
      <c r="W1010" s="12"/>
      <c r="X1010" s="12"/>
      <c r="Y1010" s="12"/>
      <c r="Z1010" s="12"/>
      <c r="AA1010" s="12"/>
      <c r="AB1010" s="12"/>
      <c r="AC1010" s="12"/>
      <c r="AD1010" s="12"/>
      <c r="AE1010" s="12">
        <v>0.24</v>
      </c>
      <c r="AF1010" s="12">
        <v>858000000</v>
      </c>
      <c r="AG1010" s="12">
        <v>0.569</v>
      </c>
      <c r="AH1010" s="12">
        <v>1950000000</v>
      </c>
      <c r="AI1010" s="12">
        <v>0.645</v>
      </c>
      <c r="AJ1010" s="12">
        <v>2600000000</v>
      </c>
      <c r="AK1010" s="12">
        <v>0.775</v>
      </c>
      <c r="AL1010" s="12">
        <v>3420000000</v>
      </c>
      <c r="AM1010" s="12">
        <v>0.731</v>
      </c>
      <c r="AN1010" s="12">
        <v>323000000</v>
      </c>
      <c r="AO1010" s="12">
        <v>0.967</v>
      </c>
      <c r="AP1010" s="12">
        <v>793000000</v>
      </c>
      <c r="AQ1010" s="12">
        <v>1.185</v>
      </c>
      <c r="AR1010" s="12">
        <v>1230000000</v>
      </c>
      <c r="AS1010" s="12">
        <v>1.49</v>
      </c>
      <c r="AT1010" s="12">
        <v>2930000000</v>
      </c>
      <c r="AU1010" s="12">
        <v>0.477</v>
      </c>
      <c r="AV1010" s="12">
        <v>749000000</v>
      </c>
      <c r="AW1010" s="12">
        <v>1.152</v>
      </c>
      <c r="AX1010" s="12">
        <v>2130000000</v>
      </c>
      <c r="AY1010" s="12">
        <v>1.466</v>
      </c>
      <c r="AZ1010" s="12">
        <v>2420000000</v>
      </c>
    </row>
    <row r="1011" s="2" customFormat="1" hidden="1" spans="1:52">
      <c r="A1011" s="12">
        <v>300192</v>
      </c>
      <c r="B1011" s="12" t="s">
        <v>1057</v>
      </c>
      <c r="C1011" s="7" t="e">
        <f t="shared" si="182"/>
        <v>#DIV/0!</v>
      </c>
      <c r="D1011" s="7" t="e">
        <f t="shared" si="183"/>
        <v>#DIV/0!</v>
      </c>
      <c r="E1011" s="7">
        <f t="shared" si="184"/>
        <v>1.75</v>
      </c>
      <c r="F1011" s="7">
        <f t="shared" si="185"/>
        <v>0</v>
      </c>
      <c r="G1011" s="7">
        <f t="shared" si="186"/>
        <v>1.74951076320939</v>
      </c>
      <c r="H1011" s="7">
        <f t="shared" si="187"/>
        <v>0.650190114068441</v>
      </c>
      <c r="I1011" s="7">
        <f t="shared" si="188"/>
        <v>1.69127516778524</v>
      </c>
      <c r="J1011" s="7">
        <f t="shared" si="189"/>
        <v>1.24561403508772</v>
      </c>
      <c r="K1011" s="7">
        <f t="shared" si="190"/>
        <v>0.814214463840399</v>
      </c>
      <c r="L1011" s="7">
        <f t="shared" si="191"/>
        <v>0.6015625</v>
      </c>
      <c r="M1011" s="7">
        <f>(AU1011-AM1011)/AM1011</f>
        <v>0.293777134587554</v>
      </c>
      <c r="N1011" s="7">
        <f>(AV1011-AN1011)/AN1011</f>
        <v>-0.211981566820276</v>
      </c>
      <c r="O1011" s="7">
        <f>(AW1011-AO1011)/AO1011</f>
        <v>0.604</v>
      </c>
      <c r="P1011" s="7">
        <f>(AX1011-AP1011)/AP1011</f>
        <v>-0.131221719457014</v>
      </c>
      <c r="Q1011" s="7">
        <f t="shared" si="192"/>
        <v>0.565077088562209</v>
      </c>
      <c r="R1011" s="7">
        <f t="shared" si="193"/>
        <v>-0.116379310344828</v>
      </c>
      <c r="S1011" s="7"/>
      <c r="T1011" s="7"/>
      <c r="U1011" s="7"/>
      <c r="V1011" s="7"/>
      <c r="W1011" s="12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>
        <v>0.09</v>
      </c>
      <c r="AH1011" s="12">
        <v>472000000</v>
      </c>
      <c r="AI1011" s="12">
        <v>0.1495</v>
      </c>
      <c r="AJ1011" s="12">
        <v>711000000</v>
      </c>
      <c r="AK1011" s="12">
        <v>0.12</v>
      </c>
      <c r="AL1011" s="12">
        <v>959000000</v>
      </c>
      <c r="AM1011" s="12">
        <v>0.0691</v>
      </c>
      <c r="AN1011" s="12">
        <v>217000000</v>
      </c>
      <c r="AO1011" s="12">
        <v>0.15</v>
      </c>
      <c r="AP1011" s="12">
        <v>442000000</v>
      </c>
      <c r="AQ1011" s="12">
        <v>0.2789</v>
      </c>
      <c r="AR1011" s="12">
        <v>696000000</v>
      </c>
      <c r="AS1011" s="12">
        <v>0.33</v>
      </c>
      <c r="AT1011" s="12">
        <v>959000000</v>
      </c>
      <c r="AU1011" s="12">
        <v>0.0894</v>
      </c>
      <c r="AV1011" s="12">
        <v>171000000</v>
      </c>
      <c r="AW1011" s="12">
        <v>0.2406</v>
      </c>
      <c r="AX1011" s="12">
        <v>384000000</v>
      </c>
      <c r="AY1011" s="12">
        <v>0.4365</v>
      </c>
      <c r="AZ1011" s="12">
        <v>615000000</v>
      </c>
    </row>
    <row r="1012" s="2" customFormat="1" hidden="1" spans="1:52">
      <c r="A1012" s="12">
        <v>601989</v>
      </c>
      <c r="B1012" s="12" t="s">
        <v>1058</v>
      </c>
      <c r="C1012" s="7" t="e">
        <f t="shared" si="182"/>
        <v>#DIV/0!</v>
      </c>
      <c r="D1012" s="7" t="e">
        <f t="shared" si="183"/>
        <v>#DIV/0!</v>
      </c>
      <c r="E1012" s="7">
        <f t="shared" si="184"/>
        <v>-0.333333333333333</v>
      </c>
      <c r="F1012" s="7">
        <f t="shared" si="185"/>
        <v>-0.149553571428571</v>
      </c>
      <c r="G1012" s="7">
        <f t="shared" si="186"/>
        <v>-0.121212121212121</v>
      </c>
      <c r="H1012" s="7">
        <f t="shared" si="187"/>
        <v>0.327536231884058</v>
      </c>
      <c r="I1012" s="7">
        <f t="shared" si="188"/>
        <v>-0.5</v>
      </c>
      <c r="J1012" s="7">
        <f t="shared" si="189"/>
        <v>2.84955752212389</v>
      </c>
      <c r="K1012" s="7">
        <f t="shared" si="190"/>
        <v>-3.5</v>
      </c>
      <c r="L1012" s="7">
        <f t="shared" si="191"/>
        <v>0.425287356321839</v>
      </c>
      <c r="M1012" s="7">
        <f>(AU1012-AM1012)/AM1012</f>
        <v>-0.826086956521739</v>
      </c>
      <c r="N1012" s="7">
        <f>(AV1012-AN1012)/AN1012</f>
        <v>-0.256578947368421</v>
      </c>
      <c r="O1012" s="7">
        <f>(AW1012-AO1012)/AO1012</f>
        <v>-0.96</v>
      </c>
      <c r="P1012" s="7">
        <f>(AX1012-AP1012)/AP1012</f>
        <v>0.0235294117647059</v>
      </c>
      <c r="Q1012" s="7">
        <f t="shared" si="192"/>
        <v>-1.09433962264151</v>
      </c>
      <c r="R1012" s="7">
        <f t="shared" si="193"/>
        <v>0.0205761316872428</v>
      </c>
      <c r="S1012" s="7"/>
      <c r="T1012" s="7"/>
      <c r="U1012" s="7"/>
      <c r="V1012" s="7"/>
      <c r="W1012" s="12"/>
      <c r="X1012" s="12"/>
      <c r="Y1012" s="12"/>
      <c r="Z1012" s="12"/>
      <c r="AA1012" s="12"/>
      <c r="AB1012" s="12"/>
      <c r="AC1012" s="12"/>
      <c r="AD1012" s="12"/>
      <c r="AE1012" s="12"/>
      <c r="AF1012" s="12"/>
      <c r="AG1012" s="12">
        <v>0.044</v>
      </c>
      <c r="AH1012" s="12">
        <v>19600000000</v>
      </c>
      <c r="AI1012" s="12">
        <v>0.064</v>
      </c>
      <c r="AJ1012" s="12">
        <v>30100000000</v>
      </c>
      <c r="AK1012" s="12">
        <v>0.03</v>
      </c>
      <c r="AL1012" s="12">
        <v>44800000000</v>
      </c>
      <c r="AM1012" s="12">
        <v>0.023</v>
      </c>
      <c r="AN1012" s="12">
        <v>6080000000</v>
      </c>
      <c r="AO1012" s="12">
        <v>0.05</v>
      </c>
      <c r="AP1012" s="12">
        <v>17000000000</v>
      </c>
      <c r="AQ1012" s="12">
        <v>0.053</v>
      </c>
      <c r="AR1012" s="12">
        <v>24300000000</v>
      </c>
      <c r="AS1012" s="12">
        <v>0.02</v>
      </c>
      <c r="AT1012" s="12">
        <v>38100000000</v>
      </c>
      <c r="AU1012" s="12">
        <v>0.004</v>
      </c>
      <c r="AV1012" s="12">
        <v>4520000000</v>
      </c>
      <c r="AW1012" s="12">
        <v>0.002</v>
      </c>
      <c r="AX1012" s="12">
        <v>17400000000</v>
      </c>
      <c r="AY1012" s="12">
        <v>-0.005</v>
      </c>
      <c r="AZ1012" s="12">
        <v>24800000000</v>
      </c>
    </row>
    <row r="1013" s="2" customFormat="1" hidden="1" spans="1:52">
      <c r="A1013" s="12">
        <v>603456</v>
      </c>
      <c r="B1013" s="12" t="s">
        <v>1059</v>
      </c>
      <c r="C1013" s="7" t="e">
        <f t="shared" si="182"/>
        <v>#DIV/0!</v>
      </c>
      <c r="D1013" s="7" t="e">
        <f t="shared" si="183"/>
        <v>#DIV/0!</v>
      </c>
      <c r="E1013" s="7">
        <f t="shared" si="184"/>
        <v>0.5</v>
      </c>
      <c r="F1013" s="7">
        <f t="shared" si="185"/>
        <v>0.0860215053763441</v>
      </c>
      <c r="G1013" s="7">
        <f t="shared" si="186"/>
        <v>0.307692307692308</v>
      </c>
      <c r="H1013" s="7">
        <f t="shared" si="187"/>
        <v>0.593939393939394</v>
      </c>
      <c r="I1013" s="7">
        <f t="shared" si="188"/>
        <v>3</v>
      </c>
      <c r="J1013" s="7">
        <f t="shared" si="189"/>
        <v>1.5765306122449</v>
      </c>
      <c r="K1013" s="7">
        <f t="shared" si="190"/>
        <v>0.875</v>
      </c>
      <c r="L1013" s="7">
        <f t="shared" si="191"/>
        <v>0.732673267326733</v>
      </c>
      <c r="M1013" s="7">
        <f>(AU1013-AM1013)/AM1013</f>
        <v>-0.2</v>
      </c>
      <c r="N1013" s="7">
        <f>(AV1013-AN1013)/AN1013</f>
        <v>-0.0150753768844221</v>
      </c>
      <c r="O1013" s="7">
        <f>(AW1013-AO1013)/AO1013</f>
        <v>0.230769230769231</v>
      </c>
      <c r="P1013" s="7">
        <f>(AX1013-AP1013)/AP1013</f>
        <v>0.177156177156177</v>
      </c>
      <c r="Q1013" s="7">
        <f t="shared" si="192"/>
        <v>0.764705882352941</v>
      </c>
      <c r="R1013" s="7">
        <f t="shared" si="193"/>
        <v>0.286764705882353</v>
      </c>
      <c r="S1013" s="7"/>
      <c r="T1013" s="7"/>
      <c r="U1013" s="7"/>
      <c r="V1013" s="7"/>
      <c r="W1013" s="12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>
        <v>0.11</v>
      </c>
      <c r="AH1013" s="12">
        <v>919999999.999999</v>
      </c>
      <c r="AI1013" s="12">
        <v>0.12</v>
      </c>
      <c r="AJ1013" s="12">
        <v>1270000000</v>
      </c>
      <c r="AK1013" s="12">
        <v>0.2</v>
      </c>
      <c r="AL1013" s="12">
        <v>1860000000</v>
      </c>
      <c r="AM1013" s="12">
        <v>0.05</v>
      </c>
      <c r="AN1013" s="12">
        <v>398000000</v>
      </c>
      <c r="AO1013" s="12">
        <v>0.13</v>
      </c>
      <c r="AP1013" s="12">
        <v>858000000</v>
      </c>
      <c r="AQ1013" s="12">
        <v>0.17</v>
      </c>
      <c r="AR1013" s="12">
        <v>1360000000</v>
      </c>
      <c r="AS1013" s="12">
        <v>0.3</v>
      </c>
      <c r="AT1013" s="12">
        <v>2020000000</v>
      </c>
      <c r="AU1013" s="12">
        <v>0.04</v>
      </c>
      <c r="AV1013" s="12">
        <v>392000000</v>
      </c>
      <c r="AW1013" s="12">
        <v>0.16</v>
      </c>
      <c r="AX1013" s="12">
        <v>1010000000</v>
      </c>
      <c r="AY1013" s="12">
        <v>0.3</v>
      </c>
      <c r="AZ1013" s="12">
        <v>1750000000</v>
      </c>
    </row>
    <row r="1014" s="2" customFormat="1" hidden="1" spans="1:52">
      <c r="A1014" s="12">
        <v>2869</v>
      </c>
      <c r="B1014" s="12" t="s">
        <v>1060</v>
      </c>
      <c r="C1014" s="21" t="e">
        <f t="shared" si="182"/>
        <v>#DIV/0!</v>
      </c>
      <c r="D1014" s="21" t="e">
        <f t="shared" si="183"/>
        <v>#DIV/0!</v>
      </c>
      <c r="E1014" s="21">
        <f t="shared" si="184"/>
        <v>40.2777777777778</v>
      </c>
      <c r="F1014" s="21">
        <f t="shared" si="185"/>
        <v>3.73509933774834</v>
      </c>
      <c r="G1014" s="22">
        <f t="shared" si="186"/>
        <v>0.22463768115942</v>
      </c>
      <c r="H1014" s="21">
        <f t="shared" si="187"/>
        <v>0.206832298136646</v>
      </c>
      <c r="I1014" s="22">
        <f t="shared" si="188"/>
        <v>1.20430107526882</v>
      </c>
      <c r="J1014" s="21">
        <f t="shared" si="189"/>
        <v>1.39039039039039</v>
      </c>
      <c r="K1014" s="7">
        <f t="shared" si="190"/>
        <v>0.409756097560976</v>
      </c>
      <c r="L1014" s="7">
        <f t="shared" si="191"/>
        <v>0.469849246231156</v>
      </c>
      <c r="M1014" s="23">
        <f>(AU1014-AM1014)/AM1014</f>
        <v>10.625</v>
      </c>
      <c r="N1014" s="21">
        <f>(AV1014-AN1014)/AN1014</f>
        <v>1.29655172413793</v>
      </c>
      <c r="O1014" s="23">
        <f>(AW1014-AO1014)/AO1014</f>
        <v>4.39473684210526</v>
      </c>
      <c r="P1014" s="21">
        <f>(AX1014-AP1014)/AP1014</f>
        <v>1.39039039039039</v>
      </c>
      <c r="Q1014" s="7">
        <f t="shared" si="192"/>
        <v>-0.121580547112462</v>
      </c>
      <c r="R1014" s="7">
        <f t="shared" si="193"/>
        <v>-0.064</v>
      </c>
      <c r="S1014" s="21"/>
      <c r="T1014" s="21"/>
      <c r="U1014" s="21"/>
      <c r="V1014" s="21"/>
      <c r="W1014" s="12"/>
      <c r="X1014" s="12"/>
      <c r="Y1014" s="12"/>
      <c r="Z1014" s="12"/>
      <c r="AA1014" s="12"/>
      <c r="AB1014" s="12"/>
      <c r="AC1014" s="12"/>
      <c r="AD1014" s="12"/>
      <c r="AE1014" s="12"/>
      <c r="AF1014" s="12"/>
      <c r="AG1014" s="12">
        <v>-0.03</v>
      </c>
      <c r="AH1014" s="12">
        <v>227999999.999999</v>
      </c>
      <c r="AI1014" s="12">
        <v>-0.02</v>
      </c>
      <c r="AJ1014" s="12">
        <v>338000000</v>
      </c>
      <c r="AK1014" s="12">
        <v>0.18</v>
      </c>
      <c r="AL1014" s="12">
        <v>604000000</v>
      </c>
      <c r="AM1014" s="12">
        <v>0.08</v>
      </c>
      <c r="AN1014" s="12">
        <v>145000000</v>
      </c>
      <c r="AO1014" s="12">
        <v>0.38</v>
      </c>
      <c r="AP1014" s="12">
        <v>333000000</v>
      </c>
      <c r="AQ1014" s="12">
        <v>3.29</v>
      </c>
      <c r="AR1014" s="12">
        <v>1250000000</v>
      </c>
      <c r="AS1014" s="12">
        <v>7.43</v>
      </c>
      <c r="AT1014" s="12">
        <v>2860000000</v>
      </c>
      <c r="AU1014" s="12">
        <v>0.93</v>
      </c>
      <c r="AV1014" s="12">
        <v>333000000</v>
      </c>
      <c r="AW1014" s="12">
        <v>2.05</v>
      </c>
      <c r="AX1014" s="12">
        <v>796000000</v>
      </c>
      <c r="AY1014" s="12">
        <v>2.89</v>
      </c>
      <c r="AZ1014" s="12">
        <v>1170000000</v>
      </c>
    </row>
    <row r="1015" s="2" customFormat="1" hidden="1" spans="1:52">
      <c r="A1015" s="12">
        <v>2770</v>
      </c>
      <c r="B1015" s="12" t="s">
        <v>1061</v>
      </c>
      <c r="C1015" s="7" t="e">
        <f t="shared" si="182"/>
        <v>#DIV/0!</v>
      </c>
      <c r="D1015" s="7" t="e">
        <f t="shared" si="183"/>
        <v>#DIV/0!</v>
      </c>
      <c r="E1015" s="7">
        <f t="shared" si="184"/>
        <v>-2.33333333333333</v>
      </c>
      <c r="F1015" s="7">
        <f t="shared" si="185"/>
        <v>-0.561240310077519</v>
      </c>
      <c r="G1015" s="7">
        <f t="shared" si="186"/>
        <v>0.196842105263158</v>
      </c>
      <c r="H1015" s="7">
        <f t="shared" si="187"/>
        <v>-0.315355191256831</v>
      </c>
      <c r="I1015" s="7">
        <f t="shared" si="188"/>
        <v>0.336898395721925</v>
      </c>
      <c r="J1015" s="7">
        <f t="shared" si="189"/>
        <v>2.223011609773</v>
      </c>
      <c r="K1015" s="7">
        <f t="shared" si="190"/>
        <v>-1.018</v>
      </c>
      <c r="L1015" s="7">
        <f t="shared" si="191"/>
        <v>1.51075268817204</v>
      </c>
      <c r="M1015" s="7">
        <f>(AU1015-AM1015)/AM1015</f>
        <v>-2.24666666666667</v>
      </c>
      <c r="N1015" s="7">
        <f>(AV1015-AN1015)/AN1015</f>
        <v>-0.801</v>
      </c>
      <c r="O1015" s="7">
        <f>(AW1015-AO1015)/AO1015</f>
        <v>-1.71428571428571</v>
      </c>
      <c r="P1015" s="7">
        <f>(AX1015-AP1015)/AP1015</f>
        <v>-0.707086614173228</v>
      </c>
      <c r="Q1015" s="7">
        <f t="shared" si="192"/>
        <v>-0.97</v>
      </c>
      <c r="R1015" s="7">
        <f t="shared" si="193"/>
        <v>-0.376502002670227</v>
      </c>
      <c r="S1015" s="7"/>
      <c r="T1015" s="7"/>
      <c r="U1015" s="7"/>
      <c r="V1015" s="7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>
        <v>0.06</v>
      </c>
      <c r="AH1015" s="12">
        <v>580000000</v>
      </c>
      <c r="AI1015" s="12">
        <v>0.0988</v>
      </c>
      <c r="AJ1015" s="12">
        <v>971000000</v>
      </c>
      <c r="AK1015" s="12">
        <v>0.12</v>
      </c>
      <c r="AL1015" s="12">
        <v>1290000000</v>
      </c>
      <c r="AM1015" s="12">
        <v>0.03</v>
      </c>
      <c r="AN1015" s="12">
        <v>290000000</v>
      </c>
      <c r="AO1015" s="12">
        <v>0.07</v>
      </c>
      <c r="AP1015" s="12">
        <v>635000000</v>
      </c>
      <c r="AQ1015" s="12">
        <v>0.03</v>
      </c>
      <c r="AR1015" s="12">
        <v>749000000</v>
      </c>
      <c r="AS1015" s="12">
        <v>-0.16</v>
      </c>
      <c r="AT1015" s="12">
        <v>566000000</v>
      </c>
      <c r="AU1015" s="12">
        <v>-0.0374</v>
      </c>
      <c r="AV1015" s="12">
        <v>57710000</v>
      </c>
      <c r="AW1015" s="12">
        <v>-0.05</v>
      </c>
      <c r="AX1015" s="12">
        <v>186000000</v>
      </c>
      <c r="AY1015" s="12">
        <v>0.0009</v>
      </c>
      <c r="AZ1015" s="12">
        <v>467000000</v>
      </c>
    </row>
    <row r="1016" s="2" customFormat="1" hidden="1" spans="1:52">
      <c r="A1016" s="12">
        <v>2615</v>
      </c>
      <c r="B1016" s="12" t="s">
        <v>1062</v>
      </c>
      <c r="C1016" s="7" t="e">
        <f t="shared" si="182"/>
        <v>#DIV/0!</v>
      </c>
      <c r="D1016" s="7" t="e">
        <f t="shared" si="183"/>
        <v>#DIV/0!</v>
      </c>
      <c r="E1016" s="7">
        <f t="shared" si="184"/>
        <v>-0.458333333333333</v>
      </c>
      <c r="F1016" s="7">
        <f t="shared" si="185"/>
        <v>0</v>
      </c>
      <c r="G1016" s="7">
        <f t="shared" si="186"/>
        <v>0.666666666666667</v>
      </c>
      <c r="H1016" s="7">
        <f t="shared" si="187"/>
        <v>0.531111111111123</v>
      </c>
      <c r="I1016" s="7">
        <f t="shared" si="188"/>
        <v>0.333333333333333</v>
      </c>
      <c r="J1016" s="7">
        <f t="shared" si="189"/>
        <v>1.24686192468619</v>
      </c>
      <c r="K1016" s="7">
        <f t="shared" si="190"/>
        <v>-0.625</v>
      </c>
      <c r="L1016" s="7">
        <f t="shared" si="191"/>
        <v>0.880819366852886</v>
      </c>
      <c r="M1016" s="7">
        <f>(AU1016-AM1016)/AM1016</f>
        <v>-3</v>
      </c>
      <c r="N1016" s="7">
        <f>(AV1016-AN1016)/AN1016</f>
        <v>-0.393401015228426</v>
      </c>
      <c r="O1016" s="7">
        <f>(AW1016-AO1016)/AO1016</f>
        <v>-1.61538461538462</v>
      </c>
      <c r="P1016" s="7">
        <f>(AX1016-AP1016)/AP1016</f>
        <v>-0.365248226950355</v>
      </c>
      <c r="Q1016" s="7">
        <f t="shared" si="192"/>
        <v>-1.13636363636364</v>
      </c>
      <c r="R1016" s="7">
        <f t="shared" si="193"/>
        <v>-0.246268656716418</v>
      </c>
      <c r="S1016" s="7"/>
      <c r="T1016" s="7"/>
      <c r="U1016" s="7"/>
      <c r="V1016" s="7"/>
      <c r="W1016" s="12"/>
      <c r="X1016" s="12"/>
      <c r="Y1016" s="12"/>
      <c r="Z1016" s="12"/>
      <c r="AA1016" s="12"/>
      <c r="AB1016" s="12"/>
      <c r="AC1016" s="12"/>
      <c r="AD1016" s="12"/>
      <c r="AE1016" s="12"/>
      <c r="AF1016" s="12"/>
      <c r="AG1016" s="12">
        <v>0.12</v>
      </c>
      <c r="AH1016" s="12">
        <v>863000000</v>
      </c>
      <c r="AI1016" s="12">
        <v>0.2</v>
      </c>
      <c r="AJ1016" s="12">
        <v>1330000000</v>
      </c>
      <c r="AK1016" s="12">
        <v>0.24</v>
      </c>
      <c r="AL1016" s="12">
        <v>1789999999.99999</v>
      </c>
      <c r="AM1016" s="12">
        <v>0.03</v>
      </c>
      <c r="AN1016" s="12">
        <v>394000000</v>
      </c>
      <c r="AO1016" s="12">
        <v>0.13</v>
      </c>
      <c r="AP1016" s="12">
        <v>846000000</v>
      </c>
      <c r="AQ1016" s="12">
        <v>0.22</v>
      </c>
      <c r="AR1016" s="12">
        <v>1340000000</v>
      </c>
      <c r="AS1016" s="12">
        <v>0.13</v>
      </c>
      <c r="AT1016" s="12">
        <v>1789999999.99999</v>
      </c>
      <c r="AU1016" s="12">
        <v>-0.06</v>
      </c>
      <c r="AV1016" s="12">
        <v>239000000</v>
      </c>
      <c r="AW1016" s="12">
        <v>-0.08</v>
      </c>
      <c r="AX1016" s="12">
        <v>537000000</v>
      </c>
      <c r="AY1016" s="12">
        <v>-0.03</v>
      </c>
      <c r="AZ1016" s="12">
        <v>1010000000</v>
      </c>
    </row>
    <row r="1017" s="2" customFormat="1" hidden="1" spans="1:52">
      <c r="A1017" s="12">
        <v>2777</v>
      </c>
      <c r="B1017" s="12" t="s">
        <v>1063</v>
      </c>
      <c r="C1017" s="7" t="e">
        <f t="shared" si="182"/>
        <v>#DIV/0!</v>
      </c>
      <c r="D1017" s="7" t="e">
        <f t="shared" si="183"/>
        <v>#DIV/0!</v>
      </c>
      <c r="E1017" s="7">
        <f t="shared" si="184"/>
        <v>0.0434782608695653</v>
      </c>
      <c r="F1017" s="7">
        <f t="shared" si="185"/>
        <v>0.180555555555544</v>
      </c>
      <c r="G1017" s="7">
        <f t="shared" si="186"/>
        <v>0.176470588235294</v>
      </c>
      <c r="H1017" s="7">
        <f t="shared" si="187"/>
        <v>0.20571428571429</v>
      </c>
      <c r="I1017" s="7">
        <f t="shared" si="188"/>
        <v>2</v>
      </c>
      <c r="J1017" s="7">
        <f t="shared" si="189"/>
        <v>1.87962962962963</v>
      </c>
      <c r="K1017" s="7">
        <f t="shared" si="190"/>
        <v>0.567222222222222</v>
      </c>
      <c r="L1017" s="7">
        <f t="shared" si="191"/>
        <v>0.601286173633441</v>
      </c>
      <c r="M1017" s="7">
        <f>(AU1017-AM1017)/AM1017</f>
        <v>-0.25</v>
      </c>
      <c r="N1017" s="7">
        <f>(AV1017-AN1017)/AN1017</f>
        <v>-0.142857142857143</v>
      </c>
      <c r="O1017" s="7">
        <f>(AW1017-AO1017)/AO1017</f>
        <v>-0.357142857142857</v>
      </c>
      <c r="P1017" s="7">
        <f>(AX1017-AP1017)/AP1017</f>
        <v>-0.0879765395894428</v>
      </c>
      <c r="Q1017" s="7">
        <f t="shared" si="192"/>
        <v>-0.257631578947368</v>
      </c>
      <c r="R1017" s="7">
        <f t="shared" si="193"/>
        <v>0.00606060606060606</v>
      </c>
      <c r="S1017" s="7"/>
      <c r="T1017" s="7"/>
      <c r="U1017" s="7"/>
      <c r="V1017" s="7"/>
      <c r="W1017" s="12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>
        <v>0.26</v>
      </c>
      <c r="AH1017" s="12">
        <v>296000000</v>
      </c>
      <c r="AI1017" s="12">
        <v>0.36</v>
      </c>
      <c r="AJ1017" s="12">
        <v>421000000</v>
      </c>
      <c r="AK1017" s="12">
        <v>0.69</v>
      </c>
      <c r="AL1017" s="12">
        <v>864000000</v>
      </c>
      <c r="AM1017" s="12">
        <v>0.08</v>
      </c>
      <c r="AN1017" s="12">
        <v>126000000</v>
      </c>
      <c r="AO1017" s="12">
        <v>0.28</v>
      </c>
      <c r="AP1017" s="12">
        <v>341000000</v>
      </c>
      <c r="AQ1017" s="12">
        <v>0.38</v>
      </c>
      <c r="AR1017" s="12">
        <v>495000000</v>
      </c>
      <c r="AS1017" s="12">
        <v>0.72</v>
      </c>
      <c r="AT1017" s="12">
        <v>1019999999.99999</v>
      </c>
      <c r="AU1017" s="12">
        <v>0.06</v>
      </c>
      <c r="AV1017" s="12">
        <v>108000000</v>
      </c>
      <c r="AW1017" s="12">
        <v>0.18</v>
      </c>
      <c r="AX1017" s="12">
        <v>311000000</v>
      </c>
      <c r="AY1017" s="12">
        <v>0.2821</v>
      </c>
      <c r="AZ1017" s="12">
        <v>498000000</v>
      </c>
    </row>
    <row r="1018" s="2" customFormat="1" spans="1:52">
      <c r="A1018" s="15">
        <v>300692</v>
      </c>
      <c r="B1018" s="15" t="s">
        <v>1064</v>
      </c>
      <c r="C1018" s="16" t="e">
        <f>(AK1018-AC1018)/AC1018</f>
        <v>#DIV/0!</v>
      </c>
      <c r="D1018" s="16" t="e">
        <f>(AL1018-AD1018)/AD1018</f>
        <v>#DIV/0!</v>
      </c>
      <c r="E1018" s="16">
        <f>(AS1018-AK1018)/AK1018</f>
        <v>0.605263157894737</v>
      </c>
      <c r="F1018" s="16">
        <f>(AT1018-AL1018)/AL1018</f>
        <v>0.676923076923077</v>
      </c>
      <c r="G1018" s="17">
        <f>AU1018/(AS1018-AQ1018)</f>
        <v>0.347826086956522</v>
      </c>
      <c r="H1018" s="16">
        <f>AV1018/(AT1018-AR1018)</f>
        <v>0.455357142857143</v>
      </c>
      <c r="I1018" s="17">
        <f>(AW1018-AU1018)/AU1018</f>
        <v>3</v>
      </c>
      <c r="J1018" s="16">
        <f>(AX1018-AV1018)/AV1018</f>
        <v>2.33333333333333</v>
      </c>
      <c r="K1018" s="18">
        <f>(AY1018-AW1018)/AW1018</f>
        <v>0.8125</v>
      </c>
      <c r="L1018" s="16">
        <f>(AZ1018-AX1018)/AX1018</f>
        <v>0.911764705882353</v>
      </c>
      <c r="M1018" s="19">
        <f>(AU1018-AM1018)/AM1018</f>
        <v>0.333333333333333</v>
      </c>
      <c r="N1018" s="16">
        <f>(AV1018-AN1018)/AN1018</f>
        <v>0.157512482977758</v>
      </c>
      <c r="O1018" s="19">
        <f>(AW1018-AO1018)/AO1018</f>
        <v>0.684210526315789</v>
      </c>
      <c r="P1018" s="16">
        <f>(AX1018-AP1018)/AP1018</f>
        <v>0.566820276497696</v>
      </c>
      <c r="Q1018" s="20">
        <f>(AY1018-AQ1018)/AQ1018</f>
        <v>0.526315789473684</v>
      </c>
      <c r="R1018" s="16">
        <f>(AZ1018-AR1018)/AR1018</f>
        <v>0.511627906976744</v>
      </c>
      <c r="S1018" s="16"/>
      <c r="T1018" s="16"/>
      <c r="U1018" s="16"/>
      <c r="V1018" s="16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>
        <v>0.14</v>
      </c>
      <c r="AH1018" s="15">
        <v>142000000</v>
      </c>
      <c r="AI1018" s="15">
        <v>0.26</v>
      </c>
      <c r="AJ1018" s="15">
        <v>252999999.999999</v>
      </c>
      <c r="AK1018" s="15">
        <v>0.38</v>
      </c>
      <c r="AL1018" s="15">
        <v>390000000</v>
      </c>
      <c r="AM1018" s="15">
        <v>0.06</v>
      </c>
      <c r="AN1018" s="15">
        <v>88120000</v>
      </c>
      <c r="AO1018" s="15">
        <v>0.19</v>
      </c>
      <c r="AP1018" s="15">
        <v>217000000</v>
      </c>
      <c r="AQ1018" s="15">
        <v>0.38</v>
      </c>
      <c r="AR1018" s="15">
        <v>430000000</v>
      </c>
      <c r="AS1018" s="15">
        <v>0.61</v>
      </c>
      <c r="AT1018" s="15">
        <v>654000000</v>
      </c>
      <c r="AU1018" s="15">
        <v>0.08</v>
      </c>
      <c r="AV1018" s="15">
        <v>102000000</v>
      </c>
      <c r="AW1018" s="15">
        <v>0.32</v>
      </c>
      <c r="AX1018" s="15">
        <v>340000000</v>
      </c>
      <c r="AY1018" s="15">
        <v>0.58</v>
      </c>
      <c r="AZ1018" s="15">
        <v>650000000</v>
      </c>
    </row>
    <row r="1019" s="2" customFormat="1" spans="1:52">
      <c r="A1019" s="15">
        <v>601881</v>
      </c>
      <c r="B1019" s="15" t="s">
        <v>1065</v>
      </c>
      <c r="C1019" s="16" t="e">
        <f>(AK1019-AC1019)/AC1019</f>
        <v>#DIV/0!</v>
      </c>
      <c r="D1019" s="16" t="e">
        <f>(AL1019-AD1019)/AD1019</f>
        <v>#DIV/0!</v>
      </c>
      <c r="E1019" s="16">
        <f>(AS1019-AK1019)/AK1019</f>
        <v>0.857142857142857</v>
      </c>
      <c r="F1019" s="16">
        <f>(AT1019-AL1019)/AL1019</f>
        <v>0.711983887210473</v>
      </c>
      <c r="G1019" s="17">
        <f>AU1019/(AS1019-AQ1019)</f>
        <v>1.21428571428571</v>
      </c>
      <c r="H1019" s="16">
        <f>AV1019/(AT1019-AR1019)</f>
        <v>1.118</v>
      </c>
      <c r="I1019" s="17">
        <f>(AW1019-AU1019)/AU1019</f>
        <v>1.05882352941176</v>
      </c>
      <c r="J1019" s="16">
        <f>(AX1019-AV1019)/AV1019</f>
        <v>1.00357781753131</v>
      </c>
      <c r="K1019" s="18">
        <f>(AY1019-AW1019)/AW1019</f>
        <v>0.6</v>
      </c>
      <c r="L1019" s="16">
        <f>(AZ1019-AX1019)/AX1019</f>
        <v>0.616071428571429</v>
      </c>
      <c r="M1019" s="19">
        <f>(AU1019-AM1019)/AM1019</f>
        <v>0.133333333333333</v>
      </c>
      <c r="N1019" s="16">
        <f>(AV1019-AN1019)/AN1019</f>
        <v>0.510810810810811</v>
      </c>
      <c r="O1019" s="19">
        <f>(AW1019-AO1019)/AO1019</f>
        <v>0.346153846153846</v>
      </c>
      <c r="P1019" s="16">
        <f>(AX1019-AP1019)/AP1019</f>
        <v>0.519674355495251</v>
      </c>
      <c r="Q1019" s="20">
        <f>(AY1019-AQ1019)/AQ1019</f>
        <v>0.473684210526316</v>
      </c>
      <c r="R1019" s="16">
        <f>(AZ1019-AR1019)/AR1019</f>
        <v>0.508333333333333</v>
      </c>
      <c r="S1019" s="16"/>
      <c r="T1019" s="16"/>
      <c r="U1019" s="16"/>
      <c r="V1019" s="16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>
        <v>0.13</v>
      </c>
      <c r="AH1019" s="15">
        <v>4310000000</v>
      </c>
      <c r="AI1019" s="15">
        <v>0.18</v>
      </c>
      <c r="AJ1019" s="15">
        <v>6330000000</v>
      </c>
      <c r="AK1019" s="15">
        <v>0.28</v>
      </c>
      <c r="AL1019" s="15">
        <v>9930000000</v>
      </c>
      <c r="AM1019" s="15">
        <v>0.15</v>
      </c>
      <c r="AN1019" s="15">
        <v>3700000000</v>
      </c>
      <c r="AO1019" s="15">
        <v>0.26</v>
      </c>
      <c r="AP1019" s="15">
        <v>7370000000</v>
      </c>
      <c r="AQ1019" s="15">
        <v>0.38</v>
      </c>
      <c r="AR1019" s="15">
        <v>12000000000</v>
      </c>
      <c r="AS1019" s="15">
        <v>0.52</v>
      </c>
      <c r="AT1019" s="15">
        <v>17000000000</v>
      </c>
      <c r="AU1019" s="15">
        <v>0.17</v>
      </c>
      <c r="AV1019" s="15">
        <v>5590000000</v>
      </c>
      <c r="AW1019" s="15">
        <v>0.35</v>
      </c>
      <c r="AX1019" s="15">
        <v>11200000000</v>
      </c>
      <c r="AY1019" s="15">
        <v>0.56</v>
      </c>
      <c r="AZ1019" s="15">
        <v>18100000000</v>
      </c>
    </row>
    <row r="1020" s="2" customFormat="1" hidden="1" spans="1:52">
      <c r="A1020" s="12">
        <v>300153</v>
      </c>
      <c r="B1020" s="12" t="s">
        <v>1066</v>
      </c>
      <c r="C1020" s="7" t="e">
        <f t="shared" si="182"/>
        <v>#DIV/0!</v>
      </c>
      <c r="D1020" s="7" t="e">
        <f t="shared" si="183"/>
        <v>#DIV/0!</v>
      </c>
      <c r="E1020" s="7">
        <f t="shared" si="184"/>
        <v>-0.817375886524823</v>
      </c>
      <c r="F1020" s="7">
        <f t="shared" si="185"/>
        <v>-0.198473282442748</v>
      </c>
      <c r="G1020" s="7">
        <f t="shared" si="186"/>
        <v>-3.83333333333333</v>
      </c>
      <c r="H1020" s="7">
        <f t="shared" si="187"/>
        <v>0.304922600619195</v>
      </c>
      <c r="I1020" s="7">
        <f t="shared" si="188"/>
        <v>-0.338830584707646</v>
      </c>
      <c r="J1020" s="7">
        <f t="shared" si="189"/>
        <v>2.40136054421769</v>
      </c>
      <c r="K1020" s="7">
        <f t="shared" si="190"/>
        <v>1.66439909297052</v>
      </c>
      <c r="L1020" s="7">
        <f t="shared" si="191"/>
        <v>0.614925373134328</v>
      </c>
      <c r="M1020" s="7">
        <f>(AU1020-AM1020)/AM1020</f>
        <v>2.03181818181818</v>
      </c>
      <c r="N1020" s="7">
        <f>(AV1020-AN1020)/AN1020</f>
        <v>-0.481631578947368</v>
      </c>
      <c r="O1020" s="7">
        <f>(AW1020-AO1020)/AO1020</f>
        <v>-0.357142857142857</v>
      </c>
      <c r="P1020" s="7">
        <f>(AX1020-AP1020)/AP1020</f>
        <v>-0.327309236947791</v>
      </c>
      <c r="Q1020" s="7">
        <f t="shared" si="192"/>
        <v>15.5492957746479</v>
      </c>
      <c r="R1020" s="7">
        <f t="shared" si="193"/>
        <v>-0.255845942228336</v>
      </c>
      <c r="S1020" s="7"/>
      <c r="T1020" s="7"/>
      <c r="U1020" s="7"/>
      <c r="V1020" s="7"/>
      <c r="W1020" s="12"/>
      <c r="X1020" s="12"/>
      <c r="Y1020" s="12"/>
      <c r="Z1020" s="12"/>
      <c r="AA1020" s="12"/>
      <c r="AB1020" s="12"/>
      <c r="AC1020" s="12"/>
      <c r="AD1020" s="12"/>
      <c r="AE1020" s="12"/>
      <c r="AF1020" s="12"/>
      <c r="AG1020" s="12">
        <v>0.0532</v>
      </c>
      <c r="AH1020" s="12">
        <v>589000000</v>
      </c>
      <c r="AI1020" s="12">
        <v>0.055</v>
      </c>
      <c r="AJ1020" s="12">
        <v>911999999.999999</v>
      </c>
      <c r="AK1020" s="12">
        <v>0.0564</v>
      </c>
      <c r="AL1020" s="12">
        <v>1310000000</v>
      </c>
      <c r="AM1020" s="12">
        <v>-0.022</v>
      </c>
      <c r="AN1020" s="12">
        <v>190000000</v>
      </c>
      <c r="AO1020" s="12">
        <v>-0.0686</v>
      </c>
      <c r="AP1020" s="12">
        <v>498000000</v>
      </c>
      <c r="AQ1020" s="12">
        <v>-0.0071</v>
      </c>
      <c r="AR1020" s="12">
        <v>727000000</v>
      </c>
      <c r="AS1020" s="12">
        <v>0.0103</v>
      </c>
      <c r="AT1020" s="12">
        <v>1050000000</v>
      </c>
      <c r="AU1020" s="12">
        <v>-0.0667</v>
      </c>
      <c r="AV1020" s="12">
        <v>98490000</v>
      </c>
      <c r="AW1020" s="12">
        <v>-0.0441</v>
      </c>
      <c r="AX1020" s="12">
        <v>335000000</v>
      </c>
      <c r="AY1020" s="12">
        <v>-0.1175</v>
      </c>
      <c r="AZ1020" s="12">
        <v>541000000</v>
      </c>
    </row>
    <row r="1021" s="2" customFormat="1" hidden="1" spans="1:52">
      <c r="A1021" s="12">
        <v>688286</v>
      </c>
      <c r="B1021" s="12" t="s">
        <v>1067</v>
      </c>
      <c r="C1021" s="7">
        <f t="shared" si="182"/>
        <v>3</v>
      </c>
      <c r="D1021" s="7">
        <f t="shared" si="183"/>
        <v>1.23893805309736</v>
      </c>
      <c r="E1021" s="7">
        <f t="shared" si="184"/>
        <v>0.0337837837837838</v>
      </c>
      <c r="F1021" s="7">
        <f t="shared" si="185"/>
        <v>0.122529644268779</v>
      </c>
      <c r="G1021" s="7">
        <f t="shared" si="186"/>
        <v>0.348837209302326</v>
      </c>
      <c r="H1021" s="7">
        <f t="shared" si="187"/>
        <v>0.673255813953488</v>
      </c>
      <c r="I1021" s="7">
        <f t="shared" si="188"/>
        <v>1.86666666666667</v>
      </c>
      <c r="J1021" s="7">
        <f t="shared" si="189"/>
        <v>1.29706390328152</v>
      </c>
      <c r="K1021" s="7">
        <f t="shared" si="190"/>
        <v>0.744186046511628</v>
      </c>
      <c r="L1021" s="7">
        <f t="shared" si="191"/>
        <v>0.766917293233083</v>
      </c>
      <c r="M1021" s="7">
        <f>(AU1021-AM1021)/AM1021</f>
        <v>-0.423076923076923</v>
      </c>
      <c r="N1021" s="7">
        <f>(AV1021-AN1021)/AN1021</f>
        <v>0.0363343475926257</v>
      </c>
      <c r="O1021" s="7">
        <f>(AW1021-AO1021)/AO1021</f>
        <v>-0.434210526315789</v>
      </c>
      <c r="P1021" s="7">
        <f>(AX1021-AP1021)/AP1021</f>
        <v>-0.036231884057971</v>
      </c>
      <c r="Q1021" s="7">
        <f t="shared" si="192"/>
        <v>-0.318181818181818</v>
      </c>
      <c r="R1021" s="7">
        <f t="shared" si="193"/>
        <v>0.186868686868687</v>
      </c>
      <c r="S1021" s="7"/>
      <c r="T1021" s="7"/>
      <c r="U1021" s="7"/>
      <c r="V1021" s="7"/>
      <c r="W1021" s="12"/>
      <c r="X1021" s="12"/>
      <c r="Y1021" s="12"/>
      <c r="Z1021" s="12"/>
      <c r="AA1021" s="12"/>
      <c r="AB1021" s="12"/>
      <c r="AC1021" s="12">
        <v>0.37</v>
      </c>
      <c r="AD1021" s="12">
        <v>112999999.999999</v>
      </c>
      <c r="AE1021" s="12"/>
      <c r="AF1021" s="12"/>
      <c r="AG1021" s="12"/>
      <c r="AH1021" s="12"/>
      <c r="AI1021" s="12"/>
      <c r="AJ1021" s="12"/>
      <c r="AK1021" s="12">
        <v>1.48</v>
      </c>
      <c r="AL1021" s="12">
        <v>252999999.999999</v>
      </c>
      <c r="AM1021" s="12">
        <v>0.26</v>
      </c>
      <c r="AN1021" s="12">
        <v>55870000</v>
      </c>
      <c r="AO1021" s="12">
        <v>0.76</v>
      </c>
      <c r="AP1021" s="12">
        <v>138000000</v>
      </c>
      <c r="AQ1021" s="12">
        <v>1.1</v>
      </c>
      <c r="AR1021" s="12">
        <v>198000000</v>
      </c>
      <c r="AS1021" s="12">
        <v>1.53</v>
      </c>
      <c r="AT1021" s="12">
        <v>284000000</v>
      </c>
      <c r="AU1021" s="12">
        <v>0.15</v>
      </c>
      <c r="AV1021" s="12">
        <v>57900000</v>
      </c>
      <c r="AW1021" s="12">
        <v>0.43</v>
      </c>
      <c r="AX1021" s="12">
        <v>133000000</v>
      </c>
      <c r="AY1021" s="12">
        <v>0.75</v>
      </c>
      <c r="AZ1021" s="12">
        <v>235000000</v>
      </c>
    </row>
    <row r="1022" s="2" customFormat="1" hidden="1" spans="1:52">
      <c r="A1022" s="12">
        <v>2958</v>
      </c>
      <c r="B1022" s="12" t="s">
        <v>1068</v>
      </c>
      <c r="C1022" s="7" t="e">
        <f t="shared" si="182"/>
        <v>#DIV/0!</v>
      </c>
      <c r="D1022" s="7" t="e">
        <f t="shared" si="183"/>
        <v>#DIV/0!</v>
      </c>
      <c r="E1022" s="7">
        <f t="shared" si="184"/>
        <v>0.0833333333333334</v>
      </c>
      <c r="F1022" s="7">
        <f t="shared" si="185"/>
        <v>0.170241286863272</v>
      </c>
      <c r="G1022" s="7">
        <f t="shared" si="186"/>
        <v>1.875</v>
      </c>
      <c r="H1022" s="7">
        <f t="shared" si="187"/>
        <v>1.31627906976744</v>
      </c>
      <c r="I1022" s="7">
        <f t="shared" si="188"/>
        <v>0.8</v>
      </c>
      <c r="J1022" s="7">
        <f t="shared" si="189"/>
        <v>0.780918727915194</v>
      </c>
      <c r="K1022" s="7">
        <f t="shared" si="190"/>
        <v>0.666666666666667</v>
      </c>
      <c r="L1022" s="7">
        <f t="shared" si="191"/>
        <v>0.402777777777778</v>
      </c>
      <c r="M1022" s="7">
        <f>(AU1022-AM1022)/AM1022</f>
        <v>0</v>
      </c>
      <c r="N1022" s="7">
        <f>(AV1022-AN1022)/AN1022</f>
        <v>0.334905660377358</v>
      </c>
      <c r="O1022" s="7">
        <f>(AW1022-AO1022)/AO1022</f>
        <v>0</v>
      </c>
      <c r="P1022" s="7">
        <f>(AX1022-AP1022)/AP1022</f>
        <v>0.174825174825175</v>
      </c>
      <c r="Q1022" s="7">
        <f t="shared" si="192"/>
        <v>0.0227272727272727</v>
      </c>
      <c r="R1022" s="7">
        <f t="shared" si="193"/>
        <v>0.074468085106383</v>
      </c>
      <c r="S1022" s="7"/>
      <c r="T1022" s="7"/>
      <c r="U1022" s="7"/>
      <c r="V1022" s="7"/>
      <c r="W1022" s="12"/>
      <c r="X1022" s="12"/>
      <c r="Y1022" s="12"/>
      <c r="Z1022" s="12"/>
      <c r="AA1022" s="12"/>
      <c r="AB1022" s="12"/>
      <c r="AC1022" s="12"/>
      <c r="AD1022" s="12"/>
      <c r="AE1022" s="12"/>
      <c r="AF1022" s="12"/>
      <c r="AG1022" s="12">
        <v>0.25</v>
      </c>
      <c r="AH1022" s="12">
        <v>3340000000</v>
      </c>
      <c r="AI1022" s="12">
        <v>0.41</v>
      </c>
      <c r="AJ1022" s="12">
        <v>5350000000</v>
      </c>
      <c r="AK1022" s="12">
        <v>0.48</v>
      </c>
      <c r="AL1022" s="12">
        <v>7459999999.99999</v>
      </c>
      <c r="AM1022" s="12">
        <v>0.15</v>
      </c>
      <c r="AN1022" s="12">
        <v>2120000000</v>
      </c>
      <c r="AO1022" s="12">
        <v>0.27</v>
      </c>
      <c r="AP1022" s="12">
        <v>4290000000</v>
      </c>
      <c r="AQ1022" s="12">
        <v>0.44</v>
      </c>
      <c r="AR1022" s="12">
        <v>6580000000</v>
      </c>
      <c r="AS1022" s="12">
        <v>0.52</v>
      </c>
      <c r="AT1022" s="12">
        <v>8730000000</v>
      </c>
      <c r="AU1022" s="12">
        <v>0.15</v>
      </c>
      <c r="AV1022" s="12">
        <v>2830000000</v>
      </c>
      <c r="AW1022" s="12">
        <v>0.27</v>
      </c>
      <c r="AX1022" s="12">
        <v>5040000000</v>
      </c>
      <c r="AY1022" s="12">
        <v>0.45</v>
      </c>
      <c r="AZ1022" s="12">
        <v>7070000000</v>
      </c>
    </row>
    <row r="1023" s="2" customFormat="1" hidden="1" spans="1:52">
      <c r="A1023" s="12">
        <v>600519</v>
      </c>
      <c r="B1023" s="12" t="s">
        <v>1069</v>
      </c>
      <c r="C1023" s="7" t="e">
        <f t="shared" si="182"/>
        <v>#DIV/0!</v>
      </c>
      <c r="D1023" s="7" t="e">
        <f t="shared" si="183"/>
        <v>#DIV/0!</v>
      </c>
      <c r="E1023" s="7">
        <f t="shared" si="184"/>
        <v>0.170592433975732</v>
      </c>
      <c r="F1023" s="7">
        <f t="shared" si="185"/>
        <v>0.151554404145078</v>
      </c>
      <c r="G1023" s="13">
        <f t="shared" si="186"/>
        <v>1.21728971962617</v>
      </c>
      <c r="H1023" s="7">
        <f t="shared" si="187"/>
        <v>0.996062992125984</v>
      </c>
      <c r="I1023" s="13">
        <f t="shared" si="188"/>
        <v>0.726487523992322</v>
      </c>
      <c r="J1023" s="7">
        <f t="shared" si="189"/>
        <v>0.802371541501976</v>
      </c>
      <c r="K1023" s="7">
        <f t="shared" si="190"/>
        <v>0.496942745969983</v>
      </c>
      <c r="L1023" s="7">
        <f t="shared" si="191"/>
        <v>0.526315789473684</v>
      </c>
      <c r="M1023" s="14">
        <f>(AU1023-AM1023)/AM1023</f>
        <v>0.166853303471445</v>
      </c>
      <c r="N1023" s="7">
        <f>(AV1023-AN1023)/AN1023</f>
        <v>0.124444444444444</v>
      </c>
      <c r="O1023" s="14">
        <f>(AW1023-AO1023)/AO1023</f>
        <v>0.132871536523929</v>
      </c>
      <c r="P1023" s="7">
        <f>(AX1023-AP1023)/AP1023</f>
        <v>0.106796116504854</v>
      </c>
      <c r="Q1023" s="7">
        <f t="shared" si="192"/>
        <v>0.110973597359736</v>
      </c>
      <c r="R1023" s="7">
        <f t="shared" si="193"/>
        <v>0.0960629921259843</v>
      </c>
      <c r="S1023" s="7"/>
      <c r="T1023" s="7"/>
      <c r="U1023" s="7"/>
      <c r="V1023" s="7"/>
      <c r="W1023" s="12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>
        <v>12.55</v>
      </c>
      <c r="AH1023" s="12">
        <v>35300000000</v>
      </c>
      <c r="AI1023" s="12">
        <v>19.69</v>
      </c>
      <c r="AJ1023" s="12">
        <v>55000000000</v>
      </c>
      <c r="AK1023" s="12">
        <v>28.02</v>
      </c>
      <c r="AL1023" s="12">
        <v>77200000000</v>
      </c>
      <c r="AM1023" s="12">
        <v>8.93</v>
      </c>
      <c r="AN1023" s="12">
        <v>22500000000</v>
      </c>
      <c r="AO1023" s="12">
        <v>15.88</v>
      </c>
      <c r="AP1023" s="12">
        <v>41200000000</v>
      </c>
      <c r="AQ1023" s="12">
        <v>24.24</v>
      </c>
      <c r="AR1023" s="12">
        <v>63500000000</v>
      </c>
      <c r="AS1023" s="12">
        <v>32.8</v>
      </c>
      <c r="AT1023" s="12">
        <v>88900000000</v>
      </c>
      <c r="AU1023" s="12">
        <v>10.42</v>
      </c>
      <c r="AV1023" s="12">
        <v>25300000000</v>
      </c>
      <c r="AW1023" s="12">
        <v>17.99</v>
      </c>
      <c r="AX1023" s="12">
        <v>45600000000</v>
      </c>
      <c r="AY1023" s="12">
        <v>26.93</v>
      </c>
      <c r="AZ1023" s="12">
        <v>69600000000</v>
      </c>
    </row>
    <row r="1024" s="2" customFormat="1" hidden="1" spans="1:52">
      <c r="A1024" s="12">
        <v>600353</v>
      </c>
      <c r="B1024" s="12" t="s">
        <v>1070</v>
      </c>
      <c r="C1024" s="7" t="e">
        <f t="shared" si="182"/>
        <v>#DIV/0!</v>
      </c>
      <c r="D1024" s="7" t="e">
        <f t="shared" si="183"/>
        <v>#DIV/0!</v>
      </c>
      <c r="E1024" s="7">
        <f t="shared" si="184"/>
        <v>-0.000947867298578226</v>
      </c>
      <c r="F1024" s="7">
        <f t="shared" si="185"/>
        <v>0.132075471698113</v>
      </c>
      <c r="G1024" s="7">
        <f t="shared" si="186"/>
        <v>-0.869565217391303</v>
      </c>
      <c r="H1024" s="7">
        <f t="shared" si="187"/>
        <v>0.568322981366458</v>
      </c>
      <c r="I1024" s="7">
        <f t="shared" si="188"/>
        <v>16.025</v>
      </c>
      <c r="J1024" s="7">
        <f t="shared" si="189"/>
        <v>1.41530054644809</v>
      </c>
      <c r="K1024" s="7">
        <f t="shared" si="190"/>
        <v>0.615271659324523</v>
      </c>
      <c r="L1024" s="7">
        <f t="shared" si="191"/>
        <v>0.46606334841629</v>
      </c>
      <c r="M1024" s="7">
        <f>(AU1024-AM1024)/AM1024</f>
        <v>-0.854545454545454</v>
      </c>
      <c r="N1024" s="7">
        <f>(AV1024-AN1024)/AN1024</f>
        <v>-0.357894736842105</v>
      </c>
      <c r="O1024" s="7">
        <f>(AW1024-AO1024)/AO1024</f>
        <v>-0.00438596491228083</v>
      </c>
      <c r="P1024" s="7">
        <f>(AX1024-AP1024)/AP1024</f>
        <v>-0.241852487135506</v>
      </c>
      <c r="Q1024" s="7">
        <f t="shared" si="192"/>
        <v>0</v>
      </c>
      <c r="R1024" s="7">
        <f t="shared" si="193"/>
        <v>-0.261958997722095</v>
      </c>
      <c r="S1024" s="7"/>
      <c r="T1024" s="7"/>
      <c r="U1024" s="7"/>
      <c r="V1024" s="7"/>
      <c r="W1024" s="12"/>
      <c r="X1024" s="12"/>
      <c r="Y1024" s="12"/>
      <c r="Z1024" s="12"/>
      <c r="AA1024" s="12"/>
      <c r="AB1024" s="12"/>
      <c r="AC1024" s="12"/>
      <c r="AD1024" s="12"/>
      <c r="AE1024" s="12"/>
      <c r="AF1024" s="12"/>
      <c r="AG1024" s="12">
        <v>0.0572</v>
      </c>
      <c r="AH1024" s="12">
        <v>476999999.999999</v>
      </c>
      <c r="AI1024" s="12">
        <v>0.1</v>
      </c>
      <c r="AJ1024" s="12">
        <v>753000000</v>
      </c>
      <c r="AK1024" s="12">
        <v>0.1055</v>
      </c>
      <c r="AL1024" s="12">
        <v>1060000000</v>
      </c>
      <c r="AM1024" s="12">
        <v>0.0275</v>
      </c>
      <c r="AN1024" s="12">
        <v>285000000</v>
      </c>
      <c r="AO1024" s="12">
        <v>0.0684</v>
      </c>
      <c r="AP1024" s="12">
        <v>583000000</v>
      </c>
      <c r="AQ1024" s="12">
        <v>0.11</v>
      </c>
      <c r="AR1024" s="12">
        <v>877999999.999999</v>
      </c>
      <c r="AS1024" s="12">
        <v>0.1054</v>
      </c>
      <c r="AT1024" s="12">
        <v>1200000000</v>
      </c>
      <c r="AU1024" s="12">
        <v>0.004</v>
      </c>
      <c r="AV1024" s="12">
        <v>183000000</v>
      </c>
      <c r="AW1024" s="12">
        <v>0.0681</v>
      </c>
      <c r="AX1024" s="12">
        <v>442000000</v>
      </c>
      <c r="AY1024" s="12">
        <v>0.11</v>
      </c>
      <c r="AZ1024" s="12">
        <v>648000000</v>
      </c>
    </row>
    <row r="1025" s="2" customFormat="1" hidden="1" spans="1:52">
      <c r="A1025" s="12">
        <v>600739</v>
      </c>
      <c r="B1025" s="12" t="s">
        <v>1071</v>
      </c>
      <c r="C1025" s="7" t="e">
        <f t="shared" si="182"/>
        <v>#DIV/0!</v>
      </c>
      <c r="D1025" s="7" t="e">
        <f t="shared" si="183"/>
        <v>#DIV/0!</v>
      </c>
      <c r="E1025" s="7">
        <f t="shared" si="184"/>
        <v>0.56</v>
      </c>
      <c r="F1025" s="7">
        <f t="shared" si="185"/>
        <v>-0.0829015544041451</v>
      </c>
      <c r="G1025" s="7">
        <f t="shared" si="186"/>
        <v>0.887368421052632</v>
      </c>
      <c r="H1025" s="7">
        <f t="shared" si="187"/>
        <v>0.848717948717949</v>
      </c>
      <c r="I1025" s="7">
        <f t="shared" si="188"/>
        <v>6.37247924080664</v>
      </c>
      <c r="J1025" s="7">
        <f t="shared" si="189"/>
        <v>1.46827794561934</v>
      </c>
      <c r="K1025" s="7">
        <f t="shared" si="190"/>
        <v>1.65711987127916</v>
      </c>
      <c r="L1025" s="7">
        <f t="shared" si="191"/>
        <v>0.517747858017136</v>
      </c>
      <c r="M1025" s="7">
        <f>(AU1025-AM1025)/AM1025</f>
        <v>-0.79055900621118</v>
      </c>
      <c r="N1025" s="7">
        <f>(AV1025-AN1025)/AN1025</f>
        <v>-0.122015915119363</v>
      </c>
      <c r="O1025" s="7">
        <f>(AW1025-AO1025)/AO1025</f>
        <v>0.260137875101379</v>
      </c>
      <c r="P1025" s="7">
        <f>(AX1025-AP1025)/AP1025</f>
        <v>-0.0871508379888268</v>
      </c>
      <c r="Q1025" s="7">
        <f t="shared" si="192"/>
        <v>1.41080291970803</v>
      </c>
      <c r="R1025" s="7">
        <f t="shared" si="193"/>
        <v>-0.101449275362319</v>
      </c>
      <c r="S1025" s="7"/>
      <c r="T1025" s="7"/>
      <c r="U1025" s="7"/>
      <c r="V1025" s="7"/>
      <c r="W1025" s="12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>
        <v>0.2968</v>
      </c>
      <c r="AH1025" s="12">
        <v>9120000000</v>
      </c>
      <c r="AI1025" s="12">
        <v>0.4567</v>
      </c>
      <c r="AJ1025" s="12">
        <v>14200000000</v>
      </c>
      <c r="AK1025" s="12">
        <v>0.5</v>
      </c>
      <c r="AL1025" s="12">
        <v>19300000000</v>
      </c>
      <c r="AM1025" s="12">
        <v>0.4025</v>
      </c>
      <c r="AN1025" s="12">
        <v>3770000000</v>
      </c>
      <c r="AO1025" s="12">
        <v>0.4932</v>
      </c>
      <c r="AP1025" s="12">
        <v>8950000000</v>
      </c>
      <c r="AQ1025" s="12">
        <v>0.685</v>
      </c>
      <c r="AR1025" s="12">
        <v>13800000000</v>
      </c>
      <c r="AS1025" s="12">
        <v>0.78</v>
      </c>
      <c r="AT1025" s="12">
        <v>17700000000</v>
      </c>
      <c r="AU1025" s="12">
        <v>0.0843</v>
      </c>
      <c r="AV1025" s="12">
        <v>3310000000</v>
      </c>
      <c r="AW1025" s="12">
        <v>0.6215</v>
      </c>
      <c r="AX1025" s="12">
        <v>8170000000</v>
      </c>
      <c r="AY1025" s="12">
        <v>1.6514</v>
      </c>
      <c r="AZ1025" s="12">
        <v>12400000000</v>
      </c>
    </row>
    <row r="1026" s="2" customFormat="1" spans="1:52">
      <c r="A1026" s="15">
        <v>603208</v>
      </c>
      <c r="B1026" s="15" t="s">
        <v>1072</v>
      </c>
      <c r="C1026" s="16" t="e">
        <f>(AK1026-AC1026)/AC1026</f>
        <v>#DIV/0!</v>
      </c>
      <c r="D1026" s="16" t="e">
        <f>(AL1026-AD1026)/AD1026</f>
        <v>#DIV/0!</v>
      </c>
      <c r="E1026" s="16">
        <f>(AS1026-AK1026)/AK1026</f>
        <v>0.708994708994709</v>
      </c>
      <c r="F1026" s="16">
        <f>(AT1026-AL1026)/AL1026</f>
        <v>0.5859375</v>
      </c>
      <c r="G1026" s="17">
        <f>AU1026/(AS1026-AQ1026)</f>
        <v>0.455445544554456</v>
      </c>
      <c r="H1026" s="16">
        <f>AV1026/(AT1026-AR1026)</f>
        <v>0.436231884057971</v>
      </c>
      <c r="I1026" s="17">
        <f>(AW1026-AU1026)/AU1026</f>
        <v>1.78260869565217</v>
      </c>
      <c r="J1026" s="16">
        <f>(AX1026-AV1026)/AV1026</f>
        <v>2.52159468438538</v>
      </c>
      <c r="K1026" s="18">
        <f>(AY1026-AW1026)/AW1026</f>
        <v>1.3203125</v>
      </c>
      <c r="L1026" s="16">
        <f>(AZ1026-AX1026)/AX1026</f>
        <v>0.905660377358491</v>
      </c>
      <c r="M1026" s="19">
        <f>(AU1026-AM1026)/AM1026</f>
        <v>2.53846153846154</v>
      </c>
      <c r="N1026" s="16">
        <f>(AV1026-AN1026)/AN1026</f>
        <v>0.243801652892562</v>
      </c>
      <c r="O1026" s="19">
        <f>(AW1026-AO1026)/AO1026</f>
        <v>0.267326732673267</v>
      </c>
      <c r="P1026" s="16">
        <f>(AX1026-AP1026)/AP1026</f>
        <v>0.452054794520548</v>
      </c>
      <c r="Q1026" s="20">
        <f>(AY1026-AQ1026)/AQ1026</f>
        <v>0.337837837837838</v>
      </c>
      <c r="R1026" s="16">
        <f>(AZ1026-AR1026)/AR1026</f>
        <v>0.507462686567164</v>
      </c>
      <c r="S1026" s="16"/>
      <c r="T1026" s="16"/>
      <c r="U1026" s="16"/>
      <c r="V1026" s="16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>
        <v>0.71</v>
      </c>
      <c r="AH1026" s="15">
        <v>480999999.999999</v>
      </c>
      <c r="AI1026" s="15">
        <v>1.33</v>
      </c>
      <c r="AJ1026" s="15">
        <v>861000000</v>
      </c>
      <c r="AK1026" s="15">
        <v>1.89</v>
      </c>
      <c r="AL1026" s="15">
        <v>1280000000</v>
      </c>
      <c r="AM1026" s="15">
        <v>0.13</v>
      </c>
      <c r="AN1026" s="15">
        <v>242000000</v>
      </c>
      <c r="AO1026" s="15">
        <v>1.01</v>
      </c>
      <c r="AP1026" s="15">
        <v>730000000</v>
      </c>
      <c r="AQ1026" s="15">
        <v>2.22</v>
      </c>
      <c r="AR1026" s="15">
        <v>1340000000</v>
      </c>
      <c r="AS1026" s="15">
        <v>3.23</v>
      </c>
      <c r="AT1026" s="15">
        <v>2030000000</v>
      </c>
      <c r="AU1026" s="15">
        <v>0.46</v>
      </c>
      <c r="AV1026" s="15">
        <v>301000000</v>
      </c>
      <c r="AW1026" s="15">
        <v>1.28</v>
      </c>
      <c r="AX1026" s="15">
        <v>1060000000</v>
      </c>
      <c r="AY1026" s="15">
        <v>2.97</v>
      </c>
      <c r="AZ1026" s="15">
        <v>2020000000</v>
      </c>
    </row>
    <row r="1027" s="2" customFormat="1" hidden="1" spans="1:52">
      <c r="A1027" s="12">
        <v>601168</v>
      </c>
      <c r="B1027" s="12" t="s">
        <v>1073</v>
      </c>
      <c r="C1027" s="7" t="e">
        <f t="shared" ref="C1026:C1089" si="194">(AK1027-AC1027)/AC1027</f>
        <v>#DIV/0!</v>
      </c>
      <c r="D1027" s="7" t="e">
        <f t="shared" ref="D1026:D1089" si="195">(AL1027-AD1027)/AD1027</f>
        <v>#DIV/0!</v>
      </c>
      <c r="E1027" s="7">
        <f t="shared" ref="E1026:E1089" si="196">(AS1027-AK1027)/AK1027</f>
        <v>-1.48275862068966</v>
      </c>
      <c r="F1027" s="7">
        <f t="shared" ref="F1026:F1089" si="197">(AT1027-AL1027)/AL1027</f>
        <v>0.0625</v>
      </c>
      <c r="G1027" s="7">
        <f t="shared" ref="G1027:G1090" si="198">AU1027/(AS1027-AQ1027)</f>
        <v>0.375</v>
      </c>
      <c r="H1027" s="7">
        <f t="shared" ref="H1027:H1090" si="199">AV1027/(AT1027-AR1027)</f>
        <v>0.730120481927711</v>
      </c>
      <c r="I1027" s="7">
        <f t="shared" ref="I1027:I1090" si="200">(AW1027-AU1027)/AU1027</f>
        <v>4</v>
      </c>
      <c r="J1027" s="7">
        <f t="shared" ref="J1027:J1090" si="201">(AX1027-AV1027)/AV1027</f>
        <v>1.21122112211221</v>
      </c>
      <c r="K1027" s="7">
        <f t="shared" ref="K1027:K1090" si="202">(AY1027-AW1027)/AW1027</f>
        <v>1.33333333333333</v>
      </c>
      <c r="L1027" s="7">
        <f t="shared" ref="L1027:L1090" si="203">(AZ1027-AX1027)/AX1027</f>
        <v>0.574626865671642</v>
      </c>
      <c r="M1027" s="7">
        <f>(AU1027-AM1027)/AM1027</f>
        <v>-0.7</v>
      </c>
      <c r="N1027" s="7">
        <f>(AV1027-AN1027)/AN1027</f>
        <v>-0.230964467005076</v>
      </c>
      <c r="O1027" s="7">
        <f>(AW1027-AO1027)/AO1027</f>
        <v>-0.4</v>
      </c>
      <c r="P1027" s="7">
        <f>(AX1027-AP1027)/AP1027</f>
        <v>-0.106666666666667</v>
      </c>
      <c r="Q1027" s="7">
        <f t="shared" ref="Q1027:Q1090" si="204">(AY1027-AQ1027)/AQ1027</f>
        <v>0.0294117647058822</v>
      </c>
      <c r="R1027" s="7">
        <f t="shared" ref="R1027:R1090" si="205">(AZ1027-AR1027)/AR1027</f>
        <v>-0.0538116591928251</v>
      </c>
      <c r="S1027" s="7"/>
      <c r="T1027" s="7"/>
      <c r="U1027" s="7"/>
      <c r="V1027" s="7"/>
      <c r="W1027" s="12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>
        <v>0.24</v>
      </c>
      <c r="AH1027" s="12">
        <v>14400000000</v>
      </c>
      <c r="AI1027" s="12">
        <v>0.29</v>
      </c>
      <c r="AJ1027" s="12">
        <v>20300000000</v>
      </c>
      <c r="AK1027" s="12">
        <v>-0.87</v>
      </c>
      <c r="AL1027" s="12">
        <v>28800000000</v>
      </c>
      <c r="AM1027" s="12">
        <v>0.1</v>
      </c>
      <c r="AN1027" s="12">
        <v>7880000000</v>
      </c>
      <c r="AO1027" s="12">
        <v>0.25</v>
      </c>
      <c r="AP1027" s="12">
        <v>15000000000</v>
      </c>
      <c r="AQ1027" s="12">
        <v>0.34</v>
      </c>
      <c r="AR1027" s="12">
        <v>22300000000</v>
      </c>
      <c r="AS1027" s="12">
        <v>0.42</v>
      </c>
      <c r="AT1027" s="12">
        <v>30600000000</v>
      </c>
      <c r="AU1027" s="12">
        <v>0.03</v>
      </c>
      <c r="AV1027" s="12">
        <v>6060000000</v>
      </c>
      <c r="AW1027" s="12">
        <v>0.15</v>
      </c>
      <c r="AX1027" s="12">
        <v>13400000000</v>
      </c>
      <c r="AY1027" s="12">
        <v>0.35</v>
      </c>
      <c r="AZ1027" s="12">
        <v>21100000000</v>
      </c>
    </row>
    <row r="1028" s="2" customFormat="1" hidden="1" spans="1:52">
      <c r="A1028" s="12">
        <v>683</v>
      </c>
      <c r="B1028" s="12" t="s">
        <v>1074</v>
      </c>
      <c r="C1028" s="7" t="e">
        <f t="shared" si="194"/>
        <v>#DIV/0!</v>
      </c>
      <c r="D1028" s="7" t="e">
        <f t="shared" si="195"/>
        <v>#DIV/0!</v>
      </c>
      <c r="E1028" s="7">
        <f t="shared" si="196"/>
        <v>-0.454545454545455</v>
      </c>
      <c r="F1028" s="7">
        <f t="shared" si="197"/>
        <v>-0.137892376681614</v>
      </c>
      <c r="G1028" s="7">
        <f t="shared" si="198"/>
        <v>-0.5</v>
      </c>
      <c r="H1028" s="7">
        <f t="shared" si="199"/>
        <v>0.7</v>
      </c>
      <c r="I1028" s="7">
        <f t="shared" si="200"/>
        <v>1</v>
      </c>
      <c r="J1028" s="7">
        <f t="shared" si="201"/>
        <v>1.48571428571428</v>
      </c>
      <c r="K1028" s="7">
        <f t="shared" si="202"/>
        <v>-0.5</v>
      </c>
      <c r="L1028" s="7">
        <f t="shared" si="203"/>
        <v>0.560344827586211</v>
      </c>
      <c r="M1028" s="7">
        <f>(AU1028-AM1028)/AM1028</f>
        <v>-1.16666666666667</v>
      </c>
      <c r="N1028" s="7">
        <f>(AV1028-AN1028)/AN1028</f>
        <v>-0.181286549707602</v>
      </c>
      <c r="O1028" s="7">
        <f>(AW1028-AO1028)/AO1028</f>
        <v>-1.16666666666667</v>
      </c>
      <c r="P1028" s="7">
        <f>(AX1028-AP1028)/AP1028</f>
        <v>-0.0465753424657562</v>
      </c>
      <c r="Q1028" s="7">
        <f t="shared" si="204"/>
        <v>-1.0625</v>
      </c>
      <c r="R1028" s="7">
        <f t="shared" si="205"/>
        <v>-0.0456942003514939</v>
      </c>
      <c r="S1028" s="7"/>
      <c r="T1028" s="7"/>
      <c r="U1028" s="7"/>
      <c r="V1028" s="7"/>
      <c r="W1028" s="12"/>
      <c r="X1028" s="12"/>
      <c r="Y1028" s="12"/>
      <c r="Z1028" s="12"/>
      <c r="AA1028" s="12"/>
      <c r="AB1028" s="12"/>
      <c r="AC1028" s="12"/>
      <c r="AD1028" s="12"/>
      <c r="AE1028" s="12"/>
      <c r="AF1028" s="12"/>
      <c r="AG1028" s="12">
        <v>0.16</v>
      </c>
      <c r="AH1028" s="12">
        <v>4680000000</v>
      </c>
      <c r="AI1028" s="12">
        <v>0.23</v>
      </c>
      <c r="AJ1028" s="12">
        <v>6680000000</v>
      </c>
      <c r="AK1028" s="12">
        <v>0.33</v>
      </c>
      <c r="AL1028" s="12">
        <v>8920000000</v>
      </c>
      <c r="AM1028" s="12">
        <v>0.06</v>
      </c>
      <c r="AN1028" s="12">
        <v>1710000000</v>
      </c>
      <c r="AO1028" s="12">
        <v>0.12</v>
      </c>
      <c r="AP1028" s="12">
        <v>3650000000</v>
      </c>
      <c r="AQ1028" s="12">
        <v>0.16</v>
      </c>
      <c r="AR1028" s="12">
        <v>5690000000</v>
      </c>
      <c r="AS1028" s="12">
        <v>0.18</v>
      </c>
      <c r="AT1028" s="12">
        <v>7690000000</v>
      </c>
      <c r="AU1028" s="12">
        <v>-0.01</v>
      </c>
      <c r="AV1028" s="12">
        <v>1400000000</v>
      </c>
      <c r="AW1028" s="12">
        <v>-0.02</v>
      </c>
      <c r="AX1028" s="12">
        <v>3479999999.99999</v>
      </c>
      <c r="AY1028" s="12">
        <v>-0.01</v>
      </c>
      <c r="AZ1028" s="12">
        <v>5430000000</v>
      </c>
    </row>
    <row r="1029" s="2" customFormat="1" hidden="1" spans="1:52">
      <c r="A1029" s="12">
        <v>300263</v>
      </c>
      <c r="B1029" s="12" t="s">
        <v>1075</v>
      </c>
      <c r="C1029" s="7" t="e">
        <f t="shared" si="194"/>
        <v>#DIV/0!</v>
      </c>
      <c r="D1029" s="7" t="e">
        <f t="shared" si="195"/>
        <v>#DIV/0!</v>
      </c>
      <c r="E1029" s="7">
        <f t="shared" si="196"/>
        <v>0.267503302509907</v>
      </c>
      <c r="F1029" s="7">
        <f t="shared" si="197"/>
        <v>0.161490683229814</v>
      </c>
      <c r="G1029" s="7">
        <f t="shared" si="198"/>
        <v>1.13555555555556</v>
      </c>
      <c r="H1029" s="7">
        <f t="shared" si="199"/>
        <v>0.5</v>
      </c>
      <c r="I1029" s="7">
        <f t="shared" si="200"/>
        <v>1.3307240704501</v>
      </c>
      <c r="J1029" s="7">
        <f t="shared" si="201"/>
        <v>1.74736842105263</v>
      </c>
      <c r="K1029" s="7">
        <f t="shared" si="202"/>
        <v>0.590260285474391</v>
      </c>
      <c r="L1029" s="7">
        <f t="shared" si="203"/>
        <v>0.596424010217114</v>
      </c>
      <c r="M1029" s="7">
        <f>(AU1029-AM1029)/AM1029</f>
        <v>0.99609375</v>
      </c>
      <c r="N1029" s="7">
        <f>(AV1029-AN1029)/AN1029</f>
        <v>-0.192634560906516</v>
      </c>
      <c r="O1029" s="7">
        <f>(AW1029-AO1029)/AO1029</f>
        <v>0.323333333333333</v>
      </c>
      <c r="P1029" s="7">
        <f>(AX1029-AP1029)/AP1029</f>
        <v>-0.0486026731470231</v>
      </c>
      <c r="Q1029" s="7">
        <f t="shared" si="204"/>
        <v>0.28931245745405</v>
      </c>
      <c r="R1029" s="7">
        <f t="shared" si="205"/>
        <v>-0.0384615384615385</v>
      </c>
      <c r="S1029" s="7"/>
      <c r="T1029" s="7"/>
      <c r="U1029" s="7"/>
      <c r="V1029" s="7"/>
      <c r="W1029" s="12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>
        <v>0.07</v>
      </c>
      <c r="AH1029" s="12">
        <v>720000000</v>
      </c>
      <c r="AI1029" s="12">
        <v>0.1</v>
      </c>
      <c r="AJ1029" s="12">
        <v>1080000000</v>
      </c>
      <c r="AK1029" s="12">
        <v>0.1514</v>
      </c>
      <c r="AL1029" s="12">
        <v>1610000000</v>
      </c>
      <c r="AM1029" s="12">
        <v>0.0256</v>
      </c>
      <c r="AN1029" s="12">
        <v>353000000</v>
      </c>
      <c r="AO1029" s="12">
        <v>0.09</v>
      </c>
      <c r="AP1029" s="12">
        <v>823000000</v>
      </c>
      <c r="AQ1029" s="12">
        <v>0.1469</v>
      </c>
      <c r="AR1029" s="12">
        <v>1300000000</v>
      </c>
      <c r="AS1029" s="12">
        <v>0.1919</v>
      </c>
      <c r="AT1029" s="12">
        <v>1870000000</v>
      </c>
      <c r="AU1029" s="12">
        <v>0.0511</v>
      </c>
      <c r="AV1029" s="12">
        <v>285000000</v>
      </c>
      <c r="AW1029" s="12">
        <v>0.1191</v>
      </c>
      <c r="AX1029" s="12">
        <v>783000000</v>
      </c>
      <c r="AY1029" s="12">
        <v>0.1894</v>
      </c>
      <c r="AZ1029" s="12">
        <v>1250000000</v>
      </c>
    </row>
    <row r="1030" s="2" customFormat="1" hidden="1" spans="1:52">
      <c r="A1030" s="12">
        <v>895</v>
      </c>
      <c r="B1030" s="12" t="s">
        <v>1076</v>
      </c>
      <c r="C1030" s="7" t="e">
        <f t="shared" si="194"/>
        <v>#DIV/0!</v>
      </c>
      <c r="D1030" s="7" t="e">
        <f t="shared" si="195"/>
        <v>#DIV/0!</v>
      </c>
      <c r="E1030" s="7">
        <f t="shared" si="196"/>
        <v>0.0999060024170807</v>
      </c>
      <c r="F1030" s="7">
        <f t="shared" si="197"/>
        <v>0.233128834355828</v>
      </c>
      <c r="G1030" s="13">
        <f t="shared" si="198"/>
        <v>0.980013324450366</v>
      </c>
      <c r="H1030" s="7">
        <f t="shared" si="199"/>
        <v>0.961748633879781</v>
      </c>
      <c r="I1030" s="13">
        <f t="shared" si="200"/>
        <v>1.07591207795151</v>
      </c>
      <c r="J1030" s="7">
        <f t="shared" si="201"/>
        <v>1.06818181818182</v>
      </c>
      <c r="K1030" s="7">
        <f t="shared" si="202"/>
        <v>0.624058508896409</v>
      </c>
      <c r="L1030" s="7">
        <f t="shared" si="203"/>
        <v>0.532967032967033</v>
      </c>
      <c r="M1030" s="14">
        <f>(AU1030-AM1030)/AM1030</f>
        <v>0.138251225174104</v>
      </c>
      <c r="N1030" s="7">
        <f>(AV1030-AN1030)/AN1030</f>
        <v>0.466666666666667</v>
      </c>
      <c r="O1030" s="14">
        <f>(AW1030-AO1030)/AO1030</f>
        <v>0.269188140759213</v>
      </c>
      <c r="P1030" s="7">
        <f>(AX1030-AP1030)/AP1030</f>
        <v>0.433070866141732</v>
      </c>
      <c r="Q1030" s="7">
        <f t="shared" si="204"/>
        <v>0.252462328478828</v>
      </c>
      <c r="R1030" s="7">
        <f t="shared" si="205"/>
        <v>0.328571428571429</v>
      </c>
      <c r="S1030" s="7"/>
      <c r="T1030" s="7"/>
      <c r="U1030" s="7"/>
      <c r="V1030" s="7"/>
      <c r="W1030" s="12"/>
      <c r="X1030" s="12"/>
      <c r="Y1030" s="12"/>
      <c r="Z1030" s="12"/>
      <c r="AA1030" s="12"/>
      <c r="AB1030" s="12"/>
      <c r="AC1030" s="12"/>
      <c r="AD1030" s="12"/>
      <c r="AE1030" s="12"/>
      <c r="AF1030" s="12"/>
      <c r="AG1030" s="12">
        <v>0.7229</v>
      </c>
      <c r="AH1030" s="12">
        <v>23700000000</v>
      </c>
      <c r="AI1030" s="12">
        <v>1.1069</v>
      </c>
      <c r="AJ1030" s="12">
        <v>36600000000</v>
      </c>
      <c r="AK1030" s="12">
        <v>1.4894</v>
      </c>
      <c r="AL1030" s="12">
        <v>48900000000</v>
      </c>
      <c r="AM1030" s="12">
        <v>0.3877</v>
      </c>
      <c r="AN1030" s="12">
        <v>12000000000</v>
      </c>
      <c r="AO1030" s="12">
        <v>0.7218</v>
      </c>
      <c r="AP1030" s="12">
        <v>25400000000</v>
      </c>
      <c r="AQ1030" s="12">
        <v>1.1879</v>
      </c>
      <c r="AR1030" s="12">
        <v>42000000000</v>
      </c>
      <c r="AS1030" s="12">
        <v>1.6382</v>
      </c>
      <c r="AT1030" s="12">
        <v>60300000000</v>
      </c>
      <c r="AU1030" s="12">
        <v>0.4413</v>
      </c>
      <c r="AV1030" s="12">
        <v>17600000000</v>
      </c>
      <c r="AW1030" s="12">
        <v>0.9161</v>
      </c>
      <c r="AX1030" s="12">
        <v>36400000000</v>
      </c>
      <c r="AY1030" s="12">
        <v>1.4878</v>
      </c>
      <c r="AZ1030" s="12">
        <v>55800000000</v>
      </c>
    </row>
    <row r="1031" s="2" customFormat="1" hidden="1" spans="1:52">
      <c r="A1031" s="12">
        <v>2817</v>
      </c>
      <c r="B1031" s="12" t="s">
        <v>1077</v>
      </c>
      <c r="C1031" s="7" t="e">
        <f t="shared" si="194"/>
        <v>#DIV/0!</v>
      </c>
      <c r="D1031" s="7" t="e">
        <f t="shared" si="195"/>
        <v>#DIV/0!</v>
      </c>
      <c r="E1031" s="7">
        <f t="shared" si="196"/>
        <v>0.0975609756097562</v>
      </c>
      <c r="F1031" s="7">
        <f t="shared" si="197"/>
        <v>0.105084745762712</v>
      </c>
      <c r="G1031" s="7">
        <f t="shared" si="198"/>
        <v>1.11111111111111</v>
      </c>
      <c r="H1031" s="7">
        <f t="shared" si="199"/>
        <v>0.789550561797753</v>
      </c>
      <c r="I1031" s="7">
        <f t="shared" si="200"/>
        <v>0.3</v>
      </c>
      <c r="J1031" s="7">
        <f t="shared" si="201"/>
        <v>1.03500782695318</v>
      </c>
      <c r="K1031" s="7">
        <f t="shared" si="202"/>
        <v>0.769230769230769</v>
      </c>
      <c r="L1031" s="7">
        <f t="shared" si="203"/>
        <v>0.503496503496504</v>
      </c>
      <c r="M1031" s="7">
        <f>(AU1031-AM1031)/AM1031</f>
        <v>0</v>
      </c>
      <c r="N1031" s="7">
        <f>(AV1031-AN1031)/AN1031</f>
        <v>-0.0955077873600206</v>
      </c>
      <c r="O1031" s="7">
        <f>(AW1031-AO1031)/AO1031</f>
        <v>-0.380952380952381</v>
      </c>
      <c r="P1031" s="7">
        <f>(AX1031-AP1031)/AP1031</f>
        <v>-0.0833333333333333</v>
      </c>
      <c r="Q1031" s="7">
        <f t="shared" si="204"/>
        <v>-0.361111111111111</v>
      </c>
      <c r="R1031" s="7">
        <f t="shared" si="205"/>
        <v>-0.0928270042194093</v>
      </c>
      <c r="S1031" s="7"/>
      <c r="T1031" s="7"/>
      <c r="U1031" s="7"/>
      <c r="V1031" s="7"/>
      <c r="W1031" s="12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>
        <v>0.24</v>
      </c>
      <c r="AH1031" s="12">
        <v>146000000</v>
      </c>
      <c r="AI1031" s="12">
        <v>0.33</v>
      </c>
      <c r="AJ1031" s="12">
        <v>212000000</v>
      </c>
      <c r="AK1031" s="12">
        <v>0.41</v>
      </c>
      <c r="AL1031" s="12">
        <v>295000000</v>
      </c>
      <c r="AM1031" s="12">
        <v>0.1</v>
      </c>
      <c r="AN1031" s="12">
        <v>77690000</v>
      </c>
      <c r="AO1031" s="12">
        <v>0.21</v>
      </c>
      <c r="AP1031" s="12">
        <v>156000000</v>
      </c>
      <c r="AQ1031" s="12">
        <v>0.36</v>
      </c>
      <c r="AR1031" s="12">
        <v>237000000</v>
      </c>
      <c r="AS1031" s="12">
        <v>0.45</v>
      </c>
      <c r="AT1031" s="12">
        <v>326000000</v>
      </c>
      <c r="AU1031" s="12">
        <v>0.1</v>
      </c>
      <c r="AV1031" s="12">
        <v>70270000</v>
      </c>
      <c r="AW1031" s="12">
        <v>0.13</v>
      </c>
      <c r="AX1031" s="12">
        <v>143000000</v>
      </c>
      <c r="AY1031" s="12">
        <v>0.23</v>
      </c>
      <c r="AZ1031" s="12">
        <v>215000000</v>
      </c>
    </row>
    <row r="1032" s="2" customFormat="1" hidden="1" spans="1:52">
      <c r="A1032" s="12">
        <v>600067</v>
      </c>
      <c r="B1032" s="12" t="s">
        <v>1078</v>
      </c>
      <c r="C1032" s="7" t="e">
        <f t="shared" si="194"/>
        <v>#DIV/0!</v>
      </c>
      <c r="D1032" s="7" t="e">
        <f t="shared" si="195"/>
        <v>#DIV/0!</v>
      </c>
      <c r="E1032" s="7">
        <f t="shared" si="196"/>
        <v>-0.431372549019608</v>
      </c>
      <c r="F1032" s="7">
        <f t="shared" si="197"/>
        <v>-0.0394574599260161</v>
      </c>
      <c r="G1032" s="7">
        <f t="shared" si="198"/>
        <v>-0.416666666666667</v>
      </c>
      <c r="H1032" s="7">
        <f t="shared" si="199"/>
        <v>0.336758893280632</v>
      </c>
      <c r="I1032" s="7">
        <f t="shared" si="200"/>
        <v>0.6</v>
      </c>
      <c r="J1032" s="7">
        <f t="shared" si="201"/>
        <v>1.74647887323944</v>
      </c>
      <c r="K1032" s="7">
        <f t="shared" si="202"/>
        <v>-4.5</v>
      </c>
      <c r="L1032" s="7">
        <f t="shared" si="203"/>
        <v>1.39316239316239</v>
      </c>
      <c r="M1032" s="7">
        <f>(AU1032-AM1032)/AM1032</f>
        <v>-1.83333333333333</v>
      </c>
      <c r="N1032" s="7">
        <f>(AV1032-AN1032)/AN1032</f>
        <v>-0.492857142857143</v>
      </c>
      <c r="O1032" s="7">
        <f>(AW1032-AO1032)/AO1032</f>
        <v>-1.53333333333333</v>
      </c>
      <c r="P1032" s="7">
        <f>(AX1032-AP1032)/AP1032</f>
        <v>-0.370967741935484</v>
      </c>
      <c r="Q1032" s="7">
        <f t="shared" si="204"/>
        <v>0.647058823529412</v>
      </c>
      <c r="R1032" s="7">
        <f t="shared" si="205"/>
        <v>0.064638783269962</v>
      </c>
      <c r="S1032" s="7"/>
      <c r="T1032" s="7"/>
      <c r="U1032" s="7"/>
      <c r="V1032" s="7"/>
      <c r="W1032" s="12"/>
      <c r="X1032" s="12"/>
      <c r="Y1032" s="12"/>
      <c r="Z1032" s="12"/>
      <c r="AA1032" s="12"/>
      <c r="AB1032" s="12"/>
      <c r="AC1032" s="12"/>
      <c r="AD1032" s="12"/>
      <c r="AE1032" s="12"/>
      <c r="AF1032" s="12"/>
      <c r="AG1032" s="12">
        <v>0.09</v>
      </c>
      <c r="AH1032" s="12">
        <v>3030000000</v>
      </c>
      <c r="AI1032" s="12">
        <v>0.2</v>
      </c>
      <c r="AJ1032" s="12">
        <v>4940000000</v>
      </c>
      <c r="AK1032" s="12">
        <v>0.51</v>
      </c>
      <c r="AL1032" s="12">
        <v>8109999999.99999</v>
      </c>
      <c r="AM1032" s="12">
        <v>0.06</v>
      </c>
      <c r="AN1032" s="12">
        <v>1680000000</v>
      </c>
      <c r="AO1032" s="12">
        <v>0.15</v>
      </c>
      <c r="AP1032" s="12">
        <v>3720000000</v>
      </c>
      <c r="AQ1032" s="12">
        <v>0.17</v>
      </c>
      <c r="AR1032" s="12">
        <v>5260000000</v>
      </c>
      <c r="AS1032" s="12">
        <v>0.29</v>
      </c>
      <c r="AT1032" s="12">
        <v>7790000000</v>
      </c>
      <c r="AU1032" s="12">
        <v>-0.05</v>
      </c>
      <c r="AV1032" s="12">
        <v>852000000</v>
      </c>
      <c r="AW1032" s="12">
        <v>-0.08</v>
      </c>
      <c r="AX1032" s="12">
        <v>2340000000</v>
      </c>
      <c r="AY1032" s="12">
        <v>0.28</v>
      </c>
      <c r="AZ1032" s="12">
        <v>5600000000</v>
      </c>
    </row>
    <row r="1033" s="2" customFormat="1" hidden="1" spans="1:52">
      <c r="A1033" s="12">
        <v>603332</v>
      </c>
      <c r="B1033" s="12" t="s">
        <v>1079</v>
      </c>
      <c r="C1033" s="7" t="e">
        <f t="shared" si="194"/>
        <v>#DIV/0!</v>
      </c>
      <c r="D1033" s="7" t="e">
        <f t="shared" si="195"/>
        <v>#DIV/0!</v>
      </c>
      <c r="E1033" s="7">
        <f t="shared" si="196"/>
        <v>-0.167630057803468</v>
      </c>
      <c r="F1033" s="7">
        <f t="shared" si="197"/>
        <v>-0.068965517241374</v>
      </c>
      <c r="G1033" s="7">
        <f t="shared" si="198"/>
        <v>0.00625</v>
      </c>
      <c r="H1033" s="7">
        <f t="shared" si="199"/>
        <v>0.324324324324324</v>
      </c>
      <c r="I1033" s="7">
        <f t="shared" si="200"/>
        <v>29</v>
      </c>
      <c r="J1033" s="7">
        <f t="shared" si="201"/>
        <v>1.61666666666667</v>
      </c>
      <c r="K1033" s="7">
        <f t="shared" si="202"/>
        <v>0.166666666666667</v>
      </c>
      <c r="L1033" s="7">
        <f t="shared" si="203"/>
        <v>0.789808917197452</v>
      </c>
      <c r="M1033" s="7">
        <f>(AU1033-AM1033)/AM1033</f>
        <v>-0.993333333333333</v>
      </c>
      <c r="N1033" s="7">
        <f>(AV1033-AN1033)/AN1033</f>
        <v>-0.673913043478261</v>
      </c>
      <c r="O1033" s="7">
        <f>(AW1033-AO1033)/AO1033</f>
        <v>-0.909090909090909</v>
      </c>
      <c r="P1033" s="7">
        <f>(AX1033-AP1033)/AP1033</f>
        <v>-0.614250614250614</v>
      </c>
      <c r="Q1033" s="7">
        <f t="shared" si="204"/>
        <v>-0.9375</v>
      </c>
      <c r="R1033" s="7">
        <f t="shared" si="205"/>
        <v>-0.5504</v>
      </c>
      <c r="S1033" s="7"/>
      <c r="T1033" s="7"/>
      <c r="U1033" s="7"/>
      <c r="V1033" s="7"/>
      <c r="W1033" s="12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>
        <v>0.85</v>
      </c>
      <c r="AH1033" s="12">
        <v>808000000</v>
      </c>
      <c r="AI1033" s="12">
        <v>1.48</v>
      </c>
      <c r="AJ1033" s="12">
        <v>1300000000</v>
      </c>
      <c r="AK1033" s="12">
        <v>1.73</v>
      </c>
      <c r="AL1033" s="12">
        <v>1739999999.99999</v>
      </c>
      <c r="AM1033" s="12">
        <v>0.3</v>
      </c>
      <c r="AN1033" s="12">
        <v>368000000</v>
      </c>
      <c r="AO1033" s="12">
        <v>0.66</v>
      </c>
      <c r="AP1033" s="12">
        <v>814000000</v>
      </c>
      <c r="AQ1033" s="12">
        <v>1.12</v>
      </c>
      <c r="AR1033" s="12">
        <v>1250000000</v>
      </c>
      <c r="AS1033" s="12">
        <v>1.44</v>
      </c>
      <c r="AT1033" s="12">
        <v>1620000000</v>
      </c>
      <c r="AU1033" s="12">
        <v>0.002</v>
      </c>
      <c r="AV1033" s="12">
        <v>120000000</v>
      </c>
      <c r="AW1033" s="12">
        <v>0.06</v>
      </c>
      <c r="AX1033" s="12">
        <v>314000000</v>
      </c>
      <c r="AY1033" s="12">
        <v>0.07</v>
      </c>
      <c r="AZ1033" s="12">
        <v>562000000</v>
      </c>
    </row>
    <row r="1034" s="2" customFormat="1" hidden="1" spans="1:52">
      <c r="A1034" s="12">
        <v>300488</v>
      </c>
      <c r="B1034" s="12" t="s">
        <v>1080</v>
      </c>
      <c r="C1034" s="7" t="e">
        <f t="shared" si="194"/>
        <v>#DIV/0!</v>
      </c>
      <c r="D1034" s="7" t="e">
        <f t="shared" si="195"/>
        <v>#DIV/0!</v>
      </c>
      <c r="E1034" s="7">
        <f t="shared" si="196"/>
        <v>0.164179104477612</v>
      </c>
      <c r="F1034" s="7">
        <f t="shared" si="197"/>
        <v>-0.0303030303030303</v>
      </c>
      <c r="G1034" s="7">
        <f t="shared" si="198"/>
        <v>0.142857142857143</v>
      </c>
      <c r="H1034" s="7">
        <f t="shared" si="199"/>
        <v>0.439237288135593</v>
      </c>
      <c r="I1034" s="7">
        <f t="shared" si="200"/>
        <v>4.75</v>
      </c>
      <c r="J1034" s="7">
        <f t="shared" si="201"/>
        <v>1.91337063476751</v>
      </c>
      <c r="K1034" s="7">
        <f t="shared" si="202"/>
        <v>0.652173913043478</v>
      </c>
      <c r="L1034" s="7">
        <f t="shared" si="203"/>
        <v>0.675496688741715</v>
      </c>
      <c r="M1034" s="7">
        <f>(AU1034-AM1034)/AM1034</f>
        <v>-0.80952380952381</v>
      </c>
      <c r="N1034" s="7">
        <f>(AV1034-AN1034)/AN1034</f>
        <v>-0.34919638372677</v>
      </c>
      <c r="O1034" s="7">
        <f>(AW1034-AO1034)/AO1034</f>
        <v>-0.616666666666667</v>
      </c>
      <c r="P1034" s="7">
        <f>(AX1034-AP1034)/AP1034</f>
        <v>-0.050314465408805</v>
      </c>
      <c r="Q1034" s="7">
        <f t="shared" si="204"/>
        <v>-0.24</v>
      </c>
      <c r="R1034" s="7">
        <f t="shared" si="205"/>
        <v>0.0811965811965769</v>
      </c>
      <c r="S1034" s="7"/>
      <c r="T1034" s="7"/>
      <c r="U1034" s="7"/>
      <c r="V1034" s="7"/>
      <c r="W1034" s="12"/>
      <c r="X1034" s="12"/>
      <c r="Y1034" s="12"/>
      <c r="Z1034" s="12"/>
      <c r="AA1034" s="12"/>
      <c r="AB1034" s="12"/>
      <c r="AC1034" s="12"/>
      <c r="AD1034" s="12"/>
      <c r="AE1034" s="12"/>
      <c r="AF1034" s="12"/>
      <c r="AG1034" s="12">
        <v>0.55</v>
      </c>
      <c r="AH1034" s="12">
        <v>169000000</v>
      </c>
      <c r="AI1034" s="12">
        <v>0.84</v>
      </c>
      <c r="AJ1034" s="12">
        <v>258000000</v>
      </c>
      <c r="AK1034" s="12">
        <v>0.67</v>
      </c>
      <c r="AL1034" s="12">
        <v>363000000</v>
      </c>
      <c r="AM1034" s="12">
        <v>0.21</v>
      </c>
      <c r="AN1034" s="12">
        <v>79640000</v>
      </c>
      <c r="AO1034" s="12">
        <v>0.6</v>
      </c>
      <c r="AP1034" s="12">
        <v>159000000</v>
      </c>
      <c r="AQ1034" s="12">
        <v>0.5</v>
      </c>
      <c r="AR1034" s="12">
        <v>234000000</v>
      </c>
      <c r="AS1034" s="12">
        <v>0.78</v>
      </c>
      <c r="AT1034" s="12">
        <v>352000000</v>
      </c>
      <c r="AU1034" s="12">
        <v>0.04</v>
      </c>
      <c r="AV1034" s="12">
        <v>51830000</v>
      </c>
      <c r="AW1034" s="12">
        <v>0.23</v>
      </c>
      <c r="AX1034" s="12">
        <v>151000000</v>
      </c>
      <c r="AY1034" s="12">
        <v>0.38</v>
      </c>
      <c r="AZ1034" s="12">
        <v>252999999.999999</v>
      </c>
    </row>
    <row r="1035" s="2" customFormat="1" hidden="1" spans="1:52">
      <c r="A1035" s="12">
        <v>600410</v>
      </c>
      <c r="B1035" s="12" t="s">
        <v>1081</v>
      </c>
      <c r="C1035" s="7" t="e">
        <f t="shared" si="194"/>
        <v>#DIV/0!</v>
      </c>
      <c r="D1035" s="7" t="e">
        <f t="shared" si="195"/>
        <v>#DIV/0!</v>
      </c>
      <c r="E1035" s="7">
        <f t="shared" si="196"/>
        <v>-1.72370334464372</v>
      </c>
      <c r="F1035" s="7">
        <f t="shared" si="197"/>
        <v>-0.122605363984674</v>
      </c>
      <c r="G1035" s="7">
        <f t="shared" si="198"/>
        <v>-2.34260178748759</v>
      </c>
      <c r="H1035" s="7">
        <f t="shared" si="199"/>
        <v>0.74758064516129</v>
      </c>
      <c r="I1035" s="7">
        <f t="shared" si="200"/>
        <v>0.144552776600254</v>
      </c>
      <c r="J1035" s="7">
        <f t="shared" si="201"/>
        <v>0.941747572815534</v>
      </c>
      <c r="K1035" s="7">
        <f t="shared" si="202"/>
        <v>-0.555555555555556</v>
      </c>
      <c r="L1035" s="7">
        <f t="shared" si="203"/>
        <v>0.422222222222222</v>
      </c>
      <c r="M1035" s="7">
        <f>(AU1035-AM1035)/AM1035</f>
        <v>0.348</v>
      </c>
      <c r="N1035" s="7">
        <f>(AV1035-AN1035)/AN1035</f>
        <v>-0.193913043478261</v>
      </c>
      <c r="O1035" s="7">
        <f>(AW1035-AO1035)/AO1035</f>
        <v>0.6875</v>
      </c>
      <c r="P1035" s="7">
        <f>(AX1035-AP1035)/AP1035</f>
        <v>-0.25</v>
      </c>
      <c r="Q1035" s="7">
        <f t="shared" si="204"/>
        <v>-0.52</v>
      </c>
      <c r="R1035" s="7">
        <f t="shared" si="205"/>
        <v>-0.233532934131737</v>
      </c>
      <c r="S1035" s="7"/>
      <c r="T1035" s="7"/>
      <c r="U1035" s="7"/>
      <c r="V1035" s="7"/>
      <c r="W1035" s="12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>
        <v>0.01</v>
      </c>
      <c r="AH1035" s="12">
        <v>2230000000</v>
      </c>
      <c r="AI1035" s="12">
        <v>0.05</v>
      </c>
      <c r="AJ1035" s="12">
        <v>3760000000</v>
      </c>
      <c r="AK1035" s="12">
        <v>-0.2063</v>
      </c>
      <c r="AL1035" s="12">
        <v>5220000000</v>
      </c>
      <c r="AM1035" s="12">
        <v>0.175</v>
      </c>
      <c r="AN1035" s="12">
        <v>1150000000</v>
      </c>
      <c r="AO1035" s="12">
        <v>0.16</v>
      </c>
      <c r="AP1035" s="12">
        <v>2400000000</v>
      </c>
      <c r="AQ1035" s="12">
        <v>0.25</v>
      </c>
      <c r="AR1035" s="12">
        <v>3340000000</v>
      </c>
      <c r="AS1035" s="12">
        <v>0.1493</v>
      </c>
      <c r="AT1035" s="12">
        <v>4580000000</v>
      </c>
      <c r="AU1035" s="12">
        <v>0.2359</v>
      </c>
      <c r="AV1035" s="12">
        <v>927000000</v>
      </c>
      <c r="AW1035" s="12">
        <v>0.27</v>
      </c>
      <c r="AX1035" s="12">
        <v>1800000000</v>
      </c>
      <c r="AY1035" s="12">
        <v>0.12</v>
      </c>
      <c r="AZ1035" s="12">
        <v>2560000000</v>
      </c>
    </row>
    <row r="1036" s="2" customFormat="1" hidden="1" spans="1:52">
      <c r="A1036" s="12">
        <v>603766</v>
      </c>
      <c r="B1036" s="12" t="s">
        <v>1082</v>
      </c>
      <c r="C1036" s="7" t="e">
        <f t="shared" si="194"/>
        <v>#DIV/0!</v>
      </c>
      <c r="D1036" s="7" t="e">
        <f t="shared" si="195"/>
        <v>#DIV/0!</v>
      </c>
      <c r="E1036" s="7">
        <f t="shared" si="196"/>
        <v>-0.318181818181818</v>
      </c>
      <c r="F1036" s="7">
        <f t="shared" si="197"/>
        <v>-0.0446428571428571</v>
      </c>
      <c r="G1036" s="7">
        <f t="shared" si="198"/>
        <v>73.8571428571451</v>
      </c>
      <c r="H1036" s="7">
        <f t="shared" si="199"/>
        <v>0.512658227848101</v>
      </c>
      <c r="I1036" s="7">
        <f t="shared" si="200"/>
        <v>2.01160541586073</v>
      </c>
      <c r="J1036" s="7">
        <f t="shared" si="201"/>
        <v>1.69753086419753</v>
      </c>
      <c r="K1036" s="7">
        <f t="shared" si="202"/>
        <v>0.542710340398202</v>
      </c>
      <c r="L1036" s="7">
        <f t="shared" si="203"/>
        <v>0.697940503432494</v>
      </c>
      <c r="M1036" s="7">
        <f>(AU1036-AM1036)/AM1036</f>
        <v>-0.474059003051882</v>
      </c>
      <c r="N1036" s="7">
        <f>(AV1036-AN1036)/AN1036</f>
        <v>-0.292576419213974</v>
      </c>
      <c r="O1036" s="7">
        <f>(AW1036-AO1036)/AO1036</f>
        <v>-0.160194174757282</v>
      </c>
      <c r="P1036" s="7">
        <f>(AX1036-AP1036)/AP1036</f>
        <v>-0.10082304526749</v>
      </c>
      <c r="Q1036" s="7">
        <f t="shared" si="204"/>
        <v>-0.197460741730705</v>
      </c>
      <c r="R1036" s="7">
        <f t="shared" si="205"/>
        <v>-0.0159151193633952</v>
      </c>
      <c r="S1036" s="7"/>
      <c r="T1036" s="7"/>
      <c r="U1036" s="7"/>
      <c r="V1036" s="7"/>
      <c r="W1036" s="12"/>
      <c r="X1036" s="12"/>
      <c r="Y1036" s="12"/>
      <c r="Z1036" s="12"/>
      <c r="AA1036" s="12"/>
      <c r="AB1036" s="12"/>
      <c r="AC1036" s="12"/>
      <c r="AD1036" s="12"/>
      <c r="AE1036" s="12"/>
      <c r="AF1036" s="12"/>
      <c r="AG1036" s="12">
        <v>0.1975</v>
      </c>
      <c r="AH1036" s="12">
        <v>5130000000</v>
      </c>
      <c r="AI1036" s="12">
        <v>0.297</v>
      </c>
      <c r="AJ1036" s="12">
        <v>7980000000</v>
      </c>
      <c r="AK1036" s="12">
        <v>0.44</v>
      </c>
      <c r="AL1036" s="12">
        <v>11200000000</v>
      </c>
      <c r="AM1036" s="12">
        <v>0.0983</v>
      </c>
      <c r="AN1036" s="12">
        <v>2290000000</v>
      </c>
      <c r="AO1036" s="12">
        <v>0.1854</v>
      </c>
      <c r="AP1036" s="12">
        <v>4860000000</v>
      </c>
      <c r="AQ1036" s="12">
        <v>0.2993</v>
      </c>
      <c r="AR1036" s="12">
        <v>7540000000</v>
      </c>
      <c r="AS1036" s="12">
        <v>0.3</v>
      </c>
      <c r="AT1036" s="12">
        <v>10700000000</v>
      </c>
      <c r="AU1036" s="12">
        <v>0.0517</v>
      </c>
      <c r="AV1036" s="12">
        <v>1620000000</v>
      </c>
      <c r="AW1036" s="12">
        <v>0.1557</v>
      </c>
      <c r="AX1036" s="12">
        <v>4370000000</v>
      </c>
      <c r="AY1036" s="12">
        <v>0.2402</v>
      </c>
      <c r="AZ1036" s="12">
        <v>7420000000</v>
      </c>
    </row>
    <row r="1037" s="2" customFormat="1" hidden="1" spans="1:52">
      <c r="A1037" s="12">
        <v>601339</v>
      </c>
      <c r="B1037" s="12" t="s">
        <v>1083</v>
      </c>
      <c r="C1037" s="7" t="e">
        <f t="shared" si="194"/>
        <v>#DIV/0!</v>
      </c>
      <c r="D1037" s="7" t="e">
        <f t="shared" si="195"/>
        <v>#DIV/0!</v>
      </c>
      <c r="E1037" s="7">
        <f t="shared" si="196"/>
        <v>-0.310344827586207</v>
      </c>
      <c r="F1037" s="7">
        <f t="shared" si="197"/>
        <v>0.0366666666666667</v>
      </c>
      <c r="G1037" s="7" t="e">
        <f t="shared" si="198"/>
        <v>#DIV/0!</v>
      </c>
      <c r="H1037" s="7">
        <f t="shared" si="199"/>
        <v>0.824242424242424</v>
      </c>
      <c r="I1037" s="7">
        <f t="shared" si="200"/>
        <v>0.8</v>
      </c>
      <c r="J1037" s="7">
        <f t="shared" si="201"/>
        <v>0.933823529411765</v>
      </c>
      <c r="K1037" s="7">
        <f t="shared" si="202"/>
        <v>0.333333333333333</v>
      </c>
      <c r="L1037" s="7">
        <f t="shared" si="203"/>
        <v>0.589353612167297</v>
      </c>
      <c r="M1037" s="7">
        <f>(AU1037-AM1037)/AM1037</f>
        <v>-0.375</v>
      </c>
      <c r="N1037" s="7">
        <f>(AV1037-AN1037)/AN1037</f>
        <v>-0.105263157894737</v>
      </c>
      <c r="O1037" s="7">
        <f>(AW1037-AO1037)/AO1037</f>
        <v>-0.4</v>
      </c>
      <c r="P1037" s="7">
        <f>(AX1037-AP1037)/AP1037</f>
        <v>-0.0804195804195804</v>
      </c>
      <c r="Q1037" s="7">
        <f t="shared" si="204"/>
        <v>-0.4</v>
      </c>
      <c r="R1037" s="7">
        <f t="shared" si="205"/>
        <v>-0.0853391684901554</v>
      </c>
      <c r="S1037" s="7"/>
      <c r="T1037" s="7"/>
      <c r="U1037" s="7"/>
      <c r="V1037" s="7"/>
      <c r="W1037" s="12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>
        <v>0.22</v>
      </c>
      <c r="AH1037" s="12">
        <v>2940000000</v>
      </c>
      <c r="AI1037" s="12">
        <v>0.31</v>
      </c>
      <c r="AJ1037" s="12">
        <v>4560000000</v>
      </c>
      <c r="AK1037" s="12">
        <v>0.29</v>
      </c>
      <c r="AL1037" s="12">
        <v>6000000000</v>
      </c>
      <c r="AM1037" s="12">
        <v>0.08</v>
      </c>
      <c r="AN1037" s="12">
        <v>1520000000</v>
      </c>
      <c r="AO1037" s="12">
        <v>0.15</v>
      </c>
      <c r="AP1037" s="12">
        <v>2860000000</v>
      </c>
      <c r="AQ1037" s="12">
        <v>0.2</v>
      </c>
      <c r="AR1037" s="12">
        <v>4570000000</v>
      </c>
      <c r="AS1037" s="12">
        <v>0.2</v>
      </c>
      <c r="AT1037" s="12">
        <v>6220000000</v>
      </c>
      <c r="AU1037" s="12">
        <v>0.05</v>
      </c>
      <c r="AV1037" s="12">
        <v>1360000000</v>
      </c>
      <c r="AW1037" s="12">
        <v>0.09</v>
      </c>
      <c r="AX1037" s="12">
        <v>2630000000</v>
      </c>
      <c r="AY1037" s="12">
        <v>0.12</v>
      </c>
      <c r="AZ1037" s="12">
        <v>4179999999.99999</v>
      </c>
    </row>
    <row r="1038" s="2" customFormat="1" hidden="1" spans="1:52">
      <c r="A1038" s="12">
        <v>976</v>
      </c>
      <c r="B1038" s="12" t="s">
        <v>1084</v>
      </c>
      <c r="C1038" s="7" t="e">
        <f t="shared" si="194"/>
        <v>#DIV/0!</v>
      </c>
      <c r="D1038" s="7" t="e">
        <f t="shared" si="195"/>
        <v>#DIV/0!</v>
      </c>
      <c r="E1038" s="7">
        <f t="shared" si="196"/>
        <v>1.11111111111111</v>
      </c>
      <c r="F1038" s="7">
        <f t="shared" si="197"/>
        <v>-0.0346820809248555</v>
      </c>
      <c r="G1038" s="7">
        <f t="shared" si="198"/>
        <v>0.394477317554241</v>
      </c>
      <c r="H1038" s="7">
        <f t="shared" si="199"/>
        <v>0.464809384164223</v>
      </c>
      <c r="I1038" s="7">
        <f t="shared" si="200"/>
        <v>4.445</v>
      </c>
      <c r="J1038" s="7">
        <f t="shared" si="201"/>
        <v>1.63091482649842</v>
      </c>
      <c r="K1038" s="7">
        <f t="shared" si="202"/>
        <v>0.631772268135904</v>
      </c>
      <c r="L1038" s="7">
        <f t="shared" si="203"/>
        <v>0.702637889688249</v>
      </c>
      <c r="M1038" s="7">
        <f>(AU1038-AM1038)/AM1038</f>
        <v>1</v>
      </c>
      <c r="N1038" s="7">
        <f>(AV1038-AN1038)/AN1038</f>
        <v>0.524038461538462</v>
      </c>
      <c r="O1038" s="7">
        <f>(AW1038-AO1038)/AO1038</f>
        <v>0.203314917127072</v>
      </c>
      <c r="P1038" s="7">
        <f>(AX1038-AP1038)/AP1038</f>
        <v>0.114973262032086</v>
      </c>
      <c r="Q1038" s="7">
        <f t="shared" si="204"/>
        <v>0.275664034458004</v>
      </c>
      <c r="R1038" s="7">
        <f t="shared" si="205"/>
        <v>0.437246963562753</v>
      </c>
      <c r="S1038" s="7"/>
      <c r="T1038" s="7"/>
      <c r="U1038" s="7"/>
      <c r="V1038" s="7"/>
      <c r="W1038" s="12"/>
      <c r="X1038" s="12"/>
      <c r="Y1038" s="12"/>
      <c r="Z1038" s="12"/>
      <c r="AA1038" s="12"/>
      <c r="AB1038" s="12"/>
      <c r="AC1038" s="12"/>
      <c r="AD1038" s="12"/>
      <c r="AE1038" s="12">
        <v>0.01</v>
      </c>
      <c r="AF1038" s="12">
        <v>204999999.999999</v>
      </c>
      <c r="AG1038" s="12">
        <v>0.088</v>
      </c>
      <c r="AH1038" s="12">
        <v>671000000</v>
      </c>
      <c r="AI1038" s="12">
        <v>0.1337</v>
      </c>
      <c r="AJ1038" s="12">
        <v>1010000000</v>
      </c>
      <c r="AK1038" s="12">
        <v>0.09</v>
      </c>
      <c r="AL1038" s="12">
        <v>1730000000</v>
      </c>
      <c r="AM1038" s="12">
        <v>0.01</v>
      </c>
      <c r="AN1038" s="12">
        <v>208000000</v>
      </c>
      <c r="AO1038" s="12">
        <v>0.0905</v>
      </c>
      <c r="AP1038" s="12">
        <v>748000000</v>
      </c>
      <c r="AQ1038" s="12">
        <v>0.1393</v>
      </c>
      <c r="AR1038" s="12">
        <v>988000000</v>
      </c>
      <c r="AS1038" s="12">
        <v>0.19</v>
      </c>
      <c r="AT1038" s="12">
        <v>1670000000</v>
      </c>
      <c r="AU1038" s="12">
        <v>0.02</v>
      </c>
      <c r="AV1038" s="12">
        <v>317000000</v>
      </c>
      <c r="AW1038" s="12">
        <v>0.1089</v>
      </c>
      <c r="AX1038" s="12">
        <v>834000000</v>
      </c>
      <c r="AY1038" s="12">
        <v>0.1777</v>
      </c>
      <c r="AZ1038" s="12">
        <v>1420000000</v>
      </c>
    </row>
    <row r="1039" s="2" customFormat="1" hidden="1" spans="1:52">
      <c r="A1039" s="12">
        <v>603729</v>
      </c>
      <c r="B1039" s="12" t="s">
        <v>1085</v>
      </c>
      <c r="C1039" s="7" t="e">
        <f t="shared" si="194"/>
        <v>#DIV/0!</v>
      </c>
      <c r="D1039" s="7" t="e">
        <f t="shared" si="195"/>
        <v>#DIV/0!</v>
      </c>
      <c r="E1039" s="7">
        <f t="shared" si="196"/>
        <v>-3.52</v>
      </c>
      <c r="F1039" s="7">
        <f t="shared" si="197"/>
        <v>-0.459663865546218</v>
      </c>
      <c r="G1039" s="7">
        <f t="shared" si="198"/>
        <v>-0.363636363636364</v>
      </c>
      <c r="H1039" s="7">
        <f t="shared" si="199"/>
        <v>1.09036144578313</v>
      </c>
      <c r="I1039" s="7">
        <f t="shared" si="200"/>
        <v>0.5</v>
      </c>
      <c r="J1039" s="7">
        <f t="shared" si="201"/>
        <v>0.679558011049724</v>
      </c>
      <c r="K1039" s="7">
        <f t="shared" si="202"/>
        <v>0</v>
      </c>
      <c r="L1039" s="7">
        <f t="shared" si="203"/>
        <v>0.440789473684211</v>
      </c>
      <c r="M1039" s="7">
        <f>(AU1039-AM1039)/AM1039</f>
        <v>-1.28571428571429</v>
      </c>
      <c r="N1039" s="7">
        <f>(AV1039-AN1039)/AN1039</f>
        <v>1.50831485587583</v>
      </c>
      <c r="O1039" s="7">
        <f>(AW1039-AO1039)/AO1039</f>
        <v>-1.13333333333333</v>
      </c>
      <c r="P1039" s="7">
        <f>(AX1039-AP1039)/AP1039</f>
        <v>-0.0470219435736677</v>
      </c>
      <c r="Q1039" s="7">
        <f t="shared" si="204"/>
        <v>-1.11538461538462</v>
      </c>
      <c r="R1039" s="7">
        <f t="shared" si="205"/>
        <v>-0.0817610062893062</v>
      </c>
      <c r="S1039" s="7"/>
      <c r="T1039" s="7"/>
      <c r="U1039" s="7"/>
      <c r="V1039" s="7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>
        <v>0.21</v>
      </c>
      <c r="AH1039" s="12">
        <v>573000000</v>
      </c>
      <c r="AI1039" s="12">
        <v>0.21</v>
      </c>
      <c r="AJ1039" s="12">
        <v>884000000</v>
      </c>
      <c r="AK1039" s="12">
        <v>0.25</v>
      </c>
      <c r="AL1039" s="12">
        <v>1190000000</v>
      </c>
      <c r="AM1039" s="12">
        <v>-0.14</v>
      </c>
      <c r="AN1039" s="12">
        <v>72160000</v>
      </c>
      <c r="AO1039" s="12">
        <v>-0.45</v>
      </c>
      <c r="AP1039" s="12">
        <v>319000000</v>
      </c>
      <c r="AQ1039" s="12">
        <v>-0.52</v>
      </c>
      <c r="AR1039" s="12">
        <v>476999999.999999</v>
      </c>
      <c r="AS1039" s="12">
        <v>-0.63</v>
      </c>
      <c r="AT1039" s="12">
        <v>643000000</v>
      </c>
      <c r="AU1039" s="12">
        <v>0.04</v>
      </c>
      <c r="AV1039" s="12">
        <v>181000000</v>
      </c>
      <c r="AW1039" s="12">
        <v>0.06</v>
      </c>
      <c r="AX1039" s="12">
        <v>304000000</v>
      </c>
      <c r="AY1039" s="12">
        <v>0.06</v>
      </c>
      <c r="AZ1039" s="12">
        <v>438000000</v>
      </c>
    </row>
    <row r="1040" s="2" customFormat="1" hidden="1" spans="1:52">
      <c r="A1040" s="12">
        <v>600705</v>
      </c>
      <c r="B1040" s="12" t="s">
        <v>1086</v>
      </c>
      <c r="C1040" s="7" t="e">
        <f t="shared" si="194"/>
        <v>#DIV/0!</v>
      </c>
      <c r="D1040" s="7" t="e">
        <f t="shared" si="195"/>
        <v>#DIV/0!</v>
      </c>
      <c r="E1040" s="7">
        <f t="shared" si="196"/>
        <v>0</v>
      </c>
      <c r="F1040" s="7">
        <f t="shared" si="197"/>
        <v>0.294964028776978</v>
      </c>
      <c r="G1040" s="7">
        <f t="shared" si="198"/>
        <v>0.818181818181818</v>
      </c>
      <c r="H1040" s="7">
        <f t="shared" si="199"/>
        <v>0.781132075471698</v>
      </c>
      <c r="I1040" s="7">
        <f t="shared" si="200"/>
        <v>0.888888888888889</v>
      </c>
      <c r="J1040" s="7">
        <f t="shared" si="201"/>
        <v>1.08937198067633</v>
      </c>
      <c r="K1040" s="7">
        <f t="shared" si="202"/>
        <v>0.764705882352941</v>
      </c>
      <c r="L1040" s="7">
        <f t="shared" si="203"/>
        <v>0.526011560693642</v>
      </c>
      <c r="M1040" s="7">
        <f>(AU1040-AM1040)/AM1040</f>
        <v>0</v>
      </c>
      <c r="N1040" s="7">
        <f>(AV1040-AN1040)/AN1040</f>
        <v>0.0481012658227848</v>
      </c>
      <c r="O1040" s="7">
        <f>(AW1040-AO1040)/AO1040</f>
        <v>0.0625000000000001</v>
      </c>
      <c r="P1040" s="7">
        <f>(AX1040-AP1040)/AP1040</f>
        <v>0.0128805620608899</v>
      </c>
      <c r="Q1040" s="7">
        <f t="shared" si="204"/>
        <v>0.25</v>
      </c>
      <c r="R1040" s="7">
        <f t="shared" si="205"/>
        <v>0.0393700787401575</v>
      </c>
      <c r="S1040" s="7"/>
      <c r="T1040" s="7"/>
      <c r="U1040" s="7"/>
      <c r="V1040" s="7"/>
      <c r="W1040" s="12"/>
      <c r="X1040" s="12"/>
      <c r="Y1040" s="12"/>
      <c r="Z1040" s="12"/>
      <c r="AA1040" s="12"/>
      <c r="AB1040" s="12"/>
      <c r="AC1040" s="12"/>
      <c r="AD1040" s="12"/>
      <c r="AE1040" s="12"/>
      <c r="AF1040" s="12"/>
      <c r="AG1040" s="12">
        <v>0.18</v>
      </c>
      <c r="AH1040" s="12">
        <v>6620000000</v>
      </c>
      <c r="AI1040" s="12">
        <v>0.25</v>
      </c>
      <c r="AJ1040" s="12">
        <v>10100000000</v>
      </c>
      <c r="AK1040" s="12">
        <v>0.35</v>
      </c>
      <c r="AL1040" s="12">
        <v>13900000000</v>
      </c>
      <c r="AM1040" s="12">
        <v>0.09</v>
      </c>
      <c r="AN1040" s="12">
        <v>3950000000</v>
      </c>
      <c r="AO1040" s="12">
        <v>0.16</v>
      </c>
      <c r="AP1040" s="12">
        <v>8540000000</v>
      </c>
      <c r="AQ1040" s="12">
        <v>0.24</v>
      </c>
      <c r="AR1040" s="12">
        <v>12700000000</v>
      </c>
      <c r="AS1040" s="12">
        <v>0.35</v>
      </c>
      <c r="AT1040" s="12">
        <v>18000000000</v>
      </c>
      <c r="AU1040" s="12">
        <v>0.09</v>
      </c>
      <c r="AV1040" s="12">
        <v>4140000000</v>
      </c>
      <c r="AW1040" s="12">
        <v>0.17</v>
      </c>
      <c r="AX1040" s="12">
        <v>8650000000</v>
      </c>
      <c r="AY1040" s="12">
        <v>0.3</v>
      </c>
      <c r="AZ1040" s="12">
        <v>13200000000</v>
      </c>
    </row>
    <row r="1041" s="2" customFormat="1" hidden="1" spans="1:52">
      <c r="A1041" s="12">
        <v>600377</v>
      </c>
      <c r="B1041" s="12" t="s">
        <v>1087</v>
      </c>
      <c r="C1041" s="7" t="e">
        <f t="shared" si="194"/>
        <v>#DIV/0!</v>
      </c>
      <c r="D1041" s="7" t="e">
        <f t="shared" si="195"/>
        <v>#DIV/0!</v>
      </c>
      <c r="E1041" s="7">
        <f t="shared" si="196"/>
        <v>-0.0405156537753223</v>
      </c>
      <c r="F1041" s="7">
        <f t="shared" si="197"/>
        <v>0.0130391173520562</v>
      </c>
      <c r="G1041" s="7">
        <f t="shared" si="198"/>
        <v>-0.0511408339889851</v>
      </c>
      <c r="H1041" s="7">
        <f t="shared" si="199"/>
        <v>0.370769230769231</v>
      </c>
      <c r="I1041" s="7">
        <f t="shared" si="200"/>
        <v>-15.8307692307692</v>
      </c>
      <c r="J1041" s="7">
        <f t="shared" si="201"/>
        <v>1.76970954356846</v>
      </c>
      <c r="K1041" s="7">
        <f t="shared" si="202"/>
        <v>2.90248962655602</v>
      </c>
      <c r="L1041" s="7">
        <f t="shared" si="203"/>
        <v>1.00374531835206</v>
      </c>
      <c r="M1041" s="7">
        <f>(AU1041-AM1041)/AM1041</f>
        <v>-1.03166098392596</v>
      </c>
      <c r="N1041" s="7">
        <f>(AV1041-AN1041)/AN1041</f>
        <v>-0.591525423728814</v>
      </c>
      <c r="O1041" s="7">
        <f>(AW1041-AO1041)/AO1041</f>
        <v>-0.78714948112166</v>
      </c>
      <c r="P1041" s="7">
        <f>(AX1041-AP1041)/AP1041</f>
        <v>-0.448347107438017</v>
      </c>
      <c r="Q1041" s="7">
        <f t="shared" si="204"/>
        <v>-0.467515923566879</v>
      </c>
      <c r="R1041" s="7">
        <f t="shared" si="205"/>
        <v>-0.286666666666667</v>
      </c>
      <c r="S1041" s="7"/>
      <c r="T1041" s="7"/>
      <c r="U1041" s="7"/>
      <c r="V1041" s="7"/>
      <c r="W1041" s="12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>
        <v>0.4939</v>
      </c>
      <c r="AH1041" s="12">
        <v>5140000000</v>
      </c>
      <c r="AI1041" s="12">
        <v>0.7249</v>
      </c>
      <c r="AJ1041" s="12">
        <v>7640000000</v>
      </c>
      <c r="AK1041" s="12">
        <v>0.8688</v>
      </c>
      <c r="AL1041" s="12">
        <v>9970000000</v>
      </c>
      <c r="AM1041" s="12">
        <v>0.2053</v>
      </c>
      <c r="AN1041" s="12">
        <v>2360000000</v>
      </c>
      <c r="AO1041" s="12">
        <v>0.4529</v>
      </c>
      <c r="AP1041" s="12">
        <v>4840000000</v>
      </c>
      <c r="AQ1041" s="12">
        <v>0.7065</v>
      </c>
      <c r="AR1041" s="12">
        <v>7500000000</v>
      </c>
      <c r="AS1041" s="12">
        <v>0.8336</v>
      </c>
      <c r="AT1041" s="12">
        <v>10100000000</v>
      </c>
      <c r="AU1041" s="12">
        <v>-0.0065</v>
      </c>
      <c r="AV1041" s="12">
        <v>964000000</v>
      </c>
      <c r="AW1041" s="12">
        <v>0.0964</v>
      </c>
      <c r="AX1041" s="12">
        <v>2670000000</v>
      </c>
      <c r="AY1041" s="12">
        <v>0.3762</v>
      </c>
      <c r="AZ1041" s="12">
        <v>5350000000</v>
      </c>
    </row>
    <row r="1042" s="2" customFormat="1" hidden="1" spans="1:52">
      <c r="A1042" s="12">
        <v>532</v>
      </c>
      <c r="B1042" s="12" t="s">
        <v>1088</v>
      </c>
      <c r="C1042" s="7" t="e">
        <f t="shared" si="194"/>
        <v>#DIV/0!</v>
      </c>
      <c r="D1042" s="7" t="e">
        <f t="shared" si="195"/>
        <v>#DIV/0!</v>
      </c>
      <c r="E1042" s="7">
        <f t="shared" si="196"/>
        <v>0.295712484237074</v>
      </c>
      <c r="F1042" s="7">
        <f t="shared" si="197"/>
        <v>-0.183018867924528</v>
      </c>
      <c r="G1042" s="7">
        <f t="shared" si="198"/>
        <v>0.0879699248120301</v>
      </c>
      <c r="H1042" s="7">
        <f t="shared" si="199"/>
        <v>0.470375</v>
      </c>
      <c r="I1042" s="7">
        <f t="shared" si="200"/>
        <v>4.27350427350427</v>
      </c>
      <c r="J1042" s="7">
        <f t="shared" si="201"/>
        <v>1.71060324209407</v>
      </c>
      <c r="K1042" s="7">
        <f t="shared" si="202"/>
        <v>5.50567260940032</v>
      </c>
      <c r="L1042" s="7">
        <f t="shared" si="203"/>
        <v>0.647058823529412</v>
      </c>
      <c r="M1042" s="7">
        <f>(AU1042-AM1042)/AM1042</f>
        <v>-0.1875</v>
      </c>
      <c r="N1042" s="7">
        <f>(AV1042-AN1042)/AN1042</f>
        <v>-0.155236277921203</v>
      </c>
      <c r="O1042" s="7">
        <f>(AW1042-AO1042)/AO1042</f>
        <v>0.214566929133858</v>
      </c>
      <c r="P1042" s="7">
        <f>(AX1042-AP1042)/AP1042</f>
        <v>0.0355329949238579</v>
      </c>
      <c r="Q1042" s="7">
        <f t="shared" si="204"/>
        <v>4.53655172413793</v>
      </c>
      <c r="R1042" s="7">
        <f t="shared" si="205"/>
        <v>0.230769230769231</v>
      </c>
      <c r="S1042" s="7"/>
      <c r="T1042" s="7"/>
      <c r="U1042" s="7"/>
      <c r="V1042" s="7"/>
      <c r="W1042" s="12"/>
      <c r="X1042" s="12"/>
      <c r="Y1042" s="12"/>
      <c r="Z1042" s="12"/>
      <c r="AA1042" s="12"/>
      <c r="AB1042" s="12"/>
      <c r="AC1042" s="12"/>
      <c r="AD1042" s="12"/>
      <c r="AE1042" s="12"/>
      <c r="AF1042" s="12"/>
      <c r="AG1042" s="12">
        <v>0.0438</v>
      </c>
      <c r="AH1042" s="12">
        <v>156000000</v>
      </c>
      <c r="AI1042" s="12">
        <v>0.0597</v>
      </c>
      <c r="AJ1042" s="12">
        <v>297000000</v>
      </c>
      <c r="AK1042" s="12">
        <v>0.1586</v>
      </c>
      <c r="AL1042" s="12">
        <v>530000000</v>
      </c>
      <c r="AM1042" s="12">
        <v>0.0144</v>
      </c>
      <c r="AN1042" s="12">
        <v>89090000</v>
      </c>
      <c r="AO1042" s="12">
        <v>0.0508</v>
      </c>
      <c r="AP1042" s="12">
        <v>197000000</v>
      </c>
      <c r="AQ1042" s="12">
        <v>0.0725</v>
      </c>
      <c r="AR1042" s="12">
        <v>273000000</v>
      </c>
      <c r="AS1042" s="12">
        <v>0.2055</v>
      </c>
      <c r="AT1042" s="12">
        <v>433000000</v>
      </c>
      <c r="AU1042" s="12">
        <v>0.0117</v>
      </c>
      <c r="AV1042" s="12">
        <v>75260000</v>
      </c>
      <c r="AW1042" s="12">
        <v>0.0617</v>
      </c>
      <c r="AX1042" s="12">
        <v>204000000</v>
      </c>
      <c r="AY1042" s="12">
        <v>0.4014</v>
      </c>
      <c r="AZ1042" s="12">
        <v>336000000</v>
      </c>
    </row>
    <row r="1043" s="2" customFormat="1" hidden="1" spans="1:52">
      <c r="A1043" s="12">
        <v>688025</v>
      </c>
      <c r="B1043" s="12" t="s">
        <v>1089</v>
      </c>
      <c r="C1043" s="7">
        <f t="shared" si="194"/>
        <v>0.0217391304347826</v>
      </c>
      <c r="D1043" s="7">
        <f t="shared" si="195"/>
        <v>0.0521327014218009</v>
      </c>
      <c r="E1043" s="7">
        <f t="shared" si="196"/>
        <v>-0.375886524822695</v>
      </c>
      <c r="F1043" s="7">
        <f t="shared" si="197"/>
        <v>-0.147147147147147</v>
      </c>
      <c r="G1043" s="7">
        <f t="shared" si="198"/>
        <v>1.33333333333333</v>
      </c>
      <c r="H1043" s="7">
        <f t="shared" si="199"/>
        <v>0.681167883211674</v>
      </c>
      <c r="I1043" s="7">
        <f t="shared" si="200"/>
        <v>3.75</v>
      </c>
      <c r="J1043" s="7">
        <f t="shared" si="201"/>
        <v>3.17916845263609</v>
      </c>
      <c r="K1043" s="7">
        <f t="shared" si="202"/>
        <v>0.184210526315789</v>
      </c>
      <c r="L1043" s="7">
        <f t="shared" si="203"/>
        <v>0.533333333333333</v>
      </c>
      <c r="M1043" s="7">
        <f>(AU1043-AM1043)/AM1043</f>
        <v>-0.666666666666667</v>
      </c>
      <c r="N1043" s="7">
        <f>(AV1043-AN1043)/AN1043</f>
        <v>-0.437831325301205</v>
      </c>
      <c r="O1043" s="7">
        <f>(AW1043-AO1043)/AO1043</f>
        <v>-0.333333333333333</v>
      </c>
      <c r="P1043" s="7">
        <f>(AX1043-AP1043)/AP1043</f>
        <v>0.291390728476821</v>
      </c>
      <c r="Q1043" s="7">
        <f t="shared" si="204"/>
        <v>-0.451219512195122</v>
      </c>
      <c r="R1043" s="7">
        <f t="shared" si="205"/>
        <v>0.387470997679818</v>
      </c>
      <c r="S1043" s="7"/>
      <c r="T1043" s="7"/>
      <c r="U1043" s="7"/>
      <c r="V1043" s="7"/>
      <c r="W1043" s="12"/>
      <c r="X1043" s="12"/>
      <c r="Y1043" s="12"/>
      <c r="Z1043" s="12"/>
      <c r="AA1043" s="12"/>
      <c r="AB1043" s="12"/>
      <c r="AC1043" s="12">
        <v>1.38</v>
      </c>
      <c r="AD1043" s="12">
        <v>633000000</v>
      </c>
      <c r="AE1043" s="12"/>
      <c r="AF1043" s="12"/>
      <c r="AG1043" s="12"/>
      <c r="AH1043" s="12"/>
      <c r="AI1043" s="12">
        <v>1.06</v>
      </c>
      <c r="AJ1043" s="12">
        <v>501000000</v>
      </c>
      <c r="AK1043" s="12">
        <v>1.41</v>
      </c>
      <c r="AL1043" s="12">
        <v>666000000</v>
      </c>
      <c r="AM1043" s="12">
        <v>0.24</v>
      </c>
      <c r="AN1043" s="12">
        <v>166000000</v>
      </c>
      <c r="AO1043" s="12">
        <v>0.57</v>
      </c>
      <c r="AP1043" s="12">
        <v>302000000</v>
      </c>
      <c r="AQ1043" s="12">
        <v>0.82</v>
      </c>
      <c r="AR1043" s="12">
        <v>430999999.999999</v>
      </c>
      <c r="AS1043" s="12">
        <v>0.88</v>
      </c>
      <c r="AT1043" s="12">
        <v>568000000</v>
      </c>
      <c r="AU1043" s="12">
        <v>0.08</v>
      </c>
      <c r="AV1043" s="12">
        <v>93320000</v>
      </c>
      <c r="AW1043" s="12">
        <v>0.38</v>
      </c>
      <c r="AX1043" s="12">
        <v>390000000</v>
      </c>
      <c r="AY1043" s="12">
        <v>0.45</v>
      </c>
      <c r="AZ1043" s="12">
        <v>598000000</v>
      </c>
    </row>
    <row r="1044" s="2" customFormat="1" hidden="1" spans="1:52">
      <c r="A1044" s="12">
        <v>21</v>
      </c>
      <c r="B1044" s="12" t="s">
        <v>1090</v>
      </c>
      <c r="C1044" s="7" t="e">
        <f t="shared" si="194"/>
        <v>#DIV/0!</v>
      </c>
      <c r="D1044" s="7" t="e">
        <f t="shared" si="195"/>
        <v>#DIV/0!</v>
      </c>
      <c r="E1044" s="7">
        <f t="shared" si="196"/>
        <v>-0.335276158756592</v>
      </c>
      <c r="F1044" s="7">
        <f t="shared" si="197"/>
        <v>-0.180124223602484</v>
      </c>
      <c r="G1044" s="7">
        <f t="shared" si="198"/>
        <v>1.01841620626151</v>
      </c>
      <c r="H1044" s="7">
        <f t="shared" si="199"/>
        <v>1.07096774193548</v>
      </c>
      <c r="I1044" s="7">
        <f t="shared" si="200"/>
        <v>1.35804701627486</v>
      </c>
      <c r="J1044" s="7">
        <f t="shared" si="201"/>
        <v>1.0933734939759</v>
      </c>
      <c r="K1044" s="7">
        <f t="shared" si="202"/>
        <v>1.32438650306748</v>
      </c>
      <c r="L1044" s="7">
        <f t="shared" si="203"/>
        <v>0.525179856115108</v>
      </c>
      <c r="M1044" s="7">
        <f>(AU1044-AM1044)/AM1044</f>
        <v>-0.21671388101983</v>
      </c>
      <c r="N1044" s="7">
        <f>(AV1044-AN1044)/AN1044</f>
        <v>-0.0879120879120879</v>
      </c>
      <c r="O1044" s="7">
        <f>(AW1044-AO1044)/AO1044</f>
        <v>0.28220255653884</v>
      </c>
      <c r="P1044" s="7">
        <f>(AX1044-AP1044)/AP1044</f>
        <v>0.0741885625965997</v>
      </c>
      <c r="Q1044" s="7">
        <f t="shared" si="204"/>
        <v>0.636609071274298</v>
      </c>
      <c r="R1044" s="7">
        <f t="shared" si="205"/>
        <v>0.0495049504950495</v>
      </c>
      <c r="S1044" s="7"/>
      <c r="T1044" s="7"/>
      <c r="U1044" s="7"/>
      <c r="V1044" s="7"/>
      <c r="W1044" s="12"/>
      <c r="X1044" s="12"/>
      <c r="Y1044" s="12"/>
      <c r="Z1044" s="12"/>
      <c r="AA1044" s="12"/>
      <c r="AB1044" s="12"/>
      <c r="AC1044" s="12"/>
      <c r="AD1044" s="12"/>
      <c r="AE1044" s="12">
        <v>0.0581</v>
      </c>
      <c r="AF1044" s="12">
        <v>4000000000</v>
      </c>
      <c r="AG1044" s="12">
        <v>0.1168</v>
      </c>
      <c r="AH1044" s="12">
        <v>8259999999.99999</v>
      </c>
      <c r="AI1044" s="12">
        <v>0.2996</v>
      </c>
      <c r="AJ1044" s="12">
        <v>12600000000</v>
      </c>
      <c r="AK1044" s="12">
        <v>0.3603</v>
      </c>
      <c r="AL1044" s="12">
        <v>16100000000</v>
      </c>
      <c r="AM1044" s="12">
        <v>0.0706</v>
      </c>
      <c r="AN1044" s="12">
        <v>3640000000</v>
      </c>
      <c r="AO1044" s="12">
        <v>0.1017</v>
      </c>
      <c r="AP1044" s="12">
        <v>6470000000</v>
      </c>
      <c r="AQ1044" s="12">
        <v>0.1852</v>
      </c>
      <c r="AR1044" s="12">
        <v>10100000000</v>
      </c>
      <c r="AS1044" s="12">
        <v>0.2395</v>
      </c>
      <c r="AT1044" s="12">
        <v>13200000000</v>
      </c>
      <c r="AU1044" s="12">
        <v>0.0553</v>
      </c>
      <c r="AV1044" s="12">
        <v>3320000000</v>
      </c>
      <c r="AW1044" s="12">
        <v>0.1304</v>
      </c>
      <c r="AX1044" s="12">
        <v>6950000000</v>
      </c>
      <c r="AY1044" s="12">
        <v>0.3031</v>
      </c>
      <c r="AZ1044" s="12">
        <v>10600000000</v>
      </c>
    </row>
    <row r="1045" s="2" customFormat="1" hidden="1" spans="1:52">
      <c r="A1045" s="12">
        <v>600130</v>
      </c>
      <c r="B1045" s="12" t="s">
        <v>1091</v>
      </c>
      <c r="C1045" s="7" t="e">
        <f t="shared" si="194"/>
        <v>#DIV/0!</v>
      </c>
      <c r="D1045" s="7" t="e">
        <f t="shared" si="195"/>
        <v>#DIV/0!</v>
      </c>
      <c r="E1045" s="7">
        <f t="shared" si="196"/>
        <v>0</v>
      </c>
      <c r="F1045" s="7">
        <f t="shared" si="197"/>
        <v>-0.115321252059308</v>
      </c>
      <c r="G1045" s="7">
        <f t="shared" si="198"/>
        <v>-0.25</v>
      </c>
      <c r="H1045" s="7">
        <f t="shared" si="199"/>
        <v>0.292900763358776</v>
      </c>
      <c r="I1045" s="7">
        <f t="shared" si="200"/>
        <v>-9</v>
      </c>
      <c r="J1045" s="7">
        <f t="shared" si="201"/>
        <v>2.30987750847016</v>
      </c>
      <c r="K1045" s="7">
        <f t="shared" si="202"/>
        <v>0</v>
      </c>
      <c r="L1045" s="7">
        <f t="shared" si="203"/>
        <v>2.18110236220472</v>
      </c>
      <c r="M1045" s="7">
        <f>(AU1045-AM1045)/AM1045</f>
        <v>0</v>
      </c>
      <c r="N1045" s="7">
        <f>(AV1045-AN1045)/AN1045</f>
        <v>-0.715777777777778</v>
      </c>
      <c r="O1045" s="7">
        <f>(AW1045-AO1045)/AO1045</f>
        <v>3</v>
      </c>
      <c r="P1045" s="7">
        <f>(AX1045-AP1045)/AP1045</f>
        <v>-0.470833333333333</v>
      </c>
      <c r="Q1045" s="7">
        <f t="shared" si="204"/>
        <v>1</v>
      </c>
      <c r="R1045" s="7">
        <f t="shared" si="205"/>
        <v>-0.00492610837438175</v>
      </c>
      <c r="S1045" s="7"/>
      <c r="T1045" s="7"/>
      <c r="U1045" s="7"/>
      <c r="V1045" s="7"/>
      <c r="W1045" s="12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>
        <v>0.04</v>
      </c>
      <c r="AH1045" s="12">
        <v>294000000</v>
      </c>
      <c r="AI1045" s="12">
        <v>0.05</v>
      </c>
      <c r="AJ1045" s="12">
        <v>405999999.999999</v>
      </c>
      <c r="AK1045" s="12">
        <v>0.04</v>
      </c>
      <c r="AL1045" s="12">
        <v>607000000</v>
      </c>
      <c r="AM1045" s="12">
        <v>-0.005</v>
      </c>
      <c r="AN1045" s="12">
        <v>135000000</v>
      </c>
      <c r="AO1045" s="12">
        <v>0.01</v>
      </c>
      <c r="AP1045" s="12">
        <v>240000000</v>
      </c>
      <c r="AQ1045" s="12">
        <v>0.02</v>
      </c>
      <c r="AR1045" s="12">
        <v>405999999.999999</v>
      </c>
      <c r="AS1045" s="12">
        <v>0.04</v>
      </c>
      <c r="AT1045" s="12">
        <v>537000000</v>
      </c>
      <c r="AU1045" s="12">
        <v>-0.005</v>
      </c>
      <c r="AV1045" s="12">
        <v>38370000</v>
      </c>
      <c r="AW1045" s="12">
        <v>0.04</v>
      </c>
      <c r="AX1045" s="12">
        <v>127000000</v>
      </c>
      <c r="AY1045" s="12">
        <v>0.04</v>
      </c>
      <c r="AZ1045" s="12">
        <v>404000000</v>
      </c>
    </row>
    <row r="1046" s="2" customFormat="1" hidden="1" spans="1:52">
      <c r="A1046" s="12">
        <v>600594</v>
      </c>
      <c r="B1046" s="12" t="s">
        <v>1092</v>
      </c>
      <c r="C1046" s="7" t="e">
        <f t="shared" si="194"/>
        <v>#DIV/0!</v>
      </c>
      <c r="D1046" s="7" t="e">
        <f t="shared" si="195"/>
        <v>#DIV/0!</v>
      </c>
      <c r="E1046" s="7">
        <f t="shared" si="196"/>
        <v>-1.19541484716157</v>
      </c>
      <c r="F1046" s="7">
        <f t="shared" si="197"/>
        <v>-0.134020618556699</v>
      </c>
      <c r="G1046" s="7">
        <f t="shared" si="198"/>
        <v>-4</v>
      </c>
      <c r="H1046" s="7">
        <f t="shared" si="199"/>
        <v>0.808235294117647</v>
      </c>
      <c r="I1046" s="7">
        <f t="shared" si="200"/>
        <v>1.01315789473684</v>
      </c>
      <c r="J1046" s="7">
        <f t="shared" si="201"/>
        <v>1.13973799126638</v>
      </c>
      <c r="K1046" s="7">
        <f t="shared" si="202"/>
        <v>0.57516339869281</v>
      </c>
      <c r="L1046" s="7">
        <f t="shared" si="203"/>
        <v>0.653061224489796</v>
      </c>
      <c r="M1046" s="7">
        <f>(AU1046-AM1046)/AM1046</f>
        <v>0.0133333333333333</v>
      </c>
      <c r="N1046" s="7">
        <f>(AV1046-AN1046)/AN1046</f>
        <v>-0.167272727272727</v>
      </c>
      <c r="O1046" s="7">
        <f>(AW1046-AO1046)/AO1046</f>
        <v>0.186046511627907</v>
      </c>
      <c r="P1046" s="7">
        <f>(AX1046-AP1046)/AP1046</f>
        <v>-0.0869565217391304</v>
      </c>
      <c r="Q1046" s="7">
        <f t="shared" si="204"/>
        <v>0.217171717171717</v>
      </c>
      <c r="R1046" s="7">
        <f t="shared" si="205"/>
        <v>-0.0318725099601594</v>
      </c>
      <c r="S1046" s="7"/>
      <c r="T1046" s="7"/>
      <c r="U1046" s="7"/>
      <c r="V1046" s="7"/>
      <c r="W1046" s="12"/>
      <c r="X1046" s="12"/>
      <c r="Y1046" s="12"/>
      <c r="Z1046" s="12"/>
      <c r="AA1046" s="12"/>
      <c r="AB1046" s="12"/>
      <c r="AC1046" s="12"/>
      <c r="AD1046" s="12"/>
      <c r="AE1046" s="12"/>
      <c r="AF1046" s="12"/>
      <c r="AG1046" s="12">
        <v>0.21</v>
      </c>
      <c r="AH1046" s="12">
        <v>1889999999.99999</v>
      </c>
      <c r="AI1046" s="12">
        <v>0.248</v>
      </c>
      <c r="AJ1046" s="12">
        <v>2910000000</v>
      </c>
      <c r="AK1046" s="12">
        <v>-0.916</v>
      </c>
      <c r="AL1046" s="12">
        <v>3879999999.99999</v>
      </c>
      <c r="AM1046" s="12">
        <v>0.075</v>
      </c>
      <c r="AN1046" s="12">
        <v>825000000</v>
      </c>
      <c r="AO1046" s="12">
        <v>0.129</v>
      </c>
      <c r="AP1046" s="12">
        <v>1610000000</v>
      </c>
      <c r="AQ1046" s="12">
        <v>0.198</v>
      </c>
      <c r="AR1046" s="12">
        <v>2510000000</v>
      </c>
      <c r="AS1046" s="12">
        <v>0.179</v>
      </c>
      <c r="AT1046" s="12">
        <v>3360000000</v>
      </c>
      <c r="AU1046" s="12">
        <v>0.076</v>
      </c>
      <c r="AV1046" s="12">
        <v>687000000</v>
      </c>
      <c r="AW1046" s="12">
        <v>0.153</v>
      </c>
      <c r="AX1046" s="12">
        <v>1470000000</v>
      </c>
      <c r="AY1046" s="12">
        <v>0.241</v>
      </c>
      <c r="AZ1046" s="12">
        <v>2430000000</v>
      </c>
    </row>
    <row r="1047" s="2" customFormat="1" hidden="1" spans="1:52">
      <c r="A1047" s="12">
        <v>603043</v>
      </c>
      <c r="B1047" s="12" t="s">
        <v>1093</v>
      </c>
      <c r="C1047" s="7" t="e">
        <f t="shared" si="194"/>
        <v>#DIV/0!</v>
      </c>
      <c r="D1047" s="7" t="e">
        <f t="shared" si="195"/>
        <v>#DIV/0!</v>
      </c>
      <c r="E1047" s="7">
        <f t="shared" si="196"/>
        <v>0.000526149636956693</v>
      </c>
      <c r="F1047" s="7">
        <f t="shared" si="197"/>
        <v>0.192913385826772</v>
      </c>
      <c r="G1047" s="7">
        <f t="shared" si="198"/>
        <v>0.206284153005465</v>
      </c>
      <c r="H1047" s="7">
        <f t="shared" si="199"/>
        <v>0.859677419354839</v>
      </c>
      <c r="I1047" s="7">
        <f t="shared" si="200"/>
        <v>-0.066225165562914</v>
      </c>
      <c r="J1047" s="7">
        <f t="shared" si="201"/>
        <v>0.819887429643525</v>
      </c>
      <c r="K1047" s="7">
        <f t="shared" si="202"/>
        <v>30.5567375886525</v>
      </c>
      <c r="L1047" s="7">
        <f t="shared" si="203"/>
        <v>1.7319587628866</v>
      </c>
      <c r="M1047" s="7">
        <f>(AU1047-AM1047)/AM1047</f>
        <v>-0.731793960923623</v>
      </c>
      <c r="N1047" s="7">
        <f>(AV1047-AN1047)/AN1047</f>
        <v>0</v>
      </c>
      <c r="O1047" s="7">
        <f>(AW1047-AO1047)/AO1047</f>
        <v>-0.82286432160804</v>
      </c>
      <c r="P1047" s="7">
        <f>(AX1047-AP1047)/AP1047</f>
        <v>0.0199789695057824</v>
      </c>
      <c r="Q1047" s="7">
        <f t="shared" si="204"/>
        <v>0.106290402784684</v>
      </c>
      <c r="R1047" s="7">
        <f t="shared" si="205"/>
        <v>0.0995850622406639</v>
      </c>
      <c r="S1047" s="7"/>
      <c r="T1047" s="7"/>
      <c r="U1047" s="7"/>
      <c r="V1047" s="7"/>
      <c r="W1047" s="12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>
        <v>0.1444</v>
      </c>
      <c r="AH1047" s="12">
        <v>791000000</v>
      </c>
      <c r="AI1047" s="12">
        <v>0.7372</v>
      </c>
      <c r="AJ1047" s="12">
        <v>2010000000</v>
      </c>
      <c r="AK1047" s="12">
        <v>0.9503</v>
      </c>
      <c r="AL1047" s="12">
        <v>2540000000</v>
      </c>
      <c r="AM1047" s="12">
        <v>0.1126</v>
      </c>
      <c r="AN1047" s="12">
        <v>533000000</v>
      </c>
      <c r="AO1047" s="12">
        <v>0.1592</v>
      </c>
      <c r="AP1047" s="12">
        <v>951000000</v>
      </c>
      <c r="AQ1047" s="12">
        <v>0.8044</v>
      </c>
      <c r="AR1047" s="12">
        <v>2410000000</v>
      </c>
      <c r="AS1047" s="12">
        <v>0.9508</v>
      </c>
      <c r="AT1047" s="12">
        <v>3030000000</v>
      </c>
      <c r="AU1047" s="12">
        <v>0.0302</v>
      </c>
      <c r="AV1047" s="12">
        <v>533000000</v>
      </c>
      <c r="AW1047" s="12">
        <v>0.0282</v>
      </c>
      <c r="AX1047" s="12">
        <v>969999999.999999</v>
      </c>
      <c r="AY1047" s="12">
        <v>0.8899</v>
      </c>
      <c r="AZ1047" s="12">
        <v>2650000000</v>
      </c>
    </row>
    <row r="1048" s="2" customFormat="1" hidden="1" spans="1:52">
      <c r="A1048" s="12">
        <v>600390</v>
      </c>
      <c r="B1048" s="12" t="s">
        <v>1094</v>
      </c>
      <c r="C1048" s="7" t="e">
        <f t="shared" si="194"/>
        <v>#DIV/0!</v>
      </c>
      <c r="D1048" s="7" t="e">
        <f t="shared" si="195"/>
        <v>#DIV/0!</v>
      </c>
      <c r="E1048" s="7">
        <f t="shared" si="196"/>
        <v>0.0166666666666667</v>
      </c>
      <c r="F1048" s="7">
        <f t="shared" si="197"/>
        <v>0.24031007751938</v>
      </c>
      <c r="G1048" s="7">
        <f t="shared" si="198"/>
        <v>10.5</v>
      </c>
      <c r="H1048" s="7">
        <f t="shared" si="199"/>
        <v>1.08947368421053</v>
      </c>
      <c r="I1048" s="7">
        <f t="shared" si="200"/>
        <v>1.0952380952381</v>
      </c>
      <c r="J1048" s="7">
        <f t="shared" si="201"/>
        <v>0.782608695652174</v>
      </c>
      <c r="K1048" s="7">
        <f t="shared" si="202"/>
        <v>0.613636363636364</v>
      </c>
      <c r="L1048" s="7">
        <f t="shared" si="203"/>
        <v>0.585365853658537</v>
      </c>
      <c r="M1048" s="7">
        <f>(AU1048-AM1048)/AM1048</f>
        <v>-0.222222222222222</v>
      </c>
      <c r="N1048" s="7">
        <f>(AV1048-AN1048)/AN1048</f>
        <v>0.0952380952380981</v>
      </c>
      <c r="O1048" s="7">
        <f>(AW1048-AO1048)/AO1048</f>
        <v>-0.0525409130060292</v>
      </c>
      <c r="P1048" s="7">
        <f>(AX1048-AP1048)/AP1048</f>
        <v>-0.0966952264381885</v>
      </c>
      <c r="Q1048" s="7">
        <f t="shared" si="204"/>
        <v>0.203389830508475</v>
      </c>
      <c r="R1048" s="7">
        <f t="shared" si="205"/>
        <v>-0.040983606557377</v>
      </c>
      <c r="S1048" s="7"/>
      <c r="T1048" s="7"/>
      <c r="U1048" s="7"/>
      <c r="V1048" s="7"/>
      <c r="W1048" s="12"/>
      <c r="X1048" s="12"/>
      <c r="Y1048" s="12"/>
      <c r="Z1048" s="12"/>
      <c r="AA1048" s="12"/>
      <c r="AB1048" s="12"/>
      <c r="AC1048" s="12"/>
      <c r="AD1048" s="12"/>
      <c r="AE1048" s="12"/>
      <c r="AF1048" s="12"/>
      <c r="AG1048" s="12">
        <v>0.3129</v>
      </c>
      <c r="AH1048" s="12">
        <v>5940000000</v>
      </c>
      <c r="AI1048" s="12">
        <v>0.45</v>
      </c>
      <c r="AJ1048" s="12">
        <v>9140000000</v>
      </c>
      <c r="AK1048" s="12">
        <v>0.6</v>
      </c>
      <c r="AL1048" s="12">
        <v>12900000000</v>
      </c>
      <c r="AM1048" s="12">
        <v>0.27</v>
      </c>
      <c r="AN1048" s="12">
        <v>3779999999.99999</v>
      </c>
      <c r="AO1048" s="12">
        <v>0.4644</v>
      </c>
      <c r="AP1048" s="12">
        <v>8170000000</v>
      </c>
      <c r="AQ1048" s="12">
        <v>0.59</v>
      </c>
      <c r="AR1048" s="12">
        <v>12200000000</v>
      </c>
      <c r="AS1048" s="12">
        <v>0.61</v>
      </c>
      <c r="AT1048" s="12">
        <v>16000000000</v>
      </c>
      <c r="AU1048" s="12">
        <v>0.21</v>
      </c>
      <c r="AV1048" s="12">
        <v>4140000000</v>
      </c>
      <c r="AW1048" s="12">
        <v>0.44</v>
      </c>
      <c r="AX1048" s="12">
        <v>7380000000</v>
      </c>
      <c r="AY1048" s="12">
        <v>0.71</v>
      </c>
      <c r="AZ1048" s="12">
        <v>11700000000</v>
      </c>
    </row>
    <row r="1049" s="2" customFormat="1" hidden="1" spans="1:52">
      <c r="A1049" s="12">
        <v>600066</v>
      </c>
      <c r="B1049" s="12" t="s">
        <v>1095</v>
      </c>
      <c r="C1049" s="7" t="e">
        <f t="shared" si="194"/>
        <v>#DIV/0!</v>
      </c>
      <c r="D1049" s="7" t="e">
        <f t="shared" si="195"/>
        <v>#DIV/0!</v>
      </c>
      <c r="E1049" s="7">
        <f t="shared" si="196"/>
        <v>-0.158415841584158</v>
      </c>
      <c r="F1049" s="7">
        <f t="shared" si="197"/>
        <v>-0.0378548895899054</v>
      </c>
      <c r="G1049" s="7">
        <f t="shared" si="198"/>
        <v>-0.24</v>
      </c>
      <c r="H1049" s="7">
        <f t="shared" si="199"/>
        <v>0.292708333333333</v>
      </c>
      <c r="I1049" s="7">
        <f t="shared" si="200"/>
        <v>-1.5</v>
      </c>
      <c r="J1049" s="7">
        <f t="shared" si="201"/>
        <v>1.70818505338078</v>
      </c>
      <c r="K1049" s="7">
        <f t="shared" si="202"/>
        <v>1.33333333333333</v>
      </c>
      <c r="L1049" s="7">
        <f t="shared" si="203"/>
        <v>0.787122207621553</v>
      </c>
      <c r="M1049" s="7">
        <f>(AU1049-AM1049)/AM1049</f>
        <v>-1.42857142857143</v>
      </c>
      <c r="N1049" s="7">
        <f>(AV1049-AN1049)/AN1049</f>
        <v>-0.419421487603306</v>
      </c>
      <c r="O1049" s="7">
        <f>(AW1049-AO1049)/AO1049</f>
        <v>-0.903225806451613</v>
      </c>
      <c r="P1049" s="7">
        <f>(AX1049-AP1049)/AP1049</f>
        <v>-0.391200000000001</v>
      </c>
      <c r="Q1049" s="7">
        <f t="shared" si="204"/>
        <v>-0.883333333333333</v>
      </c>
      <c r="R1049" s="7">
        <f t="shared" si="205"/>
        <v>-0.349282296650718</v>
      </c>
      <c r="S1049" s="7"/>
      <c r="T1049" s="7"/>
      <c r="U1049" s="7"/>
      <c r="V1049" s="7"/>
      <c r="W1049" s="12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>
        <v>0.28</v>
      </c>
      <c r="AH1049" s="12">
        <v>12000000000</v>
      </c>
      <c r="AI1049" s="12">
        <v>0.54</v>
      </c>
      <c r="AJ1049" s="12">
        <v>19400000000</v>
      </c>
      <c r="AK1049" s="12">
        <v>1.01</v>
      </c>
      <c r="AL1049" s="12">
        <v>31700000000</v>
      </c>
      <c r="AM1049" s="12">
        <v>0.14</v>
      </c>
      <c r="AN1049" s="12">
        <v>4840000000</v>
      </c>
      <c r="AO1049" s="12">
        <v>0.31</v>
      </c>
      <c r="AP1049" s="12">
        <v>12500000000</v>
      </c>
      <c r="AQ1049" s="12">
        <v>0.6</v>
      </c>
      <c r="AR1049" s="12">
        <v>20900000000</v>
      </c>
      <c r="AS1049" s="12">
        <v>0.85</v>
      </c>
      <c r="AT1049" s="12">
        <v>30500000000</v>
      </c>
      <c r="AU1049" s="12">
        <v>-0.06</v>
      </c>
      <c r="AV1049" s="12">
        <v>2810000000</v>
      </c>
      <c r="AW1049" s="12">
        <v>0.03</v>
      </c>
      <c r="AX1049" s="12">
        <v>7609999999.99999</v>
      </c>
      <c r="AY1049" s="12">
        <v>0.07</v>
      </c>
      <c r="AZ1049" s="12">
        <v>13600000000</v>
      </c>
    </row>
    <row r="1050" s="2" customFormat="1" hidden="1" spans="1:52">
      <c r="A1050" s="12">
        <v>766</v>
      </c>
      <c r="B1050" s="12" t="s">
        <v>1096</v>
      </c>
      <c r="C1050" s="7" t="e">
        <f t="shared" si="194"/>
        <v>#DIV/0!</v>
      </c>
      <c r="D1050" s="7" t="e">
        <f t="shared" si="195"/>
        <v>#DIV/0!</v>
      </c>
      <c r="E1050" s="7">
        <f t="shared" si="196"/>
        <v>-7.20588235294117</v>
      </c>
      <c r="F1050" s="7">
        <f t="shared" si="197"/>
        <v>-0.0526315789473639</v>
      </c>
      <c r="G1050" s="7">
        <f t="shared" si="198"/>
        <v>0.0202304512270208</v>
      </c>
      <c r="H1050" s="7">
        <f t="shared" si="199"/>
        <v>0.260344827586207</v>
      </c>
      <c r="I1050" s="7">
        <f t="shared" si="200"/>
        <v>0.739130434782609</v>
      </c>
      <c r="J1050" s="7">
        <f t="shared" si="201"/>
        <v>1.97350993377483</v>
      </c>
      <c r="K1050" s="7">
        <f t="shared" si="202"/>
        <v>1</v>
      </c>
      <c r="L1050" s="7">
        <f t="shared" si="203"/>
        <v>0.717149220489978</v>
      </c>
      <c r="M1050" s="7">
        <f>(AU1050-AM1050)/AM1050</f>
        <v>-1.87286527514231</v>
      </c>
      <c r="N1050" s="7">
        <f>(AV1050-AN1050)/AN1050</f>
        <v>-0.63080684596577</v>
      </c>
      <c r="O1050" s="7">
        <f>(AW1050-AO1050)/AO1050</f>
        <v>-1.66666666666667</v>
      </c>
      <c r="P1050" s="7">
        <f>(AX1050-AP1050)/AP1050</f>
        <v>-0.510359869138495</v>
      </c>
      <c r="Q1050" s="7">
        <f t="shared" si="204"/>
        <v>-1.97680097680098</v>
      </c>
      <c r="R1050" s="7">
        <f t="shared" si="205"/>
        <v>-0.449285714285714</v>
      </c>
      <c r="S1050" s="7"/>
      <c r="T1050" s="7"/>
      <c r="U1050" s="7"/>
      <c r="V1050" s="7"/>
      <c r="W1050" s="12"/>
      <c r="X1050" s="12"/>
      <c r="Y1050" s="12"/>
      <c r="Z1050" s="12"/>
      <c r="AA1050" s="12"/>
      <c r="AB1050" s="12"/>
      <c r="AC1050" s="12"/>
      <c r="AD1050" s="12"/>
      <c r="AE1050" s="12"/>
      <c r="AF1050" s="12"/>
      <c r="AG1050" s="12">
        <v>0.1439</v>
      </c>
      <c r="AH1050" s="12">
        <v>861000000</v>
      </c>
      <c r="AI1050" s="12">
        <v>0.1857</v>
      </c>
      <c r="AJ1050" s="12">
        <v>1370000000</v>
      </c>
      <c r="AK1050" s="12">
        <v>0.34</v>
      </c>
      <c r="AL1050" s="12">
        <v>2089999999.99999</v>
      </c>
      <c r="AM1050" s="12">
        <v>0.0527</v>
      </c>
      <c r="AN1050" s="12">
        <v>409000000</v>
      </c>
      <c r="AO1050" s="12">
        <v>0.12</v>
      </c>
      <c r="AP1050" s="12">
        <v>917000000</v>
      </c>
      <c r="AQ1050" s="12">
        <v>0.1638</v>
      </c>
      <c r="AR1050" s="12">
        <v>1400000000</v>
      </c>
      <c r="AS1050" s="12">
        <v>-2.11</v>
      </c>
      <c r="AT1050" s="12">
        <v>1980000000</v>
      </c>
      <c r="AU1050" s="12">
        <v>-0.046</v>
      </c>
      <c r="AV1050" s="12">
        <v>151000000</v>
      </c>
      <c r="AW1050" s="12">
        <v>-0.08</v>
      </c>
      <c r="AX1050" s="12">
        <v>449000000</v>
      </c>
      <c r="AY1050" s="12">
        <v>-0.16</v>
      </c>
      <c r="AZ1050" s="12">
        <v>771000000</v>
      </c>
    </row>
    <row r="1051" s="2" customFormat="1" hidden="1" spans="1:52">
      <c r="A1051" s="12">
        <v>667</v>
      </c>
      <c r="B1051" s="12" t="s">
        <v>1097</v>
      </c>
      <c r="C1051" s="7" t="e">
        <f t="shared" si="194"/>
        <v>#DIV/0!</v>
      </c>
      <c r="D1051" s="7" t="e">
        <f t="shared" si="195"/>
        <v>#DIV/0!</v>
      </c>
      <c r="E1051" s="7">
        <f t="shared" si="196"/>
        <v>-0.724845995893224</v>
      </c>
      <c r="F1051" s="7">
        <f t="shared" si="197"/>
        <v>0.452380952380952</v>
      </c>
      <c r="G1051" s="7">
        <f t="shared" si="198"/>
        <v>10.2777777777778</v>
      </c>
      <c r="H1051" s="7">
        <f t="shared" si="199"/>
        <v>0.0365573770491803</v>
      </c>
      <c r="I1051" s="7">
        <f t="shared" si="200"/>
        <v>-1.37837837837838</v>
      </c>
      <c r="J1051" s="7">
        <f t="shared" si="201"/>
        <v>27.8490284005979</v>
      </c>
      <c r="K1051" s="7">
        <f t="shared" si="202"/>
        <v>-5.15</v>
      </c>
      <c r="L1051" s="7">
        <f t="shared" si="203"/>
        <v>0.134715025906736</v>
      </c>
      <c r="M1051" s="7">
        <f>(AU1051-AM1051)/AM1051</f>
        <v>-0.244897959183674</v>
      </c>
      <c r="N1051" s="7">
        <f>(AV1051-AN1051)/AN1051</f>
        <v>-0.386238532110092</v>
      </c>
      <c r="O1051" s="7">
        <f>(AW1051-AO1051)/AO1051</f>
        <v>1.8</v>
      </c>
      <c r="P1051" s="7">
        <f>(AX1051-AP1051)/AP1051</f>
        <v>1.12087912087912</v>
      </c>
      <c r="Q1051" s="7">
        <f t="shared" si="204"/>
        <v>-2.91118421052632</v>
      </c>
      <c r="R1051" s="7">
        <f t="shared" si="205"/>
        <v>0.19672131147541</v>
      </c>
      <c r="S1051" s="7"/>
      <c r="T1051" s="7"/>
      <c r="U1051" s="7"/>
      <c r="V1051" s="7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>
        <v>0.0883</v>
      </c>
      <c r="AH1051" s="12">
        <v>430000000</v>
      </c>
      <c r="AI1051" s="12">
        <v>0.1142</v>
      </c>
      <c r="AJ1051" s="12">
        <v>549000000</v>
      </c>
      <c r="AK1051" s="12">
        <v>0.0974</v>
      </c>
      <c r="AL1051" s="12">
        <v>2520000000</v>
      </c>
      <c r="AM1051" s="12">
        <v>-0.049</v>
      </c>
      <c r="AN1051" s="12">
        <v>109000000</v>
      </c>
      <c r="AO1051" s="12">
        <v>0.005</v>
      </c>
      <c r="AP1051" s="12">
        <v>910000000</v>
      </c>
      <c r="AQ1051" s="12">
        <v>0.0304</v>
      </c>
      <c r="AR1051" s="12">
        <v>1830000000</v>
      </c>
      <c r="AS1051" s="12">
        <v>0.0268</v>
      </c>
      <c r="AT1051" s="12">
        <v>3660000000</v>
      </c>
      <c r="AU1051" s="12">
        <v>-0.037</v>
      </c>
      <c r="AV1051" s="12">
        <v>66900000</v>
      </c>
      <c r="AW1051" s="12">
        <v>0.014</v>
      </c>
      <c r="AX1051" s="12">
        <v>1930000000</v>
      </c>
      <c r="AY1051" s="12">
        <v>-0.0581</v>
      </c>
      <c r="AZ1051" s="12">
        <v>2190000000</v>
      </c>
    </row>
    <row r="1052" s="2" customFormat="1" hidden="1" spans="1:52">
      <c r="A1052" s="12">
        <v>600025</v>
      </c>
      <c r="B1052" s="12" t="s">
        <v>1098</v>
      </c>
      <c r="C1052" s="7" t="e">
        <f t="shared" si="194"/>
        <v>#DIV/0!</v>
      </c>
      <c r="D1052" s="7" t="e">
        <f t="shared" si="195"/>
        <v>#DIV/0!</v>
      </c>
      <c r="E1052" s="7">
        <f t="shared" si="196"/>
        <v>-0.0375</v>
      </c>
      <c r="F1052" s="7">
        <f t="shared" si="197"/>
        <v>0.341935483870968</v>
      </c>
      <c r="G1052" s="7">
        <f t="shared" si="198"/>
        <v>0</v>
      </c>
      <c r="H1052" s="7">
        <f t="shared" si="199"/>
        <v>0.688888888888889</v>
      </c>
      <c r="I1052" s="7" t="e">
        <f t="shared" si="200"/>
        <v>#DIV/0!</v>
      </c>
      <c r="J1052" s="7">
        <f t="shared" si="201"/>
        <v>1.60322580645161</v>
      </c>
      <c r="K1052" s="7">
        <f t="shared" si="202"/>
        <v>2</v>
      </c>
      <c r="L1052" s="7">
        <f t="shared" si="203"/>
        <v>0.821561338289963</v>
      </c>
      <c r="M1052" s="7">
        <f>(AU1052-AM1052)/AM1052</f>
        <v>-1</v>
      </c>
      <c r="N1052" s="7">
        <f>(AV1052-AN1052)/AN1052</f>
        <v>-0.301801801801802</v>
      </c>
      <c r="O1052" s="7">
        <f>(AW1052-AO1052)/AO1052</f>
        <v>-0.5</v>
      </c>
      <c r="P1052" s="7">
        <f>(AX1052-AP1052)/AP1052</f>
        <v>-0.238679245283019</v>
      </c>
      <c r="Q1052" s="7">
        <f t="shared" si="204"/>
        <v>-0.111111111111111</v>
      </c>
      <c r="R1052" s="7">
        <f t="shared" si="205"/>
        <v>-0.098159509202454</v>
      </c>
      <c r="S1052" s="7"/>
      <c r="T1052" s="7"/>
      <c r="U1052" s="7"/>
      <c r="V1052" s="7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>
        <v>0.05</v>
      </c>
      <c r="AH1052" s="12">
        <v>6470000000</v>
      </c>
      <c r="AI1052" s="12">
        <v>0.12</v>
      </c>
      <c r="AJ1052" s="12">
        <v>11300000000</v>
      </c>
      <c r="AK1052" s="12">
        <v>0.32</v>
      </c>
      <c r="AL1052" s="12">
        <v>15500000000</v>
      </c>
      <c r="AM1052" s="12">
        <v>0.04</v>
      </c>
      <c r="AN1052" s="12">
        <v>4440000000</v>
      </c>
      <c r="AO1052" s="12">
        <v>0.16</v>
      </c>
      <c r="AP1052" s="12">
        <v>10600000000</v>
      </c>
      <c r="AQ1052" s="12">
        <v>0.27</v>
      </c>
      <c r="AR1052" s="12">
        <v>16300000000</v>
      </c>
      <c r="AS1052" s="12">
        <v>0.308</v>
      </c>
      <c r="AT1052" s="12">
        <v>20800000000</v>
      </c>
      <c r="AU1052" s="12">
        <v>0</v>
      </c>
      <c r="AV1052" s="12">
        <v>3100000000</v>
      </c>
      <c r="AW1052" s="12">
        <v>0.08</v>
      </c>
      <c r="AX1052" s="12">
        <v>8070000000</v>
      </c>
      <c r="AY1052" s="12">
        <v>0.24</v>
      </c>
      <c r="AZ1052" s="12">
        <v>14700000000</v>
      </c>
    </row>
    <row r="1053" s="2" customFormat="1" hidden="1" spans="1:52">
      <c r="A1053" s="12">
        <v>600030</v>
      </c>
      <c r="B1053" s="12" t="s">
        <v>1099</v>
      </c>
      <c r="C1053" s="7" t="e">
        <f t="shared" si="194"/>
        <v>#DIV/0!</v>
      </c>
      <c r="D1053" s="7" t="e">
        <f t="shared" si="195"/>
        <v>#DIV/0!</v>
      </c>
      <c r="E1053" s="7">
        <f t="shared" si="196"/>
        <v>0.311688311688312</v>
      </c>
      <c r="F1053" s="7">
        <f t="shared" si="197"/>
        <v>0.158602150537634</v>
      </c>
      <c r="G1053" s="7">
        <f t="shared" si="198"/>
        <v>2.28571428571429</v>
      </c>
      <c r="H1053" s="7">
        <f t="shared" si="199"/>
        <v>1.25242718446602</v>
      </c>
      <c r="I1053" s="7">
        <f t="shared" si="200"/>
        <v>1.1875</v>
      </c>
      <c r="J1053" s="7">
        <f t="shared" si="201"/>
        <v>1.06976744186047</v>
      </c>
      <c r="K1053" s="7">
        <f t="shared" si="202"/>
        <v>0.414285714285714</v>
      </c>
      <c r="L1053" s="7">
        <f t="shared" si="203"/>
        <v>0.573033707865168</v>
      </c>
      <c r="M1053" s="7">
        <f>(AU1053-AM1053)/AM1053</f>
        <v>-0.0857142857142856</v>
      </c>
      <c r="N1053" s="7">
        <f>(AV1053-AN1053)/AN1053</f>
        <v>0.228571428571429</v>
      </c>
      <c r="O1053" s="7">
        <f>(AW1053-AO1053)/AO1053</f>
        <v>0.320754716981132</v>
      </c>
      <c r="P1053" s="7">
        <f>(AX1053-AP1053)/AP1053</f>
        <v>0.224770642201835</v>
      </c>
      <c r="Q1053" s="7">
        <f t="shared" si="204"/>
        <v>0.137931034482759</v>
      </c>
      <c r="R1053" s="7">
        <f t="shared" si="205"/>
        <v>0.280487804878049</v>
      </c>
      <c r="S1053" s="7"/>
      <c r="T1053" s="7"/>
      <c r="U1053" s="7"/>
      <c r="V1053" s="7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>
        <v>0.46</v>
      </c>
      <c r="AH1053" s="12">
        <v>20000000000</v>
      </c>
      <c r="AI1053" s="12">
        <v>0.6</v>
      </c>
      <c r="AJ1053" s="12">
        <v>27200000000</v>
      </c>
      <c r="AK1053" s="12">
        <v>0.77</v>
      </c>
      <c r="AL1053" s="12">
        <v>37200000000</v>
      </c>
      <c r="AM1053" s="12">
        <v>0.35</v>
      </c>
      <c r="AN1053" s="12">
        <v>10500000000</v>
      </c>
      <c r="AO1053" s="12">
        <v>0.53</v>
      </c>
      <c r="AP1053" s="12">
        <v>21800000000</v>
      </c>
      <c r="AQ1053" s="12">
        <v>0.87</v>
      </c>
      <c r="AR1053" s="12">
        <v>32800000000</v>
      </c>
      <c r="AS1053" s="12">
        <v>1.01</v>
      </c>
      <c r="AT1053" s="12">
        <v>43100000000</v>
      </c>
      <c r="AU1053" s="12">
        <v>0.32</v>
      </c>
      <c r="AV1053" s="12">
        <v>12900000000</v>
      </c>
      <c r="AW1053" s="12">
        <v>0.7</v>
      </c>
      <c r="AX1053" s="12">
        <v>26700000000</v>
      </c>
      <c r="AY1053" s="12">
        <v>0.99</v>
      </c>
      <c r="AZ1053" s="12">
        <v>42000000000</v>
      </c>
    </row>
    <row r="1054" s="2" customFormat="1" hidden="1" spans="1:52">
      <c r="A1054" s="12">
        <v>30</v>
      </c>
      <c r="B1054" s="12" t="s">
        <v>1100</v>
      </c>
      <c r="C1054" s="7" t="e">
        <f t="shared" si="194"/>
        <v>#DIV/0!</v>
      </c>
      <c r="D1054" s="7" t="e">
        <f t="shared" si="195"/>
        <v>#DIV/0!</v>
      </c>
      <c r="E1054" s="7">
        <f t="shared" si="196"/>
        <v>0.0204081632653061</v>
      </c>
      <c r="F1054" s="7">
        <f t="shared" si="197"/>
        <v>0.286624203821656</v>
      </c>
      <c r="G1054" s="7">
        <f t="shared" si="198"/>
        <v>0.428661219358894</v>
      </c>
      <c r="H1054" s="7">
        <f t="shared" si="199"/>
        <v>0.645061728395057</v>
      </c>
      <c r="I1054" s="7">
        <f t="shared" si="200"/>
        <v>2.66715542521994</v>
      </c>
      <c r="J1054" s="7">
        <f t="shared" si="201"/>
        <v>1.51674641148327</v>
      </c>
      <c r="K1054" s="7">
        <f t="shared" si="202"/>
        <v>0.593762495001999</v>
      </c>
      <c r="L1054" s="7">
        <f t="shared" si="203"/>
        <v>0.541825095057032</v>
      </c>
      <c r="M1054" s="7">
        <f>(AU1054-AM1054)/AM1054</f>
        <v>-0.393777777777778</v>
      </c>
      <c r="N1054" s="7">
        <f>(AV1054-AN1054)/AN1054</f>
        <v>-0.110638297872345</v>
      </c>
      <c r="O1054" s="7">
        <f>(AW1054-AO1054)/AO1054</f>
        <v>0.0688034188034187</v>
      </c>
      <c r="P1054" s="7">
        <f>(AX1054-AP1054)/AP1054</f>
        <v>0.148471615720524</v>
      </c>
      <c r="Q1054" s="7">
        <f t="shared" si="204"/>
        <v>0.169257846875917</v>
      </c>
      <c r="R1054" s="7">
        <f t="shared" si="205"/>
        <v>0.182215743440234</v>
      </c>
      <c r="S1054" s="7"/>
      <c r="T1054" s="7"/>
      <c r="U1054" s="7"/>
      <c r="V1054" s="7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>
        <v>0.37</v>
      </c>
      <c r="AH1054" s="12">
        <v>3820000000</v>
      </c>
      <c r="AI1054" s="12">
        <v>0.3651</v>
      </c>
      <c r="AJ1054" s="12">
        <v>5690000000</v>
      </c>
      <c r="AK1054" s="12">
        <v>0.49</v>
      </c>
      <c r="AL1054" s="12">
        <v>7850000000</v>
      </c>
      <c r="AM1054" s="12">
        <v>0.1125</v>
      </c>
      <c r="AN1054" s="12">
        <v>2350000000</v>
      </c>
      <c r="AO1054" s="12">
        <v>0.234</v>
      </c>
      <c r="AP1054" s="12">
        <v>4580000000</v>
      </c>
      <c r="AQ1054" s="12">
        <v>0.3409</v>
      </c>
      <c r="AR1054" s="12">
        <v>6859999999.99999</v>
      </c>
      <c r="AS1054" s="12">
        <v>0.5</v>
      </c>
      <c r="AT1054" s="12">
        <v>10100000000</v>
      </c>
      <c r="AU1054" s="12">
        <v>0.0682</v>
      </c>
      <c r="AV1054" s="12">
        <v>2089999999.99999</v>
      </c>
      <c r="AW1054" s="12">
        <v>0.2501</v>
      </c>
      <c r="AX1054" s="12">
        <v>5260000000</v>
      </c>
      <c r="AY1054" s="12">
        <v>0.3986</v>
      </c>
      <c r="AZ1054" s="12">
        <v>8109999999.99999</v>
      </c>
    </row>
    <row r="1055" s="2" customFormat="1" hidden="1" spans="1:52">
      <c r="A1055" s="12">
        <v>600576</v>
      </c>
      <c r="B1055" s="12" t="s">
        <v>1101</v>
      </c>
      <c r="C1055" s="7" t="e">
        <f t="shared" si="194"/>
        <v>#DIV/0!</v>
      </c>
      <c r="D1055" s="7" t="e">
        <f t="shared" si="195"/>
        <v>#DIV/0!</v>
      </c>
      <c r="E1055" s="7">
        <f t="shared" si="196"/>
        <v>-69.5</v>
      </c>
      <c r="F1055" s="7">
        <f t="shared" si="197"/>
        <v>-0.414701803051318</v>
      </c>
      <c r="G1055" s="7">
        <f t="shared" si="198"/>
        <v>-0.00684931506849315</v>
      </c>
      <c r="H1055" s="7">
        <f t="shared" si="199"/>
        <v>-3.82133333333333</v>
      </c>
      <c r="I1055" s="7">
        <f t="shared" si="200"/>
        <v>0</v>
      </c>
      <c r="J1055" s="7">
        <f t="shared" si="201"/>
        <v>1.18073970690858</v>
      </c>
      <c r="K1055" s="7">
        <f t="shared" si="202"/>
        <v>-0.4</v>
      </c>
      <c r="L1055" s="7">
        <f t="shared" si="203"/>
        <v>1.152</v>
      </c>
      <c r="M1055" s="7">
        <f>(AU1055-AM1055)/AM1055</f>
        <v>-0.75609756097561</v>
      </c>
      <c r="N1055" s="7">
        <f>(AV1055-AN1055)/AN1055</f>
        <v>-0.601944444444444</v>
      </c>
      <c r="O1055" s="7">
        <f>(AW1055-AO1055)/AO1055</f>
        <v>-0.855072463768116</v>
      </c>
      <c r="P1055" s="7">
        <f>(AX1055-AP1055)/AP1055</f>
        <v>-0.551971326164875</v>
      </c>
      <c r="Q1055" s="7">
        <f t="shared" si="204"/>
        <v>-0.933333333333333</v>
      </c>
      <c r="R1055" s="7">
        <f t="shared" si="205"/>
        <v>-0.384439359267735</v>
      </c>
      <c r="S1055" s="7"/>
      <c r="T1055" s="7"/>
      <c r="U1055" s="7"/>
      <c r="V1055" s="7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>
        <v>0.06</v>
      </c>
      <c r="AH1055" s="12">
        <v>346000000</v>
      </c>
      <c r="AI1055" s="12">
        <v>0.11</v>
      </c>
      <c r="AJ1055" s="12">
        <v>488999999.999999</v>
      </c>
      <c r="AK1055" s="12">
        <v>0.02</v>
      </c>
      <c r="AL1055" s="12">
        <v>721000000</v>
      </c>
      <c r="AM1055" s="12">
        <v>0.041</v>
      </c>
      <c r="AN1055" s="12">
        <v>144000000</v>
      </c>
      <c r="AO1055" s="12">
        <v>0.069</v>
      </c>
      <c r="AP1055" s="12">
        <v>279000000</v>
      </c>
      <c r="AQ1055" s="12">
        <v>0.09</v>
      </c>
      <c r="AR1055" s="12">
        <v>437000000</v>
      </c>
      <c r="AS1055" s="12">
        <v>-1.37</v>
      </c>
      <c r="AT1055" s="12">
        <v>422000000</v>
      </c>
      <c r="AU1055" s="12">
        <v>0.01</v>
      </c>
      <c r="AV1055" s="12">
        <v>57320000</v>
      </c>
      <c r="AW1055" s="12">
        <v>0.01</v>
      </c>
      <c r="AX1055" s="12">
        <v>125000000</v>
      </c>
      <c r="AY1055" s="12">
        <v>0.006</v>
      </c>
      <c r="AZ1055" s="12">
        <v>269000000</v>
      </c>
    </row>
    <row r="1056" s="2" customFormat="1" hidden="1" spans="1:52">
      <c r="A1056" s="12">
        <v>416</v>
      </c>
      <c r="B1056" s="12" t="s">
        <v>1102</v>
      </c>
      <c r="C1056" s="7" t="e">
        <f t="shared" si="194"/>
        <v>#DIV/0!</v>
      </c>
      <c r="D1056" s="7" t="e">
        <f t="shared" si="195"/>
        <v>#DIV/0!</v>
      </c>
      <c r="E1056" s="7">
        <f t="shared" si="196"/>
        <v>0.420212765957447</v>
      </c>
      <c r="F1056" s="7">
        <f t="shared" si="197"/>
        <v>0.0243146011661084</v>
      </c>
      <c r="G1056" s="7">
        <f t="shared" si="198"/>
        <v>-5.54166666666667</v>
      </c>
      <c r="H1056" s="7">
        <f t="shared" si="199"/>
        <v>0.588940092165899</v>
      </c>
      <c r="I1056" s="7">
        <f t="shared" si="200"/>
        <v>1.27067669172932</v>
      </c>
      <c r="J1056" s="7">
        <f t="shared" si="201"/>
        <v>1.38028169014085</v>
      </c>
      <c r="K1056" s="7">
        <f t="shared" si="202"/>
        <v>0.612582781456954</v>
      </c>
      <c r="L1056" s="7">
        <f t="shared" si="203"/>
        <v>0.547666009204471</v>
      </c>
      <c r="M1056" s="7">
        <f>(AU1056-AM1056)/AM1056</f>
        <v>-0.0500000000000001</v>
      </c>
      <c r="N1056" s="7">
        <f>(AV1056-AN1056)/AN1056</f>
        <v>-0.0476900149031297</v>
      </c>
      <c r="O1056" s="7">
        <f>(AW1056-AO1056)/AO1056</f>
        <v>-0.156424581005587</v>
      </c>
      <c r="P1056" s="7">
        <f>(AX1056-AP1056)/AP1056</f>
        <v>-0.186413479539984</v>
      </c>
      <c r="Q1056" s="7">
        <f t="shared" si="204"/>
        <v>-0.127240143369176</v>
      </c>
      <c r="R1056" s="7">
        <f t="shared" si="205"/>
        <v>-0.226548381797273</v>
      </c>
      <c r="S1056" s="7"/>
      <c r="T1056" s="7"/>
      <c r="U1056" s="7"/>
      <c r="V1056" s="7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>
        <v>0.009</v>
      </c>
      <c r="AH1056" s="12">
        <v>34760000</v>
      </c>
      <c r="AI1056" s="12">
        <v>0.0296</v>
      </c>
      <c r="AJ1056" s="12">
        <v>59150000</v>
      </c>
      <c r="AK1056" s="12">
        <v>0.0376</v>
      </c>
      <c r="AL1056" s="12">
        <v>80610000</v>
      </c>
      <c r="AM1056" s="12">
        <v>0.014</v>
      </c>
      <c r="AN1056" s="12">
        <v>13420000</v>
      </c>
      <c r="AO1056" s="12">
        <v>0.0358</v>
      </c>
      <c r="AP1056" s="12">
        <v>37390000</v>
      </c>
      <c r="AQ1056" s="12">
        <v>0.0558</v>
      </c>
      <c r="AR1056" s="12">
        <v>60870000</v>
      </c>
      <c r="AS1056" s="12">
        <v>0.0534</v>
      </c>
      <c r="AT1056" s="12">
        <v>82570000</v>
      </c>
      <c r="AU1056" s="12">
        <v>0.0133</v>
      </c>
      <c r="AV1056" s="12">
        <v>12780000</v>
      </c>
      <c r="AW1056" s="12">
        <v>0.0302</v>
      </c>
      <c r="AX1056" s="12">
        <v>30420000</v>
      </c>
      <c r="AY1056" s="12">
        <v>0.0487</v>
      </c>
      <c r="AZ1056" s="12">
        <v>47080000</v>
      </c>
    </row>
    <row r="1057" s="2" customFormat="1" hidden="1" spans="1:52">
      <c r="A1057" s="12">
        <v>2970</v>
      </c>
      <c r="B1057" s="12" t="s">
        <v>1103</v>
      </c>
      <c r="C1057" s="7" t="e">
        <f t="shared" si="194"/>
        <v>#DIV/0!</v>
      </c>
      <c r="D1057" s="7" t="e">
        <f t="shared" si="195"/>
        <v>#DIV/0!</v>
      </c>
      <c r="E1057" s="7">
        <f t="shared" si="196"/>
        <v>0.291845493562232</v>
      </c>
      <c r="F1057" s="7">
        <f t="shared" si="197"/>
        <v>0.322033898305085</v>
      </c>
      <c r="G1057" s="7">
        <f t="shared" si="198"/>
        <v>0.137404580152672</v>
      </c>
      <c r="H1057" s="7">
        <f t="shared" si="199"/>
        <v>0.405594405594404</v>
      </c>
      <c r="I1057" s="7">
        <f t="shared" si="200"/>
        <v>3.72222222222222</v>
      </c>
      <c r="J1057" s="7">
        <f t="shared" si="201"/>
        <v>1.65517241379311</v>
      </c>
      <c r="K1057" s="7">
        <f t="shared" si="202"/>
        <v>-0.0823529411764705</v>
      </c>
      <c r="L1057" s="7">
        <f t="shared" si="203"/>
        <v>0.688311688311688</v>
      </c>
      <c r="M1057" s="7">
        <f>(AU1057-AM1057)/AM1057</f>
        <v>-0.307692307692308</v>
      </c>
      <c r="N1057" s="7">
        <f>(AV1057-AN1057)/AN1057</f>
        <v>-0.137546468401491</v>
      </c>
      <c r="O1057" s="7">
        <f>(AW1057-AO1057)/AO1057</f>
        <v>-0.308943089430894</v>
      </c>
      <c r="P1057" s="7">
        <f>(AX1057-AP1057)/AP1057</f>
        <v>-0.0609756097560976</v>
      </c>
      <c r="Q1057" s="7">
        <f t="shared" si="204"/>
        <v>-0.541176470588235</v>
      </c>
      <c r="R1057" s="7">
        <f t="shared" si="205"/>
        <v>0.0526315789473684</v>
      </c>
      <c r="S1057" s="7"/>
      <c r="T1057" s="7"/>
      <c r="U1057" s="7"/>
      <c r="V1057" s="7"/>
      <c r="W1057" s="12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>
        <v>0.41</v>
      </c>
      <c r="AH1057" s="12">
        <v>430000000</v>
      </c>
      <c r="AI1057" s="12">
        <v>0.9</v>
      </c>
      <c r="AJ1057" s="12">
        <v>711000000</v>
      </c>
      <c r="AK1057" s="12">
        <v>2.33</v>
      </c>
      <c r="AL1057" s="12">
        <v>1180000000</v>
      </c>
      <c r="AM1057" s="12">
        <v>0.26</v>
      </c>
      <c r="AN1057" s="12">
        <v>269000000</v>
      </c>
      <c r="AO1057" s="12">
        <v>1.23</v>
      </c>
      <c r="AP1057" s="12">
        <v>656000000</v>
      </c>
      <c r="AQ1057" s="12">
        <v>1.7</v>
      </c>
      <c r="AR1057" s="12">
        <v>988000000</v>
      </c>
      <c r="AS1057" s="12">
        <v>3.01</v>
      </c>
      <c r="AT1057" s="12">
        <v>1560000000</v>
      </c>
      <c r="AU1057" s="12">
        <v>0.18</v>
      </c>
      <c r="AV1057" s="12">
        <v>231999999.999999</v>
      </c>
      <c r="AW1057" s="12">
        <v>0.85</v>
      </c>
      <c r="AX1057" s="12">
        <v>616000000</v>
      </c>
      <c r="AY1057" s="12">
        <v>0.78</v>
      </c>
      <c r="AZ1057" s="12">
        <v>1040000000</v>
      </c>
    </row>
    <row r="1058" s="2" customFormat="1" hidden="1" spans="1:52">
      <c r="A1058" s="12">
        <v>603286</v>
      </c>
      <c r="B1058" s="12" t="s">
        <v>1104</v>
      </c>
      <c r="C1058" s="7" t="e">
        <f t="shared" si="194"/>
        <v>#DIV/0!</v>
      </c>
      <c r="D1058" s="7" t="e">
        <f t="shared" si="195"/>
        <v>#DIV/0!</v>
      </c>
      <c r="E1058" s="7">
        <f t="shared" si="196"/>
        <v>0.2</v>
      </c>
      <c r="F1058" s="7">
        <f t="shared" si="197"/>
        <v>0.401685393258427</v>
      </c>
      <c r="G1058" s="7">
        <f t="shared" si="198"/>
        <v>0.0769230769230769</v>
      </c>
      <c r="H1058" s="7">
        <f t="shared" si="199"/>
        <v>0.338805970149254</v>
      </c>
      <c r="I1058" s="7">
        <f t="shared" si="200"/>
        <v>6</v>
      </c>
      <c r="J1058" s="7">
        <f t="shared" si="201"/>
        <v>1.98091042584433</v>
      </c>
      <c r="K1058" s="7">
        <f t="shared" si="202"/>
        <v>0.714285714285714</v>
      </c>
      <c r="L1058" s="7">
        <f t="shared" si="203"/>
        <v>0.66502463054188</v>
      </c>
      <c r="M1058" s="7">
        <f>(AU1058-AM1058)/AM1058</f>
        <v>-0.833333333333333</v>
      </c>
      <c r="N1058" s="7">
        <f>(AV1058-AN1058)/AN1058</f>
        <v>-0.185211773151472</v>
      </c>
      <c r="O1058" s="7">
        <f>(AW1058-AO1058)/AO1058</f>
        <v>-0.3</v>
      </c>
      <c r="P1058" s="7">
        <f>(AX1058-AP1058)/AP1058</f>
        <v>0.121546961325961</v>
      </c>
      <c r="Q1058" s="7">
        <f t="shared" si="204"/>
        <v>-0.294117647058824</v>
      </c>
      <c r="R1058" s="7">
        <f t="shared" si="205"/>
        <v>0.134228187919463</v>
      </c>
      <c r="S1058" s="7"/>
      <c r="T1058" s="7"/>
      <c r="U1058" s="7"/>
      <c r="V1058" s="7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>
        <v>0.14</v>
      </c>
      <c r="AH1058" s="12">
        <v>160000000</v>
      </c>
      <c r="AI1058" s="12">
        <v>0.17</v>
      </c>
      <c r="AJ1058" s="12">
        <v>245000000</v>
      </c>
      <c r="AK1058" s="12">
        <v>0.25</v>
      </c>
      <c r="AL1058" s="12">
        <v>356000000</v>
      </c>
      <c r="AM1058" s="12">
        <v>0.06</v>
      </c>
      <c r="AN1058" s="12">
        <v>83580000</v>
      </c>
      <c r="AO1058" s="12">
        <v>0.1</v>
      </c>
      <c r="AP1058" s="12">
        <v>181000000</v>
      </c>
      <c r="AQ1058" s="12">
        <v>0.17</v>
      </c>
      <c r="AR1058" s="12">
        <v>298000000</v>
      </c>
      <c r="AS1058" s="12">
        <v>0.3</v>
      </c>
      <c r="AT1058" s="12">
        <v>499000000</v>
      </c>
      <c r="AU1058" s="12">
        <v>0.01</v>
      </c>
      <c r="AV1058" s="12">
        <v>68100000</v>
      </c>
      <c r="AW1058" s="12">
        <v>0.07</v>
      </c>
      <c r="AX1058" s="12">
        <v>202999999.999999</v>
      </c>
      <c r="AY1058" s="12">
        <v>0.12</v>
      </c>
      <c r="AZ1058" s="12">
        <v>338000000</v>
      </c>
    </row>
    <row r="1059" s="2" customFormat="1" hidden="1" spans="1:52">
      <c r="A1059" s="12">
        <v>2446</v>
      </c>
      <c r="B1059" s="12" t="s">
        <v>1105</v>
      </c>
      <c r="C1059" s="7" t="e">
        <f t="shared" si="194"/>
        <v>#DIV/0!</v>
      </c>
      <c r="D1059" s="7" t="e">
        <f t="shared" si="195"/>
        <v>#DIV/0!</v>
      </c>
      <c r="E1059" s="7">
        <f t="shared" si="196"/>
        <v>-6.4375</v>
      </c>
      <c r="F1059" s="7">
        <f t="shared" si="197"/>
        <v>-0.0633802816901408</v>
      </c>
      <c r="G1059" s="7">
        <f t="shared" si="198"/>
        <v>-0.00980392156862745</v>
      </c>
      <c r="H1059" s="7">
        <f t="shared" si="199"/>
        <v>0.771875</v>
      </c>
      <c r="I1059" s="7">
        <f t="shared" si="200"/>
        <v>4</v>
      </c>
      <c r="J1059" s="7">
        <f t="shared" si="201"/>
        <v>1.27935222672065</v>
      </c>
      <c r="K1059" s="7">
        <f t="shared" si="202"/>
        <v>3</v>
      </c>
      <c r="L1059" s="7">
        <f t="shared" si="203"/>
        <v>0.468916518650089</v>
      </c>
      <c r="M1059" s="7">
        <f>(AU1059-AM1059)/AM1059</f>
        <v>-0.875</v>
      </c>
      <c r="N1059" s="7">
        <f>(AV1059-AN1059)/AN1059</f>
        <v>-0.390123456790123</v>
      </c>
      <c r="O1059" s="7">
        <f>(AW1059-AO1059)/AO1059</f>
        <v>-0.545454545454545</v>
      </c>
      <c r="P1059" s="7">
        <f>(AX1059-AP1059)/AP1059</f>
        <v>-0.228767123287671</v>
      </c>
      <c r="Q1059" s="7">
        <f t="shared" si="204"/>
        <v>0.333333333333333</v>
      </c>
      <c r="R1059" s="7">
        <f t="shared" si="205"/>
        <v>-0.181188118811881</v>
      </c>
      <c r="S1059" s="7"/>
      <c r="T1059" s="7"/>
      <c r="U1059" s="7"/>
      <c r="V1059" s="7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>
        <v>0.12</v>
      </c>
      <c r="AH1059" s="12">
        <v>714000000</v>
      </c>
      <c r="AI1059" s="12">
        <v>0.16</v>
      </c>
      <c r="AJ1059" s="12">
        <v>1000000000</v>
      </c>
      <c r="AK1059" s="12">
        <v>0.16</v>
      </c>
      <c r="AL1059" s="12">
        <v>1420000000</v>
      </c>
      <c r="AM1059" s="12">
        <v>0.08</v>
      </c>
      <c r="AN1059" s="12">
        <v>405000000</v>
      </c>
      <c r="AO1059" s="12">
        <v>0.11</v>
      </c>
      <c r="AP1059" s="12">
        <v>730000000</v>
      </c>
      <c r="AQ1059" s="12">
        <v>0.15</v>
      </c>
      <c r="AR1059" s="12">
        <v>1010000000</v>
      </c>
      <c r="AS1059" s="12">
        <v>-0.87</v>
      </c>
      <c r="AT1059" s="12">
        <v>1330000000</v>
      </c>
      <c r="AU1059" s="12">
        <v>0.01</v>
      </c>
      <c r="AV1059" s="12">
        <v>247000000</v>
      </c>
      <c r="AW1059" s="12">
        <v>0.05</v>
      </c>
      <c r="AX1059" s="12">
        <v>563000000</v>
      </c>
      <c r="AY1059" s="12">
        <v>0.2</v>
      </c>
      <c r="AZ1059" s="12">
        <v>827000000</v>
      </c>
    </row>
    <row r="1060" s="2" customFormat="1" hidden="1" spans="1:52">
      <c r="A1060" s="12">
        <v>2736</v>
      </c>
      <c r="B1060" s="12" t="s">
        <v>1106</v>
      </c>
      <c r="C1060" s="7" t="e">
        <f t="shared" si="194"/>
        <v>#DIV/0!</v>
      </c>
      <c r="D1060" s="7" t="e">
        <f t="shared" si="195"/>
        <v>#DIV/0!</v>
      </c>
      <c r="E1060" s="7">
        <f t="shared" si="196"/>
        <v>0.473684210526316</v>
      </c>
      <c r="F1060" s="7">
        <f t="shared" si="197"/>
        <v>0.41</v>
      </c>
      <c r="G1060" s="7">
        <f t="shared" si="198"/>
        <v>1.33333333333333</v>
      </c>
      <c r="H1060" s="7">
        <f t="shared" si="199"/>
        <v>0.973995271867612</v>
      </c>
      <c r="I1060" s="7">
        <f t="shared" si="200"/>
        <v>1.125</v>
      </c>
      <c r="J1060" s="7">
        <f t="shared" si="201"/>
        <v>0.951456310679612</v>
      </c>
      <c r="K1060" s="7">
        <f t="shared" si="202"/>
        <v>0.823529411764706</v>
      </c>
      <c r="L1060" s="7">
        <f t="shared" si="203"/>
        <v>0.741293532338308</v>
      </c>
      <c r="M1060" s="7">
        <f>(AU1060-AM1060)/AM1060</f>
        <v>-0.272727272727273</v>
      </c>
      <c r="N1060" s="7">
        <f>(AV1060-AN1060)/AN1060</f>
        <v>0.101604278074866</v>
      </c>
      <c r="O1060" s="7">
        <f>(AW1060-AO1060)/AO1060</f>
        <v>0.133333333333333</v>
      </c>
      <c r="P1060" s="7">
        <f>(AX1060-AP1060)/AP1060</f>
        <v>0.231240428790199</v>
      </c>
      <c r="Q1060" s="7">
        <f t="shared" si="204"/>
        <v>0.409090909090909</v>
      </c>
      <c r="R1060" s="7">
        <f t="shared" si="205"/>
        <v>0.418439716312057</v>
      </c>
      <c r="S1060" s="7"/>
      <c r="T1060" s="7"/>
      <c r="U1060" s="7"/>
      <c r="V1060" s="7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>
        <v>0.12</v>
      </c>
      <c r="AH1060" s="12">
        <v>4060000000</v>
      </c>
      <c r="AI1060" s="12">
        <v>0.21</v>
      </c>
      <c r="AJ1060" s="12">
        <v>6340000000</v>
      </c>
      <c r="AK1060" s="12">
        <v>0.38</v>
      </c>
      <c r="AL1060" s="12">
        <v>10000000000</v>
      </c>
      <c r="AM1060" s="12">
        <v>0.22</v>
      </c>
      <c r="AN1060" s="12">
        <v>3740000000</v>
      </c>
      <c r="AO1060" s="12">
        <v>0.3</v>
      </c>
      <c r="AP1060" s="12">
        <v>6530000000</v>
      </c>
      <c r="AQ1060" s="12">
        <v>0.44</v>
      </c>
      <c r="AR1060" s="12">
        <v>9870000000</v>
      </c>
      <c r="AS1060" s="12">
        <v>0.56</v>
      </c>
      <c r="AT1060" s="12">
        <v>14100000000</v>
      </c>
      <c r="AU1060" s="12">
        <v>0.16</v>
      </c>
      <c r="AV1060" s="12">
        <v>4120000000</v>
      </c>
      <c r="AW1060" s="12">
        <v>0.34</v>
      </c>
      <c r="AX1060" s="12">
        <v>8040000000</v>
      </c>
      <c r="AY1060" s="12">
        <v>0.62</v>
      </c>
      <c r="AZ1060" s="12">
        <v>14000000000</v>
      </c>
    </row>
    <row r="1061" s="2" customFormat="1" hidden="1" spans="1:52">
      <c r="A1061" s="12">
        <v>300185</v>
      </c>
      <c r="B1061" s="12" t="s">
        <v>1107</v>
      </c>
      <c r="C1061" s="7" t="e">
        <f t="shared" si="194"/>
        <v>#DIV/0!</v>
      </c>
      <c r="D1061" s="7" t="e">
        <f t="shared" si="195"/>
        <v>#DIV/0!</v>
      </c>
      <c r="E1061" s="7">
        <f t="shared" si="196"/>
        <v>0</v>
      </c>
      <c r="F1061" s="7">
        <f t="shared" si="197"/>
        <v>0.138418079096042</v>
      </c>
      <c r="G1061" s="7">
        <f t="shared" si="198"/>
        <v>1</v>
      </c>
      <c r="H1061" s="7">
        <f t="shared" si="199"/>
        <v>0.913385826771661</v>
      </c>
      <c r="I1061" s="7">
        <f t="shared" si="200"/>
        <v>2</v>
      </c>
      <c r="J1061" s="7">
        <f t="shared" si="201"/>
        <v>1.1551724137931</v>
      </c>
      <c r="K1061" s="7">
        <f t="shared" si="202"/>
        <v>0.666666666666667</v>
      </c>
      <c r="L1061" s="7">
        <f t="shared" si="203"/>
        <v>0.604</v>
      </c>
      <c r="M1061" s="7">
        <f>(AU1061-AM1061)/AM1061</f>
        <v>1</v>
      </c>
      <c r="N1061" s="7">
        <f>(AV1061-AN1061)/AN1061</f>
        <v>0.459119496855346</v>
      </c>
      <c r="O1061" s="7">
        <f>(AW1061-AO1061)/AO1061</f>
        <v>0.5</v>
      </c>
      <c r="P1061" s="7">
        <f>(AX1061-AP1061)/AP1061</f>
        <v>0.396648044692745</v>
      </c>
      <c r="Q1061" s="7">
        <f t="shared" si="204"/>
        <v>1</v>
      </c>
      <c r="R1061" s="7">
        <f t="shared" si="205"/>
        <v>0.452898550724638</v>
      </c>
      <c r="S1061" s="7"/>
      <c r="T1061" s="7"/>
      <c r="U1061" s="7"/>
      <c r="V1061" s="7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>
        <v>0.03</v>
      </c>
      <c r="AH1061" s="12">
        <v>1730000000</v>
      </c>
      <c r="AI1061" s="12">
        <v>0.05</v>
      </c>
      <c r="AJ1061" s="12">
        <v>2580000000</v>
      </c>
      <c r="AK1061" s="12">
        <v>0.07</v>
      </c>
      <c r="AL1061" s="12">
        <v>3540000000</v>
      </c>
      <c r="AM1061" s="12">
        <v>0.01</v>
      </c>
      <c r="AN1061" s="12">
        <v>795000000</v>
      </c>
      <c r="AO1061" s="12">
        <v>0.04</v>
      </c>
      <c r="AP1061" s="12">
        <v>1789999999.99999</v>
      </c>
      <c r="AQ1061" s="12">
        <v>0.05</v>
      </c>
      <c r="AR1061" s="12">
        <v>2760000000</v>
      </c>
      <c r="AS1061" s="12">
        <v>0.07</v>
      </c>
      <c r="AT1061" s="12">
        <v>4029999999.99999</v>
      </c>
      <c r="AU1061" s="12">
        <v>0.02</v>
      </c>
      <c r="AV1061" s="12">
        <v>1160000000</v>
      </c>
      <c r="AW1061" s="12">
        <v>0.06</v>
      </c>
      <c r="AX1061" s="12">
        <v>2500000000</v>
      </c>
      <c r="AY1061" s="12">
        <v>0.1</v>
      </c>
      <c r="AZ1061" s="12">
        <v>4010000000</v>
      </c>
    </row>
    <row r="1062" s="2" customFormat="1" hidden="1" spans="1:52">
      <c r="A1062" s="12">
        <v>977</v>
      </c>
      <c r="B1062" s="12" t="s">
        <v>1108</v>
      </c>
      <c r="C1062" s="7" t="e">
        <f t="shared" si="194"/>
        <v>#DIV/0!</v>
      </c>
      <c r="D1062" s="7" t="e">
        <f t="shared" si="195"/>
        <v>#DIV/0!</v>
      </c>
      <c r="E1062" s="7">
        <f t="shared" si="196"/>
        <v>0.410336726703211</v>
      </c>
      <c r="F1062" s="7">
        <f t="shared" si="197"/>
        <v>0.102345415778252</v>
      </c>
      <c r="G1062" s="13">
        <f t="shared" si="198"/>
        <v>0.331765443712763</v>
      </c>
      <c r="H1062" s="7">
        <f t="shared" si="199"/>
        <v>0.82962962962963</v>
      </c>
      <c r="I1062" s="13">
        <f t="shared" si="200"/>
        <v>1.80907372400756</v>
      </c>
      <c r="J1062" s="7">
        <f t="shared" si="201"/>
        <v>1.70535714285714</v>
      </c>
      <c r="K1062" s="7">
        <f t="shared" si="202"/>
        <v>0.520524899057873</v>
      </c>
      <c r="L1062" s="7">
        <f t="shared" si="203"/>
        <v>0.501650165016502</v>
      </c>
      <c r="M1062" s="14">
        <f>(AU1062-AM1062)/AM1062</f>
        <v>0.477653631284916</v>
      </c>
      <c r="N1062" s="7">
        <f>(AV1062-AN1062)/AN1062</f>
        <v>0.155830753353973</v>
      </c>
      <c r="O1062" s="14">
        <f>(AW1062-AO1062)/AO1062</f>
        <v>0.40188679245283</v>
      </c>
      <c r="P1062" s="7">
        <f>(AX1062-AP1062)/AP1062</f>
        <v>0.409302325581395</v>
      </c>
      <c r="Q1062" s="7">
        <f t="shared" si="204"/>
        <v>0.125529265255293</v>
      </c>
      <c r="R1062" s="7">
        <f t="shared" si="205"/>
        <v>0.191099476439791</v>
      </c>
      <c r="S1062" s="7"/>
      <c r="T1062" s="7"/>
      <c r="U1062" s="7"/>
      <c r="V1062" s="7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>
        <v>0.152</v>
      </c>
      <c r="AH1062" s="12">
        <v>19200000000</v>
      </c>
      <c r="AI1062" s="12">
        <v>0.2887</v>
      </c>
      <c r="AJ1062" s="12">
        <v>33600000000</v>
      </c>
      <c r="AK1062" s="12">
        <v>0.5108</v>
      </c>
      <c r="AL1062" s="12">
        <v>46900000000</v>
      </c>
      <c r="AM1062" s="12">
        <v>0.0716</v>
      </c>
      <c r="AN1062" s="12">
        <v>9690000000</v>
      </c>
      <c r="AO1062" s="12">
        <v>0.212</v>
      </c>
      <c r="AP1062" s="12">
        <v>21500000000</v>
      </c>
      <c r="AQ1062" s="12">
        <v>0.4015</v>
      </c>
      <c r="AR1062" s="12">
        <v>38200000000</v>
      </c>
      <c r="AS1062" s="12">
        <v>0.7204</v>
      </c>
      <c r="AT1062" s="12">
        <v>51700000000</v>
      </c>
      <c r="AU1062" s="12">
        <v>0.1058</v>
      </c>
      <c r="AV1062" s="12">
        <v>11200000000</v>
      </c>
      <c r="AW1062" s="12">
        <v>0.2972</v>
      </c>
      <c r="AX1062" s="12">
        <v>30300000000</v>
      </c>
      <c r="AY1062" s="12">
        <v>0.4519</v>
      </c>
      <c r="AZ1062" s="12">
        <v>45500000000</v>
      </c>
    </row>
    <row r="1063" s="2" customFormat="1" hidden="1" spans="1:52">
      <c r="A1063" s="12">
        <v>813</v>
      </c>
      <c r="B1063" s="12" t="s">
        <v>1109</v>
      </c>
      <c r="C1063" s="7" t="e">
        <f t="shared" si="194"/>
        <v>#DIV/0!</v>
      </c>
      <c r="D1063" s="7" t="e">
        <f t="shared" si="195"/>
        <v>#DIV/0!</v>
      </c>
      <c r="E1063" s="7">
        <f t="shared" si="196"/>
        <v>-0.635031234983181</v>
      </c>
      <c r="F1063" s="7">
        <f t="shared" si="197"/>
        <v>-0.462006079027356</v>
      </c>
      <c r="G1063" s="7">
        <f t="shared" si="198"/>
        <v>-68.8333333333346</v>
      </c>
      <c r="H1063" s="7">
        <f t="shared" si="199"/>
        <v>1.27027027027027</v>
      </c>
      <c r="I1063" s="7">
        <f t="shared" si="200"/>
        <v>0.99273607748184</v>
      </c>
      <c r="J1063" s="7">
        <f t="shared" si="201"/>
        <v>0.521276595744681</v>
      </c>
      <c r="K1063" s="7">
        <f t="shared" si="202"/>
        <v>0.311057108140948</v>
      </c>
      <c r="L1063" s="7">
        <f t="shared" si="203"/>
        <v>0.173426573426573</v>
      </c>
      <c r="M1063" s="7">
        <f>(AU1063-AM1063)/AM1063</f>
        <v>-0.242201834862385</v>
      </c>
      <c r="N1063" s="7">
        <f>(AV1063-AN1063)/AN1063</f>
        <v>-0.0228690228690208</v>
      </c>
      <c r="O1063" s="7">
        <f>(AW1063-AO1063)/AO1063</f>
        <v>-0.245646196150321</v>
      </c>
      <c r="P1063" s="7">
        <f>(AX1063-AP1063)/AP1063</f>
        <v>-0.224511930585683</v>
      </c>
      <c r="Q1063" s="7">
        <f t="shared" si="204"/>
        <v>-0.292459016393443</v>
      </c>
      <c r="R1063" s="7">
        <f t="shared" si="205"/>
        <v>-0.400714285714286</v>
      </c>
      <c r="S1063" s="7"/>
      <c r="T1063" s="7"/>
      <c r="U1063" s="7"/>
      <c r="V1063" s="7"/>
      <c r="W1063" s="12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>
        <v>0.198</v>
      </c>
      <c r="AH1063" s="12">
        <v>1660000000</v>
      </c>
      <c r="AI1063" s="12">
        <v>0.3259</v>
      </c>
      <c r="AJ1063" s="12">
        <v>2650000000</v>
      </c>
      <c r="AK1063" s="12">
        <v>0.4162</v>
      </c>
      <c r="AL1063" s="12">
        <v>3290000000</v>
      </c>
      <c r="AM1063" s="12">
        <v>0.0545</v>
      </c>
      <c r="AN1063" s="12">
        <v>480999999.999999</v>
      </c>
      <c r="AO1063" s="12">
        <v>0.1091</v>
      </c>
      <c r="AP1063" s="12">
        <v>922000000</v>
      </c>
      <c r="AQ1063" s="12">
        <v>0.1525</v>
      </c>
      <c r="AR1063" s="12">
        <v>1400000000</v>
      </c>
      <c r="AS1063" s="12">
        <v>0.1519</v>
      </c>
      <c r="AT1063" s="12">
        <v>1770000000</v>
      </c>
      <c r="AU1063" s="12">
        <v>0.0413</v>
      </c>
      <c r="AV1063" s="12">
        <v>470000000</v>
      </c>
      <c r="AW1063" s="12">
        <v>0.0823</v>
      </c>
      <c r="AX1063" s="12">
        <v>715000000</v>
      </c>
      <c r="AY1063" s="12">
        <v>0.1079</v>
      </c>
      <c r="AZ1063" s="12">
        <v>839000000</v>
      </c>
    </row>
    <row r="1064" s="2" customFormat="1" hidden="1" spans="1:52">
      <c r="A1064" s="12">
        <v>2782</v>
      </c>
      <c r="B1064" s="12" t="s">
        <v>1110</v>
      </c>
      <c r="C1064" s="7" t="e">
        <f t="shared" si="194"/>
        <v>#DIV/0!</v>
      </c>
      <c r="D1064" s="7" t="e">
        <f t="shared" si="195"/>
        <v>#DIV/0!</v>
      </c>
      <c r="E1064" s="7">
        <f t="shared" si="196"/>
        <v>-0.737844611528822</v>
      </c>
      <c r="F1064" s="7">
        <f t="shared" si="197"/>
        <v>0.018348623853211</v>
      </c>
      <c r="G1064" s="7">
        <f t="shared" si="198"/>
        <v>-1.11517925247902</v>
      </c>
      <c r="H1064" s="7">
        <f t="shared" si="199"/>
        <v>0.593837535014006</v>
      </c>
      <c r="I1064" s="7">
        <f t="shared" si="200"/>
        <v>1.32900136798906</v>
      </c>
      <c r="J1064" s="7">
        <f t="shared" si="201"/>
        <v>1.46698113207547</v>
      </c>
      <c r="K1064" s="7">
        <f t="shared" si="202"/>
        <v>0.332745961820852</v>
      </c>
      <c r="L1064" s="7">
        <f t="shared" si="203"/>
        <v>0.697896749521989</v>
      </c>
      <c r="M1064" s="7">
        <f>(AU1064-AM1064)/AM1064</f>
        <v>4.27797833935018</v>
      </c>
      <c r="N1064" s="7">
        <f>(AV1064-AN1064)/AN1064</f>
        <v>-0.0407239819004525</v>
      </c>
      <c r="O1064" s="7">
        <f>(AW1064-AO1064)/AO1064</f>
        <v>3.42207792207792</v>
      </c>
      <c r="P1064" s="7">
        <f>(AX1064-AP1064)/AP1064</f>
        <v>0.124731182795699</v>
      </c>
      <c r="Q1064" s="7">
        <f t="shared" si="204"/>
        <v>1.47437295528899</v>
      </c>
      <c r="R1064" s="7">
        <f t="shared" si="205"/>
        <v>0.179282868525896</v>
      </c>
      <c r="S1064" s="7"/>
      <c r="T1064" s="7"/>
      <c r="U1064" s="7"/>
      <c r="V1064" s="7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>
        <v>0.1258</v>
      </c>
      <c r="AH1064" s="12">
        <v>533000000</v>
      </c>
      <c r="AI1064" s="12">
        <v>0.1798</v>
      </c>
      <c r="AJ1064" s="12">
        <v>813000000</v>
      </c>
      <c r="AK1064" s="12">
        <v>0.1995</v>
      </c>
      <c r="AL1064" s="12">
        <v>1090000000</v>
      </c>
      <c r="AM1064" s="12">
        <v>0.0277</v>
      </c>
      <c r="AN1064" s="12">
        <v>221000000</v>
      </c>
      <c r="AO1064" s="12">
        <v>0.077</v>
      </c>
      <c r="AP1064" s="12">
        <v>465000000</v>
      </c>
      <c r="AQ1064" s="12">
        <v>0.1834</v>
      </c>
      <c r="AR1064" s="12">
        <v>753000000</v>
      </c>
      <c r="AS1064" s="12">
        <v>0.0523</v>
      </c>
      <c r="AT1064" s="12">
        <v>1110000000</v>
      </c>
      <c r="AU1064" s="12">
        <v>0.1462</v>
      </c>
      <c r="AV1064" s="12">
        <v>212000000</v>
      </c>
      <c r="AW1064" s="12">
        <v>0.3405</v>
      </c>
      <c r="AX1064" s="12">
        <v>523000000</v>
      </c>
      <c r="AY1064" s="12">
        <v>0.4538</v>
      </c>
      <c r="AZ1064" s="12">
        <v>888000000</v>
      </c>
    </row>
    <row r="1065" s="2" customFormat="1" hidden="1" spans="1:52">
      <c r="A1065" s="12">
        <v>600961</v>
      </c>
      <c r="B1065" s="12" t="s">
        <v>1111</v>
      </c>
      <c r="C1065" s="7" t="e">
        <f t="shared" si="194"/>
        <v>#DIV/0!</v>
      </c>
      <c r="D1065" s="7" t="e">
        <f t="shared" si="195"/>
        <v>#DIV/0!</v>
      </c>
      <c r="E1065" s="7">
        <f t="shared" si="196"/>
        <v>-1.00323624595469</v>
      </c>
      <c r="F1065" s="7">
        <f t="shared" si="197"/>
        <v>-0.138461538461538</v>
      </c>
      <c r="G1065" s="7">
        <f t="shared" si="198"/>
        <v>-4</v>
      </c>
      <c r="H1065" s="7">
        <f t="shared" si="199"/>
        <v>0.802816901408451</v>
      </c>
      <c r="I1065" s="7">
        <f t="shared" si="200"/>
        <v>1.75</v>
      </c>
      <c r="J1065" s="7">
        <f t="shared" si="201"/>
        <v>1.12865497076023</v>
      </c>
      <c r="K1065" s="7">
        <f t="shared" si="202"/>
        <v>0.909090909090909</v>
      </c>
      <c r="L1065" s="7">
        <f t="shared" si="203"/>
        <v>0.538461538461538</v>
      </c>
      <c r="M1065" s="7">
        <f>(AU1065-AM1065)/AM1065</f>
        <v>-1.44444444444444</v>
      </c>
      <c r="N1065" s="7">
        <f>(AV1065-AN1065)/AN1065</f>
        <v>0.848648648648649</v>
      </c>
      <c r="O1065" s="7">
        <f>(AW1065-AO1065)/AO1065</f>
        <v>-2.83333333333333</v>
      </c>
      <c r="P1065" s="7">
        <f>(AX1065-AP1065)/AP1065</f>
        <v>0.737470167064439</v>
      </c>
      <c r="Q1065" s="7">
        <f t="shared" si="204"/>
        <v>9.5</v>
      </c>
      <c r="R1065" s="7">
        <f t="shared" si="205"/>
        <v>0.613832853025937</v>
      </c>
      <c r="S1065" s="7"/>
      <c r="T1065" s="7"/>
      <c r="U1065" s="7"/>
      <c r="V1065" s="7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>
        <v>-2.58</v>
      </c>
      <c r="AH1065" s="12">
        <v>6360000000</v>
      </c>
      <c r="AI1065" s="12">
        <v>-2.98</v>
      </c>
      <c r="AJ1065" s="12">
        <v>8970000000</v>
      </c>
      <c r="AK1065" s="12">
        <v>-3.09</v>
      </c>
      <c r="AL1065" s="12">
        <v>13000000000</v>
      </c>
      <c r="AM1065" s="12">
        <v>-0.09</v>
      </c>
      <c r="AN1065" s="12">
        <v>1850000000</v>
      </c>
      <c r="AO1065" s="12">
        <v>-0.06</v>
      </c>
      <c r="AP1065" s="12">
        <v>4190000000</v>
      </c>
      <c r="AQ1065" s="12">
        <v>0.02</v>
      </c>
      <c r="AR1065" s="12">
        <v>6940000000</v>
      </c>
      <c r="AS1065" s="12">
        <v>0.01</v>
      </c>
      <c r="AT1065" s="12">
        <v>11200000000</v>
      </c>
      <c r="AU1065" s="12">
        <v>0.04</v>
      </c>
      <c r="AV1065" s="12">
        <v>3420000000</v>
      </c>
      <c r="AW1065" s="12">
        <v>0.11</v>
      </c>
      <c r="AX1065" s="12">
        <v>7280000000</v>
      </c>
      <c r="AY1065" s="12">
        <v>0.21</v>
      </c>
      <c r="AZ1065" s="12">
        <v>11200000000</v>
      </c>
    </row>
    <row r="1066" s="2" customFormat="1" hidden="1" spans="1:52">
      <c r="A1066" s="12">
        <v>603158</v>
      </c>
      <c r="B1066" s="12" t="s">
        <v>1112</v>
      </c>
      <c r="C1066" s="7" t="e">
        <f t="shared" si="194"/>
        <v>#DIV/0!</v>
      </c>
      <c r="D1066" s="7" t="e">
        <f t="shared" si="195"/>
        <v>#DIV/0!</v>
      </c>
      <c r="E1066" s="7">
        <f t="shared" si="196"/>
        <v>0.0555555555555554</v>
      </c>
      <c r="F1066" s="7">
        <f t="shared" si="197"/>
        <v>0.00980392156863736</v>
      </c>
      <c r="G1066" s="7">
        <f t="shared" si="198"/>
        <v>0.571428571428572</v>
      </c>
      <c r="H1066" s="7">
        <f t="shared" si="199"/>
        <v>0.780281690140845</v>
      </c>
      <c r="I1066" s="7">
        <f t="shared" si="200"/>
        <v>1.33333333333333</v>
      </c>
      <c r="J1066" s="7">
        <f t="shared" si="201"/>
        <v>1.45848375451264</v>
      </c>
      <c r="K1066" s="7">
        <f t="shared" si="202"/>
        <v>0.678571428571428</v>
      </c>
      <c r="L1066" s="7">
        <f t="shared" si="203"/>
        <v>0.644640234948605</v>
      </c>
      <c r="M1066" s="7">
        <f>(AU1066-AM1066)/AM1066</f>
        <v>0.5</v>
      </c>
      <c r="N1066" s="7">
        <f>(AV1066-AN1066)/AN1066</f>
        <v>0.288372093023256</v>
      </c>
      <c r="O1066" s="7">
        <f>(AW1066-AO1066)/AO1066</f>
        <v>0.272727272727273</v>
      </c>
      <c r="P1066" s="7">
        <f>(AX1066-AP1066)/AP1066</f>
        <v>0.565517241379314</v>
      </c>
      <c r="Q1066" s="7">
        <f t="shared" si="204"/>
        <v>0.305555555555556</v>
      </c>
      <c r="R1066" s="7">
        <f t="shared" si="205"/>
        <v>0.659259259259259</v>
      </c>
      <c r="S1066" s="7"/>
      <c r="T1066" s="7"/>
      <c r="U1066" s="7"/>
      <c r="V1066" s="7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>
        <v>0.26</v>
      </c>
      <c r="AH1066" s="12">
        <v>516000000</v>
      </c>
      <c r="AI1066" s="12">
        <v>0.38</v>
      </c>
      <c r="AJ1066" s="12">
        <v>738000000</v>
      </c>
      <c r="AK1066" s="12">
        <v>0.54</v>
      </c>
      <c r="AL1066" s="12">
        <v>1019999999.99999</v>
      </c>
      <c r="AM1066" s="12">
        <v>0.08</v>
      </c>
      <c r="AN1066" s="12">
        <v>215000000</v>
      </c>
      <c r="AO1066" s="12">
        <v>0.22</v>
      </c>
      <c r="AP1066" s="12">
        <v>434999999.999999</v>
      </c>
      <c r="AQ1066" s="12">
        <v>0.36</v>
      </c>
      <c r="AR1066" s="12">
        <v>675000000</v>
      </c>
      <c r="AS1066" s="12">
        <v>0.57</v>
      </c>
      <c r="AT1066" s="12">
        <v>1030000000</v>
      </c>
      <c r="AU1066" s="12">
        <v>0.12</v>
      </c>
      <c r="AV1066" s="12">
        <v>277000000</v>
      </c>
      <c r="AW1066" s="12">
        <v>0.28</v>
      </c>
      <c r="AX1066" s="12">
        <v>681000000</v>
      </c>
      <c r="AY1066" s="12">
        <v>0.47</v>
      </c>
      <c r="AZ1066" s="12">
        <v>1120000000</v>
      </c>
    </row>
    <row r="1067" s="2" customFormat="1" hidden="1" spans="1:52">
      <c r="A1067" s="12">
        <v>2259</v>
      </c>
      <c r="B1067" s="12" t="s">
        <v>1113</v>
      </c>
      <c r="C1067" s="7" t="e">
        <f t="shared" si="194"/>
        <v>#DIV/0!</v>
      </c>
      <c r="D1067" s="7" t="e">
        <f t="shared" si="195"/>
        <v>#DIV/0!</v>
      </c>
      <c r="E1067" s="7">
        <f t="shared" si="196"/>
        <v>5.99451476793249</v>
      </c>
      <c r="F1067" s="7">
        <f t="shared" si="197"/>
        <v>0.15625</v>
      </c>
      <c r="G1067" s="7">
        <f t="shared" si="198"/>
        <v>0.0265418146593478</v>
      </c>
      <c r="H1067" s="7">
        <f t="shared" si="199"/>
        <v>0.330412371134021</v>
      </c>
      <c r="I1067" s="7">
        <f t="shared" si="200"/>
        <v>-1.85888077858881</v>
      </c>
      <c r="J1067" s="7">
        <f t="shared" si="201"/>
        <v>2.55694227769111</v>
      </c>
      <c r="K1067" s="7">
        <f t="shared" si="202"/>
        <v>-0.745042492917847</v>
      </c>
      <c r="L1067" s="7">
        <f t="shared" si="203"/>
        <v>0.728070175438597</v>
      </c>
      <c r="M1067" s="7">
        <f>(AU1067-AM1067)/AM1067</f>
        <v>1.56875</v>
      </c>
      <c r="N1067" s="7">
        <f>(AV1067-AN1067)/AN1067</f>
        <v>-0.526354679802953</v>
      </c>
      <c r="O1067" s="7">
        <f>(AW1067-AO1067)/AO1067</f>
        <v>-1.53403933434191</v>
      </c>
      <c r="P1067" s="7">
        <f>(AX1067-AP1067)/AP1067</f>
        <v>-0.372477064220184</v>
      </c>
      <c r="Q1067" s="7">
        <f t="shared" si="204"/>
        <v>-1.08241758241758</v>
      </c>
      <c r="R1067" s="7">
        <f t="shared" si="205"/>
        <v>-0.278388278388278</v>
      </c>
      <c r="S1067" s="7"/>
      <c r="T1067" s="7"/>
      <c r="U1067" s="7"/>
      <c r="V1067" s="7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>
        <v>-0.0433</v>
      </c>
      <c r="AH1067" s="12">
        <v>497000000</v>
      </c>
      <c r="AI1067" s="12">
        <v>-0.0539</v>
      </c>
      <c r="AJ1067" s="12">
        <v>740000000</v>
      </c>
      <c r="AK1067" s="12">
        <v>-0.237</v>
      </c>
      <c r="AL1067" s="12">
        <v>960000000</v>
      </c>
      <c r="AM1067" s="12">
        <v>-0.016</v>
      </c>
      <c r="AN1067" s="12">
        <v>202999999.999999</v>
      </c>
      <c r="AO1067" s="12">
        <v>-0.0661</v>
      </c>
      <c r="AP1067" s="12">
        <v>545000000</v>
      </c>
      <c r="AQ1067" s="12">
        <v>-0.1092</v>
      </c>
      <c r="AR1067" s="12">
        <v>819000000</v>
      </c>
      <c r="AS1067" s="12">
        <v>-1.6577</v>
      </c>
      <c r="AT1067" s="12">
        <v>1110000000</v>
      </c>
      <c r="AU1067" s="12">
        <v>-0.0411</v>
      </c>
      <c r="AV1067" s="12">
        <v>96150000</v>
      </c>
      <c r="AW1067" s="12">
        <v>0.0353</v>
      </c>
      <c r="AX1067" s="12">
        <v>342000000</v>
      </c>
      <c r="AY1067" s="12">
        <v>0.009</v>
      </c>
      <c r="AZ1067" s="12">
        <v>591000000</v>
      </c>
    </row>
    <row r="1068" s="2" customFormat="1" hidden="1" spans="1:52">
      <c r="A1068" s="12">
        <v>300076</v>
      </c>
      <c r="B1068" s="12" t="s">
        <v>1114</v>
      </c>
      <c r="C1068" s="7" t="e">
        <f t="shared" si="194"/>
        <v>#DIV/0!</v>
      </c>
      <c r="D1068" s="7" t="e">
        <f t="shared" si="195"/>
        <v>#DIV/0!</v>
      </c>
      <c r="E1068" s="7">
        <f t="shared" si="196"/>
        <v>0</v>
      </c>
      <c r="F1068" s="7">
        <f t="shared" si="197"/>
        <v>-0.56715</v>
      </c>
      <c r="G1068" s="7" t="e">
        <f t="shared" si="198"/>
        <v>#DIV/0!</v>
      </c>
      <c r="H1068" s="7">
        <f t="shared" si="199"/>
        <v>0.944444444444444</v>
      </c>
      <c r="I1068" s="7">
        <f t="shared" si="200"/>
        <v>1</v>
      </c>
      <c r="J1068" s="7">
        <f t="shared" si="201"/>
        <v>1.62589928057554</v>
      </c>
      <c r="K1068" s="7">
        <f t="shared" si="202"/>
        <v>0.5</v>
      </c>
      <c r="L1068" s="7">
        <f t="shared" si="203"/>
        <v>0.539887187751813</v>
      </c>
      <c r="M1068" s="7">
        <f>(AU1068-AM1068)/AM1068</f>
        <v>-1.5</v>
      </c>
      <c r="N1068" s="7">
        <f>(AV1068-AN1068)/AN1068</f>
        <v>0.223084886128364</v>
      </c>
      <c r="O1068" s="7">
        <f>(AW1068-AO1068)/AO1068</f>
        <v>-0.5</v>
      </c>
      <c r="P1068" s="7">
        <f>(AX1068-AP1068)/AP1068</f>
        <v>0.294866444073456</v>
      </c>
      <c r="Q1068" s="7">
        <f t="shared" si="204"/>
        <v>-0.25</v>
      </c>
      <c r="R1068" s="7">
        <f t="shared" si="205"/>
        <v>0.552396425670187</v>
      </c>
      <c r="S1068" s="7"/>
      <c r="T1068" s="7"/>
      <c r="U1068" s="7"/>
      <c r="V1068" s="7"/>
      <c r="W1068" s="12"/>
      <c r="X1068" s="12"/>
      <c r="Y1068" s="12"/>
      <c r="Z1068" s="12"/>
      <c r="AA1068" s="12"/>
      <c r="AB1068" s="12"/>
      <c r="AC1068" s="12"/>
      <c r="AD1068" s="12"/>
      <c r="AE1068" s="12"/>
      <c r="AF1068" s="12"/>
      <c r="AG1068" s="12">
        <v>0.08</v>
      </c>
      <c r="AH1068" s="12">
        <v>128000000</v>
      </c>
      <c r="AI1068" s="12">
        <v>0.08</v>
      </c>
      <c r="AJ1068" s="12">
        <v>156000000</v>
      </c>
      <c r="AK1068" s="12">
        <v>0.04</v>
      </c>
      <c r="AL1068" s="12">
        <v>200000000</v>
      </c>
      <c r="AM1068" s="12">
        <v>-0.02</v>
      </c>
      <c r="AN1068" s="12">
        <v>19320000</v>
      </c>
      <c r="AO1068" s="12">
        <v>0.04</v>
      </c>
      <c r="AP1068" s="12">
        <v>47920000</v>
      </c>
      <c r="AQ1068" s="12">
        <v>0.04</v>
      </c>
      <c r="AR1068" s="12">
        <v>61550000</v>
      </c>
      <c r="AS1068" s="12">
        <v>0.04</v>
      </c>
      <c r="AT1068" s="12">
        <v>86570000</v>
      </c>
      <c r="AU1068" s="12">
        <v>0.01</v>
      </c>
      <c r="AV1068" s="12">
        <v>23630000</v>
      </c>
      <c r="AW1068" s="12">
        <v>0.02</v>
      </c>
      <c r="AX1068" s="12">
        <v>62050000</v>
      </c>
      <c r="AY1068" s="12">
        <v>0.03</v>
      </c>
      <c r="AZ1068" s="12">
        <v>95550000</v>
      </c>
    </row>
    <row r="1069" s="2" customFormat="1" hidden="1" spans="1:52">
      <c r="A1069" s="12">
        <v>2180</v>
      </c>
      <c r="B1069" s="12" t="s">
        <v>1115</v>
      </c>
      <c r="C1069" s="7" t="e">
        <f t="shared" si="194"/>
        <v>#DIV/0!</v>
      </c>
      <c r="D1069" s="7" t="e">
        <f t="shared" si="195"/>
        <v>#DIV/0!</v>
      </c>
      <c r="E1069" s="7">
        <f t="shared" si="196"/>
        <v>-0.22101046071667</v>
      </c>
      <c r="F1069" s="7">
        <f t="shared" si="197"/>
        <v>0.0639269406392694</v>
      </c>
      <c r="G1069" s="7">
        <f t="shared" si="198"/>
        <v>0.816618911174787</v>
      </c>
      <c r="H1069" s="7">
        <f t="shared" si="199"/>
        <v>0.806153846153846</v>
      </c>
      <c r="I1069" s="7">
        <f t="shared" si="200"/>
        <v>10.8421052631579</v>
      </c>
      <c r="J1069" s="7">
        <f t="shared" si="201"/>
        <v>0.887404580152672</v>
      </c>
      <c r="K1069" s="7">
        <f t="shared" si="202"/>
        <v>0.156444444444444</v>
      </c>
      <c r="L1069" s="7">
        <f t="shared" si="203"/>
        <v>0.506572295247725</v>
      </c>
      <c r="M1069" s="7">
        <f>(AU1069-AM1069)/AM1069</f>
        <v>-0.668604651162791</v>
      </c>
      <c r="N1069" s="7">
        <f>(AV1069-AN1069)/AN1069</f>
        <v>0.0214424951267057</v>
      </c>
      <c r="O1069" s="7">
        <f>(AW1069-AO1069)/AO1069</f>
        <v>-0.0414654927577393</v>
      </c>
      <c r="P1069" s="7">
        <f>(AX1069-AP1069)/AP1069</f>
        <v>-0.0842592592592593</v>
      </c>
      <c r="Q1069" s="7">
        <f t="shared" si="204"/>
        <v>-0.413170951736581</v>
      </c>
      <c r="R1069" s="7">
        <f t="shared" si="205"/>
        <v>-0.113095238095238</v>
      </c>
      <c r="S1069" s="7"/>
      <c r="T1069" s="7"/>
      <c r="U1069" s="7"/>
      <c r="V1069" s="7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>
        <v>0.2957</v>
      </c>
      <c r="AH1069" s="12">
        <v>10400000000</v>
      </c>
      <c r="AI1069" s="12">
        <v>0.47</v>
      </c>
      <c r="AJ1069" s="12">
        <v>15900000000</v>
      </c>
      <c r="AK1069" s="12">
        <v>0.8986</v>
      </c>
      <c r="AL1069" s="12">
        <v>21900000000</v>
      </c>
      <c r="AM1069" s="12">
        <v>0.086</v>
      </c>
      <c r="AN1069" s="12">
        <v>5130000000</v>
      </c>
      <c r="AO1069" s="12">
        <v>0.3521</v>
      </c>
      <c r="AP1069" s="12">
        <v>10800000000</v>
      </c>
      <c r="AQ1069" s="12">
        <v>0.6651</v>
      </c>
      <c r="AR1069" s="12">
        <v>16800000000</v>
      </c>
      <c r="AS1069" s="12">
        <v>0.7</v>
      </c>
      <c r="AT1069" s="12">
        <v>23300000000</v>
      </c>
      <c r="AU1069" s="12">
        <v>0.0285</v>
      </c>
      <c r="AV1069" s="12">
        <v>5240000000</v>
      </c>
      <c r="AW1069" s="12">
        <v>0.3375</v>
      </c>
      <c r="AX1069" s="12">
        <v>9890000000</v>
      </c>
      <c r="AY1069" s="12">
        <v>0.3903</v>
      </c>
      <c r="AZ1069" s="12">
        <v>14900000000</v>
      </c>
    </row>
    <row r="1070" s="2" customFormat="1" hidden="1" spans="1:52">
      <c r="A1070" s="12">
        <v>600260</v>
      </c>
      <c r="B1070" s="12" t="s">
        <v>1116</v>
      </c>
      <c r="C1070" s="7" t="e">
        <f t="shared" si="194"/>
        <v>#DIV/0!</v>
      </c>
      <c r="D1070" s="7" t="e">
        <f t="shared" si="195"/>
        <v>#DIV/0!</v>
      </c>
      <c r="E1070" s="7">
        <f t="shared" si="196"/>
        <v>-0.3203125</v>
      </c>
      <c r="F1070" s="7">
        <f t="shared" si="197"/>
        <v>-0.0647058823529412</v>
      </c>
      <c r="G1070" s="7">
        <f t="shared" si="198"/>
        <v>-1.8</v>
      </c>
      <c r="H1070" s="7">
        <f t="shared" si="199"/>
        <v>0.448837209302326</v>
      </c>
      <c r="I1070" s="7">
        <f t="shared" si="200"/>
        <v>1.11111111111111</v>
      </c>
      <c r="J1070" s="7">
        <f t="shared" si="201"/>
        <v>1</v>
      </c>
      <c r="K1070" s="7">
        <f t="shared" si="202"/>
        <v>0.605263157894737</v>
      </c>
      <c r="L1070" s="7">
        <f t="shared" si="203"/>
        <v>0.593264248704663</v>
      </c>
      <c r="M1070" s="7">
        <f>(AU1070-AM1070)/AM1070</f>
        <v>-0.64</v>
      </c>
      <c r="N1070" s="7">
        <f>(AV1070-AN1070)/AN1070</f>
        <v>-0.50765306122449</v>
      </c>
      <c r="O1070" s="7">
        <f>(AW1070-AO1070)/AO1070</f>
        <v>-0.591397849462366</v>
      </c>
      <c r="P1070" s="7">
        <f>(AX1070-AP1070)/AP1070</f>
        <v>-0.536614645858343</v>
      </c>
      <c r="Q1070" s="7">
        <f t="shared" si="204"/>
        <v>-0.371134020618557</v>
      </c>
      <c r="R1070" s="7">
        <f t="shared" si="205"/>
        <v>-0.469827586206897</v>
      </c>
      <c r="S1070" s="7"/>
      <c r="T1070" s="7"/>
      <c r="U1070" s="7"/>
      <c r="V1070" s="7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>
        <v>0.87</v>
      </c>
      <c r="AH1070" s="12">
        <v>8059999999.99999</v>
      </c>
      <c r="AI1070" s="12">
        <v>1.19</v>
      </c>
      <c r="AJ1070" s="12">
        <v>11900000000</v>
      </c>
      <c r="AK1070" s="12">
        <v>1.28</v>
      </c>
      <c r="AL1070" s="12">
        <v>17000000000</v>
      </c>
      <c r="AM1070" s="12">
        <v>0.5</v>
      </c>
      <c r="AN1070" s="12">
        <v>3920000000</v>
      </c>
      <c r="AO1070" s="12">
        <v>0.93</v>
      </c>
      <c r="AP1070" s="12">
        <v>8330000000</v>
      </c>
      <c r="AQ1070" s="12">
        <v>0.97</v>
      </c>
      <c r="AR1070" s="12">
        <v>11600000000</v>
      </c>
      <c r="AS1070" s="12">
        <v>0.87</v>
      </c>
      <c r="AT1070" s="12">
        <v>15900000000</v>
      </c>
      <c r="AU1070" s="12">
        <v>0.18</v>
      </c>
      <c r="AV1070" s="12">
        <v>1930000000</v>
      </c>
      <c r="AW1070" s="12">
        <v>0.38</v>
      </c>
      <c r="AX1070" s="12">
        <v>3860000000</v>
      </c>
      <c r="AY1070" s="12">
        <v>0.61</v>
      </c>
      <c r="AZ1070" s="12">
        <v>6150000000</v>
      </c>
    </row>
    <row r="1071" s="2" customFormat="1" hidden="1" spans="1:52">
      <c r="A1071" s="12">
        <v>300536</v>
      </c>
      <c r="B1071" s="12" t="s">
        <v>1117</v>
      </c>
      <c r="C1071" s="7" t="e">
        <f t="shared" si="194"/>
        <v>#DIV/0!</v>
      </c>
      <c r="D1071" s="7" t="e">
        <f t="shared" si="195"/>
        <v>#DIV/0!</v>
      </c>
      <c r="E1071" s="7">
        <f t="shared" si="196"/>
        <v>-0.419354838709677</v>
      </c>
      <c r="F1071" s="7">
        <f t="shared" si="197"/>
        <v>0.006521739130437</v>
      </c>
      <c r="G1071" s="7">
        <f t="shared" si="198"/>
        <v>0</v>
      </c>
      <c r="H1071" s="7">
        <f t="shared" si="199"/>
        <v>0.787019230769231</v>
      </c>
      <c r="I1071" s="7" t="e">
        <f t="shared" si="200"/>
        <v>#DIV/0!</v>
      </c>
      <c r="J1071" s="7">
        <f t="shared" si="201"/>
        <v>0.588271227855834</v>
      </c>
      <c r="K1071" s="7">
        <f t="shared" si="202"/>
        <v>-0.2</v>
      </c>
      <c r="L1071" s="7">
        <f t="shared" si="203"/>
        <v>0.353846153846154</v>
      </c>
      <c r="M1071" s="7">
        <f>(AU1071-AM1071)/AM1071</f>
        <v>-1</v>
      </c>
      <c r="N1071" s="7">
        <f>(AV1071-AN1071)/AN1071</f>
        <v>-0.0962791211217843</v>
      </c>
      <c r="O1071" s="7">
        <f>(AW1071-AO1071)/AO1071</f>
        <v>-0.888888888888889</v>
      </c>
      <c r="P1071" s="7">
        <f>(AX1071-AP1071)/AP1071</f>
        <v>-0.444444444444444</v>
      </c>
      <c r="Q1071" s="7">
        <f t="shared" si="204"/>
        <v>-0.94729907773386</v>
      </c>
      <c r="R1071" s="7">
        <f t="shared" si="205"/>
        <v>-0.50974930362117</v>
      </c>
      <c r="S1071" s="7"/>
      <c r="T1071" s="7"/>
      <c r="U1071" s="7"/>
      <c r="V1071" s="7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>
        <v>0.16</v>
      </c>
      <c r="AH1071" s="12">
        <v>223000000</v>
      </c>
      <c r="AI1071" s="12">
        <v>0.2527</v>
      </c>
      <c r="AJ1071" s="12">
        <v>346000000</v>
      </c>
      <c r="AK1071" s="12">
        <v>0.31</v>
      </c>
      <c r="AL1071" s="12">
        <v>459999999.999999</v>
      </c>
      <c r="AM1071" s="12">
        <v>0.029</v>
      </c>
      <c r="AN1071" s="12">
        <v>90570000</v>
      </c>
      <c r="AO1071" s="12">
        <v>0.09</v>
      </c>
      <c r="AP1071" s="12">
        <v>234000000</v>
      </c>
      <c r="AQ1071" s="12">
        <v>0.1518</v>
      </c>
      <c r="AR1071" s="12">
        <v>359000000</v>
      </c>
      <c r="AS1071" s="12">
        <v>0.18</v>
      </c>
      <c r="AT1071" s="12">
        <v>463000000</v>
      </c>
      <c r="AU1071" s="12">
        <v>0</v>
      </c>
      <c r="AV1071" s="12">
        <v>81850000</v>
      </c>
      <c r="AW1071" s="12">
        <v>0.01</v>
      </c>
      <c r="AX1071" s="12">
        <v>130000000</v>
      </c>
      <c r="AY1071" s="12">
        <v>0.008</v>
      </c>
      <c r="AZ1071" s="12">
        <v>176000000</v>
      </c>
    </row>
    <row r="1072" s="2" customFormat="1" hidden="1" spans="1:52">
      <c r="A1072" s="12">
        <v>2324</v>
      </c>
      <c r="B1072" s="12" t="s">
        <v>1118</v>
      </c>
      <c r="C1072" s="7" t="e">
        <f t="shared" si="194"/>
        <v>#DIV/0!</v>
      </c>
      <c r="D1072" s="7" t="e">
        <f t="shared" si="195"/>
        <v>#DIV/0!</v>
      </c>
      <c r="E1072" s="7">
        <f t="shared" si="196"/>
        <v>0.734444444444444</v>
      </c>
      <c r="F1072" s="7">
        <f t="shared" si="197"/>
        <v>-0.0190735694822888</v>
      </c>
      <c r="G1072" s="7">
        <f t="shared" si="198"/>
        <v>0.978473581213307</v>
      </c>
      <c r="H1072" s="7">
        <f t="shared" si="199"/>
        <v>0.661386138613861</v>
      </c>
      <c r="I1072" s="7">
        <f t="shared" si="200"/>
        <v>2.3</v>
      </c>
      <c r="J1072" s="7">
        <f t="shared" si="201"/>
        <v>1.9940119760479</v>
      </c>
      <c r="K1072" s="7">
        <f t="shared" si="202"/>
        <v>0.303030303030303</v>
      </c>
      <c r="L1072" s="7">
        <f t="shared" si="203"/>
        <v>0.565</v>
      </c>
      <c r="M1072" s="7">
        <f>(AU1072-AM1072)/AM1072</f>
        <v>0.666666666666667</v>
      </c>
      <c r="N1072" s="7">
        <f>(AV1072-AN1072)/AN1072</f>
        <v>-0.244343891402715</v>
      </c>
      <c r="O1072" s="7">
        <f>(AW1072-AO1072)/AO1072</f>
        <v>2</v>
      </c>
      <c r="P1072" s="7">
        <f>(AX1072-AP1072)/AP1072</f>
        <v>0.212121212121212</v>
      </c>
      <c r="Q1072" s="7">
        <f t="shared" si="204"/>
        <v>1.04761904761905</v>
      </c>
      <c r="R1072" s="7">
        <f t="shared" si="205"/>
        <v>0.208494208494208</v>
      </c>
      <c r="S1072" s="7"/>
      <c r="T1072" s="7"/>
      <c r="U1072" s="7"/>
      <c r="V1072" s="7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>
        <v>0.22</v>
      </c>
      <c r="AH1072" s="12">
        <v>1770000000</v>
      </c>
      <c r="AI1072" s="12">
        <v>0.24</v>
      </c>
      <c r="AJ1072" s="12">
        <v>2690000000</v>
      </c>
      <c r="AK1072" s="12">
        <v>0.18</v>
      </c>
      <c r="AL1072" s="12">
        <v>3670000000</v>
      </c>
      <c r="AM1072" s="12">
        <v>0.06</v>
      </c>
      <c r="AN1072" s="12">
        <v>884000000</v>
      </c>
      <c r="AO1072" s="12">
        <v>0.11</v>
      </c>
      <c r="AP1072" s="12">
        <v>1650000000</v>
      </c>
      <c r="AQ1072" s="12">
        <v>0.21</v>
      </c>
      <c r="AR1072" s="12">
        <v>2590000000</v>
      </c>
      <c r="AS1072" s="12">
        <v>0.3122</v>
      </c>
      <c r="AT1072" s="12">
        <v>3600000000</v>
      </c>
      <c r="AU1072" s="12">
        <v>0.1</v>
      </c>
      <c r="AV1072" s="12">
        <v>668000000</v>
      </c>
      <c r="AW1072" s="12">
        <v>0.33</v>
      </c>
      <c r="AX1072" s="12">
        <v>2000000000</v>
      </c>
      <c r="AY1072" s="12">
        <v>0.43</v>
      </c>
      <c r="AZ1072" s="12">
        <v>3130000000</v>
      </c>
    </row>
    <row r="1073" s="2" customFormat="1" hidden="1" spans="1:52">
      <c r="A1073" s="12">
        <v>603156</v>
      </c>
      <c r="B1073" s="12" t="s">
        <v>1119</v>
      </c>
      <c r="C1073" s="7" t="e">
        <f t="shared" si="194"/>
        <v>#DIV/0!</v>
      </c>
      <c r="D1073" s="7" t="e">
        <f t="shared" si="195"/>
        <v>#DIV/0!</v>
      </c>
      <c r="E1073" s="7">
        <f t="shared" si="196"/>
        <v>-0.327845571218178</v>
      </c>
      <c r="F1073" s="7">
        <f t="shared" si="197"/>
        <v>-0.0835380835380847</v>
      </c>
      <c r="G1073" s="7">
        <f t="shared" si="198"/>
        <v>0.545146480104941</v>
      </c>
      <c r="H1073" s="7">
        <f t="shared" si="199"/>
        <v>0.496124031007754</v>
      </c>
      <c r="I1073" s="7">
        <f t="shared" si="200"/>
        <v>0.120914377381191</v>
      </c>
      <c r="J1073" s="7">
        <f t="shared" si="201"/>
        <v>0.390625</v>
      </c>
      <c r="K1073" s="7">
        <f t="shared" si="202"/>
        <v>0.65169946332737</v>
      </c>
      <c r="L1073" s="7">
        <f t="shared" si="203"/>
        <v>0.696629213483146</v>
      </c>
      <c r="M1073" s="7">
        <f>(AU1073-AM1073)/AM1073</f>
        <v>-0.558281665190434</v>
      </c>
      <c r="N1073" s="7">
        <f>(AV1073-AN1073)/AN1073</f>
        <v>-0.485943775100402</v>
      </c>
      <c r="O1073" s="7">
        <f>(AW1073-AO1073)/AO1073</f>
        <v>-0.535212438679638</v>
      </c>
      <c r="P1073" s="7">
        <f>(AX1073-AP1073)/AP1073</f>
        <v>-0.485549132947977</v>
      </c>
      <c r="Q1073" s="7">
        <f t="shared" si="204"/>
        <v>-0.437355271176112</v>
      </c>
      <c r="R1073" s="7">
        <f t="shared" si="205"/>
        <v>-0.381147540983607</v>
      </c>
      <c r="S1073" s="7"/>
      <c r="T1073" s="7"/>
      <c r="U1073" s="7"/>
      <c r="V1073" s="7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>
        <v>1.7704</v>
      </c>
      <c r="AH1073" s="12">
        <v>4160000000</v>
      </c>
      <c r="AI1073" s="12">
        <v>2.3408</v>
      </c>
      <c r="AJ1073" s="12">
        <v>5760000000</v>
      </c>
      <c r="AK1073" s="12">
        <v>3.8024</v>
      </c>
      <c r="AL1073" s="12">
        <v>8140000000</v>
      </c>
      <c r="AM1073" s="12">
        <v>1.129</v>
      </c>
      <c r="AN1073" s="12">
        <v>2490000000</v>
      </c>
      <c r="AO1073" s="12">
        <v>1.2027</v>
      </c>
      <c r="AP1073" s="12">
        <v>3460000000</v>
      </c>
      <c r="AQ1073" s="12">
        <v>1.641</v>
      </c>
      <c r="AR1073" s="12">
        <v>4880000000</v>
      </c>
      <c r="AS1073" s="12">
        <v>2.5558</v>
      </c>
      <c r="AT1073" s="12">
        <v>7459999999.99999</v>
      </c>
      <c r="AU1073" s="12">
        <v>0.4987</v>
      </c>
      <c r="AV1073" s="12">
        <v>1280000000</v>
      </c>
      <c r="AW1073" s="12">
        <v>0.559</v>
      </c>
      <c r="AX1073" s="12">
        <v>1780000000</v>
      </c>
      <c r="AY1073" s="12">
        <v>0.9233</v>
      </c>
      <c r="AZ1073" s="12">
        <v>3020000000</v>
      </c>
    </row>
    <row r="1074" s="2" customFormat="1" hidden="1" spans="1:52">
      <c r="A1074" s="12">
        <v>603327</v>
      </c>
      <c r="B1074" s="12" t="s">
        <v>1120</v>
      </c>
      <c r="C1074" s="7" t="e">
        <f t="shared" si="194"/>
        <v>#DIV/0!</v>
      </c>
      <c r="D1074" s="7" t="e">
        <f t="shared" si="195"/>
        <v>#DIV/0!</v>
      </c>
      <c r="E1074" s="7">
        <f t="shared" si="196"/>
        <v>0.521748681898067</v>
      </c>
      <c r="F1074" s="7">
        <f t="shared" si="197"/>
        <v>0.321138211382114</v>
      </c>
      <c r="G1074" s="13">
        <f t="shared" si="198"/>
        <v>1.72828685258964</v>
      </c>
      <c r="H1074" s="7">
        <f t="shared" si="199"/>
        <v>0.908077994428969</v>
      </c>
      <c r="I1074" s="13">
        <f t="shared" si="200"/>
        <v>0.665283540802213</v>
      </c>
      <c r="J1074" s="7">
        <f t="shared" si="201"/>
        <v>0.97239263803681</v>
      </c>
      <c r="K1074" s="7">
        <f t="shared" si="202"/>
        <v>0.755537098560354</v>
      </c>
      <c r="L1074" s="7">
        <f t="shared" si="203"/>
        <v>0.881804043545879</v>
      </c>
      <c r="M1074" s="14">
        <f>(AU1074-AM1074)/AM1074</f>
        <v>0.122670807453416</v>
      </c>
      <c r="N1074" s="7">
        <f>(AV1074-AN1074)/AN1074</f>
        <v>0.131944444444444</v>
      </c>
      <c r="O1074" s="14">
        <f>(AW1074-AO1074)/AO1074</f>
        <v>0.0824093497153132</v>
      </c>
      <c r="P1074" s="7">
        <f>(AX1074-AP1074)/AP1074</f>
        <v>0.181985294117647</v>
      </c>
      <c r="Q1074" s="7">
        <f t="shared" si="204"/>
        <v>0.117947813822285</v>
      </c>
      <c r="R1074" s="7">
        <f t="shared" si="205"/>
        <v>0.28586609989373</v>
      </c>
      <c r="S1074" s="7"/>
      <c r="T1074" s="7"/>
      <c r="U1074" s="7"/>
      <c r="V1074" s="7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>
        <v>0.21</v>
      </c>
      <c r="AH1074" s="12">
        <v>459000000</v>
      </c>
      <c r="AI1074" s="12">
        <v>0.3537</v>
      </c>
      <c r="AJ1074" s="12">
        <v>751000000</v>
      </c>
      <c r="AK1074" s="12">
        <v>0.4552</v>
      </c>
      <c r="AL1074" s="12">
        <v>984000000</v>
      </c>
      <c r="AM1074" s="12">
        <v>0.1932</v>
      </c>
      <c r="AN1074" s="12">
        <v>288000000</v>
      </c>
      <c r="AO1074" s="12">
        <v>0.3337</v>
      </c>
      <c r="AP1074" s="12">
        <v>544000000</v>
      </c>
      <c r="AQ1074" s="12">
        <v>0.5672</v>
      </c>
      <c r="AR1074" s="12">
        <v>941000000</v>
      </c>
      <c r="AS1074" s="12">
        <v>0.6927</v>
      </c>
      <c r="AT1074" s="12">
        <v>1300000000</v>
      </c>
      <c r="AU1074" s="12">
        <v>0.2169</v>
      </c>
      <c r="AV1074" s="12">
        <v>326000000</v>
      </c>
      <c r="AW1074" s="12">
        <v>0.3612</v>
      </c>
      <c r="AX1074" s="12">
        <v>643000000</v>
      </c>
      <c r="AY1074" s="12">
        <v>0.6341</v>
      </c>
      <c r="AZ1074" s="12">
        <v>1210000000</v>
      </c>
    </row>
    <row r="1075" s="2" customFormat="1" hidden="1" spans="1:52">
      <c r="A1075" s="12">
        <v>2655</v>
      </c>
      <c r="B1075" s="12" t="s">
        <v>1121</v>
      </c>
      <c r="C1075" s="7" t="e">
        <f t="shared" si="194"/>
        <v>#DIV/0!</v>
      </c>
      <c r="D1075" s="7" t="e">
        <f t="shared" si="195"/>
        <v>#DIV/0!</v>
      </c>
      <c r="E1075" s="7">
        <f t="shared" si="196"/>
        <v>0.5</v>
      </c>
      <c r="F1075" s="7">
        <f t="shared" si="197"/>
        <v>0.222360248447205</v>
      </c>
      <c r="G1075" s="7">
        <f t="shared" si="198"/>
        <v>-0.25</v>
      </c>
      <c r="H1075" s="7">
        <f t="shared" si="199"/>
        <v>0.767918088737201</v>
      </c>
      <c r="I1075" s="7">
        <f t="shared" si="200"/>
        <v>-2.05</v>
      </c>
      <c r="J1075" s="7">
        <f t="shared" si="201"/>
        <v>1.18222222222222</v>
      </c>
      <c r="K1075" s="7">
        <f t="shared" si="202"/>
        <v>5.66666666666667</v>
      </c>
      <c r="L1075" s="7">
        <f t="shared" si="203"/>
        <v>0.690427698574338</v>
      </c>
      <c r="M1075" s="7">
        <f>(AU1075-AM1075)/AM1075</f>
        <v>-3.5</v>
      </c>
      <c r="N1075" s="7">
        <f>(AV1075-AN1075)/AN1075</f>
        <v>0.0321100917431193</v>
      </c>
      <c r="O1075" s="7">
        <f>(AW1075-AO1075)/AO1075</f>
        <v>-0.475</v>
      </c>
      <c r="P1075" s="7">
        <f>(AX1075-AP1075)/AP1075</f>
        <v>0.074398249452954</v>
      </c>
      <c r="Q1075" s="7">
        <f t="shared" si="204"/>
        <v>0.4</v>
      </c>
      <c r="R1075" s="7">
        <f t="shared" si="205"/>
        <v>0.201157742402315</v>
      </c>
      <c r="S1075" s="7"/>
      <c r="T1075" s="7"/>
      <c r="U1075" s="7"/>
      <c r="V1075" s="7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>
        <v>-0.03</v>
      </c>
      <c r="AH1075" s="12">
        <v>366000000</v>
      </c>
      <c r="AI1075" s="12">
        <v>0.01</v>
      </c>
      <c r="AJ1075" s="12">
        <v>598000000</v>
      </c>
      <c r="AK1075" s="12">
        <v>0.06</v>
      </c>
      <c r="AL1075" s="12">
        <v>805000000</v>
      </c>
      <c r="AM1075" s="12">
        <v>0.004</v>
      </c>
      <c r="AN1075" s="12">
        <v>218000000</v>
      </c>
      <c r="AO1075" s="12">
        <v>0.02</v>
      </c>
      <c r="AP1075" s="12">
        <v>457000000</v>
      </c>
      <c r="AQ1075" s="12">
        <v>0.05</v>
      </c>
      <c r="AR1075" s="12">
        <v>691000000</v>
      </c>
      <c r="AS1075" s="12">
        <v>0.09</v>
      </c>
      <c r="AT1075" s="12">
        <v>984000000</v>
      </c>
      <c r="AU1075" s="12">
        <v>-0.01</v>
      </c>
      <c r="AV1075" s="12">
        <v>225000000</v>
      </c>
      <c r="AW1075" s="12">
        <v>0.0105</v>
      </c>
      <c r="AX1075" s="12">
        <v>491000000</v>
      </c>
      <c r="AY1075" s="12">
        <v>0.07</v>
      </c>
      <c r="AZ1075" s="12">
        <v>830000000</v>
      </c>
    </row>
    <row r="1076" s="2" customFormat="1" hidden="1" spans="1:52">
      <c r="A1076" s="12">
        <v>2214</v>
      </c>
      <c r="B1076" s="12" t="s">
        <v>1122</v>
      </c>
      <c r="C1076" s="21" t="e">
        <f t="shared" si="194"/>
        <v>#DIV/0!</v>
      </c>
      <c r="D1076" s="21" t="e">
        <f t="shared" si="195"/>
        <v>#DIV/0!</v>
      </c>
      <c r="E1076" s="21">
        <f t="shared" si="196"/>
        <v>1.5</v>
      </c>
      <c r="F1076" s="21">
        <f t="shared" si="197"/>
        <v>0.25</v>
      </c>
      <c r="G1076" s="22">
        <f t="shared" si="198"/>
        <v>2.5</v>
      </c>
      <c r="H1076" s="21">
        <f t="shared" si="199"/>
        <v>2.25925925925926</v>
      </c>
      <c r="I1076" s="22">
        <f t="shared" si="200"/>
        <v>1.56</v>
      </c>
      <c r="J1076" s="21">
        <f t="shared" si="201"/>
        <v>1.18360655737705</v>
      </c>
      <c r="K1076" s="7">
        <f t="shared" si="202"/>
        <v>0.15625</v>
      </c>
      <c r="L1076" s="7">
        <f t="shared" si="203"/>
        <v>0.228228228228228</v>
      </c>
      <c r="M1076" s="23">
        <f>(AU1076-AM1076)/AM1076</f>
        <v>8.80392156862745</v>
      </c>
      <c r="N1076" s="21">
        <f>(AV1076-AN1076)/AN1076</f>
        <v>3.33978372225384</v>
      </c>
      <c r="O1076" s="23">
        <f>(AW1076-AO1076)/AO1076</f>
        <v>3.92307692307692</v>
      </c>
      <c r="P1076" s="21">
        <f>(AX1076-AP1076)/AP1076</f>
        <v>1.69635627530364</v>
      </c>
      <c r="Q1076" s="7">
        <f t="shared" si="204"/>
        <v>2.7</v>
      </c>
      <c r="R1076" s="7">
        <f t="shared" si="205"/>
        <v>1.07088607594937</v>
      </c>
      <c r="S1076" s="21"/>
      <c r="T1076" s="21"/>
      <c r="U1076" s="21"/>
      <c r="V1076" s="21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>
        <v>0.05</v>
      </c>
      <c r="AH1076" s="12">
        <v>154000000</v>
      </c>
      <c r="AI1076" s="12">
        <v>0.07</v>
      </c>
      <c r="AJ1076" s="12">
        <v>297000000</v>
      </c>
      <c r="AK1076" s="12">
        <v>0.12</v>
      </c>
      <c r="AL1076" s="12">
        <v>424000000</v>
      </c>
      <c r="AM1076" s="12">
        <v>0.0255</v>
      </c>
      <c r="AN1076" s="12">
        <v>70280000</v>
      </c>
      <c r="AO1076" s="12">
        <v>0.13</v>
      </c>
      <c r="AP1076" s="12">
        <v>247000000</v>
      </c>
      <c r="AQ1076" s="12">
        <v>0.2</v>
      </c>
      <c r="AR1076" s="12">
        <v>395000000</v>
      </c>
      <c r="AS1076" s="12">
        <v>0.3</v>
      </c>
      <c r="AT1076" s="12">
        <v>530000000</v>
      </c>
      <c r="AU1076" s="12">
        <v>0.25</v>
      </c>
      <c r="AV1076" s="12">
        <v>305000000</v>
      </c>
      <c r="AW1076" s="12">
        <v>0.64</v>
      </c>
      <c r="AX1076" s="12">
        <v>666000000</v>
      </c>
      <c r="AY1076" s="12">
        <v>0.74</v>
      </c>
      <c r="AZ1076" s="12">
        <v>818000000</v>
      </c>
    </row>
    <row r="1077" s="2" customFormat="1" hidden="1" spans="1:52">
      <c r="A1077" s="12">
        <v>601198</v>
      </c>
      <c r="B1077" s="12" t="s">
        <v>1123</v>
      </c>
      <c r="C1077" s="7" t="e">
        <f t="shared" si="194"/>
        <v>#DIV/0!</v>
      </c>
      <c r="D1077" s="7" t="e">
        <f t="shared" si="195"/>
        <v>#DIV/0!</v>
      </c>
      <c r="E1077" s="7">
        <f t="shared" si="196"/>
        <v>0.210382513661202</v>
      </c>
      <c r="F1077" s="7">
        <f t="shared" si="197"/>
        <v>0.199395770392749</v>
      </c>
      <c r="G1077" s="7">
        <f t="shared" si="198"/>
        <v>2.55813953488372</v>
      </c>
      <c r="H1077" s="7">
        <f t="shared" si="199"/>
        <v>0.614655172413793</v>
      </c>
      <c r="I1077" s="7">
        <f t="shared" si="200"/>
        <v>1.59090909090909</v>
      </c>
      <c r="J1077" s="7">
        <f t="shared" si="201"/>
        <v>2.54838709677419</v>
      </c>
      <c r="K1077" s="7">
        <f t="shared" si="202"/>
        <v>0.614035087719298</v>
      </c>
      <c r="L1077" s="7">
        <f t="shared" si="203"/>
        <v>0.624505928853755</v>
      </c>
      <c r="M1077" s="7">
        <f>(AU1077-AM1077)/AM1077</f>
        <v>-0.45</v>
      </c>
      <c r="N1077" s="7">
        <f>(AV1077-AN1077)/AN1077</f>
        <v>-0.307766990291262</v>
      </c>
      <c r="O1077" s="7">
        <f>(AW1077-AO1077)/AO1077</f>
        <v>-0.0894568690095847</v>
      </c>
      <c r="P1077" s="7">
        <f>(AX1077-AP1077)/AP1077</f>
        <v>0.338624338624346</v>
      </c>
      <c r="Q1077" s="7">
        <f t="shared" si="204"/>
        <v>0.15</v>
      </c>
      <c r="R1077" s="7">
        <f t="shared" si="205"/>
        <v>0.462633451957295</v>
      </c>
      <c r="S1077" s="7"/>
      <c r="T1077" s="7"/>
      <c r="U1077" s="7"/>
      <c r="V1077" s="7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>
        <v>0.209</v>
      </c>
      <c r="AH1077" s="12">
        <v>1470000000</v>
      </c>
      <c r="AI1077" s="12">
        <v>0.28</v>
      </c>
      <c r="AJ1077" s="12">
        <v>2210000000</v>
      </c>
      <c r="AK1077" s="12">
        <v>0.366</v>
      </c>
      <c r="AL1077" s="12">
        <v>3310000000</v>
      </c>
      <c r="AM1077" s="12">
        <v>0.2</v>
      </c>
      <c r="AN1077" s="12">
        <v>1030000000</v>
      </c>
      <c r="AO1077" s="12">
        <v>0.313</v>
      </c>
      <c r="AP1077" s="12">
        <v>1889999999.99999</v>
      </c>
      <c r="AQ1077" s="12">
        <v>0.4</v>
      </c>
      <c r="AR1077" s="12">
        <v>2810000000</v>
      </c>
      <c r="AS1077" s="12">
        <v>0.443</v>
      </c>
      <c r="AT1077" s="12">
        <v>3970000000</v>
      </c>
      <c r="AU1077" s="12">
        <v>0.11</v>
      </c>
      <c r="AV1077" s="12">
        <v>713000000</v>
      </c>
      <c r="AW1077" s="12">
        <v>0.285</v>
      </c>
      <c r="AX1077" s="12">
        <v>2530000000</v>
      </c>
      <c r="AY1077" s="12">
        <v>0.46</v>
      </c>
      <c r="AZ1077" s="12">
        <v>4110000000</v>
      </c>
    </row>
    <row r="1078" s="2" customFormat="1" hidden="1" spans="1:52">
      <c r="A1078" s="12">
        <v>600360</v>
      </c>
      <c r="B1078" s="12" t="s">
        <v>1124</v>
      </c>
      <c r="C1078" s="7" t="e">
        <f t="shared" si="194"/>
        <v>#DIV/0!</v>
      </c>
      <c r="D1078" s="7" t="e">
        <f t="shared" si="195"/>
        <v>#DIV/0!</v>
      </c>
      <c r="E1078" s="7">
        <f t="shared" si="196"/>
        <v>-0.5</v>
      </c>
      <c r="F1078" s="7">
        <f t="shared" si="197"/>
        <v>-0.0292397660818713</v>
      </c>
      <c r="G1078" s="7">
        <f t="shared" si="198"/>
        <v>0.999999999999999</v>
      </c>
      <c r="H1078" s="7">
        <f t="shared" si="199"/>
        <v>0.871111111111111</v>
      </c>
      <c r="I1078" s="7">
        <f t="shared" si="200"/>
        <v>1</v>
      </c>
      <c r="J1078" s="7">
        <f t="shared" si="201"/>
        <v>1.0484693877551</v>
      </c>
      <c r="K1078" s="7">
        <f t="shared" si="202"/>
        <v>-0.00999999999999994</v>
      </c>
      <c r="L1078" s="7">
        <f t="shared" si="203"/>
        <v>0.544209215442094</v>
      </c>
      <c r="M1078" s="7">
        <f>(AU1078-AM1078)/AM1078</f>
        <v>-0.5</v>
      </c>
      <c r="N1078" s="7">
        <f>(AV1078-AN1078)/AN1078</f>
        <v>0.0710382513661202</v>
      </c>
      <c r="O1078" s="7">
        <f>(AW1078-AO1078)/AO1078</f>
        <v>-0.5</v>
      </c>
      <c r="P1078" s="7">
        <f>(AX1078-AP1078)/AP1078</f>
        <v>0.10758620689655</v>
      </c>
      <c r="Q1078" s="7">
        <f t="shared" si="204"/>
        <v>-0.67</v>
      </c>
      <c r="R1078" s="7">
        <f t="shared" si="205"/>
        <v>0.0247933884297521</v>
      </c>
      <c r="S1078" s="7"/>
      <c r="T1078" s="7"/>
      <c r="U1078" s="7"/>
      <c r="V1078" s="7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>
        <v>0.07</v>
      </c>
      <c r="AH1078" s="12">
        <v>819999999.999999</v>
      </c>
      <c r="AI1078" s="12">
        <v>0.104</v>
      </c>
      <c r="AJ1078" s="12">
        <v>1250000000</v>
      </c>
      <c r="AK1078" s="12">
        <v>0.14</v>
      </c>
      <c r="AL1078" s="12">
        <v>1710000000</v>
      </c>
      <c r="AM1078" s="12">
        <v>0.02</v>
      </c>
      <c r="AN1078" s="12">
        <v>366000000</v>
      </c>
      <c r="AO1078" s="12">
        <v>0.04</v>
      </c>
      <c r="AP1078" s="12">
        <v>725000000</v>
      </c>
      <c r="AQ1078" s="12">
        <v>0.06</v>
      </c>
      <c r="AR1078" s="12">
        <v>1210000000</v>
      </c>
      <c r="AS1078" s="12">
        <v>0.07</v>
      </c>
      <c r="AT1078" s="12">
        <v>1660000000</v>
      </c>
      <c r="AU1078" s="12">
        <v>0.01</v>
      </c>
      <c r="AV1078" s="12">
        <v>392000000</v>
      </c>
      <c r="AW1078" s="12">
        <v>0.02</v>
      </c>
      <c r="AX1078" s="12">
        <v>802999999.999999</v>
      </c>
      <c r="AY1078" s="12">
        <v>0.0198</v>
      </c>
      <c r="AZ1078" s="12">
        <v>1240000000</v>
      </c>
    </row>
    <row r="1079" s="2" customFormat="1" hidden="1" spans="1:52">
      <c r="A1079" s="12">
        <v>300441</v>
      </c>
      <c r="B1079" s="12" t="s">
        <v>1125</v>
      </c>
      <c r="C1079" s="7" t="e">
        <f t="shared" si="194"/>
        <v>#DIV/0!</v>
      </c>
      <c r="D1079" s="7" t="e">
        <f t="shared" si="195"/>
        <v>#DIV/0!</v>
      </c>
      <c r="E1079" s="7">
        <f t="shared" si="196"/>
        <v>-2.22222222222222</v>
      </c>
      <c r="F1079" s="7">
        <f t="shared" si="197"/>
        <v>0.033112582781457</v>
      </c>
      <c r="G1079" s="7">
        <f t="shared" si="198"/>
        <v>-0.0810810810810811</v>
      </c>
      <c r="H1079" s="7">
        <f t="shared" si="199"/>
        <v>0.686046511627907</v>
      </c>
      <c r="I1079" s="7">
        <f t="shared" si="200"/>
        <v>4.66666666666667</v>
      </c>
      <c r="J1079" s="7">
        <f t="shared" si="201"/>
        <v>1.86779661016949</v>
      </c>
      <c r="K1079" s="7">
        <f t="shared" si="202"/>
        <v>0.705882352941176</v>
      </c>
      <c r="L1079" s="7">
        <f t="shared" si="203"/>
        <v>0.631205673758865</v>
      </c>
      <c r="M1079" s="7">
        <f>(AU1079-AM1079)/AM1079</f>
        <v>0</v>
      </c>
      <c r="N1079" s="7">
        <f>(AV1079-AN1079)/AN1079</f>
        <v>-0.142441860465116</v>
      </c>
      <c r="O1079" s="7">
        <f>(AW1079-AO1079)/AO1079</f>
        <v>0.888888888888889</v>
      </c>
      <c r="P1079" s="7">
        <f>(AX1079-AP1079)/AP1079</f>
        <v>0.165289256198347</v>
      </c>
      <c r="Q1079" s="7">
        <f t="shared" si="204"/>
        <v>0.933333333333333</v>
      </c>
      <c r="R1079" s="7">
        <f t="shared" si="205"/>
        <v>0.221238938053097</v>
      </c>
      <c r="S1079" s="7"/>
      <c r="T1079" s="7"/>
      <c r="U1079" s="7"/>
      <c r="V1079" s="7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>
        <v>0.13</v>
      </c>
      <c r="AH1079" s="12">
        <v>708000000</v>
      </c>
      <c r="AI1079" s="12">
        <v>0.2</v>
      </c>
      <c r="AJ1079" s="12">
        <v>1090000000</v>
      </c>
      <c r="AK1079" s="12">
        <v>0.18</v>
      </c>
      <c r="AL1079" s="12">
        <v>1510000000</v>
      </c>
      <c r="AM1079" s="12">
        <v>0.03</v>
      </c>
      <c r="AN1079" s="12">
        <v>344000000</v>
      </c>
      <c r="AO1079" s="12">
        <v>0.09</v>
      </c>
      <c r="AP1079" s="12">
        <v>726000000</v>
      </c>
      <c r="AQ1079" s="12">
        <v>0.15</v>
      </c>
      <c r="AR1079" s="12">
        <v>1130000000</v>
      </c>
      <c r="AS1079" s="12">
        <v>-0.22</v>
      </c>
      <c r="AT1079" s="12">
        <v>1560000000</v>
      </c>
      <c r="AU1079" s="12">
        <v>0.03</v>
      </c>
      <c r="AV1079" s="12">
        <v>295000000</v>
      </c>
      <c r="AW1079" s="12">
        <v>0.17</v>
      </c>
      <c r="AX1079" s="12">
        <v>846000000</v>
      </c>
      <c r="AY1079" s="12">
        <v>0.29</v>
      </c>
      <c r="AZ1079" s="12">
        <v>1380000000</v>
      </c>
    </row>
    <row r="1080" s="2" customFormat="1" hidden="1" spans="1:52">
      <c r="A1080" s="12">
        <v>2394</v>
      </c>
      <c r="B1080" s="12" t="s">
        <v>1126</v>
      </c>
      <c r="C1080" s="7" t="e">
        <f t="shared" si="194"/>
        <v>#DIV/0!</v>
      </c>
      <c r="D1080" s="7" t="e">
        <f t="shared" si="195"/>
        <v>#DIV/0!</v>
      </c>
      <c r="E1080" s="7">
        <f t="shared" si="196"/>
        <v>-0.0247933884297521</v>
      </c>
      <c r="F1080" s="7">
        <f t="shared" si="197"/>
        <v>-0.0623501199040767</v>
      </c>
      <c r="G1080" s="7">
        <f t="shared" si="198"/>
        <v>0.793063314711359</v>
      </c>
      <c r="H1080" s="7">
        <f t="shared" si="199"/>
        <v>0.874757281553398</v>
      </c>
      <c r="I1080" s="7">
        <f t="shared" si="200"/>
        <v>1.27619606692104</v>
      </c>
      <c r="J1080" s="7">
        <f t="shared" si="201"/>
        <v>0.920088790233074</v>
      </c>
      <c r="K1080" s="7">
        <f t="shared" si="202"/>
        <v>0.380141843971631</v>
      </c>
      <c r="L1080" s="7">
        <f t="shared" si="203"/>
        <v>0.595375722543353</v>
      </c>
      <c r="M1080" s="7">
        <f>(AU1080-AM1080)/AM1080</f>
        <v>0.564997703261369</v>
      </c>
      <c r="N1080" s="7">
        <f>(AV1080-AN1080)/AN1080</f>
        <v>-0.0269978401727862</v>
      </c>
      <c r="O1080" s="7">
        <f>(AW1080-AO1080)/AO1080</f>
        <v>0.496526437668854</v>
      </c>
      <c r="P1080" s="7">
        <f>(AX1080-AP1080)/AP1080</f>
        <v>-0.0797872340425532</v>
      </c>
      <c r="Q1080" s="7">
        <f t="shared" si="204"/>
        <v>0.426305970149254</v>
      </c>
      <c r="R1080" s="7">
        <f t="shared" si="205"/>
        <v>-0.0416666666666667</v>
      </c>
      <c r="S1080" s="7"/>
      <c r="T1080" s="7"/>
      <c r="U1080" s="7"/>
      <c r="V1080" s="7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>
        <v>0.416</v>
      </c>
      <c r="AH1080" s="12">
        <v>2160000000</v>
      </c>
      <c r="AI1080" s="12">
        <v>0.78</v>
      </c>
      <c r="AJ1080" s="12">
        <v>3210000000</v>
      </c>
      <c r="AK1080" s="12">
        <v>1.21</v>
      </c>
      <c r="AL1080" s="12">
        <v>4170000000</v>
      </c>
      <c r="AM1080" s="12">
        <v>0.2177</v>
      </c>
      <c r="AN1080" s="12">
        <v>926000000</v>
      </c>
      <c r="AO1080" s="12">
        <v>0.5182</v>
      </c>
      <c r="AP1080" s="12">
        <v>1880000000</v>
      </c>
      <c r="AQ1080" s="12">
        <v>0.7504</v>
      </c>
      <c r="AR1080" s="12">
        <v>2880000000</v>
      </c>
      <c r="AS1080" s="12">
        <v>1.18</v>
      </c>
      <c r="AT1080" s="12">
        <v>3910000000</v>
      </c>
      <c r="AU1080" s="12">
        <v>0.3407</v>
      </c>
      <c r="AV1080" s="12">
        <v>901000000</v>
      </c>
      <c r="AW1080" s="12">
        <v>0.7755</v>
      </c>
      <c r="AX1080" s="12">
        <v>1730000000</v>
      </c>
      <c r="AY1080" s="12">
        <v>1.0703</v>
      </c>
      <c r="AZ1080" s="12">
        <v>2760000000</v>
      </c>
    </row>
    <row r="1081" s="2" customFormat="1" hidden="1" spans="1:52">
      <c r="A1081" s="12">
        <v>2871</v>
      </c>
      <c r="B1081" s="12" t="s">
        <v>1127</v>
      </c>
      <c r="C1081" s="7" t="e">
        <f t="shared" si="194"/>
        <v>#DIV/0!</v>
      </c>
      <c r="D1081" s="7" t="e">
        <f t="shared" si="195"/>
        <v>#DIV/0!</v>
      </c>
      <c r="E1081" s="7">
        <f t="shared" si="196"/>
        <v>-0.328358208955224</v>
      </c>
      <c r="F1081" s="7">
        <f t="shared" si="197"/>
        <v>0.0230547550432277</v>
      </c>
      <c r="G1081" s="7">
        <f t="shared" si="198"/>
        <v>1.125</v>
      </c>
      <c r="H1081" s="7">
        <f t="shared" si="199"/>
        <v>0.607789473684211</v>
      </c>
      <c r="I1081" s="7">
        <f t="shared" si="200"/>
        <v>1.66666666666667</v>
      </c>
      <c r="J1081" s="7">
        <f t="shared" si="201"/>
        <v>1.63249047454105</v>
      </c>
      <c r="K1081" s="7">
        <f t="shared" si="202"/>
        <v>0.666666666666667</v>
      </c>
      <c r="L1081" s="7">
        <f t="shared" si="203"/>
        <v>0.631578947368421</v>
      </c>
      <c r="M1081" s="7">
        <f>(AU1081-AM1081)/AM1081</f>
        <v>-0.25</v>
      </c>
      <c r="N1081" s="7">
        <f>(AV1081-AN1081)/AN1081</f>
        <v>-0.348894903022102</v>
      </c>
      <c r="O1081" s="7">
        <f>(AW1081-AO1081)/AO1081</f>
        <v>0.0434782608695651</v>
      </c>
      <c r="P1081" s="7">
        <f>(AX1081-AP1081)/AP1081</f>
        <v>-0.121387283236994</v>
      </c>
      <c r="Q1081" s="7">
        <f t="shared" si="204"/>
        <v>0.0810810810810812</v>
      </c>
      <c r="R1081" s="7">
        <f t="shared" si="205"/>
        <v>-0.0461538461538462</v>
      </c>
      <c r="S1081" s="7"/>
      <c r="T1081" s="7"/>
      <c r="U1081" s="7"/>
      <c r="V1081" s="7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>
        <v>0.26</v>
      </c>
      <c r="AH1081" s="12">
        <v>143000000</v>
      </c>
      <c r="AI1081" s="12">
        <v>0.45</v>
      </c>
      <c r="AJ1081" s="12">
        <v>231999999.999999</v>
      </c>
      <c r="AK1081" s="12">
        <v>0.67</v>
      </c>
      <c r="AL1081" s="12">
        <v>347000000</v>
      </c>
      <c r="AM1081" s="12">
        <v>0.12</v>
      </c>
      <c r="AN1081" s="12">
        <v>88680000</v>
      </c>
      <c r="AO1081" s="12">
        <v>0.23</v>
      </c>
      <c r="AP1081" s="12">
        <v>173000000</v>
      </c>
      <c r="AQ1081" s="12">
        <v>0.37</v>
      </c>
      <c r="AR1081" s="12">
        <v>260000000</v>
      </c>
      <c r="AS1081" s="12">
        <v>0.45</v>
      </c>
      <c r="AT1081" s="12">
        <v>355000000</v>
      </c>
      <c r="AU1081" s="12">
        <v>0.09</v>
      </c>
      <c r="AV1081" s="12">
        <v>57740000</v>
      </c>
      <c r="AW1081" s="12">
        <v>0.24</v>
      </c>
      <c r="AX1081" s="12">
        <v>152000000</v>
      </c>
      <c r="AY1081" s="12">
        <v>0.4</v>
      </c>
      <c r="AZ1081" s="12">
        <v>248000000</v>
      </c>
    </row>
    <row r="1082" s="2" customFormat="1" hidden="1" spans="1:52">
      <c r="A1082" s="12">
        <v>300733</v>
      </c>
      <c r="B1082" s="12" t="s">
        <v>1128</v>
      </c>
      <c r="C1082" s="7" t="e">
        <f t="shared" si="194"/>
        <v>#DIV/0!</v>
      </c>
      <c r="D1082" s="7" t="e">
        <f t="shared" si="195"/>
        <v>#DIV/0!</v>
      </c>
      <c r="E1082" s="7">
        <f t="shared" si="196"/>
        <v>-0.697674418604651</v>
      </c>
      <c r="F1082" s="7">
        <f t="shared" si="197"/>
        <v>0.00767754318618042</v>
      </c>
      <c r="G1082" s="7">
        <f t="shared" si="198"/>
        <v>-0.5</v>
      </c>
      <c r="H1082" s="7">
        <f t="shared" si="199"/>
        <v>0.3404</v>
      </c>
      <c r="I1082" s="7">
        <f t="shared" si="200"/>
        <v>-2</v>
      </c>
      <c r="J1082" s="7">
        <f t="shared" si="201"/>
        <v>2.55883834144704</v>
      </c>
      <c r="K1082" s="7">
        <f t="shared" si="202"/>
        <v>1.5</v>
      </c>
      <c r="L1082" s="7">
        <f t="shared" si="203"/>
        <v>0.613207547169811</v>
      </c>
      <c r="M1082" s="7">
        <f>(AU1082-AM1082)/AM1082</f>
        <v>-1.4</v>
      </c>
      <c r="N1082" s="7">
        <f>(AV1082-AN1082)/AN1082</f>
        <v>-0.495169491525424</v>
      </c>
      <c r="O1082" s="7">
        <f>(AW1082-AO1082)/AO1082</f>
        <v>-0.714285714285714</v>
      </c>
      <c r="P1082" s="7">
        <f>(AX1082-AP1082)/AP1082</f>
        <v>-0.0862068965517201</v>
      </c>
      <c r="Q1082" s="7">
        <f t="shared" si="204"/>
        <v>-0.444444444444444</v>
      </c>
      <c r="R1082" s="7">
        <f t="shared" si="205"/>
        <v>-0.0228571428571429</v>
      </c>
      <c r="S1082" s="7"/>
      <c r="T1082" s="7"/>
      <c r="U1082" s="7"/>
      <c r="V1082" s="7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>
        <v>0.28</v>
      </c>
      <c r="AH1082" s="12">
        <v>292000000</v>
      </c>
      <c r="AI1082" s="12">
        <v>0.37</v>
      </c>
      <c r="AJ1082" s="12">
        <v>398000000</v>
      </c>
      <c r="AK1082" s="12">
        <v>0.43</v>
      </c>
      <c r="AL1082" s="12">
        <v>521000000</v>
      </c>
      <c r="AM1082" s="12">
        <v>0.05</v>
      </c>
      <c r="AN1082" s="12">
        <v>118000000</v>
      </c>
      <c r="AO1082" s="12">
        <v>0.07</v>
      </c>
      <c r="AP1082" s="12">
        <v>231999999.999999</v>
      </c>
      <c r="AQ1082" s="12">
        <v>0.09</v>
      </c>
      <c r="AR1082" s="12">
        <v>350000000</v>
      </c>
      <c r="AS1082" s="12">
        <v>0.13</v>
      </c>
      <c r="AT1082" s="12">
        <v>525000000</v>
      </c>
      <c r="AU1082" s="12">
        <v>-0.02</v>
      </c>
      <c r="AV1082" s="12">
        <v>59570000</v>
      </c>
      <c r="AW1082" s="12">
        <v>0.02</v>
      </c>
      <c r="AX1082" s="12">
        <v>212000000</v>
      </c>
      <c r="AY1082" s="12">
        <v>0.05</v>
      </c>
      <c r="AZ1082" s="12">
        <v>342000000</v>
      </c>
    </row>
    <row r="1083" s="2" customFormat="1" hidden="1" spans="1:52">
      <c r="A1083" s="12">
        <v>517</v>
      </c>
      <c r="B1083" s="12" t="s">
        <v>1129</v>
      </c>
      <c r="C1083" s="7" t="e">
        <f t="shared" si="194"/>
        <v>#DIV/0!</v>
      </c>
      <c r="D1083" s="7" t="e">
        <f t="shared" si="195"/>
        <v>#DIV/0!</v>
      </c>
      <c r="E1083" s="7">
        <f t="shared" si="196"/>
        <v>2.10413396127682</v>
      </c>
      <c r="F1083" s="7">
        <f t="shared" si="197"/>
        <v>0.677581863979846</v>
      </c>
      <c r="G1083" s="7">
        <f t="shared" si="198"/>
        <v>0.0154281306248393</v>
      </c>
      <c r="H1083" s="7">
        <f t="shared" si="199"/>
        <v>0.120531400966184</v>
      </c>
      <c r="I1083" s="7">
        <f t="shared" si="200"/>
        <v>36.3</v>
      </c>
      <c r="J1083" s="7">
        <f t="shared" si="201"/>
        <v>5.51302605210421</v>
      </c>
      <c r="K1083" s="7">
        <f t="shared" si="202"/>
        <v>0.0223413762287757</v>
      </c>
      <c r="L1083" s="7">
        <f t="shared" si="203"/>
        <v>0.249230769230769</v>
      </c>
      <c r="M1083" s="7">
        <f>(AU1083-AM1083)/AM1083</f>
        <v>-0.967409016838675</v>
      </c>
      <c r="N1083" s="7">
        <f>(AV1083-AN1083)/AN1083</f>
        <v>-0.733155080213904</v>
      </c>
      <c r="O1083" s="7">
        <f>(AW1083-AO1083)/AO1083</f>
        <v>0.203873050026896</v>
      </c>
      <c r="P1083" s="7">
        <f>(AX1083-AP1083)/AP1083</f>
        <v>0.577669902912621</v>
      </c>
      <c r="Q1083" s="7">
        <f t="shared" si="204"/>
        <v>0.119921683798336</v>
      </c>
      <c r="R1083" s="7">
        <f t="shared" si="205"/>
        <v>0.611111111111111</v>
      </c>
      <c r="S1083" s="7"/>
      <c r="T1083" s="7"/>
      <c r="U1083" s="7"/>
      <c r="V1083" s="7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>
        <v>0.0548</v>
      </c>
      <c r="AH1083" s="12">
        <v>1270000000</v>
      </c>
      <c r="AI1083" s="12">
        <v>0.1279</v>
      </c>
      <c r="AJ1083" s="12">
        <v>2320000000</v>
      </c>
      <c r="AK1083" s="12">
        <v>0.1911</v>
      </c>
      <c r="AL1083" s="12">
        <v>3970000000</v>
      </c>
      <c r="AM1083" s="12">
        <v>0.1841</v>
      </c>
      <c r="AN1083" s="12">
        <v>1870000000</v>
      </c>
      <c r="AO1083" s="12">
        <v>0.1859</v>
      </c>
      <c r="AP1083" s="12">
        <v>2060000000</v>
      </c>
      <c r="AQ1083" s="12">
        <v>0.2043</v>
      </c>
      <c r="AR1083" s="12">
        <v>2520000000</v>
      </c>
      <c r="AS1083" s="12">
        <v>0.5932</v>
      </c>
      <c r="AT1083" s="12">
        <v>6659999999.99999</v>
      </c>
      <c r="AU1083" s="12">
        <v>0.006</v>
      </c>
      <c r="AV1083" s="12">
        <v>499000000</v>
      </c>
      <c r="AW1083" s="12">
        <v>0.2238</v>
      </c>
      <c r="AX1083" s="12">
        <v>3250000000</v>
      </c>
      <c r="AY1083" s="12">
        <v>0.2288</v>
      </c>
      <c r="AZ1083" s="12">
        <v>4060000000</v>
      </c>
    </row>
    <row r="1084" s="2" customFormat="1" hidden="1" spans="1:52">
      <c r="A1084" s="12">
        <v>601399</v>
      </c>
      <c r="B1084" s="12" t="s">
        <v>1130</v>
      </c>
      <c r="C1084" s="7" t="e">
        <f t="shared" si="194"/>
        <v>#DIV/0!</v>
      </c>
      <c r="D1084" s="7" t="e">
        <f t="shared" si="195"/>
        <v>#DIV/0!</v>
      </c>
      <c r="E1084" s="7">
        <f t="shared" si="196"/>
        <v>-0.248630887185104</v>
      </c>
      <c r="F1084" s="7">
        <f t="shared" si="197"/>
        <v>-0.0262605042016807</v>
      </c>
      <c r="G1084" s="7">
        <f t="shared" si="198"/>
        <v>0</v>
      </c>
      <c r="H1084" s="7">
        <f t="shared" si="199"/>
        <v>0</v>
      </c>
      <c r="I1084" s="7" t="e">
        <f t="shared" si="200"/>
        <v>#DIV/0!</v>
      </c>
      <c r="J1084" s="7" t="e">
        <f t="shared" si="201"/>
        <v>#DIV/0!</v>
      </c>
      <c r="K1084" s="7">
        <f t="shared" si="202"/>
        <v>2.18253968253968</v>
      </c>
      <c r="L1084" s="7">
        <f t="shared" si="203"/>
        <v>0.55858310626703</v>
      </c>
      <c r="M1084" s="7">
        <f>(AU1084-AM1084)/AM1084</f>
        <v>-1</v>
      </c>
      <c r="N1084" s="7">
        <f>(AV1084-AN1084)/AN1084</f>
        <v>-1</v>
      </c>
      <c r="O1084" s="7">
        <f>(AW1084-AO1084)/AO1084</f>
        <v>-0.459227467811159</v>
      </c>
      <c r="P1084" s="7">
        <f>(AX1084-AP1084)/AP1084</f>
        <v>-0.186252771618625</v>
      </c>
      <c r="Q1084" s="7">
        <f t="shared" si="204"/>
        <v>-0.0314009661835749</v>
      </c>
      <c r="R1084" s="7">
        <f t="shared" si="205"/>
        <v>-0.0699186991869919</v>
      </c>
      <c r="S1084" s="7"/>
      <c r="T1084" s="7"/>
      <c r="U1084" s="7"/>
      <c r="V1084" s="7"/>
      <c r="W1084" s="12"/>
      <c r="X1084" s="12"/>
      <c r="Y1084" s="12"/>
      <c r="Z1084" s="12"/>
      <c r="AA1084" s="12"/>
      <c r="AB1084" s="12"/>
      <c r="AC1084" s="12"/>
      <c r="AD1084" s="12"/>
      <c r="AE1084" s="12">
        <v>-0.0274</v>
      </c>
      <c r="AF1084" s="12">
        <v>1920000000</v>
      </c>
      <c r="AG1084" s="12">
        <v>0.0184</v>
      </c>
      <c r="AH1084" s="12">
        <v>4820000000</v>
      </c>
      <c r="AI1084" s="12">
        <v>0.0556</v>
      </c>
      <c r="AJ1084" s="12">
        <v>6620000000</v>
      </c>
      <c r="AK1084" s="12">
        <v>0.0913</v>
      </c>
      <c r="AL1084" s="12">
        <v>9520000000</v>
      </c>
      <c r="AM1084" s="12">
        <v>0.002</v>
      </c>
      <c r="AN1084" s="12">
        <v>1889999999.99999</v>
      </c>
      <c r="AO1084" s="12">
        <v>0.0233</v>
      </c>
      <c r="AP1084" s="12">
        <v>4510000000</v>
      </c>
      <c r="AQ1084" s="12">
        <v>0.0414</v>
      </c>
      <c r="AR1084" s="12">
        <v>6150000000</v>
      </c>
      <c r="AS1084" s="12">
        <v>0.0686</v>
      </c>
      <c r="AT1084" s="12">
        <v>9270000000</v>
      </c>
      <c r="AU1084" s="12"/>
      <c r="AV1084" s="12"/>
      <c r="AW1084" s="12">
        <v>0.0126</v>
      </c>
      <c r="AX1084" s="12">
        <v>3670000000</v>
      </c>
      <c r="AY1084" s="12">
        <v>0.0401</v>
      </c>
      <c r="AZ1084" s="12">
        <v>5720000000</v>
      </c>
    </row>
    <row r="1085" s="2" customFormat="1" hidden="1" spans="1:52">
      <c r="A1085" s="12">
        <v>584</v>
      </c>
      <c r="B1085" s="12" t="s">
        <v>1131</v>
      </c>
      <c r="C1085" s="7" t="e">
        <f t="shared" si="194"/>
        <v>#DIV/0!</v>
      </c>
      <c r="D1085" s="7" t="e">
        <f t="shared" si="195"/>
        <v>#DIV/0!</v>
      </c>
      <c r="E1085" s="7">
        <f t="shared" si="196"/>
        <v>-0.660040774719674</v>
      </c>
      <c r="F1085" s="7">
        <f t="shared" si="197"/>
        <v>-0.268907563025214</v>
      </c>
      <c r="G1085" s="7">
        <f t="shared" si="198"/>
        <v>0.870967741935484</v>
      </c>
      <c r="H1085" s="7">
        <f t="shared" si="199"/>
        <v>0.502000000000008</v>
      </c>
      <c r="I1085" s="7">
        <f t="shared" si="200"/>
        <v>1.85925925925926</v>
      </c>
      <c r="J1085" s="7">
        <f t="shared" si="201"/>
        <v>2.06772908366535</v>
      </c>
      <c r="K1085" s="7">
        <f t="shared" si="202"/>
        <v>0.152849740932642</v>
      </c>
      <c r="L1085" s="7">
        <f t="shared" si="203"/>
        <v>0.493506493506494</v>
      </c>
      <c r="M1085" s="7">
        <f>(AU1085-AM1085)/AM1085</f>
        <v>-1.58441558441558</v>
      </c>
      <c r="N1085" s="7">
        <f>(AV1085-AN1085)/AN1085</f>
        <v>-0.398081534772185</v>
      </c>
      <c r="O1085" s="7">
        <f>(AW1085-AO1085)/AO1085</f>
        <v>-1.67130434782609</v>
      </c>
      <c r="P1085" s="7">
        <f>(AX1085-AP1085)/AP1085</f>
        <v>0.00522193211488251</v>
      </c>
      <c r="Q1085" s="7">
        <f t="shared" si="204"/>
        <v>-1.54136253041363</v>
      </c>
      <c r="R1085" s="7">
        <f t="shared" si="205"/>
        <v>-0.0725806451612903</v>
      </c>
      <c r="S1085" s="7"/>
      <c r="T1085" s="7"/>
      <c r="U1085" s="7"/>
      <c r="V1085" s="7"/>
      <c r="W1085" s="12"/>
      <c r="X1085" s="12"/>
      <c r="Y1085" s="12"/>
      <c r="Z1085" s="12"/>
      <c r="AA1085" s="12"/>
      <c r="AB1085" s="12"/>
      <c r="AC1085" s="12"/>
      <c r="AD1085" s="12"/>
      <c r="AE1085" s="12">
        <v>0.0459</v>
      </c>
      <c r="AF1085" s="12">
        <v>542000000</v>
      </c>
      <c r="AG1085" s="12">
        <v>0.1063</v>
      </c>
      <c r="AH1085" s="12">
        <v>1190000000</v>
      </c>
      <c r="AI1085" s="12">
        <v>0.1642</v>
      </c>
      <c r="AJ1085" s="12">
        <v>1830000000</v>
      </c>
      <c r="AK1085" s="12">
        <v>0.1962</v>
      </c>
      <c r="AL1085" s="12">
        <v>2380000000</v>
      </c>
      <c r="AM1085" s="12">
        <v>0.0231</v>
      </c>
      <c r="AN1085" s="12">
        <v>417000000</v>
      </c>
      <c r="AO1085" s="12">
        <v>0.0575</v>
      </c>
      <c r="AP1085" s="12">
        <v>766000000</v>
      </c>
      <c r="AQ1085" s="12">
        <v>0.0822</v>
      </c>
      <c r="AR1085" s="12">
        <v>1240000000</v>
      </c>
      <c r="AS1085" s="12">
        <v>0.0667</v>
      </c>
      <c r="AT1085" s="12">
        <v>1739999999.99999</v>
      </c>
      <c r="AU1085" s="12">
        <v>-0.0135</v>
      </c>
      <c r="AV1085" s="12">
        <v>250999999.999999</v>
      </c>
      <c r="AW1085" s="12">
        <v>-0.0386</v>
      </c>
      <c r="AX1085" s="12">
        <v>770000000</v>
      </c>
      <c r="AY1085" s="12">
        <v>-0.0445</v>
      </c>
      <c r="AZ1085" s="12">
        <v>1150000000</v>
      </c>
    </row>
    <row r="1086" s="2" customFormat="1" hidden="1" spans="1:52">
      <c r="A1086" s="12">
        <v>70</v>
      </c>
      <c r="B1086" s="12" t="s">
        <v>1132</v>
      </c>
      <c r="C1086" s="7" t="e">
        <f t="shared" si="194"/>
        <v>#DIV/0!</v>
      </c>
      <c r="D1086" s="7" t="e">
        <f t="shared" si="195"/>
        <v>#DIV/0!</v>
      </c>
      <c r="E1086" s="7">
        <f t="shared" si="196"/>
        <v>-0.0621019108280255</v>
      </c>
      <c r="F1086" s="7">
        <f t="shared" si="197"/>
        <v>-0.183887915936953</v>
      </c>
      <c r="G1086" s="7">
        <f t="shared" si="198"/>
        <v>-0.281617138908086</v>
      </c>
      <c r="H1086" s="7">
        <f t="shared" si="199"/>
        <v>0.398757763975155</v>
      </c>
      <c r="I1086" s="7">
        <f t="shared" si="200"/>
        <v>-0.385276073619632</v>
      </c>
      <c r="J1086" s="7">
        <f t="shared" si="201"/>
        <v>1.58566978193146</v>
      </c>
      <c r="K1086" s="7">
        <f t="shared" si="202"/>
        <v>-0.612774451097804</v>
      </c>
      <c r="L1086" s="7">
        <f t="shared" si="203"/>
        <v>0.475903614457831</v>
      </c>
      <c r="M1086" s="7">
        <f>(AU1086-AM1086)/AM1086</f>
        <v>-2.39794168096055</v>
      </c>
      <c r="N1086" s="7">
        <f>(AV1086-AN1086)/AN1086</f>
        <v>-0.4864</v>
      </c>
      <c r="O1086" s="7">
        <f>(AW1086-AO1086)/AO1086</f>
        <v>-1.56802721088435</v>
      </c>
      <c r="P1086" s="7">
        <f>(AX1086-AP1086)/AP1086</f>
        <v>-0.220657276995305</v>
      </c>
      <c r="Q1086" s="7">
        <f t="shared" si="204"/>
        <v>-1.15785191212368</v>
      </c>
      <c r="R1086" s="7">
        <f t="shared" si="205"/>
        <v>-0.19672131147541</v>
      </c>
      <c r="S1086" s="7"/>
      <c r="T1086" s="7"/>
      <c r="U1086" s="7"/>
      <c r="V1086" s="7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>
        <v>0.1556</v>
      </c>
      <c r="AH1086" s="12">
        <v>2560000000</v>
      </c>
      <c r="AI1086" s="12">
        <v>0.262</v>
      </c>
      <c r="AJ1086" s="12">
        <v>4029999999.99999</v>
      </c>
      <c r="AK1086" s="12">
        <v>0.4396</v>
      </c>
      <c r="AL1086" s="12">
        <v>5710000000</v>
      </c>
      <c r="AM1086" s="12">
        <v>0.0583</v>
      </c>
      <c r="AN1086" s="12">
        <v>1250000000</v>
      </c>
      <c r="AO1086" s="12">
        <v>0.0882</v>
      </c>
      <c r="AP1086" s="12">
        <v>2130000000</v>
      </c>
      <c r="AQ1086" s="12">
        <v>0.1229</v>
      </c>
      <c r="AR1086" s="12">
        <v>3050000000</v>
      </c>
      <c r="AS1086" s="12">
        <v>0.4123</v>
      </c>
      <c r="AT1086" s="12">
        <v>4660000000</v>
      </c>
      <c r="AU1086" s="12">
        <v>-0.0815</v>
      </c>
      <c r="AV1086" s="12">
        <v>642000000</v>
      </c>
      <c r="AW1086" s="12">
        <v>-0.0501</v>
      </c>
      <c r="AX1086" s="12">
        <v>1660000000</v>
      </c>
      <c r="AY1086" s="12">
        <v>-0.0194</v>
      </c>
      <c r="AZ1086" s="12">
        <v>2450000000</v>
      </c>
    </row>
    <row r="1087" s="2" customFormat="1" hidden="1" spans="1:52">
      <c r="A1087" s="12">
        <v>601519</v>
      </c>
      <c r="B1087" s="12" t="s">
        <v>1133</v>
      </c>
      <c r="C1087" s="7" t="e">
        <f t="shared" si="194"/>
        <v>#DIV/0!</v>
      </c>
      <c r="D1087" s="7" t="e">
        <f t="shared" si="195"/>
        <v>#DIV/0!</v>
      </c>
      <c r="E1087" s="7">
        <f t="shared" si="196"/>
        <v>-0.94</v>
      </c>
      <c r="F1087" s="7">
        <f t="shared" si="197"/>
        <v>0.14983164983165</v>
      </c>
      <c r="G1087" s="7">
        <f t="shared" si="198"/>
        <v>-0.41304347826087</v>
      </c>
      <c r="H1087" s="7">
        <f t="shared" si="199"/>
        <v>0.443037974683544</v>
      </c>
      <c r="I1087" s="7">
        <f t="shared" si="200"/>
        <v>-0.421052631578947</v>
      </c>
      <c r="J1087" s="7">
        <f t="shared" si="201"/>
        <v>1.52380952380952</v>
      </c>
      <c r="K1087" s="7">
        <f t="shared" si="202"/>
        <v>-1.72727272727273</v>
      </c>
      <c r="L1087" s="7">
        <f t="shared" si="203"/>
        <v>0.713207547169811</v>
      </c>
      <c r="M1087" s="7">
        <f>(AU1087-AM1087)/AM1087</f>
        <v>5.33333333333333</v>
      </c>
      <c r="N1087" s="7">
        <f>(AV1087-AN1087)/AN1087</f>
        <v>-0.216417910447761</v>
      </c>
      <c r="O1087" s="7">
        <f>(AW1087-AO1087)/AO1087</f>
        <v>-0.717948717948718</v>
      </c>
      <c r="P1087" s="7">
        <f>(AX1087-AP1087)/AP1087</f>
        <v>-0.0862068965517241</v>
      </c>
      <c r="Q1087" s="7">
        <f t="shared" si="204"/>
        <v>-1.18604651162791</v>
      </c>
      <c r="R1087" s="7">
        <f t="shared" si="205"/>
        <v>0.0179372197309417</v>
      </c>
      <c r="S1087" s="7"/>
      <c r="T1087" s="7"/>
      <c r="U1087" s="7"/>
      <c r="V1087" s="7"/>
      <c r="W1087" s="12"/>
      <c r="X1087" s="12"/>
      <c r="Y1087" s="12"/>
      <c r="Z1087" s="12"/>
      <c r="AA1087" s="12"/>
      <c r="AB1087" s="12"/>
      <c r="AC1087" s="12"/>
      <c r="AD1087" s="12"/>
      <c r="AE1087" s="12">
        <v>0.001</v>
      </c>
      <c r="AF1087" s="12">
        <v>128000000</v>
      </c>
      <c r="AG1087" s="12">
        <v>-0.014</v>
      </c>
      <c r="AH1087" s="12">
        <v>278000000</v>
      </c>
      <c r="AI1087" s="12">
        <v>-0.02</v>
      </c>
      <c r="AJ1087" s="12">
        <v>417000000</v>
      </c>
      <c r="AK1087" s="12">
        <v>0.05</v>
      </c>
      <c r="AL1087" s="12">
        <v>594000000</v>
      </c>
      <c r="AM1087" s="12">
        <v>-0.003</v>
      </c>
      <c r="AN1087" s="12">
        <v>134000000</v>
      </c>
      <c r="AO1087" s="12">
        <v>-0.039</v>
      </c>
      <c r="AP1087" s="12">
        <v>290000000</v>
      </c>
      <c r="AQ1087" s="12">
        <v>-0.043</v>
      </c>
      <c r="AR1087" s="12">
        <v>446000000</v>
      </c>
      <c r="AS1087" s="12">
        <v>0.003</v>
      </c>
      <c r="AT1087" s="12">
        <v>683000000</v>
      </c>
      <c r="AU1087" s="12">
        <v>-0.019</v>
      </c>
      <c r="AV1087" s="12">
        <v>105000000</v>
      </c>
      <c r="AW1087" s="12">
        <v>-0.011</v>
      </c>
      <c r="AX1087" s="12">
        <v>265000000</v>
      </c>
      <c r="AY1087" s="12">
        <v>0.008</v>
      </c>
      <c r="AZ1087" s="12">
        <v>454000000</v>
      </c>
    </row>
    <row r="1088" s="2" customFormat="1" hidden="1" spans="1:52">
      <c r="A1088" s="12">
        <v>603683</v>
      </c>
      <c r="B1088" s="12" t="s">
        <v>1134</v>
      </c>
      <c r="C1088" s="7" t="e">
        <f t="shared" si="194"/>
        <v>#DIV/0!</v>
      </c>
      <c r="D1088" s="7" t="e">
        <f t="shared" si="195"/>
        <v>#DIV/0!</v>
      </c>
      <c r="E1088" s="7">
        <f t="shared" si="196"/>
        <v>-0.833333333333333</v>
      </c>
      <c r="F1088" s="7">
        <f t="shared" si="197"/>
        <v>0.0567536889897843</v>
      </c>
      <c r="G1088" s="7">
        <f t="shared" si="198"/>
        <v>-1.13</v>
      </c>
      <c r="H1088" s="7">
        <f t="shared" si="199"/>
        <v>0.610236220472441</v>
      </c>
      <c r="I1088" s="7">
        <f t="shared" si="200"/>
        <v>-10.7345132743363</v>
      </c>
      <c r="J1088" s="7">
        <f t="shared" si="201"/>
        <v>1.59354838709677</v>
      </c>
      <c r="K1088" s="7">
        <f t="shared" si="202"/>
        <v>1.45454545454545</v>
      </c>
      <c r="L1088" s="7">
        <f t="shared" si="203"/>
        <v>0.738805970149258</v>
      </c>
      <c r="M1088" s="7">
        <f>(AU1088-AM1088)/AM1088</f>
        <v>-3.26</v>
      </c>
      <c r="N1088" s="7">
        <f>(AV1088-AN1088)/AN1088</f>
        <v>-0.201030927835052</v>
      </c>
      <c r="O1088" s="7">
        <f>(AW1088-AO1088)/AO1088</f>
        <v>2.66666666666667</v>
      </c>
      <c r="P1088" s="7">
        <f>(AX1088-AP1088)/AP1088</f>
        <v>-0.0651162790697698</v>
      </c>
      <c r="Q1088" s="7">
        <f t="shared" si="204"/>
        <v>12.5</v>
      </c>
      <c r="R1088" s="7">
        <f t="shared" si="205"/>
        <v>0.0324963072378139</v>
      </c>
      <c r="S1088" s="7"/>
      <c r="T1088" s="7"/>
      <c r="U1088" s="7"/>
      <c r="V1088" s="7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>
        <v>0.1375</v>
      </c>
      <c r="AH1088" s="12">
        <v>395000000</v>
      </c>
      <c r="AI1088" s="12">
        <v>0.14</v>
      </c>
      <c r="AJ1088" s="12">
        <v>591000000</v>
      </c>
      <c r="AK1088" s="12">
        <v>0.18</v>
      </c>
      <c r="AL1088" s="12">
        <v>881000000</v>
      </c>
      <c r="AM1088" s="12">
        <v>0.005</v>
      </c>
      <c r="AN1088" s="12">
        <v>194000000</v>
      </c>
      <c r="AO1088" s="12">
        <v>0.03</v>
      </c>
      <c r="AP1088" s="12">
        <v>430000000</v>
      </c>
      <c r="AQ1088" s="12">
        <v>0.02</v>
      </c>
      <c r="AR1088" s="12">
        <v>677000000</v>
      </c>
      <c r="AS1088" s="12">
        <v>0.03</v>
      </c>
      <c r="AT1088" s="12">
        <v>931000000</v>
      </c>
      <c r="AU1088" s="12">
        <v>-0.0113</v>
      </c>
      <c r="AV1088" s="12">
        <v>155000000</v>
      </c>
      <c r="AW1088" s="12">
        <v>0.11</v>
      </c>
      <c r="AX1088" s="12">
        <v>401999999.999999</v>
      </c>
      <c r="AY1088" s="12">
        <v>0.27</v>
      </c>
      <c r="AZ1088" s="12">
        <v>699000000</v>
      </c>
    </row>
    <row r="1089" s="2" customFormat="1" hidden="1" spans="1:52">
      <c r="A1089" s="12">
        <v>69</v>
      </c>
      <c r="B1089" s="12" t="s">
        <v>1135</v>
      </c>
      <c r="C1089" s="7" t="e">
        <f t="shared" si="194"/>
        <v>#DIV/0!</v>
      </c>
      <c r="D1089" s="7" t="e">
        <f t="shared" si="195"/>
        <v>#DIV/0!</v>
      </c>
      <c r="E1089" s="7">
        <f t="shared" si="196"/>
        <v>0.165569071046719</v>
      </c>
      <c r="F1089" s="7">
        <f t="shared" si="197"/>
        <v>0.244813278008299</v>
      </c>
      <c r="G1089" s="7">
        <f t="shared" si="198"/>
        <v>0.132290184921764</v>
      </c>
      <c r="H1089" s="7">
        <f t="shared" si="199"/>
        <v>0.226578073089701</v>
      </c>
      <c r="I1089" s="7">
        <f t="shared" si="200"/>
        <v>1.54740957966764</v>
      </c>
      <c r="J1089" s="7">
        <f t="shared" si="201"/>
        <v>1.50733137829912</v>
      </c>
      <c r="K1089" s="7">
        <f t="shared" si="202"/>
        <v>1.47429009976976</v>
      </c>
      <c r="L1089" s="7">
        <f t="shared" si="203"/>
        <v>0.953216374269006</v>
      </c>
      <c r="M1089" s="7">
        <f>(AU1089-AM1089)/AM1089</f>
        <v>-0.299794661190965</v>
      </c>
      <c r="N1089" s="7">
        <f>(AV1089-AN1089)/AN1089</f>
        <v>-0.138888888888889</v>
      </c>
      <c r="O1089" s="7">
        <f>(AW1089-AO1089)/AO1089</f>
        <v>-0.239124087591241</v>
      </c>
      <c r="P1089" s="7">
        <f>(AX1089-AP1089)/AP1089</f>
        <v>-0.0338983050847458</v>
      </c>
      <c r="Q1089" s="7">
        <f t="shared" si="204"/>
        <v>-0.118041307618657</v>
      </c>
      <c r="R1089" s="7">
        <f t="shared" si="205"/>
        <v>0.117056856187291</v>
      </c>
      <c r="S1089" s="7"/>
      <c r="T1089" s="7"/>
      <c r="U1089" s="7"/>
      <c r="V1089" s="7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>
        <v>0.2455</v>
      </c>
      <c r="AH1089" s="12">
        <v>14700000000</v>
      </c>
      <c r="AI1089" s="12">
        <v>0.6205</v>
      </c>
      <c r="AJ1089" s="12">
        <v>24600000000</v>
      </c>
      <c r="AK1089" s="12">
        <v>1.2907</v>
      </c>
      <c r="AL1089" s="12">
        <v>48200000000</v>
      </c>
      <c r="AM1089" s="12">
        <v>0.1461</v>
      </c>
      <c r="AN1089" s="12">
        <v>7920000000</v>
      </c>
      <c r="AO1089" s="12">
        <v>0.3425</v>
      </c>
      <c r="AP1089" s="12">
        <v>17700000000</v>
      </c>
      <c r="AQ1089" s="12">
        <v>0.7311</v>
      </c>
      <c r="AR1089" s="12">
        <v>29900000000</v>
      </c>
      <c r="AS1089" s="12">
        <v>1.5044</v>
      </c>
      <c r="AT1089" s="12">
        <v>60000000000</v>
      </c>
      <c r="AU1089" s="12">
        <v>0.1023</v>
      </c>
      <c r="AV1089" s="12">
        <v>6820000000</v>
      </c>
      <c r="AW1089" s="12">
        <v>0.2606</v>
      </c>
      <c r="AX1089" s="12">
        <v>17100000000</v>
      </c>
      <c r="AY1089" s="12">
        <v>0.6448</v>
      </c>
      <c r="AZ1089" s="12">
        <v>33400000000</v>
      </c>
    </row>
    <row r="1090" s="2" customFormat="1" hidden="1" spans="1:52">
      <c r="A1090" s="12">
        <v>603912</v>
      </c>
      <c r="B1090" s="12" t="s">
        <v>1136</v>
      </c>
      <c r="C1090" s="7" t="e">
        <f t="shared" ref="C1090:C1153" si="206">(AK1090-AC1090)/AC1090</f>
        <v>#DIV/0!</v>
      </c>
      <c r="D1090" s="7" t="e">
        <f t="shared" ref="D1090:D1153" si="207">(AL1090-AD1090)/AD1090</f>
        <v>#DIV/0!</v>
      </c>
      <c r="E1090" s="7">
        <f t="shared" ref="E1090:E1153" si="208">(AS1090-AK1090)/AK1090</f>
        <v>-0.215686274509804</v>
      </c>
      <c r="F1090" s="7">
        <f t="shared" ref="F1090:F1153" si="209">(AT1090-AL1090)/AL1090</f>
        <v>0.194392523364488</v>
      </c>
      <c r="G1090" s="7">
        <f t="shared" si="198"/>
        <v>0.2</v>
      </c>
      <c r="H1090" s="7">
        <f t="shared" si="199"/>
        <v>0.580220588235294</v>
      </c>
      <c r="I1090" s="7">
        <f t="shared" si="200"/>
        <v>17</v>
      </c>
      <c r="J1090" s="7">
        <f t="shared" si="201"/>
        <v>2.15549360030414</v>
      </c>
      <c r="K1090" s="7">
        <f t="shared" si="202"/>
        <v>1.22222222222222</v>
      </c>
      <c r="L1090" s="7">
        <f t="shared" si="203"/>
        <v>0.799196787148594</v>
      </c>
      <c r="M1090" s="7">
        <f>(AU1090-AM1090)/AM1090</f>
        <v>-0.923076923076923</v>
      </c>
      <c r="N1090" s="7">
        <f>(AV1090-AN1090)/AN1090</f>
        <v>-0.5068125</v>
      </c>
      <c r="O1090" s="7">
        <f>(AW1090-AO1090)/AO1090</f>
        <v>-0.25</v>
      </c>
      <c r="P1090" s="7">
        <f>(AX1090-AP1090)/AP1090</f>
        <v>-0.214511041009464</v>
      </c>
      <c r="Q1090" s="7">
        <f t="shared" si="204"/>
        <v>0.142857142857143</v>
      </c>
      <c r="R1090" s="7">
        <f t="shared" si="205"/>
        <v>-0.10934393638171</v>
      </c>
      <c r="S1090" s="7"/>
      <c r="T1090" s="7"/>
      <c r="U1090" s="7"/>
      <c r="V1090" s="7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>
        <v>0.24</v>
      </c>
      <c r="AH1090" s="12">
        <v>239000000</v>
      </c>
      <c r="AI1090" s="12">
        <v>0.38</v>
      </c>
      <c r="AJ1090" s="12">
        <v>380000000</v>
      </c>
      <c r="AK1090" s="12">
        <v>0.51</v>
      </c>
      <c r="AL1090" s="12">
        <v>534999999.999999</v>
      </c>
      <c r="AM1090" s="12">
        <v>0.13</v>
      </c>
      <c r="AN1090" s="12">
        <v>160000000</v>
      </c>
      <c r="AO1090" s="12">
        <v>0.24</v>
      </c>
      <c r="AP1090" s="12">
        <v>317000000</v>
      </c>
      <c r="AQ1090" s="12">
        <v>0.35</v>
      </c>
      <c r="AR1090" s="12">
        <v>503000000</v>
      </c>
      <c r="AS1090" s="12">
        <v>0.4</v>
      </c>
      <c r="AT1090" s="12">
        <v>639000000</v>
      </c>
      <c r="AU1090" s="12">
        <v>0.01</v>
      </c>
      <c r="AV1090" s="12">
        <v>78910000</v>
      </c>
      <c r="AW1090" s="12">
        <v>0.18</v>
      </c>
      <c r="AX1090" s="12">
        <v>249000000</v>
      </c>
      <c r="AY1090" s="12">
        <v>0.4</v>
      </c>
      <c r="AZ1090" s="12">
        <v>448000000</v>
      </c>
    </row>
    <row r="1091" s="2" customFormat="1" hidden="1" spans="1:52">
      <c r="A1091" s="12">
        <v>300167</v>
      </c>
      <c r="B1091" s="12" t="s">
        <v>1137</v>
      </c>
      <c r="C1091" s="7" t="e">
        <f t="shared" si="206"/>
        <v>#DIV/0!</v>
      </c>
      <c r="D1091" s="7" t="e">
        <f t="shared" si="207"/>
        <v>#DIV/0!</v>
      </c>
      <c r="E1091" s="7">
        <f t="shared" si="208"/>
        <v>-1.10995735212312</v>
      </c>
      <c r="F1091" s="7">
        <f t="shared" si="209"/>
        <v>1.02702702702703</v>
      </c>
      <c r="G1091" s="7">
        <f t="shared" ref="G1091:G1154" si="210">AU1091/(AS1091-AQ1091)</f>
        <v>-1.09941520467836</v>
      </c>
      <c r="H1091" s="7">
        <f t="shared" ref="H1091:H1154" si="211">AV1091/(AT1091-AR1091)</f>
        <v>0.251188118811881</v>
      </c>
      <c r="I1091" s="7">
        <f t="shared" ref="I1091:I1154" si="212">(AW1091-AU1091)/AU1091</f>
        <v>0.460992907801418</v>
      </c>
      <c r="J1091" s="7">
        <f t="shared" ref="J1091:J1154" si="213">(AX1091-AV1091)/AV1091</f>
        <v>1.28616476152935</v>
      </c>
      <c r="K1091" s="7">
        <f t="shared" ref="K1091:K1154" si="214">(AY1091-AW1091)/AW1091</f>
        <v>0.622572815533981</v>
      </c>
      <c r="L1091" s="7">
        <f t="shared" ref="L1091:L1154" si="215">(AZ1091-AX1091)/AX1091</f>
        <v>0.42241379310346</v>
      </c>
      <c r="M1091" s="7">
        <f>(AU1091-AM1091)/AM1091</f>
        <v>2.71052631578947</v>
      </c>
      <c r="N1091" s="7">
        <f>(AV1091-AN1091)/AN1091</f>
        <v>-0.386827794561934</v>
      </c>
      <c r="O1091" s="7">
        <f>(AW1091-AO1091)/AO1091</f>
        <v>-17.48</v>
      </c>
      <c r="P1091" s="7">
        <f>(AX1091-AP1091)/AP1091</f>
        <v>-0.486725663716816</v>
      </c>
      <c r="Q1091" s="7">
        <f t="shared" ref="Q1091:Q1154" si="216">(AY1091-AQ1091)/AQ1091</f>
        <v>-17.7125</v>
      </c>
      <c r="R1091" s="7">
        <f t="shared" ref="R1091:R1154" si="217">(AZ1091-AR1091)/AR1091</f>
        <v>-0.489164086687306</v>
      </c>
      <c r="S1091" s="7"/>
      <c r="T1091" s="7"/>
      <c r="U1091" s="7"/>
      <c r="V1091" s="7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>
        <v>-0.0453</v>
      </c>
      <c r="AH1091" s="12">
        <v>137000000</v>
      </c>
      <c r="AI1091" s="12">
        <v>-0.1013</v>
      </c>
      <c r="AJ1091" s="12">
        <v>199000000</v>
      </c>
      <c r="AK1091" s="12">
        <v>-0.5393</v>
      </c>
      <c r="AL1091" s="12">
        <v>259000000</v>
      </c>
      <c r="AM1091" s="12">
        <v>-0.0152</v>
      </c>
      <c r="AN1091" s="12">
        <v>82750000</v>
      </c>
      <c r="AO1091" s="12">
        <v>0.005</v>
      </c>
      <c r="AP1091" s="12">
        <v>225999999.999999</v>
      </c>
      <c r="AQ1091" s="12">
        <v>0.008</v>
      </c>
      <c r="AR1091" s="12">
        <v>323000000</v>
      </c>
      <c r="AS1091" s="12">
        <v>0.0593</v>
      </c>
      <c r="AT1091" s="12">
        <v>525000000</v>
      </c>
      <c r="AU1091" s="12">
        <v>-0.0564</v>
      </c>
      <c r="AV1091" s="12">
        <v>50740000</v>
      </c>
      <c r="AW1091" s="12">
        <v>-0.0824</v>
      </c>
      <c r="AX1091" s="12">
        <v>115999999.999999</v>
      </c>
      <c r="AY1091" s="12">
        <v>-0.1337</v>
      </c>
      <c r="AZ1091" s="12">
        <v>165000000</v>
      </c>
    </row>
    <row r="1092" s="2" customFormat="1" hidden="1" spans="1:52">
      <c r="A1092" s="12">
        <v>2007</v>
      </c>
      <c r="B1092" s="12" t="s">
        <v>1138</v>
      </c>
      <c r="C1092" s="7" t="e">
        <f t="shared" si="206"/>
        <v>#DIV/0!</v>
      </c>
      <c r="D1092" s="7" t="e">
        <f t="shared" si="207"/>
        <v>#DIV/0!</v>
      </c>
      <c r="E1092" s="7">
        <f t="shared" si="208"/>
        <v>-0.253346392425726</v>
      </c>
      <c r="F1092" s="7">
        <f t="shared" si="209"/>
        <v>0.149068322981366</v>
      </c>
      <c r="G1092" s="7">
        <f t="shared" si="210"/>
        <v>0.774165202108963</v>
      </c>
      <c r="H1092" s="7">
        <f t="shared" si="211"/>
        <v>0.639622641509434</v>
      </c>
      <c r="I1092" s="7">
        <f t="shared" si="212"/>
        <v>0.591940976163451</v>
      </c>
      <c r="J1092" s="7">
        <f t="shared" si="213"/>
        <v>1.05014749262537</v>
      </c>
      <c r="K1092" s="7">
        <f t="shared" si="214"/>
        <v>0.884491978609625</v>
      </c>
      <c r="L1092" s="7">
        <f t="shared" si="215"/>
        <v>1.20863309352518</v>
      </c>
      <c r="M1092" s="7">
        <f>(AU1092-AM1092)/AM1092</f>
        <v>-0.365273775216138</v>
      </c>
      <c r="N1092" s="7">
        <f>(AV1092-AN1092)/AN1092</f>
        <v>-0.0258620689655172</v>
      </c>
      <c r="O1092" s="7">
        <f>(AW1092-AO1092)/AO1092</f>
        <v>-0.224280973451327</v>
      </c>
      <c r="P1092" s="7">
        <f>(AX1092-AP1092)/AP1092</f>
        <v>-0.00714285714285714</v>
      </c>
      <c r="Q1092" s="7">
        <f t="shared" si="216"/>
        <v>-0.230791618160652</v>
      </c>
      <c r="R1092" s="7">
        <f t="shared" si="217"/>
        <v>0.162878787878788</v>
      </c>
      <c r="S1092" s="7"/>
      <c r="T1092" s="7"/>
      <c r="U1092" s="7"/>
      <c r="V1092" s="7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>
        <v>0.4869</v>
      </c>
      <c r="AH1092" s="12">
        <v>1200000000</v>
      </c>
      <c r="AI1092" s="12">
        <v>0.8167</v>
      </c>
      <c r="AJ1092" s="12">
        <v>2039999999.99999</v>
      </c>
      <c r="AK1092" s="12">
        <v>1.2252</v>
      </c>
      <c r="AL1092" s="12">
        <v>3220000000</v>
      </c>
      <c r="AM1092" s="12">
        <v>0.2776</v>
      </c>
      <c r="AN1092" s="12">
        <v>696000000</v>
      </c>
      <c r="AO1092" s="12">
        <v>0.3616</v>
      </c>
      <c r="AP1092" s="12">
        <v>1400000000</v>
      </c>
      <c r="AQ1092" s="12">
        <v>0.6872</v>
      </c>
      <c r="AR1092" s="12">
        <v>2640000000</v>
      </c>
      <c r="AS1092" s="12">
        <v>0.9148</v>
      </c>
      <c r="AT1092" s="12">
        <v>3700000000</v>
      </c>
      <c r="AU1092" s="12">
        <v>0.1762</v>
      </c>
      <c r="AV1092" s="12">
        <v>678000000</v>
      </c>
      <c r="AW1092" s="12">
        <v>0.2805</v>
      </c>
      <c r="AX1092" s="12">
        <v>1390000000</v>
      </c>
      <c r="AY1092" s="12">
        <v>0.5286</v>
      </c>
      <c r="AZ1092" s="12">
        <v>3070000000</v>
      </c>
    </row>
    <row r="1093" s="2" customFormat="1" hidden="1" spans="1:52">
      <c r="A1093" s="12">
        <v>600895</v>
      </c>
      <c r="B1093" s="12" t="s">
        <v>1139</v>
      </c>
      <c r="C1093" s="7" t="e">
        <f t="shared" si="206"/>
        <v>#DIV/0!</v>
      </c>
      <c r="D1093" s="7" t="e">
        <f t="shared" si="207"/>
        <v>#DIV/0!</v>
      </c>
      <c r="E1093" s="7">
        <f t="shared" si="208"/>
        <v>0.0857142857142858</v>
      </c>
      <c r="F1093" s="7">
        <f t="shared" si="209"/>
        <v>0.28695652173913</v>
      </c>
      <c r="G1093" s="7">
        <f t="shared" si="210"/>
        <v>2.375</v>
      </c>
      <c r="H1093" s="7">
        <f t="shared" si="211"/>
        <v>0.201807228915663</v>
      </c>
      <c r="I1093" s="7">
        <f t="shared" si="212"/>
        <v>2.10526315789474</v>
      </c>
      <c r="J1093" s="7">
        <f t="shared" si="213"/>
        <v>1.66417910447761</v>
      </c>
      <c r="K1093" s="7">
        <f t="shared" si="214"/>
        <v>0.101694915254237</v>
      </c>
      <c r="L1093" s="7">
        <f t="shared" si="215"/>
        <v>0.686274509803922</v>
      </c>
      <c r="M1093" s="7">
        <f>(AU1093-AM1093)/AM1093</f>
        <v>0.727272727272727</v>
      </c>
      <c r="N1093" s="7">
        <f>(AV1093-AN1093)/AN1093</f>
        <v>-0.631868131868132</v>
      </c>
      <c r="O1093" s="7">
        <f>(AW1093-AO1093)/AO1093</f>
        <v>2.27777777777778</v>
      </c>
      <c r="P1093" s="7">
        <f>(AX1093-AP1093)/AP1093</f>
        <v>-0.396959459459459</v>
      </c>
      <c r="Q1093" s="7">
        <f t="shared" si="216"/>
        <v>1.16666666666667</v>
      </c>
      <c r="R1093" s="7">
        <f t="shared" si="217"/>
        <v>-0.262254901960784</v>
      </c>
      <c r="S1093" s="7"/>
      <c r="T1093" s="7"/>
      <c r="U1093" s="7"/>
      <c r="V1093" s="7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>
        <v>0.23</v>
      </c>
      <c r="AH1093" s="12">
        <v>443000000</v>
      </c>
      <c r="AI1093" s="12">
        <v>0.3</v>
      </c>
      <c r="AJ1093" s="12">
        <v>680000000</v>
      </c>
      <c r="AK1093" s="12">
        <v>0.35</v>
      </c>
      <c r="AL1093" s="12">
        <v>1150000000</v>
      </c>
      <c r="AM1093" s="12">
        <v>0.11</v>
      </c>
      <c r="AN1093" s="12">
        <v>364000000</v>
      </c>
      <c r="AO1093" s="12">
        <v>0.18</v>
      </c>
      <c r="AP1093" s="12">
        <v>592000000</v>
      </c>
      <c r="AQ1093" s="12">
        <v>0.3</v>
      </c>
      <c r="AR1093" s="12">
        <v>816000000</v>
      </c>
      <c r="AS1093" s="12">
        <v>0.38</v>
      </c>
      <c r="AT1093" s="12">
        <v>1480000000</v>
      </c>
      <c r="AU1093" s="12">
        <v>0.19</v>
      </c>
      <c r="AV1093" s="12">
        <v>134000000</v>
      </c>
      <c r="AW1093" s="12">
        <v>0.59</v>
      </c>
      <c r="AX1093" s="12">
        <v>357000000</v>
      </c>
      <c r="AY1093" s="12">
        <v>0.65</v>
      </c>
      <c r="AZ1093" s="12">
        <v>602000000</v>
      </c>
    </row>
    <row r="1094" s="2" customFormat="1" hidden="1" spans="1:52">
      <c r="A1094" s="12">
        <v>300788</v>
      </c>
      <c r="B1094" s="12" t="s">
        <v>1140</v>
      </c>
      <c r="C1094" s="7" t="e">
        <f t="shared" si="206"/>
        <v>#DIV/0!</v>
      </c>
      <c r="D1094" s="7" t="e">
        <f t="shared" si="207"/>
        <v>#DIV/0!</v>
      </c>
      <c r="E1094" s="7">
        <f t="shared" si="208"/>
        <v>0.0689655172413794</v>
      </c>
      <c r="F1094" s="7">
        <f t="shared" si="209"/>
        <v>0.159509202453982</v>
      </c>
      <c r="G1094" s="7">
        <f t="shared" si="210"/>
        <v>0.317073170731707</v>
      </c>
      <c r="H1094" s="7">
        <f t="shared" si="211"/>
        <v>0.607547169811332</v>
      </c>
      <c r="I1094" s="7">
        <f t="shared" si="212"/>
        <v>3.15384615384615</v>
      </c>
      <c r="J1094" s="7">
        <f t="shared" si="213"/>
        <v>1.48757763975155</v>
      </c>
      <c r="K1094" s="7">
        <f t="shared" si="214"/>
        <v>0.759259259259259</v>
      </c>
      <c r="L1094" s="7">
        <f t="shared" si="215"/>
        <v>0.585518102372035</v>
      </c>
      <c r="M1094" s="7">
        <f>(AU1094-AM1094)/AM1094</f>
        <v>-0.675</v>
      </c>
      <c r="N1094" s="7">
        <f>(AV1094-AN1094)/AN1094</f>
        <v>-0.174358974358974</v>
      </c>
      <c r="O1094" s="7">
        <f>(AW1094-AO1094)/AO1094</f>
        <v>-0.406593406593407</v>
      </c>
      <c r="P1094" s="7">
        <f>(AX1094-AP1094)/AP1094</f>
        <v>-0.106026785714286</v>
      </c>
      <c r="Q1094" s="7">
        <f t="shared" si="216"/>
        <v>-0.166666666666667</v>
      </c>
      <c r="R1094" s="7">
        <f t="shared" si="217"/>
        <v>-0.0661764705882353</v>
      </c>
      <c r="S1094" s="7"/>
      <c r="T1094" s="7"/>
      <c r="U1094" s="7"/>
      <c r="V1094" s="7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>
        <v>0.81</v>
      </c>
      <c r="AH1094" s="12">
        <v>757000000</v>
      </c>
      <c r="AI1094" s="12">
        <v>1.01</v>
      </c>
      <c r="AJ1094" s="12">
        <v>1110000000</v>
      </c>
      <c r="AK1094" s="12">
        <v>1.45</v>
      </c>
      <c r="AL1094" s="12">
        <v>1630000000</v>
      </c>
      <c r="AM1094" s="12">
        <v>0.4</v>
      </c>
      <c r="AN1094" s="12">
        <v>390000000</v>
      </c>
      <c r="AO1094" s="12">
        <v>0.91</v>
      </c>
      <c r="AP1094" s="12">
        <v>896000000</v>
      </c>
      <c r="AQ1094" s="12">
        <v>1.14</v>
      </c>
      <c r="AR1094" s="12">
        <v>1360000000</v>
      </c>
      <c r="AS1094" s="12">
        <v>1.55</v>
      </c>
      <c r="AT1094" s="12">
        <v>1889999999.99999</v>
      </c>
      <c r="AU1094" s="12">
        <v>0.13</v>
      </c>
      <c r="AV1094" s="12">
        <v>322000000</v>
      </c>
      <c r="AW1094" s="12">
        <v>0.54</v>
      </c>
      <c r="AX1094" s="12">
        <v>801000000</v>
      </c>
      <c r="AY1094" s="12">
        <v>0.95</v>
      </c>
      <c r="AZ1094" s="12">
        <v>1270000000</v>
      </c>
    </row>
    <row r="1095" s="2" customFormat="1" hidden="1" spans="1:52">
      <c r="A1095" s="12">
        <v>300766</v>
      </c>
      <c r="B1095" s="12" t="s">
        <v>1141</v>
      </c>
      <c r="C1095" s="7" t="e">
        <f t="shared" si="206"/>
        <v>#DIV/0!</v>
      </c>
      <c r="D1095" s="7" t="e">
        <f t="shared" si="207"/>
        <v>#DIV/0!</v>
      </c>
      <c r="E1095" s="7">
        <f t="shared" si="208"/>
        <v>-0.594202898550725</v>
      </c>
      <c r="F1095" s="7">
        <f t="shared" si="209"/>
        <v>-0.00185528756957328</v>
      </c>
      <c r="G1095" s="7">
        <f t="shared" si="210"/>
        <v>-4.00000000000001</v>
      </c>
      <c r="H1095" s="7">
        <f t="shared" si="211"/>
        <v>0.64327485380117</v>
      </c>
      <c r="I1095" s="7">
        <f t="shared" si="212"/>
        <v>1.125</v>
      </c>
      <c r="J1095" s="7">
        <f t="shared" si="213"/>
        <v>1.26363636363636</v>
      </c>
      <c r="K1095" s="7">
        <f t="shared" si="214"/>
        <v>0.294117647058823</v>
      </c>
      <c r="L1095" s="7">
        <f t="shared" si="215"/>
        <v>0.51004016064257</v>
      </c>
      <c r="M1095" s="7">
        <f>(AU1095-AM1095)/AM1095</f>
        <v>-0.529411764705882</v>
      </c>
      <c r="N1095" s="7">
        <f>(AV1095-AN1095)/AN1095</f>
        <v>-0.225352112676056</v>
      </c>
      <c r="O1095" s="7">
        <f>(AW1095-AO1095)/AO1095</f>
        <v>-0.291666666666667</v>
      </c>
      <c r="P1095" s="7">
        <f>(AX1095-AP1095)/AP1095</f>
        <v>-0.004</v>
      </c>
      <c r="Q1095" s="7">
        <f t="shared" si="216"/>
        <v>-0.266666666666667</v>
      </c>
      <c r="R1095" s="7">
        <f t="shared" si="217"/>
        <v>0.0245231607629428</v>
      </c>
      <c r="S1095" s="7"/>
      <c r="T1095" s="7"/>
      <c r="U1095" s="7"/>
      <c r="V1095" s="7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>
        <v>0.35</v>
      </c>
      <c r="AH1095" s="12">
        <v>250999999.999999</v>
      </c>
      <c r="AI1095" s="12">
        <v>0.53</v>
      </c>
      <c r="AJ1095" s="12">
        <v>378000000</v>
      </c>
      <c r="AK1095" s="12">
        <v>0.69</v>
      </c>
      <c r="AL1095" s="12">
        <v>539000000</v>
      </c>
      <c r="AM1095" s="12">
        <v>0.17</v>
      </c>
      <c r="AN1095" s="12">
        <v>142000000</v>
      </c>
      <c r="AO1095" s="12">
        <v>0.24</v>
      </c>
      <c r="AP1095" s="12">
        <v>250000000</v>
      </c>
      <c r="AQ1095" s="12">
        <v>0.3</v>
      </c>
      <c r="AR1095" s="12">
        <v>367000000</v>
      </c>
      <c r="AS1095" s="12">
        <v>0.28</v>
      </c>
      <c r="AT1095" s="12">
        <v>538000000</v>
      </c>
      <c r="AU1095" s="12">
        <v>0.08</v>
      </c>
      <c r="AV1095" s="12">
        <v>110000000</v>
      </c>
      <c r="AW1095" s="12">
        <v>0.17</v>
      </c>
      <c r="AX1095" s="12">
        <v>249000000</v>
      </c>
      <c r="AY1095" s="12">
        <v>0.22</v>
      </c>
      <c r="AZ1095" s="12">
        <v>376000000</v>
      </c>
    </row>
    <row r="1096" s="2" customFormat="1" hidden="1" spans="1:52">
      <c r="A1096" s="12">
        <v>2088</v>
      </c>
      <c r="B1096" s="12" t="s">
        <v>1142</v>
      </c>
      <c r="C1096" s="7" t="e">
        <f t="shared" si="206"/>
        <v>#DIV/0!</v>
      </c>
      <c r="D1096" s="7" t="e">
        <f t="shared" si="207"/>
        <v>#DIV/0!</v>
      </c>
      <c r="E1096" s="7">
        <f t="shared" si="208"/>
        <v>0.129411764705882</v>
      </c>
      <c r="F1096" s="7">
        <f t="shared" si="209"/>
        <v>0.168478260869572</v>
      </c>
      <c r="G1096" s="7">
        <f t="shared" si="210"/>
        <v>0.413793103448276</v>
      </c>
      <c r="H1096" s="7">
        <f t="shared" si="211"/>
        <v>0.509090909090909</v>
      </c>
      <c r="I1096" s="7">
        <f t="shared" si="212"/>
        <v>1.75</v>
      </c>
      <c r="J1096" s="7">
        <f t="shared" si="213"/>
        <v>1.63988095238095</v>
      </c>
      <c r="K1096" s="7">
        <f t="shared" si="214"/>
        <v>0.878787878787879</v>
      </c>
      <c r="L1096" s="7">
        <f t="shared" si="215"/>
        <v>0.702367531003384</v>
      </c>
      <c r="M1096" s="7">
        <f>(AU1096-AM1096)/AM1096</f>
        <v>-0.4</v>
      </c>
      <c r="N1096" s="7">
        <f>(AV1096-AN1096)/AN1096</f>
        <v>-0.264770240700219</v>
      </c>
      <c r="O1096" s="7">
        <f>(AW1096-AO1096)/AO1096</f>
        <v>-0.3125</v>
      </c>
      <c r="P1096" s="7">
        <f>(AX1096-AP1096)/AP1096</f>
        <v>-0.138834951456312</v>
      </c>
      <c r="Q1096" s="7">
        <f t="shared" si="216"/>
        <v>-0.0746268656716419</v>
      </c>
      <c r="R1096" s="7">
        <f t="shared" si="217"/>
        <v>0.0134228187919463</v>
      </c>
      <c r="S1096" s="7"/>
      <c r="T1096" s="7"/>
      <c r="U1096" s="7"/>
      <c r="V1096" s="7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>
        <v>0.43</v>
      </c>
      <c r="AH1096" s="12">
        <v>764000000</v>
      </c>
      <c r="AI1096" s="12">
        <v>0.66</v>
      </c>
      <c r="AJ1096" s="12">
        <v>1240000000</v>
      </c>
      <c r="AK1096" s="12">
        <v>0.85</v>
      </c>
      <c r="AL1096" s="12">
        <v>1839999999.99999</v>
      </c>
      <c r="AM1096" s="12">
        <v>0.2</v>
      </c>
      <c r="AN1096" s="12">
        <v>457000000</v>
      </c>
      <c r="AO1096" s="12">
        <v>0.48</v>
      </c>
      <c r="AP1096" s="12">
        <v>1030000000</v>
      </c>
      <c r="AQ1096" s="12">
        <v>0.67</v>
      </c>
      <c r="AR1096" s="12">
        <v>1490000000</v>
      </c>
      <c r="AS1096" s="12">
        <v>0.96</v>
      </c>
      <c r="AT1096" s="12">
        <v>2150000000</v>
      </c>
      <c r="AU1096" s="12">
        <v>0.12</v>
      </c>
      <c r="AV1096" s="12">
        <v>336000000</v>
      </c>
      <c r="AW1096" s="12">
        <v>0.33</v>
      </c>
      <c r="AX1096" s="12">
        <v>886999999.999999</v>
      </c>
      <c r="AY1096" s="12">
        <v>0.62</v>
      </c>
      <c r="AZ1096" s="12">
        <v>1510000000</v>
      </c>
    </row>
    <row r="1097" s="2" customFormat="1" hidden="1" spans="1:52">
      <c r="A1097" s="12">
        <v>603269</v>
      </c>
      <c r="B1097" s="12" t="s">
        <v>1143</v>
      </c>
      <c r="C1097" s="7" t="e">
        <f t="shared" si="206"/>
        <v>#DIV/0!</v>
      </c>
      <c r="D1097" s="7" t="e">
        <f t="shared" si="207"/>
        <v>#DIV/0!</v>
      </c>
      <c r="E1097" s="7">
        <f t="shared" si="208"/>
        <v>0.472222222222222</v>
      </c>
      <c r="F1097" s="7">
        <f t="shared" si="209"/>
        <v>0.0115894039735099</v>
      </c>
      <c r="G1097" s="7">
        <f t="shared" si="210"/>
        <v>-0.484848484848485</v>
      </c>
      <c r="H1097" s="7">
        <f t="shared" si="211"/>
        <v>0.15410480349345</v>
      </c>
      <c r="I1097" s="7">
        <f t="shared" si="212"/>
        <v>-1.0625</v>
      </c>
      <c r="J1097" s="7">
        <f t="shared" si="213"/>
        <v>5.51742703315384</v>
      </c>
      <c r="K1097" s="7">
        <f t="shared" si="214"/>
        <v>3</v>
      </c>
      <c r="L1097" s="7">
        <f t="shared" si="215"/>
        <v>0.743478260869573</v>
      </c>
      <c r="M1097" s="7">
        <f>(AU1097-AM1097)/AM1097</f>
        <v>-3.28571428571429</v>
      </c>
      <c r="N1097" s="7">
        <f>(AV1097-AN1097)/AN1097</f>
        <v>-0.710737704918033</v>
      </c>
      <c r="O1097" s="7">
        <f>(AW1097-AO1097)/AO1097</f>
        <v>-0.928571428571428</v>
      </c>
      <c r="P1097" s="7">
        <f>(AX1097-AP1097)/AP1097</f>
        <v>-0.178571428571432</v>
      </c>
      <c r="Q1097" s="7">
        <f t="shared" si="216"/>
        <v>-0.8</v>
      </c>
      <c r="R1097" s="7">
        <f t="shared" si="217"/>
        <v>0.049738219895288</v>
      </c>
      <c r="S1097" s="7"/>
      <c r="T1097" s="7"/>
      <c r="U1097" s="7"/>
      <c r="V1097" s="7"/>
      <c r="W1097" s="12"/>
      <c r="X1097" s="12"/>
      <c r="Y1097" s="12"/>
      <c r="Z1097" s="12"/>
      <c r="AA1097" s="12"/>
      <c r="AB1097" s="12"/>
      <c r="AC1097" s="12"/>
      <c r="AD1097" s="12"/>
      <c r="AE1097" s="12">
        <v>0.1</v>
      </c>
      <c r="AF1097" s="12">
        <v>119000000</v>
      </c>
      <c r="AG1097" s="12">
        <v>0.12</v>
      </c>
      <c r="AH1097" s="12">
        <v>249000000</v>
      </c>
      <c r="AI1097" s="12">
        <v>0.2</v>
      </c>
      <c r="AJ1097" s="12">
        <v>343000000</v>
      </c>
      <c r="AK1097" s="12">
        <v>0.36</v>
      </c>
      <c r="AL1097" s="12">
        <v>604000000</v>
      </c>
      <c r="AM1097" s="12">
        <v>0.07</v>
      </c>
      <c r="AN1097" s="12">
        <v>122000000</v>
      </c>
      <c r="AO1097" s="12">
        <v>0.14</v>
      </c>
      <c r="AP1097" s="12">
        <v>280000000</v>
      </c>
      <c r="AQ1097" s="12">
        <v>0.2</v>
      </c>
      <c r="AR1097" s="12">
        <v>382000000</v>
      </c>
      <c r="AS1097" s="12">
        <v>0.53</v>
      </c>
      <c r="AT1097" s="12">
        <v>611000000</v>
      </c>
      <c r="AU1097" s="12">
        <v>-0.16</v>
      </c>
      <c r="AV1097" s="12">
        <v>35290000</v>
      </c>
      <c r="AW1097" s="12">
        <v>0.01</v>
      </c>
      <c r="AX1097" s="12">
        <v>229999999.999999</v>
      </c>
      <c r="AY1097" s="12">
        <v>0.04</v>
      </c>
      <c r="AZ1097" s="12">
        <v>401000000</v>
      </c>
    </row>
    <row r="1098" s="2" customFormat="1" hidden="1" spans="1:52">
      <c r="A1098" s="12">
        <v>50</v>
      </c>
      <c r="B1098" s="12" t="s">
        <v>1144</v>
      </c>
      <c r="C1098" s="7" t="e">
        <f t="shared" si="206"/>
        <v>#DIV/0!</v>
      </c>
      <c r="D1098" s="7" t="e">
        <f t="shared" si="207"/>
        <v>#DIV/0!</v>
      </c>
      <c r="E1098" s="7">
        <f t="shared" si="208"/>
        <v>-0.119591215481626</v>
      </c>
      <c r="F1098" s="7">
        <f t="shared" si="209"/>
        <v>0.0484429065743945</v>
      </c>
      <c r="G1098" s="7">
        <f t="shared" si="210"/>
        <v>-1.47247247247247</v>
      </c>
      <c r="H1098" s="7">
        <f t="shared" si="211"/>
        <v>0.950724637681158</v>
      </c>
      <c r="I1098" s="7">
        <f t="shared" si="212"/>
        <v>1.47110808973487</v>
      </c>
      <c r="J1098" s="7">
        <f t="shared" si="213"/>
        <v>1.14939024390244</v>
      </c>
      <c r="K1098" s="7">
        <f t="shared" si="214"/>
        <v>0.617056396148556</v>
      </c>
      <c r="L1098" s="7">
        <f t="shared" si="215"/>
        <v>0.609929078014184</v>
      </c>
      <c r="M1098" s="7">
        <f>(AU1098-AM1098)/AM1098</f>
        <v>0.0410474168435952</v>
      </c>
      <c r="N1098" s="7">
        <f>(AV1098-AN1098)/AN1098</f>
        <v>-0.0533910533910548</v>
      </c>
      <c r="O1098" s="7">
        <f>(AW1098-AO1098)/AO1098</f>
        <v>0.156906429026098</v>
      </c>
      <c r="P1098" s="7">
        <f>(AX1098-AP1098)/AP1098</f>
        <v>-0.0342465753424658</v>
      </c>
      <c r="Q1098" s="7">
        <f t="shared" si="216"/>
        <v>0.164421553090333</v>
      </c>
      <c r="R1098" s="7">
        <f t="shared" si="217"/>
        <v>-0.0299145299145299</v>
      </c>
      <c r="S1098" s="7"/>
      <c r="T1098" s="7"/>
      <c r="U1098" s="7"/>
      <c r="V1098" s="7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>
        <v>0.4115</v>
      </c>
      <c r="AH1098" s="12">
        <v>14000000000</v>
      </c>
      <c r="AI1098" s="12">
        <v>0.6239</v>
      </c>
      <c r="AJ1098" s="12">
        <v>21700000000</v>
      </c>
      <c r="AK1098" s="12">
        <v>0.4599</v>
      </c>
      <c r="AL1098" s="12">
        <v>28900000000</v>
      </c>
      <c r="AM1098" s="12">
        <v>0.1413</v>
      </c>
      <c r="AN1098" s="12">
        <v>6930000000</v>
      </c>
      <c r="AO1098" s="12">
        <v>0.3142</v>
      </c>
      <c r="AP1098" s="12">
        <v>14600000000</v>
      </c>
      <c r="AQ1098" s="12">
        <v>0.5048</v>
      </c>
      <c r="AR1098" s="12">
        <v>23400000000</v>
      </c>
      <c r="AS1098" s="12">
        <v>0.4049</v>
      </c>
      <c r="AT1098" s="12">
        <v>30300000000</v>
      </c>
      <c r="AU1098" s="12">
        <v>0.1471</v>
      </c>
      <c r="AV1098" s="12">
        <v>6559999999.99999</v>
      </c>
      <c r="AW1098" s="12">
        <v>0.3635</v>
      </c>
      <c r="AX1098" s="12">
        <v>14100000000</v>
      </c>
      <c r="AY1098" s="12">
        <v>0.5878</v>
      </c>
      <c r="AZ1098" s="12">
        <v>22700000000</v>
      </c>
    </row>
    <row r="1099" s="2" customFormat="1" hidden="1" spans="1:52">
      <c r="A1099" s="12">
        <v>2569</v>
      </c>
      <c r="B1099" s="12" t="s">
        <v>1145</v>
      </c>
      <c r="C1099" s="7" t="e">
        <f t="shared" si="206"/>
        <v>#DIV/0!</v>
      </c>
      <c r="D1099" s="7" t="e">
        <f t="shared" si="207"/>
        <v>#DIV/0!</v>
      </c>
      <c r="E1099" s="7">
        <f t="shared" si="208"/>
        <v>-1.23188405797101</v>
      </c>
      <c r="F1099" s="7">
        <f t="shared" si="209"/>
        <v>0.121875</v>
      </c>
      <c r="G1099" s="7">
        <f t="shared" si="210"/>
        <v>-0.0983606557377049</v>
      </c>
      <c r="H1099" s="7">
        <f t="shared" si="211"/>
        <v>0.999066666666667</v>
      </c>
      <c r="I1099" s="7">
        <f t="shared" si="212"/>
        <v>3.66666666666667</v>
      </c>
      <c r="J1099" s="7">
        <f t="shared" si="213"/>
        <v>0.935139463499266</v>
      </c>
      <c r="K1099" s="7">
        <f t="shared" si="214"/>
        <v>0.928571428571428</v>
      </c>
      <c r="L1099" s="7">
        <f t="shared" si="215"/>
        <v>0.220689655172414</v>
      </c>
      <c r="M1099" s="7">
        <f>(AU1099-AM1099)/AM1099</f>
        <v>-7</v>
      </c>
      <c r="N1099" s="7">
        <f>(AV1099-AN1099)/AN1099</f>
        <v>-0.35957264957265</v>
      </c>
      <c r="O1099" s="7">
        <f>(AW1099-AO1099)/AO1099</f>
        <v>8.33333333333333</v>
      </c>
      <c r="P1099" s="7">
        <f>(AX1099-AP1099)/AP1099</f>
        <v>-0.198895027624309</v>
      </c>
      <c r="Q1099" s="7">
        <f t="shared" si="216"/>
        <v>0.862068965517242</v>
      </c>
      <c r="R1099" s="7">
        <f t="shared" si="217"/>
        <v>-0.376760563380282</v>
      </c>
      <c r="S1099" s="7"/>
      <c r="T1099" s="7"/>
      <c r="U1099" s="7"/>
      <c r="V1099" s="7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>
        <v>-0.09</v>
      </c>
      <c r="AH1099" s="12">
        <v>173000000</v>
      </c>
      <c r="AI1099" s="12">
        <v>-0.04</v>
      </c>
      <c r="AJ1099" s="12">
        <v>311000000</v>
      </c>
      <c r="AK1099" s="12">
        <v>-1.38</v>
      </c>
      <c r="AL1099" s="12">
        <v>320000000</v>
      </c>
      <c r="AM1099" s="12">
        <v>0.01</v>
      </c>
      <c r="AN1099" s="12">
        <v>117000000</v>
      </c>
      <c r="AO1099" s="12">
        <v>-0.03</v>
      </c>
      <c r="AP1099" s="12">
        <v>181000000</v>
      </c>
      <c r="AQ1099" s="12">
        <v>-0.29</v>
      </c>
      <c r="AR1099" s="12">
        <v>284000000</v>
      </c>
      <c r="AS1099" s="12">
        <v>0.32</v>
      </c>
      <c r="AT1099" s="12">
        <v>359000000</v>
      </c>
      <c r="AU1099" s="12">
        <v>-0.06</v>
      </c>
      <c r="AV1099" s="12">
        <v>74930000</v>
      </c>
      <c r="AW1099" s="12">
        <v>-0.28</v>
      </c>
      <c r="AX1099" s="12">
        <v>145000000</v>
      </c>
      <c r="AY1099" s="12">
        <v>-0.54</v>
      </c>
      <c r="AZ1099" s="12">
        <v>177000000</v>
      </c>
    </row>
    <row r="1100" s="2" customFormat="1" hidden="1" spans="1:52">
      <c r="A1100" s="12">
        <v>2292</v>
      </c>
      <c r="B1100" s="12" t="s">
        <v>1146</v>
      </c>
      <c r="C1100" s="7" t="e">
        <f t="shared" si="206"/>
        <v>#DIV/0!</v>
      </c>
      <c r="D1100" s="7" t="e">
        <f t="shared" si="207"/>
        <v>#DIV/0!</v>
      </c>
      <c r="E1100" s="7">
        <f t="shared" si="208"/>
        <v>-1.075</v>
      </c>
      <c r="F1100" s="7">
        <f t="shared" si="209"/>
        <v>-0.0387323943661972</v>
      </c>
      <c r="G1100" s="7" t="e">
        <f t="shared" si="210"/>
        <v>#DIV/0!</v>
      </c>
      <c r="H1100" s="7">
        <f t="shared" si="211"/>
        <v>0.732352941176471</v>
      </c>
      <c r="I1100" s="7">
        <f t="shared" si="212"/>
        <v>0.333333333333333</v>
      </c>
      <c r="J1100" s="7">
        <f t="shared" si="213"/>
        <v>1.18875502008032</v>
      </c>
      <c r="K1100" s="7">
        <f t="shared" si="214"/>
        <v>-0.145</v>
      </c>
      <c r="L1100" s="7">
        <f t="shared" si="215"/>
        <v>0.614678899082569</v>
      </c>
      <c r="M1100" s="7">
        <f>(AU1100-AM1100)/AM1100</f>
        <v>-1.75</v>
      </c>
      <c r="N1100" s="7">
        <f>(AV1100-AN1100)/AN1100</f>
        <v>-0.256716417910448</v>
      </c>
      <c r="O1100" s="7">
        <f>(AW1100-AO1100)/AO1100</f>
        <v>-1.5</v>
      </c>
      <c r="P1100" s="7">
        <f>(AX1100-AP1100)/AP1100</f>
        <v>-0.198529411764706</v>
      </c>
      <c r="Q1100" s="7">
        <f t="shared" si="216"/>
        <v>-1.38</v>
      </c>
      <c r="R1100" s="7">
        <f t="shared" si="217"/>
        <v>-0.141463414634146</v>
      </c>
      <c r="S1100" s="7"/>
      <c r="T1100" s="7"/>
      <c r="U1100" s="7"/>
      <c r="V1100" s="7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>
        <v>0.08</v>
      </c>
      <c r="AH1100" s="12">
        <v>1390000000</v>
      </c>
      <c r="AI1100" s="12">
        <v>0.0535</v>
      </c>
      <c r="AJ1100" s="12">
        <v>2130000000</v>
      </c>
      <c r="AK1100" s="12">
        <v>-1.2</v>
      </c>
      <c r="AL1100" s="12">
        <v>2840000000</v>
      </c>
      <c r="AM1100" s="12">
        <v>0.04</v>
      </c>
      <c r="AN1100" s="12">
        <v>670000000</v>
      </c>
      <c r="AO1100" s="12">
        <v>0.08</v>
      </c>
      <c r="AP1100" s="12">
        <v>1360000000</v>
      </c>
      <c r="AQ1100" s="12">
        <v>0.09</v>
      </c>
      <c r="AR1100" s="12">
        <v>2050000000</v>
      </c>
      <c r="AS1100" s="12">
        <v>0.09</v>
      </c>
      <c r="AT1100" s="12">
        <v>2730000000</v>
      </c>
      <c r="AU1100" s="12">
        <v>-0.03</v>
      </c>
      <c r="AV1100" s="12">
        <v>498000000</v>
      </c>
      <c r="AW1100" s="12">
        <v>-0.04</v>
      </c>
      <c r="AX1100" s="12">
        <v>1090000000</v>
      </c>
      <c r="AY1100" s="12">
        <v>-0.0342</v>
      </c>
      <c r="AZ1100" s="12">
        <v>1760000000</v>
      </c>
    </row>
    <row r="1101" s="2" customFormat="1" hidden="1" spans="1:52">
      <c r="A1101" s="12">
        <v>600639</v>
      </c>
      <c r="B1101" s="12" t="s">
        <v>1147</v>
      </c>
      <c r="C1101" s="7" t="e">
        <f t="shared" si="206"/>
        <v>#DIV/0!</v>
      </c>
      <c r="D1101" s="7" t="e">
        <f t="shared" si="207"/>
        <v>#DIV/0!</v>
      </c>
      <c r="E1101" s="7">
        <f t="shared" si="208"/>
        <v>0.110396323951752</v>
      </c>
      <c r="F1101" s="7">
        <f t="shared" si="209"/>
        <v>0.213768115942029</v>
      </c>
      <c r="G1101" s="7">
        <f t="shared" si="210"/>
        <v>0.899908800729594</v>
      </c>
      <c r="H1101" s="7">
        <f t="shared" si="211"/>
        <v>1.17647058823529</v>
      </c>
      <c r="I1101" s="7">
        <f t="shared" si="212"/>
        <v>0.23232835064606</v>
      </c>
      <c r="J1101" s="7">
        <f t="shared" si="213"/>
        <v>0.25625</v>
      </c>
      <c r="K1101" s="7">
        <f t="shared" si="214"/>
        <v>0.257195723684211</v>
      </c>
      <c r="L1101" s="7">
        <f t="shared" si="215"/>
        <v>0.199004975124378</v>
      </c>
      <c r="M1101" s="7">
        <f>(AU1101-AM1101)/AM1101</f>
        <v>0.953960396039604</v>
      </c>
      <c r="N1101" s="7">
        <f>(AV1101-AN1101)/AN1101</f>
        <v>0.932367149758456</v>
      </c>
      <c r="O1101" s="7">
        <f>(AW1101-AO1101)/AO1101</f>
        <v>0.227972734158041</v>
      </c>
      <c r="P1101" s="7">
        <f>(AX1101-AP1101)/AP1101</f>
        <v>0.405594405594406</v>
      </c>
      <c r="Q1101" s="7">
        <f t="shared" si="216"/>
        <v>0.158143939393939</v>
      </c>
      <c r="R1101" s="7">
        <f t="shared" si="217"/>
        <v>0.211055276381916</v>
      </c>
      <c r="S1101" s="7"/>
      <c r="T1101" s="7"/>
      <c r="U1101" s="7"/>
      <c r="V1101" s="7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>
        <v>0.3564</v>
      </c>
      <c r="AH1101" s="12">
        <v>878999999.999999</v>
      </c>
      <c r="AI1101" s="12">
        <v>0.5061</v>
      </c>
      <c r="AJ1101" s="12">
        <v>1270000000</v>
      </c>
      <c r="AK1101" s="12">
        <v>0.8705</v>
      </c>
      <c r="AL1101" s="12">
        <v>2760000000</v>
      </c>
      <c r="AM1101" s="12">
        <v>0.202</v>
      </c>
      <c r="AN1101" s="12">
        <v>827999999.999999</v>
      </c>
      <c r="AO1101" s="12">
        <v>0.3961</v>
      </c>
      <c r="AP1101" s="12">
        <v>1430000000</v>
      </c>
      <c r="AQ1101" s="12">
        <v>0.528</v>
      </c>
      <c r="AR1101" s="12">
        <v>1989999999.99999</v>
      </c>
      <c r="AS1101" s="12">
        <v>0.9666</v>
      </c>
      <c r="AT1101" s="12">
        <v>3350000000</v>
      </c>
      <c r="AU1101" s="12">
        <v>0.3947</v>
      </c>
      <c r="AV1101" s="12">
        <v>1600000000</v>
      </c>
      <c r="AW1101" s="12">
        <v>0.4864</v>
      </c>
      <c r="AX1101" s="12">
        <v>2010000000</v>
      </c>
      <c r="AY1101" s="12">
        <v>0.6115</v>
      </c>
      <c r="AZ1101" s="12">
        <v>2410000000</v>
      </c>
    </row>
    <row r="1102" s="2" customFormat="1" hidden="1" spans="1:52">
      <c r="A1102" s="12">
        <v>2001</v>
      </c>
      <c r="B1102" s="12" t="s">
        <v>535</v>
      </c>
      <c r="C1102" s="7" t="e">
        <f t="shared" si="206"/>
        <v>#DIV/0!</v>
      </c>
      <c r="D1102" s="7" t="e">
        <f t="shared" si="207"/>
        <v>#DIV/0!</v>
      </c>
      <c r="E1102" s="7">
        <f t="shared" si="208"/>
        <v>-0.293706293706294</v>
      </c>
      <c r="F1102" s="7">
        <f t="shared" si="209"/>
        <v>-0.122119815668203</v>
      </c>
      <c r="G1102" s="7">
        <f t="shared" si="210"/>
        <v>1.9435446552522</v>
      </c>
      <c r="H1102" s="7">
        <f t="shared" si="211"/>
        <v>1.43956043956044</v>
      </c>
      <c r="I1102" s="7">
        <f t="shared" si="212"/>
        <v>1.45238095238095</v>
      </c>
      <c r="J1102" s="7">
        <f t="shared" si="213"/>
        <v>1.01908396946565</v>
      </c>
      <c r="K1102" s="7">
        <f t="shared" si="214"/>
        <v>0.330097087378641</v>
      </c>
      <c r="L1102" s="7">
        <f t="shared" si="215"/>
        <v>0.412098298676749</v>
      </c>
      <c r="M1102" s="7">
        <f>(AU1102-AM1102)/AM1102</f>
        <v>0.75</v>
      </c>
      <c r="N1102" s="7">
        <f>(AV1102-AN1102)/AN1102</f>
        <v>0.423913043478269</v>
      </c>
      <c r="O1102" s="7">
        <f>(AW1102-AO1102)/AO1102</f>
        <v>0.907407407407407</v>
      </c>
      <c r="P1102" s="7">
        <f>(AX1102-AP1102)/AP1102</f>
        <v>0.366925064599483</v>
      </c>
      <c r="Q1102" s="7">
        <f t="shared" si="216"/>
        <v>0.72565814334299</v>
      </c>
      <c r="R1102" s="7">
        <f t="shared" si="217"/>
        <v>0.287931034482759</v>
      </c>
      <c r="S1102" s="7"/>
      <c r="T1102" s="7"/>
      <c r="U1102" s="7"/>
      <c r="V1102" s="7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>
        <v>0.96</v>
      </c>
      <c r="AH1102" s="12">
        <v>4650000000</v>
      </c>
      <c r="AI1102" s="12">
        <v>1.18</v>
      </c>
      <c r="AJ1102" s="12">
        <v>6720000000</v>
      </c>
      <c r="AK1102" s="12">
        <v>1.43</v>
      </c>
      <c r="AL1102" s="12">
        <v>8680000000</v>
      </c>
      <c r="AM1102" s="12">
        <v>0.24</v>
      </c>
      <c r="AN1102" s="12">
        <v>1839999999.99999</v>
      </c>
      <c r="AO1102" s="12">
        <v>0.54</v>
      </c>
      <c r="AP1102" s="12">
        <v>3870000000</v>
      </c>
      <c r="AQ1102" s="12">
        <v>0.7939</v>
      </c>
      <c r="AR1102" s="12">
        <v>5800000000</v>
      </c>
      <c r="AS1102" s="12">
        <v>1.01</v>
      </c>
      <c r="AT1102" s="12">
        <v>7620000000</v>
      </c>
      <c r="AU1102" s="12">
        <v>0.42</v>
      </c>
      <c r="AV1102" s="12">
        <v>2620000000</v>
      </c>
      <c r="AW1102" s="12">
        <v>1.03</v>
      </c>
      <c r="AX1102" s="12">
        <v>5290000000</v>
      </c>
      <c r="AY1102" s="12">
        <v>1.37</v>
      </c>
      <c r="AZ1102" s="12">
        <v>7470000000</v>
      </c>
    </row>
    <row r="1103" s="2" customFormat="1" hidden="1" spans="1:52">
      <c r="A1103" s="12">
        <v>2896</v>
      </c>
      <c r="B1103" s="12" t="s">
        <v>1148</v>
      </c>
      <c r="C1103" s="7" t="e">
        <f t="shared" si="206"/>
        <v>#DIV/0!</v>
      </c>
      <c r="D1103" s="7" t="e">
        <f t="shared" si="207"/>
        <v>#DIV/0!</v>
      </c>
      <c r="E1103" s="7">
        <f t="shared" si="208"/>
        <v>-0.274725274725275</v>
      </c>
      <c r="F1103" s="7">
        <f t="shared" si="209"/>
        <v>0.128547579298831</v>
      </c>
      <c r="G1103" s="7">
        <f t="shared" si="210"/>
        <v>0.565217391304348</v>
      </c>
      <c r="H1103" s="7">
        <f t="shared" si="211"/>
        <v>0.638297872340426</v>
      </c>
      <c r="I1103" s="7">
        <f t="shared" si="212"/>
        <v>2.69230769230769</v>
      </c>
      <c r="J1103" s="7">
        <f t="shared" si="213"/>
        <v>1.78333333333333</v>
      </c>
      <c r="K1103" s="7">
        <f t="shared" si="214"/>
        <v>0.5625</v>
      </c>
      <c r="L1103" s="7">
        <f t="shared" si="215"/>
        <v>0.62874251497006</v>
      </c>
      <c r="M1103" s="7">
        <f>(AU1103-AM1103)/AM1103</f>
        <v>-0.277777777777778</v>
      </c>
      <c r="N1103" s="7">
        <f>(AV1103-AN1103)/AN1103</f>
        <v>-0.240506329113924</v>
      </c>
      <c r="O1103" s="7">
        <f>(AW1103-AO1103)/AO1103</f>
        <v>0.846153846153846</v>
      </c>
      <c r="P1103" s="7">
        <f>(AX1103-AP1103)/AP1103</f>
        <v>0.0404984423676012</v>
      </c>
      <c r="Q1103" s="7">
        <f t="shared" si="216"/>
        <v>0.744186046511628</v>
      </c>
      <c r="R1103" s="7">
        <f t="shared" si="217"/>
        <v>0.114754098360656</v>
      </c>
      <c r="S1103" s="7"/>
      <c r="T1103" s="7"/>
      <c r="U1103" s="7"/>
      <c r="V1103" s="7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>
        <v>0.45</v>
      </c>
      <c r="AH1103" s="12">
        <v>278000000</v>
      </c>
      <c r="AI1103" s="12">
        <v>0.74</v>
      </c>
      <c r="AJ1103" s="12">
        <v>441000000</v>
      </c>
      <c r="AK1103" s="12">
        <v>0.91</v>
      </c>
      <c r="AL1103" s="12">
        <v>599000000</v>
      </c>
      <c r="AM1103" s="12">
        <v>0.18</v>
      </c>
      <c r="AN1103" s="12">
        <v>158000000</v>
      </c>
      <c r="AO1103" s="12">
        <v>0.26</v>
      </c>
      <c r="AP1103" s="12">
        <v>321000000</v>
      </c>
      <c r="AQ1103" s="12">
        <v>0.43</v>
      </c>
      <c r="AR1103" s="12">
        <v>488000000</v>
      </c>
      <c r="AS1103" s="12">
        <v>0.66</v>
      </c>
      <c r="AT1103" s="12">
        <v>676000000</v>
      </c>
      <c r="AU1103" s="12">
        <v>0.13</v>
      </c>
      <c r="AV1103" s="12">
        <v>120000000</v>
      </c>
      <c r="AW1103" s="12">
        <v>0.48</v>
      </c>
      <c r="AX1103" s="12">
        <v>334000000</v>
      </c>
      <c r="AY1103" s="12">
        <v>0.75</v>
      </c>
      <c r="AZ1103" s="12">
        <v>544000000</v>
      </c>
    </row>
    <row r="1104" s="2" customFormat="1" hidden="1" spans="1:52">
      <c r="A1104" s="12">
        <v>300770</v>
      </c>
      <c r="B1104" s="12" t="s">
        <v>1149</v>
      </c>
      <c r="C1104" s="7" t="e">
        <f t="shared" si="206"/>
        <v>#DIV/0!</v>
      </c>
      <c r="D1104" s="7" t="e">
        <f t="shared" si="207"/>
        <v>#DIV/0!</v>
      </c>
      <c r="E1104" s="7">
        <f t="shared" si="208"/>
        <v>0.577464788732394</v>
      </c>
      <c r="F1104" s="7">
        <f t="shared" si="209"/>
        <v>0.548989113530327</v>
      </c>
      <c r="G1104" s="7">
        <f t="shared" si="210"/>
        <v>1.20430107526882</v>
      </c>
      <c r="H1104" s="7">
        <f t="shared" si="211"/>
        <v>1.10112359550562</v>
      </c>
      <c r="I1104" s="7">
        <f t="shared" si="212"/>
        <v>0.1875</v>
      </c>
      <c r="J1104" s="7">
        <f t="shared" si="213"/>
        <v>1.01700680272109</v>
      </c>
      <c r="K1104" s="7">
        <f t="shared" si="214"/>
        <v>0.481203007518797</v>
      </c>
      <c r="L1104" s="7">
        <f t="shared" si="215"/>
        <v>0.531197301854975</v>
      </c>
      <c r="M1104" s="7">
        <f>(AU1104-AM1104)/AM1104</f>
        <v>0.473684210526316</v>
      </c>
      <c r="N1104" s="7">
        <f>(AV1104-AN1104)/AN1104</f>
        <v>0.580645161290323</v>
      </c>
      <c r="O1104" s="7">
        <f>(AW1104-AO1104)/AO1104</f>
        <v>-0.16875</v>
      </c>
      <c r="P1104" s="7">
        <f>(AX1104-AP1104)/AP1104</f>
        <v>0.323660714285714</v>
      </c>
      <c r="Q1104" s="7">
        <f t="shared" si="216"/>
        <v>-0.189300411522634</v>
      </c>
      <c r="R1104" s="7">
        <f t="shared" si="217"/>
        <v>0.245541838134431</v>
      </c>
      <c r="S1104" s="7"/>
      <c r="T1104" s="7"/>
      <c r="U1104" s="7"/>
      <c r="V1104" s="7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>
        <v>1.09</v>
      </c>
      <c r="AH1104" s="12">
        <v>286000000</v>
      </c>
      <c r="AI1104" s="12">
        <v>1.62</v>
      </c>
      <c r="AJ1104" s="12">
        <v>442000000</v>
      </c>
      <c r="AK1104" s="12">
        <v>2.13</v>
      </c>
      <c r="AL1104" s="12">
        <v>643000000</v>
      </c>
      <c r="AM1104" s="12">
        <v>0.76</v>
      </c>
      <c r="AN1104" s="12">
        <v>186000000</v>
      </c>
      <c r="AO1104" s="12">
        <v>1.6</v>
      </c>
      <c r="AP1104" s="12">
        <v>448000000</v>
      </c>
      <c r="AQ1104" s="12">
        <v>2.43</v>
      </c>
      <c r="AR1104" s="12">
        <v>729000000</v>
      </c>
      <c r="AS1104" s="12">
        <v>3.36</v>
      </c>
      <c r="AT1104" s="12">
        <v>996000000</v>
      </c>
      <c r="AU1104" s="12">
        <v>1.12</v>
      </c>
      <c r="AV1104" s="12">
        <v>294000000</v>
      </c>
      <c r="AW1104" s="12">
        <v>1.33</v>
      </c>
      <c r="AX1104" s="12">
        <v>593000000</v>
      </c>
      <c r="AY1104" s="12">
        <v>1.97</v>
      </c>
      <c r="AZ1104" s="12">
        <v>908000000</v>
      </c>
    </row>
    <row r="1105" s="2" customFormat="1" hidden="1" spans="1:52">
      <c r="A1105" s="12">
        <v>600212</v>
      </c>
      <c r="B1105" s="12" t="s">
        <v>1150</v>
      </c>
      <c r="C1105" s="7" t="e">
        <f t="shared" si="206"/>
        <v>#DIV/0!</v>
      </c>
      <c r="D1105" s="7" t="e">
        <f t="shared" si="207"/>
        <v>#DIV/0!</v>
      </c>
      <c r="E1105" s="7">
        <f t="shared" si="208"/>
        <v>1.04433204403451</v>
      </c>
      <c r="F1105" s="7">
        <f t="shared" si="209"/>
        <v>0.0653061224489796</v>
      </c>
      <c r="G1105" s="7">
        <f t="shared" si="210"/>
        <v>-0.0566666666666666</v>
      </c>
      <c r="H1105" s="7">
        <f t="shared" si="211"/>
        <v>1.18444444444444</v>
      </c>
      <c r="I1105" s="7">
        <f t="shared" si="212"/>
        <v>-0.0441176470588235</v>
      </c>
      <c r="J1105" s="7">
        <f t="shared" si="213"/>
        <v>0.782363977485929</v>
      </c>
      <c r="K1105" s="7">
        <f t="shared" si="214"/>
        <v>0.161538461538462</v>
      </c>
      <c r="L1105" s="7">
        <f t="shared" si="215"/>
        <v>0.394736842105263</v>
      </c>
      <c r="M1105" s="7">
        <f>(AU1105-AM1105)/AM1105</f>
        <v>-1.17369093231162</v>
      </c>
      <c r="N1105" s="7">
        <f>(AV1105-AN1105)/AN1105</f>
        <v>0.382395850218836</v>
      </c>
      <c r="O1105" s="7">
        <f>(AW1105-AO1105)/AO1105</f>
        <v>-1.04621400639886</v>
      </c>
      <c r="P1105" s="7">
        <f>(AX1105-AP1105)/AP1105</f>
        <v>0.178294573643411</v>
      </c>
      <c r="Q1105" s="7">
        <f t="shared" si="216"/>
        <v>-1.03377320509953</v>
      </c>
      <c r="R1105" s="7">
        <f t="shared" si="217"/>
        <v>0.121693121693122</v>
      </c>
      <c r="S1105" s="7"/>
      <c r="T1105" s="7"/>
      <c r="U1105" s="7"/>
      <c r="V1105" s="7"/>
      <c r="W1105" s="12"/>
      <c r="X1105" s="12"/>
      <c r="Y1105" s="12"/>
      <c r="Z1105" s="12"/>
      <c r="AA1105" s="12"/>
      <c r="AB1105" s="12"/>
      <c r="AC1105" s="12"/>
      <c r="AD1105" s="12"/>
      <c r="AE1105" s="12">
        <v>0.0015</v>
      </c>
      <c r="AF1105" s="12">
        <v>57000000</v>
      </c>
      <c r="AG1105" s="12">
        <v>-0.0197</v>
      </c>
      <c r="AH1105" s="12">
        <v>110000000</v>
      </c>
      <c r="AI1105" s="12">
        <v>-0.0535</v>
      </c>
      <c r="AJ1105" s="12">
        <v>170000000</v>
      </c>
      <c r="AK1105" s="12">
        <v>-0.3361</v>
      </c>
      <c r="AL1105" s="12">
        <v>245000000</v>
      </c>
      <c r="AM1105" s="12">
        <v>-0.0783</v>
      </c>
      <c r="AN1105" s="12">
        <v>61690000</v>
      </c>
      <c r="AO1105" s="12">
        <v>-0.2813</v>
      </c>
      <c r="AP1105" s="12">
        <v>129000000</v>
      </c>
      <c r="AQ1105" s="12">
        <v>-0.4471</v>
      </c>
      <c r="AR1105" s="12">
        <v>189000000</v>
      </c>
      <c r="AS1105" s="12">
        <v>-0.6871</v>
      </c>
      <c r="AT1105" s="12">
        <v>261000000</v>
      </c>
      <c r="AU1105" s="12">
        <v>0.0136</v>
      </c>
      <c r="AV1105" s="12">
        <v>85280000</v>
      </c>
      <c r="AW1105" s="12">
        <v>0.013</v>
      </c>
      <c r="AX1105" s="12">
        <v>152000000</v>
      </c>
      <c r="AY1105" s="12">
        <v>0.0151</v>
      </c>
      <c r="AZ1105" s="12">
        <v>212000000</v>
      </c>
    </row>
    <row r="1106" s="2" customFormat="1" hidden="1" spans="1:52">
      <c r="A1106" s="12">
        <v>300693</v>
      </c>
      <c r="B1106" s="12" t="s">
        <v>1151</v>
      </c>
      <c r="C1106" s="7" t="e">
        <f t="shared" si="206"/>
        <v>#DIV/0!</v>
      </c>
      <c r="D1106" s="7" t="e">
        <f t="shared" si="207"/>
        <v>#DIV/0!</v>
      </c>
      <c r="E1106" s="7">
        <f t="shared" si="208"/>
        <v>0.285714285714286</v>
      </c>
      <c r="F1106" s="7">
        <f t="shared" si="209"/>
        <v>0.197740112994353</v>
      </c>
      <c r="G1106" s="13">
        <f t="shared" si="210"/>
        <v>0.710299003322259</v>
      </c>
      <c r="H1106" s="7">
        <f t="shared" si="211"/>
        <v>0.493212669683258</v>
      </c>
      <c r="I1106" s="13">
        <f t="shared" si="212"/>
        <v>2.0355472404116</v>
      </c>
      <c r="J1106" s="7">
        <f t="shared" si="213"/>
        <v>1.62385321100917</v>
      </c>
      <c r="K1106" s="7">
        <f t="shared" si="214"/>
        <v>0.557473035439137</v>
      </c>
      <c r="L1106" s="7">
        <f t="shared" si="215"/>
        <v>0.702797202797203</v>
      </c>
      <c r="M1106" s="14">
        <f>(AU1106-AM1106)/AM1106</f>
        <v>5.40119760479042</v>
      </c>
      <c r="N1106" s="7">
        <f>(AV1106-AN1106)/AN1106</f>
        <v>0.132467532467532</v>
      </c>
      <c r="O1106" s="14">
        <f>(AW1106-AO1106)/AO1106</f>
        <v>9.04643962848297</v>
      </c>
      <c r="P1106" s="7">
        <f>(AX1106-AP1106)/AP1106</f>
        <v>0.355450236966825</v>
      </c>
      <c r="Q1106" s="7">
        <f t="shared" si="216"/>
        <v>0.687479131886477</v>
      </c>
      <c r="R1106" s="7">
        <f t="shared" si="217"/>
        <v>0.173493975903614</v>
      </c>
      <c r="S1106" s="7"/>
      <c r="T1106" s="7"/>
      <c r="U1106" s="7"/>
      <c r="V1106" s="7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>
        <v>0.186</v>
      </c>
      <c r="AH1106" s="12">
        <v>249000000</v>
      </c>
      <c r="AI1106" s="12">
        <v>0.3256</v>
      </c>
      <c r="AJ1106" s="12">
        <v>392000000</v>
      </c>
      <c r="AK1106" s="12">
        <v>0.35</v>
      </c>
      <c r="AL1106" s="12">
        <v>530999999.999999</v>
      </c>
      <c r="AM1106" s="12">
        <v>0.0167</v>
      </c>
      <c r="AN1106" s="12">
        <v>96250000</v>
      </c>
      <c r="AO1106" s="12">
        <v>0.0323</v>
      </c>
      <c r="AP1106" s="12">
        <v>211000000</v>
      </c>
      <c r="AQ1106" s="12">
        <v>0.2995</v>
      </c>
      <c r="AR1106" s="12">
        <v>415000000</v>
      </c>
      <c r="AS1106" s="12">
        <v>0.45</v>
      </c>
      <c r="AT1106" s="12">
        <v>636000000</v>
      </c>
      <c r="AU1106" s="12">
        <v>0.1069</v>
      </c>
      <c r="AV1106" s="12">
        <v>109000000</v>
      </c>
      <c r="AW1106" s="12">
        <v>0.3245</v>
      </c>
      <c r="AX1106" s="12">
        <v>286000000</v>
      </c>
      <c r="AY1106" s="12">
        <v>0.5054</v>
      </c>
      <c r="AZ1106" s="12">
        <v>487000000</v>
      </c>
    </row>
    <row r="1107" s="2" customFormat="1" hidden="1" spans="1:52">
      <c r="A1107" s="12">
        <v>42</v>
      </c>
      <c r="B1107" s="12" t="s">
        <v>1152</v>
      </c>
      <c r="C1107" s="7" t="e">
        <f t="shared" si="206"/>
        <v>#DIV/0!</v>
      </c>
      <c r="D1107" s="7" t="e">
        <f t="shared" si="207"/>
        <v>#DIV/0!</v>
      </c>
      <c r="E1107" s="7">
        <f t="shared" si="208"/>
        <v>0.762166989135288</v>
      </c>
      <c r="F1107" s="7">
        <f t="shared" si="209"/>
        <v>-0.0919395465994974</v>
      </c>
      <c r="G1107" s="7">
        <f t="shared" si="210"/>
        <v>0.538755980861244</v>
      </c>
      <c r="H1107" s="7">
        <f t="shared" si="211"/>
        <v>0.199706744868036</v>
      </c>
      <c r="I1107" s="7">
        <f t="shared" si="212"/>
        <v>-3.07460035523979</v>
      </c>
      <c r="J1107" s="7">
        <f t="shared" si="213"/>
        <v>4.16886930983847</v>
      </c>
      <c r="K1107" s="7">
        <f t="shared" si="214"/>
        <v>-0.368150684931507</v>
      </c>
      <c r="L1107" s="7">
        <f t="shared" si="215"/>
        <v>0.622159090909091</v>
      </c>
      <c r="M1107" s="7">
        <f>(AU1107-AM1107)/AM1107</f>
        <v>-1.32282110091743</v>
      </c>
      <c r="N1107" s="7">
        <f>(AV1107-AN1107)/AN1107</f>
        <v>-0.520422535211268</v>
      </c>
      <c r="O1107" s="7">
        <f>(AW1107-AO1107)/AO1107</f>
        <v>-0.231578947368421</v>
      </c>
      <c r="P1107" s="7">
        <f>(AX1107-AP1107)/AP1107</f>
        <v>0.472803347280335</v>
      </c>
      <c r="Q1107" s="7">
        <f t="shared" si="216"/>
        <v>-0.894041636755205</v>
      </c>
      <c r="R1107" s="7">
        <f t="shared" si="217"/>
        <v>0.502631578947368</v>
      </c>
      <c r="S1107" s="7"/>
      <c r="T1107" s="7"/>
      <c r="U1107" s="7"/>
      <c r="V1107" s="7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>
        <v>1.0801</v>
      </c>
      <c r="AH1107" s="12">
        <v>5950000000</v>
      </c>
      <c r="AI1107" s="12">
        <v>1.1395</v>
      </c>
      <c r="AJ1107" s="12">
        <v>7080000000</v>
      </c>
      <c r="AK1107" s="12">
        <v>0.6719</v>
      </c>
      <c r="AL1107" s="12">
        <v>7940000000</v>
      </c>
      <c r="AM1107" s="12">
        <v>0.3488</v>
      </c>
      <c r="AN1107" s="12">
        <v>1420000000</v>
      </c>
      <c r="AO1107" s="12">
        <v>0.304</v>
      </c>
      <c r="AP1107" s="12">
        <v>2390000000</v>
      </c>
      <c r="AQ1107" s="12">
        <v>1.393</v>
      </c>
      <c r="AR1107" s="12">
        <v>3800000000</v>
      </c>
      <c r="AS1107" s="12">
        <v>1.184</v>
      </c>
      <c r="AT1107" s="12">
        <v>7209999999.99999</v>
      </c>
      <c r="AU1107" s="12">
        <v>-0.1126</v>
      </c>
      <c r="AV1107" s="12">
        <v>681000000</v>
      </c>
      <c r="AW1107" s="12">
        <v>0.2336</v>
      </c>
      <c r="AX1107" s="12">
        <v>3520000000</v>
      </c>
      <c r="AY1107" s="12">
        <v>0.1476</v>
      </c>
      <c r="AZ1107" s="12">
        <v>5710000000</v>
      </c>
    </row>
    <row r="1108" s="2" customFormat="1" hidden="1" spans="1:52">
      <c r="A1108" s="12">
        <v>859</v>
      </c>
      <c r="B1108" s="12" t="s">
        <v>1153</v>
      </c>
      <c r="C1108" s="7" t="e">
        <f t="shared" si="206"/>
        <v>#DIV/0!</v>
      </c>
      <c r="D1108" s="7" t="e">
        <f t="shared" si="207"/>
        <v>#DIV/0!</v>
      </c>
      <c r="E1108" s="7">
        <f t="shared" si="208"/>
        <v>-0.214285714285714</v>
      </c>
      <c r="F1108" s="7">
        <f t="shared" si="209"/>
        <v>0.105691056910569</v>
      </c>
      <c r="G1108" s="7">
        <f t="shared" si="210"/>
        <v>1.26470588235294</v>
      </c>
      <c r="H1108" s="7">
        <f t="shared" si="211"/>
        <v>0.713888888888886</v>
      </c>
      <c r="I1108" s="7">
        <f t="shared" si="212"/>
        <v>2.05426356589147</v>
      </c>
      <c r="J1108" s="7">
        <f t="shared" si="213"/>
        <v>1.23735408560312</v>
      </c>
      <c r="K1108" s="7">
        <f t="shared" si="214"/>
        <v>0.944162436548224</v>
      </c>
      <c r="L1108" s="7">
        <f t="shared" si="215"/>
        <v>0.739130434782609</v>
      </c>
      <c r="M1108" s="7">
        <f>(AU1108-AM1108)/AM1108</f>
        <v>1.15</v>
      </c>
      <c r="N1108" s="7">
        <f>(AV1108-AN1108)/AN1108</f>
        <v>-0.214067278287465</v>
      </c>
      <c r="O1108" s="7">
        <f>(AW1108-AO1108)/AO1108</f>
        <v>0.95049504950495</v>
      </c>
      <c r="P1108" s="7">
        <f>(AX1108-AP1108)/AP1108</f>
        <v>-0.139221556886228</v>
      </c>
      <c r="Q1108" s="7">
        <f t="shared" si="216"/>
        <v>-0.232464929859719</v>
      </c>
      <c r="R1108" s="7">
        <f t="shared" si="217"/>
        <v>0</v>
      </c>
      <c r="S1108" s="7"/>
      <c r="T1108" s="7"/>
      <c r="U1108" s="7"/>
      <c r="V1108" s="7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>
        <v>0.0565</v>
      </c>
      <c r="AH1108" s="12">
        <v>554000000</v>
      </c>
      <c r="AI1108" s="12">
        <v>0.1009</v>
      </c>
      <c r="AJ1108" s="12">
        <v>875000000</v>
      </c>
      <c r="AK1108" s="12">
        <v>0.14</v>
      </c>
      <c r="AL1108" s="12">
        <v>1230000000</v>
      </c>
      <c r="AM1108" s="12">
        <v>0.006</v>
      </c>
      <c r="AN1108" s="12">
        <v>327000000</v>
      </c>
      <c r="AO1108" s="12">
        <v>0.0202</v>
      </c>
      <c r="AP1108" s="12">
        <v>668000000</v>
      </c>
      <c r="AQ1108" s="12">
        <v>0.0998</v>
      </c>
      <c r="AR1108" s="12">
        <v>1000000000</v>
      </c>
      <c r="AS1108" s="12">
        <v>0.11</v>
      </c>
      <c r="AT1108" s="12">
        <v>1360000000</v>
      </c>
      <c r="AU1108" s="12">
        <v>0.0129</v>
      </c>
      <c r="AV1108" s="12">
        <v>256999999.999999</v>
      </c>
      <c r="AW1108" s="12">
        <v>0.0394</v>
      </c>
      <c r="AX1108" s="12">
        <v>575000000</v>
      </c>
      <c r="AY1108" s="12">
        <v>0.0766</v>
      </c>
      <c r="AZ1108" s="12">
        <v>1000000000</v>
      </c>
    </row>
    <row r="1109" s="2" customFormat="1" hidden="1" spans="1:52">
      <c r="A1109" s="12">
        <v>2383</v>
      </c>
      <c r="B1109" s="12" t="s">
        <v>1154</v>
      </c>
      <c r="C1109" s="7" t="e">
        <f t="shared" si="206"/>
        <v>#DIV/0!</v>
      </c>
      <c r="D1109" s="7" t="e">
        <f t="shared" si="207"/>
        <v>#DIV/0!</v>
      </c>
      <c r="E1109" s="7">
        <f t="shared" si="208"/>
        <v>-6.5926213592233</v>
      </c>
      <c r="F1109" s="7">
        <f t="shared" si="209"/>
        <v>-0.326086956521739</v>
      </c>
      <c r="G1109" s="7">
        <f t="shared" si="210"/>
        <v>0.124587761084646</v>
      </c>
      <c r="H1109" s="7">
        <f t="shared" si="211"/>
        <v>0.536170212765957</v>
      </c>
      <c r="I1109" s="7">
        <f t="shared" si="212"/>
        <v>0.565294117647059</v>
      </c>
      <c r="J1109" s="7">
        <f t="shared" si="213"/>
        <v>1.74603174603175</v>
      </c>
      <c r="K1109" s="7">
        <f t="shared" si="214"/>
        <v>0.116121758737317</v>
      </c>
      <c r="L1109" s="7">
        <f t="shared" si="215"/>
        <v>0.57514450867052</v>
      </c>
      <c r="M1109" s="7">
        <f>(AU1109-AM1109)/AM1109</f>
        <v>3.25</v>
      </c>
      <c r="N1109" s="7">
        <f>(AV1109-AN1109)/AN1109</f>
        <v>-0.151515151515152</v>
      </c>
      <c r="O1109" s="7">
        <f>(AW1109-AO1109)/AO1109</f>
        <v>4.59033613445378</v>
      </c>
      <c r="P1109" s="7">
        <f>(AX1109-AP1109)/AP1109</f>
        <v>0.0267062314540059</v>
      </c>
      <c r="Q1109" s="7">
        <f t="shared" si="216"/>
        <v>2.92857142857143</v>
      </c>
      <c r="R1109" s="7">
        <f t="shared" si="217"/>
        <v>0.00925925925925926</v>
      </c>
      <c r="S1109" s="7"/>
      <c r="T1109" s="7"/>
      <c r="U1109" s="7"/>
      <c r="V1109" s="7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>
        <v>0.2426</v>
      </c>
      <c r="AH1109" s="12">
        <v>1200000000</v>
      </c>
      <c r="AI1109" s="12">
        <v>0.3526</v>
      </c>
      <c r="AJ1109" s="12">
        <v>1680000000</v>
      </c>
      <c r="AK1109" s="12">
        <v>0.2575</v>
      </c>
      <c r="AL1109" s="12">
        <v>2300000000</v>
      </c>
      <c r="AM1109" s="12">
        <v>-0.04</v>
      </c>
      <c r="AN1109" s="12">
        <v>297000000</v>
      </c>
      <c r="AO1109" s="12">
        <v>-0.0476</v>
      </c>
      <c r="AP1109" s="12">
        <v>674000000</v>
      </c>
      <c r="AQ1109" s="12">
        <v>-0.0756</v>
      </c>
      <c r="AR1109" s="12">
        <v>1080000000</v>
      </c>
      <c r="AS1109" s="12">
        <v>-1.4401</v>
      </c>
      <c r="AT1109" s="12">
        <v>1550000000</v>
      </c>
      <c r="AU1109" s="12">
        <v>-0.17</v>
      </c>
      <c r="AV1109" s="12">
        <v>252000000</v>
      </c>
      <c r="AW1109" s="12">
        <v>-0.2661</v>
      </c>
      <c r="AX1109" s="12">
        <v>692000000</v>
      </c>
      <c r="AY1109" s="12">
        <v>-0.297</v>
      </c>
      <c r="AZ1109" s="12">
        <v>1090000000</v>
      </c>
    </row>
    <row r="1110" s="2" customFormat="1" hidden="1" spans="1:52">
      <c r="A1110" s="12">
        <v>2816</v>
      </c>
      <c r="B1110" s="12" t="s">
        <v>1155</v>
      </c>
      <c r="C1110" s="7" t="e">
        <f t="shared" si="206"/>
        <v>#DIV/0!</v>
      </c>
      <c r="D1110" s="7" t="e">
        <f t="shared" si="207"/>
        <v>#DIV/0!</v>
      </c>
      <c r="E1110" s="7">
        <f t="shared" si="208"/>
        <v>-12.3333333333333</v>
      </c>
      <c r="F1110" s="7">
        <f t="shared" si="209"/>
        <v>-0.582608695652174</v>
      </c>
      <c r="G1110" s="7">
        <f t="shared" si="210"/>
        <v>0.191611667021503</v>
      </c>
      <c r="H1110" s="7">
        <f t="shared" si="211"/>
        <v>0.141906096706377</v>
      </c>
      <c r="I1110" s="7">
        <f t="shared" si="212"/>
        <v>-1.77777777777778</v>
      </c>
      <c r="J1110" s="7">
        <f t="shared" si="213"/>
        <v>5.78888888888889</v>
      </c>
      <c r="K1110" s="7">
        <f t="shared" si="214"/>
        <v>-2.27</v>
      </c>
      <c r="L1110" s="7">
        <f t="shared" si="215"/>
        <v>0.415348245135479</v>
      </c>
      <c r="M1110" s="7">
        <f>(AU1110-AM1110)/AM1110</f>
        <v>1.25</v>
      </c>
      <c r="N1110" s="7">
        <f>(AV1110-AN1110)/AN1110</f>
        <v>-0.763365468886941</v>
      </c>
      <c r="O1110" s="7">
        <f>(AW1110-AO1110)/AO1110</f>
        <v>-1.88383838383838</v>
      </c>
      <c r="P1110" s="7">
        <f>(AX1110-AP1110)/AP1110</f>
        <v>-0.13223922991952</v>
      </c>
      <c r="Q1110" s="7">
        <f t="shared" si="216"/>
        <v>-0.577270565858298</v>
      </c>
      <c r="R1110" s="7">
        <f t="shared" si="217"/>
        <v>-0.104578923147722</v>
      </c>
      <c r="S1110" s="7"/>
      <c r="T1110" s="7"/>
      <c r="U1110" s="7"/>
      <c r="V1110" s="7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>
        <v>0.0708</v>
      </c>
      <c r="AH1110" s="12">
        <v>157000000</v>
      </c>
      <c r="AI1110" s="12">
        <v>0.0667</v>
      </c>
      <c r="AJ1110" s="12">
        <v>225000000</v>
      </c>
      <c r="AK1110" s="12">
        <v>0.06</v>
      </c>
      <c r="AL1110" s="12">
        <v>345000000</v>
      </c>
      <c r="AM1110" s="12">
        <v>-0.04</v>
      </c>
      <c r="AN1110" s="12">
        <v>34230000</v>
      </c>
      <c r="AO1110" s="12">
        <v>-0.0792</v>
      </c>
      <c r="AP1110" s="12">
        <v>63370000</v>
      </c>
      <c r="AQ1110" s="12">
        <v>-0.2103</v>
      </c>
      <c r="AR1110" s="12">
        <v>86920000</v>
      </c>
      <c r="AS1110" s="12">
        <v>-0.68</v>
      </c>
      <c r="AT1110" s="12">
        <v>144000000</v>
      </c>
      <c r="AU1110" s="12">
        <v>-0.09</v>
      </c>
      <c r="AV1110" s="12">
        <v>8100000</v>
      </c>
      <c r="AW1110" s="12">
        <v>0.07</v>
      </c>
      <c r="AX1110" s="12">
        <v>54990000</v>
      </c>
      <c r="AY1110" s="12">
        <v>-0.0889</v>
      </c>
      <c r="AZ1110" s="12">
        <v>77830000</v>
      </c>
    </row>
    <row r="1111" s="2" customFormat="1" hidden="1" spans="1:52">
      <c r="A1111" s="12">
        <v>603</v>
      </c>
      <c r="B1111" s="12" t="s">
        <v>1156</v>
      </c>
      <c r="C1111" s="7" t="e">
        <f t="shared" si="206"/>
        <v>#DIV/0!</v>
      </c>
      <c r="D1111" s="7" t="e">
        <f t="shared" si="207"/>
        <v>#DIV/0!</v>
      </c>
      <c r="E1111" s="7">
        <f t="shared" si="208"/>
        <v>0.0833333333333334</v>
      </c>
      <c r="F1111" s="7">
        <f t="shared" si="209"/>
        <v>0.208333333333333</v>
      </c>
      <c r="G1111" s="7">
        <f t="shared" si="210"/>
        <v>-0.39961759082218</v>
      </c>
      <c r="H1111" s="7">
        <f t="shared" si="211"/>
        <v>0.15</v>
      </c>
      <c r="I1111" s="7">
        <f t="shared" si="212"/>
        <v>-1.44497607655502</v>
      </c>
      <c r="J1111" s="7">
        <f t="shared" si="213"/>
        <v>2.48936170212766</v>
      </c>
      <c r="K1111" s="7">
        <f t="shared" si="214"/>
        <v>8.15770609318996</v>
      </c>
      <c r="L1111" s="7">
        <f t="shared" si="215"/>
        <v>1.13414634146341</v>
      </c>
      <c r="M1111" s="7">
        <f>(AU1111-AM1111)/AM1111</f>
        <v>-1.44468085106383</v>
      </c>
      <c r="N1111" s="7">
        <f>(AV1111-AN1111)/AN1111</f>
        <v>-0.750442477876106</v>
      </c>
      <c r="O1111" s="7">
        <f>(AW1111-AO1111)/AO1111</f>
        <v>-0.909297789336801</v>
      </c>
      <c r="P1111" s="7">
        <f>(AX1111-AP1111)/AP1111</f>
        <v>-0.575862068965517</v>
      </c>
      <c r="Q1111" s="7">
        <f t="shared" si="216"/>
        <v>-0.481849523423241</v>
      </c>
      <c r="R1111" s="7">
        <f t="shared" si="217"/>
        <v>-0.464285714285714</v>
      </c>
      <c r="S1111" s="7"/>
      <c r="T1111" s="7"/>
      <c r="U1111" s="7"/>
      <c r="V1111" s="7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>
        <v>0.17</v>
      </c>
      <c r="AH1111" s="12">
        <v>884000000</v>
      </c>
      <c r="AI1111" s="12">
        <v>0.37</v>
      </c>
      <c r="AJ1111" s="12">
        <v>1930000000</v>
      </c>
      <c r="AK1111" s="12">
        <v>0.6</v>
      </c>
      <c r="AL1111" s="12">
        <v>2400000000</v>
      </c>
      <c r="AM1111" s="12">
        <v>0.141</v>
      </c>
      <c r="AN1111" s="12">
        <v>565000000</v>
      </c>
      <c r="AO1111" s="12">
        <v>0.3076</v>
      </c>
      <c r="AP1111" s="12">
        <v>1160000000</v>
      </c>
      <c r="AQ1111" s="12">
        <v>0.4931</v>
      </c>
      <c r="AR1111" s="12">
        <v>1960000000</v>
      </c>
      <c r="AS1111" s="12">
        <v>0.65</v>
      </c>
      <c r="AT1111" s="12">
        <v>2900000000</v>
      </c>
      <c r="AU1111" s="12">
        <v>-0.0627</v>
      </c>
      <c r="AV1111" s="12">
        <v>141000000</v>
      </c>
      <c r="AW1111" s="12">
        <v>0.0279</v>
      </c>
      <c r="AX1111" s="12">
        <v>492000000</v>
      </c>
      <c r="AY1111" s="12">
        <v>0.2555</v>
      </c>
      <c r="AZ1111" s="12">
        <v>1050000000</v>
      </c>
    </row>
    <row r="1112" s="2" customFormat="1" hidden="1" spans="1:52">
      <c r="A1112" s="12">
        <v>300413</v>
      </c>
      <c r="B1112" s="12" t="s">
        <v>1157</v>
      </c>
      <c r="C1112" s="7" t="e">
        <f t="shared" si="206"/>
        <v>#DIV/0!</v>
      </c>
      <c r="D1112" s="7" t="e">
        <f t="shared" si="207"/>
        <v>#DIV/0!</v>
      </c>
      <c r="E1112" s="7">
        <f t="shared" si="208"/>
        <v>-0.282608695652174</v>
      </c>
      <c r="F1112" s="7">
        <f t="shared" si="209"/>
        <v>0.29399585921325</v>
      </c>
      <c r="G1112" s="7">
        <f t="shared" si="210"/>
        <v>2.7</v>
      </c>
      <c r="H1112" s="7">
        <f t="shared" si="211"/>
        <v>0.639344262295082</v>
      </c>
      <c r="I1112" s="7">
        <f t="shared" si="212"/>
        <v>1.2962962962963</v>
      </c>
      <c r="J1112" s="7">
        <f t="shared" si="213"/>
        <v>1.11355311355311</v>
      </c>
      <c r="K1112" s="7">
        <f t="shared" si="214"/>
        <v>0.467741935483871</v>
      </c>
      <c r="L1112" s="7">
        <f t="shared" si="215"/>
        <v>0.641247833622184</v>
      </c>
      <c r="M1112" s="7">
        <f>(AU1112-AM1112)/AM1112</f>
        <v>-0.357142857142857</v>
      </c>
      <c r="N1112" s="7">
        <f>(AV1112-AN1112)/AN1112</f>
        <v>0.0963855421686747</v>
      </c>
      <c r="O1112" s="7">
        <f>(AW1112-AO1112)/AO1112</f>
        <v>-0.225</v>
      </c>
      <c r="P1112" s="7">
        <f>(AX1112-AP1112)/AP1112</f>
        <v>0.0490909090909091</v>
      </c>
      <c r="Q1112" s="7">
        <f t="shared" si="216"/>
        <v>0.625</v>
      </c>
      <c r="R1112" s="7">
        <f t="shared" si="217"/>
        <v>0.150668286755772</v>
      </c>
      <c r="S1112" s="7"/>
      <c r="T1112" s="7"/>
      <c r="U1112" s="7"/>
      <c r="V1112" s="7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>
        <v>0.64</v>
      </c>
      <c r="AH1112" s="12">
        <v>4990000000</v>
      </c>
      <c r="AI1112" s="12">
        <v>0.87</v>
      </c>
      <c r="AJ1112" s="12">
        <v>7180000000</v>
      </c>
      <c r="AK1112" s="12">
        <v>0.92</v>
      </c>
      <c r="AL1112" s="12">
        <v>9660000000</v>
      </c>
      <c r="AM1112" s="12">
        <v>0.42</v>
      </c>
      <c r="AN1112" s="12">
        <v>2490000000</v>
      </c>
      <c r="AO1112" s="12">
        <v>0.8</v>
      </c>
      <c r="AP1112" s="12">
        <v>5500000000</v>
      </c>
      <c r="AQ1112" s="12">
        <v>0.56</v>
      </c>
      <c r="AR1112" s="12">
        <v>8230000000</v>
      </c>
      <c r="AS1112" s="12">
        <v>0.66</v>
      </c>
      <c r="AT1112" s="12">
        <v>12500000000</v>
      </c>
      <c r="AU1112" s="12">
        <v>0.27</v>
      </c>
      <c r="AV1112" s="12">
        <v>2730000000</v>
      </c>
      <c r="AW1112" s="12">
        <v>0.62</v>
      </c>
      <c r="AX1112" s="12">
        <v>5770000000</v>
      </c>
      <c r="AY1112" s="12">
        <v>0.91</v>
      </c>
      <c r="AZ1112" s="12">
        <v>9470000000</v>
      </c>
    </row>
    <row r="1113" s="2" customFormat="1" hidden="1" spans="1:52">
      <c r="A1113" s="12">
        <v>2646</v>
      </c>
      <c r="B1113" s="12" t="s">
        <v>1158</v>
      </c>
      <c r="C1113" s="7" t="e">
        <f t="shared" si="206"/>
        <v>#DIV/0!</v>
      </c>
      <c r="D1113" s="7" t="e">
        <f t="shared" si="207"/>
        <v>#DIV/0!</v>
      </c>
      <c r="E1113" s="7">
        <f t="shared" si="208"/>
        <v>-0.664157256378084</v>
      </c>
      <c r="F1113" s="7">
        <f t="shared" si="209"/>
        <v>-0.0740740740740741</v>
      </c>
      <c r="G1113" s="7">
        <f t="shared" si="210"/>
        <v>-0.544502617801047</v>
      </c>
      <c r="H1113" s="7">
        <f t="shared" si="211"/>
        <v>0.478773584905658</v>
      </c>
      <c r="I1113" s="7">
        <f t="shared" si="212"/>
        <v>6.49038461538462</v>
      </c>
      <c r="J1113" s="7">
        <f t="shared" si="213"/>
        <v>0.743842364532028</v>
      </c>
      <c r="K1113" s="7">
        <f t="shared" si="214"/>
        <v>0.834403080872914</v>
      </c>
      <c r="L1113" s="7">
        <f t="shared" si="215"/>
        <v>0.542372881355932</v>
      </c>
      <c r="M1113" s="7">
        <f>(AU1113-AM1113)/AM1113</f>
        <v>-1.09269162210339</v>
      </c>
      <c r="N1113" s="7">
        <f>(AV1113-AN1113)/AN1113</f>
        <v>-0.445355191256833</v>
      </c>
      <c r="O1113" s="7">
        <f>(AW1113-AO1113)/AO1113</f>
        <v>-2.56112224448898</v>
      </c>
      <c r="P1113" s="7">
        <f>(AX1113-AP1113)/AP1113</f>
        <v>-0.346863468634686</v>
      </c>
      <c r="Q1113" s="7">
        <f t="shared" si="216"/>
        <v>-3.33496732026144</v>
      </c>
      <c r="R1113" s="7">
        <f t="shared" si="217"/>
        <v>-0.338983050847458</v>
      </c>
      <c r="S1113" s="7"/>
      <c r="T1113" s="7"/>
      <c r="U1113" s="7"/>
      <c r="V1113" s="7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>
        <v>0.1957</v>
      </c>
      <c r="AH1113" s="12">
        <v>699000000</v>
      </c>
      <c r="AI1113" s="12">
        <v>0.1929</v>
      </c>
      <c r="AJ1113" s="12">
        <v>952000000</v>
      </c>
      <c r="AK1113" s="12">
        <v>0.2391</v>
      </c>
      <c r="AL1113" s="12">
        <v>1350000000</v>
      </c>
      <c r="AM1113" s="12">
        <v>0.1122</v>
      </c>
      <c r="AN1113" s="12">
        <v>366000000</v>
      </c>
      <c r="AO1113" s="12">
        <v>0.0499</v>
      </c>
      <c r="AP1113" s="12">
        <v>542000000</v>
      </c>
      <c r="AQ1113" s="12">
        <v>0.0612</v>
      </c>
      <c r="AR1113" s="12">
        <v>826000000</v>
      </c>
      <c r="AS1113" s="12">
        <v>0.0803</v>
      </c>
      <c r="AT1113" s="12">
        <v>1250000000</v>
      </c>
      <c r="AU1113" s="12">
        <v>-0.0104</v>
      </c>
      <c r="AV1113" s="12">
        <v>202999999.999999</v>
      </c>
      <c r="AW1113" s="12">
        <v>-0.0779</v>
      </c>
      <c r="AX1113" s="12">
        <v>354000000</v>
      </c>
      <c r="AY1113" s="12">
        <v>-0.1429</v>
      </c>
      <c r="AZ1113" s="12">
        <v>546000000</v>
      </c>
    </row>
    <row r="1114" s="2" customFormat="1" hidden="1" spans="1:52">
      <c r="A1114" s="12">
        <v>2565</v>
      </c>
      <c r="B1114" s="12" t="s">
        <v>1159</v>
      </c>
      <c r="C1114" s="7" t="e">
        <f t="shared" si="206"/>
        <v>#DIV/0!</v>
      </c>
      <c r="D1114" s="7" t="e">
        <f t="shared" si="207"/>
        <v>#DIV/0!</v>
      </c>
      <c r="E1114" s="7">
        <f t="shared" si="208"/>
        <v>-2.34571428571429</v>
      </c>
      <c r="F1114" s="7">
        <f t="shared" si="209"/>
        <v>-0.15609756097561</v>
      </c>
      <c r="G1114" s="7">
        <f t="shared" si="210"/>
        <v>0.0290697674418605</v>
      </c>
      <c r="H1114" s="7">
        <f t="shared" si="211"/>
        <v>0.6</v>
      </c>
      <c r="I1114" s="7">
        <f t="shared" si="212"/>
        <v>-1.13333333333333</v>
      </c>
      <c r="J1114" s="7">
        <f t="shared" si="213"/>
        <v>1.71212121212121</v>
      </c>
      <c r="K1114" s="7">
        <f t="shared" si="214"/>
        <v>5</v>
      </c>
      <c r="L1114" s="7">
        <f t="shared" si="215"/>
        <v>0.564245810055866</v>
      </c>
      <c r="M1114" s="7">
        <f>(AU1114-AM1114)/AM1114</f>
        <v>-1.125</v>
      </c>
      <c r="N1114" s="7">
        <f>(AV1114-AN1114)/AN1114</f>
        <v>-0.514705882352941</v>
      </c>
      <c r="O1114" s="7">
        <f>(AW1114-AO1114)/AO1114</f>
        <v>-0.982174688057041</v>
      </c>
      <c r="P1114" s="7">
        <f>(AX1114-AP1114)/AP1114</f>
        <v>-0.19910514541387</v>
      </c>
      <c r="Q1114" s="7">
        <f t="shared" si="216"/>
        <v>-0.913793103448276</v>
      </c>
      <c r="R1114" s="7">
        <f t="shared" si="217"/>
        <v>-0.131782945736434</v>
      </c>
      <c r="S1114" s="7"/>
      <c r="T1114" s="7"/>
      <c r="U1114" s="7"/>
      <c r="V1114" s="7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>
        <v>0.07</v>
      </c>
      <c r="AH1114" s="12">
        <v>925000000</v>
      </c>
      <c r="AI1114" s="12">
        <v>0.09</v>
      </c>
      <c r="AJ1114" s="12">
        <v>1460000000</v>
      </c>
      <c r="AK1114" s="12">
        <v>0.14</v>
      </c>
      <c r="AL1114" s="12">
        <v>2050000000</v>
      </c>
      <c r="AM1114" s="12">
        <v>0.06</v>
      </c>
      <c r="AN1114" s="12">
        <v>544000000</v>
      </c>
      <c r="AO1114" s="12">
        <v>0.0561</v>
      </c>
      <c r="AP1114" s="12">
        <v>894000000</v>
      </c>
      <c r="AQ1114" s="12">
        <v>0.0696</v>
      </c>
      <c r="AR1114" s="12">
        <v>1290000000</v>
      </c>
      <c r="AS1114" s="12">
        <v>-0.1884</v>
      </c>
      <c r="AT1114" s="12">
        <v>1730000000</v>
      </c>
      <c r="AU1114" s="12">
        <v>-0.0075</v>
      </c>
      <c r="AV1114" s="12">
        <v>264000000</v>
      </c>
      <c r="AW1114" s="12">
        <v>0.001</v>
      </c>
      <c r="AX1114" s="12">
        <v>716000000</v>
      </c>
      <c r="AY1114" s="12">
        <v>0.006</v>
      </c>
      <c r="AZ1114" s="12">
        <v>1120000000</v>
      </c>
    </row>
    <row r="1115" s="2" customFormat="1" hidden="1" spans="1:52">
      <c r="A1115" s="12">
        <v>603383</v>
      </c>
      <c r="B1115" s="12" t="s">
        <v>1160</v>
      </c>
      <c r="C1115" s="7" t="e">
        <f t="shared" si="206"/>
        <v>#DIV/0!</v>
      </c>
      <c r="D1115" s="7" t="e">
        <f t="shared" si="207"/>
        <v>#DIV/0!</v>
      </c>
      <c r="E1115" s="7">
        <f t="shared" si="208"/>
        <v>0.0594059405940595</v>
      </c>
      <c r="F1115" s="7">
        <f t="shared" si="209"/>
        <v>0.148648648648649</v>
      </c>
      <c r="G1115" s="7">
        <f t="shared" si="210"/>
        <v>0.0170473917490624</v>
      </c>
      <c r="H1115" s="7">
        <f t="shared" si="211"/>
        <v>0.351007751937985</v>
      </c>
      <c r="I1115" s="7">
        <f t="shared" si="212"/>
        <v>20</v>
      </c>
      <c r="J1115" s="7">
        <f t="shared" si="213"/>
        <v>2.0256183745583</v>
      </c>
      <c r="K1115" s="7">
        <f t="shared" si="214"/>
        <v>0.754285714285714</v>
      </c>
      <c r="L1115" s="7">
        <f t="shared" si="215"/>
        <v>0.656934306569343</v>
      </c>
      <c r="M1115" s="7">
        <f>(AU1115-AM1115)/AM1115</f>
        <v>-0.75</v>
      </c>
      <c r="N1115" s="7">
        <f>(AV1115-AN1115)/AN1115</f>
        <v>-0.0374149659863946</v>
      </c>
      <c r="O1115" s="7">
        <f>(AW1115-AO1115)/AO1115</f>
        <v>-0.31011826544021</v>
      </c>
      <c r="P1115" s="7">
        <f>(AX1115-AP1115)/AP1115</f>
        <v>-0.0680272108843537</v>
      </c>
      <c r="Q1115" s="7">
        <f t="shared" si="216"/>
        <v>-0.237898220935043</v>
      </c>
      <c r="R1115" s="7">
        <f t="shared" si="217"/>
        <v>0.0758293838862559</v>
      </c>
      <c r="S1115" s="7"/>
      <c r="T1115" s="7"/>
      <c r="U1115" s="7"/>
      <c r="V1115" s="7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>
        <v>0.3078</v>
      </c>
      <c r="AH1115" s="12">
        <v>109000000</v>
      </c>
      <c r="AI1115" s="12">
        <v>0.4749</v>
      </c>
      <c r="AJ1115" s="12">
        <v>167000000</v>
      </c>
      <c r="AK1115" s="12">
        <v>1.01</v>
      </c>
      <c r="AL1115" s="12">
        <v>296000000</v>
      </c>
      <c r="AM1115" s="12">
        <v>0.04</v>
      </c>
      <c r="AN1115" s="12">
        <v>47040000</v>
      </c>
      <c r="AO1115" s="12">
        <v>0.3044</v>
      </c>
      <c r="AP1115" s="12">
        <v>147000000</v>
      </c>
      <c r="AQ1115" s="12">
        <v>0.4834</v>
      </c>
      <c r="AR1115" s="12">
        <v>211000000</v>
      </c>
      <c r="AS1115" s="12">
        <v>1.07</v>
      </c>
      <c r="AT1115" s="12">
        <v>340000000</v>
      </c>
      <c r="AU1115" s="12">
        <v>0.01</v>
      </c>
      <c r="AV1115" s="12">
        <v>45280000</v>
      </c>
      <c r="AW1115" s="12">
        <v>0.21</v>
      </c>
      <c r="AX1115" s="12">
        <v>137000000</v>
      </c>
      <c r="AY1115" s="12">
        <v>0.3684</v>
      </c>
      <c r="AZ1115" s="12">
        <v>227000000</v>
      </c>
    </row>
    <row r="1116" s="2" customFormat="1" hidden="1" spans="1:52">
      <c r="A1116" s="12">
        <v>600361</v>
      </c>
      <c r="B1116" s="12" t="s">
        <v>1161</v>
      </c>
      <c r="C1116" s="7" t="e">
        <f t="shared" si="206"/>
        <v>#DIV/0!</v>
      </c>
      <c r="D1116" s="7" t="e">
        <f t="shared" si="207"/>
        <v>#DIV/0!</v>
      </c>
      <c r="E1116" s="7">
        <f t="shared" si="208"/>
        <v>0</v>
      </c>
      <c r="F1116" s="7">
        <f t="shared" si="209"/>
        <v>0.0344827586206897</v>
      </c>
      <c r="G1116" s="7">
        <f t="shared" si="210"/>
        <v>2.5</v>
      </c>
      <c r="H1116" s="7">
        <f t="shared" si="211"/>
        <v>1.3690036900369</v>
      </c>
      <c r="I1116" s="7">
        <f t="shared" si="212"/>
        <v>0.2</v>
      </c>
      <c r="J1116" s="7">
        <f t="shared" si="213"/>
        <v>0.102425876010782</v>
      </c>
      <c r="K1116" s="7">
        <f t="shared" si="214"/>
        <v>0.5</v>
      </c>
      <c r="L1116" s="7">
        <f t="shared" si="215"/>
        <v>0.488997555012225</v>
      </c>
      <c r="M1116" s="7">
        <f>(AU1116-AM1116)/AM1116</f>
        <v>0.428571428571428</v>
      </c>
      <c r="N1116" s="7">
        <f>(AV1116-AN1116)/AN1116</f>
        <v>0.107462686567164</v>
      </c>
      <c r="O1116" s="7">
        <f>(AW1116-AO1116)/AO1116</f>
        <v>0.5</v>
      </c>
      <c r="P1116" s="7">
        <f>(AX1116-AP1116)/AP1116</f>
        <v>-0.329508196721311</v>
      </c>
      <c r="Q1116" s="7">
        <f t="shared" si="216"/>
        <v>1</v>
      </c>
      <c r="R1116" s="7">
        <f t="shared" si="217"/>
        <v>-0.344456404736276</v>
      </c>
      <c r="S1116" s="7"/>
      <c r="T1116" s="7"/>
      <c r="U1116" s="7"/>
      <c r="V1116" s="7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>
        <v>0.06</v>
      </c>
      <c r="AH1116" s="12">
        <v>6140000000</v>
      </c>
      <c r="AI1116" s="12">
        <v>0.1</v>
      </c>
      <c r="AJ1116" s="12">
        <v>9250000000</v>
      </c>
      <c r="AK1116" s="12">
        <v>0.13</v>
      </c>
      <c r="AL1116" s="12">
        <v>11600000000</v>
      </c>
      <c r="AM1116" s="12">
        <v>0.07</v>
      </c>
      <c r="AN1116" s="12">
        <v>3350000000</v>
      </c>
      <c r="AO1116" s="12">
        <v>0.08</v>
      </c>
      <c r="AP1116" s="12">
        <v>6100000000</v>
      </c>
      <c r="AQ1116" s="12">
        <v>0.09</v>
      </c>
      <c r="AR1116" s="12">
        <v>9290000000</v>
      </c>
      <c r="AS1116" s="12">
        <v>0.13</v>
      </c>
      <c r="AT1116" s="12">
        <v>12000000000</v>
      </c>
      <c r="AU1116" s="12">
        <v>0.1</v>
      </c>
      <c r="AV1116" s="12">
        <v>3710000000</v>
      </c>
      <c r="AW1116" s="12">
        <v>0.12</v>
      </c>
      <c r="AX1116" s="12">
        <v>4090000000</v>
      </c>
      <c r="AY1116" s="12">
        <v>0.18</v>
      </c>
      <c r="AZ1116" s="12">
        <v>6090000000</v>
      </c>
    </row>
    <row r="1117" s="2" customFormat="1" hidden="1" spans="1:52">
      <c r="A1117" s="12">
        <v>300700</v>
      </c>
      <c r="B1117" s="12" t="s">
        <v>1162</v>
      </c>
      <c r="C1117" s="7" t="e">
        <f t="shared" si="206"/>
        <v>#DIV/0!</v>
      </c>
      <c r="D1117" s="7" t="e">
        <f t="shared" si="207"/>
        <v>#DIV/0!</v>
      </c>
      <c r="E1117" s="7">
        <f t="shared" si="208"/>
        <v>-2.36585365853659</v>
      </c>
      <c r="F1117" s="7">
        <f t="shared" si="209"/>
        <v>-0.206060606060606</v>
      </c>
      <c r="G1117" s="7">
        <f t="shared" si="210"/>
        <v>-0.0913732867508734</v>
      </c>
      <c r="H1117" s="7">
        <f t="shared" si="211"/>
        <v>0.86304347826087</v>
      </c>
      <c r="I1117" s="7">
        <f t="shared" si="212"/>
        <v>-0.11764705882353</v>
      </c>
      <c r="J1117" s="7">
        <f t="shared" si="213"/>
        <v>0.964735516372796</v>
      </c>
      <c r="K1117" s="7">
        <f t="shared" si="214"/>
        <v>0.83</v>
      </c>
      <c r="L1117" s="7">
        <f t="shared" si="215"/>
        <v>0.58974358974359</v>
      </c>
      <c r="M1117" s="7">
        <f>(AU1117-AM1117)/AM1117</f>
        <v>-1.68</v>
      </c>
      <c r="N1117" s="7">
        <f>(AV1117-AN1117)/AN1117</f>
        <v>0.0302768166089965</v>
      </c>
      <c r="O1117" s="7">
        <f>(AW1117-AO1117)/AO1117</f>
        <v>-1.21428571428571</v>
      </c>
      <c r="P1117" s="7">
        <f>(AX1117-AP1117)/AP1117</f>
        <v>-0.064</v>
      </c>
      <c r="Q1117" s="7">
        <f t="shared" si="216"/>
        <v>-1.29217668972858</v>
      </c>
      <c r="R1117" s="7">
        <f t="shared" si="217"/>
        <v>-0.0362694300518135</v>
      </c>
      <c r="S1117" s="7"/>
      <c r="T1117" s="7"/>
      <c r="U1117" s="7"/>
      <c r="V1117" s="7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>
        <v>0.58</v>
      </c>
      <c r="AH1117" s="12">
        <v>206999999.999999</v>
      </c>
      <c r="AI1117" s="12">
        <v>0.59</v>
      </c>
      <c r="AJ1117" s="12">
        <v>278000000</v>
      </c>
      <c r="AK1117" s="12">
        <v>0.41</v>
      </c>
      <c r="AL1117" s="12">
        <v>330000000</v>
      </c>
      <c r="AM1117" s="12">
        <v>-0.05</v>
      </c>
      <c r="AN1117" s="12">
        <v>57800000</v>
      </c>
      <c r="AO1117" s="12">
        <v>-0.14</v>
      </c>
      <c r="AP1117" s="12">
        <v>125000000</v>
      </c>
      <c r="AQ1117" s="12">
        <v>-0.1879</v>
      </c>
      <c r="AR1117" s="12">
        <v>193000000</v>
      </c>
      <c r="AS1117" s="12">
        <v>-0.56</v>
      </c>
      <c r="AT1117" s="12">
        <v>262000000</v>
      </c>
      <c r="AU1117" s="12">
        <v>0.034</v>
      </c>
      <c r="AV1117" s="12">
        <v>59550000</v>
      </c>
      <c r="AW1117" s="12">
        <v>0.03</v>
      </c>
      <c r="AX1117" s="12">
        <v>117000000</v>
      </c>
      <c r="AY1117" s="12">
        <v>0.0549</v>
      </c>
      <c r="AZ1117" s="12">
        <v>186000000</v>
      </c>
    </row>
    <row r="1118" s="2" customFormat="1" hidden="1" spans="1:52">
      <c r="A1118" s="12">
        <v>300722</v>
      </c>
      <c r="B1118" s="12" t="s">
        <v>1163</v>
      </c>
      <c r="C1118" s="7" t="e">
        <f t="shared" si="206"/>
        <v>#DIV/0!</v>
      </c>
      <c r="D1118" s="7" t="e">
        <f t="shared" si="207"/>
        <v>#DIV/0!</v>
      </c>
      <c r="E1118" s="7">
        <f t="shared" si="208"/>
        <v>-0.612903225806452</v>
      </c>
      <c r="F1118" s="7">
        <f t="shared" si="209"/>
        <v>0.0514018691588785</v>
      </c>
      <c r="G1118" s="7">
        <f t="shared" si="210"/>
        <v>0.00352941176470588</v>
      </c>
      <c r="H1118" s="7">
        <f t="shared" si="211"/>
        <v>0.297792207792208</v>
      </c>
      <c r="I1118" s="7">
        <f t="shared" si="212"/>
        <v>132.333333333333</v>
      </c>
      <c r="J1118" s="7">
        <f t="shared" si="213"/>
        <v>2.99433057130397</v>
      </c>
      <c r="K1118" s="7">
        <f t="shared" si="214"/>
        <v>1</v>
      </c>
      <c r="L1118" s="7">
        <f t="shared" si="215"/>
        <v>0.703242712086472</v>
      </c>
      <c r="M1118" s="7">
        <f>(AU1118-AM1118)/AM1118</f>
        <v>-0.991428571428571</v>
      </c>
      <c r="N1118" s="7">
        <f>(AV1118-AN1118)/AN1118</f>
        <v>-0.447336707640395</v>
      </c>
      <c r="O1118" s="7">
        <f>(AW1118-AO1118)/AO1118</f>
        <v>-0.466666666666667</v>
      </c>
      <c r="P1118" s="7">
        <f>(AX1118-AP1118)/AP1118</f>
        <v>-0.102058823529412</v>
      </c>
      <c r="Q1118" s="7">
        <f t="shared" si="216"/>
        <v>-0.157894736842105</v>
      </c>
      <c r="R1118" s="7">
        <f t="shared" si="217"/>
        <v>0.0540540540540541</v>
      </c>
      <c r="S1118" s="7"/>
      <c r="T1118" s="7"/>
      <c r="U1118" s="7"/>
      <c r="V1118" s="7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>
        <v>0.29</v>
      </c>
      <c r="AH1118" s="12">
        <v>95710000</v>
      </c>
      <c r="AI1118" s="12">
        <v>0.44</v>
      </c>
      <c r="AJ1118" s="12">
        <v>151000000</v>
      </c>
      <c r="AK1118" s="12">
        <v>0.93</v>
      </c>
      <c r="AL1118" s="12">
        <v>214000000</v>
      </c>
      <c r="AM1118" s="12">
        <v>0.07</v>
      </c>
      <c r="AN1118" s="12">
        <v>41490000</v>
      </c>
      <c r="AO1118" s="12">
        <v>0.15</v>
      </c>
      <c r="AP1118" s="12">
        <v>102000000</v>
      </c>
      <c r="AQ1118" s="12">
        <v>0.19</v>
      </c>
      <c r="AR1118" s="12">
        <v>148000000</v>
      </c>
      <c r="AS1118" s="12">
        <v>0.36</v>
      </c>
      <c r="AT1118" s="12">
        <v>225000000</v>
      </c>
      <c r="AU1118" s="12">
        <v>0.0006</v>
      </c>
      <c r="AV1118" s="12">
        <v>22930000</v>
      </c>
      <c r="AW1118" s="12">
        <v>0.08</v>
      </c>
      <c r="AX1118" s="12">
        <v>91590000</v>
      </c>
      <c r="AY1118" s="12">
        <v>0.16</v>
      </c>
      <c r="AZ1118" s="12">
        <v>156000000</v>
      </c>
    </row>
    <row r="1119" s="2" customFormat="1" hidden="1" spans="1:52">
      <c r="A1119" s="12">
        <v>600681</v>
      </c>
      <c r="B1119" s="12" t="s">
        <v>1164</v>
      </c>
      <c r="C1119" s="7" t="e">
        <f t="shared" si="206"/>
        <v>#DIV/0!</v>
      </c>
      <c r="D1119" s="7" t="e">
        <f t="shared" si="207"/>
        <v>#DIV/0!</v>
      </c>
      <c r="E1119" s="7">
        <f t="shared" si="208"/>
        <v>-0.479591836734694</v>
      </c>
      <c r="F1119" s="7">
        <f t="shared" si="209"/>
        <v>0.0273684210526316</v>
      </c>
      <c r="G1119" s="7">
        <f t="shared" si="210"/>
        <v>2.8</v>
      </c>
      <c r="H1119" s="7">
        <f t="shared" si="211"/>
        <v>1.21774193548387</v>
      </c>
      <c r="I1119" s="7">
        <f t="shared" si="212"/>
        <v>0.714285714285714</v>
      </c>
      <c r="J1119" s="7">
        <f t="shared" si="213"/>
        <v>0.47682119205298</v>
      </c>
      <c r="K1119" s="7">
        <f t="shared" si="214"/>
        <v>0.208333333333333</v>
      </c>
      <c r="L1119" s="7">
        <f t="shared" si="215"/>
        <v>0.273542600896861</v>
      </c>
      <c r="M1119" s="7">
        <f>(AU1119-AM1119)/AM1119</f>
        <v>-0.391304347826087</v>
      </c>
      <c r="N1119" s="7">
        <f>(AV1119-AN1119)/AN1119</f>
        <v>-0.229591836734694</v>
      </c>
      <c r="O1119" s="7">
        <f>(AW1119-AO1119)/AO1119</f>
        <v>-0.333333333333333</v>
      </c>
      <c r="P1119" s="7">
        <f>(AX1119-AP1119)/AP1119</f>
        <v>-0.203571428571429</v>
      </c>
      <c r="Q1119" s="7">
        <f t="shared" si="216"/>
        <v>-0.369565217391304</v>
      </c>
      <c r="R1119" s="7">
        <f t="shared" si="217"/>
        <v>-0.21978021978022</v>
      </c>
      <c r="S1119" s="7"/>
      <c r="T1119" s="7"/>
      <c r="U1119" s="7"/>
      <c r="V1119" s="7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>
        <v>0.49</v>
      </c>
      <c r="AH1119" s="12">
        <v>2280000000</v>
      </c>
      <c r="AI1119" s="12">
        <v>0.7</v>
      </c>
      <c r="AJ1119" s="12">
        <v>3090000000</v>
      </c>
      <c r="AK1119" s="12">
        <v>0.98</v>
      </c>
      <c r="AL1119" s="12">
        <v>4750000000</v>
      </c>
      <c r="AM1119" s="12">
        <v>0.23</v>
      </c>
      <c r="AN1119" s="12">
        <v>1960000000</v>
      </c>
      <c r="AO1119" s="12">
        <v>0.36</v>
      </c>
      <c r="AP1119" s="12">
        <v>2800000000</v>
      </c>
      <c r="AQ1119" s="12">
        <v>0.46</v>
      </c>
      <c r="AR1119" s="12">
        <v>3640000000</v>
      </c>
      <c r="AS1119" s="12">
        <v>0.51</v>
      </c>
      <c r="AT1119" s="12">
        <v>4880000000</v>
      </c>
      <c r="AU1119" s="12">
        <v>0.14</v>
      </c>
      <c r="AV1119" s="12">
        <v>1510000000</v>
      </c>
      <c r="AW1119" s="12">
        <v>0.24</v>
      </c>
      <c r="AX1119" s="12">
        <v>2230000000</v>
      </c>
      <c r="AY1119" s="12">
        <v>0.29</v>
      </c>
      <c r="AZ1119" s="12">
        <v>2840000000</v>
      </c>
    </row>
    <row r="1120" s="2" customFormat="1" hidden="1" spans="1:52">
      <c r="A1120" s="12">
        <v>2493</v>
      </c>
      <c r="B1120" s="12" t="s">
        <v>1165</v>
      </c>
      <c r="C1120" s="7" t="e">
        <f t="shared" si="206"/>
        <v>#DIV/0!</v>
      </c>
      <c r="D1120" s="7" t="e">
        <f t="shared" si="207"/>
        <v>#DIV/0!</v>
      </c>
      <c r="E1120" s="7">
        <f t="shared" si="208"/>
        <v>0.296296296296296</v>
      </c>
      <c r="F1120" s="7">
        <f t="shared" si="209"/>
        <v>-0.0973741794310722</v>
      </c>
      <c r="G1120" s="7">
        <f t="shared" si="210"/>
        <v>3.16666666666667</v>
      </c>
      <c r="H1120" s="7">
        <f t="shared" si="211"/>
        <v>0.925438596491228</v>
      </c>
      <c r="I1120" s="7">
        <f t="shared" si="212"/>
        <v>1.68421052631579</v>
      </c>
      <c r="J1120" s="7">
        <f t="shared" si="213"/>
        <v>1.38388625592417</v>
      </c>
      <c r="K1120" s="7">
        <f t="shared" si="214"/>
        <v>0.764705882352941</v>
      </c>
      <c r="L1120" s="7">
        <f t="shared" si="215"/>
        <v>0.542743538767396</v>
      </c>
      <c r="M1120" s="7">
        <f>(AU1120-AM1120)/AM1120</f>
        <v>0.9</v>
      </c>
      <c r="N1120" s="7">
        <f>(AV1120-AN1120)/AN1120</f>
        <v>0.278787878787879</v>
      </c>
      <c r="O1120" s="7">
        <f>(AW1120-AO1120)/AO1120</f>
        <v>2.06674684305472</v>
      </c>
      <c r="P1120" s="7">
        <f>(AX1120-AP1120)/AP1120</f>
        <v>0.273417721518987</v>
      </c>
      <c r="Q1120" s="7">
        <f t="shared" si="216"/>
        <v>2.10344827586207</v>
      </c>
      <c r="R1120" s="7">
        <f t="shared" si="217"/>
        <v>0.299832495812395</v>
      </c>
      <c r="S1120" s="7"/>
      <c r="T1120" s="7"/>
      <c r="U1120" s="7"/>
      <c r="V1120" s="7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>
        <v>0.19</v>
      </c>
      <c r="AH1120" s="12">
        <v>37500000000</v>
      </c>
      <c r="AI1120" s="12">
        <v>0.3</v>
      </c>
      <c r="AJ1120" s="12">
        <v>63000000000</v>
      </c>
      <c r="AK1120" s="12">
        <v>0.27</v>
      </c>
      <c r="AL1120" s="12">
        <v>91400000000</v>
      </c>
      <c r="AM1120" s="12">
        <v>0.1</v>
      </c>
      <c r="AN1120" s="12">
        <v>16500000000</v>
      </c>
      <c r="AO1120" s="12">
        <v>0.1663</v>
      </c>
      <c r="AP1120" s="12">
        <v>39500000000</v>
      </c>
      <c r="AQ1120" s="12">
        <v>0.29</v>
      </c>
      <c r="AR1120" s="12">
        <v>59700000000</v>
      </c>
      <c r="AS1120" s="12">
        <v>0.35</v>
      </c>
      <c r="AT1120" s="12">
        <v>82500000000</v>
      </c>
      <c r="AU1120" s="12">
        <v>0.19</v>
      </c>
      <c r="AV1120" s="12">
        <v>21100000000</v>
      </c>
      <c r="AW1120" s="12">
        <v>0.51</v>
      </c>
      <c r="AX1120" s="12">
        <v>50300000000</v>
      </c>
      <c r="AY1120" s="12">
        <v>0.9</v>
      </c>
      <c r="AZ1120" s="12">
        <v>77600000000</v>
      </c>
    </row>
    <row r="1121" s="2" customFormat="1" spans="1:52">
      <c r="A1121" s="15">
        <v>601012</v>
      </c>
      <c r="B1121" s="15" t="s">
        <v>1166</v>
      </c>
      <c r="C1121" s="16" t="e">
        <f>(AK1121-AC1121)/AC1121</f>
        <v>#DIV/0!</v>
      </c>
      <c r="D1121" s="16" t="e">
        <f>(AL1121-AD1121)/AD1121</f>
        <v>#DIV/0!</v>
      </c>
      <c r="E1121" s="16">
        <f>(AS1121-AK1121)/AK1121</f>
        <v>0.580645161290323</v>
      </c>
      <c r="F1121" s="16">
        <f>(AT1121-AL1121)/AL1121</f>
        <v>0.495454545454545</v>
      </c>
      <c r="G1121" s="17">
        <f>AU1121/(AS1121-AQ1121)</f>
        <v>1</v>
      </c>
      <c r="H1121" s="16">
        <f>AV1121/(AT1121-AR1121)</f>
        <v>0.843137254901961</v>
      </c>
      <c r="I1121" s="17">
        <f>(AW1121-AU1121)/AU1121</f>
        <v>1.22448979591837</v>
      </c>
      <c r="J1121" s="16">
        <f>(AX1121-AV1121)/AV1121</f>
        <v>1.33720930232558</v>
      </c>
      <c r="K1121" s="18">
        <f>(AY1121-AW1121)/AW1121</f>
        <v>0.55045871559633</v>
      </c>
      <c r="L1121" s="16">
        <f>(AZ1121-AX1121)/AX1121</f>
        <v>0.681592039800995</v>
      </c>
      <c r="M1121" s="19">
        <f>(AU1121-AM1121)/AM1121</f>
        <v>1.22727272727273</v>
      </c>
      <c r="N1121" s="16">
        <f>(AV1121-AN1121)/AN1121</f>
        <v>0.506129597197898</v>
      </c>
      <c r="O1121" s="19">
        <f>(AW1121-AO1121)/AO1121</f>
        <v>0.912280701754386</v>
      </c>
      <c r="P1121" s="16">
        <f>(AX1121-AP1121)/AP1121</f>
        <v>0.425531914893617</v>
      </c>
      <c r="Q1121" s="20">
        <f>(AY1121-AQ1121)/AQ1121</f>
        <v>0.724489795918367</v>
      </c>
      <c r="R1121" s="16">
        <f>(AZ1121-AR1121)/AR1121</f>
        <v>0.488986784140969</v>
      </c>
      <c r="S1121" s="16"/>
      <c r="T1121" s="16"/>
      <c r="U1121" s="16"/>
      <c r="V1121" s="16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5">
        <v>0.47</v>
      </c>
      <c r="AH1121" s="15">
        <v>10000000000</v>
      </c>
      <c r="AI1121" s="15">
        <v>0.61</v>
      </c>
      <c r="AJ1121" s="15">
        <v>14700000000</v>
      </c>
      <c r="AK1121" s="15">
        <v>0.93</v>
      </c>
      <c r="AL1121" s="15">
        <v>22000000000</v>
      </c>
      <c r="AM1121" s="15">
        <v>0.22</v>
      </c>
      <c r="AN1121" s="15">
        <v>5710000000</v>
      </c>
      <c r="AO1121" s="15">
        <v>0.57</v>
      </c>
      <c r="AP1121" s="15">
        <v>14100000000</v>
      </c>
      <c r="AQ1121" s="15">
        <v>0.98</v>
      </c>
      <c r="AR1121" s="15">
        <v>22700000000</v>
      </c>
      <c r="AS1121" s="15">
        <v>1.47</v>
      </c>
      <c r="AT1121" s="15">
        <v>32900000000</v>
      </c>
      <c r="AU1121" s="15">
        <v>0.49</v>
      </c>
      <c r="AV1121" s="15">
        <v>8600000000</v>
      </c>
      <c r="AW1121" s="15">
        <v>1.09</v>
      </c>
      <c r="AX1121" s="15">
        <v>20100000000</v>
      </c>
      <c r="AY1121" s="15">
        <v>1.69</v>
      </c>
      <c r="AZ1121" s="15">
        <v>33800000000</v>
      </c>
    </row>
    <row r="1122" s="2" customFormat="1" spans="1:52">
      <c r="A1122" s="15">
        <v>603501</v>
      </c>
      <c r="B1122" s="15" t="s">
        <v>1167</v>
      </c>
      <c r="C1122" s="16" t="e">
        <f>(AK1122-AC1122)/AC1122</f>
        <v>#DIV/0!</v>
      </c>
      <c r="D1122" s="16" t="e">
        <f>(AL1122-AD1122)/AD1122</f>
        <v>#DIV/0!</v>
      </c>
      <c r="E1122" s="16">
        <f>(AS1122-AK1122)/AK1122</f>
        <v>1.375</v>
      </c>
      <c r="F1122" s="16">
        <f>(AT1122-AL1122)/AL1122</f>
        <v>0.402061855670103</v>
      </c>
      <c r="G1122" s="18">
        <f>AU1122/(AS1122-AQ1122)</f>
        <v>0.898305084745763</v>
      </c>
      <c r="H1122" s="16">
        <f>AV1122/(AT1122-AR1122)</f>
        <v>0.911694510739857</v>
      </c>
      <c r="I1122" s="18">
        <f>(AW1122-AU1122)/AU1122</f>
        <v>1.26415094339623</v>
      </c>
      <c r="J1122" s="16">
        <f>(AX1122-AV1122)/AV1122</f>
        <v>1.10471204188482</v>
      </c>
      <c r="K1122" s="18">
        <f>(AY1122-AW1122)/AW1122</f>
        <v>0.533333333333333</v>
      </c>
      <c r="L1122" s="16">
        <f>(AZ1122-AX1122)/AX1122</f>
        <v>0.741293532338308</v>
      </c>
      <c r="M1122" s="20">
        <f>(AU1122-AM1122)/AM1122</f>
        <v>3.81818181818182</v>
      </c>
      <c r="N1122" s="16">
        <f>(AV1122-AN1122)/AN1122</f>
        <v>0.441509433962264</v>
      </c>
      <c r="O1122" s="20">
        <f>(AW1122-AO1122)/AO1122</f>
        <v>19</v>
      </c>
      <c r="P1122" s="16">
        <f>(AX1122-AP1122)/AP1122</f>
        <v>0.410526315789474</v>
      </c>
      <c r="Q1122" s="20">
        <f>(AY1122-AQ1122)/AQ1122</f>
        <v>9.82352941176471</v>
      </c>
      <c r="R1122" s="16">
        <f>(AZ1122-AR1122)/AR1122</f>
        <v>0.487778958554729</v>
      </c>
      <c r="S1122" s="16"/>
      <c r="T1122" s="16"/>
      <c r="U1122" s="16"/>
      <c r="V1122" s="16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>
        <v>0.34</v>
      </c>
      <c r="AH1122" s="15">
        <v>1900000000</v>
      </c>
      <c r="AI1122" s="15">
        <v>0.54</v>
      </c>
      <c r="AJ1122" s="15">
        <v>6720000000</v>
      </c>
      <c r="AK1122" s="15">
        <v>0.32</v>
      </c>
      <c r="AL1122" s="15">
        <v>9700000000</v>
      </c>
      <c r="AM1122" s="15">
        <v>0.11</v>
      </c>
      <c r="AN1122" s="15">
        <v>2650000000</v>
      </c>
      <c r="AO1122" s="15">
        <v>0.06</v>
      </c>
      <c r="AP1122" s="15">
        <v>5700000000</v>
      </c>
      <c r="AQ1122" s="15">
        <v>0.17</v>
      </c>
      <c r="AR1122" s="15">
        <v>9410000000</v>
      </c>
      <c r="AS1122" s="15">
        <v>0.76</v>
      </c>
      <c r="AT1122" s="15">
        <v>13600000000</v>
      </c>
      <c r="AU1122" s="15">
        <v>0.53</v>
      </c>
      <c r="AV1122" s="15">
        <v>3820000000</v>
      </c>
      <c r="AW1122" s="15">
        <v>1.2</v>
      </c>
      <c r="AX1122" s="15">
        <v>8040000000</v>
      </c>
      <c r="AY1122" s="15">
        <v>1.84</v>
      </c>
      <c r="AZ1122" s="15">
        <v>14000000000</v>
      </c>
    </row>
    <row r="1123" s="2" customFormat="1" hidden="1" spans="1:52">
      <c r="A1123" s="12">
        <v>2683</v>
      </c>
      <c r="B1123" s="12" t="s">
        <v>1168</v>
      </c>
      <c r="C1123" s="7" t="e">
        <f t="shared" si="206"/>
        <v>#DIV/0!</v>
      </c>
      <c r="D1123" s="7" t="e">
        <f t="shared" si="207"/>
        <v>#DIV/0!</v>
      </c>
      <c r="E1123" s="7">
        <f t="shared" si="208"/>
        <v>0.422156669944281</v>
      </c>
      <c r="F1123" s="7">
        <f t="shared" si="209"/>
        <v>0.2882096069869</v>
      </c>
      <c r="G1123" s="7">
        <f t="shared" si="210"/>
        <v>0.401913875598086</v>
      </c>
      <c r="H1123" s="7">
        <f t="shared" si="211"/>
        <v>0.449751243781094</v>
      </c>
      <c r="I1123" s="7">
        <f t="shared" si="212"/>
        <v>3.81746031746032</v>
      </c>
      <c r="J1123" s="7">
        <f t="shared" si="213"/>
        <v>1.92035398230089</v>
      </c>
      <c r="K1123" s="7">
        <f t="shared" si="214"/>
        <v>0.582784184514003</v>
      </c>
      <c r="L1123" s="7">
        <f t="shared" si="215"/>
        <v>0.628787878787879</v>
      </c>
      <c r="M1123" s="7">
        <f>(AU1123-AM1123)/AM1123</f>
        <v>0.217391304347826</v>
      </c>
      <c r="N1123" s="7">
        <f>(AV1123-AN1123)/AN1123</f>
        <v>-0.095095095095096</v>
      </c>
      <c r="O1123" s="7">
        <f>(AW1123-AO1123)/AO1123</f>
        <v>0.256728778467909</v>
      </c>
      <c r="P1123" s="7">
        <f>(AX1123-AP1123)/AP1123</f>
        <v>0.0819672131147541</v>
      </c>
      <c r="Q1123" s="7">
        <f t="shared" si="216"/>
        <v>0.245705024311183</v>
      </c>
      <c r="R1123" s="7">
        <f t="shared" si="217"/>
        <v>0.105398457583548</v>
      </c>
      <c r="S1123" s="7"/>
      <c r="T1123" s="7"/>
      <c r="U1123" s="7"/>
      <c r="V1123" s="7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>
        <v>0.1318</v>
      </c>
      <c r="AH1123" s="12">
        <v>1860000000</v>
      </c>
      <c r="AI1123" s="12">
        <v>0.2186</v>
      </c>
      <c r="AJ1123" s="12">
        <v>3070000000</v>
      </c>
      <c r="AK1123" s="12">
        <v>0.3051</v>
      </c>
      <c r="AL1123" s="12">
        <v>4580000000</v>
      </c>
      <c r="AM1123" s="12">
        <v>0.0414</v>
      </c>
      <c r="AN1123" s="12">
        <v>999000000</v>
      </c>
      <c r="AO1123" s="12">
        <v>0.1932</v>
      </c>
      <c r="AP1123" s="12">
        <v>2440000000</v>
      </c>
      <c r="AQ1123" s="12">
        <v>0.3085</v>
      </c>
      <c r="AR1123" s="12">
        <v>3890000000</v>
      </c>
      <c r="AS1123" s="12">
        <v>0.4339</v>
      </c>
      <c r="AT1123" s="12">
        <v>5900000000</v>
      </c>
      <c r="AU1123" s="12">
        <v>0.0504</v>
      </c>
      <c r="AV1123" s="12">
        <v>903999999.999999</v>
      </c>
      <c r="AW1123" s="12">
        <v>0.2428</v>
      </c>
      <c r="AX1123" s="12">
        <v>2640000000</v>
      </c>
      <c r="AY1123" s="12">
        <v>0.3843</v>
      </c>
      <c r="AZ1123" s="12">
        <v>4300000000</v>
      </c>
    </row>
    <row r="1124" s="2" customFormat="1" hidden="1" spans="1:52">
      <c r="A1124" s="12">
        <v>600657</v>
      </c>
      <c r="B1124" s="12" t="s">
        <v>1169</v>
      </c>
      <c r="C1124" s="7" t="e">
        <f t="shared" si="206"/>
        <v>#DIV/0!</v>
      </c>
      <c r="D1124" s="7" t="e">
        <f t="shared" si="207"/>
        <v>#DIV/0!</v>
      </c>
      <c r="E1124" s="7">
        <f t="shared" si="208"/>
        <v>-0.221153846153846</v>
      </c>
      <c r="F1124" s="7">
        <f t="shared" si="209"/>
        <v>0.0372340425531915</v>
      </c>
      <c r="G1124" s="7">
        <f t="shared" si="210"/>
        <v>0.288135593220339</v>
      </c>
      <c r="H1124" s="7">
        <f t="shared" si="211"/>
        <v>0.630213160333642</v>
      </c>
      <c r="I1124" s="7">
        <f t="shared" si="212"/>
        <v>0.88235294117647</v>
      </c>
      <c r="J1124" s="7">
        <f t="shared" si="213"/>
        <v>0.5</v>
      </c>
      <c r="K1124" s="7">
        <f t="shared" si="214"/>
        <v>0.21875</v>
      </c>
      <c r="L1124" s="7">
        <f t="shared" si="215"/>
        <v>0.196078431372549</v>
      </c>
      <c r="M1124" s="7">
        <f>(AU1124-AM1124)/AM1124</f>
        <v>187.888888888889</v>
      </c>
      <c r="N1124" s="7">
        <f>(AV1124-AN1124)/AN1124</f>
        <v>4.71428571428571</v>
      </c>
      <c r="O1124" s="7">
        <f>(AW1124-AO1124)/AO1124</f>
        <v>1</v>
      </c>
      <c r="P1124" s="7">
        <f>(AX1124-AP1124)/AP1124</f>
        <v>0.878453038674033</v>
      </c>
      <c r="Q1124" s="7">
        <f t="shared" si="216"/>
        <v>0.772727272727273</v>
      </c>
      <c r="R1124" s="7">
        <f t="shared" si="217"/>
        <v>0.400688863375431</v>
      </c>
      <c r="S1124" s="7"/>
      <c r="T1124" s="7"/>
      <c r="U1124" s="7"/>
      <c r="V1124" s="7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>
        <v>0.16</v>
      </c>
      <c r="AH1124" s="12">
        <v>2890000000</v>
      </c>
      <c r="AI1124" s="12">
        <v>0.41</v>
      </c>
      <c r="AJ1124" s="12">
        <v>7950000000</v>
      </c>
      <c r="AK1124" s="12">
        <v>1.04</v>
      </c>
      <c r="AL1124" s="12">
        <v>18800000000</v>
      </c>
      <c r="AM1124" s="12">
        <v>0.0009</v>
      </c>
      <c r="AN1124" s="12">
        <v>1190000000</v>
      </c>
      <c r="AO1124" s="12">
        <v>0.16</v>
      </c>
      <c r="AP1124" s="12">
        <v>5430000000</v>
      </c>
      <c r="AQ1124" s="12">
        <v>0.22</v>
      </c>
      <c r="AR1124" s="12">
        <v>8710000000</v>
      </c>
      <c r="AS1124" s="12">
        <v>0.81</v>
      </c>
      <c r="AT1124" s="12">
        <v>19500000000</v>
      </c>
      <c r="AU1124" s="12">
        <v>0.17</v>
      </c>
      <c r="AV1124" s="12">
        <v>6800000000</v>
      </c>
      <c r="AW1124" s="12">
        <v>0.32</v>
      </c>
      <c r="AX1124" s="12">
        <v>10200000000</v>
      </c>
      <c r="AY1124" s="12">
        <v>0.39</v>
      </c>
      <c r="AZ1124" s="12">
        <v>12200000000</v>
      </c>
    </row>
    <row r="1125" s="2" customFormat="1" hidden="1" spans="1:52">
      <c r="A1125" s="12">
        <v>300399</v>
      </c>
      <c r="B1125" s="12" t="s">
        <v>1170</v>
      </c>
      <c r="C1125" s="7" t="e">
        <f t="shared" si="206"/>
        <v>#DIV/0!</v>
      </c>
      <c r="D1125" s="7" t="e">
        <f t="shared" si="207"/>
        <v>#DIV/0!</v>
      </c>
      <c r="E1125" s="7">
        <f t="shared" si="208"/>
        <v>-0.230769230769231</v>
      </c>
      <c r="F1125" s="7">
        <f t="shared" si="209"/>
        <v>0.628242074927954</v>
      </c>
      <c r="G1125" s="7">
        <f t="shared" si="210"/>
        <v>0.0909090909090909</v>
      </c>
      <c r="H1125" s="7">
        <f t="shared" si="211"/>
        <v>0.856115107913669</v>
      </c>
      <c r="I1125" s="7">
        <f t="shared" si="212"/>
        <v>9</v>
      </c>
      <c r="J1125" s="7">
        <f t="shared" si="213"/>
        <v>1.17647058823529</v>
      </c>
      <c r="K1125" s="7">
        <f t="shared" si="214"/>
        <v>0.0999999999999999</v>
      </c>
      <c r="L1125" s="7">
        <f t="shared" si="215"/>
        <v>0.474903474903475</v>
      </c>
      <c r="M1125" s="7">
        <f>(AU1125-AM1125)/AM1125</f>
        <v>-0.75</v>
      </c>
      <c r="N1125" s="7">
        <f>(AV1125-AN1125)/AN1125</f>
        <v>-0.0984848484848485</v>
      </c>
      <c r="O1125" s="7">
        <f>(AW1125-AO1125)/AO1125</f>
        <v>-2.66666666666667</v>
      </c>
      <c r="P1125" s="7">
        <f>(AX1125-AP1125)/AP1125</f>
        <v>-0.0615942028985507</v>
      </c>
      <c r="Q1125" s="7">
        <f t="shared" si="216"/>
        <v>-12</v>
      </c>
      <c r="R1125" s="7">
        <f t="shared" si="217"/>
        <v>-0.103286384976526</v>
      </c>
      <c r="S1125" s="7"/>
      <c r="T1125" s="7"/>
      <c r="U1125" s="7"/>
      <c r="V1125" s="7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>
        <v>-0.09</v>
      </c>
      <c r="AH1125" s="12">
        <v>162000000</v>
      </c>
      <c r="AI1125" s="12">
        <v>-0.02</v>
      </c>
      <c r="AJ1125" s="12">
        <v>263000000</v>
      </c>
      <c r="AK1125" s="12">
        <v>0.13</v>
      </c>
      <c r="AL1125" s="12">
        <v>347000000</v>
      </c>
      <c r="AM1125" s="12">
        <v>0.04</v>
      </c>
      <c r="AN1125" s="12">
        <v>132000000</v>
      </c>
      <c r="AO1125" s="12">
        <v>-0.06</v>
      </c>
      <c r="AP1125" s="12">
        <v>276000000</v>
      </c>
      <c r="AQ1125" s="12">
        <v>-0.01</v>
      </c>
      <c r="AR1125" s="12">
        <v>426000000</v>
      </c>
      <c r="AS1125" s="12">
        <v>0.1</v>
      </c>
      <c r="AT1125" s="12">
        <v>565000000</v>
      </c>
      <c r="AU1125" s="12">
        <v>0.01</v>
      </c>
      <c r="AV1125" s="12">
        <v>119000000</v>
      </c>
      <c r="AW1125" s="12">
        <v>0.1</v>
      </c>
      <c r="AX1125" s="12">
        <v>259000000</v>
      </c>
      <c r="AY1125" s="12">
        <v>0.11</v>
      </c>
      <c r="AZ1125" s="12">
        <v>382000000</v>
      </c>
    </row>
    <row r="1126" s="2" customFormat="1" hidden="1" spans="1:52">
      <c r="A1126" s="12">
        <v>2840</v>
      </c>
      <c r="B1126" s="12" t="s">
        <v>1171</v>
      </c>
      <c r="C1126" s="7" t="e">
        <f t="shared" si="206"/>
        <v>#DIV/0!</v>
      </c>
      <c r="D1126" s="7" t="e">
        <f t="shared" si="207"/>
        <v>#DIV/0!</v>
      </c>
      <c r="E1126" s="7">
        <f t="shared" si="208"/>
        <v>-0.125</v>
      </c>
      <c r="F1126" s="7">
        <f t="shared" si="209"/>
        <v>0.505859374999998</v>
      </c>
      <c r="G1126" s="7">
        <f t="shared" si="210"/>
        <v>1</v>
      </c>
      <c r="H1126" s="7">
        <f t="shared" si="211"/>
        <v>0.918103448275866</v>
      </c>
      <c r="I1126" s="7">
        <f t="shared" si="212"/>
        <v>0.75</v>
      </c>
      <c r="J1126" s="7">
        <f t="shared" si="213"/>
        <v>0.887323943661972</v>
      </c>
      <c r="K1126" s="7">
        <f t="shared" si="214"/>
        <v>-0.25</v>
      </c>
      <c r="L1126" s="7">
        <f t="shared" si="215"/>
        <v>0.527363184079602</v>
      </c>
      <c r="M1126" s="7">
        <f>(AU1126-AM1126)/AM1126</f>
        <v>-0.111111111111111</v>
      </c>
      <c r="N1126" s="7">
        <f>(AV1126-AN1126)/AN1126</f>
        <v>0.58955223880597</v>
      </c>
      <c r="O1126" s="7">
        <f>(AW1126-AO1126)/AO1126</f>
        <v>0</v>
      </c>
      <c r="P1126" s="7">
        <f>(AX1126-AP1126)/AP1126</f>
        <v>0.192878338278932</v>
      </c>
      <c r="Q1126" s="7">
        <f t="shared" si="216"/>
        <v>-0.363636363636364</v>
      </c>
      <c r="R1126" s="7">
        <f t="shared" si="217"/>
        <v>0.139146567717996</v>
      </c>
      <c r="S1126" s="7"/>
      <c r="T1126" s="7"/>
      <c r="U1126" s="7"/>
      <c r="V1126" s="7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>
        <v>0.27</v>
      </c>
      <c r="AH1126" s="12">
        <v>2400000000</v>
      </c>
      <c r="AI1126" s="12">
        <v>0.37</v>
      </c>
      <c r="AJ1126" s="12">
        <v>3670000000</v>
      </c>
      <c r="AK1126" s="12">
        <v>0.56</v>
      </c>
      <c r="AL1126" s="12">
        <v>5120000000</v>
      </c>
      <c r="AM1126" s="12">
        <v>0.18</v>
      </c>
      <c r="AN1126" s="12">
        <v>1340000000</v>
      </c>
      <c r="AO1126" s="12">
        <v>0.28</v>
      </c>
      <c r="AP1126" s="12">
        <v>3370000000</v>
      </c>
      <c r="AQ1126" s="12">
        <v>0.33</v>
      </c>
      <c r="AR1126" s="12">
        <v>5390000000</v>
      </c>
      <c r="AS1126" s="12">
        <v>0.49</v>
      </c>
      <c r="AT1126" s="12">
        <v>7709999999.99999</v>
      </c>
      <c r="AU1126" s="12">
        <v>0.16</v>
      </c>
      <c r="AV1126" s="12">
        <v>2130000000</v>
      </c>
      <c r="AW1126" s="12">
        <v>0.28</v>
      </c>
      <c r="AX1126" s="12">
        <v>4020000000</v>
      </c>
      <c r="AY1126" s="12">
        <v>0.21</v>
      </c>
      <c r="AZ1126" s="12">
        <v>6140000000</v>
      </c>
    </row>
    <row r="1127" s="2" customFormat="1" hidden="1" spans="1:52">
      <c r="A1127" s="12">
        <v>600060</v>
      </c>
      <c r="B1127" s="12" t="s">
        <v>1172</v>
      </c>
      <c r="C1127" s="7" t="e">
        <f t="shared" si="206"/>
        <v>#DIV/0!</v>
      </c>
      <c r="D1127" s="7" t="e">
        <f t="shared" si="207"/>
        <v>#DIV/0!</v>
      </c>
      <c r="E1127" s="7">
        <f t="shared" si="208"/>
        <v>0.433333333333333</v>
      </c>
      <c r="F1127" s="7">
        <f t="shared" si="209"/>
        <v>-0.0284900284900285</v>
      </c>
      <c r="G1127" s="7">
        <f t="shared" si="210"/>
        <v>0.175438596491228</v>
      </c>
      <c r="H1127" s="7">
        <f t="shared" si="211"/>
        <v>0.643809523809523</v>
      </c>
      <c r="I1127" s="7">
        <f t="shared" si="212"/>
        <v>6</v>
      </c>
      <c r="J1127" s="7">
        <f t="shared" si="213"/>
        <v>1.35207100591716</v>
      </c>
      <c r="K1127" s="7">
        <f t="shared" si="214"/>
        <v>0.571428571428571</v>
      </c>
      <c r="L1127" s="7">
        <f t="shared" si="215"/>
        <v>0.729559748427673</v>
      </c>
      <c r="M1127" s="7">
        <f>(AU1127-AM1127)/AM1127</f>
        <v>1</v>
      </c>
      <c r="N1127" s="7">
        <f>(AV1127-AN1127)/AN1127</f>
        <v>-0.112860892388453</v>
      </c>
      <c r="O1127" s="7">
        <f>(AW1127-AO1127)/AO1127</f>
        <v>4.83333333333333</v>
      </c>
      <c r="P1127" s="7">
        <f>(AX1127-AP1127)/AP1127</f>
        <v>0.0529801324503311</v>
      </c>
      <c r="Q1127" s="7">
        <f t="shared" si="216"/>
        <v>1.17821782178218</v>
      </c>
      <c r="R1127" s="7">
        <f t="shared" si="217"/>
        <v>0.165254237288136</v>
      </c>
      <c r="S1127" s="7"/>
      <c r="T1127" s="7"/>
      <c r="U1127" s="7"/>
      <c r="V1127" s="7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>
        <v>0.265</v>
      </c>
      <c r="AH1127" s="12">
        <v>14000000000</v>
      </c>
      <c r="AI1127" s="12">
        <v>0.278</v>
      </c>
      <c r="AJ1127" s="12">
        <v>24400000000</v>
      </c>
      <c r="AK1127" s="12">
        <v>0.3</v>
      </c>
      <c r="AL1127" s="12">
        <v>35100000000</v>
      </c>
      <c r="AM1127" s="12">
        <v>0.02</v>
      </c>
      <c r="AN1127" s="12">
        <v>7620000000</v>
      </c>
      <c r="AO1127" s="12">
        <v>0.048</v>
      </c>
      <c r="AP1127" s="12">
        <v>15100000000</v>
      </c>
      <c r="AQ1127" s="12">
        <v>0.202</v>
      </c>
      <c r="AR1127" s="12">
        <v>23600000000</v>
      </c>
      <c r="AS1127" s="12">
        <v>0.43</v>
      </c>
      <c r="AT1127" s="12">
        <v>34100000000</v>
      </c>
      <c r="AU1127" s="12">
        <v>0.04</v>
      </c>
      <c r="AV1127" s="12">
        <v>6759999999.99999</v>
      </c>
      <c r="AW1127" s="12">
        <v>0.28</v>
      </c>
      <c r="AX1127" s="12">
        <v>15900000000</v>
      </c>
      <c r="AY1127" s="12">
        <v>0.44</v>
      </c>
      <c r="AZ1127" s="12">
        <v>27500000000</v>
      </c>
    </row>
    <row r="1128" s="2" customFormat="1" hidden="1" spans="1:52">
      <c r="A1128" s="12">
        <v>603214</v>
      </c>
      <c r="B1128" s="12" t="s">
        <v>1173</v>
      </c>
      <c r="C1128" s="7" t="e">
        <f t="shared" si="206"/>
        <v>#DIV/0!</v>
      </c>
      <c r="D1128" s="7" t="e">
        <f t="shared" si="207"/>
        <v>#DIV/0!</v>
      </c>
      <c r="E1128" s="7">
        <f t="shared" si="208"/>
        <v>-0.140625</v>
      </c>
      <c r="F1128" s="7">
        <f t="shared" si="209"/>
        <v>0.149532710280379</v>
      </c>
      <c r="G1128" s="7">
        <f t="shared" si="210"/>
        <v>0.260869565217391</v>
      </c>
      <c r="H1128" s="7">
        <f t="shared" si="211"/>
        <v>0.720833333333323</v>
      </c>
      <c r="I1128" s="7">
        <f t="shared" si="212"/>
        <v>4.33333333333333</v>
      </c>
      <c r="J1128" s="7">
        <f t="shared" si="213"/>
        <v>1.11946050096339</v>
      </c>
      <c r="K1128" s="7">
        <f t="shared" si="214"/>
        <v>0.4375</v>
      </c>
      <c r="L1128" s="7">
        <f t="shared" si="215"/>
        <v>0.463636363636364</v>
      </c>
      <c r="M1128" s="7">
        <f>(AU1128-AM1128)/AM1128</f>
        <v>-0.666666666666667</v>
      </c>
      <c r="N1128" s="7">
        <f>(AV1128-AN1128)/AN1128</f>
        <v>-0.0477064220183486</v>
      </c>
      <c r="O1128" s="7">
        <f>(AW1128-AO1128)/AO1128</f>
        <v>-0.483870967741935</v>
      </c>
      <c r="P1128" s="7">
        <f>(AX1128-AP1128)/AP1128</f>
        <v>-0.0677966101694915</v>
      </c>
      <c r="Q1128" s="7">
        <f t="shared" si="216"/>
        <v>-0.471264367816092</v>
      </c>
      <c r="R1128" s="7">
        <f t="shared" si="217"/>
        <v>-0.0747126436781556</v>
      </c>
      <c r="S1128" s="7"/>
      <c r="T1128" s="7"/>
      <c r="U1128" s="7"/>
      <c r="V1128" s="7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>
        <v>0.56</v>
      </c>
      <c r="AH1128" s="12">
        <v>1019999999.99999</v>
      </c>
      <c r="AI1128" s="12">
        <v>0.72</v>
      </c>
      <c r="AJ1128" s="12">
        <v>1520000000</v>
      </c>
      <c r="AK1128" s="12">
        <v>1.28</v>
      </c>
      <c r="AL1128" s="12">
        <v>2139999999.99999</v>
      </c>
      <c r="AM1128" s="12">
        <v>0.18</v>
      </c>
      <c r="AN1128" s="12">
        <v>545000000</v>
      </c>
      <c r="AO1128" s="12">
        <v>0.62</v>
      </c>
      <c r="AP1128" s="12">
        <v>1180000000</v>
      </c>
      <c r="AQ1128" s="12">
        <v>0.87</v>
      </c>
      <c r="AR1128" s="12">
        <v>1739999999.99999</v>
      </c>
      <c r="AS1128" s="12">
        <v>1.1</v>
      </c>
      <c r="AT1128" s="12">
        <v>2460000000</v>
      </c>
      <c r="AU1128" s="12">
        <v>0.06</v>
      </c>
      <c r="AV1128" s="12">
        <v>519000000</v>
      </c>
      <c r="AW1128" s="12">
        <v>0.32</v>
      </c>
      <c r="AX1128" s="12">
        <v>1100000000</v>
      </c>
      <c r="AY1128" s="12">
        <v>0.46</v>
      </c>
      <c r="AZ1128" s="12">
        <v>1610000000</v>
      </c>
    </row>
    <row r="1129" s="2" customFormat="1" hidden="1" spans="1:52">
      <c r="A1129" s="12">
        <v>603366</v>
      </c>
      <c r="B1129" s="12" t="s">
        <v>1174</v>
      </c>
      <c r="C1129" s="7" t="e">
        <f t="shared" si="206"/>
        <v>#DIV/0!</v>
      </c>
      <c r="D1129" s="7" t="e">
        <f t="shared" si="207"/>
        <v>#DIV/0!</v>
      </c>
      <c r="E1129" s="7">
        <f t="shared" si="208"/>
        <v>-1.16791409046534</v>
      </c>
      <c r="F1129" s="7">
        <f t="shared" si="209"/>
        <v>0.059748427672956</v>
      </c>
      <c r="G1129" s="7">
        <f t="shared" si="210"/>
        <v>-0.843551797040169</v>
      </c>
      <c r="H1129" s="7">
        <f t="shared" si="211"/>
        <v>0.426923076923077</v>
      </c>
      <c r="I1129" s="7">
        <f t="shared" si="212"/>
        <v>-1.89473684210526</v>
      </c>
      <c r="J1129" s="7">
        <f t="shared" si="213"/>
        <v>2.1981981981982</v>
      </c>
      <c r="K1129" s="7">
        <f t="shared" si="214"/>
        <v>1.51540616246499</v>
      </c>
      <c r="L1129" s="7">
        <f t="shared" si="215"/>
        <v>0.661971830985915</v>
      </c>
      <c r="M1129" s="7">
        <f>(AU1129-AM1129)/AM1129</f>
        <v>0.456204379562044</v>
      </c>
      <c r="N1129" s="7">
        <f>(AV1129-AN1129)/AN1129</f>
        <v>-0.30625</v>
      </c>
      <c r="O1129" s="7">
        <f>(AW1129-AO1129)/AO1129</f>
        <v>0.849740932642487</v>
      </c>
      <c r="P1129" s="7">
        <f>(AX1129-AP1129)/AP1129</f>
        <v>-0.0657894736842105</v>
      </c>
      <c r="Q1129" s="7">
        <f t="shared" si="216"/>
        <v>0.606440071556351</v>
      </c>
      <c r="R1129" s="7">
        <f t="shared" si="217"/>
        <v>0.0128755364806867</v>
      </c>
      <c r="S1129" s="7"/>
      <c r="T1129" s="7"/>
      <c r="U1129" s="7"/>
      <c r="V1129" s="7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>
        <v>-0.0195</v>
      </c>
      <c r="AH1129" s="12">
        <v>1400000000</v>
      </c>
      <c r="AI1129" s="12">
        <v>-0.0528</v>
      </c>
      <c r="AJ1129" s="12">
        <v>2270000000</v>
      </c>
      <c r="AK1129" s="12">
        <v>-0.6146</v>
      </c>
      <c r="AL1129" s="12">
        <v>3180000000</v>
      </c>
      <c r="AM1129" s="12">
        <v>-0.0274</v>
      </c>
      <c r="AN1129" s="12">
        <v>640000000</v>
      </c>
      <c r="AO1129" s="12">
        <v>0.0193</v>
      </c>
      <c r="AP1129" s="12">
        <v>1520000000</v>
      </c>
      <c r="AQ1129" s="12">
        <v>0.0559</v>
      </c>
      <c r="AR1129" s="12">
        <v>2330000000</v>
      </c>
      <c r="AS1129" s="12">
        <v>0.1032</v>
      </c>
      <c r="AT1129" s="12">
        <v>3370000000</v>
      </c>
      <c r="AU1129" s="12">
        <v>-0.0399</v>
      </c>
      <c r="AV1129" s="12">
        <v>444000000</v>
      </c>
      <c r="AW1129" s="12">
        <v>0.0357</v>
      </c>
      <c r="AX1129" s="12">
        <v>1420000000</v>
      </c>
      <c r="AY1129" s="12">
        <v>0.0898</v>
      </c>
      <c r="AZ1129" s="12">
        <v>2360000000</v>
      </c>
    </row>
    <row r="1130" s="2" customFormat="1" hidden="1" spans="1:52">
      <c r="A1130" s="12">
        <v>600784</v>
      </c>
      <c r="B1130" s="12" t="s">
        <v>1175</v>
      </c>
      <c r="C1130" s="7" t="e">
        <f t="shared" si="206"/>
        <v>#DIV/0!</v>
      </c>
      <c r="D1130" s="7" t="e">
        <f t="shared" si="207"/>
        <v>#DIV/0!</v>
      </c>
      <c r="E1130" s="7">
        <f t="shared" si="208"/>
        <v>-0.818181818181818</v>
      </c>
      <c r="F1130" s="7">
        <f t="shared" si="209"/>
        <v>0.141414141414141</v>
      </c>
      <c r="G1130" s="7">
        <f t="shared" si="210"/>
        <v>0.555555555555556</v>
      </c>
      <c r="H1130" s="7">
        <f t="shared" si="211"/>
        <v>0.558333333333333</v>
      </c>
      <c r="I1130" s="7">
        <f t="shared" si="212"/>
        <v>-10</v>
      </c>
      <c r="J1130" s="7">
        <f t="shared" si="213"/>
        <v>1.57995735607676</v>
      </c>
      <c r="K1130" s="7">
        <f t="shared" si="214"/>
        <v>1.97777777777778</v>
      </c>
      <c r="L1130" s="7">
        <f t="shared" si="215"/>
        <v>0.611570247933884</v>
      </c>
      <c r="M1130" s="7">
        <f>(AU1130-AM1130)/AM1130</f>
        <v>-1.76923076923077</v>
      </c>
      <c r="N1130" s="7">
        <f>(AV1130-AN1130)/AN1130</f>
        <v>0.103529411764706</v>
      </c>
      <c r="O1130" s="7">
        <f>(AW1130-AO1130)/AO1130</f>
        <v>-3.25</v>
      </c>
      <c r="P1130" s="7">
        <f>(AX1130-AP1130)/AP1130</f>
        <v>0.630727762803235</v>
      </c>
      <c r="Q1130" s="7">
        <f t="shared" si="216"/>
        <v>6.05263157894737</v>
      </c>
      <c r="R1130" s="7">
        <f t="shared" si="217"/>
        <v>0.373239436619718</v>
      </c>
      <c r="S1130" s="7"/>
      <c r="T1130" s="7"/>
      <c r="U1130" s="7"/>
      <c r="V1130" s="7"/>
      <c r="W1130" s="12"/>
      <c r="X1130" s="12"/>
      <c r="Y1130" s="12"/>
      <c r="Z1130" s="12"/>
      <c r="AA1130" s="12"/>
      <c r="AB1130" s="12"/>
      <c r="AC1130" s="12"/>
      <c r="AD1130" s="12"/>
      <c r="AE1130" s="12"/>
      <c r="AF1130" s="12"/>
      <c r="AG1130" s="12">
        <v>0.13</v>
      </c>
      <c r="AH1130" s="12">
        <v>748000000</v>
      </c>
      <c r="AI1130" s="12">
        <v>0.114</v>
      </c>
      <c r="AJ1130" s="12">
        <v>1410000000</v>
      </c>
      <c r="AK1130" s="12">
        <v>0.11</v>
      </c>
      <c r="AL1130" s="12">
        <v>1980000000</v>
      </c>
      <c r="AM1130" s="12">
        <v>0.013</v>
      </c>
      <c r="AN1130" s="12">
        <v>425000000</v>
      </c>
      <c r="AO1130" s="12">
        <v>-0.04</v>
      </c>
      <c r="AP1130" s="12">
        <v>742000000</v>
      </c>
      <c r="AQ1130" s="12">
        <v>0.038</v>
      </c>
      <c r="AR1130" s="12">
        <v>1420000000</v>
      </c>
      <c r="AS1130" s="12">
        <v>0.02</v>
      </c>
      <c r="AT1130" s="12">
        <v>2260000000</v>
      </c>
      <c r="AU1130" s="12">
        <v>-0.01</v>
      </c>
      <c r="AV1130" s="12">
        <v>469000000</v>
      </c>
      <c r="AW1130" s="12">
        <v>0.09</v>
      </c>
      <c r="AX1130" s="12">
        <v>1210000000</v>
      </c>
      <c r="AY1130" s="12">
        <v>0.268</v>
      </c>
      <c r="AZ1130" s="12">
        <v>1950000000</v>
      </c>
    </row>
    <row r="1131" s="2" customFormat="1" hidden="1" spans="1:52">
      <c r="A1131" s="12">
        <v>2372</v>
      </c>
      <c r="B1131" s="12" t="s">
        <v>1176</v>
      </c>
      <c r="C1131" s="7" t="e">
        <f t="shared" si="206"/>
        <v>#DIV/0!</v>
      </c>
      <c r="D1131" s="7" t="e">
        <f t="shared" si="207"/>
        <v>#DIV/0!</v>
      </c>
      <c r="E1131" s="7">
        <f t="shared" si="208"/>
        <v>-0.16</v>
      </c>
      <c r="F1131" s="7">
        <f t="shared" si="209"/>
        <v>0.0196936542669584</v>
      </c>
      <c r="G1131" s="7">
        <f t="shared" si="210"/>
        <v>0.263157894736842</v>
      </c>
      <c r="H1131" s="7">
        <f t="shared" si="211"/>
        <v>0.366233766233766</v>
      </c>
      <c r="I1131" s="7">
        <f t="shared" si="212"/>
        <v>3.6</v>
      </c>
      <c r="J1131" s="7">
        <f t="shared" si="213"/>
        <v>2.19148936170213</v>
      </c>
      <c r="K1131" s="7">
        <f t="shared" si="214"/>
        <v>0.956521739130435</v>
      </c>
      <c r="L1131" s="7">
        <f t="shared" si="215"/>
        <v>0.788888888888889</v>
      </c>
      <c r="M1131" s="7">
        <f>(AU1131-AM1131)/AM1131</f>
        <v>-0.5</v>
      </c>
      <c r="N1131" s="7">
        <f>(AV1131-AN1131)/AN1131</f>
        <v>-0.278772378516624</v>
      </c>
      <c r="O1131" s="7">
        <f>(AW1131-AO1131)/AO1131</f>
        <v>-0.178571428571429</v>
      </c>
      <c r="P1131" s="7">
        <f>(AX1131-AP1131)/AP1131</f>
        <v>-0.146919431279621</v>
      </c>
      <c r="Q1131" s="7">
        <f t="shared" si="216"/>
        <v>0.0227272727272727</v>
      </c>
      <c r="R1131" s="7">
        <f t="shared" si="217"/>
        <v>0.032051282051282</v>
      </c>
      <c r="S1131" s="7"/>
      <c r="T1131" s="7"/>
      <c r="U1131" s="7"/>
      <c r="V1131" s="7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>
        <v>0.3</v>
      </c>
      <c r="AH1131" s="12">
        <v>1889999999.99999</v>
      </c>
      <c r="AI1131" s="12">
        <v>0.5</v>
      </c>
      <c r="AJ1131" s="12">
        <v>2970000000</v>
      </c>
      <c r="AK1131" s="12">
        <v>0.75</v>
      </c>
      <c r="AL1131" s="12">
        <v>4570000000</v>
      </c>
      <c r="AM1131" s="12">
        <v>0.1</v>
      </c>
      <c r="AN1131" s="12">
        <v>782000000</v>
      </c>
      <c r="AO1131" s="12">
        <v>0.28</v>
      </c>
      <c r="AP1131" s="12">
        <v>2110000000</v>
      </c>
      <c r="AQ1131" s="12">
        <v>0.44</v>
      </c>
      <c r="AR1131" s="12">
        <v>3120000000</v>
      </c>
      <c r="AS1131" s="12">
        <v>0.63</v>
      </c>
      <c r="AT1131" s="12">
        <v>4660000000</v>
      </c>
      <c r="AU1131" s="12">
        <v>0.05</v>
      </c>
      <c r="AV1131" s="12">
        <v>564000000</v>
      </c>
      <c r="AW1131" s="12">
        <v>0.23</v>
      </c>
      <c r="AX1131" s="12">
        <v>1800000000</v>
      </c>
      <c r="AY1131" s="12">
        <v>0.45</v>
      </c>
      <c r="AZ1131" s="12">
        <v>3220000000</v>
      </c>
    </row>
    <row r="1132" s="2" customFormat="1" hidden="1" spans="1:52">
      <c r="A1132" s="12">
        <v>601788</v>
      </c>
      <c r="B1132" s="12" t="s">
        <v>1177</v>
      </c>
      <c r="C1132" s="7" t="e">
        <f t="shared" si="206"/>
        <v>#DIV/0!</v>
      </c>
      <c r="D1132" s="7" t="e">
        <f t="shared" si="207"/>
        <v>#DIV/0!</v>
      </c>
      <c r="E1132" s="7">
        <f t="shared" si="208"/>
        <v>4.5</v>
      </c>
      <c r="F1132" s="7">
        <f t="shared" si="209"/>
        <v>0.309987029831389</v>
      </c>
      <c r="G1132" s="7">
        <f t="shared" si="210"/>
        <v>-0.654307524536532</v>
      </c>
      <c r="H1132" s="7">
        <f t="shared" si="211"/>
        <v>1.70909090909091</v>
      </c>
      <c r="I1132" s="7">
        <f t="shared" si="212"/>
        <v>0.944583333333333</v>
      </c>
      <c r="J1132" s="7">
        <f t="shared" si="213"/>
        <v>1.24113475177305</v>
      </c>
      <c r="K1132" s="7">
        <f t="shared" si="214"/>
        <v>0.542746946646668</v>
      </c>
      <c r="L1132" s="7">
        <f t="shared" si="215"/>
        <v>0.693037974683544</v>
      </c>
      <c r="M1132" s="7">
        <f>(AU1132-AM1132)/AM1132</f>
        <v>-0.172413793103448</v>
      </c>
      <c r="N1132" s="7">
        <f>(AV1132-AN1132)/AN1132</f>
        <v>-0.175438596491228</v>
      </c>
      <c r="O1132" s="7">
        <f>(AW1132-AO1132)/AO1132</f>
        <v>0.333428571428572</v>
      </c>
      <c r="P1132" s="7">
        <f>(AX1132-AP1132)/AP1132</f>
        <v>0.0784982935153584</v>
      </c>
      <c r="Q1132" s="7">
        <f t="shared" si="216"/>
        <v>0.469387755102041</v>
      </c>
      <c r="R1132" s="7">
        <f t="shared" si="217"/>
        <v>0.266272189349112</v>
      </c>
      <c r="S1132" s="7"/>
      <c r="T1132" s="7"/>
      <c r="U1132" s="7"/>
      <c r="V1132" s="7"/>
      <c r="W1132" s="12"/>
      <c r="X1132" s="12"/>
      <c r="Y1132" s="12"/>
      <c r="Z1132" s="12"/>
      <c r="AA1132" s="12"/>
      <c r="AB1132" s="12"/>
      <c r="AC1132" s="12"/>
      <c r="AD1132" s="12"/>
      <c r="AE1132" s="12"/>
      <c r="AF1132" s="12"/>
      <c r="AG1132" s="12">
        <v>0.2101</v>
      </c>
      <c r="AH1132" s="12">
        <v>4110000000</v>
      </c>
      <c r="AI1132" s="12">
        <v>0.26</v>
      </c>
      <c r="AJ1132" s="12">
        <v>5850000000</v>
      </c>
      <c r="AK1132" s="12">
        <v>0.0224</v>
      </c>
      <c r="AL1132" s="12">
        <v>7709999999.99999</v>
      </c>
      <c r="AM1132" s="12">
        <v>0.29</v>
      </c>
      <c r="AN1132" s="12">
        <v>3420000000</v>
      </c>
      <c r="AO1132" s="12">
        <v>0.35</v>
      </c>
      <c r="AP1132" s="12">
        <v>5860000000</v>
      </c>
      <c r="AQ1132" s="12">
        <v>0.49</v>
      </c>
      <c r="AR1132" s="12">
        <v>8450000000</v>
      </c>
      <c r="AS1132" s="12">
        <v>0.1232</v>
      </c>
      <c r="AT1132" s="12">
        <v>10100000000</v>
      </c>
      <c r="AU1132" s="12">
        <v>0.24</v>
      </c>
      <c r="AV1132" s="12">
        <v>2820000000</v>
      </c>
      <c r="AW1132" s="12">
        <v>0.4667</v>
      </c>
      <c r="AX1132" s="12">
        <v>6320000000</v>
      </c>
      <c r="AY1132" s="12">
        <v>0.72</v>
      </c>
      <c r="AZ1132" s="12">
        <v>10700000000</v>
      </c>
    </row>
    <row r="1133" s="2" customFormat="1" hidden="1" spans="1:52">
      <c r="A1133" s="12">
        <v>600281</v>
      </c>
      <c r="B1133" s="12" t="s">
        <v>1178</v>
      </c>
      <c r="C1133" s="7" t="e">
        <f t="shared" si="206"/>
        <v>#DIV/0!</v>
      </c>
      <c r="D1133" s="7" t="e">
        <f t="shared" si="207"/>
        <v>#DIV/0!</v>
      </c>
      <c r="E1133" s="7">
        <f t="shared" si="208"/>
        <v>-1.41968680089485</v>
      </c>
      <c r="F1133" s="7">
        <f t="shared" si="209"/>
        <v>-0.232294617563739</v>
      </c>
      <c r="G1133" s="7">
        <f t="shared" si="210"/>
        <v>-0.0159438775510204</v>
      </c>
      <c r="H1133" s="7">
        <f t="shared" si="211"/>
        <v>0.94170403587444</v>
      </c>
      <c r="I1133" s="7">
        <f t="shared" si="212"/>
        <v>-3</v>
      </c>
      <c r="J1133" s="7">
        <f t="shared" si="213"/>
        <v>0.3</v>
      </c>
      <c r="K1133" s="7">
        <f t="shared" si="214"/>
        <v>0.4</v>
      </c>
      <c r="L1133" s="7">
        <f t="shared" si="215"/>
        <v>0.216117216117216</v>
      </c>
      <c r="M1133" s="7">
        <f>(AU1133-AM1133)/AM1133</f>
        <v>-0.850299401197605</v>
      </c>
      <c r="N1133" s="7">
        <f>(AV1133-AN1133)/AN1133</f>
        <v>1.23499361430396</v>
      </c>
      <c r="O1133" s="7">
        <f>(AW1133-AO1133)/AO1133</f>
        <v>-1.10775862068966</v>
      </c>
      <c r="P1133" s="7">
        <f>(AX1133-AP1133)/AP1133</f>
        <v>0.358208955223887</v>
      </c>
      <c r="Q1133" s="7">
        <f t="shared" si="216"/>
        <v>-1.11111111111111</v>
      </c>
      <c r="R1133" s="7">
        <f t="shared" si="217"/>
        <v>0.0407523510971787</v>
      </c>
      <c r="S1133" s="7"/>
      <c r="T1133" s="7"/>
      <c r="U1133" s="7"/>
      <c r="V1133" s="7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>
        <v>-0.0698</v>
      </c>
      <c r="AH1133" s="12">
        <v>318000000</v>
      </c>
      <c r="AI1133" s="12">
        <v>-0.0672</v>
      </c>
      <c r="AJ1133" s="12">
        <v>534999999.999999</v>
      </c>
      <c r="AK1133" s="12">
        <v>-0.2235</v>
      </c>
      <c r="AL1133" s="12">
        <v>706000000</v>
      </c>
      <c r="AM1133" s="12">
        <v>-0.0167</v>
      </c>
      <c r="AN1133" s="12">
        <v>93960000</v>
      </c>
      <c r="AO1133" s="12">
        <v>-0.0464</v>
      </c>
      <c r="AP1133" s="12">
        <v>200999999.999999</v>
      </c>
      <c r="AQ1133" s="12">
        <v>-0.063</v>
      </c>
      <c r="AR1133" s="12">
        <v>319000000</v>
      </c>
      <c r="AS1133" s="12">
        <v>0.0938</v>
      </c>
      <c r="AT1133" s="12">
        <v>542000000</v>
      </c>
      <c r="AU1133" s="12">
        <v>-0.0025</v>
      </c>
      <c r="AV1133" s="12">
        <v>210000000</v>
      </c>
      <c r="AW1133" s="12">
        <v>0.005</v>
      </c>
      <c r="AX1133" s="12">
        <v>273000000</v>
      </c>
      <c r="AY1133" s="12">
        <v>0.007</v>
      </c>
      <c r="AZ1133" s="12">
        <v>332000000</v>
      </c>
    </row>
    <row r="1134" s="2" customFormat="1" hidden="1" spans="1:52">
      <c r="A1134" s="12">
        <v>2056</v>
      </c>
      <c r="B1134" s="12" t="s">
        <v>1179</v>
      </c>
      <c r="C1134" s="7" t="e">
        <f t="shared" si="206"/>
        <v>#DIV/0!</v>
      </c>
      <c r="D1134" s="7" t="e">
        <f t="shared" si="207"/>
        <v>#DIV/0!</v>
      </c>
      <c r="E1134" s="7">
        <f t="shared" si="208"/>
        <v>0</v>
      </c>
      <c r="F1134" s="7">
        <f t="shared" si="209"/>
        <v>0.0107858243451449</v>
      </c>
      <c r="G1134" s="7">
        <f t="shared" si="210"/>
        <v>0.446666666666667</v>
      </c>
      <c r="H1134" s="7">
        <f t="shared" si="211"/>
        <v>0.748603351955311</v>
      </c>
      <c r="I1134" s="7">
        <f t="shared" si="212"/>
        <v>2.91791044776119</v>
      </c>
      <c r="J1134" s="7">
        <f t="shared" si="213"/>
        <v>1.36567164179104</v>
      </c>
      <c r="K1134" s="7">
        <f t="shared" si="214"/>
        <v>0.952380952380952</v>
      </c>
      <c r="L1134" s="7">
        <f t="shared" si="215"/>
        <v>0.735015772870662</v>
      </c>
      <c r="M1134" s="7">
        <f>(AU1134-AM1134)/AM1134</f>
        <v>-0.234285714285714</v>
      </c>
      <c r="N1134" s="7">
        <f>(AV1134-AN1134)/AN1134</f>
        <v>-0.0359712230215827</v>
      </c>
      <c r="O1134" s="7">
        <f>(AW1134-AO1134)/AO1134</f>
        <v>0.0499999999999999</v>
      </c>
      <c r="P1134" s="7">
        <f>(AX1134-AP1134)/AP1134</f>
        <v>0.0325732899022801</v>
      </c>
      <c r="Q1134" s="7">
        <f t="shared" si="216"/>
        <v>0.366666666666667</v>
      </c>
      <c r="R1134" s="7">
        <f t="shared" si="217"/>
        <v>0.153039832285115</v>
      </c>
      <c r="S1134" s="7"/>
      <c r="T1134" s="7"/>
      <c r="U1134" s="7"/>
      <c r="V1134" s="7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>
        <v>0.196</v>
      </c>
      <c r="AH1134" s="12">
        <v>3229999999.99999</v>
      </c>
      <c r="AI1134" s="12">
        <v>0.31</v>
      </c>
      <c r="AJ1134" s="12">
        <v>4840000000</v>
      </c>
      <c r="AK1134" s="12">
        <v>0.42</v>
      </c>
      <c r="AL1134" s="12">
        <v>6490000000</v>
      </c>
      <c r="AM1134" s="12">
        <v>0.07</v>
      </c>
      <c r="AN1134" s="12">
        <v>1390000000</v>
      </c>
      <c r="AO1134" s="12">
        <v>0.2</v>
      </c>
      <c r="AP1134" s="12">
        <v>3070000000</v>
      </c>
      <c r="AQ1134" s="12">
        <v>0.3</v>
      </c>
      <c r="AR1134" s="12">
        <v>4770000000</v>
      </c>
      <c r="AS1134" s="12">
        <v>0.42</v>
      </c>
      <c r="AT1134" s="12">
        <v>6559999999.99999</v>
      </c>
      <c r="AU1134" s="12">
        <v>0.0536</v>
      </c>
      <c r="AV1134" s="12">
        <v>1340000000</v>
      </c>
      <c r="AW1134" s="12">
        <v>0.21</v>
      </c>
      <c r="AX1134" s="12">
        <v>3170000000</v>
      </c>
      <c r="AY1134" s="12">
        <v>0.41</v>
      </c>
      <c r="AZ1134" s="12">
        <v>5500000000</v>
      </c>
    </row>
    <row r="1135" s="2" customFormat="1" hidden="1" spans="1:52">
      <c r="A1135" s="12">
        <v>603019</v>
      </c>
      <c r="B1135" s="12" t="s">
        <v>1180</v>
      </c>
      <c r="C1135" s="7" t="e">
        <f t="shared" si="206"/>
        <v>#DIV/0!</v>
      </c>
      <c r="D1135" s="7" t="e">
        <f t="shared" si="207"/>
        <v>#DIV/0!</v>
      </c>
      <c r="E1135" s="7">
        <f t="shared" si="208"/>
        <v>-0.0149253731343284</v>
      </c>
      <c r="F1135" s="7">
        <f t="shared" si="209"/>
        <v>0.0518763796909492</v>
      </c>
      <c r="G1135" s="7">
        <f t="shared" si="210"/>
        <v>0.184210526315789</v>
      </c>
      <c r="H1135" s="7">
        <f t="shared" si="211"/>
        <v>0.745454545454545</v>
      </c>
      <c r="I1135" s="7">
        <f t="shared" si="212"/>
        <v>1.71428571428571</v>
      </c>
      <c r="J1135" s="7">
        <f t="shared" si="213"/>
        <v>0.946341463414634</v>
      </c>
      <c r="K1135" s="7">
        <f t="shared" si="214"/>
        <v>0.315789473684211</v>
      </c>
      <c r="L1135" s="7">
        <f t="shared" si="215"/>
        <v>0.493734335839599</v>
      </c>
      <c r="M1135" s="7">
        <f>(AU1135-AM1135)/AM1135</f>
        <v>-0.125</v>
      </c>
      <c r="N1135" s="7">
        <f>(AV1135-AN1135)/AN1135</f>
        <v>-0.0848214285714286</v>
      </c>
      <c r="O1135" s="7">
        <f>(AW1135-AO1135)/AO1135</f>
        <v>-0.173913043478261</v>
      </c>
      <c r="P1135" s="7">
        <f>(AX1135-AP1135)/AP1135</f>
        <v>-0.134490238611714</v>
      </c>
      <c r="Q1135" s="7">
        <f t="shared" si="216"/>
        <v>-0.107142857142857</v>
      </c>
      <c r="R1135" s="7">
        <f t="shared" si="217"/>
        <v>-0.12094395280236</v>
      </c>
      <c r="S1135" s="7"/>
      <c r="T1135" s="7"/>
      <c r="U1135" s="7"/>
      <c r="V1135" s="7"/>
      <c r="W1135" s="12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>
        <v>0.23</v>
      </c>
      <c r="AH1135" s="12">
        <v>3410000000</v>
      </c>
      <c r="AI1135" s="12">
        <v>0.27</v>
      </c>
      <c r="AJ1135" s="12">
        <v>5460000000</v>
      </c>
      <c r="AK1135" s="12">
        <v>0.67</v>
      </c>
      <c r="AL1135" s="12">
        <v>9060000000</v>
      </c>
      <c r="AM1135" s="12">
        <v>0.08</v>
      </c>
      <c r="AN1135" s="12">
        <v>2240000000</v>
      </c>
      <c r="AO1135" s="12">
        <v>0.23</v>
      </c>
      <c r="AP1135" s="12">
        <v>4610000000</v>
      </c>
      <c r="AQ1135" s="12">
        <v>0.28</v>
      </c>
      <c r="AR1135" s="12">
        <v>6780000000</v>
      </c>
      <c r="AS1135" s="12">
        <v>0.66</v>
      </c>
      <c r="AT1135" s="12">
        <v>9530000000</v>
      </c>
      <c r="AU1135" s="12">
        <v>0.07</v>
      </c>
      <c r="AV1135" s="12">
        <v>2050000000</v>
      </c>
      <c r="AW1135" s="12">
        <v>0.19</v>
      </c>
      <c r="AX1135" s="12">
        <v>3990000000</v>
      </c>
      <c r="AY1135" s="12">
        <v>0.25</v>
      </c>
      <c r="AZ1135" s="12">
        <v>5960000000</v>
      </c>
    </row>
    <row r="1136" s="2" customFormat="1" hidden="1" spans="1:52">
      <c r="A1136" s="12">
        <v>601579</v>
      </c>
      <c r="B1136" s="12" t="s">
        <v>1181</v>
      </c>
      <c r="C1136" s="7" t="e">
        <f t="shared" si="206"/>
        <v>#DIV/0!</v>
      </c>
      <c r="D1136" s="7" t="e">
        <f t="shared" si="207"/>
        <v>#DIV/0!</v>
      </c>
      <c r="E1136" s="7">
        <f t="shared" si="208"/>
        <v>-0.0555555555555555</v>
      </c>
      <c r="F1136" s="7">
        <f t="shared" si="209"/>
        <v>-0.025</v>
      </c>
      <c r="G1136" s="7">
        <f t="shared" si="210"/>
        <v>0.391666666666667</v>
      </c>
      <c r="H1136" s="7">
        <f t="shared" si="211"/>
        <v>0.623471882640584</v>
      </c>
      <c r="I1136" s="7">
        <f t="shared" si="212"/>
        <v>0.418439716312057</v>
      </c>
      <c r="J1136" s="7">
        <f t="shared" si="213"/>
        <v>0.776470588235301</v>
      </c>
      <c r="K1136" s="7">
        <f t="shared" si="214"/>
        <v>0.3</v>
      </c>
      <c r="L1136" s="7">
        <f t="shared" si="215"/>
        <v>0.503311258278146</v>
      </c>
      <c r="M1136" s="7">
        <f>(AU1136-AM1136)/AM1136</f>
        <v>-0.469924812030075</v>
      </c>
      <c r="N1136" s="7">
        <f>(AV1136-AN1136)/AN1136</f>
        <v>-0.243323442136502</v>
      </c>
      <c r="O1136" s="7">
        <f>(AW1136-AO1136)/AO1136</f>
        <v>-0.264705882352941</v>
      </c>
      <c r="P1136" s="7">
        <f>(AX1136-AP1136)/AP1136</f>
        <v>-0.182310469314079</v>
      </c>
      <c r="Q1136" s="7">
        <f t="shared" si="216"/>
        <v>-0.1875</v>
      </c>
      <c r="R1136" s="7">
        <f t="shared" si="217"/>
        <v>-0.105124835742444</v>
      </c>
      <c r="S1136" s="7"/>
      <c r="T1136" s="7"/>
      <c r="U1136" s="7"/>
      <c r="V1136" s="7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>
        <v>0.174</v>
      </c>
      <c r="AH1136" s="12">
        <v>584000000</v>
      </c>
      <c r="AI1136" s="12">
        <v>0.204</v>
      </c>
      <c r="AJ1136" s="12">
        <v>783000000</v>
      </c>
      <c r="AK1136" s="12">
        <v>0.36</v>
      </c>
      <c r="AL1136" s="12">
        <v>1200000000</v>
      </c>
      <c r="AM1136" s="12">
        <v>0.133</v>
      </c>
      <c r="AN1136" s="12">
        <v>337000000</v>
      </c>
      <c r="AO1136" s="12">
        <v>0.136</v>
      </c>
      <c r="AP1136" s="12">
        <v>554000000</v>
      </c>
      <c r="AQ1136" s="12">
        <v>0.16</v>
      </c>
      <c r="AR1136" s="12">
        <v>761000000</v>
      </c>
      <c r="AS1136" s="12">
        <v>0.34</v>
      </c>
      <c r="AT1136" s="12">
        <v>1170000000</v>
      </c>
      <c r="AU1136" s="12">
        <v>0.0705</v>
      </c>
      <c r="AV1136" s="12">
        <v>254999999.999999</v>
      </c>
      <c r="AW1136" s="12">
        <v>0.1</v>
      </c>
      <c r="AX1136" s="12">
        <v>453000000</v>
      </c>
      <c r="AY1136" s="12">
        <v>0.13</v>
      </c>
      <c r="AZ1136" s="12">
        <v>681000000</v>
      </c>
    </row>
    <row r="1137" s="2" customFormat="1" hidden="1" spans="1:52">
      <c r="A1137" s="12">
        <v>300250</v>
      </c>
      <c r="B1137" s="12" t="s">
        <v>1182</v>
      </c>
      <c r="C1137" s="7" t="e">
        <f t="shared" si="206"/>
        <v>#DIV/0!</v>
      </c>
      <c r="D1137" s="7" t="e">
        <f t="shared" si="207"/>
        <v>#DIV/0!</v>
      </c>
      <c r="E1137" s="7">
        <f t="shared" si="208"/>
        <v>-1.15909090909091</v>
      </c>
      <c r="F1137" s="7">
        <f t="shared" si="209"/>
        <v>0.157142857142857</v>
      </c>
      <c r="G1137" s="7">
        <f t="shared" si="210"/>
        <v>-2.5</v>
      </c>
      <c r="H1137" s="7">
        <f t="shared" si="211"/>
        <v>0.25</v>
      </c>
      <c r="I1137" s="7">
        <f t="shared" si="212"/>
        <v>-1.8</v>
      </c>
      <c r="J1137" s="7">
        <f t="shared" si="213"/>
        <v>2.48780487804878</v>
      </c>
      <c r="K1137" s="7">
        <f t="shared" si="214"/>
        <v>1</v>
      </c>
      <c r="L1137" s="7">
        <f t="shared" si="215"/>
        <v>0.72027972027972</v>
      </c>
      <c r="M1137" s="7">
        <f>(AU1137-AM1137)/AM1137</f>
        <v>-2</v>
      </c>
      <c r="N1137" s="7">
        <f>(AV1137-AN1137)/AN1137</f>
        <v>-0.663934426229508</v>
      </c>
      <c r="O1137" s="7">
        <f>(AW1137-AO1137)/AO1137</f>
        <v>-0.636363636363636</v>
      </c>
      <c r="P1137" s="7">
        <f>(AX1137-AP1137)/AP1137</f>
        <v>-0.39662447257384</v>
      </c>
      <c r="Q1137" s="7">
        <f t="shared" si="216"/>
        <v>-0.578947368421053</v>
      </c>
      <c r="R1137" s="7">
        <f t="shared" si="217"/>
        <v>-0.236024844720497</v>
      </c>
      <c r="S1137" s="7"/>
      <c r="T1137" s="7"/>
      <c r="U1137" s="7"/>
      <c r="V1137" s="7"/>
      <c r="W1137" s="12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>
        <v>0.08</v>
      </c>
      <c r="AH1137" s="12">
        <v>151000000</v>
      </c>
      <c r="AI1137" s="12">
        <v>0.26</v>
      </c>
      <c r="AJ1137" s="12">
        <v>277000000</v>
      </c>
      <c r="AK1137" s="12">
        <v>-1.32</v>
      </c>
      <c r="AL1137" s="12">
        <v>420000000</v>
      </c>
      <c r="AM1137" s="12">
        <v>0.05</v>
      </c>
      <c r="AN1137" s="12">
        <v>122000000</v>
      </c>
      <c r="AO1137" s="12">
        <v>0.11</v>
      </c>
      <c r="AP1137" s="12">
        <v>237000000</v>
      </c>
      <c r="AQ1137" s="12">
        <v>0.19</v>
      </c>
      <c r="AR1137" s="12">
        <v>322000000</v>
      </c>
      <c r="AS1137" s="12">
        <v>0.21</v>
      </c>
      <c r="AT1137" s="12">
        <v>486000000</v>
      </c>
      <c r="AU1137" s="12">
        <v>-0.05</v>
      </c>
      <c r="AV1137" s="12">
        <v>41000000</v>
      </c>
      <c r="AW1137" s="12">
        <v>0.04</v>
      </c>
      <c r="AX1137" s="12">
        <v>143000000</v>
      </c>
      <c r="AY1137" s="12">
        <v>0.08</v>
      </c>
      <c r="AZ1137" s="12">
        <v>246000000</v>
      </c>
    </row>
    <row r="1138" s="2" customFormat="1" hidden="1" spans="1:52">
      <c r="A1138" s="12">
        <v>300373</v>
      </c>
      <c r="B1138" s="12" t="s">
        <v>1183</v>
      </c>
      <c r="C1138" s="7" t="e">
        <f t="shared" si="206"/>
        <v>#DIV/0!</v>
      </c>
      <c r="D1138" s="7" t="e">
        <f t="shared" si="207"/>
        <v>#DIV/0!</v>
      </c>
      <c r="E1138" s="7">
        <f t="shared" si="208"/>
        <v>0.2</v>
      </c>
      <c r="F1138" s="7">
        <f t="shared" si="209"/>
        <v>0.0864864864864865</v>
      </c>
      <c r="G1138" s="13">
        <f t="shared" si="210"/>
        <v>0.75</v>
      </c>
      <c r="H1138" s="7">
        <f t="shared" si="211"/>
        <v>0.811666666666667</v>
      </c>
      <c r="I1138" s="13">
        <f t="shared" si="212"/>
        <v>1.58333333333333</v>
      </c>
      <c r="J1138" s="7">
        <f t="shared" si="213"/>
        <v>1.34086242299795</v>
      </c>
      <c r="K1138" s="7">
        <f t="shared" si="214"/>
        <v>0.806451612903226</v>
      </c>
      <c r="L1138" s="7">
        <f t="shared" si="215"/>
        <v>0.614035087719289</v>
      </c>
      <c r="M1138" s="14">
        <f>(AU1138-AM1138)/AM1138</f>
        <v>0.714285714285714</v>
      </c>
      <c r="N1138" s="7">
        <f>(AV1138-AN1138)/AN1138</f>
        <v>0.196560196560197</v>
      </c>
      <c r="O1138" s="14">
        <f>(AW1138-AO1138)/AO1138</f>
        <v>0.722222222222222</v>
      </c>
      <c r="P1138" s="7">
        <f>(AX1138-AP1138)/AP1138</f>
        <v>0.279461279461279</v>
      </c>
      <c r="Q1138" s="7">
        <f t="shared" si="216"/>
        <v>0.75</v>
      </c>
      <c r="R1138" s="7">
        <f t="shared" si="217"/>
        <v>0.304964539007085</v>
      </c>
      <c r="S1138" s="7"/>
      <c r="T1138" s="7"/>
      <c r="U1138" s="7"/>
      <c r="V1138" s="7"/>
      <c r="W1138" s="12"/>
      <c r="X1138" s="12"/>
      <c r="Y1138" s="12"/>
      <c r="Z1138" s="12"/>
      <c r="AA1138" s="12"/>
      <c r="AB1138" s="12"/>
      <c r="AC1138" s="12"/>
      <c r="AD1138" s="12"/>
      <c r="AE1138" s="12"/>
      <c r="AF1138" s="12"/>
      <c r="AG1138" s="12">
        <v>0.33</v>
      </c>
      <c r="AH1138" s="12">
        <v>877000000</v>
      </c>
      <c r="AI1138" s="12">
        <v>0.5</v>
      </c>
      <c r="AJ1138" s="12">
        <v>1370000000</v>
      </c>
      <c r="AK1138" s="12">
        <v>0.4</v>
      </c>
      <c r="AL1138" s="12">
        <v>1850000000</v>
      </c>
      <c r="AM1138" s="12">
        <v>0.07</v>
      </c>
      <c r="AN1138" s="12">
        <v>407000000</v>
      </c>
      <c r="AO1138" s="12">
        <v>0.18</v>
      </c>
      <c r="AP1138" s="12">
        <v>891000000</v>
      </c>
      <c r="AQ1138" s="12">
        <v>0.32</v>
      </c>
      <c r="AR1138" s="12">
        <v>1410000000</v>
      </c>
      <c r="AS1138" s="12">
        <v>0.48</v>
      </c>
      <c r="AT1138" s="12">
        <v>2010000000</v>
      </c>
      <c r="AU1138" s="12">
        <v>0.12</v>
      </c>
      <c r="AV1138" s="12">
        <v>487000000</v>
      </c>
      <c r="AW1138" s="12">
        <v>0.31</v>
      </c>
      <c r="AX1138" s="12">
        <v>1140000000</v>
      </c>
      <c r="AY1138" s="12">
        <v>0.56</v>
      </c>
      <c r="AZ1138" s="12">
        <v>1839999999.99999</v>
      </c>
    </row>
    <row r="1139" s="2" customFormat="1" hidden="1" spans="1:52">
      <c r="A1139" s="12">
        <v>300604</v>
      </c>
      <c r="B1139" s="12" t="s">
        <v>1184</v>
      </c>
      <c r="C1139" s="7" t="e">
        <f t="shared" si="206"/>
        <v>#DIV/0!</v>
      </c>
      <c r="D1139" s="7" t="e">
        <f t="shared" si="207"/>
        <v>#DIV/0!</v>
      </c>
      <c r="E1139" s="7">
        <f t="shared" si="208"/>
        <v>-0.84</v>
      </c>
      <c r="F1139" s="7">
        <f t="shared" si="209"/>
        <v>0.847222222222222</v>
      </c>
      <c r="G1139" s="7">
        <f t="shared" si="210"/>
        <v>0.25</v>
      </c>
      <c r="H1139" s="7">
        <f t="shared" si="211"/>
        <v>0.573604060913701</v>
      </c>
      <c r="I1139" s="7">
        <f t="shared" si="212"/>
        <v>8</v>
      </c>
      <c r="J1139" s="7">
        <f t="shared" si="213"/>
        <v>1.81415929203542</v>
      </c>
      <c r="K1139" s="7">
        <f t="shared" si="214"/>
        <v>0.333333333333333</v>
      </c>
      <c r="L1139" s="7">
        <f t="shared" si="215"/>
        <v>0.572327044025157</v>
      </c>
      <c r="M1139" s="7" t="e">
        <f>(AU1139-AM1139)/AM1139</f>
        <v>#DIV/0!</v>
      </c>
      <c r="N1139" s="7">
        <f>(AV1139-AN1139)/AN1139</f>
        <v>1.64327485380115</v>
      </c>
      <c r="O1139" s="7" t="e">
        <f>(AW1139-AO1139)/AO1139</f>
        <v>#DIV/0!</v>
      </c>
      <c r="P1139" s="7">
        <f>(AX1139-AP1139)/AP1139</f>
        <v>2.11764705882353</v>
      </c>
      <c r="Q1139" s="7" t="e">
        <f t="shared" si="216"/>
        <v>#DIV/0!</v>
      </c>
      <c r="R1139" s="7">
        <f t="shared" si="217"/>
        <v>1.47524752475248</v>
      </c>
      <c r="S1139" s="7"/>
      <c r="T1139" s="7"/>
      <c r="U1139" s="7"/>
      <c r="V1139" s="7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>
        <v>0.17</v>
      </c>
      <c r="AH1139" s="12">
        <v>115999999.999999</v>
      </c>
      <c r="AI1139" s="12">
        <v>0.22</v>
      </c>
      <c r="AJ1139" s="12">
        <v>172000000</v>
      </c>
      <c r="AK1139" s="12">
        <v>0.25</v>
      </c>
      <c r="AL1139" s="12">
        <v>216000000</v>
      </c>
      <c r="AM1139" s="12">
        <v>0</v>
      </c>
      <c r="AN1139" s="12">
        <v>42750000</v>
      </c>
      <c r="AO1139" s="12">
        <v>0</v>
      </c>
      <c r="AP1139" s="12">
        <v>102000000</v>
      </c>
      <c r="AQ1139" s="12">
        <v>0</v>
      </c>
      <c r="AR1139" s="12">
        <v>202000000</v>
      </c>
      <c r="AS1139" s="12">
        <v>0.04</v>
      </c>
      <c r="AT1139" s="12">
        <v>399000000</v>
      </c>
      <c r="AU1139" s="12">
        <v>0.01</v>
      </c>
      <c r="AV1139" s="12">
        <v>112999999.999999</v>
      </c>
      <c r="AW1139" s="12">
        <v>0.09</v>
      </c>
      <c r="AX1139" s="12">
        <v>318000000</v>
      </c>
      <c r="AY1139" s="12">
        <v>0.12</v>
      </c>
      <c r="AZ1139" s="12">
        <v>500000000</v>
      </c>
    </row>
    <row r="1140" s="2" customFormat="1" hidden="1" spans="1:52">
      <c r="A1140" s="12">
        <v>2401</v>
      </c>
      <c r="B1140" s="12" t="s">
        <v>1185</v>
      </c>
      <c r="C1140" s="7" t="e">
        <f t="shared" si="206"/>
        <v>#DIV/0!</v>
      </c>
      <c r="D1140" s="7" t="e">
        <f t="shared" si="207"/>
        <v>#DIV/0!</v>
      </c>
      <c r="E1140" s="7">
        <f t="shared" si="208"/>
        <v>0.161866569449508</v>
      </c>
      <c r="F1140" s="7">
        <f t="shared" si="209"/>
        <v>0.224489795918367</v>
      </c>
      <c r="G1140" s="7">
        <f t="shared" si="210"/>
        <v>3.54237288135593</v>
      </c>
      <c r="H1140" s="7">
        <f t="shared" si="211"/>
        <v>0.626262626262625</v>
      </c>
      <c r="I1140" s="7">
        <f t="shared" si="212"/>
        <v>0.56900993743099</v>
      </c>
      <c r="J1140" s="7">
        <f t="shared" si="213"/>
        <v>1.35887096774194</v>
      </c>
      <c r="K1140" s="7">
        <f t="shared" si="214"/>
        <v>0.234107436077879</v>
      </c>
      <c r="L1140" s="7">
        <f t="shared" si="215"/>
        <v>0.726495726495726</v>
      </c>
      <c r="M1140" s="7">
        <f>(AU1140-AM1140)/AM1140</f>
        <v>2.18896713615023</v>
      </c>
      <c r="N1140" s="7">
        <f>(AV1140-AN1140)/AN1140</f>
        <v>-0.03125</v>
      </c>
      <c r="O1140" s="7">
        <f>(AW1140-AO1140)/AO1140</f>
        <v>1.60733944954128</v>
      </c>
      <c r="P1140" s="7">
        <f>(AX1140-AP1140)/AP1140</f>
        <v>0.122840690978887</v>
      </c>
      <c r="Q1140" s="7">
        <f t="shared" si="216"/>
        <v>1.17396694214876</v>
      </c>
      <c r="R1140" s="7">
        <f t="shared" si="217"/>
        <v>0.256218905472638</v>
      </c>
      <c r="S1140" s="7"/>
      <c r="T1140" s="7"/>
      <c r="U1140" s="7"/>
      <c r="V1140" s="7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>
        <v>0.1568</v>
      </c>
      <c r="AH1140" s="12">
        <v>491000000</v>
      </c>
      <c r="AI1140" s="12">
        <v>0.2321</v>
      </c>
      <c r="AJ1140" s="12">
        <v>721000000</v>
      </c>
      <c r="AK1140" s="12">
        <v>0.2743</v>
      </c>
      <c r="AL1140" s="12">
        <v>980000000</v>
      </c>
      <c r="AM1140" s="12">
        <v>0.0852</v>
      </c>
      <c r="AN1140" s="12">
        <v>256000000</v>
      </c>
      <c r="AO1140" s="12">
        <v>0.1635</v>
      </c>
      <c r="AP1140" s="12">
        <v>521000000</v>
      </c>
      <c r="AQ1140" s="12">
        <v>0.242</v>
      </c>
      <c r="AR1140" s="12">
        <v>803999999.999999</v>
      </c>
      <c r="AS1140" s="12">
        <v>0.3187</v>
      </c>
      <c r="AT1140" s="12">
        <v>1200000000</v>
      </c>
      <c r="AU1140" s="12">
        <v>0.2717</v>
      </c>
      <c r="AV1140" s="12">
        <v>248000000</v>
      </c>
      <c r="AW1140" s="12">
        <v>0.4263</v>
      </c>
      <c r="AX1140" s="12">
        <v>585000000</v>
      </c>
      <c r="AY1140" s="12">
        <v>0.5261</v>
      </c>
      <c r="AZ1140" s="12">
        <v>1010000000</v>
      </c>
    </row>
    <row r="1141" s="2" customFormat="1" hidden="1" spans="1:52">
      <c r="A1141" s="12">
        <v>300139</v>
      </c>
      <c r="B1141" s="12" t="s">
        <v>1186</v>
      </c>
      <c r="C1141" s="7" t="e">
        <f t="shared" si="206"/>
        <v>#DIV/0!</v>
      </c>
      <c r="D1141" s="7" t="e">
        <f t="shared" si="207"/>
        <v>#DIV/0!</v>
      </c>
      <c r="E1141" s="7">
        <f t="shared" si="208"/>
        <v>-22</v>
      </c>
      <c r="F1141" s="7">
        <f t="shared" si="209"/>
        <v>-0.390243902439024</v>
      </c>
      <c r="G1141" s="7">
        <f t="shared" si="210"/>
        <v>0.0373552484124019</v>
      </c>
      <c r="H1141" s="7">
        <f t="shared" si="211"/>
        <v>1.13706172124022</v>
      </c>
      <c r="I1141" s="7">
        <f t="shared" si="212"/>
        <v>-2</v>
      </c>
      <c r="J1141" s="7">
        <f t="shared" si="213"/>
        <v>1.04255861365953</v>
      </c>
      <c r="K1141" s="7">
        <f t="shared" si="214"/>
        <v>0.57</v>
      </c>
      <c r="L1141" s="7">
        <f t="shared" si="215"/>
        <v>0.621958827199002</v>
      </c>
      <c r="M1141" s="7">
        <f>(AU1141-AM1141)/AM1141</f>
        <v>-21</v>
      </c>
      <c r="N1141" s="7">
        <f>(AV1141-AN1141)/AN1141</f>
        <v>1.07180570221753</v>
      </c>
      <c r="O1141" s="7">
        <f>(AW1141-AO1141)/AO1141</f>
        <v>-1.05955926146516</v>
      </c>
      <c r="P1141" s="7">
        <f>(AX1141-AP1141)/AP1141</f>
        <v>0.90924249642687</v>
      </c>
      <c r="Q1141" s="7">
        <f t="shared" si="216"/>
        <v>-1.10308601444517</v>
      </c>
      <c r="R1141" s="7">
        <f t="shared" si="217"/>
        <v>0.985035883340968</v>
      </c>
      <c r="S1141" s="7"/>
      <c r="T1141" s="7"/>
      <c r="U1141" s="7"/>
      <c r="V1141" s="7"/>
      <c r="W1141" s="12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>
        <v>0</v>
      </c>
      <c r="AH1141" s="12">
        <v>124000000</v>
      </c>
      <c r="AI1141" s="12">
        <v>0.08</v>
      </c>
      <c r="AJ1141" s="12">
        <v>169000000</v>
      </c>
      <c r="AK1141" s="12">
        <v>0.02</v>
      </c>
      <c r="AL1141" s="12">
        <v>164000000</v>
      </c>
      <c r="AM1141" s="12">
        <v>0.0005</v>
      </c>
      <c r="AN1141" s="12">
        <v>18940000</v>
      </c>
      <c r="AO1141" s="12">
        <v>-0.1679</v>
      </c>
      <c r="AP1141" s="12">
        <v>41980000</v>
      </c>
      <c r="AQ1141" s="12">
        <v>-0.1523</v>
      </c>
      <c r="AR1141" s="12">
        <v>65490000</v>
      </c>
      <c r="AS1141" s="12">
        <v>-0.42</v>
      </c>
      <c r="AT1141" s="12">
        <v>100000000</v>
      </c>
      <c r="AU1141" s="12">
        <v>-0.01</v>
      </c>
      <c r="AV1141" s="12">
        <v>39240000</v>
      </c>
      <c r="AW1141" s="12">
        <v>0.01</v>
      </c>
      <c r="AX1141" s="12">
        <v>80150000</v>
      </c>
      <c r="AY1141" s="12">
        <v>0.0157</v>
      </c>
      <c r="AZ1141" s="12">
        <v>130000000</v>
      </c>
    </row>
    <row r="1142" s="2" customFormat="1" hidden="1" spans="1:52">
      <c r="A1142" s="12">
        <v>300810</v>
      </c>
      <c r="B1142" s="12" t="s">
        <v>1187</v>
      </c>
      <c r="C1142" s="7" t="e">
        <f t="shared" si="206"/>
        <v>#DIV/0!</v>
      </c>
      <c r="D1142" s="7" t="e">
        <f t="shared" si="207"/>
        <v>#DIV/0!</v>
      </c>
      <c r="E1142" s="7">
        <f t="shared" si="208"/>
        <v>-0.0695862068965517</v>
      </c>
      <c r="F1142" s="7">
        <f t="shared" si="209"/>
        <v>-0.191275167785235</v>
      </c>
      <c r="G1142" s="7">
        <f t="shared" si="210"/>
        <v>0.0720975822260945</v>
      </c>
      <c r="H1142" s="7">
        <f t="shared" si="211"/>
        <v>0.201041666666667</v>
      </c>
      <c r="I1142" s="7">
        <f t="shared" si="212"/>
        <v>-4.49848942598187</v>
      </c>
      <c r="J1142" s="7">
        <f t="shared" si="213"/>
        <v>0.589119170984456</v>
      </c>
      <c r="K1142" s="7">
        <f t="shared" si="214"/>
        <v>0.379965457685665</v>
      </c>
      <c r="L1142" s="7">
        <f t="shared" si="215"/>
        <v>0.756113465927617</v>
      </c>
      <c r="M1142" s="7">
        <f>(AU1142-AM1142)/AM1142</f>
        <v>-0.91725</v>
      </c>
      <c r="N1142" s="7">
        <f>(AV1142-AN1142)/AN1142</f>
        <v>-0.460743224364348</v>
      </c>
      <c r="O1142" s="7">
        <f>(AW1142-AO1142)/AO1142</f>
        <v>-1.13785714285714</v>
      </c>
      <c r="P1142" s="7">
        <f>(AX1142-AP1142)/AP1142</f>
        <v>-0.713364485981308</v>
      </c>
      <c r="Q1142" s="7">
        <f t="shared" si="216"/>
        <v>-1.17955056179775</v>
      </c>
      <c r="R1142" s="7">
        <f t="shared" si="217"/>
        <v>-0.628551724137931</v>
      </c>
      <c r="S1142" s="7"/>
      <c r="T1142" s="7"/>
      <c r="U1142" s="7"/>
      <c r="V1142" s="7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>
        <v>0.55</v>
      </c>
      <c r="AH1142" s="12">
        <v>102000000</v>
      </c>
      <c r="AI1142" s="12">
        <v>0.48</v>
      </c>
      <c r="AJ1142" s="12">
        <v>120000000</v>
      </c>
      <c r="AK1142" s="12">
        <v>1.45</v>
      </c>
      <c r="AL1142" s="12">
        <v>298000000</v>
      </c>
      <c r="AM1142" s="12">
        <v>0.4</v>
      </c>
      <c r="AN1142" s="12">
        <v>35790000</v>
      </c>
      <c r="AO1142" s="12">
        <v>0.84</v>
      </c>
      <c r="AP1142" s="12">
        <v>107000000</v>
      </c>
      <c r="AQ1142" s="12">
        <v>0.89</v>
      </c>
      <c r="AR1142" s="12">
        <v>145000000</v>
      </c>
      <c r="AS1142" s="12">
        <v>1.3491</v>
      </c>
      <c r="AT1142" s="12">
        <v>241000000</v>
      </c>
      <c r="AU1142" s="12">
        <v>0.0331</v>
      </c>
      <c r="AV1142" s="12">
        <v>19300000</v>
      </c>
      <c r="AW1142" s="12">
        <v>-0.1158</v>
      </c>
      <c r="AX1142" s="12">
        <v>30670000</v>
      </c>
      <c r="AY1142" s="12">
        <v>-0.1598</v>
      </c>
      <c r="AZ1142" s="12">
        <v>53860000</v>
      </c>
    </row>
    <row r="1143" s="2" customFormat="1" hidden="1" spans="1:52">
      <c r="A1143" s="12">
        <v>823</v>
      </c>
      <c r="B1143" s="12" t="s">
        <v>1188</v>
      </c>
      <c r="C1143" s="7" t="e">
        <f t="shared" si="206"/>
        <v>#DIV/0!</v>
      </c>
      <c r="D1143" s="7" t="e">
        <f t="shared" si="207"/>
        <v>#DIV/0!</v>
      </c>
      <c r="E1143" s="7">
        <f t="shared" si="208"/>
        <v>0.123383084577115</v>
      </c>
      <c r="F1143" s="7">
        <f t="shared" si="209"/>
        <v>-0.0202429149797571</v>
      </c>
      <c r="G1143" s="7">
        <f t="shared" si="210"/>
        <v>0.383561643835616</v>
      </c>
      <c r="H1143" s="7">
        <f t="shared" si="211"/>
        <v>0.852713178294574</v>
      </c>
      <c r="I1143" s="7">
        <f t="shared" si="212"/>
        <v>2.46571428571429</v>
      </c>
      <c r="J1143" s="7">
        <f t="shared" si="213"/>
        <v>1.09090909090909</v>
      </c>
      <c r="K1143" s="7">
        <f t="shared" si="214"/>
        <v>0.614591920857378</v>
      </c>
      <c r="L1143" s="7">
        <f t="shared" si="215"/>
        <v>0.578260869565213</v>
      </c>
      <c r="M1143" s="7">
        <f>(AU1143-AM1143)/AM1143</f>
        <v>0.112877583465819</v>
      </c>
      <c r="N1143" s="7">
        <f>(AV1143-AN1143)/AN1143</f>
        <v>-0.00900900900900901</v>
      </c>
      <c r="O1143" s="7">
        <f>(AW1143-AO1143)/AO1143</f>
        <v>0.278861360042172</v>
      </c>
      <c r="P1143" s="7">
        <f>(AX1143-AP1143)/AP1143</f>
        <v>0.0267857142857143</v>
      </c>
      <c r="Q1143" s="7">
        <f t="shared" si="216"/>
        <v>0.025392670157068</v>
      </c>
      <c r="R1143" s="7">
        <f t="shared" si="217"/>
        <v>0.0225352112676028</v>
      </c>
      <c r="S1143" s="7"/>
      <c r="T1143" s="7"/>
      <c r="U1143" s="7"/>
      <c r="V1143" s="7"/>
      <c r="W1143" s="12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>
        <v>0.1425</v>
      </c>
      <c r="AH1143" s="12">
        <v>2280000000</v>
      </c>
      <c r="AI1143" s="12">
        <v>0.3388</v>
      </c>
      <c r="AJ1143" s="12">
        <v>3640000000</v>
      </c>
      <c r="AK1143" s="12">
        <v>0.5025</v>
      </c>
      <c r="AL1143" s="12">
        <v>4940000000</v>
      </c>
      <c r="AM1143" s="12">
        <v>0.0629</v>
      </c>
      <c r="AN1143" s="12">
        <v>1110000000</v>
      </c>
      <c r="AO1143" s="12">
        <v>0.1897</v>
      </c>
      <c r="AP1143" s="12">
        <v>2240000000</v>
      </c>
      <c r="AQ1143" s="12">
        <v>0.382</v>
      </c>
      <c r="AR1143" s="12">
        <v>3550000000</v>
      </c>
      <c r="AS1143" s="12">
        <v>0.5645</v>
      </c>
      <c r="AT1143" s="12">
        <v>4840000000</v>
      </c>
      <c r="AU1143" s="12">
        <v>0.07</v>
      </c>
      <c r="AV1143" s="12">
        <v>1100000000</v>
      </c>
      <c r="AW1143" s="12">
        <v>0.2426</v>
      </c>
      <c r="AX1143" s="12">
        <v>2300000000</v>
      </c>
      <c r="AY1143" s="12">
        <v>0.3917</v>
      </c>
      <c r="AZ1143" s="12">
        <v>3629999999.99999</v>
      </c>
    </row>
    <row r="1144" s="2" customFormat="1" hidden="1" spans="1:52">
      <c r="A1144" s="12">
        <v>603659</v>
      </c>
      <c r="B1144" s="12" t="s">
        <v>1189</v>
      </c>
      <c r="C1144" s="7" t="e">
        <f t="shared" si="206"/>
        <v>#DIV/0!</v>
      </c>
      <c r="D1144" s="7" t="e">
        <f t="shared" si="207"/>
        <v>#DIV/0!</v>
      </c>
      <c r="E1144" s="7">
        <f t="shared" si="208"/>
        <v>0.094890510948905</v>
      </c>
      <c r="F1144" s="7">
        <f t="shared" si="209"/>
        <v>0.450151057401813</v>
      </c>
      <c r="G1144" s="7">
        <f t="shared" si="210"/>
        <v>0.466666666666667</v>
      </c>
      <c r="H1144" s="7">
        <f t="shared" si="211"/>
        <v>0.63</v>
      </c>
      <c r="I1144" s="7">
        <f t="shared" si="212"/>
        <v>1.14285714285714</v>
      </c>
      <c r="J1144" s="7">
        <f t="shared" si="213"/>
        <v>1.3076923076923</v>
      </c>
      <c r="K1144" s="7">
        <f t="shared" si="214"/>
        <v>1.11111111111111</v>
      </c>
      <c r="L1144" s="7">
        <f t="shared" si="215"/>
        <v>0.772486772486782</v>
      </c>
      <c r="M1144" s="7">
        <f>(AU1144-AM1144)/AM1144</f>
        <v>-0.3</v>
      </c>
      <c r="N1144" s="7">
        <f>(AV1144-AN1144)/AN1144</f>
        <v>-0.204854368932039</v>
      </c>
      <c r="O1144" s="7">
        <f>(AW1144-AO1144)/AO1144</f>
        <v>-0.262295081967213</v>
      </c>
      <c r="P1144" s="7">
        <f>(AX1144-AP1144)/AP1144</f>
        <v>-0.133027522935784</v>
      </c>
      <c r="Q1144" s="7">
        <f t="shared" si="216"/>
        <v>-0.0952380952380953</v>
      </c>
      <c r="R1144" s="7">
        <f t="shared" si="217"/>
        <v>-0.0428571428571429</v>
      </c>
      <c r="S1144" s="7"/>
      <c r="T1144" s="7"/>
      <c r="U1144" s="7"/>
      <c r="V1144" s="7"/>
      <c r="W1144" s="12"/>
      <c r="X1144" s="12"/>
      <c r="Y1144" s="12"/>
      <c r="Z1144" s="12"/>
      <c r="AA1144" s="12"/>
      <c r="AB1144" s="12"/>
      <c r="AC1144" s="12"/>
      <c r="AD1144" s="12"/>
      <c r="AE1144" s="12"/>
      <c r="AF1144" s="12"/>
      <c r="AG1144" s="12">
        <v>0.59</v>
      </c>
      <c r="AH1144" s="12">
        <v>1380000000</v>
      </c>
      <c r="AI1144" s="12">
        <v>0.99</v>
      </c>
      <c r="AJ1144" s="12">
        <v>2290000000</v>
      </c>
      <c r="AK1144" s="12">
        <v>1.37</v>
      </c>
      <c r="AL1144" s="12">
        <v>3310000000</v>
      </c>
      <c r="AM1144" s="12">
        <v>0.3</v>
      </c>
      <c r="AN1144" s="12">
        <v>1030000000</v>
      </c>
      <c r="AO1144" s="12">
        <v>0.61</v>
      </c>
      <c r="AP1144" s="12">
        <v>2180000000</v>
      </c>
      <c r="AQ1144" s="12">
        <v>1.05</v>
      </c>
      <c r="AR1144" s="12">
        <v>3500000000</v>
      </c>
      <c r="AS1144" s="12">
        <v>1.5</v>
      </c>
      <c r="AT1144" s="12">
        <v>4800000000</v>
      </c>
      <c r="AU1144" s="12">
        <v>0.21</v>
      </c>
      <c r="AV1144" s="12">
        <v>819000000</v>
      </c>
      <c r="AW1144" s="12">
        <v>0.45</v>
      </c>
      <c r="AX1144" s="12">
        <v>1889999999.99999</v>
      </c>
      <c r="AY1144" s="12">
        <v>0.95</v>
      </c>
      <c r="AZ1144" s="12">
        <v>3350000000</v>
      </c>
    </row>
    <row r="1145" s="2" customFormat="1" hidden="1" spans="1:52">
      <c r="A1145" s="12">
        <v>600675</v>
      </c>
      <c r="B1145" s="12" t="s">
        <v>1190</v>
      </c>
      <c r="C1145" s="7" t="e">
        <f t="shared" si="206"/>
        <v>#DIV/0!</v>
      </c>
      <c r="D1145" s="7" t="e">
        <f t="shared" si="207"/>
        <v>#DIV/0!</v>
      </c>
      <c r="E1145" s="7">
        <f t="shared" si="208"/>
        <v>-0.309090909090909</v>
      </c>
      <c r="F1145" s="7">
        <f t="shared" si="209"/>
        <v>-0.310880829015544</v>
      </c>
      <c r="G1145" s="7">
        <f t="shared" si="210"/>
        <v>0.285714285714286</v>
      </c>
      <c r="H1145" s="7">
        <f t="shared" si="211"/>
        <v>0.471428571428571</v>
      </c>
      <c r="I1145" s="7">
        <f t="shared" si="212"/>
        <v>4</v>
      </c>
      <c r="J1145" s="7">
        <f t="shared" si="213"/>
        <v>2.76515151515151</v>
      </c>
      <c r="K1145" s="7">
        <f t="shared" si="214"/>
        <v>0</v>
      </c>
      <c r="L1145" s="7">
        <f t="shared" si="215"/>
        <v>0.201207243460765</v>
      </c>
      <c r="M1145" s="7">
        <f>(AU1145-AM1145)/AM1145</f>
        <v>-0.922480620155039</v>
      </c>
      <c r="N1145" s="7">
        <f>(AV1145-AN1145)/AN1145</f>
        <v>-0.805022156573117</v>
      </c>
      <c r="O1145" s="7">
        <f>(AW1145-AO1145)/AO1145</f>
        <v>-0.62962962962963</v>
      </c>
      <c r="P1145" s="7">
        <f>(AX1145-AP1145)/AP1145</f>
        <v>-0.456236323851203</v>
      </c>
      <c r="Q1145" s="7">
        <f t="shared" si="216"/>
        <v>-0.67741935483871</v>
      </c>
      <c r="R1145" s="7">
        <f t="shared" si="217"/>
        <v>-0.431428571428571</v>
      </c>
      <c r="S1145" s="7"/>
      <c r="T1145" s="7"/>
      <c r="U1145" s="7"/>
      <c r="V1145" s="7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>
        <v>0.18</v>
      </c>
      <c r="AH1145" s="12">
        <v>7670000000</v>
      </c>
      <c r="AI1145" s="12">
        <v>0.173</v>
      </c>
      <c r="AJ1145" s="12">
        <v>9060000000</v>
      </c>
      <c r="AK1145" s="12">
        <v>0.55</v>
      </c>
      <c r="AL1145" s="12">
        <v>19300000000</v>
      </c>
      <c r="AM1145" s="12">
        <v>0.258</v>
      </c>
      <c r="AN1145" s="12">
        <v>6770000000</v>
      </c>
      <c r="AO1145" s="12">
        <v>0.27</v>
      </c>
      <c r="AP1145" s="12">
        <v>9140000000</v>
      </c>
      <c r="AQ1145" s="12">
        <v>0.31</v>
      </c>
      <c r="AR1145" s="12">
        <v>10500000000</v>
      </c>
      <c r="AS1145" s="12">
        <v>0.38</v>
      </c>
      <c r="AT1145" s="12">
        <v>13300000000</v>
      </c>
      <c r="AU1145" s="12">
        <v>0.02</v>
      </c>
      <c r="AV1145" s="12">
        <v>1320000000</v>
      </c>
      <c r="AW1145" s="12">
        <v>0.1</v>
      </c>
      <c r="AX1145" s="12">
        <v>4970000000</v>
      </c>
      <c r="AY1145" s="12">
        <v>0.1</v>
      </c>
      <c r="AZ1145" s="12">
        <v>5970000000</v>
      </c>
    </row>
    <row r="1146" s="2" customFormat="1" hidden="1" spans="1:52">
      <c r="A1146" s="12">
        <v>2421</v>
      </c>
      <c r="B1146" s="12" t="s">
        <v>1191</v>
      </c>
      <c r="C1146" s="7" t="e">
        <f t="shared" si="206"/>
        <v>#DIV/0!</v>
      </c>
      <c r="D1146" s="7" t="e">
        <f t="shared" si="207"/>
        <v>#DIV/0!</v>
      </c>
      <c r="E1146" s="7">
        <f t="shared" si="208"/>
        <v>-2.58575197889182</v>
      </c>
      <c r="F1146" s="7">
        <f t="shared" si="209"/>
        <v>-0.126482213438735</v>
      </c>
      <c r="G1146" s="7">
        <f t="shared" si="210"/>
        <v>-0.0475998386446148</v>
      </c>
      <c r="H1146" s="7">
        <f t="shared" si="211"/>
        <v>0.685937499999998</v>
      </c>
      <c r="I1146" s="7">
        <f t="shared" si="212"/>
        <v>5.11864406779661</v>
      </c>
      <c r="J1146" s="7">
        <f t="shared" si="213"/>
        <v>2.05239179954443</v>
      </c>
      <c r="K1146" s="7">
        <f t="shared" si="214"/>
        <v>0.529085872576177</v>
      </c>
      <c r="L1146" s="7">
        <f t="shared" si="215"/>
        <v>0.559701492537306</v>
      </c>
      <c r="M1146" s="7">
        <f>(AU1146-AM1146)/AM1146</f>
        <v>0.156862745098039</v>
      </c>
      <c r="N1146" s="7">
        <f>(AV1146-AN1146)/AN1146</f>
        <v>0.0603864734299518</v>
      </c>
      <c r="O1146" s="7">
        <f>(AW1146-AO1146)/AO1146</f>
        <v>0.491735537190083</v>
      </c>
      <c r="P1146" s="7">
        <f>(AX1146-AP1146)/AP1146</f>
        <v>0.45021645021645</v>
      </c>
      <c r="Q1146" s="7">
        <f t="shared" si="216"/>
        <v>0.633136094674556</v>
      </c>
      <c r="R1146" s="7">
        <f t="shared" si="217"/>
        <v>0.331210191082796</v>
      </c>
      <c r="S1146" s="7"/>
      <c r="T1146" s="7"/>
      <c r="U1146" s="7"/>
      <c r="V1146" s="7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>
        <v>0.0511</v>
      </c>
      <c r="AH1146" s="12">
        <v>1040000000</v>
      </c>
      <c r="AI1146" s="12">
        <v>0.0819</v>
      </c>
      <c r="AJ1146" s="12">
        <v>1789999999.99999</v>
      </c>
      <c r="AK1146" s="12">
        <v>0.1137</v>
      </c>
      <c r="AL1146" s="12">
        <v>2530000000</v>
      </c>
      <c r="AM1146" s="12">
        <v>0.0102</v>
      </c>
      <c r="AN1146" s="12">
        <v>413999999.999999</v>
      </c>
      <c r="AO1146" s="12">
        <v>0.0484</v>
      </c>
      <c r="AP1146" s="12">
        <v>924000000</v>
      </c>
      <c r="AQ1146" s="12">
        <v>0.0676</v>
      </c>
      <c r="AR1146" s="12">
        <v>1570000000</v>
      </c>
      <c r="AS1146" s="12">
        <v>-0.1803</v>
      </c>
      <c r="AT1146" s="12">
        <v>2210000000</v>
      </c>
      <c r="AU1146" s="12">
        <v>0.0118</v>
      </c>
      <c r="AV1146" s="12">
        <v>438999999.999999</v>
      </c>
      <c r="AW1146" s="12">
        <v>0.0722</v>
      </c>
      <c r="AX1146" s="12">
        <v>1340000000</v>
      </c>
      <c r="AY1146" s="12">
        <v>0.1104</v>
      </c>
      <c r="AZ1146" s="12">
        <v>2089999999.99999</v>
      </c>
    </row>
    <row r="1147" s="2" customFormat="1" hidden="1" spans="1:52">
      <c r="A1147" s="12">
        <v>708</v>
      </c>
      <c r="B1147" s="12" t="s">
        <v>1192</v>
      </c>
      <c r="C1147" s="7" t="e">
        <f t="shared" si="206"/>
        <v>#DIV/0!</v>
      </c>
      <c r="D1147" s="7" t="e">
        <f t="shared" si="207"/>
        <v>#DIV/0!</v>
      </c>
      <c r="E1147" s="7">
        <f t="shared" si="208"/>
        <v>0.594713656387665</v>
      </c>
      <c r="F1147" s="7">
        <f t="shared" si="209"/>
        <v>0.00554016620498615</v>
      </c>
      <c r="G1147" s="7">
        <f t="shared" si="210"/>
        <v>0.75</v>
      </c>
      <c r="H1147" s="7">
        <f t="shared" si="211"/>
        <v>0.966292134831461</v>
      </c>
      <c r="I1147" s="7">
        <f t="shared" si="212"/>
        <v>0.252873563218391</v>
      </c>
      <c r="J1147" s="7">
        <f t="shared" si="213"/>
        <v>1.08720930232558</v>
      </c>
      <c r="K1147" s="7">
        <f t="shared" si="214"/>
        <v>0.579816513761468</v>
      </c>
      <c r="L1147" s="7">
        <f t="shared" si="215"/>
        <v>0.532033426183844</v>
      </c>
      <c r="M1147" s="7">
        <f>(AU1147-AM1147)/AM1147</f>
        <v>1.27748691099476</v>
      </c>
      <c r="N1147" s="7">
        <f>(AV1147-AN1147)/AN1147</f>
        <v>-0.0282485875706215</v>
      </c>
      <c r="O1147" s="7">
        <f>(AW1147-AO1147)/AO1147</f>
        <v>-0.166666666666667</v>
      </c>
      <c r="P1147" s="7">
        <f>(AX1147-AP1147)/AP1147</f>
        <v>-0.0110192837465565</v>
      </c>
      <c r="Q1147" s="7">
        <f t="shared" si="216"/>
        <v>-0.3</v>
      </c>
      <c r="R1147" s="7">
        <f t="shared" si="217"/>
        <v>0.00364963503649635</v>
      </c>
      <c r="S1147" s="7"/>
      <c r="T1147" s="7"/>
      <c r="U1147" s="7"/>
      <c r="V1147" s="7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>
        <v>0.569</v>
      </c>
      <c r="AH1147" s="12">
        <v>6150000000</v>
      </c>
      <c r="AI1147" s="12">
        <v>0.847</v>
      </c>
      <c r="AJ1147" s="12">
        <v>54500000000</v>
      </c>
      <c r="AK1147" s="12">
        <v>1.135</v>
      </c>
      <c r="AL1147" s="12">
        <v>72200000000</v>
      </c>
      <c r="AM1147" s="12">
        <v>0.191</v>
      </c>
      <c r="AN1147" s="12">
        <v>17700000000</v>
      </c>
      <c r="AO1147" s="12">
        <v>0.654</v>
      </c>
      <c r="AP1147" s="12">
        <v>36300000000</v>
      </c>
      <c r="AQ1147" s="12">
        <v>1.23</v>
      </c>
      <c r="AR1147" s="12">
        <v>54800000000</v>
      </c>
      <c r="AS1147" s="12">
        <v>1.81</v>
      </c>
      <c r="AT1147" s="12">
        <v>72600000000</v>
      </c>
      <c r="AU1147" s="12">
        <v>0.435</v>
      </c>
      <c r="AV1147" s="12">
        <v>17200000000</v>
      </c>
      <c r="AW1147" s="12">
        <v>0.545</v>
      </c>
      <c r="AX1147" s="12">
        <v>35900000000</v>
      </c>
      <c r="AY1147" s="12">
        <v>0.861</v>
      </c>
      <c r="AZ1147" s="12">
        <v>55000000000</v>
      </c>
    </row>
    <row r="1148" s="2" customFormat="1" hidden="1" spans="1:52">
      <c r="A1148" s="12">
        <v>601577</v>
      </c>
      <c r="B1148" s="12" t="s">
        <v>1193</v>
      </c>
      <c r="C1148" s="7" t="e">
        <f t="shared" si="206"/>
        <v>#DIV/0!</v>
      </c>
      <c r="D1148" s="7" t="e">
        <f t="shared" si="207"/>
        <v>#DIV/0!</v>
      </c>
      <c r="E1148" s="7">
        <f t="shared" si="208"/>
        <v>0.0422535211267606</v>
      </c>
      <c r="F1148" s="7">
        <f t="shared" si="209"/>
        <v>0.223021582733813</v>
      </c>
      <c r="G1148" s="13">
        <f t="shared" si="210"/>
        <v>1.66666666666667</v>
      </c>
      <c r="H1148" s="7">
        <f t="shared" si="211"/>
        <v>1.03260869565217</v>
      </c>
      <c r="I1148" s="13">
        <f t="shared" si="212"/>
        <v>0.866666666666667</v>
      </c>
      <c r="J1148" s="7">
        <f t="shared" si="213"/>
        <v>0.858947368421053</v>
      </c>
      <c r="K1148" s="7">
        <f t="shared" si="214"/>
        <v>0.476190476190476</v>
      </c>
      <c r="L1148" s="7">
        <f t="shared" si="215"/>
        <v>0.483578708946772</v>
      </c>
      <c r="M1148" s="14">
        <f>(AU1148-AM1148)/AM1148</f>
        <v>0.125</v>
      </c>
      <c r="N1148" s="7">
        <f>(AV1148-AN1148)/AN1148</f>
        <v>0.130952380952381</v>
      </c>
      <c r="O1148" s="14">
        <f>(AW1148-AO1148)/AO1148</f>
        <v>0.0769230769230768</v>
      </c>
      <c r="P1148" s="7">
        <f>(AX1148-AP1148)/AP1148</f>
        <v>0.0821078431372562</v>
      </c>
      <c r="Q1148" s="7">
        <f t="shared" si="216"/>
        <v>0.0247933884297521</v>
      </c>
      <c r="R1148" s="7">
        <f t="shared" si="217"/>
        <v>0.0564516129032258</v>
      </c>
      <c r="S1148" s="7"/>
      <c r="T1148" s="7"/>
      <c r="U1148" s="7"/>
      <c r="V1148" s="7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>
        <v>0.77</v>
      </c>
      <c r="AH1148" s="12">
        <v>6450000000</v>
      </c>
      <c r="AI1148" s="12">
        <v>1.21</v>
      </c>
      <c r="AJ1148" s="12">
        <v>10200000000</v>
      </c>
      <c r="AK1148" s="12">
        <v>1.42</v>
      </c>
      <c r="AL1148" s="12">
        <v>13900000000</v>
      </c>
      <c r="AM1148" s="12">
        <v>0.4</v>
      </c>
      <c r="AN1148" s="12">
        <v>4200000000</v>
      </c>
      <c r="AO1148" s="12">
        <v>0.78</v>
      </c>
      <c r="AP1148" s="12">
        <v>8159999999.99999</v>
      </c>
      <c r="AQ1148" s="12">
        <v>1.21</v>
      </c>
      <c r="AR1148" s="12">
        <v>12400000000</v>
      </c>
      <c r="AS1148" s="12">
        <v>1.48</v>
      </c>
      <c r="AT1148" s="12">
        <v>17000000000</v>
      </c>
      <c r="AU1148" s="12">
        <v>0.45</v>
      </c>
      <c r="AV1148" s="12">
        <v>4750000000</v>
      </c>
      <c r="AW1148" s="12">
        <v>0.84</v>
      </c>
      <c r="AX1148" s="12">
        <v>8830000000</v>
      </c>
      <c r="AY1148" s="12">
        <v>1.24</v>
      </c>
      <c r="AZ1148" s="12">
        <v>13100000000</v>
      </c>
    </row>
    <row r="1149" s="2" customFormat="1" hidden="1" spans="1:52">
      <c r="A1149" s="12">
        <v>688068</v>
      </c>
      <c r="B1149" s="12" t="s">
        <v>1194</v>
      </c>
      <c r="C1149" s="7" t="e">
        <f t="shared" si="206"/>
        <v>#VALUE!</v>
      </c>
      <c r="D1149" s="7">
        <f t="shared" si="207"/>
        <v>0.316901408450704</v>
      </c>
      <c r="E1149" s="7" t="e">
        <f t="shared" si="208"/>
        <v>#VALUE!</v>
      </c>
      <c r="F1149" s="7">
        <f t="shared" si="209"/>
        <v>0.122994652406417</v>
      </c>
      <c r="G1149" s="7">
        <f t="shared" si="210"/>
        <v>0.0256410256410256</v>
      </c>
      <c r="H1149" s="7">
        <f t="shared" si="211"/>
        <v>0.532916666666667</v>
      </c>
      <c r="I1149" s="7">
        <f t="shared" si="212"/>
        <v>2</v>
      </c>
      <c r="J1149" s="7">
        <f t="shared" si="213"/>
        <v>1.34297628355486</v>
      </c>
      <c r="K1149" s="7">
        <f t="shared" si="214"/>
        <v>1.66666666666667</v>
      </c>
      <c r="L1149" s="7">
        <f t="shared" si="215"/>
        <v>0.624026696329255</v>
      </c>
      <c r="M1149" s="7">
        <f>(AU1149-AM1149)/AM1149</f>
        <v>-1.25</v>
      </c>
      <c r="N1149" s="7">
        <f>(AV1149-AN1149)/AN1149</f>
        <v>0.0364667747163695</v>
      </c>
      <c r="O1149" s="7" t="e">
        <f>(AW1149-AO1149)/AO1149</f>
        <v>#VALUE!</v>
      </c>
      <c r="P1149" s="7">
        <f>(AX1149-AP1149)/AP1149</f>
        <v>-0.0433116952218793</v>
      </c>
      <c r="Q1149" s="7">
        <f t="shared" si="216"/>
        <v>-0.714285714285714</v>
      </c>
      <c r="R1149" s="7">
        <f t="shared" si="217"/>
        <v>0.0579710144927536</v>
      </c>
      <c r="S1149" s="7"/>
      <c r="T1149" s="7"/>
      <c r="U1149" s="7"/>
      <c r="V1149" s="7"/>
      <c r="W1149" s="12"/>
      <c r="X1149" s="12"/>
      <c r="Y1149" s="12"/>
      <c r="Z1149" s="12"/>
      <c r="AA1149" s="12"/>
      <c r="AB1149" s="12"/>
      <c r="AC1149" s="12" t="s">
        <v>84</v>
      </c>
      <c r="AD1149" s="12">
        <v>142000000</v>
      </c>
      <c r="AE1149" s="12"/>
      <c r="AF1149" s="12"/>
      <c r="AG1149" s="12"/>
      <c r="AH1149" s="12"/>
      <c r="AI1149" s="12">
        <v>0.4</v>
      </c>
      <c r="AJ1149" s="12">
        <v>122000000</v>
      </c>
      <c r="AK1149" s="12" t="s">
        <v>84</v>
      </c>
      <c r="AL1149" s="12">
        <v>187000000</v>
      </c>
      <c r="AM1149" s="12">
        <v>-0.04</v>
      </c>
      <c r="AN1149" s="12">
        <v>37020000</v>
      </c>
      <c r="AO1149" s="12" t="s">
        <v>84</v>
      </c>
      <c r="AP1149" s="12">
        <v>93970000</v>
      </c>
      <c r="AQ1149" s="12">
        <v>0.28</v>
      </c>
      <c r="AR1149" s="12">
        <v>138000000</v>
      </c>
      <c r="AS1149" s="12">
        <v>0.67</v>
      </c>
      <c r="AT1149" s="12">
        <v>210000000</v>
      </c>
      <c r="AU1149" s="12">
        <v>0.01</v>
      </c>
      <c r="AV1149" s="12">
        <v>38370000</v>
      </c>
      <c r="AW1149" s="12">
        <v>0.03</v>
      </c>
      <c r="AX1149" s="12">
        <v>89900000</v>
      </c>
      <c r="AY1149" s="12">
        <v>0.08</v>
      </c>
      <c r="AZ1149" s="12">
        <v>146000000</v>
      </c>
    </row>
    <row r="1150" s="2" customFormat="1" hidden="1" spans="1:52">
      <c r="A1150" s="12">
        <v>600223</v>
      </c>
      <c r="B1150" s="12" t="s">
        <v>1195</v>
      </c>
      <c r="C1150" s="7" t="e">
        <f t="shared" si="206"/>
        <v>#DIV/0!</v>
      </c>
      <c r="D1150" s="7" t="e">
        <f t="shared" si="207"/>
        <v>#DIV/0!</v>
      </c>
      <c r="E1150" s="7">
        <f t="shared" si="208"/>
        <v>1.125</v>
      </c>
      <c r="F1150" s="7">
        <f t="shared" si="209"/>
        <v>0.167800453514739</v>
      </c>
      <c r="G1150" s="7">
        <f t="shared" si="210"/>
        <v>0.375</v>
      </c>
      <c r="H1150" s="7">
        <f t="shared" si="211"/>
        <v>0.428571428571427</v>
      </c>
      <c r="I1150" s="7">
        <f t="shared" si="212"/>
        <v>3</v>
      </c>
      <c r="J1150" s="7">
        <f t="shared" si="213"/>
        <v>1.5177304964539</v>
      </c>
      <c r="K1150" s="7">
        <f t="shared" si="214"/>
        <v>0.708333333333333</v>
      </c>
      <c r="L1150" s="7">
        <f t="shared" si="215"/>
        <v>0.983098591549296</v>
      </c>
      <c r="M1150" s="7">
        <f>(AU1150-AM1150)/AM1150</f>
        <v>0.5</v>
      </c>
      <c r="N1150" s="7">
        <f>(AV1150-AN1150)/AN1150</f>
        <v>0.0143884892086331</v>
      </c>
      <c r="O1150" s="7">
        <f>(AW1150-AO1150)/AO1150</f>
        <v>1.4</v>
      </c>
      <c r="P1150" s="7">
        <f>(AX1150-AP1150)/AP1150</f>
        <v>-0.116915422885572</v>
      </c>
      <c r="Q1150" s="7">
        <f t="shared" si="216"/>
        <v>1.27777777777778</v>
      </c>
      <c r="R1150" s="7">
        <f t="shared" si="217"/>
        <v>0.00427960057061478</v>
      </c>
      <c r="S1150" s="7"/>
      <c r="T1150" s="7"/>
      <c r="U1150" s="7"/>
      <c r="V1150" s="7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>
        <v>0.04</v>
      </c>
      <c r="AH1150" s="12">
        <v>2680000000</v>
      </c>
      <c r="AI1150" s="12">
        <v>0.1</v>
      </c>
      <c r="AJ1150" s="12">
        <v>5460000000</v>
      </c>
      <c r="AK1150" s="12">
        <v>0.16</v>
      </c>
      <c r="AL1150" s="12">
        <v>8820000000</v>
      </c>
      <c r="AM1150" s="12">
        <v>0.04</v>
      </c>
      <c r="AN1150" s="12">
        <v>1390000000</v>
      </c>
      <c r="AO1150" s="12">
        <v>0.1</v>
      </c>
      <c r="AP1150" s="12">
        <v>4020000000</v>
      </c>
      <c r="AQ1150" s="12">
        <v>0.18</v>
      </c>
      <c r="AR1150" s="12">
        <v>7009999999.99999</v>
      </c>
      <c r="AS1150" s="12">
        <v>0.34</v>
      </c>
      <c r="AT1150" s="12">
        <v>10300000000</v>
      </c>
      <c r="AU1150" s="12">
        <v>0.06</v>
      </c>
      <c r="AV1150" s="12">
        <v>1410000000</v>
      </c>
      <c r="AW1150" s="12">
        <v>0.24</v>
      </c>
      <c r="AX1150" s="12">
        <v>3550000000</v>
      </c>
      <c r="AY1150" s="12">
        <v>0.41</v>
      </c>
      <c r="AZ1150" s="12">
        <v>7040000000</v>
      </c>
    </row>
    <row r="1151" s="2" customFormat="1" hidden="1" spans="1:52">
      <c r="A1151" s="12">
        <v>300041</v>
      </c>
      <c r="B1151" s="12" t="s">
        <v>1196</v>
      </c>
      <c r="C1151" s="7" t="e">
        <f t="shared" si="206"/>
        <v>#DIV/0!</v>
      </c>
      <c r="D1151" s="7" t="e">
        <f t="shared" si="207"/>
        <v>#DIV/0!</v>
      </c>
      <c r="E1151" s="7">
        <f t="shared" si="208"/>
        <v>0.372043010752688</v>
      </c>
      <c r="F1151" s="7">
        <f t="shared" si="209"/>
        <v>0.0804597701149487</v>
      </c>
      <c r="G1151" s="13">
        <f t="shared" si="210"/>
        <v>4.16265060240964</v>
      </c>
      <c r="H1151" s="7">
        <f t="shared" si="211"/>
        <v>1.01372549019608</v>
      </c>
      <c r="I1151" s="13">
        <f t="shared" si="212"/>
        <v>1.30390738060781</v>
      </c>
      <c r="J1151" s="7">
        <f t="shared" si="213"/>
        <v>0.972920696324932</v>
      </c>
      <c r="K1151" s="7">
        <f t="shared" si="214"/>
        <v>0.53391959798995</v>
      </c>
      <c r="L1151" s="7">
        <f t="shared" si="215"/>
        <v>0.578431372549035</v>
      </c>
      <c r="M1151" s="14">
        <f>(AU1151-AM1151)/AM1151</f>
        <v>0.130932896890344</v>
      </c>
      <c r="N1151" s="7">
        <f>(AV1151-AN1151)/AN1151</f>
        <v>0.185779816513761</v>
      </c>
      <c r="O1151" s="14">
        <f>(AW1151-AO1151)/AO1151</f>
        <v>0.290113452188007</v>
      </c>
      <c r="P1151" s="7">
        <f>(AX1151-AP1151)/AP1151</f>
        <v>0.164383561643824</v>
      </c>
      <c r="Q1151" s="7">
        <f t="shared" si="216"/>
        <v>0.397025171624714</v>
      </c>
      <c r="R1151" s="7">
        <f t="shared" si="217"/>
        <v>0.175182481751825</v>
      </c>
      <c r="S1151" s="7"/>
      <c r="T1151" s="7"/>
      <c r="U1151" s="7"/>
      <c r="V1151" s="7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>
        <v>0.2147</v>
      </c>
      <c r="AH1151" s="12">
        <v>942000000</v>
      </c>
      <c r="AI1151" s="12">
        <v>0.2592</v>
      </c>
      <c r="AJ1151" s="12">
        <v>1330000000</v>
      </c>
      <c r="AK1151" s="12">
        <v>0.279</v>
      </c>
      <c r="AL1151" s="12">
        <v>1739999999.99999</v>
      </c>
      <c r="AM1151" s="12">
        <v>0.1222</v>
      </c>
      <c r="AN1151" s="12">
        <v>436000000</v>
      </c>
      <c r="AO1151" s="12">
        <v>0.2468</v>
      </c>
      <c r="AP1151" s="12">
        <v>876000000</v>
      </c>
      <c r="AQ1151" s="12">
        <v>0.3496</v>
      </c>
      <c r="AR1151" s="12">
        <v>1370000000</v>
      </c>
      <c r="AS1151" s="12">
        <v>0.3828</v>
      </c>
      <c r="AT1151" s="12">
        <v>1880000000</v>
      </c>
      <c r="AU1151" s="12">
        <v>0.1382</v>
      </c>
      <c r="AV1151" s="12">
        <v>517000000</v>
      </c>
      <c r="AW1151" s="12">
        <v>0.3184</v>
      </c>
      <c r="AX1151" s="12">
        <v>1019999999.99999</v>
      </c>
      <c r="AY1151" s="12">
        <v>0.4884</v>
      </c>
      <c r="AZ1151" s="12">
        <v>1610000000</v>
      </c>
    </row>
    <row r="1152" s="2" customFormat="1" hidden="1" spans="1:52">
      <c r="A1152" s="12">
        <v>2942</v>
      </c>
      <c r="B1152" s="12" t="s">
        <v>1197</v>
      </c>
      <c r="C1152" s="7" t="e">
        <f t="shared" si="206"/>
        <v>#DIV/0!</v>
      </c>
      <c r="D1152" s="7" t="e">
        <f t="shared" si="207"/>
        <v>#DIV/0!</v>
      </c>
      <c r="E1152" s="7">
        <f t="shared" si="208"/>
        <v>-0.0652173913043477</v>
      </c>
      <c r="F1152" s="7">
        <f t="shared" si="209"/>
        <v>0.127197518097208</v>
      </c>
      <c r="G1152" s="7">
        <f t="shared" si="210"/>
        <v>3.41666666666666</v>
      </c>
      <c r="H1152" s="7">
        <f t="shared" si="211"/>
        <v>1.21212121212121</v>
      </c>
      <c r="I1152" s="7">
        <f t="shared" si="212"/>
        <v>1.36585365853659</v>
      </c>
      <c r="J1152" s="7">
        <f t="shared" si="213"/>
        <v>1.103125</v>
      </c>
      <c r="K1152" s="7">
        <f t="shared" si="214"/>
        <v>0.422680412371134</v>
      </c>
      <c r="L1152" s="7">
        <f t="shared" si="215"/>
        <v>0.429420505200593</v>
      </c>
      <c r="M1152" s="7">
        <f>(AU1152-AM1152)/AM1152</f>
        <v>0.0249999999999999</v>
      </c>
      <c r="N1152" s="7">
        <f>(AV1152-AN1152)/AN1152</f>
        <v>0.189591078066914</v>
      </c>
      <c r="O1152" s="7">
        <f>(AW1152-AO1152)/AO1152</f>
        <v>0.127906976744186</v>
      </c>
      <c r="P1152" s="7">
        <f>(AX1152-AP1152)/AP1152</f>
        <v>0.24169741697417</v>
      </c>
      <c r="Q1152" s="7">
        <f t="shared" si="216"/>
        <v>0.179487179487179</v>
      </c>
      <c r="R1152" s="7">
        <f t="shared" si="217"/>
        <v>0.164648910411621</v>
      </c>
      <c r="S1152" s="7"/>
      <c r="T1152" s="7"/>
      <c r="U1152" s="7"/>
      <c r="V1152" s="7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>
        <v>0.73</v>
      </c>
      <c r="AH1152" s="12">
        <v>525000000</v>
      </c>
      <c r="AI1152" s="12">
        <v>1.21</v>
      </c>
      <c r="AJ1152" s="12">
        <v>707000000</v>
      </c>
      <c r="AK1152" s="12">
        <v>1.38</v>
      </c>
      <c r="AL1152" s="12">
        <v>967000000</v>
      </c>
      <c r="AM1152" s="12">
        <v>0.4</v>
      </c>
      <c r="AN1152" s="12">
        <v>269000000</v>
      </c>
      <c r="AO1152" s="12">
        <v>0.86</v>
      </c>
      <c r="AP1152" s="12">
        <v>542000000</v>
      </c>
      <c r="AQ1152" s="12">
        <v>1.17</v>
      </c>
      <c r="AR1152" s="12">
        <v>826000000</v>
      </c>
      <c r="AS1152" s="12">
        <v>1.29</v>
      </c>
      <c r="AT1152" s="12">
        <v>1090000000</v>
      </c>
      <c r="AU1152" s="12">
        <v>0.41</v>
      </c>
      <c r="AV1152" s="12">
        <v>320000000</v>
      </c>
      <c r="AW1152" s="12">
        <v>0.97</v>
      </c>
      <c r="AX1152" s="12">
        <v>673000000</v>
      </c>
      <c r="AY1152" s="12">
        <v>1.38</v>
      </c>
      <c r="AZ1152" s="12">
        <v>961999999.999999</v>
      </c>
    </row>
    <row r="1153" s="2" customFormat="1" hidden="1" spans="1:52">
      <c r="A1153" s="12">
        <v>300037</v>
      </c>
      <c r="B1153" s="12" t="s">
        <v>1198</v>
      </c>
      <c r="C1153" s="7" t="e">
        <f t="shared" si="206"/>
        <v>#DIV/0!</v>
      </c>
      <c r="D1153" s="7" t="e">
        <f t="shared" si="207"/>
        <v>#DIV/0!</v>
      </c>
      <c r="E1153" s="7">
        <f t="shared" si="208"/>
        <v>0</v>
      </c>
      <c r="F1153" s="7">
        <f t="shared" si="209"/>
        <v>0.0740740740740741</v>
      </c>
      <c r="G1153" s="7">
        <f t="shared" si="210"/>
        <v>1.18181818181818</v>
      </c>
      <c r="H1153" s="7">
        <f t="shared" si="211"/>
        <v>0.840322580645161</v>
      </c>
      <c r="I1153" s="7">
        <f t="shared" si="212"/>
        <v>1.46153846153846</v>
      </c>
      <c r="J1153" s="7">
        <f t="shared" si="213"/>
        <v>1.28406909788868</v>
      </c>
      <c r="K1153" s="7">
        <f t="shared" si="214"/>
        <v>0.484375</v>
      </c>
      <c r="L1153" s="7">
        <f t="shared" si="215"/>
        <v>0.689075630252101</v>
      </c>
      <c r="M1153" s="7">
        <f>(AU1153-AM1153)/AM1153</f>
        <v>0.529411764705882</v>
      </c>
      <c r="N1153" s="7">
        <f>(AV1153-AN1153)/AN1153</f>
        <v>0.0155945419103314</v>
      </c>
      <c r="O1153" s="7">
        <f>(AW1153-AO1153)/AO1153</f>
        <v>0.777777777777778</v>
      </c>
      <c r="P1153" s="7">
        <f>(AX1153-AP1153)/AP1153</f>
        <v>0.122641509433962</v>
      </c>
      <c r="Q1153" s="7">
        <f t="shared" si="216"/>
        <v>0.484375</v>
      </c>
      <c r="R1153" s="7">
        <f t="shared" si="217"/>
        <v>0.182352941176471</v>
      </c>
      <c r="S1153" s="7"/>
      <c r="T1153" s="7"/>
      <c r="U1153" s="7"/>
      <c r="V1153" s="7"/>
      <c r="W1153" s="12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>
        <v>0.32</v>
      </c>
      <c r="AH1153" s="12">
        <v>986000000</v>
      </c>
      <c r="AI1153" s="12">
        <v>0.56</v>
      </c>
      <c r="AJ1153" s="12">
        <v>1550000000</v>
      </c>
      <c r="AK1153" s="12">
        <v>0.86</v>
      </c>
      <c r="AL1153" s="12">
        <v>2160000000</v>
      </c>
      <c r="AM1153" s="12">
        <v>0.17</v>
      </c>
      <c r="AN1153" s="12">
        <v>513000000</v>
      </c>
      <c r="AO1153" s="12">
        <v>0.36</v>
      </c>
      <c r="AP1153" s="12">
        <v>1060000000</v>
      </c>
      <c r="AQ1153" s="12">
        <v>0.64</v>
      </c>
      <c r="AR1153" s="12">
        <v>1700000000</v>
      </c>
      <c r="AS1153" s="12">
        <v>0.86</v>
      </c>
      <c r="AT1153" s="12">
        <v>2320000000</v>
      </c>
      <c r="AU1153" s="12">
        <v>0.26</v>
      </c>
      <c r="AV1153" s="12">
        <v>521000000</v>
      </c>
      <c r="AW1153" s="12">
        <v>0.64</v>
      </c>
      <c r="AX1153" s="12">
        <v>1190000000</v>
      </c>
      <c r="AY1153" s="12">
        <v>0.95</v>
      </c>
      <c r="AZ1153" s="12">
        <v>2010000000</v>
      </c>
    </row>
    <row r="1154" s="2" customFormat="1" hidden="1" spans="1:52">
      <c r="A1154" s="12">
        <v>603138</v>
      </c>
      <c r="B1154" s="12" t="s">
        <v>1199</v>
      </c>
      <c r="C1154" s="7" t="e">
        <f t="shared" ref="C1154:C1217" si="218">(AK1154-AC1154)/AC1154</f>
        <v>#DIV/0!</v>
      </c>
      <c r="D1154" s="7" t="e">
        <f t="shared" ref="D1154:D1217" si="219">(AL1154-AD1154)/AD1154</f>
        <v>#DIV/0!</v>
      </c>
      <c r="E1154" s="7">
        <f t="shared" ref="E1154:E1217" si="220">(AS1154-AK1154)/AK1154</f>
        <v>-0.222222222222222</v>
      </c>
      <c r="F1154" s="7">
        <f t="shared" ref="F1154:F1217" si="221">(AT1154-AL1154)/AL1154</f>
        <v>0.0260707635009311</v>
      </c>
      <c r="G1154" s="7">
        <f t="shared" si="210"/>
        <v>0.163934426229508</v>
      </c>
      <c r="H1154" s="7">
        <f t="shared" si="211"/>
        <v>0.5425</v>
      </c>
      <c r="I1154" s="7">
        <f t="shared" si="212"/>
        <v>1.25</v>
      </c>
      <c r="J1154" s="7">
        <f t="shared" si="213"/>
        <v>1.06276058810621</v>
      </c>
      <c r="K1154" s="7">
        <f t="shared" si="214"/>
        <v>0.755555555555556</v>
      </c>
      <c r="L1154" s="7">
        <f t="shared" si="215"/>
        <v>0.553191489361702</v>
      </c>
      <c r="M1154" s="7">
        <f>(AU1154-AM1154)/AM1154</f>
        <v>-0.583333333333333</v>
      </c>
      <c r="N1154" s="7">
        <f>(AV1154-AN1154)/AN1154</f>
        <v>-0.132</v>
      </c>
      <c r="O1154" s="7">
        <f>(AW1154-AO1154)/AO1154</f>
        <v>-0.642857142857143</v>
      </c>
      <c r="P1154" s="7">
        <f>(AX1154-AP1154)/AP1154</f>
        <v>-0.175438596491224</v>
      </c>
      <c r="Q1154" s="7">
        <f t="shared" si="216"/>
        <v>-0.5</v>
      </c>
      <c r="R1154" s="7">
        <f t="shared" si="217"/>
        <v>-0.237597911227154</v>
      </c>
      <c r="S1154" s="7"/>
      <c r="T1154" s="7"/>
      <c r="U1154" s="7"/>
      <c r="V1154" s="7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>
        <v>0.22</v>
      </c>
      <c r="AH1154" s="12">
        <v>260000000</v>
      </c>
      <c r="AI1154" s="12">
        <v>0.277</v>
      </c>
      <c r="AJ1154" s="12">
        <v>386000000</v>
      </c>
      <c r="AK1154" s="12">
        <v>0.36</v>
      </c>
      <c r="AL1154" s="12">
        <v>537000000</v>
      </c>
      <c r="AM1154" s="12">
        <v>0.048</v>
      </c>
      <c r="AN1154" s="12">
        <v>105000000</v>
      </c>
      <c r="AO1154" s="12">
        <v>0.126</v>
      </c>
      <c r="AP1154" s="12">
        <v>227999999.999999</v>
      </c>
      <c r="AQ1154" s="12">
        <v>0.158</v>
      </c>
      <c r="AR1154" s="12">
        <v>383000000</v>
      </c>
      <c r="AS1154" s="12">
        <v>0.28</v>
      </c>
      <c r="AT1154" s="12">
        <v>551000000</v>
      </c>
      <c r="AU1154" s="12">
        <v>0.02</v>
      </c>
      <c r="AV1154" s="12">
        <v>91140000</v>
      </c>
      <c r="AW1154" s="12">
        <v>0.045</v>
      </c>
      <c r="AX1154" s="12">
        <v>188000000</v>
      </c>
      <c r="AY1154" s="12">
        <v>0.079</v>
      </c>
      <c r="AZ1154" s="12">
        <v>292000000</v>
      </c>
    </row>
    <row r="1155" s="2" customFormat="1" hidden="1" spans="1:52">
      <c r="A1155" s="12">
        <v>600169</v>
      </c>
      <c r="B1155" s="12" t="s">
        <v>1200</v>
      </c>
      <c r="C1155" s="7" t="e">
        <f t="shared" si="218"/>
        <v>#DIV/0!</v>
      </c>
      <c r="D1155" s="7" t="e">
        <f t="shared" si="219"/>
        <v>#DIV/0!</v>
      </c>
      <c r="E1155" s="7">
        <f t="shared" si="220"/>
        <v>-22.4594594594595</v>
      </c>
      <c r="F1155" s="7">
        <f t="shared" si="221"/>
        <v>0.0948678071539658</v>
      </c>
      <c r="G1155" s="7">
        <f t="shared" ref="G1155:G1218" si="222">AU1155/(AS1155-AQ1155)</f>
        <v>0.157424522489218</v>
      </c>
      <c r="H1155" s="7">
        <f t="shared" ref="H1155:H1218" si="223">AV1155/(AT1155-AR1155)</f>
        <v>1.1005291005291</v>
      </c>
      <c r="I1155" s="7">
        <f t="shared" ref="I1155:I1218" si="224">(AW1155-AU1155)/AU1155</f>
        <v>1.3385518590998</v>
      </c>
      <c r="J1155" s="7">
        <f t="shared" ref="J1155:J1218" si="225">(AX1155-AV1155)/AV1155</f>
        <v>0.879807692307692</v>
      </c>
      <c r="K1155" s="7">
        <f t="shared" ref="K1155:K1218" si="226">(AY1155-AW1155)/AW1155</f>
        <v>-0.00251046025104598</v>
      </c>
      <c r="L1155" s="7">
        <f t="shared" ref="L1155:L1218" si="227">(AZ1155-AX1155)/AX1155</f>
        <v>0.521739130434783</v>
      </c>
      <c r="M1155" s="7">
        <f>(AU1155-AM1155)/AM1155</f>
        <v>-11.22</v>
      </c>
      <c r="N1155" s="7">
        <f>(AV1155-AN1155)/AN1155</f>
        <v>0.0452261306532716</v>
      </c>
      <c r="O1155" s="7">
        <f>(AW1155-AO1155)/AO1155</f>
        <v>-18.0714285714286</v>
      </c>
      <c r="P1155" s="7">
        <f>(AX1155-AP1155)/AP1155</f>
        <v>0.0831024930747922</v>
      </c>
      <c r="Q1155" s="7">
        <f t="shared" ref="Q1155:Q1218" si="228">(AY1155-AQ1155)/AQ1155</f>
        <v>-18.0285714285714</v>
      </c>
      <c r="R1155" s="7">
        <f t="shared" ref="R1155:R1218" si="229">(AZ1155-AR1155)/AR1155</f>
        <v>0.155339805825243</v>
      </c>
      <c r="S1155" s="7"/>
      <c r="T1155" s="7"/>
      <c r="U1155" s="7"/>
      <c r="V1155" s="7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>
        <v>0.0022</v>
      </c>
      <c r="AH1155" s="12">
        <v>2740000000</v>
      </c>
      <c r="AI1155" s="12">
        <v>0.003</v>
      </c>
      <c r="AJ1155" s="12">
        <v>4150000000</v>
      </c>
      <c r="AK1155" s="12">
        <v>0.0148</v>
      </c>
      <c r="AL1155" s="12">
        <v>6430000000</v>
      </c>
      <c r="AM1155" s="12">
        <v>0.005</v>
      </c>
      <c r="AN1155" s="12">
        <v>1989999999.99999</v>
      </c>
      <c r="AO1155" s="12">
        <v>0.007</v>
      </c>
      <c r="AP1155" s="12">
        <v>3610000000</v>
      </c>
      <c r="AQ1155" s="12">
        <v>0.007</v>
      </c>
      <c r="AR1155" s="12">
        <v>5150000000</v>
      </c>
      <c r="AS1155" s="12">
        <v>-0.3176</v>
      </c>
      <c r="AT1155" s="12">
        <v>7040000000</v>
      </c>
      <c r="AU1155" s="12">
        <v>-0.0511</v>
      </c>
      <c r="AV1155" s="12">
        <v>2080000000</v>
      </c>
      <c r="AW1155" s="12">
        <v>-0.1195</v>
      </c>
      <c r="AX1155" s="12">
        <v>3910000000</v>
      </c>
      <c r="AY1155" s="12">
        <v>-0.1192</v>
      </c>
      <c r="AZ1155" s="12">
        <v>5950000000</v>
      </c>
    </row>
    <row r="1156" s="2" customFormat="1" hidden="1" spans="1:52">
      <c r="A1156" s="12">
        <v>300592</v>
      </c>
      <c r="B1156" s="12" t="s">
        <v>1201</v>
      </c>
      <c r="C1156" s="7" t="e">
        <f t="shared" si="218"/>
        <v>#DIV/0!</v>
      </c>
      <c r="D1156" s="7" t="e">
        <f t="shared" si="219"/>
        <v>#DIV/0!</v>
      </c>
      <c r="E1156" s="7">
        <f t="shared" si="220"/>
        <v>-0.491419656786272</v>
      </c>
      <c r="F1156" s="7">
        <f t="shared" si="221"/>
        <v>-0.0803571428571429</v>
      </c>
      <c r="G1156" s="7">
        <f t="shared" si="222"/>
        <v>1.41793893129771</v>
      </c>
      <c r="H1156" s="7">
        <f t="shared" si="223"/>
        <v>0.131094890510949</v>
      </c>
      <c r="I1156" s="7">
        <f t="shared" si="224"/>
        <v>0.407806191117093</v>
      </c>
      <c r="J1156" s="7">
        <f t="shared" si="225"/>
        <v>1.90200445434298</v>
      </c>
      <c r="K1156" s="7">
        <f t="shared" si="226"/>
        <v>0.539196940726578</v>
      </c>
      <c r="L1156" s="7">
        <f t="shared" si="227"/>
        <v>1.45587106676899</v>
      </c>
      <c r="M1156" s="7">
        <f>(AU1156-AM1156)/AM1156</f>
        <v>0.210097719869707</v>
      </c>
      <c r="N1156" s="7">
        <f>(AV1156-AN1156)/AN1156</f>
        <v>-0.429116338207247</v>
      </c>
      <c r="O1156" s="7">
        <f>(AW1156-AO1156)/AO1156</f>
        <v>-3.30905077262693</v>
      </c>
      <c r="P1156" s="7">
        <f>(AX1156-AP1156)/AP1156</f>
        <v>-0.686024096385542</v>
      </c>
      <c r="Q1156" s="7">
        <f t="shared" si="228"/>
        <v>-2.36904761904762</v>
      </c>
      <c r="R1156" s="7">
        <f t="shared" si="229"/>
        <v>-0.534545454545455</v>
      </c>
      <c r="S1156" s="7"/>
      <c r="T1156" s="7"/>
      <c r="U1156" s="7"/>
      <c r="V1156" s="7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>
        <v>0.0773</v>
      </c>
      <c r="AH1156" s="12">
        <v>161000000</v>
      </c>
      <c r="AI1156" s="12">
        <v>0.1552</v>
      </c>
      <c r="AJ1156" s="12">
        <v>268000000</v>
      </c>
      <c r="AK1156" s="12">
        <v>0.1282</v>
      </c>
      <c r="AL1156" s="12">
        <v>448000000</v>
      </c>
      <c r="AM1156" s="12">
        <v>-0.0614</v>
      </c>
      <c r="AN1156" s="12">
        <v>31460000</v>
      </c>
      <c r="AO1156" s="12">
        <v>0.0453</v>
      </c>
      <c r="AP1156" s="12">
        <v>166000000</v>
      </c>
      <c r="AQ1156" s="12">
        <v>0.1176</v>
      </c>
      <c r="AR1156" s="12">
        <v>275000000</v>
      </c>
      <c r="AS1156" s="12">
        <v>0.0652</v>
      </c>
      <c r="AT1156" s="12">
        <v>412000000</v>
      </c>
      <c r="AU1156" s="12">
        <v>-0.0743</v>
      </c>
      <c r="AV1156" s="12">
        <v>17960000</v>
      </c>
      <c r="AW1156" s="12">
        <v>-0.1046</v>
      </c>
      <c r="AX1156" s="12">
        <v>52120000</v>
      </c>
      <c r="AY1156" s="12">
        <v>-0.161</v>
      </c>
      <c r="AZ1156" s="12">
        <v>128000000</v>
      </c>
    </row>
    <row r="1157" s="2" customFormat="1" hidden="1" spans="1:52">
      <c r="A1157" s="12">
        <v>2861</v>
      </c>
      <c r="B1157" s="12" t="s">
        <v>1202</v>
      </c>
      <c r="C1157" s="7" t="e">
        <f t="shared" si="218"/>
        <v>#DIV/0!</v>
      </c>
      <c r="D1157" s="7" t="e">
        <f t="shared" si="219"/>
        <v>#DIV/0!</v>
      </c>
      <c r="E1157" s="7">
        <f t="shared" si="220"/>
        <v>0.113207547169811</v>
      </c>
      <c r="F1157" s="7">
        <f t="shared" si="221"/>
        <v>0.238839285714286</v>
      </c>
      <c r="G1157" s="7">
        <f t="shared" si="222"/>
        <v>0.15</v>
      </c>
      <c r="H1157" s="7">
        <f t="shared" si="223"/>
        <v>0.822916666666667</v>
      </c>
      <c r="I1157" s="7">
        <f t="shared" si="224"/>
        <v>5.33333333333333</v>
      </c>
      <c r="J1157" s="7">
        <f t="shared" si="225"/>
        <v>1.24894514767932</v>
      </c>
      <c r="K1157" s="7">
        <f t="shared" si="226"/>
        <v>0.473684210526316</v>
      </c>
      <c r="L1157" s="7">
        <f t="shared" si="227"/>
        <v>0.675422138836773</v>
      </c>
      <c r="M1157" s="7">
        <f>(AU1157-AM1157)/AM1157</f>
        <v>-0.4</v>
      </c>
      <c r="N1157" s="7">
        <f>(AV1157-AN1157)/AN1157</f>
        <v>-0.016597510373444</v>
      </c>
      <c r="O1157" s="7">
        <f>(AW1157-AO1157)/AO1157</f>
        <v>0.0491441192711209</v>
      </c>
      <c r="P1157" s="7">
        <f>(AX1157-AP1157)/AP1157</f>
        <v>0.0349514563106796</v>
      </c>
      <c r="Q1157" s="7">
        <f t="shared" si="228"/>
        <v>-0.282051282051282</v>
      </c>
      <c r="R1157" s="7">
        <f t="shared" si="229"/>
        <v>0.086374695863747</v>
      </c>
      <c r="S1157" s="7"/>
      <c r="T1157" s="7"/>
      <c r="U1157" s="7"/>
      <c r="V1157" s="7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>
        <v>0.2306</v>
      </c>
      <c r="AH1157" s="12">
        <v>396000000</v>
      </c>
      <c r="AI1157" s="12">
        <v>0.41</v>
      </c>
      <c r="AJ1157" s="12">
        <v>665000000</v>
      </c>
      <c r="AK1157" s="12">
        <v>0.53</v>
      </c>
      <c r="AL1157" s="12">
        <v>896000000</v>
      </c>
      <c r="AM1157" s="12">
        <v>0.05</v>
      </c>
      <c r="AN1157" s="12">
        <v>241000000</v>
      </c>
      <c r="AO1157" s="12">
        <v>0.1811</v>
      </c>
      <c r="AP1157" s="12">
        <v>515000000</v>
      </c>
      <c r="AQ1157" s="12">
        <v>0.39</v>
      </c>
      <c r="AR1157" s="12">
        <v>822000000</v>
      </c>
      <c r="AS1157" s="12">
        <v>0.59</v>
      </c>
      <c r="AT1157" s="12">
        <v>1110000000</v>
      </c>
      <c r="AU1157" s="12">
        <v>0.03</v>
      </c>
      <c r="AV1157" s="12">
        <v>237000000</v>
      </c>
      <c r="AW1157" s="12">
        <v>0.19</v>
      </c>
      <c r="AX1157" s="12">
        <v>533000000</v>
      </c>
      <c r="AY1157" s="12">
        <v>0.28</v>
      </c>
      <c r="AZ1157" s="12">
        <v>893000000</v>
      </c>
    </row>
    <row r="1158" s="2" customFormat="1" hidden="1" spans="1:52">
      <c r="A1158" s="12">
        <v>603466</v>
      </c>
      <c r="B1158" s="12" t="s">
        <v>1203</v>
      </c>
      <c r="C1158" s="7" t="e">
        <f t="shared" si="218"/>
        <v>#DIV/0!</v>
      </c>
      <c r="D1158" s="7" t="e">
        <f t="shared" si="219"/>
        <v>#DIV/0!</v>
      </c>
      <c r="E1158" s="7">
        <f t="shared" si="220"/>
        <v>0.263888888888889</v>
      </c>
      <c r="F1158" s="7">
        <f t="shared" si="221"/>
        <v>0.187134502923977</v>
      </c>
      <c r="G1158" s="7">
        <f t="shared" si="222"/>
        <v>0.8</v>
      </c>
      <c r="H1158" s="7">
        <f t="shared" si="223"/>
        <v>0.546551724137931</v>
      </c>
      <c r="I1158" s="7">
        <f t="shared" si="224"/>
        <v>2.25</v>
      </c>
      <c r="J1158" s="7">
        <f t="shared" si="225"/>
        <v>2.18611987381703</v>
      </c>
      <c r="K1158" s="7">
        <f t="shared" si="226"/>
        <v>0.826923076923077</v>
      </c>
      <c r="L1158" s="7">
        <f t="shared" si="227"/>
        <v>0.633663366336634</v>
      </c>
      <c r="M1158" s="7">
        <f>(AU1158-AM1158)/AM1158</f>
        <v>-0.384615384615385</v>
      </c>
      <c r="N1158" s="7">
        <f>(AV1158-AN1158)/AN1158</f>
        <v>-0.276255707762557</v>
      </c>
      <c r="O1158" s="7">
        <f>(AW1158-AO1158)/AO1158</f>
        <v>0.0612244897959184</v>
      </c>
      <c r="P1158" s="7">
        <f>(AX1158-AP1158)/AP1158</f>
        <v>0.0455486542443064</v>
      </c>
      <c r="Q1158" s="7">
        <f t="shared" si="228"/>
        <v>0.338028169014085</v>
      </c>
      <c r="R1158" s="7">
        <f t="shared" si="229"/>
        <v>0.137931034482759</v>
      </c>
      <c r="S1158" s="7"/>
      <c r="T1158" s="7"/>
      <c r="U1158" s="7"/>
      <c r="V1158" s="7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>
        <v>0.44</v>
      </c>
      <c r="AH1158" s="12">
        <v>861999999.999999</v>
      </c>
      <c r="AI1158" s="12">
        <v>0.59</v>
      </c>
      <c r="AJ1158" s="12">
        <v>1270000000</v>
      </c>
      <c r="AK1158" s="12">
        <v>0.72</v>
      </c>
      <c r="AL1158" s="12">
        <v>1710000000</v>
      </c>
      <c r="AM1158" s="12">
        <v>0.26</v>
      </c>
      <c r="AN1158" s="12">
        <v>438000000</v>
      </c>
      <c r="AO1158" s="12">
        <v>0.49</v>
      </c>
      <c r="AP1158" s="12">
        <v>966000000</v>
      </c>
      <c r="AQ1158" s="12">
        <v>0.71</v>
      </c>
      <c r="AR1158" s="12">
        <v>1450000000</v>
      </c>
      <c r="AS1158" s="12">
        <v>0.91</v>
      </c>
      <c r="AT1158" s="12">
        <v>2030000000</v>
      </c>
      <c r="AU1158" s="12">
        <v>0.16</v>
      </c>
      <c r="AV1158" s="12">
        <v>317000000</v>
      </c>
      <c r="AW1158" s="12">
        <v>0.52</v>
      </c>
      <c r="AX1158" s="12">
        <v>1010000000</v>
      </c>
      <c r="AY1158" s="12">
        <v>0.95</v>
      </c>
      <c r="AZ1158" s="12">
        <v>1650000000</v>
      </c>
    </row>
    <row r="1159" s="2" customFormat="1" hidden="1" spans="1:52">
      <c r="A1159" s="12">
        <v>600382</v>
      </c>
      <c r="B1159" s="12" t="s">
        <v>1204</v>
      </c>
      <c r="C1159" s="7" t="e">
        <f t="shared" si="218"/>
        <v>#DIV/0!</v>
      </c>
      <c r="D1159" s="7" t="e">
        <f t="shared" si="219"/>
        <v>#DIV/0!</v>
      </c>
      <c r="E1159" s="7">
        <f t="shared" si="220"/>
        <v>-0.265060240963855</v>
      </c>
      <c r="F1159" s="7">
        <f t="shared" si="221"/>
        <v>0.655076495132128</v>
      </c>
      <c r="G1159" s="7">
        <f t="shared" si="222"/>
        <v>2.57142857142857</v>
      </c>
      <c r="H1159" s="7">
        <f t="shared" si="223"/>
        <v>0.886010362694301</v>
      </c>
      <c r="I1159" s="7">
        <f t="shared" si="224"/>
        <v>0.555555555555556</v>
      </c>
      <c r="J1159" s="7">
        <f t="shared" si="225"/>
        <v>1.06432748538012</v>
      </c>
      <c r="K1159" s="7">
        <f t="shared" si="226"/>
        <v>0.5</v>
      </c>
      <c r="L1159" s="7">
        <f t="shared" si="227"/>
        <v>0.481586402266289</v>
      </c>
      <c r="M1159" s="7">
        <f>(AU1159-AM1159)/AM1159</f>
        <v>-0.181818181818182</v>
      </c>
      <c r="N1159" s="7">
        <f>(AV1159-AN1159)/AN1159</f>
        <v>-0.0115606936416185</v>
      </c>
      <c r="O1159" s="7">
        <f>(AW1159-AO1159)/AO1159</f>
        <v>-0.2</v>
      </c>
      <c r="P1159" s="7">
        <f>(AX1159-AP1159)/AP1159</f>
        <v>-0.0381471389645777</v>
      </c>
      <c r="Q1159" s="7">
        <f t="shared" si="228"/>
        <v>-0.222222222222222</v>
      </c>
      <c r="R1159" s="7">
        <f t="shared" si="229"/>
        <v>-0.47542627883651</v>
      </c>
      <c r="S1159" s="7"/>
      <c r="T1159" s="7"/>
      <c r="U1159" s="7"/>
      <c r="V1159" s="7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>
        <v>0.39</v>
      </c>
      <c r="AH1159" s="12">
        <v>319000000</v>
      </c>
      <c r="AI1159" s="12">
        <v>0.62</v>
      </c>
      <c r="AJ1159" s="12">
        <v>493000000</v>
      </c>
      <c r="AK1159" s="12">
        <v>0.83</v>
      </c>
      <c r="AL1159" s="12">
        <v>719000000</v>
      </c>
      <c r="AM1159" s="12">
        <v>0.22</v>
      </c>
      <c r="AN1159" s="12">
        <v>173000000</v>
      </c>
      <c r="AO1159" s="12">
        <v>0.35</v>
      </c>
      <c r="AP1159" s="12">
        <v>367000000</v>
      </c>
      <c r="AQ1159" s="12">
        <v>0.54</v>
      </c>
      <c r="AR1159" s="12">
        <v>997000000</v>
      </c>
      <c r="AS1159" s="12">
        <v>0.61</v>
      </c>
      <c r="AT1159" s="12">
        <v>1190000000</v>
      </c>
      <c r="AU1159" s="12">
        <v>0.18</v>
      </c>
      <c r="AV1159" s="12">
        <v>171000000</v>
      </c>
      <c r="AW1159" s="12">
        <v>0.28</v>
      </c>
      <c r="AX1159" s="12">
        <v>353000000</v>
      </c>
      <c r="AY1159" s="12">
        <v>0.42</v>
      </c>
      <c r="AZ1159" s="12">
        <v>523000000</v>
      </c>
    </row>
    <row r="1160" s="2" customFormat="1" hidden="1" spans="1:52">
      <c r="A1160" s="12">
        <v>300452</v>
      </c>
      <c r="B1160" s="12" t="s">
        <v>1205</v>
      </c>
      <c r="C1160" s="7" t="e">
        <f t="shared" si="218"/>
        <v>#DIV/0!</v>
      </c>
      <c r="D1160" s="7" t="e">
        <f t="shared" si="219"/>
        <v>#DIV/0!</v>
      </c>
      <c r="E1160" s="7">
        <f t="shared" si="220"/>
        <v>0.22</v>
      </c>
      <c r="F1160" s="7">
        <f t="shared" si="221"/>
        <v>0.0815850815850792</v>
      </c>
      <c r="G1160" s="7">
        <f t="shared" si="222"/>
        <v>1.05263157894737</v>
      </c>
      <c r="H1160" s="7">
        <f t="shared" si="223"/>
        <v>0.925925925925933</v>
      </c>
      <c r="I1160" s="7">
        <f t="shared" si="224"/>
        <v>0.647058823529412</v>
      </c>
      <c r="J1160" s="7">
        <f t="shared" si="225"/>
        <v>1.064</v>
      </c>
      <c r="K1160" s="7">
        <f t="shared" si="226"/>
        <v>0.365357142857143</v>
      </c>
      <c r="L1160" s="7">
        <f t="shared" si="227"/>
        <v>0.468992248062016</v>
      </c>
      <c r="M1160" s="7">
        <f>(AU1160-AM1160)/AM1160</f>
        <v>0.214285714285714</v>
      </c>
      <c r="N1160" s="7">
        <f>(AV1160-AN1160)/AN1160</f>
        <v>0.0869565217391399</v>
      </c>
      <c r="O1160" s="7">
        <f>(AW1160-AO1160)/AO1160</f>
        <v>-0.0666666666666665</v>
      </c>
      <c r="P1160" s="7">
        <f>(AX1160-AP1160)/AP1160</f>
        <v>0.15695067264574</v>
      </c>
      <c r="Q1160" s="7">
        <f t="shared" si="228"/>
        <v>-0.147603121516165</v>
      </c>
      <c r="R1160" s="7">
        <f t="shared" si="229"/>
        <v>0.151975683890578</v>
      </c>
      <c r="S1160" s="7"/>
      <c r="T1160" s="7"/>
      <c r="U1160" s="7"/>
      <c r="V1160" s="7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>
        <v>0.24</v>
      </c>
      <c r="AH1160" s="12">
        <v>214000000</v>
      </c>
      <c r="AI1160" s="12">
        <v>0.3606</v>
      </c>
      <c r="AJ1160" s="12">
        <v>311000000</v>
      </c>
      <c r="AK1160" s="12">
        <v>0.5</v>
      </c>
      <c r="AL1160" s="12">
        <v>429000000</v>
      </c>
      <c r="AM1160" s="12">
        <v>0.14</v>
      </c>
      <c r="AN1160" s="12">
        <v>114999999.999999</v>
      </c>
      <c r="AO1160" s="12">
        <v>0.3</v>
      </c>
      <c r="AP1160" s="12">
        <v>223000000</v>
      </c>
      <c r="AQ1160" s="12">
        <v>0.4485</v>
      </c>
      <c r="AR1160" s="12">
        <v>329000000</v>
      </c>
      <c r="AS1160" s="12">
        <v>0.61</v>
      </c>
      <c r="AT1160" s="12">
        <v>463999999.999999</v>
      </c>
      <c r="AU1160" s="12">
        <v>0.17</v>
      </c>
      <c r="AV1160" s="12">
        <v>125000000</v>
      </c>
      <c r="AW1160" s="12">
        <v>0.28</v>
      </c>
      <c r="AX1160" s="12">
        <v>258000000</v>
      </c>
      <c r="AY1160" s="12">
        <v>0.3823</v>
      </c>
      <c r="AZ1160" s="12">
        <v>379000000</v>
      </c>
    </row>
    <row r="1161" s="2" customFormat="1" hidden="1" spans="1:52">
      <c r="A1161" s="12">
        <v>2350</v>
      </c>
      <c r="B1161" s="12" t="s">
        <v>1206</v>
      </c>
      <c r="C1161" s="7" t="e">
        <f t="shared" si="218"/>
        <v>#DIV/0!</v>
      </c>
      <c r="D1161" s="7" t="e">
        <f t="shared" si="219"/>
        <v>#DIV/0!</v>
      </c>
      <c r="E1161" s="7">
        <f t="shared" si="220"/>
        <v>-0.198783910196445</v>
      </c>
      <c r="F1161" s="7">
        <f t="shared" si="221"/>
        <v>-0.062015503875969</v>
      </c>
      <c r="G1161" s="7">
        <f t="shared" si="222"/>
        <v>-1.29986052998605</v>
      </c>
      <c r="H1161" s="7">
        <f t="shared" si="223"/>
        <v>0.264197530864198</v>
      </c>
      <c r="I1161" s="7">
        <f t="shared" si="224"/>
        <v>-0.813304721030043</v>
      </c>
      <c r="J1161" s="7">
        <f t="shared" si="225"/>
        <v>2.73831775700935</v>
      </c>
      <c r="K1161" s="7">
        <f t="shared" si="226"/>
        <v>-3.96551724137931</v>
      </c>
      <c r="L1161" s="7">
        <f t="shared" si="227"/>
        <v>0.7875</v>
      </c>
      <c r="M1161" s="7">
        <f>(AU1161-AM1161)/AM1161</f>
        <v>-7.38356164383562</v>
      </c>
      <c r="N1161" s="7">
        <f>(AV1161-AN1161)/AN1161</f>
        <v>-0.58766859344894</v>
      </c>
      <c r="O1161" s="7">
        <f>(AW1161-AO1161)/AO1161</f>
        <v>-1.79090909090909</v>
      </c>
      <c r="P1161" s="7">
        <f>(AX1161-AP1161)/AP1161</f>
        <v>-0.215686274509796</v>
      </c>
      <c r="Q1161" s="7">
        <f t="shared" si="228"/>
        <v>-0.481927710843373</v>
      </c>
      <c r="R1161" s="7">
        <f t="shared" si="229"/>
        <v>-0.111801242236025</v>
      </c>
      <c r="S1161" s="7"/>
      <c r="T1161" s="7"/>
      <c r="U1161" s="7"/>
      <c r="V1161" s="7"/>
      <c r="W1161" s="12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>
        <v>0.0847</v>
      </c>
      <c r="AH1161" s="12">
        <v>1120000000</v>
      </c>
      <c r="AI1161" s="12">
        <v>0.1476</v>
      </c>
      <c r="AJ1161" s="12">
        <v>1730000000</v>
      </c>
      <c r="AK1161" s="12">
        <v>0.2138</v>
      </c>
      <c r="AL1161" s="12">
        <v>2580000000</v>
      </c>
      <c r="AM1161" s="12">
        <v>0.0146</v>
      </c>
      <c r="AN1161" s="12">
        <v>519000000</v>
      </c>
      <c r="AO1161" s="12">
        <v>0.022</v>
      </c>
      <c r="AP1161" s="12">
        <v>1019999999.99999</v>
      </c>
      <c r="AQ1161" s="12">
        <v>0.0996</v>
      </c>
      <c r="AR1161" s="12">
        <v>1610000000</v>
      </c>
      <c r="AS1161" s="12">
        <v>0.1713</v>
      </c>
      <c r="AT1161" s="12">
        <v>2420000000</v>
      </c>
      <c r="AU1161" s="12">
        <v>-0.0932</v>
      </c>
      <c r="AV1161" s="12">
        <v>214000000</v>
      </c>
      <c r="AW1161" s="12">
        <v>-0.0174</v>
      </c>
      <c r="AX1161" s="12">
        <v>800000000</v>
      </c>
      <c r="AY1161" s="12">
        <v>0.0516</v>
      </c>
      <c r="AZ1161" s="12">
        <v>1430000000</v>
      </c>
    </row>
    <row r="1162" s="2" customFormat="1" hidden="1" spans="1:52">
      <c r="A1162" s="12">
        <v>601688</v>
      </c>
      <c r="B1162" s="12" t="s">
        <v>1207</v>
      </c>
      <c r="C1162" s="7" t="e">
        <f t="shared" si="218"/>
        <v>#DIV/0!</v>
      </c>
      <c r="D1162" s="7" t="e">
        <f t="shared" si="219"/>
        <v>#DIV/0!</v>
      </c>
      <c r="E1162" s="7">
        <f t="shared" si="220"/>
        <v>0.575757575757576</v>
      </c>
      <c r="F1162" s="7">
        <f t="shared" si="221"/>
        <v>0.546583850931677</v>
      </c>
      <c r="G1162" s="7">
        <f t="shared" si="222"/>
        <v>1.10344827586207</v>
      </c>
      <c r="H1162" s="7">
        <f t="shared" si="223"/>
        <v>0.952777777777777</v>
      </c>
      <c r="I1162" s="7">
        <f t="shared" si="224"/>
        <v>1.21875</v>
      </c>
      <c r="J1162" s="7">
        <f t="shared" si="225"/>
        <v>1.2594752186589</v>
      </c>
      <c r="K1162" s="7">
        <f t="shared" si="226"/>
        <v>0.380281690140845</v>
      </c>
      <c r="L1162" s="7">
        <f t="shared" si="227"/>
        <v>0.567741935483871</v>
      </c>
      <c r="M1162" s="7">
        <f>(AU1162-AM1162)/AM1162</f>
        <v>-0.0588235294117648</v>
      </c>
      <c r="N1162" s="7">
        <f>(AV1162-AN1162)/AN1162</f>
        <v>0.0975999999999985</v>
      </c>
      <c r="O1162" s="7">
        <f>(AW1162-AO1162)/AO1162</f>
        <v>0.448979591836735</v>
      </c>
      <c r="P1162" s="7">
        <f>(AX1162-AP1162)/AP1162</f>
        <v>0.396396396396396</v>
      </c>
      <c r="Q1162" s="7">
        <f t="shared" si="228"/>
        <v>0.306666666666667</v>
      </c>
      <c r="R1162" s="7">
        <f t="shared" si="229"/>
        <v>0.372881355932203</v>
      </c>
      <c r="S1162" s="7"/>
      <c r="T1162" s="7"/>
      <c r="U1162" s="7"/>
      <c r="V1162" s="7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/>
      <c r="AG1162" s="12">
        <v>0.441</v>
      </c>
      <c r="AH1162" s="12">
        <v>8220000000</v>
      </c>
      <c r="AI1162" s="12">
        <v>0.61</v>
      </c>
      <c r="AJ1162" s="12">
        <v>12500000000</v>
      </c>
      <c r="AK1162" s="12">
        <v>0.66</v>
      </c>
      <c r="AL1162" s="12">
        <v>16100000000</v>
      </c>
      <c r="AM1162" s="12">
        <v>0.34</v>
      </c>
      <c r="AN1162" s="12">
        <v>6250000000</v>
      </c>
      <c r="AO1162" s="12">
        <v>0.49</v>
      </c>
      <c r="AP1162" s="12">
        <v>11100000000</v>
      </c>
      <c r="AQ1162" s="12">
        <v>0.75</v>
      </c>
      <c r="AR1162" s="12">
        <v>17700000000</v>
      </c>
      <c r="AS1162" s="12">
        <v>1.04</v>
      </c>
      <c r="AT1162" s="12">
        <v>24900000000</v>
      </c>
      <c r="AU1162" s="12">
        <v>0.32</v>
      </c>
      <c r="AV1162" s="12">
        <v>6859999999.99999</v>
      </c>
      <c r="AW1162" s="12">
        <v>0.71</v>
      </c>
      <c r="AX1162" s="12">
        <v>15500000000</v>
      </c>
      <c r="AY1162" s="12">
        <v>0.98</v>
      </c>
      <c r="AZ1162" s="12">
        <v>24300000000</v>
      </c>
    </row>
    <row r="1163" s="2" customFormat="1" hidden="1" spans="1:52">
      <c r="A1163" s="12">
        <v>600604</v>
      </c>
      <c r="B1163" s="12" t="s">
        <v>1208</v>
      </c>
      <c r="C1163" s="7" t="e">
        <f t="shared" si="218"/>
        <v>#DIV/0!</v>
      </c>
      <c r="D1163" s="7" t="e">
        <f t="shared" si="219"/>
        <v>#DIV/0!</v>
      </c>
      <c r="E1163" s="7">
        <f t="shared" si="220"/>
        <v>-0.153846153846154</v>
      </c>
      <c r="F1163" s="7">
        <f t="shared" si="221"/>
        <v>1.14566929133858</v>
      </c>
      <c r="G1163" s="7">
        <f t="shared" si="222"/>
        <v>0.893617021276596</v>
      </c>
      <c r="H1163" s="7">
        <f t="shared" si="223"/>
        <v>0.928010471204188</v>
      </c>
      <c r="I1163" s="7">
        <f t="shared" si="224"/>
        <v>-0.421768707482993</v>
      </c>
      <c r="J1163" s="7">
        <f t="shared" si="225"/>
        <v>0.169252468265161</v>
      </c>
      <c r="K1163" s="7">
        <f t="shared" si="226"/>
        <v>-0.409803921568627</v>
      </c>
      <c r="L1163" s="7">
        <f t="shared" si="227"/>
        <v>0.153196622436672</v>
      </c>
      <c r="M1163" s="7">
        <f>(AU1163-AM1163)/AM1163</f>
        <v>13.7</v>
      </c>
      <c r="N1163" s="7">
        <f>(AV1163-AN1163)/AN1163</f>
        <v>6.55621869338165</v>
      </c>
      <c r="O1163" s="7">
        <f>(AW1163-AO1163)/AO1163</f>
        <v>16</v>
      </c>
      <c r="P1163" s="7">
        <f>(AX1163-AP1163)/AP1163</f>
        <v>3.02427184466019</v>
      </c>
      <c r="Q1163" s="7">
        <f t="shared" si="228"/>
        <v>1.66371681415929</v>
      </c>
      <c r="R1163" s="7">
        <f t="shared" si="229"/>
        <v>1.93251533742331</v>
      </c>
      <c r="S1163" s="7"/>
      <c r="T1163" s="7"/>
      <c r="U1163" s="7"/>
      <c r="V1163" s="7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>
        <v>0.03</v>
      </c>
      <c r="AH1163" s="12">
        <v>279000000</v>
      </c>
      <c r="AI1163" s="12">
        <v>0.0306</v>
      </c>
      <c r="AJ1163" s="12">
        <v>405000000</v>
      </c>
      <c r="AK1163" s="12">
        <v>0.13</v>
      </c>
      <c r="AL1163" s="12">
        <v>508000000</v>
      </c>
      <c r="AM1163" s="12">
        <v>0.006</v>
      </c>
      <c r="AN1163" s="12">
        <v>93830000</v>
      </c>
      <c r="AO1163" s="12">
        <v>0.003</v>
      </c>
      <c r="AP1163" s="12">
        <v>206000000</v>
      </c>
      <c r="AQ1163" s="12">
        <v>0.0113</v>
      </c>
      <c r="AR1163" s="12">
        <v>326000000</v>
      </c>
      <c r="AS1163" s="12">
        <v>0.11</v>
      </c>
      <c r="AT1163" s="12">
        <v>1090000000</v>
      </c>
      <c r="AU1163" s="12">
        <v>0.0882</v>
      </c>
      <c r="AV1163" s="12">
        <v>709000000</v>
      </c>
      <c r="AW1163" s="12">
        <v>0.051</v>
      </c>
      <c r="AX1163" s="12">
        <v>828999999.999999</v>
      </c>
      <c r="AY1163" s="12">
        <v>0.0301</v>
      </c>
      <c r="AZ1163" s="12">
        <v>956000000</v>
      </c>
    </row>
    <row r="1164" s="2" customFormat="1" hidden="1" spans="1:52">
      <c r="A1164" s="12">
        <v>601677</v>
      </c>
      <c r="B1164" s="12" t="s">
        <v>1209</v>
      </c>
      <c r="C1164" s="7" t="e">
        <f t="shared" si="218"/>
        <v>#DIV/0!</v>
      </c>
      <c r="D1164" s="7" t="e">
        <f t="shared" si="219"/>
        <v>#DIV/0!</v>
      </c>
      <c r="E1164" s="7">
        <f t="shared" si="220"/>
        <v>0.80952380952381</v>
      </c>
      <c r="F1164" s="7">
        <f t="shared" si="221"/>
        <v>0.0601503759398496</v>
      </c>
      <c r="G1164" s="7">
        <f t="shared" si="222"/>
        <v>0.571428571428571</v>
      </c>
      <c r="H1164" s="7">
        <f t="shared" si="223"/>
        <v>0.844444444444444</v>
      </c>
      <c r="I1164" s="7">
        <f t="shared" si="224"/>
        <v>1.85</v>
      </c>
      <c r="J1164" s="7">
        <f t="shared" si="225"/>
        <v>1.35197368421053</v>
      </c>
      <c r="K1164" s="7">
        <f t="shared" si="226"/>
        <v>1.05263157894737</v>
      </c>
      <c r="L1164" s="7">
        <f t="shared" si="227"/>
        <v>0.608391608391608</v>
      </c>
      <c r="M1164" s="7">
        <f>(AU1164-AM1164)/AM1164</f>
        <v>-0.166666666666667</v>
      </c>
      <c r="N1164" s="7">
        <f>(AV1164-AN1164)/AN1164</f>
        <v>-0.105882352941176</v>
      </c>
      <c r="O1164" s="7">
        <f>(AW1164-AO1164)/AO1164</f>
        <v>0.0178571428571427</v>
      </c>
      <c r="P1164" s="7">
        <f>(AX1164-AP1164)/AP1164</f>
        <v>0.0392441860465116</v>
      </c>
      <c r="Q1164" s="7">
        <f t="shared" si="228"/>
        <v>0</v>
      </c>
      <c r="R1164" s="7">
        <f t="shared" si="229"/>
        <v>0.0952380952380952</v>
      </c>
      <c r="S1164" s="7"/>
      <c r="T1164" s="7"/>
      <c r="U1164" s="7"/>
      <c r="V1164" s="7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/>
      <c r="AG1164" s="12">
        <v>0.44</v>
      </c>
      <c r="AH1164" s="12">
        <v>5960000000</v>
      </c>
      <c r="AI1164" s="12">
        <v>0.68</v>
      </c>
      <c r="AJ1164" s="12">
        <v>9820000000</v>
      </c>
      <c r="AK1164" s="12">
        <v>0.84</v>
      </c>
      <c r="AL1164" s="12">
        <v>13300000000</v>
      </c>
      <c r="AM1164" s="12">
        <v>0.24</v>
      </c>
      <c r="AN1164" s="12">
        <v>3400000000</v>
      </c>
      <c r="AO1164" s="12">
        <v>0.56</v>
      </c>
      <c r="AP1164" s="12">
        <v>6880000000</v>
      </c>
      <c r="AQ1164" s="12">
        <v>1.17</v>
      </c>
      <c r="AR1164" s="12">
        <v>10500000000</v>
      </c>
      <c r="AS1164" s="12">
        <v>1.52</v>
      </c>
      <c r="AT1164" s="12">
        <v>14100000000</v>
      </c>
      <c r="AU1164" s="12">
        <v>0.2</v>
      </c>
      <c r="AV1164" s="12">
        <v>3040000000</v>
      </c>
      <c r="AW1164" s="12">
        <v>0.57</v>
      </c>
      <c r="AX1164" s="12">
        <v>7150000000</v>
      </c>
      <c r="AY1164" s="12">
        <v>1.17</v>
      </c>
      <c r="AZ1164" s="12">
        <v>11500000000</v>
      </c>
    </row>
    <row r="1165" s="2" customFormat="1" hidden="1" spans="1:52">
      <c r="A1165" s="12">
        <v>601636</v>
      </c>
      <c r="B1165" s="12" t="s">
        <v>1210</v>
      </c>
      <c r="C1165" s="7" t="e">
        <f t="shared" si="218"/>
        <v>#DIV/0!</v>
      </c>
      <c r="D1165" s="7" t="e">
        <f t="shared" si="219"/>
        <v>#DIV/0!</v>
      </c>
      <c r="E1165" s="7">
        <f t="shared" si="220"/>
        <v>0.127521145087833</v>
      </c>
      <c r="F1165" s="7">
        <f t="shared" si="221"/>
        <v>0.110978520286396</v>
      </c>
      <c r="G1165" s="7">
        <f t="shared" si="222"/>
        <v>0.362980769230769</v>
      </c>
      <c r="H1165" s="7">
        <f t="shared" si="223"/>
        <v>0.467625899280576</v>
      </c>
      <c r="I1165" s="7">
        <f t="shared" si="224"/>
        <v>2.15066225165563</v>
      </c>
      <c r="J1165" s="7">
        <f t="shared" si="225"/>
        <v>1.91538461538462</v>
      </c>
      <c r="K1165" s="7">
        <f t="shared" si="226"/>
        <v>1.39253809774041</v>
      </c>
      <c r="L1165" s="7">
        <f t="shared" si="227"/>
        <v>0.730870712401053</v>
      </c>
      <c r="M1165" s="7">
        <f>(AU1165-AM1165)/AM1165</f>
        <v>-0.263414634146341</v>
      </c>
      <c r="N1165" s="7">
        <f>(AV1165-AN1165)/AN1165</f>
        <v>-0.293478260869561</v>
      </c>
      <c r="O1165" s="7">
        <f>(AW1165-AO1165)/AO1165</f>
        <v>-0.0246027678113788</v>
      </c>
      <c r="P1165" s="7">
        <f>(AX1165-AP1165)/AP1165</f>
        <v>-0.0687960687960688</v>
      </c>
      <c r="Q1165" s="7">
        <f t="shared" si="228"/>
        <v>0.287977369165488</v>
      </c>
      <c r="R1165" s="7">
        <f t="shared" si="229"/>
        <v>0.00459418070443958</v>
      </c>
      <c r="S1165" s="7"/>
      <c r="T1165" s="7"/>
      <c r="U1165" s="7"/>
      <c r="V1165" s="7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>
        <v>0.2413</v>
      </c>
      <c r="AH1165" s="12">
        <v>3770000000</v>
      </c>
      <c r="AI1165" s="12">
        <v>0.3603</v>
      </c>
      <c r="AJ1165" s="12">
        <v>6060000000</v>
      </c>
      <c r="AK1165" s="12">
        <v>0.4611</v>
      </c>
      <c r="AL1165" s="12">
        <v>8380000000</v>
      </c>
      <c r="AM1165" s="12">
        <v>0.082</v>
      </c>
      <c r="AN1165" s="12">
        <v>1839999999.99999</v>
      </c>
      <c r="AO1165" s="12">
        <v>0.1951</v>
      </c>
      <c r="AP1165" s="12">
        <v>4070000000</v>
      </c>
      <c r="AQ1165" s="12">
        <v>0.3535</v>
      </c>
      <c r="AR1165" s="12">
        <v>6530000000</v>
      </c>
      <c r="AS1165" s="12">
        <v>0.5199</v>
      </c>
      <c r="AT1165" s="12">
        <v>9310000000</v>
      </c>
      <c r="AU1165" s="12">
        <v>0.0604</v>
      </c>
      <c r="AV1165" s="12">
        <v>1300000000</v>
      </c>
      <c r="AW1165" s="12">
        <v>0.1903</v>
      </c>
      <c r="AX1165" s="12">
        <v>3790000000</v>
      </c>
      <c r="AY1165" s="12">
        <v>0.4553</v>
      </c>
      <c r="AZ1165" s="12">
        <v>6559999999.99999</v>
      </c>
    </row>
    <row r="1166" s="2" customFormat="1" hidden="1" spans="1:52">
      <c r="A1166" s="12">
        <v>2807</v>
      </c>
      <c r="B1166" s="12" t="s">
        <v>1211</v>
      </c>
      <c r="C1166" s="7" t="e">
        <f t="shared" si="218"/>
        <v>#DIV/0!</v>
      </c>
      <c r="D1166" s="7" t="e">
        <f t="shared" si="219"/>
        <v>#DIV/0!</v>
      </c>
      <c r="E1166" s="7">
        <f t="shared" si="220"/>
        <v>0.0247371675943105</v>
      </c>
      <c r="F1166" s="7">
        <f t="shared" si="221"/>
        <v>0.0658307210031348</v>
      </c>
      <c r="G1166" s="7">
        <f t="shared" si="222"/>
        <v>0.544788732394366</v>
      </c>
      <c r="H1166" s="7">
        <f t="shared" si="223"/>
        <v>1.03780487804878</v>
      </c>
      <c r="I1166" s="7">
        <f t="shared" si="224"/>
        <v>0.942088934850052</v>
      </c>
      <c r="J1166" s="7">
        <f t="shared" si="225"/>
        <v>0.938895417156287</v>
      </c>
      <c r="K1166" s="7">
        <f t="shared" si="226"/>
        <v>0.589456869009585</v>
      </c>
      <c r="L1166" s="7">
        <f t="shared" si="227"/>
        <v>0.515151515151515</v>
      </c>
      <c r="M1166" s="7">
        <f>(AU1166-AM1166)/AM1166</f>
        <v>-0.118505013673656</v>
      </c>
      <c r="N1166" s="7">
        <f>(AV1166-AN1166)/AN1166</f>
        <v>-0.0340522133938706</v>
      </c>
      <c r="O1166" s="7">
        <f>(AW1166-AO1166)/AO1166</f>
        <v>-0.110374230222643</v>
      </c>
      <c r="P1166" s="7">
        <f>(AX1166-AP1166)/AP1166</f>
        <v>0</v>
      </c>
      <c r="Q1166" s="7">
        <f t="shared" si="228"/>
        <v>-0.0660200250312891</v>
      </c>
      <c r="R1166" s="7">
        <f t="shared" si="229"/>
        <v>-0.0310077519379845</v>
      </c>
      <c r="S1166" s="7"/>
      <c r="T1166" s="7"/>
      <c r="U1166" s="7"/>
      <c r="V1166" s="7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>
        <v>0.2079</v>
      </c>
      <c r="AH1166" s="12">
        <v>1400000000</v>
      </c>
      <c r="AI1166" s="12">
        <v>0.3055</v>
      </c>
      <c r="AJ1166" s="12">
        <v>2290000000</v>
      </c>
      <c r="AK1166" s="12">
        <v>0.4851</v>
      </c>
      <c r="AL1166" s="12">
        <v>3190000000</v>
      </c>
      <c r="AM1166" s="12">
        <v>0.1097</v>
      </c>
      <c r="AN1166" s="12">
        <v>881000000</v>
      </c>
      <c r="AO1166" s="12">
        <v>0.2111</v>
      </c>
      <c r="AP1166" s="12">
        <v>1650000000</v>
      </c>
      <c r="AQ1166" s="12">
        <v>0.3196</v>
      </c>
      <c r="AR1166" s="12">
        <v>2580000000</v>
      </c>
      <c r="AS1166" s="12">
        <v>0.4971</v>
      </c>
      <c r="AT1166" s="12">
        <v>3400000000</v>
      </c>
      <c r="AU1166" s="12">
        <v>0.0967</v>
      </c>
      <c r="AV1166" s="12">
        <v>851000000</v>
      </c>
      <c r="AW1166" s="12">
        <v>0.1878</v>
      </c>
      <c r="AX1166" s="12">
        <v>1650000000</v>
      </c>
      <c r="AY1166" s="12">
        <v>0.2985</v>
      </c>
      <c r="AZ1166" s="12">
        <v>2500000000</v>
      </c>
    </row>
    <row r="1167" s="2" customFormat="1" hidden="1" spans="1:52">
      <c r="A1167" s="12">
        <v>300624</v>
      </c>
      <c r="B1167" s="12" t="s">
        <v>1212</v>
      </c>
      <c r="C1167" s="7" t="e">
        <f t="shared" si="218"/>
        <v>#DIV/0!</v>
      </c>
      <c r="D1167" s="7" t="e">
        <f t="shared" si="219"/>
        <v>#DIV/0!</v>
      </c>
      <c r="E1167" s="7">
        <f t="shared" si="220"/>
        <v>0.0188679245283019</v>
      </c>
      <c r="F1167" s="7">
        <f t="shared" si="221"/>
        <v>0.287545787545788</v>
      </c>
      <c r="G1167" s="7">
        <f t="shared" si="222"/>
        <v>-8.20000000000003</v>
      </c>
      <c r="H1167" s="7">
        <f t="shared" si="223"/>
        <v>1.04787234042553</v>
      </c>
      <c r="I1167" s="7">
        <f t="shared" si="224"/>
        <v>1.46341463414634</v>
      </c>
      <c r="J1167" s="7">
        <f t="shared" si="225"/>
        <v>1.41116751269036</v>
      </c>
      <c r="K1167" s="7">
        <f t="shared" si="226"/>
        <v>0.287128712871287</v>
      </c>
      <c r="L1167" s="7">
        <f t="shared" si="227"/>
        <v>0.513684210526316</v>
      </c>
      <c r="M1167" s="7">
        <f>(AU1167-AM1167)/AM1167</f>
        <v>0.28125</v>
      </c>
      <c r="N1167" s="7">
        <f>(AV1167-AN1167)/AN1167</f>
        <v>0.145348837209302</v>
      </c>
      <c r="O1167" s="7">
        <f>(AW1167-AO1167)/AO1167</f>
        <v>0.422535211267606</v>
      </c>
      <c r="P1167" s="7">
        <f>(AX1167-AP1167)/AP1167</f>
        <v>0.40117994100295</v>
      </c>
      <c r="Q1167" s="7">
        <f t="shared" si="228"/>
        <v>0.150442477876106</v>
      </c>
      <c r="R1167" s="7">
        <f t="shared" si="229"/>
        <v>0.396116504854369</v>
      </c>
      <c r="S1167" s="7"/>
      <c r="T1167" s="7"/>
      <c r="U1167" s="7"/>
      <c r="V1167" s="7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>
        <v>0.63</v>
      </c>
      <c r="AH1167" s="12">
        <v>250999999.999999</v>
      </c>
      <c r="AI1167" s="12">
        <v>0.93</v>
      </c>
      <c r="AJ1167" s="12">
        <v>383000000</v>
      </c>
      <c r="AK1167" s="12">
        <v>1.06</v>
      </c>
      <c r="AL1167" s="12">
        <v>546000000</v>
      </c>
      <c r="AM1167" s="12">
        <v>0.32</v>
      </c>
      <c r="AN1167" s="12">
        <v>172000000</v>
      </c>
      <c r="AO1167" s="12">
        <v>0.71</v>
      </c>
      <c r="AP1167" s="12">
        <v>339000000</v>
      </c>
      <c r="AQ1167" s="12">
        <v>1.13</v>
      </c>
      <c r="AR1167" s="12">
        <v>515000000</v>
      </c>
      <c r="AS1167" s="12">
        <v>1.08</v>
      </c>
      <c r="AT1167" s="12">
        <v>703000000</v>
      </c>
      <c r="AU1167" s="12">
        <v>0.41</v>
      </c>
      <c r="AV1167" s="12">
        <v>197000000</v>
      </c>
      <c r="AW1167" s="12">
        <v>1.01</v>
      </c>
      <c r="AX1167" s="12">
        <v>475000000</v>
      </c>
      <c r="AY1167" s="12">
        <v>1.3</v>
      </c>
      <c r="AZ1167" s="12">
        <v>719000000</v>
      </c>
    </row>
    <row r="1168" s="2" customFormat="1" hidden="1" spans="1:52">
      <c r="A1168" s="12">
        <v>600055</v>
      </c>
      <c r="B1168" s="12" t="s">
        <v>1213</v>
      </c>
      <c r="C1168" s="7" t="e">
        <f t="shared" si="218"/>
        <v>#DIV/0!</v>
      </c>
      <c r="D1168" s="7" t="e">
        <f t="shared" si="219"/>
        <v>#DIV/0!</v>
      </c>
      <c r="E1168" s="7">
        <f t="shared" si="220"/>
        <v>0.107142857142857</v>
      </c>
      <c r="F1168" s="7">
        <f t="shared" si="221"/>
        <v>0.0282722513089005</v>
      </c>
      <c r="G1168" s="13">
        <f t="shared" si="222"/>
        <v>0.666666666666667</v>
      </c>
      <c r="H1168" s="7">
        <f t="shared" si="223"/>
        <v>0.72463768115942</v>
      </c>
      <c r="I1168" s="13">
        <f t="shared" si="224"/>
        <v>1.07446808510638</v>
      </c>
      <c r="J1168" s="7">
        <f t="shared" si="225"/>
        <v>1.012</v>
      </c>
      <c r="K1168" s="7">
        <f t="shared" si="226"/>
        <v>0.405128205128205</v>
      </c>
      <c r="L1168" s="7">
        <f t="shared" si="227"/>
        <v>0.463220675944334</v>
      </c>
      <c r="M1168" s="14">
        <f>(AU1168-AM1168)/AM1168</f>
        <v>7.54545454545455</v>
      </c>
      <c r="N1168" s="7">
        <f>(AV1168-AN1168)/AN1168</f>
        <v>0.54320987654321</v>
      </c>
      <c r="O1168" s="14">
        <f>(AW1168-AO1168)/AO1168</f>
        <v>1.3780487804878</v>
      </c>
      <c r="P1168" s="7">
        <f>(AX1168-AP1168)/AP1168</f>
        <v>0.330687830687831</v>
      </c>
      <c r="Q1168" s="7">
        <f t="shared" si="228"/>
        <v>0.621301775147929</v>
      </c>
      <c r="R1168" s="7">
        <f t="shared" si="229"/>
        <v>0.15541601255887</v>
      </c>
      <c r="S1168" s="7"/>
      <c r="T1168" s="7"/>
      <c r="U1168" s="7"/>
      <c r="V1168" s="7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>
        <v>0.079</v>
      </c>
      <c r="AH1168" s="12">
        <v>380000000</v>
      </c>
      <c r="AI1168" s="12">
        <v>0.163</v>
      </c>
      <c r="AJ1168" s="12">
        <v>620000000</v>
      </c>
      <c r="AK1168" s="12">
        <v>0.28</v>
      </c>
      <c r="AL1168" s="12">
        <v>955000000</v>
      </c>
      <c r="AM1168" s="12">
        <v>0.011</v>
      </c>
      <c r="AN1168" s="12">
        <v>162000000</v>
      </c>
      <c r="AO1168" s="12">
        <v>0.082</v>
      </c>
      <c r="AP1168" s="12">
        <v>378000000</v>
      </c>
      <c r="AQ1168" s="12">
        <v>0.169</v>
      </c>
      <c r="AR1168" s="12">
        <v>637000000</v>
      </c>
      <c r="AS1168" s="12">
        <v>0.31</v>
      </c>
      <c r="AT1168" s="12">
        <v>982000000</v>
      </c>
      <c r="AU1168" s="12">
        <v>0.094</v>
      </c>
      <c r="AV1168" s="12">
        <v>250000000</v>
      </c>
      <c r="AW1168" s="12">
        <v>0.195</v>
      </c>
      <c r="AX1168" s="12">
        <v>503000000</v>
      </c>
      <c r="AY1168" s="12">
        <v>0.274</v>
      </c>
      <c r="AZ1168" s="12">
        <v>736000000</v>
      </c>
    </row>
    <row r="1169" s="2" customFormat="1" hidden="1" spans="1:52">
      <c r="A1169" s="12">
        <v>687</v>
      </c>
      <c r="B1169" s="12" t="s">
        <v>1214</v>
      </c>
      <c r="C1169" s="7" t="e">
        <f t="shared" si="218"/>
        <v>#DIV/0!</v>
      </c>
      <c r="D1169" s="7" t="e">
        <f t="shared" si="219"/>
        <v>#DIV/0!</v>
      </c>
      <c r="E1169" s="7">
        <f t="shared" si="220"/>
        <v>2.11460918114144</v>
      </c>
      <c r="F1169" s="7">
        <f t="shared" si="221"/>
        <v>-0.835526315789474</v>
      </c>
      <c r="G1169" s="7">
        <f t="shared" si="222"/>
        <v>0.0292573553538226</v>
      </c>
      <c r="H1169" s="7">
        <f t="shared" si="223"/>
        <v>-0.034375</v>
      </c>
      <c r="I1169" s="7">
        <f t="shared" si="224"/>
        <v>0.927102803738318</v>
      </c>
      <c r="J1169" s="7">
        <f t="shared" si="225"/>
        <v>2.28636363636364</v>
      </c>
      <c r="K1169" s="7">
        <f t="shared" si="226"/>
        <v>0.647914645974782</v>
      </c>
      <c r="L1169" s="7">
        <f t="shared" si="227"/>
        <v>0.545412632549562</v>
      </c>
      <c r="M1169" s="7">
        <f>(AU1169-AM1169)/AM1169</f>
        <v>0.938405797101449</v>
      </c>
      <c r="N1169" s="7">
        <f>(AV1169-AN1169)/AN1169</f>
        <v>-0.979179810725552</v>
      </c>
      <c r="O1169" s="7">
        <f>(AW1169-AO1169)/AO1169</f>
        <v>0.0617919670442841</v>
      </c>
      <c r="P1169" s="7">
        <f>(AX1169-AP1169)/AP1169</f>
        <v>-0.950137931034483</v>
      </c>
      <c r="Q1169" s="7">
        <f t="shared" si="228"/>
        <v>-0.0545353366722315</v>
      </c>
      <c r="R1169" s="7">
        <f t="shared" si="229"/>
        <v>-0.924162895927602</v>
      </c>
      <c r="S1169" s="7"/>
      <c r="T1169" s="7"/>
      <c r="U1169" s="7"/>
      <c r="V1169" s="7"/>
      <c r="W1169" s="12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>
        <v>0.067</v>
      </c>
      <c r="AH1169" s="12">
        <v>1180000000</v>
      </c>
      <c r="AI1169" s="12">
        <v>0.0663</v>
      </c>
      <c r="AJ1169" s="12">
        <v>1460000000</v>
      </c>
      <c r="AK1169" s="12">
        <v>-0.6448</v>
      </c>
      <c r="AL1169" s="12">
        <v>1520000000</v>
      </c>
      <c r="AM1169" s="12">
        <v>-0.0276</v>
      </c>
      <c r="AN1169" s="12">
        <v>317000000</v>
      </c>
      <c r="AO1169" s="12">
        <v>-0.0971</v>
      </c>
      <c r="AP1169" s="12">
        <v>434999999.999999</v>
      </c>
      <c r="AQ1169" s="12">
        <v>-0.1797</v>
      </c>
      <c r="AR1169" s="12">
        <v>442000000</v>
      </c>
      <c r="AS1169" s="12">
        <v>-2.0083</v>
      </c>
      <c r="AT1169" s="12">
        <v>250000000</v>
      </c>
      <c r="AU1169" s="12">
        <v>-0.0535</v>
      </c>
      <c r="AV1169" s="12">
        <v>6600000</v>
      </c>
      <c r="AW1169" s="12">
        <v>-0.1031</v>
      </c>
      <c r="AX1169" s="12">
        <v>21690000</v>
      </c>
      <c r="AY1169" s="12">
        <v>-0.1699</v>
      </c>
      <c r="AZ1169" s="12">
        <v>33520000</v>
      </c>
    </row>
    <row r="1170" s="2" customFormat="1" hidden="1" spans="1:52">
      <c r="A1170" s="12">
        <v>300034</v>
      </c>
      <c r="B1170" s="12" t="s">
        <v>1215</v>
      </c>
      <c r="C1170" s="7" t="e">
        <f t="shared" si="218"/>
        <v>#DIV/0!</v>
      </c>
      <c r="D1170" s="7" t="e">
        <f t="shared" si="219"/>
        <v>#DIV/0!</v>
      </c>
      <c r="E1170" s="7">
        <f t="shared" si="220"/>
        <v>0.37241653418124</v>
      </c>
      <c r="F1170" s="7">
        <f t="shared" si="221"/>
        <v>0.623740201567749</v>
      </c>
      <c r="G1170" s="7">
        <f t="shared" si="222"/>
        <v>0.929012345679013</v>
      </c>
      <c r="H1170" s="7">
        <f t="shared" si="223"/>
        <v>0.580952380952381</v>
      </c>
      <c r="I1170" s="7">
        <f t="shared" si="224"/>
        <v>2.17275747508306</v>
      </c>
      <c r="J1170" s="7">
        <f t="shared" si="225"/>
        <v>1.73770491803279</v>
      </c>
      <c r="K1170" s="7">
        <f t="shared" si="226"/>
        <v>0.4717277486911</v>
      </c>
      <c r="L1170" s="7">
        <f t="shared" si="227"/>
        <v>0.601796407185614</v>
      </c>
      <c r="M1170" s="7">
        <f>(AU1170-AM1170)/AM1170</f>
        <v>-0.142450142450142</v>
      </c>
      <c r="N1170" s="7">
        <f>(AV1170-AN1170)/AN1170</f>
        <v>-0.183946488294314</v>
      </c>
      <c r="O1170" s="7">
        <f>(AW1170-AO1170)/AO1170</f>
        <v>-0.00624349635796049</v>
      </c>
      <c r="P1170" s="7">
        <f>(AX1170-AP1170)/AP1170</f>
        <v>-0.0118343195266272</v>
      </c>
      <c r="Q1170" s="7">
        <f t="shared" si="228"/>
        <v>0.00213903743315504</v>
      </c>
      <c r="R1170" s="7">
        <f t="shared" si="229"/>
        <v>0.038834951456301</v>
      </c>
      <c r="S1170" s="7"/>
      <c r="T1170" s="7"/>
      <c r="U1170" s="7"/>
      <c r="V1170" s="7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>
        <v>0.1098</v>
      </c>
      <c r="AH1170" s="12">
        <v>345000000</v>
      </c>
      <c r="AI1170" s="12">
        <v>0.1599</v>
      </c>
      <c r="AJ1170" s="12">
        <v>532000000</v>
      </c>
      <c r="AK1170" s="12">
        <v>0.2516</v>
      </c>
      <c r="AL1170" s="12">
        <v>893000000</v>
      </c>
      <c r="AM1170" s="12">
        <v>0.0702</v>
      </c>
      <c r="AN1170" s="12">
        <v>299000000</v>
      </c>
      <c r="AO1170" s="12">
        <v>0.1922</v>
      </c>
      <c r="AP1170" s="12">
        <v>676000000</v>
      </c>
      <c r="AQ1170" s="12">
        <v>0.2805</v>
      </c>
      <c r="AR1170" s="12">
        <v>1030000000</v>
      </c>
      <c r="AS1170" s="12">
        <v>0.3453</v>
      </c>
      <c r="AT1170" s="12">
        <v>1450000000</v>
      </c>
      <c r="AU1170" s="12">
        <v>0.0602</v>
      </c>
      <c r="AV1170" s="12">
        <v>244000000</v>
      </c>
      <c r="AW1170" s="12">
        <v>0.191</v>
      </c>
      <c r="AX1170" s="12">
        <v>668000000</v>
      </c>
      <c r="AY1170" s="12">
        <v>0.2811</v>
      </c>
      <c r="AZ1170" s="12">
        <v>1069999999.99999</v>
      </c>
    </row>
    <row r="1171" s="2" customFormat="1" hidden="1" spans="1:52">
      <c r="A1171" s="12">
        <v>2545</v>
      </c>
      <c r="B1171" s="12" t="s">
        <v>1216</v>
      </c>
      <c r="C1171" s="7" t="e">
        <f t="shared" si="218"/>
        <v>#DIV/0!</v>
      </c>
      <c r="D1171" s="7" t="e">
        <f t="shared" si="219"/>
        <v>#DIV/0!</v>
      </c>
      <c r="E1171" s="7">
        <f t="shared" si="220"/>
        <v>-0.300173510699827</v>
      </c>
      <c r="F1171" s="7">
        <f t="shared" si="221"/>
        <v>0.186363636363636</v>
      </c>
      <c r="G1171" s="7">
        <f t="shared" si="222"/>
        <v>0.950520833333333</v>
      </c>
      <c r="H1171" s="7">
        <f t="shared" si="223"/>
        <v>0.603448275862062</v>
      </c>
      <c r="I1171" s="7">
        <f t="shared" si="224"/>
        <v>2.66575342465753</v>
      </c>
      <c r="J1171" s="7">
        <f t="shared" si="225"/>
        <v>1.36190476190476</v>
      </c>
      <c r="K1171" s="7">
        <f t="shared" si="226"/>
        <v>0.397608370702541</v>
      </c>
      <c r="L1171" s="7">
        <f t="shared" si="227"/>
        <v>0.556451612903226</v>
      </c>
      <c r="M1171" s="7">
        <f>(AU1171-AM1171)/AM1171</f>
        <v>1.0391061452514</v>
      </c>
      <c r="N1171" s="7">
        <f>(AV1171-AN1171)/AN1171</f>
        <v>0.33587786259542</v>
      </c>
      <c r="O1171" s="7">
        <f>(AW1171-AO1171)/AO1171</f>
        <v>-0.259546209186497</v>
      </c>
      <c r="P1171" s="7">
        <f>(AX1171-AP1171)/AP1171</f>
        <v>-0.126760563380282</v>
      </c>
      <c r="Q1171" s="7">
        <f t="shared" si="228"/>
        <v>-0.081532416502947</v>
      </c>
      <c r="R1171" s="7">
        <f t="shared" si="229"/>
        <v>0.109195402298857</v>
      </c>
      <c r="S1171" s="7"/>
      <c r="T1171" s="7"/>
      <c r="U1171" s="7"/>
      <c r="V1171" s="7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>
        <v>0.1249</v>
      </c>
      <c r="AH1171" s="12">
        <v>1040000000</v>
      </c>
      <c r="AI1171" s="12">
        <v>0.1688</v>
      </c>
      <c r="AJ1171" s="12">
        <v>1500000000</v>
      </c>
      <c r="AK1171" s="12">
        <v>0.3458</v>
      </c>
      <c r="AL1171" s="12">
        <v>2200000000</v>
      </c>
      <c r="AM1171" s="12">
        <v>0.0179</v>
      </c>
      <c r="AN1171" s="12">
        <v>393000000</v>
      </c>
      <c r="AO1171" s="12">
        <v>0.1807</v>
      </c>
      <c r="AP1171" s="12">
        <v>1420000000</v>
      </c>
      <c r="AQ1171" s="12">
        <v>0.2036</v>
      </c>
      <c r="AR1171" s="12">
        <v>1739999999.99999</v>
      </c>
      <c r="AS1171" s="12">
        <v>0.242</v>
      </c>
      <c r="AT1171" s="12">
        <v>2610000000</v>
      </c>
      <c r="AU1171" s="12">
        <v>0.0365</v>
      </c>
      <c r="AV1171" s="12">
        <v>525000000</v>
      </c>
      <c r="AW1171" s="12">
        <v>0.1338</v>
      </c>
      <c r="AX1171" s="12">
        <v>1240000000</v>
      </c>
      <c r="AY1171" s="12">
        <v>0.187</v>
      </c>
      <c r="AZ1171" s="12">
        <v>1930000000</v>
      </c>
    </row>
    <row r="1172" s="2" customFormat="1" hidden="1" spans="1:52">
      <c r="A1172" s="12">
        <v>600423</v>
      </c>
      <c r="B1172" s="12" t="s">
        <v>1217</v>
      </c>
      <c r="C1172" s="7" t="e">
        <f t="shared" si="218"/>
        <v>#DIV/0!</v>
      </c>
      <c r="D1172" s="7" t="e">
        <f t="shared" si="219"/>
        <v>#DIV/0!</v>
      </c>
      <c r="E1172" s="7">
        <f t="shared" si="220"/>
        <v>-3.6</v>
      </c>
      <c r="F1172" s="7">
        <f t="shared" si="221"/>
        <v>-0.813930348258706</v>
      </c>
      <c r="G1172" s="7">
        <f t="shared" si="222"/>
        <v>0</v>
      </c>
      <c r="H1172" s="7">
        <f t="shared" si="223"/>
        <v>0.234130434782609</v>
      </c>
      <c r="I1172" s="7" t="e">
        <f t="shared" si="224"/>
        <v>#DIV/0!</v>
      </c>
      <c r="J1172" s="7">
        <f t="shared" si="225"/>
        <v>1.02646239554318</v>
      </c>
      <c r="K1172" s="7">
        <f t="shared" si="226"/>
        <v>-1</v>
      </c>
      <c r="L1172" s="7">
        <f t="shared" si="227"/>
        <v>0.544788087056128</v>
      </c>
      <c r="M1172" s="7">
        <f>(AU1172-AM1172)/AM1172</f>
        <v>-1</v>
      </c>
      <c r="N1172" s="7">
        <f>(AV1172-AN1172)/AN1172</f>
        <v>-0.900277777777778</v>
      </c>
      <c r="O1172" s="7">
        <f>(AW1172-AO1172)/AO1172</f>
        <v>-0.966666666666667</v>
      </c>
      <c r="P1172" s="7">
        <f>(AX1172-AP1172)/AP1172</f>
        <v>-0.830813953488372</v>
      </c>
      <c r="Q1172" s="7">
        <f t="shared" si="228"/>
        <v>-1</v>
      </c>
      <c r="R1172" s="7">
        <f t="shared" si="229"/>
        <v>-0.760886524822695</v>
      </c>
      <c r="S1172" s="7"/>
      <c r="T1172" s="7"/>
      <c r="U1172" s="7"/>
      <c r="V1172" s="7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/>
      <c r="AG1172" s="12">
        <v>-0.06</v>
      </c>
      <c r="AH1172" s="12">
        <v>1110000000</v>
      </c>
      <c r="AI1172" s="12">
        <v>-0.21</v>
      </c>
      <c r="AJ1172" s="12">
        <v>1470000000</v>
      </c>
      <c r="AK1172" s="12">
        <v>0.9</v>
      </c>
      <c r="AL1172" s="12">
        <v>2010000000</v>
      </c>
      <c r="AM1172" s="12">
        <v>-0.14</v>
      </c>
      <c r="AN1172" s="12">
        <v>216000000</v>
      </c>
      <c r="AO1172" s="12">
        <v>-0.3</v>
      </c>
      <c r="AP1172" s="12">
        <v>258000000</v>
      </c>
      <c r="AQ1172" s="12">
        <v>-0.61</v>
      </c>
      <c r="AR1172" s="12">
        <v>282000000</v>
      </c>
      <c r="AS1172" s="12">
        <v>-2.34</v>
      </c>
      <c r="AT1172" s="12">
        <v>374000000</v>
      </c>
      <c r="AU1172" s="12">
        <v>0</v>
      </c>
      <c r="AV1172" s="12">
        <v>21540000</v>
      </c>
      <c r="AW1172" s="12">
        <v>-0.01</v>
      </c>
      <c r="AX1172" s="12">
        <v>43650000</v>
      </c>
      <c r="AY1172" s="12">
        <v>0</v>
      </c>
      <c r="AZ1172" s="12">
        <v>67430000</v>
      </c>
    </row>
    <row r="1173" s="2" customFormat="1" hidden="1" spans="1:52">
      <c r="A1173" s="12">
        <v>600037</v>
      </c>
      <c r="B1173" s="12" t="s">
        <v>1218</v>
      </c>
      <c r="C1173" s="7" t="e">
        <f t="shared" si="218"/>
        <v>#DIV/0!</v>
      </c>
      <c r="D1173" s="7" t="e">
        <f t="shared" si="219"/>
        <v>#DIV/0!</v>
      </c>
      <c r="E1173" s="7">
        <f t="shared" si="220"/>
        <v>-0.161788291900561</v>
      </c>
      <c r="F1173" s="7">
        <f t="shared" si="221"/>
        <v>0.010989010989011</v>
      </c>
      <c r="G1173" s="7">
        <f t="shared" si="222"/>
        <v>0.175796178343949</v>
      </c>
      <c r="H1173" s="7">
        <f t="shared" si="223"/>
        <v>0.517894736842105</v>
      </c>
      <c r="I1173" s="7">
        <f t="shared" si="224"/>
        <v>2.89855072463768</v>
      </c>
      <c r="J1173" s="7">
        <f t="shared" si="225"/>
        <v>1.39837398373984</v>
      </c>
      <c r="K1173" s="7">
        <f t="shared" si="226"/>
        <v>1.02044609665428</v>
      </c>
      <c r="L1173" s="7">
        <f t="shared" si="227"/>
        <v>0.474576271186432</v>
      </c>
      <c r="M1173" s="7">
        <f>(AU1173-AM1173)/AM1173</f>
        <v>-0.922861934041364</v>
      </c>
      <c r="N1173" s="7">
        <f>(AV1173-AN1173)/AN1173</f>
        <v>-0.13986013986014</v>
      </c>
      <c r="O1173" s="7">
        <f>(AW1173-AO1173)/AO1173</f>
        <v>-0.828279604213214</v>
      </c>
      <c r="P1173" s="7">
        <f>(AX1173-AP1173)/AP1173</f>
        <v>-0.0327868852459016</v>
      </c>
      <c r="Q1173" s="7">
        <f t="shared" si="228"/>
        <v>-0.679917550058893</v>
      </c>
      <c r="R1173" s="7">
        <f t="shared" si="229"/>
        <v>-0.0386740331491768</v>
      </c>
      <c r="S1173" s="7"/>
      <c r="T1173" s="7"/>
      <c r="U1173" s="7"/>
      <c r="V1173" s="7"/>
      <c r="W1173" s="12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>
        <v>0.2628</v>
      </c>
      <c r="AH1173" s="12">
        <v>1190000000</v>
      </c>
      <c r="AI1173" s="12">
        <v>0.3929</v>
      </c>
      <c r="AJ1173" s="12">
        <v>1800000000</v>
      </c>
      <c r="AK1173" s="12">
        <v>0.4988</v>
      </c>
      <c r="AL1173" s="12">
        <v>2730000000</v>
      </c>
      <c r="AM1173" s="12">
        <v>0.1789</v>
      </c>
      <c r="AN1173" s="12">
        <v>572000000</v>
      </c>
      <c r="AO1173" s="12">
        <v>0.3133</v>
      </c>
      <c r="AP1173" s="12">
        <v>1220000000</v>
      </c>
      <c r="AQ1173" s="12">
        <v>0.3396</v>
      </c>
      <c r="AR1173" s="12">
        <v>1810000000</v>
      </c>
      <c r="AS1173" s="12">
        <v>0.4181</v>
      </c>
      <c r="AT1173" s="12">
        <v>2760000000</v>
      </c>
      <c r="AU1173" s="12">
        <v>0.0138</v>
      </c>
      <c r="AV1173" s="12">
        <v>492000000</v>
      </c>
      <c r="AW1173" s="12">
        <v>0.0538</v>
      </c>
      <c r="AX1173" s="12">
        <v>1180000000</v>
      </c>
      <c r="AY1173" s="12">
        <v>0.1087</v>
      </c>
      <c r="AZ1173" s="12">
        <v>1739999999.99999</v>
      </c>
    </row>
    <row r="1174" s="2" customFormat="1" hidden="1" spans="1:52">
      <c r="A1174" s="12">
        <v>688199</v>
      </c>
      <c r="B1174" s="12" t="s">
        <v>1219</v>
      </c>
      <c r="C1174" s="7" t="e">
        <f t="shared" si="218"/>
        <v>#DIV/0!</v>
      </c>
      <c r="D1174" s="7" t="e">
        <f t="shared" si="219"/>
        <v>#DIV/0!</v>
      </c>
      <c r="E1174" s="7">
        <f t="shared" si="220"/>
        <v>0.289592760180996</v>
      </c>
      <c r="F1174" s="7">
        <f t="shared" si="221"/>
        <v>0.316831683168317</v>
      </c>
      <c r="G1174" s="7">
        <f t="shared" si="222"/>
        <v>4.19999999999998</v>
      </c>
      <c r="H1174" s="7">
        <f t="shared" si="223"/>
        <v>0.881481481481482</v>
      </c>
      <c r="I1174" s="7">
        <f t="shared" si="224"/>
        <v>2.23809523809524</v>
      </c>
      <c r="J1174" s="7">
        <f t="shared" si="225"/>
        <v>1.02941176470588</v>
      </c>
      <c r="K1174" s="7">
        <f t="shared" si="226"/>
        <v>0.514705882352941</v>
      </c>
      <c r="L1174" s="7">
        <f t="shared" si="227"/>
        <v>0.463768115942029</v>
      </c>
      <c r="M1174" s="7">
        <f>(AU1174-AM1174)/AM1174</f>
        <v>-0.82051282051282</v>
      </c>
      <c r="N1174" s="7">
        <f>(AV1174-AN1174)/AN1174</f>
        <v>-0.420924574209246</v>
      </c>
      <c r="O1174" s="7">
        <f>(AW1174-AO1174)/AO1174</f>
        <v>-0.692307692307692</v>
      </c>
      <c r="P1174" s="7">
        <f>(AX1174-AP1174)/AP1174</f>
        <v>-0.387832699619772</v>
      </c>
      <c r="Q1174" s="7">
        <f t="shared" si="228"/>
        <v>-0.632142857142857</v>
      </c>
      <c r="R1174" s="7">
        <f t="shared" si="229"/>
        <v>-0.333018867924528</v>
      </c>
      <c r="S1174" s="7"/>
      <c r="T1174" s="7"/>
      <c r="U1174" s="7"/>
      <c r="V1174" s="7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>
        <v>1.06</v>
      </c>
      <c r="AH1174" s="12">
        <v>518000000</v>
      </c>
      <c r="AI1174" s="12">
        <v>1.56</v>
      </c>
      <c r="AJ1174" s="12">
        <v>770000000</v>
      </c>
      <c r="AK1174" s="12">
        <v>2.21</v>
      </c>
      <c r="AL1174" s="12">
        <v>1010000000</v>
      </c>
      <c r="AM1174" s="12">
        <v>1.17</v>
      </c>
      <c r="AN1174" s="12">
        <v>411000000</v>
      </c>
      <c r="AO1174" s="12">
        <v>2.21</v>
      </c>
      <c r="AP1174" s="12">
        <v>789000000</v>
      </c>
      <c r="AQ1174" s="12">
        <v>2.8</v>
      </c>
      <c r="AR1174" s="12">
        <v>1060000000</v>
      </c>
      <c r="AS1174" s="12">
        <v>2.85</v>
      </c>
      <c r="AT1174" s="12">
        <v>1330000000</v>
      </c>
      <c r="AU1174" s="12">
        <v>0.21</v>
      </c>
      <c r="AV1174" s="12">
        <v>238000000</v>
      </c>
      <c r="AW1174" s="12">
        <v>0.68</v>
      </c>
      <c r="AX1174" s="12">
        <v>483000000</v>
      </c>
      <c r="AY1174" s="12">
        <v>1.03</v>
      </c>
      <c r="AZ1174" s="12">
        <v>707000000</v>
      </c>
    </row>
    <row r="1175" s="2" customFormat="1" hidden="1" spans="1:52">
      <c r="A1175" s="12">
        <v>2412</v>
      </c>
      <c r="B1175" s="12" t="s">
        <v>1220</v>
      </c>
      <c r="C1175" s="7" t="e">
        <f t="shared" si="218"/>
        <v>#DIV/0!</v>
      </c>
      <c r="D1175" s="7" t="e">
        <f t="shared" si="219"/>
        <v>#DIV/0!</v>
      </c>
      <c r="E1175" s="7">
        <f t="shared" si="220"/>
        <v>-0.352528089887641</v>
      </c>
      <c r="F1175" s="7">
        <f t="shared" si="221"/>
        <v>-0.0379609544468557</v>
      </c>
      <c r="G1175" s="7">
        <f t="shared" si="222"/>
        <v>0.625212947189097</v>
      </c>
      <c r="H1175" s="7">
        <f t="shared" si="223"/>
        <v>0.654135338345867</v>
      </c>
      <c r="I1175" s="7">
        <f t="shared" si="224"/>
        <v>0.44141689373297</v>
      </c>
      <c r="J1175" s="7">
        <f t="shared" si="225"/>
        <v>0.793103448275862</v>
      </c>
      <c r="K1175" s="7">
        <f t="shared" si="226"/>
        <v>0.591682419659735</v>
      </c>
      <c r="L1175" s="7">
        <f t="shared" si="227"/>
        <v>0.673076923076923</v>
      </c>
      <c r="M1175" s="7">
        <f>(AU1175-AM1175)/AM1175</f>
        <v>-0.459896983075791</v>
      </c>
      <c r="N1175" s="7">
        <f>(AV1175-AN1175)/AN1175</f>
        <v>-0.186915887850467</v>
      </c>
      <c r="O1175" s="7">
        <f>(AW1175-AO1175)/AO1175</f>
        <v>-0.25962211336599</v>
      </c>
      <c r="P1175" s="7">
        <f>(AX1175-AP1175)/AP1175</f>
        <v>-0.255369928400955</v>
      </c>
      <c r="Q1175" s="7">
        <f t="shared" si="228"/>
        <v>-0.179736970287384</v>
      </c>
      <c r="R1175" s="7">
        <f t="shared" si="229"/>
        <v>-0.159420289855072</v>
      </c>
      <c r="S1175" s="7"/>
      <c r="T1175" s="7"/>
      <c r="U1175" s="7"/>
      <c r="V1175" s="7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>
        <v>0.205</v>
      </c>
      <c r="AH1175" s="12">
        <v>428000000</v>
      </c>
      <c r="AI1175" s="12">
        <v>0.2918</v>
      </c>
      <c r="AJ1175" s="12">
        <v>662000000</v>
      </c>
      <c r="AK1175" s="12">
        <v>0.4984</v>
      </c>
      <c r="AL1175" s="12">
        <v>922000000</v>
      </c>
      <c r="AM1175" s="12">
        <v>0.1359</v>
      </c>
      <c r="AN1175" s="12">
        <v>214000000</v>
      </c>
      <c r="AO1175" s="12">
        <v>0.1429</v>
      </c>
      <c r="AP1175" s="12">
        <v>419000000</v>
      </c>
      <c r="AQ1175" s="12">
        <v>0.2053</v>
      </c>
      <c r="AR1175" s="12">
        <v>621000000</v>
      </c>
      <c r="AS1175" s="12">
        <v>0.3227</v>
      </c>
      <c r="AT1175" s="12">
        <v>886999999.999999</v>
      </c>
      <c r="AU1175" s="12">
        <v>0.0734</v>
      </c>
      <c r="AV1175" s="12">
        <v>174000000</v>
      </c>
      <c r="AW1175" s="12">
        <v>0.1058</v>
      </c>
      <c r="AX1175" s="12">
        <v>312000000</v>
      </c>
      <c r="AY1175" s="12">
        <v>0.1684</v>
      </c>
      <c r="AZ1175" s="12">
        <v>522000000</v>
      </c>
    </row>
    <row r="1176" s="2" customFormat="1" hidden="1" spans="1:52">
      <c r="A1176" s="12">
        <v>603488</v>
      </c>
      <c r="B1176" s="12" t="s">
        <v>1221</v>
      </c>
      <c r="C1176" s="7" t="e">
        <f t="shared" si="218"/>
        <v>#DIV/0!</v>
      </c>
      <c r="D1176" s="7" t="e">
        <f t="shared" si="219"/>
        <v>#DIV/0!</v>
      </c>
      <c r="E1176" s="7">
        <f t="shared" si="220"/>
        <v>0.108108108108108</v>
      </c>
      <c r="F1176" s="7">
        <f t="shared" si="221"/>
        <v>0.184713375796178</v>
      </c>
      <c r="G1176" s="7">
        <f t="shared" si="222"/>
        <v>0.214285714285714</v>
      </c>
      <c r="H1176" s="7">
        <f t="shared" si="223"/>
        <v>0.387981651376147</v>
      </c>
      <c r="I1176" s="7">
        <f t="shared" si="224"/>
        <v>3.66666666666667</v>
      </c>
      <c r="J1176" s="7">
        <f t="shared" si="225"/>
        <v>2.73610782690943</v>
      </c>
      <c r="K1176" s="7">
        <f t="shared" si="226"/>
        <v>0.714285714285714</v>
      </c>
      <c r="L1176" s="7">
        <f t="shared" si="227"/>
        <v>0.759493670886076</v>
      </c>
      <c r="M1176" s="7">
        <f>(AU1176-AM1176)/AM1176</f>
        <v>-0.25</v>
      </c>
      <c r="N1176" s="7">
        <f>(AV1176-AN1176)/AN1176</f>
        <v>-0.299486499917177</v>
      </c>
      <c r="O1176" s="7">
        <f>(AW1176-AO1176)/AO1176</f>
        <v>-0.125</v>
      </c>
      <c r="P1176" s="7">
        <f>(AX1176-AP1176)/AP1176</f>
        <v>0.00636942675159236</v>
      </c>
      <c r="Q1176" s="7">
        <f t="shared" si="228"/>
        <v>-0.111111111111111</v>
      </c>
      <c r="R1176" s="7">
        <f t="shared" si="229"/>
        <v>0.0570342205323194</v>
      </c>
      <c r="S1176" s="7"/>
      <c r="T1176" s="7"/>
      <c r="U1176" s="7"/>
      <c r="V1176" s="7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>
        <v>0.13</v>
      </c>
      <c r="AH1176" s="12">
        <v>135000000</v>
      </c>
      <c r="AI1176" s="12">
        <v>0.24</v>
      </c>
      <c r="AJ1176" s="12">
        <v>224000000</v>
      </c>
      <c r="AK1176" s="12">
        <v>0.37</v>
      </c>
      <c r="AL1176" s="12">
        <v>314000000</v>
      </c>
      <c r="AM1176" s="12">
        <v>0.04</v>
      </c>
      <c r="AN1176" s="12">
        <v>60370000</v>
      </c>
      <c r="AO1176" s="12">
        <v>0.16</v>
      </c>
      <c r="AP1176" s="12">
        <v>157000000</v>
      </c>
      <c r="AQ1176" s="12">
        <v>0.27</v>
      </c>
      <c r="AR1176" s="12">
        <v>263000000</v>
      </c>
      <c r="AS1176" s="12">
        <v>0.41</v>
      </c>
      <c r="AT1176" s="12">
        <v>372000000</v>
      </c>
      <c r="AU1176" s="12">
        <v>0.03</v>
      </c>
      <c r="AV1176" s="12">
        <v>42290000</v>
      </c>
      <c r="AW1176" s="12">
        <v>0.14</v>
      </c>
      <c r="AX1176" s="12">
        <v>158000000</v>
      </c>
      <c r="AY1176" s="12">
        <v>0.24</v>
      </c>
      <c r="AZ1176" s="12">
        <v>278000000</v>
      </c>
    </row>
    <row r="1177" s="2" customFormat="1" hidden="1" spans="1:52">
      <c r="A1177" s="12">
        <v>603331</v>
      </c>
      <c r="B1177" s="12" t="s">
        <v>1222</v>
      </c>
      <c r="C1177" s="7" t="e">
        <f t="shared" si="218"/>
        <v>#DIV/0!</v>
      </c>
      <c r="D1177" s="7" t="e">
        <f t="shared" si="219"/>
        <v>#DIV/0!</v>
      </c>
      <c r="E1177" s="7">
        <f t="shared" si="220"/>
        <v>0.0727272727272726</v>
      </c>
      <c r="F1177" s="7">
        <f t="shared" si="221"/>
        <v>0.0993548387096774</v>
      </c>
      <c r="G1177" s="7">
        <f t="shared" si="222"/>
        <v>0.8</v>
      </c>
      <c r="H1177" s="7">
        <f t="shared" si="223"/>
        <v>0.800925925925926</v>
      </c>
      <c r="I1177" s="7">
        <f t="shared" si="224"/>
        <v>1</v>
      </c>
      <c r="J1177" s="7">
        <f t="shared" si="225"/>
        <v>1.17341040462428</v>
      </c>
      <c r="K1177" s="7">
        <f t="shared" si="226"/>
        <v>0.5</v>
      </c>
      <c r="L1177" s="7">
        <f t="shared" si="227"/>
        <v>0.688829787234043</v>
      </c>
      <c r="M1177" s="7">
        <f>(AU1177-AM1177)/AM1177</f>
        <v>-0.578947368421053</v>
      </c>
      <c r="N1177" s="7">
        <f>(AV1177-AN1177)/AN1177</f>
        <v>-0.160194174757282</v>
      </c>
      <c r="O1177" s="7">
        <f>(AW1177-AO1177)/AO1177</f>
        <v>-0.555555555555556</v>
      </c>
      <c r="P1177" s="7">
        <f>(AX1177-AP1177)/AP1177</f>
        <v>-0.137614678899083</v>
      </c>
      <c r="Q1177" s="7">
        <f t="shared" si="228"/>
        <v>-0.510204081632653</v>
      </c>
      <c r="R1177" s="7">
        <f t="shared" si="229"/>
        <v>-0.00157232704402516</v>
      </c>
      <c r="S1177" s="7"/>
      <c r="T1177" s="7"/>
      <c r="U1177" s="7"/>
      <c r="V1177" s="7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>
        <v>0.32</v>
      </c>
      <c r="AH1177" s="12">
        <v>403000000</v>
      </c>
      <c r="AI1177" s="12">
        <v>0.45</v>
      </c>
      <c r="AJ1177" s="12">
        <v>579000000</v>
      </c>
      <c r="AK1177" s="12">
        <v>0.55</v>
      </c>
      <c r="AL1177" s="12">
        <v>775000000</v>
      </c>
      <c r="AM1177" s="12">
        <v>0.19</v>
      </c>
      <c r="AN1177" s="12">
        <v>206000000</v>
      </c>
      <c r="AO1177" s="12">
        <v>0.36</v>
      </c>
      <c r="AP1177" s="12">
        <v>436000000</v>
      </c>
      <c r="AQ1177" s="12">
        <v>0.49</v>
      </c>
      <c r="AR1177" s="12">
        <v>636000000</v>
      </c>
      <c r="AS1177" s="12">
        <v>0.59</v>
      </c>
      <c r="AT1177" s="12">
        <v>852000000</v>
      </c>
      <c r="AU1177" s="12">
        <v>0.08</v>
      </c>
      <c r="AV1177" s="12">
        <v>173000000</v>
      </c>
      <c r="AW1177" s="12">
        <v>0.16</v>
      </c>
      <c r="AX1177" s="12">
        <v>376000000</v>
      </c>
      <c r="AY1177" s="12">
        <v>0.24</v>
      </c>
      <c r="AZ1177" s="12">
        <v>635000000</v>
      </c>
    </row>
    <row r="1178" s="2" customFormat="1" hidden="1" spans="1:52">
      <c r="A1178" s="12">
        <v>728</v>
      </c>
      <c r="B1178" s="12" t="s">
        <v>1223</v>
      </c>
      <c r="C1178" s="7" t="e">
        <f t="shared" si="218"/>
        <v>#DIV/0!</v>
      </c>
      <c r="D1178" s="7" t="e">
        <f t="shared" si="219"/>
        <v>#DIV/0!</v>
      </c>
      <c r="E1178" s="7">
        <f t="shared" si="220"/>
        <v>0.35</v>
      </c>
      <c r="F1178" s="7">
        <f t="shared" si="221"/>
        <v>0.259842519685039</v>
      </c>
      <c r="G1178" s="7">
        <f t="shared" si="222"/>
        <v>1.33333333333333</v>
      </c>
      <c r="H1178" s="7">
        <f t="shared" si="223"/>
        <v>0.957894736842105</v>
      </c>
      <c r="I1178" s="7">
        <f t="shared" si="224"/>
        <v>1.25</v>
      </c>
      <c r="J1178" s="7">
        <f t="shared" si="225"/>
        <v>1.32967032967033</v>
      </c>
      <c r="K1178" s="7">
        <f t="shared" si="226"/>
        <v>0.777777777777778</v>
      </c>
      <c r="L1178" s="7">
        <f t="shared" si="227"/>
        <v>0.665094339622637</v>
      </c>
      <c r="M1178" s="7">
        <f>(AU1178-AM1178)/AM1178</f>
        <v>-0.384615384615385</v>
      </c>
      <c r="N1178" s="7">
        <f>(AV1178-AN1178)/AN1178</f>
        <v>-0.0761421319796954</v>
      </c>
      <c r="O1178" s="7">
        <f>(AW1178-AO1178)/AO1178</f>
        <v>0.384615384615385</v>
      </c>
      <c r="P1178" s="7">
        <f>(AX1178-AP1178)/AP1178</f>
        <v>0.333333333333333</v>
      </c>
      <c r="Q1178" s="7">
        <f t="shared" si="228"/>
        <v>0.523809523809524</v>
      </c>
      <c r="R1178" s="7">
        <f t="shared" si="229"/>
        <v>0.568888888888884</v>
      </c>
      <c r="S1178" s="7"/>
      <c r="T1178" s="7"/>
      <c r="U1178" s="7"/>
      <c r="V1178" s="7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>
        <v>0.07</v>
      </c>
      <c r="AH1178" s="12">
        <v>1110000000</v>
      </c>
      <c r="AI1178" s="12">
        <v>0.1</v>
      </c>
      <c r="AJ1178" s="12">
        <v>1630000000</v>
      </c>
      <c r="AK1178" s="12">
        <v>0.2</v>
      </c>
      <c r="AL1178" s="12">
        <v>2540000000</v>
      </c>
      <c r="AM1178" s="12">
        <v>0.13</v>
      </c>
      <c r="AN1178" s="12">
        <v>985000000</v>
      </c>
      <c r="AO1178" s="12">
        <v>0.13</v>
      </c>
      <c r="AP1178" s="12">
        <v>1590000000</v>
      </c>
      <c r="AQ1178" s="12">
        <v>0.21</v>
      </c>
      <c r="AR1178" s="12">
        <v>2250000000</v>
      </c>
      <c r="AS1178" s="12">
        <v>0.27</v>
      </c>
      <c r="AT1178" s="12">
        <v>3200000000</v>
      </c>
      <c r="AU1178" s="12">
        <v>0.08</v>
      </c>
      <c r="AV1178" s="12">
        <v>910000000</v>
      </c>
      <c r="AW1178" s="12">
        <v>0.18</v>
      </c>
      <c r="AX1178" s="12">
        <v>2120000000</v>
      </c>
      <c r="AY1178" s="12">
        <v>0.32</v>
      </c>
      <c r="AZ1178" s="12">
        <v>3529999999.99999</v>
      </c>
    </row>
    <row r="1179" s="2" customFormat="1" hidden="1" spans="1:52">
      <c r="A1179" s="12">
        <v>557</v>
      </c>
      <c r="B1179" s="12" t="s">
        <v>1224</v>
      </c>
      <c r="C1179" s="7" t="e">
        <f t="shared" si="218"/>
        <v>#DIV/0!</v>
      </c>
      <c r="D1179" s="7" t="e">
        <f t="shared" si="219"/>
        <v>#DIV/0!</v>
      </c>
      <c r="E1179" s="7">
        <f t="shared" si="220"/>
        <v>-0.7</v>
      </c>
      <c r="F1179" s="7">
        <f t="shared" si="221"/>
        <v>0.0512483574244415</v>
      </c>
      <c r="G1179" s="7">
        <f t="shared" si="222"/>
        <v>1.45909090909091</v>
      </c>
      <c r="H1179" s="7">
        <f t="shared" si="223"/>
        <v>0.890350877192978</v>
      </c>
      <c r="I1179" s="7">
        <f t="shared" si="224"/>
        <v>0.576323987538941</v>
      </c>
      <c r="J1179" s="7">
        <f t="shared" si="225"/>
        <v>0.80295566502464</v>
      </c>
      <c r="K1179" s="7">
        <f t="shared" si="226"/>
        <v>0.887351778656127</v>
      </c>
      <c r="L1179" s="7">
        <f t="shared" si="227"/>
        <v>0.631147540983607</v>
      </c>
      <c r="M1179" s="7">
        <f>(AU1179-AM1179)/AM1179</f>
        <v>0.629441624365482</v>
      </c>
      <c r="N1179" s="7">
        <f>(AV1179-AN1179)/AN1179</f>
        <v>0.0972972972972918</v>
      </c>
      <c r="O1179" s="7">
        <f>(AW1179-AO1179)/AO1179</f>
        <v>0.114537444933921</v>
      </c>
      <c r="P1179" s="7">
        <f>(AX1179-AP1179)/AP1179</f>
        <v>0</v>
      </c>
      <c r="Q1179" s="7">
        <f t="shared" si="228"/>
        <v>10.9375</v>
      </c>
      <c r="R1179" s="7">
        <f t="shared" si="229"/>
        <v>0.0437062937062937</v>
      </c>
      <c r="S1179" s="7"/>
      <c r="T1179" s="7"/>
      <c r="U1179" s="7"/>
      <c r="V1179" s="7"/>
      <c r="W1179" s="12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>
        <v>0.0347</v>
      </c>
      <c r="AH1179" s="12">
        <v>343000000</v>
      </c>
      <c r="AI1179" s="12">
        <v>0.0566</v>
      </c>
      <c r="AJ1179" s="12">
        <v>511000000</v>
      </c>
      <c r="AK1179" s="12">
        <v>0.1</v>
      </c>
      <c r="AL1179" s="12">
        <v>761000000</v>
      </c>
      <c r="AM1179" s="12">
        <v>0.0197</v>
      </c>
      <c r="AN1179" s="12">
        <v>185000000</v>
      </c>
      <c r="AO1179" s="12">
        <v>0.0454</v>
      </c>
      <c r="AP1179" s="12">
        <v>366000000</v>
      </c>
      <c r="AQ1179" s="12">
        <v>0.008</v>
      </c>
      <c r="AR1179" s="12">
        <v>572000000</v>
      </c>
      <c r="AS1179" s="12">
        <v>0.03</v>
      </c>
      <c r="AT1179" s="12">
        <v>800000000</v>
      </c>
      <c r="AU1179" s="12">
        <v>0.0321</v>
      </c>
      <c r="AV1179" s="12">
        <v>202999999.999999</v>
      </c>
      <c r="AW1179" s="12">
        <v>0.0506</v>
      </c>
      <c r="AX1179" s="12">
        <v>366000000</v>
      </c>
      <c r="AY1179" s="12">
        <v>0.0955</v>
      </c>
      <c r="AZ1179" s="12">
        <v>597000000</v>
      </c>
    </row>
    <row r="1180" s="2" customFormat="1" hidden="1" spans="1:52">
      <c r="A1180" s="12">
        <v>2546</v>
      </c>
      <c r="B1180" s="12" t="s">
        <v>1225</v>
      </c>
      <c r="C1180" s="7" t="e">
        <f t="shared" si="218"/>
        <v>#DIV/0!</v>
      </c>
      <c r="D1180" s="7" t="e">
        <f t="shared" si="219"/>
        <v>#DIV/0!</v>
      </c>
      <c r="E1180" s="7">
        <f t="shared" si="220"/>
        <v>0.0526315789473685</v>
      </c>
      <c r="F1180" s="7">
        <f t="shared" si="221"/>
        <v>0.0183875530410184</v>
      </c>
      <c r="G1180" s="7">
        <f t="shared" si="222"/>
        <v>0.411764705882353</v>
      </c>
      <c r="H1180" s="7">
        <f t="shared" si="223"/>
        <v>0.34278431372549</v>
      </c>
      <c r="I1180" s="7">
        <f t="shared" si="224"/>
        <v>1.75</v>
      </c>
      <c r="J1180" s="7">
        <f t="shared" si="225"/>
        <v>1.89440567440795</v>
      </c>
      <c r="K1180" s="7">
        <f t="shared" si="226"/>
        <v>0.948051948051948</v>
      </c>
      <c r="L1180" s="7">
        <f t="shared" si="227"/>
        <v>0.624505928853761</v>
      </c>
      <c r="M1180" s="7">
        <f>(AU1180-AM1180)/AM1180</f>
        <v>-0.0849673202614379</v>
      </c>
      <c r="N1180" s="7">
        <f>(AV1180-AN1180)/AN1180</f>
        <v>-0.38443661971831</v>
      </c>
      <c r="O1180" s="7">
        <f>(AW1180-AO1180)/AO1180</f>
        <v>-0.0609756097560976</v>
      </c>
      <c r="P1180" s="7">
        <f>(AX1180-AP1180)/AP1180</f>
        <v>-0.124567474048446</v>
      </c>
      <c r="Q1180" s="7">
        <f t="shared" si="228"/>
        <v>0.136363636363636</v>
      </c>
      <c r="R1180" s="7">
        <f t="shared" si="229"/>
        <v>-0.116129032258065</v>
      </c>
      <c r="S1180" s="7"/>
      <c r="T1180" s="7"/>
      <c r="U1180" s="7"/>
      <c r="V1180" s="7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>
        <v>0.08</v>
      </c>
      <c r="AH1180" s="12">
        <v>284000000</v>
      </c>
      <c r="AI1180" s="12">
        <v>0.124</v>
      </c>
      <c r="AJ1180" s="12">
        <v>463999999.999999</v>
      </c>
      <c r="AK1180" s="12">
        <v>0.19</v>
      </c>
      <c r="AL1180" s="12">
        <v>707000000</v>
      </c>
      <c r="AM1180" s="12">
        <v>0.0306</v>
      </c>
      <c r="AN1180" s="12">
        <v>142000000</v>
      </c>
      <c r="AO1180" s="12">
        <v>0.082</v>
      </c>
      <c r="AP1180" s="12">
        <v>289000000</v>
      </c>
      <c r="AQ1180" s="12">
        <v>0.132</v>
      </c>
      <c r="AR1180" s="12">
        <v>465000000</v>
      </c>
      <c r="AS1180" s="12">
        <v>0.2</v>
      </c>
      <c r="AT1180" s="12">
        <v>720000000</v>
      </c>
      <c r="AU1180" s="12">
        <v>0.028</v>
      </c>
      <c r="AV1180" s="12">
        <v>87410000</v>
      </c>
      <c r="AW1180" s="12">
        <v>0.077</v>
      </c>
      <c r="AX1180" s="12">
        <v>252999999.999999</v>
      </c>
      <c r="AY1180" s="12">
        <v>0.15</v>
      </c>
      <c r="AZ1180" s="12">
        <v>411000000</v>
      </c>
    </row>
    <row r="1181" s="2" customFormat="1" hidden="1" spans="1:52">
      <c r="A1181" s="12">
        <v>300458</v>
      </c>
      <c r="B1181" s="12" t="s">
        <v>1226</v>
      </c>
      <c r="C1181" s="7" t="e">
        <f t="shared" si="218"/>
        <v>#DIV/0!</v>
      </c>
      <c r="D1181" s="7" t="e">
        <f t="shared" si="219"/>
        <v>#DIV/0!</v>
      </c>
      <c r="E1181" s="7">
        <f t="shared" si="220"/>
        <v>0.138888888888889</v>
      </c>
      <c r="F1181" s="7">
        <f t="shared" si="221"/>
        <v>0.0735294117647059</v>
      </c>
      <c r="G1181" s="7">
        <f t="shared" si="222"/>
        <v>-1.6</v>
      </c>
      <c r="H1181" s="7">
        <f t="shared" si="223"/>
        <v>0.655</v>
      </c>
      <c r="I1181" s="7">
        <f t="shared" si="224"/>
        <v>2.25</v>
      </c>
      <c r="J1181" s="7">
        <f t="shared" si="225"/>
        <v>1.28625954198473</v>
      </c>
      <c r="K1181" s="7">
        <f t="shared" si="226"/>
        <v>1.03846153846154</v>
      </c>
      <c r="L1181" s="7">
        <f t="shared" si="227"/>
        <v>0.786310517529199</v>
      </c>
      <c r="M1181" s="7">
        <f>(AU1181-AM1181)/AM1181</f>
        <v>0.142857142857143</v>
      </c>
      <c r="N1181" s="7">
        <f>(AV1181-AN1181)/AN1181</f>
        <v>-0.196319018404908</v>
      </c>
      <c r="O1181" s="7">
        <f>(AW1181-AO1181)/AO1181</f>
        <v>0.04</v>
      </c>
      <c r="P1181" s="7">
        <f>(AX1181-AP1181)/AP1181</f>
        <v>-0.124269005847953</v>
      </c>
      <c r="Q1181" s="7">
        <f t="shared" si="228"/>
        <v>0.152173913043478</v>
      </c>
      <c r="R1181" s="7">
        <f t="shared" si="229"/>
        <v>0.0094339622641415</v>
      </c>
      <c r="S1181" s="7"/>
      <c r="T1181" s="7"/>
      <c r="U1181" s="7"/>
      <c r="V1181" s="7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>
        <v>0.23</v>
      </c>
      <c r="AH1181" s="12">
        <v>666000000</v>
      </c>
      <c r="AI1181" s="12">
        <v>0.44</v>
      </c>
      <c r="AJ1181" s="12">
        <v>1030000000</v>
      </c>
      <c r="AK1181" s="12">
        <v>0.36</v>
      </c>
      <c r="AL1181" s="12">
        <v>1360000000</v>
      </c>
      <c r="AM1181" s="12">
        <v>0.07</v>
      </c>
      <c r="AN1181" s="12">
        <v>326000000</v>
      </c>
      <c r="AO1181" s="12">
        <v>0.25</v>
      </c>
      <c r="AP1181" s="12">
        <v>684000000</v>
      </c>
      <c r="AQ1181" s="12">
        <v>0.46</v>
      </c>
      <c r="AR1181" s="12">
        <v>1060000000</v>
      </c>
      <c r="AS1181" s="12">
        <v>0.41</v>
      </c>
      <c r="AT1181" s="12">
        <v>1460000000</v>
      </c>
      <c r="AU1181" s="12">
        <v>0.08</v>
      </c>
      <c r="AV1181" s="12">
        <v>262000000</v>
      </c>
      <c r="AW1181" s="12">
        <v>0.26</v>
      </c>
      <c r="AX1181" s="12">
        <v>599000000</v>
      </c>
      <c r="AY1181" s="12">
        <v>0.53</v>
      </c>
      <c r="AZ1181" s="12">
        <v>1069999999.99999</v>
      </c>
    </row>
    <row r="1182" s="2" customFormat="1" spans="1:52">
      <c r="A1182" s="15">
        <v>603577</v>
      </c>
      <c r="B1182" s="15" t="s">
        <v>1227</v>
      </c>
      <c r="C1182" s="16" t="e">
        <f>(AK1182-AC1182)/AC1182</f>
        <v>#DIV/0!</v>
      </c>
      <c r="D1182" s="16" t="e">
        <f>(AL1182-AD1182)/AD1182</f>
        <v>#DIV/0!</v>
      </c>
      <c r="E1182" s="16">
        <f>(AS1182-AK1182)/AK1182</f>
        <v>0.780595369349504</v>
      </c>
      <c r="F1182" s="16">
        <f>(AT1182-AL1182)/AL1182</f>
        <v>0.691022964509395</v>
      </c>
      <c r="G1182" s="17">
        <f>AU1182/(AS1182-AQ1182)</f>
        <v>1.71814092953523</v>
      </c>
      <c r="H1182" s="16">
        <f>AV1182/(AT1182-AR1182)</f>
        <v>0.8375</v>
      </c>
      <c r="I1182" s="17">
        <f>(AW1182-AU1182)/AU1182</f>
        <v>0.782722513089005</v>
      </c>
      <c r="J1182" s="16">
        <f>(AX1182-AV1182)/AV1182</f>
        <v>1.26012793176972</v>
      </c>
      <c r="K1182" s="18">
        <f>(AY1182-AW1182)/AW1182</f>
        <v>0.581497797356828</v>
      </c>
      <c r="L1182" s="16">
        <f>(AZ1182-AX1182)/AX1182</f>
        <v>0.471698113207547</v>
      </c>
      <c r="M1182" s="19">
        <f>(AU1182-AM1182)/AM1182</f>
        <v>1.03552397868561</v>
      </c>
      <c r="N1182" s="16">
        <f>(AV1182-AN1182)/AN1182</f>
        <v>0.547854785478548</v>
      </c>
      <c r="O1182" s="19">
        <f>(AW1182-AO1182)/AO1182</f>
        <v>0.224086279209107</v>
      </c>
      <c r="P1182" s="16">
        <f>(AX1182-AP1182)/AP1182</f>
        <v>0.507823613086771</v>
      </c>
      <c r="Q1182" s="20">
        <f>(AY1182-AQ1182)/AQ1182</f>
        <v>0.26063207179087</v>
      </c>
      <c r="R1182" s="16">
        <f>(AZ1182-AR1182)/AR1182</f>
        <v>0.471698113207547</v>
      </c>
      <c r="S1182" s="16"/>
      <c r="T1182" s="16"/>
      <c r="U1182" s="16"/>
      <c r="V1182" s="16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>
        <v>0.1356</v>
      </c>
      <c r="AH1182" s="15">
        <v>417000000</v>
      </c>
      <c r="AI1182" s="15">
        <v>0.1478</v>
      </c>
      <c r="AJ1182" s="15">
        <v>639000000</v>
      </c>
      <c r="AK1182" s="15">
        <v>0.1814</v>
      </c>
      <c r="AL1182" s="15">
        <v>958000000</v>
      </c>
      <c r="AM1182" s="15">
        <v>0.0563</v>
      </c>
      <c r="AN1182" s="15">
        <v>303000000</v>
      </c>
      <c r="AO1182" s="15">
        <v>0.1669</v>
      </c>
      <c r="AP1182" s="15">
        <v>703000000</v>
      </c>
      <c r="AQ1182" s="15">
        <v>0.2563</v>
      </c>
      <c r="AR1182" s="15">
        <v>1060000000</v>
      </c>
      <c r="AS1182" s="15">
        <v>0.323</v>
      </c>
      <c r="AT1182" s="15">
        <v>1620000000</v>
      </c>
      <c r="AU1182" s="15">
        <v>0.1146</v>
      </c>
      <c r="AV1182" s="15">
        <v>469000000</v>
      </c>
      <c r="AW1182" s="15">
        <v>0.2043</v>
      </c>
      <c r="AX1182" s="15">
        <v>1060000000</v>
      </c>
      <c r="AY1182" s="15">
        <v>0.3231</v>
      </c>
      <c r="AZ1182" s="15">
        <v>1560000000</v>
      </c>
    </row>
    <row r="1183" s="2" customFormat="1" hidden="1" spans="1:52">
      <c r="A1183" s="12">
        <v>600533</v>
      </c>
      <c r="B1183" s="12" t="s">
        <v>1228</v>
      </c>
      <c r="C1183" s="7" t="e">
        <f t="shared" si="218"/>
        <v>#DIV/0!</v>
      </c>
      <c r="D1183" s="7" t="e">
        <f t="shared" si="219"/>
        <v>#DIV/0!</v>
      </c>
      <c r="E1183" s="7">
        <f t="shared" si="220"/>
        <v>0.369512783405692</v>
      </c>
      <c r="F1183" s="7">
        <f t="shared" si="221"/>
        <v>-0.0128205128205128</v>
      </c>
      <c r="G1183" s="7">
        <f t="shared" si="222"/>
        <v>-0.738197424892704</v>
      </c>
      <c r="H1183" s="7">
        <f t="shared" si="223"/>
        <v>1.37903225806449</v>
      </c>
      <c r="I1183" s="7">
        <f t="shared" si="224"/>
        <v>0.51453488372093</v>
      </c>
      <c r="J1183" s="7">
        <f t="shared" si="225"/>
        <v>0.286549707602339</v>
      </c>
      <c r="K1183" s="7">
        <f t="shared" si="226"/>
        <v>0.293186180422265</v>
      </c>
      <c r="L1183" s="7">
        <f t="shared" si="227"/>
        <v>1.38181818181818</v>
      </c>
      <c r="M1183" s="7">
        <f>(AU1183-AM1183)/AM1183</f>
        <v>-0.332362930616206</v>
      </c>
      <c r="N1183" s="7">
        <f>(AV1183-AN1183)/AN1183</f>
        <v>1.59090909090909</v>
      </c>
      <c r="O1183" s="7">
        <f>(AW1183-AO1183)/AO1183</f>
        <v>-0.479910157224856</v>
      </c>
      <c r="P1183" s="7">
        <f>(AX1183-AP1183)/AP1183</f>
        <v>-0.140625</v>
      </c>
      <c r="Q1183" s="7">
        <f t="shared" si="228"/>
        <v>-0.42696151392728</v>
      </c>
      <c r="R1183" s="7">
        <f t="shared" si="229"/>
        <v>0.550295857988175</v>
      </c>
      <c r="S1183" s="7"/>
      <c r="T1183" s="7"/>
      <c r="U1183" s="7"/>
      <c r="V1183" s="7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>
        <v>0.0644</v>
      </c>
      <c r="AH1183" s="12">
        <v>721000000</v>
      </c>
      <c r="AI1183" s="12">
        <v>0.1068</v>
      </c>
      <c r="AJ1183" s="12">
        <v>1300000000</v>
      </c>
      <c r="AK1183" s="12">
        <v>0.2073</v>
      </c>
      <c r="AL1183" s="12">
        <v>2340000000</v>
      </c>
      <c r="AM1183" s="12">
        <v>0.2061</v>
      </c>
      <c r="AN1183" s="12">
        <v>330000000</v>
      </c>
      <c r="AO1183" s="12">
        <v>0.4007</v>
      </c>
      <c r="AP1183" s="12">
        <v>1280000000</v>
      </c>
      <c r="AQ1183" s="12">
        <v>0.4703</v>
      </c>
      <c r="AR1183" s="12">
        <v>1689999999.99999</v>
      </c>
      <c r="AS1183" s="12">
        <v>0.2839</v>
      </c>
      <c r="AT1183" s="12">
        <v>2310000000</v>
      </c>
      <c r="AU1183" s="12">
        <v>0.1376</v>
      </c>
      <c r="AV1183" s="12">
        <v>855000000</v>
      </c>
      <c r="AW1183" s="12">
        <v>0.2084</v>
      </c>
      <c r="AX1183" s="12">
        <v>1100000000</v>
      </c>
      <c r="AY1183" s="12">
        <v>0.2695</v>
      </c>
      <c r="AZ1183" s="12">
        <v>2620000000</v>
      </c>
    </row>
    <row r="1184" s="2" customFormat="1" hidden="1" spans="1:52">
      <c r="A1184" s="12">
        <v>600109</v>
      </c>
      <c r="B1184" s="12" t="s">
        <v>1229</v>
      </c>
      <c r="C1184" s="7" t="e">
        <f t="shared" si="218"/>
        <v>#DIV/0!</v>
      </c>
      <c r="D1184" s="7" t="e">
        <f t="shared" si="219"/>
        <v>#DIV/0!</v>
      </c>
      <c r="E1184" s="7">
        <f t="shared" si="220"/>
        <v>0.284431137724551</v>
      </c>
      <c r="F1184" s="7">
        <f t="shared" si="221"/>
        <v>0.153846153846154</v>
      </c>
      <c r="G1184" s="13">
        <f t="shared" si="222"/>
        <v>1.1294964028777</v>
      </c>
      <c r="H1184" s="7">
        <f t="shared" si="223"/>
        <v>0.958620689655172</v>
      </c>
      <c r="I1184" s="13">
        <f t="shared" si="224"/>
        <v>1.10828025477707</v>
      </c>
      <c r="J1184" s="7">
        <f t="shared" si="225"/>
        <v>1.0863309352518</v>
      </c>
      <c r="K1184" s="7">
        <f t="shared" si="226"/>
        <v>0.564954682779456</v>
      </c>
      <c r="L1184" s="7">
        <f t="shared" si="227"/>
        <v>0.631034482758621</v>
      </c>
      <c r="M1184" s="14">
        <f>(AU1184-AM1184)/AM1184</f>
        <v>0.180451127819549</v>
      </c>
      <c r="N1184" s="7">
        <f>(AV1184-AN1184)/AN1184</f>
        <v>0.287037037037037</v>
      </c>
      <c r="O1184" s="14">
        <f>(AW1184-AO1184)/AO1184</f>
        <v>0.614634146341464</v>
      </c>
      <c r="P1184" s="7">
        <f>(AX1184-AP1184)/AP1184</f>
        <v>0.518324607329843</v>
      </c>
      <c r="Q1184" s="7">
        <f t="shared" si="228"/>
        <v>0.786206896551724</v>
      </c>
      <c r="R1184" s="7">
        <f t="shared" si="229"/>
        <v>0.631034482758621</v>
      </c>
      <c r="S1184" s="7"/>
      <c r="T1184" s="7"/>
      <c r="U1184" s="7"/>
      <c r="V1184" s="7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>
        <v>0.164</v>
      </c>
      <c r="AH1184" s="12">
        <v>1670000000</v>
      </c>
      <c r="AI1184" s="12">
        <v>0.235</v>
      </c>
      <c r="AJ1184" s="12">
        <v>2500000000</v>
      </c>
      <c r="AK1184" s="12">
        <v>0.334</v>
      </c>
      <c r="AL1184" s="12">
        <v>3770000000</v>
      </c>
      <c r="AM1184" s="12">
        <v>0.133</v>
      </c>
      <c r="AN1184" s="12">
        <v>1080000000</v>
      </c>
      <c r="AO1184" s="12">
        <v>0.205</v>
      </c>
      <c r="AP1184" s="12">
        <v>1910000000</v>
      </c>
      <c r="AQ1184" s="12">
        <v>0.29</v>
      </c>
      <c r="AR1184" s="12">
        <v>2900000000</v>
      </c>
      <c r="AS1184" s="12">
        <v>0.429</v>
      </c>
      <c r="AT1184" s="12">
        <v>4350000000</v>
      </c>
      <c r="AU1184" s="12">
        <v>0.157</v>
      </c>
      <c r="AV1184" s="12">
        <v>1390000000</v>
      </c>
      <c r="AW1184" s="12">
        <v>0.331</v>
      </c>
      <c r="AX1184" s="12">
        <v>2900000000</v>
      </c>
      <c r="AY1184" s="12">
        <v>0.518</v>
      </c>
      <c r="AZ1184" s="12">
        <v>4730000000</v>
      </c>
    </row>
    <row r="1185" s="2" customFormat="1" hidden="1" spans="1:52">
      <c r="A1185" s="12">
        <v>600198</v>
      </c>
      <c r="B1185" s="12" t="s">
        <v>1230</v>
      </c>
      <c r="C1185" s="7" t="e">
        <f t="shared" si="218"/>
        <v>#DIV/0!</v>
      </c>
      <c r="D1185" s="7" t="e">
        <f t="shared" si="219"/>
        <v>#DIV/0!</v>
      </c>
      <c r="E1185" s="7">
        <f t="shared" si="220"/>
        <v>-2.59546165884194</v>
      </c>
      <c r="F1185" s="7">
        <f t="shared" si="221"/>
        <v>-0.388888888888889</v>
      </c>
      <c r="G1185" s="7">
        <f t="shared" si="222"/>
        <v>0.287319814317127</v>
      </c>
      <c r="H1185" s="7">
        <f t="shared" si="223"/>
        <v>0.304577464788732</v>
      </c>
      <c r="I1185" s="7">
        <f t="shared" si="224"/>
        <v>0.380102040816327</v>
      </c>
      <c r="J1185" s="7">
        <f t="shared" si="225"/>
        <v>1.98843930635838</v>
      </c>
      <c r="K1185" s="7">
        <f t="shared" si="226"/>
        <v>0.776956253850893</v>
      </c>
      <c r="L1185" s="7">
        <f t="shared" si="227"/>
        <v>0.452611218568665</v>
      </c>
      <c r="M1185" s="7">
        <f>(AU1185-AM1185)/AM1185</f>
        <v>-0.33446519524618</v>
      </c>
      <c r="N1185" s="7">
        <f>(AV1185-AN1185)/AN1185</f>
        <v>-0.501440922190202</v>
      </c>
      <c r="O1185" s="7">
        <f>(AW1185-AO1185)/AO1185</f>
        <v>-0.555950752393981</v>
      </c>
      <c r="P1185" s="7">
        <f>(AX1185-AP1185)/AP1185</f>
        <v>-0.105536332179931</v>
      </c>
      <c r="Q1185" s="7">
        <f t="shared" si="228"/>
        <v>-0.527368076040642</v>
      </c>
      <c r="R1185" s="7">
        <f t="shared" si="229"/>
        <v>-0.128770301624129</v>
      </c>
      <c r="S1185" s="7"/>
      <c r="T1185" s="7"/>
      <c r="U1185" s="7"/>
      <c r="V1185" s="7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>
        <v>-0.4148</v>
      </c>
      <c r="AH1185" s="12">
        <v>1130000000</v>
      </c>
      <c r="AI1185" s="12">
        <v>0.286</v>
      </c>
      <c r="AJ1185" s="12">
        <v>1570000000</v>
      </c>
      <c r="AK1185" s="12">
        <v>0.639</v>
      </c>
      <c r="AL1185" s="12">
        <v>2340000000</v>
      </c>
      <c r="AM1185" s="12">
        <v>-0.1767</v>
      </c>
      <c r="AN1185" s="12">
        <v>347000000</v>
      </c>
      <c r="AO1185" s="12">
        <v>-0.3655</v>
      </c>
      <c r="AP1185" s="12">
        <v>578000000</v>
      </c>
      <c r="AQ1185" s="12">
        <v>-0.6102</v>
      </c>
      <c r="AR1185" s="12">
        <v>861999999.999999</v>
      </c>
      <c r="AS1185" s="12">
        <v>-1.0195</v>
      </c>
      <c r="AT1185" s="12">
        <v>1430000000</v>
      </c>
      <c r="AU1185" s="12">
        <v>-0.1176</v>
      </c>
      <c r="AV1185" s="12">
        <v>173000000</v>
      </c>
      <c r="AW1185" s="12">
        <v>-0.1623</v>
      </c>
      <c r="AX1185" s="12">
        <v>517000000</v>
      </c>
      <c r="AY1185" s="12">
        <v>-0.2884</v>
      </c>
      <c r="AZ1185" s="12">
        <v>751000000</v>
      </c>
    </row>
    <row r="1186" s="2" customFormat="1" hidden="1" spans="1:52">
      <c r="A1186" s="12">
        <v>688189</v>
      </c>
      <c r="B1186" s="12" t="s">
        <v>1231</v>
      </c>
      <c r="C1186" s="7">
        <f t="shared" si="218"/>
        <v>2.4</v>
      </c>
      <c r="D1186" s="7">
        <f t="shared" si="219"/>
        <v>1.01436781609195</v>
      </c>
      <c r="E1186" s="7">
        <f t="shared" si="220"/>
        <v>0.705882352941176</v>
      </c>
      <c r="F1186" s="7">
        <f t="shared" si="221"/>
        <v>0.440798858773181</v>
      </c>
      <c r="G1186" s="7">
        <f t="shared" si="222"/>
        <v>0.446657183499289</v>
      </c>
      <c r="H1186" s="7">
        <f t="shared" si="223"/>
        <v>0.96165191740413</v>
      </c>
      <c r="I1186" s="7">
        <f t="shared" si="224"/>
        <v>1.14543524416136</v>
      </c>
      <c r="J1186" s="7">
        <f t="shared" si="225"/>
        <v>0.782208588957055</v>
      </c>
      <c r="K1186" s="7">
        <f t="shared" si="226"/>
        <v>0.370113805047006</v>
      </c>
      <c r="L1186" s="7">
        <f t="shared" si="227"/>
        <v>0.461273666092943</v>
      </c>
      <c r="M1186" s="7">
        <f>(AU1186-AM1186)/AM1186</f>
        <v>-0.0382848392036752</v>
      </c>
      <c r="N1186" s="7">
        <f>(AV1186-AN1186)/AN1186</f>
        <v>0.399141630901288</v>
      </c>
      <c r="O1186" s="7">
        <f>(AW1186-AO1186)/AO1186</f>
        <v>0.224848484848485</v>
      </c>
      <c r="P1186" s="7">
        <f>(AX1186-AP1186)/AP1186</f>
        <v>0.279735682819383</v>
      </c>
      <c r="Q1186" s="7">
        <f t="shared" si="228"/>
        <v>0.235609103078983</v>
      </c>
      <c r="R1186" s="7">
        <f t="shared" si="229"/>
        <v>0.265275707898659</v>
      </c>
      <c r="S1186" s="7"/>
      <c r="T1186" s="7"/>
      <c r="U1186" s="7"/>
      <c r="V1186" s="7"/>
      <c r="W1186" s="12"/>
      <c r="X1186" s="12"/>
      <c r="Y1186" s="12"/>
      <c r="Z1186" s="12"/>
      <c r="AA1186" s="12"/>
      <c r="AB1186" s="12"/>
      <c r="AC1186" s="12">
        <v>0.15</v>
      </c>
      <c r="AD1186" s="12">
        <v>348000000</v>
      </c>
      <c r="AE1186" s="12"/>
      <c r="AF1186" s="12"/>
      <c r="AG1186" s="12"/>
      <c r="AH1186" s="12"/>
      <c r="AI1186" s="12"/>
      <c r="AJ1186" s="12"/>
      <c r="AK1186" s="12">
        <v>0.51</v>
      </c>
      <c r="AL1186" s="12">
        <v>701000000</v>
      </c>
      <c r="AM1186" s="12">
        <v>0.1959</v>
      </c>
      <c r="AN1186" s="12">
        <v>233000000</v>
      </c>
      <c r="AO1186" s="12">
        <v>0.33</v>
      </c>
      <c r="AP1186" s="12">
        <v>454000000</v>
      </c>
      <c r="AQ1186" s="12">
        <v>0.4482</v>
      </c>
      <c r="AR1186" s="12">
        <v>671000000</v>
      </c>
      <c r="AS1186" s="12">
        <v>0.87</v>
      </c>
      <c r="AT1186" s="12">
        <v>1010000000</v>
      </c>
      <c r="AU1186" s="12">
        <v>0.1884</v>
      </c>
      <c r="AV1186" s="12">
        <v>326000000</v>
      </c>
      <c r="AW1186" s="12">
        <v>0.4042</v>
      </c>
      <c r="AX1186" s="12">
        <v>581000000</v>
      </c>
      <c r="AY1186" s="12">
        <v>0.5538</v>
      </c>
      <c r="AZ1186" s="12">
        <v>849000000</v>
      </c>
    </row>
    <row r="1187" s="2" customFormat="1" hidden="1" spans="1:52">
      <c r="A1187" s="12">
        <v>600958</v>
      </c>
      <c r="B1187" s="12" t="s">
        <v>1232</v>
      </c>
      <c r="C1187" s="7" t="e">
        <f t="shared" si="218"/>
        <v>#DIV/0!</v>
      </c>
      <c r="D1187" s="7" t="e">
        <f t="shared" si="219"/>
        <v>#DIV/0!</v>
      </c>
      <c r="E1187" s="7">
        <f t="shared" si="220"/>
        <v>0.944444444444444</v>
      </c>
      <c r="F1187" s="7">
        <f t="shared" si="221"/>
        <v>0.854368932038835</v>
      </c>
      <c r="G1187" s="7">
        <f t="shared" si="222"/>
        <v>1.2</v>
      </c>
      <c r="H1187" s="7">
        <f t="shared" si="223"/>
        <v>0.696363636363635</v>
      </c>
      <c r="I1187" s="7">
        <f t="shared" si="224"/>
        <v>0.833333333333333</v>
      </c>
      <c r="J1187" s="7">
        <f t="shared" si="225"/>
        <v>1.51436031331593</v>
      </c>
      <c r="K1187" s="7">
        <f t="shared" si="226"/>
        <v>0.954545454545454</v>
      </c>
      <c r="L1187" s="7">
        <f t="shared" si="227"/>
        <v>0.671858774662513</v>
      </c>
      <c r="M1187" s="7">
        <f>(AU1187-AM1187)/AM1187</f>
        <v>-0.333333333333333</v>
      </c>
      <c r="N1187" s="7">
        <f>(AV1187-AN1187)/AN1187</f>
        <v>-0.0589680589680614</v>
      </c>
      <c r="O1187" s="7">
        <f>(AW1187-AO1187)/AO1187</f>
        <v>0.294117647058823</v>
      </c>
      <c r="P1187" s="7">
        <f>(AX1187-AP1187)/AP1187</f>
        <v>0.191831683168317</v>
      </c>
      <c r="Q1187" s="7">
        <f t="shared" si="228"/>
        <v>0.72</v>
      </c>
      <c r="R1187" s="7">
        <f t="shared" si="229"/>
        <v>0.183823529411765</v>
      </c>
      <c r="S1187" s="7"/>
      <c r="T1187" s="7"/>
      <c r="U1187" s="7"/>
      <c r="V1187" s="7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>
        <v>0.1</v>
      </c>
      <c r="AH1187" s="12">
        <v>4279999999.99999</v>
      </c>
      <c r="AI1187" s="12">
        <v>0.13</v>
      </c>
      <c r="AJ1187" s="12">
        <v>6570000000</v>
      </c>
      <c r="AK1187" s="12">
        <v>0.18</v>
      </c>
      <c r="AL1187" s="12">
        <v>10300000000</v>
      </c>
      <c r="AM1187" s="12">
        <v>0.18</v>
      </c>
      <c r="AN1187" s="12">
        <v>4070000000</v>
      </c>
      <c r="AO1187" s="12">
        <v>0.17</v>
      </c>
      <c r="AP1187" s="12">
        <v>8080000000</v>
      </c>
      <c r="AQ1187" s="12">
        <v>0.25</v>
      </c>
      <c r="AR1187" s="12">
        <v>13600000000</v>
      </c>
      <c r="AS1187" s="12">
        <v>0.35</v>
      </c>
      <c r="AT1187" s="12">
        <v>19100000000</v>
      </c>
      <c r="AU1187" s="12">
        <v>0.12</v>
      </c>
      <c r="AV1187" s="12">
        <v>3829999999.99999</v>
      </c>
      <c r="AW1187" s="12">
        <v>0.22</v>
      </c>
      <c r="AX1187" s="12">
        <v>9630000000</v>
      </c>
      <c r="AY1187" s="12">
        <v>0.43</v>
      </c>
      <c r="AZ1187" s="12">
        <v>16100000000</v>
      </c>
    </row>
    <row r="1188" s="2" customFormat="1" hidden="1" spans="1:52">
      <c r="A1188" s="12">
        <v>2331</v>
      </c>
      <c r="B1188" s="12" t="s">
        <v>1233</v>
      </c>
      <c r="C1188" s="7" t="e">
        <f t="shared" si="218"/>
        <v>#DIV/0!</v>
      </c>
      <c r="D1188" s="7" t="e">
        <f t="shared" si="219"/>
        <v>#DIV/0!</v>
      </c>
      <c r="E1188" s="7">
        <f t="shared" si="220"/>
        <v>0.490346083788707</v>
      </c>
      <c r="F1188" s="7">
        <f t="shared" si="221"/>
        <v>0.168</v>
      </c>
      <c r="G1188" s="7">
        <f t="shared" si="222"/>
        <v>-0.0935891436593355</v>
      </c>
      <c r="H1188" s="7">
        <f t="shared" si="223"/>
        <v>0.459412780656304</v>
      </c>
      <c r="I1188" s="7">
        <f t="shared" si="224"/>
        <v>-3.59</v>
      </c>
      <c r="J1188" s="7">
        <f t="shared" si="225"/>
        <v>1.26691729323308</v>
      </c>
      <c r="K1188" s="7">
        <f t="shared" si="226"/>
        <v>1.1042471042471</v>
      </c>
      <c r="L1188" s="7">
        <f t="shared" si="227"/>
        <v>0.45273631840796</v>
      </c>
      <c r="M1188" s="7">
        <f>(AU1188-AM1188)/AM1188</f>
        <v>-1.8695652173913</v>
      </c>
      <c r="N1188" s="7">
        <f>(AV1188-AN1188)/AN1188</f>
        <v>-0.046594982078853</v>
      </c>
      <c r="O1188" s="7">
        <f>(AW1188-AO1188)/AO1188</f>
        <v>-0.589540412044374</v>
      </c>
      <c r="P1188" s="7">
        <f>(AX1188-AP1188)/AP1188</f>
        <v>-0.0336538461538462</v>
      </c>
      <c r="Q1188" s="7">
        <f t="shared" si="228"/>
        <v>-0.442169907881269</v>
      </c>
      <c r="R1188" s="7">
        <f t="shared" si="229"/>
        <v>-0.00567536889897843</v>
      </c>
      <c r="S1188" s="7"/>
      <c r="T1188" s="7"/>
      <c r="U1188" s="7"/>
      <c r="V1188" s="7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>
        <v>0.0937</v>
      </c>
      <c r="AH1188" s="12">
        <v>488000000</v>
      </c>
      <c r="AI1188" s="12">
        <v>0.1799</v>
      </c>
      <c r="AJ1188" s="12">
        <v>735000000</v>
      </c>
      <c r="AK1188" s="12">
        <v>0.2745</v>
      </c>
      <c r="AL1188" s="12">
        <v>1250000000</v>
      </c>
      <c r="AM1188" s="12">
        <v>0.023</v>
      </c>
      <c r="AN1188" s="12">
        <v>279000000</v>
      </c>
      <c r="AO1188" s="12">
        <v>0.1262</v>
      </c>
      <c r="AP1188" s="12">
        <v>624000000</v>
      </c>
      <c r="AQ1188" s="12">
        <v>0.1954</v>
      </c>
      <c r="AR1188" s="12">
        <v>881000000</v>
      </c>
      <c r="AS1188" s="12">
        <v>0.4091</v>
      </c>
      <c r="AT1188" s="12">
        <v>1460000000</v>
      </c>
      <c r="AU1188" s="12">
        <v>-0.02</v>
      </c>
      <c r="AV1188" s="12">
        <v>266000000</v>
      </c>
      <c r="AW1188" s="12">
        <v>0.0518</v>
      </c>
      <c r="AX1188" s="12">
        <v>603000000</v>
      </c>
      <c r="AY1188" s="12">
        <v>0.109</v>
      </c>
      <c r="AZ1188" s="12">
        <v>876000000</v>
      </c>
    </row>
    <row r="1189" s="2" customFormat="1" hidden="1" spans="1:52">
      <c r="A1189" s="12">
        <v>600391</v>
      </c>
      <c r="B1189" s="12" t="s">
        <v>1234</v>
      </c>
      <c r="C1189" s="7" t="e">
        <f t="shared" si="218"/>
        <v>#DIV/0!</v>
      </c>
      <c r="D1189" s="7" t="e">
        <f t="shared" si="219"/>
        <v>#DIV/0!</v>
      </c>
      <c r="E1189" s="7">
        <f t="shared" si="220"/>
        <v>-1.07608695652174</v>
      </c>
      <c r="F1189" s="7">
        <f t="shared" si="221"/>
        <v>0.432203389830504</v>
      </c>
      <c r="G1189" s="7">
        <f t="shared" si="222"/>
        <v>-0.769230769230769</v>
      </c>
      <c r="H1189" s="7">
        <f t="shared" si="223"/>
        <v>0.263583815028903</v>
      </c>
      <c r="I1189" s="7">
        <f t="shared" si="224"/>
        <v>1</v>
      </c>
      <c r="J1189" s="7">
        <f t="shared" si="225"/>
        <v>1.09868421052632</v>
      </c>
      <c r="K1189" s="7">
        <f t="shared" si="226"/>
        <v>-0.1</v>
      </c>
      <c r="L1189" s="7">
        <f t="shared" si="227"/>
        <v>0.619644723092999</v>
      </c>
      <c r="M1189" s="7">
        <f>(AU1189-AM1189)/AM1189</f>
        <v>0.428571428571428</v>
      </c>
      <c r="N1189" s="7">
        <f>(AV1189-AN1189)/AN1189</f>
        <v>-0.0597938144329898</v>
      </c>
      <c r="O1189" s="7">
        <f>(AW1189-AO1189)/AO1189</f>
        <v>1.5</v>
      </c>
      <c r="P1189" s="7">
        <f>(AX1189-AP1189)/AP1189</f>
        <v>-0.153097345132743</v>
      </c>
      <c r="Q1189" s="7">
        <f t="shared" si="228"/>
        <v>2</v>
      </c>
      <c r="R1189" s="7">
        <f t="shared" si="229"/>
        <v>-0.0606060606060606</v>
      </c>
      <c r="S1189" s="7"/>
      <c r="T1189" s="7"/>
      <c r="U1189" s="7"/>
      <c r="V1189" s="7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>
        <v>-0.14</v>
      </c>
      <c r="AH1189" s="12">
        <v>891000000</v>
      </c>
      <c r="AI1189" s="12">
        <v>-0.23</v>
      </c>
      <c r="AJ1189" s="12">
        <v>1390000000</v>
      </c>
      <c r="AK1189" s="12">
        <v>-0.92</v>
      </c>
      <c r="AL1189" s="12">
        <v>2360000000</v>
      </c>
      <c r="AM1189" s="12">
        <v>-0.07</v>
      </c>
      <c r="AN1189" s="12">
        <v>484999999.999999</v>
      </c>
      <c r="AO1189" s="12">
        <v>-0.08</v>
      </c>
      <c r="AP1189" s="12">
        <v>1130000000</v>
      </c>
      <c r="AQ1189" s="12">
        <v>-0.06</v>
      </c>
      <c r="AR1189" s="12">
        <v>1650000000</v>
      </c>
      <c r="AS1189" s="12">
        <v>0.07</v>
      </c>
      <c r="AT1189" s="12">
        <v>3379999999.99999</v>
      </c>
      <c r="AU1189" s="12">
        <v>-0.1</v>
      </c>
      <c r="AV1189" s="12">
        <v>455999999.999999</v>
      </c>
      <c r="AW1189" s="12">
        <v>-0.2</v>
      </c>
      <c r="AX1189" s="12">
        <v>957000000</v>
      </c>
      <c r="AY1189" s="12">
        <v>-0.18</v>
      </c>
      <c r="AZ1189" s="12">
        <v>1550000000</v>
      </c>
    </row>
    <row r="1190" s="2" customFormat="1" hidden="1" spans="1:52">
      <c r="A1190" s="12">
        <v>300110</v>
      </c>
      <c r="B1190" s="12" t="s">
        <v>1235</v>
      </c>
      <c r="C1190" s="7" t="e">
        <f t="shared" si="218"/>
        <v>#DIV/0!</v>
      </c>
      <c r="D1190" s="7" t="e">
        <f t="shared" si="219"/>
        <v>#DIV/0!</v>
      </c>
      <c r="E1190" s="7">
        <f t="shared" si="220"/>
        <v>0.0682492581602373</v>
      </c>
      <c r="F1190" s="7">
        <f t="shared" si="221"/>
        <v>0.0579710144927536</v>
      </c>
      <c r="G1190" s="7">
        <f t="shared" si="222"/>
        <v>0.347222222222222</v>
      </c>
      <c r="H1190" s="7">
        <f t="shared" si="223"/>
        <v>0.648648648648649</v>
      </c>
      <c r="I1190" s="7">
        <f t="shared" si="224"/>
        <v>4.94</v>
      </c>
      <c r="J1190" s="7">
        <f t="shared" si="225"/>
        <v>1.44166666666667</v>
      </c>
      <c r="K1190" s="7">
        <f t="shared" si="226"/>
        <v>0.542087542087542</v>
      </c>
      <c r="L1190" s="7">
        <f t="shared" si="227"/>
        <v>0.723549488054608</v>
      </c>
      <c r="M1190" s="7">
        <f>(AU1190-AM1190)/AM1190</f>
        <v>0.25</v>
      </c>
      <c r="N1190" s="7">
        <f>(AV1190-AN1190)/AN1190</f>
        <v>-0.279279279279279</v>
      </c>
      <c r="O1190" s="7">
        <f>(AW1190-AO1190)/AO1190</f>
        <v>1.7</v>
      </c>
      <c r="P1190" s="7">
        <f>(AX1190-AP1190)/AP1190</f>
        <v>-0.176966292134831</v>
      </c>
      <c r="Q1190" s="7">
        <f t="shared" si="228"/>
        <v>1.12037037037037</v>
      </c>
      <c r="R1190" s="7">
        <f t="shared" si="229"/>
        <v>-0.073394495412844</v>
      </c>
      <c r="S1190" s="7"/>
      <c r="T1190" s="7"/>
      <c r="U1190" s="7"/>
      <c r="V1190" s="7"/>
      <c r="W1190" s="12"/>
      <c r="X1190" s="12"/>
      <c r="Y1190" s="12"/>
      <c r="Z1190" s="12"/>
      <c r="AA1190" s="12"/>
      <c r="AB1190" s="12"/>
      <c r="AC1190" s="12"/>
      <c r="AD1190" s="12"/>
      <c r="AE1190" s="12"/>
      <c r="AF1190" s="12"/>
      <c r="AG1190" s="12">
        <v>0.0147</v>
      </c>
      <c r="AH1190" s="12">
        <v>651000000</v>
      </c>
      <c r="AI1190" s="12">
        <v>0.0245</v>
      </c>
      <c r="AJ1190" s="12">
        <v>1010000000</v>
      </c>
      <c r="AK1190" s="12">
        <v>0.0337</v>
      </c>
      <c r="AL1190" s="12">
        <v>1380000000</v>
      </c>
      <c r="AM1190" s="12">
        <v>0.004</v>
      </c>
      <c r="AN1190" s="12">
        <v>333000000</v>
      </c>
      <c r="AO1190" s="12">
        <v>0.011</v>
      </c>
      <c r="AP1190" s="12">
        <v>712000000</v>
      </c>
      <c r="AQ1190" s="12">
        <v>0.0216</v>
      </c>
      <c r="AR1190" s="12">
        <v>1090000000</v>
      </c>
      <c r="AS1190" s="12">
        <v>0.036</v>
      </c>
      <c r="AT1190" s="12">
        <v>1460000000</v>
      </c>
      <c r="AU1190" s="12">
        <v>0.005</v>
      </c>
      <c r="AV1190" s="12">
        <v>240000000</v>
      </c>
      <c r="AW1190" s="12">
        <v>0.0297</v>
      </c>
      <c r="AX1190" s="12">
        <v>586000000</v>
      </c>
      <c r="AY1190" s="12">
        <v>0.0458</v>
      </c>
      <c r="AZ1190" s="12">
        <v>1010000000</v>
      </c>
    </row>
    <row r="1191" s="2" customFormat="1" hidden="1" spans="1:52">
      <c r="A1191" s="12">
        <v>601860</v>
      </c>
      <c r="B1191" s="12" t="s">
        <v>1236</v>
      </c>
      <c r="C1191" s="7" t="e">
        <f t="shared" si="218"/>
        <v>#DIV/0!</v>
      </c>
      <c r="D1191" s="7" t="e">
        <f t="shared" si="219"/>
        <v>#DIV/0!</v>
      </c>
      <c r="E1191" s="7">
        <f t="shared" si="220"/>
        <v>0.0263157894736842</v>
      </c>
      <c r="F1191" s="7">
        <f t="shared" si="221"/>
        <v>0.106382978723407</v>
      </c>
      <c r="G1191" s="7">
        <f t="shared" si="222"/>
        <v>1.125</v>
      </c>
      <c r="H1191" s="7">
        <f t="shared" si="223"/>
        <v>1.2090909090909</v>
      </c>
      <c r="I1191" s="7">
        <f t="shared" si="224"/>
        <v>1.22222222222222</v>
      </c>
      <c r="J1191" s="7">
        <f t="shared" si="225"/>
        <v>0.857142857142857</v>
      </c>
      <c r="K1191" s="7">
        <f t="shared" si="226"/>
        <v>0.6</v>
      </c>
      <c r="L1191" s="7">
        <f t="shared" si="227"/>
        <v>0.417004048582996</v>
      </c>
      <c r="M1191" s="7">
        <f>(AU1191-AM1191)/AM1191</f>
        <v>0.125</v>
      </c>
      <c r="N1191" s="7">
        <f>(AV1191-AN1191)/AN1191</f>
        <v>0.0991735537190083</v>
      </c>
      <c r="O1191" s="7">
        <f>(AW1191-AO1191)/AO1191</f>
        <v>0</v>
      </c>
      <c r="P1191" s="7">
        <f>(AX1191-AP1191)/AP1191</f>
        <v>0.0291666666666667</v>
      </c>
      <c r="Q1191" s="7">
        <f t="shared" si="228"/>
        <v>0.0322580645161291</v>
      </c>
      <c r="R1191" s="7">
        <f t="shared" si="229"/>
        <v>-0.0223463687150811</v>
      </c>
      <c r="S1191" s="7"/>
      <c r="T1191" s="7"/>
      <c r="U1191" s="7"/>
      <c r="V1191" s="7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>
        <v>0.18</v>
      </c>
      <c r="AH1191" s="12">
        <v>1960000000</v>
      </c>
      <c r="AI1191" s="12">
        <v>0.3</v>
      </c>
      <c r="AJ1191" s="12">
        <v>2930000000</v>
      </c>
      <c r="AK1191" s="12">
        <v>0.38</v>
      </c>
      <c r="AL1191" s="12">
        <v>4229999999.99999</v>
      </c>
      <c r="AM1191" s="12">
        <v>0.08</v>
      </c>
      <c r="AN1191" s="12">
        <v>1210000000</v>
      </c>
      <c r="AO1191" s="12">
        <v>0.2</v>
      </c>
      <c r="AP1191" s="12">
        <v>2400000000</v>
      </c>
      <c r="AQ1191" s="12">
        <v>0.31</v>
      </c>
      <c r="AR1191" s="12">
        <v>3579999999.99999</v>
      </c>
      <c r="AS1191" s="12">
        <v>0.39</v>
      </c>
      <c r="AT1191" s="12">
        <v>4680000000</v>
      </c>
      <c r="AU1191" s="12">
        <v>0.09</v>
      </c>
      <c r="AV1191" s="12">
        <v>1330000000</v>
      </c>
      <c r="AW1191" s="12">
        <v>0.2</v>
      </c>
      <c r="AX1191" s="12">
        <v>2470000000</v>
      </c>
      <c r="AY1191" s="12">
        <v>0.32</v>
      </c>
      <c r="AZ1191" s="12">
        <v>3500000000</v>
      </c>
    </row>
    <row r="1192" s="2" customFormat="1" hidden="1" spans="1:52">
      <c r="A1192" s="12">
        <v>300291</v>
      </c>
      <c r="B1192" s="12" t="s">
        <v>1237</v>
      </c>
      <c r="C1192" s="7" t="e">
        <f t="shared" si="218"/>
        <v>#DIV/0!</v>
      </c>
      <c r="D1192" s="7" t="e">
        <f t="shared" si="219"/>
        <v>#DIV/0!</v>
      </c>
      <c r="E1192" s="7">
        <f t="shared" si="220"/>
        <v>-1.03330718208402</v>
      </c>
      <c r="F1192" s="7">
        <f t="shared" si="221"/>
        <v>-0.0301587301587302</v>
      </c>
      <c r="G1192" s="7">
        <f t="shared" si="222"/>
        <v>0.875</v>
      </c>
      <c r="H1192" s="7">
        <f t="shared" si="223"/>
        <v>0.116444444444444</v>
      </c>
      <c r="I1192" s="7">
        <f t="shared" si="224"/>
        <v>1.41224489795918</v>
      </c>
      <c r="J1192" s="7">
        <f t="shared" si="225"/>
        <v>2.19656488549618</v>
      </c>
      <c r="K1192" s="7">
        <f t="shared" si="226"/>
        <v>-0.269035532994924</v>
      </c>
      <c r="L1192" s="7">
        <f t="shared" si="227"/>
        <v>0.465273631840796</v>
      </c>
      <c r="M1192" s="7">
        <f>(AU1192-AM1192)/AM1192</f>
        <v>1.04166666666667</v>
      </c>
      <c r="N1192" s="7">
        <f>(AV1192-AN1192)/AN1192</f>
        <v>-0.617425164273546</v>
      </c>
      <c r="O1192" s="7">
        <f>(AW1192-AO1192)/AO1192</f>
        <v>-0.255667506297229</v>
      </c>
      <c r="P1192" s="7">
        <f>(AX1192-AP1192)/AP1192</f>
        <v>-0.860803324099723</v>
      </c>
      <c r="Q1192" s="7">
        <f t="shared" si="228"/>
        <v>-0.614629794826048</v>
      </c>
      <c r="R1192" s="7">
        <f t="shared" si="229"/>
        <v>-0.84531512605042</v>
      </c>
      <c r="S1192" s="7"/>
      <c r="T1192" s="7"/>
      <c r="U1192" s="7"/>
      <c r="V1192" s="7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>
        <v>-0.328</v>
      </c>
      <c r="AH1192" s="12">
        <v>326000000</v>
      </c>
      <c r="AI1192" s="12">
        <v>-0.4256</v>
      </c>
      <c r="AJ1192" s="12">
        <v>425000000</v>
      </c>
      <c r="AK1192" s="12">
        <v>-4.2063</v>
      </c>
      <c r="AL1192" s="12">
        <v>630000000</v>
      </c>
      <c r="AM1192" s="12">
        <v>0.012</v>
      </c>
      <c r="AN1192" s="12">
        <v>41090000</v>
      </c>
      <c r="AO1192" s="12">
        <v>0.0794</v>
      </c>
      <c r="AP1192" s="12">
        <v>361000000</v>
      </c>
      <c r="AQ1192" s="12">
        <v>0.1121</v>
      </c>
      <c r="AR1192" s="12">
        <v>476000000</v>
      </c>
      <c r="AS1192" s="12">
        <v>0.1401</v>
      </c>
      <c r="AT1192" s="12">
        <v>611000000</v>
      </c>
      <c r="AU1192" s="12">
        <v>0.0245</v>
      </c>
      <c r="AV1192" s="12">
        <v>15720000</v>
      </c>
      <c r="AW1192" s="12">
        <v>0.0591</v>
      </c>
      <c r="AX1192" s="12">
        <v>50250000</v>
      </c>
      <c r="AY1192" s="12">
        <v>0.0432</v>
      </c>
      <c r="AZ1192" s="12">
        <v>73630000</v>
      </c>
    </row>
    <row r="1193" s="2" customFormat="1" hidden="1" spans="1:52">
      <c r="A1193" s="12">
        <v>300115</v>
      </c>
      <c r="B1193" s="12" t="s">
        <v>1238</v>
      </c>
      <c r="C1193" s="7" t="e">
        <f t="shared" si="218"/>
        <v>#DIV/0!</v>
      </c>
      <c r="D1193" s="7" t="e">
        <f t="shared" si="219"/>
        <v>#DIV/0!</v>
      </c>
      <c r="E1193" s="7">
        <f t="shared" si="220"/>
        <v>1.19858156028369</v>
      </c>
      <c r="F1193" s="7">
        <f t="shared" si="221"/>
        <v>0.00347624565469293</v>
      </c>
      <c r="G1193" s="7">
        <f t="shared" si="222"/>
        <v>-0.788062283737024</v>
      </c>
      <c r="H1193" s="7">
        <f t="shared" si="223"/>
        <v>0.705645161290323</v>
      </c>
      <c r="I1193" s="7">
        <f t="shared" si="224"/>
        <v>1.75740944017563</v>
      </c>
      <c r="J1193" s="7">
        <f t="shared" si="225"/>
        <v>1.29142857142857</v>
      </c>
      <c r="K1193" s="7">
        <f t="shared" si="226"/>
        <v>0.794187898089172</v>
      </c>
      <c r="L1193" s="7">
        <f t="shared" si="227"/>
        <v>0.683291770573566</v>
      </c>
      <c r="M1193" s="7">
        <f>(AU1193-AM1193)/AM1193</f>
        <v>0.909853249475891</v>
      </c>
      <c r="N1193" s="7">
        <f>(AV1193-AN1193)/AN1193</f>
        <v>0</v>
      </c>
      <c r="O1193" s="7">
        <f>(AW1193-AO1193)/AO1193</f>
        <v>0.891566265060241</v>
      </c>
      <c r="P1193" s="7">
        <f>(AX1193-AP1193)/AP1193</f>
        <v>0.0126262626262626</v>
      </c>
      <c r="Q1193" s="7">
        <f t="shared" si="228"/>
        <v>1.16059443911793</v>
      </c>
      <c r="R1193" s="7">
        <f t="shared" si="229"/>
        <v>0.0922330097087379</v>
      </c>
      <c r="S1193" s="7"/>
      <c r="T1193" s="7"/>
      <c r="U1193" s="7"/>
      <c r="V1193" s="7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>
        <v>0.1</v>
      </c>
      <c r="AH1193" s="12">
        <v>3620000000</v>
      </c>
      <c r="AI1193" s="12">
        <v>0.19</v>
      </c>
      <c r="AJ1193" s="12">
        <v>6020000000</v>
      </c>
      <c r="AK1193" s="12">
        <v>0.0423</v>
      </c>
      <c r="AL1193" s="12">
        <v>8630000000</v>
      </c>
      <c r="AM1193" s="12">
        <v>0.0477</v>
      </c>
      <c r="AN1193" s="12">
        <v>1750000000</v>
      </c>
      <c r="AO1193" s="12">
        <v>0.1328</v>
      </c>
      <c r="AP1193" s="12">
        <v>3960000000</v>
      </c>
      <c r="AQ1193" s="12">
        <v>0.2086</v>
      </c>
      <c r="AR1193" s="12">
        <v>6180000000</v>
      </c>
      <c r="AS1193" s="12">
        <v>0.093</v>
      </c>
      <c r="AT1193" s="12">
        <v>8660000000</v>
      </c>
      <c r="AU1193" s="12">
        <v>0.0911</v>
      </c>
      <c r="AV1193" s="12">
        <v>1750000000</v>
      </c>
      <c r="AW1193" s="12">
        <v>0.2512</v>
      </c>
      <c r="AX1193" s="12">
        <v>4010000000</v>
      </c>
      <c r="AY1193" s="12">
        <v>0.4507</v>
      </c>
      <c r="AZ1193" s="12">
        <v>6750000000</v>
      </c>
    </row>
    <row r="1194" s="2" customFormat="1" hidden="1" spans="1:52">
      <c r="A1194" s="12">
        <v>603903</v>
      </c>
      <c r="B1194" s="12" t="s">
        <v>1239</v>
      </c>
      <c r="C1194" s="7" t="e">
        <f t="shared" si="218"/>
        <v>#DIV/0!</v>
      </c>
      <c r="D1194" s="7" t="e">
        <f t="shared" si="219"/>
        <v>#DIV/0!</v>
      </c>
      <c r="E1194" s="7">
        <f t="shared" si="220"/>
        <v>-0.144444444444444</v>
      </c>
      <c r="F1194" s="7">
        <f t="shared" si="221"/>
        <v>0.300970873786408</v>
      </c>
      <c r="G1194" s="7">
        <f t="shared" si="222"/>
        <v>0.666666666666667</v>
      </c>
      <c r="H1194" s="7">
        <f t="shared" si="223"/>
        <v>0.282642089093702</v>
      </c>
      <c r="I1194" s="7">
        <f t="shared" si="224"/>
        <v>0.75</v>
      </c>
      <c r="J1194" s="7">
        <f t="shared" si="225"/>
        <v>1.70652173913043</v>
      </c>
      <c r="K1194" s="7">
        <f t="shared" si="226"/>
        <v>0.428571428571428</v>
      </c>
      <c r="L1194" s="7">
        <f t="shared" si="227"/>
        <v>0.759036144578313</v>
      </c>
      <c r="M1194" s="7">
        <f>(AU1194-AM1194)/AM1194</f>
        <v>0.777777777777778</v>
      </c>
      <c r="N1194" s="7">
        <f>(AV1194-AN1194)/AN1194</f>
        <v>0.210526315789474</v>
      </c>
      <c r="O1194" s="7">
        <f>(AW1194-AO1194)/AO1194</f>
        <v>-0.317073170731707</v>
      </c>
      <c r="P1194" s="7">
        <f>(AX1194-AP1194)/AP1194</f>
        <v>0.131818181818182</v>
      </c>
      <c r="Q1194" s="7">
        <f t="shared" si="228"/>
        <v>-0.245283018867925</v>
      </c>
      <c r="R1194" s="7">
        <f t="shared" si="229"/>
        <v>0.271407837445573</v>
      </c>
      <c r="S1194" s="7"/>
      <c r="T1194" s="7"/>
      <c r="U1194" s="7"/>
      <c r="V1194" s="7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>
        <v>0.56</v>
      </c>
      <c r="AH1194" s="12">
        <v>537000000</v>
      </c>
      <c r="AI1194" s="12">
        <v>0.63</v>
      </c>
      <c r="AJ1194" s="12">
        <v>691000000</v>
      </c>
      <c r="AK1194" s="12">
        <v>0.9</v>
      </c>
      <c r="AL1194" s="12">
        <v>1030000000</v>
      </c>
      <c r="AM1194" s="12">
        <v>0.09</v>
      </c>
      <c r="AN1194" s="12">
        <v>152000000</v>
      </c>
      <c r="AO1194" s="12">
        <v>0.41</v>
      </c>
      <c r="AP1194" s="12">
        <v>440000000</v>
      </c>
      <c r="AQ1194" s="12">
        <v>0.53</v>
      </c>
      <c r="AR1194" s="12">
        <v>689000000</v>
      </c>
      <c r="AS1194" s="12">
        <v>0.77</v>
      </c>
      <c r="AT1194" s="12">
        <v>1340000000</v>
      </c>
      <c r="AU1194" s="12">
        <v>0.16</v>
      </c>
      <c r="AV1194" s="12">
        <v>184000000</v>
      </c>
      <c r="AW1194" s="12">
        <v>0.28</v>
      </c>
      <c r="AX1194" s="12">
        <v>498000000</v>
      </c>
      <c r="AY1194" s="12">
        <v>0.4</v>
      </c>
      <c r="AZ1194" s="12">
        <v>876000000</v>
      </c>
    </row>
    <row r="1195" s="2" customFormat="1" hidden="1" spans="1:52">
      <c r="A1195" s="12">
        <v>929</v>
      </c>
      <c r="B1195" s="12" t="s">
        <v>1240</v>
      </c>
      <c r="C1195" s="7" t="e">
        <f t="shared" si="218"/>
        <v>#DIV/0!</v>
      </c>
      <c r="D1195" s="7" t="e">
        <f t="shared" si="219"/>
        <v>#DIV/0!</v>
      </c>
      <c r="E1195" s="7">
        <f t="shared" si="220"/>
        <v>-1.23157315731573</v>
      </c>
      <c r="F1195" s="7">
        <f t="shared" si="221"/>
        <v>-0.106090373280943</v>
      </c>
      <c r="G1195" s="7">
        <f t="shared" si="222"/>
        <v>19.8518518518518</v>
      </c>
      <c r="H1195" s="7">
        <f t="shared" si="223"/>
        <v>0.653870967741936</v>
      </c>
      <c r="I1195" s="7">
        <f t="shared" si="224"/>
        <v>-0.499067164179105</v>
      </c>
      <c r="J1195" s="7">
        <f t="shared" si="225"/>
        <v>1.69692484788686</v>
      </c>
      <c r="K1195" s="7">
        <f t="shared" si="226"/>
        <v>1.02607076350093</v>
      </c>
      <c r="L1195" s="7">
        <f t="shared" si="227"/>
        <v>0.518292682926829</v>
      </c>
      <c r="M1195" s="7">
        <f>(AU1195-AM1195)/AM1195</f>
        <v>-1.78362573099415</v>
      </c>
      <c r="N1195" s="7">
        <f>(AV1195-AN1195)/AN1195</f>
        <v>-0.484661016949153</v>
      </c>
      <c r="O1195" s="7">
        <f>(AW1195-AO1195)/AO1195</f>
        <v>-1.43944353518822</v>
      </c>
      <c r="P1195" s="7">
        <f>(AX1195-AP1195)/AP1195</f>
        <v>-0.35177865612648</v>
      </c>
      <c r="Q1195" s="7">
        <f t="shared" si="228"/>
        <v>-2.21428571428571</v>
      </c>
      <c r="R1195" s="7">
        <f t="shared" si="229"/>
        <v>-0.312154696132597</v>
      </c>
      <c r="S1195" s="7"/>
      <c r="T1195" s="7"/>
      <c r="U1195" s="7"/>
      <c r="V1195" s="7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>
        <v>-0.17</v>
      </c>
      <c r="AH1195" s="12">
        <v>282000000</v>
      </c>
      <c r="AI1195" s="12">
        <v>-0.1825</v>
      </c>
      <c r="AJ1195" s="12">
        <v>412000000</v>
      </c>
      <c r="AK1195" s="12">
        <v>-0.3636</v>
      </c>
      <c r="AL1195" s="12">
        <v>509000000</v>
      </c>
      <c r="AM1195" s="12">
        <v>0.1368</v>
      </c>
      <c r="AN1195" s="12">
        <v>118000000</v>
      </c>
      <c r="AO1195" s="12">
        <v>0.1222</v>
      </c>
      <c r="AP1195" s="12">
        <v>252999999.999999</v>
      </c>
      <c r="AQ1195" s="12">
        <v>0.0896</v>
      </c>
      <c r="AR1195" s="12">
        <v>362000000</v>
      </c>
      <c r="AS1195" s="12">
        <v>0.0842</v>
      </c>
      <c r="AT1195" s="12">
        <v>455000000</v>
      </c>
      <c r="AU1195" s="12">
        <v>-0.1072</v>
      </c>
      <c r="AV1195" s="12">
        <v>60810000</v>
      </c>
      <c r="AW1195" s="12">
        <v>-0.0537</v>
      </c>
      <c r="AX1195" s="12">
        <v>164000000</v>
      </c>
      <c r="AY1195" s="12">
        <v>-0.1088</v>
      </c>
      <c r="AZ1195" s="12">
        <v>249000000</v>
      </c>
    </row>
    <row r="1196" s="2" customFormat="1" hidden="1" spans="1:52">
      <c r="A1196" s="12">
        <v>676</v>
      </c>
      <c r="B1196" s="12" t="s">
        <v>1241</v>
      </c>
      <c r="C1196" s="7" t="e">
        <f t="shared" si="218"/>
        <v>#DIV/0!</v>
      </c>
      <c r="D1196" s="7" t="e">
        <f t="shared" si="219"/>
        <v>#DIV/0!</v>
      </c>
      <c r="E1196" s="7">
        <f t="shared" si="220"/>
        <v>-0.331889550622631</v>
      </c>
      <c r="F1196" s="7">
        <f t="shared" si="221"/>
        <v>0.421121251629726</v>
      </c>
      <c r="G1196" s="7">
        <f t="shared" si="222"/>
        <v>-0.616526791478373</v>
      </c>
      <c r="H1196" s="7">
        <f t="shared" si="223"/>
        <v>1.23367697594502</v>
      </c>
      <c r="I1196" s="7">
        <f t="shared" si="224"/>
        <v>-0.366492146596859</v>
      </c>
      <c r="J1196" s="7">
        <f t="shared" si="225"/>
        <v>0.662952646239554</v>
      </c>
      <c r="K1196" s="7">
        <f t="shared" si="226"/>
        <v>0.487603305785124</v>
      </c>
      <c r="L1196" s="7">
        <f t="shared" si="227"/>
        <v>0.490787269681742</v>
      </c>
      <c r="M1196" s="7">
        <f>(AU1196-AM1196)/AM1196</f>
        <v>-1.53802816901408</v>
      </c>
      <c r="N1196" s="7">
        <f>(AV1196-AN1196)/AN1196</f>
        <v>0.33955223880597</v>
      </c>
      <c r="O1196" s="7">
        <f>(AW1196-AO1196)/AO1196</f>
        <v>-1.23377125193199</v>
      </c>
      <c r="P1196" s="7">
        <f>(AX1196-AP1196)/AP1196</f>
        <v>0.225872689938398</v>
      </c>
      <c r="Q1196" s="7">
        <f t="shared" si="228"/>
        <v>-1.26572187776794</v>
      </c>
      <c r="R1196" s="7">
        <f t="shared" si="229"/>
        <v>0.113892365456821</v>
      </c>
      <c r="S1196" s="7"/>
      <c r="T1196" s="7"/>
      <c r="U1196" s="7"/>
      <c r="V1196" s="7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/>
      <c r="AG1196" s="12">
        <v>0.4527</v>
      </c>
      <c r="AH1196" s="12">
        <v>3779999999.99999</v>
      </c>
      <c r="AI1196" s="12">
        <v>0.6011</v>
      </c>
      <c r="AJ1196" s="12">
        <v>5660000000</v>
      </c>
      <c r="AK1196" s="12">
        <v>0.7388</v>
      </c>
      <c r="AL1196" s="12">
        <v>7670000000</v>
      </c>
      <c r="AM1196" s="12">
        <v>0.1775</v>
      </c>
      <c r="AN1196" s="12">
        <v>2680000000</v>
      </c>
      <c r="AO1196" s="12">
        <v>0.2588</v>
      </c>
      <c r="AP1196" s="12">
        <v>4870000000</v>
      </c>
      <c r="AQ1196" s="12">
        <v>0.3387</v>
      </c>
      <c r="AR1196" s="12">
        <v>7990000000</v>
      </c>
      <c r="AS1196" s="12">
        <v>0.4936</v>
      </c>
      <c r="AT1196" s="12">
        <v>10900000000</v>
      </c>
      <c r="AU1196" s="12">
        <v>-0.0955</v>
      </c>
      <c r="AV1196" s="12">
        <v>3590000000</v>
      </c>
      <c r="AW1196" s="12">
        <v>-0.0605</v>
      </c>
      <c r="AX1196" s="12">
        <v>5970000000</v>
      </c>
      <c r="AY1196" s="12">
        <v>-0.09</v>
      </c>
      <c r="AZ1196" s="12">
        <v>8900000000</v>
      </c>
    </row>
    <row r="1197" s="2" customFormat="1" hidden="1" spans="1:52">
      <c r="A1197" s="12">
        <v>300271</v>
      </c>
      <c r="B1197" s="12" t="s">
        <v>1242</v>
      </c>
      <c r="C1197" s="7" t="e">
        <f t="shared" si="218"/>
        <v>#DIV/0!</v>
      </c>
      <c r="D1197" s="7" t="e">
        <f t="shared" si="219"/>
        <v>#DIV/0!</v>
      </c>
      <c r="E1197" s="7">
        <f t="shared" si="220"/>
        <v>0.104477611940298</v>
      </c>
      <c r="F1197" s="7">
        <f t="shared" si="221"/>
        <v>0.29520295202952</v>
      </c>
      <c r="G1197" s="7">
        <f t="shared" si="222"/>
        <v>-0.0967741935483871</v>
      </c>
      <c r="H1197" s="7">
        <f t="shared" si="223"/>
        <v>0.190839694656489</v>
      </c>
      <c r="I1197" s="7">
        <f t="shared" si="224"/>
        <v>-1.66666666666667</v>
      </c>
      <c r="J1197" s="7">
        <f t="shared" si="225"/>
        <v>2.352</v>
      </c>
      <c r="K1197" s="7">
        <f t="shared" si="226"/>
        <v>1.5</v>
      </c>
      <c r="L1197" s="7">
        <f t="shared" si="227"/>
        <v>0.825775656324582</v>
      </c>
      <c r="M1197" s="7">
        <f>(AU1197-AM1197)/AM1197</f>
        <v>-1.375</v>
      </c>
      <c r="N1197" s="7">
        <f>(AV1197-AN1197)/AN1197</f>
        <v>-0.479166666666667</v>
      </c>
      <c r="O1197" s="7">
        <f>(AW1197-AO1197)/AO1197</f>
        <v>-0.933333333333333</v>
      </c>
      <c r="P1197" s="7">
        <f>(AX1197-AP1197)/AP1197</f>
        <v>-0.388321167883212</v>
      </c>
      <c r="Q1197" s="7">
        <f t="shared" si="228"/>
        <v>-0.883720930232558</v>
      </c>
      <c r="R1197" s="7">
        <f t="shared" si="229"/>
        <v>-0.304545454545455</v>
      </c>
      <c r="S1197" s="7"/>
      <c r="T1197" s="7"/>
      <c r="U1197" s="7"/>
      <c r="V1197" s="7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>
        <v>0.29</v>
      </c>
      <c r="AH1197" s="12">
        <v>996000000</v>
      </c>
      <c r="AI1197" s="12">
        <v>0.41</v>
      </c>
      <c r="AJ1197" s="12">
        <v>1600000000</v>
      </c>
      <c r="AK1197" s="12">
        <v>0.67</v>
      </c>
      <c r="AL1197" s="12">
        <v>2710000000</v>
      </c>
      <c r="AM1197" s="12">
        <v>0.08</v>
      </c>
      <c r="AN1197" s="12">
        <v>480000000</v>
      </c>
      <c r="AO1197" s="12">
        <v>0.3</v>
      </c>
      <c r="AP1197" s="12">
        <v>1370000000</v>
      </c>
      <c r="AQ1197" s="12">
        <v>0.43</v>
      </c>
      <c r="AR1197" s="12">
        <v>2200000000</v>
      </c>
      <c r="AS1197" s="12">
        <v>0.74</v>
      </c>
      <c r="AT1197" s="12">
        <v>3510000000</v>
      </c>
      <c r="AU1197" s="12">
        <v>-0.03</v>
      </c>
      <c r="AV1197" s="12">
        <v>250000000</v>
      </c>
      <c r="AW1197" s="12">
        <v>0.02</v>
      </c>
      <c r="AX1197" s="12">
        <v>838000000</v>
      </c>
      <c r="AY1197" s="12">
        <v>0.05</v>
      </c>
      <c r="AZ1197" s="12">
        <v>1530000000</v>
      </c>
    </row>
    <row r="1198" s="2" customFormat="1" hidden="1" spans="1:52">
      <c r="A1198" s="12">
        <v>600985</v>
      </c>
      <c r="B1198" s="12" t="s">
        <v>1243</v>
      </c>
      <c r="C1198" s="7" t="e">
        <f t="shared" si="218"/>
        <v>#DIV/0!</v>
      </c>
      <c r="D1198" s="7" t="e">
        <f t="shared" si="219"/>
        <v>#DIV/0!</v>
      </c>
      <c r="E1198" s="7">
        <f t="shared" si="220"/>
        <v>0</v>
      </c>
      <c r="F1198" s="7">
        <f t="shared" si="221"/>
        <v>0.0397923875432526</v>
      </c>
      <c r="G1198" s="7">
        <f t="shared" si="222"/>
        <v>1.02702702702703</v>
      </c>
      <c r="H1198" s="7">
        <f t="shared" si="223"/>
        <v>1.04347826086957</v>
      </c>
      <c r="I1198" s="7">
        <f t="shared" si="224"/>
        <v>1</v>
      </c>
      <c r="J1198" s="7">
        <f t="shared" si="225"/>
        <v>1.29861111111111</v>
      </c>
      <c r="K1198" s="7">
        <f t="shared" si="226"/>
        <v>0.684210526315789</v>
      </c>
      <c r="L1198" s="7">
        <f t="shared" si="227"/>
        <v>0.495468277945619</v>
      </c>
      <c r="M1198" s="7">
        <f>(AU1198-AM1198)/AM1198</f>
        <v>-0.116279069767442</v>
      </c>
      <c r="N1198" s="7">
        <f>(AV1198-AN1198)/AN1198</f>
        <v>0.152</v>
      </c>
      <c r="O1198" s="7">
        <f>(AW1198-AO1198)/AO1198</f>
        <v>-0.146067415730337</v>
      </c>
      <c r="P1198" s="7">
        <f>(AX1198-AP1198)/AP1198</f>
        <v>0.0852459016393443</v>
      </c>
      <c r="Q1198" s="7">
        <f t="shared" si="228"/>
        <v>-0.0229007633587786</v>
      </c>
      <c r="R1198" s="7">
        <f t="shared" si="229"/>
        <v>0.0691144708423326</v>
      </c>
      <c r="S1198" s="7"/>
      <c r="T1198" s="7"/>
      <c r="U1198" s="7"/>
      <c r="V1198" s="7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/>
      <c r="AG1198" s="12">
        <v>0.24</v>
      </c>
      <c r="AH1198" s="12">
        <v>34600000000</v>
      </c>
      <c r="AI1198" s="12">
        <v>1.17</v>
      </c>
      <c r="AJ1198" s="12">
        <v>48600000000</v>
      </c>
      <c r="AK1198" s="12">
        <v>1.68</v>
      </c>
      <c r="AL1198" s="12">
        <v>57800000000</v>
      </c>
      <c r="AM1198" s="12">
        <v>0.43</v>
      </c>
      <c r="AN1198" s="12">
        <v>12500000000</v>
      </c>
      <c r="AO1198" s="12">
        <v>0.89</v>
      </c>
      <c r="AP1198" s="12">
        <v>30500000000</v>
      </c>
      <c r="AQ1198" s="12">
        <v>1.31</v>
      </c>
      <c r="AR1198" s="12">
        <v>46300000000</v>
      </c>
      <c r="AS1198" s="12">
        <v>1.68</v>
      </c>
      <c r="AT1198" s="12">
        <v>60100000000</v>
      </c>
      <c r="AU1198" s="12">
        <v>0.38</v>
      </c>
      <c r="AV1198" s="12">
        <v>14400000000</v>
      </c>
      <c r="AW1198" s="12">
        <v>0.76</v>
      </c>
      <c r="AX1198" s="12">
        <v>33100000000</v>
      </c>
      <c r="AY1198" s="12">
        <v>1.28</v>
      </c>
      <c r="AZ1198" s="12">
        <v>49500000000</v>
      </c>
    </row>
    <row r="1199" s="2" customFormat="1" hidden="1" spans="1:52">
      <c r="A1199" s="12">
        <v>601888</v>
      </c>
      <c r="B1199" s="12" t="s">
        <v>1244</v>
      </c>
      <c r="C1199" s="7" t="e">
        <f t="shared" si="218"/>
        <v>#DIV/0!</v>
      </c>
      <c r="D1199" s="7" t="e">
        <f t="shared" si="219"/>
        <v>#DIV/0!</v>
      </c>
      <c r="E1199" s="7">
        <f t="shared" si="220"/>
        <v>0.495772870662461</v>
      </c>
      <c r="F1199" s="7">
        <f t="shared" si="221"/>
        <v>0.0212765957446809</v>
      </c>
      <c r="G1199" s="7">
        <f t="shared" si="222"/>
        <v>-0.277151870211807</v>
      </c>
      <c r="H1199" s="7">
        <f t="shared" si="223"/>
        <v>0.647457627118644</v>
      </c>
      <c r="I1199" s="7">
        <f t="shared" si="224"/>
        <v>-8.74959349593496</v>
      </c>
      <c r="J1199" s="7">
        <f t="shared" si="225"/>
        <v>1.5261780104712</v>
      </c>
      <c r="K1199" s="7">
        <f t="shared" si="226"/>
        <v>2.40033571128829</v>
      </c>
      <c r="L1199" s="7">
        <f t="shared" si="227"/>
        <v>0.818652849740933</v>
      </c>
      <c r="M1199" s="7">
        <f>(AU1199-AM1199)/AM1199</f>
        <v>-1.05207892285545</v>
      </c>
      <c r="N1199" s="7">
        <f>(AV1199-AN1199)/AN1199</f>
        <v>-0.442335766423358</v>
      </c>
      <c r="O1199" s="7">
        <f>(AW1199-AO1199)/AO1199</f>
        <v>-0.716225066984222</v>
      </c>
      <c r="P1199" s="7">
        <f>(AX1199-AP1199)/AP1199</f>
        <v>-0.221774193548387</v>
      </c>
      <c r="Q1199" s="7">
        <f t="shared" si="228"/>
        <v>-0.245846712271395</v>
      </c>
      <c r="R1199" s="7">
        <f t="shared" si="229"/>
        <v>-0.0303867403314917</v>
      </c>
      <c r="S1199" s="7"/>
      <c r="T1199" s="7"/>
      <c r="U1199" s="7"/>
      <c r="V1199" s="7"/>
      <c r="W1199" s="12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>
        <v>0.9829</v>
      </c>
      <c r="AH1199" s="12">
        <v>21100000000</v>
      </c>
      <c r="AI1199" s="12">
        <v>1.3855</v>
      </c>
      <c r="AJ1199" s="12">
        <v>34100000000</v>
      </c>
      <c r="AK1199" s="12">
        <v>1.585</v>
      </c>
      <c r="AL1199" s="12">
        <v>47000000000</v>
      </c>
      <c r="AM1199" s="12">
        <v>1.1809</v>
      </c>
      <c r="AN1199" s="12">
        <v>13700000000</v>
      </c>
      <c r="AO1199" s="12">
        <v>1.6795</v>
      </c>
      <c r="AP1199" s="12">
        <v>24800000000</v>
      </c>
      <c r="AQ1199" s="12">
        <v>2.1489</v>
      </c>
      <c r="AR1199" s="12">
        <v>36200000000</v>
      </c>
      <c r="AS1199" s="12">
        <v>2.3708</v>
      </c>
      <c r="AT1199" s="12">
        <v>48000000000</v>
      </c>
      <c r="AU1199" s="12">
        <v>-0.0615</v>
      </c>
      <c r="AV1199" s="12">
        <v>7640000000</v>
      </c>
      <c r="AW1199" s="12">
        <v>0.4766</v>
      </c>
      <c r="AX1199" s="12">
        <v>19300000000</v>
      </c>
      <c r="AY1199" s="12">
        <v>1.6206</v>
      </c>
      <c r="AZ1199" s="12">
        <v>35100000000</v>
      </c>
    </row>
    <row r="1200" s="2" customFormat="1" hidden="1" spans="1:52">
      <c r="A1200" s="12">
        <v>300437</v>
      </c>
      <c r="B1200" s="12" t="s">
        <v>1245</v>
      </c>
      <c r="C1200" s="7" t="e">
        <f t="shared" si="218"/>
        <v>#DIV/0!</v>
      </c>
      <c r="D1200" s="7" t="e">
        <f t="shared" si="219"/>
        <v>#DIV/0!</v>
      </c>
      <c r="E1200" s="7">
        <f t="shared" si="220"/>
        <v>-0.533321548523953</v>
      </c>
      <c r="F1200" s="7">
        <f t="shared" si="221"/>
        <v>0</v>
      </c>
      <c r="G1200" s="7">
        <f t="shared" si="222"/>
        <v>1.73970037453184</v>
      </c>
      <c r="H1200" s="7">
        <f t="shared" si="223"/>
        <v>0.467241379310345</v>
      </c>
      <c r="I1200" s="7">
        <f t="shared" si="224"/>
        <v>0.908503767491927</v>
      </c>
      <c r="J1200" s="7">
        <f t="shared" si="225"/>
        <v>0.940959409594096</v>
      </c>
      <c r="K1200" s="7">
        <f t="shared" si="226"/>
        <v>0.866328257191201</v>
      </c>
      <c r="L1200" s="7">
        <f t="shared" si="227"/>
        <v>0.690114068441065</v>
      </c>
      <c r="M1200" s="7">
        <f>(AU1200-AM1200)/AM1200</f>
        <v>-0.377345844504021</v>
      </c>
      <c r="N1200" s="7">
        <f>(AV1200-AN1200)/AN1200</f>
        <v>-0.283068783068783</v>
      </c>
      <c r="O1200" s="7">
        <f>(AW1200-AO1200)/AO1200</f>
        <v>-0.462890033323235</v>
      </c>
      <c r="P1200" s="7">
        <f>(AX1200-AP1200)/AP1200</f>
        <v>-0.307894736842105</v>
      </c>
      <c r="Q1200" s="7">
        <f t="shared" si="228"/>
        <v>-0.302781289506953</v>
      </c>
      <c r="R1200" s="7">
        <f t="shared" si="229"/>
        <v>-0.213274336283186</v>
      </c>
      <c r="S1200" s="7"/>
      <c r="T1200" s="7"/>
      <c r="U1200" s="7"/>
      <c r="V1200" s="7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>
        <v>0.5002</v>
      </c>
      <c r="AH1200" s="12">
        <v>766000000</v>
      </c>
      <c r="AI1200" s="12">
        <v>0.7047</v>
      </c>
      <c r="AJ1200" s="12">
        <v>1100000000</v>
      </c>
      <c r="AK1200" s="12">
        <v>1.1314</v>
      </c>
      <c r="AL1200" s="12">
        <v>1710000000</v>
      </c>
      <c r="AM1200" s="12">
        <v>0.1492</v>
      </c>
      <c r="AN1200" s="12">
        <v>378000000</v>
      </c>
      <c r="AO1200" s="12">
        <v>0.3301</v>
      </c>
      <c r="AP1200" s="12">
        <v>760000000</v>
      </c>
      <c r="AQ1200" s="12">
        <v>0.4746</v>
      </c>
      <c r="AR1200" s="12">
        <v>1130000000</v>
      </c>
      <c r="AS1200" s="12">
        <v>0.528</v>
      </c>
      <c r="AT1200" s="12">
        <v>1710000000</v>
      </c>
      <c r="AU1200" s="12">
        <v>0.0929</v>
      </c>
      <c r="AV1200" s="12">
        <v>271000000</v>
      </c>
      <c r="AW1200" s="12">
        <v>0.1773</v>
      </c>
      <c r="AX1200" s="12">
        <v>526000000</v>
      </c>
      <c r="AY1200" s="12">
        <v>0.3309</v>
      </c>
      <c r="AZ1200" s="12">
        <v>889000000</v>
      </c>
    </row>
    <row r="1201" s="2" customFormat="1" hidden="1" spans="1:52">
      <c r="A1201" s="12">
        <v>561</v>
      </c>
      <c r="B1201" s="12" t="s">
        <v>1246</v>
      </c>
      <c r="C1201" s="7" t="e">
        <f t="shared" si="218"/>
        <v>#DIV/0!</v>
      </c>
      <c r="D1201" s="7" t="e">
        <f t="shared" si="219"/>
        <v>#DIV/0!</v>
      </c>
      <c r="E1201" s="7">
        <f t="shared" si="220"/>
        <v>0</v>
      </c>
      <c r="F1201" s="7">
        <f t="shared" si="221"/>
        <v>0.0983606557377049</v>
      </c>
      <c r="G1201" s="7">
        <f t="shared" si="222"/>
        <v>-0.629370629370629</v>
      </c>
      <c r="H1201" s="7">
        <f t="shared" si="223"/>
        <v>0.0913931888544892</v>
      </c>
      <c r="I1201" s="7">
        <f t="shared" si="224"/>
        <v>-1.11111111111111</v>
      </c>
      <c r="J1201" s="7">
        <f t="shared" si="225"/>
        <v>7.23170731707317</v>
      </c>
      <c r="K1201" s="7">
        <f t="shared" si="226"/>
        <v>-0.1</v>
      </c>
      <c r="L1201" s="7">
        <f t="shared" si="227"/>
        <v>0.446502057613169</v>
      </c>
      <c r="M1201" s="7">
        <f>(AU1201-AM1201)/AM1201</f>
        <v>2</v>
      </c>
      <c r="N1201" s="7">
        <f>(AV1201-AN1201)/AN1201</f>
        <v>-0.658728323699422</v>
      </c>
      <c r="O1201" s="7">
        <f>(AW1201-AO1201)/AO1201</f>
        <v>1</v>
      </c>
      <c r="P1201" s="7">
        <f>(AX1201-AP1201)/AP1201</f>
        <v>0.0406852248394004</v>
      </c>
      <c r="Q1201" s="7">
        <f t="shared" si="228"/>
        <v>0.285714285714286</v>
      </c>
      <c r="R1201" s="7">
        <f t="shared" si="229"/>
        <v>0.0129682997118156</v>
      </c>
      <c r="S1201" s="7"/>
      <c r="T1201" s="7"/>
      <c r="U1201" s="7"/>
      <c r="V1201" s="7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>
        <v>0.03</v>
      </c>
      <c r="AH1201" s="12">
        <v>469000000</v>
      </c>
      <c r="AI1201" s="12">
        <v>0.01</v>
      </c>
      <c r="AJ1201" s="12">
        <v>704000000</v>
      </c>
      <c r="AK1201" s="12">
        <v>0.15</v>
      </c>
      <c r="AL1201" s="12">
        <v>1220000000</v>
      </c>
      <c r="AM1201" s="12">
        <v>-0.03</v>
      </c>
      <c r="AN1201" s="12">
        <v>173000000</v>
      </c>
      <c r="AO1201" s="12">
        <v>0.005</v>
      </c>
      <c r="AP1201" s="12">
        <v>467000000</v>
      </c>
      <c r="AQ1201" s="12">
        <v>0.007</v>
      </c>
      <c r="AR1201" s="12">
        <v>694000000</v>
      </c>
      <c r="AS1201" s="12">
        <v>0.15</v>
      </c>
      <c r="AT1201" s="12">
        <v>1340000000</v>
      </c>
      <c r="AU1201" s="12">
        <v>-0.09</v>
      </c>
      <c r="AV1201" s="12">
        <v>59040000</v>
      </c>
      <c r="AW1201" s="12">
        <v>0.01</v>
      </c>
      <c r="AX1201" s="12">
        <v>486000000</v>
      </c>
      <c r="AY1201" s="12">
        <v>0.009</v>
      </c>
      <c r="AZ1201" s="12">
        <v>703000000</v>
      </c>
    </row>
    <row r="1202" s="2" customFormat="1" hidden="1" spans="1:52">
      <c r="A1202" s="12">
        <v>603578</v>
      </c>
      <c r="B1202" s="12" t="s">
        <v>1247</v>
      </c>
      <c r="C1202" s="7" t="e">
        <f t="shared" si="218"/>
        <v>#DIV/0!</v>
      </c>
      <c r="D1202" s="7" t="e">
        <f t="shared" si="219"/>
        <v>#DIV/0!</v>
      </c>
      <c r="E1202" s="7">
        <f t="shared" si="220"/>
        <v>0.0294117647058822</v>
      </c>
      <c r="F1202" s="7">
        <f t="shared" si="221"/>
        <v>0.0397553516819572</v>
      </c>
      <c r="G1202" s="7">
        <f t="shared" si="222"/>
        <v>1.23529411764706</v>
      </c>
      <c r="H1202" s="7">
        <f t="shared" si="223"/>
        <v>0.919347826086957</v>
      </c>
      <c r="I1202" s="7">
        <f t="shared" si="224"/>
        <v>1.38095238095238</v>
      </c>
      <c r="J1202" s="7">
        <f t="shared" si="225"/>
        <v>1.36462520690471</v>
      </c>
      <c r="K1202" s="7">
        <f t="shared" si="226"/>
        <v>0.58</v>
      </c>
      <c r="L1202" s="7">
        <f t="shared" si="227"/>
        <v>0.595</v>
      </c>
      <c r="M1202" s="7">
        <f>(AU1202-AM1202)/AM1202</f>
        <v>0.166666666666667</v>
      </c>
      <c r="N1202" s="7">
        <f>(AV1202-AN1202)/AN1202</f>
        <v>-0.126420161123735</v>
      </c>
      <c r="O1202" s="7">
        <f>(AW1202-AO1202)/AO1202</f>
        <v>0.219512195121951</v>
      </c>
      <c r="P1202" s="7">
        <f>(AX1202-AP1202)/AP1202</f>
        <v>0.0526315789473684</v>
      </c>
      <c r="Q1202" s="7">
        <f t="shared" si="228"/>
        <v>0.490566037735849</v>
      </c>
      <c r="R1202" s="7">
        <f t="shared" si="229"/>
        <v>0.286290322580645</v>
      </c>
      <c r="S1202" s="7"/>
      <c r="T1202" s="7"/>
      <c r="U1202" s="7"/>
      <c r="V1202" s="7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>
        <v>0.41</v>
      </c>
      <c r="AH1202" s="12">
        <v>195000000</v>
      </c>
      <c r="AI1202" s="12">
        <v>0.57</v>
      </c>
      <c r="AJ1202" s="12">
        <v>259000000</v>
      </c>
      <c r="AK1202" s="12">
        <v>0.68</v>
      </c>
      <c r="AL1202" s="12">
        <v>327000000</v>
      </c>
      <c r="AM1202" s="12">
        <v>0.18</v>
      </c>
      <c r="AN1202" s="12">
        <v>96820000</v>
      </c>
      <c r="AO1202" s="12">
        <v>0.41</v>
      </c>
      <c r="AP1202" s="12">
        <v>190000000</v>
      </c>
      <c r="AQ1202" s="12">
        <v>0.53</v>
      </c>
      <c r="AR1202" s="12">
        <v>248000000</v>
      </c>
      <c r="AS1202" s="12">
        <v>0.7</v>
      </c>
      <c r="AT1202" s="12">
        <v>340000000</v>
      </c>
      <c r="AU1202" s="12">
        <v>0.21</v>
      </c>
      <c r="AV1202" s="12">
        <v>84580000</v>
      </c>
      <c r="AW1202" s="12">
        <v>0.5</v>
      </c>
      <c r="AX1202" s="12">
        <v>200000000</v>
      </c>
      <c r="AY1202" s="12">
        <v>0.79</v>
      </c>
      <c r="AZ1202" s="12">
        <v>319000000</v>
      </c>
    </row>
    <row r="1203" s="2" customFormat="1" hidden="1" spans="1:52">
      <c r="A1203" s="12">
        <v>600963</v>
      </c>
      <c r="B1203" s="12" t="s">
        <v>1248</v>
      </c>
      <c r="C1203" s="7" t="e">
        <f t="shared" si="218"/>
        <v>#DIV/0!</v>
      </c>
      <c r="D1203" s="7" t="e">
        <f t="shared" si="219"/>
        <v>#DIV/0!</v>
      </c>
      <c r="E1203" s="7">
        <f t="shared" si="220"/>
        <v>-0.115384615384615</v>
      </c>
      <c r="F1203" s="7">
        <f t="shared" si="221"/>
        <v>0.0142653352353781</v>
      </c>
      <c r="G1203" s="7">
        <f t="shared" si="222"/>
        <v>0.435374149659864</v>
      </c>
      <c r="H1203" s="7">
        <f t="shared" si="223"/>
        <v>0.572727272727275</v>
      </c>
      <c r="I1203" s="7">
        <f t="shared" si="224"/>
        <v>0.25</v>
      </c>
      <c r="J1203" s="7">
        <f t="shared" si="225"/>
        <v>1.42063492063492</v>
      </c>
      <c r="K1203" s="7">
        <f t="shared" si="226"/>
        <v>0.9</v>
      </c>
      <c r="L1203" s="7">
        <f t="shared" si="227"/>
        <v>0.60327868852459</v>
      </c>
      <c r="M1203" s="7">
        <f>(AU1203-AM1203)/AM1203</f>
        <v>-3.78260869565217</v>
      </c>
      <c r="N1203" s="7">
        <f>(AV1203-AN1203)/AN1203</f>
        <v>-0.1</v>
      </c>
      <c r="O1203" s="7">
        <f>(AW1203-AO1203)/AO1203</f>
        <v>2.80952380952381</v>
      </c>
      <c r="P1203" s="7">
        <f>(AX1203-AP1203)/AP1203</f>
        <v>-0.0255591054313099</v>
      </c>
      <c r="Q1203" s="7">
        <f t="shared" si="228"/>
        <v>0.831325301204819</v>
      </c>
      <c r="R1203" s="7">
        <f t="shared" si="229"/>
        <v>-0.00407331975560081</v>
      </c>
      <c r="S1203" s="7"/>
      <c r="T1203" s="7"/>
      <c r="U1203" s="7"/>
      <c r="V1203" s="7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>
        <v>0.211</v>
      </c>
      <c r="AH1203" s="12">
        <v>3400000000</v>
      </c>
      <c r="AI1203" s="12">
        <v>0.244</v>
      </c>
      <c r="AJ1203" s="12">
        <v>5000000000</v>
      </c>
      <c r="AK1203" s="12">
        <v>0.26</v>
      </c>
      <c r="AL1203" s="12">
        <v>7009999999.99999</v>
      </c>
      <c r="AM1203" s="12">
        <v>-0.023</v>
      </c>
      <c r="AN1203" s="12">
        <v>1400000000</v>
      </c>
      <c r="AO1203" s="12">
        <v>0.021</v>
      </c>
      <c r="AP1203" s="12">
        <v>3130000000</v>
      </c>
      <c r="AQ1203" s="12">
        <v>0.083</v>
      </c>
      <c r="AR1203" s="12">
        <v>4910000000</v>
      </c>
      <c r="AS1203" s="12">
        <v>0.23</v>
      </c>
      <c r="AT1203" s="12">
        <v>7109999999.99999</v>
      </c>
      <c r="AU1203" s="12">
        <v>0.064</v>
      </c>
      <c r="AV1203" s="12">
        <v>1260000000</v>
      </c>
      <c r="AW1203" s="12">
        <v>0.08</v>
      </c>
      <c r="AX1203" s="12">
        <v>3050000000</v>
      </c>
      <c r="AY1203" s="12">
        <v>0.152</v>
      </c>
      <c r="AZ1203" s="12">
        <v>4890000000</v>
      </c>
    </row>
    <row r="1204" s="2" customFormat="1" spans="1:52">
      <c r="A1204" s="15">
        <v>2847</v>
      </c>
      <c r="B1204" s="15" t="s">
        <v>1249</v>
      </c>
      <c r="C1204" s="16" t="e">
        <f>(AK1204-AC1204)/AC1204</f>
        <v>#DIV/0!</v>
      </c>
      <c r="D1204" s="16" t="e">
        <f>(AL1204-AD1204)/AD1204</f>
        <v>#DIV/0!</v>
      </c>
      <c r="E1204" s="16">
        <f>(AS1204-AK1204)/AK1204</f>
        <v>0.807017543859649</v>
      </c>
      <c r="F1204" s="16">
        <f>(AT1204-AL1204)/AL1204</f>
        <v>0.261261261261261</v>
      </c>
      <c r="G1204" s="17">
        <f>AU1204/(AS1204-AQ1204)</f>
        <v>1.48387096774194</v>
      </c>
      <c r="H1204" s="16">
        <f>AV1204/(AT1204-AR1204)</f>
        <v>1.10739856801909</v>
      </c>
      <c r="I1204" s="17">
        <f>(AW1204-AU1204)/AU1204</f>
        <v>1.28260869565217</v>
      </c>
      <c r="J1204" s="16">
        <f>(AX1204-AV1204)/AV1204</f>
        <v>1.03663793103449</v>
      </c>
      <c r="K1204" s="18">
        <f>(AY1204-AW1204)/AW1204</f>
        <v>0.438095238095238</v>
      </c>
      <c r="L1204" s="16">
        <f>(AZ1204-AX1204)/AX1204</f>
        <v>0.513227513227515</v>
      </c>
      <c r="M1204" s="19">
        <f>(AU1204-AM1204)/AM1204</f>
        <v>1</v>
      </c>
      <c r="N1204" s="16">
        <f>(AV1204-AN1204)/AN1204</f>
        <v>0.352769679300289</v>
      </c>
      <c r="O1204" s="19">
        <f>(AW1204-AO1204)/AO1204</f>
        <v>0.981132075471698</v>
      </c>
      <c r="P1204" s="16">
        <f>(AX1204-AP1204)/AP1204</f>
        <v>0.474258970358813</v>
      </c>
      <c r="Q1204" s="20">
        <f>(AY1204-AQ1204)/AQ1204</f>
        <v>1.09722222222222</v>
      </c>
      <c r="R1204" s="16">
        <f>(AZ1204-AR1204)/AR1204</f>
        <v>0.45769622833843</v>
      </c>
      <c r="S1204" s="16"/>
      <c r="T1204" s="16"/>
      <c r="U1204" s="16"/>
      <c r="V1204" s="16"/>
      <c r="W1204" s="15"/>
      <c r="X1204" s="15"/>
      <c r="Y1204" s="15"/>
      <c r="Z1204" s="15"/>
      <c r="AA1204" s="15"/>
      <c r="AB1204" s="15"/>
      <c r="AC1204" s="15"/>
      <c r="AD1204" s="15"/>
      <c r="AE1204" s="15"/>
      <c r="AF1204" s="15"/>
      <c r="AG1204" s="15">
        <v>0.32</v>
      </c>
      <c r="AH1204" s="15">
        <v>488000000</v>
      </c>
      <c r="AI1204" s="15">
        <v>0.44</v>
      </c>
      <c r="AJ1204" s="15">
        <v>754000000</v>
      </c>
      <c r="AK1204" s="15">
        <v>0.57</v>
      </c>
      <c r="AL1204" s="15">
        <v>1110000000</v>
      </c>
      <c r="AM1204" s="15">
        <v>0.23</v>
      </c>
      <c r="AN1204" s="15">
        <v>343000000</v>
      </c>
      <c r="AO1204" s="15">
        <v>0.53</v>
      </c>
      <c r="AP1204" s="15">
        <v>641000000</v>
      </c>
      <c r="AQ1204" s="15">
        <v>0.72</v>
      </c>
      <c r="AR1204" s="15">
        <v>981000000</v>
      </c>
      <c r="AS1204" s="15">
        <v>1.03</v>
      </c>
      <c r="AT1204" s="15">
        <v>1400000000</v>
      </c>
      <c r="AU1204" s="15">
        <v>0.46</v>
      </c>
      <c r="AV1204" s="15">
        <v>463999999.999999</v>
      </c>
      <c r="AW1204" s="15">
        <v>1.05</v>
      </c>
      <c r="AX1204" s="15">
        <v>944999999.999999</v>
      </c>
      <c r="AY1204" s="15">
        <v>1.51</v>
      </c>
      <c r="AZ1204" s="15">
        <v>1430000000</v>
      </c>
    </row>
    <row r="1205" s="2" customFormat="1" hidden="1" spans="1:52">
      <c r="A1205" s="12">
        <v>600201</v>
      </c>
      <c r="B1205" s="12" t="s">
        <v>1250</v>
      </c>
      <c r="C1205" s="7" t="e">
        <f t="shared" si="218"/>
        <v>#DIV/0!</v>
      </c>
      <c r="D1205" s="7" t="e">
        <f t="shared" si="219"/>
        <v>#DIV/0!</v>
      </c>
      <c r="E1205" s="7">
        <f t="shared" si="220"/>
        <v>-0.701492537313433</v>
      </c>
      <c r="F1205" s="7">
        <f t="shared" si="221"/>
        <v>-0.405263157894737</v>
      </c>
      <c r="G1205" s="7">
        <f t="shared" si="222"/>
        <v>-6.5</v>
      </c>
      <c r="H1205" s="7">
        <f t="shared" si="223"/>
        <v>1.29787234042553</v>
      </c>
      <c r="I1205" s="7">
        <f t="shared" si="224"/>
        <v>0.230769230769231</v>
      </c>
      <c r="J1205" s="7">
        <f t="shared" si="225"/>
        <v>0.704918032786885</v>
      </c>
      <c r="K1205" s="7">
        <f t="shared" si="226"/>
        <v>0.625</v>
      </c>
      <c r="L1205" s="7">
        <f t="shared" si="227"/>
        <v>0.778846153846154</v>
      </c>
      <c r="M1205" s="7">
        <f>(AU1205-AM1205)/AM1205</f>
        <v>-0.0714285714285715</v>
      </c>
      <c r="N1205" s="7">
        <f>(AV1205-AN1205)/AN1205</f>
        <v>0.0958083832335329</v>
      </c>
      <c r="O1205" s="7">
        <f>(AW1205-AO1205)/AO1205</f>
        <v>0.0666666666666667</v>
      </c>
      <c r="P1205" s="7">
        <f>(AX1205-AP1205)/AP1205</f>
        <v>0.221135029354207</v>
      </c>
      <c r="Q1205" s="7">
        <f t="shared" si="228"/>
        <v>0.181818181818182</v>
      </c>
      <c r="R1205" s="7">
        <f t="shared" si="229"/>
        <v>0.308962264150943</v>
      </c>
      <c r="S1205" s="7"/>
      <c r="T1205" s="7"/>
      <c r="U1205" s="7"/>
      <c r="V1205" s="7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>
        <v>0.38</v>
      </c>
      <c r="AH1205" s="12">
        <v>761000000</v>
      </c>
      <c r="AI1205" s="12">
        <v>0.71</v>
      </c>
      <c r="AJ1205" s="12">
        <v>1430000000</v>
      </c>
      <c r="AK1205" s="12">
        <v>0.67</v>
      </c>
      <c r="AL1205" s="12">
        <v>1900000000</v>
      </c>
      <c r="AM1205" s="12">
        <v>0.14</v>
      </c>
      <c r="AN1205" s="12">
        <v>334000000</v>
      </c>
      <c r="AO1205" s="12">
        <v>0.15</v>
      </c>
      <c r="AP1205" s="12">
        <v>511000000</v>
      </c>
      <c r="AQ1205" s="12">
        <v>0.22</v>
      </c>
      <c r="AR1205" s="12">
        <v>848000000</v>
      </c>
      <c r="AS1205" s="12">
        <v>0.2</v>
      </c>
      <c r="AT1205" s="12">
        <v>1130000000</v>
      </c>
      <c r="AU1205" s="12">
        <v>0.13</v>
      </c>
      <c r="AV1205" s="12">
        <v>366000000</v>
      </c>
      <c r="AW1205" s="12">
        <v>0.16</v>
      </c>
      <c r="AX1205" s="12">
        <v>624000000</v>
      </c>
      <c r="AY1205" s="12">
        <v>0.26</v>
      </c>
      <c r="AZ1205" s="12">
        <v>1110000000</v>
      </c>
    </row>
    <row r="1206" s="2" customFormat="1" hidden="1" spans="1:52">
      <c r="A1206" s="12">
        <v>603045</v>
      </c>
      <c r="B1206" s="12" t="s">
        <v>1251</v>
      </c>
      <c r="C1206" s="7" t="e">
        <f t="shared" si="218"/>
        <v>#DIV/0!</v>
      </c>
      <c r="D1206" s="7" t="e">
        <f t="shared" si="219"/>
        <v>#DIV/0!</v>
      </c>
      <c r="E1206" s="7">
        <f t="shared" si="220"/>
        <v>-0.189888838130044</v>
      </c>
      <c r="F1206" s="7">
        <f t="shared" si="221"/>
        <v>0.172932330827068</v>
      </c>
      <c r="G1206" s="7">
        <f t="shared" si="222"/>
        <v>-0.451711491442543</v>
      </c>
      <c r="H1206" s="7">
        <f t="shared" si="223"/>
        <v>0.5375</v>
      </c>
      <c r="I1206" s="7">
        <f t="shared" si="224"/>
        <v>-1.42354533152909</v>
      </c>
      <c r="J1206" s="7">
        <f t="shared" si="225"/>
        <v>2.14341085271318</v>
      </c>
      <c r="K1206" s="7">
        <f t="shared" si="226"/>
        <v>5.68370607028754</v>
      </c>
      <c r="L1206" s="7">
        <f t="shared" si="227"/>
        <v>0.775585696670777</v>
      </c>
      <c r="M1206" s="7">
        <f>(AU1206-AM1206)/AM1206</f>
        <v>-1.48714568226763</v>
      </c>
      <c r="N1206" s="7">
        <f>(AV1206-AN1206)/AN1206</f>
        <v>-0.0785714285714286</v>
      </c>
      <c r="O1206" s="7">
        <f>(AW1206-AO1206)/AO1206</f>
        <v>-0.874044265593561</v>
      </c>
      <c r="P1206" s="7">
        <f>(AX1206-AP1206)/AP1206</f>
        <v>0.205052005943536</v>
      </c>
      <c r="Q1206" s="7">
        <f t="shared" si="228"/>
        <v>-0.43213897937025</v>
      </c>
      <c r="R1206" s="7">
        <f t="shared" si="229"/>
        <v>0.333333333333333</v>
      </c>
      <c r="S1206" s="7"/>
      <c r="T1206" s="7"/>
      <c r="U1206" s="7"/>
      <c r="V1206" s="7"/>
      <c r="W1206" s="12"/>
      <c r="X1206" s="12"/>
      <c r="Y1206" s="12"/>
      <c r="Z1206" s="12"/>
      <c r="AA1206" s="12"/>
      <c r="AB1206" s="12"/>
      <c r="AC1206" s="12"/>
      <c r="AD1206" s="12"/>
      <c r="AE1206" s="12">
        <v>0.0739</v>
      </c>
      <c r="AF1206" s="12">
        <v>237000000</v>
      </c>
      <c r="AG1206" s="12">
        <v>0.33</v>
      </c>
      <c r="AH1206" s="12">
        <v>619000000</v>
      </c>
      <c r="AI1206" s="12">
        <v>0.4388</v>
      </c>
      <c r="AJ1206" s="12">
        <v>947000000</v>
      </c>
      <c r="AK1206" s="12">
        <v>0.6567</v>
      </c>
      <c r="AL1206" s="12">
        <v>1330000000</v>
      </c>
      <c r="AM1206" s="12">
        <v>0.1517</v>
      </c>
      <c r="AN1206" s="12">
        <v>280000000</v>
      </c>
      <c r="AO1206" s="12">
        <v>0.2485</v>
      </c>
      <c r="AP1206" s="12">
        <v>673000000</v>
      </c>
      <c r="AQ1206" s="12">
        <v>0.3684</v>
      </c>
      <c r="AR1206" s="12">
        <v>1080000000</v>
      </c>
      <c r="AS1206" s="12">
        <v>0.532</v>
      </c>
      <c r="AT1206" s="12">
        <v>1560000000</v>
      </c>
      <c r="AU1206" s="12">
        <v>-0.0739</v>
      </c>
      <c r="AV1206" s="12">
        <v>258000000</v>
      </c>
      <c r="AW1206" s="12">
        <v>0.0313</v>
      </c>
      <c r="AX1206" s="12">
        <v>811000000</v>
      </c>
      <c r="AY1206" s="12">
        <v>0.2092</v>
      </c>
      <c r="AZ1206" s="12">
        <v>1440000000</v>
      </c>
    </row>
    <row r="1207" s="2" customFormat="1" hidden="1" spans="1:52">
      <c r="A1207" s="12">
        <v>300391</v>
      </c>
      <c r="B1207" s="12" t="s">
        <v>1252</v>
      </c>
      <c r="C1207" s="7" t="e">
        <f t="shared" si="218"/>
        <v>#DIV/0!</v>
      </c>
      <c r="D1207" s="7" t="e">
        <f t="shared" si="219"/>
        <v>#DIV/0!</v>
      </c>
      <c r="E1207" s="7">
        <f t="shared" si="220"/>
        <v>-5.32195342527696</v>
      </c>
      <c r="F1207" s="7">
        <f t="shared" si="221"/>
        <v>-0.177071509648127</v>
      </c>
      <c r="G1207" s="7">
        <f t="shared" si="222"/>
        <v>0.00723799949736115</v>
      </c>
      <c r="H1207" s="7">
        <f t="shared" si="223"/>
        <v>0.906474820143885</v>
      </c>
      <c r="I1207" s="7">
        <f t="shared" si="224"/>
        <v>0.458333333333333</v>
      </c>
      <c r="J1207" s="7">
        <f t="shared" si="225"/>
        <v>1.92857142857143</v>
      </c>
      <c r="K1207" s="7">
        <f t="shared" si="226"/>
        <v>-1.14285714285714</v>
      </c>
      <c r="L1207" s="7">
        <f t="shared" si="227"/>
        <v>0.747967479674797</v>
      </c>
      <c r="M1207" s="7">
        <f>(AU1207-AM1207)/AM1207</f>
        <v>-1.13470533208606</v>
      </c>
      <c r="N1207" s="7">
        <f>(AV1207-AN1207)/AN1207</f>
        <v>-0.515384615384615</v>
      </c>
      <c r="O1207" s="7">
        <f>(AW1207-AO1207)/AO1207</f>
        <v>-1.16079632465544</v>
      </c>
      <c r="P1207" s="7">
        <f>(AX1207-AP1207)/AP1207</f>
        <v>-0.194323144104804</v>
      </c>
      <c r="Q1207" s="7">
        <f t="shared" si="228"/>
        <v>-0.961489088575096</v>
      </c>
      <c r="R1207" s="7">
        <f t="shared" si="229"/>
        <v>0.100682593856655</v>
      </c>
      <c r="S1207" s="7"/>
      <c r="T1207" s="7"/>
      <c r="U1207" s="7"/>
      <c r="V1207" s="7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>
        <v>0.2922</v>
      </c>
      <c r="AH1207" s="12">
        <v>442000000</v>
      </c>
      <c r="AI1207" s="12">
        <v>0.4662</v>
      </c>
      <c r="AJ1207" s="12">
        <v>704000000</v>
      </c>
      <c r="AK1207" s="12">
        <v>0.4423</v>
      </c>
      <c r="AL1207" s="12">
        <v>881000000</v>
      </c>
      <c r="AM1207" s="12">
        <v>0.1069</v>
      </c>
      <c r="AN1207" s="12">
        <v>260000000</v>
      </c>
      <c r="AO1207" s="12">
        <v>0.1306</v>
      </c>
      <c r="AP1207" s="12">
        <v>458000000</v>
      </c>
      <c r="AQ1207" s="12">
        <v>0.0779</v>
      </c>
      <c r="AR1207" s="12">
        <v>586000000</v>
      </c>
      <c r="AS1207" s="12">
        <v>-1.9116</v>
      </c>
      <c r="AT1207" s="12">
        <v>725000000</v>
      </c>
      <c r="AU1207" s="12">
        <v>-0.0144</v>
      </c>
      <c r="AV1207" s="12">
        <v>126000000</v>
      </c>
      <c r="AW1207" s="12">
        <v>-0.021</v>
      </c>
      <c r="AX1207" s="12">
        <v>369000000</v>
      </c>
      <c r="AY1207" s="12">
        <v>0.003</v>
      </c>
      <c r="AZ1207" s="12">
        <v>645000000</v>
      </c>
    </row>
    <row r="1208" s="2" customFormat="1" hidden="1" spans="1:52">
      <c r="A1208" s="12">
        <v>300031</v>
      </c>
      <c r="B1208" s="12" t="s">
        <v>1253</v>
      </c>
      <c r="C1208" s="7" t="e">
        <f t="shared" si="218"/>
        <v>#DIV/0!</v>
      </c>
      <c r="D1208" s="7" t="e">
        <f t="shared" si="219"/>
        <v>#DIV/0!</v>
      </c>
      <c r="E1208" s="7">
        <f t="shared" si="220"/>
        <v>0.144157157301748</v>
      </c>
      <c r="F1208" s="7">
        <f t="shared" si="221"/>
        <v>0.142857142857143</v>
      </c>
      <c r="G1208" s="13">
        <f t="shared" si="222"/>
        <v>1.6387852956846</v>
      </c>
      <c r="H1208" s="7">
        <f t="shared" si="223"/>
        <v>0.901408450704225</v>
      </c>
      <c r="I1208" s="13">
        <f t="shared" si="224"/>
        <v>0.987646293888167</v>
      </c>
      <c r="J1208" s="7">
        <f t="shared" si="225"/>
        <v>1.046875</v>
      </c>
      <c r="K1208" s="7">
        <f t="shared" si="226"/>
        <v>0.342983316977429</v>
      </c>
      <c r="L1208" s="7">
        <f t="shared" si="227"/>
        <v>0.488549618320611</v>
      </c>
      <c r="M1208" s="14">
        <f>(AU1208-AM1208)/AM1208</f>
        <v>0.393747168101495</v>
      </c>
      <c r="N1208" s="7">
        <f>(AV1208-AN1208)/AN1208</f>
        <v>0.064891846921797</v>
      </c>
      <c r="O1208" s="14">
        <f>(AW1208-AO1208)/AO1208</f>
        <v>0.409730228268389</v>
      </c>
      <c r="P1208" s="7">
        <f>(AX1208-AP1208)/AP1208</f>
        <v>0.110169491525424</v>
      </c>
      <c r="Q1208" s="7">
        <f t="shared" si="228"/>
        <v>0.358537392455328</v>
      </c>
      <c r="R1208" s="7">
        <f t="shared" si="229"/>
        <v>0.101694915254237</v>
      </c>
      <c r="S1208" s="7"/>
      <c r="T1208" s="7"/>
      <c r="U1208" s="7"/>
      <c r="V1208" s="7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>
        <v>0.3587</v>
      </c>
      <c r="AH1208" s="12">
        <v>989000000</v>
      </c>
      <c r="AI1208" s="12">
        <v>0.5611</v>
      </c>
      <c r="AJ1208" s="12">
        <v>1550000000</v>
      </c>
      <c r="AK1208" s="12">
        <v>0.6923</v>
      </c>
      <c r="AL1208" s="12">
        <v>2170000000</v>
      </c>
      <c r="AM1208" s="12">
        <v>0.2207</v>
      </c>
      <c r="AN1208" s="12">
        <v>601000000</v>
      </c>
      <c r="AO1208" s="12">
        <v>0.4337</v>
      </c>
      <c r="AP1208" s="12">
        <v>1180000000</v>
      </c>
      <c r="AQ1208" s="12">
        <v>0.6044</v>
      </c>
      <c r="AR1208" s="12">
        <v>1770000000</v>
      </c>
      <c r="AS1208" s="12">
        <v>0.7921</v>
      </c>
      <c r="AT1208" s="12">
        <v>2480000000</v>
      </c>
      <c r="AU1208" s="12">
        <v>0.3076</v>
      </c>
      <c r="AV1208" s="12">
        <v>640000000</v>
      </c>
      <c r="AW1208" s="12">
        <v>0.6114</v>
      </c>
      <c r="AX1208" s="12">
        <v>1310000000</v>
      </c>
      <c r="AY1208" s="12">
        <v>0.8211</v>
      </c>
      <c r="AZ1208" s="12">
        <v>1950000000</v>
      </c>
    </row>
    <row r="1209" s="2" customFormat="1" hidden="1" spans="1:52">
      <c r="A1209" s="12">
        <v>2855</v>
      </c>
      <c r="B1209" s="12" t="s">
        <v>1254</v>
      </c>
      <c r="C1209" s="7" t="e">
        <f t="shared" si="218"/>
        <v>#DIV/0!</v>
      </c>
      <c r="D1209" s="7" t="e">
        <f t="shared" si="219"/>
        <v>#DIV/0!</v>
      </c>
      <c r="E1209" s="7">
        <f t="shared" si="220"/>
        <v>0.916666666666667</v>
      </c>
      <c r="F1209" s="7">
        <f t="shared" si="221"/>
        <v>0.263636363636364</v>
      </c>
      <c r="G1209" s="7">
        <f t="shared" si="222"/>
        <v>-0.5</v>
      </c>
      <c r="H1209" s="7">
        <f t="shared" si="223"/>
        <v>0.619718309859155</v>
      </c>
      <c r="I1209" s="7">
        <f t="shared" si="224"/>
        <v>-1.75</v>
      </c>
      <c r="J1209" s="7">
        <f t="shared" si="225"/>
        <v>1.34090909090909</v>
      </c>
      <c r="K1209" s="7">
        <f t="shared" si="226"/>
        <v>6.33333333333333</v>
      </c>
      <c r="L1209" s="7">
        <f t="shared" si="227"/>
        <v>0.87378640776699</v>
      </c>
      <c r="M1209" s="7">
        <f>(AU1209-AM1209)/AM1209</f>
        <v>-2.33333333333333</v>
      </c>
      <c r="N1209" s="7">
        <f>(AV1209-AN1209)/AN1209</f>
        <v>-0.207207207207207</v>
      </c>
      <c r="O1209" s="7">
        <f>(AW1209-AO1209)/AO1209</f>
        <v>-0.727272727272727</v>
      </c>
      <c r="P1209" s="7">
        <f>(AX1209-AP1209)/AP1209</f>
        <v>-0.21969696969697</v>
      </c>
      <c r="Q1209" s="7">
        <f t="shared" si="228"/>
        <v>0.466666666666667</v>
      </c>
      <c r="R1209" s="7">
        <f t="shared" si="229"/>
        <v>-0.0676328502415459</v>
      </c>
      <c r="S1209" s="7"/>
      <c r="T1209" s="7"/>
      <c r="U1209" s="7"/>
      <c r="V1209" s="7"/>
      <c r="W1209" s="12"/>
      <c r="X1209" s="12"/>
      <c r="Y1209" s="12"/>
      <c r="Z1209" s="12"/>
      <c r="AA1209" s="12"/>
      <c r="AB1209" s="12"/>
      <c r="AC1209" s="12"/>
      <c r="AD1209" s="12"/>
      <c r="AE1209" s="12">
        <v>0.03</v>
      </c>
      <c r="AF1209" s="12">
        <v>369000000</v>
      </c>
      <c r="AG1209" s="12">
        <v>0.11</v>
      </c>
      <c r="AH1209" s="12">
        <v>1010000000</v>
      </c>
      <c r="AI1209" s="12">
        <v>0.13</v>
      </c>
      <c r="AJ1209" s="12">
        <v>1630000000</v>
      </c>
      <c r="AK1209" s="12">
        <v>0.12</v>
      </c>
      <c r="AL1209" s="12">
        <v>2200000000</v>
      </c>
      <c r="AM1209" s="12">
        <v>0.03</v>
      </c>
      <c r="AN1209" s="12">
        <v>555000000</v>
      </c>
      <c r="AO1209" s="12">
        <v>0.11</v>
      </c>
      <c r="AP1209" s="12">
        <v>1320000000</v>
      </c>
      <c r="AQ1209" s="12">
        <v>0.15</v>
      </c>
      <c r="AR1209" s="12">
        <v>2070000000</v>
      </c>
      <c r="AS1209" s="12">
        <v>0.23</v>
      </c>
      <c r="AT1209" s="12">
        <v>2780000000</v>
      </c>
      <c r="AU1209" s="12">
        <v>-0.04</v>
      </c>
      <c r="AV1209" s="12">
        <v>440000000</v>
      </c>
      <c r="AW1209" s="12">
        <v>0.03</v>
      </c>
      <c r="AX1209" s="12">
        <v>1030000000</v>
      </c>
      <c r="AY1209" s="12">
        <v>0.22</v>
      </c>
      <c r="AZ1209" s="12">
        <v>1930000000</v>
      </c>
    </row>
    <row r="1210" s="2" customFormat="1" hidden="1" spans="1:52">
      <c r="A1210" s="12">
        <v>2836</v>
      </c>
      <c r="B1210" s="12" t="s">
        <v>1255</v>
      </c>
      <c r="C1210" s="7" t="e">
        <f t="shared" si="218"/>
        <v>#DIV/0!</v>
      </c>
      <c r="D1210" s="7" t="e">
        <f t="shared" si="219"/>
        <v>#DIV/0!</v>
      </c>
      <c r="E1210" s="7">
        <f t="shared" si="220"/>
        <v>-0.483870967741935</v>
      </c>
      <c r="F1210" s="7">
        <f t="shared" si="221"/>
        <v>0.510714285714286</v>
      </c>
      <c r="G1210" s="7">
        <f t="shared" si="222"/>
        <v>-3</v>
      </c>
      <c r="H1210" s="7">
        <f t="shared" si="223"/>
        <v>0.440378787878788</v>
      </c>
      <c r="I1210" s="7">
        <f t="shared" si="224"/>
        <v>1.66666666666667</v>
      </c>
      <c r="J1210" s="7">
        <f t="shared" si="225"/>
        <v>0.943918802683623</v>
      </c>
      <c r="K1210" s="7">
        <f t="shared" si="226"/>
        <v>0.125</v>
      </c>
      <c r="L1210" s="7">
        <f t="shared" si="227"/>
        <v>0.451327433628331</v>
      </c>
      <c r="M1210" s="7">
        <f>(AU1210-AM1210)/AM1210</f>
        <v>-0.666666666666667</v>
      </c>
      <c r="N1210" s="7">
        <f>(AV1210-AN1210)/AN1210</f>
        <v>-0.498879310344823</v>
      </c>
      <c r="O1210" s="7">
        <f>(AW1210-AO1210)/AO1210</f>
        <v>-0.384615384615385</v>
      </c>
      <c r="P1210" s="7">
        <f>(AX1210-AP1210)/AP1210</f>
        <v>-0.471962616822435</v>
      </c>
      <c r="Q1210" s="7">
        <f t="shared" si="228"/>
        <v>-0.470588235294118</v>
      </c>
      <c r="R1210" s="7">
        <f t="shared" si="229"/>
        <v>-0.436426116838488</v>
      </c>
      <c r="S1210" s="7"/>
      <c r="T1210" s="7"/>
      <c r="U1210" s="7"/>
      <c r="V1210" s="7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>
        <v>0.08</v>
      </c>
      <c r="AH1210" s="12">
        <v>89010000</v>
      </c>
      <c r="AI1210" s="12">
        <v>0.16</v>
      </c>
      <c r="AJ1210" s="12">
        <v>170000000</v>
      </c>
      <c r="AK1210" s="12">
        <v>0.31</v>
      </c>
      <c r="AL1210" s="12">
        <v>280000000</v>
      </c>
      <c r="AM1210" s="12">
        <v>0.09</v>
      </c>
      <c r="AN1210" s="12">
        <v>115999999.999999</v>
      </c>
      <c r="AO1210" s="12">
        <v>0.13</v>
      </c>
      <c r="AP1210" s="12">
        <v>214000000</v>
      </c>
      <c r="AQ1210" s="12">
        <v>0.17</v>
      </c>
      <c r="AR1210" s="12">
        <v>291000000</v>
      </c>
      <c r="AS1210" s="12">
        <v>0.16</v>
      </c>
      <c r="AT1210" s="12">
        <v>423000000</v>
      </c>
      <c r="AU1210" s="12">
        <v>0.03</v>
      </c>
      <c r="AV1210" s="12">
        <v>58130000</v>
      </c>
      <c r="AW1210" s="12">
        <v>0.08</v>
      </c>
      <c r="AX1210" s="12">
        <v>112999999.999999</v>
      </c>
      <c r="AY1210" s="12">
        <v>0.09</v>
      </c>
      <c r="AZ1210" s="12">
        <v>164000000</v>
      </c>
    </row>
    <row r="1211" s="2" customFormat="1" hidden="1" spans="1:52">
      <c r="A1211" s="12">
        <v>300333</v>
      </c>
      <c r="B1211" s="12" t="s">
        <v>1256</v>
      </c>
      <c r="C1211" s="7" t="e">
        <f t="shared" si="218"/>
        <v>#DIV/0!</v>
      </c>
      <c r="D1211" s="7" t="e">
        <f t="shared" si="219"/>
        <v>#DIV/0!</v>
      </c>
      <c r="E1211" s="7">
        <f t="shared" si="220"/>
        <v>0.0357142857142856</v>
      </c>
      <c r="F1211" s="7">
        <f t="shared" si="221"/>
        <v>0.111111111111111</v>
      </c>
      <c r="G1211" s="7">
        <f t="shared" si="222"/>
        <v>-33.6</v>
      </c>
      <c r="H1211" s="7">
        <f t="shared" si="223"/>
        <v>0.481739130434783</v>
      </c>
      <c r="I1211" s="7">
        <f t="shared" si="224"/>
        <v>-2.03571428571429</v>
      </c>
      <c r="J1211" s="7">
        <f t="shared" si="225"/>
        <v>2.12876052948255</v>
      </c>
      <c r="K1211" s="7">
        <f t="shared" si="226"/>
        <v>-0.655172413793103</v>
      </c>
      <c r="L1211" s="7">
        <f t="shared" si="227"/>
        <v>0.519230769230769</v>
      </c>
      <c r="M1211" s="7">
        <f>(AU1211-AM1211)/AM1211</f>
        <v>-2.42372881355932</v>
      </c>
      <c r="N1211" s="7">
        <f>(AV1211-AN1211)/AN1211</f>
        <v>-0.382156133828996</v>
      </c>
      <c r="O1211" s="7">
        <f>(AW1211-AO1211)/AO1211</f>
        <v>-0.378571428571429</v>
      </c>
      <c r="P1211" s="7">
        <f>(AX1211-AP1211)/AP1211</f>
        <v>-0.0630630630630631</v>
      </c>
      <c r="Q1211" s="7">
        <f t="shared" si="228"/>
        <v>-0.838709677419355</v>
      </c>
      <c r="R1211" s="7">
        <f t="shared" si="229"/>
        <v>-0.0760233918128655</v>
      </c>
      <c r="S1211" s="7"/>
      <c r="T1211" s="7"/>
      <c r="U1211" s="7"/>
      <c r="V1211" s="7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>
        <v>0.0364</v>
      </c>
      <c r="AH1211" s="12">
        <v>108000000</v>
      </c>
      <c r="AI1211" s="12">
        <v>0.0495</v>
      </c>
      <c r="AJ1211" s="12">
        <v>159000000</v>
      </c>
      <c r="AK1211" s="12">
        <v>0.0364</v>
      </c>
      <c r="AL1211" s="12">
        <v>216000000</v>
      </c>
      <c r="AM1211" s="12">
        <v>0.0118</v>
      </c>
      <c r="AN1211" s="12">
        <v>53800000</v>
      </c>
      <c r="AO1211" s="12">
        <v>0.028</v>
      </c>
      <c r="AP1211" s="12">
        <v>111000000</v>
      </c>
      <c r="AQ1211" s="12">
        <v>0.0372</v>
      </c>
      <c r="AR1211" s="12">
        <v>171000000</v>
      </c>
      <c r="AS1211" s="12">
        <v>0.0377</v>
      </c>
      <c r="AT1211" s="12">
        <v>240000000</v>
      </c>
      <c r="AU1211" s="12">
        <v>-0.0168</v>
      </c>
      <c r="AV1211" s="12">
        <v>33240000</v>
      </c>
      <c r="AW1211" s="12">
        <v>0.0174</v>
      </c>
      <c r="AX1211" s="12">
        <v>104000000</v>
      </c>
      <c r="AY1211" s="12">
        <v>0.006</v>
      </c>
      <c r="AZ1211" s="12">
        <v>158000000</v>
      </c>
    </row>
    <row r="1212" s="2" customFormat="1" hidden="1" spans="1:52">
      <c r="A1212" s="12">
        <v>2055</v>
      </c>
      <c r="B1212" s="12" t="s">
        <v>1257</v>
      </c>
      <c r="C1212" s="7" t="e">
        <f t="shared" si="218"/>
        <v>#DIV/0!</v>
      </c>
      <c r="D1212" s="7" t="e">
        <f t="shared" si="219"/>
        <v>#DIV/0!</v>
      </c>
      <c r="E1212" s="7">
        <f t="shared" si="220"/>
        <v>-3.21868751136157</v>
      </c>
      <c r="F1212" s="7">
        <f t="shared" si="221"/>
        <v>0.00536912751677852</v>
      </c>
      <c r="G1212" s="7">
        <f t="shared" si="222"/>
        <v>-0.0202196137826581</v>
      </c>
      <c r="H1212" s="7">
        <f t="shared" si="223"/>
        <v>0.542168674698795</v>
      </c>
      <c r="I1212" s="7">
        <f t="shared" si="224"/>
        <v>12.3707865168539</v>
      </c>
      <c r="J1212" s="7">
        <f t="shared" si="225"/>
        <v>1.25925925925926</v>
      </c>
      <c r="K1212" s="7">
        <f t="shared" si="226"/>
        <v>0.302521008403361</v>
      </c>
      <c r="L1212" s="7">
        <f t="shared" si="227"/>
        <v>0.626229508196721</v>
      </c>
      <c r="M1212" s="7">
        <f>(AU1212-AM1212)/AM1212</f>
        <v>-0.413186813186813</v>
      </c>
      <c r="N1212" s="7">
        <f>(AV1212-AN1212)/AN1212</f>
        <v>-0.134615384615385</v>
      </c>
      <c r="O1212" s="7">
        <f>(AW1212-AO1212)/AO1212</f>
        <v>5.24125874125874</v>
      </c>
      <c r="P1212" s="7">
        <f>(AX1212-AP1212)/AP1212</f>
        <v>-0.0644171779141104</v>
      </c>
      <c r="Q1212" s="7">
        <f t="shared" si="228"/>
        <v>3.65</v>
      </c>
      <c r="R1212" s="7">
        <f t="shared" si="229"/>
        <v>-0.008</v>
      </c>
      <c r="S1212" s="7"/>
      <c r="T1212" s="7"/>
      <c r="U1212" s="7"/>
      <c r="V1212" s="7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>
        <v>0.1118</v>
      </c>
      <c r="AH1212" s="12">
        <v>3629999999.99999</v>
      </c>
      <c r="AI1212" s="12">
        <v>0.184</v>
      </c>
      <c r="AJ1212" s="12">
        <v>5360000000</v>
      </c>
      <c r="AK1212" s="12">
        <v>0.5501</v>
      </c>
      <c r="AL1212" s="12">
        <v>7450000000</v>
      </c>
      <c r="AM1212" s="12">
        <v>0.0455</v>
      </c>
      <c r="AN1212" s="12">
        <v>1560000000</v>
      </c>
      <c r="AO1212" s="12">
        <v>0.0572</v>
      </c>
      <c r="AP1212" s="12">
        <v>3260000000</v>
      </c>
      <c r="AQ1212" s="12">
        <v>0.1</v>
      </c>
      <c r="AR1212" s="12">
        <v>5000000000</v>
      </c>
      <c r="AS1212" s="12">
        <v>-1.2205</v>
      </c>
      <c r="AT1212" s="12">
        <v>7490000000</v>
      </c>
      <c r="AU1212" s="12">
        <v>0.0267</v>
      </c>
      <c r="AV1212" s="12">
        <v>1350000000</v>
      </c>
      <c r="AW1212" s="12">
        <v>0.357</v>
      </c>
      <c r="AX1212" s="12">
        <v>3050000000</v>
      </c>
      <c r="AY1212" s="12">
        <v>0.465</v>
      </c>
      <c r="AZ1212" s="12">
        <v>4960000000</v>
      </c>
    </row>
    <row r="1213" s="2" customFormat="1" hidden="1" spans="1:52">
      <c r="A1213" s="12">
        <v>601077</v>
      </c>
      <c r="B1213" s="12" t="s">
        <v>1258</v>
      </c>
      <c r="C1213" s="7" t="e">
        <f t="shared" si="218"/>
        <v>#DIV/0!</v>
      </c>
      <c r="D1213" s="7" t="e">
        <f t="shared" si="219"/>
        <v>#DIV/0!</v>
      </c>
      <c r="E1213" s="7">
        <f t="shared" si="220"/>
        <v>0.0439560439560439</v>
      </c>
      <c r="F1213" s="7">
        <f t="shared" si="221"/>
        <v>0.0191570881226054</v>
      </c>
      <c r="G1213" s="7">
        <f t="shared" si="222"/>
        <v>3</v>
      </c>
      <c r="H1213" s="7">
        <f t="shared" si="223"/>
        <v>1.05606060606061</v>
      </c>
      <c r="I1213" s="7">
        <f t="shared" si="224"/>
        <v>0.703703703703704</v>
      </c>
      <c r="J1213" s="7">
        <f t="shared" si="225"/>
        <v>0.994261119081779</v>
      </c>
      <c r="K1213" s="7">
        <f t="shared" si="226"/>
        <v>0.478260869565217</v>
      </c>
      <c r="L1213" s="7">
        <f t="shared" si="227"/>
        <v>0.510791366906475</v>
      </c>
      <c r="M1213" s="7">
        <f>(AU1213-AM1213)/AM1213</f>
        <v>-0.181818181818182</v>
      </c>
      <c r="N1213" s="7">
        <f>(AV1213-AN1213)/AN1213</f>
        <v>0.0449775112443778</v>
      </c>
      <c r="O1213" s="7">
        <f>(AW1213-AO1213)/AO1213</f>
        <v>-0.206896551724138</v>
      </c>
      <c r="P1213" s="7">
        <f>(AX1213-AP1213)/AP1213</f>
        <v>0.0451127819548872</v>
      </c>
      <c r="Q1213" s="7">
        <f t="shared" si="228"/>
        <v>-0.209302325581395</v>
      </c>
      <c r="R1213" s="7">
        <f t="shared" si="229"/>
        <v>0.05</v>
      </c>
      <c r="S1213" s="7"/>
      <c r="T1213" s="7"/>
      <c r="U1213" s="7"/>
      <c r="V1213" s="7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>
        <v>0.48</v>
      </c>
      <c r="AH1213" s="12">
        <v>13300000000</v>
      </c>
      <c r="AI1213" s="12">
        <v>0.73</v>
      </c>
      <c r="AJ1213" s="12">
        <v>19700000000</v>
      </c>
      <c r="AK1213" s="12">
        <v>0.91</v>
      </c>
      <c r="AL1213" s="12">
        <v>26100000000</v>
      </c>
      <c r="AM1213" s="12">
        <v>0.33</v>
      </c>
      <c r="AN1213" s="12">
        <v>6670000000</v>
      </c>
      <c r="AO1213" s="12">
        <v>0.58</v>
      </c>
      <c r="AP1213" s="12">
        <v>13300000000</v>
      </c>
      <c r="AQ1213" s="12">
        <v>0.86</v>
      </c>
      <c r="AR1213" s="12">
        <v>20000000000</v>
      </c>
      <c r="AS1213" s="12">
        <v>0.95</v>
      </c>
      <c r="AT1213" s="12">
        <v>26600000000</v>
      </c>
      <c r="AU1213" s="12">
        <v>0.27</v>
      </c>
      <c r="AV1213" s="12">
        <v>6970000000</v>
      </c>
      <c r="AW1213" s="12">
        <v>0.46</v>
      </c>
      <c r="AX1213" s="12">
        <v>13900000000</v>
      </c>
      <c r="AY1213" s="12">
        <v>0.68</v>
      </c>
      <c r="AZ1213" s="12">
        <v>21000000000</v>
      </c>
    </row>
    <row r="1214" s="2" customFormat="1" hidden="1" spans="1:52">
      <c r="A1214" s="12">
        <v>300617</v>
      </c>
      <c r="B1214" s="12" t="s">
        <v>1259</v>
      </c>
      <c r="C1214" s="7" t="e">
        <f t="shared" si="218"/>
        <v>#DIV/0!</v>
      </c>
      <c r="D1214" s="7" t="e">
        <f t="shared" si="219"/>
        <v>#DIV/0!</v>
      </c>
      <c r="E1214" s="7">
        <f t="shared" si="220"/>
        <v>-0.136442141623489</v>
      </c>
      <c r="F1214" s="7">
        <f t="shared" si="221"/>
        <v>-0.00625</v>
      </c>
      <c r="G1214" s="7">
        <f t="shared" si="222"/>
        <v>1.5025041736227</v>
      </c>
      <c r="H1214" s="7">
        <f t="shared" si="223"/>
        <v>0.570932203389831</v>
      </c>
      <c r="I1214" s="7">
        <f t="shared" si="224"/>
        <v>0.925925925925926</v>
      </c>
      <c r="J1214" s="7">
        <f t="shared" si="225"/>
        <v>1.95383701944486</v>
      </c>
      <c r="K1214" s="7">
        <f t="shared" si="226"/>
        <v>0.923076923076923</v>
      </c>
      <c r="L1214" s="7">
        <f t="shared" si="227"/>
        <v>0.874371859296482</v>
      </c>
      <c r="M1214" s="7">
        <f>(AU1214-AM1214)/AM1214</f>
        <v>0.266416510318949</v>
      </c>
      <c r="N1214" s="7">
        <f>(AV1214-AN1214)/AN1214</f>
        <v>0.0695348468010795</v>
      </c>
      <c r="O1214" s="7">
        <f>(AW1214-AO1214)/AO1214</f>
        <v>0.39186295503212</v>
      </c>
      <c r="P1214" s="7">
        <f>(AX1214-AP1214)/AP1214</f>
        <v>0.579365079365079</v>
      </c>
      <c r="Q1214" s="7">
        <f t="shared" si="228"/>
        <v>1.12630236019562</v>
      </c>
      <c r="R1214" s="7">
        <f t="shared" si="229"/>
        <v>0.865</v>
      </c>
      <c r="S1214" s="7"/>
      <c r="T1214" s="7"/>
      <c r="U1214" s="7"/>
      <c r="V1214" s="7"/>
      <c r="W1214" s="12"/>
      <c r="X1214" s="12"/>
      <c r="Y1214" s="12"/>
      <c r="Z1214" s="12"/>
      <c r="AA1214" s="12"/>
      <c r="AB1214" s="12"/>
      <c r="AC1214" s="12"/>
      <c r="AD1214" s="12"/>
      <c r="AE1214" s="12"/>
      <c r="AF1214" s="12"/>
      <c r="AG1214" s="12">
        <v>0.4356</v>
      </c>
      <c r="AH1214" s="12">
        <v>157000000</v>
      </c>
      <c r="AI1214" s="12">
        <v>0.6009</v>
      </c>
      <c r="AJ1214" s="12">
        <v>225000000</v>
      </c>
      <c r="AK1214" s="12">
        <v>0.7527</v>
      </c>
      <c r="AL1214" s="12">
        <v>320000000</v>
      </c>
      <c r="AM1214" s="12">
        <v>0.2132</v>
      </c>
      <c r="AN1214" s="12">
        <v>62990000</v>
      </c>
      <c r="AO1214" s="12">
        <v>0.3736</v>
      </c>
      <c r="AP1214" s="12">
        <v>126000000</v>
      </c>
      <c r="AQ1214" s="12">
        <v>0.4703</v>
      </c>
      <c r="AR1214" s="12">
        <v>200000000</v>
      </c>
      <c r="AS1214" s="12">
        <v>0.65</v>
      </c>
      <c r="AT1214" s="12">
        <v>318000000</v>
      </c>
      <c r="AU1214" s="12">
        <v>0.27</v>
      </c>
      <c r="AV1214" s="12">
        <v>67370000</v>
      </c>
      <c r="AW1214" s="12">
        <v>0.52</v>
      </c>
      <c r="AX1214" s="12">
        <v>199000000</v>
      </c>
      <c r="AY1214" s="12">
        <v>1</v>
      </c>
      <c r="AZ1214" s="12">
        <v>373000000</v>
      </c>
    </row>
    <row r="1215" s="2" customFormat="1" hidden="1" spans="1:52">
      <c r="A1215" s="12">
        <v>300517</v>
      </c>
      <c r="B1215" s="12" t="s">
        <v>1260</v>
      </c>
      <c r="C1215" s="7" t="e">
        <f t="shared" si="218"/>
        <v>#DIV/0!</v>
      </c>
      <c r="D1215" s="7" t="e">
        <f t="shared" si="219"/>
        <v>#DIV/0!</v>
      </c>
      <c r="E1215" s="7">
        <f t="shared" si="220"/>
        <v>0</v>
      </c>
      <c r="F1215" s="7">
        <f t="shared" si="221"/>
        <v>0.446428571428571</v>
      </c>
      <c r="G1215" s="7">
        <f t="shared" si="222"/>
        <v>-0.555555555555555</v>
      </c>
      <c r="H1215" s="7">
        <f t="shared" si="223"/>
        <v>0.279745762711864</v>
      </c>
      <c r="I1215" s="7">
        <f t="shared" si="224"/>
        <v>3</v>
      </c>
      <c r="J1215" s="7">
        <f t="shared" si="225"/>
        <v>3.19569827325053</v>
      </c>
      <c r="K1215" s="7">
        <f t="shared" si="226"/>
        <v>0.6</v>
      </c>
      <c r="L1215" s="7">
        <f t="shared" si="227"/>
        <v>0.657039711191336</v>
      </c>
      <c r="M1215" s="7">
        <f>(AU1215-AM1215)/AM1215</f>
        <v>-0.615384615384615</v>
      </c>
      <c r="N1215" s="7">
        <f>(AV1215-AN1215)/AN1215</f>
        <v>-0.568496732026144</v>
      </c>
      <c r="O1215" s="7">
        <f>(AW1215-AO1215)/AO1215</f>
        <v>-0.0476190476190475</v>
      </c>
      <c r="P1215" s="7">
        <f>(AX1215-AP1215)/AP1215</f>
        <v>-0.0546075085324232</v>
      </c>
      <c r="Q1215" s="7">
        <f t="shared" si="228"/>
        <v>-0.0303030303030303</v>
      </c>
      <c r="R1215" s="7">
        <f t="shared" si="229"/>
        <v>-0.0689655172413793</v>
      </c>
      <c r="S1215" s="7"/>
      <c r="T1215" s="7"/>
      <c r="U1215" s="7"/>
      <c r="V1215" s="7"/>
      <c r="W1215" s="12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>
        <v>0.1</v>
      </c>
      <c r="AH1215" s="12">
        <v>137000000</v>
      </c>
      <c r="AI1215" s="12">
        <v>0.22</v>
      </c>
      <c r="AJ1215" s="12">
        <v>280000000</v>
      </c>
      <c r="AK1215" s="12">
        <v>0.24</v>
      </c>
      <c r="AL1215" s="12">
        <v>504000000</v>
      </c>
      <c r="AM1215" s="12">
        <v>0.13</v>
      </c>
      <c r="AN1215" s="12">
        <v>153000000</v>
      </c>
      <c r="AO1215" s="12">
        <v>0.21</v>
      </c>
      <c r="AP1215" s="12">
        <v>293000000</v>
      </c>
      <c r="AQ1215" s="12">
        <v>0.33</v>
      </c>
      <c r="AR1215" s="12">
        <v>493000000</v>
      </c>
      <c r="AS1215" s="12">
        <v>0.24</v>
      </c>
      <c r="AT1215" s="12">
        <v>729000000</v>
      </c>
      <c r="AU1215" s="12">
        <v>0.05</v>
      </c>
      <c r="AV1215" s="12">
        <v>66020000</v>
      </c>
      <c r="AW1215" s="12">
        <v>0.2</v>
      </c>
      <c r="AX1215" s="12">
        <v>277000000</v>
      </c>
      <c r="AY1215" s="12">
        <v>0.32</v>
      </c>
      <c r="AZ1215" s="12">
        <v>459000000</v>
      </c>
    </row>
    <row r="1216" s="2" customFormat="1" hidden="1" spans="1:52">
      <c r="A1216" s="12">
        <v>600528</v>
      </c>
      <c r="B1216" s="12" t="s">
        <v>1261</v>
      </c>
      <c r="C1216" s="7" t="e">
        <f t="shared" si="218"/>
        <v>#DIV/0!</v>
      </c>
      <c r="D1216" s="7" t="e">
        <f t="shared" si="219"/>
        <v>#DIV/0!</v>
      </c>
      <c r="E1216" s="7">
        <f t="shared" si="220"/>
        <v>0.0895522388059701</v>
      </c>
      <c r="F1216" s="7">
        <f t="shared" si="221"/>
        <v>0.150837988826816</v>
      </c>
      <c r="G1216" s="7">
        <f t="shared" si="222"/>
        <v>0.9375</v>
      </c>
      <c r="H1216" s="7">
        <f t="shared" si="223"/>
        <v>0.87037037037037</v>
      </c>
      <c r="I1216" s="7">
        <f t="shared" si="224"/>
        <v>1.53333333333333</v>
      </c>
      <c r="J1216" s="7">
        <f t="shared" si="225"/>
        <v>1.38297872340426</v>
      </c>
      <c r="K1216" s="7">
        <f t="shared" si="226"/>
        <v>0.605263157894737</v>
      </c>
      <c r="L1216" s="7">
        <f t="shared" si="227"/>
        <v>0.607142857142857</v>
      </c>
      <c r="M1216" s="7">
        <f>(AU1216-AM1216)/AM1216</f>
        <v>-0.11764705882353</v>
      </c>
      <c r="N1216" s="7">
        <f>(AV1216-AN1216)/AN1216</f>
        <v>-0.0269151138716356</v>
      </c>
      <c r="O1216" s="7">
        <f>(AW1216-AO1216)/AO1216</f>
        <v>-0.0256410256410257</v>
      </c>
      <c r="P1216" s="7">
        <f>(AX1216-AP1216)/AP1216</f>
        <v>0.181434599156118</v>
      </c>
      <c r="Q1216" s="7">
        <f t="shared" si="228"/>
        <v>0.0701754385964913</v>
      </c>
      <c r="R1216" s="7">
        <f t="shared" si="229"/>
        <v>0.184210526315789</v>
      </c>
      <c r="S1216" s="7"/>
      <c r="T1216" s="7"/>
      <c r="U1216" s="7"/>
      <c r="V1216" s="7"/>
      <c r="W1216" s="12"/>
      <c r="X1216" s="12"/>
      <c r="Y1216" s="12"/>
      <c r="Z1216" s="12"/>
      <c r="AA1216" s="12"/>
      <c r="AB1216" s="12"/>
      <c r="AC1216" s="12"/>
      <c r="AD1216" s="12"/>
      <c r="AE1216" s="12"/>
      <c r="AF1216" s="12"/>
      <c r="AG1216" s="12">
        <v>0.32</v>
      </c>
      <c r="AH1216" s="12">
        <v>8009999999.99999</v>
      </c>
      <c r="AI1216" s="12">
        <v>0.486</v>
      </c>
      <c r="AJ1216" s="12">
        <v>11900000000</v>
      </c>
      <c r="AK1216" s="12">
        <v>0.67</v>
      </c>
      <c r="AL1216" s="12">
        <v>17900000000</v>
      </c>
      <c r="AM1216" s="12">
        <v>0.17</v>
      </c>
      <c r="AN1216" s="12">
        <v>4830000000</v>
      </c>
      <c r="AO1216" s="12">
        <v>0.39</v>
      </c>
      <c r="AP1216" s="12">
        <v>9480000000</v>
      </c>
      <c r="AQ1216" s="12">
        <v>0.57</v>
      </c>
      <c r="AR1216" s="12">
        <v>15200000000</v>
      </c>
      <c r="AS1216" s="12">
        <v>0.73</v>
      </c>
      <c r="AT1216" s="12">
        <v>20600000000</v>
      </c>
      <c r="AU1216" s="12">
        <v>0.15</v>
      </c>
      <c r="AV1216" s="12">
        <v>4700000000</v>
      </c>
      <c r="AW1216" s="12">
        <v>0.38</v>
      </c>
      <c r="AX1216" s="12">
        <v>11200000000</v>
      </c>
      <c r="AY1216" s="12">
        <v>0.61</v>
      </c>
      <c r="AZ1216" s="12">
        <v>18000000000</v>
      </c>
    </row>
    <row r="1217" s="2" customFormat="1" hidden="1" spans="1:52">
      <c r="A1217" s="12">
        <v>600459</v>
      </c>
      <c r="B1217" s="12" t="s">
        <v>1262</v>
      </c>
      <c r="C1217" s="7" t="e">
        <f t="shared" si="218"/>
        <v>#DIV/0!</v>
      </c>
      <c r="D1217" s="7" t="e">
        <f t="shared" si="219"/>
        <v>#DIV/0!</v>
      </c>
      <c r="E1217" s="7">
        <f t="shared" si="220"/>
        <v>0.217391304347826</v>
      </c>
      <c r="F1217" s="7">
        <f t="shared" si="221"/>
        <v>0.251461988304094</v>
      </c>
      <c r="G1217" s="13">
        <f t="shared" si="222"/>
        <v>1.82352941176471</v>
      </c>
      <c r="H1217" s="7">
        <f t="shared" si="223"/>
        <v>1.07872340425532</v>
      </c>
      <c r="I1217" s="13">
        <f t="shared" si="224"/>
        <v>0.612903225806452</v>
      </c>
      <c r="J1217" s="7">
        <f t="shared" si="225"/>
        <v>1.16962524654832</v>
      </c>
      <c r="K1217" s="7">
        <f t="shared" si="226"/>
        <v>0.32</v>
      </c>
      <c r="L1217" s="7">
        <f t="shared" si="227"/>
        <v>0.727272727272727</v>
      </c>
      <c r="M1217" s="14">
        <f>(AU1217-AM1217)/AM1217</f>
        <v>2.1</v>
      </c>
      <c r="N1217" s="7">
        <f>(AV1217-AN1217)/AN1217</f>
        <v>0.0242424242424242</v>
      </c>
      <c r="O1217" s="14">
        <f>(AW1217-AO1217)/AO1217</f>
        <v>0.724137931034483</v>
      </c>
      <c r="P1217" s="7">
        <f>(AX1217-AP1217)/AP1217</f>
        <v>0.0476190476190476</v>
      </c>
      <c r="Q1217" s="7">
        <f t="shared" si="228"/>
        <v>0.692307692307692</v>
      </c>
      <c r="R1217" s="7">
        <f t="shared" si="229"/>
        <v>0.137724550898204</v>
      </c>
      <c r="S1217" s="7"/>
      <c r="T1217" s="7"/>
      <c r="U1217" s="7"/>
      <c r="V1217" s="7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>
        <v>0.22</v>
      </c>
      <c r="AH1217" s="12">
        <v>8700000000</v>
      </c>
      <c r="AI1217" s="12">
        <v>0.35</v>
      </c>
      <c r="AJ1217" s="12">
        <v>13300000000</v>
      </c>
      <c r="AK1217" s="12">
        <v>0.46</v>
      </c>
      <c r="AL1217" s="12">
        <v>17100000000</v>
      </c>
      <c r="AM1217" s="12">
        <v>0.1</v>
      </c>
      <c r="AN1217" s="12">
        <v>4950000000</v>
      </c>
      <c r="AO1217" s="12">
        <v>0.29</v>
      </c>
      <c r="AP1217" s="12">
        <v>10500000000</v>
      </c>
      <c r="AQ1217" s="12">
        <v>0.39</v>
      </c>
      <c r="AR1217" s="12">
        <v>16700000000</v>
      </c>
      <c r="AS1217" s="12">
        <v>0.56</v>
      </c>
      <c r="AT1217" s="12">
        <v>21400000000</v>
      </c>
      <c r="AU1217" s="12">
        <v>0.31</v>
      </c>
      <c r="AV1217" s="12">
        <v>5070000000</v>
      </c>
      <c r="AW1217" s="12">
        <v>0.5</v>
      </c>
      <c r="AX1217" s="12">
        <v>11000000000</v>
      </c>
      <c r="AY1217" s="12">
        <v>0.66</v>
      </c>
      <c r="AZ1217" s="12">
        <v>19000000000</v>
      </c>
    </row>
    <row r="1218" s="2" customFormat="1" hidden="1" spans="1:52">
      <c r="A1218" s="12">
        <v>2730</v>
      </c>
      <c r="B1218" s="12" t="s">
        <v>1263</v>
      </c>
      <c r="C1218" s="7" t="e">
        <f t="shared" ref="C1218:C1281" si="230">(AK1218-AC1218)/AC1218</f>
        <v>#DIV/0!</v>
      </c>
      <c r="D1218" s="7" t="e">
        <f t="shared" ref="D1218:D1281" si="231">(AL1218-AD1218)/AD1218</f>
        <v>#DIV/0!</v>
      </c>
      <c r="E1218" s="7">
        <f t="shared" ref="E1218:E1281" si="232">(AS1218-AK1218)/AK1218</f>
        <v>-0.277777777777778</v>
      </c>
      <c r="F1218" s="7">
        <f t="shared" ref="F1218:F1281" si="233">(AT1218-AL1218)/AL1218</f>
        <v>0.0649627263045793</v>
      </c>
      <c r="G1218" s="7">
        <f t="shared" si="222"/>
        <v>-0.6</v>
      </c>
      <c r="H1218" s="7">
        <f t="shared" si="223"/>
        <v>0.37254901960784</v>
      </c>
      <c r="I1218" s="7">
        <f t="shared" si="224"/>
        <v>1.66666666666667</v>
      </c>
      <c r="J1218" s="7">
        <f t="shared" si="225"/>
        <v>2.02631578947371</v>
      </c>
      <c r="K1218" s="7">
        <f t="shared" si="226"/>
        <v>0.75</v>
      </c>
      <c r="L1218" s="7">
        <f t="shared" si="227"/>
        <v>0.585507246376812</v>
      </c>
      <c r="M1218" s="7">
        <f>(AU1218-AM1218)/AM1218</f>
        <v>-0.4</v>
      </c>
      <c r="N1218" s="7">
        <f>(AV1218-AN1218)/AN1218</f>
        <v>-0.542168674698799</v>
      </c>
      <c r="O1218" s="7">
        <f>(AW1218-AO1218)/AO1218</f>
        <v>-0.333333333333333</v>
      </c>
      <c r="P1218" s="7">
        <f>(AX1218-AP1218)/AP1218</f>
        <v>-0.201388888888889</v>
      </c>
      <c r="Q1218" s="7">
        <f t="shared" si="228"/>
        <v>-0.222222222222222</v>
      </c>
      <c r="R1218" s="7">
        <f t="shared" si="229"/>
        <v>-0.211815561959654</v>
      </c>
      <c r="S1218" s="7"/>
      <c r="T1218" s="7"/>
      <c r="U1218" s="7"/>
      <c r="V1218" s="7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>
        <v>0.09</v>
      </c>
      <c r="AH1218" s="12">
        <v>366000000</v>
      </c>
      <c r="AI1218" s="12">
        <v>0.15</v>
      </c>
      <c r="AJ1218" s="12">
        <v>643000000</v>
      </c>
      <c r="AK1218" s="12">
        <v>0.18</v>
      </c>
      <c r="AL1218" s="12">
        <v>939000000</v>
      </c>
      <c r="AM1218" s="12">
        <v>0.05</v>
      </c>
      <c r="AN1218" s="12">
        <v>249000000</v>
      </c>
      <c r="AO1218" s="12">
        <v>0.12</v>
      </c>
      <c r="AP1218" s="12">
        <v>432000000</v>
      </c>
      <c r="AQ1218" s="12">
        <v>0.18</v>
      </c>
      <c r="AR1218" s="12">
        <v>694000000</v>
      </c>
      <c r="AS1218" s="12">
        <v>0.13</v>
      </c>
      <c r="AT1218" s="12">
        <v>1000000000</v>
      </c>
      <c r="AU1218" s="12">
        <v>0.03</v>
      </c>
      <c r="AV1218" s="12">
        <v>113999999.999999</v>
      </c>
      <c r="AW1218" s="12">
        <v>0.08</v>
      </c>
      <c r="AX1218" s="12">
        <v>345000000</v>
      </c>
      <c r="AY1218" s="12">
        <v>0.14</v>
      </c>
      <c r="AZ1218" s="12">
        <v>547000000</v>
      </c>
    </row>
    <row r="1219" s="2" customFormat="1" hidden="1" spans="1:52">
      <c r="A1219" s="12">
        <v>593</v>
      </c>
      <c r="B1219" s="12" t="s">
        <v>1264</v>
      </c>
      <c r="C1219" s="7" t="e">
        <f t="shared" si="230"/>
        <v>#DIV/0!</v>
      </c>
      <c r="D1219" s="7" t="e">
        <f t="shared" si="231"/>
        <v>#DIV/0!</v>
      </c>
      <c r="E1219" s="7">
        <f t="shared" si="232"/>
        <v>-1.22200772200772</v>
      </c>
      <c r="F1219" s="7">
        <f t="shared" si="233"/>
        <v>0.648177496038035</v>
      </c>
      <c r="G1219" s="7">
        <f t="shared" ref="G1219:G1282" si="234">AU1219/(AS1219-AQ1219)</f>
        <v>-0.843137254901961</v>
      </c>
      <c r="H1219" s="7">
        <f t="shared" ref="H1219:H1282" si="235">AV1219/(AT1219-AR1219)</f>
        <v>0.579999999999998</v>
      </c>
      <c r="I1219" s="7">
        <f t="shared" ref="I1219:I1282" si="236">(AW1219-AU1219)/AU1219</f>
        <v>-1.46511627906977</v>
      </c>
      <c r="J1219" s="7">
        <f t="shared" ref="J1219:J1282" si="237">(AX1219-AV1219)/AV1219</f>
        <v>1.21120689655173</v>
      </c>
      <c r="K1219" s="7">
        <f t="shared" ref="K1219:K1282" si="238">(AY1219-AW1219)/AW1219</f>
        <v>1.75</v>
      </c>
      <c r="L1219" s="7">
        <f t="shared" ref="L1219:L1282" si="239">(AZ1219-AX1219)/AX1219</f>
        <v>0.576998050682261</v>
      </c>
      <c r="M1219" s="7">
        <f>(AU1219-AM1219)/AM1219</f>
        <v>-11.75</v>
      </c>
      <c r="N1219" s="7">
        <f>(AV1219-AN1219)/AN1219</f>
        <v>0.44099378881987</v>
      </c>
      <c r="O1219" s="7">
        <f>(AW1219-AO1219)/AO1219</f>
        <v>-0.473684210526316</v>
      </c>
      <c r="P1219" s="7">
        <f>(AX1219-AP1219)/AP1219</f>
        <v>0.3359375</v>
      </c>
      <c r="Q1219" s="7">
        <f t="shared" ref="Q1219:Q1282" si="240">(AY1219-AQ1219)/AQ1219</f>
        <v>-0.140625</v>
      </c>
      <c r="R1219" s="7">
        <f t="shared" ref="R1219:R1282" si="241">(AZ1219-AR1219)/AR1219</f>
        <v>0.2640625</v>
      </c>
      <c r="S1219" s="7"/>
      <c r="T1219" s="7"/>
      <c r="U1219" s="7"/>
      <c r="V1219" s="7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>
        <v>0.027</v>
      </c>
      <c r="AH1219" s="12">
        <v>306000000</v>
      </c>
      <c r="AI1219" s="12">
        <v>0.048</v>
      </c>
      <c r="AJ1219" s="12">
        <v>463999999.999999</v>
      </c>
      <c r="AK1219" s="12">
        <v>-0.518</v>
      </c>
      <c r="AL1219" s="12">
        <v>631000000</v>
      </c>
      <c r="AM1219" s="12">
        <v>0.004</v>
      </c>
      <c r="AN1219" s="12">
        <v>161000000</v>
      </c>
      <c r="AO1219" s="12">
        <v>0.038</v>
      </c>
      <c r="AP1219" s="12">
        <v>384000000</v>
      </c>
      <c r="AQ1219" s="12">
        <v>0.064</v>
      </c>
      <c r="AR1219" s="12">
        <v>640000000</v>
      </c>
      <c r="AS1219" s="12">
        <v>0.115</v>
      </c>
      <c r="AT1219" s="12">
        <v>1040000000</v>
      </c>
      <c r="AU1219" s="12">
        <v>-0.043</v>
      </c>
      <c r="AV1219" s="12">
        <v>231999999.999999</v>
      </c>
      <c r="AW1219" s="12">
        <v>0.02</v>
      </c>
      <c r="AX1219" s="12">
        <v>513000000</v>
      </c>
      <c r="AY1219" s="12">
        <v>0.055</v>
      </c>
      <c r="AZ1219" s="12">
        <v>809000000</v>
      </c>
    </row>
    <row r="1220" s="2" customFormat="1" hidden="1" spans="1:52">
      <c r="A1220" s="12">
        <v>603385</v>
      </c>
      <c r="B1220" s="12" t="s">
        <v>1265</v>
      </c>
      <c r="C1220" s="7" t="e">
        <f t="shared" si="230"/>
        <v>#DIV/0!</v>
      </c>
      <c r="D1220" s="7" t="e">
        <f t="shared" si="231"/>
        <v>#DIV/0!</v>
      </c>
      <c r="E1220" s="7">
        <f t="shared" si="232"/>
        <v>0.369230769230769</v>
      </c>
      <c r="F1220" s="7">
        <f t="shared" si="233"/>
        <v>0.106896551724138</v>
      </c>
      <c r="G1220" s="7">
        <f t="shared" si="234"/>
        <v>0.281939920376402</v>
      </c>
      <c r="H1220" s="7">
        <f t="shared" si="235"/>
        <v>0.557303370786517</v>
      </c>
      <c r="I1220" s="7">
        <f t="shared" si="236"/>
        <v>3.46213093709885</v>
      </c>
      <c r="J1220" s="7">
        <f t="shared" si="237"/>
        <v>1.66129032258065</v>
      </c>
      <c r="K1220" s="7">
        <f t="shared" si="238"/>
        <v>0.792002301495972</v>
      </c>
      <c r="L1220" s="7">
        <f t="shared" si="239"/>
        <v>0.689393939393939</v>
      </c>
      <c r="M1220" s="7">
        <f>(AU1220-AM1220)/AM1220</f>
        <v>-0.457142857142857</v>
      </c>
      <c r="N1220" s="7">
        <f>(AV1220-AN1220)/AN1220</f>
        <v>-0.24390243902439</v>
      </c>
      <c r="O1220" s="7">
        <f>(AW1220-AO1220)/AO1220</f>
        <v>-0.0999482133609528</v>
      </c>
      <c r="P1220" s="7">
        <f>(AX1220-AP1220)/AP1220</f>
        <v>-0.108108108108108</v>
      </c>
      <c r="Q1220" s="7">
        <f t="shared" si="240"/>
        <v>0.0149910379664331</v>
      </c>
      <c r="R1220" s="7">
        <f t="shared" si="241"/>
        <v>-0.0387931034482759</v>
      </c>
      <c r="S1220" s="7"/>
      <c r="T1220" s="7"/>
      <c r="U1220" s="7"/>
      <c r="V1220" s="7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>
        <v>0.3205</v>
      </c>
      <c r="AH1220" s="12">
        <v>1390000000</v>
      </c>
      <c r="AI1220" s="12">
        <v>0.542</v>
      </c>
      <c r="AJ1220" s="12">
        <v>2160000000</v>
      </c>
      <c r="AK1220" s="12">
        <v>0.65</v>
      </c>
      <c r="AL1220" s="12">
        <v>2900000000</v>
      </c>
      <c r="AM1220" s="12">
        <v>0.1435</v>
      </c>
      <c r="AN1220" s="12">
        <v>656000000</v>
      </c>
      <c r="AO1220" s="12">
        <v>0.3862</v>
      </c>
      <c r="AP1220" s="12">
        <v>1480000000</v>
      </c>
      <c r="AQ1220" s="12">
        <v>0.6137</v>
      </c>
      <c r="AR1220" s="12">
        <v>2320000000</v>
      </c>
      <c r="AS1220" s="12">
        <v>0.89</v>
      </c>
      <c r="AT1220" s="12">
        <v>3210000000</v>
      </c>
      <c r="AU1220" s="12">
        <v>0.0779</v>
      </c>
      <c r="AV1220" s="12">
        <v>496000000</v>
      </c>
      <c r="AW1220" s="12">
        <v>0.3476</v>
      </c>
      <c r="AX1220" s="12">
        <v>1320000000</v>
      </c>
      <c r="AY1220" s="12">
        <v>0.6229</v>
      </c>
      <c r="AZ1220" s="12">
        <v>2230000000</v>
      </c>
    </row>
    <row r="1221" s="2" customFormat="1" hidden="1" spans="1:52">
      <c r="A1221" s="12">
        <v>601127</v>
      </c>
      <c r="B1221" s="12" t="s">
        <v>1266</v>
      </c>
      <c r="C1221" s="7" t="e">
        <f t="shared" si="230"/>
        <v>#DIV/0!</v>
      </c>
      <c r="D1221" s="7" t="e">
        <f t="shared" si="231"/>
        <v>#DIV/0!</v>
      </c>
      <c r="E1221" s="7">
        <f t="shared" si="232"/>
        <v>-0.416666666666667</v>
      </c>
      <c r="F1221" s="7">
        <f t="shared" si="233"/>
        <v>-0.103960396039604</v>
      </c>
      <c r="G1221" s="7">
        <f t="shared" si="234"/>
        <v>-1.01923076923077</v>
      </c>
      <c r="H1221" s="7">
        <f t="shared" si="235"/>
        <v>0.367692307692308</v>
      </c>
      <c r="I1221" s="7">
        <f t="shared" si="236"/>
        <v>-0.188679245283019</v>
      </c>
      <c r="J1221" s="7">
        <f t="shared" si="237"/>
        <v>1.3765690376569</v>
      </c>
      <c r="K1221" s="7">
        <f t="shared" si="238"/>
        <v>0.558139534883721</v>
      </c>
      <c r="L1221" s="7">
        <f t="shared" si="239"/>
        <v>0.625</v>
      </c>
      <c r="M1221" s="7">
        <f>(AU1221-AM1221)/AM1221</f>
        <v>4.88888888888889</v>
      </c>
      <c r="N1221" s="7">
        <f>(AV1221-AN1221)/AN1221</f>
        <v>-0.494714587737844</v>
      </c>
      <c r="O1221" s="7">
        <f>(AW1221-AO1221)/AO1221</f>
        <v>0.433333333333333</v>
      </c>
      <c r="P1221" s="7">
        <f>(AX1221-AP1221)/AP1221</f>
        <v>-0.260416666666667</v>
      </c>
      <c r="Q1221" s="7">
        <f t="shared" si="240"/>
        <v>0.488888888888889</v>
      </c>
      <c r="R1221" s="7">
        <f t="shared" si="241"/>
        <v>-0.204310344827586</v>
      </c>
      <c r="S1221" s="7"/>
      <c r="T1221" s="7"/>
      <c r="U1221" s="7"/>
      <c r="V1221" s="7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>
        <v>0.27</v>
      </c>
      <c r="AH1221" s="12">
        <v>10500000000</v>
      </c>
      <c r="AI1221" s="12">
        <v>0.06</v>
      </c>
      <c r="AJ1221" s="12">
        <v>14300000000</v>
      </c>
      <c r="AK1221" s="12">
        <v>0.12</v>
      </c>
      <c r="AL1221" s="12">
        <v>20200000000</v>
      </c>
      <c r="AM1221" s="12">
        <v>-0.09</v>
      </c>
      <c r="AN1221" s="12">
        <v>4730000000</v>
      </c>
      <c r="AO1221" s="12">
        <v>-0.3</v>
      </c>
      <c r="AP1221" s="12">
        <v>7680000000</v>
      </c>
      <c r="AQ1221" s="12">
        <v>-0.45</v>
      </c>
      <c r="AR1221" s="12">
        <v>11600000000</v>
      </c>
      <c r="AS1221" s="12">
        <v>0.07</v>
      </c>
      <c r="AT1221" s="12">
        <v>18100000000</v>
      </c>
      <c r="AU1221" s="12">
        <v>-0.53</v>
      </c>
      <c r="AV1221" s="12">
        <v>2390000000</v>
      </c>
      <c r="AW1221" s="12">
        <v>-0.43</v>
      </c>
      <c r="AX1221" s="12">
        <v>5680000000</v>
      </c>
      <c r="AY1221" s="12">
        <v>-0.67</v>
      </c>
      <c r="AZ1221" s="12">
        <v>9230000000</v>
      </c>
    </row>
    <row r="1222" s="2" customFormat="1" hidden="1" spans="1:52">
      <c r="A1222" s="12">
        <v>300064</v>
      </c>
      <c r="B1222" s="12" t="s">
        <v>1267</v>
      </c>
      <c r="C1222" s="7" t="e">
        <f t="shared" si="230"/>
        <v>#DIV/0!</v>
      </c>
      <c r="D1222" s="7" t="e">
        <f t="shared" si="231"/>
        <v>#DIV/0!</v>
      </c>
      <c r="E1222" s="7">
        <f t="shared" si="232"/>
        <v>-54.9524405506884</v>
      </c>
      <c r="F1222" s="7">
        <f t="shared" si="233"/>
        <v>-0.229838709677419</v>
      </c>
      <c r="G1222" s="7">
        <f t="shared" si="234"/>
        <v>0.0100288501167743</v>
      </c>
      <c r="H1222" s="7">
        <f t="shared" si="235"/>
        <v>0.462222222222222</v>
      </c>
      <c r="I1222" s="7">
        <f t="shared" si="236"/>
        <v>5.7648401826484</v>
      </c>
      <c r="J1222" s="7">
        <f t="shared" si="237"/>
        <v>0.913461538461538</v>
      </c>
      <c r="K1222" s="7">
        <f t="shared" si="238"/>
        <v>0.346608167397908</v>
      </c>
      <c r="L1222" s="7">
        <f t="shared" si="239"/>
        <v>0.537688442211055</v>
      </c>
      <c r="M1222" s="7">
        <f>(AU1222-AM1222)/AM1222</f>
        <v>-2.5531914893617</v>
      </c>
      <c r="N1222" s="7">
        <f>(AV1222-AN1222)/AN1222</f>
        <v>-0.610486891385768</v>
      </c>
      <c r="O1222" s="7">
        <f>(AW1222-AO1222)/AO1222</f>
        <v>-8.53944020356234</v>
      </c>
      <c r="P1222" s="7">
        <f>(AX1222-AP1222)/AP1222</f>
        <v>-0.628731343283582</v>
      </c>
      <c r="Q1222" s="7">
        <f t="shared" si="240"/>
        <v>-8.04946996466431</v>
      </c>
      <c r="R1222" s="7">
        <f t="shared" si="241"/>
        <v>-0.580821917808219</v>
      </c>
      <c r="S1222" s="7"/>
      <c r="T1222" s="7"/>
      <c r="U1222" s="7"/>
      <c r="V1222" s="7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>
        <v>0.1388</v>
      </c>
      <c r="AH1222" s="12">
        <v>810000000</v>
      </c>
      <c r="AI1222" s="12">
        <v>0.1582</v>
      </c>
      <c r="AJ1222" s="12">
        <v>1060000000</v>
      </c>
      <c r="AK1222" s="12">
        <v>0.0799</v>
      </c>
      <c r="AL1222" s="12">
        <v>1240000000</v>
      </c>
      <c r="AM1222" s="12">
        <v>0.0282</v>
      </c>
      <c r="AN1222" s="12">
        <v>267000000</v>
      </c>
      <c r="AO1222" s="12">
        <v>0.0393</v>
      </c>
      <c r="AP1222" s="12">
        <v>536000000</v>
      </c>
      <c r="AQ1222" s="12">
        <v>0.0566</v>
      </c>
      <c r="AR1222" s="12">
        <v>730000000</v>
      </c>
      <c r="AS1222" s="12">
        <v>-4.3108</v>
      </c>
      <c r="AT1222" s="12">
        <v>955000000</v>
      </c>
      <c r="AU1222" s="12">
        <v>-0.0438</v>
      </c>
      <c r="AV1222" s="12">
        <v>104000000</v>
      </c>
      <c r="AW1222" s="12">
        <v>-0.2963</v>
      </c>
      <c r="AX1222" s="12">
        <v>199000000</v>
      </c>
      <c r="AY1222" s="12">
        <v>-0.399</v>
      </c>
      <c r="AZ1222" s="12">
        <v>306000000</v>
      </c>
    </row>
    <row r="1223" s="2" customFormat="1" hidden="1" spans="1:52">
      <c r="A1223" s="12">
        <v>2654</v>
      </c>
      <c r="B1223" s="12" t="s">
        <v>1268</v>
      </c>
      <c r="C1223" s="7" t="e">
        <f t="shared" si="230"/>
        <v>#DIV/0!</v>
      </c>
      <c r="D1223" s="7" t="e">
        <f t="shared" si="231"/>
        <v>#DIV/0!</v>
      </c>
      <c r="E1223" s="7">
        <f t="shared" si="232"/>
        <v>-1.05754673258149</v>
      </c>
      <c r="F1223" s="7">
        <f t="shared" si="233"/>
        <v>-0.0873362445414869</v>
      </c>
      <c r="G1223" s="7">
        <f t="shared" si="234"/>
        <v>0.0456140350877193</v>
      </c>
      <c r="H1223" s="7">
        <f t="shared" si="235"/>
        <v>0.794067796610175</v>
      </c>
      <c r="I1223" s="7">
        <f t="shared" si="236"/>
        <v>-11.2564102564103</v>
      </c>
      <c r="J1223" s="7">
        <f t="shared" si="237"/>
        <v>1.0384204909285</v>
      </c>
      <c r="K1223" s="7">
        <f t="shared" si="238"/>
        <v>1.25</v>
      </c>
      <c r="L1223" s="7">
        <f t="shared" si="239"/>
        <v>0.56020942408377</v>
      </c>
      <c r="M1223" s="7">
        <f>(AU1223-AM1223)/AM1223</f>
        <v>-1.0975</v>
      </c>
      <c r="N1223" s="7">
        <f>(AV1223-AN1223)/AN1223</f>
        <v>0.0844907407407396</v>
      </c>
      <c r="O1223" s="7">
        <f>(AW1223-AO1223)/AO1223</f>
        <v>-0.666666666666667</v>
      </c>
      <c r="P1223" s="7">
        <f>(AX1223-AP1223)/AP1223</f>
        <v>-0.0154639175257681</v>
      </c>
      <c r="Q1223" s="7">
        <f t="shared" si="240"/>
        <v>-0.4375</v>
      </c>
      <c r="R1223" s="7">
        <f t="shared" si="241"/>
        <v>-0.00666666666666667</v>
      </c>
      <c r="S1223" s="7"/>
      <c r="T1223" s="7"/>
      <c r="U1223" s="7"/>
      <c r="V1223" s="7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>
        <v>0.11</v>
      </c>
      <c r="AH1223" s="12">
        <v>2160000000</v>
      </c>
      <c r="AI1223" s="12">
        <v>0.16</v>
      </c>
      <c r="AJ1223" s="12">
        <v>3420000000</v>
      </c>
      <c r="AK1223" s="12">
        <v>-1.2946</v>
      </c>
      <c r="AL1223" s="12">
        <v>4580000000</v>
      </c>
      <c r="AM1223" s="12">
        <v>0.04</v>
      </c>
      <c r="AN1223" s="12">
        <v>864000000</v>
      </c>
      <c r="AO1223" s="12">
        <v>0.12</v>
      </c>
      <c r="AP1223" s="12">
        <v>1939999999.99999</v>
      </c>
      <c r="AQ1223" s="12">
        <v>0.16</v>
      </c>
      <c r="AR1223" s="12">
        <v>3000000000</v>
      </c>
      <c r="AS1223" s="12">
        <v>0.0745</v>
      </c>
      <c r="AT1223" s="12">
        <v>4179999999.99999</v>
      </c>
      <c r="AU1223" s="12">
        <v>-0.0039</v>
      </c>
      <c r="AV1223" s="12">
        <v>936999999.999999</v>
      </c>
      <c r="AW1223" s="12">
        <v>0.04</v>
      </c>
      <c r="AX1223" s="12">
        <v>1910000000</v>
      </c>
      <c r="AY1223" s="12">
        <v>0.09</v>
      </c>
      <c r="AZ1223" s="12">
        <v>2980000000</v>
      </c>
    </row>
    <row r="1224" s="2" customFormat="1" hidden="1" spans="1:52">
      <c r="A1224" s="12">
        <v>300098</v>
      </c>
      <c r="B1224" s="12" t="s">
        <v>1269</v>
      </c>
      <c r="C1224" s="7" t="e">
        <f t="shared" si="230"/>
        <v>#DIV/0!</v>
      </c>
      <c r="D1224" s="7" t="e">
        <f t="shared" si="231"/>
        <v>#DIV/0!</v>
      </c>
      <c r="E1224" s="7">
        <f t="shared" si="232"/>
        <v>-3.16129032258064</v>
      </c>
      <c r="F1224" s="7">
        <f t="shared" si="233"/>
        <v>-0.24438202247191</v>
      </c>
      <c r="G1224" s="7">
        <f t="shared" si="234"/>
        <v>0.0476528152035172</v>
      </c>
      <c r="H1224" s="7">
        <f t="shared" si="235"/>
        <v>0.718867924528302</v>
      </c>
      <c r="I1224" s="7">
        <f t="shared" si="236"/>
        <v>-0.0357142857142857</v>
      </c>
      <c r="J1224" s="7">
        <f t="shared" si="237"/>
        <v>1.46456692913386</v>
      </c>
      <c r="K1224" s="7">
        <f t="shared" si="238"/>
        <v>1.03086419753086</v>
      </c>
      <c r="L1224" s="7">
        <f t="shared" si="239"/>
        <v>0.565495207667732</v>
      </c>
      <c r="M1224" s="7">
        <f>(AU1224-AM1224)/AM1224</f>
        <v>-1.44210526315789</v>
      </c>
      <c r="N1224" s="7">
        <f>(AV1224-AN1224)/AN1224</f>
        <v>-0.622772277227723</v>
      </c>
      <c r="O1224" s="7">
        <f>(AW1224-AO1224)/AO1224</f>
        <v>-1.30223880597015</v>
      </c>
      <c r="P1224" s="7">
        <f>(AX1224-AP1224)/AP1224</f>
        <v>-0.416770186335404</v>
      </c>
      <c r="Q1224" s="7">
        <f t="shared" si="240"/>
        <v>-2.87464387464387</v>
      </c>
      <c r="R1224" s="7">
        <f t="shared" si="241"/>
        <v>-0.319444444444444</v>
      </c>
      <c r="S1224" s="7"/>
      <c r="T1224" s="7"/>
      <c r="U1224" s="7"/>
      <c r="V1224" s="7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/>
      <c r="AG1224" s="12">
        <v>0.1447</v>
      </c>
      <c r="AH1224" s="12">
        <v>1400000000</v>
      </c>
      <c r="AI1224" s="12">
        <v>0.2292</v>
      </c>
      <c r="AJ1224" s="12">
        <v>2550000000</v>
      </c>
      <c r="AK1224" s="12">
        <v>0.31</v>
      </c>
      <c r="AL1224" s="12">
        <v>3560000000</v>
      </c>
      <c r="AM1224" s="12">
        <v>0.076</v>
      </c>
      <c r="AN1224" s="12">
        <v>1010000000</v>
      </c>
      <c r="AO1224" s="12">
        <v>0.1072</v>
      </c>
      <c r="AP1224" s="12">
        <v>1610000000</v>
      </c>
      <c r="AQ1224" s="12">
        <v>0.0351</v>
      </c>
      <c r="AR1224" s="12">
        <v>2160000000</v>
      </c>
      <c r="AS1224" s="12">
        <v>-0.67</v>
      </c>
      <c r="AT1224" s="12">
        <v>2690000000</v>
      </c>
      <c r="AU1224" s="12">
        <v>-0.0336</v>
      </c>
      <c r="AV1224" s="12">
        <v>381000000</v>
      </c>
      <c r="AW1224" s="12">
        <v>-0.0324</v>
      </c>
      <c r="AX1224" s="12">
        <v>939000000</v>
      </c>
      <c r="AY1224" s="12">
        <v>-0.0658</v>
      </c>
      <c r="AZ1224" s="12">
        <v>1470000000</v>
      </c>
    </row>
    <row r="1225" s="2" customFormat="1" hidden="1" spans="1:52">
      <c r="A1225" s="12">
        <v>603899</v>
      </c>
      <c r="B1225" s="12" t="s">
        <v>1270</v>
      </c>
      <c r="C1225" s="7" t="e">
        <f t="shared" si="230"/>
        <v>#DIV/0!</v>
      </c>
      <c r="D1225" s="7" t="e">
        <f t="shared" si="231"/>
        <v>#DIV/0!</v>
      </c>
      <c r="E1225" s="7">
        <f t="shared" si="232"/>
        <v>0.313911060433295</v>
      </c>
      <c r="F1225" s="7">
        <f t="shared" si="233"/>
        <v>0.301289566236811</v>
      </c>
      <c r="G1225" s="7">
        <f t="shared" si="234"/>
        <v>0.892055575347346</v>
      </c>
      <c r="H1225" s="7">
        <f t="shared" si="235"/>
        <v>0.66031746031746</v>
      </c>
      <c r="I1225" s="7">
        <f t="shared" si="236"/>
        <v>1.01078274760383</v>
      </c>
      <c r="J1225" s="7">
        <f t="shared" si="237"/>
        <v>1.28846153846154</v>
      </c>
      <c r="K1225" s="7">
        <f t="shared" si="238"/>
        <v>0.96206554121152</v>
      </c>
      <c r="L1225" s="7">
        <f t="shared" si="239"/>
        <v>0.794117647058823</v>
      </c>
      <c r="M1225" s="7">
        <f>(AU1225-AM1225)/AM1225</f>
        <v>-0.109530583214794</v>
      </c>
      <c r="N1225" s="7">
        <f>(AV1225-AN1225)/AN1225</f>
        <v>-0.11864406779661</v>
      </c>
      <c r="O1225" s="7">
        <f>(AW1225-AO1225)/AO1225</f>
        <v>-0.0169855525185475</v>
      </c>
      <c r="P1225" s="7">
        <f>(AX1225-AP1225)/AP1225</f>
        <v>-0.0165289256198347</v>
      </c>
      <c r="Q1225" s="7">
        <f t="shared" si="240"/>
        <v>0.133432767324461</v>
      </c>
      <c r="R1225" s="7">
        <f t="shared" si="241"/>
        <v>0.0742138364779874</v>
      </c>
      <c r="S1225" s="7"/>
      <c r="T1225" s="7"/>
      <c r="U1225" s="7"/>
      <c r="V1225" s="7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>
        <v>0.4072</v>
      </c>
      <c r="AH1225" s="12">
        <v>3790000000</v>
      </c>
      <c r="AI1225" s="12">
        <v>0.679</v>
      </c>
      <c r="AJ1225" s="12">
        <v>6120000000</v>
      </c>
      <c r="AK1225" s="12">
        <v>0.877</v>
      </c>
      <c r="AL1225" s="12">
        <v>8530000000</v>
      </c>
      <c r="AM1225" s="12">
        <v>0.2812</v>
      </c>
      <c r="AN1225" s="12">
        <v>2360000000</v>
      </c>
      <c r="AO1225" s="12">
        <v>0.5122</v>
      </c>
      <c r="AP1225" s="12">
        <v>4840000000</v>
      </c>
      <c r="AQ1225" s="12">
        <v>0.8716</v>
      </c>
      <c r="AR1225" s="12">
        <v>7950000000</v>
      </c>
      <c r="AS1225" s="12">
        <v>1.1523</v>
      </c>
      <c r="AT1225" s="12">
        <v>11100000000</v>
      </c>
      <c r="AU1225" s="12">
        <v>0.2504</v>
      </c>
      <c r="AV1225" s="12">
        <v>2080000000</v>
      </c>
      <c r="AW1225" s="12">
        <v>0.5035</v>
      </c>
      <c r="AX1225" s="12">
        <v>4760000000</v>
      </c>
      <c r="AY1225" s="12">
        <v>0.9879</v>
      </c>
      <c r="AZ1225" s="12">
        <v>8540000000</v>
      </c>
    </row>
    <row r="1226" s="2" customFormat="1" hidden="1" spans="1:52">
      <c r="A1226" s="12">
        <v>2099</v>
      </c>
      <c r="B1226" s="12" t="s">
        <v>1271</v>
      </c>
      <c r="C1226" s="7" t="e">
        <f t="shared" si="230"/>
        <v>#DIV/0!</v>
      </c>
      <c r="D1226" s="7" t="e">
        <f t="shared" si="231"/>
        <v>#DIV/0!</v>
      </c>
      <c r="E1226" s="7">
        <f t="shared" si="232"/>
        <v>0.263157894736842</v>
      </c>
      <c r="F1226" s="7">
        <f t="shared" si="233"/>
        <v>0.0808823529411765</v>
      </c>
      <c r="G1226" s="7">
        <f t="shared" si="234"/>
        <v>2</v>
      </c>
      <c r="H1226" s="7">
        <f t="shared" si="235"/>
        <v>1.02678571428571</v>
      </c>
      <c r="I1226" s="7">
        <f t="shared" si="236"/>
        <v>1.66666666666667</v>
      </c>
      <c r="J1226" s="7">
        <f t="shared" si="237"/>
        <v>1.27826086956522</v>
      </c>
      <c r="K1226" s="7">
        <f t="shared" si="238"/>
        <v>0.375</v>
      </c>
      <c r="L1226" s="7">
        <f t="shared" si="239"/>
        <v>0.488549618320611</v>
      </c>
      <c r="M1226" s="7">
        <f>(AU1226-AM1226)/AM1226</f>
        <v>-0.538461538461539</v>
      </c>
      <c r="N1226" s="7">
        <f>(AV1226-AN1226)/AN1226</f>
        <v>-0.308894230769231</v>
      </c>
      <c r="O1226" s="7">
        <f>(AW1226-AO1226)/AO1226</f>
        <v>-0.5</v>
      </c>
      <c r="P1226" s="7">
        <f>(AX1226-AP1226)/AP1226</f>
        <v>-0.242774566473988</v>
      </c>
      <c r="Q1226" s="7">
        <f t="shared" si="240"/>
        <v>-0.511111111111111</v>
      </c>
      <c r="R1226" s="7">
        <f t="shared" si="241"/>
        <v>-0.180672268907563</v>
      </c>
      <c r="S1226" s="7"/>
      <c r="T1226" s="7"/>
      <c r="U1226" s="7"/>
      <c r="V1226" s="7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>
        <v>0.17</v>
      </c>
      <c r="AH1226" s="12">
        <v>1370000000</v>
      </c>
      <c r="AI1226" s="12">
        <v>0.3</v>
      </c>
      <c r="AJ1226" s="12">
        <v>2060000000</v>
      </c>
      <c r="AK1226" s="12">
        <v>0.38</v>
      </c>
      <c r="AL1226" s="12">
        <v>2720000000</v>
      </c>
      <c r="AM1226" s="12">
        <v>0.13</v>
      </c>
      <c r="AN1226" s="12">
        <v>832000000</v>
      </c>
      <c r="AO1226" s="12">
        <v>0.32</v>
      </c>
      <c r="AP1226" s="12">
        <v>1730000000</v>
      </c>
      <c r="AQ1226" s="12">
        <v>0.45</v>
      </c>
      <c r="AR1226" s="12">
        <v>2380000000</v>
      </c>
      <c r="AS1226" s="12">
        <v>0.48</v>
      </c>
      <c r="AT1226" s="12">
        <v>2940000000</v>
      </c>
      <c r="AU1226" s="12">
        <v>0.06</v>
      </c>
      <c r="AV1226" s="12">
        <v>575000000</v>
      </c>
      <c r="AW1226" s="12">
        <v>0.16</v>
      </c>
      <c r="AX1226" s="12">
        <v>1310000000</v>
      </c>
      <c r="AY1226" s="12">
        <v>0.22</v>
      </c>
      <c r="AZ1226" s="12">
        <v>1950000000</v>
      </c>
    </row>
    <row r="1227" s="2" customFormat="1" hidden="1" spans="1:52">
      <c r="A1227" s="12">
        <v>300166</v>
      </c>
      <c r="B1227" s="12" t="s">
        <v>1272</v>
      </c>
      <c r="C1227" s="7" t="e">
        <f t="shared" si="230"/>
        <v>#DIV/0!</v>
      </c>
      <c r="D1227" s="7" t="e">
        <f t="shared" si="231"/>
        <v>#DIV/0!</v>
      </c>
      <c r="E1227" s="7">
        <f t="shared" si="232"/>
        <v>-0.04</v>
      </c>
      <c r="F1227" s="7">
        <f t="shared" si="233"/>
        <v>0.075</v>
      </c>
      <c r="G1227" s="7">
        <f t="shared" si="234"/>
        <v>0.133333333333333</v>
      </c>
      <c r="H1227" s="7">
        <f t="shared" si="235"/>
        <v>0.318269230769231</v>
      </c>
      <c r="I1227" s="7">
        <f t="shared" si="236"/>
        <v>1</v>
      </c>
      <c r="J1227" s="7">
        <f t="shared" si="237"/>
        <v>1.12990936555891</v>
      </c>
      <c r="K1227" s="7">
        <f t="shared" si="238"/>
        <v>1.25</v>
      </c>
      <c r="L1227" s="7">
        <f t="shared" si="239"/>
        <v>0.645390070921986</v>
      </c>
      <c r="M1227" s="7">
        <f>(AU1227-AM1227)/AM1227</f>
        <v>0</v>
      </c>
      <c r="N1227" s="7">
        <f>(AV1227-AN1227)/AN1227</f>
        <v>0.16140350877193</v>
      </c>
      <c r="O1227" s="7">
        <f>(AW1227-AO1227)/AO1227</f>
        <v>0</v>
      </c>
      <c r="P1227" s="7">
        <f>(AX1227-AP1227)/AP1227</f>
        <v>0.089644513137558</v>
      </c>
      <c r="Q1227" s="7">
        <f t="shared" si="240"/>
        <v>0</v>
      </c>
      <c r="R1227" s="7">
        <f t="shared" si="241"/>
        <v>0.045045045045045</v>
      </c>
      <c r="S1227" s="7"/>
      <c r="T1227" s="7"/>
      <c r="U1227" s="7"/>
      <c r="V1227" s="7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>
        <v>0.1</v>
      </c>
      <c r="AH1227" s="12">
        <v>579000000</v>
      </c>
      <c r="AI1227" s="12">
        <v>0.17</v>
      </c>
      <c r="AJ1227" s="12">
        <v>952000000</v>
      </c>
      <c r="AK1227" s="12">
        <v>0.5</v>
      </c>
      <c r="AL1227" s="12">
        <v>2000000000</v>
      </c>
      <c r="AM1227" s="12">
        <v>0.04</v>
      </c>
      <c r="AN1227" s="12">
        <v>285000000</v>
      </c>
      <c r="AO1227" s="12">
        <v>0.08</v>
      </c>
      <c r="AP1227" s="12">
        <v>647000000</v>
      </c>
      <c r="AQ1227" s="12">
        <v>0.18</v>
      </c>
      <c r="AR1227" s="12">
        <v>1110000000</v>
      </c>
      <c r="AS1227" s="12">
        <v>0.48</v>
      </c>
      <c r="AT1227" s="12">
        <v>2150000000</v>
      </c>
      <c r="AU1227" s="12">
        <v>0.04</v>
      </c>
      <c r="AV1227" s="12">
        <v>331000000</v>
      </c>
      <c r="AW1227" s="12">
        <v>0.08</v>
      </c>
      <c r="AX1227" s="12">
        <v>705000000</v>
      </c>
      <c r="AY1227" s="12">
        <v>0.18</v>
      </c>
      <c r="AZ1227" s="12">
        <v>1160000000</v>
      </c>
    </row>
    <row r="1228" s="2" customFormat="1" hidden="1" spans="1:52">
      <c r="A1228" s="12">
        <v>2576</v>
      </c>
      <c r="B1228" s="12" t="s">
        <v>1273</v>
      </c>
      <c r="C1228" s="7" t="e">
        <f t="shared" si="230"/>
        <v>#DIV/0!</v>
      </c>
      <c r="D1228" s="7" t="e">
        <f t="shared" si="231"/>
        <v>#DIV/0!</v>
      </c>
      <c r="E1228" s="7">
        <f t="shared" si="232"/>
        <v>0.75</v>
      </c>
      <c r="F1228" s="7">
        <f t="shared" si="233"/>
        <v>0.112068965517241</v>
      </c>
      <c r="G1228" s="7">
        <f t="shared" si="234"/>
        <v>0.784017278617711</v>
      </c>
      <c r="H1228" s="7">
        <f t="shared" si="235"/>
        <v>0.877300613496933</v>
      </c>
      <c r="I1228" s="7">
        <f t="shared" si="236"/>
        <v>4.76859504132231</v>
      </c>
      <c r="J1228" s="7">
        <f t="shared" si="237"/>
        <v>1.51748251748252</v>
      </c>
      <c r="K1228" s="7">
        <f t="shared" si="238"/>
        <v>0.747851002865329</v>
      </c>
      <c r="L1228" s="7">
        <f t="shared" si="239"/>
        <v>0.569444444444444</v>
      </c>
      <c r="M1228" s="7">
        <f>(AU1228-AM1228)/AM1228</f>
        <v>-0.0644329896907217</v>
      </c>
      <c r="N1228" s="7">
        <f>(AV1228-AN1228)/AN1228</f>
        <v>-0.0529801324503311</v>
      </c>
      <c r="O1228" s="7">
        <f>(AW1228-AO1228)/AO1228</f>
        <v>1.29605263157895</v>
      </c>
      <c r="P1228" s="7">
        <f>(AX1228-AP1228)/AP1228</f>
        <v>0.125</v>
      </c>
      <c r="Q1228" s="7">
        <f t="shared" si="240"/>
        <v>1.23579718998167</v>
      </c>
      <c r="R1228" s="7">
        <f t="shared" si="241"/>
        <v>0.172199170124481</v>
      </c>
      <c r="S1228" s="7"/>
      <c r="T1228" s="7"/>
      <c r="U1228" s="7"/>
      <c r="V1228" s="7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>
        <v>0.06</v>
      </c>
      <c r="AH1228" s="12">
        <v>545000000</v>
      </c>
      <c r="AI1228" s="12">
        <v>0.0988</v>
      </c>
      <c r="AJ1228" s="12">
        <v>852999999.999999</v>
      </c>
      <c r="AK1228" s="12">
        <v>0.12</v>
      </c>
      <c r="AL1228" s="12">
        <v>1160000000</v>
      </c>
      <c r="AM1228" s="12">
        <v>0.0388</v>
      </c>
      <c r="AN1228" s="12">
        <v>302000000</v>
      </c>
      <c r="AO1228" s="12">
        <v>0.0912</v>
      </c>
      <c r="AP1228" s="12">
        <v>640000000</v>
      </c>
      <c r="AQ1228" s="12">
        <v>0.1637</v>
      </c>
      <c r="AR1228" s="12">
        <v>964000000</v>
      </c>
      <c r="AS1228" s="12">
        <v>0.21</v>
      </c>
      <c r="AT1228" s="12">
        <v>1290000000</v>
      </c>
      <c r="AU1228" s="12">
        <v>0.0363</v>
      </c>
      <c r="AV1228" s="12">
        <v>286000000</v>
      </c>
      <c r="AW1228" s="12">
        <v>0.2094</v>
      </c>
      <c r="AX1228" s="12">
        <v>720000000</v>
      </c>
      <c r="AY1228" s="12">
        <v>0.366</v>
      </c>
      <c r="AZ1228" s="12">
        <v>1130000000</v>
      </c>
    </row>
    <row r="1229" s="2" customFormat="1" hidden="1" spans="1:52">
      <c r="A1229" s="12">
        <v>300847</v>
      </c>
      <c r="B1229" s="12" t="s">
        <v>1274</v>
      </c>
      <c r="C1229" s="7">
        <f t="shared" si="230"/>
        <v>0.393939393939394</v>
      </c>
      <c r="D1229" s="7">
        <f t="shared" si="231"/>
        <v>0.084375</v>
      </c>
      <c r="E1229" s="7">
        <f t="shared" si="232"/>
        <v>0.130434782608696</v>
      </c>
      <c r="F1229" s="7">
        <f t="shared" si="233"/>
        <v>0.175792507204611</v>
      </c>
      <c r="G1229" s="7">
        <f t="shared" si="234"/>
        <v>0.709375</v>
      </c>
      <c r="H1229" s="7">
        <f t="shared" si="235"/>
        <v>0.915094339622642</v>
      </c>
      <c r="I1229" s="7">
        <f t="shared" si="236"/>
        <v>1.37885462555066</v>
      </c>
      <c r="J1229" s="7">
        <f t="shared" si="237"/>
        <v>1.1340206185567</v>
      </c>
      <c r="K1229" s="7">
        <f t="shared" si="238"/>
        <v>0.148148148148148</v>
      </c>
      <c r="L1229" s="7">
        <f t="shared" si="239"/>
        <v>0.495169082125608</v>
      </c>
      <c r="M1229" s="7">
        <f>(AU1229-AM1229)/AM1229</f>
        <v>-0.0173160173160173</v>
      </c>
      <c r="N1229" s="7">
        <f>(AV1229-AN1229)/AN1229</f>
        <v>-0.0628019323671452</v>
      </c>
      <c r="O1229" s="7">
        <f>(AW1229-AO1229)/AO1229</f>
        <v>0.125</v>
      </c>
      <c r="P1229" s="7">
        <f>(AX1229-AP1229)/AP1229</f>
        <v>0.0809399477806762</v>
      </c>
      <c r="Q1229" s="7">
        <f t="shared" si="240"/>
        <v>-0.138888888888889</v>
      </c>
      <c r="R1229" s="7">
        <f t="shared" si="241"/>
        <v>0.0248344370860927</v>
      </c>
      <c r="S1229" s="7"/>
      <c r="T1229" s="7"/>
      <c r="U1229" s="7"/>
      <c r="V1229" s="7"/>
      <c r="W1229" s="12"/>
      <c r="X1229" s="12"/>
      <c r="Y1229" s="12"/>
      <c r="Z1229" s="12"/>
      <c r="AA1229" s="12"/>
      <c r="AB1229" s="12"/>
      <c r="AC1229" s="12">
        <v>0.33</v>
      </c>
      <c r="AD1229" s="12">
        <v>640000000</v>
      </c>
      <c r="AE1229" s="12"/>
      <c r="AF1229" s="12"/>
      <c r="AG1229" s="12"/>
      <c r="AH1229" s="12"/>
      <c r="AI1229" s="12"/>
      <c r="AJ1229" s="12"/>
      <c r="AK1229" s="12">
        <v>0.46</v>
      </c>
      <c r="AL1229" s="12">
        <v>694000000</v>
      </c>
      <c r="AM1229" s="12">
        <v>0.1155</v>
      </c>
      <c r="AN1229" s="12">
        <v>206999999.999999</v>
      </c>
      <c r="AO1229" s="12">
        <v>0.24</v>
      </c>
      <c r="AP1229" s="12">
        <v>383000000</v>
      </c>
      <c r="AQ1229" s="12">
        <v>0.36</v>
      </c>
      <c r="AR1229" s="12">
        <v>604000000</v>
      </c>
      <c r="AS1229" s="12">
        <v>0.52</v>
      </c>
      <c r="AT1229" s="12">
        <v>816000000</v>
      </c>
      <c r="AU1229" s="12">
        <v>0.1135</v>
      </c>
      <c r="AV1229" s="12">
        <v>194000000</v>
      </c>
      <c r="AW1229" s="12">
        <v>0.27</v>
      </c>
      <c r="AX1229" s="12">
        <v>413999999.999999</v>
      </c>
      <c r="AY1229" s="12">
        <v>0.31</v>
      </c>
      <c r="AZ1229" s="12">
        <v>619000000</v>
      </c>
    </row>
    <row r="1230" s="2" customFormat="1" hidden="1" spans="1:52">
      <c r="A1230" s="12">
        <v>300075</v>
      </c>
      <c r="B1230" s="12" t="s">
        <v>1275</v>
      </c>
      <c r="C1230" s="7" t="e">
        <f t="shared" si="230"/>
        <v>#DIV/0!</v>
      </c>
      <c r="D1230" s="7" t="e">
        <f t="shared" si="231"/>
        <v>#DIV/0!</v>
      </c>
      <c r="E1230" s="7">
        <f t="shared" si="232"/>
        <v>0.107142857142857</v>
      </c>
      <c r="F1230" s="7">
        <f t="shared" si="233"/>
        <v>-0.0232558139534884</v>
      </c>
      <c r="G1230" s="7">
        <f t="shared" si="234"/>
        <v>0.658592848904268</v>
      </c>
      <c r="H1230" s="7">
        <f t="shared" si="235"/>
        <v>0.362376237623762</v>
      </c>
      <c r="I1230" s="7">
        <f t="shared" si="236"/>
        <v>1.91068301225919</v>
      </c>
      <c r="J1230" s="7">
        <f t="shared" si="237"/>
        <v>1.66120218579235</v>
      </c>
      <c r="K1230" s="7">
        <f t="shared" si="238"/>
        <v>0.0120336943441637</v>
      </c>
      <c r="L1230" s="7">
        <f t="shared" si="239"/>
        <v>0.550308008213552</v>
      </c>
      <c r="M1230" s="7">
        <f>(AU1230-AM1230)/AM1230</f>
        <v>0.142</v>
      </c>
      <c r="N1230" s="7">
        <f>(AV1230-AN1230)/AN1230</f>
        <v>-0.111650485436893</v>
      </c>
      <c r="O1230" s="7">
        <f>(AW1230-AO1230)/AO1230</f>
        <v>-0.244545454545455</v>
      </c>
      <c r="P1230" s="7">
        <f>(AX1230-AP1230)/AP1230</f>
        <v>-0.0670498084291188</v>
      </c>
      <c r="Q1230" s="7">
        <f t="shared" si="240"/>
        <v>-0.246753246753247</v>
      </c>
      <c r="R1230" s="7">
        <f t="shared" si="241"/>
        <v>0</v>
      </c>
      <c r="S1230" s="7"/>
      <c r="T1230" s="7"/>
      <c r="U1230" s="7"/>
      <c r="V1230" s="7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>
        <v>0.19</v>
      </c>
      <c r="AH1230" s="12">
        <v>389000000</v>
      </c>
      <c r="AI1230" s="12">
        <v>0.2137</v>
      </c>
      <c r="AJ1230" s="12">
        <v>621000000</v>
      </c>
      <c r="AK1230" s="12">
        <v>0.28</v>
      </c>
      <c r="AL1230" s="12">
        <v>1290000000</v>
      </c>
      <c r="AM1230" s="12">
        <v>0.05</v>
      </c>
      <c r="AN1230" s="12">
        <v>206000000</v>
      </c>
      <c r="AO1230" s="12">
        <v>0.22</v>
      </c>
      <c r="AP1230" s="12">
        <v>522000000</v>
      </c>
      <c r="AQ1230" s="12">
        <v>0.2233</v>
      </c>
      <c r="AR1230" s="12">
        <v>755000000</v>
      </c>
      <c r="AS1230" s="12">
        <v>0.31</v>
      </c>
      <c r="AT1230" s="12">
        <v>1260000000</v>
      </c>
      <c r="AU1230" s="12">
        <v>0.0571</v>
      </c>
      <c r="AV1230" s="12">
        <v>183000000</v>
      </c>
      <c r="AW1230" s="12">
        <v>0.1662</v>
      </c>
      <c r="AX1230" s="12">
        <v>487000000</v>
      </c>
      <c r="AY1230" s="12">
        <v>0.1682</v>
      </c>
      <c r="AZ1230" s="12">
        <v>755000000</v>
      </c>
    </row>
    <row r="1231" s="2" customFormat="1" hidden="1" spans="1:52">
      <c r="A1231" s="12">
        <v>601928</v>
      </c>
      <c r="B1231" s="12" t="s">
        <v>1276</v>
      </c>
      <c r="C1231" s="7" t="e">
        <f t="shared" si="230"/>
        <v>#DIV/0!</v>
      </c>
      <c r="D1231" s="7" t="e">
        <f t="shared" si="231"/>
        <v>#DIV/0!</v>
      </c>
      <c r="E1231" s="7">
        <f t="shared" si="232"/>
        <v>0.0142143680368807</v>
      </c>
      <c r="F1231" s="7">
        <f t="shared" si="233"/>
        <v>0.0677966101694915</v>
      </c>
      <c r="G1231" s="7">
        <f t="shared" si="234"/>
        <v>1.27227722772277</v>
      </c>
      <c r="H1231" s="7">
        <f t="shared" si="235"/>
        <v>0.530456852791876</v>
      </c>
      <c r="I1231" s="7">
        <f t="shared" si="236"/>
        <v>2.18968871595331</v>
      </c>
      <c r="J1231" s="7">
        <f t="shared" si="237"/>
        <v>1.59808612440193</v>
      </c>
      <c r="K1231" s="7">
        <f t="shared" si="238"/>
        <v>0.303141201585849</v>
      </c>
      <c r="L1231" s="7">
        <f t="shared" si="239"/>
        <v>0.476979742173112</v>
      </c>
      <c r="M1231" s="7">
        <f>(AU1231-AM1231)/AM1231</f>
        <v>-0.187993680884676</v>
      </c>
      <c r="N1231" s="7">
        <f>(AV1231-AN1231)/AN1231</f>
        <v>-0.110638297872345</v>
      </c>
      <c r="O1231" s="7">
        <f>(AW1231-AO1231)/AO1231</f>
        <v>-0.0591104734576756</v>
      </c>
      <c r="P1231" s="7">
        <f>(AX1231-AP1231)/AP1231</f>
        <v>-0.122778675282714</v>
      </c>
      <c r="Q1231" s="7">
        <f t="shared" si="240"/>
        <v>-0.0444991055456171</v>
      </c>
      <c r="R1231" s="7">
        <f t="shared" si="241"/>
        <v>-0.0739030023094688</v>
      </c>
      <c r="S1231" s="7"/>
      <c r="T1231" s="7"/>
      <c r="U1231" s="7"/>
      <c r="V1231" s="7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>
        <v>0.3054</v>
      </c>
      <c r="AH1231" s="12">
        <v>5380000000</v>
      </c>
      <c r="AI1231" s="12">
        <v>0.4336</v>
      </c>
      <c r="AJ1231" s="12">
        <v>7859999999.99999</v>
      </c>
      <c r="AK1231" s="12">
        <v>0.5206</v>
      </c>
      <c r="AL1231" s="12">
        <v>11800000000</v>
      </c>
      <c r="AM1231" s="12">
        <v>0.1266</v>
      </c>
      <c r="AN1231" s="12">
        <v>2350000000</v>
      </c>
      <c r="AO1231" s="12">
        <v>0.3485</v>
      </c>
      <c r="AP1231" s="12">
        <v>6190000000</v>
      </c>
      <c r="AQ1231" s="12">
        <v>0.4472</v>
      </c>
      <c r="AR1231" s="12">
        <v>8660000000</v>
      </c>
      <c r="AS1231" s="12">
        <v>0.528</v>
      </c>
      <c r="AT1231" s="12">
        <v>12600000000</v>
      </c>
      <c r="AU1231" s="12">
        <v>0.1028</v>
      </c>
      <c r="AV1231" s="12">
        <v>2089999999.99999</v>
      </c>
      <c r="AW1231" s="12">
        <v>0.3279</v>
      </c>
      <c r="AX1231" s="12">
        <v>5430000000</v>
      </c>
      <c r="AY1231" s="12">
        <v>0.4273</v>
      </c>
      <c r="AZ1231" s="12">
        <v>8020000000</v>
      </c>
    </row>
    <row r="1232" s="2" customFormat="1" hidden="1" spans="1:52">
      <c r="A1232" s="12">
        <v>809</v>
      </c>
      <c r="B1232" s="12" t="s">
        <v>1277</v>
      </c>
      <c r="C1232" s="7" t="e">
        <f t="shared" si="230"/>
        <v>#DIV/0!</v>
      </c>
      <c r="D1232" s="7" t="e">
        <f t="shared" si="231"/>
        <v>#DIV/0!</v>
      </c>
      <c r="E1232" s="7">
        <f t="shared" si="232"/>
        <v>-1.88034188034188</v>
      </c>
      <c r="F1232" s="7">
        <f t="shared" si="233"/>
        <v>-0.881290322580645</v>
      </c>
      <c r="G1232" s="7">
        <f t="shared" si="234"/>
        <v>0.853658536585366</v>
      </c>
      <c r="H1232" s="7">
        <f t="shared" si="235"/>
        <v>0.0291682348513361</v>
      </c>
      <c r="I1232" s="7">
        <f t="shared" si="236"/>
        <v>0.657142857142857</v>
      </c>
      <c r="J1232" s="7">
        <f t="shared" si="237"/>
        <v>2.90322580645161</v>
      </c>
      <c r="K1232" s="7">
        <f t="shared" si="238"/>
        <v>0.431034482758621</v>
      </c>
      <c r="L1232" s="7">
        <f t="shared" si="239"/>
        <v>0.44297520661157</v>
      </c>
      <c r="M1232" s="7">
        <f>(AU1232-AM1232)/AM1232</f>
        <v>0</v>
      </c>
      <c r="N1232" s="7">
        <f>(AV1232-AN1232)/AN1232</f>
        <v>-0.198966408268734</v>
      </c>
      <c r="O1232" s="7">
        <f>(AW1232-AO1232)/AO1232</f>
        <v>0.0545454545454546</v>
      </c>
      <c r="P1232" s="7">
        <f>(AX1232-AP1232)/AP1232</f>
        <v>-0.308966304968589</v>
      </c>
      <c r="Q1232" s="7">
        <f t="shared" si="240"/>
        <v>0.338709677419355</v>
      </c>
      <c r="R1232" s="7">
        <f t="shared" si="241"/>
        <v>-0.775347400926402</v>
      </c>
      <c r="S1232" s="7"/>
      <c r="T1232" s="7"/>
      <c r="U1232" s="7"/>
      <c r="V1232" s="7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>
        <v>0.007</v>
      </c>
      <c r="AH1232" s="12">
        <v>11960000</v>
      </c>
      <c r="AI1232" s="12">
        <v>0.014</v>
      </c>
      <c r="AJ1232" s="12">
        <v>104000000</v>
      </c>
      <c r="AK1232" s="12">
        <v>0.117</v>
      </c>
      <c r="AL1232" s="12">
        <v>1550000000</v>
      </c>
      <c r="AM1232" s="12">
        <v>-0.035</v>
      </c>
      <c r="AN1232" s="12">
        <v>3870000</v>
      </c>
      <c r="AO1232" s="12">
        <v>-0.055</v>
      </c>
      <c r="AP1232" s="12">
        <v>17510000</v>
      </c>
      <c r="AQ1232" s="12">
        <v>-0.062</v>
      </c>
      <c r="AR1232" s="12">
        <v>77720000</v>
      </c>
      <c r="AS1232" s="12">
        <v>-0.103</v>
      </c>
      <c r="AT1232" s="12">
        <v>184000000</v>
      </c>
      <c r="AU1232" s="12">
        <v>-0.035</v>
      </c>
      <c r="AV1232" s="12">
        <v>3100000</v>
      </c>
      <c r="AW1232" s="12">
        <v>-0.058</v>
      </c>
      <c r="AX1232" s="12">
        <v>12100000</v>
      </c>
      <c r="AY1232" s="12">
        <v>-0.083</v>
      </c>
      <c r="AZ1232" s="12">
        <v>17460000</v>
      </c>
    </row>
    <row r="1233" s="2" customFormat="1" hidden="1" spans="1:52">
      <c r="A1233" s="12">
        <v>402</v>
      </c>
      <c r="B1233" s="12" t="s">
        <v>1278</v>
      </c>
      <c r="C1233" s="7" t="e">
        <f t="shared" si="230"/>
        <v>#DIV/0!</v>
      </c>
      <c r="D1233" s="7" t="e">
        <f t="shared" si="231"/>
        <v>#DIV/0!</v>
      </c>
      <c r="E1233" s="7">
        <f t="shared" si="232"/>
        <v>0.0550458715596329</v>
      </c>
      <c r="F1233" s="7">
        <f t="shared" si="233"/>
        <v>0.18552036199095</v>
      </c>
      <c r="G1233" s="7">
        <f t="shared" si="234"/>
        <v>0.0869565217391304</v>
      </c>
      <c r="H1233" s="7">
        <f t="shared" si="235"/>
        <v>0.17578125</v>
      </c>
      <c r="I1233" s="7">
        <f t="shared" si="236"/>
        <v>0.333333333333333</v>
      </c>
      <c r="J1233" s="7">
        <f t="shared" si="237"/>
        <v>1.60888888888889</v>
      </c>
      <c r="K1233" s="7">
        <f t="shared" si="238"/>
        <v>2.75</v>
      </c>
      <c r="L1233" s="7">
        <f t="shared" si="239"/>
        <v>0.788756388415673</v>
      </c>
      <c r="M1233" s="7">
        <f>(AU1233-AM1233)/AM1233</f>
        <v>-0.7</v>
      </c>
      <c r="N1233" s="7">
        <f>(AV1233-AN1233)/AN1233</f>
        <v>-0.423076923076923</v>
      </c>
      <c r="O1233" s="7">
        <f>(AW1233-AO1233)/AO1233</f>
        <v>-0.771428571428571</v>
      </c>
      <c r="P1233" s="7">
        <f>(AX1233-AP1233)/AP1233</f>
        <v>-0.383403361344538</v>
      </c>
      <c r="Q1233" s="7">
        <f t="shared" si="240"/>
        <v>-0.347826086956522</v>
      </c>
      <c r="R1233" s="7">
        <f t="shared" si="241"/>
        <v>-0.216417910447761</v>
      </c>
      <c r="S1233" s="7"/>
      <c r="T1233" s="7"/>
      <c r="U1233" s="7"/>
      <c r="V1233" s="7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>
        <v>0.29</v>
      </c>
      <c r="AH1233" s="12">
        <v>6630000000</v>
      </c>
      <c r="AI1233" s="12">
        <v>0.35</v>
      </c>
      <c r="AJ1233" s="12">
        <v>8690000000</v>
      </c>
      <c r="AK1233" s="12">
        <v>1.09</v>
      </c>
      <c r="AL1233" s="12">
        <v>22100000000</v>
      </c>
      <c r="AM1233" s="12">
        <v>0.2</v>
      </c>
      <c r="AN1233" s="12">
        <v>3900000000</v>
      </c>
      <c r="AO1233" s="12">
        <v>0.35</v>
      </c>
      <c r="AP1233" s="12">
        <v>9520000000</v>
      </c>
      <c r="AQ1233" s="12">
        <v>0.46</v>
      </c>
      <c r="AR1233" s="12">
        <v>13400000000</v>
      </c>
      <c r="AS1233" s="12">
        <v>1.15</v>
      </c>
      <c r="AT1233" s="12">
        <v>26200000000</v>
      </c>
      <c r="AU1233" s="12">
        <v>0.06</v>
      </c>
      <c r="AV1233" s="12">
        <v>2250000000</v>
      </c>
      <c r="AW1233" s="12">
        <v>0.08</v>
      </c>
      <c r="AX1233" s="12">
        <v>5870000000</v>
      </c>
      <c r="AY1233" s="12">
        <v>0.3</v>
      </c>
      <c r="AZ1233" s="12">
        <v>10500000000</v>
      </c>
    </row>
    <row r="1234" s="2" customFormat="1" hidden="1" spans="1:52">
      <c r="A1234" s="12">
        <v>603317</v>
      </c>
      <c r="B1234" s="12" t="s">
        <v>1279</v>
      </c>
      <c r="C1234" s="7" t="e">
        <f t="shared" si="230"/>
        <v>#DIV/0!</v>
      </c>
      <c r="D1234" s="7" t="e">
        <f t="shared" si="231"/>
        <v>#DIV/0!</v>
      </c>
      <c r="E1234" s="7">
        <f t="shared" si="232"/>
        <v>0.0370990237099025</v>
      </c>
      <c r="F1234" s="7">
        <f t="shared" si="233"/>
        <v>0.226950354609929</v>
      </c>
      <c r="G1234" s="7">
        <f t="shared" si="234"/>
        <v>0.764778325123153</v>
      </c>
      <c r="H1234" s="7">
        <f t="shared" si="235"/>
        <v>0.513846153846154</v>
      </c>
      <c r="I1234" s="7">
        <f t="shared" si="236"/>
        <v>1.25442834138486</v>
      </c>
      <c r="J1234" s="7">
        <f t="shared" si="237"/>
        <v>1.75149700598802</v>
      </c>
      <c r="K1234" s="7">
        <f t="shared" si="238"/>
        <v>0.477857142857143</v>
      </c>
      <c r="L1234" s="7">
        <f t="shared" si="239"/>
        <v>0.653971708378672</v>
      </c>
      <c r="M1234" s="7">
        <f>(AU1234-AM1234)/AM1234</f>
        <v>-0.0685000000000001</v>
      </c>
      <c r="N1234" s="7">
        <f>(AV1234-AN1234)/AN1234</f>
        <v>0.0915032679738562</v>
      </c>
      <c r="O1234" s="7">
        <f>(AW1234-AO1234)/AO1234</f>
        <v>0.555555555555555</v>
      </c>
      <c r="P1234" s="7">
        <f>(AX1234-AP1234)/AP1234</f>
        <v>0.461049284578696</v>
      </c>
      <c r="Q1234" s="7">
        <f t="shared" si="240"/>
        <v>0.2414</v>
      </c>
      <c r="R1234" s="7">
        <f t="shared" si="241"/>
        <v>0.407407407407407</v>
      </c>
      <c r="S1234" s="7"/>
      <c r="T1234" s="7"/>
      <c r="U1234" s="7"/>
      <c r="V1234" s="7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>
        <v>0.1959</v>
      </c>
      <c r="AH1234" s="12">
        <v>476000000</v>
      </c>
      <c r="AI1234" s="12">
        <v>0.44</v>
      </c>
      <c r="AJ1234" s="12">
        <v>867000000</v>
      </c>
      <c r="AK1234" s="12">
        <v>0.717</v>
      </c>
      <c r="AL1234" s="12">
        <v>1410000000</v>
      </c>
      <c r="AM1234" s="12">
        <v>0.2</v>
      </c>
      <c r="AN1234" s="12">
        <v>306000000</v>
      </c>
      <c r="AO1234" s="12">
        <v>0.27</v>
      </c>
      <c r="AP1234" s="12">
        <v>629000000</v>
      </c>
      <c r="AQ1234" s="12">
        <v>0.5</v>
      </c>
      <c r="AR1234" s="12">
        <v>1080000000</v>
      </c>
      <c r="AS1234" s="12">
        <v>0.7436</v>
      </c>
      <c r="AT1234" s="12">
        <v>1730000000</v>
      </c>
      <c r="AU1234" s="12">
        <v>0.1863</v>
      </c>
      <c r="AV1234" s="12">
        <v>334000000</v>
      </c>
      <c r="AW1234" s="12">
        <v>0.42</v>
      </c>
      <c r="AX1234" s="12">
        <v>919000000</v>
      </c>
      <c r="AY1234" s="12">
        <v>0.6207</v>
      </c>
      <c r="AZ1234" s="12">
        <v>1520000000</v>
      </c>
    </row>
    <row r="1235" s="2" customFormat="1" hidden="1" spans="1:52">
      <c r="A1235" s="12">
        <v>603626</v>
      </c>
      <c r="B1235" s="12" t="s">
        <v>1280</v>
      </c>
      <c r="C1235" s="7" t="e">
        <f t="shared" si="230"/>
        <v>#DIV/0!</v>
      </c>
      <c r="D1235" s="7" t="e">
        <f t="shared" si="231"/>
        <v>#DIV/0!</v>
      </c>
      <c r="E1235" s="7">
        <f t="shared" si="232"/>
        <v>-2.5</v>
      </c>
      <c r="F1235" s="7">
        <f t="shared" si="233"/>
        <v>-0.116182572614108</v>
      </c>
      <c r="G1235" s="7">
        <f t="shared" si="234"/>
        <v>-0.106269925611052</v>
      </c>
      <c r="H1235" s="7">
        <f t="shared" si="235"/>
        <v>0.611842105263158</v>
      </c>
      <c r="I1235" s="7">
        <f t="shared" si="236"/>
        <v>1.62333333333333</v>
      </c>
      <c r="J1235" s="7">
        <f t="shared" si="237"/>
        <v>1.9247311827957</v>
      </c>
      <c r="K1235" s="7">
        <f t="shared" si="238"/>
        <v>1.05972045743329</v>
      </c>
      <c r="L1235" s="7">
        <f t="shared" si="239"/>
        <v>0.830882352941177</v>
      </c>
      <c r="M1235" s="7">
        <f>(AU1235-AM1235)/AM1235</f>
        <v>0</v>
      </c>
      <c r="N1235" s="7">
        <f>(AV1235-AN1235)/AN1235</f>
        <v>0.00867678958785249</v>
      </c>
      <c r="O1235" s="7">
        <f>(AW1235-AO1235)/AO1235</f>
        <v>-2.08402203856749</v>
      </c>
      <c r="P1235" s="7">
        <f>(AX1235-AP1235)/AP1235</f>
        <v>0.5195530726257</v>
      </c>
      <c r="Q1235" s="7">
        <f t="shared" si="240"/>
        <v>-1.96660703637448</v>
      </c>
      <c r="R1235" s="7">
        <f t="shared" si="241"/>
        <v>0.817518248175182</v>
      </c>
      <c r="S1235" s="7"/>
      <c r="T1235" s="7"/>
      <c r="U1235" s="7"/>
      <c r="V1235" s="7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>
        <v>0.1799</v>
      </c>
      <c r="AH1235" s="12">
        <v>881000000</v>
      </c>
      <c r="AI1235" s="12">
        <v>0.1621</v>
      </c>
      <c r="AJ1235" s="12">
        <v>1530000000</v>
      </c>
      <c r="AK1235" s="12">
        <v>0.3</v>
      </c>
      <c r="AL1235" s="12">
        <v>2410000000</v>
      </c>
      <c r="AM1235" s="12">
        <v>0.03</v>
      </c>
      <c r="AN1235" s="12">
        <v>461000000</v>
      </c>
      <c r="AO1235" s="12">
        <v>-0.0726</v>
      </c>
      <c r="AP1235" s="12">
        <v>894999999.999999</v>
      </c>
      <c r="AQ1235" s="12">
        <v>-0.1677</v>
      </c>
      <c r="AR1235" s="12">
        <v>1370000000</v>
      </c>
      <c r="AS1235" s="12">
        <v>-0.45</v>
      </c>
      <c r="AT1235" s="12">
        <v>2130000000</v>
      </c>
      <c r="AU1235" s="12">
        <v>0.03</v>
      </c>
      <c r="AV1235" s="12">
        <v>465000000</v>
      </c>
      <c r="AW1235" s="12">
        <v>0.0787</v>
      </c>
      <c r="AX1235" s="12">
        <v>1360000000</v>
      </c>
      <c r="AY1235" s="12">
        <v>0.1621</v>
      </c>
      <c r="AZ1235" s="12">
        <v>2490000000</v>
      </c>
    </row>
    <row r="1236" s="2" customFormat="1" hidden="1" spans="1:52">
      <c r="A1236" s="12">
        <v>300211</v>
      </c>
      <c r="B1236" s="12" t="s">
        <v>1281</v>
      </c>
      <c r="C1236" s="7" t="e">
        <f t="shared" si="230"/>
        <v>#DIV/0!</v>
      </c>
      <c r="D1236" s="7" t="e">
        <f t="shared" si="231"/>
        <v>#DIV/0!</v>
      </c>
      <c r="E1236" s="7">
        <f t="shared" si="232"/>
        <v>0.272727272727273</v>
      </c>
      <c r="F1236" s="7">
        <f t="shared" si="233"/>
        <v>-0.227265625</v>
      </c>
      <c r="G1236" s="7">
        <f t="shared" si="234"/>
        <v>0.425531914893617</v>
      </c>
      <c r="H1236" s="7">
        <f t="shared" si="235"/>
        <v>0.732529118136439</v>
      </c>
      <c r="I1236" s="7">
        <f t="shared" si="236"/>
        <v>3.175</v>
      </c>
      <c r="J1236" s="7">
        <f t="shared" si="237"/>
        <v>1.37421919363998</v>
      </c>
      <c r="K1236" s="7">
        <f t="shared" si="238"/>
        <v>0.544910179640719</v>
      </c>
      <c r="L1236" s="7">
        <f t="shared" si="239"/>
        <v>0.458502750538149</v>
      </c>
      <c r="M1236" s="7">
        <f>(AU1236-AM1236)/AM1236</f>
        <v>0</v>
      </c>
      <c r="N1236" s="7">
        <f>(AV1236-AN1236)/AN1236</f>
        <v>-0.305873078439101</v>
      </c>
      <c r="O1236" s="7">
        <f>(AW1236-AO1236)/AO1236</f>
        <v>1.0875</v>
      </c>
      <c r="P1236" s="7">
        <f>(AX1236-AP1236)/AP1236</f>
        <v>-0.192389414718949</v>
      </c>
      <c r="Q1236" s="7">
        <f t="shared" si="240"/>
        <v>1.22413793103448</v>
      </c>
      <c r="R1236" s="7">
        <f t="shared" si="241"/>
        <v>-0.185521570722586</v>
      </c>
      <c r="S1236" s="7"/>
      <c r="T1236" s="7"/>
      <c r="U1236" s="7"/>
      <c r="V1236" s="7"/>
      <c r="W1236" s="12"/>
      <c r="X1236" s="12"/>
      <c r="Y1236" s="12"/>
      <c r="Z1236" s="12"/>
      <c r="AA1236" s="12"/>
      <c r="AB1236" s="12"/>
      <c r="AC1236" s="12"/>
      <c r="AD1236" s="12"/>
      <c r="AE1236" s="12"/>
      <c r="AF1236" s="12"/>
      <c r="AG1236" s="12">
        <v>0.0067</v>
      </c>
      <c r="AH1236" s="12">
        <v>70110000</v>
      </c>
      <c r="AI1236" s="12">
        <v>0.009</v>
      </c>
      <c r="AJ1236" s="12">
        <v>98660000</v>
      </c>
      <c r="AK1236" s="12">
        <v>0.0165</v>
      </c>
      <c r="AL1236" s="12">
        <v>128000000</v>
      </c>
      <c r="AM1236" s="12">
        <v>0.004</v>
      </c>
      <c r="AN1236" s="12">
        <v>25370000</v>
      </c>
      <c r="AO1236" s="12">
        <v>0.008</v>
      </c>
      <c r="AP1236" s="12">
        <v>51770000</v>
      </c>
      <c r="AQ1236" s="12">
        <v>0.0116</v>
      </c>
      <c r="AR1236" s="12">
        <v>74870000</v>
      </c>
      <c r="AS1236" s="12">
        <v>0.021</v>
      </c>
      <c r="AT1236" s="12">
        <v>98910000</v>
      </c>
      <c r="AU1236" s="12">
        <v>0.004</v>
      </c>
      <c r="AV1236" s="12">
        <v>17610000</v>
      </c>
      <c r="AW1236" s="12">
        <v>0.0167</v>
      </c>
      <c r="AX1236" s="12">
        <v>41810000</v>
      </c>
      <c r="AY1236" s="12">
        <v>0.0258</v>
      </c>
      <c r="AZ1236" s="12">
        <v>60980000</v>
      </c>
    </row>
    <row r="1237" s="2" customFormat="1" hidden="1" spans="1:52">
      <c r="A1237" s="12">
        <v>2482</v>
      </c>
      <c r="B1237" s="12" t="s">
        <v>1282</v>
      </c>
      <c r="C1237" s="7" t="e">
        <f t="shared" si="230"/>
        <v>#DIV/0!</v>
      </c>
      <c r="D1237" s="7" t="e">
        <f t="shared" si="231"/>
        <v>#DIV/0!</v>
      </c>
      <c r="E1237" s="7">
        <f t="shared" si="232"/>
        <v>-0.608695652173913</v>
      </c>
      <c r="F1237" s="7">
        <f t="shared" si="233"/>
        <v>-0.0972222222222222</v>
      </c>
      <c r="G1237" s="7">
        <f t="shared" si="234"/>
        <v>0.5</v>
      </c>
      <c r="H1237" s="7">
        <f t="shared" si="235"/>
        <v>0.312977099236641</v>
      </c>
      <c r="I1237" s="7">
        <f t="shared" si="236"/>
        <v>-1.33333333333333</v>
      </c>
      <c r="J1237" s="7">
        <f t="shared" si="237"/>
        <v>2.53658536585366</v>
      </c>
      <c r="K1237" s="7">
        <f t="shared" si="238"/>
        <v>5.5</v>
      </c>
      <c r="L1237" s="7">
        <f t="shared" si="239"/>
        <v>0.885057471264368</v>
      </c>
      <c r="M1237" s="7">
        <f>(AU1237-AM1237)/AM1237</f>
        <v>-3</v>
      </c>
      <c r="N1237" s="7">
        <f>(AV1237-AN1237)/AN1237</f>
        <v>-0.440909090909091</v>
      </c>
      <c r="O1237" s="7">
        <f>(AW1237-AO1237)/AO1237</f>
        <v>-0.818181818181818</v>
      </c>
      <c r="P1237" s="7">
        <f>(AX1237-AP1237)/AP1237</f>
        <v>-0.238178633975482</v>
      </c>
      <c r="Q1237" s="7">
        <f t="shared" si="240"/>
        <v>-0.380952380952381</v>
      </c>
      <c r="R1237" s="7">
        <f t="shared" si="241"/>
        <v>-0.0959206174200661</v>
      </c>
      <c r="S1237" s="7"/>
      <c r="T1237" s="7"/>
      <c r="U1237" s="7"/>
      <c r="V1237" s="7"/>
      <c r="W1237" s="12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>
        <v>0.18</v>
      </c>
      <c r="AH1237" s="12">
        <v>6090000000</v>
      </c>
      <c r="AI1237" s="12">
        <v>0.3</v>
      </c>
      <c r="AJ1237" s="12">
        <v>10000000000</v>
      </c>
      <c r="AK1237" s="12">
        <v>0.23</v>
      </c>
      <c r="AL1237" s="12">
        <v>14400000000</v>
      </c>
      <c r="AM1237" s="12">
        <v>0.03</v>
      </c>
      <c r="AN1237" s="12">
        <v>2200000000</v>
      </c>
      <c r="AO1237" s="12">
        <v>0.11</v>
      </c>
      <c r="AP1237" s="12">
        <v>5710000000</v>
      </c>
      <c r="AQ1237" s="12">
        <v>0.21</v>
      </c>
      <c r="AR1237" s="12">
        <v>9070000000</v>
      </c>
      <c r="AS1237" s="12">
        <v>0.09</v>
      </c>
      <c r="AT1237" s="12">
        <v>13000000000</v>
      </c>
      <c r="AU1237" s="12">
        <v>-0.06</v>
      </c>
      <c r="AV1237" s="12">
        <v>1230000000</v>
      </c>
      <c r="AW1237" s="12">
        <v>0.02</v>
      </c>
      <c r="AX1237" s="12">
        <v>4350000000</v>
      </c>
      <c r="AY1237" s="12">
        <v>0.13</v>
      </c>
      <c r="AZ1237" s="12">
        <v>8200000000</v>
      </c>
    </row>
    <row r="1238" s="2" customFormat="1" hidden="1" spans="1:52">
      <c r="A1238" s="12">
        <v>2173</v>
      </c>
      <c r="B1238" s="12" t="s">
        <v>1283</v>
      </c>
      <c r="C1238" s="7" t="e">
        <f t="shared" si="230"/>
        <v>#DIV/0!</v>
      </c>
      <c r="D1238" s="7" t="e">
        <f t="shared" si="231"/>
        <v>#DIV/0!</v>
      </c>
      <c r="E1238" s="7">
        <f t="shared" si="232"/>
        <v>-37.1428571428571</v>
      </c>
      <c r="F1238" s="7">
        <f t="shared" si="233"/>
        <v>-0.177358490566038</v>
      </c>
      <c r="G1238" s="7">
        <f t="shared" si="234"/>
        <v>0.0333333333333333</v>
      </c>
      <c r="H1238" s="7">
        <f t="shared" si="235"/>
        <v>0.987096774193548</v>
      </c>
      <c r="I1238" s="7">
        <f t="shared" si="236"/>
        <v>0.5</v>
      </c>
      <c r="J1238" s="7">
        <f t="shared" si="237"/>
        <v>1.06535947712418</v>
      </c>
      <c r="K1238" s="7">
        <f t="shared" si="238"/>
        <v>-0.0833333333333333</v>
      </c>
      <c r="L1238" s="7">
        <f t="shared" si="239"/>
        <v>0.651898734177215</v>
      </c>
      <c r="M1238" s="7">
        <f>(AU1238-AM1238)/AM1238</f>
        <v>-2.14285714285714</v>
      </c>
      <c r="N1238" s="7">
        <f>(AV1238-AN1238)/AN1238</f>
        <v>-0.357142857142857</v>
      </c>
      <c r="O1238" s="7">
        <f>(AW1238-AO1238)/AO1238</f>
        <v>0.333333333333333</v>
      </c>
      <c r="P1238" s="7">
        <f>(AX1238-AP1238)/AP1238</f>
        <v>-0.349794238683128</v>
      </c>
      <c r="Q1238" s="7">
        <f t="shared" si="240"/>
        <v>-0.153846153846154</v>
      </c>
      <c r="R1238" s="7">
        <f t="shared" si="241"/>
        <v>-0.271966527196653</v>
      </c>
      <c r="S1238" s="7"/>
      <c r="T1238" s="7"/>
      <c r="U1238" s="7"/>
      <c r="V1238" s="7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>
        <v>0.19</v>
      </c>
      <c r="AH1238" s="12">
        <v>496000000</v>
      </c>
      <c r="AI1238" s="12">
        <v>0.27</v>
      </c>
      <c r="AJ1238" s="12">
        <v>793000000</v>
      </c>
      <c r="AK1238" s="12">
        <v>0.07</v>
      </c>
      <c r="AL1238" s="12">
        <v>1060000000</v>
      </c>
      <c r="AM1238" s="12">
        <v>0.07</v>
      </c>
      <c r="AN1238" s="12">
        <v>238000000</v>
      </c>
      <c r="AO1238" s="12">
        <v>-0.09</v>
      </c>
      <c r="AP1238" s="12">
        <v>486000000</v>
      </c>
      <c r="AQ1238" s="12">
        <v>-0.13</v>
      </c>
      <c r="AR1238" s="12">
        <v>717000000</v>
      </c>
      <c r="AS1238" s="12">
        <v>-2.53</v>
      </c>
      <c r="AT1238" s="12">
        <v>872000000</v>
      </c>
      <c r="AU1238" s="12">
        <v>-0.08</v>
      </c>
      <c r="AV1238" s="12">
        <v>153000000</v>
      </c>
      <c r="AW1238" s="12">
        <v>-0.12</v>
      </c>
      <c r="AX1238" s="12">
        <v>316000000</v>
      </c>
      <c r="AY1238" s="12">
        <v>-0.11</v>
      </c>
      <c r="AZ1238" s="12">
        <v>522000000</v>
      </c>
    </row>
    <row r="1239" s="2" customFormat="1" hidden="1" spans="1:52">
      <c r="A1239" s="12">
        <v>603036</v>
      </c>
      <c r="B1239" s="12" t="s">
        <v>1284</v>
      </c>
      <c r="C1239" s="7" t="e">
        <f t="shared" si="230"/>
        <v>#DIV/0!</v>
      </c>
      <c r="D1239" s="7" t="e">
        <f t="shared" si="231"/>
        <v>#DIV/0!</v>
      </c>
      <c r="E1239" s="7">
        <f t="shared" si="232"/>
        <v>0.684210526315789</v>
      </c>
      <c r="F1239" s="7">
        <f t="shared" si="233"/>
        <v>0.240663900414938</v>
      </c>
      <c r="G1239" s="7">
        <f t="shared" si="234"/>
        <v>0.75</v>
      </c>
      <c r="H1239" s="7">
        <f t="shared" si="235"/>
        <v>0.724186046511628</v>
      </c>
      <c r="I1239" s="7">
        <f t="shared" si="236"/>
        <v>1.33333333333333</v>
      </c>
      <c r="J1239" s="7">
        <f t="shared" si="237"/>
        <v>1.1034039820167</v>
      </c>
      <c r="K1239" s="7">
        <f t="shared" si="238"/>
        <v>0.785714285714286</v>
      </c>
      <c r="L1239" s="7">
        <f t="shared" si="239"/>
        <v>0.541984732824427</v>
      </c>
      <c r="M1239" s="7">
        <f>(AU1239-AM1239)/AM1239</f>
        <v>1</v>
      </c>
      <c r="N1239" s="7">
        <f>(AV1239-AN1239)/AN1239</f>
        <v>-0.0147128618889416</v>
      </c>
      <c r="O1239" s="7">
        <f>(AW1239-AO1239)/AO1239</f>
        <v>0.166666666666667</v>
      </c>
      <c r="P1239" s="7">
        <f>(AX1239-AP1239)/AP1239</f>
        <v>-0.0709219858156028</v>
      </c>
      <c r="Q1239" s="7">
        <f t="shared" si="240"/>
        <v>0.0416666666666667</v>
      </c>
      <c r="R1239" s="7">
        <f t="shared" si="241"/>
        <v>-0.0516431924882629</v>
      </c>
      <c r="S1239" s="7"/>
      <c r="T1239" s="7"/>
      <c r="U1239" s="7"/>
      <c r="V1239" s="7"/>
      <c r="W1239" s="12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>
        <v>0.07</v>
      </c>
      <c r="AH1239" s="12">
        <v>92140000</v>
      </c>
      <c r="AI1239" s="12">
        <v>0.13</v>
      </c>
      <c r="AJ1239" s="12">
        <v>151000000</v>
      </c>
      <c r="AK1239" s="12">
        <v>0.19</v>
      </c>
      <c r="AL1239" s="12">
        <v>241000000</v>
      </c>
      <c r="AM1239" s="12">
        <v>0.03</v>
      </c>
      <c r="AN1239" s="12">
        <v>63210000</v>
      </c>
      <c r="AO1239" s="12">
        <v>0.12</v>
      </c>
      <c r="AP1239" s="12">
        <v>141000000</v>
      </c>
      <c r="AQ1239" s="12">
        <v>0.24</v>
      </c>
      <c r="AR1239" s="12">
        <v>213000000</v>
      </c>
      <c r="AS1239" s="12">
        <v>0.32</v>
      </c>
      <c r="AT1239" s="12">
        <v>299000000</v>
      </c>
      <c r="AU1239" s="12">
        <v>0.06</v>
      </c>
      <c r="AV1239" s="12">
        <v>62280000</v>
      </c>
      <c r="AW1239" s="12">
        <v>0.14</v>
      </c>
      <c r="AX1239" s="12">
        <v>131000000</v>
      </c>
      <c r="AY1239" s="12">
        <v>0.25</v>
      </c>
      <c r="AZ1239" s="12">
        <v>202000000</v>
      </c>
    </row>
    <row r="1240" s="2" customFormat="1" hidden="1" spans="1:52">
      <c r="A1240" s="12">
        <v>2716</v>
      </c>
      <c r="B1240" s="12" t="s">
        <v>1285</v>
      </c>
      <c r="C1240" s="7" t="e">
        <f t="shared" si="230"/>
        <v>#DIV/0!</v>
      </c>
      <c r="D1240" s="7" t="e">
        <f t="shared" si="231"/>
        <v>#DIV/0!</v>
      </c>
      <c r="E1240" s="7">
        <f t="shared" si="232"/>
        <v>-38.75</v>
      </c>
      <c r="F1240" s="7">
        <f t="shared" si="233"/>
        <v>-0.420560747663551</v>
      </c>
      <c r="G1240" s="7">
        <f t="shared" si="234"/>
        <v>0.184027777777778</v>
      </c>
      <c r="H1240" s="7">
        <f t="shared" si="235"/>
        <v>0.439655172413791</v>
      </c>
      <c r="I1240" s="7">
        <f t="shared" si="236"/>
        <v>1.58490566037736</v>
      </c>
      <c r="J1240" s="7">
        <f t="shared" si="237"/>
        <v>1.3764705882353</v>
      </c>
      <c r="K1240" s="7">
        <f t="shared" si="238"/>
        <v>0.627737226277372</v>
      </c>
      <c r="L1240" s="7">
        <f t="shared" si="239"/>
        <v>0.848184818481848</v>
      </c>
      <c r="M1240" s="7">
        <f>(AU1240-AM1240)/AM1240</f>
        <v>-14.25</v>
      </c>
      <c r="N1240" s="7">
        <f>(AV1240-AN1240)/AN1240</f>
        <v>-0.874384236453202</v>
      </c>
      <c r="O1240" s="7">
        <f>(AW1240-AO1240)/AO1240</f>
        <v>33.25</v>
      </c>
      <c r="P1240" s="7">
        <f>(AX1240-AP1240)/AP1240</f>
        <v>-0.857411764705882</v>
      </c>
      <c r="Q1240" s="7">
        <f t="shared" si="240"/>
        <v>0.351515151515152</v>
      </c>
      <c r="R1240" s="7">
        <f t="shared" si="241"/>
        <v>-0.800711743772242</v>
      </c>
      <c r="S1240" s="7"/>
      <c r="T1240" s="7"/>
      <c r="U1240" s="7"/>
      <c r="V1240" s="7"/>
      <c r="W1240" s="12"/>
      <c r="X1240" s="12"/>
      <c r="Y1240" s="12"/>
      <c r="Z1240" s="12"/>
      <c r="AA1240" s="12"/>
      <c r="AB1240" s="12"/>
      <c r="AC1240" s="12"/>
      <c r="AD1240" s="12"/>
      <c r="AE1240" s="12">
        <v>0.12</v>
      </c>
      <c r="AF1240" s="12">
        <v>2420000000</v>
      </c>
      <c r="AG1240" s="12">
        <v>0.23</v>
      </c>
      <c r="AH1240" s="12">
        <v>5480000000</v>
      </c>
      <c r="AI1240" s="12">
        <v>0.34</v>
      </c>
      <c r="AJ1240" s="12">
        <v>8080000000</v>
      </c>
      <c r="AK1240" s="12">
        <v>0.12</v>
      </c>
      <c r="AL1240" s="12">
        <v>10700000000</v>
      </c>
      <c r="AM1240" s="12">
        <v>0.04</v>
      </c>
      <c r="AN1240" s="12">
        <v>2030000000</v>
      </c>
      <c r="AO1240" s="12">
        <v>-0.04</v>
      </c>
      <c r="AP1240" s="12">
        <v>4250000000</v>
      </c>
      <c r="AQ1240" s="12">
        <v>-1.65</v>
      </c>
      <c r="AR1240" s="12">
        <v>5620000000</v>
      </c>
      <c r="AS1240" s="12">
        <v>-4.53</v>
      </c>
      <c r="AT1240" s="12">
        <v>6200000000</v>
      </c>
      <c r="AU1240" s="12">
        <v>-0.53</v>
      </c>
      <c r="AV1240" s="12">
        <v>254999999.999999</v>
      </c>
      <c r="AW1240" s="12">
        <v>-1.37</v>
      </c>
      <c r="AX1240" s="12">
        <v>606000000</v>
      </c>
      <c r="AY1240" s="12">
        <v>-2.23</v>
      </c>
      <c r="AZ1240" s="12">
        <v>1120000000</v>
      </c>
    </row>
    <row r="1241" s="2" customFormat="1" hidden="1" spans="1:52">
      <c r="A1241" s="12">
        <v>300606</v>
      </c>
      <c r="B1241" s="12" t="s">
        <v>1286</v>
      </c>
      <c r="C1241" s="7" t="e">
        <f t="shared" si="230"/>
        <v>#DIV/0!</v>
      </c>
      <c r="D1241" s="7" t="e">
        <f t="shared" si="231"/>
        <v>#DIV/0!</v>
      </c>
      <c r="E1241" s="7">
        <f t="shared" si="232"/>
        <v>0.133333333333333</v>
      </c>
      <c r="F1241" s="7">
        <f t="shared" si="233"/>
        <v>0.137566137566138</v>
      </c>
      <c r="G1241" s="7">
        <f t="shared" si="234"/>
        <v>0.346153846153846</v>
      </c>
      <c r="H1241" s="7">
        <f t="shared" si="235"/>
        <v>0.570300751879699</v>
      </c>
      <c r="I1241" s="7">
        <f t="shared" si="236"/>
        <v>5.55555555555556</v>
      </c>
      <c r="J1241" s="7">
        <f t="shared" si="237"/>
        <v>1.92682926829268</v>
      </c>
      <c r="K1241" s="7">
        <f t="shared" si="238"/>
        <v>0</v>
      </c>
      <c r="L1241" s="7">
        <f t="shared" si="239"/>
        <v>0.310810810810811</v>
      </c>
      <c r="M1241" s="7">
        <f>(AU1241-AM1241)/AM1241</f>
        <v>-0.357142857142857</v>
      </c>
      <c r="N1241" s="7">
        <f>(AV1241-AN1241)/AN1241</f>
        <v>-0.17446669569003</v>
      </c>
      <c r="O1241" s="7">
        <f>(AW1241-AO1241)/AO1241</f>
        <v>1.10714285714286</v>
      </c>
      <c r="P1241" s="7">
        <f>(AX1241-AP1241)/AP1241</f>
        <v>0.121212121212121</v>
      </c>
      <c r="Q1241" s="7">
        <f t="shared" si="240"/>
        <v>0.404761904761905</v>
      </c>
      <c r="R1241" s="7">
        <f t="shared" si="241"/>
        <v>-0.0202020202020202</v>
      </c>
      <c r="S1241" s="7"/>
      <c r="T1241" s="7"/>
      <c r="U1241" s="7"/>
      <c r="V1241" s="7"/>
      <c r="W1241" s="12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>
        <v>0.31</v>
      </c>
      <c r="AH1241" s="12">
        <v>193000000</v>
      </c>
      <c r="AI1241" s="12">
        <v>0.48</v>
      </c>
      <c r="AJ1241" s="12">
        <v>296000000</v>
      </c>
      <c r="AK1241" s="12">
        <v>0.6</v>
      </c>
      <c r="AL1241" s="12">
        <v>378000000</v>
      </c>
      <c r="AM1241" s="12">
        <v>0.14</v>
      </c>
      <c r="AN1241" s="12">
        <v>91880000</v>
      </c>
      <c r="AO1241" s="12">
        <v>0.28</v>
      </c>
      <c r="AP1241" s="12">
        <v>198000000</v>
      </c>
      <c r="AQ1241" s="12">
        <v>0.42</v>
      </c>
      <c r="AR1241" s="12">
        <v>297000000</v>
      </c>
      <c r="AS1241" s="12">
        <v>0.68</v>
      </c>
      <c r="AT1241" s="12">
        <v>430000000</v>
      </c>
      <c r="AU1241" s="12">
        <v>0.09</v>
      </c>
      <c r="AV1241" s="12">
        <v>75850000</v>
      </c>
      <c r="AW1241" s="12">
        <v>0.59</v>
      </c>
      <c r="AX1241" s="12">
        <v>222000000</v>
      </c>
      <c r="AY1241" s="12">
        <v>0.59</v>
      </c>
      <c r="AZ1241" s="12">
        <v>291000000</v>
      </c>
    </row>
    <row r="1242" s="2" customFormat="1" hidden="1" spans="1:52">
      <c r="A1242" s="12">
        <v>2129</v>
      </c>
      <c r="B1242" s="12" t="s">
        <v>1287</v>
      </c>
      <c r="C1242" s="7" t="e">
        <f t="shared" si="230"/>
        <v>#DIV/0!</v>
      </c>
      <c r="D1242" s="7" t="e">
        <f t="shared" si="231"/>
        <v>#DIV/0!</v>
      </c>
      <c r="E1242" s="7">
        <f t="shared" si="232"/>
        <v>0.387345019238991</v>
      </c>
      <c r="F1242" s="7">
        <f t="shared" si="233"/>
        <v>0.22463768115942</v>
      </c>
      <c r="G1242" s="13">
        <f t="shared" si="234"/>
        <v>1.24965517241379</v>
      </c>
      <c r="H1242" s="7">
        <f t="shared" si="235"/>
        <v>0.922448979591837</v>
      </c>
      <c r="I1242" s="13">
        <f t="shared" si="236"/>
        <v>1.13355408388521</v>
      </c>
      <c r="J1242" s="7">
        <f t="shared" si="237"/>
        <v>0.911504424778761</v>
      </c>
      <c r="K1242" s="7">
        <f t="shared" si="238"/>
        <v>0.541645111226073</v>
      </c>
      <c r="L1242" s="7">
        <f t="shared" si="239"/>
        <v>0.550925925925926</v>
      </c>
      <c r="M1242" s="14">
        <f>(AU1242-AM1242)/AM1242</f>
        <v>0.344213649851632</v>
      </c>
      <c r="N1242" s="7">
        <f>(AV1242-AN1242)/AN1242</f>
        <v>0.183246073298429</v>
      </c>
      <c r="O1242" s="14">
        <f>(AW1242-AO1242)/AO1242</f>
        <v>0.191004313000616</v>
      </c>
      <c r="P1242" s="7">
        <f>(AX1242-AP1242)/AP1242</f>
        <v>0.0881612090680101</v>
      </c>
      <c r="Q1242" s="7">
        <f t="shared" si="240"/>
        <v>0.182539682539682</v>
      </c>
      <c r="R1242" s="7">
        <f t="shared" si="241"/>
        <v>0.116666666666667</v>
      </c>
      <c r="S1242" s="7"/>
      <c r="T1242" s="7"/>
      <c r="U1242" s="7"/>
      <c r="V1242" s="7"/>
      <c r="W1242" s="12"/>
      <c r="X1242" s="12"/>
      <c r="Y1242" s="12"/>
      <c r="Z1242" s="12"/>
      <c r="AA1242" s="12"/>
      <c r="AB1242" s="12"/>
      <c r="AC1242" s="12"/>
      <c r="AD1242" s="12"/>
      <c r="AE1242" s="12"/>
      <c r="AF1242" s="12"/>
      <c r="AG1242" s="12">
        <v>0.1135</v>
      </c>
      <c r="AH1242" s="12">
        <v>6459999999.99999</v>
      </c>
      <c r="AI1242" s="12">
        <v>0.1582</v>
      </c>
      <c r="AJ1242" s="12">
        <v>9260000000</v>
      </c>
      <c r="AK1242" s="12">
        <v>0.2339</v>
      </c>
      <c r="AL1242" s="12">
        <v>13800000000</v>
      </c>
      <c r="AM1242" s="12">
        <v>0.0674</v>
      </c>
      <c r="AN1242" s="12">
        <v>3820000000</v>
      </c>
      <c r="AO1242" s="12">
        <v>0.1623</v>
      </c>
      <c r="AP1242" s="12">
        <v>7940000000</v>
      </c>
      <c r="AQ1242" s="12">
        <v>0.252</v>
      </c>
      <c r="AR1242" s="12">
        <v>12000000000</v>
      </c>
      <c r="AS1242" s="12">
        <v>0.3245</v>
      </c>
      <c r="AT1242" s="12">
        <v>16900000000</v>
      </c>
      <c r="AU1242" s="12">
        <v>0.0906</v>
      </c>
      <c r="AV1242" s="12">
        <v>4520000000</v>
      </c>
      <c r="AW1242" s="12">
        <v>0.1933</v>
      </c>
      <c r="AX1242" s="12">
        <v>8640000000</v>
      </c>
      <c r="AY1242" s="12">
        <v>0.298</v>
      </c>
      <c r="AZ1242" s="12">
        <v>13400000000</v>
      </c>
    </row>
    <row r="1243" s="2" customFormat="1" hidden="1" spans="1:52">
      <c r="A1243" s="12">
        <v>963</v>
      </c>
      <c r="B1243" s="12" t="s">
        <v>1288</v>
      </c>
      <c r="C1243" s="7" t="e">
        <f t="shared" si="230"/>
        <v>#DIV/0!</v>
      </c>
      <c r="D1243" s="7" t="e">
        <f t="shared" si="231"/>
        <v>#DIV/0!</v>
      </c>
      <c r="E1243" s="7">
        <f t="shared" si="232"/>
        <v>0.0387096774193549</v>
      </c>
      <c r="F1243" s="7">
        <f t="shared" si="233"/>
        <v>0.153094462540717</v>
      </c>
      <c r="G1243" s="7">
        <f t="shared" si="234"/>
        <v>1.89947856315179</v>
      </c>
      <c r="H1243" s="7">
        <f t="shared" si="235"/>
        <v>1.1025641025641</v>
      </c>
      <c r="I1243" s="7">
        <f t="shared" si="236"/>
        <v>0.508921763001373</v>
      </c>
      <c r="J1243" s="7">
        <f t="shared" si="237"/>
        <v>0.941860465116279</v>
      </c>
      <c r="K1243" s="7">
        <f t="shared" si="238"/>
        <v>0.381342227612695</v>
      </c>
      <c r="L1243" s="7">
        <f t="shared" si="239"/>
        <v>0.526946107784431</v>
      </c>
      <c r="M1243" s="7">
        <f>(AU1243-AM1243)/AM1243</f>
        <v>0.0538412086145933</v>
      </c>
      <c r="N1243" s="7">
        <f>(AV1243-AN1243)/AN1243</f>
        <v>-0.114315139031926</v>
      </c>
      <c r="O1243" s="7">
        <f>(AW1243-AO1243)/AO1243</f>
        <v>0.0845116737915159</v>
      </c>
      <c r="P1243" s="7">
        <f>(AX1243-AP1243)/AP1243</f>
        <v>-0.0824175824175824</v>
      </c>
      <c r="Q1243" s="7">
        <f t="shared" si="240"/>
        <v>0.0805660974067047</v>
      </c>
      <c r="R1243" s="7">
        <f t="shared" si="241"/>
        <v>-0.0760869565217391</v>
      </c>
      <c r="S1243" s="7"/>
      <c r="T1243" s="7"/>
      <c r="U1243" s="7"/>
      <c r="V1243" s="7"/>
      <c r="W1243" s="12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>
        <v>0.887</v>
      </c>
      <c r="AH1243" s="12">
        <v>15300000000</v>
      </c>
      <c r="AI1243" s="12">
        <v>1.2406</v>
      </c>
      <c r="AJ1243" s="12">
        <v>23200000000</v>
      </c>
      <c r="AK1243" s="12">
        <v>1.55</v>
      </c>
      <c r="AL1243" s="12">
        <v>30700000000</v>
      </c>
      <c r="AM1243" s="12">
        <v>0.6222</v>
      </c>
      <c r="AN1243" s="12">
        <v>9710000000</v>
      </c>
      <c r="AO1243" s="12">
        <v>0.9123</v>
      </c>
      <c r="AP1243" s="12">
        <v>18200000000</v>
      </c>
      <c r="AQ1243" s="12">
        <v>1.2648</v>
      </c>
      <c r="AR1243" s="12">
        <v>27600000000</v>
      </c>
      <c r="AS1243" s="12">
        <v>1.61</v>
      </c>
      <c r="AT1243" s="12">
        <v>35400000000</v>
      </c>
      <c r="AU1243" s="12">
        <v>0.6557</v>
      </c>
      <c r="AV1243" s="12">
        <v>8600000000</v>
      </c>
      <c r="AW1243" s="12">
        <v>0.9894</v>
      </c>
      <c r="AX1243" s="12">
        <v>16700000000</v>
      </c>
      <c r="AY1243" s="12">
        <v>1.3667</v>
      </c>
      <c r="AZ1243" s="12">
        <v>25500000000</v>
      </c>
    </row>
    <row r="1244" s="2" customFormat="1" hidden="1" spans="1:52">
      <c r="A1244" s="12">
        <v>600406</v>
      </c>
      <c r="B1244" s="12" t="s">
        <v>1289</v>
      </c>
      <c r="C1244" s="7" t="e">
        <f t="shared" si="230"/>
        <v>#DIV/0!</v>
      </c>
      <c r="D1244" s="7" t="e">
        <f t="shared" si="231"/>
        <v>#DIV/0!</v>
      </c>
      <c r="E1244" s="7">
        <f t="shared" si="232"/>
        <v>0.0107526881720429</v>
      </c>
      <c r="F1244" s="7">
        <f t="shared" si="233"/>
        <v>0.136842105263158</v>
      </c>
      <c r="G1244" s="7">
        <f t="shared" si="234"/>
        <v>0.0425531914893617</v>
      </c>
      <c r="H1244" s="7">
        <f t="shared" si="235"/>
        <v>0.254605263157895</v>
      </c>
      <c r="I1244" s="7">
        <f t="shared" si="236"/>
        <v>14</v>
      </c>
      <c r="J1244" s="7">
        <f t="shared" si="237"/>
        <v>2.15245478036176</v>
      </c>
      <c r="K1244" s="7">
        <f t="shared" si="238"/>
        <v>0.833333333333334</v>
      </c>
      <c r="L1244" s="7">
        <f t="shared" si="239"/>
        <v>0.647540983606557</v>
      </c>
      <c r="M1244" s="7">
        <f>(AU1244-AM1244)/AM1244</f>
        <v>0</v>
      </c>
      <c r="N1244" s="7">
        <f>(AV1244-AN1244)/AN1244</f>
        <v>0.032</v>
      </c>
      <c r="O1244" s="7">
        <f>(AW1244-AO1244)/AO1244</f>
        <v>0.153846153846154</v>
      </c>
      <c r="P1244" s="7">
        <f>(AX1244-AP1244)/AP1244</f>
        <v>0.119266055045872</v>
      </c>
      <c r="Q1244" s="7">
        <f t="shared" si="240"/>
        <v>0.170212765957447</v>
      </c>
      <c r="R1244" s="7">
        <f t="shared" si="241"/>
        <v>0.168604651162791</v>
      </c>
      <c r="S1244" s="7"/>
      <c r="T1244" s="7"/>
      <c r="U1244" s="7"/>
      <c r="V1244" s="7"/>
      <c r="W1244" s="12"/>
      <c r="X1244" s="12"/>
      <c r="Y1244" s="12"/>
      <c r="Z1244" s="12"/>
      <c r="AA1244" s="12"/>
      <c r="AB1244" s="12"/>
      <c r="AC1244" s="12"/>
      <c r="AD1244" s="12"/>
      <c r="AE1244" s="12"/>
      <c r="AF1244" s="12"/>
      <c r="AG1244" s="12">
        <v>0.31</v>
      </c>
      <c r="AH1244" s="12">
        <v>10600000000</v>
      </c>
      <c r="AI1244" s="12">
        <v>0.52</v>
      </c>
      <c r="AJ1244" s="12">
        <v>17200000000</v>
      </c>
      <c r="AK1244" s="12">
        <v>0.93</v>
      </c>
      <c r="AL1244" s="12">
        <v>28500000000</v>
      </c>
      <c r="AM1244" s="12">
        <v>0.02</v>
      </c>
      <c r="AN1244" s="12">
        <v>3750000000</v>
      </c>
      <c r="AO1244" s="12">
        <v>0.26</v>
      </c>
      <c r="AP1244" s="12">
        <v>10900000000</v>
      </c>
      <c r="AQ1244" s="12">
        <v>0.47</v>
      </c>
      <c r="AR1244" s="12">
        <v>17200000000</v>
      </c>
      <c r="AS1244" s="12">
        <v>0.94</v>
      </c>
      <c r="AT1244" s="12">
        <v>32400000000</v>
      </c>
      <c r="AU1244" s="12">
        <v>0.02</v>
      </c>
      <c r="AV1244" s="12">
        <v>3870000000</v>
      </c>
      <c r="AW1244" s="12">
        <v>0.3</v>
      </c>
      <c r="AX1244" s="12">
        <v>12200000000</v>
      </c>
      <c r="AY1244" s="12">
        <v>0.55</v>
      </c>
      <c r="AZ1244" s="12">
        <v>20100000000</v>
      </c>
    </row>
    <row r="1245" s="2" customFormat="1" hidden="1" spans="1:52">
      <c r="A1245" s="12">
        <v>600568</v>
      </c>
      <c r="B1245" s="12" t="s">
        <v>1290</v>
      </c>
      <c r="C1245" s="7" t="e">
        <f t="shared" si="230"/>
        <v>#DIV/0!</v>
      </c>
      <c r="D1245" s="7" t="e">
        <f t="shared" si="231"/>
        <v>#DIV/0!</v>
      </c>
      <c r="E1245" s="7">
        <f t="shared" si="232"/>
        <v>-0.804985799936889</v>
      </c>
      <c r="F1245" s="7">
        <f t="shared" si="233"/>
        <v>0.214659685863874</v>
      </c>
      <c r="G1245" s="7">
        <f t="shared" si="234"/>
        <v>0.0724722384570427</v>
      </c>
      <c r="H1245" s="7">
        <f t="shared" si="235"/>
        <v>0.419558359621451</v>
      </c>
      <c r="I1245" s="7">
        <f t="shared" si="236"/>
        <v>0.266129032258064</v>
      </c>
      <c r="J1245" s="7">
        <f t="shared" si="237"/>
        <v>1.40601503759399</v>
      </c>
      <c r="K1245" s="7">
        <f t="shared" si="238"/>
        <v>0.471337579617834</v>
      </c>
      <c r="L1245" s="7">
        <f t="shared" si="239"/>
        <v>0.55625</v>
      </c>
      <c r="M1245" s="7">
        <f>(AU1245-AM1245)/AM1245</f>
        <v>1.25454545454545</v>
      </c>
      <c r="N1245" s="7">
        <f>(AV1245-AN1245)/AN1245</f>
        <v>0.242990654205607</v>
      </c>
      <c r="O1245" s="7">
        <f>(AW1245-AO1245)/AO1245</f>
        <v>-3.61666666666667</v>
      </c>
      <c r="P1245" s="7">
        <f>(AX1245-AP1245)/AP1245</f>
        <v>0.391304347826093</v>
      </c>
      <c r="Q1245" s="7">
        <f t="shared" si="240"/>
        <v>0.615384615384615</v>
      </c>
      <c r="R1245" s="7">
        <f t="shared" si="241"/>
        <v>0.313984168865435</v>
      </c>
      <c r="S1245" s="7"/>
      <c r="T1245" s="7"/>
      <c r="U1245" s="7"/>
      <c r="V1245" s="7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>
        <v>0.0288</v>
      </c>
      <c r="AH1245" s="12">
        <v>437000000</v>
      </c>
      <c r="AI1245" s="12">
        <v>0.013</v>
      </c>
      <c r="AJ1245" s="12">
        <v>516000000</v>
      </c>
      <c r="AK1245" s="12">
        <v>-0.9507</v>
      </c>
      <c r="AL1245" s="12">
        <v>573000000</v>
      </c>
      <c r="AM1245" s="12">
        <v>-0.0055</v>
      </c>
      <c r="AN1245" s="12">
        <v>107000000</v>
      </c>
      <c r="AO1245" s="12">
        <v>0.006</v>
      </c>
      <c r="AP1245" s="12">
        <v>229999999.999999</v>
      </c>
      <c r="AQ1245" s="12">
        <v>-0.0143</v>
      </c>
      <c r="AR1245" s="12">
        <v>379000000</v>
      </c>
      <c r="AS1245" s="12">
        <v>-0.1854</v>
      </c>
      <c r="AT1245" s="12">
        <v>696000000</v>
      </c>
      <c r="AU1245" s="12">
        <v>-0.0124</v>
      </c>
      <c r="AV1245" s="12">
        <v>133000000</v>
      </c>
      <c r="AW1245" s="12">
        <v>-0.0157</v>
      </c>
      <c r="AX1245" s="12">
        <v>320000000</v>
      </c>
      <c r="AY1245" s="12">
        <v>-0.0231</v>
      </c>
      <c r="AZ1245" s="12">
        <v>498000000</v>
      </c>
    </row>
    <row r="1246" s="2" customFormat="1" hidden="1" spans="1:52">
      <c r="A1246" s="12">
        <v>300113</v>
      </c>
      <c r="B1246" s="12" t="s">
        <v>1291</v>
      </c>
      <c r="C1246" s="7" t="e">
        <f t="shared" si="230"/>
        <v>#DIV/0!</v>
      </c>
      <c r="D1246" s="7" t="e">
        <f t="shared" si="231"/>
        <v>#DIV/0!</v>
      </c>
      <c r="E1246" s="7">
        <f t="shared" si="232"/>
        <v>-0.717391304347826</v>
      </c>
      <c r="F1246" s="7">
        <f t="shared" si="233"/>
        <v>-0.207070707070707</v>
      </c>
      <c r="G1246" s="7">
        <f t="shared" si="234"/>
        <v>-0.105263157894737</v>
      </c>
      <c r="H1246" s="7">
        <f t="shared" si="235"/>
        <v>0.657142857142854</v>
      </c>
      <c r="I1246" s="7">
        <f t="shared" si="236"/>
        <v>1</v>
      </c>
      <c r="J1246" s="7">
        <f t="shared" si="237"/>
        <v>0.900000000000008</v>
      </c>
      <c r="K1246" s="7">
        <f t="shared" si="238"/>
        <v>1.125</v>
      </c>
      <c r="L1246" s="7">
        <f t="shared" si="239"/>
        <v>0.819221967963387</v>
      </c>
      <c r="M1246" s="7">
        <f>(AU1246-AM1246)/AM1246</f>
        <v>-0.764705882352941</v>
      </c>
      <c r="N1246" s="7">
        <f>(AV1246-AN1246)/AN1246</f>
        <v>-0.416243654822338</v>
      </c>
      <c r="O1246" s="7">
        <f>(AW1246-AO1246)/AO1246</f>
        <v>-0.741935483870968</v>
      </c>
      <c r="P1246" s="7">
        <f>(AX1246-AP1246)/AP1246</f>
        <v>-0.399725274725275</v>
      </c>
      <c r="Q1246" s="7">
        <f t="shared" si="240"/>
        <v>-0.666666666666667</v>
      </c>
      <c r="R1246" s="7">
        <f t="shared" si="241"/>
        <v>-0.348360655737705</v>
      </c>
      <c r="S1246" s="7"/>
      <c r="T1246" s="7"/>
      <c r="U1246" s="7"/>
      <c r="V1246" s="7"/>
      <c r="W1246" s="12"/>
      <c r="X1246" s="12"/>
      <c r="Y1246" s="12"/>
      <c r="Z1246" s="12"/>
      <c r="AA1246" s="12"/>
      <c r="AB1246" s="12"/>
      <c r="AC1246" s="12"/>
      <c r="AD1246" s="12"/>
      <c r="AE1246" s="12"/>
      <c r="AF1246" s="12"/>
      <c r="AG1246" s="12">
        <v>0.42</v>
      </c>
      <c r="AH1246" s="12">
        <v>1000000000</v>
      </c>
      <c r="AI1246" s="12">
        <v>0.63</v>
      </c>
      <c r="AJ1246" s="12">
        <v>1530000000</v>
      </c>
      <c r="AK1246" s="12">
        <v>0.46</v>
      </c>
      <c r="AL1246" s="12">
        <v>1980000000</v>
      </c>
      <c r="AM1246" s="12">
        <v>0.17</v>
      </c>
      <c r="AN1246" s="12">
        <v>394000000</v>
      </c>
      <c r="AO1246" s="12">
        <v>0.31</v>
      </c>
      <c r="AP1246" s="12">
        <v>728000000</v>
      </c>
      <c r="AQ1246" s="12">
        <v>0.51</v>
      </c>
      <c r="AR1246" s="12">
        <v>1220000000</v>
      </c>
      <c r="AS1246" s="12">
        <v>0.13</v>
      </c>
      <c r="AT1246" s="12">
        <v>1570000000</v>
      </c>
      <c r="AU1246" s="12">
        <v>0.04</v>
      </c>
      <c r="AV1246" s="12">
        <v>229999999.999999</v>
      </c>
      <c r="AW1246" s="12">
        <v>0.08</v>
      </c>
      <c r="AX1246" s="12">
        <v>437000000</v>
      </c>
      <c r="AY1246" s="12">
        <v>0.17</v>
      </c>
      <c r="AZ1246" s="12">
        <v>795000000</v>
      </c>
    </row>
    <row r="1247" s="2" customFormat="1" hidden="1" spans="1:52">
      <c r="A1247" s="12">
        <v>603533</v>
      </c>
      <c r="B1247" s="12" t="s">
        <v>1292</v>
      </c>
      <c r="C1247" s="7" t="e">
        <f t="shared" si="230"/>
        <v>#DIV/0!</v>
      </c>
      <c r="D1247" s="7" t="e">
        <f t="shared" si="231"/>
        <v>#DIV/0!</v>
      </c>
      <c r="E1247" s="7">
        <f t="shared" si="232"/>
        <v>0.142857142857143</v>
      </c>
      <c r="F1247" s="7">
        <f t="shared" si="233"/>
        <v>-0.0105263157894737</v>
      </c>
      <c r="G1247" s="7">
        <f t="shared" si="234"/>
        <v>1.07692307692308</v>
      </c>
      <c r="H1247" s="7">
        <f t="shared" si="235"/>
        <v>1.00204081632653</v>
      </c>
      <c r="I1247" s="7">
        <f t="shared" si="236"/>
        <v>1</v>
      </c>
      <c r="J1247" s="7">
        <f t="shared" si="237"/>
        <v>0.995926680244399</v>
      </c>
      <c r="K1247" s="7">
        <f t="shared" si="238"/>
        <v>0.464285714285714</v>
      </c>
      <c r="L1247" s="7">
        <f t="shared" si="239"/>
        <v>0.530612244897959</v>
      </c>
      <c r="M1247" s="7">
        <f>(AU1247-AM1247)/AM1247</f>
        <v>0.75</v>
      </c>
      <c r="N1247" s="7">
        <f>(AV1247-AN1247)/AN1247</f>
        <v>0.0911111111111111</v>
      </c>
      <c r="O1247" s="7">
        <f>(AW1247-AO1247)/AO1247</f>
        <v>0.75</v>
      </c>
      <c r="P1247" s="7">
        <f>(AX1247-AP1247)/AP1247</f>
        <v>0.0888888888888889</v>
      </c>
      <c r="Q1247" s="7">
        <f t="shared" si="240"/>
        <v>0.518518518518518</v>
      </c>
      <c r="R1247" s="7">
        <f t="shared" si="241"/>
        <v>0.079136690647482</v>
      </c>
      <c r="S1247" s="7"/>
      <c r="T1247" s="7"/>
      <c r="U1247" s="7"/>
      <c r="V1247" s="7"/>
      <c r="W1247" s="12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>
        <v>0.2</v>
      </c>
      <c r="AH1247" s="12">
        <v>936999999.999999</v>
      </c>
      <c r="AI1247" s="12">
        <v>0.29</v>
      </c>
      <c r="AJ1247" s="12">
        <v>1420000000</v>
      </c>
      <c r="AK1247" s="12">
        <v>0.35</v>
      </c>
      <c r="AL1247" s="12">
        <v>1900000000</v>
      </c>
      <c r="AM1247" s="12">
        <v>0.08</v>
      </c>
      <c r="AN1247" s="12">
        <v>450000000</v>
      </c>
      <c r="AO1247" s="12">
        <v>0.16</v>
      </c>
      <c r="AP1247" s="12">
        <v>900000000</v>
      </c>
      <c r="AQ1247" s="12">
        <v>0.27</v>
      </c>
      <c r="AR1247" s="12">
        <v>1390000000</v>
      </c>
      <c r="AS1247" s="12">
        <v>0.4</v>
      </c>
      <c r="AT1247" s="12">
        <v>1880000000</v>
      </c>
      <c r="AU1247" s="12">
        <v>0.14</v>
      </c>
      <c r="AV1247" s="12">
        <v>491000000</v>
      </c>
      <c r="AW1247" s="12">
        <v>0.28</v>
      </c>
      <c r="AX1247" s="12">
        <v>980000000</v>
      </c>
      <c r="AY1247" s="12">
        <v>0.41</v>
      </c>
      <c r="AZ1247" s="12">
        <v>1500000000</v>
      </c>
    </row>
    <row r="1248" s="2" customFormat="1" hidden="1" spans="1:52">
      <c r="A1248" s="12">
        <v>603338</v>
      </c>
      <c r="B1248" s="12" t="s">
        <v>1293</v>
      </c>
      <c r="C1248" s="7" t="e">
        <f t="shared" si="230"/>
        <v>#DIV/0!</v>
      </c>
      <c r="D1248" s="7" t="e">
        <f t="shared" si="231"/>
        <v>#DIV/0!</v>
      </c>
      <c r="E1248" s="7">
        <f t="shared" si="232"/>
        <v>0.0309278350515464</v>
      </c>
      <c r="F1248" s="7">
        <f t="shared" si="233"/>
        <v>0.39766081871345</v>
      </c>
      <c r="G1248" s="7">
        <f t="shared" si="234"/>
        <v>0.486111111111111</v>
      </c>
      <c r="H1248" s="7">
        <f t="shared" si="235"/>
        <v>0.437234042553191</v>
      </c>
      <c r="I1248" s="7">
        <f t="shared" si="236"/>
        <v>1.4</v>
      </c>
      <c r="J1248" s="7">
        <f t="shared" si="237"/>
        <v>2.64963503649635</v>
      </c>
      <c r="K1248" s="7">
        <f t="shared" si="238"/>
        <v>0.523809523809524</v>
      </c>
      <c r="L1248" s="7">
        <f t="shared" si="239"/>
        <v>0.646666666666667</v>
      </c>
      <c r="M1248" s="7">
        <f>(AU1248-AM1248)/AM1248</f>
        <v>-0.146341463414634</v>
      </c>
      <c r="N1248" s="7">
        <f>(AV1248-AN1248)/AN1248</f>
        <v>0.0703125</v>
      </c>
      <c r="O1248" s="7">
        <f>(AW1248-AO1248)/AO1248</f>
        <v>0.12</v>
      </c>
      <c r="P1248" s="7">
        <f>(AX1248-AP1248)/AP1248</f>
        <v>0.76678445229682</v>
      </c>
      <c r="Q1248" s="7">
        <f t="shared" si="240"/>
        <v>0</v>
      </c>
      <c r="R1248" s="7">
        <f t="shared" si="241"/>
        <v>0.703448275862069</v>
      </c>
      <c r="S1248" s="7"/>
      <c r="T1248" s="7"/>
      <c r="U1248" s="7"/>
      <c r="V1248" s="7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>
        <v>0.83</v>
      </c>
      <c r="AH1248" s="12">
        <v>785000000</v>
      </c>
      <c r="AI1248" s="12">
        <v>1.6</v>
      </c>
      <c r="AJ1248" s="12">
        <v>1330000000</v>
      </c>
      <c r="AK1248" s="12">
        <v>1.94</v>
      </c>
      <c r="AL1248" s="12">
        <v>1710000000</v>
      </c>
      <c r="AM1248" s="12">
        <v>0.41</v>
      </c>
      <c r="AN1248" s="12">
        <v>384000000</v>
      </c>
      <c r="AO1248" s="12">
        <v>0.75</v>
      </c>
      <c r="AP1248" s="12">
        <v>849000000</v>
      </c>
      <c r="AQ1248" s="12">
        <v>1.28</v>
      </c>
      <c r="AR1248" s="12">
        <v>1450000000</v>
      </c>
      <c r="AS1248" s="12">
        <v>2</v>
      </c>
      <c r="AT1248" s="12">
        <v>2390000000</v>
      </c>
      <c r="AU1248" s="12">
        <v>0.35</v>
      </c>
      <c r="AV1248" s="12">
        <v>411000000</v>
      </c>
      <c r="AW1248" s="12">
        <v>0.84</v>
      </c>
      <c r="AX1248" s="12">
        <v>1500000000</v>
      </c>
      <c r="AY1248" s="12">
        <v>1.28</v>
      </c>
      <c r="AZ1248" s="12">
        <v>2470000000</v>
      </c>
    </row>
    <row r="1249" s="2" customFormat="1" hidden="1" spans="1:52">
      <c r="A1249" s="12">
        <v>300535</v>
      </c>
      <c r="B1249" s="12" t="s">
        <v>1294</v>
      </c>
      <c r="C1249" s="7" t="e">
        <f t="shared" si="230"/>
        <v>#DIV/0!</v>
      </c>
      <c r="D1249" s="7" t="e">
        <f t="shared" si="231"/>
        <v>#DIV/0!</v>
      </c>
      <c r="E1249" s="7">
        <f t="shared" si="232"/>
        <v>-0.0502102399208508</v>
      </c>
      <c r="F1249" s="7">
        <f t="shared" si="233"/>
        <v>0.112359550561798</v>
      </c>
      <c r="G1249" s="7">
        <f t="shared" si="234"/>
        <v>-0.666986564299424</v>
      </c>
      <c r="H1249" s="7">
        <f t="shared" si="235"/>
        <v>0.41224</v>
      </c>
      <c r="I1249" s="7">
        <f t="shared" si="236"/>
        <v>-1.52230215827338</v>
      </c>
      <c r="J1249" s="7">
        <f t="shared" si="237"/>
        <v>1.8138948185523</v>
      </c>
      <c r="K1249" s="7">
        <f t="shared" si="238"/>
        <v>8.27272727272727</v>
      </c>
      <c r="L1249" s="7">
        <f t="shared" si="239"/>
        <v>1.04137931034483</v>
      </c>
      <c r="M1249" s="7">
        <f>(AU1249-AM1249)/AM1249</f>
        <v>-1.8403869407497</v>
      </c>
      <c r="N1249" s="7">
        <f>(AV1249-AN1249)/AN1249</f>
        <v>-0.323753280839895</v>
      </c>
      <c r="O1249" s="7">
        <f>(AW1249-AO1249)/AO1249</f>
        <v>-0.806296691568837</v>
      </c>
      <c r="P1249" s="7">
        <f>(AX1249-AP1249)/AP1249</f>
        <v>-0.126506024096386</v>
      </c>
      <c r="Q1249" s="7">
        <f t="shared" si="240"/>
        <v>0.203002144388849</v>
      </c>
      <c r="R1249" s="7">
        <f t="shared" si="241"/>
        <v>0.0922509225092251</v>
      </c>
      <c r="S1249" s="7"/>
      <c r="T1249" s="7"/>
      <c r="U1249" s="7"/>
      <c r="V1249" s="7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>
        <v>0.202</v>
      </c>
      <c r="AH1249" s="12">
        <v>168000000</v>
      </c>
      <c r="AI1249" s="12">
        <v>0.3489</v>
      </c>
      <c r="AJ1249" s="12">
        <v>273000000</v>
      </c>
      <c r="AK1249" s="12">
        <v>0.4043</v>
      </c>
      <c r="AL1249" s="12">
        <v>356000000</v>
      </c>
      <c r="AM1249" s="12">
        <v>0.0827</v>
      </c>
      <c r="AN1249" s="12">
        <v>76200000</v>
      </c>
      <c r="AO1249" s="12">
        <v>0.1874</v>
      </c>
      <c r="AP1249" s="12">
        <v>166000000</v>
      </c>
      <c r="AQ1249" s="12">
        <v>0.2798</v>
      </c>
      <c r="AR1249" s="12">
        <v>271000000</v>
      </c>
      <c r="AS1249" s="12">
        <v>0.384</v>
      </c>
      <c r="AT1249" s="12">
        <v>396000000</v>
      </c>
      <c r="AU1249" s="12">
        <v>-0.0695</v>
      </c>
      <c r="AV1249" s="12">
        <v>51530000</v>
      </c>
      <c r="AW1249" s="12">
        <v>0.0363</v>
      </c>
      <c r="AX1249" s="12">
        <v>145000000</v>
      </c>
      <c r="AY1249" s="12">
        <v>0.3366</v>
      </c>
      <c r="AZ1249" s="12">
        <v>296000000</v>
      </c>
    </row>
    <row r="1250" s="2" customFormat="1" hidden="1" spans="1:52">
      <c r="A1250" s="12">
        <v>600685</v>
      </c>
      <c r="B1250" s="12" t="s">
        <v>1295</v>
      </c>
      <c r="C1250" s="7" t="e">
        <f t="shared" si="230"/>
        <v>#DIV/0!</v>
      </c>
      <c r="D1250" s="7" t="e">
        <f t="shared" si="231"/>
        <v>#DIV/0!</v>
      </c>
      <c r="E1250" s="7">
        <f t="shared" si="232"/>
        <v>-1.29335249187023</v>
      </c>
      <c r="F1250" s="7">
        <f t="shared" si="233"/>
        <v>0.135416666666667</v>
      </c>
      <c r="G1250" s="7">
        <f t="shared" si="234"/>
        <v>5.15697805926261</v>
      </c>
      <c r="H1250" s="7">
        <f t="shared" si="235"/>
        <v>0.25</v>
      </c>
      <c r="I1250" s="7">
        <f t="shared" si="236"/>
        <v>-0.0371946137988508</v>
      </c>
      <c r="J1250" s="7">
        <f t="shared" si="237"/>
        <v>0.906666666666667</v>
      </c>
      <c r="K1250" s="7">
        <f t="shared" si="238"/>
        <v>0.0694729169513917</v>
      </c>
      <c r="L1250" s="7">
        <f t="shared" si="239"/>
        <v>0.545454545454545</v>
      </c>
      <c r="M1250" s="7">
        <f>(AU1250-AM1250)/AM1250</f>
        <v>-16.4464769647696</v>
      </c>
      <c r="N1250" s="7">
        <f>(AV1250-AN1250)/AN1250</f>
        <v>-0.1</v>
      </c>
      <c r="O1250" s="7">
        <f>(AW1250-AO1250)/AO1250</f>
        <v>6.9417510853835</v>
      </c>
      <c r="P1250" s="7">
        <f>(AX1250-AP1250)/AP1250</f>
        <v>-0.451406649616368</v>
      </c>
      <c r="Q1250" s="7">
        <f t="shared" si="240"/>
        <v>-44.3136531365314</v>
      </c>
      <c r="R1250" s="7">
        <f t="shared" si="241"/>
        <v>-0.48203125</v>
      </c>
      <c r="S1250" s="7"/>
      <c r="T1250" s="7"/>
      <c r="U1250" s="7"/>
      <c r="V1250" s="7"/>
      <c r="W1250" s="12"/>
      <c r="X1250" s="12"/>
      <c r="Y1250" s="12"/>
      <c r="Z1250" s="12"/>
      <c r="AA1250" s="12"/>
      <c r="AB1250" s="12"/>
      <c r="AC1250" s="12"/>
      <c r="AD1250" s="12"/>
      <c r="AE1250" s="12"/>
      <c r="AF1250" s="12"/>
      <c r="AG1250" s="12">
        <v>-0.2087</v>
      </c>
      <c r="AH1250" s="12">
        <v>8470000000</v>
      </c>
      <c r="AI1250" s="12">
        <v>-0.4081</v>
      </c>
      <c r="AJ1250" s="12">
        <v>12100000000</v>
      </c>
      <c r="AK1250" s="12">
        <v>-1.3223</v>
      </c>
      <c r="AL1250" s="12">
        <v>19200000000</v>
      </c>
      <c r="AM1250" s="12">
        <v>-0.1476</v>
      </c>
      <c r="AN1250" s="12">
        <v>2500000000</v>
      </c>
      <c r="AO1250" s="12">
        <v>0.2764</v>
      </c>
      <c r="AP1250" s="12">
        <v>7820000000</v>
      </c>
      <c r="AQ1250" s="12">
        <v>-0.0542</v>
      </c>
      <c r="AR1250" s="12">
        <v>12800000000</v>
      </c>
      <c r="AS1250" s="12">
        <v>0.3879</v>
      </c>
      <c r="AT1250" s="12">
        <v>21800000000</v>
      </c>
      <c r="AU1250" s="12">
        <v>2.2799</v>
      </c>
      <c r="AV1250" s="12">
        <v>2250000000</v>
      </c>
      <c r="AW1250" s="12">
        <v>2.1951</v>
      </c>
      <c r="AX1250" s="12">
        <v>4290000000</v>
      </c>
      <c r="AY1250" s="12">
        <v>2.3476</v>
      </c>
      <c r="AZ1250" s="12">
        <v>6630000000</v>
      </c>
    </row>
    <row r="1251" s="2" customFormat="1" hidden="1" spans="1:52">
      <c r="A1251" s="12">
        <v>300546</v>
      </c>
      <c r="B1251" s="12" t="s">
        <v>1296</v>
      </c>
      <c r="C1251" s="7" t="e">
        <f t="shared" si="230"/>
        <v>#DIV/0!</v>
      </c>
      <c r="D1251" s="7" t="e">
        <f t="shared" si="231"/>
        <v>#DIV/0!</v>
      </c>
      <c r="E1251" s="7">
        <f t="shared" si="232"/>
        <v>0.111111111111111</v>
      </c>
      <c r="F1251" s="7">
        <f t="shared" si="233"/>
        <v>0.176666666666667</v>
      </c>
      <c r="G1251" s="7">
        <f t="shared" si="234"/>
        <v>-0.303030303030303</v>
      </c>
      <c r="H1251" s="7">
        <f t="shared" si="235"/>
        <v>0.193706896551724</v>
      </c>
      <c r="I1251" s="7">
        <f t="shared" si="236"/>
        <v>-0.804</v>
      </c>
      <c r="J1251" s="7">
        <f t="shared" si="237"/>
        <v>2.73831775700935</v>
      </c>
      <c r="K1251" s="7">
        <f t="shared" si="238"/>
        <v>5.1734693877551</v>
      </c>
      <c r="L1251" s="7">
        <f t="shared" si="239"/>
        <v>0.43452380952381</v>
      </c>
      <c r="M1251" s="7">
        <f>(AU1251-AM1251)/AM1251</f>
        <v>-2.42857142857143</v>
      </c>
      <c r="N1251" s="7">
        <f>(AV1251-AN1251)/AN1251</f>
        <v>-0.671970802919708</v>
      </c>
      <c r="O1251" s="7">
        <f>(AW1251-AO1251)/AO1251</f>
        <v>-1.05764705882353</v>
      </c>
      <c r="P1251" s="7">
        <f>(AX1251-AP1251)/AP1251</f>
        <v>-0.466666666666667</v>
      </c>
      <c r="Q1251" s="7">
        <f t="shared" si="240"/>
        <v>-1.21228070175439</v>
      </c>
      <c r="R1251" s="7">
        <f t="shared" si="241"/>
        <v>-0.491561181434599</v>
      </c>
      <c r="S1251" s="7"/>
      <c r="T1251" s="7"/>
      <c r="U1251" s="7"/>
      <c r="V1251" s="7"/>
      <c r="W1251" s="12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>
        <v>0.25</v>
      </c>
      <c r="AH1251" s="12">
        <v>231999999.999999</v>
      </c>
      <c r="AI1251" s="12">
        <v>0.43</v>
      </c>
      <c r="AJ1251" s="12">
        <v>357000000</v>
      </c>
      <c r="AK1251" s="12">
        <v>0.81</v>
      </c>
      <c r="AL1251" s="12">
        <v>600000000</v>
      </c>
      <c r="AM1251" s="12">
        <v>0.07</v>
      </c>
      <c r="AN1251" s="12">
        <v>137000000</v>
      </c>
      <c r="AO1251" s="12">
        <v>0.34</v>
      </c>
      <c r="AP1251" s="12">
        <v>315000000</v>
      </c>
      <c r="AQ1251" s="12">
        <v>0.57</v>
      </c>
      <c r="AR1251" s="12">
        <v>474000000</v>
      </c>
      <c r="AS1251" s="12">
        <v>0.9</v>
      </c>
      <c r="AT1251" s="12">
        <v>706000000</v>
      </c>
      <c r="AU1251" s="12">
        <v>-0.1</v>
      </c>
      <c r="AV1251" s="12">
        <v>44940000</v>
      </c>
      <c r="AW1251" s="12">
        <v>-0.0196</v>
      </c>
      <c r="AX1251" s="12">
        <v>168000000</v>
      </c>
      <c r="AY1251" s="12">
        <v>-0.121</v>
      </c>
      <c r="AZ1251" s="12">
        <v>241000000</v>
      </c>
    </row>
    <row r="1252" s="2" customFormat="1" hidden="1" spans="1:52">
      <c r="A1252" s="12">
        <v>300720</v>
      </c>
      <c r="B1252" s="12" t="s">
        <v>1297</v>
      </c>
      <c r="C1252" s="7" t="e">
        <f t="shared" si="230"/>
        <v>#DIV/0!</v>
      </c>
      <c r="D1252" s="7" t="e">
        <f t="shared" si="231"/>
        <v>#DIV/0!</v>
      </c>
      <c r="E1252" s="7">
        <f t="shared" si="232"/>
        <v>-0.369230769230769</v>
      </c>
      <c r="F1252" s="7">
        <f t="shared" si="233"/>
        <v>0.0864197530864197</v>
      </c>
      <c r="G1252" s="7">
        <f t="shared" si="234"/>
        <v>0.564166666666667</v>
      </c>
      <c r="H1252" s="7">
        <f t="shared" si="235"/>
        <v>0.513389830508475</v>
      </c>
      <c r="I1252" s="7">
        <f t="shared" si="236"/>
        <v>1.80649926144756</v>
      </c>
      <c r="J1252" s="7">
        <f t="shared" si="237"/>
        <v>1.44569164740839</v>
      </c>
      <c r="K1252" s="7">
        <f t="shared" si="238"/>
        <v>1.42105263157895</v>
      </c>
      <c r="L1252" s="7">
        <f t="shared" si="239"/>
        <v>0.862850971922246</v>
      </c>
      <c r="M1252" s="7">
        <f>(AU1252-AM1252)/AM1252</f>
        <v>-0.323</v>
      </c>
      <c r="N1252" s="7">
        <f>(AV1252-AN1252)/AN1252</f>
        <v>-0.0420619860847565</v>
      </c>
      <c r="O1252" s="7">
        <f>(AW1252-AO1252)/AO1252</f>
        <v>0.1875</v>
      </c>
      <c r="P1252" s="7">
        <f>(AX1252-AP1252)/AP1252</f>
        <v>0.00816548720740337</v>
      </c>
      <c r="Q1252" s="7">
        <f t="shared" si="240"/>
        <v>0.586206896551724</v>
      </c>
      <c r="R1252" s="7">
        <f t="shared" si="241"/>
        <v>0.179487179487179</v>
      </c>
      <c r="S1252" s="7"/>
      <c r="T1252" s="7"/>
      <c r="U1252" s="7"/>
      <c r="V1252" s="7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>
        <v>0.22</v>
      </c>
      <c r="AH1252" s="12">
        <v>64740000</v>
      </c>
      <c r="AI1252" s="12">
        <v>0.4087</v>
      </c>
      <c r="AJ1252" s="12">
        <v>111000000</v>
      </c>
      <c r="AK1252" s="12">
        <v>0.65</v>
      </c>
      <c r="AL1252" s="12">
        <v>162000000</v>
      </c>
      <c r="AM1252" s="12">
        <v>0.1</v>
      </c>
      <c r="AN1252" s="12">
        <v>31620000</v>
      </c>
      <c r="AO1252" s="12">
        <v>0.16</v>
      </c>
      <c r="AP1252" s="12">
        <v>73480000</v>
      </c>
      <c r="AQ1252" s="12">
        <v>0.29</v>
      </c>
      <c r="AR1252" s="12">
        <v>117000000</v>
      </c>
      <c r="AS1252" s="12">
        <v>0.41</v>
      </c>
      <c r="AT1252" s="12">
        <v>176000000</v>
      </c>
      <c r="AU1252" s="12">
        <v>0.0677</v>
      </c>
      <c r="AV1252" s="12">
        <v>30290000</v>
      </c>
      <c r="AW1252" s="12">
        <v>0.19</v>
      </c>
      <c r="AX1252" s="12">
        <v>74080000</v>
      </c>
      <c r="AY1252" s="12">
        <v>0.46</v>
      </c>
      <c r="AZ1252" s="12">
        <v>138000000</v>
      </c>
    </row>
    <row r="1253" s="2" customFormat="1" hidden="1" spans="1:52">
      <c r="A1253" s="12">
        <v>600486</v>
      </c>
      <c r="B1253" s="12" t="s">
        <v>1298</v>
      </c>
      <c r="C1253" s="7" t="e">
        <f t="shared" si="230"/>
        <v>#DIV/0!</v>
      </c>
      <c r="D1253" s="7" t="e">
        <f t="shared" si="231"/>
        <v>#DIV/0!</v>
      </c>
      <c r="E1253" s="7">
        <f t="shared" si="232"/>
        <v>0.306680512287989</v>
      </c>
      <c r="F1253" s="7">
        <f t="shared" si="233"/>
        <v>0.013986013986014</v>
      </c>
      <c r="G1253" s="7">
        <f t="shared" si="234"/>
        <v>4.44444444444445</v>
      </c>
      <c r="H1253" s="7">
        <f t="shared" si="235"/>
        <v>1.92682926829267</v>
      </c>
      <c r="I1253" s="7">
        <f t="shared" si="236"/>
        <v>0.852777777777778</v>
      </c>
      <c r="J1253" s="7">
        <f t="shared" si="237"/>
        <v>0.873417721518987</v>
      </c>
      <c r="K1253" s="7">
        <f t="shared" si="238"/>
        <v>0.237631184407796</v>
      </c>
      <c r="L1253" s="7">
        <f t="shared" si="239"/>
        <v>0.344594594594593</v>
      </c>
      <c r="M1253" s="7">
        <f>(AU1253-AM1253)/AM1253</f>
        <v>0.363636363636364</v>
      </c>
      <c r="N1253" s="7">
        <f>(AV1253-AN1253)/AN1253</f>
        <v>0.153284671532847</v>
      </c>
      <c r="O1253" s="7">
        <f>(AW1253-AO1253)/AO1253</f>
        <v>0.318181818181818</v>
      </c>
      <c r="P1253" s="7">
        <f>(AX1253-AP1253)/AP1253</f>
        <v>0.125475285171103</v>
      </c>
      <c r="Q1253" s="7">
        <f t="shared" si="240"/>
        <v>-0.0431758910460736</v>
      </c>
      <c r="R1253" s="7">
        <f t="shared" si="241"/>
        <v>0.127478753541077</v>
      </c>
      <c r="S1253" s="7"/>
      <c r="T1253" s="7"/>
      <c r="U1253" s="7"/>
      <c r="V1253" s="7"/>
      <c r="W1253" s="12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>
        <v>1.816</v>
      </c>
      <c r="AH1253" s="12">
        <v>3100000000</v>
      </c>
      <c r="AI1253" s="12">
        <v>2.536</v>
      </c>
      <c r="AJ1253" s="12">
        <v>6990000000</v>
      </c>
      <c r="AK1253" s="12">
        <v>2.889</v>
      </c>
      <c r="AL1253" s="12">
        <v>8580000000</v>
      </c>
      <c r="AM1253" s="12">
        <v>1.056</v>
      </c>
      <c r="AN1253" s="12">
        <v>2740000000</v>
      </c>
      <c r="AO1253" s="12">
        <v>2.024</v>
      </c>
      <c r="AP1253" s="12">
        <v>5260000000</v>
      </c>
      <c r="AQ1253" s="12">
        <v>3.451</v>
      </c>
      <c r="AR1253" s="12">
        <v>7059999999.99999</v>
      </c>
      <c r="AS1253" s="12">
        <v>3.775</v>
      </c>
      <c r="AT1253" s="12">
        <v>8700000000</v>
      </c>
      <c r="AU1253" s="12">
        <v>1.44</v>
      </c>
      <c r="AV1253" s="12">
        <v>3160000000</v>
      </c>
      <c r="AW1253" s="12">
        <v>2.668</v>
      </c>
      <c r="AX1253" s="12">
        <v>5920000000</v>
      </c>
      <c r="AY1253" s="12">
        <v>3.302</v>
      </c>
      <c r="AZ1253" s="12">
        <v>7959999999.99999</v>
      </c>
    </row>
    <row r="1254" s="2" customFormat="1" hidden="1" spans="1:52">
      <c r="A1254" s="12">
        <v>2955</v>
      </c>
      <c r="B1254" s="12" t="s">
        <v>1299</v>
      </c>
      <c r="C1254" s="7" t="e">
        <f t="shared" si="230"/>
        <v>#DIV/0!</v>
      </c>
      <c r="D1254" s="7" t="e">
        <f t="shared" si="231"/>
        <v>#DIV/0!</v>
      </c>
      <c r="E1254" s="7">
        <f t="shared" si="232"/>
        <v>-0.217125382262997</v>
      </c>
      <c r="F1254" s="7">
        <f t="shared" si="233"/>
        <v>0.102739726027397</v>
      </c>
      <c r="G1254" s="7">
        <f t="shared" si="234"/>
        <v>-0.714285714285714</v>
      </c>
      <c r="H1254" s="7">
        <f t="shared" si="235"/>
        <v>0.233846153846152</v>
      </c>
      <c r="I1254" s="7">
        <f t="shared" si="236"/>
        <v>-0.6</v>
      </c>
      <c r="J1254" s="7">
        <f t="shared" si="237"/>
        <v>2.75</v>
      </c>
      <c r="K1254" s="7">
        <f t="shared" si="238"/>
        <v>-2.71428571428571</v>
      </c>
      <c r="L1254" s="7">
        <f t="shared" si="239"/>
        <v>1.29824561403509</v>
      </c>
      <c r="M1254" s="7">
        <f>(AU1254-AM1254)/AM1254</f>
        <v>-3.05882352941176</v>
      </c>
      <c r="N1254" s="7">
        <f>(AV1254-AN1254)/AN1254</f>
        <v>-0.504078303425775</v>
      </c>
      <c r="O1254" s="7">
        <f>(AW1254-AO1254)/AO1254</f>
        <v>-1.13461538461538</v>
      </c>
      <c r="P1254" s="7">
        <f>(AX1254-AP1254)/AP1254</f>
        <v>-0.435643564356436</v>
      </c>
      <c r="Q1254" s="7">
        <f t="shared" si="240"/>
        <v>-0.884057971014493</v>
      </c>
      <c r="R1254" s="7">
        <f t="shared" si="241"/>
        <v>-0.257790368271953</v>
      </c>
      <c r="S1254" s="7"/>
      <c r="T1254" s="7"/>
      <c r="U1254" s="7"/>
      <c r="V1254" s="7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2">
        <v>1.03</v>
      </c>
      <c r="AH1254" s="12">
        <v>1810000000</v>
      </c>
      <c r="AI1254" s="12">
        <v>2.82</v>
      </c>
      <c r="AJ1254" s="12">
        <v>3370000000</v>
      </c>
      <c r="AK1254" s="12">
        <v>3.27</v>
      </c>
      <c r="AL1254" s="12">
        <v>4380000000</v>
      </c>
      <c r="AM1254" s="12">
        <v>0.17</v>
      </c>
      <c r="AN1254" s="12">
        <v>613000000</v>
      </c>
      <c r="AO1254" s="12">
        <v>1.04</v>
      </c>
      <c r="AP1254" s="12">
        <v>2020000000</v>
      </c>
      <c r="AQ1254" s="12">
        <v>2.07</v>
      </c>
      <c r="AR1254" s="12">
        <v>3529999999.99999</v>
      </c>
      <c r="AS1254" s="12">
        <v>2.56</v>
      </c>
      <c r="AT1254" s="12">
        <v>4830000000</v>
      </c>
      <c r="AU1254" s="12">
        <v>-0.35</v>
      </c>
      <c r="AV1254" s="12">
        <v>304000000</v>
      </c>
      <c r="AW1254" s="12">
        <v>-0.14</v>
      </c>
      <c r="AX1254" s="12">
        <v>1140000000</v>
      </c>
      <c r="AY1254" s="12">
        <v>0.24</v>
      </c>
      <c r="AZ1254" s="12">
        <v>2620000000</v>
      </c>
    </row>
    <row r="1255" s="2" customFormat="1" hidden="1" spans="1:52">
      <c r="A1255" s="12">
        <v>601555</v>
      </c>
      <c r="B1255" s="12" t="s">
        <v>1300</v>
      </c>
      <c r="C1255" s="7" t="e">
        <f t="shared" si="230"/>
        <v>#DIV/0!</v>
      </c>
      <c r="D1255" s="7" t="e">
        <f t="shared" si="231"/>
        <v>#DIV/0!</v>
      </c>
      <c r="E1255" s="7">
        <f t="shared" si="232"/>
        <v>1.91666666666667</v>
      </c>
      <c r="F1255" s="7">
        <f t="shared" si="233"/>
        <v>0.233173076923077</v>
      </c>
      <c r="G1255" s="7">
        <f t="shared" si="234"/>
        <v>3</v>
      </c>
      <c r="H1255" s="7">
        <f t="shared" si="235"/>
        <v>1.00806451612903</v>
      </c>
      <c r="I1255" s="7">
        <f t="shared" si="236"/>
        <v>1.41666666666667</v>
      </c>
      <c r="J1255" s="7">
        <f t="shared" si="237"/>
        <v>1.872</v>
      </c>
      <c r="K1255" s="7">
        <f t="shared" si="238"/>
        <v>0.413793103448276</v>
      </c>
      <c r="L1255" s="7">
        <f t="shared" si="239"/>
        <v>0.484679665738162</v>
      </c>
      <c r="M1255" s="7">
        <f>(AU1255-AM1255)/AM1255</f>
        <v>-0.4</v>
      </c>
      <c r="N1255" s="7">
        <f>(AV1255-AN1255)/AN1255</f>
        <v>-0.161073825503356</v>
      </c>
      <c r="O1255" s="7">
        <f>(AW1255-AO1255)/AO1255</f>
        <v>0.16</v>
      </c>
      <c r="P1255" s="7">
        <f>(AX1255-AP1255)/AP1255</f>
        <v>0.344569288389513</v>
      </c>
      <c r="Q1255" s="7">
        <f t="shared" si="240"/>
        <v>0.32258064516129</v>
      </c>
      <c r="R1255" s="7">
        <f t="shared" si="241"/>
        <v>0.370179948586118</v>
      </c>
      <c r="S1255" s="7"/>
      <c r="T1255" s="7"/>
      <c r="U1255" s="7"/>
      <c r="V1255" s="7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>
        <v>0.01</v>
      </c>
      <c r="AH1255" s="12">
        <v>1540000000</v>
      </c>
      <c r="AI1255" s="12">
        <v>0.06</v>
      </c>
      <c r="AJ1255" s="12">
        <v>2520000000</v>
      </c>
      <c r="AK1255" s="12">
        <v>0.12</v>
      </c>
      <c r="AL1255" s="12">
        <v>4160000000</v>
      </c>
      <c r="AM1255" s="12">
        <v>0.2</v>
      </c>
      <c r="AN1255" s="12">
        <v>1490000000</v>
      </c>
      <c r="AO1255" s="12">
        <v>0.25</v>
      </c>
      <c r="AP1255" s="12">
        <v>2670000000</v>
      </c>
      <c r="AQ1255" s="12">
        <v>0.31</v>
      </c>
      <c r="AR1255" s="12">
        <v>3890000000</v>
      </c>
      <c r="AS1255" s="12">
        <v>0.35</v>
      </c>
      <c r="AT1255" s="12">
        <v>5130000000</v>
      </c>
      <c r="AU1255" s="12">
        <v>0.12</v>
      </c>
      <c r="AV1255" s="12">
        <v>1250000000</v>
      </c>
      <c r="AW1255" s="12">
        <v>0.29</v>
      </c>
      <c r="AX1255" s="12">
        <v>3590000000</v>
      </c>
      <c r="AY1255" s="12">
        <v>0.41</v>
      </c>
      <c r="AZ1255" s="12">
        <v>5330000000</v>
      </c>
    </row>
    <row r="1256" s="2" customFormat="1" hidden="1" spans="1:52">
      <c r="A1256" s="12">
        <v>600597</v>
      </c>
      <c r="B1256" s="12" t="s">
        <v>1301</v>
      </c>
      <c r="C1256" s="7" t="e">
        <f t="shared" si="230"/>
        <v>#DIV/0!</v>
      </c>
      <c r="D1256" s="7" t="e">
        <f t="shared" si="231"/>
        <v>#DIV/0!</v>
      </c>
      <c r="E1256" s="7">
        <f t="shared" si="232"/>
        <v>0.464285714285714</v>
      </c>
      <c r="F1256" s="7">
        <f t="shared" si="233"/>
        <v>0.0761904761904762</v>
      </c>
      <c r="G1256" s="7">
        <f t="shared" si="234"/>
        <v>1.2</v>
      </c>
      <c r="H1256" s="7">
        <f t="shared" si="235"/>
        <v>0.932727272727273</v>
      </c>
      <c r="I1256" s="7">
        <f t="shared" si="236"/>
        <v>3.16666666666667</v>
      </c>
      <c r="J1256" s="7">
        <f t="shared" si="237"/>
        <v>1.35867446393762</v>
      </c>
      <c r="K1256" s="7">
        <f t="shared" si="238"/>
        <v>0.4</v>
      </c>
      <c r="L1256" s="7">
        <f t="shared" si="239"/>
        <v>0.545454545454545</v>
      </c>
      <c r="M1256" s="7">
        <f>(AU1256-AM1256)/AM1256</f>
        <v>-0.479618386816999</v>
      </c>
      <c r="N1256" s="7">
        <f>(AV1256-AN1256)/AN1256</f>
        <v>-0.0587155963302752</v>
      </c>
      <c r="O1256" s="7">
        <f>(AW1256-AO1256)/AO1256</f>
        <v>-0.166666666666667</v>
      </c>
      <c r="P1256" s="7">
        <f>(AX1256-AP1256)/AP1256</f>
        <v>0.0900900900900901</v>
      </c>
      <c r="Q1256" s="7">
        <f t="shared" si="240"/>
        <v>-0.0277777777777778</v>
      </c>
      <c r="R1256" s="7">
        <f t="shared" si="241"/>
        <v>0.0935672514619883</v>
      </c>
      <c r="S1256" s="7"/>
      <c r="T1256" s="7"/>
      <c r="U1256" s="7"/>
      <c r="V1256" s="7"/>
      <c r="W1256" s="12"/>
      <c r="X1256" s="12"/>
      <c r="Y1256" s="12"/>
      <c r="Z1256" s="12"/>
      <c r="AA1256" s="12"/>
      <c r="AB1256" s="12"/>
      <c r="AC1256" s="12"/>
      <c r="AD1256" s="12"/>
      <c r="AE1256" s="12"/>
      <c r="AF1256" s="12"/>
      <c r="AG1256" s="12">
        <v>0.2735</v>
      </c>
      <c r="AH1256" s="12">
        <v>10700000000</v>
      </c>
      <c r="AI1256" s="12">
        <v>0.3216</v>
      </c>
      <c r="AJ1256" s="12">
        <v>15800000000</v>
      </c>
      <c r="AK1256" s="12">
        <v>0.28</v>
      </c>
      <c r="AL1256" s="12">
        <v>21000000000</v>
      </c>
      <c r="AM1256" s="12">
        <v>0.1153</v>
      </c>
      <c r="AN1256" s="12">
        <v>5450000000</v>
      </c>
      <c r="AO1256" s="12">
        <v>0.3</v>
      </c>
      <c r="AP1256" s="12">
        <v>11100000000</v>
      </c>
      <c r="AQ1256" s="12">
        <v>0.36</v>
      </c>
      <c r="AR1256" s="12">
        <v>17100000000</v>
      </c>
      <c r="AS1256" s="12">
        <v>0.41</v>
      </c>
      <c r="AT1256" s="12">
        <v>22600000000</v>
      </c>
      <c r="AU1256" s="12">
        <v>0.06</v>
      </c>
      <c r="AV1256" s="12">
        <v>5130000000</v>
      </c>
      <c r="AW1256" s="12">
        <v>0.25</v>
      </c>
      <c r="AX1256" s="12">
        <v>12100000000</v>
      </c>
      <c r="AY1256" s="12">
        <v>0.35</v>
      </c>
      <c r="AZ1256" s="12">
        <v>18700000000</v>
      </c>
    </row>
    <row r="1257" s="2" customFormat="1" spans="1:52">
      <c r="A1257" s="15">
        <v>688111</v>
      </c>
      <c r="B1257" s="15" t="s">
        <v>1302</v>
      </c>
      <c r="C1257" s="16" t="e">
        <f>(AK1257-AC1257)/AC1257</f>
        <v>#DIV/0!</v>
      </c>
      <c r="D1257" s="16" t="e">
        <f>(AL1257-AD1257)/AD1257</f>
        <v>#DIV/0!</v>
      </c>
      <c r="E1257" s="16">
        <f>(AS1257-AK1257)/AK1257</f>
        <v>0.267441860465116</v>
      </c>
      <c r="F1257" s="16">
        <f>(AT1257-AL1257)/AL1257</f>
        <v>0.398230088495575</v>
      </c>
      <c r="G1257" s="17">
        <f>AU1257/(AS1257-AQ1257)</f>
        <v>0.461538461538461</v>
      </c>
      <c r="H1257" s="16">
        <f>AV1257/(AT1257-AR1257)</f>
        <v>0.688888888888889</v>
      </c>
      <c r="I1257" s="17">
        <f>(AW1257-AU1257)/AU1257</f>
        <v>2.25</v>
      </c>
      <c r="J1257" s="16">
        <f>(AX1257-AV1257)/AV1257</f>
        <v>1.46236559139785</v>
      </c>
      <c r="K1257" s="18">
        <f>(AY1257-AW1257)/AW1257</f>
        <v>0.653846153846154</v>
      </c>
      <c r="L1257" s="16">
        <f>(AZ1257-AX1257)/AX1257</f>
        <v>0.637554585152838</v>
      </c>
      <c r="M1257" s="19">
        <f>(AU1257-AM1257)/AM1257</f>
        <v>0.846153846153846</v>
      </c>
      <c r="N1257" s="16">
        <f>(AV1257-AN1257)/AN1257</f>
        <v>0.309859154929577</v>
      </c>
      <c r="O1257" s="19">
        <f>(AW1257-AO1257)/AO1257</f>
        <v>0.902439024390244</v>
      </c>
      <c r="P1257" s="16">
        <f>(AX1257-AP1257)/AP1257</f>
        <v>0.337226277372263</v>
      </c>
      <c r="Q1257" s="20">
        <f>(AY1257-AQ1257)/AQ1257</f>
        <v>1.26315789473684</v>
      </c>
      <c r="R1257" s="16">
        <f>(AZ1257-AR1257)/AR1257</f>
        <v>0.442307692307692</v>
      </c>
      <c r="S1257" s="16"/>
      <c r="T1257" s="16"/>
      <c r="U1257" s="16"/>
      <c r="V1257" s="16"/>
      <c r="W1257" s="15"/>
      <c r="X1257" s="15"/>
      <c r="Y1257" s="15"/>
      <c r="Z1257" s="15"/>
      <c r="AA1257" s="15"/>
      <c r="AB1257" s="15"/>
      <c r="AC1257" s="15"/>
      <c r="AD1257" s="15"/>
      <c r="AE1257" s="15"/>
      <c r="AF1257" s="15"/>
      <c r="AG1257" s="15">
        <v>0.51</v>
      </c>
      <c r="AH1257" s="15">
        <v>495000000</v>
      </c>
      <c r="AI1257" s="15">
        <v>0.58</v>
      </c>
      <c r="AJ1257" s="15">
        <v>747000000</v>
      </c>
      <c r="AK1257" s="15">
        <v>0.86</v>
      </c>
      <c r="AL1257" s="15">
        <v>1130000000</v>
      </c>
      <c r="AM1257" s="15">
        <v>0.13</v>
      </c>
      <c r="AN1257" s="15">
        <v>284000000</v>
      </c>
      <c r="AO1257" s="15">
        <v>0.41</v>
      </c>
      <c r="AP1257" s="15">
        <v>685000000</v>
      </c>
      <c r="AQ1257" s="15">
        <v>0.57</v>
      </c>
      <c r="AR1257" s="15">
        <v>1040000000</v>
      </c>
      <c r="AS1257" s="15">
        <v>1.09</v>
      </c>
      <c r="AT1257" s="15">
        <v>1580000000</v>
      </c>
      <c r="AU1257" s="15">
        <v>0.24</v>
      </c>
      <c r="AV1257" s="15">
        <v>372000000</v>
      </c>
      <c r="AW1257" s="15">
        <v>0.78</v>
      </c>
      <c r="AX1257" s="15">
        <v>916000000</v>
      </c>
      <c r="AY1257" s="15">
        <v>1.29</v>
      </c>
      <c r="AZ1257" s="15">
        <v>1500000000</v>
      </c>
    </row>
    <row r="1258" s="2" customFormat="1" hidden="1" spans="1:52">
      <c r="A1258" s="12">
        <v>2405</v>
      </c>
      <c r="B1258" s="12" t="s">
        <v>1303</v>
      </c>
      <c r="C1258" s="7" t="e">
        <f t="shared" si="230"/>
        <v>#DIV/0!</v>
      </c>
      <c r="D1258" s="7" t="e">
        <f t="shared" si="231"/>
        <v>#DIV/0!</v>
      </c>
      <c r="E1258" s="7">
        <f t="shared" si="232"/>
        <v>-0.53155792276964</v>
      </c>
      <c r="F1258" s="7">
        <f t="shared" si="233"/>
        <v>0.0845070422535211</v>
      </c>
      <c r="G1258" s="7">
        <f t="shared" si="234"/>
        <v>-0.229638701775873</v>
      </c>
      <c r="H1258" s="7">
        <f t="shared" si="235"/>
        <v>0.512987012987013</v>
      </c>
      <c r="I1258" s="7">
        <f t="shared" si="236"/>
        <v>1.248</v>
      </c>
      <c r="J1258" s="7">
        <f t="shared" si="237"/>
        <v>1.43291139240506</v>
      </c>
      <c r="K1258" s="7">
        <f t="shared" si="238"/>
        <v>0.189798339264531</v>
      </c>
      <c r="L1258" s="7">
        <f t="shared" si="239"/>
        <v>0.592091571279917</v>
      </c>
      <c r="M1258" s="7">
        <f>(AU1258-AM1258)/AM1258</f>
        <v>-2.14329268292683</v>
      </c>
      <c r="N1258" s="7">
        <f>(AV1258-AN1258)/AN1258</f>
        <v>-0.243295019157088</v>
      </c>
      <c r="O1258" s="7">
        <f>(AW1258-AO1258)/AO1258</f>
        <v>-2.89013452914798</v>
      </c>
      <c r="P1258" s="7">
        <f>(AX1258-AP1258)/AP1258</f>
        <v>-0.110185185185185</v>
      </c>
      <c r="Q1258" s="7">
        <f t="shared" si="240"/>
        <v>-8.96031746031746</v>
      </c>
      <c r="R1258" s="7">
        <f t="shared" si="241"/>
        <v>-0.00649350649350649</v>
      </c>
      <c r="S1258" s="7"/>
      <c r="T1258" s="7"/>
      <c r="U1258" s="7"/>
      <c r="V1258" s="7"/>
      <c r="W1258" s="12"/>
      <c r="X1258" s="12"/>
      <c r="Y1258" s="12"/>
      <c r="Z1258" s="12"/>
      <c r="AA1258" s="12"/>
      <c r="AB1258" s="12"/>
      <c r="AC1258" s="12"/>
      <c r="AD1258" s="12"/>
      <c r="AE1258" s="12"/>
      <c r="AF1258" s="12"/>
      <c r="AG1258" s="12">
        <v>0.1283</v>
      </c>
      <c r="AH1258" s="12">
        <v>990000000</v>
      </c>
      <c r="AI1258" s="12">
        <v>0.1722</v>
      </c>
      <c r="AJ1258" s="12">
        <v>1520000000</v>
      </c>
      <c r="AK1258" s="12">
        <v>0.3755</v>
      </c>
      <c r="AL1258" s="12">
        <v>2130000000</v>
      </c>
      <c r="AM1258" s="12">
        <v>0.0328</v>
      </c>
      <c r="AN1258" s="12">
        <v>522000000</v>
      </c>
      <c r="AO1258" s="12">
        <v>0.0446</v>
      </c>
      <c r="AP1258" s="12">
        <v>1080000000</v>
      </c>
      <c r="AQ1258" s="12">
        <v>0.0126</v>
      </c>
      <c r="AR1258" s="12">
        <v>1540000000</v>
      </c>
      <c r="AS1258" s="12">
        <v>0.1759</v>
      </c>
      <c r="AT1258" s="12">
        <v>2310000000</v>
      </c>
      <c r="AU1258" s="12">
        <v>-0.0375</v>
      </c>
      <c r="AV1258" s="12">
        <v>395000000</v>
      </c>
      <c r="AW1258" s="12">
        <v>-0.0843</v>
      </c>
      <c r="AX1258" s="12">
        <v>961000000</v>
      </c>
      <c r="AY1258" s="12">
        <v>-0.1003</v>
      </c>
      <c r="AZ1258" s="12">
        <v>1530000000</v>
      </c>
    </row>
    <row r="1259" s="2" customFormat="1" hidden="1" spans="1:52">
      <c r="A1259" s="12">
        <v>688159</v>
      </c>
      <c r="B1259" s="12" t="s">
        <v>1304</v>
      </c>
      <c r="C1259" s="7">
        <f t="shared" si="230"/>
        <v>-0.217391304347826</v>
      </c>
      <c r="D1259" s="7">
        <f t="shared" si="231"/>
        <v>0.11623246492986</v>
      </c>
      <c r="E1259" s="7">
        <f t="shared" si="232"/>
        <v>0.111111111111111</v>
      </c>
      <c r="F1259" s="7">
        <f t="shared" si="233"/>
        <v>0.40394973070018</v>
      </c>
      <c r="G1259" s="7">
        <f t="shared" si="234"/>
        <v>-0.297297297297297</v>
      </c>
      <c r="H1259" s="7">
        <f t="shared" si="235"/>
        <v>0.425925925925922</v>
      </c>
      <c r="I1259" s="7">
        <f t="shared" si="236"/>
        <v>1.72727272727273</v>
      </c>
      <c r="J1259" s="7">
        <f t="shared" si="237"/>
        <v>1.42608695652176</v>
      </c>
      <c r="K1259" s="7">
        <f t="shared" si="238"/>
        <v>0.533333333333333</v>
      </c>
      <c r="L1259" s="7">
        <f t="shared" si="239"/>
        <v>0.548387096774194</v>
      </c>
      <c r="M1259" s="7">
        <f>(AU1259-AM1259)/AM1259</f>
        <v>-1.47826086956522</v>
      </c>
      <c r="N1259" s="7">
        <f>(AV1259-AN1259)/AN1259</f>
        <v>-0.285714285714292</v>
      </c>
      <c r="O1259" s="7">
        <f>(AW1259-AO1259)/AO1259</f>
        <v>-2</v>
      </c>
      <c r="P1259" s="7">
        <f>(AX1259-AP1259)/AP1259</f>
        <v>-0.179411764705882</v>
      </c>
      <c r="Q1259" s="7">
        <f t="shared" si="240"/>
        <v>-2.06976744186047</v>
      </c>
      <c r="R1259" s="7">
        <f t="shared" si="241"/>
        <v>-0.15625</v>
      </c>
      <c r="S1259" s="7"/>
      <c r="T1259" s="7"/>
      <c r="U1259" s="7"/>
      <c r="V1259" s="7"/>
      <c r="W1259" s="12"/>
      <c r="X1259" s="12"/>
      <c r="Y1259" s="12"/>
      <c r="Z1259" s="12"/>
      <c r="AA1259" s="12"/>
      <c r="AB1259" s="12"/>
      <c r="AC1259" s="12">
        <v>0.92</v>
      </c>
      <c r="AD1259" s="12">
        <v>499000000</v>
      </c>
      <c r="AE1259" s="12"/>
      <c r="AF1259" s="12"/>
      <c r="AG1259" s="12"/>
      <c r="AH1259" s="12"/>
      <c r="AI1259" s="12">
        <v>0.37</v>
      </c>
      <c r="AJ1259" s="12">
        <v>328000000</v>
      </c>
      <c r="AK1259" s="12">
        <v>0.72</v>
      </c>
      <c r="AL1259" s="12">
        <v>557000000</v>
      </c>
      <c r="AM1259" s="12">
        <v>0.23</v>
      </c>
      <c r="AN1259" s="12">
        <v>161000000</v>
      </c>
      <c r="AO1259" s="12">
        <v>0.3</v>
      </c>
      <c r="AP1259" s="12">
        <v>340000000</v>
      </c>
      <c r="AQ1259" s="12">
        <v>0.43</v>
      </c>
      <c r="AR1259" s="12">
        <v>512000000</v>
      </c>
      <c r="AS1259" s="12">
        <v>0.8</v>
      </c>
      <c r="AT1259" s="12">
        <v>782000000</v>
      </c>
      <c r="AU1259" s="12">
        <v>-0.11</v>
      </c>
      <c r="AV1259" s="12">
        <v>114999999.999999</v>
      </c>
      <c r="AW1259" s="12">
        <v>-0.3</v>
      </c>
      <c r="AX1259" s="12">
        <v>279000000</v>
      </c>
      <c r="AY1259" s="12">
        <v>-0.46</v>
      </c>
      <c r="AZ1259" s="12">
        <v>432000000</v>
      </c>
    </row>
    <row r="1260" s="2" customFormat="1" hidden="1" spans="1:52">
      <c r="A1260" s="12">
        <v>600059</v>
      </c>
      <c r="B1260" s="12" t="s">
        <v>1305</v>
      </c>
      <c r="C1260" s="7" t="e">
        <f t="shared" si="230"/>
        <v>#DIV/0!</v>
      </c>
      <c r="D1260" s="7" t="e">
        <f t="shared" si="231"/>
        <v>#DIV/0!</v>
      </c>
      <c r="E1260" s="7">
        <f t="shared" si="232"/>
        <v>0.238095238095238</v>
      </c>
      <c r="F1260" s="7">
        <f t="shared" si="233"/>
        <v>0.0232558139534884</v>
      </c>
      <c r="G1260" s="7">
        <f t="shared" si="234"/>
        <v>0.545454545454545</v>
      </c>
      <c r="H1260" s="7">
        <f t="shared" si="235"/>
        <v>0.732</v>
      </c>
      <c r="I1260" s="7">
        <f t="shared" si="236"/>
        <v>0.333333333333333</v>
      </c>
      <c r="J1260" s="7">
        <f t="shared" si="237"/>
        <v>0.581967213114754</v>
      </c>
      <c r="K1260" s="7">
        <f t="shared" si="238"/>
        <v>0.375</v>
      </c>
      <c r="L1260" s="7">
        <f t="shared" si="239"/>
        <v>0.485319516407599</v>
      </c>
      <c r="M1260" s="7">
        <f>(AU1260-AM1260)/AM1260</f>
        <v>-0.333333333333333</v>
      </c>
      <c r="N1260" s="7">
        <f>(AV1260-AN1260)/AN1260</f>
        <v>-0.419047619047619</v>
      </c>
      <c r="O1260" s="7">
        <f>(AW1260-AO1260)/AO1260</f>
        <v>-0.384615384615385</v>
      </c>
      <c r="P1260" s="7">
        <f>(AX1260-AP1260)/AP1260</f>
        <v>-0.393717277486911</v>
      </c>
      <c r="Q1260" s="7">
        <f t="shared" si="240"/>
        <v>-0.266666666666667</v>
      </c>
      <c r="R1260" s="7">
        <f t="shared" si="241"/>
        <v>-0.317460317460317</v>
      </c>
      <c r="S1260" s="7"/>
      <c r="T1260" s="7"/>
      <c r="U1260" s="7"/>
      <c r="V1260" s="7"/>
      <c r="W1260" s="12"/>
      <c r="X1260" s="12"/>
      <c r="Y1260" s="12"/>
      <c r="Z1260" s="12"/>
      <c r="AA1260" s="12"/>
      <c r="AB1260" s="12"/>
      <c r="AC1260" s="12"/>
      <c r="AD1260" s="12"/>
      <c r="AE1260" s="12"/>
      <c r="AF1260" s="12"/>
      <c r="AG1260" s="12">
        <v>0.13</v>
      </c>
      <c r="AH1260" s="12">
        <v>972000000</v>
      </c>
      <c r="AI1260" s="12">
        <v>0.14</v>
      </c>
      <c r="AJ1260" s="12">
        <v>1270000000</v>
      </c>
      <c r="AK1260" s="12">
        <v>0.21</v>
      </c>
      <c r="AL1260" s="12">
        <v>1720000000</v>
      </c>
      <c r="AM1260" s="12">
        <v>0.09</v>
      </c>
      <c r="AN1260" s="12">
        <v>630000000</v>
      </c>
      <c r="AO1260" s="12">
        <v>0.13</v>
      </c>
      <c r="AP1260" s="12">
        <v>955000000</v>
      </c>
      <c r="AQ1260" s="12">
        <v>0.15</v>
      </c>
      <c r="AR1260" s="12">
        <v>1260000000</v>
      </c>
      <c r="AS1260" s="12">
        <v>0.26</v>
      </c>
      <c r="AT1260" s="12">
        <v>1760000000</v>
      </c>
      <c r="AU1260" s="12">
        <v>0.06</v>
      </c>
      <c r="AV1260" s="12">
        <v>366000000</v>
      </c>
      <c r="AW1260" s="12">
        <v>0.08</v>
      </c>
      <c r="AX1260" s="12">
        <v>579000000</v>
      </c>
      <c r="AY1260" s="12">
        <v>0.11</v>
      </c>
      <c r="AZ1260" s="12">
        <v>860000000</v>
      </c>
    </row>
    <row r="1261" s="2" customFormat="1" hidden="1" spans="1:52">
      <c r="A1261" s="12">
        <v>300340</v>
      </c>
      <c r="B1261" s="12" t="s">
        <v>1306</v>
      </c>
      <c r="C1261" s="7" t="e">
        <f t="shared" si="230"/>
        <v>#DIV/0!</v>
      </c>
      <c r="D1261" s="7" t="e">
        <f t="shared" si="231"/>
        <v>#DIV/0!</v>
      </c>
      <c r="E1261" s="7">
        <f t="shared" si="232"/>
        <v>-0.43078143593812</v>
      </c>
      <c r="F1261" s="7">
        <f t="shared" si="233"/>
        <v>-0.163636363636368</v>
      </c>
      <c r="G1261" s="7">
        <f t="shared" si="234"/>
        <v>0.808016877637131</v>
      </c>
      <c r="H1261" s="7">
        <f t="shared" si="235"/>
        <v>0.476785714285723</v>
      </c>
      <c r="I1261" s="7">
        <f t="shared" si="236"/>
        <v>-5.29503916449086</v>
      </c>
      <c r="J1261" s="7">
        <f t="shared" si="237"/>
        <v>1.47191011235955</v>
      </c>
      <c r="K1261" s="7">
        <f t="shared" si="238"/>
        <v>1.00182370820669</v>
      </c>
      <c r="L1261" s="7">
        <f t="shared" si="239"/>
        <v>0.803030303030303</v>
      </c>
      <c r="M1261" s="7">
        <f>(AU1261-AM1261)/AM1261</f>
        <v>-0.635238095238095</v>
      </c>
      <c r="N1261" s="7">
        <f>(AV1261-AN1261)/AN1261</f>
        <v>-0.301047120418848</v>
      </c>
      <c r="O1261" s="7">
        <f>(AW1261-AO1261)/AO1261</f>
        <v>-2.38935810810811</v>
      </c>
      <c r="P1261" s="7">
        <f>(AX1261-AP1261)/AP1261</f>
        <v>-0.198055893074119</v>
      </c>
      <c r="Q1261" s="7">
        <f t="shared" si="240"/>
        <v>-4.42663891779396</v>
      </c>
      <c r="R1261" s="7">
        <f t="shared" si="241"/>
        <v>-0.0703125</v>
      </c>
      <c r="S1261" s="7"/>
      <c r="T1261" s="7"/>
      <c r="U1261" s="7"/>
      <c r="V1261" s="7"/>
      <c r="W1261" s="12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>
        <v>0.3146</v>
      </c>
      <c r="AH1261" s="12">
        <v>1180000000</v>
      </c>
      <c r="AI1261" s="12">
        <v>0.24</v>
      </c>
      <c r="AJ1261" s="12">
        <v>1650000000</v>
      </c>
      <c r="AK1261" s="12">
        <v>0.2521</v>
      </c>
      <c r="AL1261" s="12">
        <v>2200000000</v>
      </c>
      <c r="AM1261" s="12">
        <v>0.105</v>
      </c>
      <c r="AN1261" s="12">
        <v>382000000</v>
      </c>
      <c r="AO1261" s="12">
        <v>0.1184</v>
      </c>
      <c r="AP1261" s="12">
        <v>823000000</v>
      </c>
      <c r="AQ1261" s="12">
        <v>0.0961</v>
      </c>
      <c r="AR1261" s="12">
        <v>1280000000</v>
      </c>
      <c r="AS1261" s="12">
        <v>0.1435</v>
      </c>
      <c r="AT1261" s="12">
        <v>1839999999.99999</v>
      </c>
      <c r="AU1261" s="12">
        <v>0.0383</v>
      </c>
      <c r="AV1261" s="12">
        <v>267000000</v>
      </c>
      <c r="AW1261" s="12">
        <v>-0.1645</v>
      </c>
      <c r="AX1261" s="12">
        <v>660000000</v>
      </c>
      <c r="AY1261" s="12">
        <v>-0.3293</v>
      </c>
      <c r="AZ1261" s="12">
        <v>1190000000</v>
      </c>
    </row>
    <row r="1262" s="2" customFormat="1" hidden="1" spans="1:52">
      <c r="A1262" s="12">
        <v>688299</v>
      </c>
      <c r="B1262" s="12" t="s">
        <v>1307</v>
      </c>
      <c r="C1262" s="7">
        <f t="shared" si="230"/>
        <v>2.23076923076923</v>
      </c>
      <c r="D1262" s="7">
        <f t="shared" si="231"/>
        <v>0.4796573875803</v>
      </c>
      <c r="E1262" s="7">
        <f t="shared" si="232"/>
        <v>0.523809523809524</v>
      </c>
      <c r="F1262" s="7">
        <f t="shared" si="233"/>
        <v>0.316931982633864</v>
      </c>
      <c r="G1262" s="7">
        <f t="shared" si="234"/>
        <v>0.666666666666667</v>
      </c>
      <c r="H1262" s="7">
        <f t="shared" si="235"/>
        <v>0.623655913978495</v>
      </c>
      <c r="I1262" s="7">
        <f t="shared" si="236"/>
        <v>1.25</v>
      </c>
      <c r="J1262" s="7">
        <f t="shared" si="237"/>
        <v>1.39080459770115</v>
      </c>
      <c r="K1262" s="7">
        <f t="shared" si="238"/>
        <v>0.777777777777778</v>
      </c>
      <c r="L1262" s="7">
        <f t="shared" si="239"/>
        <v>0.769230769230769</v>
      </c>
      <c r="M1262" s="7">
        <f>(AU1262-AM1262)/AM1262</f>
        <v>0.5</v>
      </c>
      <c r="N1262" s="7">
        <f>(AV1262-AN1262)/AN1262</f>
        <v>0.175675675675676</v>
      </c>
      <c r="O1262" s="7">
        <f>(AW1262-AO1262)/AO1262</f>
        <v>0</v>
      </c>
      <c r="P1262" s="7">
        <f>(AX1262-AP1262)/AP1262</f>
        <v>0.109333333333333</v>
      </c>
      <c r="Q1262" s="7">
        <f t="shared" si="240"/>
        <v>0.0434782608695651</v>
      </c>
      <c r="R1262" s="7">
        <f t="shared" si="241"/>
        <v>0.166402535657686</v>
      </c>
      <c r="S1262" s="7"/>
      <c r="T1262" s="7"/>
      <c r="U1262" s="7"/>
      <c r="V1262" s="7"/>
      <c r="W1262" s="12"/>
      <c r="X1262" s="12"/>
      <c r="Y1262" s="12"/>
      <c r="Z1262" s="12"/>
      <c r="AA1262" s="12"/>
      <c r="AB1262" s="12"/>
      <c r="AC1262" s="12">
        <v>0.13</v>
      </c>
      <c r="AD1262" s="12">
        <v>467000000</v>
      </c>
      <c r="AE1262" s="12"/>
      <c r="AF1262" s="12"/>
      <c r="AG1262" s="12"/>
      <c r="AH1262" s="12"/>
      <c r="AI1262" s="12">
        <v>0.24</v>
      </c>
      <c r="AJ1262" s="12">
        <v>438000000</v>
      </c>
      <c r="AK1262" s="12">
        <v>0.42</v>
      </c>
      <c r="AL1262" s="12">
        <v>691000000</v>
      </c>
      <c r="AM1262" s="12">
        <v>0.08</v>
      </c>
      <c r="AN1262" s="12">
        <v>148000000</v>
      </c>
      <c r="AO1262" s="12">
        <v>0.27</v>
      </c>
      <c r="AP1262" s="12">
        <v>375000000</v>
      </c>
      <c r="AQ1262" s="12">
        <v>0.46</v>
      </c>
      <c r="AR1262" s="12">
        <v>631000000</v>
      </c>
      <c r="AS1262" s="12">
        <v>0.64</v>
      </c>
      <c r="AT1262" s="12">
        <v>910000000</v>
      </c>
      <c r="AU1262" s="12">
        <v>0.12</v>
      </c>
      <c r="AV1262" s="12">
        <v>174000000</v>
      </c>
      <c r="AW1262" s="12">
        <v>0.27</v>
      </c>
      <c r="AX1262" s="12">
        <v>416000000</v>
      </c>
      <c r="AY1262" s="12">
        <v>0.48</v>
      </c>
      <c r="AZ1262" s="12">
        <v>736000000</v>
      </c>
    </row>
    <row r="1263" s="2" customFormat="1" hidden="1" spans="1:52">
      <c r="A1263" s="12">
        <v>2137</v>
      </c>
      <c r="B1263" s="12" t="s">
        <v>1308</v>
      </c>
      <c r="C1263" s="7" t="e">
        <f t="shared" si="230"/>
        <v>#DIV/0!</v>
      </c>
      <c r="D1263" s="7" t="e">
        <f t="shared" si="231"/>
        <v>#DIV/0!</v>
      </c>
      <c r="E1263" s="7">
        <f t="shared" si="232"/>
        <v>-1.23665201005025</v>
      </c>
      <c r="F1263" s="7">
        <f t="shared" si="233"/>
        <v>-0.266346153846154</v>
      </c>
      <c r="G1263" s="7">
        <f t="shared" si="234"/>
        <v>-0.43698468786808</v>
      </c>
      <c r="H1263" s="7">
        <f t="shared" si="235"/>
        <v>0.972350230414747</v>
      </c>
      <c r="I1263" s="7">
        <f t="shared" si="236"/>
        <v>1.02156334231806</v>
      </c>
      <c r="J1263" s="7">
        <f t="shared" si="237"/>
        <v>1.39336492890995</v>
      </c>
      <c r="K1263" s="7">
        <f t="shared" si="238"/>
        <v>0.142666666666667</v>
      </c>
      <c r="L1263" s="7">
        <f t="shared" si="239"/>
        <v>0.445544554455446</v>
      </c>
      <c r="M1263" s="7">
        <f>(AU1263-AM1263)/AM1263</f>
        <v>-0.606157112526539</v>
      </c>
      <c r="N1263" s="7">
        <f>(AV1263-AN1263)/AN1263</f>
        <v>0.31875</v>
      </c>
      <c r="O1263" s="7">
        <f>(AW1263-AO1263)/AO1263</f>
        <v>-0.616564417177914</v>
      </c>
      <c r="P1263" s="7">
        <f>(AX1263-AP1263)/AP1263</f>
        <v>0.418539325842697</v>
      </c>
      <c r="Q1263" s="7">
        <f t="shared" si="240"/>
        <v>-0.636247877758913</v>
      </c>
      <c r="R1263" s="7">
        <f t="shared" si="241"/>
        <v>0.336996336996337</v>
      </c>
      <c r="S1263" s="7"/>
      <c r="T1263" s="7"/>
      <c r="U1263" s="7"/>
      <c r="V1263" s="7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>
        <v>0.1157</v>
      </c>
      <c r="AH1263" s="12">
        <v>576000000</v>
      </c>
      <c r="AI1263" s="12">
        <v>0.1342</v>
      </c>
      <c r="AJ1263" s="12">
        <v>802000000</v>
      </c>
      <c r="AK1263" s="12">
        <v>-0.6368</v>
      </c>
      <c r="AL1263" s="12">
        <v>1040000000</v>
      </c>
      <c r="AM1263" s="12">
        <v>0.0942</v>
      </c>
      <c r="AN1263" s="12">
        <v>160000000</v>
      </c>
      <c r="AO1263" s="12">
        <v>0.1956</v>
      </c>
      <c r="AP1263" s="12">
        <v>356000000</v>
      </c>
      <c r="AQ1263" s="12">
        <v>0.2356</v>
      </c>
      <c r="AR1263" s="12">
        <v>546000000</v>
      </c>
      <c r="AS1263" s="12">
        <v>0.1507</v>
      </c>
      <c r="AT1263" s="12">
        <v>763000000</v>
      </c>
      <c r="AU1263" s="12">
        <v>0.0371</v>
      </c>
      <c r="AV1263" s="12">
        <v>211000000</v>
      </c>
      <c r="AW1263" s="12">
        <v>0.075</v>
      </c>
      <c r="AX1263" s="12">
        <v>505000000</v>
      </c>
      <c r="AY1263" s="12">
        <v>0.0857</v>
      </c>
      <c r="AZ1263" s="12">
        <v>730000000</v>
      </c>
    </row>
    <row r="1264" s="2" customFormat="1" hidden="1" spans="1:52">
      <c r="A1264" s="12">
        <v>600131</v>
      </c>
      <c r="B1264" s="12" t="s">
        <v>1309</v>
      </c>
      <c r="C1264" s="7" t="e">
        <f t="shared" si="230"/>
        <v>#DIV/0!</v>
      </c>
      <c r="D1264" s="7" t="e">
        <f t="shared" si="231"/>
        <v>#DIV/0!</v>
      </c>
      <c r="E1264" s="7">
        <f t="shared" si="232"/>
        <v>1.2</v>
      </c>
      <c r="F1264" s="7">
        <f t="shared" si="233"/>
        <v>0.184451219512197</v>
      </c>
      <c r="G1264" s="7">
        <f t="shared" si="234"/>
        <v>0.187192118226601</v>
      </c>
      <c r="H1264" s="7">
        <f t="shared" si="235"/>
        <v>0.311</v>
      </c>
      <c r="I1264" s="7">
        <f t="shared" si="236"/>
        <v>2.94736842105263</v>
      </c>
      <c r="J1264" s="7">
        <f t="shared" si="237"/>
        <v>1.89389067524116</v>
      </c>
      <c r="K1264" s="7">
        <f t="shared" si="238"/>
        <v>0.666666666666667</v>
      </c>
      <c r="L1264" s="7">
        <f t="shared" si="239"/>
        <v>0.559259259259259</v>
      </c>
      <c r="M1264" s="7">
        <f>(AU1264-AM1264)/AM1264</f>
        <v>-0.5</v>
      </c>
      <c r="N1264" s="7">
        <f>(AV1264-AN1264)/AN1264</f>
        <v>-0.159459459459459</v>
      </c>
      <c r="O1264" s="7">
        <f>(AW1264-AO1264)/AO1264</f>
        <v>-0.278846153846154</v>
      </c>
      <c r="P1264" s="7">
        <f>(AX1264-AP1264)/AP1264</f>
        <v>-0.0816326530612245</v>
      </c>
      <c r="Q1264" s="7">
        <f t="shared" si="240"/>
        <v>0.0548523206751055</v>
      </c>
      <c r="R1264" s="7">
        <f t="shared" si="241"/>
        <v>-0.117400419287212</v>
      </c>
      <c r="S1264" s="7"/>
      <c r="T1264" s="7"/>
      <c r="U1264" s="7"/>
      <c r="V1264" s="7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>
        <v>0.165</v>
      </c>
      <c r="AH1264" s="12">
        <v>501000000</v>
      </c>
      <c r="AI1264" s="12">
        <v>0.218</v>
      </c>
      <c r="AJ1264" s="12">
        <v>798000000</v>
      </c>
      <c r="AK1264" s="12">
        <v>0.2</v>
      </c>
      <c r="AL1264" s="12">
        <v>6559999999.99999</v>
      </c>
      <c r="AM1264" s="12">
        <v>0.076</v>
      </c>
      <c r="AN1264" s="12">
        <v>1110000000</v>
      </c>
      <c r="AO1264" s="12">
        <v>0.208</v>
      </c>
      <c r="AP1264" s="12">
        <v>2940000000</v>
      </c>
      <c r="AQ1264" s="12">
        <v>0.237</v>
      </c>
      <c r="AR1264" s="12">
        <v>4770000000</v>
      </c>
      <c r="AS1264" s="12">
        <v>0.44</v>
      </c>
      <c r="AT1264" s="12">
        <v>7770000000</v>
      </c>
      <c r="AU1264" s="12">
        <v>0.038</v>
      </c>
      <c r="AV1264" s="12">
        <v>933000000</v>
      </c>
      <c r="AW1264" s="12">
        <v>0.15</v>
      </c>
      <c r="AX1264" s="12">
        <v>2700000000</v>
      </c>
      <c r="AY1264" s="12">
        <v>0.25</v>
      </c>
      <c r="AZ1264" s="12">
        <v>4210000000</v>
      </c>
    </row>
    <row r="1265" s="2" customFormat="1" hidden="1" spans="1:52">
      <c r="A1265" s="12">
        <v>300294</v>
      </c>
      <c r="B1265" s="12" t="s">
        <v>1310</v>
      </c>
      <c r="C1265" s="7" t="e">
        <f t="shared" si="230"/>
        <v>#DIV/0!</v>
      </c>
      <c r="D1265" s="7" t="e">
        <f t="shared" si="231"/>
        <v>#DIV/0!</v>
      </c>
      <c r="E1265" s="7">
        <f t="shared" si="232"/>
        <v>-0.0990990990990992</v>
      </c>
      <c r="F1265" s="7">
        <f t="shared" si="233"/>
        <v>0.187755102040816</v>
      </c>
      <c r="G1265" s="7">
        <f t="shared" si="234"/>
        <v>0.884615384615385</v>
      </c>
      <c r="H1265" s="7">
        <f t="shared" si="235"/>
        <v>0.803703703703704</v>
      </c>
      <c r="I1265" s="7">
        <f t="shared" si="236"/>
        <v>0.652173913043478</v>
      </c>
      <c r="J1265" s="7">
        <f t="shared" si="237"/>
        <v>1.04301075268817</v>
      </c>
      <c r="K1265" s="7">
        <f t="shared" si="238"/>
        <v>0.394736842105263</v>
      </c>
      <c r="L1265" s="7">
        <f t="shared" si="239"/>
        <v>0.496240601503752</v>
      </c>
      <c r="M1265" s="7">
        <f>(AU1265-AM1265)/AM1265</f>
        <v>0.0952380952380953</v>
      </c>
      <c r="N1265" s="7">
        <f>(AV1265-AN1265)/AN1265</f>
        <v>0</v>
      </c>
      <c r="O1265" s="7">
        <f>(AW1265-AO1265)/AO1265</f>
        <v>-0.24</v>
      </c>
      <c r="P1265" s="7">
        <f>(AX1265-AP1265)/AP1265</f>
        <v>-0.036231884057971</v>
      </c>
      <c r="Q1265" s="7">
        <f t="shared" si="240"/>
        <v>-0.283783783783784</v>
      </c>
      <c r="R1265" s="7">
        <f t="shared" si="241"/>
        <v>-0.0523809523809571</v>
      </c>
      <c r="S1265" s="7"/>
      <c r="T1265" s="7"/>
      <c r="U1265" s="7"/>
      <c r="V1265" s="7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>
        <v>0.46</v>
      </c>
      <c r="AH1265" s="12">
        <v>1090000000</v>
      </c>
      <c r="AI1265" s="12">
        <v>0.68</v>
      </c>
      <c r="AJ1265" s="12">
        <v>1689999999.99999</v>
      </c>
      <c r="AK1265" s="12">
        <v>1.11</v>
      </c>
      <c r="AL1265" s="12">
        <v>2450000000</v>
      </c>
      <c r="AM1265" s="12">
        <v>0.21</v>
      </c>
      <c r="AN1265" s="12">
        <v>651000000</v>
      </c>
      <c r="AO1265" s="12">
        <v>0.5</v>
      </c>
      <c r="AP1265" s="12">
        <v>1380000000</v>
      </c>
      <c r="AQ1265" s="12">
        <v>0.74</v>
      </c>
      <c r="AR1265" s="12">
        <v>2100000000</v>
      </c>
      <c r="AS1265" s="12">
        <v>1</v>
      </c>
      <c r="AT1265" s="12">
        <v>2910000000</v>
      </c>
      <c r="AU1265" s="12">
        <v>0.23</v>
      </c>
      <c r="AV1265" s="12">
        <v>651000000</v>
      </c>
      <c r="AW1265" s="12">
        <v>0.38</v>
      </c>
      <c r="AX1265" s="12">
        <v>1330000000</v>
      </c>
      <c r="AY1265" s="12">
        <v>0.53</v>
      </c>
      <c r="AZ1265" s="12">
        <v>1989999999.99999</v>
      </c>
    </row>
    <row r="1266" s="2" customFormat="1" hidden="1" spans="1:52">
      <c r="A1266" s="12">
        <v>66</v>
      </c>
      <c r="B1266" s="12" t="s">
        <v>1311</v>
      </c>
      <c r="C1266" s="7" t="e">
        <f t="shared" si="230"/>
        <v>#DIV/0!</v>
      </c>
      <c r="D1266" s="7" t="e">
        <f t="shared" si="231"/>
        <v>#DIV/0!</v>
      </c>
      <c r="E1266" s="7">
        <f t="shared" si="232"/>
        <v>0.130952380952381</v>
      </c>
      <c r="F1266" s="7">
        <f t="shared" si="233"/>
        <v>0.08</v>
      </c>
      <c r="G1266" s="7">
        <f t="shared" si="234"/>
        <v>-0.3</v>
      </c>
      <c r="H1266" s="7">
        <f t="shared" si="235"/>
        <v>0.306849315068493</v>
      </c>
      <c r="I1266" s="7">
        <f t="shared" si="236"/>
        <v>0.0729166666666666</v>
      </c>
      <c r="J1266" s="7">
        <f t="shared" si="237"/>
        <v>2.50892857142856</v>
      </c>
      <c r="K1266" s="7">
        <f t="shared" si="238"/>
        <v>-0.45631067961165</v>
      </c>
      <c r="L1266" s="7">
        <f t="shared" si="239"/>
        <v>0.898218829516542</v>
      </c>
      <c r="M1266" s="7">
        <f>(AU1266-AM1266)/AM1266</f>
        <v>-6.33333333333333</v>
      </c>
      <c r="N1266" s="7">
        <f>(AV1266-AN1266)/AN1266</f>
        <v>-0.416666666666667</v>
      </c>
      <c r="O1266" s="7">
        <f>(AW1266-AO1266)/AO1266</f>
        <v>-3.10204081632653</v>
      </c>
      <c r="P1266" s="7">
        <f>(AX1266-AP1266)/AP1266</f>
        <v>-0.0923787528868383</v>
      </c>
      <c r="Q1266" s="7">
        <f t="shared" si="240"/>
        <v>-1.93333333333333</v>
      </c>
      <c r="R1266" s="7">
        <f t="shared" si="241"/>
        <v>0.043356643356642</v>
      </c>
      <c r="S1266" s="7"/>
      <c r="T1266" s="7"/>
      <c r="U1266" s="7"/>
      <c r="V1266" s="7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>
        <v>0.085</v>
      </c>
      <c r="AH1266" s="12">
        <v>4140000000</v>
      </c>
      <c r="AI1266" s="12">
        <v>0.071</v>
      </c>
      <c r="AJ1266" s="12">
        <v>6270000000</v>
      </c>
      <c r="AK1266" s="12">
        <v>0.336</v>
      </c>
      <c r="AL1266" s="12">
        <v>10000000000</v>
      </c>
      <c r="AM1266" s="12">
        <v>0.018</v>
      </c>
      <c r="AN1266" s="12">
        <v>1920000000</v>
      </c>
      <c r="AO1266" s="12">
        <v>0.049</v>
      </c>
      <c r="AP1266" s="12">
        <v>4330000000</v>
      </c>
      <c r="AQ1266" s="12">
        <v>0.06</v>
      </c>
      <c r="AR1266" s="12">
        <v>7150000000</v>
      </c>
      <c r="AS1266" s="12">
        <v>0.38</v>
      </c>
      <c r="AT1266" s="12">
        <v>10800000000</v>
      </c>
      <c r="AU1266" s="12">
        <v>-0.096</v>
      </c>
      <c r="AV1266" s="12">
        <v>1120000000</v>
      </c>
      <c r="AW1266" s="12">
        <v>-0.103</v>
      </c>
      <c r="AX1266" s="12">
        <v>3929999999.99999</v>
      </c>
      <c r="AY1266" s="12">
        <v>-0.056</v>
      </c>
      <c r="AZ1266" s="12">
        <v>7459999999.99999</v>
      </c>
    </row>
    <row r="1267" s="2" customFormat="1" hidden="1" spans="1:52">
      <c r="A1267" s="12">
        <v>600114</v>
      </c>
      <c r="B1267" s="12" t="s">
        <v>1312</v>
      </c>
      <c r="C1267" s="7" t="e">
        <f t="shared" si="230"/>
        <v>#DIV/0!</v>
      </c>
      <c r="D1267" s="7" t="e">
        <f t="shared" si="231"/>
        <v>#DIV/0!</v>
      </c>
      <c r="E1267" s="7">
        <f t="shared" si="232"/>
        <v>-0.0392156862745098</v>
      </c>
      <c r="F1267" s="7">
        <f t="shared" si="233"/>
        <v>0.125</v>
      </c>
      <c r="G1267" s="7">
        <f t="shared" si="234"/>
        <v>0.111111111111111</v>
      </c>
      <c r="H1267" s="7">
        <f t="shared" si="235"/>
        <v>0.633333333333333</v>
      </c>
      <c r="I1267" s="7">
        <f t="shared" si="236"/>
        <v>1.25</v>
      </c>
      <c r="J1267" s="7">
        <f t="shared" si="237"/>
        <v>1.65107212475634</v>
      </c>
      <c r="K1267" s="7">
        <f t="shared" si="238"/>
        <v>-0.111111111111111</v>
      </c>
      <c r="L1267" s="7">
        <f t="shared" si="239"/>
        <v>0.654411764705882</v>
      </c>
      <c r="M1267" s="7">
        <f>(AU1267-AM1267)/AM1267</f>
        <v>0</v>
      </c>
      <c r="N1267" s="7">
        <f>(AV1267-AN1267)/AN1267</f>
        <v>0.1875</v>
      </c>
      <c r="O1267" s="7">
        <f>(AW1267-AO1267)/AO1267</f>
        <v>0</v>
      </c>
      <c r="P1267" s="7">
        <f>(AX1267-AP1267)/AP1267</f>
        <v>0.572254335260116</v>
      </c>
      <c r="Q1267" s="7">
        <f t="shared" si="240"/>
        <v>-0.384615384615385</v>
      </c>
      <c r="R1267" s="7">
        <f t="shared" si="241"/>
        <v>0.666666666666667</v>
      </c>
      <c r="S1267" s="7"/>
      <c r="T1267" s="7"/>
      <c r="U1267" s="7"/>
      <c r="V1267" s="7"/>
      <c r="W1267" s="12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>
        <v>0.32</v>
      </c>
      <c r="AH1267" s="12">
        <v>1030000000</v>
      </c>
      <c r="AI1267" s="12">
        <v>0.39</v>
      </c>
      <c r="AJ1267" s="12">
        <v>1500000000</v>
      </c>
      <c r="AK1267" s="12">
        <v>0.51</v>
      </c>
      <c r="AL1267" s="12">
        <v>1920000000</v>
      </c>
      <c r="AM1267" s="12">
        <v>0.04</v>
      </c>
      <c r="AN1267" s="12">
        <v>432000000</v>
      </c>
      <c r="AO1267" s="12">
        <v>0.09</v>
      </c>
      <c r="AP1267" s="12">
        <v>865000000</v>
      </c>
      <c r="AQ1267" s="12">
        <v>0.13</v>
      </c>
      <c r="AR1267" s="12">
        <v>1350000000</v>
      </c>
      <c r="AS1267" s="12">
        <v>0.49</v>
      </c>
      <c r="AT1267" s="12">
        <v>2160000000</v>
      </c>
      <c r="AU1267" s="12">
        <v>0.04</v>
      </c>
      <c r="AV1267" s="12">
        <v>513000000</v>
      </c>
      <c r="AW1267" s="12">
        <v>0.09</v>
      </c>
      <c r="AX1267" s="12">
        <v>1360000000</v>
      </c>
      <c r="AY1267" s="12">
        <v>0.08</v>
      </c>
      <c r="AZ1267" s="12">
        <v>2250000000</v>
      </c>
    </row>
    <row r="1268" s="2" customFormat="1" hidden="1" spans="1:52">
      <c r="A1268" s="12">
        <v>603937</v>
      </c>
      <c r="B1268" s="12" t="s">
        <v>1313</v>
      </c>
      <c r="C1268" s="7" t="e">
        <f t="shared" si="230"/>
        <v>#DIV/0!</v>
      </c>
      <c r="D1268" s="7" t="e">
        <f t="shared" si="231"/>
        <v>#DIV/0!</v>
      </c>
      <c r="E1268" s="7">
        <f t="shared" si="232"/>
        <v>0</v>
      </c>
      <c r="F1268" s="7">
        <f t="shared" si="233"/>
        <v>0.0307692307692308</v>
      </c>
      <c r="G1268" s="7">
        <f t="shared" si="234"/>
        <v>0.454545454545454</v>
      </c>
      <c r="H1268" s="7">
        <f t="shared" si="235"/>
        <v>0.593749999999981</v>
      </c>
      <c r="I1268" s="7">
        <f t="shared" si="236"/>
        <v>2.8</v>
      </c>
      <c r="J1268" s="7">
        <f t="shared" si="237"/>
        <v>1.79473684210526</v>
      </c>
      <c r="K1268" s="7">
        <f t="shared" si="238"/>
        <v>1.10526315789474</v>
      </c>
      <c r="L1268" s="7">
        <f t="shared" si="239"/>
        <v>0.815442561205277</v>
      </c>
      <c r="M1268" s="7">
        <f>(AU1268-AM1268)/AM1268</f>
        <v>-0.545454545454545</v>
      </c>
      <c r="N1268" s="7">
        <f>(AV1268-AN1268)/AN1268</f>
        <v>-0.337979094076655</v>
      </c>
      <c r="O1268" s="7">
        <f>(AW1268-AO1268)/AO1268</f>
        <v>-0.269230769230769</v>
      </c>
      <c r="P1268" s="7">
        <f>(AX1268-AP1268)/AP1268</f>
        <v>-0.139384116693681</v>
      </c>
      <c r="Q1268" s="7">
        <f t="shared" si="240"/>
        <v>-0.0909090909090909</v>
      </c>
      <c r="R1268" s="7">
        <f t="shared" si="241"/>
        <v>-0.0549019607843044</v>
      </c>
      <c r="S1268" s="7"/>
      <c r="T1268" s="7"/>
      <c r="U1268" s="7"/>
      <c r="V1268" s="7"/>
      <c r="W1268" s="12"/>
      <c r="X1268" s="12"/>
      <c r="Y1268" s="12"/>
      <c r="Z1268" s="12"/>
      <c r="AA1268" s="12"/>
      <c r="AB1268" s="12"/>
      <c r="AC1268" s="12"/>
      <c r="AD1268" s="12"/>
      <c r="AE1268" s="12"/>
      <c r="AF1268" s="12"/>
      <c r="AG1268" s="12">
        <v>0.24</v>
      </c>
      <c r="AH1268" s="12">
        <v>594000000</v>
      </c>
      <c r="AI1268" s="12">
        <v>0.42</v>
      </c>
      <c r="AJ1268" s="12">
        <v>969999999.999999</v>
      </c>
      <c r="AK1268" s="12">
        <v>0.55</v>
      </c>
      <c r="AL1268" s="12">
        <v>1300000000</v>
      </c>
      <c r="AM1268" s="12">
        <v>0.11</v>
      </c>
      <c r="AN1268" s="12">
        <v>287000000</v>
      </c>
      <c r="AO1268" s="12">
        <v>0.26</v>
      </c>
      <c r="AP1268" s="12">
        <v>617000000</v>
      </c>
      <c r="AQ1268" s="12">
        <v>0.44</v>
      </c>
      <c r="AR1268" s="12">
        <v>1019999999.99999</v>
      </c>
      <c r="AS1268" s="12">
        <v>0.55</v>
      </c>
      <c r="AT1268" s="12">
        <v>1340000000</v>
      </c>
      <c r="AU1268" s="12">
        <v>0.05</v>
      </c>
      <c r="AV1268" s="12">
        <v>190000000</v>
      </c>
      <c r="AW1268" s="12">
        <v>0.19</v>
      </c>
      <c r="AX1268" s="12">
        <v>530999999.999999</v>
      </c>
      <c r="AY1268" s="12">
        <v>0.4</v>
      </c>
      <c r="AZ1268" s="12">
        <v>964000000</v>
      </c>
    </row>
    <row r="1269" s="2" customFormat="1" hidden="1" spans="1:52">
      <c r="A1269" s="12">
        <v>603256</v>
      </c>
      <c r="B1269" s="12" t="s">
        <v>1314</v>
      </c>
      <c r="C1269" s="7" t="e">
        <f t="shared" si="230"/>
        <v>#DIV/0!</v>
      </c>
      <c r="D1269" s="7" t="e">
        <f t="shared" si="231"/>
        <v>#DIV/0!</v>
      </c>
      <c r="E1269" s="7">
        <f t="shared" si="232"/>
        <v>-0.380952380952381</v>
      </c>
      <c r="F1269" s="7">
        <f t="shared" si="233"/>
        <v>-0.198307134220073</v>
      </c>
      <c r="G1269" s="7">
        <f t="shared" si="234"/>
        <v>1</v>
      </c>
      <c r="H1269" s="7">
        <f t="shared" si="235"/>
        <v>0.896969696969697</v>
      </c>
      <c r="I1269" s="7">
        <f t="shared" si="236"/>
        <v>1.33333333333333</v>
      </c>
      <c r="J1269" s="7">
        <f t="shared" si="237"/>
        <v>1.07432432432432</v>
      </c>
      <c r="K1269" s="7">
        <f t="shared" si="238"/>
        <v>0.428571428571428</v>
      </c>
      <c r="L1269" s="7">
        <f t="shared" si="239"/>
        <v>0.501628664495114</v>
      </c>
      <c r="M1269" s="7">
        <f>(AU1269-AM1269)/AM1269</f>
        <v>-0.25</v>
      </c>
      <c r="N1269" s="7">
        <f>(AV1269-AN1269)/AN1269</f>
        <v>-0.103030303030303</v>
      </c>
      <c r="O1269" s="7">
        <f>(AW1269-AO1269)/AO1269</f>
        <v>-0.125</v>
      </c>
      <c r="P1269" s="7">
        <f>(AX1269-AP1269)/AP1269</f>
        <v>-0.0582822085889571</v>
      </c>
      <c r="Q1269" s="7">
        <f t="shared" si="240"/>
        <v>0</v>
      </c>
      <c r="R1269" s="7">
        <f t="shared" si="241"/>
        <v>-0.0742971887550201</v>
      </c>
      <c r="S1269" s="7"/>
      <c r="T1269" s="7"/>
      <c r="U1269" s="7"/>
      <c r="V1269" s="7"/>
      <c r="W1269" s="12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>
        <v>0.1</v>
      </c>
      <c r="AH1269" s="12">
        <v>419000000</v>
      </c>
      <c r="AI1269" s="12">
        <v>0.17</v>
      </c>
      <c r="AJ1269" s="12">
        <v>645000000</v>
      </c>
      <c r="AK1269" s="12">
        <v>0.21</v>
      </c>
      <c r="AL1269" s="12">
        <v>827000000</v>
      </c>
      <c r="AM1269" s="12">
        <v>0.04</v>
      </c>
      <c r="AN1269" s="12">
        <v>165000000</v>
      </c>
      <c r="AO1269" s="12">
        <v>0.08</v>
      </c>
      <c r="AP1269" s="12">
        <v>326000000</v>
      </c>
      <c r="AQ1269" s="12">
        <v>0.1</v>
      </c>
      <c r="AR1269" s="12">
        <v>498000000</v>
      </c>
      <c r="AS1269" s="12">
        <v>0.13</v>
      </c>
      <c r="AT1269" s="12">
        <v>663000000</v>
      </c>
      <c r="AU1269" s="12">
        <v>0.03</v>
      </c>
      <c r="AV1269" s="12">
        <v>148000000</v>
      </c>
      <c r="AW1269" s="12">
        <v>0.07</v>
      </c>
      <c r="AX1269" s="12">
        <v>307000000</v>
      </c>
      <c r="AY1269" s="12">
        <v>0.1</v>
      </c>
      <c r="AZ1269" s="12">
        <v>461000000</v>
      </c>
    </row>
    <row r="1270" s="2" customFormat="1" hidden="1" spans="1:52">
      <c r="A1270" s="12">
        <v>600190</v>
      </c>
      <c r="B1270" s="12" t="s">
        <v>1315</v>
      </c>
      <c r="C1270" s="7" t="e">
        <f t="shared" si="230"/>
        <v>#DIV/0!</v>
      </c>
      <c r="D1270" s="7" t="e">
        <f t="shared" si="231"/>
        <v>#DIV/0!</v>
      </c>
      <c r="E1270" s="7">
        <f t="shared" si="232"/>
        <v>-0.333333333333333</v>
      </c>
      <c r="F1270" s="7">
        <f t="shared" si="233"/>
        <v>0.1875</v>
      </c>
      <c r="G1270" s="7">
        <f t="shared" si="234"/>
        <v>4.13793103448276</v>
      </c>
      <c r="H1270" s="7">
        <f t="shared" si="235"/>
        <v>0.931297709923664</v>
      </c>
      <c r="I1270" s="7">
        <f t="shared" si="236"/>
        <v>1.08333333333333</v>
      </c>
      <c r="J1270" s="7">
        <f t="shared" si="237"/>
        <v>1.59836065573771</v>
      </c>
      <c r="K1270" s="7">
        <f t="shared" si="238"/>
        <v>0.542</v>
      </c>
      <c r="L1270" s="7">
        <f t="shared" si="239"/>
        <v>0.621451104100946</v>
      </c>
      <c r="M1270" s="7">
        <f>(AU1270-AM1270)/AM1270</f>
        <v>0.090909090909091</v>
      </c>
      <c r="N1270" s="7">
        <f>(AV1270-AN1270)/AN1270</f>
        <v>-0.122302158273381</v>
      </c>
      <c r="O1270" s="7">
        <f>(AW1270-AO1270)/AO1270</f>
        <v>-0.0157480314960629</v>
      </c>
      <c r="P1270" s="7">
        <f>(AX1270-AP1270)/AP1270</f>
        <v>-0.0890804597701123</v>
      </c>
      <c r="Q1270" s="7">
        <f t="shared" si="240"/>
        <v>0.0390835579514825</v>
      </c>
      <c r="R1270" s="7">
        <f t="shared" si="241"/>
        <v>-0.101398601398601</v>
      </c>
      <c r="S1270" s="7"/>
      <c r="T1270" s="7"/>
      <c r="U1270" s="7"/>
      <c r="V1270" s="7"/>
      <c r="W1270" s="12"/>
      <c r="X1270" s="12"/>
      <c r="Y1270" s="12"/>
      <c r="Z1270" s="12"/>
      <c r="AA1270" s="12"/>
      <c r="AB1270" s="12"/>
      <c r="AC1270" s="12"/>
      <c r="AD1270" s="12"/>
      <c r="AE1270" s="12"/>
      <c r="AF1270" s="12"/>
      <c r="AG1270" s="12">
        <v>0.0455</v>
      </c>
      <c r="AH1270" s="12">
        <v>2750000000</v>
      </c>
      <c r="AI1270" s="12">
        <v>0.0574</v>
      </c>
      <c r="AJ1270" s="12">
        <v>4360000000</v>
      </c>
      <c r="AK1270" s="12">
        <v>0.12</v>
      </c>
      <c r="AL1270" s="12">
        <v>5920000000</v>
      </c>
      <c r="AM1270" s="12">
        <v>0.022</v>
      </c>
      <c r="AN1270" s="12">
        <v>1390000000</v>
      </c>
      <c r="AO1270" s="12">
        <v>0.0508</v>
      </c>
      <c r="AP1270" s="12">
        <v>3479999999.99999</v>
      </c>
      <c r="AQ1270" s="12">
        <v>0.0742</v>
      </c>
      <c r="AR1270" s="12">
        <v>5720000000</v>
      </c>
      <c r="AS1270" s="12">
        <v>0.08</v>
      </c>
      <c r="AT1270" s="12">
        <v>7030000000</v>
      </c>
      <c r="AU1270" s="12">
        <v>0.024</v>
      </c>
      <c r="AV1270" s="12">
        <v>1220000000</v>
      </c>
      <c r="AW1270" s="12">
        <v>0.05</v>
      </c>
      <c r="AX1270" s="12">
        <v>3170000000</v>
      </c>
      <c r="AY1270" s="12">
        <v>0.0771</v>
      </c>
      <c r="AZ1270" s="12">
        <v>5140000000</v>
      </c>
    </row>
    <row r="1271" s="2" customFormat="1" hidden="1" spans="1:52">
      <c r="A1271" s="12">
        <v>736</v>
      </c>
      <c r="B1271" s="12" t="s">
        <v>1316</v>
      </c>
      <c r="C1271" s="7" t="e">
        <f t="shared" si="230"/>
        <v>#DIV/0!</v>
      </c>
      <c r="D1271" s="7" t="e">
        <f t="shared" si="231"/>
        <v>#DIV/0!</v>
      </c>
      <c r="E1271" s="7">
        <f t="shared" si="232"/>
        <v>-0.445054945054945</v>
      </c>
      <c r="F1271" s="7">
        <f t="shared" si="233"/>
        <v>0.575418994413408</v>
      </c>
      <c r="G1271" s="7">
        <f t="shared" si="234"/>
        <v>-0.0571428571428571</v>
      </c>
      <c r="H1271" s="7">
        <f t="shared" si="235"/>
        <v>0.220820189274448</v>
      </c>
      <c r="I1271" s="7">
        <f t="shared" si="236"/>
        <v>-5.5</v>
      </c>
      <c r="J1271" s="7">
        <f t="shared" si="237"/>
        <v>1.85714285714286</v>
      </c>
      <c r="K1271" s="7">
        <f t="shared" si="238"/>
        <v>1.27777777777778</v>
      </c>
      <c r="L1271" s="7">
        <f t="shared" si="239"/>
        <v>0.338333333333333</v>
      </c>
      <c r="M1271" s="7">
        <f>(AU1271-AM1271)/AM1271</f>
        <v>-1.2</v>
      </c>
      <c r="N1271" s="7">
        <f>(AV1271-AN1271)/AN1271</f>
        <v>1.18295218295219</v>
      </c>
      <c r="O1271" s="7">
        <f>(AW1271-AO1271)/AO1271</f>
        <v>0.0588235294117646</v>
      </c>
      <c r="P1271" s="7">
        <f>(AX1271-AP1271)/AP1271</f>
        <v>2.42857142857143</v>
      </c>
      <c r="Q1271" s="7">
        <f t="shared" si="240"/>
        <v>0.32258064516129</v>
      </c>
      <c r="R1271" s="7">
        <f t="shared" si="241"/>
        <v>0.749455337690632</v>
      </c>
      <c r="S1271" s="7"/>
      <c r="T1271" s="7"/>
      <c r="U1271" s="7"/>
      <c r="V1271" s="7"/>
      <c r="W1271" s="12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>
        <v>0.68</v>
      </c>
      <c r="AH1271" s="12">
        <v>4620000000</v>
      </c>
      <c r="AI1271" s="12">
        <v>0.66</v>
      </c>
      <c r="AJ1271" s="12">
        <v>5190000000</v>
      </c>
      <c r="AK1271" s="12">
        <v>1.82</v>
      </c>
      <c r="AL1271" s="12">
        <v>8950000000</v>
      </c>
      <c r="AM1271" s="12">
        <v>0.2</v>
      </c>
      <c r="AN1271" s="12">
        <v>961999999.999999</v>
      </c>
      <c r="AO1271" s="12">
        <v>0.17</v>
      </c>
      <c r="AP1271" s="12">
        <v>1750000000</v>
      </c>
      <c r="AQ1271" s="12">
        <v>0.31</v>
      </c>
      <c r="AR1271" s="12">
        <v>4590000000</v>
      </c>
      <c r="AS1271" s="12">
        <v>1.01</v>
      </c>
      <c r="AT1271" s="12">
        <v>14100000000</v>
      </c>
      <c r="AU1271" s="12">
        <v>-0.04</v>
      </c>
      <c r="AV1271" s="12">
        <v>2100000000</v>
      </c>
      <c r="AW1271" s="12">
        <v>0.18</v>
      </c>
      <c r="AX1271" s="12">
        <v>6000000000</v>
      </c>
      <c r="AY1271" s="12">
        <v>0.41</v>
      </c>
      <c r="AZ1271" s="12">
        <v>8030000000</v>
      </c>
    </row>
    <row r="1272" s="2" customFormat="1" hidden="1" spans="1:52">
      <c r="A1272" s="12">
        <v>962</v>
      </c>
      <c r="B1272" s="12" t="s">
        <v>1317</v>
      </c>
      <c r="C1272" s="7" t="e">
        <f t="shared" si="230"/>
        <v>#DIV/0!</v>
      </c>
      <c r="D1272" s="7" t="e">
        <f t="shared" si="231"/>
        <v>#DIV/0!</v>
      </c>
      <c r="E1272" s="7">
        <f t="shared" si="232"/>
        <v>0.377581120943953</v>
      </c>
      <c r="F1272" s="7">
        <f t="shared" si="233"/>
        <v>-0.453636363636364</v>
      </c>
      <c r="G1272" s="7">
        <f t="shared" si="234"/>
        <v>-0.213644524236984</v>
      </c>
      <c r="H1272" s="7">
        <f t="shared" si="235"/>
        <v>0.650202702702703</v>
      </c>
      <c r="I1272" s="7">
        <f t="shared" si="236"/>
        <v>-4.07563025210084</v>
      </c>
      <c r="J1272" s="7">
        <f t="shared" si="237"/>
        <v>1.63950950846929</v>
      </c>
      <c r="K1272" s="7">
        <f t="shared" si="238"/>
        <v>0.415300546448087</v>
      </c>
      <c r="L1272" s="7">
        <f t="shared" si="239"/>
        <v>0.59842519685039</v>
      </c>
      <c r="M1272" s="7">
        <f>(AU1272-AM1272)/AM1272</f>
        <v>-2.7</v>
      </c>
      <c r="N1272" s="7">
        <f>(AV1272-AN1272)/AN1272</f>
        <v>-0.443757225433526</v>
      </c>
      <c r="O1272" s="7">
        <f>(AW1272-AO1272)/AO1272</f>
        <v>4.22857142857143</v>
      </c>
      <c r="P1272" s="7">
        <f>(AX1272-AP1272)/AP1272</f>
        <v>-0.164473684210526</v>
      </c>
      <c r="Q1272" s="7">
        <f t="shared" si="240"/>
        <v>0.374005305039788</v>
      </c>
      <c r="R1272" s="7">
        <f t="shared" si="241"/>
        <v>-0.103752759381901</v>
      </c>
      <c r="S1272" s="7"/>
      <c r="T1272" s="7"/>
      <c r="U1272" s="7"/>
      <c r="V1272" s="7"/>
      <c r="W1272" s="12"/>
      <c r="X1272" s="12"/>
      <c r="Y1272" s="12"/>
      <c r="Z1272" s="12"/>
      <c r="AA1272" s="12"/>
      <c r="AB1272" s="12"/>
      <c r="AC1272" s="12"/>
      <c r="AD1272" s="12"/>
      <c r="AE1272" s="12"/>
      <c r="AF1272" s="12"/>
      <c r="AG1272" s="12">
        <v>-0.0441</v>
      </c>
      <c r="AH1272" s="12">
        <v>518000000</v>
      </c>
      <c r="AI1272" s="12">
        <v>0.008</v>
      </c>
      <c r="AJ1272" s="12">
        <v>819000000</v>
      </c>
      <c r="AK1272" s="12">
        <v>0.0678</v>
      </c>
      <c r="AL1272" s="12">
        <v>1100000000</v>
      </c>
      <c r="AM1272" s="12">
        <v>0.007</v>
      </c>
      <c r="AN1272" s="12">
        <v>173000000</v>
      </c>
      <c r="AO1272" s="12">
        <v>0.007</v>
      </c>
      <c r="AP1272" s="12">
        <v>304000000</v>
      </c>
      <c r="AQ1272" s="12">
        <v>0.0377</v>
      </c>
      <c r="AR1272" s="12">
        <v>453000000</v>
      </c>
      <c r="AS1272" s="12">
        <v>0.0934</v>
      </c>
      <c r="AT1272" s="12">
        <v>601000000</v>
      </c>
      <c r="AU1272" s="12">
        <v>-0.0119</v>
      </c>
      <c r="AV1272" s="12">
        <v>96230000</v>
      </c>
      <c r="AW1272" s="12">
        <v>0.0366</v>
      </c>
      <c r="AX1272" s="12">
        <v>254000000</v>
      </c>
      <c r="AY1272" s="12">
        <v>0.0518</v>
      </c>
      <c r="AZ1272" s="12">
        <v>405999999.999999</v>
      </c>
    </row>
    <row r="1273" s="2" customFormat="1" hidden="1" spans="1:52">
      <c r="A1273" s="12">
        <v>600493</v>
      </c>
      <c r="B1273" s="12" t="s">
        <v>1318</v>
      </c>
      <c r="C1273" s="7" t="e">
        <f t="shared" si="230"/>
        <v>#DIV/0!</v>
      </c>
      <c r="D1273" s="7" t="e">
        <f t="shared" si="231"/>
        <v>#DIV/0!</v>
      </c>
      <c r="E1273" s="7">
        <f t="shared" si="232"/>
        <v>-0.152</v>
      </c>
      <c r="F1273" s="7">
        <f t="shared" si="233"/>
        <v>0.01999999999999</v>
      </c>
      <c r="G1273" s="7">
        <f t="shared" si="234"/>
        <v>-0.292682926829268</v>
      </c>
      <c r="H1273" s="7">
        <f t="shared" si="235"/>
        <v>0.810924369747933</v>
      </c>
      <c r="I1273" s="7">
        <f t="shared" si="236"/>
        <v>4.53333333333333</v>
      </c>
      <c r="J1273" s="7">
        <f t="shared" si="237"/>
        <v>1.17098445595855</v>
      </c>
      <c r="K1273" s="7">
        <f t="shared" si="238"/>
        <v>0.852409638554217</v>
      </c>
      <c r="L1273" s="7">
        <f t="shared" si="239"/>
        <v>0.658711217183771</v>
      </c>
      <c r="M1273" s="7">
        <f>(AU1273-AM1273)/AM1273</f>
        <v>-0.763779527559055</v>
      </c>
      <c r="N1273" s="7">
        <f>(AV1273-AN1273)/AN1273</f>
        <v>-0.24609375</v>
      </c>
      <c r="O1273" s="7">
        <f>(AW1273-AO1273)/AO1273</f>
        <v>-0.489230769230769</v>
      </c>
      <c r="P1273" s="7">
        <f>(AX1273-AP1273)/AP1273</f>
        <v>-0.181640625</v>
      </c>
      <c r="Q1273" s="7">
        <f t="shared" si="240"/>
        <v>-0.469370146678171</v>
      </c>
      <c r="R1273" s="7">
        <f t="shared" si="241"/>
        <v>-0.111253196930946</v>
      </c>
      <c r="S1273" s="7"/>
      <c r="T1273" s="7"/>
      <c r="U1273" s="7"/>
      <c r="V1273" s="7"/>
      <c r="W1273" s="12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>
        <v>0.0898</v>
      </c>
      <c r="AH1273" s="12">
        <v>437000000</v>
      </c>
      <c r="AI1273" s="12">
        <v>0.1741</v>
      </c>
      <c r="AJ1273" s="12">
        <v>727000000</v>
      </c>
      <c r="AK1273" s="12">
        <v>0.1125</v>
      </c>
      <c r="AL1273" s="12">
        <v>1000000000</v>
      </c>
      <c r="AM1273" s="12">
        <v>0.0254</v>
      </c>
      <c r="AN1273" s="12">
        <v>256000000</v>
      </c>
      <c r="AO1273" s="12">
        <v>0.065</v>
      </c>
      <c r="AP1273" s="12">
        <v>512000000</v>
      </c>
      <c r="AQ1273" s="12">
        <v>0.1159</v>
      </c>
      <c r="AR1273" s="12">
        <v>782000000</v>
      </c>
      <c r="AS1273" s="12">
        <v>0.0954</v>
      </c>
      <c r="AT1273" s="12">
        <v>1019999999.99999</v>
      </c>
      <c r="AU1273" s="12">
        <v>0.006</v>
      </c>
      <c r="AV1273" s="12">
        <v>193000000</v>
      </c>
      <c r="AW1273" s="12">
        <v>0.0332</v>
      </c>
      <c r="AX1273" s="12">
        <v>419000000</v>
      </c>
      <c r="AY1273" s="12">
        <v>0.0615</v>
      </c>
      <c r="AZ1273" s="12">
        <v>695000000</v>
      </c>
    </row>
    <row r="1274" s="2" customFormat="1" hidden="1" spans="1:52">
      <c r="A1274" s="12">
        <v>563</v>
      </c>
      <c r="B1274" s="12" t="s">
        <v>1319</v>
      </c>
      <c r="C1274" s="7" t="e">
        <f t="shared" si="230"/>
        <v>#DIV/0!</v>
      </c>
      <c r="D1274" s="7" t="e">
        <f t="shared" si="231"/>
        <v>#DIV/0!</v>
      </c>
      <c r="E1274" s="7">
        <f t="shared" si="232"/>
        <v>0.608552631578947</v>
      </c>
      <c r="F1274" s="7">
        <f t="shared" si="233"/>
        <v>0.70873786407767</v>
      </c>
      <c r="G1274" s="7">
        <f t="shared" si="234"/>
        <v>1.71844660194175</v>
      </c>
      <c r="H1274" s="7">
        <f t="shared" si="235"/>
        <v>0.889130434782609</v>
      </c>
      <c r="I1274" s="7">
        <f t="shared" si="236"/>
        <v>0.937853107344633</v>
      </c>
      <c r="J1274" s="7">
        <f t="shared" si="237"/>
        <v>1.2640586797066</v>
      </c>
      <c r="K1274" s="7">
        <f t="shared" si="238"/>
        <v>0.318756073858114</v>
      </c>
      <c r="L1274" s="7">
        <f t="shared" si="239"/>
        <v>0.684665226781857</v>
      </c>
      <c r="M1274" s="7">
        <f>(AU1274-AM1274)/AM1274</f>
        <v>-0.129508196721311</v>
      </c>
      <c r="N1274" s="7">
        <f>(AV1274-AN1274)/AN1274</f>
        <v>-0.256363636363636</v>
      </c>
      <c r="O1274" s="7">
        <f>(AW1274-AO1274)/AO1274</f>
        <v>0.171981776765376</v>
      </c>
      <c r="P1274" s="7">
        <f>(AX1274-AP1274)/AP1274</f>
        <v>0.112980769230769</v>
      </c>
      <c r="Q1274" s="7">
        <f t="shared" si="240"/>
        <v>0.171848013816926</v>
      </c>
      <c r="R1274" s="7">
        <f t="shared" si="241"/>
        <v>0.2</v>
      </c>
      <c r="S1274" s="7"/>
      <c r="T1274" s="7"/>
      <c r="U1274" s="7"/>
      <c r="V1274" s="7"/>
      <c r="W1274" s="12"/>
      <c r="X1274" s="12"/>
      <c r="Y1274" s="12"/>
      <c r="Z1274" s="12"/>
      <c r="AA1274" s="12"/>
      <c r="AB1274" s="12"/>
      <c r="AC1274" s="12"/>
      <c r="AD1274" s="12"/>
      <c r="AE1274" s="12"/>
      <c r="AF1274" s="12"/>
      <c r="AG1274" s="12">
        <v>0.066</v>
      </c>
      <c r="AH1274" s="12">
        <v>509000000</v>
      </c>
      <c r="AI1274" s="12">
        <v>0.0706</v>
      </c>
      <c r="AJ1274" s="12">
        <v>679000000</v>
      </c>
      <c r="AK1274" s="12">
        <v>0.0912</v>
      </c>
      <c r="AL1274" s="12">
        <v>1030000000</v>
      </c>
      <c r="AM1274" s="12">
        <v>0.061</v>
      </c>
      <c r="AN1274" s="12">
        <v>550000000</v>
      </c>
      <c r="AO1274" s="12">
        <v>0.0878</v>
      </c>
      <c r="AP1274" s="12">
        <v>832000000</v>
      </c>
      <c r="AQ1274" s="12">
        <v>0.1158</v>
      </c>
      <c r="AR1274" s="12">
        <v>1300000000</v>
      </c>
      <c r="AS1274" s="12">
        <v>0.1467</v>
      </c>
      <c r="AT1274" s="12">
        <v>1760000000</v>
      </c>
      <c r="AU1274" s="12">
        <v>0.0531</v>
      </c>
      <c r="AV1274" s="12">
        <v>409000000</v>
      </c>
      <c r="AW1274" s="12">
        <v>0.1029</v>
      </c>
      <c r="AX1274" s="12">
        <v>926000000</v>
      </c>
      <c r="AY1274" s="12">
        <v>0.1357</v>
      </c>
      <c r="AZ1274" s="12">
        <v>1560000000</v>
      </c>
    </row>
    <row r="1275" s="2" customFormat="1" hidden="1" spans="1:52">
      <c r="A1275" s="12">
        <v>2161</v>
      </c>
      <c r="B1275" s="12" t="s">
        <v>1320</v>
      </c>
      <c r="C1275" s="7" t="e">
        <f t="shared" si="230"/>
        <v>#DIV/0!</v>
      </c>
      <c r="D1275" s="7" t="e">
        <f t="shared" si="231"/>
        <v>#DIV/0!</v>
      </c>
      <c r="E1275" s="7">
        <f t="shared" si="232"/>
        <v>-5.15165289256198</v>
      </c>
      <c r="F1275" s="7">
        <f t="shared" si="233"/>
        <v>0.436073059360731</v>
      </c>
      <c r="G1275" s="7">
        <f t="shared" si="234"/>
        <v>-1.27547169811321</v>
      </c>
      <c r="H1275" s="7">
        <f t="shared" si="235"/>
        <v>0.433141361256545</v>
      </c>
      <c r="I1275" s="7">
        <f t="shared" si="236"/>
        <v>0.439644970414201</v>
      </c>
      <c r="J1275" s="7">
        <f t="shared" si="237"/>
        <v>1.40541520609211</v>
      </c>
      <c r="K1275" s="7">
        <f t="shared" si="238"/>
        <v>0.538018906699548</v>
      </c>
      <c r="L1275" s="7">
        <f t="shared" si="239"/>
        <v>0.557788944723618</v>
      </c>
      <c r="M1275" s="7">
        <f>(AU1275-AM1275)/AM1275</f>
        <v>-3.42120343839542</v>
      </c>
      <c r="N1275" s="7">
        <f>(AV1275-AN1275)/AN1275</f>
        <v>-0.247909090909091</v>
      </c>
      <c r="O1275" s="7">
        <f>(AW1275-AO1275)/AO1275</f>
        <v>-3.06711979609176</v>
      </c>
      <c r="P1275" s="7">
        <f>(AX1275-AP1275)/AP1275</f>
        <v>-0.334448160535117</v>
      </c>
      <c r="Q1275" s="7">
        <f t="shared" si="240"/>
        <v>-1.42903003898188</v>
      </c>
      <c r="R1275" s="7">
        <f t="shared" si="241"/>
        <v>-0.292237442922374</v>
      </c>
      <c r="S1275" s="7"/>
      <c r="T1275" s="7"/>
      <c r="U1275" s="7"/>
      <c r="V1275" s="7"/>
      <c r="W1275" s="12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>
        <v>-0.0948</v>
      </c>
      <c r="AH1275" s="12">
        <v>196000000</v>
      </c>
      <c r="AI1275" s="12">
        <v>-0.1074</v>
      </c>
      <c r="AJ1275" s="12">
        <v>291000000</v>
      </c>
      <c r="AK1275" s="12">
        <v>-0.242</v>
      </c>
      <c r="AL1275" s="12">
        <v>438000000</v>
      </c>
      <c r="AM1275" s="12">
        <v>0.0698</v>
      </c>
      <c r="AN1275" s="12">
        <v>110000000</v>
      </c>
      <c r="AO1275" s="12">
        <v>0.1177</v>
      </c>
      <c r="AP1275" s="12">
        <v>299000000</v>
      </c>
      <c r="AQ1275" s="12">
        <v>0.8722</v>
      </c>
      <c r="AR1275" s="12">
        <v>438000000</v>
      </c>
      <c r="AS1275" s="12">
        <v>1.0047</v>
      </c>
      <c r="AT1275" s="12">
        <v>629000000</v>
      </c>
      <c r="AU1275" s="12">
        <v>-0.169</v>
      </c>
      <c r="AV1275" s="12">
        <v>82730000</v>
      </c>
      <c r="AW1275" s="12">
        <v>-0.2433</v>
      </c>
      <c r="AX1275" s="12">
        <v>199000000</v>
      </c>
      <c r="AY1275" s="12">
        <v>-0.3742</v>
      </c>
      <c r="AZ1275" s="12">
        <v>310000000</v>
      </c>
    </row>
    <row r="1276" s="2" customFormat="1" hidden="1" spans="1:52">
      <c r="A1276" s="12">
        <v>603288</v>
      </c>
      <c r="B1276" s="12" t="s">
        <v>1321</v>
      </c>
      <c r="C1276" s="7" t="e">
        <f t="shared" si="230"/>
        <v>#DIV/0!</v>
      </c>
      <c r="D1276" s="7" t="e">
        <f t="shared" si="231"/>
        <v>#DIV/0!</v>
      </c>
      <c r="E1276" s="7">
        <f t="shared" si="232"/>
        <v>0.222222222222222</v>
      </c>
      <c r="F1276" s="7">
        <f t="shared" si="233"/>
        <v>0.164705882352941</v>
      </c>
      <c r="G1276" s="7">
        <f t="shared" si="234"/>
        <v>1.07142857142857</v>
      </c>
      <c r="H1276" s="7">
        <f t="shared" si="235"/>
        <v>1.176</v>
      </c>
      <c r="I1276" s="7">
        <f t="shared" si="236"/>
        <v>0.666666666666667</v>
      </c>
      <c r="J1276" s="7">
        <f t="shared" si="237"/>
        <v>0.972789115646258</v>
      </c>
      <c r="K1276" s="7">
        <f t="shared" si="238"/>
        <v>0.41</v>
      </c>
      <c r="L1276" s="7">
        <f t="shared" si="239"/>
        <v>0.474137931034483</v>
      </c>
      <c r="M1276" s="7">
        <f>(AU1276-AM1276)/AM1276</f>
        <v>0.0909090909090908</v>
      </c>
      <c r="N1276" s="7">
        <f>(AV1276-AN1276)/AN1276</f>
        <v>0.0710382513661202</v>
      </c>
      <c r="O1276" s="7">
        <f>(AW1276-AO1276)/AO1276</f>
        <v>-0.0196078431372549</v>
      </c>
      <c r="P1276" s="7">
        <f>(AX1276-AP1276)/AP1276</f>
        <v>0.137254901960784</v>
      </c>
      <c r="Q1276" s="7">
        <f t="shared" si="240"/>
        <v>-0.00704225352112677</v>
      </c>
      <c r="R1276" s="7">
        <f t="shared" si="241"/>
        <v>0.155405405405405</v>
      </c>
      <c r="S1276" s="7"/>
      <c r="T1276" s="7"/>
      <c r="U1276" s="7"/>
      <c r="V1276" s="7"/>
      <c r="W1276" s="12"/>
      <c r="X1276" s="12"/>
      <c r="Y1276" s="12"/>
      <c r="Z1276" s="12"/>
      <c r="AA1276" s="12"/>
      <c r="AB1276" s="12"/>
      <c r="AC1276" s="12"/>
      <c r="AD1276" s="12"/>
      <c r="AE1276" s="12"/>
      <c r="AF1276" s="12"/>
      <c r="AG1276" s="12">
        <v>0.83</v>
      </c>
      <c r="AH1276" s="12">
        <v>8720000000</v>
      </c>
      <c r="AI1276" s="12">
        <v>1.16</v>
      </c>
      <c r="AJ1276" s="12">
        <v>12700000000</v>
      </c>
      <c r="AK1276" s="12">
        <v>1.62</v>
      </c>
      <c r="AL1276" s="12">
        <v>17000000000</v>
      </c>
      <c r="AM1276" s="12">
        <v>0.55</v>
      </c>
      <c r="AN1276" s="12">
        <v>5490000000</v>
      </c>
      <c r="AO1276" s="12">
        <v>1.02</v>
      </c>
      <c r="AP1276" s="12">
        <v>10200000000</v>
      </c>
      <c r="AQ1276" s="12">
        <v>1.42</v>
      </c>
      <c r="AR1276" s="12">
        <v>14800000000</v>
      </c>
      <c r="AS1276" s="12">
        <v>1.98</v>
      </c>
      <c r="AT1276" s="12">
        <v>19800000000</v>
      </c>
      <c r="AU1276" s="12">
        <v>0.6</v>
      </c>
      <c r="AV1276" s="12">
        <v>5880000000</v>
      </c>
      <c r="AW1276" s="12">
        <v>1</v>
      </c>
      <c r="AX1276" s="12">
        <v>11600000000</v>
      </c>
      <c r="AY1276" s="12">
        <v>1.41</v>
      </c>
      <c r="AZ1276" s="12">
        <v>17100000000</v>
      </c>
    </row>
    <row r="1277" s="2" customFormat="1" hidden="1" spans="1:52">
      <c r="A1277" s="12">
        <v>600495</v>
      </c>
      <c r="B1277" s="12" t="s">
        <v>1322</v>
      </c>
      <c r="C1277" s="7" t="e">
        <f t="shared" si="230"/>
        <v>#DIV/0!</v>
      </c>
      <c r="D1277" s="7" t="e">
        <f t="shared" si="231"/>
        <v>#DIV/0!</v>
      </c>
      <c r="E1277" s="7">
        <f t="shared" si="232"/>
        <v>0.666666666666667</v>
      </c>
      <c r="F1277" s="7">
        <f t="shared" si="233"/>
        <v>0.0510948905109489</v>
      </c>
      <c r="G1277" s="7">
        <f t="shared" si="234"/>
        <v>-2</v>
      </c>
      <c r="H1277" s="7">
        <f t="shared" si="235"/>
        <v>0.114189944134078</v>
      </c>
      <c r="I1277" s="7">
        <f t="shared" si="236"/>
        <v>-0.5</v>
      </c>
      <c r="J1277" s="7">
        <f t="shared" si="237"/>
        <v>5.99608610567515</v>
      </c>
      <c r="K1277" s="7">
        <f t="shared" si="238"/>
        <v>-3</v>
      </c>
      <c r="L1277" s="7">
        <f t="shared" si="239"/>
        <v>0.818181818181818</v>
      </c>
      <c r="M1277" s="7">
        <f>(AU1277-AM1277)/AM1277</f>
        <v>-3</v>
      </c>
      <c r="N1277" s="7">
        <f>(AV1277-AN1277)/AN1277</f>
        <v>-0.798950819672131</v>
      </c>
      <c r="O1277" s="7">
        <f>(AW1277-AO1277)/AO1277</f>
        <v>-2</v>
      </c>
      <c r="P1277" s="7">
        <f>(AX1277-AP1277)/AP1277</f>
        <v>-0.145418326693225</v>
      </c>
      <c r="Q1277" s="7">
        <f t="shared" si="240"/>
        <v>-0.5</v>
      </c>
      <c r="R1277" s="7">
        <f t="shared" si="241"/>
        <v>-0.136212624584717</v>
      </c>
      <c r="S1277" s="7"/>
      <c r="T1277" s="7"/>
      <c r="U1277" s="7"/>
      <c r="V1277" s="7"/>
      <c r="W1277" s="12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>
        <v>0.02</v>
      </c>
      <c r="AH1277" s="12">
        <v>552000000</v>
      </c>
      <c r="AI1277" s="12">
        <v>0.03</v>
      </c>
      <c r="AJ1277" s="12">
        <v>911999999.999999</v>
      </c>
      <c r="AK1277" s="12">
        <v>0.03</v>
      </c>
      <c r="AL1277" s="12">
        <v>1370000000</v>
      </c>
      <c r="AM1277" s="12">
        <v>0.01</v>
      </c>
      <c r="AN1277" s="12">
        <v>305000000</v>
      </c>
      <c r="AO1277" s="12">
        <v>0.01</v>
      </c>
      <c r="AP1277" s="12">
        <v>501999999.999999</v>
      </c>
      <c r="AQ1277" s="12">
        <v>0.04</v>
      </c>
      <c r="AR1277" s="12">
        <v>902999999.999999</v>
      </c>
      <c r="AS1277" s="12">
        <v>0.05</v>
      </c>
      <c r="AT1277" s="12">
        <v>1440000000</v>
      </c>
      <c r="AU1277" s="12">
        <v>-0.02</v>
      </c>
      <c r="AV1277" s="12">
        <v>61320000</v>
      </c>
      <c r="AW1277" s="12">
        <v>-0.01</v>
      </c>
      <c r="AX1277" s="12">
        <v>429000000</v>
      </c>
      <c r="AY1277" s="12">
        <v>0.02</v>
      </c>
      <c r="AZ1277" s="12">
        <v>780000000</v>
      </c>
    </row>
    <row r="1278" s="2" customFormat="1" hidden="1" spans="1:52">
      <c r="A1278" s="12">
        <v>600398</v>
      </c>
      <c r="B1278" s="12" t="s">
        <v>1323</v>
      </c>
      <c r="C1278" s="7" t="e">
        <f t="shared" si="230"/>
        <v>#DIV/0!</v>
      </c>
      <c r="D1278" s="7" t="e">
        <f t="shared" si="231"/>
        <v>#DIV/0!</v>
      </c>
      <c r="E1278" s="7">
        <f t="shared" si="232"/>
        <v>-0.064935064935065</v>
      </c>
      <c r="F1278" s="7">
        <f t="shared" si="233"/>
        <v>0.151832460732984</v>
      </c>
      <c r="G1278" s="7">
        <f t="shared" si="234"/>
        <v>0.538461538461539</v>
      </c>
      <c r="H1278" s="7">
        <f t="shared" si="235"/>
        <v>0.527397260273973</v>
      </c>
      <c r="I1278" s="7">
        <f t="shared" si="236"/>
        <v>2.14285714285714</v>
      </c>
      <c r="J1278" s="7">
        <f t="shared" si="237"/>
        <v>1.1038961038961</v>
      </c>
      <c r="K1278" s="7">
        <f t="shared" si="238"/>
        <v>0.318181818181818</v>
      </c>
      <c r="L1278" s="7">
        <f t="shared" si="239"/>
        <v>0.45679012345679</v>
      </c>
      <c r="M1278" s="7">
        <f>(AU1278-AM1278)/AM1278</f>
        <v>-0.740740740740741</v>
      </c>
      <c r="N1278" s="7">
        <f>(AV1278-AN1278)/AN1278</f>
        <v>-0.367816091954023</v>
      </c>
      <c r="O1278" s="7">
        <f>(AW1278-AO1278)/AO1278</f>
        <v>-0.541666666666667</v>
      </c>
      <c r="P1278" s="7">
        <f>(AX1278-AP1278)/AP1278</f>
        <v>-0.242990654205607</v>
      </c>
      <c r="Q1278" s="7">
        <f t="shared" si="240"/>
        <v>-0.508474576271186</v>
      </c>
      <c r="R1278" s="7">
        <f t="shared" si="241"/>
        <v>-0.197278911564626</v>
      </c>
      <c r="S1278" s="7"/>
      <c r="T1278" s="7"/>
      <c r="U1278" s="7"/>
      <c r="V1278" s="7"/>
      <c r="W1278" s="12"/>
      <c r="X1278" s="12"/>
      <c r="Y1278" s="12"/>
      <c r="Z1278" s="12"/>
      <c r="AA1278" s="12"/>
      <c r="AB1278" s="12"/>
      <c r="AC1278" s="12"/>
      <c r="AD1278" s="12"/>
      <c r="AE1278" s="12"/>
      <c r="AF1278" s="12"/>
      <c r="AG1278" s="12">
        <v>0.46</v>
      </c>
      <c r="AH1278" s="12">
        <v>10000000000</v>
      </c>
      <c r="AI1278" s="12">
        <v>0.58</v>
      </c>
      <c r="AJ1278" s="12">
        <v>13000000000</v>
      </c>
      <c r="AK1278" s="12">
        <v>0.77</v>
      </c>
      <c r="AL1278" s="12">
        <v>19100000000</v>
      </c>
      <c r="AM1278" s="12">
        <v>0.27</v>
      </c>
      <c r="AN1278" s="12">
        <v>6090000000</v>
      </c>
      <c r="AO1278" s="12">
        <v>0.48</v>
      </c>
      <c r="AP1278" s="12">
        <v>10700000000</v>
      </c>
      <c r="AQ1278" s="12">
        <v>0.59</v>
      </c>
      <c r="AR1278" s="12">
        <v>14700000000</v>
      </c>
      <c r="AS1278" s="12">
        <v>0.72</v>
      </c>
      <c r="AT1278" s="12">
        <v>22000000000</v>
      </c>
      <c r="AU1278" s="12">
        <v>0.07</v>
      </c>
      <c r="AV1278" s="12">
        <v>3850000000</v>
      </c>
      <c r="AW1278" s="12">
        <v>0.22</v>
      </c>
      <c r="AX1278" s="12">
        <v>8100000000</v>
      </c>
      <c r="AY1278" s="12">
        <v>0.29</v>
      </c>
      <c r="AZ1278" s="12">
        <v>11800000000</v>
      </c>
    </row>
    <row r="1279" s="2" customFormat="1" hidden="1" spans="1:52">
      <c r="A1279" s="12">
        <v>600699</v>
      </c>
      <c r="B1279" s="12" t="s">
        <v>1324</v>
      </c>
      <c r="C1279" s="7" t="e">
        <f t="shared" si="230"/>
        <v>#DIV/0!</v>
      </c>
      <c r="D1279" s="7" t="e">
        <f t="shared" si="231"/>
        <v>#DIV/0!</v>
      </c>
      <c r="E1279" s="7">
        <f t="shared" si="232"/>
        <v>-0.461538461538462</v>
      </c>
      <c r="F1279" s="7">
        <f t="shared" si="233"/>
        <v>0.097864768683274</v>
      </c>
      <c r="G1279" s="7">
        <f t="shared" si="234"/>
        <v>1.66666666666667</v>
      </c>
      <c r="H1279" s="7">
        <f t="shared" si="235"/>
        <v>0.767295597484277</v>
      </c>
      <c r="I1279" s="7">
        <f t="shared" si="236"/>
        <v>-9.8</v>
      </c>
      <c r="J1279" s="7">
        <f t="shared" si="237"/>
        <v>0.680327868852459</v>
      </c>
      <c r="K1279" s="7">
        <f t="shared" si="238"/>
        <v>-0.477272727272727</v>
      </c>
      <c r="L1279" s="7">
        <f t="shared" si="239"/>
        <v>0.653658536585366</v>
      </c>
      <c r="M1279" s="7">
        <f>(AU1279-AM1279)/AM1279</f>
        <v>-0.84375</v>
      </c>
      <c r="N1279" s="7">
        <f>(AV1279-AN1279)/AN1279</f>
        <v>-0.207792207792208</v>
      </c>
      <c r="O1279" s="7">
        <f>(AW1279-AO1279)/AO1279</f>
        <v>-1.74576271186441</v>
      </c>
      <c r="P1279" s="7">
        <f>(AX1279-AP1279)/AP1279</f>
        <v>-0.334415584415584</v>
      </c>
      <c r="Q1279" s="7">
        <f t="shared" si="240"/>
        <v>-1.31081081081081</v>
      </c>
      <c r="R1279" s="7">
        <f t="shared" si="241"/>
        <v>-0.259825327510917</v>
      </c>
      <c r="S1279" s="7"/>
      <c r="T1279" s="7"/>
      <c r="U1279" s="7"/>
      <c r="V1279" s="7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>
        <v>0.87</v>
      </c>
      <c r="AH1279" s="12">
        <v>22600000000</v>
      </c>
      <c r="AI1279" s="12">
        <v>1.15</v>
      </c>
      <c r="AJ1279" s="12">
        <v>39400000000</v>
      </c>
      <c r="AK1279" s="12">
        <v>1.43</v>
      </c>
      <c r="AL1279" s="12">
        <v>56200000000</v>
      </c>
      <c r="AM1279" s="12">
        <v>0.32</v>
      </c>
      <c r="AN1279" s="12">
        <v>15400000000</v>
      </c>
      <c r="AO1279" s="12">
        <v>0.59</v>
      </c>
      <c r="AP1279" s="12">
        <v>30800000000</v>
      </c>
      <c r="AQ1279" s="12">
        <v>0.74</v>
      </c>
      <c r="AR1279" s="12">
        <v>45800000000</v>
      </c>
      <c r="AS1279" s="12">
        <v>0.77</v>
      </c>
      <c r="AT1279" s="12">
        <v>61700000000</v>
      </c>
      <c r="AU1279" s="12">
        <v>0.05</v>
      </c>
      <c r="AV1279" s="12">
        <v>12200000000</v>
      </c>
      <c r="AW1279" s="12">
        <v>-0.44</v>
      </c>
      <c r="AX1279" s="12">
        <v>20500000000</v>
      </c>
      <c r="AY1279" s="12">
        <v>-0.23</v>
      </c>
      <c r="AZ1279" s="12">
        <v>33900000000</v>
      </c>
    </row>
    <row r="1280" s="2" customFormat="1" hidden="1" spans="1:52">
      <c r="A1280" s="12">
        <v>2203</v>
      </c>
      <c r="B1280" s="12" t="s">
        <v>1325</v>
      </c>
      <c r="C1280" s="7" t="e">
        <f t="shared" si="230"/>
        <v>#DIV/0!</v>
      </c>
      <c r="D1280" s="7" t="e">
        <f t="shared" si="231"/>
        <v>#DIV/0!</v>
      </c>
      <c r="E1280" s="7">
        <f t="shared" si="232"/>
        <v>0.0672929447852761</v>
      </c>
      <c r="F1280" s="7">
        <f t="shared" si="233"/>
        <v>0.0147420147420147</v>
      </c>
      <c r="G1280" s="7">
        <f t="shared" si="234"/>
        <v>0.655786350148368</v>
      </c>
      <c r="H1280" s="7">
        <f t="shared" si="235"/>
        <v>1.25</v>
      </c>
      <c r="I1280" s="7">
        <f t="shared" si="236"/>
        <v>1.15837104072398</v>
      </c>
      <c r="J1280" s="7">
        <f t="shared" si="237"/>
        <v>1.03478260869565</v>
      </c>
      <c r="K1280" s="7">
        <f t="shared" si="238"/>
        <v>0.492138364779874</v>
      </c>
      <c r="L1280" s="7">
        <f t="shared" si="239"/>
        <v>0.474358974358974</v>
      </c>
      <c r="M1280" s="7">
        <f>(AU1280-AM1280)/AM1280</f>
        <v>-0.427831715210356</v>
      </c>
      <c r="N1280" s="7">
        <f>(AV1280-AN1280)/AN1280</f>
        <v>0.359338061465723</v>
      </c>
      <c r="O1280" s="7">
        <f>(AW1280-AO1280)/AO1280</f>
        <v>-0.424434389140272</v>
      </c>
      <c r="P1280" s="7">
        <f>(AX1280-AP1280)/AP1280</f>
        <v>0.119617224880383</v>
      </c>
      <c r="Q1280" s="7">
        <f t="shared" si="240"/>
        <v>-0.325195543967765</v>
      </c>
      <c r="R1280" s="7">
        <f t="shared" si="241"/>
        <v>0.0747663551401869</v>
      </c>
      <c r="S1280" s="7"/>
      <c r="T1280" s="7"/>
      <c r="U1280" s="7"/>
      <c r="V1280" s="7"/>
      <c r="W1280" s="12"/>
      <c r="X1280" s="12"/>
      <c r="Y1280" s="12"/>
      <c r="Z1280" s="12"/>
      <c r="AA1280" s="12"/>
      <c r="AB1280" s="12"/>
      <c r="AC1280" s="12"/>
      <c r="AD1280" s="12"/>
      <c r="AE1280" s="12"/>
      <c r="AF1280" s="12"/>
      <c r="AG1280" s="12">
        <v>0.3283</v>
      </c>
      <c r="AH1280" s="12">
        <v>20200000000</v>
      </c>
      <c r="AI1280" s="12">
        <v>0.412</v>
      </c>
      <c r="AJ1280" s="12">
        <v>32100000000</v>
      </c>
      <c r="AK1280" s="12">
        <v>0.5216</v>
      </c>
      <c r="AL1280" s="12">
        <v>40700000000</v>
      </c>
      <c r="AM1280" s="12">
        <v>0.1545</v>
      </c>
      <c r="AN1280" s="12">
        <v>8459999999.99999</v>
      </c>
      <c r="AO1280" s="12">
        <v>0.3315</v>
      </c>
      <c r="AP1280" s="12">
        <v>20900000000</v>
      </c>
      <c r="AQ1280" s="12">
        <v>0.4219</v>
      </c>
      <c r="AR1280" s="12">
        <v>32100000000</v>
      </c>
      <c r="AS1280" s="12">
        <v>0.5567</v>
      </c>
      <c r="AT1280" s="12">
        <v>41300000000</v>
      </c>
      <c r="AU1280" s="12">
        <v>0.0884</v>
      </c>
      <c r="AV1280" s="12">
        <v>11500000000</v>
      </c>
      <c r="AW1280" s="12">
        <v>0.1908</v>
      </c>
      <c r="AX1280" s="12">
        <v>23400000000</v>
      </c>
      <c r="AY1280" s="12">
        <v>0.2847</v>
      </c>
      <c r="AZ1280" s="12">
        <v>34500000000</v>
      </c>
    </row>
    <row r="1281" s="2" customFormat="1" hidden="1" spans="1:52">
      <c r="A1281" s="12">
        <v>600222</v>
      </c>
      <c r="B1281" s="12" t="s">
        <v>1326</v>
      </c>
      <c r="C1281" s="7" t="e">
        <f t="shared" si="230"/>
        <v>#DIV/0!</v>
      </c>
      <c r="D1281" s="7" t="e">
        <f t="shared" si="231"/>
        <v>#DIV/0!</v>
      </c>
      <c r="E1281" s="7">
        <f t="shared" si="232"/>
        <v>-1.40915878546541</v>
      </c>
      <c r="F1281" s="7">
        <f t="shared" si="233"/>
        <v>0.100840336134454</v>
      </c>
      <c r="G1281" s="7">
        <f t="shared" si="234"/>
        <v>2.96536796536797</v>
      </c>
      <c r="H1281" s="7">
        <f t="shared" si="235"/>
        <v>0.96208530805687</v>
      </c>
      <c r="I1281" s="7">
        <f t="shared" si="236"/>
        <v>-0.246715328467153</v>
      </c>
      <c r="J1281" s="7">
        <f t="shared" si="237"/>
        <v>0.596059113300497</v>
      </c>
      <c r="K1281" s="7">
        <f t="shared" si="238"/>
        <v>0.0465116279069767</v>
      </c>
      <c r="L1281" s="7">
        <f t="shared" si="239"/>
        <v>0.489197530864198</v>
      </c>
      <c r="M1281" s="7">
        <f>(AU1281-AM1281)/AM1281</f>
        <v>2.01762114537445</v>
      </c>
      <c r="N1281" s="7">
        <f>(AV1281-AN1281)/AN1281</f>
        <v>0.492647058823526</v>
      </c>
      <c r="O1281" s="7">
        <f>(AW1281-AO1281)/AO1281</f>
        <v>0.102564102564103</v>
      </c>
      <c r="P1281" s="7">
        <f>(AX1281-AP1281)/AP1281</f>
        <v>0.0927487352445194</v>
      </c>
      <c r="Q1281" s="7">
        <f t="shared" si="240"/>
        <v>-0.0862944162436548</v>
      </c>
      <c r="R1281" s="7">
        <f t="shared" si="241"/>
        <v>0.0867117117117117</v>
      </c>
      <c r="S1281" s="7"/>
      <c r="T1281" s="7"/>
      <c r="U1281" s="7"/>
      <c r="V1281" s="7"/>
      <c r="W1281" s="12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>
        <v>0.0048</v>
      </c>
      <c r="AH1281" s="12">
        <v>583000000</v>
      </c>
      <c r="AI1281" s="12">
        <v>0.01</v>
      </c>
      <c r="AJ1281" s="12">
        <v>850000000</v>
      </c>
      <c r="AK1281" s="12">
        <v>-0.2009</v>
      </c>
      <c r="AL1281" s="12">
        <v>1190000000</v>
      </c>
      <c r="AM1281" s="12">
        <v>0.0227</v>
      </c>
      <c r="AN1281" s="12">
        <v>272000000</v>
      </c>
      <c r="AO1281" s="12">
        <v>0.0468</v>
      </c>
      <c r="AP1281" s="12">
        <v>593000000</v>
      </c>
      <c r="AQ1281" s="12">
        <v>0.0591</v>
      </c>
      <c r="AR1281" s="12">
        <v>888000000</v>
      </c>
      <c r="AS1281" s="12">
        <v>0.0822</v>
      </c>
      <c r="AT1281" s="12">
        <v>1310000000</v>
      </c>
      <c r="AU1281" s="12">
        <v>0.0685</v>
      </c>
      <c r="AV1281" s="12">
        <v>405999999.999999</v>
      </c>
      <c r="AW1281" s="12">
        <v>0.0516</v>
      </c>
      <c r="AX1281" s="12">
        <v>648000000</v>
      </c>
      <c r="AY1281" s="12">
        <v>0.054</v>
      </c>
      <c r="AZ1281" s="12">
        <v>965000000</v>
      </c>
    </row>
    <row r="1282" s="2" customFormat="1" hidden="1" spans="1:52">
      <c r="A1282" s="12">
        <v>300638</v>
      </c>
      <c r="B1282" s="12" t="s">
        <v>1327</v>
      </c>
      <c r="C1282" s="7" t="e">
        <f t="shared" ref="C1282:C1345" si="242">(AK1282-AC1282)/AC1282</f>
        <v>#DIV/0!</v>
      </c>
      <c r="D1282" s="7" t="e">
        <f t="shared" ref="D1282:D1345" si="243">(AL1282-AD1282)/AD1282</f>
        <v>#DIV/0!</v>
      </c>
      <c r="E1282" s="7">
        <f t="shared" ref="E1282:E1345" si="244">(AS1282-AK1282)/AK1282</f>
        <v>0.944444444444444</v>
      </c>
      <c r="F1282" s="7">
        <f t="shared" ref="F1282:F1345" si="245">(AT1282-AL1282)/AL1282</f>
        <v>0.536</v>
      </c>
      <c r="G1282" s="7">
        <f t="shared" si="234"/>
        <v>0.985595147839272</v>
      </c>
      <c r="H1282" s="7">
        <f t="shared" si="235"/>
        <v>0.883050847457627</v>
      </c>
      <c r="I1282" s="7">
        <f t="shared" si="236"/>
        <v>0.476923076923077</v>
      </c>
      <c r="J1282" s="7">
        <f t="shared" si="237"/>
        <v>1.43761996161228</v>
      </c>
      <c r="K1282" s="7">
        <f t="shared" si="238"/>
        <v>0.625868055555556</v>
      </c>
      <c r="L1282" s="7">
        <f t="shared" si="239"/>
        <v>0.551181102362205</v>
      </c>
      <c r="M1282" s="7">
        <f>(AU1282-AM1282)/AM1282</f>
        <v>0.229508196721312</v>
      </c>
      <c r="N1282" s="7">
        <f>(AV1282-AN1282)/AN1282</f>
        <v>0.255421686746988</v>
      </c>
      <c r="O1282" s="7">
        <f>(AW1282-AO1282)/AO1282</f>
        <v>-0.133704316438562</v>
      </c>
      <c r="P1282" s="7">
        <f>(AX1282-AP1282)/AP1282</f>
        <v>0.478463329452852</v>
      </c>
      <c r="Q1282" s="7">
        <f t="shared" si="240"/>
        <v>-0.0675097082545056</v>
      </c>
      <c r="R1282" s="7">
        <f t="shared" si="241"/>
        <v>0.481203007518797</v>
      </c>
      <c r="S1282" s="7"/>
      <c r="T1282" s="7"/>
      <c r="U1282" s="7"/>
      <c r="V1282" s="7"/>
      <c r="W1282" s="12"/>
      <c r="X1282" s="12"/>
      <c r="Y1282" s="12"/>
      <c r="Z1282" s="12"/>
      <c r="AA1282" s="12"/>
      <c r="AB1282" s="12"/>
      <c r="AC1282" s="12"/>
      <c r="AD1282" s="12"/>
      <c r="AE1282" s="12"/>
      <c r="AF1282" s="12"/>
      <c r="AG1282" s="12">
        <v>0.1848</v>
      </c>
      <c r="AH1282" s="12">
        <v>539000000</v>
      </c>
      <c r="AI1282" s="12">
        <v>0.4814</v>
      </c>
      <c r="AJ1282" s="12">
        <v>866000000</v>
      </c>
      <c r="AK1282" s="12">
        <v>0.72</v>
      </c>
      <c r="AL1282" s="12">
        <v>1250000000</v>
      </c>
      <c r="AM1282" s="12">
        <v>0.3172</v>
      </c>
      <c r="AN1282" s="12">
        <v>415000000</v>
      </c>
      <c r="AO1282" s="12">
        <v>0.6649</v>
      </c>
      <c r="AP1282" s="12">
        <v>859000000</v>
      </c>
      <c r="AQ1282" s="12">
        <v>1.0043</v>
      </c>
      <c r="AR1282" s="12">
        <v>1330000000</v>
      </c>
      <c r="AS1282" s="12">
        <v>1.4</v>
      </c>
      <c r="AT1282" s="12">
        <v>1920000000</v>
      </c>
      <c r="AU1282" s="12">
        <v>0.39</v>
      </c>
      <c r="AV1282" s="12">
        <v>521000000</v>
      </c>
      <c r="AW1282" s="12">
        <v>0.576</v>
      </c>
      <c r="AX1282" s="12">
        <v>1270000000</v>
      </c>
      <c r="AY1282" s="12">
        <v>0.9365</v>
      </c>
      <c r="AZ1282" s="12">
        <v>1970000000</v>
      </c>
    </row>
    <row r="1283" s="2" customFormat="1" hidden="1" spans="1:52">
      <c r="A1283" s="12">
        <v>600088</v>
      </c>
      <c r="B1283" s="12" t="s">
        <v>1328</v>
      </c>
      <c r="C1283" s="7" t="e">
        <f t="shared" si="242"/>
        <v>#DIV/0!</v>
      </c>
      <c r="D1283" s="7" t="e">
        <f t="shared" si="243"/>
        <v>#DIV/0!</v>
      </c>
      <c r="E1283" s="7">
        <f t="shared" si="244"/>
        <v>-0.215277777777778</v>
      </c>
      <c r="F1283" s="7">
        <f t="shared" si="245"/>
        <v>0.0554870530209618</v>
      </c>
      <c r="G1283" s="7">
        <f t="shared" ref="G1283:G1346" si="246">AU1283/(AS1283-AQ1283)</f>
        <v>-2.37142857142857</v>
      </c>
      <c r="H1283" s="7">
        <f t="shared" ref="H1283:H1346" si="247">AV1283/(AT1283-AR1283)</f>
        <v>0.481481481481481</v>
      </c>
      <c r="I1283" s="7">
        <f t="shared" ref="I1283:I1346" si="248">(AW1283-AU1283)/AU1283</f>
        <v>0.686746987951807</v>
      </c>
      <c r="J1283" s="7">
        <f t="shared" ref="J1283:J1346" si="249">(AX1283-AV1283)/AV1283</f>
        <v>0.814102564102564</v>
      </c>
      <c r="K1283" s="7">
        <f t="shared" ref="K1283:K1346" si="250">(AY1283-AW1283)/AW1283</f>
        <v>0.457142857142857</v>
      </c>
      <c r="L1283" s="7">
        <f t="shared" ref="L1283:L1346" si="251">(AZ1283-AX1283)/AX1283</f>
        <v>0.50883392226148</v>
      </c>
      <c r="M1283" s="7">
        <f>(AU1283-AM1283)/AM1283</f>
        <v>-1.92222222222222</v>
      </c>
      <c r="N1283" s="7">
        <f>(AV1283-AN1283)/AN1283</f>
        <v>-0.253588516746411</v>
      </c>
      <c r="O1283" s="7">
        <f>(AW1283-AO1283)/AO1283</f>
        <v>-1.875</v>
      </c>
      <c r="P1283" s="7">
        <f>(AX1283-AP1283)/AP1283</f>
        <v>-0.259162303664921</v>
      </c>
      <c r="Q1283" s="7">
        <f t="shared" ref="Q1283:Q1346" si="252">(AY1283-AQ1283)/AQ1283</f>
        <v>-2.06806282722513</v>
      </c>
      <c r="R1283" s="7">
        <f t="shared" ref="R1283:R1346" si="253">(AZ1283-AR1283)/AR1283</f>
        <v>-0.197368421052633</v>
      </c>
      <c r="S1283" s="7"/>
      <c r="T1283" s="7"/>
      <c r="U1283" s="7"/>
      <c r="V1283" s="7"/>
      <c r="W1283" s="12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>
        <v>0.135</v>
      </c>
      <c r="AH1283" s="12">
        <v>324000000</v>
      </c>
      <c r="AI1283" s="12">
        <v>0.195</v>
      </c>
      <c r="AJ1283" s="12">
        <v>490000000</v>
      </c>
      <c r="AK1283" s="12">
        <v>0.288</v>
      </c>
      <c r="AL1283" s="12">
        <v>811000000</v>
      </c>
      <c r="AM1283" s="12">
        <v>0.09</v>
      </c>
      <c r="AN1283" s="12">
        <v>209000000</v>
      </c>
      <c r="AO1283" s="12">
        <v>0.16</v>
      </c>
      <c r="AP1283" s="12">
        <v>382000000</v>
      </c>
      <c r="AQ1283" s="12">
        <v>0.191</v>
      </c>
      <c r="AR1283" s="12">
        <v>532000000</v>
      </c>
      <c r="AS1283" s="12">
        <v>0.226</v>
      </c>
      <c r="AT1283" s="12">
        <v>856000000</v>
      </c>
      <c r="AU1283" s="12">
        <v>-0.083</v>
      </c>
      <c r="AV1283" s="12">
        <v>156000000</v>
      </c>
      <c r="AW1283" s="12">
        <v>-0.14</v>
      </c>
      <c r="AX1283" s="12">
        <v>283000000</v>
      </c>
      <c r="AY1283" s="12">
        <v>-0.204</v>
      </c>
      <c r="AZ1283" s="12">
        <v>426999999.999999</v>
      </c>
    </row>
    <row r="1284" s="2" customFormat="1" hidden="1" spans="1:52">
      <c r="A1284" s="12">
        <v>300015</v>
      </c>
      <c r="B1284" s="12" t="s">
        <v>1329</v>
      </c>
      <c r="C1284" s="7" t="e">
        <f t="shared" si="242"/>
        <v>#DIV/0!</v>
      </c>
      <c r="D1284" s="7" t="e">
        <f t="shared" si="243"/>
        <v>#DIV/0!</v>
      </c>
      <c r="E1284" s="7">
        <f t="shared" si="244"/>
        <v>0.049812030075188</v>
      </c>
      <c r="F1284" s="7">
        <f t="shared" si="245"/>
        <v>0.247191011235957</v>
      </c>
      <c r="G1284" s="7">
        <f t="shared" si="246"/>
        <v>0.553879310344828</v>
      </c>
      <c r="H1284" s="7">
        <f t="shared" si="247"/>
        <v>0.725663716814155</v>
      </c>
      <c r="I1284" s="7">
        <f t="shared" si="248"/>
        <v>5.53307392996109</v>
      </c>
      <c r="J1284" s="7">
        <f t="shared" si="249"/>
        <v>1.53658536585367</v>
      </c>
      <c r="K1284" s="7">
        <f t="shared" si="250"/>
        <v>1.26861226920786</v>
      </c>
      <c r="L1284" s="7">
        <f t="shared" si="251"/>
        <v>1.06009615384615</v>
      </c>
      <c r="M1284" s="7">
        <f>(AU1284-AM1284)/AM1284</f>
        <v>-0.796677215189873</v>
      </c>
      <c r="N1284" s="7">
        <f>(AV1284-AN1284)/AN1284</f>
        <v>-0.267857142857147</v>
      </c>
      <c r="O1284" s="7">
        <f>(AW1284-AO1284)/AO1284</f>
        <v>-0.25839222614841</v>
      </c>
      <c r="P1284" s="7">
        <f>(AX1284-AP1284)/AP1284</f>
        <v>-0.124210526315789</v>
      </c>
      <c r="Q1284" s="7">
        <f t="shared" si="252"/>
        <v>-0.0487012987012986</v>
      </c>
      <c r="R1284" s="7">
        <f t="shared" si="253"/>
        <v>0.108667529107374</v>
      </c>
      <c r="S1284" s="7"/>
      <c r="T1284" s="7"/>
      <c r="U1284" s="7"/>
      <c r="V1284" s="7"/>
      <c r="W1284" s="12"/>
      <c r="X1284" s="12"/>
      <c r="Y1284" s="12"/>
      <c r="Z1284" s="12"/>
      <c r="AA1284" s="12"/>
      <c r="AB1284" s="12"/>
      <c r="AC1284" s="12"/>
      <c r="AD1284" s="12"/>
      <c r="AE1284" s="12"/>
      <c r="AF1284" s="12"/>
      <c r="AG1284" s="12">
        <v>0.2167</v>
      </c>
      <c r="AH1284" s="12">
        <v>3779999999.99999</v>
      </c>
      <c r="AI1284" s="12">
        <v>0.3803</v>
      </c>
      <c r="AJ1284" s="12">
        <v>6120000000</v>
      </c>
      <c r="AK1284" s="12">
        <v>0.4256</v>
      </c>
      <c r="AL1284" s="12">
        <v>8009999999.99999</v>
      </c>
      <c r="AM1284" s="12">
        <v>0.1264</v>
      </c>
      <c r="AN1284" s="12">
        <v>2240000000</v>
      </c>
      <c r="AO1284" s="12">
        <v>0.2264</v>
      </c>
      <c r="AP1284" s="12">
        <v>4750000000</v>
      </c>
      <c r="AQ1284" s="12">
        <v>0.4004</v>
      </c>
      <c r="AR1284" s="12">
        <v>7730000000</v>
      </c>
      <c r="AS1284" s="12">
        <v>0.4468</v>
      </c>
      <c r="AT1284" s="12">
        <v>9990000000</v>
      </c>
      <c r="AU1284" s="12">
        <v>0.0257</v>
      </c>
      <c r="AV1284" s="12">
        <v>1639999999.99999</v>
      </c>
      <c r="AW1284" s="12">
        <v>0.1679</v>
      </c>
      <c r="AX1284" s="12">
        <v>4160000000</v>
      </c>
      <c r="AY1284" s="12">
        <v>0.3809</v>
      </c>
      <c r="AZ1284" s="12">
        <v>8570000000</v>
      </c>
    </row>
    <row r="1285" s="2" customFormat="1" hidden="1" spans="1:52">
      <c r="A1285" s="12">
        <v>600560</v>
      </c>
      <c r="B1285" s="12" t="s">
        <v>1330</v>
      </c>
      <c r="C1285" s="7" t="e">
        <f t="shared" si="242"/>
        <v>#DIV/0!</v>
      </c>
      <c r="D1285" s="7" t="e">
        <f t="shared" si="243"/>
        <v>#DIV/0!</v>
      </c>
      <c r="E1285" s="7">
        <f t="shared" si="244"/>
        <v>0.333333333333333</v>
      </c>
      <c r="F1285" s="7">
        <f t="shared" si="245"/>
        <v>0.178571428571429</v>
      </c>
      <c r="G1285" s="7">
        <f t="shared" si="246"/>
        <v>3</v>
      </c>
      <c r="H1285" s="7">
        <f t="shared" si="247"/>
        <v>0.602094240837691</v>
      </c>
      <c r="I1285" s="7">
        <f t="shared" si="248"/>
        <v>1.85333333333333</v>
      </c>
      <c r="J1285" s="7">
        <f t="shared" si="249"/>
        <v>1.37391304347828</v>
      </c>
      <c r="K1285" s="7">
        <f t="shared" si="250"/>
        <v>0.635514018691589</v>
      </c>
      <c r="L1285" s="7">
        <f t="shared" si="251"/>
        <v>1.10622710622711</v>
      </c>
      <c r="M1285" s="7">
        <f>(AU1285-AM1285)/AM1285</f>
        <v>0</v>
      </c>
      <c r="N1285" s="7">
        <f>(AV1285-AN1285)/AN1285</f>
        <v>-0.243421052631586</v>
      </c>
      <c r="O1285" s="7">
        <f>(AW1285-AO1285)/AO1285</f>
        <v>-0.0488888888888889</v>
      </c>
      <c r="P1285" s="7">
        <f>(AX1285-AP1285)/AP1285</f>
        <v>-0.22</v>
      </c>
      <c r="Q1285" s="7">
        <f t="shared" si="252"/>
        <v>0.272727272727273</v>
      </c>
      <c r="R1285" s="7">
        <f t="shared" si="253"/>
        <v>0.226012793176972</v>
      </c>
      <c r="S1285" s="7"/>
      <c r="T1285" s="7"/>
      <c r="U1285" s="7"/>
      <c r="V1285" s="7"/>
      <c r="W1285" s="12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>
        <v>0.05</v>
      </c>
      <c r="AH1285" s="12">
        <v>260000000</v>
      </c>
      <c r="AI1285" s="12">
        <v>0.08</v>
      </c>
      <c r="AJ1285" s="12">
        <v>438999999.999999</v>
      </c>
      <c r="AK1285" s="12">
        <v>0.09</v>
      </c>
      <c r="AL1285" s="12">
        <v>560000000</v>
      </c>
      <c r="AM1285" s="12">
        <v>0.03</v>
      </c>
      <c r="AN1285" s="12">
        <v>152000000</v>
      </c>
      <c r="AO1285" s="12">
        <v>0.09</v>
      </c>
      <c r="AP1285" s="12">
        <v>350000000</v>
      </c>
      <c r="AQ1285" s="12">
        <v>0.11</v>
      </c>
      <c r="AR1285" s="12">
        <v>469000000</v>
      </c>
      <c r="AS1285" s="12">
        <v>0.12</v>
      </c>
      <c r="AT1285" s="12">
        <v>660000000</v>
      </c>
      <c r="AU1285" s="12">
        <v>0.03</v>
      </c>
      <c r="AV1285" s="12">
        <v>114999999.999999</v>
      </c>
      <c r="AW1285" s="12">
        <v>0.0856</v>
      </c>
      <c r="AX1285" s="12">
        <v>273000000</v>
      </c>
      <c r="AY1285" s="12">
        <v>0.14</v>
      </c>
      <c r="AZ1285" s="12">
        <v>575000000</v>
      </c>
    </row>
    <row r="1286" s="2" customFormat="1" hidden="1" spans="1:52">
      <c r="A1286" s="12">
        <v>2312</v>
      </c>
      <c r="B1286" s="12" t="s">
        <v>1331</v>
      </c>
      <c r="C1286" s="7" t="e">
        <f t="shared" si="242"/>
        <v>#DIV/0!</v>
      </c>
      <c r="D1286" s="7" t="e">
        <f t="shared" si="243"/>
        <v>#DIV/0!</v>
      </c>
      <c r="E1286" s="7">
        <f t="shared" si="244"/>
        <v>-1.39168765743073</v>
      </c>
      <c r="F1286" s="7">
        <f t="shared" si="245"/>
        <v>1.66387726638773</v>
      </c>
      <c r="G1286" s="7">
        <f t="shared" si="246"/>
        <v>0.0460475825019186</v>
      </c>
      <c r="H1286" s="7">
        <f t="shared" si="247"/>
        <v>0.902311707680835</v>
      </c>
      <c r="I1286" s="7">
        <f t="shared" si="248"/>
        <v>10.6</v>
      </c>
      <c r="J1286" s="7">
        <f t="shared" si="249"/>
        <v>1.02479338842975</v>
      </c>
      <c r="K1286" s="7">
        <f t="shared" si="250"/>
        <v>5.80459770114943</v>
      </c>
      <c r="L1286" s="7">
        <f t="shared" si="251"/>
        <v>0.538775510204082</v>
      </c>
      <c r="M1286" s="7">
        <f>(AU1286-AM1286)/AM1286</f>
        <v>-1.22988505747126</v>
      </c>
      <c r="N1286" s="7">
        <f>(AV1286-AN1286)/AN1286</f>
        <v>5.43617021276596</v>
      </c>
      <c r="O1286" s="7">
        <f>(AW1286-AO1286)/AO1286</f>
        <v>-2.51633986928105</v>
      </c>
      <c r="P1286" s="7">
        <f>(AX1286-AP1286)/AP1286</f>
        <v>5.55080213903743</v>
      </c>
      <c r="Q1286" s="7">
        <f t="shared" si="252"/>
        <v>-7.95447870778267</v>
      </c>
      <c r="R1286" s="7">
        <f t="shared" si="253"/>
        <v>5.62565905096661</v>
      </c>
      <c r="S1286" s="7"/>
      <c r="T1286" s="7"/>
      <c r="U1286" s="7"/>
      <c r="V1286" s="7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12">
        <v>-0.09</v>
      </c>
      <c r="AH1286" s="12">
        <v>342000000</v>
      </c>
      <c r="AI1286" s="12">
        <v>-0.11</v>
      </c>
      <c r="AJ1286" s="12">
        <v>526999999.999999</v>
      </c>
      <c r="AK1286" s="12">
        <v>-0.1588</v>
      </c>
      <c r="AL1286" s="12">
        <v>717000000</v>
      </c>
      <c r="AM1286" s="12">
        <v>-0.0261</v>
      </c>
      <c r="AN1286" s="12">
        <v>188000000</v>
      </c>
      <c r="AO1286" s="12">
        <v>-0.0459</v>
      </c>
      <c r="AP1286" s="12">
        <v>374000000</v>
      </c>
      <c r="AQ1286" s="12">
        <v>-0.0681</v>
      </c>
      <c r="AR1286" s="12">
        <v>569000000</v>
      </c>
      <c r="AS1286" s="12">
        <v>0.0622</v>
      </c>
      <c r="AT1286" s="12">
        <v>1910000000</v>
      </c>
      <c r="AU1286" s="12">
        <v>0.006</v>
      </c>
      <c r="AV1286" s="12">
        <v>1210000000</v>
      </c>
      <c r="AW1286" s="12">
        <v>0.0696</v>
      </c>
      <c r="AX1286" s="12">
        <v>2450000000</v>
      </c>
      <c r="AY1286" s="12">
        <v>0.4736</v>
      </c>
      <c r="AZ1286" s="12">
        <v>3770000000</v>
      </c>
    </row>
    <row r="1287" s="2" customFormat="1" hidden="1" spans="1:52">
      <c r="A1287" s="12">
        <v>603326</v>
      </c>
      <c r="B1287" s="12" t="s">
        <v>1332</v>
      </c>
      <c r="C1287" s="7" t="e">
        <f t="shared" si="242"/>
        <v>#DIV/0!</v>
      </c>
      <c r="D1287" s="7" t="e">
        <f t="shared" si="243"/>
        <v>#DIV/0!</v>
      </c>
      <c r="E1287" s="7">
        <f t="shared" si="244"/>
        <v>0.533333333333333</v>
      </c>
      <c r="F1287" s="7">
        <f t="shared" si="245"/>
        <v>0.231481481481481</v>
      </c>
      <c r="G1287" s="7">
        <f t="shared" si="246"/>
        <v>0.0347490347490348</v>
      </c>
      <c r="H1287" s="7">
        <f t="shared" si="247"/>
        <v>0.481481481481481</v>
      </c>
      <c r="I1287" s="7">
        <f t="shared" si="248"/>
        <v>15.6222222222222</v>
      </c>
      <c r="J1287" s="7">
        <f t="shared" si="249"/>
        <v>1.75897435897436</v>
      </c>
      <c r="K1287" s="7">
        <f t="shared" si="250"/>
        <v>1.57754010695187</v>
      </c>
      <c r="L1287" s="7">
        <f t="shared" si="251"/>
        <v>0.856877323420074</v>
      </c>
      <c r="M1287" s="7">
        <f>(AU1287-AM1287)/AM1287</f>
        <v>2</v>
      </c>
      <c r="N1287" s="7">
        <f>(AV1287-AN1287)/AN1287</f>
        <v>0.0540540540540541</v>
      </c>
      <c r="O1287" s="7">
        <f>(AW1287-AO1287)/AO1287</f>
        <v>-0.252373813093453</v>
      </c>
      <c r="P1287" s="7">
        <f>(AX1287-AP1287)/AP1287</f>
        <v>0.0228136882129278</v>
      </c>
      <c r="Q1287" s="7">
        <f t="shared" si="252"/>
        <v>-0.105336426914153</v>
      </c>
      <c r="R1287" s="7">
        <f t="shared" si="253"/>
        <v>0.08</v>
      </c>
      <c r="S1287" s="7"/>
      <c r="T1287" s="7"/>
      <c r="U1287" s="7"/>
      <c r="V1287" s="7"/>
      <c r="W1287" s="12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>
        <v>0.0881</v>
      </c>
      <c r="AH1287" s="12">
        <v>428000000</v>
      </c>
      <c r="AI1287" s="12">
        <v>0.296</v>
      </c>
      <c r="AJ1287" s="12">
        <v>746000000</v>
      </c>
      <c r="AK1287" s="12">
        <v>0.45</v>
      </c>
      <c r="AL1287" s="12">
        <v>1080000000</v>
      </c>
      <c r="AM1287" s="12">
        <v>0.003</v>
      </c>
      <c r="AN1287" s="12">
        <v>185000000</v>
      </c>
      <c r="AO1287" s="12">
        <v>0.2001</v>
      </c>
      <c r="AP1287" s="12">
        <v>526000000</v>
      </c>
      <c r="AQ1287" s="12">
        <v>0.431</v>
      </c>
      <c r="AR1287" s="12">
        <v>925000000</v>
      </c>
      <c r="AS1287" s="12">
        <v>0.69</v>
      </c>
      <c r="AT1287" s="12">
        <v>1330000000</v>
      </c>
      <c r="AU1287" s="12">
        <v>0.009</v>
      </c>
      <c r="AV1287" s="12">
        <v>195000000</v>
      </c>
      <c r="AW1287" s="12">
        <v>0.1496</v>
      </c>
      <c r="AX1287" s="12">
        <v>538000000</v>
      </c>
      <c r="AY1287" s="12">
        <v>0.3856</v>
      </c>
      <c r="AZ1287" s="12">
        <v>999000000</v>
      </c>
    </row>
    <row r="1288" s="2" customFormat="1" hidden="1" spans="1:52">
      <c r="A1288" s="12">
        <v>617</v>
      </c>
      <c r="B1288" s="12" t="s">
        <v>1333</v>
      </c>
      <c r="C1288" s="7" t="e">
        <f t="shared" si="242"/>
        <v>#DIV/0!</v>
      </c>
      <c r="D1288" s="7" t="e">
        <f t="shared" si="243"/>
        <v>#DIV/0!</v>
      </c>
      <c r="E1288" s="7">
        <f t="shared" si="244"/>
        <v>0.0749999999999999</v>
      </c>
      <c r="F1288" s="7">
        <f t="shared" si="245"/>
        <v>-0.023598820058997</v>
      </c>
      <c r="G1288" s="7">
        <f t="shared" si="246"/>
        <v>1.10526315789474</v>
      </c>
      <c r="H1288" s="7">
        <f t="shared" si="247"/>
        <v>0.919767441860464</v>
      </c>
      <c r="I1288" s="7">
        <f t="shared" si="248"/>
        <v>0.619047619047619</v>
      </c>
      <c r="J1288" s="7">
        <f t="shared" si="249"/>
        <v>0.946902654867259</v>
      </c>
      <c r="K1288" s="7">
        <f t="shared" si="250"/>
        <v>0.441176470588235</v>
      </c>
      <c r="L1288" s="7">
        <f t="shared" si="251"/>
        <v>0.467532467532468</v>
      </c>
      <c r="M1288" s="7">
        <f>(AU1288-AM1288)/AM1288</f>
        <v>-0.0869565217391305</v>
      </c>
      <c r="N1288" s="7">
        <f>(AV1288-AN1288)/AN1288</f>
        <v>-0.0087719298245626</v>
      </c>
      <c r="O1288" s="7">
        <f>(AW1288-AO1288)/AO1288</f>
        <v>-0.244444444444444</v>
      </c>
      <c r="P1288" s="7">
        <f>(AX1288-AP1288)/AP1288</f>
        <v>-0.0552147239263804</v>
      </c>
      <c r="Q1288" s="7">
        <f t="shared" si="252"/>
        <v>-0.268656716417911</v>
      </c>
      <c r="R1288" s="7">
        <f t="shared" si="253"/>
        <v>-0.0775510204081633</v>
      </c>
      <c r="S1288" s="7"/>
      <c r="T1288" s="7"/>
      <c r="U1288" s="7"/>
      <c r="V1288" s="7"/>
      <c r="W1288" s="12"/>
      <c r="X1288" s="12"/>
      <c r="Y1288" s="12"/>
      <c r="Z1288" s="12"/>
      <c r="AA1288" s="12"/>
      <c r="AB1288" s="12"/>
      <c r="AC1288" s="12"/>
      <c r="AD1288" s="12"/>
      <c r="AE1288" s="12"/>
      <c r="AF1288" s="12"/>
      <c r="AG1288" s="12">
        <v>0.45</v>
      </c>
      <c r="AH1288" s="12">
        <v>16400000000</v>
      </c>
      <c r="AI1288" s="12">
        <v>0.64</v>
      </c>
      <c r="AJ1288" s="12">
        <v>25300000000</v>
      </c>
      <c r="AK1288" s="12">
        <v>0.8</v>
      </c>
      <c r="AL1288" s="12">
        <v>33900000000</v>
      </c>
      <c r="AM1288" s="12">
        <v>0.23</v>
      </c>
      <c r="AN1288" s="12">
        <v>7980000000</v>
      </c>
      <c r="AO1288" s="12">
        <v>0.45</v>
      </c>
      <c r="AP1288" s="12">
        <v>16300000000</v>
      </c>
      <c r="AQ1288" s="12">
        <v>0.67</v>
      </c>
      <c r="AR1288" s="12">
        <v>24500000000</v>
      </c>
      <c r="AS1288" s="12">
        <v>0.86</v>
      </c>
      <c r="AT1288" s="12">
        <v>33100000000</v>
      </c>
      <c r="AU1288" s="12">
        <v>0.21</v>
      </c>
      <c r="AV1288" s="12">
        <v>7909999999.99999</v>
      </c>
      <c r="AW1288" s="12">
        <v>0.34</v>
      </c>
      <c r="AX1288" s="12">
        <v>15400000000</v>
      </c>
      <c r="AY1288" s="12">
        <v>0.49</v>
      </c>
      <c r="AZ1288" s="12">
        <v>22600000000</v>
      </c>
    </row>
    <row r="1289" s="2" customFormat="1" hidden="1" spans="1:52">
      <c r="A1289" s="12">
        <v>600872</v>
      </c>
      <c r="B1289" s="12" t="s">
        <v>1334</v>
      </c>
      <c r="C1289" s="7" t="e">
        <f t="shared" si="242"/>
        <v>#DIV/0!</v>
      </c>
      <c r="D1289" s="7" t="e">
        <f t="shared" si="243"/>
        <v>#DIV/0!</v>
      </c>
      <c r="E1289" s="7">
        <f t="shared" si="244"/>
        <v>0.181901639344262</v>
      </c>
      <c r="F1289" s="7">
        <f t="shared" si="245"/>
        <v>0.119904076738609</v>
      </c>
      <c r="G1289" s="7">
        <f t="shared" si="246"/>
        <v>1.19694868238558</v>
      </c>
      <c r="H1289" s="7">
        <f t="shared" si="247"/>
        <v>1.00877192982455</v>
      </c>
      <c r="I1289" s="7">
        <f t="shared" si="248"/>
        <v>1.20162224797219</v>
      </c>
      <c r="J1289" s="7">
        <f t="shared" si="249"/>
        <v>1.21739130434783</v>
      </c>
      <c r="K1289" s="7">
        <f t="shared" si="250"/>
        <v>0.473684210526316</v>
      </c>
      <c r="L1289" s="7">
        <f t="shared" si="251"/>
        <v>0.494117647058824</v>
      </c>
      <c r="M1289" s="7">
        <f>(AU1289-AM1289)/AM1289</f>
        <v>0.0787500000000001</v>
      </c>
      <c r="N1289" s="7">
        <f>(AV1289-AN1289)/AN1289</f>
        <v>-0.0650406504065041</v>
      </c>
      <c r="O1289" s="7">
        <f>(AW1289-AO1289)/AO1289</f>
        <v>0.240478781284004</v>
      </c>
      <c r="P1289" s="7">
        <f>(AX1289-AP1289)/AP1289</f>
        <v>0.0669456066945607</v>
      </c>
      <c r="Q1289" s="7">
        <f t="shared" si="252"/>
        <v>0.226456416995182</v>
      </c>
      <c r="R1289" s="7">
        <f t="shared" si="253"/>
        <v>0.0793201133144507</v>
      </c>
      <c r="S1289" s="7"/>
      <c r="T1289" s="7"/>
      <c r="U1289" s="7"/>
      <c r="V1289" s="7"/>
      <c r="W1289" s="12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>
        <v>0.4255</v>
      </c>
      <c r="AH1289" s="12">
        <v>2170000000</v>
      </c>
      <c r="AI1289" s="12">
        <v>0.6097</v>
      </c>
      <c r="AJ1289" s="12">
        <v>3160000000</v>
      </c>
      <c r="AK1289" s="12">
        <v>0.7625</v>
      </c>
      <c r="AL1289" s="12">
        <v>4170000000</v>
      </c>
      <c r="AM1289" s="12">
        <v>0.24</v>
      </c>
      <c r="AN1289" s="12">
        <v>1230000000</v>
      </c>
      <c r="AO1289" s="12">
        <v>0.4595</v>
      </c>
      <c r="AP1289" s="12">
        <v>2390000000</v>
      </c>
      <c r="AQ1289" s="12">
        <v>0.6849</v>
      </c>
      <c r="AR1289" s="12">
        <v>3529999999.99999</v>
      </c>
      <c r="AS1289" s="12">
        <v>0.9012</v>
      </c>
      <c r="AT1289" s="12">
        <v>4670000000</v>
      </c>
      <c r="AU1289" s="12">
        <v>0.2589</v>
      </c>
      <c r="AV1289" s="12">
        <v>1150000000</v>
      </c>
      <c r="AW1289" s="12">
        <v>0.57</v>
      </c>
      <c r="AX1289" s="12">
        <v>2550000000</v>
      </c>
      <c r="AY1289" s="12">
        <v>0.84</v>
      </c>
      <c r="AZ1289" s="12">
        <v>3810000000</v>
      </c>
    </row>
    <row r="1290" s="2" customFormat="1" hidden="1" spans="1:52">
      <c r="A1290" s="12">
        <v>688300</v>
      </c>
      <c r="B1290" s="12" t="s">
        <v>1335</v>
      </c>
      <c r="C1290" s="7" t="e">
        <f t="shared" si="242"/>
        <v>#DIV/0!</v>
      </c>
      <c r="D1290" s="7" t="e">
        <f t="shared" si="243"/>
        <v>#DIV/0!</v>
      </c>
      <c r="E1290" s="7">
        <f t="shared" si="244"/>
        <v>0.21505376344086</v>
      </c>
      <c r="F1290" s="7">
        <f t="shared" si="245"/>
        <v>0.133093525179856</v>
      </c>
      <c r="G1290" s="7">
        <f t="shared" si="246"/>
        <v>0.7</v>
      </c>
      <c r="H1290" s="7">
        <f t="shared" si="247"/>
        <v>0.797272727272727</v>
      </c>
      <c r="I1290" s="7">
        <f t="shared" si="248"/>
        <v>1.38095238095238</v>
      </c>
      <c r="J1290" s="7">
        <f t="shared" si="249"/>
        <v>1.43728620296465</v>
      </c>
      <c r="K1290" s="7">
        <f t="shared" si="250"/>
        <v>0.64</v>
      </c>
      <c r="L1290" s="7">
        <f t="shared" si="251"/>
        <v>0.631578947368421</v>
      </c>
      <c r="M1290" s="7">
        <f>(AU1290-AM1290)/AM1290</f>
        <v>-0.0454545454545455</v>
      </c>
      <c r="N1290" s="7">
        <f>(AV1290-AN1290)/AN1290</f>
        <v>0.0882581045447495</v>
      </c>
      <c r="O1290" s="7">
        <f>(AW1290-AO1290)/AO1290</f>
        <v>-0.090909090909091</v>
      </c>
      <c r="P1290" s="7">
        <f>(AX1290-AP1290)/AP1290</f>
        <v>0.179310344827586</v>
      </c>
      <c r="Q1290" s="7">
        <f t="shared" si="252"/>
        <v>-0.0120481927710843</v>
      </c>
      <c r="R1290" s="7">
        <f t="shared" si="253"/>
        <v>0.229074889867841</v>
      </c>
      <c r="S1290" s="7"/>
      <c r="T1290" s="7"/>
      <c r="U1290" s="7"/>
      <c r="V1290" s="7"/>
      <c r="W1290" s="12"/>
      <c r="X1290" s="12"/>
      <c r="Y1290" s="12"/>
      <c r="Z1290" s="12"/>
      <c r="AA1290" s="12"/>
      <c r="AB1290" s="12"/>
      <c r="AC1290" s="12"/>
      <c r="AD1290" s="12"/>
      <c r="AE1290" s="12"/>
      <c r="AF1290" s="12"/>
      <c r="AG1290" s="12">
        <v>0.43</v>
      </c>
      <c r="AH1290" s="12">
        <v>132000000</v>
      </c>
      <c r="AI1290" s="12">
        <v>0.69</v>
      </c>
      <c r="AJ1290" s="12">
        <v>206999999.999999</v>
      </c>
      <c r="AK1290" s="12">
        <v>0.93</v>
      </c>
      <c r="AL1290" s="12">
        <v>278000000</v>
      </c>
      <c r="AM1290" s="12">
        <v>0.22</v>
      </c>
      <c r="AN1290" s="12">
        <v>64470000</v>
      </c>
      <c r="AO1290" s="12">
        <v>0.55</v>
      </c>
      <c r="AP1290" s="12">
        <v>145000000</v>
      </c>
      <c r="AQ1290" s="12">
        <v>0.83</v>
      </c>
      <c r="AR1290" s="12">
        <v>227000000</v>
      </c>
      <c r="AS1290" s="12">
        <v>1.13</v>
      </c>
      <c r="AT1290" s="12">
        <v>315000000</v>
      </c>
      <c r="AU1290" s="12">
        <v>0.21</v>
      </c>
      <c r="AV1290" s="12">
        <v>70160000</v>
      </c>
      <c r="AW1290" s="12">
        <v>0.5</v>
      </c>
      <c r="AX1290" s="12">
        <v>171000000</v>
      </c>
      <c r="AY1290" s="12">
        <v>0.82</v>
      </c>
      <c r="AZ1290" s="12">
        <v>279000000</v>
      </c>
    </row>
    <row r="1291" s="2" customFormat="1" hidden="1" spans="1:52">
      <c r="A1291" s="12">
        <v>948</v>
      </c>
      <c r="B1291" s="12" t="s">
        <v>1336</v>
      </c>
      <c r="C1291" s="7" t="e">
        <f t="shared" si="242"/>
        <v>#DIV/0!</v>
      </c>
      <c r="D1291" s="7" t="e">
        <f t="shared" si="243"/>
        <v>#DIV/0!</v>
      </c>
      <c r="E1291" s="7">
        <f t="shared" si="244"/>
        <v>-0.391160949868074</v>
      </c>
      <c r="F1291" s="7">
        <f t="shared" si="245"/>
        <v>0.18705035971223</v>
      </c>
      <c r="G1291" s="7">
        <f t="shared" si="246"/>
        <v>-0.5979633401222</v>
      </c>
      <c r="H1291" s="7">
        <f t="shared" si="247"/>
        <v>0.549166666666667</v>
      </c>
      <c r="I1291" s="7">
        <f t="shared" si="248"/>
        <v>-0.651226158038147</v>
      </c>
      <c r="J1291" s="7">
        <f t="shared" si="249"/>
        <v>1.56449165402123</v>
      </c>
      <c r="K1291" s="7">
        <f t="shared" si="250"/>
        <v>-1.13671875</v>
      </c>
      <c r="L1291" s="7">
        <f t="shared" si="251"/>
        <v>0.615384615384625</v>
      </c>
      <c r="M1291" s="7">
        <f>(AU1291-AM1291)/AM1291</f>
        <v>-0.271102284011916</v>
      </c>
      <c r="N1291" s="7">
        <f>(AV1291-AN1291)/AN1291</f>
        <v>0.501138952164013</v>
      </c>
      <c r="O1291" s="7">
        <f>(AW1291-AO1291)/AO1291</f>
        <v>-0.568296795952782</v>
      </c>
      <c r="P1291" s="7">
        <f>(AX1291-AP1291)/AP1291</f>
        <v>0.408333333333325</v>
      </c>
      <c r="Q1291" s="7">
        <f t="shared" si="252"/>
        <v>-1.11494252873563</v>
      </c>
      <c r="R1291" s="7">
        <f t="shared" si="253"/>
        <v>0.3</v>
      </c>
      <c r="S1291" s="7"/>
      <c r="T1291" s="7"/>
      <c r="U1291" s="7"/>
      <c r="V1291" s="7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>
        <v>-0.1702</v>
      </c>
      <c r="AH1291" s="12">
        <v>994999999.999999</v>
      </c>
      <c r="AI1291" s="12">
        <v>0.0809</v>
      </c>
      <c r="AJ1291" s="12">
        <v>1710000000</v>
      </c>
      <c r="AK1291" s="12">
        <v>0.3032</v>
      </c>
      <c r="AL1291" s="12">
        <v>2780000000</v>
      </c>
      <c r="AM1291" s="12">
        <v>-0.2014</v>
      </c>
      <c r="AN1291" s="12">
        <v>438999999.999999</v>
      </c>
      <c r="AO1291" s="12">
        <v>-0.1186</v>
      </c>
      <c r="AP1291" s="12">
        <v>1200000000</v>
      </c>
      <c r="AQ1291" s="12">
        <v>-0.0609</v>
      </c>
      <c r="AR1291" s="12">
        <v>2100000000</v>
      </c>
      <c r="AS1291" s="12">
        <v>0.1846</v>
      </c>
      <c r="AT1291" s="12">
        <v>3300000000</v>
      </c>
      <c r="AU1291" s="12">
        <v>-0.1468</v>
      </c>
      <c r="AV1291" s="12">
        <v>659000000</v>
      </c>
      <c r="AW1291" s="12">
        <v>-0.0512</v>
      </c>
      <c r="AX1291" s="12">
        <v>1689999999.99999</v>
      </c>
      <c r="AY1291" s="12">
        <v>0.007</v>
      </c>
      <c r="AZ1291" s="12">
        <v>2730000000</v>
      </c>
    </row>
    <row r="1292" s="2" customFormat="1" hidden="1" spans="1:52">
      <c r="A1292" s="12">
        <v>423</v>
      </c>
      <c r="B1292" s="12" t="s">
        <v>1337</v>
      </c>
      <c r="C1292" s="7" t="e">
        <f t="shared" si="242"/>
        <v>#DIV/0!</v>
      </c>
      <c r="D1292" s="7" t="e">
        <f t="shared" si="243"/>
        <v>#DIV/0!</v>
      </c>
      <c r="E1292" s="7">
        <f t="shared" si="244"/>
        <v>-1.21331325679152</v>
      </c>
      <c r="F1292" s="7">
        <f t="shared" si="245"/>
        <v>-0.596730245231608</v>
      </c>
      <c r="G1292" s="7">
        <f t="shared" si="246"/>
        <v>0.129061281615515</v>
      </c>
      <c r="H1292" s="7">
        <f t="shared" si="247"/>
        <v>3.36923076923077</v>
      </c>
      <c r="I1292" s="7">
        <f t="shared" si="248"/>
        <v>0.00309837335398924</v>
      </c>
      <c r="J1292" s="7">
        <f t="shared" si="249"/>
        <v>1.51141552511416</v>
      </c>
      <c r="K1292" s="7">
        <f t="shared" si="250"/>
        <v>-0.749034749034749</v>
      </c>
      <c r="L1292" s="7">
        <f t="shared" si="251"/>
        <v>0.854545454545445</v>
      </c>
      <c r="M1292" s="7">
        <f>(AU1292-AM1292)/AM1292</f>
        <v>-1.2147371922821</v>
      </c>
      <c r="N1292" s="7">
        <f>(AV1292-AN1292)/AN1292</f>
        <v>-0.66046511627907</v>
      </c>
      <c r="O1292" s="7">
        <f>(AW1292-AO1292)/AO1292</f>
        <v>-1.36612948826689</v>
      </c>
      <c r="P1292" s="7">
        <f>(AX1292-AP1292)/AP1292</f>
        <v>-0.417989417989415</v>
      </c>
      <c r="Q1292" s="7">
        <f t="shared" si="252"/>
        <v>-1.10146737433656</v>
      </c>
      <c r="R1292" s="7">
        <f t="shared" si="253"/>
        <v>-0.279151943462901</v>
      </c>
      <c r="S1292" s="7"/>
      <c r="T1292" s="7"/>
      <c r="U1292" s="7"/>
      <c r="V1292" s="7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12"/>
      <c r="AG1292" s="12">
        <v>1.3184</v>
      </c>
      <c r="AH1292" s="12">
        <v>2990000000</v>
      </c>
      <c r="AI1292" s="12">
        <v>1.8731</v>
      </c>
      <c r="AJ1292" s="12">
        <v>4380000000</v>
      </c>
      <c r="AK1292" s="12">
        <v>3.1878</v>
      </c>
      <c r="AL1292" s="12">
        <v>7340000000</v>
      </c>
      <c r="AM1292" s="12">
        <v>0.6012</v>
      </c>
      <c r="AN1292" s="12">
        <v>1290000000</v>
      </c>
      <c r="AO1292" s="12">
        <v>0.3537</v>
      </c>
      <c r="AP1292" s="12">
        <v>1889999999.99999</v>
      </c>
      <c r="AQ1292" s="12">
        <v>0.3203</v>
      </c>
      <c r="AR1292" s="12">
        <v>2830000000</v>
      </c>
      <c r="AS1292" s="12">
        <v>-0.68</v>
      </c>
      <c r="AT1292" s="12">
        <v>2960000000</v>
      </c>
      <c r="AU1292" s="12">
        <v>-0.1291</v>
      </c>
      <c r="AV1292" s="12">
        <v>438000000</v>
      </c>
      <c r="AW1292" s="12">
        <v>-0.1295</v>
      </c>
      <c r="AX1292" s="12">
        <v>1100000000</v>
      </c>
      <c r="AY1292" s="12">
        <v>-0.0325</v>
      </c>
      <c r="AZ1292" s="12">
        <v>2039999999.99999</v>
      </c>
    </row>
    <row r="1293" s="2" customFormat="1" spans="1:52">
      <c r="A1293" s="15">
        <v>2241</v>
      </c>
      <c r="B1293" s="15" t="s">
        <v>1338</v>
      </c>
      <c r="C1293" s="16" t="e">
        <f>(AK1293-AC1293)/AC1293</f>
        <v>#DIV/0!</v>
      </c>
      <c r="D1293" s="16" t="e">
        <f>(AL1293-AD1293)/AD1293</f>
        <v>#DIV/0!</v>
      </c>
      <c r="E1293" s="16">
        <f>(AS1293-AK1293)/AK1293</f>
        <v>0.481481481481481</v>
      </c>
      <c r="F1293" s="16">
        <f>(AT1293-AL1293)/AL1293</f>
        <v>0.474789915966387</v>
      </c>
      <c r="G1293" s="17">
        <f>AU1293/(AS1293-AQ1293)</f>
        <v>1</v>
      </c>
      <c r="H1293" s="16">
        <f>AV1293/(AT1293-AR1293)</f>
        <v>0.588181818181818</v>
      </c>
      <c r="I1293" s="17">
        <f>(AW1293-AU1293)/AU1293</f>
        <v>1.77777777777778</v>
      </c>
      <c r="J1293" s="16">
        <f>(AX1293-AV1293)/AV1293</f>
        <v>1.41112828438949</v>
      </c>
      <c r="K1293" s="18">
        <f>(AY1293-AW1293)/AW1293</f>
        <v>1.52</v>
      </c>
      <c r="L1293" s="16">
        <f>(AZ1293-AX1293)/AX1293</f>
        <v>1.22435897435897</v>
      </c>
      <c r="M1293" s="19">
        <f>(AU1293-AM1293)/AM1293</f>
        <v>0.5</v>
      </c>
      <c r="N1293" s="16">
        <f>(AV1293-AN1293)/AN1293</f>
        <v>0.133099824868651</v>
      </c>
      <c r="O1293" s="19">
        <f>(AW1293-AO1293)/AO1293</f>
        <v>0.5625</v>
      </c>
      <c r="P1293" s="16">
        <f>(AX1293-AP1293)/AP1293</f>
        <v>0.147058823529412</v>
      </c>
      <c r="Q1293" s="20">
        <f>(AY1293-AQ1293)/AQ1293</f>
        <v>1.03225806451613</v>
      </c>
      <c r="R1293" s="16">
        <f>(AZ1293-AR1293)/AR1293</f>
        <v>0.439834024896266</v>
      </c>
      <c r="S1293" s="16"/>
      <c r="T1293" s="16"/>
      <c r="U1293" s="16"/>
      <c r="V1293" s="16"/>
      <c r="W1293" s="15"/>
      <c r="X1293" s="15"/>
      <c r="Y1293" s="15"/>
      <c r="Z1293" s="15"/>
      <c r="AA1293" s="15"/>
      <c r="AB1293" s="15"/>
      <c r="AC1293" s="15"/>
      <c r="AD1293" s="15"/>
      <c r="AE1293" s="15"/>
      <c r="AF1293" s="15"/>
      <c r="AG1293" s="15">
        <v>0.14</v>
      </c>
      <c r="AH1293" s="15">
        <v>8430000000</v>
      </c>
      <c r="AI1293" s="15">
        <v>0.26</v>
      </c>
      <c r="AJ1293" s="15">
        <v>15400000000</v>
      </c>
      <c r="AK1293" s="15">
        <v>0.27</v>
      </c>
      <c r="AL1293" s="15">
        <v>23800000000</v>
      </c>
      <c r="AM1293" s="15">
        <v>0.06</v>
      </c>
      <c r="AN1293" s="15">
        <v>5710000000</v>
      </c>
      <c r="AO1293" s="15">
        <v>0.16</v>
      </c>
      <c r="AP1293" s="15">
        <v>13600000000</v>
      </c>
      <c r="AQ1293" s="15">
        <v>0.31</v>
      </c>
      <c r="AR1293" s="15">
        <v>24100000000</v>
      </c>
      <c r="AS1293" s="15">
        <v>0.4</v>
      </c>
      <c r="AT1293" s="15">
        <v>35100000000</v>
      </c>
      <c r="AU1293" s="15">
        <v>0.09</v>
      </c>
      <c r="AV1293" s="15">
        <v>6470000000</v>
      </c>
      <c r="AW1293" s="15">
        <v>0.25</v>
      </c>
      <c r="AX1293" s="15">
        <v>15600000000</v>
      </c>
      <c r="AY1293" s="15">
        <v>0.63</v>
      </c>
      <c r="AZ1293" s="15">
        <v>34700000000</v>
      </c>
    </row>
    <row r="1294" s="2" customFormat="1" hidden="1" spans="1:52">
      <c r="A1294" s="12">
        <v>600620</v>
      </c>
      <c r="B1294" s="12" t="s">
        <v>1339</v>
      </c>
      <c r="C1294" s="7" t="e">
        <f t="shared" si="242"/>
        <v>#DIV/0!</v>
      </c>
      <c r="D1294" s="7" t="e">
        <f t="shared" si="243"/>
        <v>#DIV/0!</v>
      </c>
      <c r="E1294" s="7">
        <f t="shared" si="244"/>
        <v>0</v>
      </c>
      <c r="F1294" s="7">
        <f t="shared" si="245"/>
        <v>0.0129045473166735</v>
      </c>
      <c r="G1294" s="7">
        <f t="shared" si="246"/>
        <v>0.438423645320197</v>
      </c>
      <c r="H1294" s="7">
        <f t="shared" si="247"/>
        <v>0.716703458425313</v>
      </c>
      <c r="I1294" s="7">
        <f t="shared" si="248"/>
        <v>-18</v>
      </c>
      <c r="J1294" s="7">
        <f t="shared" si="249"/>
        <v>0.938398357289528</v>
      </c>
      <c r="K1294" s="7">
        <f t="shared" si="250"/>
        <v>0.0277594183740913</v>
      </c>
      <c r="L1294" s="7">
        <f t="shared" si="251"/>
        <v>0.655720338983051</v>
      </c>
      <c r="M1294" s="7">
        <f>(AU1294-AM1294)/AM1294</f>
        <v>-3.225</v>
      </c>
      <c r="N1294" s="7">
        <f>(AV1294-AN1294)/AN1294</f>
        <v>-0.175972927241963</v>
      </c>
      <c r="O1294" s="7">
        <f>(AW1294-AO1294)/AO1294</f>
        <v>0.17014694508894</v>
      </c>
      <c r="P1294" s="7">
        <f>(AX1294-AP1294)/AP1294</f>
        <v>-0.194195475885617</v>
      </c>
      <c r="Q1294" s="7">
        <f t="shared" si="252"/>
        <v>0.29260182876143</v>
      </c>
      <c r="R1294" s="7">
        <f t="shared" si="253"/>
        <v>-0.128276631344116</v>
      </c>
      <c r="S1294" s="7"/>
      <c r="T1294" s="7"/>
      <c r="U1294" s="7"/>
      <c r="V1294" s="7"/>
      <c r="W1294" s="12"/>
      <c r="X1294" s="12"/>
      <c r="Y1294" s="12"/>
      <c r="Z1294" s="12"/>
      <c r="AA1294" s="12"/>
      <c r="AB1294" s="12"/>
      <c r="AC1294" s="12"/>
      <c r="AD1294" s="12"/>
      <c r="AE1294" s="12"/>
      <c r="AF1294" s="12"/>
      <c r="AG1294" s="12">
        <v>0.0888</v>
      </c>
      <c r="AH1294" s="12">
        <v>25060000</v>
      </c>
      <c r="AI1294" s="12">
        <v>0.0883</v>
      </c>
      <c r="AJ1294" s="12">
        <v>37420000</v>
      </c>
      <c r="AK1294" s="12">
        <v>0.1</v>
      </c>
      <c r="AL1294" s="12">
        <v>48820000</v>
      </c>
      <c r="AM1294" s="12">
        <v>0.004</v>
      </c>
      <c r="AN1294" s="12">
        <v>11820000</v>
      </c>
      <c r="AO1294" s="12">
        <v>0.1293</v>
      </c>
      <c r="AP1294" s="12">
        <v>23430000</v>
      </c>
      <c r="AQ1294" s="12">
        <v>0.1203</v>
      </c>
      <c r="AR1294" s="12">
        <v>35860000</v>
      </c>
      <c r="AS1294" s="12">
        <v>0.1</v>
      </c>
      <c r="AT1294" s="12">
        <v>49450000</v>
      </c>
      <c r="AU1294" s="12">
        <v>-0.0089</v>
      </c>
      <c r="AV1294" s="12">
        <v>9740000</v>
      </c>
      <c r="AW1294" s="12">
        <v>0.1513</v>
      </c>
      <c r="AX1294" s="12">
        <v>18880000</v>
      </c>
      <c r="AY1294" s="12">
        <v>0.1555</v>
      </c>
      <c r="AZ1294" s="12">
        <v>31260000</v>
      </c>
    </row>
    <row r="1295" s="2" customFormat="1" hidden="1" spans="1:52">
      <c r="A1295" s="12">
        <v>600720</v>
      </c>
      <c r="B1295" s="12" t="s">
        <v>1340</v>
      </c>
      <c r="C1295" s="7" t="e">
        <f t="shared" si="242"/>
        <v>#DIV/0!</v>
      </c>
      <c r="D1295" s="7" t="e">
        <f t="shared" si="243"/>
        <v>#DIV/0!</v>
      </c>
      <c r="E1295" s="7">
        <f t="shared" si="244"/>
        <v>0.884765856550089</v>
      </c>
      <c r="F1295" s="7">
        <f t="shared" si="245"/>
        <v>0.20103986135182</v>
      </c>
      <c r="G1295" s="7">
        <f t="shared" si="246"/>
        <v>0.0652699435938758</v>
      </c>
      <c r="H1295" s="7">
        <f t="shared" si="247"/>
        <v>0.336842105263158</v>
      </c>
      <c r="I1295" s="7">
        <f t="shared" si="248"/>
        <v>57.2345679012346</v>
      </c>
      <c r="J1295" s="7">
        <f t="shared" si="249"/>
        <v>4.88541666666667</v>
      </c>
      <c r="K1295" s="7">
        <f t="shared" si="250"/>
        <v>0.976680093279627</v>
      </c>
      <c r="L1295" s="7">
        <f t="shared" si="251"/>
        <v>0.775811209439528</v>
      </c>
      <c r="M1295" s="7">
        <f>(AU1295-AM1295)/AM1295</f>
        <v>-0.0240963855421687</v>
      </c>
      <c r="N1295" s="7">
        <f>(AV1295-AN1295)/AN1295</f>
        <v>-0.0335570469798658</v>
      </c>
      <c r="O1295" s="7">
        <f>(AW1295-AO1295)/AO1295</f>
        <v>0.458339774308239</v>
      </c>
      <c r="P1295" s="7">
        <f>(AX1295-AP1295)/AP1295</f>
        <v>0.164948453608247</v>
      </c>
      <c r="Q1295" s="7">
        <f t="shared" si="252"/>
        <v>0.389982110912344</v>
      </c>
      <c r="R1295" s="7">
        <f t="shared" si="253"/>
        <v>0.153256704980843</v>
      </c>
      <c r="S1295" s="7"/>
      <c r="T1295" s="7"/>
      <c r="U1295" s="7"/>
      <c r="V1295" s="7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>
        <v>0.2827</v>
      </c>
      <c r="AH1295" s="12">
        <v>2350000000</v>
      </c>
      <c r="AI1295" s="12">
        <v>0.7099</v>
      </c>
      <c r="AJ1295" s="12">
        <v>4320000000</v>
      </c>
      <c r="AK1295" s="12">
        <v>0.8435</v>
      </c>
      <c r="AL1295" s="12">
        <v>5770000000</v>
      </c>
      <c r="AM1295" s="12">
        <v>0.0166</v>
      </c>
      <c r="AN1295" s="12">
        <v>596000000</v>
      </c>
      <c r="AO1295" s="12">
        <v>0.6469</v>
      </c>
      <c r="AP1295" s="12">
        <v>2910000000</v>
      </c>
      <c r="AQ1295" s="12">
        <v>1.3416</v>
      </c>
      <c r="AR1295" s="12">
        <v>5220000000</v>
      </c>
      <c r="AS1295" s="12">
        <v>1.5898</v>
      </c>
      <c r="AT1295" s="12">
        <v>6930000000</v>
      </c>
      <c r="AU1295" s="12">
        <v>0.0162</v>
      </c>
      <c r="AV1295" s="12">
        <v>576000000</v>
      </c>
      <c r="AW1295" s="12">
        <v>0.9434</v>
      </c>
      <c r="AX1295" s="12">
        <v>3390000000</v>
      </c>
      <c r="AY1295" s="12">
        <v>1.8648</v>
      </c>
      <c r="AZ1295" s="12">
        <v>6020000000</v>
      </c>
    </row>
    <row r="1296" s="2" customFormat="1" hidden="1" spans="1:52">
      <c r="A1296" s="12">
        <v>600654</v>
      </c>
      <c r="B1296" s="12" t="s">
        <v>1341</v>
      </c>
      <c r="C1296" s="7" t="e">
        <f t="shared" si="242"/>
        <v>#DIV/0!</v>
      </c>
      <c r="D1296" s="7" t="e">
        <f t="shared" si="243"/>
        <v>#DIV/0!</v>
      </c>
      <c r="E1296" s="7">
        <f t="shared" si="244"/>
        <v>-1.03246753246753</v>
      </c>
      <c r="F1296" s="7">
        <f t="shared" si="245"/>
        <v>-0.203856749311293</v>
      </c>
      <c r="G1296" s="7">
        <f t="shared" si="246"/>
        <v>-0.333333333333333</v>
      </c>
      <c r="H1296" s="7">
        <f t="shared" si="247"/>
        <v>0.504166666666667</v>
      </c>
      <c r="I1296" s="7">
        <f t="shared" si="248"/>
        <v>0.555555555555556</v>
      </c>
      <c r="J1296" s="7">
        <f t="shared" si="249"/>
        <v>1.08677685950413</v>
      </c>
      <c r="K1296" s="7">
        <f t="shared" si="250"/>
        <v>0.428571428571428</v>
      </c>
      <c r="L1296" s="7">
        <f t="shared" si="251"/>
        <v>1.0990099009901</v>
      </c>
      <c r="M1296" s="7">
        <f>(AU1296-AM1296)/AM1296</f>
        <v>0.125</v>
      </c>
      <c r="N1296" s="7">
        <f>(AV1296-AN1296)/AN1296</f>
        <v>-0.2</v>
      </c>
      <c r="O1296" s="7">
        <f>(AW1296-AO1296)/AO1296</f>
        <v>-0.0666666666666665</v>
      </c>
      <c r="P1296" s="7">
        <f>(AX1296-AP1296)/AP1296</f>
        <v>-0.217054263565891</v>
      </c>
      <c r="Q1296" s="7">
        <f t="shared" si="252"/>
        <v>-0.0909090909090909</v>
      </c>
      <c r="R1296" s="7">
        <f t="shared" si="253"/>
        <v>0.0984455958549223</v>
      </c>
      <c r="S1296" s="7"/>
      <c r="T1296" s="7"/>
      <c r="U1296" s="7"/>
      <c r="V1296" s="7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2">
        <v>-0.07</v>
      </c>
      <c r="AH1296" s="12">
        <v>2170000000</v>
      </c>
      <c r="AI1296" s="12">
        <v>-0.08</v>
      </c>
      <c r="AJ1296" s="12">
        <v>2910000000</v>
      </c>
      <c r="AK1296" s="12">
        <v>-1.54</v>
      </c>
      <c r="AL1296" s="12">
        <v>3629999999.99999</v>
      </c>
      <c r="AM1296" s="12">
        <v>-0.08</v>
      </c>
      <c r="AN1296" s="12">
        <v>605000000</v>
      </c>
      <c r="AO1296" s="12">
        <v>-0.15</v>
      </c>
      <c r="AP1296" s="12">
        <v>1290000000</v>
      </c>
      <c r="AQ1296" s="12">
        <v>-0.22</v>
      </c>
      <c r="AR1296" s="12">
        <v>1930000000</v>
      </c>
      <c r="AS1296" s="12">
        <v>0.05</v>
      </c>
      <c r="AT1296" s="12">
        <v>2890000000</v>
      </c>
      <c r="AU1296" s="12">
        <v>-0.09</v>
      </c>
      <c r="AV1296" s="12">
        <v>484000000</v>
      </c>
      <c r="AW1296" s="12">
        <v>-0.14</v>
      </c>
      <c r="AX1296" s="12">
        <v>1010000000</v>
      </c>
      <c r="AY1296" s="12">
        <v>-0.2</v>
      </c>
      <c r="AZ1296" s="12">
        <v>2120000000</v>
      </c>
    </row>
    <row r="1297" s="2" customFormat="1" hidden="1" spans="1:52">
      <c r="A1297" s="12">
        <v>300079</v>
      </c>
      <c r="B1297" s="12" t="s">
        <v>1342</v>
      </c>
      <c r="C1297" s="7" t="e">
        <f t="shared" si="242"/>
        <v>#DIV/0!</v>
      </c>
      <c r="D1297" s="7" t="e">
        <f t="shared" si="243"/>
        <v>#DIV/0!</v>
      </c>
      <c r="E1297" s="7">
        <f t="shared" si="244"/>
        <v>-0.177631578947368</v>
      </c>
      <c r="F1297" s="7">
        <f t="shared" si="245"/>
        <v>-0.350318471337586</v>
      </c>
      <c r="G1297" s="7">
        <f t="shared" si="246"/>
        <v>-2.73972602739726</v>
      </c>
      <c r="H1297" s="7">
        <f t="shared" si="247"/>
        <v>0.485893416927915</v>
      </c>
      <c r="I1297" s="7">
        <f t="shared" si="248"/>
        <v>-1.15</v>
      </c>
      <c r="J1297" s="7">
        <f t="shared" si="249"/>
        <v>1.56129032258065</v>
      </c>
      <c r="K1297" s="7">
        <f t="shared" si="250"/>
        <v>7.56666666666667</v>
      </c>
      <c r="L1297" s="7">
        <f t="shared" si="251"/>
        <v>0.642317380352645</v>
      </c>
      <c r="M1297" s="7">
        <f>(AU1297-AM1297)/AM1297</f>
        <v>-1.51546391752577</v>
      </c>
      <c r="N1297" s="7">
        <f>(AV1297-AN1297)/AN1297</f>
        <v>-0.498381877022654</v>
      </c>
      <c r="O1297" s="7">
        <f>(AW1297-AO1297)/AO1297</f>
        <v>-0.923273657289002</v>
      </c>
      <c r="P1297" s="7">
        <f>(AX1297-AP1297)/AP1297</f>
        <v>-0.0894495412844037</v>
      </c>
      <c r="Q1297" s="7">
        <f t="shared" si="252"/>
        <v>-0.398126463700234</v>
      </c>
      <c r="R1297" s="7">
        <f t="shared" si="253"/>
        <v>-0.0699001426533524</v>
      </c>
      <c r="S1297" s="7"/>
      <c r="T1297" s="7"/>
      <c r="U1297" s="7"/>
      <c r="V1297" s="7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>
        <v>0.0448</v>
      </c>
      <c r="AH1297" s="12">
        <v>708000000</v>
      </c>
      <c r="AI1297" s="12">
        <v>0.0607</v>
      </c>
      <c r="AJ1297" s="12">
        <v>996000000</v>
      </c>
      <c r="AK1297" s="12">
        <v>0.0608</v>
      </c>
      <c r="AL1297" s="12">
        <v>1570000000</v>
      </c>
      <c r="AM1297" s="12">
        <v>0.0388</v>
      </c>
      <c r="AN1297" s="12">
        <v>309000000</v>
      </c>
      <c r="AO1297" s="12">
        <v>0.0391</v>
      </c>
      <c r="AP1297" s="12">
        <v>436000000</v>
      </c>
      <c r="AQ1297" s="12">
        <v>0.0427</v>
      </c>
      <c r="AR1297" s="12">
        <v>701000000</v>
      </c>
      <c r="AS1297" s="12">
        <v>0.05</v>
      </c>
      <c r="AT1297" s="12">
        <v>1019999999.99999</v>
      </c>
      <c r="AU1297" s="12">
        <v>-0.02</v>
      </c>
      <c r="AV1297" s="12">
        <v>155000000</v>
      </c>
      <c r="AW1297" s="12">
        <v>0.003</v>
      </c>
      <c r="AX1297" s="12">
        <v>397000000</v>
      </c>
      <c r="AY1297" s="12">
        <v>0.0257</v>
      </c>
      <c r="AZ1297" s="12">
        <v>652000000</v>
      </c>
    </row>
    <row r="1298" s="2" customFormat="1" hidden="1" spans="1:52">
      <c r="A1298" s="12">
        <v>2133</v>
      </c>
      <c r="B1298" s="12" t="s">
        <v>1343</v>
      </c>
      <c r="C1298" s="7" t="e">
        <f t="shared" si="242"/>
        <v>#DIV/0!</v>
      </c>
      <c r="D1298" s="7" t="e">
        <f t="shared" si="243"/>
        <v>#DIV/0!</v>
      </c>
      <c r="E1298" s="7">
        <f t="shared" si="244"/>
        <v>-0.302325581395349</v>
      </c>
      <c r="F1298" s="7">
        <f t="shared" si="245"/>
        <v>0.211356466876972</v>
      </c>
      <c r="G1298" s="7">
        <f t="shared" si="246"/>
        <v>0.366300366300366</v>
      </c>
      <c r="H1298" s="7">
        <f t="shared" si="247"/>
        <v>1</v>
      </c>
      <c r="I1298" s="7">
        <f t="shared" si="248"/>
        <v>6</v>
      </c>
      <c r="J1298" s="7">
        <f t="shared" si="249"/>
        <v>1.62121212121212</v>
      </c>
      <c r="K1298" s="7">
        <f t="shared" si="250"/>
        <v>1.57142857142857</v>
      </c>
      <c r="L1298" s="7">
        <f t="shared" si="251"/>
        <v>1.24277456647398</v>
      </c>
      <c r="M1298" s="7">
        <f>(AU1298-AM1298)/AM1298</f>
        <v>-2</v>
      </c>
      <c r="N1298" s="7">
        <f>(AV1298-AN1298)/AN1298</f>
        <v>0.769436997319035</v>
      </c>
      <c r="O1298" s="7">
        <f>(AW1298-AO1298)/AO1298</f>
        <v>-0.681818181818182</v>
      </c>
      <c r="P1298" s="7">
        <f>(AX1298-AP1298)/AP1298</f>
        <v>-0.0846560846560798</v>
      </c>
      <c r="Q1298" s="7">
        <f t="shared" si="252"/>
        <v>-0.33993399339934</v>
      </c>
      <c r="R1298" s="7">
        <f t="shared" si="253"/>
        <v>0.220125786163519</v>
      </c>
      <c r="S1298" s="7"/>
      <c r="T1298" s="7"/>
      <c r="U1298" s="7"/>
      <c r="V1298" s="7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>
        <v>0.34</v>
      </c>
      <c r="AH1298" s="12">
        <v>2240000000</v>
      </c>
      <c r="AI1298" s="12">
        <v>0.42</v>
      </c>
      <c r="AJ1298" s="12">
        <v>2590000000</v>
      </c>
      <c r="AK1298" s="12">
        <v>0.43</v>
      </c>
      <c r="AL1298" s="12">
        <v>3170000000</v>
      </c>
      <c r="AM1298" s="12">
        <v>-0.01</v>
      </c>
      <c r="AN1298" s="12">
        <v>373000000</v>
      </c>
      <c r="AO1298" s="12">
        <v>0.22</v>
      </c>
      <c r="AP1298" s="12">
        <v>1889999999.99999</v>
      </c>
      <c r="AQ1298" s="12">
        <v>0.2727</v>
      </c>
      <c r="AR1298" s="12">
        <v>3180000000</v>
      </c>
      <c r="AS1298" s="12">
        <v>0.3</v>
      </c>
      <c r="AT1298" s="12">
        <v>3840000000</v>
      </c>
      <c r="AU1298" s="12">
        <v>0.01</v>
      </c>
      <c r="AV1298" s="12">
        <v>660000000</v>
      </c>
      <c r="AW1298" s="12">
        <v>0.07</v>
      </c>
      <c r="AX1298" s="12">
        <v>1730000000</v>
      </c>
      <c r="AY1298" s="12">
        <v>0.18</v>
      </c>
      <c r="AZ1298" s="12">
        <v>3879999999.99999</v>
      </c>
    </row>
    <row r="1299" s="2" customFormat="1" hidden="1" spans="1:52">
      <c r="A1299" s="12">
        <v>600511</v>
      </c>
      <c r="B1299" s="12" t="s">
        <v>1344</v>
      </c>
      <c r="C1299" s="7" t="e">
        <f t="shared" si="242"/>
        <v>#DIV/0!</v>
      </c>
      <c r="D1299" s="7" t="e">
        <f t="shared" si="243"/>
        <v>#DIV/0!</v>
      </c>
      <c r="E1299" s="7">
        <f t="shared" si="244"/>
        <v>0.149456670125048</v>
      </c>
      <c r="F1299" s="7">
        <f t="shared" si="245"/>
        <v>0.152454780361757</v>
      </c>
      <c r="G1299" s="7">
        <f t="shared" si="246"/>
        <v>0.437100213219616</v>
      </c>
      <c r="H1299" s="7">
        <f t="shared" si="247"/>
        <v>0.689915966386554</v>
      </c>
      <c r="I1299" s="7">
        <f t="shared" si="248"/>
        <v>1.67154471544715</v>
      </c>
      <c r="J1299" s="7">
        <f t="shared" si="249"/>
        <v>1.13154689403167</v>
      </c>
      <c r="K1299" s="7">
        <f t="shared" si="250"/>
        <v>0.621059038344492</v>
      </c>
      <c r="L1299" s="7">
        <f t="shared" si="251"/>
        <v>0.662857142857143</v>
      </c>
      <c r="M1299" s="7">
        <f>(AU1299-AM1299)/AM1299</f>
        <v>-0.179343474779824</v>
      </c>
      <c r="N1299" s="7">
        <f>(AV1299-AN1299)/AN1299</f>
        <v>-0.179000000000001</v>
      </c>
      <c r="O1299" s="7">
        <f>(AW1299-AO1299)/AO1299</f>
        <v>-0.167848460291734</v>
      </c>
      <c r="P1299" s="7">
        <f>(AX1299-AP1299)/AP1299</f>
        <v>-0.166666666666667</v>
      </c>
      <c r="Q1299" s="7">
        <f t="shared" si="252"/>
        <v>-0.0498037816625044</v>
      </c>
      <c r="R1299" s="7">
        <f t="shared" si="253"/>
        <v>-0.110091743119266</v>
      </c>
      <c r="S1299" s="7"/>
      <c r="T1299" s="7"/>
      <c r="U1299" s="7"/>
      <c r="V1299" s="7"/>
      <c r="W1299" s="12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>
        <v>0.8292</v>
      </c>
      <c r="AH1299" s="12">
        <v>18800000000</v>
      </c>
      <c r="AI1299" s="12">
        <v>1.2393</v>
      </c>
      <c r="AJ1299" s="12">
        <v>28800000000</v>
      </c>
      <c r="AK1299" s="12">
        <v>1.8313</v>
      </c>
      <c r="AL1299" s="12">
        <v>38700000000</v>
      </c>
      <c r="AM1299" s="12">
        <v>0.3747</v>
      </c>
      <c r="AN1299" s="12">
        <v>10000000000</v>
      </c>
      <c r="AO1299" s="12">
        <v>0.9872</v>
      </c>
      <c r="AP1299" s="12">
        <v>21000000000</v>
      </c>
      <c r="AQ1299" s="12">
        <v>1.4015</v>
      </c>
      <c r="AR1299" s="12">
        <v>32700000000</v>
      </c>
      <c r="AS1299" s="12">
        <v>2.105</v>
      </c>
      <c r="AT1299" s="12">
        <v>44600000000</v>
      </c>
      <c r="AU1299" s="12">
        <v>0.3075</v>
      </c>
      <c r="AV1299" s="12">
        <v>8209999999.99999</v>
      </c>
      <c r="AW1299" s="12">
        <v>0.8215</v>
      </c>
      <c r="AX1299" s="12">
        <v>17500000000</v>
      </c>
      <c r="AY1299" s="12">
        <v>1.3317</v>
      </c>
      <c r="AZ1299" s="12">
        <v>29100000000</v>
      </c>
    </row>
    <row r="1300" s="2" customFormat="1" hidden="1" spans="1:52">
      <c r="A1300" s="12">
        <v>603688</v>
      </c>
      <c r="B1300" s="12" t="s">
        <v>1345</v>
      </c>
      <c r="C1300" s="7" t="e">
        <f t="shared" si="242"/>
        <v>#DIV/0!</v>
      </c>
      <c r="D1300" s="7" t="e">
        <f t="shared" si="243"/>
        <v>#DIV/0!</v>
      </c>
      <c r="E1300" s="7">
        <f t="shared" si="244"/>
        <v>0.166666666666667</v>
      </c>
      <c r="F1300" s="7">
        <f t="shared" si="245"/>
        <v>-0.0173775671406003</v>
      </c>
      <c r="G1300" s="7">
        <f t="shared" si="246"/>
        <v>0.6</v>
      </c>
      <c r="H1300" s="7">
        <f t="shared" si="247"/>
        <v>0.874213836477987</v>
      </c>
      <c r="I1300" s="7">
        <f t="shared" si="248"/>
        <v>3</v>
      </c>
      <c r="J1300" s="7">
        <f t="shared" si="249"/>
        <v>1.22302158273381</v>
      </c>
      <c r="K1300" s="7">
        <f t="shared" si="250"/>
        <v>0.194444444444444</v>
      </c>
      <c r="L1300" s="7">
        <f t="shared" si="251"/>
        <v>0.521035598705502</v>
      </c>
      <c r="M1300" s="7">
        <f>(AU1300-AM1300)/AM1300</f>
        <v>0</v>
      </c>
      <c r="N1300" s="7">
        <f>(AV1300-AN1300)/AN1300</f>
        <v>-0.0141843971631206</v>
      </c>
      <c r="O1300" s="7">
        <f>(AW1300-AO1300)/AO1300</f>
        <v>0.565217391304348</v>
      </c>
      <c r="P1300" s="7">
        <f>(AX1300-AP1300)/AP1300</f>
        <v>0.00324675324675325</v>
      </c>
      <c r="Q1300" s="7">
        <f t="shared" si="252"/>
        <v>0.264705882352941</v>
      </c>
      <c r="R1300" s="7">
        <f t="shared" si="253"/>
        <v>0.0151187904967603</v>
      </c>
      <c r="S1300" s="7"/>
      <c r="T1300" s="7"/>
      <c r="U1300" s="7"/>
      <c r="V1300" s="7"/>
      <c r="W1300" s="12"/>
      <c r="X1300" s="12"/>
      <c r="Y1300" s="12"/>
      <c r="Z1300" s="12"/>
      <c r="AA1300" s="12"/>
      <c r="AB1300" s="12"/>
      <c r="AC1300" s="12"/>
      <c r="AD1300" s="12"/>
      <c r="AE1300" s="12"/>
      <c r="AF1300" s="12"/>
      <c r="AG1300" s="12">
        <v>0.17</v>
      </c>
      <c r="AH1300" s="12">
        <v>302000000</v>
      </c>
      <c r="AI1300" s="12">
        <v>0.3</v>
      </c>
      <c r="AJ1300" s="12">
        <v>455999999.999999</v>
      </c>
      <c r="AK1300" s="12">
        <v>0.42</v>
      </c>
      <c r="AL1300" s="12">
        <v>633000000</v>
      </c>
      <c r="AM1300" s="12">
        <v>0.09</v>
      </c>
      <c r="AN1300" s="12">
        <v>141000000</v>
      </c>
      <c r="AO1300" s="12">
        <v>0.23</v>
      </c>
      <c r="AP1300" s="12">
        <v>308000000</v>
      </c>
      <c r="AQ1300" s="12">
        <v>0.34</v>
      </c>
      <c r="AR1300" s="12">
        <v>463000000</v>
      </c>
      <c r="AS1300" s="12">
        <v>0.49</v>
      </c>
      <c r="AT1300" s="12">
        <v>622000000</v>
      </c>
      <c r="AU1300" s="12">
        <v>0.09</v>
      </c>
      <c r="AV1300" s="12">
        <v>139000000</v>
      </c>
      <c r="AW1300" s="12">
        <v>0.36</v>
      </c>
      <c r="AX1300" s="12">
        <v>309000000</v>
      </c>
      <c r="AY1300" s="12">
        <v>0.43</v>
      </c>
      <c r="AZ1300" s="12">
        <v>470000000</v>
      </c>
    </row>
    <row r="1301" s="2" customFormat="1" hidden="1" spans="1:52">
      <c r="A1301" s="12">
        <v>300264</v>
      </c>
      <c r="B1301" s="12" t="s">
        <v>1346</v>
      </c>
      <c r="C1301" s="7" t="e">
        <f t="shared" si="242"/>
        <v>#DIV/0!</v>
      </c>
      <c r="D1301" s="7" t="e">
        <f t="shared" si="243"/>
        <v>#DIV/0!</v>
      </c>
      <c r="E1301" s="7">
        <f t="shared" si="244"/>
        <v>-15.84046692607</v>
      </c>
      <c r="F1301" s="7">
        <f t="shared" si="245"/>
        <v>-0.489096573208723</v>
      </c>
      <c r="G1301" s="7">
        <f t="shared" si="246"/>
        <v>0.0605373907413402</v>
      </c>
      <c r="H1301" s="7">
        <f t="shared" si="247"/>
        <v>0.473793103448276</v>
      </c>
      <c r="I1301" s="7">
        <f t="shared" si="248"/>
        <v>0.529411764705882</v>
      </c>
      <c r="J1301" s="7">
        <f t="shared" si="249"/>
        <v>0.977438136826783</v>
      </c>
      <c r="K1301" s="7">
        <f t="shared" si="250"/>
        <v>0.248251748251748</v>
      </c>
      <c r="L1301" s="7">
        <f t="shared" si="251"/>
        <v>0.707765918292234</v>
      </c>
      <c r="M1301" s="7">
        <f>(AU1301-AM1301)/AM1301</f>
        <v>-0.376666666666667</v>
      </c>
      <c r="N1301" s="7">
        <f>(AV1301-AN1301)/AN1301</f>
        <v>-0.133669609079445</v>
      </c>
      <c r="O1301" s="7">
        <f>(AW1301-AO1301)/AO1301</f>
        <v>-0.354401805869074</v>
      </c>
      <c r="P1301" s="7">
        <f>(AX1301-AP1301)/AP1301</f>
        <v>-0.0944842526245626</v>
      </c>
      <c r="Q1301" s="7">
        <f t="shared" si="252"/>
        <v>-0.507586206896552</v>
      </c>
      <c r="R1301" s="7">
        <f t="shared" si="253"/>
        <v>-0.124528301886792</v>
      </c>
      <c r="S1301" s="7"/>
      <c r="T1301" s="7"/>
      <c r="U1301" s="7"/>
      <c r="V1301" s="7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>
        <v>0.0087</v>
      </c>
      <c r="AH1301" s="12">
        <v>129000000</v>
      </c>
      <c r="AI1301" s="12">
        <v>-0.0031</v>
      </c>
      <c r="AJ1301" s="12">
        <v>188000000</v>
      </c>
      <c r="AK1301" s="12">
        <v>0.0257</v>
      </c>
      <c r="AL1301" s="12">
        <v>321000000</v>
      </c>
      <c r="AM1301" s="12">
        <v>-0.03</v>
      </c>
      <c r="AN1301" s="12">
        <v>31720000</v>
      </c>
      <c r="AO1301" s="12">
        <v>-0.0443</v>
      </c>
      <c r="AP1301" s="12">
        <v>60010000</v>
      </c>
      <c r="AQ1301" s="12">
        <v>-0.0725</v>
      </c>
      <c r="AR1301" s="12">
        <v>106000000</v>
      </c>
      <c r="AS1301" s="12">
        <v>-0.3814</v>
      </c>
      <c r="AT1301" s="12">
        <v>164000000</v>
      </c>
      <c r="AU1301" s="12">
        <v>-0.0187</v>
      </c>
      <c r="AV1301" s="12">
        <v>27480000</v>
      </c>
      <c r="AW1301" s="12">
        <v>-0.0286</v>
      </c>
      <c r="AX1301" s="12">
        <v>54340000</v>
      </c>
      <c r="AY1301" s="12">
        <v>-0.0357</v>
      </c>
      <c r="AZ1301" s="12">
        <v>92800000</v>
      </c>
    </row>
    <row r="1302" s="2" customFormat="1" hidden="1" spans="1:52">
      <c r="A1302" s="12">
        <v>2373</v>
      </c>
      <c r="B1302" s="12" t="s">
        <v>1347</v>
      </c>
      <c r="C1302" s="7" t="e">
        <f t="shared" si="242"/>
        <v>#DIV/0!</v>
      </c>
      <c r="D1302" s="7" t="e">
        <f t="shared" si="243"/>
        <v>#DIV/0!</v>
      </c>
      <c r="E1302" s="7">
        <f t="shared" si="244"/>
        <v>0.277777777777778</v>
      </c>
      <c r="F1302" s="7">
        <f t="shared" si="245"/>
        <v>0.202758620689655</v>
      </c>
      <c r="G1302" s="7">
        <f t="shared" si="246"/>
        <v>0.275862068965517</v>
      </c>
      <c r="H1302" s="7">
        <f t="shared" si="247"/>
        <v>0.544554455445545</v>
      </c>
      <c r="I1302" s="7">
        <f t="shared" si="248"/>
        <v>3</v>
      </c>
      <c r="J1302" s="7">
        <f t="shared" si="249"/>
        <v>1.24848484848485</v>
      </c>
      <c r="K1302" s="7">
        <f t="shared" si="250"/>
        <v>0.53125</v>
      </c>
      <c r="L1302" s="7">
        <f t="shared" si="251"/>
        <v>0.574123989218329</v>
      </c>
      <c r="M1302" s="7">
        <f>(AU1302-AM1302)/AM1302</f>
        <v>-0.2</v>
      </c>
      <c r="N1302" s="7">
        <f>(AV1302-AN1302)/AN1302</f>
        <v>0.0060975609756159</v>
      </c>
      <c r="O1302" s="7">
        <f>(AW1302-AO1302)/AO1302</f>
        <v>0.230769230769231</v>
      </c>
      <c r="P1302" s="7">
        <f>(AX1302-AP1302)/AP1302</f>
        <v>0.0334261838440111</v>
      </c>
      <c r="Q1302" s="7">
        <f t="shared" si="252"/>
        <v>0.225</v>
      </c>
      <c r="R1302" s="7">
        <f t="shared" si="253"/>
        <v>0.0263620386643234</v>
      </c>
      <c r="S1302" s="7"/>
      <c r="T1302" s="7"/>
      <c r="U1302" s="7"/>
      <c r="V1302" s="7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>
        <v>0.22</v>
      </c>
      <c r="AH1302" s="12">
        <v>2870000000</v>
      </c>
      <c r="AI1302" s="12">
        <v>0.36</v>
      </c>
      <c r="AJ1302" s="12">
        <v>4510000000</v>
      </c>
      <c r="AK1302" s="12">
        <v>0.54</v>
      </c>
      <c r="AL1302" s="12">
        <v>7250000000</v>
      </c>
      <c r="AM1302" s="12">
        <v>0.1</v>
      </c>
      <c r="AN1302" s="12">
        <v>1639999999.99999</v>
      </c>
      <c r="AO1302" s="12">
        <v>0.26</v>
      </c>
      <c r="AP1302" s="12">
        <v>3590000000</v>
      </c>
      <c r="AQ1302" s="12">
        <v>0.4</v>
      </c>
      <c r="AR1302" s="12">
        <v>5690000000</v>
      </c>
      <c r="AS1302" s="12">
        <v>0.69</v>
      </c>
      <c r="AT1302" s="12">
        <v>8720000000</v>
      </c>
      <c r="AU1302" s="12">
        <v>0.08</v>
      </c>
      <c r="AV1302" s="12">
        <v>1650000000</v>
      </c>
      <c r="AW1302" s="12">
        <v>0.32</v>
      </c>
      <c r="AX1302" s="12">
        <v>3710000000</v>
      </c>
      <c r="AY1302" s="12">
        <v>0.49</v>
      </c>
      <c r="AZ1302" s="12">
        <v>5840000000</v>
      </c>
    </row>
    <row r="1303" s="2" customFormat="1" hidden="1" spans="1:52">
      <c r="A1303" s="12">
        <v>2913</v>
      </c>
      <c r="B1303" s="12" t="s">
        <v>1348</v>
      </c>
      <c r="C1303" s="7" t="e">
        <f t="shared" si="242"/>
        <v>#DIV/0!</v>
      </c>
      <c r="D1303" s="7" t="e">
        <f t="shared" si="243"/>
        <v>#DIV/0!</v>
      </c>
      <c r="E1303" s="7">
        <f t="shared" si="244"/>
        <v>0.108433734939759</v>
      </c>
      <c r="F1303" s="7">
        <f t="shared" si="245"/>
        <v>0.0224215246636771</v>
      </c>
      <c r="G1303" s="7">
        <f t="shared" si="246"/>
        <v>0.414634146341463</v>
      </c>
      <c r="H1303" s="7">
        <f t="shared" si="247"/>
        <v>0.765624999999988</v>
      </c>
      <c r="I1303" s="7">
        <f t="shared" si="248"/>
        <v>3.76470588235294</v>
      </c>
      <c r="J1303" s="7">
        <f t="shared" si="249"/>
        <v>1.48979591836735</v>
      </c>
      <c r="K1303" s="7">
        <f t="shared" si="250"/>
        <v>0.91358024691358</v>
      </c>
      <c r="L1303" s="7">
        <f t="shared" si="251"/>
        <v>0.680327868852459</v>
      </c>
      <c r="M1303" s="7">
        <f>(AU1303-AM1303)/AM1303</f>
        <v>-0.484848484848485</v>
      </c>
      <c r="N1303" s="7">
        <f>(AV1303-AN1303)/AN1303</f>
        <v>-0.0392156862745079</v>
      </c>
      <c r="O1303" s="7">
        <f>(AW1303-AO1303)/AO1303</f>
        <v>0.191176470588235</v>
      </c>
      <c r="P1303" s="7">
        <f>(AX1303-AP1303)/AP1303</f>
        <v>0.150943396226415</v>
      </c>
      <c r="Q1303" s="7">
        <f t="shared" si="252"/>
        <v>0.083916083916084</v>
      </c>
      <c r="R1303" s="7">
        <f t="shared" si="253"/>
        <v>0.250000000000008</v>
      </c>
      <c r="S1303" s="7"/>
      <c r="T1303" s="7"/>
      <c r="U1303" s="7"/>
      <c r="V1303" s="7"/>
      <c r="W1303" s="12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>
        <v>0.72</v>
      </c>
      <c r="AH1303" s="12">
        <v>1019999999.99999</v>
      </c>
      <c r="AI1303" s="12">
        <v>1.28</v>
      </c>
      <c r="AJ1303" s="12">
        <v>1650000000</v>
      </c>
      <c r="AK1303" s="12">
        <v>1.66</v>
      </c>
      <c r="AL1303" s="12">
        <v>2230000000</v>
      </c>
      <c r="AM1303" s="12">
        <v>0.33</v>
      </c>
      <c r="AN1303" s="12">
        <v>509999999.999999</v>
      </c>
      <c r="AO1303" s="12">
        <v>0.68</v>
      </c>
      <c r="AP1303" s="12">
        <v>1060000000</v>
      </c>
      <c r="AQ1303" s="12">
        <v>1.43</v>
      </c>
      <c r="AR1303" s="12">
        <v>1639999999.99999</v>
      </c>
      <c r="AS1303" s="12">
        <v>1.84</v>
      </c>
      <c r="AT1303" s="12">
        <v>2280000000</v>
      </c>
      <c r="AU1303" s="12">
        <v>0.17</v>
      </c>
      <c r="AV1303" s="12">
        <v>490000000</v>
      </c>
      <c r="AW1303" s="12">
        <v>0.81</v>
      </c>
      <c r="AX1303" s="12">
        <v>1220000000</v>
      </c>
      <c r="AY1303" s="12">
        <v>1.55</v>
      </c>
      <c r="AZ1303" s="12">
        <v>2050000000</v>
      </c>
    </row>
    <row r="1304" s="2" customFormat="1" hidden="1" spans="1:52">
      <c r="A1304" s="12">
        <v>2508</v>
      </c>
      <c r="B1304" s="12" t="s">
        <v>1349</v>
      </c>
      <c r="C1304" s="7" t="e">
        <f t="shared" si="242"/>
        <v>#DIV/0!</v>
      </c>
      <c r="D1304" s="7" t="e">
        <f t="shared" si="243"/>
        <v>#DIV/0!</v>
      </c>
      <c r="E1304" s="7">
        <f t="shared" si="244"/>
        <v>0.0838709677419354</v>
      </c>
      <c r="F1304" s="7">
        <f t="shared" si="245"/>
        <v>0.0458221024258747</v>
      </c>
      <c r="G1304" s="7">
        <f t="shared" si="246"/>
        <v>0.481481481481481</v>
      </c>
      <c r="H1304" s="7">
        <f t="shared" si="247"/>
        <v>0.596244131455402</v>
      </c>
      <c r="I1304" s="7">
        <f t="shared" si="248"/>
        <v>1.5</v>
      </c>
      <c r="J1304" s="7">
        <f t="shared" si="249"/>
        <v>1.52755905511811</v>
      </c>
      <c r="K1304" s="7">
        <f t="shared" si="250"/>
        <v>0.815384615384615</v>
      </c>
      <c r="L1304" s="7">
        <f t="shared" si="251"/>
        <v>0.753894080996885</v>
      </c>
      <c r="M1304" s="7">
        <f>(AU1304-AM1304)/AM1304</f>
        <v>-0.235294117647059</v>
      </c>
      <c r="N1304" s="7">
        <f>(AV1304-AN1304)/AN1304</f>
        <v>-0.234939759036145</v>
      </c>
      <c r="O1304" s="7">
        <f>(AW1304-AO1304)/AO1304</f>
        <v>-0.0845070422535211</v>
      </c>
      <c r="P1304" s="7">
        <f>(AX1304-AP1304)/AP1304</f>
        <v>-0.0906515580736518</v>
      </c>
      <c r="Q1304" s="7">
        <f t="shared" si="252"/>
        <v>0.0350877192982456</v>
      </c>
      <c r="R1304" s="7">
        <f t="shared" si="253"/>
        <v>0</v>
      </c>
      <c r="S1304" s="7"/>
      <c r="T1304" s="7"/>
      <c r="U1304" s="7"/>
      <c r="V1304" s="7"/>
      <c r="W1304" s="12"/>
      <c r="X1304" s="12"/>
      <c r="Y1304" s="12"/>
      <c r="Z1304" s="12"/>
      <c r="AA1304" s="12"/>
      <c r="AB1304" s="12"/>
      <c r="AC1304" s="12"/>
      <c r="AD1304" s="12"/>
      <c r="AE1304" s="12"/>
      <c r="AF1304" s="12"/>
      <c r="AG1304" s="12">
        <v>0.7</v>
      </c>
      <c r="AH1304" s="12">
        <v>3500000000</v>
      </c>
      <c r="AI1304" s="12">
        <v>1.07</v>
      </c>
      <c r="AJ1304" s="12">
        <v>5390000000</v>
      </c>
      <c r="AK1304" s="12">
        <v>1.55</v>
      </c>
      <c r="AL1304" s="12">
        <v>7420000000</v>
      </c>
      <c r="AM1304" s="12">
        <v>0.34</v>
      </c>
      <c r="AN1304" s="12">
        <v>1660000000</v>
      </c>
      <c r="AO1304" s="12">
        <v>0.71</v>
      </c>
      <c r="AP1304" s="12">
        <v>3529999999.99999</v>
      </c>
      <c r="AQ1304" s="12">
        <v>1.14</v>
      </c>
      <c r="AR1304" s="12">
        <v>5630000000</v>
      </c>
      <c r="AS1304" s="12">
        <v>1.68</v>
      </c>
      <c r="AT1304" s="12">
        <v>7759999999.99999</v>
      </c>
      <c r="AU1304" s="12">
        <v>0.26</v>
      </c>
      <c r="AV1304" s="12">
        <v>1270000000</v>
      </c>
      <c r="AW1304" s="12">
        <v>0.65</v>
      </c>
      <c r="AX1304" s="12">
        <v>3210000000</v>
      </c>
      <c r="AY1304" s="12">
        <v>1.18</v>
      </c>
      <c r="AZ1304" s="12">
        <v>5630000000</v>
      </c>
    </row>
    <row r="1305" s="2" customFormat="1" hidden="1" spans="1:52">
      <c r="A1305" s="12">
        <v>601518</v>
      </c>
      <c r="B1305" s="12" t="s">
        <v>1350</v>
      </c>
      <c r="C1305" s="7" t="e">
        <f t="shared" si="242"/>
        <v>#DIV/0!</v>
      </c>
      <c r="D1305" s="7" t="e">
        <f t="shared" si="243"/>
        <v>#DIV/0!</v>
      </c>
      <c r="E1305" s="7">
        <f t="shared" si="244"/>
        <v>-0.263157894736842</v>
      </c>
      <c r="F1305" s="7">
        <f t="shared" si="245"/>
        <v>-0.082256169212691</v>
      </c>
      <c r="G1305" s="7">
        <f t="shared" si="246"/>
        <v>-0.75</v>
      </c>
      <c r="H1305" s="7">
        <f t="shared" si="247"/>
        <v>0.252777777777778</v>
      </c>
      <c r="I1305" s="7">
        <f t="shared" si="248"/>
        <v>0.666666666666667</v>
      </c>
      <c r="J1305" s="7">
        <f t="shared" si="249"/>
        <v>1.82333051563821</v>
      </c>
      <c r="K1305" s="7">
        <f t="shared" si="250"/>
        <v>-1.2</v>
      </c>
      <c r="L1305" s="7">
        <f t="shared" si="251"/>
        <v>1.52095808383234</v>
      </c>
      <c r="M1305" s="7">
        <f>(AU1305-AM1305)/AM1305</f>
        <v>-2</v>
      </c>
      <c r="N1305" s="7">
        <f>(AV1305-AN1305)/AN1305</f>
        <v>-0.645808383233533</v>
      </c>
      <c r="O1305" s="7">
        <f>(AW1305-AO1305)/AO1305</f>
        <v>-1.83333333333333</v>
      </c>
      <c r="P1305" s="7">
        <f>(AX1305-AP1305)/AP1305</f>
        <v>-0.511695906432749</v>
      </c>
      <c r="Q1305" s="7">
        <f t="shared" si="252"/>
        <v>-0.9</v>
      </c>
      <c r="R1305" s="7">
        <f t="shared" si="253"/>
        <v>-0.230347349177331</v>
      </c>
      <c r="S1305" s="7"/>
      <c r="T1305" s="7"/>
      <c r="U1305" s="7"/>
      <c r="V1305" s="7"/>
      <c r="W1305" s="12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>
        <v>0.1</v>
      </c>
      <c r="AH1305" s="12">
        <v>365000000</v>
      </c>
      <c r="AI1305" s="12">
        <v>0.16</v>
      </c>
      <c r="AJ1305" s="12">
        <v>623000000</v>
      </c>
      <c r="AK1305" s="12">
        <v>0.19</v>
      </c>
      <c r="AL1305" s="12">
        <v>851000000</v>
      </c>
      <c r="AM1305" s="12">
        <v>0.03</v>
      </c>
      <c r="AN1305" s="12">
        <v>167000000</v>
      </c>
      <c r="AO1305" s="12">
        <v>0.06</v>
      </c>
      <c r="AP1305" s="12">
        <v>342000000</v>
      </c>
      <c r="AQ1305" s="12">
        <v>0.1</v>
      </c>
      <c r="AR1305" s="12">
        <v>547000000</v>
      </c>
      <c r="AS1305" s="12">
        <v>0.14</v>
      </c>
      <c r="AT1305" s="12">
        <v>781000000</v>
      </c>
      <c r="AU1305" s="12">
        <v>-0.03</v>
      </c>
      <c r="AV1305" s="12">
        <v>59150000</v>
      </c>
      <c r="AW1305" s="12">
        <v>-0.05</v>
      </c>
      <c r="AX1305" s="12">
        <v>167000000</v>
      </c>
      <c r="AY1305" s="12">
        <v>0.01</v>
      </c>
      <c r="AZ1305" s="12">
        <v>421000000</v>
      </c>
    </row>
    <row r="1306" s="2" customFormat="1" hidden="1" spans="1:52">
      <c r="A1306" s="12">
        <v>603037</v>
      </c>
      <c r="B1306" s="12" t="s">
        <v>1351</v>
      </c>
      <c r="C1306" s="7" t="e">
        <f t="shared" si="242"/>
        <v>#DIV/0!</v>
      </c>
      <c r="D1306" s="7" t="e">
        <f t="shared" si="243"/>
        <v>#DIV/0!</v>
      </c>
      <c r="E1306" s="7">
        <f t="shared" si="244"/>
        <v>-0.363636363636364</v>
      </c>
      <c r="F1306" s="7">
        <f t="shared" si="245"/>
        <v>-0.100182149362477</v>
      </c>
      <c r="G1306" s="7">
        <f t="shared" si="246"/>
        <v>1.42857142857143</v>
      </c>
      <c r="H1306" s="7">
        <f t="shared" si="247"/>
        <v>0.716776859504132</v>
      </c>
      <c r="I1306" s="7">
        <f t="shared" si="248"/>
        <v>1.4</v>
      </c>
      <c r="J1306" s="7">
        <f t="shared" si="249"/>
        <v>1.34059725585148</v>
      </c>
      <c r="K1306" s="7">
        <f t="shared" si="250"/>
        <v>0.958333333333333</v>
      </c>
      <c r="L1306" s="7">
        <f t="shared" si="251"/>
        <v>0.63054187192119</v>
      </c>
      <c r="M1306" s="7">
        <f>(AU1306-AM1306)/AM1306</f>
        <v>-0.736842105263158</v>
      </c>
      <c r="N1306" s="7">
        <f>(AV1306-AN1306)/AN1306</f>
        <v>-0.376043165467626</v>
      </c>
      <c r="O1306" s="7">
        <f>(AW1306-AO1306)/AO1306</f>
        <v>-0.578947368421053</v>
      </c>
      <c r="P1306" s="7">
        <f>(AX1306-AP1306)/AP1306</f>
        <v>-0.219230769230773</v>
      </c>
      <c r="Q1306" s="7">
        <f t="shared" si="252"/>
        <v>-0.328571428571429</v>
      </c>
      <c r="R1306" s="7">
        <f t="shared" si="253"/>
        <v>-0.112600536193029</v>
      </c>
      <c r="S1306" s="7"/>
      <c r="T1306" s="7"/>
      <c r="U1306" s="7"/>
      <c r="V1306" s="7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>
        <v>0.76</v>
      </c>
      <c r="AH1306" s="12">
        <v>291000000</v>
      </c>
      <c r="AI1306" s="12">
        <v>0.97</v>
      </c>
      <c r="AJ1306" s="12">
        <v>415000000</v>
      </c>
      <c r="AK1306" s="12">
        <v>1.21</v>
      </c>
      <c r="AL1306" s="12">
        <v>549000000</v>
      </c>
      <c r="AM1306" s="12">
        <v>0.38</v>
      </c>
      <c r="AN1306" s="12">
        <v>139000000</v>
      </c>
      <c r="AO1306" s="12">
        <v>0.57</v>
      </c>
      <c r="AP1306" s="12">
        <v>260000000</v>
      </c>
      <c r="AQ1306" s="12">
        <v>0.7</v>
      </c>
      <c r="AR1306" s="12">
        <v>373000000</v>
      </c>
      <c r="AS1306" s="12">
        <v>0.77</v>
      </c>
      <c r="AT1306" s="12">
        <v>494000000</v>
      </c>
      <c r="AU1306" s="12">
        <v>0.1</v>
      </c>
      <c r="AV1306" s="12">
        <v>86730000</v>
      </c>
      <c r="AW1306" s="12">
        <v>0.24</v>
      </c>
      <c r="AX1306" s="12">
        <v>202999999.999999</v>
      </c>
      <c r="AY1306" s="12">
        <v>0.47</v>
      </c>
      <c r="AZ1306" s="12">
        <v>331000000</v>
      </c>
    </row>
    <row r="1307" s="2" customFormat="1" hidden="1" spans="1:52">
      <c r="A1307" s="12">
        <v>603958</v>
      </c>
      <c r="B1307" s="12" t="s">
        <v>1352</v>
      </c>
      <c r="C1307" s="7" t="e">
        <f t="shared" si="242"/>
        <v>#DIV/0!</v>
      </c>
      <c r="D1307" s="7" t="e">
        <f t="shared" si="243"/>
        <v>#DIV/0!</v>
      </c>
      <c r="E1307" s="7">
        <f t="shared" si="244"/>
        <v>-1.15331010452962</v>
      </c>
      <c r="F1307" s="7">
        <f t="shared" si="245"/>
        <v>-0.0814814814814815</v>
      </c>
      <c r="G1307" s="7">
        <f t="shared" si="246"/>
        <v>-0.15</v>
      </c>
      <c r="H1307" s="7">
        <f t="shared" si="247"/>
        <v>0.603351955307263</v>
      </c>
      <c r="I1307" s="7">
        <f t="shared" si="248"/>
        <v>17.3333333333333</v>
      </c>
      <c r="J1307" s="7">
        <f t="shared" si="249"/>
        <v>0.796296296296296</v>
      </c>
      <c r="K1307" s="7">
        <f t="shared" si="250"/>
        <v>0.427272727272727</v>
      </c>
      <c r="L1307" s="7">
        <f t="shared" si="251"/>
        <v>0.507731958762887</v>
      </c>
      <c r="M1307" s="7">
        <f>(AU1307-AM1307)/AM1307</f>
        <v>-1.06593406593407</v>
      </c>
      <c r="N1307" s="7">
        <f>(AV1307-AN1307)/AN1307</f>
        <v>-0.382857142857143</v>
      </c>
      <c r="O1307" s="7">
        <f>(AW1307-AO1307)/AO1307</f>
        <v>-3.75</v>
      </c>
      <c r="P1307" s="7">
        <f>(AX1307-AP1307)/AP1307</f>
        <v>-0.38801261829653</v>
      </c>
      <c r="Q1307" s="7">
        <f t="shared" si="252"/>
        <v>-40.25</v>
      </c>
      <c r="R1307" s="7">
        <f t="shared" si="253"/>
        <v>-0.336734693877551</v>
      </c>
      <c r="S1307" s="7"/>
      <c r="T1307" s="7"/>
      <c r="U1307" s="7"/>
      <c r="V1307" s="7"/>
      <c r="W1307" s="12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>
        <v>0.17</v>
      </c>
      <c r="AH1307" s="12">
        <v>725000000</v>
      </c>
      <c r="AI1307" s="12">
        <v>0.034</v>
      </c>
      <c r="AJ1307" s="12">
        <v>986000000</v>
      </c>
      <c r="AK1307" s="12">
        <v>-0.287</v>
      </c>
      <c r="AL1307" s="12">
        <v>1350000000</v>
      </c>
      <c r="AM1307" s="12">
        <v>0.091</v>
      </c>
      <c r="AN1307" s="12">
        <v>350000000</v>
      </c>
      <c r="AO1307" s="12">
        <v>0.04</v>
      </c>
      <c r="AP1307" s="12">
        <v>634000000</v>
      </c>
      <c r="AQ1307" s="12">
        <v>0.004</v>
      </c>
      <c r="AR1307" s="12">
        <v>882000000</v>
      </c>
      <c r="AS1307" s="12">
        <v>0.044</v>
      </c>
      <c r="AT1307" s="12">
        <v>1240000000</v>
      </c>
      <c r="AU1307" s="12">
        <v>-0.006</v>
      </c>
      <c r="AV1307" s="12">
        <v>216000000</v>
      </c>
      <c r="AW1307" s="12">
        <v>-0.11</v>
      </c>
      <c r="AX1307" s="12">
        <v>388000000</v>
      </c>
      <c r="AY1307" s="12">
        <v>-0.157</v>
      </c>
      <c r="AZ1307" s="12">
        <v>585000000</v>
      </c>
    </row>
    <row r="1308" s="2" customFormat="1" hidden="1" spans="1:52">
      <c r="A1308" s="12">
        <v>601916</v>
      </c>
      <c r="B1308" s="12" t="s">
        <v>1353</v>
      </c>
      <c r="C1308" s="7" t="e">
        <f t="shared" si="242"/>
        <v>#DIV/0!</v>
      </c>
      <c r="D1308" s="7" t="e">
        <f t="shared" si="243"/>
        <v>#DIV/0!</v>
      </c>
      <c r="E1308" s="7">
        <f t="shared" si="244"/>
        <v>0.0491803278688525</v>
      </c>
      <c r="F1308" s="7">
        <f t="shared" si="245"/>
        <v>0.19280205655527</v>
      </c>
      <c r="G1308" s="7">
        <f t="shared" si="246"/>
        <v>1.88888888888889</v>
      </c>
      <c r="H1308" s="7">
        <f t="shared" si="247"/>
        <v>1.125</v>
      </c>
      <c r="I1308" s="7">
        <f t="shared" si="248"/>
        <v>0.588235294117647</v>
      </c>
      <c r="J1308" s="7">
        <f t="shared" si="249"/>
        <v>0.859259259259259</v>
      </c>
      <c r="K1308" s="7">
        <f t="shared" si="250"/>
        <v>0.592592592592592</v>
      </c>
      <c r="L1308" s="7">
        <f t="shared" si="251"/>
        <v>0.402390438247012</v>
      </c>
      <c r="M1308" s="7" t="e">
        <f>(AU1308-AM1308)/AM1308</f>
        <v>#VALUE!</v>
      </c>
      <c r="N1308" s="7">
        <f>(AV1308-AN1308)/AN1308</f>
        <v>0.163793103448276</v>
      </c>
      <c r="O1308" s="7">
        <f>(AW1308-AO1308)/AO1308</f>
        <v>-0.25</v>
      </c>
      <c r="P1308" s="7">
        <f>(AX1308-AP1308)/AP1308</f>
        <v>0.115555555555556</v>
      </c>
      <c r="Q1308" s="7">
        <f t="shared" si="252"/>
        <v>-0.218181818181818</v>
      </c>
      <c r="R1308" s="7">
        <f t="shared" si="253"/>
        <v>0.0232558139534884</v>
      </c>
      <c r="S1308" s="7"/>
      <c r="T1308" s="7"/>
      <c r="U1308" s="7"/>
      <c r="V1308" s="7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12"/>
      <c r="AG1308" s="12">
        <v>0.34</v>
      </c>
      <c r="AH1308" s="12">
        <v>18600000000</v>
      </c>
      <c r="AI1308" s="12">
        <v>0.52</v>
      </c>
      <c r="AJ1308" s="12">
        <v>27500000000</v>
      </c>
      <c r="AK1308" s="12">
        <v>0.61</v>
      </c>
      <c r="AL1308" s="12">
        <v>38900000000</v>
      </c>
      <c r="AM1308" s="12" t="s">
        <v>84</v>
      </c>
      <c r="AN1308" s="12">
        <v>11600000000</v>
      </c>
      <c r="AO1308" s="12">
        <v>0.36</v>
      </c>
      <c r="AP1308" s="12">
        <v>22500000000</v>
      </c>
      <c r="AQ1308" s="12">
        <v>0.55</v>
      </c>
      <c r="AR1308" s="12">
        <v>34400000000</v>
      </c>
      <c r="AS1308" s="12">
        <v>0.64</v>
      </c>
      <c r="AT1308" s="12">
        <v>46400000000</v>
      </c>
      <c r="AU1308" s="12">
        <v>0.17</v>
      </c>
      <c r="AV1308" s="12">
        <v>13500000000</v>
      </c>
      <c r="AW1308" s="12">
        <v>0.27</v>
      </c>
      <c r="AX1308" s="12">
        <v>25100000000</v>
      </c>
      <c r="AY1308" s="12">
        <v>0.43</v>
      </c>
      <c r="AZ1308" s="12">
        <v>35200000000</v>
      </c>
    </row>
    <row r="1309" s="2" customFormat="1" hidden="1" spans="1:52">
      <c r="A1309" s="12">
        <v>2185</v>
      </c>
      <c r="B1309" s="12" t="s">
        <v>1354</v>
      </c>
      <c r="C1309" s="7" t="e">
        <f t="shared" si="242"/>
        <v>#DIV/0!</v>
      </c>
      <c r="D1309" s="7" t="e">
        <f t="shared" si="243"/>
        <v>#DIV/0!</v>
      </c>
      <c r="E1309" s="7">
        <f t="shared" si="244"/>
        <v>-0.379989065062876</v>
      </c>
      <c r="F1309" s="7">
        <f t="shared" si="245"/>
        <v>0.137640449438202</v>
      </c>
      <c r="G1309" s="7">
        <f t="shared" si="246"/>
        <v>0.506637168141593</v>
      </c>
      <c r="H1309" s="7">
        <f t="shared" si="247"/>
        <v>0.849246231155774</v>
      </c>
      <c r="I1309" s="7">
        <f t="shared" si="248"/>
        <v>3.25327510917031</v>
      </c>
      <c r="J1309" s="7">
        <f t="shared" si="249"/>
        <v>1.19526627218936</v>
      </c>
      <c r="K1309" s="7">
        <f t="shared" si="250"/>
        <v>0.67659137577002</v>
      </c>
      <c r="L1309" s="7">
        <f t="shared" si="251"/>
        <v>0.595687331536388</v>
      </c>
      <c r="M1309" s="7">
        <f>(AU1309-AM1309)/AM1309</f>
        <v>1.8625</v>
      </c>
      <c r="N1309" s="7">
        <f>(AV1309-AN1309)/AN1309</f>
        <v>-0.0116959064327544</v>
      </c>
      <c r="O1309" s="7">
        <f>(AW1309-AO1309)/AO1309</f>
        <v>1.4228855721393</v>
      </c>
      <c r="P1309" s="7">
        <f>(AX1309-AP1309)/AP1309</f>
        <v>-0.0338541666666667</v>
      </c>
      <c r="Q1309" s="7">
        <f t="shared" si="252"/>
        <v>1.39442815249267</v>
      </c>
      <c r="R1309" s="7">
        <f t="shared" si="253"/>
        <v>-0.0310965630114566</v>
      </c>
      <c r="S1309" s="7"/>
      <c r="T1309" s="7"/>
      <c r="U1309" s="7"/>
      <c r="V1309" s="7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>
        <v>0.0988</v>
      </c>
      <c r="AH1309" s="12">
        <v>3790000000</v>
      </c>
      <c r="AI1309" s="12">
        <v>0.1536</v>
      </c>
      <c r="AJ1309" s="12">
        <v>5560000000</v>
      </c>
      <c r="AK1309" s="12">
        <v>0.1829</v>
      </c>
      <c r="AL1309" s="12">
        <v>7120000000</v>
      </c>
      <c r="AM1309" s="12">
        <v>0.008</v>
      </c>
      <c r="AN1309" s="12">
        <v>1710000000</v>
      </c>
      <c r="AO1309" s="12">
        <v>0.0402</v>
      </c>
      <c r="AP1309" s="12">
        <v>3840000000</v>
      </c>
      <c r="AQ1309" s="12">
        <v>0.0682</v>
      </c>
      <c r="AR1309" s="12">
        <v>6110000000</v>
      </c>
      <c r="AS1309" s="12">
        <v>0.1134</v>
      </c>
      <c r="AT1309" s="12">
        <v>8100000000</v>
      </c>
      <c r="AU1309" s="12">
        <v>0.0229</v>
      </c>
      <c r="AV1309" s="12">
        <v>1689999999.99999</v>
      </c>
      <c r="AW1309" s="12">
        <v>0.0974</v>
      </c>
      <c r="AX1309" s="12">
        <v>3710000000</v>
      </c>
      <c r="AY1309" s="12">
        <v>0.1633</v>
      </c>
      <c r="AZ1309" s="12">
        <v>5920000000</v>
      </c>
    </row>
    <row r="1310" s="2" customFormat="1" hidden="1" spans="1:52">
      <c r="A1310" s="12">
        <v>300310</v>
      </c>
      <c r="B1310" s="12" t="s">
        <v>1355</v>
      </c>
      <c r="C1310" s="7" t="e">
        <f t="shared" si="242"/>
        <v>#DIV/0!</v>
      </c>
      <c r="D1310" s="7" t="e">
        <f t="shared" si="243"/>
        <v>#DIV/0!</v>
      </c>
      <c r="E1310" s="7">
        <f t="shared" si="244"/>
        <v>-1.01809954751131</v>
      </c>
      <c r="F1310" s="7">
        <f t="shared" si="245"/>
        <v>-0.0348837209302326</v>
      </c>
      <c r="G1310" s="7">
        <f t="shared" si="246"/>
        <v>0.5</v>
      </c>
      <c r="H1310" s="7">
        <f t="shared" si="247"/>
        <v>0.585333333333324</v>
      </c>
      <c r="I1310" s="7">
        <f t="shared" si="248"/>
        <v>3</v>
      </c>
      <c r="J1310" s="7">
        <f t="shared" si="249"/>
        <v>1.26651480637814</v>
      </c>
      <c r="K1310" s="7">
        <f t="shared" si="250"/>
        <v>0.44</v>
      </c>
      <c r="L1310" s="7">
        <f t="shared" si="251"/>
        <v>0.55778894472362</v>
      </c>
      <c r="M1310" s="7">
        <f>(AU1310-AM1310)/AM1310</f>
        <v>-0.75</v>
      </c>
      <c r="N1310" s="7">
        <f>(AV1310-AN1310)/AN1310</f>
        <v>-0.268333333333335</v>
      </c>
      <c r="O1310" s="7">
        <f>(AW1310-AO1310)/AO1310</f>
        <v>-0.333333333333333</v>
      </c>
      <c r="P1310" s="7">
        <f>(AX1310-AP1310)/AP1310</f>
        <v>-0.15677966101695</v>
      </c>
      <c r="Q1310" s="7">
        <f t="shared" si="252"/>
        <v>-0.04</v>
      </c>
      <c r="R1310" s="7">
        <f t="shared" si="253"/>
        <v>-0.109195402298845</v>
      </c>
      <c r="S1310" s="7"/>
      <c r="T1310" s="7"/>
      <c r="U1310" s="7"/>
      <c r="V1310" s="7"/>
      <c r="W1310" s="12"/>
      <c r="X1310" s="12"/>
      <c r="Y1310" s="12"/>
      <c r="Z1310" s="12"/>
      <c r="AA1310" s="12"/>
      <c r="AB1310" s="12"/>
      <c r="AC1310" s="12"/>
      <c r="AD1310" s="12"/>
      <c r="AE1310" s="12"/>
      <c r="AF1310" s="12"/>
      <c r="AG1310" s="12">
        <v>-0.52</v>
      </c>
      <c r="AH1310" s="12">
        <v>1220000000</v>
      </c>
      <c r="AI1310" s="12">
        <v>-0.64</v>
      </c>
      <c r="AJ1310" s="12">
        <v>1839999999.99999</v>
      </c>
      <c r="AK1310" s="12">
        <v>-2.21</v>
      </c>
      <c r="AL1310" s="12">
        <v>2580000000</v>
      </c>
      <c r="AM1310" s="12">
        <v>0.02</v>
      </c>
      <c r="AN1310" s="12">
        <v>600000000</v>
      </c>
      <c r="AO1310" s="12">
        <v>0.03</v>
      </c>
      <c r="AP1310" s="12">
        <v>1180000000</v>
      </c>
      <c r="AQ1310" s="12">
        <v>0.03</v>
      </c>
      <c r="AR1310" s="12">
        <v>1739999999.99999</v>
      </c>
      <c r="AS1310" s="12">
        <v>0.04</v>
      </c>
      <c r="AT1310" s="12">
        <v>2490000000</v>
      </c>
      <c r="AU1310" s="12">
        <v>0.005</v>
      </c>
      <c r="AV1310" s="12">
        <v>438999999.999999</v>
      </c>
      <c r="AW1310" s="12">
        <v>0.02</v>
      </c>
      <c r="AX1310" s="12">
        <v>994999999.999999</v>
      </c>
      <c r="AY1310" s="12">
        <v>0.0288</v>
      </c>
      <c r="AZ1310" s="12">
        <v>1550000000</v>
      </c>
    </row>
    <row r="1311" s="2" customFormat="1" hidden="1" spans="1:52">
      <c r="A1311" s="12">
        <v>300146</v>
      </c>
      <c r="B1311" s="12" t="s">
        <v>1356</v>
      </c>
      <c r="C1311" s="7" t="e">
        <f t="shared" si="242"/>
        <v>#DIV/0!</v>
      </c>
      <c r="D1311" s="7" t="e">
        <f t="shared" si="243"/>
        <v>#DIV/0!</v>
      </c>
      <c r="E1311" s="7">
        <f t="shared" si="244"/>
        <v>-1.34782608695652</v>
      </c>
      <c r="F1311" s="7">
        <f t="shared" si="245"/>
        <v>0.209195402298851</v>
      </c>
      <c r="G1311" s="7">
        <f t="shared" si="246"/>
        <v>-0.326923076923077</v>
      </c>
      <c r="H1311" s="7">
        <f t="shared" si="247"/>
        <v>1.70454545454545</v>
      </c>
      <c r="I1311" s="7">
        <f t="shared" si="248"/>
        <v>0.794117647058823</v>
      </c>
      <c r="J1311" s="7">
        <f t="shared" si="249"/>
        <v>1.08666666666667</v>
      </c>
      <c r="K1311" s="7">
        <f t="shared" si="250"/>
        <v>0.524590163934426</v>
      </c>
      <c r="L1311" s="7">
        <f t="shared" si="251"/>
        <v>0.60702875399361</v>
      </c>
      <c r="M1311" s="7">
        <f>(AU1311-AM1311)/AM1311</f>
        <v>0</v>
      </c>
      <c r="N1311" s="7">
        <f>(AV1311-AN1311)/AN1311</f>
        <v>-0.0445859872611465</v>
      </c>
      <c r="O1311" s="7">
        <f>(AW1311-AO1311)/AO1311</f>
        <v>0.0338983050847458</v>
      </c>
      <c r="P1311" s="7">
        <f>(AX1311-AP1311)/AP1311</f>
        <v>0.0538720538720539</v>
      </c>
      <c r="Q1311" s="7">
        <f t="shared" si="252"/>
        <v>0.1625</v>
      </c>
      <c r="R1311" s="7">
        <f t="shared" si="253"/>
        <v>0.148401826484018</v>
      </c>
      <c r="S1311" s="7"/>
      <c r="T1311" s="7"/>
      <c r="U1311" s="7"/>
      <c r="V1311" s="7"/>
      <c r="W1311" s="12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>
        <v>0.48</v>
      </c>
      <c r="AH1311" s="12">
        <v>2170000000</v>
      </c>
      <c r="AI1311" s="12">
        <v>0.72</v>
      </c>
      <c r="AJ1311" s="12">
        <v>3420000000</v>
      </c>
      <c r="AK1311" s="12">
        <v>0.69</v>
      </c>
      <c r="AL1311" s="12">
        <v>4350000000</v>
      </c>
      <c r="AM1311" s="12">
        <v>0.34</v>
      </c>
      <c r="AN1311" s="12">
        <v>1570000000</v>
      </c>
      <c r="AO1311" s="12">
        <v>0.59</v>
      </c>
      <c r="AP1311" s="12">
        <v>2970000000</v>
      </c>
      <c r="AQ1311" s="12">
        <v>0.8</v>
      </c>
      <c r="AR1311" s="12">
        <v>4380000000</v>
      </c>
      <c r="AS1311" s="12">
        <v>-0.24</v>
      </c>
      <c r="AT1311" s="12">
        <v>5260000000</v>
      </c>
      <c r="AU1311" s="12">
        <v>0.34</v>
      </c>
      <c r="AV1311" s="12">
        <v>1500000000</v>
      </c>
      <c r="AW1311" s="12">
        <v>0.61</v>
      </c>
      <c r="AX1311" s="12">
        <v>3130000000</v>
      </c>
      <c r="AY1311" s="12">
        <v>0.93</v>
      </c>
      <c r="AZ1311" s="12">
        <v>5030000000</v>
      </c>
    </row>
    <row r="1312" s="2" customFormat="1" hidden="1" spans="1:52">
      <c r="A1312" s="12">
        <v>300342</v>
      </c>
      <c r="B1312" s="12" t="s">
        <v>1357</v>
      </c>
      <c r="C1312" s="7" t="e">
        <f t="shared" si="242"/>
        <v>#DIV/0!</v>
      </c>
      <c r="D1312" s="7" t="e">
        <f t="shared" si="243"/>
        <v>#DIV/0!</v>
      </c>
      <c r="E1312" s="7">
        <f t="shared" si="244"/>
        <v>0.434782608695652</v>
      </c>
      <c r="F1312" s="7">
        <f t="shared" si="245"/>
        <v>0.266756032171581</v>
      </c>
      <c r="G1312" s="7">
        <f t="shared" si="246"/>
        <v>0.75</v>
      </c>
      <c r="H1312" s="7">
        <f t="shared" si="247"/>
        <v>0.582524271844662</v>
      </c>
      <c r="I1312" s="7">
        <f t="shared" si="248"/>
        <v>1</v>
      </c>
      <c r="J1312" s="7">
        <f t="shared" si="249"/>
        <v>1.06666666666667</v>
      </c>
      <c r="K1312" s="7">
        <f t="shared" si="250"/>
        <v>0.583333333333333</v>
      </c>
      <c r="L1312" s="7">
        <f t="shared" si="251"/>
        <v>0.583333333333333</v>
      </c>
      <c r="M1312" s="7">
        <f>(AU1312-AM1312)/AM1312</f>
        <v>-0.4</v>
      </c>
      <c r="N1312" s="7">
        <f>(AV1312-AN1312)/AN1312</f>
        <v>-0.196428571428571</v>
      </c>
      <c r="O1312" s="7">
        <f>(AW1312-AO1312)/AO1312</f>
        <v>-0.333333333333333</v>
      </c>
      <c r="P1312" s="7">
        <f>(AX1312-AP1312)/AP1312</f>
        <v>-0.130841121495327</v>
      </c>
      <c r="Q1312" s="7">
        <f t="shared" si="252"/>
        <v>-0.24</v>
      </c>
      <c r="R1312" s="7">
        <f t="shared" si="253"/>
        <v>-0.0738993710691824</v>
      </c>
      <c r="S1312" s="7"/>
      <c r="T1312" s="7"/>
      <c r="U1312" s="7"/>
      <c r="V1312" s="7"/>
      <c r="W1312" s="12"/>
      <c r="X1312" s="12"/>
      <c r="Y1312" s="12"/>
      <c r="Z1312" s="12"/>
      <c r="AA1312" s="12"/>
      <c r="AB1312" s="12"/>
      <c r="AC1312" s="12"/>
      <c r="AD1312" s="12"/>
      <c r="AE1312" s="12"/>
      <c r="AF1312" s="12"/>
      <c r="AG1312" s="12">
        <v>0.17</v>
      </c>
      <c r="AH1312" s="12">
        <v>397000000</v>
      </c>
      <c r="AI1312" s="12">
        <v>0.23</v>
      </c>
      <c r="AJ1312" s="12">
        <v>577000000</v>
      </c>
      <c r="AK1312" s="12">
        <v>0.23</v>
      </c>
      <c r="AL1312" s="12">
        <v>746000000</v>
      </c>
      <c r="AM1312" s="12">
        <v>0.1</v>
      </c>
      <c r="AN1312" s="12">
        <v>224000000</v>
      </c>
      <c r="AO1312" s="12">
        <v>0.18</v>
      </c>
      <c r="AP1312" s="12">
        <v>428000000</v>
      </c>
      <c r="AQ1312" s="12">
        <v>0.25</v>
      </c>
      <c r="AR1312" s="12">
        <v>636000000</v>
      </c>
      <c r="AS1312" s="12">
        <v>0.33</v>
      </c>
      <c r="AT1312" s="12">
        <v>944999999.999999</v>
      </c>
      <c r="AU1312" s="12">
        <v>0.06</v>
      </c>
      <c r="AV1312" s="12">
        <v>180000000</v>
      </c>
      <c r="AW1312" s="12">
        <v>0.12</v>
      </c>
      <c r="AX1312" s="12">
        <v>372000000</v>
      </c>
      <c r="AY1312" s="12">
        <v>0.19</v>
      </c>
      <c r="AZ1312" s="12">
        <v>589000000</v>
      </c>
    </row>
    <row r="1313" s="2" customFormat="1" hidden="1" spans="1:52">
      <c r="A1313" s="12">
        <v>300820</v>
      </c>
      <c r="B1313" s="12" t="s">
        <v>1358</v>
      </c>
      <c r="C1313" s="7">
        <f t="shared" si="242"/>
        <v>0.56578947368421</v>
      </c>
      <c r="D1313" s="7">
        <f t="shared" si="243"/>
        <v>0.480144404332126</v>
      </c>
      <c r="E1313" s="7">
        <f t="shared" si="244"/>
        <v>-0.0168067226890756</v>
      </c>
      <c r="F1313" s="7">
        <f t="shared" si="245"/>
        <v>0.0804878048780514</v>
      </c>
      <c r="G1313" s="7">
        <f t="shared" si="246"/>
        <v>0.333333333333333</v>
      </c>
      <c r="H1313" s="7">
        <f t="shared" si="247"/>
        <v>0.856509433962264</v>
      </c>
      <c r="I1313" s="7">
        <f t="shared" si="248"/>
        <v>0.297297297297297</v>
      </c>
      <c r="J1313" s="7">
        <f t="shared" si="249"/>
        <v>1.07071263354995</v>
      </c>
      <c r="K1313" s="7">
        <f t="shared" si="250"/>
        <v>0.541666666666667</v>
      </c>
      <c r="L1313" s="7">
        <f t="shared" si="251"/>
        <v>0.51063829787234</v>
      </c>
      <c r="M1313" s="7">
        <f>(AU1313-AM1313)/AM1313</f>
        <v>-0.314814814814815</v>
      </c>
      <c r="N1313" s="7">
        <f>(AV1313-AN1313)/AN1313</f>
        <v>-0.05466472303207</v>
      </c>
      <c r="O1313" s="7">
        <f>(AW1313-AO1313)/AO1313</f>
        <v>-0.630769230769231</v>
      </c>
      <c r="P1313" s="7">
        <f>(AX1313-AP1313)/AP1313</f>
        <v>-0.206751054852321</v>
      </c>
      <c r="Q1313" s="7">
        <f t="shared" si="252"/>
        <v>-0.398373983739837</v>
      </c>
      <c r="R1313" s="7">
        <f t="shared" si="253"/>
        <v>-0.15727002967359</v>
      </c>
      <c r="S1313" s="7"/>
      <c r="T1313" s="7"/>
      <c r="U1313" s="7"/>
      <c r="V1313" s="7"/>
      <c r="W1313" s="12"/>
      <c r="X1313" s="12"/>
      <c r="Y1313" s="12"/>
      <c r="Z1313" s="12"/>
      <c r="AA1313" s="12"/>
      <c r="AB1313" s="12"/>
      <c r="AC1313" s="12">
        <v>1.52</v>
      </c>
      <c r="AD1313" s="12">
        <v>277000000</v>
      </c>
      <c r="AE1313" s="12"/>
      <c r="AF1313" s="12"/>
      <c r="AG1313" s="12">
        <v>1.47</v>
      </c>
      <c r="AH1313" s="12">
        <v>243000000</v>
      </c>
      <c r="AI1313" s="12"/>
      <c r="AJ1313" s="12"/>
      <c r="AK1313" s="12">
        <v>2.38</v>
      </c>
      <c r="AL1313" s="12">
        <v>409999999.999999</v>
      </c>
      <c r="AM1313" s="12">
        <v>0.54</v>
      </c>
      <c r="AN1313" s="12">
        <v>96040000</v>
      </c>
      <c r="AO1313" s="12">
        <v>1.3</v>
      </c>
      <c r="AP1313" s="12">
        <v>237000000</v>
      </c>
      <c r="AQ1313" s="12">
        <v>1.23</v>
      </c>
      <c r="AR1313" s="12">
        <v>337000000</v>
      </c>
      <c r="AS1313" s="12">
        <v>2.34</v>
      </c>
      <c r="AT1313" s="12">
        <v>443000000</v>
      </c>
      <c r="AU1313" s="12">
        <v>0.37</v>
      </c>
      <c r="AV1313" s="12">
        <v>90790000</v>
      </c>
      <c r="AW1313" s="12">
        <v>0.48</v>
      </c>
      <c r="AX1313" s="12">
        <v>188000000</v>
      </c>
      <c r="AY1313" s="12">
        <v>0.74</v>
      </c>
      <c r="AZ1313" s="12">
        <v>284000000</v>
      </c>
    </row>
    <row r="1314" s="2" customFormat="1" hidden="1" spans="1:52">
      <c r="A1314" s="12">
        <v>600497</v>
      </c>
      <c r="B1314" s="12" t="s">
        <v>1359</v>
      </c>
      <c r="C1314" s="7" t="e">
        <f t="shared" si="242"/>
        <v>#DIV/0!</v>
      </c>
      <c r="D1314" s="7" t="e">
        <f t="shared" si="243"/>
        <v>#DIV/0!</v>
      </c>
      <c r="E1314" s="7">
        <f t="shared" si="244"/>
        <v>0.247751430907604</v>
      </c>
      <c r="F1314" s="7">
        <f t="shared" si="245"/>
        <v>-0.136842105263158</v>
      </c>
      <c r="G1314" s="7">
        <f t="shared" si="246"/>
        <v>-3.77173913043479</v>
      </c>
      <c r="H1314" s="7">
        <f t="shared" si="247"/>
        <v>1.13333333333333</v>
      </c>
      <c r="I1314" s="7">
        <f t="shared" si="248"/>
        <v>1.08933717579251</v>
      </c>
      <c r="J1314" s="7">
        <f t="shared" si="249"/>
        <v>1.42941176470588</v>
      </c>
      <c r="K1314" s="7">
        <f t="shared" si="250"/>
        <v>0.851034482758621</v>
      </c>
      <c r="L1314" s="7">
        <f t="shared" si="251"/>
        <v>0.670702179176757</v>
      </c>
      <c r="M1314" s="7">
        <f>(AU1314-AM1314)/AM1314</f>
        <v>-0.514005602240896</v>
      </c>
      <c r="N1314" s="7">
        <f>(AV1314-AN1314)/AN1314</f>
        <v>-0.282700421940928</v>
      </c>
      <c r="O1314" s="7">
        <f>(AW1314-AO1314)/AO1314</f>
        <v>-0.470802919708029</v>
      </c>
      <c r="P1314" s="7">
        <f>(AX1314-AP1314)/AP1314</f>
        <v>-0.151950718685833</v>
      </c>
      <c r="Q1314" s="7">
        <f t="shared" si="252"/>
        <v>-0.170580964153276</v>
      </c>
      <c r="R1314" s="7">
        <f t="shared" si="253"/>
        <v>0.0298507462686567</v>
      </c>
      <c r="S1314" s="7"/>
      <c r="T1314" s="7"/>
      <c r="U1314" s="7"/>
      <c r="V1314" s="7"/>
      <c r="W1314" s="12"/>
      <c r="X1314" s="12"/>
      <c r="Y1314" s="12"/>
      <c r="Z1314" s="12"/>
      <c r="AA1314" s="12"/>
      <c r="AB1314" s="12"/>
      <c r="AC1314" s="12"/>
      <c r="AD1314" s="12"/>
      <c r="AE1314" s="12">
        <v>0.0795</v>
      </c>
      <c r="AF1314" s="12">
        <v>4910000000</v>
      </c>
      <c r="AG1314" s="12">
        <v>0.1437</v>
      </c>
      <c r="AH1314" s="12">
        <v>10300000000</v>
      </c>
      <c r="AI1314" s="12">
        <v>0.1643</v>
      </c>
      <c r="AJ1314" s="12">
        <v>15600000000</v>
      </c>
      <c r="AK1314" s="12">
        <v>0.1223</v>
      </c>
      <c r="AL1314" s="12">
        <v>19000000000</v>
      </c>
      <c r="AM1314" s="12">
        <v>0.0714</v>
      </c>
      <c r="AN1314" s="12">
        <v>4740000000</v>
      </c>
      <c r="AO1314" s="12">
        <v>0.137</v>
      </c>
      <c r="AP1314" s="12">
        <v>9740000000</v>
      </c>
      <c r="AQ1314" s="12">
        <v>0.1618</v>
      </c>
      <c r="AR1314" s="12">
        <v>13400000000</v>
      </c>
      <c r="AS1314" s="12">
        <v>0.1526</v>
      </c>
      <c r="AT1314" s="12">
        <v>16400000000</v>
      </c>
      <c r="AU1314" s="12">
        <v>0.0347</v>
      </c>
      <c r="AV1314" s="12">
        <v>3400000000</v>
      </c>
      <c r="AW1314" s="12">
        <v>0.0725</v>
      </c>
      <c r="AX1314" s="12">
        <v>8259999999.99999</v>
      </c>
      <c r="AY1314" s="12">
        <v>0.1342</v>
      </c>
      <c r="AZ1314" s="12">
        <v>13800000000</v>
      </c>
    </row>
    <row r="1315" s="2" customFormat="1" hidden="1" spans="1:52">
      <c r="A1315" s="12">
        <v>2488</v>
      </c>
      <c r="B1315" s="12" t="s">
        <v>1360</v>
      </c>
      <c r="C1315" s="7" t="e">
        <f t="shared" si="242"/>
        <v>#DIV/0!</v>
      </c>
      <c r="D1315" s="7" t="e">
        <f t="shared" si="243"/>
        <v>#DIV/0!</v>
      </c>
      <c r="E1315" s="7">
        <f t="shared" si="244"/>
        <v>-0.875</v>
      </c>
      <c r="F1315" s="7">
        <f t="shared" si="245"/>
        <v>-0.226277372262774</v>
      </c>
      <c r="G1315" s="7">
        <f t="shared" si="246"/>
        <v>0.8</v>
      </c>
      <c r="H1315" s="7">
        <f t="shared" si="247"/>
        <v>0.770769230769231</v>
      </c>
      <c r="I1315" s="7">
        <f t="shared" si="248"/>
        <v>0</v>
      </c>
      <c r="J1315" s="7">
        <f t="shared" si="249"/>
        <v>1.73453093812375</v>
      </c>
      <c r="K1315" s="7">
        <f t="shared" si="250"/>
        <v>-1.25</v>
      </c>
      <c r="L1315" s="7">
        <f t="shared" si="251"/>
        <v>0.423357664233577</v>
      </c>
      <c r="M1315" s="7">
        <f>(AU1315-AM1315)/AM1315</f>
        <v>-2.33333333333333</v>
      </c>
      <c r="N1315" s="7">
        <f>(AV1315-AN1315)/AN1315</f>
        <v>0.0774193548387097</v>
      </c>
      <c r="O1315" s="7">
        <f>(AW1315-AO1315)/AO1315</f>
        <v>-1.8</v>
      </c>
      <c r="P1315" s="7">
        <f>(AX1315-AP1315)/AP1315</f>
        <v>0.256880733944954</v>
      </c>
      <c r="Q1315" s="7">
        <f t="shared" si="252"/>
        <v>-0.857142857142857</v>
      </c>
      <c r="R1315" s="7">
        <f t="shared" si="253"/>
        <v>0.326530612244898</v>
      </c>
      <c r="S1315" s="7"/>
      <c r="T1315" s="7"/>
      <c r="U1315" s="7"/>
      <c r="V1315" s="7"/>
      <c r="W1315" s="12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>
        <v>0.12</v>
      </c>
      <c r="AH1315" s="12">
        <v>1480000000</v>
      </c>
      <c r="AI1315" s="12">
        <v>0.19</v>
      </c>
      <c r="AJ1315" s="12">
        <v>2260000000</v>
      </c>
      <c r="AK1315" s="12">
        <v>0.16</v>
      </c>
      <c r="AL1315" s="12">
        <v>2740000000</v>
      </c>
      <c r="AM1315" s="12">
        <v>0.03</v>
      </c>
      <c r="AN1315" s="12">
        <v>465000000</v>
      </c>
      <c r="AO1315" s="12">
        <v>0.05</v>
      </c>
      <c r="AP1315" s="12">
        <v>1090000000</v>
      </c>
      <c r="AQ1315" s="12">
        <v>0.07</v>
      </c>
      <c r="AR1315" s="12">
        <v>1470000000</v>
      </c>
      <c r="AS1315" s="12">
        <v>0.02</v>
      </c>
      <c r="AT1315" s="12">
        <v>2120000000</v>
      </c>
      <c r="AU1315" s="12">
        <v>-0.04</v>
      </c>
      <c r="AV1315" s="12">
        <v>501000000</v>
      </c>
      <c r="AW1315" s="12">
        <v>-0.04</v>
      </c>
      <c r="AX1315" s="12">
        <v>1370000000</v>
      </c>
      <c r="AY1315" s="12">
        <v>0.01</v>
      </c>
      <c r="AZ1315" s="12">
        <v>1950000000</v>
      </c>
    </row>
    <row r="1316" s="2" customFormat="1" hidden="1" spans="1:52">
      <c r="A1316" s="12">
        <v>600695</v>
      </c>
      <c r="B1316" s="12" t="s">
        <v>1361</v>
      </c>
      <c r="C1316" s="7" t="e">
        <f t="shared" si="242"/>
        <v>#DIV/0!</v>
      </c>
      <c r="D1316" s="7" t="e">
        <f t="shared" si="243"/>
        <v>#DIV/0!</v>
      </c>
      <c r="E1316" s="7">
        <f t="shared" si="244"/>
        <v>-0.444444444444444</v>
      </c>
      <c r="F1316" s="7">
        <f t="shared" si="245"/>
        <v>-0.136695144821838</v>
      </c>
      <c r="G1316" s="7">
        <f t="shared" si="246"/>
        <v>3</v>
      </c>
      <c r="H1316" s="7">
        <f t="shared" si="247"/>
        <v>1.42239685658153</v>
      </c>
      <c r="I1316" s="7">
        <f t="shared" si="248"/>
        <v>-3.66666666666667</v>
      </c>
      <c r="J1316" s="7">
        <f t="shared" si="249"/>
        <v>0.975138121546961</v>
      </c>
      <c r="K1316" s="7">
        <f t="shared" si="250"/>
        <v>0.125</v>
      </c>
      <c r="L1316" s="7">
        <f t="shared" si="251"/>
        <v>0.0440559440559441</v>
      </c>
      <c r="M1316" s="7">
        <f>(AU1316-AM1316)/AM1316</f>
        <v>-1.32894736842105</v>
      </c>
      <c r="N1316" s="7">
        <f>(AV1316-AN1316)/AN1316</f>
        <v>-0.32018779342723</v>
      </c>
      <c r="O1316" s="7">
        <f>(AW1316-AO1316)/AO1316</f>
        <v>0</v>
      </c>
      <c r="P1316" s="7">
        <f>(AX1316-AP1316)/AP1316</f>
        <v>-0.42570281124498</v>
      </c>
      <c r="Q1316" s="7">
        <f t="shared" si="252"/>
        <v>0.5</v>
      </c>
      <c r="R1316" s="7">
        <f t="shared" si="253"/>
        <v>-0.589157952669235</v>
      </c>
      <c r="S1316" s="7"/>
      <c r="T1316" s="7"/>
      <c r="U1316" s="7"/>
      <c r="V1316" s="7"/>
      <c r="W1316" s="12"/>
      <c r="X1316" s="12"/>
      <c r="Y1316" s="12"/>
      <c r="Z1316" s="12"/>
      <c r="AA1316" s="12"/>
      <c r="AB1316" s="12"/>
      <c r="AC1316" s="12"/>
      <c r="AD1316" s="12"/>
      <c r="AE1316" s="12"/>
      <c r="AF1316" s="12"/>
      <c r="AG1316" s="12">
        <v>-0.01</v>
      </c>
      <c r="AH1316" s="12">
        <v>21000000</v>
      </c>
      <c r="AI1316" s="12">
        <v>0.01</v>
      </c>
      <c r="AJ1316" s="12">
        <v>32230000</v>
      </c>
      <c r="AK1316" s="12">
        <v>0.09</v>
      </c>
      <c r="AL1316" s="12">
        <v>47990000</v>
      </c>
      <c r="AM1316" s="12">
        <v>0.0912</v>
      </c>
      <c r="AN1316" s="12">
        <v>10650000</v>
      </c>
      <c r="AO1316" s="12">
        <v>0.08</v>
      </c>
      <c r="AP1316" s="12">
        <v>24900000</v>
      </c>
      <c r="AQ1316" s="12">
        <v>0.06</v>
      </c>
      <c r="AR1316" s="12">
        <v>36340000</v>
      </c>
      <c r="AS1316" s="12">
        <v>0.05</v>
      </c>
      <c r="AT1316" s="12">
        <v>41430000</v>
      </c>
      <c r="AU1316" s="12">
        <v>-0.03</v>
      </c>
      <c r="AV1316" s="12">
        <v>7240000</v>
      </c>
      <c r="AW1316" s="12">
        <v>0.08</v>
      </c>
      <c r="AX1316" s="12">
        <v>14300000</v>
      </c>
      <c r="AY1316" s="12">
        <v>0.09</v>
      </c>
      <c r="AZ1316" s="12">
        <v>14930000</v>
      </c>
    </row>
    <row r="1317" s="2" customFormat="1" hidden="1" spans="1:52">
      <c r="A1317" s="12">
        <v>300647</v>
      </c>
      <c r="B1317" s="12" t="s">
        <v>1362</v>
      </c>
      <c r="C1317" s="7" t="e">
        <f t="shared" si="242"/>
        <v>#DIV/0!</v>
      </c>
      <c r="D1317" s="7" t="e">
        <f t="shared" si="243"/>
        <v>#DIV/0!</v>
      </c>
      <c r="E1317" s="7">
        <f t="shared" si="244"/>
        <v>0.25</v>
      </c>
      <c r="F1317" s="7">
        <f t="shared" si="245"/>
        <v>0.0448343079922027</v>
      </c>
      <c r="G1317" s="7" t="e">
        <f t="shared" si="246"/>
        <v>#DIV/0!</v>
      </c>
      <c r="H1317" s="7">
        <f t="shared" si="247"/>
        <v>0.470263157894737</v>
      </c>
      <c r="I1317" s="7">
        <f t="shared" si="248"/>
        <v>0</v>
      </c>
      <c r="J1317" s="7">
        <f t="shared" si="249"/>
        <v>1.30554001119194</v>
      </c>
      <c r="K1317" s="7">
        <f t="shared" si="250"/>
        <v>0.75</v>
      </c>
      <c r="L1317" s="7">
        <f t="shared" si="251"/>
        <v>0.771844660194175</v>
      </c>
      <c r="M1317" s="7">
        <f>(AU1317-AM1317)/AM1317</f>
        <v>-0.5</v>
      </c>
      <c r="N1317" s="7">
        <f>(AV1317-AN1317)/AN1317</f>
        <v>-0.255416666666667</v>
      </c>
      <c r="O1317" s="7">
        <f>(AW1317-AO1317)/AO1317</f>
        <v>-0.75</v>
      </c>
      <c r="P1317" s="7">
        <f>(AX1317-AP1317)/AP1317</f>
        <v>-0.0762331838565022</v>
      </c>
      <c r="Q1317" s="7">
        <f t="shared" si="252"/>
        <v>-0.65</v>
      </c>
      <c r="R1317" s="7">
        <f t="shared" si="253"/>
        <v>0.0549132947976879</v>
      </c>
      <c r="S1317" s="7"/>
      <c r="T1317" s="7"/>
      <c r="U1317" s="7"/>
      <c r="V1317" s="7"/>
      <c r="W1317" s="12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>
        <v>0.04</v>
      </c>
      <c r="AH1317" s="12">
        <v>248000000</v>
      </c>
      <c r="AI1317" s="12">
        <v>0.06</v>
      </c>
      <c r="AJ1317" s="12">
        <v>384000000</v>
      </c>
      <c r="AK1317" s="12">
        <v>0.04</v>
      </c>
      <c r="AL1317" s="12">
        <v>513000000</v>
      </c>
      <c r="AM1317" s="12">
        <v>0.02</v>
      </c>
      <c r="AN1317" s="12">
        <v>120000000</v>
      </c>
      <c r="AO1317" s="12">
        <v>0.04</v>
      </c>
      <c r="AP1317" s="12">
        <v>223000000</v>
      </c>
      <c r="AQ1317" s="12">
        <v>0.05</v>
      </c>
      <c r="AR1317" s="12">
        <v>346000000</v>
      </c>
      <c r="AS1317" s="12">
        <v>0.05</v>
      </c>
      <c r="AT1317" s="12">
        <v>536000000</v>
      </c>
      <c r="AU1317" s="12">
        <v>0.01</v>
      </c>
      <c r="AV1317" s="12">
        <v>89350000</v>
      </c>
      <c r="AW1317" s="12">
        <v>0.01</v>
      </c>
      <c r="AX1317" s="12">
        <v>206000000</v>
      </c>
      <c r="AY1317" s="12">
        <v>0.0175</v>
      </c>
      <c r="AZ1317" s="12">
        <v>365000000</v>
      </c>
    </row>
    <row r="1318" s="2" customFormat="1" hidden="1" spans="1:52">
      <c r="A1318" s="12">
        <v>2712</v>
      </c>
      <c r="B1318" s="12" t="s">
        <v>1363</v>
      </c>
      <c r="C1318" s="7" t="e">
        <f t="shared" si="242"/>
        <v>#DIV/0!</v>
      </c>
      <c r="D1318" s="7" t="e">
        <f t="shared" si="243"/>
        <v>#DIV/0!</v>
      </c>
      <c r="E1318" s="7">
        <f t="shared" si="244"/>
        <v>0.644</v>
      </c>
      <c r="F1318" s="7">
        <f t="shared" si="245"/>
        <v>-0.431818181818182</v>
      </c>
      <c r="G1318" s="7">
        <f t="shared" si="246"/>
        <v>-0.121065375302663</v>
      </c>
      <c r="H1318" s="7">
        <f t="shared" si="247"/>
        <v>0.447872340425532</v>
      </c>
      <c r="I1318" s="7">
        <f t="shared" si="248"/>
        <v>1.33333333333333</v>
      </c>
      <c r="J1318" s="7">
        <f t="shared" si="249"/>
        <v>2.68171021377672</v>
      </c>
      <c r="K1318" s="7">
        <f t="shared" si="250"/>
        <v>0.142857142857143</v>
      </c>
      <c r="L1318" s="7">
        <f t="shared" si="251"/>
        <v>0.67741935483871</v>
      </c>
      <c r="M1318" s="7">
        <f>(AU1318-AM1318)/AM1318</f>
        <v>-0.857142857142857</v>
      </c>
      <c r="N1318" s="7">
        <f>(AV1318-AN1318)/AN1318</f>
        <v>-0.59126213592233</v>
      </c>
      <c r="O1318" s="7">
        <f>(AW1318-AO1318)/AO1318</f>
        <v>-0.774193548387097</v>
      </c>
      <c r="P1318" s="7">
        <f>(AX1318-AP1318)/AP1318</f>
        <v>0.0264900662251656</v>
      </c>
      <c r="Q1318" s="7">
        <f t="shared" si="252"/>
        <v>-0.757575757575758</v>
      </c>
      <c r="R1318" s="7">
        <f t="shared" si="253"/>
        <v>0.262135922330097</v>
      </c>
      <c r="S1318" s="7"/>
      <c r="T1318" s="7"/>
      <c r="U1318" s="7"/>
      <c r="V1318" s="7"/>
      <c r="W1318" s="12"/>
      <c r="X1318" s="12"/>
      <c r="Y1318" s="12"/>
      <c r="Z1318" s="12"/>
      <c r="AA1318" s="12"/>
      <c r="AB1318" s="12"/>
      <c r="AC1318" s="12"/>
      <c r="AD1318" s="12"/>
      <c r="AE1318" s="12"/>
      <c r="AF1318" s="12"/>
      <c r="AG1318" s="12">
        <v>0.51</v>
      </c>
      <c r="AH1318" s="12">
        <v>2590000000</v>
      </c>
      <c r="AI1318" s="12">
        <v>0.35</v>
      </c>
      <c r="AJ1318" s="12">
        <v>4200000000</v>
      </c>
      <c r="AK1318" s="12">
        <v>0.05</v>
      </c>
      <c r="AL1318" s="12">
        <v>5280000000</v>
      </c>
      <c r="AM1318" s="12">
        <v>0.21</v>
      </c>
      <c r="AN1318" s="12">
        <v>1030000000</v>
      </c>
      <c r="AO1318" s="12">
        <v>0.31</v>
      </c>
      <c r="AP1318" s="12">
        <v>1510000000</v>
      </c>
      <c r="AQ1318" s="12">
        <v>0.33</v>
      </c>
      <c r="AR1318" s="12">
        <v>2060000000</v>
      </c>
      <c r="AS1318" s="12">
        <v>0.0822</v>
      </c>
      <c r="AT1318" s="12">
        <v>3000000000</v>
      </c>
      <c r="AU1318" s="12">
        <v>0.03</v>
      </c>
      <c r="AV1318" s="12">
        <v>421000000</v>
      </c>
      <c r="AW1318" s="12">
        <v>0.07</v>
      </c>
      <c r="AX1318" s="12">
        <v>1550000000</v>
      </c>
      <c r="AY1318" s="12">
        <v>0.08</v>
      </c>
      <c r="AZ1318" s="12">
        <v>2600000000</v>
      </c>
    </row>
    <row r="1319" s="2" customFormat="1" hidden="1" spans="1:52">
      <c r="A1319" s="12">
        <v>600478</v>
      </c>
      <c r="B1319" s="12" t="s">
        <v>1364</v>
      </c>
      <c r="C1319" s="7" t="e">
        <f t="shared" si="242"/>
        <v>#DIV/0!</v>
      </c>
      <c r="D1319" s="7" t="e">
        <f t="shared" si="243"/>
        <v>#DIV/0!</v>
      </c>
      <c r="E1319" s="7">
        <f t="shared" si="244"/>
        <v>-16.2</v>
      </c>
      <c r="F1319" s="7">
        <f t="shared" si="245"/>
        <v>0.100529100529106</v>
      </c>
      <c r="G1319" s="7">
        <f t="shared" si="246"/>
        <v>0.220183486238532</v>
      </c>
      <c r="H1319" s="7">
        <f t="shared" si="247"/>
        <v>0.427142857142857</v>
      </c>
      <c r="I1319" s="7">
        <f t="shared" si="248"/>
        <v>1.41666666666667</v>
      </c>
      <c r="J1319" s="7">
        <f t="shared" si="249"/>
        <v>2.30769230769231</v>
      </c>
      <c r="K1319" s="7">
        <f t="shared" si="250"/>
        <v>-0.310344827586207</v>
      </c>
      <c r="L1319" s="7">
        <f t="shared" si="251"/>
        <v>0.799797775530839</v>
      </c>
      <c r="M1319" s="7">
        <f>(AU1319-AM1319)/AM1319</f>
        <v>-0.225806451612903</v>
      </c>
      <c r="N1319" s="7">
        <f>(AV1319-AN1319)/AN1319</f>
        <v>-0.145714285714286</v>
      </c>
      <c r="O1319" s="7">
        <f>(AW1319-AO1319)/AO1319</f>
        <v>-0.283950617283951</v>
      </c>
      <c r="P1319" s="7">
        <f>(AX1319-AP1319)/AP1319</f>
        <v>0.237797246558198</v>
      </c>
      <c r="Q1319" s="7">
        <f t="shared" si="252"/>
        <v>-0.663865546218487</v>
      </c>
      <c r="R1319" s="7">
        <f t="shared" si="253"/>
        <v>0.289855072463768</v>
      </c>
      <c r="S1319" s="7"/>
      <c r="T1319" s="7"/>
      <c r="U1319" s="7"/>
      <c r="V1319" s="7"/>
      <c r="W1319" s="12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>
        <v>-0.032</v>
      </c>
      <c r="AH1319" s="12">
        <v>683000000</v>
      </c>
      <c r="AI1319" s="12">
        <v>0.002</v>
      </c>
      <c r="AJ1319" s="12">
        <v>1260000000</v>
      </c>
      <c r="AK1319" s="12">
        <v>0.015</v>
      </c>
      <c r="AL1319" s="12">
        <v>1889999999.99999</v>
      </c>
      <c r="AM1319" s="12">
        <v>-0.031</v>
      </c>
      <c r="AN1319" s="12">
        <v>350000000</v>
      </c>
      <c r="AO1319" s="12">
        <v>-0.081</v>
      </c>
      <c r="AP1319" s="12">
        <v>799000000</v>
      </c>
      <c r="AQ1319" s="12">
        <v>-0.119</v>
      </c>
      <c r="AR1319" s="12">
        <v>1380000000</v>
      </c>
      <c r="AS1319" s="12">
        <v>-0.228</v>
      </c>
      <c r="AT1319" s="12">
        <v>2080000000</v>
      </c>
      <c r="AU1319" s="12">
        <v>-0.024</v>
      </c>
      <c r="AV1319" s="12">
        <v>299000000</v>
      </c>
      <c r="AW1319" s="12">
        <v>-0.058</v>
      </c>
      <c r="AX1319" s="12">
        <v>989000000</v>
      </c>
      <c r="AY1319" s="12">
        <v>-0.04</v>
      </c>
      <c r="AZ1319" s="12">
        <v>1780000000</v>
      </c>
    </row>
    <row r="1320" s="2" customFormat="1" hidden="1" spans="1:52">
      <c r="A1320" s="12">
        <v>685</v>
      </c>
      <c r="B1320" s="12" t="s">
        <v>1365</v>
      </c>
      <c r="C1320" s="7" t="e">
        <f t="shared" si="242"/>
        <v>#DIV/0!</v>
      </c>
      <c r="D1320" s="7" t="e">
        <f t="shared" si="243"/>
        <v>#DIV/0!</v>
      </c>
      <c r="E1320" s="7">
        <f t="shared" si="244"/>
        <v>0.51063829787234</v>
      </c>
      <c r="F1320" s="7">
        <f t="shared" si="245"/>
        <v>0.0882352941176524</v>
      </c>
      <c r="G1320" s="7">
        <f t="shared" si="246"/>
        <v>0.714285714285714</v>
      </c>
      <c r="H1320" s="7">
        <f t="shared" si="247"/>
        <v>0.469512195121951</v>
      </c>
      <c r="I1320" s="7">
        <f t="shared" si="248"/>
        <v>2.2</v>
      </c>
      <c r="J1320" s="7">
        <f t="shared" si="249"/>
        <v>1.31688311688312</v>
      </c>
      <c r="K1320" s="7">
        <f t="shared" si="250"/>
        <v>0.479166666666667</v>
      </c>
      <c r="L1320" s="7">
        <f t="shared" si="251"/>
        <v>0.625560538116592</v>
      </c>
      <c r="M1320" s="7">
        <f>(AU1320-AM1320)/AM1320</f>
        <v>-0.285714285714286</v>
      </c>
      <c r="N1320" s="7">
        <f>(AV1320-AN1320)/AN1320</f>
        <v>-0.0446650124069479</v>
      </c>
      <c r="O1320" s="7">
        <f>(AW1320-AO1320)/AO1320</f>
        <v>0.411764705882353</v>
      </c>
      <c r="P1320" s="7">
        <f>(AX1320-AP1320)/AP1320</f>
        <v>0.0147895335608657</v>
      </c>
      <c r="Q1320" s="7">
        <f t="shared" si="252"/>
        <v>0.42</v>
      </c>
      <c r="R1320" s="7">
        <f t="shared" si="253"/>
        <v>0.0357142857142857</v>
      </c>
      <c r="S1320" s="7"/>
      <c r="T1320" s="7"/>
      <c r="U1320" s="7"/>
      <c r="V1320" s="7"/>
      <c r="W1320" s="12"/>
      <c r="X1320" s="12"/>
      <c r="Y1320" s="12"/>
      <c r="Z1320" s="12"/>
      <c r="AA1320" s="12"/>
      <c r="AB1320" s="12"/>
      <c r="AC1320" s="12"/>
      <c r="AD1320" s="12"/>
      <c r="AE1320" s="12"/>
      <c r="AF1320" s="12"/>
      <c r="AG1320" s="12">
        <v>0.26</v>
      </c>
      <c r="AH1320" s="12">
        <v>865000000</v>
      </c>
      <c r="AI1320" s="12">
        <v>0.39</v>
      </c>
      <c r="AJ1320" s="12">
        <v>1370000000</v>
      </c>
      <c r="AK1320" s="12">
        <v>0.47</v>
      </c>
      <c r="AL1320" s="12">
        <v>2039999999.99999</v>
      </c>
      <c r="AM1320" s="12">
        <v>0.21</v>
      </c>
      <c r="AN1320" s="12">
        <v>403000000</v>
      </c>
      <c r="AO1320" s="12">
        <v>0.34</v>
      </c>
      <c r="AP1320" s="12">
        <v>878999999.999999</v>
      </c>
      <c r="AQ1320" s="12">
        <v>0.5</v>
      </c>
      <c r="AR1320" s="12">
        <v>1400000000</v>
      </c>
      <c r="AS1320" s="12">
        <v>0.71</v>
      </c>
      <c r="AT1320" s="12">
        <v>2220000000</v>
      </c>
      <c r="AU1320" s="12">
        <v>0.15</v>
      </c>
      <c r="AV1320" s="12">
        <v>385000000</v>
      </c>
      <c r="AW1320" s="12">
        <v>0.48</v>
      </c>
      <c r="AX1320" s="12">
        <v>892000000</v>
      </c>
      <c r="AY1320" s="12">
        <v>0.71</v>
      </c>
      <c r="AZ1320" s="12">
        <v>1450000000</v>
      </c>
    </row>
    <row r="1321" s="2" customFormat="1" hidden="1" spans="1:52">
      <c r="A1321" s="12">
        <v>600208</v>
      </c>
      <c r="B1321" s="12" t="s">
        <v>1366</v>
      </c>
      <c r="C1321" s="7" t="e">
        <f t="shared" si="242"/>
        <v>#DIV/0!</v>
      </c>
      <c r="D1321" s="7" t="e">
        <f t="shared" si="243"/>
        <v>#DIV/0!</v>
      </c>
      <c r="E1321" s="7">
        <f t="shared" si="244"/>
        <v>-0.137931034482759</v>
      </c>
      <c r="F1321" s="7">
        <f t="shared" si="245"/>
        <v>-0.13953488372093</v>
      </c>
      <c r="G1321" s="7">
        <f t="shared" si="246"/>
        <v>-0.421052631578948</v>
      </c>
      <c r="H1321" s="7">
        <f t="shared" si="247"/>
        <v>0.413513513513514</v>
      </c>
      <c r="I1321" s="7">
        <f t="shared" si="248"/>
        <v>16.25</v>
      </c>
      <c r="J1321" s="7">
        <f t="shared" si="249"/>
        <v>2.09150326797386</v>
      </c>
      <c r="K1321" s="7">
        <f t="shared" si="250"/>
        <v>0.155797101449275</v>
      </c>
      <c r="L1321" s="7">
        <f t="shared" si="251"/>
        <v>0.697674418604651</v>
      </c>
      <c r="M1321" s="7">
        <f>(AU1321-AM1321)/AM1321</f>
        <v>-0.829787234042553</v>
      </c>
      <c r="N1321" s="7">
        <f>(AV1321-AN1321)/AN1321</f>
        <v>0.159090909090909</v>
      </c>
      <c r="O1321" s="7">
        <f>(AW1321-AO1321)/AO1321</f>
        <v>0.373134328358209</v>
      </c>
      <c r="P1321" s="7">
        <f>(AX1321-AP1321)/AP1321</f>
        <v>-0.350274725274725</v>
      </c>
      <c r="Q1321" s="7">
        <f t="shared" si="252"/>
        <v>0.107638888888889</v>
      </c>
      <c r="R1321" s="7">
        <f t="shared" si="253"/>
        <v>-0.276576576576577</v>
      </c>
      <c r="S1321" s="7"/>
      <c r="T1321" s="7"/>
      <c r="U1321" s="7"/>
      <c r="V1321" s="7"/>
      <c r="W1321" s="12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>
        <v>0.169</v>
      </c>
      <c r="AH1321" s="12">
        <v>5590000000</v>
      </c>
      <c r="AI1321" s="12">
        <v>0.206</v>
      </c>
      <c r="AJ1321" s="12">
        <v>7080000000</v>
      </c>
      <c r="AK1321" s="12">
        <v>0.29</v>
      </c>
      <c r="AL1321" s="12">
        <v>17200000000</v>
      </c>
      <c r="AM1321" s="12">
        <v>0.094</v>
      </c>
      <c r="AN1321" s="12">
        <v>1320000000</v>
      </c>
      <c r="AO1321" s="12">
        <v>0.201</v>
      </c>
      <c r="AP1321" s="12">
        <v>7280000000</v>
      </c>
      <c r="AQ1321" s="12">
        <v>0.288</v>
      </c>
      <c r="AR1321" s="12">
        <v>11100000000</v>
      </c>
      <c r="AS1321" s="12">
        <v>0.25</v>
      </c>
      <c r="AT1321" s="12">
        <v>14800000000</v>
      </c>
      <c r="AU1321" s="12">
        <v>0.016</v>
      </c>
      <c r="AV1321" s="12">
        <v>1530000000</v>
      </c>
      <c r="AW1321" s="12">
        <v>0.276</v>
      </c>
      <c r="AX1321" s="12">
        <v>4730000000</v>
      </c>
      <c r="AY1321" s="12">
        <v>0.319</v>
      </c>
      <c r="AZ1321" s="12">
        <v>8030000000</v>
      </c>
    </row>
    <row r="1322" s="2" customFormat="1" hidden="1" spans="1:52">
      <c r="A1322" s="12">
        <v>603963</v>
      </c>
      <c r="B1322" s="12" t="s">
        <v>1367</v>
      </c>
      <c r="C1322" s="7" t="e">
        <f t="shared" si="242"/>
        <v>#DIV/0!</v>
      </c>
      <c r="D1322" s="7" t="e">
        <f t="shared" si="243"/>
        <v>#DIV/0!</v>
      </c>
      <c r="E1322" s="7">
        <f t="shared" si="244"/>
        <v>0</v>
      </c>
      <c r="F1322" s="7">
        <f t="shared" si="245"/>
        <v>-0.266832917705736</v>
      </c>
      <c r="G1322" s="7">
        <f t="shared" si="246"/>
        <v>1</v>
      </c>
      <c r="H1322" s="7">
        <f t="shared" si="247"/>
        <v>0.685384615384615</v>
      </c>
      <c r="I1322" s="7">
        <f t="shared" si="248"/>
        <v>-1.3</v>
      </c>
      <c r="J1322" s="7">
        <f t="shared" si="249"/>
        <v>1.334455667789</v>
      </c>
      <c r="K1322" s="7">
        <f t="shared" si="250"/>
        <v>6.33333333333333</v>
      </c>
      <c r="L1322" s="7">
        <f t="shared" si="251"/>
        <v>0.557692307692308</v>
      </c>
      <c r="M1322" s="7">
        <f>(AU1322-AM1322)/AM1322</f>
        <v>-1.16666666666667</v>
      </c>
      <c r="N1322" s="7">
        <f>(AV1322-AN1322)/AN1322</f>
        <v>-0.460523129086946</v>
      </c>
      <c r="O1322" s="7">
        <f>(AW1322-AO1322)/AO1322</f>
        <v>-0.957142857142857</v>
      </c>
      <c r="P1322" s="7">
        <f>(AX1322-AP1322)/AP1322</f>
        <v>-0.354037267080745</v>
      </c>
      <c r="Q1322" s="7">
        <f t="shared" si="252"/>
        <v>-0.755555555555556</v>
      </c>
      <c r="R1322" s="7">
        <f t="shared" si="253"/>
        <v>-0.292576419213974</v>
      </c>
      <c r="S1322" s="7"/>
      <c r="T1322" s="7"/>
      <c r="U1322" s="7"/>
      <c r="V1322" s="7"/>
      <c r="W1322" s="12"/>
      <c r="X1322" s="12"/>
      <c r="Y1322" s="12"/>
      <c r="Z1322" s="12"/>
      <c r="AA1322" s="12"/>
      <c r="AB1322" s="12"/>
      <c r="AC1322" s="12"/>
      <c r="AD1322" s="12"/>
      <c r="AE1322" s="12"/>
      <c r="AF1322" s="12"/>
      <c r="AG1322" s="12">
        <v>0.01</v>
      </c>
      <c r="AH1322" s="12">
        <v>202999999.999999</v>
      </c>
      <c r="AI1322" s="12">
        <v>0.04</v>
      </c>
      <c r="AJ1322" s="12">
        <v>307000000</v>
      </c>
      <c r="AK1322" s="12">
        <v>0.08</v>
      </c>
      <c r="AL1322" s="12">
        <v>401000000</v>
      </c>
      <c r="AM1322" s="12">
        <v>0.06</v>
      </c>
      <c r="AN1322" s="12">
        <v>82580000</v>
      </c>
      <c r="AO1322" s="12">
        <v>0.07</v>
      </c>
      <c r="AP1322" s="12">
        <v>161000000</v>
      </c>
      <c r="AQ1322" s="12">
        <v>0.09</v>
      </c>
      <c r="AR1322" s="12">
        <v>229000000</v>
      </c>
      <c r="AS1322" s="12">
        <v>0.08</v>
      </c>
      <c r="AT1322" s="12">
        <v>294000000</v>
      </c>
      <c r="AU1322" s="12">
        <v>-0.01</v>
      </c>
      <c r="AV1322" s="12">
        <v>44550000</v>
      </c>
      <c r="AW1322" s="12">
        <v>0.003</v>
      </c>
      <c r="AX1322" s="12">
        <v>104000000</v>
      </c>
      <c r="AY1322" s="12">
        <v>0.022</v>
      </c>
      <c r="AZ1322" s="12">
        <v>162000000</v>
      </c>
    </row>
    <row r="1323" s="2" customFormat="1" hidden="1" spans="1:52">
      <c r="A1323" s="12">
        <v>600797</v>
      </c>
      <c r="B1323" s="12" t="s">
        <v>1368</v>
      </c>
      <c r="C1323" s="7" t="e">
        <f t="shared" si="242"/>
        <v>#DIV/0!</v>
      </c>
      <c r="D1323" s="7" t="e">
        <f t="shared" si="243"/>
        <v>#DIV/0!</v>
      </c>
      <c r="E1323" s="7">
        <f t="shared" si="244"/>
        <v>-0.705882352941177</v>
      </c>
      <c r="F1323" s="7">
        <f t="shared" si="245"/>
        <v>0.0561797752808989</v>
      </c>
      <c r="G1323" s="7">
        <f t="shared" si="246"/>
        <v>0.333333333333333</v>
      </c>
      <c r="H1323" s="7">
        <f t="shared" si="247"/>
        <v>0.394814814814815</v>
      </c>
      <c r="I1323" s="7">
        <f t="shared" si="248"/>
        <v>-5.33333333333333</v>
      </c>
      <c r="J1323" s="7">
        <f t="shared" si="249"/>
        <v>1.77673545966229</v>
      </c>
      <c r="K1323" s="7">
        <f t="shared" si="250"/>
        <v>0.230769230769231</v>
      </c>
      <c r="L1323" s="7">
        <f t="shared" si="251"/>
        <v>0.628378378378378</v>
      </c>
      <c r="M1323" s="7">
        <f>(AU1323-AM1323)/AM1323</f>
        <v>-1.5</v>
      </c>
      <c r="N1323" s="7">
        <f>(AV1323-AN1323)/AN1323</f>
        <v>-0.287433155080214</v>
      </c>
      <c r="O1323" s="7">
        <f>(AW1323-AO1323)/AO1323</f>
        <v>0.3</v>
      </c>
      <c r="P1323" s="7">
        <f>(AX1323-AP1323)/AP1323</f>
        <v>-0.0263157894736842</v>
      </c>
      <c r="Q1323" s="7">
        <f t="shared" si="252"/>
        <v>0.142857142857143</v>
      </c>
      <c r="R1323" s="7">
        <f t="shared" si="253"/>
        <v>0</v>
      </c>
      <c r="S1323" s="7"/>
      <c r="T1323" s="7"/>
      <c r="U1323" s="7"/>
      <c r="V1323" s="7"/>
      <c r="W1323" s="12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>
        <v>0.09</v>
      </c>
      <c r="AH1323" s="12">
        <v>1520000000</v>
      </c>
      <c r="AI1323" s="12">
        <v>0.15</v>
      </c>
      <c r="AJ1323" s="12">
        <v>2380000000</v>
      </c>
      <c r="AK1323" s="12">
        <v>0.17</v>
      </c>
      <c r="AL1323" s="12">
        <v>3560000000</v>
      </c>
      <c r="AM1323" s="12">
        <v>0.06</v>
      </c>
      <c r="AN1323" s="12">
        <v>748000000</v>
      </c>
      <c r="AO1323" s="12">
        <v>0.1</v>
      </c>
      <c r="AP1323" s="12">
        <v>1520000000</v>
      </c>
      <c r="AQ1323" s="12">
        <v>0.14</v>
      </c>
      <c r="AR1323" s="12">
        <v>2410000000</v>
      </c>
      <c r="AS1323" s="12">
        <v>0.05</v>
      </c>
      <c r="AT1323" s="12">
        <v>3760000000</v>
      </c>
      <c r="AU1323" s="12">
        <v>-0.03</v>
      </c>
      <c r="AV1323" s="12">
        <v>533000000</v>
      </c>
      <c r="AW1323" s="12">
        <v>0.13</v>
      </c>
      <c r="AX1323" s="12">
        <v>1480000000</v>
      </c>
      <c r="AY1323" s="12">
        <v>0.16</v>
      </c>
      <c r="AZ1323" s="12">
        <v>2410000000</v>
      </c>
    </row>
    <row r="1324" s="2" customFormat="1" hidden="1" spans="1:52">
      <c r="A1324" s="12">
        <v>300103</v>
      </c>
      <c r="B1324" s="12" t="s">
        <v>1369</v>
      </c>
      <c r="C1324" s="21" t="e">
        <f t="shared" si="242"/>
        <v>#DIV/0!</v>
      </c>
      <c r="D1324" s="21" t="e">
        <f t="shared" si="243"/>
        <v>#DIV/0!</v>
      </c>
      <c r="E1324" s="21">
        <f t="shared" si="244"/>
        <v>1.58677685950413</v>
      </c>
      <c r="F1324" s="21">
        <f t="shared" si="245"/>
        <v>4</v>
      </c>
      <c r="G1324" s="22">
        <f t="shared" si="246"/>
        <v>0.284810126582278</v>
      </c>
      <c r="H1324" s="21">
        <f t="shared" si="247"/>
        <v>0.523148148148146</v>
      </c>
      <c r="I1324" s="22">
        <f t="shared" si="248"/>
        <v>10.7851851851852</v>
      </c>
      <c r="J1324" s="21">
        <f t="shared" si="249"/>
        <v>1.8849557522124</v>
      </c>
      <c r="K1324" s="7">
        <f t="shared" si="250"/>
        <v>0.115021998742929</v>
      </c>
      <c r="L1324" s="7">
        <f t="shared" si="251"/>
        <v>0.400306748466258</v>
      </c>
      <c r="M1324" s="23">
        <f>(AU1324-AM1324)/AM1324</f>
        <v>5.75</v>
      </c>
      <c r="N1324" s="21">
        <f>(AV1324-AN1324)/AN1324</f>
        <v>5.55642587757467</v>
      </c>
      <c r="O1324" s="23">
        <f>(AW1324-AO1324)/AO1324</f>
        <v>1.9462962962963</v>
      </c>
      <c r="P1324" s="21">
        <f>(AX1324-AP1324)/AP1324</f>
        <v>0.638190954773869</v>
      </c>
      <c r="Q1324" s="7">
        <f t="shared" si="252"/>
        <v>0.626031164069661</v>
      </c>
      <c r="R1324" s="7">
        <f t="shared" si="253"/>
        <v>0.237127371273713</v>
      </c>
      <c r="S1324" s="21"/>
      <c r="T1324" s="21"/>
      <c r="U1324" s="21"/>
      <c r="V1324" s="21"/>
      <c r="W1324" s="12"/>
      <c r="X1324" s="12"/>
      <c r="Y1324" s="12"/>
      <c r="Z1324" s="12"/>
      <c r="AA1324" s="12"/>
      <c r="AB1324" s="12"/>
      <c r="AC1324" s="12"/>
      <c r="AD1324" s="12"/>
      <c r="AE1324" s="12"/>
      <c r="AF1324" s="12"/>
      <c r="AG1324" s="12">
        <v>0.0641</v>
      </c>
      <c r="AH1324" s="12">
        <v>152000000</v>
      </c>
      <c r="AI1324" s="12">
        <v>0.0951</v>
      </c>
      <c r="AJ1324" s="12">
        <v>198000000</v>
      </c>
      <c r="AK1324" s="12">
        <v>0.0605</v>
      </c>
      <c r="AL1324" s="12">
        <v>234000000</v>
      </c>
      <c r="AM1324" s="12">
        <v>0.002</v>
      </c>
      <c r="AN1324" s="12">
        <v>34470000</v>
      </c>
      <c r="AO1324" s="12">
        <v>0.054</v>
      </c>
      <c r="AP1324" s="12">
        <v>398000000</v>
      </c>
      <c r="AQ1324" s="12">
        <v>0.1091</v>
      </c>
      <c r="AR1324" s="12">
        <v>738000000</v>
      </c>
      <c r="AS1324" s="12">
        <v>0.1565</v>
      </c>
      <c r="AT1324" s="12">
        <v>1170000000</v>
      </c>
      <c r="AU1324" s="12">
        <v>0.0135</v>
      </c>
      <c r="AV1324" s="12">
        <v>225999999.999999</v>
      </c>
      <c r="AW1324" s="12">
        <v>0.1591</v>
      </c>
      <c r="AX1324" s="12">
        <v>652000000</v>
      </c>
      <c r="AY1324" s="12">
        <v>0.1774</v>
      </c>
      <c r="AZ1324" s="12">
        <v>913000000</v>
      </c>
    </row>
    <row r="1325" s="2" customFormat="1" hidden="1" spans="1:52">
      <c r="A1325" s="12">
        <v>688336</v>
      </c>
      <c r="B1325" s="12" t="s">
        <v>1370</v>
      </c>
      <c r="C1325" s="7">
        <f t="shared" si="242"/>
        <v>-0.0526315789473685</v>
      </c>
      <c r="D1325" s="7">
        <f t="shared" si="243"/>
        <v>0.0363636363636364</v>
      </c>
      <c r="E1325" s="7">
        <f t="shared" si="244"/>
        <v>-0.402777777777778</v>
      </c>
      <c r="F1325" s="7">
        <f t="shared" si="245"/>
        <v>0.0350877192982456</v>
      </c>
      <c r="G1325" s="7">
        <f t="shared" si="246"/>
        <v>-0.5625</v>
      </c>
      <c r="H1325" s="7">
        <f t="shared" si="247"/>
        <v>0.126329411764706</v>
      </c>
      <c r="I1325" s="7">
        <f t="shared" si="248"/>
        <v>-0.444444444444444</v>
      </c>
      <c r="J1325" s="7">
        <f t="shared" si="249"/>
        <v>5.53753026634383</v>
      </c>
      <c r="K1325" s="7">
        <f t="shared" si="250"/>
        <v>0</v>
      </c>
      <c r="L1325" s="7">
        <f t="shared" si="251"/>
        <v>0.66951566951567</v>
      </c>
      <c r="M1325" s="7">
        <f>(AU1325-AM1325)/AM1325</f>
        <v>0.384615384615385</v>
      </c>
      <c r="N1325" s="7">
        <f>(AV1325-AN1325)/AN1325</f>
        <v>-0.292901356512577</v>
      </c>
      <c r="O1325" s="7">
        <f>(AW1325-AO1325)/AO1325</f>
        <v>-4.33333333333333</v>
      </c>
      <c r="P1325" s="7">
        <f>(AX1325-AP1325)/AP1325</f>
        <v>-0.321083172147002</v>
      </c>
      <c r="Q1325" s="7">
        <f t="shared" si="252"/>
        <v>-1.90909090909091</v>
      </c>
      <c r="R1325" s="7">
        <f t="shared" si="253"/>
        <v>-0.223841059602649</v>
      </c>
      <c r="S1325" s="7"/>
      <c r="T1325" s="7"/>
      <c r="U1325" s="7"/>
      <c r="V1325" s="7"/>
      <c r="W1325" s="12"/>
      <c r="X1325" s="12"/>
      <c r="Y1325" s="12"/>
      <c r="Z1325" s="12"/>
      <c r="AA1325" s="12"/>
      <c r="AB1325" s="12"/>
      <c r="AC1325" s="12">
        <v>0.76</v>
      </c>
      <c r="AD1325" s="12">
        <v>1100000000</v>
      </c>
      <c r="AE1325" s="12"/>
      <c r="AF1325" s="12"/>
      <c r="AG1325" s="12"/>
      <c r="AH1325" s="12"/>
      <c r="AI1325" s="12"/>
      <c r="AJ1325" s="12"/>
      <c r="AK1325" s="12">
        <v>0.72</v>
      </c>
      <c r="AL1325" s="12">
        <v>1140000000</v>
      </c>
      <c r="AM1325" s="12">
        <v>-0.13</v>
      </c>
      <c r="AN1325" s="12">
        <v>75930000</v>
      </c>
      <c r="AO1325" s="12">
        <v>0.03</v>
      </c>
      <c r="AP1325" s="12">
        <v>517000000</v>
      </c>
      <c r="AQ1325" s="12">
        <v>0.11</v>
      </c>
      <c r="AR1325" s="12">
        <v>755000000</v>
      </c>
      <c r="AS1325" s="12">
        <v>0.43</v>
      </c>
      <c r="AT1325" s="12">
        <v>1180000000</v>
      </c>
      <c r="AU1325" s="12">
        <v>-0.18</v>
      </c>
      <c r="AV1325" s="12">
        <v>53690000</v>
      </c>
      <c r="AW1325" s="12">
        <v>-0.1</v>
      </c>
      <c r="AX1325" s="12">
        <v>351000000</v>
      </c>
      <c r="AY1325" s="12">
        <v>-0.1</v>
      </c>
      <c r="AZ1325" s="12">
        <v>586000000</v>
      </c>
    </row>
    <row r="1326" s="2" customFormat="1" hidden="1" spans="1:52">
      <c r="A1326" s="12">
        <v>600673</v>
      </c>
      <c r="B1326" s="12" t="s">
        <v>1371</v>
      </c>
      <c r="C1326" s="7" t="e">
        <f t="shared" si="242"/>
        <v>#DIV/0!</v>
      </c>
      <c r="D1326" s="7" t="e">
        <f t="shared" si="243"/>
        <v>#DIV/0!</v>
      </c>
      <c r="E1326" s="7">
        <f t="shared" si="244"/>
        <v>0.0555555555555556</v>
      </c>
      <c r="F1326" s="7">
        <f t="shared" si="245"/>
        <v>0.264957264957265</v>
      </c>
      <c r="G1326" s="7">
        <f t="shared" si="246"/>
        <v>0.88495575221239</v>
      </c>
      <c r="H1326" s="7">
        <f t="shared" si="247"/>
        <v>0.864285714285712</v>
      </c>
      <c r="I1326" s="7">
        <f t="shared" si="248"/>
        <v>-0.16</v>
      </c>
      <c r="J1326" s="7">
        <f t="shared" si="249"/>
        <v>0.63911845730028</v>
      </c>
      <c r="K1326" s="7">
        <f t="shared" si="250"/>
        <v>-0.30952380952381</v>
      </c>
      <c r="L1326" s="7">
        <f t="shared" si="251"/>
        <v>0.369747899159664</v>
      </c>
      <c r="M1326" s="7">
        <f>(AU1326-AM1326)/AM1326</f>
        <v>-0.337748344370861</v>
      </c>
      <c r="N1326" s="7">
        <f>(AV1326-AN1326)/AN1326</f>
        <v>-0.0716112531969335</v>
      </c>
      <c r="O1326" s="7">
        <f>(AW1326-AO1326)/AO1326</f>
        <v>-0.586206896551724</v>
      </c>
      <c r="P1326" s="7">
        <f>(AX1326-AP1326)/AP1326</f>
        <v>-0.194857916102842</v>
      </c>
      <c r="Q1326" s="7">
        <f t="shared" si="252"/>
        <v>-0.782771535580524</v>
      </c>
      <c r="R1326" s="7">
        <f t="shared" si="253"/>
        <v>-0.231132075471698</v>
      </c>
      <c r="S1326" s="7"/>
      <c r="T1326" s="7"/>
      <c r="U1326" s="7"/>
      <c r="V1326" s="7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>
        <v>0.156</v>
      </c>
      <c r="AH1326" s="12">
        <v>6060000000</v>
      </c>
      <c r="AI1326" s="12">
        <v>0.324</v>
      </c>
      <c r="AJ1326" s="12">
        <v>8580000000</v>
      </c>
      <c r="AK1326" s="12">
        <v>0.36</v>
      </c>
      <c r="AL1326" s="12">
        <v>11700000000</v>
      </c>
      <c r="AM1326" s="12">
        <v>0.151</v>
      </c>
      <c r="AN1326" s="12">
        <v>3910000000</v>
      </c>
      <c r="AO1326" s="12">
        <v>0.203</v>
      </c>
      <c r="AP1326" s="12">
        <v>7390000000</v>
      </c>
      <c r="AQ1326" s="12">
        <v>0.267</v>
      </c>
      <c r="AR1326" s="12">
        <v>10600000000</v>
      </c>
      <c r="AS1326" s="12">
        <v>0.38</v>
      </c>
      <c r="AT1326" s="12">
        <v>14800000000</v>
      </c>
      <c r="AU1326" s="12">
        <v>0.1</v>
      </c>
      <c r="AV1326" s="12">
        <v>3629999999.99999</v>
      </c>
      <c r="AW1326" s="12">
        <v>0.084</v>
      </c>
      <c r="AX1326" s="12">
        <v>5950000000</v>
      </c>
      <c r="AY1326" s="12">
        <v>0.058</v>
      </c>
      <c r="AZ1326" s="12">
        <v>8150000000</v>
      </c>
    </row>
    <row r="1327" s="2" customFormat="1" hidden="1" spans="1:52">
      <c r="A1327" s="12">
        <v>2158</v>
      </c>
      <c r="B1327" s="12" t="s">
        <v>1372</v>
      </c>
      <c r="C1327" s="7" t="e">
        <f t="shared" si="242"/>
        <v>#DIV/0!</v>
      </c>
      <c r="D1327" s="7" t="e">
        <f t="shared" si="243"/>
        <v>#DIV/0!</v>
      </c>
      <c r="E1327" s="7">
        <f t="shared" si="244"/>
        <v>0.211462967809474</v>
      </c>
      <c r="F1327" s="7">
        <f t="shared" si="245"/>
        <v>0.046242774566474</v>
      </c>
      <c r="G1327" s="7">
        <f t="shared" si="246"/>
        <v>0.382085374387684</v>
      </c>
      <c r="H1327" s="7">
        <f t="shared" si="247"/>
        <v>0.585454545454545</v>
      </c>
      <c r="I1327" s="7">
        <f t="shared" si="248"/>
        <v>3.01648351648352</v>
      </c>
      <c r="J1327" s="7">
        <f t="shared" si="249"/>
        <v>1.72670807453416</v>
      </c>
      <c r="K1327" s="7">
        <f t="shared" si="250"/>
        <v>1.06338349293206</v>
      </c>
      <c r="L1327" s="7">
        <f t="shared" si="251"/>
        <v>0.71981776765376</v>
      </c>
      <c r="M1327" s="7">
        <f>(AU1327-AM1327)/AM1327</f>
        <v>0.0790513833992096</v>
      </c>
      <c r="N1327" s="7">
        <f>(AV1327-AN1327)/AN1327</f>
        <v>0.00940438871473354</v>
      </c>
      <c r="O1327" s="7">
        <f>(AW1327-AO1327)/AO1327</f>
        <v>0.229949523275379</v>
      </c>
      <c r="P1327" s="7">
        <f>(AX1327-AP1327)/AP1327</f>
        <v>0.183288409703503</v>
      </c>
      <c r="Q1327" s="7">
        <f t="shared" si="252"/>
        <v>0.4140625</v>
      </c>
      <c r="R1327" s="7">
        <f t="shared" si="253"/>
        <v>0.198412698412698</v>
      </c>
      <c r="S1327" s="7"/>
      <c r="T1327" s="7"/>
      <c r="U1327" s="7"/>
      <c r="V1327" s="7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>
        <v>0.1971</v>
      </c>
      <c r="AH1327" s="12">
        <v>816000000</v>
      </c>
      <c r="AI1327" s="12">
        <v>0.3007</v>
      </c>
      <c r="AJ1327" s="12">
        <v>1270000000</v>
      </c>
      <c r="AK1327" s="12">
        <v>0.3821</v>
      </c>
      <c r="AL1327" s="12">
        <v>1730000000</v>
      </c>
      <c r="AM1327" s="12">
        <v>0.0506</v>
      </c>
      <c r="AN1327" s="12">
        <v>319000000</v>
      </c>
      <c r="AO1327" s="12">
        <v>0.1783</v>
      </c>
      <c r="AP1327" s="12">
        <v>742000000</v>
      </c>
      <c r="AQ1327" s="12">
        <v>0.32</v>
      </c>
      <c r="AR1327" s="12">
        <v>1260000000</v>
      </c>
      <c r="AS1327" s="12">
        <v>0.4629</v>
      </c>
      <c r="AT1327" s="12">
        <v>1810000000</v>
      </c>
      <c r="AU1327" s="12">
        <v>0.0546</v>
      </c>
      <c r="AV1327" s="12">
        <v>322000000</v>
      </c>
      <c r="AW1327" s="12">
        <v>0.2193</v>
      </c>
      <c r="AX1327" s="12">
        <v>877999999.999999</v>
      </c>
      <c r="AY1327" s="12">
        <v>0.4525</v>
      </c>
      <c r="AZ1327" s="12">
        <v>1510000000</v>
      </c>
    </row>
    <row r="1328" s="2" customFormat="1" hidden="1" spans="1:52">
      <c r="A1328" s="12">
        <v>300352</v>
      </c>
      <c r="B1328" s="12" t="s">
        <v>1373</v>
      </c>
      <c r="C1328" s="7" t="e">
        <f t="shared" si="242"/>
        <v>#DIV/0!</v>
      </c>
      <c r="D1328" s="7" t="e">
        <f t="shared" si="243"/>
        <v>#DIV/0!</v>
      </c>
      <c r="E1328" s="7">
        <f t="shared" si="244"/>
        <v>-0.740303541315346</v>
      </c>
      <c r="F1328" s="7">
        <f t="shared" si="245"/>
        <v>0.262237762237762</v>
      </c>
      <c r="G1328" s="7">
        <f t="shared" si="246"/>
        <v>-0.111940298507463</v>
      </c>
      <c r="H1328" s="7">
        <f t="shared" si="247"/>
        <v>0.54726368159204</v>
      </c>
      <c r="I1328" s="7">
        <f t="shared" si="248"/>
        <v>6.1</v>
      </c>
      <c r="J1328" s="7">
        <f t="shared" si="249"/>
        <v>1.40909090909091</v>
      </c>
      <c r="K1328" s="7">
        <f t="shared" si="250"/>
        <v>1.30046948356808</v>
      </c>
      <c r="L1328" s="7">
        <f t="shared" si="251"/>
        <v>0.894339622641506</v>
      </c>
      <c r="M1328" s="7">
        <f>(AU1328-AM1328)/AM1328</f>
        <v>0</v>
      </c>
      <c r="N1328" s="7">
        <f>(AV1328-AN1328)/AN1328</f>
        <v>0</v>
      </c>
      <c r="O1328" s="7">
        <f>(AW1328-AO1328)/AO1328</f>
        <v>0.13903743315508</v>
      </c>
      <c r="P1328" s="7">
        <f>(AX1328-AP1328)/AP1328</f>
        <v>-0.107744107744108</v>
      </c>
      <c r="Q1328" s="7">
        <f t="shared" si="252"/>
        <v>0.161137440758294</v>
      </c>
      <c r="R1328" s="7">
        <f t="shared" si="253"/>
        <v>-0.0364683301343589</v>
      </c>
      <c r="S1328" s="7"/>
      <c r="T1328" s="7"/>
      <c r="U1328" s="7"/>
      <c r="V1328" s="7"/>
      <c r="W1328" s="12"/>
      <c r="X1328" s="12"/>
      <c r="Y1328" s="12"/>
      <c r="Z1328" s="12"/>
      <c r="AA1328" s="12"/>
      <c r="AB1328" s="12"/>
      <c r="AC1328" s="12"/>
      <c r="AD1328" s="12"/>
      <c r="AE1328" s="12"/>
      <c r="AF1328" s="12"/>
      <c r="AG1328" s="12">
        <v>0.0168</v>
      </c>
      <c r="AH1328" s="12">
        <v>196000000</v>
      </c>
      <c r="AI1328" s="12">
        <v>0.0232</v>
      </c>
      <c r="AJ1328" s="12">
        <v>305000000</v>
      </c>
      <c r="AK1328" s="12">
        <v>0.0593</v>
      </c>
      <c r="AL1328" s="12">
        <v>572000000</v>
      </c>
      <c r="AM1328" s="12">
        <v>0.003</v>
      </c>
      <c r="AN1328" s="12">
        <v>110000000</v>
      </c>
      <c r="AO1328" s="12">
        <v>0.0187</v>
      </c>
      <c r="AP1328" s="12">
        <v>297000000</v>
      </c>
      <c r="AQ1328" s="12">
        <v>0.0422</v>
      </c>
      <c r="AR1328" s="12">
        <v>521000000</v>
      </c>
      <c r="AS1328" s="12">
        <v>0.0154</v>
      </c>
      <c r="AT1328" s="12">
        <v>722000000</v>
      </c>
      <c r="AU1328" s="12">
        <v>0.003</v>
      </c>
      <c r="AV1328" s="12">
        <v>110000000</v>
      </c>
      <c r="AW1328" s="12">
        <v>0.0213</v>
      </c>
      <c r="AX1328" s="12">
        <v>265000000</v>
      </c>
      <c r="AY1328" s="12">
        <v>0.049</v>
      </c>
      <c r="AZ1328" s="12">
        <v>501999999.999999</v>
      </c>
    </row>
    <row r="1329" s="2" customFormat="1" hidden="1" spans="1:52">
      <c r="A1329" s="12">
        <v>829</v>
      </c>
      <c r="B1329" s="12" t="s">
        <v>1374</v>
      </c>
      <c r="C1329" s="7" t="e">
        <f t="shared" si="242"/>
        <v>#DIV/0!</v>
      </c>
      <c r="D1329" s="7" t="e">
        <f t="shared" si="243"/>
        <v>#DIV/0!</v>
      </c>
      <c r="E1329" s="7">
        <f t="shared" si="244"/>
        <v>-1.22727272727273</v>
      </c>
      <c r="F1329" s="7">
        <f t="shared" si="245"/>
        <v>0.244705882352941</v>
      </c>
      <c r="G1329" s="7">
        <f t="shared" si="246"/>
        <v>3.28780487804878</v>
      </c>
      <c r="H1329" s="7">
        <f t="shared" si="247"/>
        <v>0.923076923076923</v>
      </c>
      <c r="I1329" s="7">
        <f t="shared" si="248"/>
        <v>0.0534124629080117</v>
      </c>
      <c r="J1329" s="7">
        <f t="shared" si="249"/>
        <v>1.0625</v>
      </c>
      <c r="K1329" s="7">
        <f t="shared" si="250"/>
        <v>0.167605633802817</v>
      </c>
      <c r="L1329" s="7">
        <f t="shared" si="251"/>
        <v>0.468013468013468</v>
      </c>
      <c r="M1329" s="7">
        <f>(AU1329-AM1329)/AM1329</f>
        <v>5.07207207207207</v>
      </c>
      <c r="N1329" s="7">
        <f>(AV1329-AN1329)/AN1329</f>
        <v>0.411764705882353</v>
      </c>
      <c r="O1329" s="7">
        <f>(AW1329-AO1329)/AO1329</f>
        <v>6.1</v>
      </c>
      <c r="P1329" s="7">
        <f>(AX1329-AP1329)/AP1329</f>
        <v>0.285714285714286</v>
      </c>
      <c r="Q1329" s="7">
        <f t="shared" si="252"/>
        <v>1.81016949152542</v>
      </c>
      <c r="R1329" s="7">
        <f t="shared" si="253"/>
        <v>0.168900804289544</v>
      </c>
      <c r="S1329" s="7"/>
      <c r="T1329" s="7"/>
      <c r="U1329" s="7"/>
      <c r="V1329" s="7"/>
      <c r="W1329" s="12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>
        <v>0.01</v>
      </c>
      <c r="AH1329" s="12">
        <v>19900000000</v>
      </c>
      <c r="AI1329" s="12">
        <v>0.008</v>
      </c>
      <c r="AJ1329" s="12">
        <v>30800000000</v>
      </c>
      <c r="AK1329" s="12">
        <v>-0.22</v>
      </c>
      <c r="AL1329" s="12">
        <v>42500000000</v>
      </c>
      <c r="AM1329" s="12">
        <v>0.0111</v>
      </c>
      <c r="AN1329" s="12">
        <v>10200000000</v>
      </c>
      <c r="AO1329" s="12">
        <v>0.01</v>
      </c>
      <c r="AP1329" s="12">
        <v>23100000000</v>
      </c>
      <c r="AQ1329" s="12">
        <v>0.0295</v>
      </c>
      <c r="AR1329" s="12">
        <v>37300000000</v>
      </c>
      <c r="AS1329" s="12">
        <v>0.05</v>
      </c>
      <c r="AT1329" s="12">
        <v>52900000000</v>
      </c>
      <c r="AU1329" s="12">
        <v>0.0674</v>
      </c>
      <c r="AV1329" s="12">
        <v>14400000000</v>
      </c>
      <c r="AW1329" s="12">
        <v>0.071</v>
      </c>
      <c r="AX1329" s="12">
        <v>29700000000</v>
      </c>
      <c r="AY1329" s="12">
        <v>0.0829</v>
      </c>
      <c r="AZ1329" s="12">
        <v>43600000000</v>
      </c>
    </row>
    <row r="1330" s="2" customFormat="1" hidden="1" spans="1:52">
      <c r="A1330" s="12">
        <v>2859</v>
      </c>
      <c r="B1330" s="12" t="s">
        <v>1375</v>
      </c>
      <c r="C1330" s="7" t="e">
        <f t="shared" si="242"/>
        <v>#DIV/0!</v>
      </c>
      <c r="D1330" s="7" t="e">
        <f t="shared" si="243"/>
        <v>#DIV/0!</v>
      </c>
      <c r="E1330" s="7">
        <f t="shared" si="244"/>
        <v>-0.574074074074074</v>
      </c>
      <c r="F1330" s="7">
        <f t="shared" si="245"/>
        <v>-0.275572519083969</v>
      </c>
      <c r="G1330" s="7">
        <f t="shared" si="246"/>
        <v>2.00892857142857</v>
      </c>
      <c r="H1330" s="7">
        <f t="shared" si="247"/>
        <v>0.938566552901024</v>
      </c>
      <c r="I1330" s="7">
        <f t="shared" si="248"/>
        <v>0.944444444444444</v>
      </c>
      <c r="J1330" s="7">
        <f t="shared" si="249"/>
        <v>1.26545454545455</v>
      </c>
      <c r="K1330" s="7">
        <f t="shared" si="250"/>
        <v>0.485714285714286</v>
      </c>
      <c r="L1330" s="7">
        <f t="shared" si="251"/>
        <v>0.600321027287319</v>
      </c>
      <c r="M1330" s="7">
        <f>(AU1330-AM1330)/AM1330</f>
        <v>1.63157894736842</v>
      </c>
      <c r="N1330" s="7">
        <f>(AV1330-AN1330)/AN1330</f>
        <v>0.447368421052632</v>
      </c>
      <c r="O1330" s="7">
        <f>(AW1330-AO1330)/AO1330</f>
        <v>0.670644391408114</v>
      </c>
      <c r="P1330" s="7">
        <f>(AX1330-AP1330)/AP1330</f>
        <v>0.630890052356021</v>
      </c>
      <c r="Q1330" s="7">
        <f t="shared" si="252"/>
        <v>0.403887688984881</v>
      </c>
      <c r="R1330" s="7">
        <f t="shared" si="253"/>
        <v>0.519817073170732</v>
      </c>
      <c r="S1330" s="7"/>
      <c r="T1330" s="7"/>
      <c r="U1330" s="7"/>
      <c r="V1330" s="7"/>
      <c r="W1330" s="12"/>
      <c r="X1330" s="12"/>
      <c r="Y1330" s="12"/>
      <c r="Z1330" s="12"/>
      <c r="AA1330" s="12"/>
      <c r="AB1330" s="12"/>
      <c r="AC1330" s="12"/>
      <c r="AD1330" s="12"/>
      <c r="AE1330" s="12"/>
      <c r="AF1330" s="12"/>
      <c r="AG1330" s="12">
        <v>0.41</v>
      </c>
      <c r="AH1330" s="12">
        <v>598000000</v>
      </c>
      <c r="AI1330" s="12">
        <v>0.7987</v>
      </c>
      <c r="AJ1330" s="12">
        <v>1000000000</v>
      </c>
      <c r="AK1330" s="12">
        <v>1.08</v>
      </c>
      <c r="AL1330" s="12">
        <v>1310000000</v>
      </c>
      <c r="AM1330" s="12">
        <v>0.0684</v>
      </c>
      <c r="AN1330" s="12">
        <v>190000000</v>
      </c>
      <c r="AO1330" s="12">
        <v>0.2095</v>
      </c>
      <c r="AP1330" s="12">
        <v>382000000</v>
      </c>
      <c r="AQ1330" s="12">
        <v>0.3704</v>
      </c>
      <c r="AR1330" s="12">
        <v>656000000</v>
      </c>
      <c r="AS1330" s="12">
        <v>0.46</v>
      </c>
      <c r="AT1330" s="12">
        <v>949000000</v>
      </c>
      <c r="AU1330" s="12">
        <v>0.18</v>
      </c>
      <c r="AV1330" s="12">
        <v>275000000</v>
      </c>
      <c r="AW1330" s="12">
        <v>0.35</v>
      </c>
      <c r="AX1330" s="12">
        <v>623000000</v>
      </c>
      <c r="AY1330" s="12">
        <v>0.52</v>
      </c>
      <c r="AZ1330" s="12">
        <v>997000000</v>
      </c>
    </row>
    <row r="1331" s="2" customFormat="1" hidden="1" spans="1:52">
      <c r="A1331" s="12">
        <v>601106</v>
      </c>
      <c r="B1331" s="12" t="s">
        <v>1376</v>
      </c>
      <c r="C1331" s="7" t="e">
        <f t="shared" si="242"/>
        <v>#DIV/0!</v>
      </c>
      <c r="D1331" s="7" t="e">
        <f t="shared" si="243"/>
        <v>#DIV/0!</v>
      </c>
      <c r="E1331" s="7">
        <f t="shared" si="244"/>
        <v>0</v>
      </c>
      <c r="F1331" s="7">
        <f t="shared" si="245"/>
        <v>0.257142857142857</v>
      </c>
      <c r="G1331" s="7">
        <f t="shared" si="246"/>
        <v>0.462962962962963</v>
      </c>
      <c r="H1331" s="7">
        <f t="shared" si="247"/>
        <v>0.700440528634361</v>
      </c>
      <c r="I1331" s="7">
        <f t="shared" si="248"/>
        <v>0.6</v>
      </c>
      <c r="J1331" s="7">
        <f t="shared" si="249"/>
        <v>1.70125786163522</v>
      </c>
      <c r="K1331" s="7">
        <f t="shared" si="250"/>
        <v>0</v>
      </c>
      <c r="L1331" s="7">
        <f t="shared" si="251"/>
        <v>0.548311990686845</v>
      </c>
      <c r="M1331" s="7">
        <f>(AU1331-AM1331)/AM1331</f>
        <v>0.25</v>
      </c>
      <c r="N1331" s="7">
        <f>(AV1331-AN1331)/AN1331</f>
        <v>0.282258064516129</v>
      </c>
      <c r="O1331" s="7">
        <f>(AW1331-AO1331)/AO1331</f>
        <v>0.142857142857143</v>
      </c>
      <c r="P1331" s="7">
        <f>(AX1331-AP1331)/AP1331</f>
        <v>0.544964028776978</v>
      </c>
      <c r="Q1331" s="7">
        <f t="shared" si="252"/>
        <v>0</v>
      </c>
      <c r="R1331" s="7">
        <f t="shared" si="253"/>
        <v>0.535796766743649</v>
      </c>
      <c r="S1331" s="7"/>
      <c r="T1331" s="7"/>
      <c r="U1331" s="7"/>
      <c r="V1331" s="7"/>
      <c r="W1331" s="12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>
        <v>0.0067</v>
      </c>
      <c r="AH1331" s="12">
        <v>5400000000</v>
      </c>
      <c r="AI1331" s="12">
        <v>0.015</v>
      </c>
      <c r="AJ1331" s="12">
        <v>6759999999.99999</v>
      </c>
      <c r="AK1331" s="12">
        <v>0.0188</v>
      </c>
      <c r="AL1331" s="12">
        <v>10500000000</v>
      </c>
      <c r="AM1331" s="12">
        <v>0.004</v>
      </c>
      <c r="AN1331" s="12">
        <v>2480000000</v>
      </c>
      <c r="AO1331" s="12">
        <v>0.007</v>
      </c>
      <c r="AP1331" s="12">
        <v>5560000000</v>
      </c>
      <c r="AQ1331" s="12">
        <v>0.008</v>
      </c>
      <c r="AR1331" s="12">
        <v>8660000000</v>
      </c>
      <c r="AS1331" s="12">
        <v>0.0188</v>
      </c>
      <c r="AT1331" s="12">
        <v>13200000000</v>
      </c>
      <c r="AU1331" s="12">
        <v>0.005</v>
      </c>
      <c r="AV1331" s="12">
        <v>3180000000</v>
      </c>
      <c r="AW1331" s="12">
        <v>0.008</v>
      </c>
      <c r="AX1331" s="12">
        <v>8590000000</v>
      </c>
      <c r="AY1331" s="12">
        <v>0.008</v>
      </c>
      <c r="AZ1331" s="12">
        <v>13300000000</v>
      </c>
    </row>
    <row r="1332" s="2" customFormat="1" hidden="1" spans="1:52">
      <c r="A1332" s="12">
        <v>688004</v>
      </c>
      <c r="B1332" s="12" t="s">
        <v>1377</v>
      </c>
      <c r="C1332" s="7">
        <f t="shared" si="242"/>
        <v>0.708642940946422</v>
      </c>
      <c r="D1332" s="7">
        <f t="shared" si="243"/>
        <v>0.448979591836735</v>
      </c>
      <c r="E1332" s="7">
        <f t="shared" si="244"/>
        <v>-0.0881971465629053</v>
      </c>
      <c r="F1332" s="7">
        <f t="shared" si="245"/>
        <v>-0.0316901408450704</v>
      </c>
      <c r="G1332" s="7">
        <f t="shared" si="246"/>
        <v>0</v>
      </c>
      <c r="H1332" s="7">
        <f t="shared" si="247"/>
        <v>0</v>
      </c>
      <c r="I1332" s="7" t="e">
        <f t="shared" si="248"/>
        <v>#DIV/0!</v>
      </c>
      <c r="J1332" s="7" t="e">
        <f t="shared" si="249"/>
        <v>#DIV/0!</v>
      </c>
      <c r="K1332" s="7">
        <f t="shared" si="250"/>
        <v>-0.0285714285714284</v>
      </c>
      <c r="L1332" s="7">
        <f t="shared" si="251"/>
        <v>0.42156862745098</v>
      </c>
      <c r="M1332" s="7" t="e">
        <f>(AU1332-AM1332)/AM1332</f>
        <v>#DIV/0!</v>
      </c>
      <c r="N1332" s="7" t="e">
        <f>(AV1332-AN1332)/AN1332</f>
        <v>#DIV/0!</v>
      </c>
      <c r="O1332" s="7">
        <f>(AW1332-AO1332)/AO1332</f>
        <v>0.245108502312344</v>
      </c>
      <c r="P1332" s="7">
        <f>(AX1332-AP1332)/AP1332</f>
        <v>0.107011070110701</v>
      </c>
      <c r="Q1332" s="7">
        <f t="shared" si="252"/>
        <v>0.214285714285714</v>
      </c>
      <c r="R1332" s="7">
        <f t="shared" si="253"/>
        <v>0.0984848484848485</v>
      </c>
      <c r="S1332" s="7"/>
      <c r="T1332" s="7"/>
      <c r="U1332" s="7"/>
      <c r="V1332" s="7"/>
      <c r="W1332" s="12"/>
      <c r="X1332" s="12"/>
      <c r="Y1332" s="12">
        <v>0.22</v>
      </c>
      <c r="Z1332" s="12">
        <v>67280000</v>
      </c>
      <c r="AA1332" s="12"/>
      <c r="AB1332" s="12"/>
      <c r="AC1332" s="12">
        <v>0.7671</v>
      </c>
      <c r="AD1332" s="12">
        <v>196000000</v>
      </c>
      <c r="AE1332" s="12"/>
      <c r="AF1332" s="12"/>
      <c r="AG1332" s="12"/>
      <c r="AH1332" s="12"/>
      <c r="AI1332" s="12"/>
      <c r="AJ1332" s="12"/>
      <c r="AK1332" s="12">
        <v>1.3107</v>
      </c>
      <c r="AL1332" s="12">
        <v>284000000</v>
      </c>
      <c r="AM1332" s="12"/>
      <c r="AN1332" s="12"/>
      <c r="AO1332" s="12">
        <v>0.2811</v>
      </c>
      <c r="AP1332" s="12">
        <v>92140000</v>
      </c>
      <c r="AQ1332" s="12">
        <v>0.28</v>
      </c>
      <c r="AR1332" s="12">
        <v>132000000</v>
      </c>
      <c r="AS1332" s="12">
        <v>1.1951</v>
      </c>
      <c r="AT1332" s="12">
        <v>275000000</v>
      </c>
      <c r="AU1332" s="12"/>
      <c r="AV1332" s="12"/>
      <c r="AW1332" s="12">
        <v>0.35</v>
      </c>
      <c r="AX1332" s="12">
        <v>102000000</v>
      </c>
      <c r="AY1332" s="12">
        <v>0.34</v>
      </c>
      <c r="AZ1332" s="12">
        <v>145000000</v>
      </c>
    </row>
    <row r="1333" s="2" customFormat="1" hidden="1" spans="1:52">
      <c r="A1333" s="12">
        <v>600595</v>
      </c>
      <c r="B1333" s="12" t="s">
        <v>1378</v>
      </c>
      <c r="C1333" s="7" t="e">
        <f t="shared" si="242"/>
        <v>#DIV/0!</v>
      </c>
      <c r="D1333" s="7" t="e">
        <f t="shared" si="243"/>
        <v>#DIV/0!</v>
      </c>
      <c r="E1333" s="7">
        <f t="shared" si="244"/>
        <v>-1.0381679389313</v>
      </c>
      <c r="F1333" s="7">
        <f t="shared" si="245"/>
        <v>-0.532203389830509</v>
      </c>
      <c r="G1333" s="7">
        <f t="shared" si="246"/>
        <v>-0.333333333333333</v>
      </c>
      <c r="H1333" s="7">
        <f t="shared" si="247"/>
        <v>3.4</v>
      </c>
      <c r="I1333" s="7">
        <f t="shared" si="248"/>
        <v>1</v>
      </c>
      <c r="J1333" s="7">
        <f t="shared" si="249"/>
        <v>1.27941176470588</v>
      </c>
      <c r="K1333" s="7">
        <f t="shared" si="250"/>
        <v>0.3</v>
      </c>
      <c r="L1333" s="7">
        <f t="shared" si="251"/>
        <v>0.680645161290323</v>
      </c>
      <c r="M1333" s="7">
        <f>(AU1333-AM1333)/AM1333</f>
        <v>-0.375</v>
      </c>
      <c r="N1333" s="7">
        <f>(AV1333-AN1333)/AN1333</f>
        <v>-0.15527950310559</v>
      </c>
      <c r="O1333" s="7">
        <f>(AW1333-AO1333)/AO1333</f>
        <v>0</v>
      </c>
      <c r="P1333" s="7">
        <f>(AX1333-AP1333)/AP1333</f>
        <v>-0.111747851002865</v>
      </c>
      <c r="Q1333" s="7">
        <f t="shared" si="252"/>
        <v>0.3</v>
      </c>
      <c r="R1333" s="7">
        <f t="shared" si="253"/>
        <v>0.017578125</v>
      </c>
      <c r="S1333" s="7"/>
      <c r="T1333" s="7"/>
      <c r="U1333" s="7"/>
      <c r="V1333" s="7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>
        <v>-0.12</v>
      </c>
      <c r="AH1333" s="12">
        <v>6930000000</v>
      </c>
      <c r="AI1333" s="12">
        <v>-0.22</v>
      </c>
      <c r="AJ1333" s="12">
        <v>11300000000</v>
      </c>
      <c r="AK1333" s="12">
        <v>-1.31</v>
      </c>
      <c r="AL1333" s="12">
        <v>11800000000</v>
      </c>
      <c r="AM1333" s="12">
        <v>-0.08</v>
      </c>
      <c r="AN1333" s="12">
        <v>1610000000</v>
      </c>
      <c r="AO1333" s="12">
        <v>-0.1</v>
      </c>
      <c r="AP1333" s="12">
        <v>3490000000</v>
      </c>
      <c r="AQ1333" s="12">
        <v>-0.1</v>
      </c>
      <c r="AR1333" s="12">
        <v>5120000000</v>
      </c>
      <c r="AS1333" s="12">
        <v>0.05</v>
      </c>
      <c r="AT1333" s="12">
        <v>5520000000</v>
      </c>
      <c r="AU1333" s="12">
        <v>-0.05</v>
      </c>
      <c r="AV1333" s="12">
        <v>1360000000</v>
      </c>
      <c r="AW1333" s="12">
        <v>-0.1</v>
      </c>
      <c r="AX1333" s="12">
        <v>3100000000</v>
      </c>
      <c r="AY1333" s="12">
        <v>-0.13</v>
      </c>
      <c r="AZ1333" s="12">
        <v>5210000000</v>
      </c>
    </row>
    <row r="1334" s="2" customFormat="1" hidden="1" spans="1:52">
      <c r="A1334" s="12">
        <v>600221</v>
      </c>
      <c r="B1334" s="12" t="s">
        <v>1379</v>
      </c>
      <c r="C1334" s="7" t="e">
        <f t="shared" si="242"/>
        <v>#DIV/0!</v>
      </c>
      <c r="D1334" s="7" t="e">
        <f t="shared" si="243"/>
        <v>#DIV/0!</v>
      </c>
      <c r="E1334" s="7">
        <f t="shared" si="244"/>
        <v>-1.03478260869565</v>
      </c>
      <c r="F1334" s="7">
        <f t="shared" si="245"/>
        <v>0.0678466076696165</v>
      </c>
      <c r="G1334" s="7">
        <f t="shared" si="246"/>
        <v>13.375</v>
      </c>
      <c r="H1334" s="7">
        <f t="shared" si="247"/>
        <v>0.433333333333333</v>
      </c>
      <c r="I1334" s="7">
        <f t="shared" si="248"/>
        <v>0.878504672897196</v>
      </c>
      <c r="J1334" s="7">
        <f t="shared" si="249"/>
        <v>0.69811320754717</v>
      </c>
      <c r="K1334" s="7">
        <f t="shared" si="250"/>
        <v>0.321677327647477</v>
      </c>
      <c r="L1334" s="7">
        <f t="shared" si="251"/>
        <v>0.692307692307692</v>
      </c>
      <c r="M1334" s="7">
        <f>(AU1334-AM1334)/AM1334</f>
        <v>-6.523598820059</v>
      </c>
      <c r="N1334" s="7">
        <f>(AV1334-AN1334)/AN1334</f>
        <v>-0.629569892473118</v>
      </c>
      <c r="O1334" s="7">
        <f>(AW1334-AO1334)/AO1334</f>
        <v>-24.45</v>
      </c>
      <c r="P1334" s="7">
        <f>(AX1334-AP1334)/AP1334</f>
        <v>-0.665714285714286</v>
      </c>
      <c r="Q1334" s="7">
        <f t="shared" si="252"/>
        <v>-26.8277777777778</v>
      </c>
      <c r="R1334" s="7">
        <f t="shared" si="253"/>
        <v>-0.649557522123894</v>
      </c>
      <c r="S1334" s="7"/>
      <c r="T1334" s="7"/>
      <c r="U1334" s="7"/>
      <c r="V1334" s="7"/>
      <c r="W1334" s="12"/>
      <c r="X1334" s="12"/>
      <c r="Y1334" s="12"/>
      <c r="Z1334" s="12"/>
      <c r="AA1334" s="12"/>
      <c r="AB1334" s="12"/>
      <c r="AC1334" s="12"/>
      <c r="AD1334" s="12"/>
      <c r="AE1334" s="12"/>
      <c r="AF1334" s="12"/>
      <c r="AG1334" s="12">
        <v>0.0326</v>
      </c>
      <c r="AH1334" s="12">
        <v>32900000000</v>
      </c>
      <c r="AI1334" s="12">
        <v>0.043</v>
      </c>
      <c r="AJ1334" s="12">
        <v>52400000000</v>
      </c>
      <c r="AK1334" s="12">
        <v>-0.23</v>
      </c>
      <c r="AL1334" s="12">
        <v>67800000000</v>
      </c>
      <c r="AM1334" s="12">
        <v>0.0678</v>
      </c>
      <c r="AN1334" s="12">
        <v>18600000000</v>
      </c>
      <c r="AO1334" s="12">
        <v>0.03</v>
      </c>
      <c r="AP1334" s="12">
        <v>35000000000</v>
      </c>
      <c r="AQ1334" s="12">
        <v>0.036</v>
      </c>
      <c r="AR1334" s="12">
        <v>56500000000</v>
      </c>
      <c r="AS1334" s="12">
        <v>0.008</v>
      </c>
      <c r="AT1334" s="12">
        <v>72400000000</v>
      </c>
      <c r="AU1334" s="12">
        <v>-0.3745</v>
      </c>
      <c r="AV1334" s="12">
        <v>6890000000</v>
      </c>
      <c r="AW1334" s="12">
        <v>-0.7035</v>
      </c>
      <c r="AX1334" s="12">
        <v>11700000000</v>
      </c>
      <c r="AY1334" s="12">
        <v>-0.9298</v>
      </c>
      <c r="AZ1334" s="12">
        <v>19800000000</v>
      </c>
    </row>
    <row r="1335" s="2" customFormat="1" hidden="1" spans="1:52">
      <c r="A1335" s="12">
        <v>2641</v>
      </c>
      <c r="B1335" s="12" t="s">
        <v>1380</v>
      </c>
      <c r="C1335" s="7" t="e">
        <f t="shared" si="242"/>
        <v>#DIV/0!</v>
      </c>
      <c r="D1335" s="7" t="e">
        <f t="shared" si="243"/>
        <v>#DIV/0!</v>
      </c>
      <c r="E1335" s="7">
        <f t="shared" si="244"/>
        <v>1.09090909090909</v>
      </c>
      <c r="F1335" s="7">
        <f t="shared" si="245"/>
        <v>0.175700934579439</v>
      </c>
      <c r="G1335" s="7">
        <f t="shared" si="246"/>
        <v>0.176470588235294</v>
      </c>
      <c r="H1335" s="7">
        <f t="shared" si="247"/>
        <v>0.448148148148148</v>
      </c>
      <c r="I1335" s="7">
        <f t="shared" si="248"/>
        <v>7.33333333333333</v>
      </c>
      <c r="J1335" s="7">
        <f t="shared" si="249"/>
        <v>2.30578512396694</v>
      </c>
      <c r="K1335" s="7">
        <f t="shared" si="250"/>
        <v>0.92</v>
      </c>
      <c r="L1335" s="7">
        <f t="shared" si="251"/>
        <v>0.696428571428571</v>
      </c>
      <c r="M1335" s="7">
        <f>(AU1335-AM1335)/AM1335</f>
        <v>-0.4</v>
      </c>
      <c r="N1335" s="7">
        <f>(AV1335-AN1335)/AN1335</f>
        <v>-0.288235294117647</v>
      </c>
      <c r="O1335" s="7">
        <f>(AW1335-AO1335)/AO1335</f>
        <v>0.388888888888889</v>
      </c>
      <c r="P1335" s="7">
        <f>(AX1335-AP1335)/AP1335</f>
        <v>0</v>
      </c>
      <c r="Q1335" s="7">
        <f t="shared" si="252"/>
        <v>0.655172413793104</v>
      </c>
      <c r="R1335" s="7">
        <f t="shared" si="253"/>
        <v>0.0795454545454545</v>
      </c>
      <c r="S1335" s="7"/>
      <c r="T1335" s="7"/>
      <c r="U1335" s="7"/>
      <c r="V1335" s="7"/>
      <c r="W1335" s="12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>
        <v>0.07</v>
      </c>
      <c r="AH1335" s="12">
        <v>2320000000</v>
      </c>
      <c r="AI1335" s="12">
        <v>0.14</v>
      </c>
      <c r="AJ1335" s="12">
        <v>3720000000</v>
      </c>
      <c r="AK1335" s="12">
        <v>0.22</v>
      </c>
      <c r="AL1335" s="12">
        <v>5350000000</v>
      </c>
      <c r="AM1335" s="12">
        <v>0.05</v>
      </c>
      <c r="AN1335" s="12">
        <v>1190000000</v>
      </c>
      <c r="AO1335" s="12">
        <v>0.18</v>
      </c>
      <c r="AP1335" s="12">
        <v>2800000000</v>
      </c>
      <c r="AQ1335" s="12">
        <v>0.29</v>
      </c>
      <c r="AR1335" s="12">
        <v>4400000000</v>
      </c>
      <c r="AS1335" s="12">
        <v>0.46</v>
      </c>
      <c r="AT1335" s="12">
        <v>6290000000</v>
      </c>
      <c r="AU1335" s="12">
        <v>0.03</v>
      </c>
      <c r="AV1335" s="12">
        <v>847000000</v>
      </c>
      <c r="AW1335" s="12">
        <v>0.25</v>
      </c>
      <c r="AX1335" s="12">
        <v>2800000000</v>
      </c>
      <c r="AY1335" s="12">
        <v>0.48</v>
      </c>
      <c r="AZ1335" s="12">
        <v>4750000000</v>
      </c>
    </row>
    <row r="1336" s="2" customFormat="1" hidden="1" spans="1:52">
      <c r="A1336" s="12">
        <v>581</v>
      </c>
      <c r="B1336" s="12" t="s">
        <v>1381</v>
      </c>
      <c r="C1336" s="7" t="e">
        <f t="shared" si="242"/>
        <v>#DIV/0!</v>
      </c>
      <c r="D1336" s="7" t="e">
        <f t="shared" si="243"/>
        <v>#DIV/0!</v>
      </c>
      <c r="E1336" s="7">
        <f t="shared" si="244"/>
        <v>-0.0506329113924051</v>
      </c>
      <c r="F1336" s="7">
        <f t="shared" si="245"/>
        <v>0.00688073394495413</v>
      </c>
      <c r="G1336" s="7">
        <f t="shared" si="246"/>
        <v>1.01851851851852</v>
      </c>
      <c r="H1336" s="7">
        <f t="shared" si="247"/>
        <v>1.1260162601626</v>
      </c>
      <c r="I1336" s="7">
        <f t="shared" si="248"/>
        <v>1.4</v>
      </c>
      <c r="J1336" s="7">
        <f t="shared" si="249"/>
        <v>1.37906137184116</v>
      </c>
      <c r="K1336" s="7">
        <f t="shared" si="250"/>
        <v>0.696969696969697</v>
      </c>
      <c r="L1336" s="7">
        <f t="shared" si="251"/>
        <v>0.505311077389985</v>
      </c>
      <c r="M1336" s="7">
        <f>(AU1336-AM1336)/AM1336</f>
        <v>-0.191176470588235</v>
      </c>
      <c r="N1336" s="7">
        <f>(AV1336-AN1336)/AN1336</f>
        <v>0.220264317180617</v>
      </c>
      <c r="O1336" s="7">
        <f>(AW1336-AO1336)/AO1336</f>
        <v>0.056</v>
      </c>
      <c r="P1336" s="7">
        <f>(AX1336-AP1336)/AP1336</f>
        <v>0.497727272727273</v>
      </c>
      <c r="Q1336" s="7">
        <f t="shared" si="252"/>
        <v>0.309941520467836</v>
      </c>
      <c r="R1336" s="7">
        <f t="shared" si="253"/>
        <v>0.569620253164557</v>
      </c>
      <c r="S1336" s="7"/>
      <c r="T1336" s="7"/>
      <c r="U1336" s="7"/>
      <c r="V1336" s="7"/>
      <c r="W1336" s="12"/>
      <c r="X1336" s="12"/>
      <c r="Y1336" s="12"/>
      <c r="Z1336" s="12"/>
      <c r="AA1336" s="12"/>
      <c r="AB1336" s="12"/>
      <c r="AC1336" s="12"/>
      <c r="AD1336" s="12"/>
      <c r="AE1336" s="12"/>
      <c r="AF1336" s="12"/>
      <c r="AG1336" s="12">
        <v>1.53</v>
      </c>
      <c r="AH1336" s="12">
        <v>4960000000</v>
      </c>
      <c r="AI1336" s="12">
        <v>2.04</v>
      </c>
      <c r="AJ1336" s="12">
        <v>6859999999.99999</v>
      </c>
      <c r="AK1336" s="12">
        <v>2.37</v>
      </c>
      <c r="AL1336" s="12">
        <v>8720000000</v>
      </c>
      <c r="AM1336" s="12">
        <v>0.68</v>
      </c>
      <c r="AN1336" s="12">
        <v>2270000000</v>
      </c>
      <c r="AO1336" s="12">
        <v>1.25</v>
      </c>
      <c r="AP1336" s="12">
        <v>4400000000</v>
      </c>
      <c r="AQ1336" s="12">
        <v>1.71</v>
      </c>
      <c r="AR1336" s="12">
        <v>6320000000</v>
      </c>
      <c r="AS1336" s="12">
        <v>2.25</v>
      </c>
      <c r="AT1336" s="12">
        <v>8780000000</v>
      </c>
      <c r="AU1336" s="12">
        <v>0.55</v>
      </c>
      <c r="AV1336" s="12">
        <v>2770000000</v>
      </c>
      <c r="AW1336" s="12">
        <v>1.32</v>
      </c>
      <c r="AX1336" s="12">
        <v>6590000000</v>
      </c>
      <c r="AY1336" s="12">
        <v>2.24</v>
      </c>
      <c r="AZ1336" s="12">
        <v>9920000000</v>
      </c>
    </row>
    <row r="1337" s="2" customFormat="1" hidden="1" spans="1:52">
      <c r="A1337" s="12">
        <v>300195</v>
      </c>
      <c r="B1337" s="12" t="s">
        <v>1382</v>
      </c>
      <c r="C1337" s="7" t="e">
        <f t="shared" si="242"/>
        <v>#DIV/0!</v>
      </c>
      <c r="D1337" s="7" t="e">
        <f t="shared" si="243"/>
        <v>#DIV/0!</v>
      </c>
      <c r="E1337" s="7">
        <f t="shared" si="244"/>
        <v>-10.6086956521739</v>
      </c>
      <c r="F1337" s="7">
        <f t="shared" si="245"/>
        <v>-0.0152671755725191</v>
      </c>
      <c r="G1337" s="7">
        <f t="shared" si="246"/>
        <v>-0.00858369098712446</v>
      </c>
      <c r="H1337" s="7">
        <f t="shared" si="247"/>
        <v>0.609289617486339</v>
      </c>
      <c r="I1337" s="7">
        <f t="shared" si="248"/>
        <v>3.5</v>
      </c>
      <c r="J1337" s="7">
        <f t="shared" si="249"/>
        <v>1.77130044843049</v>
      </c>
      <c r="K1337" s="7">
        <f t="shared" si="250"/>
        <v>0</v>
      </c>
      <c r="L1337" s="7">
        <f t="shared" si="251"/>
        <v>0.51294498381877</v>
      </c>
      <c r="M1337" s="7">
        <f>(AU1337-AM1337)/AM1337</f>
        <v>-0.666666666666667</v>
      </c>
      <c r="N1337" s="7">
        <f>(AV1337-AN1337)/AN1337</f>
        <v>-0.0860655737704918</v>
      </c>
      <c r="O1337" s="7">
        <f>(AW1337-AO1337)/AO1337</f>
        <v>0</v>
      </c>
      <c r="P1337" s="7">
        <f>(AX1337-AP1337)/AP1337</f>
        <v>0.0823117338003503</v>
      </c>
      <c r="Q1337" s="7">
        <f t="shared" si="252"/>
        <v>-0.25</v>
      </c>
      <c r="R1337" s="7">
        <f t="shared" si="253"/>
        <v>0.0119047619047619</v>
      </c>
      <c r="S1337" s="7"/>
      <c r="T1337" s="7"/>
      <c r="U1337" s="7"/>
      <c r="V1337" s="7"/>
      <c r="W1337" s="12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>
        <v>0.21</v>
      </c>
      <c r="AH1337" s="12">
        <v>670000000</v>
      </c>
      <c r="AI1337" s="12">
        <v>0.28</v>
      </c>
      <c r="AJ1337" s="12">
        <v>969000000</v>
      </c>
      <c r="AK1337" s="12">
        <v>0.23</v>
      </c>
      <c r="AL1337" s="12">
        <v>1310000000</v>
      </c>
      <c r="AM1337" s="12">
        <v>0.06</v>
      </c>
      <c r="AN1337" s="12">
        <v>244000000</v>
      </c>
      <c r="AO1337" s="12">
        <v>0.09</v>
      </c>
      <c r="AP1337" s="12">
        <v>571000000</v>
      </c>
      <c r="AQ1337" s="12">
        <v>0.12</v>
      </c>
      <c r="AR1337" s="12">
        <v>924000000</v>
      </c>
      <c r="AS1337" s="12">
        <v>-2.21</v>
      </c>
      <c r="AT1337" s="12">
        <v>1290000000</v>
      </c>
      <c r="AU1337" s="12">
        <v>0.02</v>
      </c>
      <c r="AV1337" s="12">
        <v>223000000</v>
      </c>
      <c r="AW1337" s="12">
        <v>0.09</v>
      </c>
      <c r="AX1337" s="12">
        <v>618000000</v>
      </c>
      <c r="AY1337" s="12">
        <v>0.09</v>
      </c>
      <c r="AZ1337" s="12">
        <v>935000000</v>
      </c>
    </row>
    <row r="1338" s="2" customFormat="1" hidden="1" spans="1:52">
      <c r="A1338" s="12">
        <v>600622</v>
      </c>
      <c r="B1338" s="12" t="s">
        <v>1383</v>
      </c>
      <c r="C1338" s="7" t="e">
        <f t="shared" si="242"/>
        <v>#DIV/0!</v>
      </c>
      <c r="D1338" s="7" t="e">
        <f t="shared" si="243"/>
        <v>#DIV/0!</v>
      </c>
      <c r="E1338" s="7">
        <f t="shared" si="244"/>
        <v>-0.605263157894737</v>
      </c>
      <c r="F1338" s="7">
        <f t="shared" si="245"/>
        <v>0.0126050420168067</v>
      </c>
      <c r="G1338" s="7">
        <f t="shared" si="246"/>
        <v>0.6</v>
      </c>
      <c r="H1338" s="7">
        <f t="shared" si="247"/>
        <v>0.563013698630137</v>
      </c>
      <c r="I1338" s="7">
        <f t="shared" si="248"/>
        <v>0.166666666666667</v>
      </c>
      <c r="J1338" s="7">
        <f t="shared" si="249"/>
        <v>1.33576642335766</v>
      </c>
      <c r="K1338" s="7">
        <f t="shared" si="250"/>
        <v>1.85714285714286</v>
      </c>
      <c r="L1338" s="7">
        <f t="shared" si="251"/>
        <v>0.572916666666667</v>
      </c>
      <c r="M1338" s="7">
        <f>(AU1338-AM1338)/AM1338</f>
        <v>-0.571428571428572</v>
      </c>
      <c r="N1338" s="7">
        <f>(AV1338-AN1338)/AN1338</f>
        <v>-0.440816326530612</v>
      </c>
      <c r="O1338" s="7">
        <f>(AW1338-AO1338)/AO1338</f>
        <v>-0.5625</v>
      </c>
      <c r="P1338" s="7">
        <f>(AX1338-AP1338)/AP1338</f>
        <v>-0.175965665236052</v>
      </c>
      <c r="Q1338" s="7">
        <f t="shared" si="252"/>
        <v>0</v>
      </c>
      <c r="R1338" s="7">
        <f t="shared" si="253"/>
        <v>-0.101190476190476</v>
      </c>
      <c r="S1338" s="7"/>
      <c r="T1338" s="7"/>
      <c r="U1338" s="7"/>
      <c r="V1338" s="7"/>
      <c r="W1338" s="12"/>
      <c r="X1338" s="12"/>
      <c r="Y1338" s="12"/>
      <c r="Z1338" s="12"/>
      <c r="AA1338" s="12"/>
      <c r="AB1338" s="12"/>
      <c r="AC1338" s="12"/>
      <c r="AD1338" s="12"/>
      <c r="AE1338" s="12"/>
      <c r="AF1338" s="12"/>
      <c r="AG1338" s="12">
        <v>0.28</v>
      </c>
      <c r="AH1338" s="12">
        <v>2220000000</v>
      </c>
      <c r="AI1338" s="12">
        <v>0.38</v>
      </c>
      <c r="AJ1338" s="12">
        <v>3020000000</v>
      </c>
      <c r="AK1338" s="12">
        <v>0.76</v>
      </c>
      <c r="AL1338" s="12">
        <v>4760000000</v>
      </c>
      <c r="AM1338" s="12">
        <v>0.14</v>
      </c>
      <c r="AN1338" s="12">
        <v>1470000000</v>
      </c>
      <c r="AO1338" s="12">
        <v>0.16</v>
      </c>
      <c r="AP1338" s="12">
        <v>2330000000</v>
      </c>
      <c r="AQ1338" s="12">
        <v>0.2</v>
      </c>
      <c r="AR1338" s="12">
        <v>3360000000</v>
      </c>
      <c r="AS1338" s="12">
        <v>0.3</v>
      </c>
      <c r="AT1338" s="12">
        <v>4820000000</v>
      </c>
      <c r="AU1338" s="12">
        <v>0.06</v>
      </c>
      <c r="AV1338" s="12">
        <v>822000000</v>
      </c>
      <c r="AW1338" s="12">
        <v>0.07</v>
      </c>
      <c r="AX1338" s="12">
        <v>1920000000</v>
      </c>
      <c r="AY1338" s="12">
        <v>0.2</v>
      </c>
      <c r="AZ1338" s="12">
        <v>3020000000</v>
      </c>
    </row>
    <row r="1339" s="2" customFormat="1" hidden="1" spans="1:52">
      <c r="A1339" s="12">
        <v>300384</v>
      </c>
      <c r="B1339" s="12" t="s">
        <v>1384</v>
      </c>
      <c r="C1339" s="7" t="e">
        <f t="shared" si="242"/>
        <v>#DIV/0!</v>
      </c>
      <c r="D1339" s="7" t="e">
        <f t="shared" si="243"/>
        <v>#DIV/0!</v>
      </c>
      <c r="E1339" s="7">
        <f t="shared" si="244"/>
        <v>0.623347398030942</v>
      </c>
      <c r="F1339" s="7">
        <f t="shared" si="245"/>
        <v>0.356451612903226</v>
      </c>
      <c r="G1339" s="7">
        <f t="shared" si="246"/>
        <v>1.51474785918173</v>
      </c>
      <c r="H1339" s="7">
        <f t="shared" si="247"/>
        <v>1.17469879518072</v>
      </c>
      <c r="I1339" s="7">
        <f t="shared" si="248"/>
        <v>0.809673366834171</v>
      </c>
      <c r="J1339" s="7">
        <f t="shared" si="249"/>
        <v>1.2</v>
      </c>
      <c r="K1339" s="7">
        <f t="shared" si="250"/>
        <v>0.502950364456786</v>
      </c>
      <c r="L1339" s="7">
        <f t="shared" si="251"/>
        <v>0.503496503496504</v>
      </c>
      <c r="M1339" s="7">
        <f>(AU1339-AM1339)/AM1339</f>
        <v>0.000628535512256548</v>
      </c>
      <c r="N1339" s="7">
        <f>(AV1339-AN1339)/AN1339</f>
        <v>-0.184100418410042</v>
      </c>
      <c r="O1339" s="7">
        <f>(AW1339-AO1339)/AO1339</f>
        <v>-0.126969696969697</v>
      </c>
      <c r="P1339" s="7">
        <f>(AX1339-AP1339)/AP1339</f>
        <v>-0.109958506224066</v>
      </c>
      <c r="Q1339" s="7">
        <f t="shared" si="252"/>
        <v>-0.0826271186440678</v>
      </c>
      <c r="R1339" s="7">
        <f t="shared" si="253"/>
        <v>-0.0444444444444444</v>
      </c>
      <c r="S1339" s="7"/>
      <c r="T1339" s="7"/>
      <c r="U1339" s="7"/>
      <c r="V1339" s="7"/>
      <c r="W1339" s="12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>
        <v>0.5017</v>
      </c>
      <c r="AH1339" s="12">
        <v>297000000</v>
      </c>
      <c r="AI1339" s="12">
        <v>0.3493</v>
      </c>
      <c r="AJ1339" s="12">
        <v>458000000</v>
      </c>
      <c r="AK1339" s="12">
        <v>0.3555</v>
      </c>
      <c r="AL1339" s="12">
        <v>620000000</v>
      </c>
      <c r="AM1339" s="12">
        <v>0.1591</v>
      </c>
      <c r="AN1339" s="12">
        <v>239000000</v>
      </c>
      <c r="AO1339" s="12">
        <v>0.33</v>
      </c>
      <c r="AP1339" s="12">
        <v>482000000</v>
      </c>
      <c r="AQ1339" s="12">
        <v>0.472</v>
      </c>
      <c r="AR1339" s="12">
        <v>675000000</v>
      </c>
      <c r="AS1339" s="12">
        <v>0.5771</v>
      </c>
      <c r="AT1339" s="12">
        <v>841000000</v>
      </c>
      <c r="AU1339" s="12">
        <v>0.1592</v>
      </c>
      <c r="AV1339" s="12">
        <v>195000000</v>
      </c>
      <c r="AW1339" s="12">
        <v>0.2881</v>
      </c>
      <c r="AX1339" s="12">
        <v>429000000</v>
      </c>
      <c r="AY1339" s="12">
        <v>0.433</v>
      </c>
      <c r="AZ1339" s="12">
        <v>645000000</v>
      </c>
    </row>
    <row r="1340" s="2" customFormat="1" hidden="1" spans="1:52">
      <c r="A1340" s="12">
        <v>2273</v>
      </c>
      <c r="B1340" s="12" t="s">
        <v>1385</v>
      </c>
      <c r="C1340" s="7" t="e">
        <f t="shared" si="242"/>
        <v>#DIV/0!</v>
      </c>
      <c r="D1340" s="7" t="e">
        <f t="shared" si="243"/>
        <v>#DIV/0!</v>
      </c>
      <c r="E1340" s="7">
        <f t="shared" si="244"/>
        <v>-0.2</v>
      </c>
      <c r="F1340" s="7">
        <f t="shared" si="245"/>
        <v>0.28755364806867</v>
      </c>
      <c r="G1340" s="7">
        <f t="shared" si="246"/>
        <v>0.583333333333333</v>
      </c>
      <c r="H1340" s="7">
        <f t="shared" si="247"/>
        <v>0.641935483870968</v>
      </c>
      <c r="I1340" s="7">
        <f t="shared" si="248"/>
        <v>1.14285714285714</v>
      </c>
      <c r="J1340" s="7">
        <f t="shared" si="249"/>
        <v>1.29480737018425</v>
      </c>
      <c r="K1340" s="7">
        <f t="shared" si="250"/>
        <v>0.733333333333334</v>
      </c>
      <c r="L1340" s="7">
        <f t="shared" si="251"/>
        <v>0.64963503649635</v>
      </c>
      <c r="M1340" s="7">
        <f>(AU1340-AM1340)/AM1340</f>
        <v>0</v>
      </c>
      <c r="N1340" s="7">
        <f>(AV1340-AN1340)/AN1340</f>
        <v>0.220858895705524</v>
      </c>
      <c r="O1340" s="7">
        <f>(AW1340-AO1340)/AO1340</f>
        <v>0.0714285714285713</v>
      </c>
      <c r="P1340" s="7">
        <f>(AX1340-AP1340)/AP1340</f>
        <v>0.191304347826087</v>
      </c>
      <c r="Q1340" s="7">
        <f t="shared" si="252"/>
        <v>-0.1875</v>
      </c>
      <c r="R1340" s="7">
        <f t="shared" si="253"/>
        <v>0.0917874396135266</v>
      </c>
      <c r="S1340" s="7"/>
      <c r="T1340" s="7"/>
      <c r="U1340" s="7"/>
      <c r="V1340" s="7"/>
      <c r="W1340" s="12"/>
      <c r="X1340" s="12"/>
      <c r="Y1340" s="12"/>
      <c r="Z1340" s="12"/>
      <c r="AA1340" s="12"/>
      <c r="AB1340" s="12"/>
      <c r="AC1340" s="12"/>
      <c r="AD1340" s="12"/>
      <c r="AE1340" s="12"/>
      <c r="AF1340" s="12"/>
      <c r="AG1340" s="12">
        <v>0.3</v>
      </c>
      <c r="AH1340" s="12">
        <v>902999999.999999</v>
      </c>
      <c r="AI1340" s="12">
        <v>0.47</v>
      </c>
      <c r="AJ1340" s="12">
        <v>1630000000</v>
      </c>
      <c r="AK1340" s="12">
        <v>0.55</v>
      </c>
      <c r="AL1340" s="12">
        <v>2330000000</v>
      </c>
      <c r="AM1340" s="12">
        <v>0.07</v>
      </c>
      <c r="AN1340" s="12">
        <v>488999999.999999</v>
      </c>
      <c r="AO1340" s="12">
        <v>0.14</v>
      </c>
      <c r="AP1340" s="12">
        <v>1150000000</v>
      </c>
      <c r="AQ1340" s="12">
        <v>0.32</v>
      </c>
      <c r="AR1340" s="12">
        <v>2070000000</v>
      </c>
      <c r="AS1340" s="12">
        <v>0.44</v>
      </c>
      <c r="AT1340" s="12">
        <v>3000000000</v>
      </c>
      <c r="AU1340" s="12">
        <v>0.07</v>
      </c>
      <c r="AV1340" s="12">
        <v>597000000</v>
      </c>
      <c r="AW1340" s="12">
        <v>0.15</v>
      </c>
      <c r="AX1340" s="12">
        <v>1370000000</v>
      </c>
      <c r="AY1340" s="12">
        <v>0.26</v>
      </c>
      <c r="AZ1340" s="12">
        <v>2260000000</v>
      </c>
    </row>
    <row r="1341" s="2" customFormat="1" hidden="1" spans="1:52">
      <c r="A1341" s="12">
        <v>2925</v>
      </c>
      <c r="B1341" s="12" t="s">
        <v>1386</v>
      </c>
      <c r="C1341" s="7" t="e">
        <f t="shared" si="242"/>
        <v>#DIV/0!</v>
      </c>
      <c r="D1341" s="7" t="e">
        <f t="shared" si="243"/>
        <v>#DIV/0!</v>
      </c>
      <c r="E1341" s="7">
        <f t="shared" si="244"/>
        <v>0.176795580110497</v>
      </c>
      <c r="F1341" s="7">
        <f t="shared" si="245"/>
        <v>0.384892086330935</v>
      </c>
      <c r="G1341" s="7">
        <f t="shared" si="246"/>
        <v>0.52112676056338</v>
      </c>
      <c r="H1341" s="7">
        <f t="shared" si="247"/>
        <v>0.5912</v>
      </c>
      <c r="I1341" s="7">
        <f t="shared" si="248"/>
        <v>1.2972972972973</v>
      </c>
      <c r="J1341" s="7">
        <f t="shared" si="249"/>
        <v>1.31393775372124</v>
      </c>
      <c r="K1341" s="7">
        <f t="shared" si="250"/>
        <v>0.776470588235294</v>
      </c>
      <c r="L1341" s="7">
        <f t="shared" si="251"/>
        <v>0.95906432748538</v>
      </c>
      <c r="M1341" s="7">
        <f>(AU1341-AM1341)/AM1341</f>
        <v>0.088235294117647</v>
      </c>
      <c r="N1341" s="7">
        <f>(AV1341-AN1341)/AN1341</f>
        <v>0.0663780663780664</v>
      </c>
      <c r="O1341" s="7">
        <f>(AW1341-AO1341)/AO1341</f>
        <v>-0.065934065934066</v>
      </c>
      <c r="P1341" s="7">
        <f>(AX1341-AP1341)/AP1341</f>
        <v>0.049079754601227</v>
      </c>
      <c r="Q1341" s="7">
        <f t="shared" si="252"/>
        <v>0.0633802816901409</v>
      </c>
      <c r="R1341" s="7">
        <f t="shared" si="253"/>
        <v>0.288461538461538</v>
      </c>
      <c r="S1341" s="7"/>
      <c r="T1341" s="7"/>
      <c r="U1341" s="7"/>
      <c r="V1341" s="7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>
        <v>0.87</v>
      </c>
      <c r="AH1341" s="12">
        <v>1310000000</v>
      </c>
      <c r="AI1341" s="12">
        <v>1.36</v>
      </c>
      <c r="AJ1341" s="12">
        <v>2020000000</v>
      </c>
      <c r="AK1341" s="12">
        <v>1.81</v>
      </c>
      <c r="AL1341" s="12">
        <v>2780000000</v>
      </c>
      <c r="AM1341" s="12">
        <v>0.34</v>
      </c>
      <c r="AN1341" s="12">
        <v>693000000</v>
      </c>
      <c r="AO1341" s="12">
        <v>0.91</v>
      </c>
      <c r="AP1341" s="12">
        <v>1630000000</v>
      </c>
      <c r="AQ1341" s="12">
        <v>1.42</v>
      </c>
      <c r="AR1341" s="12">
        <v>2600000000</v>
      </c>
      <c r="AS1341" s="12">
        <v>2.13</v>
      </c>
      <c r="AT1341" s="12">
        <v>3850000000</v>
      </c>
      <c r="AU1341" s="12">
        <v>0.37</v>
      </c>
      <c r="AV1341" s="12">
        <v>739000000</v>
      </c>
      <c r="AW1341" s="12">
        <v>0.85</v>
      </c>
      <c r="AX1341" s="12">
        <v>1710000000</v>
      </c>
      <c r="AY1341" s="12">
        <v>1.51</v>
      </c>
      <c r="AZ1341" s="12">
        <v>3350000000</v>
      </c>
    </row>
    <row r="1342" s="2" customFormat="1" hidden="1" spans="1:52">
      <c r="A1342" s="12">
        <v>600764</v>
      </c>
      <c r="B1342" s="12" t="s">
        <v>1387</v>
      </c>
      <c r="C1342" s="7" t="e">
        <f t="shared" si="242"/>
        <v>#DIV/0!</v>
      </c>
      <c r="D1342" s="7" t="e">
        <f t="shared" si="243"/>
        <v>#DIV/0!</v>
      </c>
      <c r="E1342" s="7">
        <f t="shared" si="244"/>
        <v>5.1799531066823</v>
      </c>
      <c r="F1342" s="7">
        <f t="shared" si="245"/>
        <v>0.149717514124294</v>
      </c>
      <c r="G1342" s="7">
        <f t="shared" si="246"/>
        <v>-0.0473610274934778</v>
      </c>
      <c r="H1342" s="7">
        <f t="shared" si="247"/>
        <v>0.218439716312057</v>
      </c>
      <c r="I1342" s="7">
        <f t="shared" si="248"/>
        <v>-7.9406779661017</v>
      </c>
      <c r="J1342" s="7">
        <f t="shared" si="249"/>
        <v>4.68181818181818</v>
      </c>
      <c r="K1342" s="7">
        <f t="shared" si="250"/>
        <v>0.57997557997558</v>
      </c>
      <c r="L1342" s="7">
        <f t="shared" si="251"/>
        <v>0.594285714285714</v>
      </c>
      <c r="M1342" s="7">
        <f>(AU1342-AM1342)/AM1342</f>
        <v>-2.6797153024911</v>
      </c>
      <c r="N1342" s="7">
        <f>(AV1342-AN1342)/AN1342</f>
        <v>-0.520249221183801</v>
      </c>
      <c r="O1342" s="7">
        <f>(AW1342-AO1342)/AO1342</f>
        <v>7.90217391304348</v>
      </c>
      <c r="P1342" s="7">
        <f>(AX1342-AP1342)/AP1342</f>
        <v>-0.0932642487046632</v>
      </c>
      <c r="Q1342" s="7">
        <f t="shared" si="252"/>
        <v>7.97053726169844</v>
      </c>
      <c r="R1342" s="7">
        <f t="shared" si="253"/>
        <v>0.0488721804511278</v>
      </c>
      <c r="S1342" s="7"/>
      <c r="T1342" s="7"/>
      <c r="U1342" s="7"/>
      <c r="V1342" s="7"/>
      <c r="W1342" s="12"/>
      <c r="X1342" s="12"/>
      <c r="Y1342" s="12"/>
      <c r="Z1342" s="12"/>
      <c r="AA1342" s="12"/>
      <c r="AB1342" s="12"/>
      <c r="AC1342" s="12"/>
      <c r="AD1342" s="12"/>
      <c r="AE1342" s="12"/>
      <c r="AF1342" s="12"/>
      <c r="AG1342" s="12">
        <v>0.0399</v>
      </c>
      <c r="AH1342" s="12">
        <v>125000000</v>
      </c>
      <c r="AI1342" s="12">
        <v>0.0636</v>
      </c>
      <c r="AJ1342" s="12">
        <v>173000000</v>
      </c>
      <c r="AK1342" s="12">
        <v>0.1706</v>
      </c>
      <c r="AL1342" s="12">
        <v>3540000000</v>
      </c>
      <c r="AM1342" s="12">
        <v>0.0281</v>
      </c>
      <c r="AN1342" s="12">
        <v>642000000</v>
      </c>
      <c r="AO1342" s="12">
        <v>0.0368</v>
      </c>
      <c r="AP1342" s="12">
        <v>1930000000</v>
      </c>
      <c r="AQ1342" s="12">
        <v>0.0577</v>
      </c>
      <c r="AR1342" s="12">
        <v>2660000000</v>
      </c>
      <c r="AS1342" s="12">
        <v>1.0543</v>
      </c>
      <c r="AT1342" s="12">
        <v>4070000000</v>
      </c>
      <c r="AU1342" s="12">
        <v>-0.0472</v>
      </c>
      <c r="AV1342" s="12">
        <v>308000000</v>
      </c>
      <c r="AW1342" s="12">
        <v>0.3276</v>
      </c>
      <c r="AX1342" s="12">
        <v>1750000000</v>
      </c>
      <c r="AY1342" s="12">
        <v>0.5176</v>
      </c>
      <c r="AZ1342" s="12">
        <v>2790000000</v>
      </c>
    </row>
    <row r="1343" s="2" customFormat="1" hidden="1" spans="1:52">
      <c r="A1343" s="12">
        <v>2938</v>
      </c>
      <c r="B1343" s="12" t="s">
        <v>1388</v>
      </c>
      <c r="C1343" s="7" t="e">
        <f t="shared" si="242"/>
        <v>#DIV/0!</v>
      </c>
      <c r="D1343" s="7" t="e">
        <f t="shared" si="243"/>
        <v>#DIV/0!</v>
      </c>
      <c r="E1343" s="7">
        <f t="shared" si="244"/>
        <v>-0.0230769230769231</v>
      </c>
      <c r="F1343" s="7">
        <f t="shared" si="245"/>
        <v>0.027027027027027</v>
      </c>
      <c r="G1343" s="7">
        <f t="shared" si="246"/>
        <v>0.245283018867925</v>
      </c>
      <c r="H1343" s="7">
        <f t="shared" si="247"/>
        <v>0.426881720430108</v>
      </c>
      <c r="I1343" s="7">
        <f t="shared" si="248"/>
        <v>1.61538461538462</v>
      </c>
      <c r="J1343" s="7">
        <f t="shared" si="249"/>
        <v>1.544080604534</v>
      </c>
      <c r="K1343" s="7">
        <f t="shared" si="250"/>
        <v>0.764705882352941</v>
      </c>
      <c r="L1343" s="7">
        <f t="shared" si="251"/>
        <v>0.732673267326733</v>
      </c>
      <c r="M1343" s="7">
        <f>(AU1343-AM1343)/AM1343</f>
        <v>0.625</v>
      </c>
      <c r="N1343" s="7">
        <f>(AV1343-AN1343)/AN1343</f>
        <v>-0.0636792452830189</v>
      </c>
      <c r="O1343" s="7">
        <f>(AW1343-AO1343)/AO1343</f>
        <v>0.307692307692308</v>
      </c>
      <c r="P1343" s="7">
        <f>(AX1343-AP1343)/AP1343</f>
        <v>0.0813704496788009</v>
      </c>
      <c r="Q1343" s="7">
        <f t="shared" si="252"/>
        <v>-0.189189189189189</v>
      </c>
      <c r="R1343" s="7">
        <f t="shared" si="253"/>
        <v>0.0115606936416185</v>
      </c>
      <c r="S1343" s="7"/>
      <c r="T1343" s="7"/>
      <c r="U1343" s="7"/>
      <c r="V1343" s="7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>
        <v>0.21</v>
      </c>
      <c r="AH1343" s="12">
        <v>9480000000</v>
      </c>
      <c r="AI1343" s="12">
        <v>0.75</v>
      </c>
      <c r="AJ1343" s="12">
        <v>17300000000</v>
      </c>
      <c r="AK1343" s="12">
        <v>1.3</v>
      </c>
      <c r="AL1343" s="12">
        <v>25900000000</v>
      </c>
      <c r="AM1343" s="12">
        <v>0.08</v>
      </c>
      <c r="AN1343" s="12">
        <v>4240000000</v>
      </c>
      <c r="AO1343" s="12">
        <v>0.26</v>
      </c>
      <c r="AP1343" s="12">
        <v>9340000000</v>
      </c>
      <c r="AQ1343" s="12">
        <v>0.74</v>
      </c>
      <c r="AR1343" s="12">
        <v>17300000000</v>
      </c>
      <c r="AS1343" s="12">
        <v>1.27</v>
      </c>
      <c r="AT1343" s="12">
        <v>26600000000</v>
      </c>
      <c r="AU1343" s="12">
        <v>0.13</v>
      </c>
      <c r="AV1343" s="12">
        <v>3970000000</v>
      </c>
      <c r="AW1343" s="12">
        <v>0.34</v>
      </c>
      <c r="AX1343" s="12">
        <v>10100000000</v>
      </c>
      <c r="AY1343" s="12">
        <v>0.6</v>
      </c>
      <c r="AZ1343" s="12">
        <v>17500000000</v>
      </c>
    </row>
    <row r="1344" s="2" customFormat="1" hidden="1" spans="1:52">
      <c r="A1344" s="12">
        <v>623</v>
      </c>
      <c r="B1344" s="12" t="s">
        <v>1389</v>
      </c>
      <c r="C1344" s="7" t="e">
        <f t="shared" si="242"/>
        <v>#DIV/0!</v>
      </c>
      <c r="D1344" s="7" t="e">
        <f t="shared" si="243"/>
        <v>#DIV/0!</v>
      </c>
      <c r="E1344" s="7">
        <f t="shared" si="244"/>
        <v>0.500683824443616</v>
      </c>
      <c r="F1344" s="7">
        <f t="shared" si="245"/>
        <v>-0.0692771084337349</v>
      </c>
      <c r="G1344" s="7">
        <f t="shared" si="246"/>
        <v>1.33524082021936</v>
      </c>
      <c r="H1344" s="7">
        <f t="shared" si="247"/>
        <v>0.641095890410959</v>
      </c>
      <c r="I1344" s="7">
        <f t="shared" si="248"/>
        <v>2.14285714285714</v>
      </c>
      <c r="J1344" s="7">
        <f t="shared" si="249"/>
        <v>1.39316239316239</v>
      </c>
      <c r="K1344" s="7">
        <f t="shared" si="250"/>
        <v>0.472045454545455</v>
      </c>
      <c r="L1344" s="7">
        <f t="shared" si="251"/>
        <v>0.446428571428571</v>
      </c>
      <c r="M1344" s="7">
        <f>(AU1344-AM1344)/AM1344</f>
        <v>-0.490909090909091</v>
      </c>
      <c r="N1344" s="7">
        <f>(AV1344-AN1344)/AN1344</f>
        <v>-0.430656934306569</v>
      </c>
      <c r="O1344" s="7">
        <f>(AW1344-AO1344)/AO1344</f>
        <v>0.173333333333333</v>
      </c>
      <c r="P1344" s="7">
        <f>(AX1344-AP1344)/AP1344</f>
        <v>-0.317073170731703</v>
      </c>
      <c r="Q1344" s="7">
        <f t="shared" si="252"/>
        <v>0.298907049032388</v>
      </c>
      <c r="R1344" s="7">
        <f t="shared" si="253"/>
        <v>-0.313559322033898</v>
      </c>
      <c r="S1344" s="7"/>
      <c r="T1344" s="7"/>
      <c r="U1344" s="7"/>
      <c r="V1344" s="7"/>
      <c r="W1344" s="12"/>
      <c r="X1344" s="12"/>
      <c r="Y1344" s="12"/>
      <c r="Z1344" s="12"/>
      <c r="AA1344" s="12"/>
      <c r="AB1344" s="12"/>
      <c r="AC1344" s="12"/>
      <c r="AD1344" s="12"/>
      <c r="AE1344" s="12"/>
      <c r="AF1344" s="12"/>
      <c r="AG1344" s="12">
        <v>0.52</v>
      </c>
      <c r="AH1344" s="12">
        <v>1580000000</v>
      </c>
      <c r="AI1344" s="12">
        <v>0.7705</v>
      </c>
      <c r="AJ1344" s="12">
        <v>2400000000</v>
      </c>
      <c r="AK1344" s="12">
        <v>0.8043</v>
      </c>
      <c r="AL1344" s="12">
        <v>3320000000</v>
      </c>
      <c r="AM1344" s="12">
        <v>0.55</v>
      </c>
      <c r="AN1344" s="12">
        <v>822000000</v>
      </c>
      <c r="AO1344" s="12">
        <v>0.75</v>
      </c>
      <c r="AP1344" s="12">
        <v>1639999999.99999</v>
      </c>
      <c r="AQ1344" s="12">
        <v>0.9973</v>
      </c>
      <c r="AR1344" s="12">
        <v>2360000000</v>
      </c>
      <c r="AS1344" s="12">
        <v>1.207</v>
      </c>
      <c r="AT1344" s="12">
        <v>3090000000</v>
      </c>
      <c r="AU1344" s="12">
        <v>0.28</v>
      </c>
      <c r="AV1344" s="12">
        <v>468000000</v>
      </c>
      <c r="AW1344" s="12">
        <v>0.88</v>
      </c>
      <c r="AX1344" s="12">
        <v>1120000000</v>
      </c>
      <c r="AY1344" s="12">
        <v>1.2954</v>
      </c>
      <c r="AZ1344" s="12">
        <v>1620000000</v>
      </c>
    </row>
    <row r="1345" s="2" customFormat="1" hidden="1" spans="1:52">
      <c r="A1345" s="12">
        <v>600176</v>
      </c>
      <c r="B1345" s="12" t="s">
        <v>1390</v>
      </c>
      <c r="C1345" s="7" t="e">
        <f t="shared" si="242"/>
        <v>#DIV/0!</v>
      </c>
      <c r="D1345" s="7" t="e">
        <f t="shared" si="243"/>
        <v>#DIV/0!</v>
      </c>
      <c r="E1345" s="7">
        <f t="shared" si="244"/>
        <v>-0.1032753024491</v>
      </c>
      <c r="F1345" s="7">
        <f t="shared" si="245"/>
        <v>0.05</v>
      </c>
      <c r="G1345" s="7">
        <f t="shared" si="246"/>
        <v>0.533816425120773</v>
      </c>
      <c r="H1345" s="7">
        <f t="shared" si="247"/>
        <v>0.884057971014493</v>
      </c>
      <c r="I1345" s="7">
        <f t="shared" si="248"/>
        <v>1.46266968325792</v>
      </c>
      <c r="J1345" s="7">
        <f t="shared" si="249"/>
        <v>1.00409836065574</v>
      </c>
      <c r="K1345" s="7">
        <f t="shared" si="250"/>
        <v>0.678456591639871</v>
      </c>
      <c r="L1345" s="7">
        <f t="shared" si="251"/>
        <v>0.611451942740286</v>
      </c>
      <c r="M1345" s="7">
        <f>(AU1345-AM1345)/AM1345</f>
        <v>-0.379213483146067</v>
      </c>
      <c r="N1345" s="7">
        <f>(AV1345-AN1345)/AN1345</f>
        <v>-0.024</v>
      </c>
      <c r="O1345" s="7">
        <f>(AW1345-AO1345)/AO1345</f>
        <v>-0.27650382186773</v>
      </c>
      <c r="P1345" s="7">
        <f>(AX1345-AP1345)/AP1345</f>
        <v>-0.033596837944664</v>
      </c>
      <c r="Q1345" s="7">
        <f t="shared" si="252"/>
        <v>-0.173677069199457</v>
      </c>
      <c r="R1345" s="7">
        <f t="shared" si="253"/>
        <v>0.0180878552971576</v>
      </c>
      <c r="S1345" s="7"/>
      <c r="T1345" s="7"/>
      <c r="U1345" s="7"/>
      <c r="V1345" s="7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>
        <v>0.3618</v>
      </c>
      <c r="AH1345" s="12">
        <v>5020000000</v>
      </c>
      <c r="AI1345" s="12">
        <v>0.5461</v>
      </c>
      <c r="AJ1345" s="12">
        <v>7630000000</v>
      </c>
      <c r="AK1345" s="12">
        <v>0.6778</v>
      </c>
      <c r="AL1345" s="12">
        <v>10000000000</v>
      </c>
      <c r="AM1345" s="12">
        <v>0.1424</v>
      </c>
      <c r="AN1345" s="12">
        <v>2500000000</v>
      </c>
      <c r="AO1345" s="12">
        <v>0.3009</v>
      </c>
      <c r="AP1345" s="12">
        <v>5060000000</v>
      </c>
      <c r="AQ1345" s="12">
        <v>0.4422</v>
      </c>
      <c r="AR1345" s="12">
        <v>7740000000</v>
      </c>
      <c r="AS1345" s="12">
        <v>0.6078</v>
      </c>
      <c r="AT1345" s="12">
        <v>10500000000</v>
      </c>
      <c r="AU1345" s="12">
        <v>0.0884</v>
      </c>
      <c r="AV1345" s="12">
        <v>2440000000</v>
      </c>
      <c r="AW1345" s="12">
        <v>0.2177</v>
      </c>
      <c r="AX1345" s="12">
        <v>4890000000</v>
      </c>
      <c r="AY1345" s="12">
        <v>0.3654</v>
      </c>
      <c r="AZ1345" s="12">
        <v>7880000000</v>
      </c>
    </row>
    <row r="1346" s="2" customFormat="1" hidden="1" spans="1:52">
      <c r="A1346" s="12">
        <v>603825</v>
      </c>
      <c r="B1346" s="12" t="s">
        <v>1391</v>
      </c>
      <c r="C1346" s="7" t="e">
        <f t="shared" ref="C1346:C1409" si="254">(AK1346-AC1346)/AC1346</f>
        <v>#DIV/0!</v>
      </c>
      <c r="D1346" s="7" t="e">
        <f t="shared" ref="D1346:D1409" si="255">(AL1346-AD1346)/AD1346</f>
        <v>#DIV/0!</v>
      </c>
      <c r="E1346" s="7">
        <f t="shared" ref="E1346:E1409" si="256">(AS1346-AK1346)/AK1346</f>
        <v>0.491228070175439</v>
      </c>
      <c r="F1346" s="7">
        <f t="shared" ref="F1346:F1409" si="257">(AT1346-AL1346)/AL1346</f>
        <v>-0.0186915887850467</v>
      </c>
      <c r="G1346" s="7">
        <f t="shared" si="246"/>
        <v>0.125</v>
      </c>
      <c r="H1346" s="7">
        <f t="shared" si="247"/>
        <v>0.765124555160142</v>
      </c>
      <c r="I1346" s="7">
        <f t="shared" si="248"/>
        <v>3.83333333333333</v>
      </c>
      <c r="J1346" s="7">
        <f t="shared" si="249"/>
        <v>1.22325581395349</v>
      </c>
      <c r="K1346" s="7">
        <f t="shared" si="250"/>
        <v>0.758620689655173</v>
      </c>
      <c r="L1346" s="7">
        <f t="shared" si="251"/>
        <v>0.435146443514642</v>
      </c>
      <c r="M1346" s="7">
        <f>(AU1346-AM1346)/AM1346</f>
        <v>-7</v>
      </c>
      <c r="N1346" s="7">
        <f>(AV1346-AN1346)/AN1346</f>
        <v>0.00467289719626638</v>
      </c>
      <c r="O1346" s="7">
        <f>(AW1346-AO1346)/AO1346</f>
        <v>0.208333333333333</v>
      </c>
      <c r="P1346" s="7">
        <f>(AX1346-AP1346)/AP1346</f>
        <v>-0.0895238095238095</v>
      </c>
      <c r="Q1346" s="7">
        <f t="shared" si="252"/>
        <v>0.378378378378378</v>
      </c>
      <c r="R1346" s="7">
        <f t="shared" si="253"/>
        <v>-0.107932379713915</v>
      </c>
      <c r="S1346" s="7"/>
      <c r="T1346" s="7"/>
      <c r="U1346" s="7"/>
      <c r="V1346" s="7"/>
      <c r="W1346" s="12"/>
      <c r="X1346" s="12"/>
      <c r="Y1346" s="12"/>
      <c r="Z1346" s="12"/>
      <c r="AA1346" s="12"/>
      <c r="AB1346" s="12"/>
      <c r="AC1346" s="12"/>
      <c r="AD1346" s="12"/>
      <c r="AE1346" s="12"/>
      <c r="AF1346" s="12"/>
      <c r="AG1346" s="12">
        <v>0.17</v>
      </c>
      <c r="AH1346" s="12">
        <v>4920000000</v>
      </c>
      <c r="AI1346" s="12">
        <v>0.31</v>
      </c>
      <c r="AJ1346" s="12">
        <v>7500000000</v>
      </c>
      <c r="AK1346" s="12">
        <v>0.57</v>
      </c>
      <c r="AL1346" s="12">
        <v>10700000000</v>
      </c>
      <c r="AM1346" s="12">
        <v>-0.01</v>
      </c>
      <c r="AN1346" s="12">
        <v>2139999999.99999</v>
      </c>
      <c r="AO1346" s="12">
        <v>0.24</v>
      </c>
      <c r="AP1346" s="12">
        <v>5250000000</v>
      </c>
      <c r="AQ1346" s="12">
        <v>0.37</v>
      </c>
      <c r="AR1346" s="12">
        <v>7690000000</v>
      </c>
      <c r="AS1346" s="12">
        <v>0.85</v>
      </c>
      <c r="AT1346" s="12">
        <v>10500000000</v>
      </c>
      <c r="AU1346" s="12">
        <v>0.06</v>
      </c>
      <c r="AV1346" s="12">
        <v>2150000000</v>
      </c>
      <c r="AW1346" s="12">
        <v>0.29</v>
      </c>
      <c r="AX1346" s="12">
        <v>4780000000</v>
      </c>
      <c r="AY1346" s="12">
        <v>0.51</v>
      </c>
      <c r="AZ1346" s="12">
        <v>6859999999.99999</v>
      </c>
    </row>
    <row r="1347" s="2" customFormat="1" hidden="1" spans="1:52">
      <c r="A1347" s="12">
        <v>2699</v>
      </c>
      <c r="B1347" s="12" t="s">
        <v>1392</v>
      </c>
      <c r="C1347" s="7" t="e">
        <f t="shared" si="254"/>
        <v>#DIV/0!</v>
      </c>
      <c r="D1347" s="7" t="e">
        <f t="shared" si="255"/>
        <v>#DIV/0!</v>
      </c>
      <c r="E1347" s="7">
        <f t="shared" si="256"/>
        <v>-1.16</v>
      </c>
      <c r="F1347" s="7">
        <f t="shared" si="257"/>
        <v>0.650717703349282</v>
      </c>
      <c r="G1347" s="7">
        <f t="shared" ref="G1347:G1410" si="258">AU1347/(AS1347-AQ1347)</f>
        <v>0.0954773869346734</v>
      </c>
      <c r="H1347" s="7">
        <f t="shared" ref="H1347:H1410" si="259">AV1347/(AT1347-AR1347)</f>
        <v>0.537837837837838</v>
      </c>
      <c r="I1347" s="7">
        <f t="shared" ref="I1347:I1410" si="260">(AW1347-AU1347)/AU1347</f>
        <v>-4.50877192982456</v>
      </c>
      <c r="J1347" s="7">
        <f t="shared" ref="J1347:J1410" si="261">(AX1347-AV1347)/AV1347</f>
        <v>1.41206030150754</v>
      </c>
      <c r="K1347" s="7">
        <f t="shared" ref="K1347:K1410" si="262">(AY1347-AW1347)/AW1347</f>
        <v>2.035</v>
      </c>
      <c r="L1347" s="7">
        <f t="shared" ref="L1347:L1410" si="263">(AZ1347-AX1347)/AX1347</f>
        <v>0.65625</v>
      </c>
      <c r="M1347" s="7">
        <f>(AU1347-AM1347)/AM1347</f>
        <v>-1.45238095238095</v>
      </c>
      <c r="N1347" s="7">
        <f>(AV1347-AN1347)/AN1347</f>
        <v>0.431654676258993</v>
      </c>
      <c r="O1347" s="7">
        <f>(AW1347-AO1347)/AO1347</f>
        <v>-2</v>
      </c>
      <c r="P1347" s="7">
        <f>(AX1347-AP1347)/AP1347</f>
        <v>-0.0715667311411992</v>
      </c>
      <c r="Q1347" s="7">
        <f t="shared" ref="Q1347:Q1410" si="264">(AY1347-AQ1347)/AQ1347</f>
        <v>-0.391173520561685</v>
      </c>
      <c r="R1347" s="7">
        <f t="shared" ref="R1347:R1410" si="265">(AZ1347-AR1347)/AR1347</f>
        <v>-0.212871287128713</v>
      </c>
      <c r="S1347" s="7"/>
      <c r="T1347" s="7"/>
      <c r="U1347" s="7"/>
      <c r="V1347" s="7"/>
      <c r="W1347" s="12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>
        <v>0.06</v>
      </c>
      <c r="AH1347" s="12">
        <v>382000000</v>
      </c>
      <c r="AI1347" s="12">
        <v>0.12</v>
      </c>
      <c r="AJ1347" s="12">
        <v>663000000</v>
      </c>
      <c r="AK1347" s="12">
        <v>-0.25</v>
      </c>
      <c r="AL1347" s="12">
        <v>836000000</v>
      </c>
      <c r="AM1347" s="12">
        <v>0.0126</v>
      </c>
      <c r="AN1347" s="12">
        <v>139000000</v>
      </c>
      <c r="AO1347" s="12">
        <v>-0.02</v>
      </c>
      <c r="AP1347" s="12">
        <v>517000000</v>
      </c>
      <c r="AQ1347" s="12">
        <v>0.0997</v>
      </c>
      <c r="AR1347" s="12">
        <v>1010000000</v>
      </c>
      <c r="AS1347" s="12">
        <v>0.04</v>
      </c>
      <c r="AT1347" s="12">
        <v>1380000000</v>
      </c>
      <c r="AU1347" s="12">
        <v>-0.0057</v>
      </c>
      <c r="AV1347" s="12">
        <v>199000000</v>
      </c>
      <c r="AW1347" s="12">
        <v>0.02</v>
      </c>
      <c r="AX1347" s="12">
        <v>480000000</v>
      </c>
      <c r="AY1347" s="12">
        <v>0.0607</v>
      </c>
      <c r="AZ1347" s="12">
        <v>795000000</v>
      </c>
    </row>
    <row r="1348" s="2" customFormat="1" hidden="1" spans="1:52">
      <c r="A1348" s="12">
        <v>762</v>
      </c>
      <c r="B1348" s="12" t="s">
        <v>1393</v>
      </c>
      <c r="C1348" s="7" t="e">
        <f t="shared" si="254"/>
        <v>#DIV/0!</v>
      </c>
      <c r="D1348" s="7" t="e">
        <f t="shared" si="255"/>
        <v>#DIV/0!</v>
      </c>
      <c r="E1348" s="7">
        <f t="shared" si="256"/>
        <v>-1.46647482014388</v>
      </c>
      <c r="F1348" s="7">
        <f t="shared" si="257"/>
        <v>0.314</v>
      </c>
      <c r="G1348" s="7">
        <f t="shared" si="258"/>
        <v>-0.206114398422091</v>
      </c>
      <c r="H1348" s="7">
        <f t="shared" si="259"/>
        <v>0.261612903225806</v>
      </c>
      <c r="I1348" s="7">
        <f t="shared" si="260"/>
        <v>0.473684210526316</v>
      </c>
      <c r="J1348" s="7">
        <f t="shared" si="261"/>
        <v>1.50132112031002</v>
      </c>
      <c r="K1348" s="7">
        <f t="shared" si="262"/>
        <v>0.306818181818182</v>
      </c>
      <c r="L1348" s="7">
        <f t="shared" si="263"/>
        <v>0.823943661971831</v>
      </c>
      <c r="M1348" s="7">
        <f>(AU1348-AM1348)/AM1348</f>
        <v>-84.6</v>
      </c>
      <c r="N1348" s="7">
        <f>(AV1348-AN1348)/AN1348</f>
        <v>0.0524657026325547</v>
      </c>
      <c r="O1348" s="7">
        <f>(AW1348-AO1348)/AO1348</f>
        <v>10</v>
      </c>
      <c r="P1348" s="7">
        <f>(AX1348-AP1348)/AP1348</f>
        <v>-0.348623853211009</v>
      </c>
      <c r="Q1348" s="7">
        <f t="shared" si="264"/>
        <v>0.977886977886978</v>
      </c>
      <c r="R1348" s="7">
        <f t="shared" si="265"/>
        <v>-0.411363636363636</v>
      </c>
      <c r="S1348" s="7"/>
      <c r="T1348" s="7"/>
      <c r="U1348" s="7"/>
      <c r="V1348" s="7"/>
      <c r="W1348" s="12"/>
      <c r="X1348" s="12"/>
      <c r="Y1348" s="12"/>
      <c r="Z1348" s="12"/>
      <c r="AA1348" s="12"/>
      <c r="AB1348" s="12"/>
      <c r="AC1348" s="12"/>
      <c r="AD1348" s="12"/>
      <c r="AE1348" s="12"/>
      <c r="AF1348" s="12"/>
      <c r="AG1348" s="12">
        <v>-0.0715</v>
      </c>
      <c r="AH1348" s="12">
        <v>235000000</v>
      </c>
      <c r="AI1348" s="12">
        <v>-0.1451</v>
      </c>
      <c r="AJ1348" s="12">
        <v>360000000</v>
      </c>
      <c r="AK1348" s="12">
        <v>-0.3475</v>
      </c>
      <c r="AL1348" s="12">
        <v>500000000</v>
      </c>
      <c r="AM1348" s="12">
        <v>0.0005</v>
      </c>
      <c r="AN1348" s="12">
        <v>53940000</v>
      </c>
      <c r="AO1348" s="12">
        <v>-0.0056</v>
      </c>
      <c r="AP1348" s="12">
        <v>218000000</v>
      </c>
      <c r="AQ1348" s="12">
        <v>-0.0407</v>
      </c>
      <c r="AR1348" s="12">
        <v>440000000</v>
      </c>
      <c r="AS1348" s="12">
        <v>0.1621</v>
      </c>
      <c r="AT1348" s="12">
        <v>657000000</v>
      </c>
      <c r="AU1348" s="12">
        <v>-0.0418</v>
      </c>
      <c r="AV1348" s="12">
        <v>56770000</v>
      </c>
      <c r="AW1348" s="12">
        <v>-0.0616</v>
      </c>
      <c r="AX1348" s="12">
        <v>142000000</v>
      </c>
      <c r="AY1348" s="12">
        <v>-0.0805</v>
      </c>
      <c r="AZ1348" s="12">
        <v>259000000</v>
      </c>
    </row>
    <row r="1349" s="2" customFormat="1" hidden="1" spans="1:52">
      <c r="A1349" s="12">
        <v>603867</v>
      </c>
      <c r="B1349" s="12" t="s">
        <v>1394</v>
      </c>
      <c r="C1349" s="7" t="e">
        <f t="shared" si="254"/>
        <v>#DIV/0!</v>
      </c>
      <c r="D1349" s="7" t="e">
        <f t="shared" si="255"/>
        <v>#DIV/0!</v>
      </c>
      <c r="E1349" s="7">
        <f t="shared" si="256"/>
        <v>-0.391566265060241</v>
      </c>
      <c r="F1349" s="7">
        <f t="shared" si="257"/>
        <v>-0.228699551569507</v>
      </c>
      <c r="G1349" s="7">
        <f t="shared" si="258"/>
        <v>1.66666666666667</v>
      </c>
      <c r="H1349" s="7">
        <f t="shared" si="259"/>
        <v>0.8825</v>
      </c>
      <c r="I1349" s="7">
        <f t="shared" si="260"/>
        <v>4.93333333333333</v>
      </c>
      <c r="J1349" s="7">
        <f t="shared" si="261"/>
        <v>2.03116147308779</v>
      </c>
      <c r="K1349" s="7">
        <f t="shared" si="262"/>
        <v>0.258426966292135</v>
      </c>
      <c r="L1349" s="7">
        <f t="shared" si="263"/>
        <v>0.57009345794394</v>
      </c>
      <c r="M1349" s="7">
        <f>(AU1349-AM1349)/AM1349</f>
        <v>-0.615384615384615</v>
      </c>
      <c r="N1349" s="7">
        <f>(AV1349-AN1349)/AN1349</f>
        <v>-0.349907918968692</v>
      </c>
      <c r="O1349" s="7">
        <f>(AW1349-AO1349)/AO1349</f>
        <v>0.1125</v>
      </c>
      <c r="P1349" s="7">
        <f>(AX1349-AP1349)/AP1349</f>
        <v>0.131078224101469</v>
      </c>
      <c r="Q1349" s="7">
        <f t="shared" si="264"/>
        <v>0.217391304347826</v>
      </c>
      <c r="R1349" s="7">
        <f t="shared" si="265"/>
        <v>0.272727272727273</v>
      </c>
      <c r="S1349" s="7"/>
      <c r="T1349" s="7"/>
      <c r="U1349" s="7"/>
      <c r="V1349" s="7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>
        <v>0.86</v>
      </c>
      <c r="AH1349" s="12">
        <v>1130000000</v>
      </c>
      <c r="AI1349" s="12">
        <v>1.21</v>
      </c>
      <c r="AJ1349" s="12">
        <v>1660000000</v>
      </c>
      <c r="AK1349" s="12">
        <v>1.66</v>
      </c>
      <c r="AL1349" s="12">
        <v>2230000000</v>
      </c>
      <c r="AM1349" s="12">
        <v>0.39</v>
      </c>
      <c r="AN1349" s="12">
        <v>543000000</v>
      </c>
      <c r="AO1349" s="12">
        <v>0.8</v>
      </c>
      <c r="AP1349" s="12">
        <v>946000000</v>
      </c>
      <c r="AQ1349" s="12">
        <v>0.92</v>
      </c>
      <c r="AR1349" s="12">
        <v>1320000000</v>
      </c>
      <c r="AS1349" s="12">
        <v>1.01</v>
      </c>
      <c r="AT1349" s="12">
        <v>1720000000</v>
      </c>
      <c r="AU1349" s="12">
        <v>0.15</v>
      </c>
      <c r="AV1349" s="12">
        <v>353000000</v>
      </c>
      <c r="AW1349" s="12">
        <v>0.89</v>
      </c>
      <c r="AX1349" s="12">
        <v>1069999999.99999</v>
      </c>
      <c r="AY1349" s="12">
        <v>1.12</v>
      </c>
      <c r="AZ1349" s="12">
        <v>1680000000</v>
      </c>
    </row>
    <row r="1350" s="2" customFormat="1" hidden="1" spans="1:52">
      <c r="A1350" s="12">
        <v>300170</v>
      </c>
      <c r="B1350" s="12" t="s">
        <v>1395</v>
      </c>
      <c r="C1350" s="7" t="e">
        <f t="shared" si="254"/>
        <v>#DIV/0!</v>
      </c>
      <c r="D1350" s="7" t="e">
        <f t="shared" si="255"/>
        <v>#DIV/0!</v>
      </c>
      <c r="E1350" s="7">
        <f t="shared" si="256"/>
        <v>-0.772727272727273</v>
      </c>
      <c r="F1350" s="7">
        <f t="shared" si="257"/>
        <v>-0.0522648083623693</v>
      </c>
      <c r="G1350" s="7">
        <f t="shared" si="258"/>
        <v>2.55555555555555</v>
      </c>
      <c r="H1350" s="7">
        <f t="shared" si="259"/>
        <v>1.22708333333333</v>
      </c>
      <c r="I1350" s="7">
        <f t="shared" si="260"/>
        <v>1.10869565217391</v>
      </c>
      <c r="J1350" s="7">
        <f t="shared" si="261"/>
        <v>1.02037351443124</v>
      </c>
      <c r="K1350" s="7">
        <f t="shared" si="262"/>
        <v>0.604810996563574</v>
      </c>
      <c r="L1350" s="7">
        <f t="shared" si="263"/>
        <v>0.563025210084034</v>
      </c>
      <c r="M1350" s="7">
        <f>(AU1350-AM1350)/AM1350</f>
        <v>-0.815013404825737</v>
      </c>
      <c r="N1350" s="7">
        <f>(AV1350-AN1350)/AN1350</f>
        <v>-0.160968660968661</v>
      </c>
      <c r="O1350" s="7">
        <f>(AW1350-AO1350)/AO1350</f>
        <v>-0.846842105263158</v>
      </c>
      <c r="P1350" s="7">
        <f>(AX1350-AP1350)/AP1350</f>
        <v>-0.25625</v>
      </c>
      <c r="Q1350" s="7">
        <f t="shared" si="264"/>
        <v>-0.506342494714588</v>
      </c>
      <c r="R1350" s="7">
        <f t="shared" si="265"/>
        <v>-0.169642857142857</v>
      </c>
      <c r="S1350" s="7"/>
      <c r="T1350" s="7"/>
      <c r="U1350" s="7"/>
      <c r="V1350" s="7"/>
      <c r="W1350" s="12"/>
      <c r="X1350" s="12"/>
      <c r="Y1350" s="12"/>
      <c r="Z1350" s="12"/>
      <c r="AA1350" s="12"/>
      <c r="AB1350" s="12"/>
      <c r="AC1350" s="12"/>
      <c r="AD1350" s="12"/>
      <c r="AE1350" s="12"/>
      <c r="AF1350" s="12"/>
      <c r="AG1350" s="12">
        <v>0.1788</v>
      </c>
      <c r="AH1350" s="12">
        <v>1310000000</v>
      </c>
      <c r="AI1350" s="12">
        <v>0.2846</v>
      </c>
      <c r="AJ1350" s="12">
        <v>2110000000</v>
      </c>
      <c r="AK1350" s="12">
        <v>0.44</v>
      </c>
      <c r="AL1350" s="12">
        <v>2870000000</v>
      </c>
      <c r="AM1350" s="12">
        <v>0.0746</v>
      </c>
      <c r="AN1350" s="12">
        <v>702000000</v>
      </c>
      <c r="AO1350" s="12">
        <v>0.19</v>
      </c>
      <c r="AP1350" s="12">
        <v>1600000000</v>
      </c>
      <c r="AQ1350" s="12">
        <v>0.0946</v>
      </c>
      <c r="AR1350" s="12">
        <v>2240000000</v>
      </c>
      <c r="AS1350" s="12">
        <v>0.1</v>
      </c>
      <c r="AT1350" s="12">
        <v>2720000000</v>
      </c>
      <c r="AU1350" s="12">
        <v>0.0138</v>
      </c>
      <c r="AV1350" s="12">
        <v>589000000</v>
      </c>
      <c r="AW1350" s="12">
        <v>0.0291</v>
      </c>
      <c r="AX1350" s="12">
        <v>1190000000</v>
      </c>
      <c r="AY1350" s="12">
        <v>0.0467</v>
      </c>
      <c r="AZ1350" s="12">
        <v>1860000000</v>
      </c>
    </row>
    <row r="1351" s="2" customFormat="1" hidden="1" spans="1:52">
      <c r="A1351" s="12">
        <v>300145</v>
      </c>
      <c r="B1351" s="12" t="s">
        <v>1396</v>
      </c>
      <c r="C1351" s="7" t="e">
        <f t="shared" si="254"/>
        <v>#DIV/0!</v>
      </c>
      <c r="D1351" s="7" t="e">
        <f t="shared" si="255"/>
        <v>#DIV/0!</v>
      </c>
      <c r="E1351" s="7">
        <f t="shared" si="256"/>
        <v>-0.954545454545454</v>
      </c>
      <c r="F1351" s="7">
        <f t="shared" si="257"/>
        <v>-0.0619266055045872</v>
      </c>
      <c r="G1351" s="7">
        <f t="shared" si="258"/>
        <v>0.122249388753056</v>
      </c>
      <c r="H1351" s="7">
        <f t="shared" si="259"/>
        <v>0.377777777777778</v>
      </c>
      <c r="I1351" s="7">
        <f t="shared" si="260"/>
        <v>-2.5</v>
      </c>
      <c r="J1351" s="7">
        <f t="shared" si="261"/>
        <v>2.10924369747899</v>
      </c>
      <c r="K1351" s="7">
        <f t="shared" si="262"/>
        <v>1.21333333333333</v>
      </c>
      <c r="L1351" s="7">
        <f t="shared" si="263"/>
        <v>0.783783783783784</v>
      </c>
      <c r="M1351" s="7">
        <f>(AU1351-AM1351)/AM1351</f>
        <v>-1.42283298097252</v>
      </c>
      <c r="N1351" s="7">
        <f>(AV1351-AN1351)/AN1351</f>
        <v>-0.44</v>
      </c>
      <c r="O1351" s="7">
        <f>(AW1351-AO1351)/AO1351</f>
        <v>-0.760574620909816</v>
      </c>
      <c r="P1351" s="7">
        <f>(AX1351-AP1351)/AP1351</f>
        <v>-0.195652173913039</v>
      </c>
      <c r="Q1351" s="7">
        <f t="shared" si="264"/>
        <v>-0.617511520737327</v>
      </c>
      <c r="R1351" s="7">
        <f t="shared" si="265"/>
        <v>-0.0671378091872792</v>
      </c>
      <c r="S1351" s="7"/>
      <c r="T1351" s="7"/>
      <c r="U1351" s="7"/>
      <c r="V1351" s="7"/>
      <c r="W1351" s="12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>
        <v>0.2675</v>
      </c>
      <c r="AH1351" s="12">
        <v>2100000000</v>
      </c>
      <c r="AI1351" s="12">
        <v>0.2614</v>
      </c>
      <c r="AJ1351" s="12">
        <v>3130000000</v>
      </c>
      <c r="AK1351" s="12">
        <v>0.22</v>
      </c>
      <c r="AL1351" s="12">
        <v>4360000000</v>
      </c>
      <c r="AM1351" s="12">
        <v>0.0473</v>
      </c>
      <c r="AN1351" s="12">
        <v>850000000</v>
      </c>
      <c r="AO1351" s="12">
        <v>0.1253</v>
      </c>
      <c r="AP1351" s="12">
        <v>1839999999.99999</v>
      </c>
      <c r="AQ1351" s="12">
        <v>0.1736</v>
      </c>
      <c r="AR1351" s="12">
        <v>2830000000</v>
      </c>
      <c r="AS1351" s="12">
        <v>0.01</v>
      </c>
      <c r="AT1351" s="12">
        <v>4090000000</v>
      </c>
      <c r="AU1351" s="12">
        <v>-0.02</v>
      </c>
      <c r="AV1351" s="12">
        <v>476000000</v>
      </c>
      <c r="AW1351" s="12">
        <v>0.03</v>
      </c>
      <c r="AX1351" s="12">
        <v>1480000000</v>
      </c>
      <c r="AY1351" s="12">
        <v>0.0664</v>
      </c>
      <c r="AZ1351" s="12">
        <v>2640000000</v>
      </c>
    </row>
    <row r="1352" s="2" customFormat="1" hidden="1" spans="1:52">
      <c r="A1352" s="12">
        <v>521</v>
      </c>
      <c r="B1352" s="12" t="s">
        <v>1397</v>
      </c>
      <c r="C1352" s="7" t="e">
        <f t="shared" si="254"/>
        <v>#DIV/0!</v>
      </c>
      <c r="D1352" s="7" t="e">
        <f t="shared" si="255"/>
        <v>#DIV/0!</v>
      </c>
      <c r="E1352" s="7">
        <f t="shared" si="256"/>
        <v>0.45945945945946</v>
      </c>
      <c r="F1352" s="7">
        <f t="shared" si="257"/>
        <v>-0.0514285714285714</v>
      </c>
      <c r="G1352" s="7">
        <f t="shared" si="258"/>
        <v>11.0944206008584</v>
      </c>
      <c r="H1352" s="7">
        <f t="shared" si="259"/>
        <v>0.633333333333333</v>
      </c>
      <c r="I1352" s="7">
        <f t="shared" si="260"/>
        <v>-0.221663442940039</v>
      </c>
      <c r="J1352" s="7">
        <f t="shared" si="261"/>
        <v>1.98245614035088</v>
      </c>
      <c r="K1352" s="7">
        <f t="shared" si="262"/>
        <v>-0.412027833001988</v>
      </c>
      <c r="L1352" s="7">
        <f t="shared" si="263"/>
        <v>0.676470588235294</v>
      </c>
      <c r="M1352" s="7">
        <f>(AU1352-AM1352)/AM1352</f>
        <v>-5.46459412780656</v>
      </c>
      <c r="N1352" s="7">
        <f>(AV1352-AN1352)/AN1352</f>
        <v>-0.459715639810427</v>
      </c>
      <c r="O1352" s="7">
        <f>(AW1352-AO1352)/AO1352</f>
        <v>-4.86923076923077</v>
      </c>
      <c r="P1352" s="7">
        <f>(AX1352-AP1352)/AP1352</f>
        <v>-0.255202628696605</v>
      </c>
      <c r="Q1352" s="7">
        <f t="shared" si="264"/>
        <v>-2.53040103492885</v>
      </c>
      <c r="R1352" s="7">
        <f t="shared" si="265"/>
        <v>-0.123076923076923</v>
      </c>
      <c r="S1352" s="7"/>
      <c r="T1352" s="7"/>
      <c r="U1352" s="7"/>
      <c r="V1352" s="7"/>
      <c r="W1352" s="12"/>
      <c r="X1352" s="12"/>
      <c r="Y1352" s="12"/>
      <c r="Z1352" s="12"/>
      <c r="AA1352" s="12"/>
      <c r="AB1352" s="12"/>
      <c r="AC1352" s="12"/>
      <c r="AD1352" s="12"/>
      <c r="AE1352" s="12"/>
      <c r="AF1352" s="12"/>
      <c r="AG1352" s="12">
        <v>0.0485</v>
      </c>
      <c r="AH1352" s="12">
        <v>9270000000</v>
      </c>
      <c r="AI1352" s="12">
        <v>0.0628</v>
      </c>
      <c r="AJ1352" s="12">
        <v>13200000000</v>
      </c>
      <c r="AK1352" s="12">
        <v>0.037</v>
      </c>
      <c r="AL1352" s="12">
        <v>17500000000</v>
      </c>
      <c r="AM1352" s="12">
        <v>0.0579</v>
      </c>
      <c r="AN1352" s="12">
        <v>4220000000</v>
      </c>
      <c r="AO1352" s="12">
        <v>0.052</v>
      </c>
      <c r="AP1352" s="12">
        <v>9130000000</v>
      </c>
      <c r="AQ1352" s="12">
        <v>0.0773</v>
      </c>
      <c r="AR1352" s="12">
        <v>13000000000</v>
      </c>
      <c r="AS1352" s="12">
        <v>0.054</v>
      </c>
      <c r="AT1352" s="12">
        <v>16600000000</v>
      </c>
      <c r="AU1352" s="12">
        <v>-0.2585</v>
      </c>
      <c r="AV1352" s="12">
        <v>2280000000</v>
      </c>
      <c r="AW1352" s="12">
        <v>-0.2012</v>
      </c>
      <c r="AX1352" s="12">
        <v>6800000000</v>
      </c>
      <c r="AY1352" s="12">
        <v>-0.1183</v>
      </c>
      <c r="AZ1352" s="12">
        <v>11400000000</v>
      </c>
    </row>
    <row r="1353" s="2" customFormat="1" hidden="1" spans="1:52">
      <c r="A1353" s="12">
        <v>300204</v>
      </c>
      <c r="B1353" s="12" t="s">
        <v>1398</v>
      </c>
      <c r="C1353" s="7" t="e">
        <f t="shared" si="254"/>
        <v>#DIV/0!</v>
      </c>
      <c r="D1353" s="7" t="e">
        <f t="shared" si="255"/>
        <v>#DIV/0!</v>
      </c>
      <c r="E1353" s="7">
        <f t="shared" si="256"/>
        <v>-0.785714285714286</v>
      </c>
      <c r="F1353" s="7">
        <f t="shared" si="257"/>
        <v>-0.179900744416873</v>
      </c>
      <c r="G1353" s="7">
        <f t="shared" si="258"/>
        <v>1.66666666666667</v>
      </c>
      <c r="H1353" s="7">
        <f t="shared" si="259"/>
        <v>0.400583941605839</v>
      </c>
      <c r="I1353" s="7">
        <f t="shared" si="260"/>
        <v>2.2</v>
      </c>
      <c r="J1353" s="7">
        <f t="shared" si="261"/>
        <v>2.02478134110787</v>
      </c>
      <c r="K1353" s="7">
        <f t="shared" si="262"/>
        <v>0.3125</v>
      </c>
      <c r="L1353" s="7">
        <f t="shared" si="263"/>
        <v>0.783132530120482</v>
      </c>
      <c r="M1353" s="7">
        <f>(AU1353-AM1353)/AM1353</f>
        <v>-1.83333333333333</v>
      </c>
      <c r="N1353" s="7">
        <f>(AV1353-AN1353)/AN1353</f>
        <v>-0.682774566473988</v>
      </c>
      <c r="O1353" s="7">
        <f>(AW1353-AO1353)/AO1353</f>
        <v>-3.28571428571429</v>
      </c>
      <c r="P1353" s="7">
        <f>(AX1353-AP1353)/AP1353</f>
        <v>-0.518840579710145</v>
      </c>
      <c r="Q1353" s="7">
        <f t="shared" si="264"/>
        <v>-3.33333333333333</v>
      </c>
      <c r="R1353" s="7">
        <f t="shared" si="265"/>
        <v>-0.435114503816794</v>
      </c>
      <c r="S1353" s="7"/>
      <c r="T1353" s="7"/>
      <c r="U1353" s="7"/>
      <c r="V1353" s="7"/>
      <c r="W1353" s="12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>
        <v>0.2</v>
      </c>
      <c r="AH1353" s="12">
        <v>444000000</v>
      </c>
      <c r="AI1353" s="12">
        <v>0.25</v>
      </c>
      <c r="AJ1353" s="12">
        <v>634000000</v>
      </c>
      <c r="AK1353" s="12">
        <v>0.28</v>
      </c>
      <c r="AL1353" s="12">
        <v>806000000</v>
      </c>
      <c r="AM1353" s="12">
        <v>0.06</v>
      </c>
      <c r="AN1353" s="12">
        <v>173000000</v>
      </c>
      <c r="AO1353" s="12">
        <v>0.07</v>
      </c>
      <c r="AP1353" s="12">
        <v>345000000</v>
      </c>
      <c r="AQ1353" s="12">
        <v>0.09</v>
      </c>
      <c r="AR1353" s="12">
        <v>524000000</v>
      </c>
      <c r="AS1353" s="12">
        <v>0.06</v>
      </c>
      <c r="AT1353" s="12">
        <v>661000000</v>
      </c>
      <c r="AU1353" s="12">
        <v>-0.05</v>
      </c>
      <c r="AV1353" s="12">
        <v>54880000</v>
      </c>
      <c r="AW1353" s="12">
        <v>-0.16</v>
      </c>
      <c r="AX1353" s="12">
        <v>166000000</v>
      </c>
      <c r="AY1353" s="12">
        <v>-0.21</v>
      </c>
      <c r="AZ1353" s="12">
        <v>296000000</v>
      </c>
    </row>
    <row r="1354" s="2" customFormat="1" hidden="1" spans="1:52">
      <c r="A1354" s="12">
        <v>931</v>
      </c>
      <c r="B1354" s="12" t="s">
        <v>1399</v>
      </c>
      <c r="C1354" s="7" t="e">
        <f t="shared" si="254"/>
        <v>#DIV/0!</v>
      </c>
      <c r="D1354" s="7" t="e">
        <f t="shared" si="255"/>
        <v>#DIV/0!</v>
      </c>
      <c r="E1354" s="7">
        <f t="shared" si="256"/>
        <v>0.0218270008084075</v>
      </c>
      <c r="F1354" s="7">
        <f t="shared" si="257"/>
        <v>0.209039548022593</v>
      </c>
      <c r="G1354" s="7">
        <f t="shared" si="258"/>
        <v>2.64367816091954</v>
      </c>
      <c r="H1354" s="7">
        <f t="shared" si="259"/>
        <v>0.554237288135603</v>
      </c>
      <c r="I1354" s="7">
        <f t="shared" si="260"/>
        <v>-1.7</v>
      </c>
      <c r="J1354" s="7">
        <f t="shared" si="261"/>
        <v>1.3394495412844</v>
      </c>
      <c r="K1354" s="7">
        <f t="shared" si="262"/>
        <v>0.850931677018634</v>
      </c>
      <c r="L1354" s="7">
        <f t="shared" si="263"/>
        <v>0.620915032679739</v>
      </c>
      <c r="M1354" s="7">
        <f>(AU1354-AM1354)/AM1354</f>
        <v>-2.24324324324324</v>
      </c>
      <c r="N1354" s="7">
        <f>(AV1354-AN1354)/AN1354</f>
        <v>-0.268456375838926</v>
      </c>
      <c r="O1354" s="7">
        <f>(AW1354-AO1354)/AO1354</f>
        <v>-0.809467455621302</v>
      </c>
      <c r="P1354" s="7">
        <f>(AX1354-AP1354)/AP1354</f>
        <v>-0.257281553398058</v>
      </c>
      <c r="Q1354" s="7">
        <f t="shared" si="264"/>
        <v>-0.779422649888971</v>
      </c>
      <c r="R1354" s="7">
        <f t="shared" si="265"/>
        <v>-0.2</v>
      </c>
      <c r="S1354" s="7"/>
      <c r="T1354" s="7"/>
      <c r="U1354" s="7"/>
      <c r="V1354" s="7"/>
      <c r="W1354" s="12"/>
      <c r="X1354" s="12"/>
      <c r="Y1354" s="12"/>
      <c r="Z1354" s="12"/>
      <c r="AA1354" s="12"/>
      <c r="AB1354" s="12"/>
      <c r="AC1354" s="12"/>
      <c r="AD1354" s="12"/>
      <c r="AE1354" s="12"/>
      <c r="AF1354" s="12"/>
      <c r="AG1354" s="12">
        <v>0.0591</v>
      </c>
      <c r="AH1354" s="12">
        <v>759000000</v>
      </c>
      <c r="AI1354" s="12">
        <v>0.1305</v>
      </c>
      <c r="AJ1354" s="12">
        <v>1230000000</v>
      </c>
      <c r="AK1354" s="12">
        <v>0.1237</v>
      </c>
      <c r="AL1354" s="12">
        <v>1770000000</v>
      </c>
      <c r="AM1354" s="12">
        <v>0.0185</v>
      </c>
      <c r="AN1354" s="12">
        <v>447000000</v>
      </c>
      <c r="AO1354" s="12">
        <v>0.0845</v>
      </c>
      <c r="AP1354" s="12">
        <v>1030000000</v>
      </c>
      <c r="AQ1354" s="12">
        <v>0.1351</v>
      </c>
      <c r="AR1354" s="12">
        <v>1550000000</v>
      </c>
      <c r="AS1354" s="12">
        <v>0.1264</v>
      </c>
      <c r="AT1354" s="12">
        <v>2139999999.99999</v>
      </c>
      <c r="AU1354" s="12">
        <v>-0.023</v>
      </c>
      <c r="AV1354" s="12">
        <v>327000000</v>
      </c>
      <c r="AW1354" s="12">
        <v>0.0161</v>
      </c>
      <c r="AX1354" s="12">
        <v>765000000</v>
      </c>
      <c r="AY1354" s="12">
        <v>0.0298</v>
      </c>
      <c r="AZ1354" s="12">
        <v>1240000000</v>
      </c>
    </row>
    <row r="1355" s="2" customFormat="1" hidden="1" spans="1:52">
      <c r="A1355" s="12">
        <v>600587</v>
      </c>
      <c r="B1355" s="12" t="s">
        <v>1400</v>
      </c>
      <c r="C1355" s="7" t="e">
        <f t="shared" si="254"/>
        <v>#DIV/0!</v>
      </c>
      <c r="D1355" s="7" t="e">
        <f t="shared" si="255"/>
        <v>#DIV/0!</v>
      </c>
      <c r="E1355" s="7">
        <f t="shared" si="256"/>
        <v>34.3333333333333</v>
      </c>
      <c r="F1355" s="7">
        <f t="shared" si="257"/>
        <v>-0.148543689320388</v>
      </c>
      <c r="G1355" s="7">
        <f t="shared" si="258"/>
        <v>0.533333333333333</v>
      </c>
      <c r="H1355" s="7">
        <f t="shared" si="259"/>
        <v>0.706122448979592</v>
      </c>
      <c r="I1355" s="7">
        <f t="shared" si="260"/>
        <v>3</v>
      </c>
      <c r="J1355" s="7">
        <f t="shared" si="261"/>
        <v>1.32369942196532</v>
      </c>
      <c r="K1355" s="7">
        <f t="shared" si="262"/>
        <v>0.625</v>
      </c>
      <c r="L1355" s="7">
        <f t="shared" si="263"/>
        <v>0.624378109452736</v>
      </c>
      <c r="M1355" s="7">
        <f>(AU1355-AM1355)/AM1355</f>
        <v>-0.942028985507246</v>
      </c>
      <c r="N1355" s="7">
        <f>(AV1355-AN1355)/AN1355</f>
        <v>-0.147783251231527</v>
      </c>
      <c r="O1355" s="7">
        <f>(AW1355-AO1355)/AO1355</f>
        <v>-0.812865497076023</v>
      </c>
      <c r="P1355" s="7">
        <f>(AX1355-AP1355)/AP1355</f>
        <v>-0.0359712230215827</v>
      </c>
      <c r="Q1355" s="7">
        <f t="shared" si="264"/>
        <v>-0.736040609137056</v>
      </c>
      <c r="R1355" s="7">
        <f t="shared" si="265"/>
        <v>0.0332278481012658</v>
      </c>
      <c r="S1355" s="7"/>
      <c r="T1355" s="7"/>
      <c r="U1355" s="7"/>
      <c r="V1355" s="7"/>
      <c r="W1355" s="12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>
        <v>0.14</v>
      </c>
      <c r="AH1355" s="12">
        <v>4640000000</v>
      </c>
      <c r="AI1355" s="12">
        <v>0.38</v>
      </c>
      <c r="AJ1355" s="12">
        <v>7250000000</v>
      </c>
      <c r="AK1355" s="12">
        <v>0.06</v>
      </c>
      <c r="AL1355" s="12">
        <v>10300000000</v>
      </c>
      <c r="AM1355" s="12">
        <v>1.38</v>
      </c>
      <c r="AN1355" s="12">
        <v>2030000000</v>
      </c>
      <c r="AO1355" s="12">
        <v>1.71</v>
      </c>
      <c r="AP1355" s="12">
        <v>4170000000</v>
      </c>
      <c r="AQ1355" s="12">
        <v>1.97</v>
      </c>
      <c r="AR1355" s="12">
        <v>6320000000</v>
      </c>
      <c r="AS1355" s="12">
        <v>2.12</v>
      </c>
      <c r="AT1355" s="12">
        <v>8770000000</v>
      </c>
      <c r="AU1355" s="12">
        <v>0.08</v>
      </c>
      <c r="AV1355" s="12">
        <v>1730000000</v>
      </c>
      <c r="AW1355" s="12">
        <v>0.32</v>
      </c>
      <c r="AX1355" s="12">
        <v>4020000000</v>
      </c>
      <c r="AY1355" s="12">
        <v>0.52</v>
      </c>
      <c r="AZ1355" s="12">
        <v>6530000000</v>
      </c>
    </row>
    <row r="1356" s="2" customFormat="1" hidden="1" spans="1:52">
      <c r="A1356" s="12">
        <v>603516</v>
      </c>
      <c r="B1356" s="12" t="s">
        <v>1401</v>
      </c>
      <c r="C1356" s="7" t="e">
        <f t="shared" si="254"/>
        <v>#DIV/0!</v>
      </c>
      <c r="D1356" s="7" t="e">
        <f t="shared" si="255"/>
        <v>#DIV/0!</v>
      </c>
      <c r="E1356" s="7">
        <f t="shared" si="256"/>
        <v>0.318181818181818</v>
      </c>
      <c r="F1356" s="7">
        <f t="shared" si="257"/>
        <v>0.344202898550725</v>
      </c>
      <c r="G1356" s="7">
        <f t="shared" si="258"/>
        <v>0.153846153846154</v>
      </c>
      <c r="H1356" s="7">
        <f t="shared" si="259"/>
        <v>0.559666666666667</v>
      </c>
      <c r="I1356" s="7">
        <f t="shared" si="260"/>
        <v>14</v>
      </c>
      <c r="J1356" s="7">
        <f t="shared" si="261"/>
        <v>2.19634703196347</v>
      </c>
      <c r="K1356" s="7">
        <f t="shared" si="262"/>
        <v>1.1</v>
      </c>
      <c r="L1356" s="7">
        <f t="shared" si="263"/>
        <v>0.962732919254658</v>
      </c>
      <c r="M1356" s="7">
        <f>(AU1356-AM1356)/AM1356</f>
        <v>-0.857142857142857</v>
      </c>
      <c r="N1356" s="7">
        <f>(AV1356-AN1356)/AN1356</f>
        <v>-0.284008528784648</v>
      </c>
      <c r="O1356" s="7">
        <f>(AW1356-AO1356)/AO1356</f>
        <v>-0.333333333333333</v>
      </c>
      <c r="P1356" s="7">
        <f>(AX1356-AP1356)/AP1356</f>
        <v>-0.0955056179775281</v>
      </c>
      <c r="Q1356" s="7">
        <f t="shared" si="264"/>
        <v>-0.148648648648649</v>
      </c>
      <c r="R1356" s="7">
        <f t="shared" si="265"/>
        <v>0.124555160142349</v>
      </c>
      <c r="S1356" s="7"/>
      <c r="T1356" s="7"/>
      <c r="U1356" s="7"/>
      <c r="V1356" s="7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>
        <v>0.35</v>
      </c>
      <c r="AH1356" s="12">
        <v>136000000</v>
      </c>
      <c r="AI1356" s="12">
        <v>0.54</v>
      </c>
      <c r="AJ1356" s="12">
        <v>199000000</v>
      </c>
      <c r="AK1356" s="12">
        <v>0.66</v>
      </c>
      <c r="AL1356" s="12">
        <v>276000000</v>
      </c>
      <c r="AM1356" s="12">
        <v>0.14</v>
      </c>
      <c r="AN1356" s="12">
        <v>70350000</v>
      </c>
      <c r="AO1356" s="12">
        <v>0.45</v>
      </c>
      <c r="AP1356" s="12">
        <v>178000000</v>
      </c>
      <c r="AQ1356" s="12">
        <v>0.74</v>
      </c>
      <c r="AR1356" s="12">
        <v>281000000</v>
      </c>
      <c r="AS1356" s="12">
        <v>0.87</v>
      </c>
      <c r="AT1356" s="12">
        <v>371000000</v>
      </c>
      <c r="AU1356" s="12">
        <v>0.02</v>
      </c>
      <c r="AV1356" s="12">
        <v>50370000</v>
      </c>
      <c r="AW1356" s="12">
        <v>0.3</v>
      </c>
      <c r="AX1356" s="12">
        <v>161000000</v>
      </c>
      <c r="AY1356" s="12">
        <v>0.63</v>
      </c>
      <c r="AZ1356" s="12">
        <v>316000000</v>
      </c>
    </row>
    <row r="1357" s="2" customFormat="1" hidden="1" spans="1:52">
      <c r="A1357" s="12">
        <v>600110</v>
      </c>
      <c r="B1357" s="12" t="s">
        <v>1402</v>
      </c>
      <c r="C1357" s="7" t="e">
        <f t="shared" si="254"/>
        <v>#DIV/0!</v>
      </c>
      <c r="D1357" s="7" t="e">
        <f t="shared" si="255"/>
        <v>#DIV/0!</v>
      </c>
      <c r="E1357" s="7">
        <f t="shared" si="256"/>
        <v>-2.25443786982248</v>
      </c>
      <c r="F1357" s="7">
        <f t="shared" si="257"/>
        <v>-0.0732758620689655</v>
      </c>
      <c r="G1357" s="7">
        <f t="shared" si="258"/>
        <v>0.0501237623762376</v>
      </c>
      <c r="H1357" s="7">
        <f t="shared" si="259"/>
        <v>0.669230769230769</v>
      </c>
      <c r="I1357" s="7">
        <f t="shared" si="260"/>
        <v>0.901234567901235</v>
      </c>
      <c r="J1357" s="7">
        <f t="shared" si="261"/>
        <v>1.27586206896552</v>
      </c>
      <c r="K1357" s="7">
        <f t="shared" si="262"/>
        <v>-0.0779220779220779</v>
      </c>
      <c r="L1357" s="7">
        <f t="shared" si="263"/>
        <v>0.717171717171717</v>
      </c>
      <c r="M1357" s="7">
        <f>(AU1357-AM1357)/AM1357</f>
        <v>-1.3</v>
      </c>
      <c r="N1357" s="7">
        <f>(AV1357-AN1357)/AN1357</f>
        <v>-0.326885880077369</v>
      </c>
      <c r="O1357" s="7">
        <f>(AW1357-AO1357)/AO1357</f>
        <v>-1.40957446808511</v>
      </c>
      <c r="P1357" s="7">
        <f>(AX1357-AP1357)/AP1357</f>
        <v>-0.238461538461538</v>
      </c>
      <c r="Q1357" s="7">
        <f t="shared" si="264"/>
        <v>-1.25539568345324</v>
      </c>
      <c r="R1357" s="7">
        <f t="shared" si="265"/>
        <v>-0.165644171779141</v>
      </c>
      <c r="S1357" s="7"/>
      <c r="T1357" s="7"/>
      <c r="U1357" s="7"/>
      <c r="V1357" s="7"/>
      <c r="W1357" s="12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>
        <v>0.0288</v>
      </c>
      <c r="AH1357" s="12">
        <v>1120000000</v>
      </c>
      <c r="AI1357" s="12">
        <v>0.0528</v>
      </c>
      <c r="AJ1357" s="12">
        <v>1770000000</v>
      </c>
      <c r="AK1357" s="12">
        <v>0.0845</v>
      </c>
      <c r="AL1357" s="12">
        <v>2320000000</v>
      </c>
      <c r="AM1357" s="12">
        <v>0.027</v>
      </c>
      <c r="AN1357" s="12">
        <v>517000000</v>
      </c>
      <c r="AO1357" s="12">
        <v>0.0376</v>
      </c>
      <c r="AP1357" s="12">
        <v>1040000000</v>
      </c>
      <c r="AQ1357" s="12">
        <v>0.0556</v>
      </c>
      <c r="AR1357" s="12">
        <v>1630000000</v>
      </c>
      <c r="AS1357" s="12">
        <v>-0.106</v>
      </c>
      <c r="AT1357" s="12">
        <v>2150000000</v>
      </c>
      <c r="AU1357" s="12">
        <v>-0.0081</v>
      </c>
      <c r="AV1357" s="12">
        <v>348000000</v>
      </c>
      <c r="AW1357" s="12">
        <v>-0.0154</v>
      </c>
      <c r="AX1357" s="12">
        <v>792000000</v>
      </c>
      <c r="AY1357" s="12">
        <v>-0.0142</v>
      </c>
      <c r="AZ1357" s="12">
        <v>1360000000</v>
      </c>
    </row>
    <row r="1358" s="2" customFormat="1" hidden="1" spans="1:52">
      <c r="A1358" s="12">
        <v>537</v>
      </c>
      <c r="B1358" s="12" t="s">
        <v>1403</v>
      </c>
      <c r="C1358" s="7" t="e">
        <f t="shared" si="254"/>
        <v>#DIV/0!</v>
      </c>
      <c r="D1358" s="7" t="e">
        <f t="shared" si="255"/>
        <v>#DIV/0!</v>
      </c>
      <c r="E1358" s="7">
        <f t="shared" si="256"/>
        <v>0.261194029850746</v>
      </c>
      <c r="F1358" s="7">
        <f t="shared" si="257"/>
        <v>-0.151291512915129</v>
      </c>
      <c r="G1358" s="7">
        <f t="shared" si="258"/>
        <v>0.783783783783784</v>
      </c>
      <c r="H1358" s="7">
        <f t="shared" si="259"/>
        <v>0.37979797979798</v>
      </c>
      <c r="I1358" s="7">
        <f t="shared" si="260"/>
        <v>1.55172413793103</v>
      </c>
      <c r="J1358" s="7">
        <f t="shared" si="261"/>
        <v>1.68617021276596</v>
      </c>
      <c r="K1358" s="7">
        <f t="shared" si="262"/>
        <v>0.391891891891892</v>
      </c>
      <c r="L1358" s="7">
        <f t="shared" si="263"/>
        <v>0.356435643564356</v>
      </c>
      <c r="M1358" s="7">
        <f>(AU1358-AM1358)/AM1358</f>
        <v>-0.0645161290322581</v>
      </c>
      <c r="N1358" s="7">
        <f>(AV1358-AN1358)/AN1358</f>
        <v>0.424242424242424</v>
      </c>
      <c r="O1358" s="7">
        <f>(AW1358-AO1358)/AO1358</f>
        <v>-0.108433734939759</v>
      </c>
      <c r="P1358" s="7">
        <f>(AX1358-AP1358)/AP1358</f>
        <v>0.188235294117647</v>
      </c>
      <c r="Q1358" s="7">
        <f t="shared" si="264"/>
        <v>-0.21969696969697</v>
      </c>
      <c r="R1358" s="7">
        <f t="shared" si="265"/>
        <v>0.0458015267175573</v>
      </c>
      <c r="S1358" s="7"/>
      <c r="T1358" s="7"/>
      <c r="U1358" s="7"/>
      <c r="V1358" s="7"/>
      <c r="W1358" s="12"/>
      <c r="X1358" s="12"/>
      <c r="Y1358" s="12"/>
      <c r="Z1358" s="12"/>
      <c r="AA1358" s="12"/>
      <c r="AB1358" s="12"/>
      <c r="AC1358" s="12"/>
      <c r="AD1358" s="12"/>
      <c r="AE1358" s="12"/>
      <c r="AF1358" s="12"/>
      <c r="AG1358" s="12">
        <v>0.9</v>
      </c>
      <c r="AH1358" s="12">
        <v>9910000000</v>
      </c>
      <c r="AI1358" s="12">
        <v>1.24</v>
      </c>
      <c r="AJ1358" s="12">
        <v>14400000000</v>
      </c>
      <c r="AK1358" s="12">
        <v>1.34</v>
      </c>
      <c r="AL1358" s="12">
        <v>27100000000</v>
      </c>
      <c r="AM1358" s="12">
        <v>0.31</v>
      </c>
      <c r="AN1358" s="12">
        <v>2640000000</v>
      </c>
      <c r="AO1358" s="12">
        <v>0.83</v>
      </c>
      <c r="AP1358" s="12">
        <v>8500000000</v>
      </c>
      <c r="AQ1358" s="12">
        <v>1.32</v>
      </c>
      <c r="AR1358" s="12">
        <v>13100000000</v>
      </c>
      <c r="AS1358" s="12">
        <v>1.69</v>
      </c>
      <c r="AT1358" s="12">
        <v>23000000000</v>
      </c>
      <c r="AU1358" s="12">
        <v>0.29</v>
      </c>
      <c r="AV1358" s="12">
        <v>3760000000</v>
      </c>
      <c r="AW1358" s="12">
        <v>0.74</v>
      </c>
      <c r="AX1358" s="12">
        <v>10100000000</v>
      </c>
      <c r="AY1358" s="12">
        <v>1.03</v>
      </c>
      <c r="AZ1358" s="12">
        <v>13700000000</v>
      </c>
    </row>
    <row r="1359" s="2" customFormat="1" hidden="1" spans="1:52">
      <c r="A1359" s="12">
        <v>600929</v>
      </c>
      <c r="B1359" s="12" t="s">
        <v>1404</v>
      </c>
      <c r="C1359" s="7" t="e">
        <f t="shared" si="254"/>
        <v>#DIV/0!</v>
      </c>
      <c r="D1359" s="7" t="e">
        <f t="shared" si="255"/>
        <v>#DIV/0!</v>
      </c>
      <c r="E1359" s="7">
        <f t="shared" si="256"/>
        <v>-0.00989486703772429</v>
      </c>
      <c r="F1359" s="7">
        <f t="shared" si="257"/>
        <v>-0.0130434782608696</v>
      </c>
      <c r="G1359" s="7">
        <f t="shared" si="258"/>
        <v>1.08932461873638</v>
      </c>
      <c r="H1359" s="7">
        <f t="shared" si="259"/>
        <v>0.611111111111111</v>
      </c>
      <c r="I1359" s="7">
        <f t="shared" si="260"/>
        <v>0.438</v>
      </c>
      <c r="J1359" s="7">
        <f t="shared" si="261"/>
        <v>1.19090909090909</v>
      </c>
      <c r="K1359" s="7">
        <f t="shared" si="262"/>
        <v>0.27538247566064</v>
      </c>
      <c r="L1359" s="7">
        <f t="shared" si="263"/>
        <v>0.514522821576763</v>
      </c>
      <c r="M1359" s="7">
        <f>(AU1359-AM1359)/AM1359</f>
        <v>0</v>
      </c>
      <c r="N1359" s="7">
        <f>(AV1359-AN1359)/AN1359</f>
        <v>-0.188191881918819</v>
      </c>
      <c r="O1359" s="7">
        <f>(AW1359-AO1359)/AO1359</f>
        <v>-0.241561181434599</v>
      </c>
      <c r="P1359" s="7">
        <f>(AX1359-AP1359)/AP1359</f>
        <v>-0.0990654205607392</v>
      </c>
      <c r="Q1359" s="7">
        <f t="shared" si="264"/>
        <v>-0.197022767075306</v>
      </c>
      <c r="R1359" s="7">
        <f t="shared" si="265"/>
        <v>-0.0580645161290323</v>
      </c>
      <c r="S1359" s="7"/>
      <c r="T1359" s="7"/>
      <c r="U1359" s="7"/>
      <c r="V1359" s="7"/>
      <c r="W1359" s="12"/>
      <c r="X1359" s="12"/>
      <c r="Y1359" s="12"/>
      <c r="Z1359" s="12"/>
      <c r="AA1359" s="12"/>
      <c r="AB1359" s="12"/>
      <c r="AC1359" s="12"/>
      <c r="AD1359" s="12"/>
      <c r="AE1359" s="12">
        <v>0.05</v>
      </c>
      <c r="AF1359" s="12">
        <v>499000000</v>
      </c>
      <c r="AG1359" s="12">
        <v>0.1026</v>
      </c>
      <c r="AH1359" s="12">
        <v>1120000000</v>
      </c>
      <c r="AI1359" s="12">
        <v>0.1145</v>
      </c>
      <c r="AJ1359" s="12">
        <v>1650000000</v>
      </c>
      <c r="AK1359" s="12">
        <v>0.1617</v>
      </c>
      <c r="AL1359" s="12">
        <v>2300000000</v>
      </c>
      <c r="AM1359" s="12">
        <v>0.05</v>
      </c>
      <c r="AN1359" s="12">
        <v>542000000</v>
      </c>
      <c r="AO1359" s="12">
        <v>0.0948</v>
      </c>
      <c r="AP1359" s="12">
        <v>1069999999.99999</v>
      </c>
      <c r="AQ1359" s="12">
        <v>0.1142</v>
      </c>
      <c r="AR1359" s="12">
        <v>1550000000</v>
      </c>
      <c r="AS1359" s="12">
        <v>0.1601</v>
      </c>
      <c r="AT1359" s="12">
        <v>2270000000</v>
      </c>
      <c r="AU1359" s="12">
        <v>0.05</v>
      </c>
      <c r="AV1359" s="12">
        <v>440000000</v>
      </c>
      <c r="AW1359" s="12">
        <v>0.0719</v>
      </c>
      <c r="AX1359" s="12">
        <v>964000000</v>
      </c>
      <c r="AY1359" s="12">
        <v>0.0917</v>
      </c>
      <c r="AZ1359" s="12">
        <v>1460000000</v>
      </c>
    </row>
    <row r="1360" s="2" customFormat="1" hidden="1" spans="1:52">
      <c r="A1360" s="12">
        <v>2162</v>
      </c>
      <c r="B1360" s="12" t="s">
        <v>1405</v>
      </c>
      <c r="C1360" s="7" t="e">
        <f t="shared" si="254"/>
        <v>#DIV/0!</v>
      </c>
      <c r="D1360" s="7" t="e">
        <f t="shared" si="255"/>
        <v>#DIV/0!</v>
      </c>
      <c r="E1360" s="7">
        <f t="shared" si="256"/>
        <v>0.557894736842105</v>
      </c>
      <c r="F1360" s="7">
        <f t="shared" si="257"/>
        <v>0.196319018404909</v>
      </c>
      <c r="G1360" s="7">
        <f t="shared" si="258"/>
        <v>-5.1860465116279</v>
      </c>
      <c r="H1360" s="7">
        <f t="shared" si="259"/>
        <v>0.378125</v>
      </c>
      <c r="I1360" s="7">
        <f t="shared" si="260"/>
        <v>-2.22869955156951</v>
      </c>
      <c r="J1360" s="7">
        <f t="shared" si="261"/>
        <v>2.72727272727273</v>
      </c>
      <c r="K1360" s="7">
        <f t="shared" si="262"/>
        <v>1.27737226277372</v>
      </c>
      <c r="L1360" s="7">
        <f t="shared" si="263"/>
        <v>0.855875831485585</v>
      </c>
      <c r="M1360" s="7">
        <f>(AU1360-AM1360)/AM1360</f>
        <v>1.53409090909091</v>
      </c>
      <c r="N1360" s="7">
        <f>(AV1360-AN1360)/AN1360</f>
        <v>-0.356382978723404</v>
      </c>
      <c r="O1360" s="7">
        <f>(AW1360-AO1360)/AO1360</f>
        <v>0.611764705882353</v>
      </c>
      <c r="P1360" s="7">
        <f>(AX1360-AP1360)/AP1360</f>
        <v>-0.10337972166998</v>
      </c>
      <c r="Q1360" s="7">
        <f t="shared" si="264"/>
        <v>0.556109725685786</v>
      </c>
      <c r="R1360" s="7">
        <f t="shared" si="265"/>
        <v>-0.0152941176470599</v>
      </c>
      <c r="S1360" s="7"/>
      <c r="T1360" s="7"/>
      <c r="U1360" s="7"/>
      <c r="V1360" s="7"/>
      <c r="W1360" s="12"/>
      <c r="X1360" s="12"/>
      <c r="Y1360" s="12"/>
      <c r="Z1360" s="12"/>
      <c r="AA1360" s="12"/>
      <c r="AB1360" s="12"/>
      <c r="AC1360" s="12"/>
      <c r="AD1360" s="12"/>
      <c r="AE1360" s="12"/>
      <c r="AF1360" s="12"/>
      <c r="AG1360" s="12">
        <v>0.0098</v>
      </c>
      <c r="AH1360" s="12">
        <v>423000000</v>
      </c>
      <c r="AI1360" s="12">
        <v>0.0231</v>
      </c>
      <c r="AJ1360" s="12">
        <v>700000000</v>
      </c>
      <c r="AK1360" s="12">
        <v>0.0285</v>
      </c>
      <c r="AL1360" s="12">
        <v>977999999.999999</v>
      </c>
      <c r="AM1360" s="12">
        <v>-0.0088</v>
      </c>
      <c r="AN1360" s="12">
        <v>188000000</v>
      </c>
      <c r="AO1360" s="12">
        <v>0.017</v>
      </c>
      <c r="AP1360" s="12">
        <v>503000000</v>
      </c>
      <c r="AQ1360" s="12">
        <v>0.0401</v>
      </c>
      <c r="AR1360" s="12">
        <v>850000000</v>
      </c>
      <c r="AS1360" s="12">
        <v>0.0444</v>
      </c>
      <c r="AT1360" s="12">
        <v>1170000000</v>
      </c>
      <c r="AU1360" s="12">
        <v>-0.0223</v>
      </c>
      <c r="AV1360" s="12">
        <v>121000000</v>
      </c>
      <c r="AW1360" s="12">
        <v>0.0274</v>
      </c>
      <c r="AX1360" s="12">
        <v>451000000</v>
      </c>
      <c r="AY1360" s="12">
        <v>0.0624</v>
      </c>
      <c r="AZ1360" s="12">
        <v>836999999.999999</v>
      </c>
    </row>
    <row r="1361" s="2" customFormat="1" hidden="1" spans="1:52">
      <c r="A1361" s="12">
        <v>688060</v>
      </c>
      <c r="B1361" s="12" t="s">
        <v>1406</v>
      </c>
      <c r="C1361" s="7">
        <f t="shared" si="254"/>
        <v>0.373134328358209</v>
      </c>
      <c r="D1361" s="7">
        <f t="shared" si="255"/>
        <v>0.173913043478261</v>
      </c>
      <c r="E1361" s="7">
        <f t="shared" si="256"/>
        <v>0.576086956521739</v>
      </c>
      <c r="F1361" s="7">
        <f t="shared" si="257"/>
        <v>0.549382716049376</v>
      </c>
      <c r="G1361" s="7">
        <f t="shared" si="258"/>
        <v>0.363815789473684</v>
      </c>
      <c r="H1361" s="7">
        <f t="shared" si="259"/>
        <v>0.370789473684214</v>
      </c>
      <c r="I1361" s="7">
        <f t="shared" si="260"/>
        <v>1.79095840867993</v>
      </c>
      <c r="J1361" s="7">
        <f t="shared" si="261"/>
        <v>1.41305890702626</v>
      </c>
      <c r="K1361" s="7">
        <f t="shared" si="262"/>
        <v>0.127381106647661</v>
      </c>
      <c r="L1361" s="7">
        <f t="shared" si="263"/>
        <v>0.42156862745098</v>
      </c>
      <c r="M1361" s="7">
        <f>(AU1361-AM1361)/AM1361</f>
        <v>1.82142857142857</v>
      </c>
      <c r="N1361" s="7">
        <f>(AV1361-AN1361)/AN1361</f>
        <v>0.264811490125673</v>
      </c>
      <c r="O1361" s="7">
        <f>(AW1361-AO1361)/AO1361</f>
        <v>2.02746174970577</v>
      </c>
      <c r="P1361" s="7">
        <f>(AX1361-AP1361)/AP1361</f>
        <v>0.308698999230177</v>
      </c>
      <c r="Q1361" s="7">
        <f t="shared" si="264"/>
        <v>0.260869565217391</v>
      </c>
      <c r="R1361" s="7">
        <f t="shared" si="265"/>
        <v>0.0583941605839416</v>
      </c>
      <c r="S1361" s="7"/>
      <c r="T1361" s="7"/>
      <c r="U1361" s="7"/>
      <c r="V1361" s="7"/>
      <c r="W1361" s="12"/>
      <c r="X1361" s="12"/>
      <c r="Y1361" s="12"/>
      <c r="Z1361" s="12"/>
      <c r="AA1361" s="12"/>
      <c r="AB1361" s="12"/>
      <c r="AC1361" s="12">
        <v>0.67</v>
      </c>
      <c r="AD1361" s="12">
        <v>138000000</v>
      </c>
      <c r="AE1361" s="12"/>
      <c r="AF1361" s="12"/>
      <c r="AG1361" s="12"/>
      <c r="AH1361" s="12"/>
      <c r="AI1361" s="12"/>
      <c r="AJ1361" s="12"/>
      <c r="AK1361" s="12">
        <v>0.92</v>
      </c>
      <c r="AL1361" s="12">
        <v>162000000</v>
      </c>
      <c r="AM1361" s="12">
        <v>0.098</v>
      </c>
      <c r="AN1361" s="12">
        <v>33420000</v>
      </c>
      <c r="AO1361" s="12">
        <v>0.2549</v>
      </c>
      <c r="AP1361" s="12">
        <v>77940000</v>
      </c>
      <c r="AQ1361" s="12">
        <v>0.69</v>
      </c>
      <c r="AR1361" s="12">
        <v>137000000</v>
      </c>
      <c r="AS1361" s="12">
        <v>1.45</v>
      </c>
      <c r="AT1361" s="12">
        <v>250999999.999999</v>
      </c>
      <c r="AU1361" s="12">
        <v>0.2765</v>
      </c>
      <c r="AV1361" s="12">
        <v>42270000</v>
      </c>
      <c r="AW1361" s="12">
        <v>0.7717</v>
      </c>
      <c r="AX1361" s="12">
        <v>102000000</v>
      </c>
      <c r="AY1361" s="12">
        <v>0.87</v>
      </c>
      <c r="AZ1361" s="12">
        <v>145000000</v>
      </c>
    </row>
    <row r="1362" s="2" customFormat="1" hidden="1" spans="1:52">
      <c r="A1362" s="12">
        <v>26</v>
      </c>
      <c r="B1362" s="12" t="s">
        <v>1407</v>
      </c>
      <c r="C1362" s="7" t="e">
        <f t="shared" si="254"/>
        <v>#DIV/0!</v>
      </c>
      <c r="D1362" s="7" t="e">
        <f t="shared" si="255"/>
        <v>#DIV/0!</v>
      </c>
      <c r="E1362" s="7">
        <f t="shared" si="256"/>
        <v>0.179713603818616</v>
      </c>
      <c r="F1362" s="7">
        <f t="shared" si="257"/>
        <v>0.0882352941176471</v>
      </c>
      <c r="G1362" s="7">
        <f t="shared" si="258"/>
        <v>-0.325221238938053</v>
      </c>
      <c r="H1362" s="7">
        <f t="shared" si="259"/>
        <v>0.6125</v>
      </c>
      <c r="I1362" s="7">
        <f t="shared" si="260"/>
        <v>-7.03741496598639</v>
      </c>
      <c r="J1362" s="7">
        <f t="shared" si="261"/>
        <v>1.68707482993197</v>
      </c>
      <c r="K1362" s="7">
        <f t="shared" si="262"/>
        <v>1.7830985915493</v>
      </c>
      <c r="L1362" s="7">
        <f t="shared" si="263"/>
        <v>0.860759493670886</v>
      </c>
      <c r="M1362" s="7">
        <f>(AU1362-AM1362)/AM1362</f>
        <v>-1.20040899795501</v>
      </c>
      <c r="N1362" s="7">
        <f>(AV1362-AN1362)/AN1362</f>
        <v>-0.341545352743561</v>
      </c>
      <c r="O1362" s="7">
        <f>(AW1362-AO1362)/AO1362</f>
        <v>-0.363342898134864</v>
      </c>
      <c r="P1362" s="7">
        <f>(AX1362-AP1362)/AP1362</f>
        <v>-0.117318435754185</v>
      </c>
      <c r="Q1362" s="7">
        <f t="shared" si="264"/>
        <v>0.223075018568953</v>
      </c>
      <c r="R1362" s="7">
        <f t="shared" si="265"/>
        <v>0.072992700729927</v>
      </c>
      <c r="S1362" s="7"/>
      <c r="T1362" s="7"/>
      <c r="U1362" s="7"/>
      <c r="V1362" s="7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12"/>
      <c r="AG1362" s="12">
        <v>0.2561</v>
      </c>
      <c r="AH1362" s="12">
        <v>1700000000</v>
      </c>
      <c r="AI1362" s="12">
        <v>0.3707</v>
      </c>
      <c r="AJ1362" s="12">
        <v>2560000000</v>
      </c>
      <c r="AK1362" s="12">
        <v>0.419</v>
      </c>
      <c r="AL1362" s="12">
        <v>3400000000</v>
      </c>
      <c r="AM1362" s="12">
        <v>0.1467</v>
      </c>
      <c r="AN1362" s="12">
        <v>893000000</v>
      </c>
      <c r="AO1362" s="12">
        <v>0.2788</v>
      </c>
      <c r="AP1362" s="12">
        <v>1789999999.99999</v>
      </c>
      <c r="AQ1362" s="12">
        <v>0.4039</v>
      </c>
      <c r="AR1362" s="12">
        <v>2740000000</v>
      </c>
      <c r="AS1362" s="12">
        <v>0.4943</v>
      </c>
      <c r="AT1362" s="12">
        <v>3700000000</v>
      </c>
      <c r="AU1362" s="12">
        <v>-0.0294</v>
      </c>
      <c r="AV1362" s="12">
        <v>588000000</v>
      </c>
      <c r="AW1362" s="12">
        <v>0.1775</v>
      </c>
      <c r="AX1362" s="12">
        <v>1580000000</v>
      </c>
      <c r="AY1362" s="12">
        <v>0.494</v>
      </c>
      <c r="AZ1362" s="12">
        <v>2940000000</v>
      </c>
    </row>
    <row r="1363" s="2" customFormat="1" hidden="1" spans="1:52">
      <c r="A1363" s="12">
        <v>603228</v>
      </c>
      <c r="B1363" s="12" t="s">
        <v>1408</v>
      </c>
      <c r="C1363" s="7" t="e">
        <f t="shared" si="254"/>
        <v>#DIV/0!</v>
      </c>
      <c r="D1363" s="7" t="e">
        <f t="shared" si="255"/>
        <v>#DIV/0!</v>
      </c>
      <c r="E1363" s="7">
        <f t="shared" si="256"/>
        <v>-0.284263959390863</v>
      </c>
      <c r="F1363" s="7">
        <f t="shared" si="257"/>
        <v>0.268537074148297</v>
      </c>
      <c r="G1363" s="7">
        <f t="shared" si="258"/>
        <v>1.08823529411765</v>
      </c>
      <c r="H1363" s="7">
        <f t="shared" si="259"/>
        <v>0.8</v>
      </c>
      <c r="I1363" s="7">
        <f t="shared" si="260"/>
        <v>0.54054054054054</v>
      </c>
      <c r="J1363" s="7">
        <f t="shared" si="261"/>
        <v>1.18055555555556</v>
      </c>
      <c r="K1363" s="7">
        <f t="shared" si="262"/>
        <v>0.43859649122807</v>
      </c>
      <c r="L1363" s="7">
        <f t="shared" si="263"/>
        <v>0.570063694267516</v>
      </c>
      <c r="M1363" s="7">
        <f>(AU1363-AM1363)/AM1363</f>
        <v>-0.177777777777778</v>
      </c>
      <c r="N1363" s="7">
        <f>(AV1363-AN1363)/AN1363</f>
        <v>0.0909090909090909</v>
      </c>
      <c r="O1363" s="7">
        <f>(AW1363-AO1363)/AO1363</f>
        <v>-0.219178082191781</v>
      </c>
      <c r="P1363" s="7">
        <f>(AX1363-AP1363)/AP1363</f>
        <v>0.101754385964912</v>
      </c>
      <c r="Q1363" s="7">
        <f t="shared" si="264"/>
        <v>-0.233644859813084</v>
      </c>
      <c r="R1363" s="7">
        <f t="shared" si="265"/>
        <v>0.0883002207505519</v>
      </c>
      <c r="S1363" s="7"/>
      <c r="T1363" s="7"/>
      <c r="U1363" s="7"/>
      <c r="V1363" s="7"/>
      <c r="W1363" s="12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>
        <v>0.96</v>
      </c>
      <c r="AH1363" s="12">
        <v>2270000000</v>
      </c>
      <c r="AI1363" s="12">
        <v>1.54</v>
      </c>
      <c r="AJ1363" s="12">
        <v>3640000000</v>
      </c>
      <c r="AK1363" s="12">
        <v>1.97</v>
      </c>
      <c r="AL1363" s="12">
        <v>4990000000</v>
      </c>
      <c r="AM1363" s="12">
        <v>0.45</v>
      </c>
      <c r="AN1363" s="12">
        <v>1320000000</v>
      </c>
      <c r="AO1363" s="12">
        <v>0.73</v>
      </c>
      <c r="AP1363" s="12">
        <v>2850000000</v>
      </c>
      <c r="AQ1363" s="12">
        <v>1.07</v>
      </c>
      <c r="AR1363" s="12">
        <v>4530000000</v>
      </c>
      <c r="AS1363" s="12">
        <v>1.41</v>
      </c>
      <c r="AT1363" s="12">
        <v>6330000000</v>
      </c>
      <c r="AU1363" s="12">
        <v>0.37</v>
      </c>
      <c r="AV1363" s="12">
        <v>1440000000</v>
      </c>
      <c r="AW1363" s="12">
        <v>0.57</v>
      </c>
      <c r="AX1363" s="12">
        <v>3140000000</v>
      </c>
      <c r="AY1363" s="12">
        <v>0.82</v>
      </c>
      <c r="AZ1363" s="12">
        <v>4930000000</v>
      </c>
    </row>
    <row r="1364" s="2" customFormat="1" hidden="1" spans="1:52">
      <c r="A1364" s="12">
        <v>300040</v>
      </c>
      <c r="B1364" s="12" t="s">
        <v>1409</v>
      </c>
      <c r="C1364" s="7" t="e">
        <f t="shared" si="254"/>
        <v>#DIV/0!</v>
      </c>
      <c r="D1364" s="7" t="e">
        <f t="shared" si="255"/>
        <v>#DIV/0!</v>
      </c>
      <c r="E1364" s="7">
        <f t="shared" si="256"/>
        <v>0.153846153846154</v>
      </c>
      <c r="F1364" s="7">
        <f t="shared" si="257"/>
        <v>-0.224509803921561</v>
      </c>
      <c r="G1364" s="7">
        <f t="shared" si="258"/>
        <v>1.66666666666667</v>
      </c>
      <c r="H1364" s="7">
        <f t="shared" si="259"/>
        <v>0.510471204188482</v>
      </c>
      <c r="I1364" s="7">
        <f t="shared" si="260"/>
        <v>1.4</v>
      </c>
      <c r="J1364" s="7">
        <f t="shared" si="261"/>
        <v>1.65128205128205</v>
      </c>
      <c r="K1364" s="7">
        <f t="shared" si="262"/>
        <v>0.333333333333333</v>
      </c>
      <c r="L1364" s="7">
        <f t="shared" si="263"/>
        <v>0.599613152804642</v>
      </c>
      <c r="M1364" s="7">
        <f>(AU1364-AM1364)/AM1364</f>
        <v>-0.375</v>
      </c>
      <c r="N1364" s="7">
        <f>(AV1364-AN1364)/AN1364</f>
        <v>0.00515463917525773</v>
      </c>
      <c r="O1364" s="7">
        <f>(AW1364-AO1364)/AO1364</f>
        <v>0.2</v>
      </c>
      <c r="P1364" s="7">
        <f>(AX1364-AP1364)/AP1364</f>
        <v>0.900735294117647</v>
      </c>
      <c r="Q1364" s="7">
        <f t="shared" si="264"/>
        <v>0.333333333333333</v>
      </c>
      <c r="R1364" s="7">
        <f t="shared" si="265"/>
        <v>1.02200488997555</v>
      </c>
      <c r="S1364" s="7"/>
      <c r="T1364" s="7"/>
      <c r="U1364" s="7"/>
      <c r="V1364" s="7"/>
      <c r="W1364" s="12"/>
      <c r="X1364" s="12"/>
      <c r="Y1364" s="12"/>
      <c r="Z1364" s="12"/>
      <c r="AA1364" s="12"/>
      <c r="AB1364" s="12"/>
      <c r="AC1364" s="12"/>
      <c r="AD1364" s="12"/>
      <c r="AE1364" s="12"/>
      <c r="AF1364" s="12"/>
      <c r="AG1364" s="12">
        <v>0.15</v>
      </c>
      <c r="AH1364" s="12">
        <v>557000000</v>
      </c>
      <c r="AI1364" s="12">
        <v>0.16</v>
      </c>
      <c r="AJ1364" s="12">
        <v>711000000</v>
      </c>
      <c r="AK1364" s="12">
        <v>0.13</v>
      </c>
      <c r="AL1364" s="12">
        <v>1019999999.99999</v>
      </c>
      <c r="AM1364" s="12">
        <v>0.08</v>
      </c>
      <c r="AN1364" s="12">
        <v>194000000</v>
      </c>
      <c r="AO1364" s="12">
        <v>0.1</v>
      </c>
      <c r="AP1364" s="12">
        <v>272000000</v>
      </c>
      <c r="AQ1364" s="12">
        <v>0.12</v>
      </c>
      <c r="AR1364" s="12">
        <v>409000000</v>
      </c>
      <c r="AS1364" s="12">
        <v>0.15</v>
      </c>
      <c r="AT1364" s="12">
        <v>791000000</v>
      </c>
      <c r="AU1364" s="12">
        <v>0.05</v>
      </c>
      <c r="AV1364" s="12">
        <v>195000000</v>
      </c>
      <c r="AW1364" s="12">
        <v>0.12</v>
      </c>
      <c r="AX1364" s="12">
        <v>517000000</v>
      </c>
      <c r="AY1364" s="12">
        <v>0.16</v>
      </c>
      <c r="AZ1364" s="12">
        <v>827000000</v>
      </c>
    </row>
    <row r="1365" s="2" customFormat="1" hidden="1" spans="1:52">
      <c r="A1365" s="12">
        <v>600061</v>
      </c>
      <c r="B1365" s="12" t="s">
        <v>1410</v>
      </c>
      <c r="C1365" s="7" t="e">
        <f t="shared" si="254"/>
        <v>#DIV/0!</v>
      </c>
      <c r="D1365" s="7" t="e">
        <f t="shared" si="255"/>
        <v>#DIV/0!</v>
      </c>
      <c r="E1365" s="7">
        <f t="shared" si="256"/>
        <v>0.75</v>
      </c>
      <c r="F1365" s="7">
        <f t="shared" si="257"/>
        <v>0.0761904761904762</v>
      </c>
      <c r="G1365" s="7">
        <f t="shared" si="258"/>
        <v>1.25</v>
      </c>
      <c r="H1365" s="7">
        <f t="shared" si="259"/>
        <v>0.977346278317149</v>
      </c>
      <c r="I1365" s="7">
        <f t="shared" si="260"/>
        <v>2.6</v>
      </c>
      <c r="J1365" s="7">
        <f t="shared" si="261"/>
        <v>1.0364238410596</v>
      </c>
      <c r="K1365" s="7">
        <f t="shared" si="262"/>
        <v>0.555555555555555</v>
      </c>
      <c r="L1365" s="7">
        <f t="shared" si="263"/>
        <v>0.596747967479675</v>
      </c>
      <c r="M1365" s="7">
        <f>(AU1365-AM1365)/AM1365</f>
        <v>-0.482758620689655</v>
      </c>
      <c r="N1365" s="7">
        <f>(AV1365-AN1365)/AN1365</f>
        <v>0.102189781021898</v>
      </c>
      <c r="O1365" s="7">
        <f>(AW1365-AO1365)/AO1365</f>
        <v>0.35</v>
      </c>
      <c r="P1365" s="7">
        <f>(AX1365-AP1365)/AP1365</f>
        <v>0.0982142857142857</v>
      </c>
      <c r="Q1365" s="7">
        <f t="shared" si="264"/>
        <v>0.448275862068966</v>
      </c>
      <c r="R1365" s="7">
        <f t="shared" si="265"/>
        <v>0.196102314250915</v>
      </c>
      <c r="S1365" s="7"/>
      <c r="T1365" s="7"/>
      <c r="U1365" s="7"/>
      <c r="V1365" s="7"/>
      <c r="W1365" s="12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>
        <v>0.2</v>
      </c>
      <c r="AH1365" s="12">
        <v>4910000000</v>
      </c>
      <c r="AI1365" s="12">
        <v>0.26</v>
      </c>
      <c r="AJ1365" s="12">
        <v>8059999999.99999</v>
      </c>
      <c r="AK1365" s="12">
        <v>0.4</v>
      </c>
      <c r="AL1365" s="12">
        <v>10500000000</v>
      </c>
      <c r="AM1365" s="12">
        <v>0.29</v>
      </c>
      <c r="AN1365" s="12">
        <v>2740000000</v>
      </c>
      <c r="AO1365" s="12">
        <v>0.4</v>
      </c>
      <c r="AP1365" s="12">
        <v>5600000000</v>
      </c>
      <c r="AQ1365" s="12">
        <v>0.58</v>
      </c>
      <c r="AR1365" s="12">
        <v>8209999999.99999</v>
      </c>
      <c r="AS1365" s="12">
        <v>0.7</v>
      </c>
      <c r="AT1365" s="12">
        <v>11300000000</v>
      </c>
      <c r="AU1365" s="12">
        <v>0.15</v>
      </c>
      <c r="AV1365" s="12">
        <v>3020000000</v>
      </c>
      <c r="AW1365" s="12">
        <v>0.54</v>
      </c>
      <c r="AX1365" s="12">
        <v>6150000000</v>
      </c>
      <c r="AY1365" s="12">
        <v>0.84</v>
      </c>
      <c r="AZ1365" s="12">
        <v>9820000000</v>
      </c>
    </row>
    <row r="1366" s="2" customFormat="1" hidden="1" spans="1:52">
      <c r="A1366" s="12">
        <v>603099</v>
      </c>
      <c r="B1366" s="12" t="s">
        <v>1411</v>
      </c>
      <c r="C1366" s="7" t="e">
        <f t="shared" si="254"/>
        <v>#DIV/0!</v>
      </c>
      <c r="D1366" s="7" t="e">
        <f t="shared" si="255"/>
        <v>#DIV/0!</v>
      </c>
      <c r="E1366" s="7">
        <f t="shared" si="256"/>
        <v>0.12</v>
      </c>
      <c r="F1366" s="7">
        <f t="shared" si="257"/>
        <v>0.00646551724138151</v>
      </c>
      <c r="G1366" s="7">
        <f t="shared" si="258"/>
        <v>3.66666666666667</v>
      </c>
      <c r="H1366" s="7">
        <f t="shared" si="259"/>
        <v>0.169024390243902</v>
      </c>
      <c r="I1366" s="7">
        <f t="shared" si="260"/>
        <v>1</v>
      </c>
      <c r="J1366" s="7">
        <f t="shared" si="261"/>
        <v>0.777056277056277</v>
      </c>
      <c r="K1366" s="7">
        <f t="shared" si="262"/>
        <v>-0.318181818181818</v>
      </c>
      <c r="L1366" s="7">
        <f t="shared" si="263"/>
        <v>2.99918798213561</v>
      </c>
      <c r="M1366" s="7">
        <f>(AU1366-AM1366)/AM1366</f>
        <v>0.222222222222222</v>
      </c>
      <c r="N1366" s="7">
        <f>(AV1366-AN1366)/AN1366</f>
        <v>-0.71875</v>
      </c>
      <c r="O1366" s="7">
        <f>(AW1366-AO1366)/AO1366</f>
        <v>1.44444444444444</v>
      </c>
      <c r="P1366" s="7">
        <f>(AX1366-AP1366)/AP1366</f>
        <v>-0.80906976744186</v>
      </c>
      <c r="Q1366" s="7">
        <f t="shared" si="264"/>
        <v>-1.48387096774194</v>
      </c>
      <c r="R1366" s="7">
        <f t="shared" si="265"/>
        <v>-0.744155844155844</v>
      </c>
      <c r="S1366" s="7"/>
      <c r="T1366" s="7"/>
      <c r="U1366" s="7"/>
      <c r="V1366" s="7"/>
      <c r="W1366" s="12"/>
      <c r="X1366" s="12"/>
      <c r="Y1366" s="12"/>
      <c r="Z1366" s="12"/>
      <c r="AA1366" s="12"/>
      <c r="AB1366" s="12"/>
      <c r="AC1366" s="12"/>
      <c r="AD1366" s="12"/>
      <c r="AE1366" s="12"/>
      <c r="AF1366" s="12"/>
      <c r="AG1366" s="12">
        <v>-0.16</v>
      </c>
      <c r="AH1366" s="12">
        <v>109000000</v>
      </c>
      <c r="AI1366" s="12">
        <v>0.29</v>
      </c>
      <c r="AJ1366" s="12">
        <v>384000000</v>
      </c>
      <c r="AK1366" s="12">
        <v>0.25</v>
      </c>
      <c r="AL1366" s="12">
        <v>463999999.999999</v>
      </c>
      <c r="AM1366" s="12">
        <v>-0.09</v>
      </c>
      <c r="AN1366" s="12">
        <v>49280000</v>
      </c>
      <c r="AO1366" s="12">
        <v>-0.09</v>
      </c>
      <c r="AP1366" s="12">
        <v>129000000</v>
      </c>
      <c r="AQ1366" s="12">
        <v>0.31</v>
      </c>
      <c r="AR1366" s="12">
        <v>385000000</v>
      </c>
      <c r="AS1366" s="12">
        <v>0.28</v>
      </c>
      <c r="AT1366" s="12">
        <v>467000000</v>
      </c>
      <c r="AU1366" s="12">
        <v>-0.11</v>
      </c>
      <c r="AV1366" s="12">
        <v>13860000</v>
      </c>
      <c r="AW1366" s="12">
        <v>-0.22</v>
      </c>
      <c r="AX1366" s="12">
        <v>24630000</v>
      </c>
      <c r="AY1366" s="12">
        <v>-0.15</v>
      </c>
      <c r="AZ1366" s="12">
        <v>98500000</v>
      </c>
    </row>
    <row r="1367" s="2" customFormat="1" hidden="1" spans="1:52">
      <c r="A1367" s="12">
        <v>2452</v>
      </c>
      <c r="B1367" s="12" t="s">
        <v>1412</v>
      </c>
      <c r="C1367" s="7" t="e">
        <f t="shared" si="254"/>
        <v>#DIV/0!</v>
      </c>
      <c r="D1367" s="7" t="e">
        <f t="shared" si="255"/>
        <v>#DIV/0!</v>
      </c>
      <c r="E1367" s="7">
        <f t="shared" si="256"/>
        <v>-1.58924731182796</v>
      </c>
      <c r="F1367" s="7">
        <f t="shared" si="257"/>
        <v>0.104761904761905</v>
      </c>
      <c r="G1367" s="7">
        <f t="shared" si="258"/>
        <v>0.478723404255319</v>
      </c>
      <c r="H1367" s="7">
        <f t="shared" si="259"/>
        <v>0.516372795969771</v>
      </c>
      <c r="I1367" s="7">
        <f t="shared" si="260"/>
        <v>3.93333333333333</v>
      </c>
      <c r="J1367" s="7">
        <f t="shared" si="261"/>
        <v>2.01463414634148</v>
      </c>
      <c r="K1367" s="7">
        <f t="shared" si="262"/>
        <v>0.486486486486487</v>
      </c>
      <c r="L1367" s="7">
        <f t="shared" si="263"/>
        <v>0.699029126213592</v>
      </c>
      <c r="M1367" s="7">
        <f>(AU1367-AM1367)/AM1367</f>
        <v>5.42857142857143</v>
      </c>
      <c r="N1367" s="7">
        <f>(AV1367-AN1367)/AN1367</f>
        <v>0.227544910179635</v>
      </c>
      <c r="O1367" s="7">
        <f>(AW1367-AO1367)/AO1367</f>
        <v>1.01818181818182</v>
      </c>
      <c r="P1367" s="7">
        <f>(AX1367-AP1367)/AP1367</f>
        <v>0.2875</v>
      </c>
      <c r="Q1367" s="7">
        <f t="shared" si="264"/>
        <v>0.833333333333333</v>
      </c>
      <c r="R1367" s="7">
        <f t="shared" si="265"/>
        <v>0.376146788990826</v>
      </c>
      <c r="S1367" s="7"/>
      <c r="T1367" s="7"/>
      <c r="U1367" s="7"/>
      <c r="V1367" s="7"/>
      <c r="W1367" s="12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>
        <v>-0.037</v>
      </c>
      <c r="AH1367" s="12">
        <v>386000000</v>
      </c>
      <c r="AI1367" s="12">
        <v>-0.063</v>
      </c>
      <c r="AJ1367" s="12">
        <v>579000000</v>
      </c>
      <c r="AK1367" s="12">
        <v>-0.465</v>
      </c>
      <c r="AL1367" s="12">
        <v>1050000000</v>
      </c>
      <c r="AM1367" s="12">
        <v>0.007</v>
      </c>
      <c r="AN1367" s="12">
        <v>167000000</v>
      </c>
      <c r="AO1367" s="12">
        <v>0.11</v>
      </c>
      <c r="AP1367" s="12">
        <v>480000000</v>
      </c>
      <c r="AQ1367" s="12">
        <v>0.18</v>
      </c>
      <c r="AR1367" s="12">
        <v>763000000</v>
      </c>
      <c r="AS1367" s="12">
        <v>0.274</v>
      </c>
      <c r="AT1367" s="12">
        <v>1160000000</v>
      </c>
      <c r="AU1367" s="12">
        <v>0.045</v>
      </c>
      <c r="AV1367" s="12">
        <v>204999999.999999</v>
      </c>
      <c r="AW1367" s="12">
        <v>0.222</v>
      </c>
      <c r="AX1367" s="12">
        <v>618000000</v>
      </c>
      <c r="AY1367" s="12">
        <v>0.33</v>
      </c>
      <c r="AZ1367" s="12">
        <v>1050000000</v>
      </c>
    </row>
    <row r="1368" s="2" customFormat="1" hidden="1" spans="1:52">
      <c r="A1368" s="12">
        <v>600262</v>
      </c>
      <c r="B1368" s="12" t="s">
        <v>1413</v>
      </c>
      <c r="C1368" s="7" t="e">
        <f t="shared" si="254"/>
        <v>#DIV/0!</v>
      </c>
      <c r="D1368" s="7" t="e">
        <f t="shared" si="255"/>
        <v>#DIV/0!</v>
      </c>
      <c r="E1368" s="7">
        <f t="shared" si="256"/>
        <v>-0.447761194029851</v>
      </c>
      <c r="F1368" s="7">
        <f t="shared" si="257"/>
        <v>0.183333333333333</v>
      </c>
      <c r="G1368" s="7">
        <f t="shared" si="258"/>
        <v>0.972</v>
      </c>
      <c r="H1368" s="7">
        <f t="shared" si="259"/>
        <v>0.781395348837209</v>
      </c>
      <c r="I1368" s="7">
        <f t="shared" si="260"/>
        <v>1.36625514403292</v>
      </c>
      <c r="J1368" s="7">
        <f t="shared" si="261"/>
        <v>0.607142857142857</v>
      </c>
      <c r="K1368" s="7">
        <f t="shared" si="262"/>
        <v>0.130434782608696</v>
      </c>
      <c r="L1368" s="7">
        <f t="shared" si="263"/>
        <v>0.466666666666667</v>
      </c>
      <c r="M1368" s="7">
        <f>(AU1368-AM1368)/AM1368</f>
        <v>0.840909090909091</v>
      </c>
      <c r="N1368" s="7">
        <f>(AV1368-AN1368)/AN1368</f>
        <v>1.1</v>
      </c>
      <c r="O1368" s="7">
        <f>(AW1368-AO1368)/AO1368</f>
        <v>0.352941176470588</v>
      </c>
      <c r="P1368" s="7">
        <f>(AX1368-AP1368)/AP1368</f>
        <v>0.0384615384615385</v>
      </c>
      <c r="Q1368" s="7">
        <f t="shared" si="264"/>
        <v>-0.0370370370370371</v>
      </c>
      <c r="R1368" s="7">
        <f t="shared" si="265"/>
        <v>-0.2</v>
      </c>
      <c r="S1368" s="7"/>
      <c r="T1368" s="7"/>
      <c r="U1368" s="7"/>
      <c r="V1368" s="7"/>
      <c r="W1368" s="12"/>
      <c r="X1368" s="12"/>
      <c r="Y1368" s="12"/>
      <c r="Z1368" s="12"/>
      <c r="AA1368" s="12"/>
      <c r="AB1368" s="12"/>
      <c r="AC1368" s="12"/>
      <c r="AD1368" s="12"/>
      <c r="AE1368" s="12"/>
      <c r="AF1368" s="12"/>
      <c r="AG1368" s="12">
        <v>0.41</v>
      </c>
      <c r="AH1368" s="12">
        <v>620000000</v>
      </c>
      <c r="AI1368" s="12">
        <v>0.43</v>
      </c>
      <c r="AJ1368" s="12">
        <v>911000000</v>
      </c>
      <c r="AK1368" s="12">
        <v>0.67</v>
      </c>
      <c r="AL1368" s="12">
        <v>1200000000</v>
      </c>
      <c r="AM1368" s="12">
        <v>0.0528</v>
      </c>
      <c r="AN1368" s="12">
        <v>160000000</v>
      </c>
      <c r="AO1368" s="12">
        <v>0.17</v>
      </c>
      <c r="AP1368" s="12">
        <v>520000000</v>
      </c>
      <c r="AQ1368" s="12">
        <v>0.27</v>
      </c>
      <c r="AR1368" s="12">
        <v>990000000</v>
      </c>
      <c r="AS1368" s="12">
        <v>0.37</v>
      </c>
      <c r="AT1368" s="12">
        <v>1420000000</v>
      </c>
      <c r="AU1368" s="12">
        <v>0.0972</v>
      </c>
      <c r="AV1368" s="12">
        <v>336000000</v>
      </c>
      <c r="AW1368" s="12">
        <v>0.23</v>
      </c>
      <c r="AX1368" s="12">
        <v>540000000</v>
      </c>
      <c r="AY1368" s="12">
        <v>0.26</v>
      </c>
      <c r="AZ1368" s="12">
        <v>792000000</v>
      </c>
    </row>
    <row r="1369" s="2" customFormat="1" hidden="1" spans="1:52">
      <c r="A1369" s="12">
        <v>20</v>
      </c>
      <c r="B1369" s="12" t="s">
        <v>1414</v>
      </c>
      <c r="C1369" s="7" t="e">
        <f t="shared" si="254"/>
        <v>#DIV/0!</v>
      </c>
      <c r="D1369" s="7" t="e">
        <f t="shared" si="255"/>
        <v>#DIV/0!</v>
      </c>
      <c r="E1369" s="7">
        <f t="shared" si="256"/>
        <v>0.663793103448276</v>
      </c>
      <c r="F1369" s="7">
        <f t="shared" si="257"/>
        <v>0.133437990580848</v>
      </c>
      <c r="G1369" s="7">
        <f t="shared" si="258"/>
        <v>-0.189189189189189</v>
      </c>
      <c r="H1369" s="7">
        <f t="shared" si="259"/>
        <v>0.507514450867052</v>
      </c>
      <c r="I1369" s="7">
        <f t="shared" si="260"/>
        <v>-9</v>
      </c>
      <c r="J1369" s="7">
        <f t="shared" si="261"/>
        <v>2.42824601366743</v>
      </c>
      <c r="K1369" s="7">
        <f t="shared" si="262"/>
        <v>0.526785714285714</v>
      </c>
      <c r="L1369" s="7">
        <f t="shared" si="263"/>
        <v>0.664451827242525</v>
      </c>
      <c r="M1369" s="7">
        <f>(AU1369-AM1369)/AM1369</f>
        <v>-2.55555555555556</v>
      </c>
      <c r="N1369" s="7">
        <f>(AV1369-AN1369)/AN1369</f>
        <v>-0.390277777777778</v>
      </c>
      <c r="O1369" s="7">
        <f>(AW1369-AO1369)/AO1369</f>
        <v>0.244444444444445</v>
      </c>
      <c r="P1369" s="7">
        <f>(AX1369-AP1369)/AP1369</f>
        <v>-0.112094395280236</v>
      </c>
      <c r="Q1369" s="7">
        <f t="shared" si="264"/>
        <v>0.436974789915966</v>
      </c>
      <c r="R1369" s="7">
        <f t="shared" si="265"/>
        <v>-0.087431693989071</v>
      </c>
      <c r="S1369" s="7"/>
      <c r="T1369" s="7"/>
      <c r="U1369" s="7"/>
      <c r="V1369" s="7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>
        <v>0.0099</v>
      </c>
      <c r="AH1369" s="12">
        <v>341000000</v>
      </c>
      <c r="AI1369" s="12">
        <v>0.002</v>
      </c>
      <c r="AJ1369" s="12">
        <v>490000000</v>
      </c>
      <c r="AK1369" s="12">
        <v>0.0116</v>
      </c>
      <c r="AL1369" s="12">
        <v>637000000</v>
      </c>
      <c r="AM1369" s="12">
        <v>0.0009</v>
      </c>
      <c r="AN1369" s="12">
        <v>144000000</v>
      </c>
      <c r="AO1369" s="12">
        <v>0.009</v>
      </c>
      <c r="AP1369" s="12">
        <v>339000000</v>
      </c>
      <c r="AQ1369" s="12">
        <v>0.0119</v>
      </c>
      <c r="AR1369" s="12">
        <v>549000000</v>
      </c>
      <c r="AS1369" s="12">
        <v>0.0193</v>
      </c>
      <c r="AT1369" s="12">
        <v>722000000</v>
      </c>
      <c r="AU1369" s="12">
        <v>-0.0014</v>
      </c>
      <c r="AV1369" s="12">
        <v>87800000</v>
      </c>
      <c r="AW1369" s="12">
        <v>0.0112</v>
      </c>
      <c r="AX1369" s="12">
        <v>301000000</v>
      </c>
      <c r="AY1369" s="12">
        <v>0.0171</v>
      </c>
      <c r="AZ1369" s="12">
        <v>501000000</v>
      </c>
    </row>
    <row r="1370" s="2" customFormat="1" hidden="1" spans="1:52">
      <c r="A1370" s="12">
        <v>603895</v>
      </c>
      <c r="B1370" s="12" t="s">
        <v>1415</v>
      </c>
      <c r="C1370" s="7" t="e">
        <f t="shared" si="254"/>
        <v>#DIV/0!</v>
      </c>
      <c r="D1370" s="7" t="e">
        <f t="shared" si="255"/>
        <v>#DIV/0!</v>
      </c>
      <c r="E1370" s="7">
        <f t="shared" si="256"/>
        <v>-2.09080188679245</v>
      </c>
      <c r="F1370" s="7">
        <f t="shared" si="257"/>
        <v>-0.0711462450592867</v>
      </c>
      <c r="G1370" s="7">
        <f t="shared" si="258"/>
        <v>-0.109375</v>
      </c>
      <c r="H1370" s="7">
        <f t="shared" si="259"/>
        <v>1.20323529411763</v>
      </c>
      <c r="I1370" s="7">
        <f t="shared" si="260"/>
        <v>1</v>
      </c>
      <c r="J1370" s="7">
        <f t="shared" si="261"/>
        <v>2.07993155707651</v>
      </c>
      <c r="K1370" s="7">
        <f t="shared" si="262"/>
        <v>0.5</v>
      </c>
      <c r="L1370" s="7">
        <f t="shared" si="263"/>
        <v>0.53968253968254</v>
      </c>
      <c r="M1370" s="7">
        <f>(AU1370-AM1370)/AM1370</f>
        <v>-0.321047526673133</v>
      </c>
      <c r="N1370" s="7">
        <f>(AV1370-AN1370)/AN1370</f>
        <v>-0.18990099009901</v>
      </c>
      <c r="O1370" s="7">
        <f>(AW1370-AO1370)/AO1370</f>
        <v>-0.263157894736842</v>
      </c>
      <c r="P1370" s="7">
        <f>(AX1370-AP1370)/AP1370</f>
        <v>-0.121951219512195</v>
      </c>
      <c r="Q1370" s="7">
        <f t="shared" si="264"/>
        <v>-0.222222222222222</v>
      </c>
      <c r="R1370" s="7">
        <f t="shared" si="265"/>
        <v>-0.0348258706467637</v>
      </c>
      <c r="S1370" s="7"/>
      <c r="T1370" s="7"/>
      <c r="U1370" s="7"/>
      <c r="V1370" s="7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>
        <v>0.39</v>
      </c>
      <c r="AH1370" s="12">
        <v>286000000</v>
      </c>
      <c r="AI1370" s="12">
        <v>0.48</v>
      </c>
      <c r="AJ1370" s="12">
        <v>393000000</v>
      </c>
      <c r="AK1370" s="12">
        <v>0.3392</v>
      </c>
      <c r="AL1370" s="12">
        <v>505999999.999999</v>
      </c>
      <c r="AM1370" s="12">
        <v>0.1031</v>
      </c>
      <c r="AN1370" s="12">
        <v>101000000</v>
      </c>
      <c r="AO1370" s="12">
        <v>0.19</v>
      </c>
      <c r="AP1370" s="12">
        <v>287000000</v>
      </c>
      <c r="AQ1370" s="12">
        <v>0.27</v>
      </c>
      <c r="AR1370" s="12">
        <v>401999999.999999</v>
      </c>
      <c r="AS1370" s="12">
        <v>-0.37</v>
      </c>
      <c r="AT1370" s="12">
        <v>470000000</v>
      </c>
      <c r="AU1370" s="12">
        <v>0.07</v>
      </c>
      <c r="AV1370" s="12">
        <v>81820000</v>
      </c>
      <c r="AW1370" s="12">
        <v>0.14</v>
      </c>
      <c r="AX1370" s="12">
        <v>252000000</v>
      </c>
      <c r="AY1370" s="12">
        <v>0.21</v>
      </c>
      <c r="AZ1370" s="12">
        <v>388000000</v>
      </c>
    </row>
    <row r="1371" s="2" customFormat="1" hidden="1" spans="1:52">
      <c r="A1371" s="12">
        <v>601228</v>
      </c>
      <c r="B1371" s="12" t="s">
        <v>1416</v>
      </c>
      <c r="C1371" s="7" t="e">
        <f t="shared" si="254"/>
        <v>#DIV/0!</v>
      </c>
      <c r="D1371" s="7" t="e">
        <f t="shared" si="255"/>
        <v>#DIV/0!</v>
      </c>
      <c r="E1371" s="7">
        <f t="shared" si="256"/>
        <v>0.166666666666667</v>
      </c>
      <c r="F1371" s="7">
        <f t="shared" si="257"/>
        <v>0.203703703703704</v>
      </c>
      <c r="G1371" s="7">
        <f t="shared" si="258"/>
        <v>1.9047619047619</v>
      </c>
      <c r="H1371" s="7">
        <f t="shared" si="259"/>
        <v>0.914179104477612</v>
      </c>
      <c r="I1371" s="7">
        <f t="shared" si="260"/>
        <v>1</v>
      </c>
      <c r="J1371" s="7">
        <f t="shared" si="261"/>
        <v>1.17959183673469</v>
      </c>
      <c r="K1371" s="7">
        <f t="shared" si="262"/>
        <v>0.5</v>
      </c>
      <c r="L1371" s="7">
        <f t="shared" si="263"/>
        <v>0.578651685393258</v>
      </c>
      <c r="M1371" s="7">
        <f>(AU1371-AM1371)/AM1371</f>
        <v>-0.069767441860465</v>
      </c>
      <c r="N1371" s="7">
        <f>(AV1371-AN1371)/AN1371</f>
        <v>0.0294117647058824</v>
      </c>
      <c r="O1371" s="7">
        <f>(AW1371-AO1371)/AO1371</f>
        <v>-0.036144578313253</v>
      </c>
      <c r="P1371" s="7">
        <f>(AX1371-AP1371)/AP1371</f>
        <v>0.0616302186878728</v>
      </c>
      <c r="Q1371" s="7">
        <f t="shared" si="264"/>
        <v>0.00840336134453782</v>
      </c>
      <c r="R1371" s="7">
        <f t="shared" si="265"/>
        <v>0.0919689119170984</v>
      </c>
      <c r="S1371" s="7"/>
      <c r="T1371" s="7"/>
      <c r="U1371" s="7"/>
      <c r="V1371" s="7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>
        <v>0.079</v>
      </c>
      <c r="AH1371" s="12">
        <v>4440000000</v>
      </c>
      <c r="AI1371" s="12">
        <v>0.116</v>
      </c>
      <c r="AJ1371" s="12">
        <v>6740000000</v>
      </c>
      <c r="AK1371" s="12">
        <v>0.12</v>
      </c>
      <c r="AL1371" s="12">
        <v>8640000000</v>
      </c>
      <c r="AM1371" s="12">
        <v>0.043</v>
      </c>
      <c r="AN1371" s="12">
        <v>2380000000</v>
      </c>
      <c r="AO1371" s="12">
        <v>0.083</v>
      </c>
      <c r="AP1371" s="12">
        <v>5030000000</v>
      </c>
      <c r="AQ1371" s="12">
        <v>0.119</v>
      </c>
      <c r="AR1371" s="12">
        <v>7720000000</v>
      </c>
      <c r="AS1371" s="12">
        <v>0.14</v>
      </c>
      <c r="AT1371" s="12">
        <v>10400000000</v>
      </c>
      <c r="AU1371" s="12">
        <v>0.04</v>
      </c>
      <c r="AV1371" s="12">
        <v>2450000000</v>
      </c>
      <c r="AW1371" s="12">
        <v>0.08</v>
      </c>
      <c r="AX1371" s="12">
        <v>5340000000</v>
      </c>
      <c r="AY1371" s="12">
        <v>0.12</v>
      </c>
      <c r="AZ1371" s="12">
        <v>8430000000</v>
      </c>
    </row>
    <row r="1372" s="2" customFormat="1" hidden="1" spans="1:52">
      <c r="A1372" s="12">
        <v>600241</v>
      </c>
      <c r="B1372" s="12" t="s">
        <v>1417</v>
      </c>
      <c r="C1372" s="7" t="e">
        <f t="shared" si="254"/>
        <v>#DIV/0!</v>
      </c>
      <c r="D1372" s="7" t="e">
        <f t="shared" si="255"/>
        <v>#DIV/0!</v>
      </c>
      <c r="E1372" s="7">
        <f t="shared" si="256"/>
        <v>0.593220338983051</v>
      </c>
      <c r="F1372" s="7">
        <f t="shared" si="257"/>
        <v>-0.461349693251535</v>
      </c>
      <c r="G1372" s="7">
        <f t="shared" si="258"/>
        <v>0.032258064516129</v>
      </c>
      <c r="H1372" s="7">
        <f t="shared" si="259"/>
        <v>0.725913043478267</v>
      </c>
      <c r="I1372" s="7">
        <f t="shared" si="260"/>
        <v>0.333333333333333</v>
      </c>
      <c r="J1372" s="7">
        <f t="shared" si="261"/>
        <v>1.13224724484907</v>
      </c>
      <c r="K1372" s="7">
        <f t="shared" si="262"/>
        <v>-0.75</v>
      </c>
      <c r="L1372" s="7">
        <f t="shared" si="263"/>
        <v>1.18539325842697</v>
      </c>
      <c r="M1372" s="7">
        <f>(AU1372-AM1372)/AM1372</f>
        <v>0</v>
      </c>
      <c r="N1372" s="7">
        <f>(AV1372-AN1372)/AN1372</f>
        <v>-0.0998490403277981</v>
      </c>
      <c r="O1372" s="7">
        <f>(AW1372-AO1372)/AO1372</f>
        <v>0</v>
      </c>
      <c r="P1372" s="7">
        <f>(AX1372-AP1372)/AP1372</f>
        <v>-0.11</v>
      </c>
      <c r="Q1372" s="7">
        <f t="shared" si="264"/>
        <v>0</v>
      </c>
      <c r="R1372" s="7">
        <f t="shared" si="265"/>
        <v>0.200617283950617</v>
      </c>
      <c r="S1372" s="7"/>
      <c r="T1372" s="7"/>
      <c r="U1372" s="7"/>
      <c r="V1372" s="7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>
        <v>-0.122</v>
      </c>
      <c r="AH1372" s="12">
        <v>578000000</v>
      </c>
      <c r="AI1372" s="12">
        <v>-0.11</v>
      </c>
      <c r="AJ1372" s="12">
        <v>681000000</v>
      </c>
      <c r="AK1372" s="12">
        <v>-0.59</v>
      </c>
      <c r="AL1372" s="12">
        <v>815000000</v>
      </c>
      <c r="AM1372" s="12">
        <v>-0.03</v>
      </c>
      <c r="AN1372" s="12">
        <v>92740000</v>
      </c>
      <c r="AO1372" s="12">
        <v>-0.04</v>
      </c>
      <c r="AP1372" s="12">
        <v>200000000</v>
      </c>
      <c r="AQ1372" s="12">
        <v>-0.01</v>
      </c>
      <c r="AR1372" s="12">
        <v>324000000</v>
      </c>
      <c r="AS1372" s="12">
        <v>-0.94</v>
      </c>
      <c r="AT1372" s="12">
        <v>438999999.999999</v>
      </c>
      <c r="AU1372" s="12">
        <v>-0.03</v>
      </c>
      <c r="AV1372" s="12">
        <v>83480000</v>
      </c>
      <c r="AW1372" s="12">
        <v>-0.04</v>
      </c>
      <c r="AX1372" s="12">
        <v>178000000</v>
      </c>
      <c r="AY1372" s="12">
        <v>-0.01</v>
      </c>
      <c r="AZ1372" s="12">
        <v>389000000</v>
      </c>
    </row>
    <row r="1373" s="2" customFormat="1" hidden="1" spans="1:52">
      <c r="A1373" s="12">
        <v>2318</v>
      </c>
      <c r="B1373" s="12" t="s">
        <v>1418</v>
      </c>
      <c r="C1373" s="7" t="e">
        <f t="shared" si="254"/>
        <v>#DIV/0!</v>
      </c>
      <c r="D1373" s="7" t="e">
        <f t="shared" si="255"/>
        <v>#DIV/0!</v>
      </c>
      <c r="E1373" s="7">
        <f t="shared" si="256"/>
        <v>0.638888888888889</v>
      </c>
      <c r="F1373" s="7">
        <f t="shared" si="257"/>
        <v>0.0935960591133005</v>
      </c>
      <c r="G1373" s="7">
        <f t="shared" si="258"/>
        <v>0.726923076923077</v>
      </c>
      <c r="H1373" s="7">
        <f t="shared" si="259"/>
        <v>0.697413793103442</v>
      </c>
      <c r="I1373" s="7">
        <f t="shared" si="260"/>
        <v>2.17460317460317</v>
      </c>
      <c r="J1373" s="7">
        <f t="shared" si="261"/>
        <v>1.6823238566131</v>
      </c>
      <c r="K1373" s="7">
        <f t="shared" si="262"/>
        <v>1.16666666666667</v>
      </c>
      <c r="L1373" s="7">
        <f t="shared" si="263"/>
        <v>0.649769585253452</v>
      </c>
      <c r="M1373" s="7">
        <f>(AU1373-AM1373)/AM1373</f>
        <v>0.107854630715123</v>
      </c>
      <c r="N1373" s="7">
        <f>(AV1373-AN1373)/AN1373</f>
        <v>-0.199009900990099</v>
      </c>
      <c r="O1373" s="7">
        <f>(AW1373-AO1373)/AO1373</f>
        <v>0.2</v>
      </c>
      <c r="P1373" s="7">
        <f>(AX1373-AP1373)/AP1373</f>
        <v>0.0333333333333333</v>
      </c>
      <c r="Q1373" s="7">
        <f t="shared" si="264"/>
        <v>0.41304347826087</v>
      </c>
      <c r="R1373" s="7">
        <f t="shared" si="265"/>
        <v>0.0914634146341466</v>
      </c>
      <c r="S1373" s="7"/>
      <c r="T1373" s="7"/>
      <c r="U1373" s="7"/>
      <c r="V1373" s="7"/>
      <c r="W1373" s="12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>
        <v>0.16</v>
      </c>
      <c r="AH1373" s="12">
        <v>1950000000</v>
      </c>
      <c r="AI1373" s="12">
        <v>0.26</v>
      </c>
      <c r="AJ1373" s="12">
        <v>2990000000</v>
      </c>
      <c r="AK1373" s="12">
        <v>0.36</v>
      </c>
      <c r="AL1373" s="12">
        <v>4060000000</v>
      </c>
      <c r="AM1373" s="12">
        <v>0.0853</v>
      </c>
      <c r="AN1373" s="12">
        <v>1010000000</v>
      </c>
      <c r="AO1373" s="12">
        <v>0.25</v>
      </c>
      <c r="AP1373" s="12">
        <v>2100000000</v>
      </c>
      <c r="AQ1373" s="12">
        <v>0.46</v>
      </c>
      <c r="AR1373" s="12">
        <v>3279999999.99999</v>
      </c>
      <c r="AS1373" s="12">
        <v>0.59</v>
      </c>
      <c r="AT1373" s="12">
        <v>4440000000</v>
      </c>
      <c r="AU1373" s="12">
        <v>0.0945</v>
      </c>
      <c r="AV1373" s="12">
        <v>809000000</v>
      </c>
      <c r="AW1373" s="12">
        <v>0.3</v>
      </c>
      <c r="AX1373" s="12">
        <v>2170000000</v>
      </c>
      <c r="AY1373" s="12">
        <v>0.65</v>
      </c>
      <c r="AZ1373" s="12">
        <v>3579999999.99999</v>
      </c>
    </row>
    <row r="1374" s="2" customFormat="1" hidden="1" spans="1:52">
      <c r="A1374" s="12">
        <v>776</v>
      </c>
      <c r="B1374" s="12" t="s">
        <v>1419</v>
      </c>
      <c r="C1374" s="7" t="e">
        <f t="shared" si="254"/>
        <v>#DIV/0!</v>
      </c>
      <c r="D1374" s="7" t="e">
        <f t="shared" si="255"/>
        <v>#DIV/0!</v>
      </c>
      <c r="E1374" s="7">
        <f t="shared" si="256"/>
        <v>0.767857142857143</v>
      </c>
      <c r="F1374" s="7">
        <f t="shared" si="257"/>
        <v>0.490196078431373</v>
      </c>
      <c r="G1374" s="7">
        <f t="shared" si="258"/>
        <v>1.08</v>
      </c>
      <c r="H1374" s="7">
        <f t="shared" si="259"/>
        <v>0.998148148148148</v>
      </c>
      <c r="I1374" s="7">
        <f t="shared" si="260"/>
        <v>1.77777777777778</v>
      </c>
      <c r="J1374" s="7">
        <f t="shared" si="261"/>
        <v>1.63450834879406</v>
      </c>
      <c r="K1374" s="7">
        <f t="shared" si="262"/>
        <v>0.426666666666667</v>
      </c>
      <c r="L1374" s="7">
        <f t="shared" si="263"/>
        <v>0.507042253521127</v>
      </c>
      <c r="M1374" s="7">
        <f>(AU1374-AM1374)/AM1374</f>
        <v>-0.289473684210526</v>
      </c>
      <c r="N1374" s="7">
        <f>(AV1374-AN1374)/AN1374</f>
        <v>-0.211988304093567</v>
      </c>
      <c r="O1374" s="7">
        <f>(AW1374-AO1374)/AO1374</f>
        <v>0.388888888888889</v>
      </c>
      <c r="P1374" s="7">
        <f>(AX1374-AP1374)/AP1374</f>
        <v>0.19327731092437</v>
      </c>
      <c r="Q1374" s="7">
        <f t="shared" si="264"/>
        <v>0.445945945945946</v>
      </c>
      <c r="R1374" s="7">
        <f t="shared" si="265"/>
        <v>0.229885057471264</v>
      </c>
      <c r="S1374" s="7"/>
      <c r="T1374" s="7"/>
      <c r="U1374" s="7"/>
      <c r="V1374" s="7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>
        <v>0.38</v>
      </c>
      <c r="AH1374" s="12">
        <v>7620000000</v>
      </c>
      <c r="AI1374" s="12">
        <v>0.54</v>
      </c>
      <c r="AJ1374" s="12">
        <v>11400000000</v>
      </c>
      <c r="AK1374" s="12">
        <v>0.56</v>
      </c>
      <c r="AL1374" s="12">
        <v>15300000000</v>
      </c>
      <c r="AM1374" s="12">
        <v>0.38</v>
      </c>
      <c r="AN1374" s="12">
        <v>6840000000</v>
      </c>
      <c r="AO1374" s="12">
        <v>0.54</v>
      </c>
      <c r="AP1374" s="12">
        <v>11900000000</v>
      </c>
      <c r="AQ1374" s="12">
        <v>0.74</v>
      </c>
      <c r="AR1374" s="12">
        <v>17400000000</v>
      </c>
      <c r="AS1374" s="12">
        <v>0.99</v>
      </c>
      <c r="AT1374" s="12">
        <v>22800000000</v>
      </c>
      <c r="AU1374" s="12">
        <v>0.27</v>
      </c>
      <c r="AV1374" s="12">
        <v>5390000000</v>
      </c>
      <c r="AW1374" s="12">
        <v>0.75</v>
      </c>
      <c r="AX1374" s="12">
        <v>14200000000</v>
      </c>
      <c r="AY1374" s="12">
        <v>1.07</v>
      </c>
      <c r="AZ1374" s="12">
        <v>21400000000</v>
      </c>
    </row>
    <row r="1375" s="2" customFormat="1" hidden="1" spans="1:52">
      <c r="A1375" s="12">
        <v>2072</v>
      </c>
      <c r="B1375" s="12" t="s">
        <v>1420</v>
      </c>
      <c r="C1375" s="7" t="e">
        <f t="shared" si="254"/>
        <v>#DIV/0!</v>
      </c>
      <c r="D1375" s="7" t="e">
        <f t="shared" si="255"/>
        <v>#DIV/0!</v>
      </c>
      <c r="E1375" s="7">
        <f t="shared" si="256"/>
        <v>-1.03411408876697</v>
      </c>
      <c r="F1375" s="7">
        <f t="shared" si="257"/>
        <v>-0.387779552715655</v>
      </c>
      <c r="G1375" s="7">
        <f t="shared" si="258"/>
        <v>0.0816195372750643</v>
      </c>
      <c r="H1375" s="7">
        <f t="shared" si="259"/>
        <v>-0.120321312596137</v>
      </c>
      <c r="I1375" s="7">
        <f t="shared" si="260"/>
        <v>0.755905511811024</v>
      </c>
      <c r="J1375" s="7">
        <f t="shared" si="261"/>
        <v>1.20738636363636</v>
      </c>
      <c r="K1375" s="7">
        <f t="shared" si="262"/>
        <v>0.0627802690582959</v>
      </c>
      <c r="L1375" s="7">
        <f t="shared" si="263"/>
        <v>0.349420849420849</v>
      </c>
      <c r="M1375" s="7">
        <f>(AU1375-AM1375)/AM1375</f>
        <v>-1.58256880733945</v>
      </c>
      <c r="N1375" s="7">
        <f>(AV1375-AN1375)/AN1375</f>
        <v>1.89711934156379</v>
      </c>
      <c r="O1375" s="7">
        <f>(AW1375-AO1375)/AO1375</f>
        <v>-1.24777777777778</v>
      </c>
      <c r="P1375" s="7">
        <f>(AX1375-AP1375)/AP1375</f>
        <v>-0.10945558739255</v>
      </c>
      <c r="Q1375" s="7">
        <f t="shared" si="264"/>
        <v>-1.22128851540616</v>
      </c>
      <c r="R1375" s="7">
        <f t="shared" si="265"/>
        <v>-0.71600758396533</v>
      </c>
      <c r="S1375" s="7"/>
      <c r="T1375" s="7"/>
      <c r="U1375" s="7"/>
      <c r="V1375" s="7"/>
      <c r="W1375" s="12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>
        <v>-0.056</v>
      </c>
      <c r="AH1375" s="12">
        <v>52120000</v>
      </c>
      <c r="AI1375" s="12">
        <v>-0.095</v>
      </c>
      <c r="AJ1375" s="12">
        <v>58030000</v>
      </c>
      <c r="AK1375" s="12">
        <v>-1.4217</v>
      </c>
      <c r="AL1375" s="12">
        <v>25040000</v>
      </c>
      <c r="AM1375" s="12">
        <v>-0.0218</v>
      </c>
      <c r="AN1375" s="12">
        <v>2430000</v>
      </c>
      <c r="AO1375" s="12">
        <v>-0.09</v>
      </c>
      <c r="AP1375" s="12">
        <v>17450000</v>
      </c>
      <c r="AQ1375" s="12">
        <v>-0.1071</v>
      </c>
      <c r="AR1375" s="12">
        <v>73840000</v>
      </c>
      <c r="AS1375" s="12">
        <v>0.0485</v>
      </c>
      <c r="AT1375" s="12">
        <v>15330000</v>
      </c>
      <c r="AU1375" s="12">
        <v>0.0127</v>
      </c>
      <c r="AV1375" s="12">
        <v>7040000</v>
      </c>
      <c r="AW1375" s="12">
        <v>0.0223</v>
      </c>
      <c r="AX1375" s="12">
        <v>15540000</v>
      </c>
      <c r="AY1375" s="12">
        <v>0.0237</v>
      </c>
      <c r="AZ1375" s="12">
        <v>20970000</v>
      </c>
    </row>
    <row r="1376" s="2" customFormat="1" hidden="1" spans="1:52">
      <c r="A1376" s="12">
        <v>2427</v>
      </c>
      <c r="B1376" s="12" t="s">
        <v>1421</v>
      </c>
      <c r="C1376" s="7" t="e">
        <f t="shared" si="254"/>
        <v>#DIV/0!</v>
      </c>
      <c r="D1376" s="7" t="e">
        <f t="shared" si="255"/>
        <v>#DIV/0!</v>
      </c>
      <c r="E1376" s="7">
        <f t="shared" si="256"/>
        <v>-1.05703422053232</v>
      </c>
      <c r="F1376" s="7">
        <f t="shared" si="257"/>
        <v>-0.202072538860104</v>
      </c>
      <c r="G1376" s="7">
        <f t="shared" si="258"/>
        <v>-0.826352175681171</v>
      </c>
      <c r="H1376" s="7">
        <f t="shared" si="259"/>
        <v>0.891428571428571</v>
      </c>
      <c r="I1376" s="7">
        <f t="shared" si="260"/>
        <v>0.105807086614173</v>
      </c>
      <c r="J1376" s="7">
        <f t="shared" si="261"/>
        <v>1.11538461538462</v>
      </c>
      <c r="K1376" s="7">
        <f t="shared" si="262"/>
        <v>0.333778371161549</v>
      </c>
      <c r="L1376" s="7">
        <f t="shared" si="263"/>
        <v>0.462121212121212</v>
      </c>
      <c r="M1376" s="7">
        <f>(AU1376-AM1376)/AM1376</f>
        <v>-17</v>
      </c>
      <c r="N1376" s="7">
        <f>(AV1376-AN1376)/AN1376</f>
        <v>-0.209125475285171</v>
      </c>
      <c r="O1376" s="7">
        <f>(AW1376-AO1376)/AO1376</f>
        <v>-6.76153846153846</v>
      </c>
      <c r="P1376" s="7">
        <f>(AX1376-AP1376)/AP1376</f>
        <v>-0.180124223602484</v>
      </c>
      <c r="Q1376" s="7">
        <f t="shared" si="264"/>
        <v>2.12513034410845</v>
      </c>
      <c r="R1376" s="7">
        <f t="shared" si="265"/>
        <v>-0.189075630252101</v>
      </c>
      <c r="S1376" s="7"/>
      <c r="T1376" s="7"/>
      <c r="U1376" s="7"/>
      <c r="V1376" s="7"/>
      <c r="W1376" s="12"/>
      <c r="X1376" s="12"/>
      <c r="Y1376" s="12"/>
      <c r="Z1376" s="12"/>
      <c r="AA1376" s="12"/>
      <c r="AB1376" s="12"/>
      <c r="AC1376" s="12"/>
      <c r="AD1376" s="12"/>
      <c r="AE1376" s="12"/>
      <c r="AF1376" s="12"/>
      <c r="AG1376" s="12">
        <v>0.0581</v>
      </c>
      <c r="AH1376" s="12">
        <v>1910000000</v>
      </c>
      <c r="AI1376" s="12">
        <v>0.0378</v>
      </c>
      <c r="AJ1376" s="12">
        <v>2920000000</v>
      </c>
      <c r="AK1376" s="12">
        <v>-2.63</v>
      </c>
      <c r="AL1376" s="12">
        <v>3860000000</v>
      </c>
      <c r="AM1376" s="12">
        <v>0.0127</v>
      </c>
      <c r="AN1376" s="12">
        <v>789000000</v>
      </c>
      <c r="AO1376" s="12">
        <v>0.039</v>
      </c>
      <c r="AP1376" s="12">
        <v>1610000000</v>
      </c>
      <c r="AQ1376" s="12">
        <v>-0.0959</v>
      </c>
      <c r="AR1376" s="12">
        <v>2380000000</v>
      </c>
      <c r="AS1376" s="12">
        <v>0.15</v>
      </c>
      <c r="AT1376" s="12">
        <v>3080000000</v>
      </c>
      <c r="AU1376" s="12">
        <v>-0.2032</v>
      </c>
      <c r="AV1376" s="12">
        <v>624000000</v>
      </c>
      <c r="AW1376" s="12">
        <v>-0.2247</v>
      </c>
      <c r="AX1376" s="12">
        <v>1320000000</v>
      </c>
      <c r="AY1376" s="12">
        <v>-0.2997</v>
      </c>
      <c r="AZ1376" s="12">
        <v>1930000000</v>
      </c>
    </row>
    <row r="1377" s="2" customFormat="1" hidden="1" spans="1:52">
      <c r="A1377" s="12">
        <v>2659</v>
      </c>
      <c r="B1377" s="12" t="s">
        <v>1422</v>
      </c>
      <c r="C1377" s="7" t="e">
        <f t="shared" si="254"/>
        <v>#DIV/0!</v>
      </c>
      <c r="D1377" s="7" t="e">
        <f t="shared" si="255"/>
        <v>#DIV/0!</v>
      </c>
      <c r="E1377" s="7">
        <f t="shared" si="256"/>
        <v>-1.4</v>
      </c>
      <c r="F1377" s="7">
        <f t="shared" si="257"/>
        <v>2.28512396694215</v>
      </c>
      <c r="G1377" s="7">
        <f t="shared" si="258"/>
        <v>-0.125</v>
      </c>
      <c r="H1377" s="7">
        <f t="shared" si="259"/>
        <v>0.147906137184116</v>
      </c>
      <c r="I1377" s="7">
        <f t="shared" si="260"/>
        <v>3.33333333333333</v>
      </c>
      <c r="J1377" s="7">
        <f t="shared" si="261"/>
        <v>0.684159140834757</v>
      </c>
      <c r="K1377" s="7">
        <f t="shared" si="262"/>
        <v>0.307692307692308</v>
      </c>
      <c r="L1377" s="7">
        <f t="shared" si="263"/>
        <v>0.615942028985507</v>
      </c>
      <c r="M1377" s="7">
        <f>(AU1377-AM1377)/AM1377</f>
        <v>-0.25</v>
      </c>
      <c r="N1377" s="7">
        <f>(AV1377-AN1377)/AN1377</f>
        <v>0.0180146602062368</v>
      </c>
      <c r="O1377" s="7">
        <f>(AW1377-AO1377)/AO1377</f>
        <v>0.181818181818182</v>
      </c>
      <c r="P1377" s="7">
        <f>(AX1377-AP1377)/AP1377</f>
        <v>-0.0980392156862745</v>
      </c>
      <c r="Q1377" s="7">
        <f t="shared" si="264"/>
        <v>0.0625000000000001</v>
      </c>
      <c r="R1377" s="7">
        <f t="shared" si="265"/>
        <v>-0.0746887966804979</v>
      </c>
      <c r="S1377" s="7"/>
      <c r="T1377" s="7"/>
      <c r="U1377" s="7"/>
      <c r="V1377" s="7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>
        <v>-0.1</v>
      </c>
      <c r="AH1377" s="12">
        <v>89380000</v>
      </c>
      <c r="AI1377" s="12">
        <v>-0.14</v>
      </c>
      <c r="AJ1377" s="12">
        <v>157000000</v>
      </c>
      <c r="AK1377" s="12">
        <v>-0.2</v>
      </c>
      <c r="AL1377" s="12">
        <v>242000000</v>
      </c>
      <c r="AM1377" s="12">
        <v>-0.04</v>
      </c>
      <c r="AN1377" s="12">
        <v>80490000</v>
      </c>
      <c r="AO1377" s="12">
        <v>-0.11</v>
      </c>
      <c r="AP1377" s="12">
        <v>153000000</v>
      </c>
      <c r="AQ1377" s="12">
        <v>-0.16</v>
      </c>
      <c r="AR1377" s="12">
        <v>241000000</v>
      </c>
      <c r="AS1377" s="12">
        <v>0.08</v>
      </c>
      <c r="AT1377" s="12">
        <v>795000000</v>
      </c>
      <c r="AU1377" s="12">
        <v>-0.03</v>
      </c>
      <c r="AV1377" s="12">
        <v>81940000</v>
      </c>
      <c r="AW1377" s="12">
        <v>-0.13</v>
      </c>
      <c r="AX1377" s="12">
        <v>138000000</v>
      </c>
      <c r="AY1377" s="12">
        <v>-0.17</v>
      </c>
      <c r="AZ1377" s="12">
        <v>223000000</v>
      </c>
    </row>
    <row r="1378" s="2" customFormat="1" hidden="1" spans="1:52">
      <c r="A1378" s="12">
        <v>601598</v>
      </c>
      <c r="B1378" s="12" t="s">
        <v>1423</v>
      </c>
      <c r="C1378" s="7" t="e">
        <f t="shared" si="254"/>
        <v>#DIV/0!</v>
      </c>
      <c r="D1378" s="7" t="e">
        <f t="shared" si="255"/>
        <v>#DIV/0!</v>
      </c>
      <c r="E1378" s="7">
        <f t="shared" si="256"/>
        <v>-0.155555555555556</v>
      </c>
      <c r="F1378" s="7">
        <f t="shared" si="257"/>
        <v>0.00517464424320828</v>
      </c>
      <c r="G1378" s="7">
        <f t="shared" si="258"/>
        <v>0.333333333333333</v>
      </c>
      <c r="H1378" s="7">
        <f t="shared" si="259"/>
        <v>0.752293577981651</v>
      </c>
      <c r="I1378" s="7">
        <f t="shared" si="260"/>
        <v>4.33333333333333</v>
      </c>
      <c r="J1378" s="7">
        <f t="shared" si="261"/>
        <v>1.42073170731707</v>
      </c>
      <c r="K1378" s="7">
        <f t="shared" si="262"/>
        <v>0.75</v>
      </c>
      <c r="L1378" s="7">
        <f t="shared" si="263"/>
        <v>0.569269521410579</v>
      </c>
      <c r="M1378" s="7">
        <f>(AU1378-AM1378)/AM1378</f>
        <v>-0.625</v>
      </c>
      <c r="N1378" s="7">
        <f>(AV1378-AN1378)/AN1378</f>
        <v>-0.0888888888888889</v>
      </c>
      <c r="O1378" s="7">
        <f>(AW1378-AO1378)/AO1378</f>
        <v>-0.238095238095238</v>
      </c>
      <c r="P1378" s="7">
        <f>(AX1378-AP1378)/AP1378</f>
        <v>0.0530503978779841</v>
      </c>
      <c r="Q1378" s="7">
        <f t="shared" si="264"/>
        <v>-0.0344827586206895</v>
      </c>
      <c r="R1378" s="7">
        <f t="shared" si="265"/>
        <v>0.114490161001789</v>
      </c>
      <c r="S1378" s="7"/>
      <c r="T1378" s="7"/>
      <c r="U1378" s="7"/>
      <c r="V1378" s="7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12"/>
      <c r="AG1378" s="12" t="s">
        <v>84</v>
      </c>
      <c r="AH1378" s="12">
        <v>36500000000</v>
      </c>
      <c r="AI1378" s="12">
        <v>0.32</v>
      </c>
      <c r="AJ1378" s="12">
        <v>55700000000</v>
      </c>
      <c r="AK1378" s="12">
        <v>0.45</v>
      </c>
      <c r="AL1378" s="12">
        <v>77300000000</v>
      </c>
      <c r="AM1378" s="12">
        <v>0.08</v>
      </c>
      <c r="AN1378" s="12">
        <v>18000000000</v>
      </c>
      <c r="AO1378" s="12">
        <v>0.21</v>
      </c>
      <c r="AP1378" s="12">
        <v>37700000000</v>
      </c>
      <c r="AQ1378" s="12">
        <v>0.29</v>
      </c>
      <c r="AR1378" s="12">
        <v>55900000000</v>
      </c>
      <c r="AS1378" s="12">
        <v>0.38</v>
      </c>
      <c r="AT1378" s="12">
        <v>77700000000</v>
      </c>
      <c r="AU1378" s="12">
        <v>0.03</v>
      </c>
      <c r="AV1378" s="12">
        <v>16400000000</v>
      </c>
      <c r="AW1378" s="12">
        <v>0.16</v>
      </c>
      <c r="AX1378" s="12">
        <v>39700000000</v>
      </c>
      <c r="AY1378" s="12">
        <v>0.28</v>
      </c>
      <c r="AZ1378" s="12">
        <v>62300000000</v>
      </c>
    </row>
    <row r="1379" s="2" customFormat="1" hidden="1" spans="1:52">
      <c r="A1379" s="12">
        <v>718</v>
      </c>
      <c r="B1379" s="12" t="s">
        <v>1424</v>
      </c>
      <c r="C1379" s="7" t="e">
        <f t="shared" si="254"/>
        <v>#DIV/0!</v>
      </c>
      <c r="D1379" s="7" t="e">
        <f t="shared" si="255"/>
        <v>#DIV/0!</v>
      </c>
      <c r="E1379" s="7">
        <f t="shared" si="256"/>
        <v>0.206066012488849</v>
      </c>
      <c r="F1379" s="7">
        <f t="shared" si="257"/>
        <v>0.209876543209877</v>
      </c>
      <c r="G1379" s="13">
        <f t="shared" si="258"/>
        <v>0.615</v>
      </c>
      <c r="H1379" s="7">
        <f t="shared" si="259"/>
        <v>0.557553956834532</v>
      </c>
      <c r="I1379" s="13">
        <f t="shared" si="260"/>
        <v>1.48432055749129</v>
      </c>
      <c r="J1379" s="7">
        <f t="shared" si="261"/>
        <v>1.37419354838708</v>
      </c>
      <c r="K1379" s="7">
        <f t="shared" si="262"/>
        <v>0.307152875175316</v>
      </c>
      <c r="L1379" s="7">
        <f t="shared" si="263"/>
        <v>0.347826086956529</v>
      </c>
      <c r="M1379" s="14">
        <f>(AU1379-AM1379)/AM1379</f>
        <v>0.425496688741722</v>
      </c>
      <c r="N1379" s="7">
        <f>(AV1379-AN1379)/AN1379</f>
        <v>0.214733542319749</v>
      </c>
      <c r="O1379" s="14">
        <f>(AW1379-AO1379)/AO1379</f>
        <v>0.0454545454545455</v>
      </c>
      <c r="P1379" s="7">
        <f>(AX1379-AP1379)/AP1379</f>
        <v>0.0697674418604593</v>
      </c>
      <c r="Q1379" s="7">
        <f t="shared" si="264"/>
        <v>0.052710843373494</v>
      </c>
      <c r="R1379" s="7">
        <f t="shared" si="265"/>
        <v>-0.0197628458498024</v>
      </c>
      <c r="S1379" s="7"/>
      <c r="T1379" s="7"/>
      <c r="U1379" s="7"/>
      <c r="V1379" s="7"/>
      <c r="W1379" s="12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>
        <v>0.1388</v>
      </c>
      <c r="AH1379" s="12">
        <v>1490000000</v>
      </c>
      <c r="AI1379" s="12">
        <v>0.1907</v>
      </c>
      <c r="AJ1379" s="12">
        <v>2060000000</v>
      </c>
      <c r="AK1379" s="12">
        <v>0.3363</v>
      </c>
      <c r="AL1379" s="12">
        <v>3240000000</v>
      </c>
      <c r="AM1379" s="12">
        <v>0.0604</v>
      </c>
      <c r="AN1379" s="12">
        <v>638000000</v>
      </c>
      <c r="AO1379" s="12">
        <v>0.2046</v>
      </c>
      <c r="AP1379" s="12">
        <v>1720000000</v>
      </c>
      <c r="AQ1379" s="12">
        <v>0.2656</v>
      </c>
      <c r="AR1379" s="12">
        <v>2530000000</v>
      </c>
      <c r="AS1379" s="12">
        <v>0.4056</v>
      </c>
      <c r="AT1379" s="12">
        <v>3920000000</v>
      </c>
      <c r="AU1379" s="12">
        <v>0.0861</v>
      </c>
      <c r="AV1379" s="12">
        <v>775000000</v>
      </c>
      <c r="AW1379" s="12">
        <v>0.2139</v>
      </c>
      <c r="AX1379" s="12">
        <v>1839999999.99999</v>
      </c>
      <c r="AY1379" s="12">
        <v>0.2796</v>
      </c>
      <c r="AZ1379" s="12">
        <v>2480000000</v>
      </c>
    </row>
    <row r="1380" s="2" customFormat="1" hidden="1" spans="1:52">
      <c r="A1380" s="12">
        <v>603818</v>
      </c>
      <c r="B1380" s="12" t="s">
        <v>1425</v>
      </c>
      <c r="C1380" s="7" t="e">
        <f t="shared" si="254"/>
        <v>#DIV/0!</v>
      </c>
      <c r="D1380" s="7" t="e">
        <f t="shared" si="255"/>
        <v>#DIV/0!</v>
      </c>
      <c r="E1380" s="7">
        <f t="shared" si="256"/>
        <v>-2.41666666666667</v>
      </c>
      <c r="F1380" s="7">
        <f t="shared" si="257"/>
        <v>0.480968858131484</v>
      </c>
      <c r="G1380" s="7">
        <f t="shared" si="258"/>
        <v>-6.99999999999999</v>
      </c>
      <c r="H1380" s="7">
        <f t="shared" si="259"/>
        <v>0.660629921259848</v>
      </c>
      <c r="I1380" s="7">
        <f t="shared" si="260"/>
        <v>0.142857142857143</v>
      </c>
      <c r="J1380" s="7">
        <f t="shared" si="261"/>
        <v>1.09773539928486</v>
      </c>
      <c r="K1380" s="7">
        <f t="shared" si="262"/>
        <v>-1.75</v>
      </c>
      <c r="L1380" s="7">
        <f t="shared" si="263"/>
        <v>0.647727272727273</v>
      </c>
      <c r="M1380" s="7">
        <f>(AU1380-AM1380)/AM1380</f>
        <v>-4.5</v>
      </c>
      <c r="N1380" s="7">
        <f>(AV1380-AN1380)/AN1380</f>
        <v>-0.169306930693069</v>
      </c>
      <c r="O1380" s="7">
        <f>(AW1380-AO1380)/AO1380</f>
        <v>-1.53333333333333</v>
      </c>
      <c r="P1380" s="7">
        <f>(AX1380-AP1380)/AP1380</f>
        <v>-0.124378109452736</v>
      </c>
      <c r="Q1380" s="7">
        <f t="shared" si="264"/>
        <v>-0.625</v>
      </c>
      <c r="R1380" s="7">
        <f t="shared" si="265"/>
        <v>-0.0365448504983389</v>
      </c>
      <c r="S1380" s="7"/>
      <c r="T1380" s="7"/>
      <c r="U1380" s="7"/>
      <c r="V1380" s="7"/>
      <c r="W1380" s="12"/>
      <c r="X1380" s="12"/>
      <c r="Y1380" s="12"/>
      <c r="Z1380" s="12"/>
      <c r="AA1380" s="12"/>
      <c r="AB1380" s="12"/>
      <c r="AC1380" s="12"/>
      <c r="AD1380" s="12"/>
      <c r="AE1380" s="12"/>
      <c r="AF1380" s="12"/>
      <c r="AG1380" s="12">
        <v>0.15</v>
      </c>
      <c r="AH1380" s="12">
        <v>973000000</v>
      </c>
      <c r="AI1380" s="12">
        <v>0.2</v>
      </c>
      <c r="AJ1380" s="12">
        <v>1689999999.99999</v>
      </c>
      <c r="AK1380" s="12">
        <v>-0.12</v>
      </c>
      <c r="AL1380" s="12">
        <v>2890000000</v>
      </c>
      <c r="AM1380" s="12">
        <v>0.02</v>
      </c>
      <c r="AN1380" s="12">
        <v>1010000000</v>
      </c>
      <c r="AO1380" s="12">
        <v>0.15</v>
      </c>
      <c r="AP1380" s="12">
        <v>2010000000</v>
      </c>
      <c r="AQ1380" s="12">
        <v>0.16</v>
      </c>
      <c r="AR1380" s="12">
        <v>3010000000</v>
      </c>
      <c r="AS1380" s="12">
        <v>0.17</v>
      </c>
      <c r="AT1380" s="12">
        <v>4279999999.99999</v>
      </c>
      <c r="AU1380" s="12">
        <v>-0.07</v>
      </c>
      <c r="AV1380" s="12">
        <v>839000000</v>
      </c>
      <c r="AW1380" s="12">
        <v>-0.08</v>
      </c>
      <c r="AX1380" s="12">
        <v>1760000000</v>
      </c>
      <c r="AY1380" s="12">
        <v>0.06</v>
      </c>
      <c r="AZ1380" s="12">
        <v>2900000000</v>
      </c>
    </row>
    <row r="1381" s="2" customFormat="1" hidden="1" spans="1:52">
      <c r="A1381" s="12">
        <v>601998</v>
      </c>
      <c r="B1381" s="12" t="s">
        <v>1426</v>
      </c>
      <c r="C1381" s="7" t="e">
        <f t="shared" si="254"/>
        <v>#DIV/0!</v>
      </c>
      <c r="D1381" s="7" t="e">
        <f t="shared" si="255"/>
        <v>#DIV/0!</v>
      </c>
      <c r="E1381" s="7">
        <f t="shared" si="256"/>
        <v>0.0795454545454545</v>
      </c>
      <c r="F1381" s="7">
        <f t="shared" si="257"/>
        <v>0.137659187386295</v>
      </c>
      <c r="G1381" s="7">
        <f t="shared" si="258"/>
        <v>2.14285714285714</v>
      </c>
      <c r="H1381" s="7">
        <f t="shared" si="259"/>
        <v>1.13938053097345</v>
      </c>
      <c r="I1381" s="7">
        <f t="shared" si="260"/>
        <v>0.733333333333334</v>
      </c>
      <c r="J1381" s="7">
        <f t="shared" si="261"/>
        <v>0.980582524271845</v>
      </c>
      <c r="K1381" s="7">
        <f t="shared" si="262"/>
        <v>0.403846153846154</v>
      </c>
      <c r="L1381" s="7">
        <f t="shared" si="263"/>
        <v>0.462745098039216</v>
      </c>
      <c r="M1381" s="7">
        <f>(AU1381-AM1381)/AM1381</f>
        <v>0.111111111111111</v>
      </c>
      <c r="N1381" s="7">
        <f>(AV1381-AN1381)/AN1381</f>
        <v>0.0864978902953586</v>
      </c>
      <c r="O1381" s="7">
        <f>(AW1381-AO1381)/AO1381</f>
        <v>-0.103448275862069</v>
      </c>
      <c r="P1381" s="7">
        <f>(AX1381-AP1381)/AP1381</f>
        <v>0.0944206008583691</v>
      </c>
      <c r="Q1381" s="7">
        <f t="shared" si="264"/>
        <v>-0.0987654320987655</v>
      </c>
      <c r="R1381" s="7">
        <f t="shared" si="265"/>
        <v>0.047752808988764</v>
      </c>
      <c r="S1381" s="7"/>
      <c r="T1381" s="7"/>
      <c r="U1381" s="7"/>
      <c r="V1381" s="7"/>
      <c r="W1381" s="12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>
        <v>0.53</v>
      </c>
      <c r="AH1381" s="12">
        <v>81100000000</v>
      </c>
      <c r="AI1381" s="12">
        <v>0.72</v>
      </c>
      <c r="AJ1381" s="12">
        <v>121400000000</v>
      </c>
      <c r="AK1381" s="12">
        <v>0.88</v>
      </c>
      <c r="AL1381" s="12">
        <v>164900000000</v>
      </c>
      <c r="AM1381" s="12">
        <v>0.27</v>
      </c>
      <c r="AN1381" s="12">
        <v>47400000000</v>
      </c>
      <c r="AO1381" s="12">
        <v>0.58</v>
      </c>
      <c r="AP1381" s="12">
        <v>93200000000</v>
      </c>
      <c r="AQ1381" s="12">
        <v>0.81</v>
      </c>
      <c r="AR1381" s="12">
        <v>142400000000</v>
      </c>
      <c r="AS1381" s="12">
        <v>0.95</v>
      </c>
      <c r="AT1381" s="12">
        <v>187600000000</v>
      </c>
      <c r="AU1381" s="12">
        <v>0.3</v>
      </c>
      <c r="AV1381" s="12">
        <v>51500000000</v>
      </c>
      <c r="AW1381" s="12">
        <v>0.52</v>
      </c>
      <c r="AX1381" s="12">
        <v>102000000000</v>
      </c>
      <c r="AY1381" s="12">
        <v>0.73</v>
      </c>
      <c r="AZ1381" s="12">
        <v>149200000000</v>
      </c>
    </row>
    <row r="1382" s="2" customFormat="1" hidden="1" spans="1:52">
      <c r="A1382" s="12">
        <v>601616</v>
      </c>
      <c r="B1382" s="12" t="s">
        <v>1427</v>
      </c>
      <c r="C1382" s="7" t="e">
        <f t="shared" si="254"/>
        <v>#DIV/0!</v>
      </c>
      <c r="D1382" s="7" t="e">
        <f t="shared" si="255"/>
        <v>#DIV/0!</v>
      </c>
      <c r="E1382" s="7">
        <f t="shared" si="256"/>
        <v>0.412162162162162</v>
      </c>
      <c r="F1382" s="7">
        <f t="shared" si="257"/>
        <v>0.172818791946309</v>
      </c>
      <c r="G1382" s="7">
        <f t="shared" si="258"/>
        <v>0.0793333333333333</v>
      </c>
      <c r="H1382" s="7">
        <f t="shared" si="259"/>
        <v>0.905511811023618</v>
      </c>
      <c r="I1382" s="7">
        <f t="shared" si="260"/>
        <v>2.57983193277311</v>
      </c>
      <c r="J1382" s="7">
        <f t="shared" si="261"/>
        <v>1.48695652173914</v>
      </c>
      <c r="K1382" s="7">
        <f t="shared" si="262"/>
        <v>0.389671361502347</v>
      </c>
      <c r="L1382" s="7">
        <f t="shared" si="263"/>
        <v>0.49125874125874</v>
      </c>
      <c r="M1382" s="7">
        <f>(AU1382-AM1382)/AM1382</f>
        <v>0.0625000000000001</v>
      </c>
      <c r="N1382" s="7">
        <f>(AV1382-AN1382)/AN1382</f>
        <v>0.932773109243689</v>
      </c>
      <c r="O1382" s="7">
        <f>(AW1382-AO1382)/AO1382</f>
        <v>1.06796116504854</v>
      </c>
      <c r="P1382" s="7">
        <f>(AX1382-AP1382)/AP1382</f>
        <v>1</v>
      </c>
      <c r="Q1382" s="7">
        <f t="shared" si="264"/>
        <v>0.553805774278215</v>
      </c>
      <c r="R1382" s="7">
        <f t="shared" si="265"/>
        <v>0.916853932584268</v>
      </c>
      <c r="S1382" s="7"/>
      <c r="T1382" s="7"/>
      <c r="U1382" s="7"/>
      <c r="V1382" s="7"/>
      <c r="W1382" s="12"/>
      <c r="X1382" s="12"/>
      <c r="Y1382" s="12"/>
      <c r="Z1382" s="12"/>
      <c r="AA1382" s="12"/>
      <c r="AB1382" s="12"/>
      <c r="AC1382" s="12"/>
      <c r="AD1382" s="12"/>
      <c r="AE1382" s="12"/>
      <c r="AF1382" s="12"/>
      <c r="AG1382" s="12">
        <v>0.0196</v>
      </c>
      <c r="AH1382" s="12">
        <v>322000000</v>
      </c>
      <c r="AI1382" s="12">
        <v>0.2033</v>
      </c>
      <c r="AJ1382" s="12">
        <v>448000000</v>
      </c>
      <c r="AK1382" s="12">
        <v>0.1332</v>
      </c>
      <c r="AL1382" s="12">
        <v>596000000</v>
      </c>
      <c r="AM1382" s="12">
        <v>0.0112</v>
      </c>
      <c r="AN1382" s="12">
        <v>119000000</v>
      </c>
      <c r="AO1382" s="12">
        <v>0.0206</v>
      </c>
      <c r="AP1382" s="12">
        <v>286000000</v>
      </c>
      <c r="AQ1382" s="12">
        <v>0.0381</v>
      </c>
      <c r="AR1382" s="12">
        <v>445000000</v>
      </c>
      <c r="AS1382" s="12">
        <v>0.1881</v>
      </c>
      <c r="AT1382" s="12">
        <v>699000000</v>
      </c>
      <c r="AU1382" s="12">
        <v>0.0119</v>
      </c>
      <c r="AV1382" s="12">
        <v>229999999.999999</v>
      </c>
      <c r="AW1382" s="12">
        <v>0.0426</v>
      </c>
      <c r="AX1382" s="12">
        <v>572000000</v>
      </c>
      <c r="AY1382" s="12">
        <v>0.0592</v>
      </c>
      <c r="AZ1382" s="12">
        <v>852999999.999999</v>
      </c>
    </row>
    <row r="1383" s="2" customFormat="1" hidden="1" spans="1:52">
      <c r="A1383" s="12">
        <v>300148</v>
      </c>
      <c r="B1383" s="12" t="s">
        <v>1428</v>
      </c>
      <c r="C1383" s="7" t="e">
        <f t="shared" si="254"/>
        <v>#DIV/0!</v>
      </c>
      <c r="D1383" s="7" t="e">
        <f t="shared" si="255"/>
        <v>#DIV/0!</v>
      </c>
      <c r="E1383" s="7">
        <f t="shared" si="256"/>
        <v>-1.03030303030303</v>
      </c>
      <c r="F1383" s="7">
        <f t="shared" si="257"/>
        <v>0.0973451327433628</v>
      </c>
      <c r="G1383" s="7">
        <f t="shared" si="258"/>
        <v>-0.2</v>
      </c>
      <c r="H1383" s="7">
        <f t="shared" si="259"/>
        <v>0.351239669421488</v>
      </c>
      <c r="I1383" s="7">
        <f t="shared" si="260"/>
        <v>1.5</v>
      </c>
      <c r="J1383" s="7">
        <f t="shared" si="261"/>
        <v>1.22352941176471</v>
      </c>
      <c r="K1383" s="7">
        <f t="shared" si="262"/>
        <v>-0.4</v>
      </c>
      <c r="L1383" s="7">
        <f t="shared" si="263"/>
        <v>0.468253968253968</v>
      </c>
      <c r="M1383" s="7">
        <f>(AU1383-AM1383)/AM1383</f>
        <v>-0.693251533742331</v>
      </c>
      <c r="N1383" s="7">
        <f>(AV1383-AN1383)/AN1383</f>
        <v>-0.325396825396825</v>
      </c>
      <c r="O1383" s="7">
        <f>(AW1383-AO1383)/AO1383</f>
        <v>-0.444444444444444</v>
      </c>
      <c r="P1383" s="7">
        <f>(AX1383-AP1383)/AP1383</f>
        <v>-0.289473684210526</v>
      </c>
      <c r="Q1383" s="7">
        <f t="shared" si="264"/>
        <v>-0.785714285714286</v>
      </c>
      <c r="R1383" s="7">
        <f t="shared" si="265"/>
        <v>-0.265873015873016</v>
      </c>
      <c r="S1383" s="7"/>
      <c r="T1383" s="7"/>
      <c r="U1383" s="7"/>
      <c r="V1383" s="7"/>
      <c r="W1383" s="12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>
        <v>0.17</v>
      </c>
      <c r="AH1383" s="12">
        <v>405000000</v>
      </c>
      <c r="AI1383" s="12">
        <v>0.22</v>
      </c>
      <c r="AJ1383" s="12">
        <v>686000000</v>
      </c>
      <c r="AK1383" s="12">
        <v>-1.32</v>
      </c>
      <c r="AL1383" s="12">
        <v>1130000000</v>
      </c>
      <c r="AM1383" s="12">
        <v>0.0652</v>
      </c>
      <c r="AN1383" s="12">
        <v>252000000</v>
      </c>
      <c r="AO1383" s="12">
        <v>0.09</v>
      </c>
      <c r="AP1383" s="12">
        <v>532000000</v>
      </c>
      <c r="AQ1383" s="12">
        <v>0.14</v>
      </c>
      <c r="AR1383" s="12">
        <v>756000000</v>
      </c>
      <c r="AS1383" s="12">
        <v>0.04</v>
      </c>
      <c r="AT1383" s="12">
        <v>1240000000</v>
      </c>
      <c r="AU1383" s="12">
        <v>0.02</v>
      </c>
      <c r="AV1383" s="12">
        <v>170000000</v>
      </c>
      <c r="AW1383" s="12">
        <v>0.05</v>
      </c>
      <c r="AX1383" s="12">
        <v>378000000</v>
      </c>
      <c r="AY1383" s="12">
        <v>0.03</v>
      </c>
      <c r="AZ1383" s="12">
        <v>555000000</v>
      </c>
    </row>
    <row r="1384" s="2" customFormat="1" hidden="1" spans="1:52">
      <c r="A1384" s="12">
        <v>949</v>
      </c>
      <c r="B1384" s="12" t="s">
        <v>1429</v>
      </c>
      <c r="C1384" s="7" t="e">
        <f t="shared" si="254"/>
        <v>#DIV/0!</v>
      </c>
      <c r="D1384" s="7" t="e">
        <f t="shared" si="255"/>
        <v>#DIV/0!</v>
      </c>
      <c r="E1384" s="7">
        <f t="shared" si="256"/>
        <v>0.145717463848721</v>
      </c>
      <c r="F1384" s="7">
        <f t="shared" si="257"/>
        <v>0.0690423162583519</v>
      </c>
      <c r="G1384" s="7">
        <f t="shared" si="258"/>
        <v>1.59307359307359</v>
      </c>
      <c r="H1384" s="7">
        <f t="shared" si="259"/>
        <v>0.761475409836059</v>
      </c>
      <c r="I1384" s="7">
        <f t="shared" si="260"/>
        <v>-0.385869565217391</v>
      </c>
      <c r="J1384" s="7">
        <f t="shared" si="261"/>
        <v>0.980624327233576</v>
      </c>
      <c r="K1384" s="7">
        <f t="shared" si="262"/>
        <v>-0.106194690265487</v>
      </c>
      <c r="L1384" s="7">
        <f t="shared" si="263"/>
        <v>0.608695652173922</v>
      </c>
      <c r="M1384" s="7">
        <f>(AU1384-AM1384)/AM1384</f>
        <v>1.48648648648649</v>
      </c>
      <c r="N1384" s="7">
        <f>(AV1384-AN1384)/AN1384</f>
        <v>-0.285384615384616</v>
      </c>
      <c r="O1384" s="7">
        <f>(AW1384-AO1384)/AO1384</f>
        <v>-0.579143389199255</v>
      </c>
      <c r="P1384" s="7">
        <f>(AX1384-AP1384)/AP1384</f>
        <v>-0.248979591836739</v>
      </c>
      <c r="Q1384" s="7">
        <f t="shared" si="264"/>
        <v>-0.747183979974969</v>
      </c>
      <c r="R1384" s="7">
        <f t="shared" si="265"/>
        <v>-0.173184357541897</v>
      </c>
      <c r="S1384" s="7"/>
      <c r="T1384" s="7"/>
      <c r="U1384" s="7"/>
      <c r="V1384" s="7"/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12">
        <v>0.0184</v>
      </c>
      <c r="AH1384" s="12">
        <v>2160000000</v>
      </c>
      <c r="AI1384" s="12">
        <v>0.0696</v>
      </c>
      <c r="AJ1384" s="12">
        <v>3360000000</v>
      </c>
      <c r="AK1384" s="12">
        <v>0.0899</v>
      </c>
      <c r="AL1384" s="12">
        <v>4490000000</v>
      </c>
      <c r="AM1384" s="12">
        <v>0.0148</v>
      </c>
      <c r="AN1384" s="12">
        <v>1300000000</v>
      </c>
      <c r="AO1384" s="12">
        <v>0.0537</v>
      </c>
      <c r="AP1384" s="12">
        <v>2450000000</v>
      </c>
      <c r="AQ1384" s="12">
        <v>0.0799</v>
      </c>
      <c r="AR1384" s="12">
        <v>3579999999.99999</v>
      </c>
      <c r="AS1384" s="12">
        <v>0.103</v>
      </c>
      <c r="AT1384" s="12">
        <v>4800000000</v>
      </c>
      <c r="AU1384" s="12">
        <v>0.0368</v>
      </c>
      <c r="AV1384" s="12">
        <v>928999999.999999</v>
      </c>
      <c r="AW1384" s="12">
        <v>0.0226</v>
      </c>
      <c r="AX1384" s="12">
        <v>1839999999.99999</v>
      </c>
      <c r="AY1384" s="12">
        <v>0.0202</v>
      </c>
      <c r="AZ1384" s="12">
        <v>2960000000</v>
      </c>
    </row>
    <row r="1385" s="2" customFormat="1" hidden="1" spans="1:52">
      <c r="A1385" s="12">
        <v>600887</v>
      </c>
      <c r="B1385" s="12" t="s">
        <v>1430</v>
      </c>
      <c r="C1385" s="7" t="e">
        <f t="shared" si="254"/>
        <v>#DIV/0!</v>
      </c>
      <c r="D1385" s="7" t="e">
        <f t="shared" si="255"/>
        <v>#DIV/0!</v>
      </c>
      <c r="E1385" s="7">
        <f t="shared" si="256"/>
        <v>0.0849056603773583</v>
      </c>
      <c r="F1385" s="7">
        <f t="shared" si="257"/>
        <v>0.133165829145729</v>
      </c>
      <c r="G1385" s="7">
        <f t="shared" si="258"/>
        <v>0.863636363636364</v>
      </c>
      <c r="H1385" s="7">
        <f t="shared" si="259"/>
        <v>0.962790697674419</v>
      </c>
      <c r="I1385" s="7">
        <f t="shared" si="260"/>
        <v>2.21052631578947</v>
      </c>
      <c r="J1385" s="7">
        <f t="shared" si="261"/>
        <v>1.29468599033816</v>
      </c>
      <c r="K1385" s="7">
        <f t="shared" si="262"/>
        <v>0.639344262295082</v>
      </c>
      <c r="L1385" s="7">
        <f t="shared" si="263"/>
        <v>0.553684210526316</v>
      </c>
      <c r="M1385" s="7">
        <f>(AU1385-AM1385)/AM1385</f>
        <v>-0.486486486486486</v>
      </c>
      <c r="N1385" s="7">
        <f>(AV1385-AN1385)/AN1385</f>
        <v>-0.103896103896104</v>
      </c>
      <c r="O1385" s="7">
        <f>(AW1385-AO1385)/AO1385</f>
        <v>-0.0161290322580645</v>
      </c>
      <c r="P1385" s="7">
        <f>(AX1385-AP1385)/AP1385</f>
        <v>0.0532150776053215</v>
      </c>
      <c r="Q1385" s="7">
        <f t="shared" si="264"/>
        <v>0.075268817204301</v>
      </c>
      <c r="R1385" s="7">
        <f t="shared" si="265"/>
        <v>0.074235807860262</v>
      </c>
      <c r="S1385" s="7"/>
      <c r="T1385" s="7"/>
      <c r="U1385" s="7"/>
      <c r="V1385" s="7"/>
      <c r="W1385" s="12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>
        <v>0.57</v>
      </c>
      <c r="AH1385" s="12">
        <v>39900000000</v>
      </c>
      <c r="AI1385" s="12">
        <v>0.83</v>
      </c>
      <c r="AJ1385" s="12">
        <v>61300000000</v>
      </c>
      <c r="AK1385" s="12">
        <v>1.06</v>
      </c>
      <c r="AL1385" s="12">
        <v>79600000000</v>
      </c>
      <c r="AM1385" s="12">
        <v>0.37</v>
      </c>
      <c r="AN1385" s="12">
        <v>23100000000</v>
      </c>
      <c r="AO1385" s="12">
        <v>0.62</v>
      </c>
      <c r="AP1385" s="12">
        <v>45100000000</v>
      </c>
      <c r="AQ1385" s="12">
        <v>0.93</v>
      </c>
      <c r="AR1385" s="12">
        <v>68700000000</v>
      </c>
      <c r="AS1385" s="12">
        <v>1.15</v>
      </c>
      <c r="AT1385" s="12">
        <v>90200000000</v>
      </c>
      <c r="AU1385" s="12">
        <v>0.19</v>
      </c>
      <c r="AV1385" s="12">
        <v>20700000000</v>
      </c>
      <c r="AW1385" s="12">
        <v>0.61</v>
      </c>
      <c r="AX1385" s="12">
        <v>47500000000</v>
      </c>
      <c r="AY1385" s="12">
        <v>1</v>
      </c>
      <c r="AZ1385" s="12">
        <v>73800000000</v>
      </c>
    </row>
    <row r="1386" s="2" customFormat="1" hidden="1" spans="1:52">
      <c r="A1386" s="12">
        <v>600229</v>
      </c>
      <c r="B1386" s="12" t="s">
        <v>1431</v>
      </c>
      <c r="C1386" s="7" t="e">
        <f t="shared" si="254"/>
        <v>#DIV/0!</v>
      </c>
      <c r="D1386" s="7" t="e">
        <f t="shared" si="255"/>
        <v>#DIV/0!</v>
      </c>
      <c r="E1386" s="7">
        <f t="shared" si="256"/>
        <v>0.0762557998789591</v>
      </c>
      <c r="F1386" s="7">
        <f t="shared" si="257"/>
        <v>0.0645161290322581</v>
      </c>
      <c r="G1386" s="7">
        <f t="shared" si="258"/>
        <v>1.01175742574257</v>
      </c>
      <c r="H1386" s="7">
        <f t="shared" si="259"/>
        <v>0.714492753623188</v>
      </c>
      <c r="I1386" s="7">
        <f t="shared" si="260"/>
        <v>0.752293577981651</v>
      </c>
      <c r="J1386" s="7">
        <f t="shared" si="261"/>
        <v>1.08924949290061</v>
      </c>
      <c r="K1386" s="7">
        <f t="shared" si="262"/>
        <v>0.13717277486911</v>
      </c>
      <c r="L1386" s="7">
        <f t="shared" si="263"/>
        <v>0.475728155339806</v>
      </c>
      <c r="M1386" s="7">
        <f>(AU1386-AM1386)/AM1386</f>
        <v>0.216517857142857</v>
      </c>
      <c r="N1386" s="7">
        <f>(AV1386-AN1386)/AN1386</f>
        <v>-0.110108303249097</v>
      </c>
      <c r="O1386" s="7">
        <f>(AW1386-AO1386)/AO1386</f>
        <v>-0.0896091515729266</v>
      </c>
      <c r="P1386" s="7">
        <f>(AX1386-AP1386)/AP1386</f>
        <v>-0.0720720720720721</v>
      </c>
      <c r="Q1386" s="7">
        <f t="shared" si="264"/>
        <v>-0.123958053240118</v>
      </c>
      <c r="R1386" s="7">
        <f t="shared" si="265"/>
        <v>-0.0617283950617284</v>
      </c>
      <c r="S1386" s="7"/>
      <c r="T1386" s="7"/>
      <c r="U1386" s="7"/>
      <c r="V1386" s="7"/>
      <c r="W1386" s="12"/>
      <c r="X1386" s="12"/>
      <c r="Y1386" s="12"/>
      <c r="Z1386" s="12"/>
      <c r="AA1386" s="12"/>
      <c r="AB1386" s="12"/>
      <c r="AC1386" s="12"/>
      <c r="AD1386" s="12"/>
      <c r="AE1386" s="12"/>
      <c r="AF1386" s="12"/>
      <c r="AG1386" s="12">
        <v>0.228</v>
      </c>
      <c r="AH1386" s="12">
        <v>1050000000</v>
      </c>
      <c r="AI1386" s="12">
        <v>0.273</v>
      </c>
      <c r="AJ1386" s="12">
        <v>1540000000</v>
      </c>
      <c r="AK1386" s="12">
        <v>0.4957</v>
      </c>
      <c r="AL1386" s="12">
        <v>2170000000</v>
      </c>
      <c r="AM1386" s="12">
        <v>0.1344</v>
      </c>
      <c r="AN1386" s="12">
        <v>554000000</v>
      </c>
      <c r="AO1386" s="12">
        <v>0.3147</v>
      </c>
      <c r="AP1386" s="12">
        <v>1110000000</v>
      </c>
      <c r="AQ1386" s="12">
        <v>0.3719</v>
      </c>
      <c r="AR1386" s="12">
        <v>1620000000</v>
      </c>
      <c r="AS1386" s="12">
        <v>0.5335</v>
      </c>
      <c r="AT1386" s="12">
        <v>2310000000</v>
      </c>
      <c r="AU1386" s="12">
        <v>0.1635</v>
      </c>
      <c r="AV1386" s="12">
        <v>493000000</v>
      </c>
      <c r="AW1386" s="12">
        <v>0.2865</v>
      </c>
      <c r="AX1386" s="12">
        <v>1030000000</v>
      </c>
      <c r="AY1386" s="12">
        <v>0.3258</v>
      </c>
      <c r="AZ1386" s="12">
        <v>1520000000</v>
      </c>
    </row>
    <row r="1387" s="2" customFormat="1" hidden="1" spans="1:52">
      <c r="A1387" s="12">
        <v>603669</v>
      </c>
      <c r="B1387" s="12" t="s">
        <v>1432</v>
      </c>
      <c r="C1387" s="7" t="e">
        <f t="shared" si="254"/>
        <v>#DIV/0!</v>
      </c>
      <c r="D1387" s="7" t="e">
        <f t="shared" si="255"/>
        <v>#DIV/0!</v>
      </c>
      <c r="E1387" s="7">
        <f t="shared" si="256"/>
        <v>-0.2</v>
      </c>
      <c r="F1387" s="7">
        <f t="shared" si="257"/>
        <v>-0.0179640718562934</v>
      </c>
      <c r="G1387" s="7">
        <f t="shared" si="258"/>
        <v>1.3</v>
      </c>
      <c r="H1387" s="7">
        <f t="shared" si="259"/>
        <v>0.604651162790712</v>
      </c>
      <c r="I1387" s="7">
        <f t="shared" si="260"/>
        <v>-0.153846153846154</v>
      </c>
      <c r="J1387" s="7">
        <f t="shared" si="261"/>
        <v>0.823076923076923</v>
      </c>
      <c r="K1387" s="7">
        <f t="shared" si="262"/>
        <v>0.909090909090909</v>
      </c>
      <c r="L1387" s="7">
        <f t="shared" si="263"/>
        <v>0.624472573839662</v>
      </c>
      <c r="M1387" s="7">
        <f>(AU1387-AM1387)/AM1387</f>
        <v>0.3</v>
      </c>
      <c r="N1387" s="7">
        <f>(AV1387-AN1387)/AN1387</f>
        <v>-0.287671232876712</v>
      </c>
      <c r="O1387" s="7">
        <f>(AW1387-AO1387)/AO1387</f>
        <v>-0.476190476190476</v>
      </c>
      <c r="P1387" s="7">
        <f>(AX1387-AP1387)/AP1387</f>
        <v>-0.433691756272401</v>
      </c>
      <c r="Q1387" s="7">
        <f t="shared" si="264"/>
        <v>-0.3</v>
      </c>
      <c r="R1387" s="7">
        <f t="shared" si="265"/>
        <v>-0.363636363636364</v>
      </c>
      <c r="S1387" s="7"/>
      <c r="T1387" s="7"/>
      <c r="U1387" s="7"/>
      <c r="V1387" s="7"/>
      <c r="W1387" s="12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>
        <v>0.19</v>
      </c>
      <c r="AH1387" s="12">
        <v>817000000</v>
      </c>
      <c r="AI1387" s="12">
        <v>0.46</v>
      </c>
      <c r="AJ1387" s="12">
        <v>1180000000</v>
      </c>
      <c r="AK1387" s="12">
        <v>0.5</v>
      </c>
      <c r="AL1387" s="12">
        <v>1670000000</v>
      </c>
      <c r="AM1387" s="12">
        <v>0.1</v>
      </c>
      <c r="AN1387" s="12">
        <v>365000000</v>
      </c>
      <c r="AO1387" s="12">
        <v>0.21</v>
      </c>
      <c r="AP1387" s="12">
        <v>836999999.999999</v>
      </c>
      <c r="AQ1387" s="12">
        <v>0.3</v>
      </c>
      <c r="AR1387" s="12">
        <v>1210000000</v>
      </c>
      <c r="AS1387" s="12">
        <v>0.4</v>
      </c>
      <c r="AT1387" s="12">
        <v>1639999999.99999</v>
      </c>
      <c r="AU1387" s="12">
        <v>0.13</v>
      </c>
      <c r="AV1387" s="12">
        <v>260000000</v>
      </c>
      <c r="AW1387" s="12">
        <v>0.11</v>
      </c>
      <c r="AX1387" s="12">
        <v>474000000</v>
      </c>
      <c r="AY1387" s="12">
        <v>0.21</v>
      </c>
      <c r="AZ1387" s="12">
        <v>770000000</v>
      </c>
    </row>
    <row r="1388" s="2" customFormat="1" hidden="1" spans="1:52">
      <c r="A1388" s="12">
        <v>2389</v>
      </c>
      <c r="B1388" s="12" t="s">
        <v>1433</v>
      </c>
      <c r="C1388" s="7" t="e">
        <f t="shared" si="254"/>
        <v>#DIV/0!</v>
      </c>
      <c r="D1388" s="7" t="e">
        <f t="shared" si="255"/>
        <v>#DIV/0!</v>
      </c>
      <c r="E1388" s="7">
        <f t="shared" si="256"/>
        <v>-0.0384615384615385</v>
      </c>
      <c r="F1388" s="7">
        <f t="shared" si="257"/>
        <v>0.139705882352941</v>
      </c>
      <c r="G1388" s="7">
        <f t="shared" si="258"/>
        <v>0.0625</v>
      </c>
      <c r="H1388" s="7">
        <f t="shared" si="259"/>
        <v>0.29787234042553</v>
      </c>
      <c r="I1388" s="7">
        <f t="shared" si="260"/>
        <v>2</v>
      </c>
      <c r="J1388" s="7">
        <f t="shared" si="261"/>
        <v>1.47619047619048</v>
      </c>
      <c r="K1388" s="7">
        <f t="shared" si="262"/>
        <v>2</v>
      </c>
      <c r="L1388" s="7">
        <f t="shared" si="263"/>
        <v>0.846153846153846</v>
      </c>
      <c r="M1388" s="7">
        <f>(AU1388-AM1388)/AM1388</f>
        <v>0</v>
      </c>
      <c r="N1388" s="7">
        <f>(AV1388-AN1388)/AN1388</f>
        <v>-0.22365988909427</v>
      </c>
      <c r="O1388" s="7">
        <f>(AW1388-AO1388)/AO1388</f>
        <v>-0.25</v>
      </c>
      <c r="P1388" s="7">
        <f>(AX1388-AP1388)/AP1388</f>
        <v>-0.0458715596330275</v>
      </c>
      <c r="Q1388" s="7">
        <f t="shared" si="264"/>
        <v>0</v>
      </c>
      <c r="R1388" s="7">
        <f t="shared" si="265"/>
        <v>0.13609467455622</v>
      </c>
      <c r="S1388" s="7"/>
      <c r="T1388" s="7"/>
      <c r="U1388" s="7"/>
      <c r="V1388" s="7"/>
      <c r="W1388" s="12"/>
      <c r="X1388" s="12"/>
      <c r="Y1388" s="12"/>
      <c r="Z1388" s="12"/>
      <c r="AA1388" s="12"/>
      <c r="AB1388" s="12"/>
      <c r="AC1388" s="12"/>
      <c r="AD1388" s="12"/>
      <c r="AE1388" s="12"/>
      <c r="AF1388" s="12"/>
      <c r="AG1388" s="12">
        <v>0.03</v>
      </c>
      <c r="AH1388" s="12">
        <v>938000000</v>
      </c>
      <c r="AI1388" s="12">
        <v>0.09</v>
      </c>
      <c r="AJ1388" s="12">
        <v>1500000000</v>
      </c>
      <c r="AK1388" s="12">
        <v>0.26</v>
      </c>
      <c r="AL1388" s="12">
        <v>2720000000</v>
      </c>
      <c r="AM1388" s="12">
        <v>0.01</v>
      </c>
      <c r="AN1388" s="12">
        <v>541000000</v>
      </c>
      <c r="AO1388" s="12">
        <v>0.04</v>
      </c>
      <c r="AP1388" s="12">
        <v>1090000000</v>
      </c>
      <c r="AQ1388" s="12">
        <v>0.09</v>
      </c>
      <c r="AR1388" s="12">
        <v>1689999999.99999</v>
      </c>
      <c r="AS1388" s="12">
        <v>0.25</v>
      </c>
      <c r="AT1388" s="12">
        <v>3100000000</v>
      </c>
      <c r="AU1388" s="12">
        <v>0.01</v>
      </c>
      <c r="AV1388" s="12">
        <v>420000000</v>
      </c>
      <c r="AW1388" s="12">
        <v>0.03</v>
      </c>
      <c r="AX1388" s="12">
        <v>1040000000</v>
      </c>
      <c r="AY1388" s="12">
        <v>0.09</v>
      </c>
      <c r="AZ1388" s="12">
        <v>1920000000</v>
      </c>
    </row>
    <row r="1389" s="2" customFormat="1" hidden="1" spans="1:52">
      <c r="A1389" s="12">
        <v>2790</v>
      </c>
      <c r="B1389" s="12" t="s">
        <v>1434</v>
      </c>
      <c r="C1389" s="7" t="e">
        <f t="shared" si="254"/>
        <v>#DIV/0!</v>
      </c>
      <c r="D1389" s="7" t="e">
        <f t="shared" si="255"/>
        <v>#DIV/0!</v>
      </c>
      <c r="E1389" s="7">
        <f t="shared" si="256"/>
        <v>-0.301587301587302</v>
      </c>
      <c r="F1389" s="7">
        <f t="shared" si="257"/>
        <v>0.116700201207243</v>
      </c>
      <c r="G1389" s="7">
        <f t="shared" si="258"/>
        <v>0.384911470361817</v>
      </c>
      <c r="H1389" s="7">
        <f t="shared" si="259"/>
        <v>0.582043343653251</v>
      </c>
      <c r="I1389" s="7">
        <f t="shared" si="260"/>
        <v>1.2</v>
      </c>
      <c r="J1389" s="7">
        <f t="shared" si="261"/>
        <v>1.45744680851064</v>
      </c>
      <c r="K1389" s="7">
        <f t="shared" si="262"/>
        <v>0.660909090909091</v>
      </c>
      <c r="L1389" s="7">
        <f t="shared" si="263"/>
        <v>0.703463203463203</v>
      </c>
      <c r="M1389" s="7">
        <f>(AU1389-AM1389)/AM1389</f>
        <v>-0.642857142857143</v>
      </c>
      <c r="N1389" s="7">
        <f>(AV1389-AN1389)/AN1389</f>
        <v>-0.262745098039213</v>
      </c>
      <c r="O1389" s="7">
        <f>(AW1389-AO1389)/AO1389</f>
        <v>-0.45</v>
      </c>
      <c r="P1389" s="7">
        <f>(AX1389-AP1389)/AP1389</f>
        <v>-0.109826589595376</v>
      </c>
      <c r="Q1389" s="7">
        <f t="shared" si="264"/>
        <v>-0.410835214446953</v>
      </c>
      <c r="R1389" s="7">
        <f t="shared" si="265"/>
        <v>0</v>
      </c>
      <c r="S1389" s="7"/>
      <c r="T1389" s="7"/>
      <c r="U1389" s="7"/>
      <c r="V1389" s="7"/>
      <c r="W1389" s="12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>
        <v>0.22</v>
      </c>
      <c r="AH1389" s="12">
        <v>436000000</v>
      </c>
      <c r="AI1389" s="12">
        <v>0.4407</v>
      </c>
      <c r="AJ1389" s="12">
        <v>701000000</v>
      </c>
      <c r="AK1389" s="12">
        <v>0.63</v>
      </c>
      <c r="AL1389" s="12">
        <v>994000000</v>
      </c>
      <c r="AM1389" s="12">
        <v>0.14</v>
      </c>
      <c r="AN1389" s="12">
        <v>254999999.999999</v>
      </c>
      <c r="AO1389" s="12">
        <v>0.2</v>
      </c>
      <c r="AP1389" s="12">
        <v>519000000</v>
      </c>
      <c r="AQ1389" s="12">
        <v>0.3101</v>
      </c>
      <c r="AR1389" s="12">
        <v>787000000</v>
      </c>
      <c r="AS1389" s="12">
        <v>0.44</v>
      </c>
      <c r="AT1389" s="12">
        <v>1110000000</v>
      </c>
      <c r="AU1389" s="12">
        <v>0.05</v>
      </c>
      <c r="AV1389" s="12">
        <v>188000000</v>
      </c>
      <c r="AW1389" s="12">
        <v>0.11</v>
      </c>
      <c r="AX1389" s="12">
        <v>462000000</v>
      </c>
      <c r="AY1389" s="12">
        <v>0.1827</v>
      </c>
      <c r="AZ1389" s="12">
        <v>787000000</v>
      </c>
    </row>
    <row r="1390" s="2" customFormat="1" hidden="1" spans="1:52">
      <c r="A1390" s="12">
        <v>300408</v>
      </c>
      <c r="B1390" s="12" t="s">
        <v>1435</v>
      </c>
      <c r="C1390" s="7" t="e">
        <f t="shared" si="254"/>
        <v>#DIV/0!</v>
      </c>
      <c r="D1390" s="7" t="e">
        <f t="shared" si="255"/>
        <v>#DIV/0!</v>
      </c>
      <c r="E1390" s="7">
        <f t="shared" si="256"/>
        <v>-0.342105263157895</v>
      </c>
      <c r="F1390" s="7">
        <f t="shared" si="257"/>
        <v>-0.272</v>
      </c>
      <c r="G1390" s="7">
        <f t="shared" si="258"/>
        <v>1</v>
      </c>
      <c r="H1390" s="7">
        <f t="shared" si="259"/>
        <v>0.824657534246575</v>
      </c>
      <c r="I1390" s="7">
        <f t="shared" si="260"/>
        <v>1.90909090909091</v>
      </c>
      <c r="J1390" s="7">
        <f t="shared" si="261"/>
        <v>1.74086378737542</v>
      </c>
      <c r="K1390" s="7">
        <f t="shared" si="262"/>
        <v>0.8125</v>
      </c>
      <c r="L1390" s="7">
        <f t="shared" si="263"/>
        <v>0.666666666666667</v>
      </c>
      <c r="M1390" s="7">
        <f>(AU1390-AM1390)/AM1390</f>
        <v>-0.153846153846154</v>
      </c>
      <c r="N1390" s="7">
        <f>(AV1390-AN1390)/AN1390</f>
        <v>-0.194109772423025</v>
      </c>
      <c r="O1390" s="7">
        <f>(AW1390-AO1390)/AO1390</f>
        <v>0.185185185185185</v>
      </c>
      <c r="P1390" s="7">
        <f>(AX1390-AP1390)/AP1390</f>
        <v>0.213235294117647</v>
      </c>
      <c r="Q1390" s="7">
        <f t="shared" si="264"/>
        <v>0.487179487179487</v>
      </c>
      <c r="R1390" s="7">
        <f t="shared" si="265"/>
        <v>0.375</v>
      </c>
      <c r="S1390" s="7"/>
      <c r="T1390" s="7"/>
      <c r="U1390" s="7"/>
      <c r="V1390" s="7"/>
      <c r="W1390" s="12"/>
      <c r="X1390" s="12"/>
      <c r="Y1390" s="12"/>
      <c r="Z1390" s="12"/>
      <c r="AA1390" s="12"/>
      <c r="AB1390" s="12"/>
      <c r="AC1390" s="12"/>
      <c r="AD1390" s="12"/>
      <c r="AE1390" s="12"/>
      <c r="AF1390" s="12"/>
      <c r="AG1390" s="12">
        <v>0.32</v>
      </c>
      <c r="AH1390" s="12">
        <v>1780000000</v>
      </c>
      <c r="AI1390" s="12">
        <v>0.54</v>
      </c>
      <c r="AJ1390" s="12">
        <v>2840000000</v>
      </c>
      <c r="AK1390" s="12">
        <v>0.76</v>
      </c>
      <c r="AL1390" s="12">
        <v>3750000000</v>
      </c>
      <c r="AM1390" s="12">
        <v>0.13</v>
      </c>
      <c r="AN1390" s="12">
        <v>747000000</v>
      </c>
      <c r="AO1390" s="12">
        <v>0.27</v>
      </c>
      <c r="AP1390" s="12">
        <v>1360000000</v>
      </c>
      <c r="AQ1390" s="12">
        <v>0.39</v>
      </c>
      <c r="AR1390" s="12">
        <v>2000000000</v>
      </c>
      <c r="AS1390" s="12">
        <v>0.5</v>
      </c>
      <c r="AT1390" s="12">
        <v>2730000000</v>
      </c>
      <c r="AU1390" s="12">
        <v>0.11</v>
      </c>
      <c r="AV1390" s="12">
        <v>602000000</v>
      </c>
      <c r="AW1390" s="12">
        <v>0.32</v>
      </c>
      <c r="AX1390" s="12">
        <v>1650000000</v>
      </c>
      <c r="AY1390" s="12">
        <v>0.58</v>
      </c>
      <c r="AZ1390" s="12">
        <v>2750000000</v>
      </c>
    </row>
    <row r="1391" s="2" customFormat="1" hidden="1" spans="1:52">
      <c r="A1391" s="12">
        <v>603966</v>
      </c>
      <c r="B1391" s="12" t="s">
        <v>1436</v>
      </c>
      <c r="C1391" s="7" t="e">
        <f t="shared" si="254"/>
        <v>#DIV/0!</v>
      </c>
      <c r="D1391" s="7" t="e">
        <f t="shared" si="255"/>
        <v>#DIV/0!</v>
      </c>
      <c r="E1391" s="7">
        <f t="shared" si="256"/>
        <v>0.53125</v>
      </c>
      <c r="F1391" s="7">
        <f t="shared" si="257"/>
        <v>0.452879581151832</v>
      </c>
      <c r="G1391" s="7">
        <f t="shared" si="258"/>
        <v>0.252100840336134</v>
      </c>
      <c r="H1391" s="7">
        <f t="shared" si="259"/>
        <v>0.624615384615381</v>
      </c>
      <c r="I1391" s="7">
        <f t="shared" si="260"/>
        <v>9.62666666666667</v>
      </c>
      <c r="J1391" s="7">
        <f t="shared" si="261"/>
        <v>1.5960591133005</v>
      </c>
      <c r="K1391" s="7">
        <f t="shared" si="262"/>
        <v>0.75909661229611</v>
      </c>
      <c r="L1391" s="7">
        <f t="shared" si="263"/>
        <v>0.677419354838713</v>
      </c>
      <c r="M1391" s="7">
        <f>(AU1391-AM1391)/AM1391</f>
        <v>0.5</v>
      </c>
      <c r="N1391" s="7">
        <f>(AV1391-AN1391)/AN1391</f>
        <v>0.0684210526315736</v>
      </c>
      <c r="O1391" s="7">
        <f>(AW1391-AO1391)/AO1391</f>
        <v>0.553606237816764</v>
      </c>
      <c r="P1391" s="7">
        <f>(AX1391-AP1391)/AP1391</f>
        <v>0.184269662921346</v>
      </c>
      <c r="Q1391" s="7">
        <f t="shared" si="264"/>
        <v>0.511590296495957</v>
      </c>
      <c r="R1391" s="7">
        <f t="shared" si="265"/>
        <v>0.126114649681529</v>
      </c>
      <c r="S1391" s="7"/>
      <c r="T1391" s="7"/>
      <c r="U1391" s="7"/>
      <c r="V1391" s="7"/>
      <c r="W1391" s="12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>
        <v>0.1278</v>
      </c>
      <c r="AH1391" s="12">
        <v>325000000</v>
      </c>
      <c r="AI1391" s="12">
        <v>0.2258</v>
      </c>
      <c r="AJ1391" s="12">
        <v>515000000</v>
      </c>
      <c r="AK1391" s="12">
        <v>0.32</v>
      </c>
      <c r="AL1391" s="12">
        <v>764000000</v>
      </c>
      <c r="AM1391" s="12">
        <v>0.02</v>
      </c>
      <c r="AN1391" s="12">
        <v>190000000</v>
      </c>
      <c r="AO1391" s="12">
        <v>0.2052</v>
      </c>
      <c r="AP1391" s="12">
        <v>445000000</v>
      </c>
      <c r="AQ1391" s="12">
        <v>0.371</v>
      </c>
      <c r="AR1391" s="12">
        <v>785000000</v>
      </c>
      <c r="AS1391" s="12">
        <v>0.49</v>
      </c>
      <c r="AT1391" s="12">
        <v>1110000000</v>
      </c>
      <c r="AU1391" s="12">
        <v>0.03</v>
      </c>
      <c r="AV1391" s="12">
        <v>202999999.999999</v>
      </c>
      <c r="AW1391" s="12">
        <v>0.3188</v>
      </c>
      <c r="AX1391" s="12">
        <v>526999999.999999</v>
      </c>
      <c r="AY1391" s="12">
        <v>0.5608</v>
      </c>
      <c r="AZ1391" s="12">
        <v>884000000</v>
      </c>
    </row>
    <row r="1392" s="2" customFormat="1" spans="1:52">
      <c r="A1392" s="15">
        <v>300033</v>
      </c>
      <c r="B1392" s="15" t="s">
        <v>1437</v>
      </c>
      <c r="C1392" s="16" t="e">
        <f>(AK1392-AC1392)/AC1392</f>
        <v>#DIV/0!</v>
      </c>
      <c r="D1392" s="16" t="e">
        <f>(AL1392-AD1392)/AD1392</f>
        <v>#DIV/0!</v>
      </c>
      <c r="E1392" s="16">
        <f>(AS1392-AK1392)/AK1392</f>
        <v>0.415254237288136</v>
      </c>
      <c r="F1392" s="16">
        <f>(AT1392-AL1392)/AL1392</f>
        <v>0.251798561151072</v>
      </c>
      <c r="G1392" s="17">
        <f>AU1392/(AS1392-AQ1392)</f>
        <v>0.292682926829268</v>
      </c>
      <c r="H1392" s="16">
        <f>AV1392/(AT1392-AR1392)</f>
        <v>0.662068965517253</v>
      </c>
      <c r="I1392" s="17">
        <f>(AW1392-AU1392)/AU1392</f>
        <v>2.41666666666667</v>
      </c>
      <c r="J1392" s="16">
        <f>(AX1392-AV1392)/AV1392</f>
        <v>1.58333333333333</v>
      </c>
      <c r="K1392" s="18">
        <f>(AY1392-AW1392)/AW1392</f>
        <v>0.75609756097561</v>
      </c>
      <c r="L1392" s="16">
        <f>(AZ1392-AX1392)/AX1392</f>
        <v>0.673387096774194</v>
      </c>
      <c r="M1392" s="19">
        <f>(AU1392-AM1392)/AM1392</f>
        <v>0.263157894736842</v>
      </c>
      <c r="N1392" s="16">
        <f>(AV1392-AN1392)/AN1392</f>
        <v>0.337979094076655</v>
      </c>
      <c r="O1392" s="19">
        <f>(AW1392-AO1392)/AO1392</f>
        <v>0.673469387755102</v>
      </c>
      <c r="P1392" s="16">
        <f>(AX1392-AP1392)/AP1392</f>
        <v>0.413105413105413</v>
      </c>
      <c r="Q1392" s="20">
        <f>(AY1392-AQ1392)/AQ1392</f>
        <v>0.694117647058824</v>
      </c>
      <c r="R1392" s="16">
        <f>(AZ1392-AR1392)/AR1392</f>
        <v>0.431034482758621</v>
      </c>
      <c r="S1392" s="16"/>
      <c r="T1392" s="16"/>
      <c r="U1392" s="16"/>
      <c r="V1392" s="16"/>
      <c r="W1392" s="15"/>
      <c r="X1392" s="15"/>
      <c r="Y1392" s="15"/>
      <c r="Z1392" s="15"/>
      <c r="AA1392" s="15"/>
      <c r="AB1392" s="15"/>
      <c r="AC1392" s="15"/>
      <c r="AD1392" s="15"/>
      <c r="AE1392" s="15"/>
      <c r="AF1392" s="15"/>
      <c r="AG1392" s="15">
        <v>0.36</v>
      </c>
      <c r="AH1392" s="15">
        <v>567000000</v>
      </c>
      <c r="AI1392" s="15">
        <v>0.59</v>
      </c>
      <c r="AJ1392" s="15">
        <v>910000000</v>
      </c>
      <c r="AK1392" s="15">
        <v>1.18</v>
      </c>
      <c r="AL1392" s="15">
        <v>1390000000</v>
      </c>
      <c r="AM1392" s="15">
        <v>0.19</v>
      </c>
      <c r="AN1392" s="15">
        <v>287000000</v>
      </c>
      <c r="AO1392" s="15">
        <v>0.49</v>
      </c>
      <c r="AP1392" s="15">
        <v>702000000</v>
      </c>
      <c r="AQ1392" s="15">
        <v>0.85</v>
      </c>
      <c r="AR1392" s="15">
        <v>1160000000</v>
      </c>
      <c r="AS1392" s="15">
        <v>1.67</v>
      </c>
      <c r="AT1392" s="15">
        <v>1739999999.99999</v>
      </c>
      <c r="AU1392" s="15">
        <v>0.24</v>
      </c>
      <c r="AV1392" s="15">
        <v>384000000</v>
      </c>
      <c r="AW1392" s="15">
        <v>0.82</v>
      </c>
      <c r="AX1392" s="15">
        <v>992000000</v>
      </c>
      <c r="AY1392" s="15">
        <v>1.44</v>
      </c>
      <c r="AZ1392" s="15">
        <v>1660000000</v>
      </c>
    </row>
    <row r="1393" s="2" customFormat="1" hidden="1" spans="1:52">
      <c r="A1393" s="12">
        <v>2547</v>
      </c>
      <c r="B1393" s="12" t="s">
        <v>1438</v>
      </c>
      <c r="C1393" s="7" t="e">
        <f t="shared" si="254"/>
        <v>#DIV/0!</v>
      </c>
      <c r="D1393" s="7" t="e">
        <f t="shared" si="255"/>
        <v>#DIV/0!</v>
      </c>
      <c r="E1393" s="7">
        <f t="shared" si="256"/>
        <v>-0.5</v>
      </c>
      <c r="F1393" s="7">
        <f t="shared" si="257"/>
        <v>0.472616632860039</v>
      </c>
      <c r="G1393" s="7" t="e">
        <f t="shared" si="258"/>
        <v>#DIV/0!</v>
      </c>
      <c r="H1393" s="7">
        <f t="shared" si="259"/>
        <v>0.823899371069187</v>
      </c>
      <c r="I1393" s="7">
        <f t="shared" si="260"/>
        <v>0.777777777777778</v>
      </c>
      <c r="J1393" s="7">
        <f t="shared" si="261"/>
        <v>1.34351145038168</v>
      </c>
      <c r="K1393" s="7">
        <f t="shared" si="262"/>
        <v>1</v>
      </c>
      <c r="L1393" s="7">
        <f t="shared" si="263"/>
        <v>0.511400651465798</v>
      </c>
      <c r="M1393" s="7">
        <f>(AU1393-AM1393)/AM1393</f>
        <v>-46</v>
      </c>
      <c r="N1393" s="7">
        <f>(AV1393-AN1393)/AN1393</f>
        <v>-0.0575539568345324</v>
      </c>
      <c r="O1393" s="7">
        <f>(AW1393-AO1393)/AO1393</f>
        <v>-17</v>
      </c>
      <c r="P1393" s="7">
        <f>(AX1393-AP1393)/AP1393</f>
        <v>-0.0863095238095238</v>
      </c>
      <c r="Q1393" s="7">
        <f t="shared" si="264"/>
        <v>-17</v>
      </c>
      <c r="R1393" s="7">
        <f t="shared" si="265"/>
        <v>-0.181657848324515</v>
      </c>
      <c r="S1393" s="7"/>
      <c r="T1393" s="7"/>
      <c r="U1393" s="7"/>
      <c r="V1393" s="7"/>
      <c r="W1393" s="12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>
        <v>0.03</v>
      </c>
      <c r="AH1393" s="12">
        <v>2320000000</v>
      </c>
      <c r="AI1393" s="12">
        <v>0.04</v>
      </c>
      <c r="AJ1393" s="12">
        <v>3610000000</v>
      </c>
      <c r="AK1393" s="12">
        <v>0.04</v>
      </c>
      <c r="AL1393" s="12">
        <v>4930000000</v>
      </c>
      <c r="AM1393" s="12">
        <v>0.002</v>
      </c>
      <c r="AN1393" s="12">
        <v>1390000000</v>
      </c>
      <c r="AO1393" s="12">
        <v>0.01</v>
      </c>
      <c r="AP1393" s="12">
        <v>3360000000</v>
      </c>
      <c r="AQ1393" s="12">
        <v>0.02</v>
      </c>
      <c r="AR1393" s="12">
        <v>5670000000</v>
      </c>
      <c r="AS1393" s="12">
        <v>0.02</v>
      </c>
      <c r="AT1393" s="12">
        <v>7259999999.99999</v>
      </c>
      <c r="AU1393" s="12">
        <v>-0.09</v>
      </c>
      <c r="AV1393" s="12">
        <v>1310000000</v>
      </c>
      <c r="AW1393" s="12">
        <v>-0.16</v>
      </c>
      <c r="AX1393" s="12">
        <v>3070000000</v>
      </c>
      <c r="AY1393" s="12">
        <v>-0.32</v>
      </c>
      <c r="AZ1393" s="12">
        <v>4640000000</v>
      </c>
    </row>
    <row r="1394" s="2" customFormat="1" hidden="1" spans="1:52">
      <c r="A1394" s="12">
        <v>2231</v>
      </c>
      <c r="B1394" s="12" t="s">
        <v>1439</v>
      </c>
      <c r="C1394" s="7" t="e">
        <f t="shared" si="254"/>
        <v>#DIV/0!</v>
      </c>
      <c r="D1394" s="7" t="e">
        <f t="shared" si="255"/>
        <v>#DIV/0!</v>
      </c>
      <c r="E1394" s="7">
        <f t="shared" si="256"/>
        <v>-1.36063372717508</v>
      </c>
      <c r="F1394" s="7">
        <f t="shared" si="257"/>
        <v>0.44758064516129</v>
      </c>
      <c r="G1394" s="7">
        <f t="shared" si="258"/>
        <v>-0.0217554388597149</v>
      </c>
      <c r="H1394" s="7">
        <f t="shared" si="259"/>
        <v>0.116387434554974</v>
      </c>
      <c r="I1394" s="7">
        <f t="shared" si="260"/>
        <v>-6.06896551724138</v>
      </c>
      <c r="J1394" s="7">
        <f t="shared" si="261"/>
        <v>2.00449842555106</v>
      </c>
      <c r="K1394" s="7">
        <f t="shared" si="262"/>
        <v>-3.18367346938775</v>
      </c>
      <c r="L1394" s="7">
        <f t="shared" si="263"/>
        <v>0.254529121125917</v>
      </c>
      <c r="M1394" s="7">
        <f>(AU1394-AM1394)/AM1394</f>
        <v>-0.597222222222222</v>
      </c>
      <c r="N1394" s="7">
        <f>(AV1394-AN1394)/AN1394</f>
        <v>-0.500337154416723</v>
      </c>
      <c r="O1394" s="7">
        <f>(AW1394-AO1394)/AO1394</f>
        <v>-2.81481481481481</v>
      </c>
      <c r="P1394" s="7">
        <f>(AX1394-AP1394)/AP1394</f>
        <v>-0.206109592297635</v>
      </c>
      <c r="Q1394" s="7">
        <f t="shared" si="264"/>
        <v>-33.1</v>
      </c>
      <c r="R1394" s="7">
        <f t="shared" si="265"/>
        <v>-0.50125</v>
      </c>
      <c r="S1394" s="7"/>
      <c r="T1394" s="7"/>
      <c r="U1394" s="7"/>
      <c r="V1394" s="7"/>
      <c r="W1394" s="12"/>
      <c r="X1394" s="12"/>
      <c r="Y1394" s="12"/>
      <c r="Z1394" s="12"/>
      <c r="AA1394" s="12"/>
      <c r="AB1394" s="12"/>
      <c r="AC1394" s="12"/>
      <c r="AD1394" s="12"/>
      <c r="AE1394" s="12"/>
      <c r="AF1394" s="12"/>
      <c r="AG1394" s="12">
        <v>0.0028</v>
      </c>
      <c r="AH1394" s="12">
        <v>124000000</v>
      </c>
      <c r="AI1394" s="12">
        <v>-0.0132</v>
      </c>
      <c r="AJ1394" s="12">
        <v>172000000</v>
      </c>
      <c r="AK1394" s="12">
        <v>-0.3724</v>
      </c>
      <c r="AL1394" s="12">
        <v>248000000</v>
      </c>
      <c r="AM1394" s="12">
        <v>-0.0072</v>
      </c>
      <c r="AN1394" s="12">
        <v>44490000</v>
      </c>
      <c r="AO1394" s="12">
        <v>-0.0081</v>
      </c>
      <c r="AP1394" s="12">
        <v>84130000</v>
      </c>
      <c r="AQ1394" s="12">
        <v>0.001</v>
      </c>
      <c r="AR1394" s="12">
        <v>168000000</v>
      </c>
      <c r="AS1394" s="12">
        <v>0.1343</v>
      </c>
      <c r="AT1394" s="12">
        <v>359000000</v>
      </c>
      <c r="AU1394" s="12">
        <v>-0.0029</v>
      </c>
      <c r="AV1394" s="12">
        <v>22230000</v>
      </c>
      <c r="AW1394" s="12">
        <v>0.0147</v>
      </c>
      <c r="AX1394" s="12">
        <v>66790000</v>
      </c>
      <c r="AY1394" s="12">
        <v>-0.0321</v>
      </c>
      <c r="AZ1394" s="12">
        <v>83790000</v>
      </c>
    </row>
    <row r="1395" s="2" customFormat="1" hidden="1" spans="1:52">
      <c r="A1395" s="12">
        <v>300519</v>
      </c>
      <c r="B1395" s="12" t="s">
        <v>1440</v>
      </c>
      <c r="C1395" s="7" t="e">
        <f t="shared" si="254"/>
        <v>#DIV/0!</v>
      </c>
      <c r="D1395" s="7" t="e">
        <f t="shared" si="255"/>
        <v>#DIV/0!</v>
      </c>
      <c r="E1395" s="7">
        <f t="shared" si="256"/>
        <v>0.0727272727272726</v>
      </c>
      <c r="F1395" s="7">
        <f t="shared" si="257"/>
        <v>0.0543478260869565</v>
      </c>
      <c r="G1395" s="7">
        <f t="shared" si="258"/>
        <v>1.08142493638677</v>
      </c>
      <c r="H1395" s="7">
        <f t="shared" si="259"/>
        <v>0.907307692307692</v>
      </c>
      <c r="I1395" s="7">
        <f t="shared" si="260"/>
        <v>0.705882352941176</v>
      </c>
      <c r="J1395" s="7">
        <f t="shared" si="261"/>
        <v>0.808675992652254</v>
      </c>
      <c r="K1395" s="7">
        <f t="shared" si="262"/>
        <v>0.620689655172414</v>
      </c>
      <c r="L1395" s="7">
        <f t="shared" si="263"/>
        <v>0.6640625</v>
      </c>
      <c r="M1395" s="7">
        <f>(AU1395-AM1395)/AM1395</f>
        <v>-0.15</v>
      </c>
      <c r="N1395" s="7">
        <f>(AV1395-AN1395)/AN1395</f>
        <v>-0.168096861408252</v>
      </c>
      <c r="O1395" s="7">
        <f>(AW1395-AO1395)/AO1395</f>
        <v>0.0740740740740739</v>
      </c>
      <c r="P1395" s="7">
        <f>(AX1395-AP1395)/AP1395</f>
        <v>-0.0656934306569343</v>
      </c>
      <c r="Q1395" s="7">
        <f t="shared" si="264"/>
        <v>0.0859519408502772</v>
      </c>
      <c r="R1395" s="7">
        <f t="shared" si="265"/>
        <v>0</v>
      </c>
      <c r="S1395" s="7"/>
      <c r="T1395" s="7"/>
      <c r="U1395" s="7"/>
      <c r="V1395" s="7"/>
      <c r="W1395" s="12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>
        <v>0.2601</v>
      </c>
      <c r="AH1395" s="12">
        <v>131000000</v>
      </c>
      <c r="AI1395" s="12">
        <v>0.414</v>
      </c>
      <c r="AJ1395" s="12">
        <v>204000000</v>
      </c>
      <c r="AK1395" s="12">
        <v>0.55</v>
      </c>
      <c r="AL1395" s="12">
        <v>276000000</v>
      </c>
      <c r="AM1395" s="12">
        <v>0.2</v>
      </c>
      <c r="AN1395" s="12">
        <v>85070000</v>
      </c>
      <c r="AO1395" s="12">
        <v>0.27</v>
      </c>
      <c r="AP1395" s="12">
        <v>137000000</v>
      </c>
      <c r="AQ1395" s="12">
        <v>0.4328</v>
      </c>
      <c r="AR1395" s="12">
        <v>213000000</v>
      </c>
      <c r="AS1395" s="12">
        <v>0.59</v>
      </c>
      <c r="AT1395" s="12">
        <v>291000000</v>
      </c>
      <c r="AU1395" s="12">
        <v>0.17</v>
      </c>
      <c r="AV1395" s="12">
        <v>70770000</v>
      </c>
      <c r="AW1395" s="12">
        <v>0.29</v>
      </c>
      <c r="AX1395" s="12">
        <v>128000000</v>
      </c>
      <c r="AY1395" s="12">
        <v>0.47</v>
      </c>
      <c r="AZ1395" s="12">
        <v>213000000</v>
      </c>
    </row>
    <row r="1396" s="2" customFormat="1" hidden="1" spans="1:52">
      <c r="A1396" s="12">
        <v>2467</v>
      </c>
      <c r="B1396" s="12" t="s">
        <v>1441</v>
      </c>
      <c r="C1396" s="7" t="e">
        <f t="shared" si="254"/>
        <v>#DIV/0!</v>
      </c>
      <c r="D1396" s="7" t="e">
        <f t="shared" si="255"/>
        <v>#DIV/0!</v>
      </c>
      <c r="E1396" s="7">
        <f t="shared" si="256"/>
        <v>0.181818181818182</v>
      </c>
      <c r="F1396" s="7">
        <f t="shared" si="257"/>
        <v>0.0871905274488709</v>
      </c>
      <c r="G1396" s="7">
        <f t="shared" si="258"/>
        <v>0.5</v>
      </c>
      <c r="H1396" s="7">
        <f t="shared" si="259"/>
        <v>1.03347280334728</v>
      </c>
      <c r="I1396" s="7">
        <f t="shared" si="260"/>
        <v>2.33333333333333</v>
      </c>
      <c r="J1396" s="7">
        <f t="shared" si="261"/>
        <v>0.979757085020239</v>
      </c>
      <c r="K1396" s="7">
        <f t="shared" si="262"/>
        <v>2</v>
      </c>
      <c r="L1396" s="7">
        <f t="shared" si="263"/>
        <v>0.50306748466258</v>
      </c>
      <c r="M1396" s="7">
        <f>(AU1396-AM1396)/AM1396</f>
        <v>-0.4</v>
      </c>
      <c r="N1396" s="7">
        <f>(AV1396-AN1396)/AN1396</f>
        <v>-0.0572519083969466</v>
      </c>
      <c r="O1396" s="7">
        <f>(AW1396-AO1396)/AO1396</f>
        <v>1</v>
      </c>
      <c r="P1396" s="7">
        <f>(AX1396-AP1396)/AP1396</f>
        <v>-0.0411764705882354</v>
      </c>
      <c r="Q1396" s="7">
        <f t="shared" si="264"/>
        <v>3.28571428571428</v>
      </c>
      <c r="R1396" s="7">
        <f t="shared" si="265"/>
        <v>-0.0466926070038911</v>
      </c>
      <c r="S1396" s="7"/>
      <c r="T1396" s="7"/>
      <c r="U1396" s="7"/>
      <c r="V1396" s="7"/>
      <c r="W1396" s="12"/>
      <c r="X1396" s="12"/>
      <c r="Y1396" s="12"/>
      <c r="Z1396" s="12"/>
      <c r="AA1396" s="12"/>
      <c r="AB1396" s="12"/>
      <c r="AC1396" s="12"/>
      <c r="AD1396" s="12"/>
      <c r="AE1396" s="12"/>
      <c r="AF1396" s="12"/>
      <c r="AG1396" s="12">
        <v>0.05</v>
      </c>
      <c r="AH1396" s="12">
        <v>422000000</v>
      </c>
      <c r="AI1396" s="12">
        <v>0.09</v>
      </c>
      <c r="AJ1396" s="12">
        <v>675000000</v>
      </c>
      <c r="AK1396" s="12">
        <v>0.11</v>
      </c>
      <c r="AL1396" s="12">
        <v>928999999.999999</v>
      </c>
      <c r="AM1396" s="12">
        <v>0.05</v>
      </c>
      <c r="AN1396" s="12">
        <v>262000000</v>
      </c>
      <c r="AO1396" s="12">
        <v>0.05</v>
      </c>
      <c r="AP1396" s="12">
        <v>509999999.999999</v>
      </c>
      <c r="AQ1396" s="12">
        <v>0.07</v>
      </c>
      <c r="AR1396" s="12">
        <v>771000000</v>
      </c>
      <c r="AS1396" s="12">
        <v>0.13</v>
      </c>
      <c r="AT1396" s="12">
        <v>1010000000</v>
      </c>
      <c r="AU1396" s="12">
        <v>0.03</v>
      </c>
      <c r="AV1396" s="12">
        <v>247000000</v>
      </c>
      <c r="AW1396" s="12">
        <v>0.1</v>
      </c>
      <c r="AX1396" s="12">
        <v>488999999.999999</v>
      </c>
      <c r="AY1396" s="12">
        <v>0.3</v>
      </c>
      <c r="AZ1396" s="12">
        <v>735000000</v>
      </c>
    </row>
    <row r="1397" s="2" customFormat="1" hidden="1" spans="1:52">
      <c r="A1397" s="12">
        <v>603421</v>
      </c>
      <c r="B1397" s="12" t="s">
        <v>1442</v>
      </c>
      <c r="C1397" s="7" t="e">
        <f t="shared" si="254"/>
        <v>#DIV/0!</v>
      </c>
      <c r="D1397" s="7" t="e">
        <f t="shared" si="255"/>
        <v>#DIV/0!</v>
      </c>
      <c r="E1397" s="7">
        <f t="shared" si="256"/>
        <v>-0.25531914893617</v>
      </c>
      <c r="F1397" s="7">
        <f t="shared" si="257"/>
        <v>0.0402298850574773</v>
      </c>
      <c r="G1397" s="7">
        <f t="shared" si="258"/>
        <v>-5.50000000000001</v>
      </c>
      <c r="H1397" s="7">
        <f t="shared" si="259"/>
        <v>0.2253164556962</v>
      </c>
      <c r="I1397" s="7">
        <f t="shared" si="260"/>
        <v>-1.81818181818182</v>
      </c>
      <c r="J1397" s="7">
        <f t="shared" si="261"/>
        <v>2.56741573033708</v>
      </c>
      <c r="K1397" s="7">
        <f t="shared" si="262"/>
        <v>0.888888888888889</v>
      </c>
      <c r="L1397" s="7">
        <f t="shared" si="263"/>
        <v>0.858267716535433</v>
      </c>
      <c r="M1397" s="7">
        <f>(AU1397-AM1397)/AM1397</f>
        <v>-4.66666666666667</v>
      </c>
      <c r="N1397" s="7">
        <f>(AV1397-AN1397)/AN1397</f>
        <v>-0.219298245614032</v>
      </c>
      <c r="O1397" s="7">
        <f>(AW1397-AO1397)/AO1397</f>
        <v>-0.470588235294118</v>
      </c>
      <c r="P1397" s="7">
        <f>(AX1397-AP1397)/AP1397</f>
        <v>0.0565723793677205</v>
      </c>
      <c r="Q1397" s="7">
        <f t="shared" si="264"/>
        <v>-0.484848484848485</v>
      </c>
      <c r="R1397" s="7">
        <f t="shared" si="265"/>
        <v>0.156862745098051</v>
      </c>
      <c r="S1397" s="7"/>
      <c r="T1397" s="7"/>
      <c r="U1397" s="7"/>
      <c r="V1397" s="7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>
        <v>0.24</v>
      </c>
      <c r="AH1397" s="12">
        <v>643000000</v>
      </c>
      <c r="AI1397" s="12">
        <v>0.45</v>
      </c>
      <c r="AJ1397" s="12">
        <v>1100000000</v>
      </c>
      <c r="AK1397" s="12">
        <v>0.47</v>
      </c>
      <c r="AL1397" s="12">
        <v>1739999999.99999</v>
      </c>
      <c r="AM1397" s="12">
        <v>0.03</v>
      </c>
      <c r="AN1397" s="12">
        <v>227999999.999999</v>
      </c>
      <c r="AO1397" s="12">
        <v>0.17</v>
      </c>
      <c r="AP1397" s="12">
        <v>601000000</v>
      </c>
      <c r="AQ1397" s="12">
        <v>0.33</v>
      </c>
      <c r="AR1397" s="12">
        <v>1019999999.99999</v>
      </c>
      <c r="AS1397" s="12">
        <v>0.35</v>
      </c>
      <c r="AT1397" s="12">
        <v>1810000000</v>
      </c>
      <c r="AU1397" s="12">
        <v>-0.11</v>
      </c>
      <c r="AV1397" s="12">
        <v>178000000</v>
      </c>
      <c r="AW1397" s="12">
        <v>0.09</v>
      </c>
      <c r="AX1397" s="12">
        <v>635000000</v>
      </c>
      <c r="AY1397" s="12">
        <v>0.17</v>
      </c>
      <c r="AZ1397" s="12">
        <v>1180000000</v>
      </c>
    </row>
    <row r="1398" s="2" customFormat="1" hidden="1" spans="1:52">
      <c r="A1398" s="12">
        <v>600365</v>
      </c>
      <c r="B1398" s="12" t="s">
        <v>1443</v>
      </c>
      <c r="C1398" s="7" t="e">
        <f t="shared" si="254"/>
        <v>#DIV/0!</v>
      </c>
      <c r="D1398" s="7" t="e">
        <f t="shared" si="255"/>
        <v>#DIV/0!</v>
      </c>
      <c r="E1398" s="7">
        <f t="shared" si="256"/>
        <v>-9</v>
      </c>
      <c r="F1398" s="7">
        <f t="shared" si="257"/>
        <v>-0.0524271844660194</v>
      </c>
      <c r="G1398" s="7">
        <f t="shared" si="258"/>
        <v>0.0222222222222222</v>
      </c>
      <c r="H1398" s="7">
        <f t="shared" si="259"/>
        <v>2.36559139784946</v>
      </c>
      <c r="I1398" s="7">
        <f t="shared" si="260"/>
        <v>14</v>
      </c>
      <c r="J1398" s="7">
        <f t="shared" si="261"/>
        <v>0.409090909090909</v>
      </c>
      <c r="K1398" s="7">
        <f t="shared" si="262"/>
        <v>0.533333333333333</v>
      </c>
      <c r="L1398" s="7">
        <f t="shared" si="263"/>
        <v>0.345161290322581</v>
      </c>
      <c r="M1398" s="7">
        <f>(AU1398-AM1398)/AM1398</f>
        <v>-1.66666666666667</v>
      </c>
      <c r="N1398" s="7">
        <f>(AV1398-AN1398)/AN1398</f>
        <v>-0.431524547803618</v>
      </c>
      <c r="O1398" s="7">
        <f>(AW1398-AO1398)/AO1398</f>
        <v>-4</v>
      </c>
      <c r="P1398" s="7">
        <f>(AX1398-AP1398)/AP1398</f>
        <v>-0.514866979655712</v>
      </c>
      <c r="Q1398" s="7">
        <f t="shared" si="264"/>
        <v>-5.6</v>
      </c>
      <c r="R1398" s="7">
        <f t="shared" si="265"/>
        <v>-0.527746319365798</v>
      </c>
      <c r="S1398" s="7"/>
      <c r="T1398" s="7"/>
      <c r="U1398" s="7"/>
      <c r="V1398" s="7"/>
      <c r="W1398" s="12"/>
      <c r="X1398" s="12"/>
      <c r="Y1398" s="12"/>
      <c r="Z1398" s="12"/>
      <c r="AA1398" s="12"/>
      <c r="AB1398" s="12"/>
      <c r="AC1398" s="12"/>
      <c r="AD1398" s="12"/>
      <c r="AE1398" s="12"/>
      <c r="AF1398" s="12"/>
      <c r="AG1398" s="12">
        <v>0.02</v>
      </c>
      <c r="AH1398" s="12">
        <v>508000000</v>
      </c>
      <c r="AI1398" s="12">
        <v>0.005</v>
      </c>
      <c r="AJ1398" s="12">
        <v>668000000</v>
      </c>
      <c r="AK1398" s="12">
        <v>0.01</v>
      </c>
      <c r="AL1398" s="12">
        <v>1030000000</v>
      </c>
      <c r="AM1398" s="12">
        <v>0.003</v>
      </c>
      <c r="AN1398" s="12">
        <v>387000000</v>
      </c>
      <c r="AO1398" s="12">
        <v>0.01</v>
      </c>
      <c r="AP1398" s="12">
        <v>639000000</v>
      </c>
      <c r="AQ1398" s="12">
        <v>0.01</v>
      </c>
      <c r="AR1398" s="12">
        <v>883000000</v>
      </c>
      <c r="AS1398" s="12">
        <v>-0.08</v>
      </c>
      <c r="AT1398" s="12">
        <v>976000000</v>
      </c>
      <c r="AU1398" s="12">
        <v>-0.002</v>
      </c>
      <c r="AV1398" s="12">
        <v>220000000</v>
      </c>
      <c r="AW1398" s="12">
        <v>-0.03</v>
      </c>
      <c r="AX1398" s="12">
        <v>310000000</v>
      </c>
      <c r="AY1398" s="12">
        <v>-0.046</v>
      </c>
      <c r="AZ1398" s="12">
        <v>417000000</v>
      </c>
    </row>
    <row r="1399" s="2" customFormat="1" hidden="1" spans="1:52">
      <c r="A1399" s="12">
        <v>2365</v>
      </c>
      <c r="B1399" s="12" t="s">
        <v>1444</v>
      </c>
      <c r="C1399" s="7" t="e">
        <f t="shared" si="254"/>
        <v>#DIV/0!</v>
      </c>
      <c r="D1399" s="7" t="e">
        <f t="shared" si="255"/>
        <v>#DIV/0!</v>
      </c>
      <c r="E1399" s="7">
        <f t="shared" si="256"/>
        <v>-0.493235533822331</v>
      </c>
      <c r="F1399" s="7">
        <f t="shared" si="257"/>
        <v>0.356435643564356</v>
      </c>
      <c r="G1399" s="7">
        <f t="shared" si="258"/>
        <v>0.239774330042313</v>
      </c>
      <c r="H1399" s="7">
        <f t="shared" si="259"/>
        <v>0.608333333333333</v>
      </c>
      <c r="I1399" s="7">
        <f t="shared" si="260"/>
        <v>18.4117647058824</v>
      </c>
      <c r="J1399" s="7">
        <f t="shared" si="261"/>
        <v>1.65296803652968</v>
      </c>
      <c r="K1399" s="7">
        <f t="shared" si="262"/>
        <v>0.212121212121212</v>
      </c>
      <c r="L1399" s="7">
        <f t="shared" si="263"/>
        <v>0.533562822719449</v>
      </c>
      <c r="M1399" s="7">
        <f>(AU1399-AM1399)/AM1399</f>
        <v>-0.260869565217391</v>
      </c>
      <c r="N1399" s="7">
        <f>(AV1399-AN1399)/AN1399</f>
        <v>-0.21505376344086</v>
      </c>
      <c r="O1399" s="7">
        <f>(AW1399-AO1399)/AO1399</f>
        <v>2</v>
      </c>
      <c r="P1399" s="7">
        <f>(AX1399-AP1399)/AP1399</f>
        <v>-0.0992248062015504</v>
      </c>
      <c r="Q1399" s="7">
        <f t="shared" si="264"/>
        <v>0.666666666666667</v>
      </c>
      <c r="R1399" s="7">
        <f t="shared" si="265"/>
        <v>-0.117821782178218</v>
      </c>
      <c r="S1399" s="7"/>
      <c r="T1399" s="7"/>
      <c r="U1399" s="7"/>
      <c r="V1399" s="7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>
        <v>0.37</v>
      </c>
      <c r="AH1399" s="12">
        <v>507000000</v>
      </c>
      <c r="AI1399" s="12">
        <v>0.52</v>
      </c>
      <c r="AJ1399" s="12">
        <v>728000000</v>
      </c>
      <c r="AK1399" s="12">
        <v>0.6135</v>
      </c>
      <c r="AL1399" s="12">
        <v>1010000000</v>
      </c>
      <c r="AM1399" s="12">
        <v>0.023</v>
      </c>
      <c r="AN1399" s="12">
        <v>279000000</v>
      </c>
      <c r="AO1399" s="12">
        <v>0.11</v>
      </c>
      <c r="AP1399" s="12">
        <v>645000000</v>
      </c>
      <c r="AQ1399" s="12">
        <v>0.24</v>
      </c>
      <c r="AR1399" s="12">
        <v>1010000000</v>
      </c>
      <c r="AS1399" s="12">
        <v>0.3109</v>
      </c>
      <c r="AT1399" s="12">
        <v>1370000000</v>
      </c>
      <c r="AU1399" s="12">
        <v>0.017</v>
      </c>
      <c r="AV1399" s="12">
        <v>219000000</v>
      </c>
      <c r="AW1399" s="12">
        <v>0.33</v>
      </c>
      <c r="AX1399" s="12">
        <v>581000000</v>
      </c>
      <c r="AY1399" s="12">
        <v>0.4</v>
      </c>
      <c r="AZ1399" s="12">
        <v>891000000</v>
      </c>
    </row>
    <row r="1400" s="2" customFormat="1" hidden="1" spans="1:52">
      <c r="A1400" s="12">
        <v>300379</v>
      </c>
      <c r="B1400" s="12" t="s">
        <v>1445</v>
      </c>
      <c r="C1400" s="7" t="e">
        <f t="shared" si="254"/>
        <v>#DIV/0!</v>
      </c>
      <c r="D1400" s="7" t="e">
        <f t="shared" si="255"/>
        <v>#DIV/0!</v>
      </c>
      <c r="E1400" s="7">
        <f t="shared" si="256"/>
        <v>0.204545454545455</v>
      </c>
      <c r="F1400" s="7">
        <f t="shared" si="257"/>
        <v>0.344086021505376</v>
      </c>
      <c r="G1400" s="7">
        <f t="shared" si="258"/>
        <v>-0.435868005738881</v>
      </c>
      <c r="H1400" s="7">
        <f t="shared" si="259"/>
        <v>0.102298387096774</v>
      </c>
      <c r="I1400" s="7">
        <f t="shared" si="260"/>
        <v>0.0552995391705068</v>
      </c>
      <c r="J1400" s="7">
        <f t="shared" si="261"/>
        <v>2.3133622388648</v>
      </c>
      <c r="K1400" s="7">
        <f t="shared" si="262"/>
        <v>-1.24017467248908</v>
      </c>
      <c r="L1400" s="7">
        <f t="shared" si="263"/>
        <v>1.39114917915773</v>
      </c>
      <c r="M1400" s="7">
        <f>(AU1400-AM1400)/AM1400</f>
        <v>-3.68374558303887</v>
      </c>
      <c r="N1400" s="7">
        <f>(AV1400-AN1400)/AN1400</f>
        <v>-0.719047619047619</v>
      </c>
      <c r="O1400" s="7">
        <f>(AW1400-AO1400)/AO1400</f>
        <v>-1.99689054726368</v>
      </c>
      <c r="P1400" s="7">
        <f>(AX1400-AP1400)/AP1400</f>
        <v>-0.527752808988764</v>
      </c>
      <c r="Q1400" s="7">
        <f t="shared" si="264"/>
        <v>-0.787878787878788</v>
      </c>
      <c r="R1400" s="7">
        <f t="shared" si="265"/>
        <v>-0.202380952380956</v>
      </c>
      <c r="S1400" s="7"/>
      <c r="T1400" s="7"/>
      <c r="U1400" s="7"/>
      <c r="V1400" s="7"/>
      <c r="W1400" s="12"/>
      <c r="X1400" s="12"/>
      <c r="Y1400" s="12"/>
      <c r="Z1400" s="12"/>
      <c r="AA1400" s="12"/>
      <c r="AB1400" s="12"/>
      <c r="AC1400" s="12"/>
      <c r="AD1400" s="12"/>
      <c r="AE1400" s="12"/>
      <c r="AF1400" s="12"/>
      <c r="AG1400" s="12">
        <v>0.0058</v>
      </c>
      <c r="AH1400" s="12">
        <v>110000000</v>
      </c>
      <c r="AI1400" s="12">
        <v>0.0811</v>
      </c>
      <c r="AJ1400" s="12">
        <v>192000000</v>
      </c>
      <c r="AK1400" s="12">
        <v>0.44</v>
      </c>
      <c r="AL1400" s="12">
        <v>372000000</v>
      </c>
      <c r="AM1400" s="12">
        <v>0.0566</v>
      </c>
      <c r="AN1400" s="12">
        <v>90300000</v>
      </c>
      <c r="AO1400" s="12">
        <v>0.1608</v>
      </c>
      <c r="AP1400" s="12">
        <v>178000000</v>
      </c>
      <c r="AQ1400" s="12">
        <v>0.1815</v>
      </c>
      <c r="AR1400" s="12">
        <v>252000000</v>
      </c>
      <c r="AS1400" s="12">
        <v>0.53</v>
      </c>
      <c r="AT1400" s="12">
        <v>500000000</v>
      </c>
      <c r="AU1400" s="12">
        <v>-0.1519</v>
      </c>
      <c r="AV1400" s="12">
        <v>25370000</v>
      </c>
      <c r="AW1400" s="12">
        <v>-0.1603</v>
      </c>
      <c r="AX1400" s="12">
        <v>84060000</v>
      </c>
      <c r="AY1400" s="12">
        <v>0.0385</v>
      </c>
      <c r="AZ1400" s="12">
        <v>200999999.999999</v>
      </c>
    </row>
    <row r="1401" s="2" customFormat="1" hidden="1" spans="1:52">
      <c r="A1401" s="12">
        <v>2149</v>
      </c>
      <c r="B1401" s="12" t="s">
        <v>1446</v>
      </c>
      <c r="C1401" s="7" t="e">
        <f t="shared" si="254"/>
        <v>#DIV/0!</v>
      </c>
      <c r="D1401" s="7" t="e">
        <f t="shared" si="255"/>
        <v>#DIV/0!</v>
      </c>
      <c r="E1401" s="7">
        <f t="shared" si="256"/>
        <v>0.0190409026798306</v>
      </c>
      <c r="F1401" s="7">
        <f t="shared" si="257"/>
        <v>0.168604651162791</v>
      </c>
      <c r="G1401" s="7">
        <f t="shared" si="258"/>
        <v>-0.703781512605042</v>
      </c>
      <c r="H1401" s="7">
        <f t="shared" si="259"/>
        <v>0.583018867924528</v>
      </c>
      <c r="I1401" s="7">
        <f t="shared" si="260"/>
        <v>-2.03582089552239</v>
      </c>
      <c r="J1401" s="7">
        <f t="shared" si="261"/>
        <v>1.94174757281553</v>
      </c>
      <c r="K1401" s="7">
        <f t="shared" si="262"/>
        <v>1.46685878962536</v>
      </c>
      <c r="L1401" s="7">
        <f t="shared" si="263"/>
        <v>0.595159515951595</v>
      </c>
      <c r="M1401" s="7">
        <f>(AU1401-AM1401)/AM1401</f>
        <v>-12.1666666666667</v>
      </c>
      <c r="N1401" s="7">
        <f>(AV1401-AN1401)/AN1401</f>
        <v>-0.0403726708074534</v>
      </c>
      <c r="O1401" s="7">
        <f>(AW1401-AO1401)/AO1401</f>
        <v>-0.425496688741722</v>
      </c>
      <c r="P1401" s="7">
        <f>(AX1401-AP1401)/AP1401</f>
        <v>0.0202020202020202</v>
      </c>
      <c r="Q1401" s="7">
        <f t="shared" si="264"/>
        <v>-0.116615067079463</v>
      </c>
      <c r="R1401" s="7">
        <f t="shared" si="265"/>
        <v>-0.0202702702702703</v>
      </c>
      <c r="S1401" s="7"/>
      <c r="T1401" s="7"/>
      <c r="U1401" s="7"/>
      <c r="V1401" s="7"/>
      <c r="W1401" s="12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>
        <v>0.0544</v>
      </c>
      <c r="AH1401" s="12">
        <v>771000000</v>
      </c>
      <c r="AI1401" s="12">
        <v>0.0874</v>
      </c>
      <c r="AJ1401" s="12">
        <v>1160000000</v>
      </c>
      <c r="AK1401" s="12">
        <v>0.1418</v>
      </c>
      <c r="AL1401" s="12">
        <v>1720000000</v>
      </c>
      <c r="AM1401" s="12">
        <v>0.003</v>
      </c>
      <c r="AN1401" s="12">
        <v>322000000</v>
      </c>
      <c r="AO1401" s="12">
        <v>0.0604</v>
      </c>
      <c r="AP1401" s="12">
        <v>891000000</v>
      </c>
      <c r="AQ1401" s="12">
        <v>0.0969</v>
      </c>
      <c r="AR1401" s="12">
        <v>1480000000</v>
      </c>
      <c r="AS1401" s="12">
        <v>0.1445</v>
      </c>
      <c r="AT1401" s="12">
        <v>2010000000</v>
      </c>
      <c r="AU1401" s="12">
        <v>-0.0335</v>
      </c>
      <c r="AV1401" s="12">
        <v>309000000</v>
      </c>
      <c r="AW1401" s="12">
        <v>0.0347</v>
      </c>
      <c r="AX1401" s="12">
        <v>909000000</v>
      </c>
      <c r="AY1401" s="12">
        <v>0.0856</v>
      </c>
      <c r="AZ1401" s="12">
        <v>1450000000</v>
      </c>
    </row>
    <row r="1402" s="2" customFormat="1" hidden="1" spans="1:52">
      <c r="A1402" s="12">
        <v>603360</v>
      </c>
      <c r="B1402" s="12" t="s">
        <v>1447</v>
      </c>
      <c r="C1402" s="7" t="e">
        <f t="shared" si="254"/>
        <v>#DIV/0!</v>
      </c>
      <c r="D1402" s="7" t="e">
        <f t="shared" si="255"/>
        <v>#DIV/0!</v>
      </c>
      <c r="E1402" s="7">
        <f t="shared" si="256"/>
        <v>1.1025641025641</v>
      </c>
      <c r="F1402" s="7">
        <f t="shared" si="257"/>
        <v>0.651515151515151</v>
      </c>
      <c r="G1402" s="7">
        <f t="shared" si="258"/>
        <v>1.23076923076923</v>
      </c>
      <c r="H1402" s="7">
        <f t="shared" si="259"/>
        <v>0.740740740740741</v>
      </c>
      <c r="I1402" s="7">
        <f t="shared" si="260"/>
        <v>0.0208333333333334</v>
      </c>
      <c r="J1402" s="7">
        <f t="shared" si="261"/>
        <v>0.99</v>
      </c>
      <c r="K1402" s="7">
        <f t="shared" si="262"/>
        <v>0.387755102040816</v>
      </c>
      <c r="L1402" s="7">
        <f t="shared" si="263"/>
        <v>0.424623115577889</v>
      </c>
      <c r="M1402" s="7">
        <f>(AU1402-AM1402)/AM1402</f>
        <v>1.82352941176471</v>
      </c>
      <c r="N1402" s="7">
        <f>(AV1402-AN1402)/AN1402</f>
        <v>0.45985401459854</v>
      </c>
      <c r="O1402" s="7">
        <f>(AW1402-AO1402)/AO1402</f>
        <v>-0.183333333333333</v>
      </c>
      <c r="P1402" s="7">
        <f>(AX1402-AP1402)/AP1402</f>
        <v>0.137142857142857</v>
      </c>
      <c r="Q1402" s="7">
        <f t="shared" si="264"/>
        <v>-0.456</v>
      </c>
      <c r="R1402" s="7">
        <f t="shared" si="265"/>
        <v>-0.0581395348837209</v>
      </c>
      <c r="S1402" s="7"/>
      <c r="T1402" s="7"/>
      <c r="U1402" s="7"/>
      <c r="V1402" s="7"/>
      <c r="W1402" s="12"/>
      <c r="X1402" s="12"/>
      <c r="Y1402" s="12"/>
      <c r="Z1402" s="12"/>
      <c r="AA1402" s="12"/>
      <c r="AB1402" s="12"/>
      <c r="AC1402" s="12"/>
      <c r="AD1402" s="12"/>
      <c r="AE1402" s="12"/>
      <c r="AF1402" s="12"/>
      <c r="AG1402" s="12">
        <v>0.34</v>
      </c>
      <c r="AH1402" s="12">
        <v>252000000</v>
      </c>
      <c r="AI1402" s="12">
        <v>0.58</v>
      </c>
      <c r="AJ1402" s="12">
        <v>403000000</v>
      </c>
      <c r="AK1402" s="12">
        <v>0.78</v>
      </c>
      <c r="AL1402" s="12">
        <v>528000000</v>
      </c>
      <c r="AM1402" s="12">
        <v>0.17</v>
      </c>
      <c r="AN1402" s="12">
        <v>137000000</v>
      </c>
      <c r="AO1402" s="12">
        <v>0.6</v>
      </c>
      <c r="AP1402" s="12">
        <v>350000000</v>
      </c>
      <c r="AQ1402" s="12">
        <v>1.25</v>
      </c>
      <c r="AR1402" s="12">
        <v>602000000</v>
      </c>
      <c r="AS1402" s="12">
        <v>1.64</v>
      </c>
      <c r="AT1402" s="12">
        <v>872000000</v>
      </c>
      <c r="AU1402" s="12">
        <v>0.48</v>
      </c>
      <c r="AV1402" s="12">
        <v>200000000</v>
      </c>
      <c r="AW1402" s="12">
        <v>0.49</v>
      </c>
      <c r="AX1402" s="12">
        <v>398000000</v>
      </c>
      <c r="AY1402" s="12">
        <v>0.68</v>
      </c>
      <c r="AZ1402" s="12">
        <v>567000000</v>
      </c>
    </row>
    <row r="1403" s="2" customFormat="1" hidden="1" spans="1:52">
      <c r="A1403" s="12">
        <v>300234</v>
      </c>
      <c r="B1403" s="12" t="s">
        <v>1448</v>
      </c>
      <c r="C1403" s="7" t="e">
        <f t="shared" si="254"/>
        <v>#DIV/0!</v>
      </c>
      <c r="D1403" s="7" t="e">
        <f t="shared" si="255"/>
        <v>#DIV/0!</v>
      </c>
      <c r="E1403" s="7">
        <f t="shared" si="256"/>
        <v>-1.84</v>
      </c>
      <c r="F1403" s="7">
        <f t="shared" si="257"/>
        <v>1.36206896551724</v>
      </c>
      <c r="G1403" s="7">
        <f t="shared" si="258"/>
        <v>-286.833333333325</v>
      </c>
      <c r="H1403" s="7">
        <f t="shared" si="259"/>
        <v>0.142154471544715</v>
      </c>
      <c r="I1403" s="7">
        <f t="shared" si="260"/>
        <v>-0.25973271353864</v>
      </c>
      <c r="J1403" s="7">
        <f t="shared" si="261"/>
        <v>4.63340005719188</v>
      </c>
      <c r="K1403" s="7">
        <f t="shared" si="262"/>
        <v>0.0227629513343798</v>
      </c>
      <c r="L1403" s="7">
        <f t="shared" si="263"/>
        <v>0.578680203045685</v>
      </c>
      <c r="M1403" s="7">
        <f>(AU1403-AM1403)/AM1403</f>
        <v>4.29538461538462</v>
      </c>
      <c r="N1403" s="7">
        <f>(AV1403-AN1403)/AN1403</f>
        <v>-0.763716216216216</v>
      </c>
      <c r="O1403" s="7">
        <f>(AW1403-AO1403)/AO1403</f>
        <v>0.000785545954438466</v>
      </c>
      <c r="P1403" s="7">
        <f>(AX1403-AP1403)/AP1403</f>
        <v>-0.275735294117647</v>
      </c>
      <c r="Q1403" s="7">
        <f t="shared" si="264"/>
        <v>-0.381291547958215</v>
      </c>
      <c r="R1403" s="7">
        <f t="shared" si="265"/>
        <v>-0.291571753986331</v>
      </c>
      <c r="S1403" s="7"/>
      <c r="T1403" s="7"/>
      <c r="U1403" s="7"/>
      <c r="V1403" s="7"/>
      <c r="W1403" s="12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>
        <v>0.0024</v>
      </c>
      <c r="AH1403" s="12">
        <v>96730000</v>
      </c>
      <c r="AI1403" s="12">
        <v>-0.0074</v>
      </c>
      <c r="AJ1403" s="12">
        <v>125000000</v>
      </c>
      <c r="AK1403" s="12">
        <v>-0.25</v>
      </c>
      <c r="AL1403" s="12">
        <v>290000000</v>
      </c>
      <c r="AM1403" s="12">
        <v>0.0325</v>
      </c>
      <c r="AN1403" s="12">
        <v>148000000</v>
      </c>
      <c r="AO1403" s="12">
        <v>0.1273</v>
      </c>
      <c r="AP1403" s="12">
        <v>272000000</v>
      </c>
      <c r="AQ1403" s="12">
        <v>0.2106</v>
      </c>
      <c r="AR1403" s="12">
        <v>438999999.999999</v>
      </c>
      <c r="AS1403" s="12">
        <v>0.21</v>
      </c>
      <c r="AT1403" s="12">
        <v>685000000</v>
      </c>
      <c r="AU1403" s="12">
        <v>0.1721</v>
      </c>
      <c r="AV1403" s="12">
        <v>34970000</v>
      </c>
      <c r="AW1403" s="12">
        <v>0.1274</v>
      </c>
      <c r="AX1403" s="12">
        <v>197000000</v>
      </c>
      <c r="AY1403" s="12">
        <v>0.1303</v>
      </c>
      <c r="AZ1403" s="12">
        <v>311000000</v>
      </c>
    </row>
    <row r="1404" s="2" customFormat="1" hidden="1" spans="1:52">
      <c r="A1404" s="12">
        <v>600311</v>
      </c>
      <c r="B1404" s="12" t="s">
        <v>1449</v>
      </c>
      <c r="C1404" s="7" t="e">
        <f t="shared" si="254"/>
        <v>#DIV/0!</v>
      </c>
      <c r="D1404" s="7" t="e">
        <f t="shared" si="255"/>
        <v>#DIV/0!</v>
      </c>
      <c r="E1404" s="7">
        <f t="shared" si="256"/>
        <v>-0.147581139007961</v>
      </c>
      <c r="F1404" s="7">
        <f t="shared" si="257"/>
        <v>1.61429961089494</v>
      </c>
      <c r="G1404" s="7">
        <f t="shared" si="258"/>
        <v>0.221606648199446</v>
      </c>
      <c r="H1404" s="7">
        <f t="shared" si="259"/>
        <v>0.577758620689655</v>
      </c>
      <c r="I1404" s="7">
        <f t="shared" si="260"/>
        <v>-0.1875</v>
      </c>
      <c r="J1404" s="7">
        <f t="shared" si="261"/>
        <v>3.89406147418681</v>
      </c>
      <c r="K1404" s="7">
        <f t="shared" si="262"/>
        <v>-1.30769230769231</v>
      </c>
      <c r="L1404" s="7">
        <f t="shared" si="263"/>
        <v>1.14634146341463</v>
      </c>
      <c r="M1404" s="7">
        <f>(AU1404-AM1404)/AM1404</f>
        <v>0</v>
      </c>
      <c r="N1404" s="7">
        <f>(AV1404-AN1404)/AN1404</f>
        <v>2.9330985915493</v>
      </c>
      <c r="O1404" s="7">
        <f>(AW1404-AO1404)/AO1404</f>
        <v>-0.723404255319149</v>
      </c>
      <c r="P1404" s="7">
        <f>(AX1404-AP1404)/AP1404</f>
        <v>4.92485549132948</v>
      </c>
      <c r="Q1404" s="7">
        <f t="shared" si="264"/>
        <v>-1.05970149253731</v>
      </c>
      <c r="R1404" s="7">
        <f t="shared" si="265"/>
        <v>1.24203821656051</v>
      </c>
      <c r="S1404" s="7"/>
      <c r="T1404" s="7"/>
      <c r="U1404" s="7"/>
      <c r="V1404" s="7"/>
      <c r="W1404" s="12"/>
      <c r="X1404" s="12"/>
      <c r="Y1404" s="12"/>
      <c r="Z1404" s="12"/>
      <c r="AA1404" s="12"/>
      <c r="AB1404" s="12"/>
      <c r="AC1404" s="12"/>
      <c r="AD1404" s="12"/>
      <c r="AE1404" s="12"/>
      <c r="AF1404" s="12"/>
      <c r="AG1404" s="12">
        <v>-0.069</v>
      </c>
      <c r="AH1404" s="12">
        <v>40230000</v>
      </c>
      <c r="AI1404" s="12">
        <v>-0.085</v>
      </c>
      <c r="AJ1404" s="12">
        <v>60820000</v>
      </c>
      <c r="AK1404" s="12">
        <v>-0.1633</v>
      </c>
      <c r="AL1404" s="12">
        <v>82240000</v>
      </c>
      <c r="AM1404" s="12">
        <v>-0.016</v>
      </c>
      <c r="AN1404" s="12">
        <v>8520000</v>
      </c>
      <c r="AO1404" s="12">
        <v>-0.047</v>
      </c>
      <c r="AP1404" s="12">
        <v>27680000</v>
      </c>
      <c r="AQ1404" s="12">
        <v>-0.067</v>
      </c>
      <c r="AR1404" s="12">
        <v>157000000</v>
      </c>
      <c r="AS1404" s="12">
        <v>-0.1392</v>
      </c>
      <c r="AT1404" s="12">
        <v>215000000</v>
      </c>
      <c r="AU1404" s="12">
        <v>-0.016</v>
      </c>
      <c r="AV1404" s="12">
        <v>33510000</v>
      </c>
      <c r="AW1404" s="12">
        <v>-0.013</v>
      </c>
      <c r="AX1404" s="12">
        <v>164000000</v>
      </c>
      <c r="AY1404" s="12">
        <v>0.004</v>
      </c>
      <c r="AZ1404" s="12">
        <v>352000000</v>
      </c>
    </row>
    <row r="1405" s="2" customFormat="1" hidden="1" spans="1:52">
      <c r="A1405" s="12">
        <v>601918</v>
      </c>
      <c r="B1405" s="12" t="s">
        <v>1450</v>
      </c>
      <c r="C1405" s="7" t="e">
        <f t="shared" si="254"/>
        <v>#DIV/0!</v>
      </c>
      <c r="D1405" s="7" t="e">
        <f t="shared" si="255"/>
        <v>#DIV/0!</v>
      </c>
      <c r="E1405" s="7">
        <f t="shared" si="256"/>
        <v>1.1980198019802</v>
      </c>
      <c r="F1405" s="7">
        <f t="shared" si="257"/>
        <v>0.0537142857142857</v>
      </c>
      <c r="G1405" s="7">
        <f t="shared" si="258"/>
        <v>-0.0246212121212121</v>
      </c>
      <c r="H1405" s="7">
        <f t="shared" si="259"/>
        <v>0.848780487804873</v>
      </c>
      <c r="I1405" s="7">
        <f t="shared" si="260"/>
        <v>2.07692307692308</v>
      </c>
      <c r="J1405" s="7">
        <f t="shared" si="261"/>
        <v>1.10344827586208</v>
      </c>
      <c r="K1405" s="7">
        <f t="shared" si="262"/>
        <v>2.75</v>
      </c>
      <c r="L1405" s="7">
        <f t="shared" si="263"/>
        <v>0.666666666666667</v>
      </c>
      <c r="M1405" s="7">
        <f>(AU1405-AM1405)/AM1405</f>
        <v>-0.917197452229299</v>
      </c>
      <c r="N1405" s="7">
        <f>(AV1405-AN1405)/AN1405</f>
        <v>-0.240174672489087</v>
      </c>
      <c r="O1405" s="7">
        <f>(AW1405-AO1405)/AO1405</f>
        <v>-0.862068965517241</v>
      </c>
      <c r="P1405" s="7">
        <f>(AX1405-AP1405)/AP1405</f>
        <v>-0.204347826086957</v>
      </c>
      <c r="Q1405" s="7">
        <f t="shared" si="264"/>
        <v>-0.8</v>
      </c>
      <c r="R1405" s="7">
        <f t="shared" si="265"/>
        <v>-0.149232914923291</v>
      </c>
      <c r="S1405" s="7"/>
      <c r="T1405" s="7"/>
      <c r="U1405" s="7"/>
      <c r="V1405" s="7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>
        <v>0.3</v>
      </c>
      <c r="AH1405" s="12">
        <v>4560000000</v>
      </c>
      <c r="AI1405" s="12">
        <v>0.35</v>
      </c>
      <c r="AJ1405" s="12">
        <v>6740000000</v>
      </c>
      <c r="AK1405" s="12">
        <v>0.101</v>
      </c>
      <c r="AL1405" s="12">
        <v>8750000000</v>
      </c>
      <c r="AM1405" s="12">
        <v>0.157</v>
      </c>
      <c r="AN1405" s="12">
        <v>2290000000</v>
      </c>
      <c r="AO1405" s="12">
        <v>0.29</v>
      </c>
      <c r="AP1405" s="12">
        <v>4600000000</v>
      </c>
      <c r="AQ1405" s="12">
        <v>0.75</v>
      </c>
      <c r="AR1405" s="12">
        <v>7170000000</v>
      </c>
      <c r="AS1405" s="12">
        <v>0.222</v>
      </c>
      <c r="AT1405" s="12">
        <v>9220000000</v>
      </c>
      <c r="AU1405" s="12">
        <v>0.013</v>
      </c>
      <c r="AV1405" s="12">
        <v>1739999999.99999</v>
      </c>
      <c r="AW1405" s="12">
        <v>0.04</v>
      </c>
      <c r="AX1405" s="12">
        <v>3660000000</v>
      </c>
      <c r="AY1405" s="12">
        <v>0.15</v>
      </c>
      <c r="AZ1405" s="12">
        <v>6100000000</v>
      </c>
    </row>
    <row r="1406" s="2" customFormat="1" hidden="1" spans="1:52">
      <c r="A1406" s="12">
        <v>2878</v>
      </c>
      <c r="B1406" s="12" t="s">
        <v>1451</v>
      </c>
      <c r="C1406" s="7" t="e">
        <f t="shared" si="254"/>
        <v>#DIV/0!</v>
      </c>
      <c r="D1406" s="7" t="e">
        <f t="shared" si="255"/>
        <v>#DIV/0!</v>
      </c>
      <c r="E1406" s="7">
        <f t="shared" si="256"/>
        <v>0.219178082191781</v>
      </c>
      <c r="F1406" s="7">
        <f t="shared" si="257"/>
        <v>0.495238095238095</v>
      </c>
      <c r="G1406" s="7">
        <f t="shared" si="258"/>
        <v>0.576923076923077</v>
      </c>
      <c r="H1406" s="7">
        <f t="shared" si="259"/>
        <v>0.614814814814815</v>
      </c>
      <c r="I1406" s="7">
        <f t="shared" si="260"/>
        <v>1.06666666666667</v>
      </c>
      <c r="J1406" s="7">
        <f t="shared" si="261"/>
        <v>1.55421686746988</v>
      </c>
      <c r="K1406" s="7">
        <f t="shared" si="262"/>
        <v>0.741935483870968</v>
      </c>
      <c r="L1406" s="7">
        <f t="shared" si="263"/>
        <v>0.639150943396226</v>
      </c>
      <c r="M1406" s="7">
        <f>(AU1406-AM1406)/AM1406</f>
        <v>-0.25</v>
      </c>
      <c r="N1406" s="7">
        <f>(AV1406-AN1406)/AN1406</f>
        <v>0.0814332247557003</v>
      </c>
      <c r="O1406" s="7">
        <f>(AW1406-AO1406)/AO1406</f>
        <v>-0.326086956521739</v>
      </c>
      <c r="P1406" s="7">
        <f>(AX1406-AP1406)/AP1406</f>
        <v>0.250737463126844</v>
      </c>
      <c r="Q1406" s="7">
        <f t="shared" si="264"/>
        <v>-0.142857142857143</v>
      </c>
      <c r="R1406" s="7">
        <f t="shared" si="265"/>
        <v>0.349514563106796</v>
      </c>
      <c r="S1406" s="7"/>
      <c r="T1406" s="7"/>
      <c r="U1406" s="7"/>
      <c r="V1406" s="7"/>
      <c r="W1406" s="12"/>
      <c r="X1406" s="12"/>
      <c r="Y1406" s="12"/>
      <c r="Z1406" s="12"/>
      <c r="AA1406" s="12"/>
      <c r="AB1406" s="12"/>
      <c r="AC1406" s="12"/>
      <c r="AD1406" s="12"/>
      <c r="AE1406" s="12"/>
      <c r="AF1406" s="12"/>
      <c r="AG1406" s="12">
        <v>0.38</v>
      </c>
      <c r="AH1406" s="12">
        <v>444000000</v>
      </c>
      <c r="AI1406" s="12">
        <v>0.53</v>
      </c>
      <c r="AJ1406" s="12">
        <v>679000000</v>
      </c>
      <c r="AK1406" s="12">
        <v>0.73</v>
      </c>
      <c r="AL1406" s="12">
        <v>1050000000</v>
      </c>
      <c r="AM1406" s="12">
        <v>0.2</v>
      </c>
      <c r="AN1406" s="12">
        <v>307000000</v>
      </c>
      <c r="AO1406" s="12">
        <v>0.46</v>
      </c>
      <c r="AP1406" s="12">
        <v>678000000</v>
      </c>
      <c r="AQ1406" s="12">
        <v>0.63</v>
      </c>
      <c r="AR1406" s="12">
        <v>1030000000</v>
      </c>
      <c r="AS1406" s="12">
        <v>0.89</v>
      </c>
      <c r="AT1406" s="12">
        <v>1570000000</v>
      </c>
      <c r="AU1406" s="12">
        <v>0.15</v>
      </c>
      <c r="AV1406" s="12">
        <v>332000000</v>
      </c>
      <c r="AW1406" s="12">
        <v>0.31</v>
      </c>
      <c r="AX1406" s="12">
        <v>848000000</v>
      </c>
      <c r="AY1406" s="12">
        <v>0.54</v>
      </c>
      <c r="AZ1406" s="12">
        <v>1390000000</v>
      </c>
    </row>
    <row r="1407" s="2" customFormat="1" hidden="1" spans="1:52">
      <c r="A1407" s="12">
        <v>600663</v>
      </c>
      <c r="B1407" s="12" t="s">
        <v>1452</v>
      </c>
      <c r="C1407" s="7" t="e">
        <f t="shared" si="254"/>
        <v>#DIV/0!</v>
      </c>
      <c r="D1407" s="7" t="e">
        <f t="shared" si="255"/>
        <v>#DIV/0!</v>
      </c>
      <c r="E1407" s="7">
        <f t="shared" si="256"/>
        <v>-0.0853903271121815</v>
      </c>
      <c r="F1407" s="7">
        <f t="shared" si="257"/>
        <v>0.174603174603175</v>
      </c>
      <c r="G1407" s="7">
        <f t="shared" si="258"/>
        <v>0.643466393722279</v>
      </c>
      <c r="H1407" s="7">
        <f t="shared" si="259"/>
        <v>0.965116279069767</v>
      </c>
      <c r="I1407" s="7">
        <f t="shared" si="260"/>
        <v>1.20625662778367</v>
      </c>
      <c r="J1407" s="7">
        <f t="shared" si="261"/>
        <v>0.597590361445783</v>
      </c>
      <c r="K1407" s="7">
        <f t="shared" si="262"/>
        <v>0.365296803652968</v>
      </c>
      <c r="L1407" s="7">
        <f t="shared" si="263"/>
        <v>0.312217194570136</v>
      </c>
      <c r="M1407" s="7">
        <f>(AU1407-AM1407)/AM1407</f>
        <v>-0.272657153875819</v>
      </c>
      <c r="N1407" s="7">
        <f>(AV1407-AN1407)/AN1407</f>
        <v>0.0779220779220779</v>
      </c>
      <c r="O1407" s="7">
        <f>(AW1407-AO1407)/AO1407</f>
        <v>-0.179936933385889</v>
      </c>
      <c r="P1407" s="7">
        <f>(AX1407-AP1407)/AP1407</f>
        <v>-0.19047619047619</v>
      </c>
      <c r="Q1407" s="7">
        <f t="shared" si="264"/>
        <v>-0.08133893919793</v>
      </c>
      <c r="R1407" s="7">
        <f t="shared" si="265"/>
        <v>-0.171428571428571</v>
      </c>
      <c r="S1407" s="7"/>
      <c r="T1407" s="7"/>
      <c r="U1407" s="7"/>
      <c r="V1407" s="7"/>
      <c r="W1407" s="12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>
        <v>0.5469</v>
      </c>
      <c r="AH1407" s="12">
        <v>6609999999.99999</v>
      </c>
      <c r="AI1407" s="12">
        <v>0.6393</v>
      </c>
      <c r="AJ1407" s="12">
        <v>8570000000</v>
      </c>
      <c r="AK1407" s="12">
        <v>0.9966</v>
      </c>
      <c r="AL1407" s="12">
        <v>12600000000</v>
      </c>
      <c r="AM1407" s="12">
        <v>0.2593</v>
      </c>
      <c r="AN1407" s="12">
        <v>3850000000</v>
      </c>
      <c r="AO1407" s="12">
        <v>0.5074</v>
      </c>
      <c r="AP1407" s="12">
        <v>8190000000</v>
      </c>
      <c r="AQ1407" s="12">
        <v>0.6184</v>
      </c>
      <c r="AR1407" s="12">
        <v>10500000000</v>
      </c>
      <c r="AS1407" s="12">
        <v>0.9115</v>
      </c>
      <c r="AT1407" s="12">
        <v>14800000000</v>
      </c>
      <c r="AU1407" s="12">
        <v>0.1886</v>
      </c>
      <c r="AV1407" s="12">
        <v>4150000000</v>
      </c>
      <c r="AW1407" s="12">
        <v>0.4161</v>
      </c>
      <c r="AX1407" s="12">
        <v>6630000000</v>
      </c>
      <c r="AY1407" s="12">
        <v>0.5681</v>
      </c>
      <c r="AZ1407" s="12">
        <v>8700000000</v>
      </c>
    </row>
    <row r="1408" s="2" customFormat="1" hidden="1" spans="1:52">
      <c r="A1408" s="12">
        <v>300533</v>
      </c>
      <c r="B1408" s="12" t="s">
        <v>1453</v>
      </c>
      <c r="C1408" s="7" t="e">
        <f t="shared" si="254"/>
        <v>#DIV/0!</v>
      </c>
      <c r="D1408" s="7" t="e">
        <f t="shared" si="255"/>
        <v>#DIV/0!</v>
      </c>
      <c r="E1408" s="7">
        <f t="shared" si="256"/>
        <v>0.626262626262626</v>
      </c>
      <c r="F1408" s="7">
        <f t="shared" si="257"/>
        <v>0.415807560137457</v>
      </c>
      <c r="G1408" s="7">
        <f t="shared" si="258"/>
        <v>0.642857142857143</v>
      </c>
      <c r="H1408" s="7">
        <f t="shared" si="259"/>
        <v>0.862903225806452</v>
      </c>
      <c r="I1408" s="7">
        <f t="shared" si="260"/>
        <v>0.722222222222222</v>
      </c>
      <c r="J1408" s="7">
        <f t="shared" si="261"/>
        <v>0.925233644859813</v>
      </c>
      <c r="K1408" s="7">
        <f t="shared" si="262"/>
        <v>0.258064516129032</v>
      </c>
      <c r="L1408" s="7">
        <f t="shared" si="263"/>
        <v>0.451456310679612</v>
      </c>
      <c r="M1408" s="7">
        <f>(AU1408-AM1408)/AM1408</f>
        <v>0.241379310344828</v>
      </c>
      <c r="N1408" s="7">
        <f>(AV1408-AN1408)/AN1408</f>
        <v>0.0490196078431373</v>
      </c>
      <c r="O1408" s="7">
        <f>(AW1408-AO1408)/AO1408</f>
        <v>-0.205128205128205</v>
      </c>
      <c r="P1408" s="7">
        <f>(AX1408-AP1408)/AP1408</f>
        <v>0.0842105263157895</v>
      </c>
      <c r="Q1408" s="7">
        <f t="shared" si="264"/>
        <v>-0.257142857142857</v>
      </c>
      <c r="R1408" s="7">
        <f t="shared" si="265"/>
        <v>0.0381944444444444</v>
      </c>
      <c r="S1408" s="7"/>
      <c r="T1408" s="7"/>
      <c r="U1408" s="7"/>
      <c r="V1408" s="7"/>
      <c r="W1408" s="12"/>
      <c r="X1408" s="12"/>
      <c r="Y1408" s="12"/>
      <c r="Z1408" s="12"/>
      <c r="AA1408" s="12"/>
      <c r="AB1408" s="12"/>
      <c r="AC1408" s="12"/>
      <c r="AD1408" s="12"/>
      <c r="AE1408" s="12"/>
      <c r="AF1408" s="12"/>
      <c r="AG1408" s="12">
        <v>0.46</v>
      </c>
      <c r="AH1408" s="12">
        <v>122000000</v>
      </c>
      <c r="AI1408" s="12">
        <v>0.69</v>
      </c>
      <c r="AJ1408" s="12">
        <v>202999999.999999</v>
      </c>
      <c r="AK1408" s="12">
        <v>0.99</v>
      </c>
      <c r="AL1408" s="12">
        <v>291000000</v>
      </c>
      <c r="AM1408" s="12">
        <v>0.29</v>
      </c>
      <c r="AN1408" s="12">
        <v>102000000</v>
      </c>
      <c r="AO1408" s="12">
        <v>0.78</v>
      </c>
      <c r="AP1408" s="12">
        <v>190000000</v>
      </c>
      <c r="AQ1408" s="12">
        <v>1.05</v>
      </c>
      <c r="AR1408" s="12">
        <v>288000000</v>
      </c>
      <c r="AS1408" s="12">
        <v>1.61</v>
      </c>
      <c r="AT1408" s="12">
        <v>412000000</v>
      </c>
      <c r="AU1408" s="12">
        <v>0.36</v>
      </c>
      <c r="AV1408" s="12">
        <v>107000000</v>
      </c>
      <c r="AW1408" s="12">
        <v>0.62</v>
      </c>
      <c r="AX1408" s="12">
        <v>206000000</v>
      </c>
      <c r="AY1408" s="12">
        <v>0.78</v>
      </c>
      <c r="AZ1408" s="12">
        <v>299000000</v>
      </c>
    </row>
    <row r="1409" s="2" customFormat="1" hidden="1" spans="1:52">
      <c r="A1409" s="12">
        <v>300762</v>
      </c>
      <c r="B1409" s="12" t="s">
        <v>1454</v>
      </c>
      <c r="C1409" s="7" t="e">
        <f t="shared" si="254"/>
        <v>#DIV/0!</v>
      </c>
      <c r="D1409" s="7" t="e">
        <f t="shared" si="255"/>
        <v>#DIV/0!</v>
      </c>
      <c r="E1409" s="7">
        <f t="shared" si="256"/>
        <v>-0.116504854368932</v>
      </c>
      <c r="F1409" s="7">
        <f t="shared" si="257"/>
        <v>0.28169014084507</v>
      </c>
      <c r="G1409" s="7">
        <f t="shared" si="258"/>
        <v>-0.0850323222277474</v>
      </c>
      <c r="H1409" s="7">
        <f t="shared" si="259"/>
        <v>0.154068441064639</v>
      </c>
      <c r="I1409" s="7">
        <f t="shared" si="260"/>
        <v>0.202729044834308</v>
      </c>
      <c r="J1409" s="7">
        <f t="shared" si="261"/>
        <v>1.83810463968408</v>
      </c>
      <c r="K1409" s="7">
        <f t="shared" si="262"/>
        <v>-4.86385737439222</v>
      </c>
      <c r="L1409" s="7">
        <f t="shared" si="263"/>
        <v>1.82608695652176</v>
      </c>
      <c r="M1409" s="7">
        <f>(AU1409-AM1409)/AM1409</f>
        <v>0.421052631578947</v>
      </c>
      <c r="N1409" s="7">
        <f>(AV1409-AN1409)/AN1409</f>
        <v>-0.0600788680120622</v>
      </c>
      <c r="O1409" s="7">
        <f>(AW1409-AO1409)/AO1409</f>
        <v>-0.44010889292196</v>
      </c>
      <c r="P1409" s="7">
        <f>(AX1409-AP1409)/AP1409</f>
        <v>0.20976225541762</v>
      </c>
      <c r="Q1409" s="7">
        <f t="shared" si="264"/>
        <v>-0.222693185523313</v>
      </c>
      <c r="R1409" s="7">
        <f t="shared" si="265"/>
        <v>0.148409893992933</v>
      </c>
      <c r="S1409" s="7"/>
      <c r="T1409" s="7"/>
      <c r="U1409" s="7"/>
      <c r="V1409" s="7"/>
      <c r="W1409" s="12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>
        <v>-0.3658</v>
      </c>
      <c r="AH1409" s="12">
        <v>33800000</v>
      </c>
      <c r="AI1409" s="12">
        <v>0.3501</v>
      </c>
      <c r="AJ1409" s="12">
        <v>225000000</v>
      </c>
      <c r="AK1409" s="12">
        <v>1.03</v>
      </c>
      <c r="AL1409" s="12">
        <v>426000000</v>
      </c>
      <c r="AM1409" s="12">
        <v>-0.0361</v>
      </c>
      <c r="AN1409" s="12">
        <v>43110000</v>
      </c>
      <c r="AO1409" s="12">
        <v>-0.1102</v>
      </c>
      <c r="AP1409" s="12">
        <v>95060000</v>
      </c>
      <c r="AQ1409" s="12">
        <v>0.3067</v>
      </c>
      <c r="AR1409" s="12">
        <v>283000000</v>
      </c>
      <c r="AS1409" s="12">
        <v>0.91</v>
      </c>
      <c r="AT1409" s="12">
        <v>546000000</v>
      </c>
      <c r="AU1409" s="12">
        <v>-0.0513</v>
      </c>
      <c r="AV1409" s="12">
        <v>40520000</v>
      </c>
      <c r="AW1409" s="12">
        <v>-0.0617</v>
      </c>
      <c r="AX1409" s="12">
        <v>114999999.999999</v>
      </c>
      <c r="AY1409" s="12">
        <v>0.2384</v>
      </c>
      <c r="AZ1409" s="12">
        <v>325000000</v>
      </c>
    </row>
    <row r="1410" s="2" customFormat="1" hidden="1" spans="1:52">
      <c r="A1410" s="12">
        <v>2228</v>
      </c>
      <c r="B1410" s="12" t="s">
        <v>1455</v>
      </c>
      <c r="C1410" s="7" t="e">
        <f t="shared" ref="C1410:C1473" si="266">(AK1410-AC1410)/AC1410</f>
        <v>#DIV/0!</v>
      </c>
      <c r="D1410" s="7" t="e">
        <f t="shared" ref="D1410:D1473" si="267">(AL1410-AD1410)/AD1410</f>
        <v>#DIV/0!</v>
      </c>
      <c r="E1410" s="7">
        <f t="shared" ref="E1410:E1473" si="268">(AS1410-AK1410)/AK1410</f>
        <v>0.15</v>
      </c>
      <c r="F1410" s="7">
        <f t="shared" ref="F1410:F1473" si="269">(AT1410-AL1410)/AL1410</f>
        <v>-0.0901639344262295</v>
      </c>
      <c r="G1410" s="7">
        <f t="shared" si="258"/>
        <v>0.5</v>
      </c>
      <c r="H1410" s="7">
        <f t="shared" si="259"/>
        <v>0.67719298245614</v>
      </c>
      <c r="I1410" s="7">
        <f t="shared" si="260"/>
        <v>3</v>
      </c>
      <c r="J1410" s="7">
        <f t="shared" si="261"/>
        <v>1.46632124352332</v>
      </c>
      <c r="K1410" s="7">
        <f t="shared" si="262"/>
        <v>0.5</v>
      </c>
      <c r="L1410" s="7">
        <f t="shared" si="263"/>
        <v>0.695378151260504</v>
      </c>
      <c r="M1410" s="7">
        <f>(AU1410-AM1410)/AM1410</f>
        <v>-0.5</v>
      </c>
      <c r="N1410" s="7">
        <f>(AV1410-AN1410)/AN1410</f>
        <v>-0.329861111111111</v>
      </c>
      <c r="O1410" s="7">
        <f>(AW1410-AO1410)/AO1410</f>
        <v>0.0909090909090909</v>
      </c>
      <c r="P1410" s="7">
        <f>(AX1410-AP1410)/AP1410</f>
        <v>-0.132969034608379</v>
      </c>
      <c r="Q1410" s="7">
        <f t="shared" si="264"/>
        <v>0.0588235294117646</v>
      </c>
      <c r="R1410" s="7">
        <f t="shared" si="265"/>
        <v>-0.0218181818181818</v>
      </c>
      <c r="S1410" s="7"/>
      <c r="T1410" s="7"/>
      <c r="U1410" s="7"/>
      <c r="V1410" s="7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>
        <v>0.35</v>
      </c>
      <c r="AH1410" s="12">
        <v>5840000000</v>
      </c>
      <c r="AI1410" s="12">
        <v>0.41</v>
      </c>
      <c r="AJ1410" s="12">
        <v>9140000000</v>
      </c>
      <c r="AK1410" s="12">
        <v>0.2</v>
      </c>
      <c r="AL1410" s="12">
        <v>12200000000</v>
      </c>
      <c r="AM1410" s="12">
        <v>0.06</v>
      </c>
      <c r="AN1410" s="12">
        <v>2880000000</v>
      </c>
      <c r="AO1410" s="12">
        <v>0.11</v>
      </c>
      <c r="AP1410" s="12">
        <v>5490000000</v>
      </c>
      <c r="AQ1410" s="12">
        <v>0.17</v>
      </c>
      <c r="AR1410" s="12">
        <v>8250000000</v>
      </c>
      <c r="AS1410" s="12">
        <v>0.23</v>
      </c>
      <c r="AT1410" s="12">
        <v>11100000000</v>
      </c>
      <c r="AU1410" s="12">
        <v>0.03</v>
      </c>
      <c r="AV1410" s="12">
        <v>1930000000</v>
      </c>
      <c r="AW1410" s="12">
        <v>0.12</v>
      </c>
      <c r="AX1410" s="12">
        <v>4760000000</v>
      </c>
      <c r="AY1410" s="12">
        <v>0.18</v>
      </c>
      <c r="AZ1410" s="12">
        <v>8070000000</v>
      </c>
    </row>
    <row r="1411" s="2" customFormat="1" hidden="1" spans="1:52">
      <c r="A1411" s="12">
        <v>603093</v>
      </c>
      <c r="B1411" s="12" t="s">
        <v>1456</v>
      </c>
      <c r="C1411" s="7">
        <f t="shared" si="266"/>
        <v>-0.314285714285714</v>
      </c>
      <c r="D1411" s="7">
        <f t="shared" si="267"/>
        <v>1.25000000000001</v>
      </c>
      <c r="E1411" s="7">
        <f t="shared" si="268"/>
        <v>-0.375</v>
      </c>
      <c r="F1411" s="7">
        <f t="shared" si="269"/>
        <v>1.07843137254902</v>
      </c>
      <c r="G1411" s="7">
        <f t="shared" ref="G1411:G1474" si="270">AU1411/(AS1411-AQ1411)</f>
        <v>-7.57575757575758</v>
      </c>
      <c r="H1411" s="7">
        <f t="shared" ref="H1411:H1474" si="271">AV1411/(AT1411-AR1411)</f>
        <v>1.34736842105263</v>
      </c>
      <c r="I1411" s="7">
        <f t="shared" ref="I1411:I1474" si="272">(AW1411-AU1411)/AU1411</f>
        <v>0.2</v>
      </c>
      <c r="J1411" s="7">
        <f t="shared" ref="J1411:J1474" si="273">(AX1411-AV1411)/AV1411</f>
        <v>1.078125</v>
      </c>
      <c r="K1411" s="7">
        <f t="shared" ref="K1411:K1474" si="274">(AY1411-AW1411)/AW1411</f>
        <v>0.985</v>
      </c>
      <c r="L1411" s="7">
        <f t="shared" ref="L1411:L1474" si="275">(AZ1411-AX1411)/AX1411</f>
        <v>0.471804511278196</v>
      </c>
      <c r="M1411" s="7">
        <f>(AU1411-AM1411)/AM1411</f>
        <v>-0.166666666666667</v>
      </c>
      <c r="N1411" s="7">
        <f>(AV1411-AN1411)/AN1411</f>
        <v>0.580246913580247</v>
      </c>
      <c r="O1411" s="7">
        <f>(AW1411-AO1411)/AO1411</f>
        <v>-0.4</v>
      </c>
      <c r="P1411" s="7">
        <f>(AX1411-AP1411)/AP1411</f>
        <v>0.396325459317585</v>
      </c>
      <c r="Q1411" s="7">
        <f t="shared" ref="Q1411:Q1474" si="276">(AY1411-AQ1411)/AQ1411</f>
        <v>-0.239463601532567</v>
      </c>
      <c r="R1411" s="7">
        <f t="shared" ref="R1411:R1474" si="277">(AZ1411-AR1411)/AR1411</f>
        <v>0.024869109947644</v>
      </c>
      <c r="S1411" s="7"/>
      <c r="T1411" s="7"/>
      <c r="U1411" s="7"/>
      <c r="V1411" s="7"/>
      <c r="W1411" s="12"/>
      <c r="X1411" s="12"/>
      <c r="Y1411" s="12"/>
      <c r="Z1411" s="12"/>
      <c r="AA1411" s="12"/>
      <c r="AB1411" s="12"/>
      <c r="AC1411" s="12">
        <v>0.35</v>
      </c>
      <c r="AD1411" s="12">
        <v>2039999999.99999</v>
      </c>
      <c r="AE1411" s="12"/>
      <c r="AF1411" s="12"/>
      <c r="AG1411" s="12"/>
      <c r="AH1411" s="12"/>
      <c r="AI1411" s="12">
        <v>0.1392</v>
      </c>
      <c r="AJ1411" s="12">
        <v>2790000000</v>
      </c>
      <c r="AK1411" s="12">
        <v>0.24</v>
      </c>
      <c r="AL1411" s="12">
        <v>4590000000</v>
      </c>
      <c r="AM1411" s="12">
        <v>0.06</v>
      </c>
      <c r="AN1411" s="12">
        <v>1620000000</v>
      </c>
      <c r="AO1411" s="12">
        <v>0.1</v>
      </c>
      <c r="AP1411" s="12">
        <v>3810000000</v>
      </c>
      <c r="AQ1411" s="12">
        <v>0.1566</v>
      </c>
      <c r="AR1411" s="12">
        <v>7640000000</v>
      </c>
      <c r="AS1411" s="12">
        <v>0.15</v>
      </c>
      <c r="AT1411" s="12">
        <v>9540000000</v>
      </c>
      <c r="AU1411" s="12">
        <v>0.05</v>
      </c>
      <c r="AV1411" s="12">
        <v>2560000000</v>
      </c>
      <c r="AW1411" s="12">
        <v>0.06</v>
      </c>
      <c r="AX1411" s="12">
        <v>5320000000</v>
      </c>
      <c r="AY1411" s="12">
        <v>0.1191</v>
      </c>
      <c r="AZ1411" s="12">
        <v>7830000000</v>
      </c>
    </row>
    <row r="1412" s="2" customFormat="1" hidden="1" spans="1:52">
      <c r="A1412" s="12">
        <v>603883</v>
      </c>
      <c r="B1412" s="12" t="s">
        <v>1457</v>
      </c>
      <c r="C1412" s="7" t="e">
        <f t="shared" si="266"/>
        <v>#DIV/0!</v>
      </c>
      <c r="D1412" s="7" t="e">
        <f t="shared" si="267"/>
        <v>#DIV/0!</v>
      </c>
      <c r="E1412" s="7">
        <f t="shared" si="268"/>
        <v>0.163398692810458</v>
      </c>
      <c r="F1412" s="7">
        <f t="shared" si="269"/>
        <v>0.235480464625132</v>
      </c>
      <c r="G1412" s="13">
        <f t="shared" si="270"/>
        <v>1.725</v>
      </c>
      <c r="H1412" s="7">
        <f t="shared" si="271"/>
        <v>0.984984984984982</v>
      </c>
      <c r="I1412" s="13">
        <f t="shared" si="272"/>
        <v>0.710144927536232</v>
      </c>
      <c r="J1412" s="7">
        <f t="shared" si="273"/>
        <v>1.03963414634147</v>
      </c>
      <c r="K1412" s="7">
        <f t="shared" si="274"/>
        <v>0.00847457627118645</v>
      </c>
      <c r="L1412" s="7">
        <f t="shared" si="275"/>
        <v>0.509715994020927</v>
      </c>
      <c r="M1412" s="14">
        <f>(AU1412-AM1412)/AM1412</f>
        <v>0.232142857142857</v>
      </c>
      <c r="N1412" s="7">
        <f>(AV1412-AN1412)/AN1412</f>
        <v>0.201465201465198</v>
      </c>
      <c r="O1412" s="14">
        <f>(AW1412-AO1412)/AO1412</f>
        <v>0.242105263157895</v>
      </c>
      <c r="P1412" s="7">
        <f>(AX1412-AP1412)/AP1412</f>
        <v>0.209764918625678</v>
      </c>
      <c r="Q1412" s="7">
        <f t="shared" si="276"/>
        <v>-0.13768115942029</v>
      </c>
      <c r="R1412" s="7">
        <f t="shared" si="277"/>
        <v>0.206690561529271</v>
      </c>
      <c r="S1412" s="7"/>
      <c r="T1412" s="7"/>
      <c r="U1412" s="7"/>
      <c r="V1412" s="7"/>
      <c r="W1412" s="12"/>
      <c r="X1412" s="12"/>
      <c r="Y1412" s="12"/>
      <c r="Z1412" s="12"/>
      <c r="AA1412" s="12"/>
      <c r="AB1412" s="12"/>
      <c r="AC1412" s="12"/>
      <c r="AD1412" s="12"/>
      <c r="AE1412" s="12"/>
      <c r="AF1412" s="12"/>
      <c r="AG1412" s="12">
        <v>0.78</v>
      </c>
      <c r="AH1412" s="12">
        <v>4440000000</v>
      </c>
      <c r="AI1412" s="12">
        <v>1.14</v>
      </c>
      <c r="AJ1412" s="12">
        <v>6770000000</v>
      </c>
      <c r="AK1412" s="12">
        <v>1.53</v>
      </c>
      <c r="AL1412" s="12">
        <v>9470000000</v>
      </c>
      <c r="AM1412" s="12">
        <v>0.56</v>
      </c>
      <c r="AN1412" s="12">
        <v>2730000000</v>
      </c>
      <c r="AO1412" s="12">
        <v>0.95</v>
      </c>
      <c r="AP1412" s="12">
        <v>5530000000</v>
      </c>
      <c r="AQ1412" s="12">
        <v>1.38</v>
      </c>
      <c r="AR1412" s="12">
        <v>8370000000</v>
      </c>
      <c r="AS1412" s="12">
        <v>1.78</v>
      </c>
      <c r="AT1412" s="12">
        <v>11700000000</v>
      </c>
      <c r="AU1412" s="12">
        <v>0.69</v>
      </c>
      <c r="AV1412" s="12">
        <v>3279999999.99999</v>
      </c>
      <c r="AW1412" s="12">
        <v>1.18</v>
      </c>
      <c r="AX1412" s="12">
        <v>6690000000</v>
      </c>
      <c r="AY1412" s="12">
        <v>1.19</v>
      </c>
      <c r="AZ1412" s="12">
        <v>10100000000</v>
      </c>
    </row>
    <row r="1413" s="2" customFormat="1" hidden="1" spans="1:52">
      <c r="A1413" s="12">
        <v>2073</v>
      </c>
      <c r="B1413" s="12" t="s">
        <v>1458</v>
      </c>
      <c r="C1413" s="7" t="e">
        <f t="shared" si="266"/>
        <v>#DIV/0!</v>
      </c>
      <c r="D1413" s="7" t="e">
        <f t="shared" si="267"/>
        <v>#DIV/0!</v>
      </c>
      <c r="E1413" s="7">
        <f t="shared" si="268"/>
        <v>-1.24977591873319</v>
      </c>
      <c r="F1413" s="7">
        <f t="shared" si="269"/>
        <v>0.0398550724637681</v>
      </c>
      <c r="G1413" s="7">
        <f t="shared" si="270"/>
        <v>-11.1111111111111</v>
      </c>
      <c r="H1413" s="7">
        <f t="shared" si="271"/>
        <v>0.604054054054054</v>
      </c>
      <c r="I1413" s="7">
        <f t="shared" si="272"/>
        <v>-1.15</v>
      </c>
      <c r="J1413" s="7">
        <f t="shared" si="273"/>
        <v>1.68456375838926</v>
      </c>
      <c r="K1413" s="7">
        <f t="shared" si="274"/>
        <v>2.33333333333333</v>
      </c>
      <c r="L1413" s="7">
        <f t="shared" si="275"/>
        <v>0.6</v>
      </c>
      <c r="M1413" s="7">
        <f>(AU1413-AM1413)/AM1413</f>
        <v>-3</v>
      </c>
      <c r="N1413" s="7">
        <f>(AV1413-AN1413)/AN1413</f>
        <v>-0.373949579831933</v>
      </c>
      <c r="O1413" s="7">
        <f>(AW1413-AO1413)/AO1413</f>
        <v>-0.914285714285714</v>
      </c>
      <c r="P1413" s="7">
        <f>(AX1413-AP1413)/AP1413</f>
        <v>-0.178082191780822</v>
      </c>
      <c r="Q1413" s="7">
        <f t="shared" si="276"/>
        <v>-0.75</v>
      </c>
      <c r="R1413" s="7">
        <f t="shared" si="277"/>
        <v>-0.0985915492957746</v>
      </c>
      <c r="S1413" s="7"/>
      <c r="T1413" s="7"/>
      <c r="U1413" s="7"/>
      <c r="V1413" s="7"/>
      <c r="W1413" s="12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>
        <v>0.07</v>
      </c>
      <c r="AH1413" s="12">
        <v>1220000000</v>
      </c>
      <c r="AI1413" s="12">
        <v>0.08</v>
      </c>
      <c r="AJ1413" s="12">
        <v>1860000000</v>
      </c>
      <c r="AK1413" s="12">
        <v>-0.3347</v>
      </c>
      <c r="AL1413" s="12">
        <v>2760000000</v>
      </c>
      <c r="AM1413" s="12">
        <v>0.02</v>
      </c>
      <c r="AN1413" s="12">
        <v>714000000</v>
      </c>
      <c r="AO1413" s="12">
        <v>0.07</v>
      </c>
      <c r="AP1413" s="12">
        <v>1460000000</v>
      </c>
      <c r="AQ1413" s="12">
        <v>0.08</v>
      </c>
      <c r="AR1413" s="12">
        <v>2130000000</v>
      </c>
      <c r="AS1413" s="12">
        <v>0.0836</v>
      </c>
      <c r="AT1413" s="12">
        <v>2870000000</v>
      </c>
      <c r="AU1413" s="12">
        <v>-0.04</v>
      </c>
      <c r="AV1413" s="12">
        <v>447000000</v>
      </c>
      <c r="AW1413" s="12">
        <v>0.006</v>
      </c>
      <c r="AX1413" s="12">
        <v>1200000000</v>
      </c>
      <c r="AY1413" s="12">
        <v>0.02</v>
      </c>
      <c r="AZ1413" s="12">
        <v>1920000000</v>
      </c>
    </row>
    <row r="1414" s="2" customFormat="1" hidden="1" spans="1:52">
      <c r="A1414" s="12">
        <v>712</v>
      </c>
      <c r="B1414" s="12" t="s">
        <v>1459</v>
      </c>
      <c r="C1414" s="7" t="e">
        <f t="shared" si="266"/>
        <v>#DIV/0!</v>
      </c>
      <c r="D1414" s="7" t="e">
        <f t="shared" si="267"/>
        <v>#DIV/0!</v>
      </c>
      <c r="E1414" s="7">
        <f t="shared" si="268"/>
        <v>-1.4</v>
      </c>
      <c r="F1414" s="7">
        <f t="shared" si="269"/>
        <v>0.552604698672116</v>
      </c>
      <c r="G1414" s="7">
        <f t="shared" si="270"/>
        <v>-0.85</v>
      </c>
      <c r="H1414" s="7">
        <f t="shared" si="271"/>
        <v>1.50689655172414</v>
      </c>
      <c r="I1414" s="7">
        <f t="shared" si="272"/>
        <v>2.52941176470588</v>
      </c>
      <c r="J1414" s="7">
        <f t="shared" si="273"/>
        <v>1.70022883295195</v>
      </c>
      <c r="K1414" s="7">
        <f t="shared" si="274"/>
        <v>0.277777777777778</v>
      </c>
      <c r="L1414" s="7">
        <f t="shared" si="275"/>
        <v>0.364406779661017</v>
      </c>
      <c r="M1414" s="7">
        <f>(AU1414-AM1414)/AM1414</f>
        <v>-0.484848484848485</v>
      </c>
      <c r="N1414" s="7">
        <f>(AV1414-AN1414)/AN1414</f>
        <v>-0.159615384615385</v>
      </c>
      <c r="O1414" s="7">
        <f>(AW1414-AO1414)/AO1414</f>
        <v>1.06896551724138</v>
      </c>
      <c r="P1414" s="7">
        <f>(AX1414-AP1414)/AP1414</f>
        <v>0.432038834951456</v>
      </c>
      <c r="Q1414" s="7">
        <f t="shared" si="276"/>
        <v>0.642857142857143</v>
      </c>
      <c r="R1414" s="7">
        <f t="shared" si="277"/>
        <v>0.308943089430894</v>
      </c>
      <c r="S1414" s="7"/>
      <c r="T1414" s="7"/>
      <c r="U1414" s="7"/>
      <c r="V1414" s="7"/>
      <c r="W1414" s="12"/>
      <c r="X1414" s="12"/>
      <c r="Y1414" s="12"/>
      <c r="Z1414" s="12"/>
      <c r="AA1414" s="12"/>
      <c r="AB1414" s="12"/>
      <c r="AC1414" s="12"/>
      <c r="AD1414" s="12"/>
      <c r="AE1414" s="12"/>
      <c r="AF1414" s="12"/>
      <c r="AG1414" s="12">
        <v>-0.054</v>
      </c>
      <c r="AH1414" s="12">
        <v>480000000</v>
      </c>
      <c r="AI1414" s="12">
        <v>-0.09</v>
      </c>
      <c r="AJ1414" s="12">
        <v>746000000</v>
      </c>
      <c r="AK1414" s="12">
        <v>-0.2</v>
      </c>
      <c r="AL1414" s="12">
        <v>978999999.999999</v>
      </c>
      <c r="AM1414" s="12">
        <v>0.099</v>
      </c>
      <c r="AN1414" s="12">
        <v>520000000</v>
      </c>
      <c r="AO1414" s="12">
        <v>0.087</v>
      </c>
      <c r="AP1414" s="12">
        <v>824000000</v>
      </c>
      <c r="AQ1414" s="12">
        <v>0.14</v>
      </c>
      <c r="AR1414" s="12">
        <v>1230000000</v>
      </c>
      <c r="AS1414" s="12">
        <v>0.08</v>
      </c>
      <c r="AT1414" s="12">
        <v>1520000000</v>
      </c>
      <c r="AU1414" s="12">
        <v>0.051</v>
      </c>
      <c r="AV1414" s="12">
        <v>437000000</v>
      </c>
      <c r="AW1414" s="12">
        <v>0.18</v>
      </c>
      <c r="AX1414" s="12">
        <v>1180000000</v>
      </c>
      <c r="AY1414" s="12">
        <v>0.23</v>
      </c>
      <c r="AZ1414" s="12">
        <v>1610000000</v>
      </c>
    </row>
    <row r="1415" s="2" customFormat="1" hidden="1" spans="1:52">
      <c r="A1415" s="12">
        <v>600080</v>
      </c>
      <c r="B1415" s="12" t="s">
        <v>1460</v>
      </c>
      <c r="C1415" s="7" t="e">
        <f t="shared" si="266"/>
        <v>#DIV/0!</v>
      </c>
      <c r="D1415" s="7" t="e">
        <f t="shared" si="267"/>
        <v>#DIV/0!</v>
      </c>
      <c r="E1415" s="7">
        <f t="shared" si="268"/>
        <v>-0.349442379182156</v>
      </c>
      <c r="F1415" s="7">
        <f t="shared" si="269"/>
        <v>0.0134228187919463</v>
      </c>
      <c r="G1415" s="7">
        <f t="shared" si="270"/>
        <v>0.0738786279683377</v>
      </c>
      <c r="H1415" s="7">
        <f t="shared" si="271"/>
        <v>0.514285714285714</v>
      </c>
      <c r="I1415" s="7">
        <f t="shared" si="272"/>
        <v>-14.7857142857143</v>
      </c>
      <c r="J1415" s="7">
        <f t="shared" si="273"/>
        <v>1.40740740740741</v>
      </c>
      <c r="K1415" s="7">
        <f t="shared" si="274"/>
        <v>1.41450777202073</v>
      </c>
      <c r="L1415" s="7">
        <f t="shared" si="275"/>
        <v>0.75</v>
      </c>
      <c r="M1415" s="7">
        <f>(AU1415-AM1415)/AM1415</f>
        <v>-1.09459459459459</v>
      </c>
      <c r="N1415" s="7">
        <f>(AV1415-AN1415)/AN1415</f>
        <v>-0.28</v>
      </c>
      <c r="O1415" s="7">
        <f>(AW1415-AO1415)/AO1415</f>
        <v>-0.399688958009331</v>
      </c>
      <c r="P1415" s="7">
        <f>(AX1415-AP1415)/AP1415</f>
        <v>-0.248554913294798</v>
      </c>
      <c r="Q1415" s="7">
        <f t="shared" si="276"/>
        <v>-0.136237256719184</v>
      </c>
      <c r="R1415" s="7">
        <f t="shared" si="277"/>
        <v>-0.165137614678899</v>
      </c>
      <c r="S1415" s="7"/>
      <c r="T1415" s="7"/>
      <c r="U1415" s="7"/>
      <c r="V1415" s="7"/>
      <c r="W1415" s="12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>
        <v>0.0592</v>
      </c>
      <c r="AH1415" s="12">
        <v>354000000</v>
      </c>
      <c r="AI1415" s="12">
        <v>0.0994</v>
      </c>
      <c r="AJ1415" s="12">
        <v>547000000</v>
      </c>
      <c r="AK1415" s="12">
        <v>0.1076</v>
      </c>
      <c r="AL1415" s="12">
        <v>745000000</v>
      </c>
      <c r="AM1415" s="12">
        <v>0.0296</v>
      </c>
      <c r="AN1415" s="12">
        <v>150000000</v>
      </c>
      <c r="AO1415" s="12">
        <v>0.0643</v>
      </c>
      <c r="AP1415" s="12">
        <v>346000000</v>
      </c>
      <c r="AQ1415" s="12">
        <v>0.1079</v>
      </c>
      <c r="AR1415" s="12">
        <v>545000000</v>
      </c>
      <c r="AS1415" s="12">
        <v>0.07</v>
      </c>
      <c r="AT1415" s="12">
        <v>755000000</v>
      </c>
      <c r="AU1415" s="12">
        <v>-0.0028</v>
      </c>
      <c r="AV1415" s="12">
        <v>108000000</v>
      </c>
      <c r="AW1415" s="12">
        <v>0.0386</v>
      </c>
      <c r="AX1415" s="12">
        <v>260000000</v>
      </c>
      <c r="AY1415" s="12">
        <v>0.0932</v>
      </c>
      <c r="AZ1415" s="12">
        <v>455000000</v>
      </c>
    </row>
    <row r="1416" s="2" customFormat="1" hidden="1" spans="1:52">
      <c r="A1416" s="12">
        <v>921</v>
      </c>
      <c r="B1416" s="12" t="s">
        <v>1461</v>
      </c>
      <c r="C1416" s="7" t="e">
        <f t="shared" si="266"/>
        <v>#DIV/0!</v>
      </c>
      <c r="D1416" s="7" t="e">
        <f t="shared" si="267"/>
        <v>#DIV/0!</v>
      </c>
      <c r="E1416" s="7">
        <f t="shared" si="268"/>
        <v>0.306930693069307</v>
      </c>
      <c r="F1416" s="7">
        <f t="shared" si="269"/>
        <v>0.0416666666666667</v>
      </c>
      <c r="G1416" s="7">
        <f t="shared" si="270"/>
        <v>0.0909090909090909</v>
      </c>
      <c r="H1416" s="7">
        <f t="shared" si="271"/>
        <v>0.722857142857143</v>
      </c>
      <c r="I1416" s="7">
        <f t="shared" si="272"/>
        <v>11.3333333333333</v>
      </c>
      <c r="J1416" s="7">
        <f t="shared" si="273"/>
        <v>1.77997364953887</v>
      </c>
      <c r="K1416" s="7">
        <f t="shared" si="274"/>
        <v>1</v>
      </c>
      <c r="L1416" s="7">
        <f t="shared" si="275"/>
        <v>0.654028436018957</v>
      </c>
      <c r="M1416" s="7">
        <f>(AU1416-AM1416)/AM1416</f>
        <v>-0.903225806451613</v>
      </c>
      <c r="N1416" s="7">
        <f>(AV1416-AN1416)/AN1416</f>
        <v>-0.126582278481013</v>
      </c>
      <c r="O1416" s="7">
        <f>(AW1416-AO1416)/AO1416</f>
        <v>-0.471428571428571</v>
      </c>
      <c r="P1416" s="7">
        <f>(AX1416-AP1416)/AP1416</f>
        <v>0.110526315789474</v>
      </c>
      <c r="Q1416" s="7">
        <f t="shared" si="276"/>
        <v>-0.252525252525253</v>
      </c>
      <c r="R1416" s="7">
        <f t="shared" si="277"/>
        <v>0.292592592592593</v>
      </c>
      <c r="S1416" s="7"/>
      <c r="T1416" s="7"/>
      <c r="U1416" s="7"/>
      <c r="V1416" s="7"/>
      <c r="W1416" s="12"/>
      <c r="X1416" s="12"/>
      <c r="Y1416" s="12"/>
      <c r="Z1416" s="12"/>
      <c r="AA1416" s="12"/>
      <c r="AB1416" s="12"/>
      <c r="AC1416" s="12"/>
      <c r="AD1416" s="12"/>
      <c r="AE1416" s="12"/>
      <c r="AF1416" s="12"/>
      <c r="AG1416" s="12">
        <v>0.59</v>
      </c>
      <c r="AH1416" s="12">
        <v>20400000000</v>
      </c>
      <c r="AI1416" s="12">
        <v>0.86</v>
      </c>
      <c r="AJ1416" s="12">
        <v>28800000000</v>
      </c>
      <c r="AK1416" s="12">
        <v>1.01</v>
      </c>
      <c r="AL1416" s="12">
        <v>36000000000</v>
      </c>
      <c r="AM1416" s="12">
        <v>0.31</v>
      </c>
      <c r="AN1416" s="12">
        <v>8690000000</v>
      </c>
      <c r="AO1416" s="12">
        <v>0.7</v>
      </c>
      <c r="AP1416" s="12">
        <v>19000000000</v>
      </c>
      <c r="AQ1416" s="12">
        <v>0.99</v>
      </c>
      <c r="AR1416" s="12">
        <v>27000000000</v>
      </c>
      <c r="AS1416" s="12">
        <v>1.32</v>
      </c>
      <c r="AT1416" s="12">
        <v>37500000000</v>
      </c>
      <c r="AU1416" s="12">
        <v>0.03</v>
      </c>
      <c r="AV1416" s="12">
        <v>7590000000</v>
      </c>
      <c r="AW1416" s="12">
        <v>0.37</v>
      </c>
      <c r="AX1416" s="12">
        <v>21100000000</v>
      </c>
      <c r="AY1416" s="12">
        <v>0.74</v>
      </c>
      <c r="AZ1416" s="12">
        <v>34900000000</v>
      </c>
    </row>
    <row r="1417" s="2" customFormat="1" hidden="1" spans="1:52">
      <c r="A1417" s="12">
        <v>607</v>
      </c>
      <c r="B1417" s="12" t="s">
        <v>1462</v>
      </c>
      <c r="C1417" s="7" t="e">
        <f t="shared" si="266"/>
        <v>#DIV/0!</v>
      </c>
      <c r="D1417" s="7" t="e">
        <f t="shared" si="267"/>
        <v>#DIV/0!</v>
      </c>
      <c r="E1417" s="7">
        <f t="shared" si="268"/>
        <v>-0.8</v>
      </c>
      <c r="F1417" s="7">
        <f t="shared" si="269"/>
        <v>0.04</v>
      </c>
      <c r="G1417" s="7">
        <f t="shared" si="270"/>
        <v>0.74</v>
      </c>
      <c r="H1417" s="7">
        <f t="shared" si="271"/>
        <v>0.538181818181818</v>
      </c>
      <c r="I1417" s="7">
        <f t="shared" si="272"/>
        <v>-0.459459459459459</v>
      </c>
      <c r="J1417" s="7">
        <f t="shared" si="273"/>
        <v>1.24324324324324</v>
      </c>
      <c r="K1417" s="7">
        <f t="shared" si="274"/>
        <v>-1.5</v>
      </c>
      <c r="L1417" s="7">
        <f t="shared" si="275"/>
        <v>0.536144578313238</v>
      </c>
      <c r="M1417" s="7">
        <f>(AU1417-AM1417)/AM1417</f>
        <v>2.77551020408163</v>
      </c>
      <c r="N1417" s="7">
        <f>(AV1417-AN1417)/AN1417</f>
        <v>-0.170868347338936</v>
      </c>
      <c r="O1417" s="7">
        <f>(AW1417-AO1417)/AO1417</f>
        <v>-1.5</v>
      </c>
      <c r="P1417" s="7">
        <f>(AX1417-AP1417)/AP1417</f>
        <v>-0.200962695547533</v>
      </c>
      <c r="Q1417" s="7">
        <f t="shared" si="276"/>
        <v>-0.857142857142857</v>
      </c>
      <c r="R1417" s="7">
        <f t="shared" si="277"/>
        <v>-0.196850393700795</v>
      </c>
      <c r="S1417" s="7"/>
      <c r="T1417" s="7"/>
      <c r="U1417" s="7"/>
      <c r="V1417" s="7"/>
      <c r="W1417" s="12"/>
      <c r="X1417" s="12"/>
      <c r="Y1417" s="12"/>
      <c r="Z1417" s="12"/>
      <c r="AA1417" s="12"/>
      <c r="AB1417" s="12"/>
      <c r="AC1417" s="12"/>
      <c r="AD1417" s="12"/>
      <c r="AE1417" s="12">
        <v>-0.0129</v>
      </c>
      <c r="AF1417" s="12">
        <v>333000000</v>
      </c>
      <c r="AG1417" s="12">
        <v>0.03</v>
      </c>
      <c r="AH1417" s="12">
        <v>752000000</v>
      </c>
      <c r="AI1417" s="12">
        <v>0.06</v>
      </c>
      <c r="AJ1417" s="12">
        <v>1170000000</v>
      </c>
      <c r="AK1417" s="12">
        <v>0.1</v>
      </c>
      <c r="AL1417" s="12">
        <v>1750000000</v>
      </c>
      <c r="AM1417" s="12">
        <v>-0.0098</v>
      </c>
      <c r="AN1417" s="12">
        <v>357000000</v>
      </c>
      <c r="AO1417" s="12">
        <v>0.04</v>
      </c>
      <c r="AP1417" s="12">
        <v>831000000</v>
      </c>
      <c r="AQ1417" s="12">
        <v>0.07</v>
      </c>
      <c r="AR1417" s="12">
        <v>1270000000</v>
      </c>
      <c r="AS1417" s="12">
        <v>0.02</v>
      </c>
      <c r="AT1417" s="12">
        <v>1820000000</v>
      </c>
      <c r="AU1417" s="12">
        <v>-0.037</v>
      </c>
      <c r="AV1417" s="12">
        <v>296000000</v>
      </c>
      <c r="AW1417" s="12">
        <v>-0.02</v>
      </c>
      <c r="AX1417" s="12">
        <v>664000000</v>
      </c>
      <c r="AY1417" s="12">
        <v>0.01</v>
      </c>
      <c r="AZ1417" s="12">
        <v>1019999999.99999</v>
      </c>
    </row>
    <row r="1418" s="2" customFormat="1" hidden="1" spans="1:52">
      <c r="A1418" s="12">
        <v>300229</v>
      </c>
      <c r="B1418" s="12" t="s">
        <v>1463</v>
      </c>
      <c r="C1418" s="7" t="e">
        <f t="shared" si="266"/>
        <v>#DIV/0!</v>
      </c>
      <c r="D1418" s="7" t="e">
        <f t="shared" si="267"/>
        <v>#DIV/0!</v>
      </c>
      <c r="E1418" s="7">
        <f t="shared" si="268"/>
        <v>1.54980694980695</v>
      </c>
      <c r="F1418" s="7">
        <f t="shared" si="269"/>
        <v>0.144378698224853</v>
      </c>
      <c r="G1418" s="7">
        <f t="shared" si="270"/>
        <v>0.0904040404040404</v>
      </c>
      <c r="H1418" s="7">
        <f t="shared" si="271"/>
        <v>0.425076452599388</v>
      </c>
      <c r="I1418" s="7">
        <f t="shared" si="272"/>
        <v>3.54748603351955</v>
      </c>
      <c r="J1418" s="7">
        <f t="shared" si="273"/>
        <v>1.47482014388489</v>
      </c>
      <c r="K1418" s="7">
        <f t="shared" si="274"/>
        <v>0.898034398034398</v>
      </c>
      <c r="L1418" s="7">
        <f t="shared" si="275"/>
        <v>0.630813953488372</v>
      </c>
      <c r="M1418" s="7">
        <f>(AU1418-AM1418)/AM1418</f>
        <v>0.177631578947368</v>
      </c>
      <c r="N1418" s="7">
        <f>(AV1418-AN1418)/AN1418</f>
        <v>-0.325242718446602</v>
      </c>
      <c r="O1418" s="7">
        <f>(AW1418-AO1418)/AO1418</f>
        <v>0.430579964850615</v>
      </c>
      <c r="P1418" s="7">
        <f>(AX1418-AP1418)/AP1418</f>
        <v>-0.180952380952381</v>
      </c>
      <c r="Q1418" s="7">
        <f t="shared" si="276"/>
        <v>0.168683812405446</v>
      </c>
      <c r="R1418" s="7">
        <f t="shared" si="277"/>
        <v>-0.1234375</v>
      </c>
      <c r="S1418" s="7"/>
      <c r="T1418" s="7"/>
      <c r="U1418" s="7"/>
      <c r="V1418" s="7"/>
      <c r="W1418" s="12"/>
      <c r="X1418" s="12"/>
      <c r="Y1418" s="12"/>
      <c r="Z1418" s="12"/>
      <c r="AA1418" s="12"/>
      <c r="AB1418" s="12"/>
      <c r="AC1418" s="12"/>
      <c r="AD1418" s="12"/>
      <c r="AE1418" s="12"/>
      <c r="AF1418" s="12"/>
      <c r="AG1418" s="12">
        <v>0.0387</v>
      </c>
      <c r="AH1418" s="12">
        <v>343000000</v>
      </c>
      <c r="AI1418" s="12">
        <v>0.095</v>
      </c>
      <c r="AJ1418" s="12">
        <v>536000000</v>
      </c>
      <c r="AK1418" s="12">
        <v>0.1295</v>
      </c>
      <c r="AL1418" s="12">
        <v>844999999.999999</v>
      </c>
      <c r="AM1418" s="12">
        <v>0.0152</v>
      </c>
      <c r="AN1418" s="12">
        <v>206000000</v>
      </c>
      <c r="AO1418" s="12">
        <v>0.0569</v>
      </c>
      <c r="AP1418" s="12">
        <v>420000000</v>
      </c>
      <c r="AQ1418" s="12">
        <v>0.1322</v>
      </c>
      <c r="AR1418" s="12">
        <v>640000000</v>
      </c>
      <c r="AS1418" s="12">
        <v>0.3302</v>
      </c>
      <c r="AT1418" s="12">
        <v>967000000</v>
      </c>
      <c r="AU1418" s="12">
        <v>0.0179</v>
      </c>
      <c r="AV1418" s="12">
        <v>139000000</v>
      </c>
      <c r="AW1418" s="12">
        <v>0.0814</v>
      </c>
      <c r="AX1418" s="12">
        <v>344000000</v>
      </c>
      <c r="AY1418" s="12">
        <v>0.1545</v>
      </c>
      <c r="AZ1418" s="12">
        <v>561000000</v>
      </c>
    </row>
    <row r="1419" s="2" customFormat="1" hidden="1" spans="1:52">
      <c r="A1419" s="12">
        <v>600306</v>
      </c>
      <c r="B1419" s="12" t="s">
        <v>1464</v>
      </c>
      <c r="C1419" s="7" t="e">
        <f t="shared" si="266"/>
        <v>#DIV/0!</v>
      </c>
      <c r="D1419" s="7" t="e">
        <f t="shared" si="267"/>
        <v>#DIV/0!</v>
      </c>
      <c r="E1419" s="7">
        <f t="shared" si="268"/>
        <v>-0.154929577464789</v>
      </c>
      <c r="F1419" s="7">
        <f t="shared" si="269"/>
        <v>-0.00100300902708124</v>
      </c>
      <c r="G1419" s="7">
        <f t="shared" si="270"/>
        <v>0.8125</v>
      </c>
      <c r="H1419" s="7">
        <f t="shared" si="271"/>
        <v>0.525490196078431</v>
      </c>
      <c r="I1419" s="7">
        <f t="shared" si="272"/>
        <v>1.84615384615385</v>
      </c>
      <c r="J1419" s="7">
        <f t="shared" si="273"/>
        <v>-0.261044776119403</v>
      </c>
      <c r="K1419" s="7">
        <f t="shared" si="274"/>
        <v>0.513513513513514</v>
      </c>
      <c r="L1419" s="7">
        <f t="shared" si="275"/>
        <v>0.454251666330034</v>
      </c>
      <c r="M1419" s="7">
        <f>(AU1419-AM1419)/AM1419</f>
        <v>0.181818181818182</v>
      </c>
      <c r="N1419" s="7">
        <f>(AV1419-AN1419)/AN1419</f>
        <v>-0.541095890410959</v>
      </c>
      <c r="O1419" s="7">
        <f>(AW1419-AO1419)/AO1419</f>
        <v>0.37037037037037</v>
      </c>
      <c r="P1419" s="7">
        <f>(AX1419-AP1419)/AP1419</f>
        <v>-0.812462121212121</v>
      </c>
      <c r="Q1419" s="7">
        <f t="shared" si="276"/>
        <v>0.272727272727273</v>
      </c>
      <c r="R1419" s="7">
        <f t="shared" si="277"/>
        <v>-0.805668016194332</v>
      </c>
      <c r="S1419" s="7"/>
      <c r="T1419" s="7"/>
      <c r="U1419" s="7"/>
      <c r="V1419" s="7"/>
      <c r="W1419" s="12"/>
      <c r="X1419" s="12"/>
      <c r="Y1419" s="12"/>
      <c r="Z1419" s="12"/>
      <c r="AA1419" s="12"/>
      <c r="AB1419" s="12"/>
      <c r="AC1419" s="12"/>
      <c r="AD1419" s="12"/>
      <c r="AE1419" s="12">
        <v>-0.14</v>
      </c>
      <c r="AF1419" s="12">
        <v>241000000</v>
      </c>
      <c r="AG1419" s="12">
        <v>-0.31</v>
      </c>
      <c r="AH1419" s="12">
        <v>451999999.999999</v>
      </c>
      <c r="AI1419" s="12">
        <v>-0.49</v>
      </c>
      <c r="AJ1419" s="12">
        <v>691000000</v>
      </c>
      <c r="AK1419" s="12">
        <v>-0.71</v>
      </c>
      <c r="AL1419" s="12">
        <v>997000000</v>
      </c>
      <c r="AM1419" s="12">
        <v>-0.11</v>
      </c>
      <c r="AN1419" s="12">
        <v>292000000</v>
      </c>
      <c r="AO1419" s="12">
        <v>-0.27</v>
      </c>
      <c r="AP1419" s="12">
        <v>528000000</v>
      </c>
      <c r="AQ1419" s="12">
        <v>-0.44</v>
      </c>
      <c r="AR1419" s="12">
        <v>741000000</v>
      </c>
      <c r="AS1419" s="12">
        <v>-0.6</v>
      </c>
      <c r="AT1419" s="12">
        <v>996000000</v>
      </c>
      <c r="AU1419" s="12">
        <v>-0.13</v>
      </c>
      <c r="AV1419" s="12">
        <v>134000000</v>
      </c>
      <c r="AW1419" s="12">
        <v>-0.37</v>
      </c>
      <c r="AX1419" s="12">
        <v>99020000</v>
      </c>
      <c r="AY1419" s="12">
        <v>-0.56</v>
      </c>
      <c r="AZ1419" s="12">
        <v>144000000</v>
      </c>
    </row>
    <row r="1420" s="2" customFormat="1" hidden="1" spans="1:52">
      <c r="A1420" s="12">
        <v>688418</v>
      </c>
      <c r="B1420" s="12" t="s">
        <v>1465</v>
      </c>
      <c r="C1420" s="7">
        <f t="shared" si="266"/>
        <v>0.517241379310345</v>
      </c>
      <c r="D1420" s="7">
        <f t="shared" si="267"/>
        <v>0.82824427480916</v>
      </c>
      <c r="E1420" s="7">
        <f t="shared" si="268"/>
        <v>-0.0454545454545455</v>
      </c>
      <c r="F1420" s="7">
        <f t="shared" si="269"/>
        <v>-0.11482254697286</v>
      </c>
      <c r="G1420" s="7">
        <f t="shared" si="270"/>
        <v>-0.370713623725672</v>
      </c>
      <c r="H1420" s="7">
        <f t="shared" si="271"/>
        <v>0.116267942583732</v>
      </c>
      <c r="I1420" s="7">
        <f t="shared" si="272"/>
        <v>-1.42</v>
      </c>
      <c r="J1420" s="7">
        <f t="shared" si="273"/>
        <v>7.68312757201646</v>
      </c>
      <c r="K1420" s="7">
        <f t="shared" si="274"/>
        <v>0.853174603174603</v>
      </c>
      <c r="L1420" s="7">
        <f t="shared" si="275"/>
        <v>0.28436018957346</v>
      </c>
      <c r="M1420" s="7">
        <f>(AU1420-AM1420)/AM1420</f>
        <v>-0.076923076923077</v>
      </c>
      <c r="N1420" s="7">
        <f>(AV1420-AN1420)/AN1420</f>
        <v>0.329321663019694</v>
      </c>
      <c r="O1420" s="7">
        <f>(AW1420-AO1420)/AO1420</f>
        <v>0.68</v>
      </c>
      <c r="P1420" s="7">
        <f>(AX1420-AP1420)/AP1420</f>
        <v>0.416107382550336</v>
      </c>
      <c r="Q1420" s="7">
        <f t="shared" si="276"/>
        <v>-0.0301142263759086</v>
      </c>
      <c r="R1420" s="7">
        <f t="shared" si="277"/>
        <v>0.26046511627907</v>
      </c>
      <c r="S1420" s="7"/>
      <c r="T1420" s="7"/>
      <c r="U1420" s="7"/>
      <c r="V1420" s="7"/>
      <c r="W1420" s="12"/>
      <c r="X1420" s="12"/>
      <c r="Y1420" s="12"/>
      <c r="Z1420" s="12"/>
      <c r="AA1420" s="12"/>
      <c r="AB1420" s="12"/>
      <c r="AC1420" s="12">
        <v>0.29</v>
      </c>
      <c r="AD1420" s="12">
        <v>262000000</v>
      </c>
      <c r="AE1420" s="12"/>
      <c r="AF1420" s="12"/>
      <c r="AG1420" s="12"/>
      <c r="AH1420" s="12"/>
      <c r="AI1420" s="12"/>
      <c r="AJ1420" s="12"/>
      <c r="AK1420" s="12">
        <v>0.44</v>
      </c>
      <c r="AL1420" s="12">
        <v>479000000</v>
      </c>
      <c r="AM1420" s="12">
        <v>-0.13</v>
      </c>
      <c r="AN1420" s="12">
        <v>18280000</v>
      </c>
      <c r="AO1420" s="12">
        <v>0.03</v>
      </c>
      <c r="AP1420" s="12">
        <v>149000000</v>
      </c>
      <c r="AQ1420" s="12">
        <v>0.0963</v>
      </c>
      <c r="AR1420" s="12">
        <v>215000000</v>
      </c>
      <c r="AS1420" s="12">
        <v>0.42</v>
      </c>
      <c r="AT1420" s="12">
        <v>424000000</v>
      </c>
      <c r="AU1420" s="12">
        <v>-0.12</v>
      </c>
      <c r="AV1420" s="12">
        <v>24300000</v>
      </c>
      <c r="AW1420" s="12">
        <v>0.0504</v>
      </c>
      <c r="AX1420" s="12">
        <v>211000000</v>
      </c>
      <c r="AY1420" s="12">
        <v>0.0934</v>
      </c>
      <c r="AZ1420" s="12">
        <v>271000000</v>
      </c>
    </row>
    <row r="1421" s="2" customFormat="1" hidden="1" spans="1:52">
      <c r="A1421" s="12">
        <v>300331</v>
      </c>
      <c r="B1421" s="12" t="s">
        <v>1466</v>
      </c>
      <c r="C1421" s="7" t="e">
        <f t="shared" si="266"/>
        <v>#DIV/0!</v>
      </c>
      <c r="D1421" s="7" t="e">
        <f t="shared" si="267"/>
        <v>#DIV/0!</v>
      </c>
      <c r="E1421" s="7">
        <f t="shared" si="268"/>
        <v>0.652962962962963</v>
      </c>
      <c r="F1421" s="7">
        <f t="shared" si="269"/>
        <v>0.150442477876106</v>
      </c>
      <c r="G1421" s="7">
        <f t="shared" si="270"/>
        <v>0.113442994895065</v>
      </c>
      <c r="H1421" s="7">
        <f t="shared" si="271"/>
        <v>0.596371882086168</v>
      </c>
      <c r="I1421" s="7">
        <f t="shared" si="272"/>
        <v>2</v>
      </c>
      <c r="J1421" s="7">
        <f t="shared" si="273"/>
        <v>1.17110266159696</v>
      </c>
      <c r="K1421" s="7">
        <f t="shared" si="274"/>
        <v>1.5</v>
      </c>
      <c r="L1421" s="7">
        <f t="shared" si="275"/>
        <v>0.633975481611208</v>
      </c>
      <c r="M1421" s="7">
        <f>(AU1421-AM1421)/AM1421</f>
        <v>-0.666666666666667</v>
      </c>
      <c r="N1421" s="7">
        <f>(AV1421-AN1421)/AN1421</f>
        <v>-0.0573476702508961</v>
      </c>
      <c r="O1421" s="7">
        <f>(AW1421-AO1421)/AO1421</f>
        <v>-0.6</v>
      </c>
      <c r="P1421" s="7">
        <f>(AX1421-AP1421)/AP1421</f>
        <v>0.0574074074074074</v>
      </c>
      <c r="Q1421" s="7">
        <f t="shared" si="276"/>
        <v>-0.444444444444444</v>
      </c>
      <c r="R1421" s="7">
        <f t="shared" si="277"/>
        <v>0.0861466821885914</v>
      </c>
      <c r="S1421" s="7"/>
      <c r="T1421" s="7"/>
      <c r="U1421" s="7"/>
      <c r="V1421" s="7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>
        <v>0.17</v>
      </c>
      <c r="AH1421" s="12">
        <v>534000000</v>
      </c>
      <c r="AI1421" s="12">
        <v>0.28</v>
      </c>
      <c r="AJ1421" s="12">
        <v>802000000</v>
      </c>
      <c r="AK1421" s="12">
        <v>0.27</v>
      </c>
      <c r="AL1421" s="12">
        <v>1130000000</v>
      </c>
      <c r="AM1421" s="12">
        <v>0.06</v>
      </c>
      <c r="AN1421" s="12">
        <v>279000000</v>
      </c>
      <c r="AO1421" s="12">
        <v>0.15</v>
      </c>
      <c r="AP1421" s="12">
        <v>540000000</v>
      </c>
      <c r="AQ1421" s="12">
        <v>0.27</v>
      </c>
      <c r="AR1421" s="12">
        <v>859000000</v>
      </c>
      <c r="AS1421" s="12">
        <v>0.4463</v>
      </c>
      <c r="AT1421" s="12">
        <v>1300000000</v>
      </c>
      <c r="AU1421" s="12">
        <v>0.02</v>
      </c>
      <c r="AV1421" s="12">
        <v>263000000</v>
      </c>
      <c r="AW1421" s="12">
        <v>0.06</v>
      </c>
      <c r="AX1421" s="12">
        <v>571000000</v>
      </c>
      <c r="AY1421" s="12">
        <v>0.15</v>
      </c>
      <c r="AZ1421" s="12">
        <v>933000000</v>
      </c>
    </row>
    <row r="1422" s="2" customFormat="1" hidden="1" spans="1:52">
      <c r="A1422" s="12">
        <v>600356</v>
      </c>
      <c r="B1422" s="12" t="s">
        <v>1467</v>
      </c>
      <c r="C1422" s="7" t="e">
        <f t="shared" si="266"/>
        <v>#DIV/0!</v>
      </c>
      <c r="D1422" s="7" t="e">
        <f t="shared" si="267"/>
        <v>#DIV/0!</v>
      </c>
      <c r="E1422" s="7">
        <f t="shared" si="268"/>
        <v>0.363636363636364</v>
      </c>
      <c r="F1422" s="7">
        <f t="shared" si="269"/>
        <v>0.093167701863354</v>
      </c>
      <c r="G1422" s="7">
        <f t="shared" si="270"/>
        <v>1.25</v>
      </c>
      <c r="H1422" s="7">
        <f t="shared" si="271"/>
        <v>0.797916666666667</v>
      </c>
      <c r="I1422" s="7">
        <f t="shared" si="272"/>
        <v>3</v>
      </c>
      <c r="J1422" s="7">
        <f t="shared" si="273"/>
        <v>1.41253263707572</v>
      </c>
      <c r="K1422" s="7">
        <f t="shared" si="274"/>
        <v>0.75</v>
      </c>
      <c r="L1422" s="7">
        <f t="shared" si="275"/>
        <v>0.493506493506494</v>
      </c>
      <c r="M1422" s="7">
        <f>(AU1422-AM1422)/AM1422</f>
        <v>-0.285714285714286</v>
      </c>
      <c r="N1422" s="7">
        <f>(AV1422-AN1422)/AN1422</f>
        <v>-0.195378151260504</v>
      </c>
      <c r="O1422" s="7">
        <f>(AW1422-AO1422)/AO1422</f>
        <v>0.428571428571428</v>
      </c>
      <c r="P1422" s="7">
        <f>(AX1422-AP1422)/AP1422</f>
        <v>0.126829268292684</v>
      </c>
      <c r="Q1422" s="7">
        <f t="shared" si="276"/>
        <v>0.346153846153846</v>
      </c>
      <c r="R1422" s="7">
        <f t="shared" si="277"/>
        <v>0.078125</v>
      </c>
      <c r="S1422" s="7"/>
      <c r="T1422" s="7"/>
      <c r="U1422" s="7"/>
      <c r="V1422" s="7"/>
      <c r="W1422" s="12"/>
      <c r="X1422" s="12"/>
      <c r="Y1422" s="12"/>
      <c r="Z1422" s="12"/>
      <c r="AA1422" s="12"/>
      <c r="AB1422" s="12"/>
      <c r="AC1422" s="12"/>
      <c r="AD1422" s="12"/>
      <c r="AE1422" s="12"/>
      <c r="AF1422" s="12"/>
      <c r="AG1422" s="12">
        <v>0.1</v>
      </c>
      <c r="AH1422" s="12">
        <v>735000000</v>
      </c>
      <c r="AI1422" s="12">
        <v>0.18</v>
      </c>
      <c r="AJ1422" s="12">
        <v>1150000000</v>
      </c>
      <c r="AK1422" s="12">
        <v>0.22</v>
      </c>
      <c r="AL1422" s="12">
        <v>1610000000</v>
      </c>
      <c r="AM1422" s="12">
        <v>0.07</v>
      </c>
      <c r="AN1422" s="12">
        <v>476000000</v>
      </c>
      <c r="AO1422" s="12">
        <v>0.14</v>
      </c>
      <c r="AP1422" s="12">
        <v>819999999.999999</v>
      </c>
      <c r="AQ1422" s="12">
        <v>0.26</v>
      </c>
      <c r="AR1422" s="12">
        <v>1280000000</v>
      </c>
      <c r="AS1422" s="12">
        <v>0.3</v>
      </c>
      <c r="AT1422" s="12">
        <v>1760000000</v>
      </c>
      <c r="AU1422" s="12">
        <v>0.05</v>
      </c>
      <c r="AV1422" s="12">
        <v>383000000</v>
      </c>
      <c r="AW1422" s="12">
        <v>0.2</v>
      </c>
      <c r="AX1422" s="12">
        <v>924000000</v>
      </c>
      <c r="AY1422" s="12">
        <v>0.35</v>
      </c>
      <c r="AZ1422" s="12">
        <v>1380000000</v>
      </c>
    </row>
    <row r="1423" s="2" customFormat="1" hidden="1" spans="1:52">
      <c r="A1423" s="12">
        <v>600007</v>
      </c>
      <c r="B1423" s="12" t="s">
        <v>1468</v>
      </c>
      <c r="C1423" s="7" t="e">
        <f t="shared" si="266"/>
        <v>#DIV/0!</v>
      </c>
      <c r="D1423" s="7" t="e">
        <f t="shared" si="267"/>
        <v>#DIV/0!</v>
      </c>
      <c r="E1423" s="7">
        <f t="shared" si="268"/>
        <v>0.25974025974026</v>
      </c>
      <c r="F1423" s="7">
        <f t="shared" si="269"/>
        <v>0.113564668769713</v>
      </c>
      <c r="G1423" s="7">
        <f t="shared" si="270"/>
        <v>0.833333333333333</v>
      </c>
      <c r="H1423" s="7">
        <f t="shared" si="271"/>
        <v>0.784946236559148</v>
      </c>
      <c r="I1423" s="7">
        <f t="shared" si="272"/>
        <v>1</v>
      </c>
      <c r="J1423" s="7">
        <f t="shared" si="273"/>
        <v>0.958904109589041</v>
      </c>
      <c r="K1423" s="7">
        <f t="shared" si="274"/>
        <v>0.525</v>
      </c>
      <c r="L1423" s="7">
        <f t="shared" si="275"/>
        <v>0.559440559440559</v>
      </c>
      <c r="M1423" s="7">
        <f>(AU1423-AM1423)/AM1423</f>
        <v>-0.166666666666667</v>
      </c>
      <c r="N1423" s="7">
        <f>(AV1423-AN1423)/AN1423</f>
        <v>-0.147196261682243</v>
      </c>
      <c r="O1423" s="7">
        <f>(AW1423-AO1423)/AO1423</f>
        <v>-0.166666666666667</v>
      </c>
      <c r="P1423" s="7">
        <f>(AX1423-AP1423)/AP1423</f>
        <v>-0.168604651162791</v>
      </c>
      <c r="Q1423" s="7">
        <f t="shared" si="276"/>
        <v>-0.164383561643836</v>
      </c>
      <c r="R1423" s="7">
        <f t="shared" si="277"/>
        <v>-0.142307692307692</v>
      </c>
      <c r="S1423" s="7"/>
      <c r="T1423" s="7"/>
      <c r="U1423" s="7"/>
      <c r="V1423" s="7"/>
      <c r="W1423" s="12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>
        <v>0.4</v>
      </c>
      <c r="AH1423" s="12">
        <v>1550000000</v>
      </c>
      <c r="AI1423" s="12">
        <v>0.59</v>
      </c>
      <c r="AJ1423" s="12">
        <v>2340000000</v>
      </c>
      <c r="AK1423" s="12">
        <v>0.77</v>
      </c>
      <c r="AL1423" s="12">
        <v>3170000000</v>
      </c>
      <c r="AM1423" s="12">
        <v>0.24</v>
      </c>
      <c r="AN1423" s="12">
        <v>856000000</v>
      </c>
      <c r="AO1423" s="12">
        <v>0.48</v>
      </c>
      <c r="AP1423" s="12">
        <v>1720000000</v>
      </c>
      <c r="AQ1423" s="12">
        <v>0.73</v>
      </c>
      <c r="AR1423" s="12">
        <v>2600000000</v>
      </c>
      <c r="AS1423" s="12">
        <v>0.97</v>
      </c>
      <c r="AT1423" s="12">
        <v>3529999999.99999</v>
      </c>
      <c r="AU1423" s="12">
        <v>0.2</v>
      </c>
      <c r="AV1423" s="12">
        <v>730000000</v>
      </c>
      <c r="AW1423" s="12">
        <v>0.4</v>
      </c>
      <c r="AX1423" s="12">
        <v>1430000000</v>
      </c>
      <c r="AY1423" s="12">
        <v>0.61</v>
      </c>
      <c r="AZ1423" s="12">
        <v>2230000000</v>
      </c>
    </row>
    <row r="1424" s="2" customFormat="1" hidden="1" spans="1:52">
      <c r="A1424" s="12">
        <v>300493</v>
      </c>
      <c r="B1424" s="12" t="s">
        <v>1469</v>
      </c>
      <c r="C1424" s="7" t="e">
        <f t="shared" si="266"/>
        <v>#DIV/0!</v>
      </c>
      <c r="D1424" s="7" t="e">
        <f t="shared" si="267"/>
        <v>#DIV/0!</v>
      </c>
      <c r="E1424" s="7">
        <f t="shared" si="268"/>
        <v>0.2</v>
      </c>
      <c r="F1424" s="7">
        <f t="shared" si="269"/>
        <v>-0.142011834319522</v>
      </c>
      <c r="G1424" s="7">
        <f t="shared" si="270"/>
        <v>1</v>
      </c>
      <c r="H1424" s="7">
        <f t="shared" si="271"/>
        <v>0.724324324324324</v>
      </c>
      <c r="I1424" s="7">
        <f t="shared" si="272"/>
        <v>3</v>
      </c>
      <c r="J1424" s="7">
        <f t="shared" si="273"/>
        <v>1.13432835820896</v>
      </c>
      <c r="K1424" s="7">
        <f t="shared" si="274"/>
        <v>0.65</v>
      </c>
      <c r="L1424" s="7">
        <f t="shared" si="275"/>
        <v>0.688811188811189</v>
      </c>
      <c r="M1424" s="7">
        <f>(AU1424-AM1424)/AM1424</f>
        <v>-0.5</v>
      </c>
      <c r="N1424" s="7">
        <f>(AV1424-AN1424)/AN1424</f>
        <v>-0.202380952380952</v>
      </c>
      <c r="O1424" s="7">
        <f>(AW1424-AO1424)/AO1424</f>
        <v>0</v>
      </c>
      <c r="P1424" s="7">
        <f>(AX1424-AP1424)/AP1424</f>
        <v>-0.169811320754717</v>
      </c>
      <c r="Q1424" s="7">
        <f t="shared" si="276"/>
        <v>0.32</v>
      </c>
      <c r="R1424" s="7">
        <f t="shared" si="277"/>
        <v>-0.105555555555556</v>
      </c>
      <c r="S1424" s="7"/>
      <c r="T1424" s="7"/>
      <c r="U1424" s="7"/>
      <c r="V1424" s="7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>
        <v>0.1</v>
      </c>
      <c r="AH1424" s="12">
        <v>852999999.999999</v>
      </c>
      <c r="AI1424" s="12">
        <v>0.1</v>
      </c>
      <c r="AJ1424" s="12">
        <v>1310000000</v>
      </c>
      <c r="AK1424" s="12">
        <v>0.05</v>
      </c>
      <c r="AL1424" s="12">
        <v>1689999999.99999</v>
      </c>
      <c r="AM1424" s="12">
        <v>0.02</v>
      </c>
      <c r="AN1424" s="12">
        <v>336000000</v>
      </c>
      <c r="AO1424" s="12">
        <v>0.04</v>
      </c>
      <c r="AP1424" s="12">
        <v>689000000</v>
      </c>
      <c r="AQ1424" s="12">
        <v>0.05</v>
      </c>
      <c r="AR1424" s="12">
        <v>1080000000</v>
      </c>
      <c r="AS1424" s="12">
        <v>0.06</v>
      </c>
      <c r="AT1424" s="12">
        <v>1450000000</v>
      </c>
      <c r="AU1424" s="12">
        <v>0.01</v>
      </c>
      <c r="AV1424" s="12">
        <v>268000000</v>
      </c>
      <c r="AW1424" s="12">
        <v>0.04</v>
      </c>
      <c r="AX1424" s="12">
        <v>572000000</v>
      </c>
      <c r="AY1424" s="12">
        <v>0.066</v>
      </c>
      <c r="AZ1424" s="12">
        <v>966000000</v>
      </c>
    </row>
    <row r="1425" s="2" customFormat="1" hidden="1" spans="1:52">
      <c r="A1425" s="12">
        <v>300301</v>
      </c>
      <c r="B1425" s="12" t="s">
        <v>1470</v>
      </c>
      <c r="C1425" s="7" t="e">
        <f t="shared" si="266"/>
        <v>#DIV/0!</v>
      </c>
      <c r="D1425" s="7" t="e">
        <f t="shared" si="267"/>
        <v>#DIV/0!</v>
      </c>
      <c r="E1425" s="7">
        <f t="shared" si="268"/>
        <v>1.73803526448363</v>
      </c>
      <c r="F1425" s="7">
        <f t="shared" si="269"/>
        <v>0.0318471337579618</v>
      </c>
      <c r="G1425" s="7">
        <f t="shared" si="270"/>
        <v>0.0639880952380952</v>
      </c>
      <c r="H1425" s="7">
        <f t="shared" si="271"/>
        <v>0.635897435897436</v>
      </c>
      <c r="I1425" s="7">
        <f t="shared" si="272"/>
        <v>0.103359173126615</v>
      </c>
      <c r="J1425" s="7">
        <f t="shared" si="273"/>
        <v>1.24193548387097</v>
      </c>
      <c r="K1425" s="7">
        <f t="shared" si="274"/>
        <v>-0.288056206088993</v>
      </c>
      <c r="L1425" s="7">
        <f t="shared" si="275"/>
        <v>0.697841726618705</v>
      </c>
      <c r="M1425" s="7">
        <f>(AU1425-AM1425)/AM1425</f>
        <v>-2.87864077669903</v>
      </c>
      <c r="N1425" s="7">
        <f>(AV1425-AN1425)/AN1425</f>
        <v>-0.281159420289855</v>
      </c>
      <c r="O1425" s="7">
        <f>(AW1425-AO1425)/AO1425</f>
        <v>-1.82432432432432</v>
      </c>
      <c r="P1425" s="7">
        <f>(AX1425-AP1425)/AP1425</f>
        <v>-0.319461444308446</v>
      </c>
      <c r="Q1425" s="7">
        <f t="shared" si="276"/>
        <v>-1.49592169657423</v>
      </c>
      <c r="R1425" s="7">
        <f t="shared" si="277"/>
        <v>-0.232520325203252</v>
      </c>
      <c r="S1425" s="7"/>
      <c r="T1425" s="7"/>
      <c r="U1425" s="7"/>
      <c r="V1425" s="7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>
        <v>-0.0014</v>
      </c>
      <c r="AH1425" s="12">
        <v>786000000</v>
      </c>
      <c r="AI1425" s="12">
        <v>-0.0146</v>
      </c>
      <c r="AJ1425" s="12">
        <v>1180000000</v>
      </c>
      <c r="AK1425" s="12">
        <v>-0.1985</v>
      </c>
      <c r="AL1425" s="12">
        <v>1570000000</v>
      </c>
      <c r="AM1425" s="12">
        <v>0.0206</v>
      </c>
      <c r="AN1425" s="12">
        <v>345000000</v>
      </c>
      <c r="AO1425" s="12">
        <v>0.0518</v>
      </c>
      <c r="AP1425" s="12">
        <v>817000000</v>
      </c>
      <c r="AQ1425" s="12">
        <v>0.0613</v>
      </c>
      <c r="AR1425" s="12">
        <v>1230000000</v>
      </c>
      <c r="AS1425" s="12">
        <v>-0.5435</v>
      </c>
      <c r="AT1425" s="12">
        <v>1620000000</v>
      </c>
      <c r="AU1425" s="12">
        <v>-0.0387</v>
      </c>
      <c r="AV1425" s="12">
        <v>248000000</v>
      </c>
      <c r="AW1425" s="12">
        <v>-0.0427</v>
      </c>
      <c r="AX1425" s="12">
        <v>556000000</v>
      </c>
      <c r="AY1425" s="12">
        <v>-0.0304</v>
      </c>
      <c r="AZ1425" s="12">
        <v>944000000</v>
      </c>
    </row>
    <row r="1426" s="2" customFormat="1" hidden="1" spans="1:52">
      <c r="A1426" s="12">
        <v>300027</v>
      </c>
      <c r="B1426" s="12" t="s">
        <v>1471</v>
      </c>
      <c r="C1426" s="7" t="e">
        <f t="shared" si="266"/>
        <v>#DIV/0!</v>
      </c>
      <c r="D1426" s="7" t="e">
        <f t="shared" si="267"/>
        <v>#DIV/0!</v>
      </c>
      <c r="E1426" s="7">
        <f t="shared" si="268"/>
        <v>2.64102564102564</v>
      </c>
      <c r="F1426" s="7">
        <f t="shared" si="269"/>
        <v>-0.437017994858612</v>
      </c>
      <c r="G1426" s="7">
        <f t="shared" si="270"/>
        <v>0.0420168067226891</v>
      </c>
      <c r="H1426" s="7">
        <f t="shared" si="271"/>
        <v>0.401754385964912</v>
      </c>
      <c r="I1426" s="7">
        <f t="shared" si="272"/>
        <v>0.6</v>
      </c>
      <c r="J1426" s="7">
        <f t="shared" si="273"/>
        <v>0.414847161572052</v>
      </c>
      <c r="K1426" s="7">
        <f t="shared" si="274"/>
        <v>0.5</v>
      </c>
      <c r="L1426" s="7">
        <f t="shared" si="275"/>
        <v>2.42592592592593</v>
      </c>
      <c r="M1426" s="7">
        <f>(AU1426-AM1426)/AM1426</f>
        <v>0.666666666666667</v>
      </c>
      <c r="N1426" s="7">
        <f>(AV1426-AN1426)/AN1426</f>
        <v>-0.613175675675676</v>
      </c>
      <c r="O1426" s="7">
        <f>(AW1426-AO1426)/AO1426</f>
        <v>-0.428571428571429</v>
      </c>
      <c r="P1426" s="7">
        <f>(AX1426-AP1426)/AP1426</f>
        <v>-0.7</v>
      </c>
      <c r="Q1426" s="7">
        <f t="shared" si="276"/>
        <v>-0.478260869565217</v>
      </c>
      <c r="R1426" s="7">
        <f t="shared" si="277"/>
        <v>-0.314814814814815</v>
      </c>
      <c r="S1426" s="7"/>
      <c r="T1426" s="7"/>
      <c r="U1426" s="7"/>
      <c r="V1426" s="7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2">
        <v>0.1</v>
      </c>
      <c r="AH1426" s="12">
        <v>2120000000</v>
      </c>
      <c r="AI1426" s="12">
        <v>0.12</v>
      </c>
      <c r="AJ1426" s="12">
        <v>3180000000</v>
      </c>
      <c r="AK1426" s="12">
        <v>-0.39</v>
      </c>
      <c r="AL1426" s="12">
        <v>3890000000</v>
      </c>
      <c r="AM1426" s="12">
        <v>-0.03</v>
      </c>
      <c r="AN1426" s="12">
        <v>592000000</v>
      </c>
      <c r="AO1426" s="12">
        <v>-0.14</v>
      </c>
      <c r="AP1426" s="12">
        <v>1080000000</v>
      </c>
      <c r="AQ1426" s="12">
        <v>-0.23</v>
      </c>
      <c r="AR1426" s="12">
        <v>1620000000</v>
      </c>
      <c r="AS1426" s="12">
        <v>-1.42</v>
      </c>
      <c r="AT1426" s="12">
        <v>2190000000</v>
      </c>
      <c r="AU1426" s="12">
        <v>-0.05</v>
      </c>
      <c r="AV1426" s="12">
        <v>229000000</v>
      </c>
      <c r="AW1426" s="12">
        <v>-0.08</v>
      </c>
      <c r="AX1426" s="12">
        <v>324000000</v>
      </c>
      <c r="AY1426" s="12">
        <v>-0.12</v>
      </c>
      <c r="AZ1426" s="12">
        <v>1110000000</v>
      </c>
    </row>
    <row r="1427" s="2" customFormat="1" hidden="1" spans="1:52">
      <c r="A1427" s="12">
        <v>688258</v>
      </c>
      <c r="B1427" s="12" t="s">
        <v>1472</v>
      </c>
      <c r="C1427" s="7">
        <f t="shared" si="266"/>
        <v>0.549019607843137</v>
      </c>
      <c r="D1427" s="7">
        <f t="shared" si="267"/>
        <v>0.157894736842105</v>
      </c>
      <c r="E1427" s="7">
        <f t="shared" si="268"/>
        <v>-0.20253164556962</v>
      </c>
      <c r="F1427" s="7">
        <f t="shared" si="269"/>
        <v>0.210227272727273</v>
      </c>
      <c r="G1427" s="7">
        <f t="shared" si="270"/>
        <v>0.323529411764706</v>
      </c>
      <c r="H1427" s="7">
        <f t="shared" si="271"/>
        <v>0.35825</v>
      </c>
      <c r="I1427" s="7">
        <f t="shared" si="272"/>
        <v>1.63636363636364</v>
      </c>
      <c r="J1427" s="7">
        <f t="shared" si="273"/>
        <v>1.63084438241451</v>
      </c>
      <c r="K1427" s="7">
        <f t="shared" si="274"/>
        <v>0.724137931034483</v>
      </c>
      <c r="L1427" s="7">
        <f t="shared" si="275"/>
        <v>0.763925729442971</v>
      </c>
      <c r="M1427" s="7">
        <f>(AU1427-AM1427)/AM1427</f>
        <v>0.0999999999999999</v>
      </c>
      <c r="N1427" s="7">
        <f>(AV1427-AN1427)/AN1427</f>
        <v>0.267020335985853</v>
      </c>
      <c r="O1427" s="7">
        <f>(AW1427-AO1427)/AO1427</f>
        <v>1.23076923076923</v>
      </c>
      <c r="P1427" s="7">
        <f>(AX1427-AP1427)/AP1427</f>
        <v>0.012216404886562</v>
      </c>
      <c r="Q1427" s="7">
        <f t="shared" si="276"/>
        <v>0.724137931034483</v>
      </c>
      <c r="R1427" s="7">
        <f t="shared" si="277"/>
        <v>0</v>
      </c>
      <c r="S1427" s="7"/>
      <c r="T1427" s="7"/>
      <c r="U1427" s="7"/>
      <c r="V1427" s="7"/>
      <c r="W1427" s="12"/>
      <c r="X1427" s="12"/>
      <c r="Y1427" s="12"/>
      <c r="Z1427" s="12"/>
      <c r="AA1427" s="12"/>
      <c r="AB1427" s="12"/>
      <c r="AC1427" s="12">
        <v>0.51</v>
      </c>
      <c r="AD1427" s="12">
        <v>152000000</v>
      </c>
      <c r="AE1427" s="12"/>
      <c r="AF1427" s="12"/>
      <c r="AG1427" s="12"/>
      <c r="AH1427" s="12"/>
      <c r="AI1427" s="12">
        <v>0.38</v>
      </c>
      <c r="AJ1427" s="12">
        <v>84760000</v>
      </c>
      <c r="AK1427" s="12">
        <v>0.79</v>
      </c>
      <c r="AL1427" s="12">
        <v>176000000</v>
      </c>
      <c r="AM1427" s="12">
        <v>0.1</v>
      </c>
      <c r="AN1427" s="12">
        <v>22620000</v>
      </c>
      <c r="AO1427" s="12">
        <v>0.13</v>
      </c>
      <c r="AP1427" s="12">
        <v>74490000</v>
      </c>
      <c r="AQ1427" s="12">
        <v>0.29</v>
      </c>
      <c r="AR1427" s="12">
        <v>133000000</v>
      </c>
      <c r="AS1427" s="12">
        <v>0.63</v>
      </c>
      <c r="AT1427" s="12">
        <v>213000000</v>
      </c>
      <c r="AU1427" s="12">
        <v>0.11</v>
      </c>
      <c r="AV1427" s="12">
        <v>28660000</v>
      </c>
      <c r="AW1427" s="12">
        <v>0.29</v>
      </c>
      <c r="AX1427" s="12">
        <v>75400000</v>
      </c>
      <c r="AY1427" s="12">
        <v>0.5</v>
      </c>
      <c r="AZ1427" s="12">
        <v>133000000</v>
      </c>
    </row>
    <row r="1428" s="2" customFormat="1" hidden="1" spans="1:52">
      <c r="A1428" s="12">
        <v>600415</v>
      </c>
      <c r="B1428" s="12" t="s">
        <v>1473</v>
      </c>
      <c r="C1428" s="7" t="e">
        <f t="shared" si="266"/>
        <v>#DIV/0!</v>
      </c>
      <c r="D1428" s="7" t="e">
        <f t="shared" si="267"/>
        <v>#DIV/0!</v>
      </c>
      <c r="E1428" s="7">
        <f t="shared" si="268"/>
        <v>0.15</v>
      </c>
      <c r="F1428" s="7">
        <f t="shared" si="269"/>
        <v>0.125348189415042</v>
      </c>
      <c r="G1428" s="7">
        <f t="shared" si="270"/>
        <v>1.25</v>
      </c>
      <c r="H1428" s="7">
        <f t="shared" si="271"/>
        <v>0.803191489361702</v>
      </c>
      <c r="I1428" s="7">
        <f t="shared" si="272"/>
        <v>1.6</v>
      </c>
      <c r="J1428" s="7">
        <f t="shared" si="273"/>
        <v>1.80794701986755</v>
      </c>
      <c r="K1428" s="7">
        <f t="shared" si="274"/>
        <v>0.538461538461539</v>
      </c>
      <c r="L1428" s="7">
        <f t="shared" si="275"/>
        <v>0.490566037735849</v>
      </c>
      <c r="M1428" s="7">
        <f>(AU1428-AM1428)/AM1428</f>
        <v>0.25</v>
      </c>
      <c r="N1428" s="7">
        <f>(AV1428-AN1428)/AN1428</f>
        <v>-0.0550688360450563</v>
      </c>
      <c r="O1428" s="7">
        <f>(AW1428-AO1428)/AO1428</f>
        <v>0.0833333333333334</v>
      </c>
      <c r="P1428" s="7">
        <f>(AX1428-AP1428)/AP1428</f>
        <v>0.177777777777778</v>
      </c>
      <c r="Q1428" s="7">
        <f t="shared" si="276"/>
        <v>0.0526315789473685</v>
      </c>
      <c r="R1428" s="7">
        <f t="shared" si="277"/>
        <v>0.0193548387096774</v>
      </c>
      <c r="S1428" s="7"/>
      <c r="T1428" s="7"/>
      <c r="U1428" s="7"/>
      <c r="V1428" s="7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12">
        <v>0.22</v>
      </c>
      <c r="AH1428" s="12">
        <v>1810000000</v>
      </c>
      <c r="AI1428" s="12">
        <v>0.25</v>
      </c>
      <c r="AJ1428" s="12">
        <v>2620000000</v>
      </c>
      <c r="AK1428" s="12">
        <v>0.2</v>
      </c>
      <c r="AL1428" s="12">
        <v>3590000000</v>
      </c>
      <c r="AM1428" s="12">
        <v>0.04</v>
      </c>
      <c r="AN1428" s="12">
        <v>799000000</v>
      </c>
      <c r="AO1428" s="12">
        <v>0.12</v>
      </c>
      <c r="AP1428" s="12">
        <v>1800000000</v>
      </c>
      <c r="AQ1428" s="12">
        <v>0.19</v>
      </c>
      <c r="AR1428" s="12">
        <v>3100000000</v>
      </c>
      <c r="AS1428" s="12">
        <v>0.23</v>
      </c>
      <c r="AT1428" s="12">
        <v>4040000000</v>
      </c>
      <c r="AU1428" s="12">
        <v>0.05</v>
      </c>
      <c r="AV1428" s="12">
        <v>755000000</v>
      </c>
      <c r="AW1428" s="12">
        <v>0.13</v>
      </c>
      <c r="AX1428" s="12">
        <v>2120000000</v>
      </c>
      <c r="AY1428" s="12">
        <v>0.2</v>
      </c>
      <c r="AZ1428" s="12">
        <v>3160000000</v>
      </c>
    </row>
    <row r="1429" s="2" customFormat="1" hidden="1" spans="1:52">
      <c r="A1429" s="12">
        <v>600373</v>
      </c>
      <c r="B1429" s="12" t="s">
        <v>1474</v>
      </c>
      <c r="C1429" s="7" t="e">
        <f t="shared" si="266"/>
        <v>#DIV/0!</v>
      </c>
      <c r="D1429" s="7" t="e">
        <f t="shared" si="267"/>
        <v>#DIV/0!</v>
      </c>
      <c r="E1429" s="7">
        <f t="shared" si="268"/>
        <v>0.0593220338983051</v>
      </c>
      <c r="F1429" s="7">
        <f t="shared" si="269"/>
        <v>-0.0173913043478261</v>
      </c>
      <c r="G1429" s="7">
        <f t="shared" si="270"/>
        <v>0.787878787878788</v>
      </c>
      <c r="H1429" s="7">
        <f t="shared" si="271"/>
        <v>0.958174904942966</v>
      </c>
      <c r="I1429" s="7">
        <f t="shared" si="272"/>
        <v>1.42307692307692</v>
      </c>
      <c r="J1429" s="7">
        <f t="shared" si="273"/>
        <v>0.964285714285714</v>
      </c>
      <c r="K1429" s="7">
        <f t="shared" si="274"/>
        <v>0.476190476190476</v>
      </c>
      <c r="L1429" s="7">
        <f t="shared" si="275"/>
        <v>0.474747474747475</v>
      </c>
      <c r="M1429" s="7">
        <f>(AU1429-AM1429)/AM1429</f>
        <v>-0.277777777777778</v>
      </c>
      <c r="N1429" s="7">
        <f>(AV1429-AN1429)/AN1429</f>
        <v>-0.125</v>
      </c>
      <c r="O1429" s="7">
        <f>(AW1429-AO1429)/AO1429</f>
        <v>-0.0307692307692308</v>
      </c>
      <c r="P1429" s="7">
        <f>(AX1429-AP1429)/AP1429</f>
        <v>-0.166666666666667</v>
      </c>
      <c r="Q1429" s="7">
        <f t="shared" si="276"/>
        <v>0.0108695652173913</v>
      </c>
      <c r="R1429" s="7">
        <f t="shared" si="277"/>
        <v>-0.158016147635525</v>
      </c>
      <c r="S1429" s="7"/>
      <c r="T1429" s="7"/>
      <c r="U1429" s="7"/>
      <c r="V1429" s="7"/>
      <c r="W1429" s="12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>
        <v>0.62</v>
      </c>
      <c r="AH1429" s="12">
        <v>6010000000</v>
      </c>
      <c r="AI1429" s="12">
        <v>0.88</v>
      </c>
      <c r="AJ1429" s="12">
        <v>8990000000</v>
      </c>
      <c r="AK1429" s="12">
        <v>1.18</v>
      </c>
      <c r="AL1429" s="12">
        <v>11500000000</v>
      </c>
      <c r="AM1429" s="12">
        <v>0.36</v>
      </c>
      <c r="AN1429" s="12">
        <v>2880000000</v>
      </c>
      <c r="AO1429" s="12">
        <v>0.65</v>
      </c>
      <c r="AP1429" s="12">
        <v>5940000000</v>
      </c>
      <c r="AQ1429" s="12">
        <v>0.92</v>
      </c>
      <c r="AR1429" s="12">
        <v>8670000000</v>
      </c>
      <c r="AS1429" s="12">
        <v>1.25</v>
      </c>
      <c r="AT1429" s="12">
        <v>11300000000</v>
      </c>
      <c r="AU1429" s="12">
        <v>0.26</v>
      </c>
      <c r="AV1429" s="12">
        <v>2520000000</v>
      </c>
      <c r="AW1429" s="12">
        <v>0.63</v>
      </c>
      <c r="AX1429" s="12">
        <v>4950000000</v>
      </c>
      <c r="AY1429" s="12">
        <v>0.93</v>
      </c>
      <c r="AZ1429" s="12">
        <v>7300000000</v>
      </c>
    </row>
    <row r="1430" s="2" customFormat="1" hidden="1" spans="1:52">
      <c r="A1430" s="12">
        <v>603232</v>
      </c>
      <c r="B1430" s="12" t="s">
        <v>1475</v>
      </c>
      <c r="C1430" s="7" t="e">
        <f t="shared" si="266"/>
        <v>#DIV/0!</v>
      </c>
      <c r="D1430" s="7" t="e">
        <f t="shared" si="267"/>
        <v>#DIV/0!</v>
      </c>
      <c r="E1430" s="7">
        <f t="shared" si="268"/>
        <v>-0.30952380952381</v>
      </c>
      <c r="F1430" s="7">
        <f t="shared" si="269"/>
        <v>0.200647249190939</v>
      </c>
      <c r="G1430" s="7">
        <f t="shared" si="270"/>
        <v>-0.349206349206349</v>
      </c>
      <c r="H1430" s="7">
        <f t="shared" si="271"/>
        <v>0.228045454545455</v>
      </c>
      <c r="I1430" s="7">
        <f t="shared" si="272"/>
        <v>-0.0909090909090909</v>
      </c>
      <c r="J1430" s="7">
        <f t="shared" si="273"/>
        <v>1.23240980665736</v>
      </c>
      <c r="K1430" s="7">
        <f t="shared" si="274"/>
        <v>-0.05</v>
      </c>
      <c r="L1430" s="7">
        <f t="shared" si="275"/>
        <v>0.571428571428571</v>
      </c>
      <c r="M1430" s="7">
        <f>(AU1430-AM1430)/AM1430</f>
        <v>10</v>
      </c>
      <c r="N1430" s="7">
        <f>(AV1430-AN1430)/AN1430</f>
        <v>-0.142099863201094</v>
      </c>
      <c r="O1430" s="7">
        <f>(AW1430-AO1430)/AO1430</f>
        <v>-4.33333333333333</v>
      </c>
      <c r="P1430" s="7">
        <f>(AX1430-AP1430)/AP1430</f>
        <v>0.0181818181818182</v>
      </c>
      <c r="Q1430" s="7">
        <f t="shared" si="276"/>
        <v>2.8</v>
      </c>
      <c r="R1430" s="7">
        <f t="shared" si="277"/>
        <v>0.165562913907285</v>
      </c>
      <c r="S1430" s="7"/>
      <c r="T1430" s="7"/>
      <c r="U1430" s="7"/>
      <c r="V1430" s="7"/>
      <c r="W1430" s="12"/>
      <c r="X1430" s="12"/>
      <c r="Y1430" s="12"/>
      <c r="Z1430" s="12"/>
      <c r="AA1430" s="12"/>
      <c r="AB1430" s="12"/>
      <c r="AC1430" s="12"/>
      <c r="AD1430" s="12"/>
      <c r="AE1430" s="12"/>
      <c r="AF1430" s="12"/>
      <c r="AG1430" s="12">
        <v>0.11</v>
      </c>
      <c r="AH1430" s="12">
        <v>104000000</v>
      </c>
      <c r="AI1430" s="12">
        <v>0.13</v>
      </c>
      <c r="AJ1430" s="12">
        <v>156000000</v>
      </c>
      <c r="AK1430" s="12">
        <v>0.84</v>
      </c>
      <c r="AL1430" s="12">
        <v>309000000</v>
      </c>
      <c r="AM1430" s="12">
        <v>-0.02</v>
      </c>
      <c r="AN1430" s="12">
        <v>58480000</v>
      </c>
      <c r="AO1430" s="12">
        <v>0.06</v>
      </c>
      <c r="AP1430" s="12">
        <v>110000000</v>
      </c>
      <c r="AQ1430" s="12">
        <v>-0.05</v>
      </c>
      <c r="AR1430" s="12">
        <v>151000000</v>
      </c>
      <c r="AS1430" s="12">
        <v>0.58</v>
      </c>
      <c r="AT1430" s="12">
        <v>371000000</v>
      </c>
      <c r="AU1430" s="12">
        <v>-0.22</v>
      </c>
      <c r="AV1430" s="12">
        <v>50170000</v>
      </c>
      <c r="AW1430" s="12">
        <v>-0.2</v>
      </c>
      <c r="AX1430" s="12">
        <v>112000000</v>
      </c>
      <c r="AY1430" s="12">
        <v>-0.19</v>
      </c>
      <c r="AZ1430" s="12">
        <v>176000000</v>
      </c>
    </row>
    <row r="1431" s="2" customFormat="1" hidden="1" spans="1:52">
      <c r="A1431" s="12">
        <v>603658</v>
      </c>
      <c r="B1431" s="12" t="s">
        <v>1476</v>
      </c>
      <c r="C1431" s="7" t="e">
        <f t="shared" si="266"/>
        <v>#DIV/0!</v>
      </c>
      <c r="D1431" s="7" t="e">
        <f t="shared" si="267"/>
        <v>#DIV/0!</v>
      </c>
      <c r="E1431" s="7">
        <f t="shared" si="268"/>
        <v>0.373134328358209</v>
      </c>
      <c r="F1431" s="7">
        <f t="shared" si="269"/>
        <v>0.38860103626943</v>
      </c>
      <c r="G1431" s="7">
        <f t="shared" si="270"/>
        <v>0.392857142857143</v>
      </c>
      <c r="H1431" s="7">
        <f t="shared" si="271"/>
        <v>0.696202531645561</v>
      </c>
      <c r="I1431" s="7">
        <f t="shared" si="272"/>
        <v>1.90909090909091</v>
      </c>
      <c r="J1431" s="7">
        <f t="shared" si="273"/>
        <v>1.2</v>
      </c>
      <c r="K1431" s="7">
        <f t="shared" si="274"/>
        <v>0.875</v>
      </c>
      <c r="L1431" s="7">
        <f t="shared" si="275"/>
        <v>0.694214876033058</v>
      </c>
      <c r="M1431" s="7">
        <f>(AU1431-AM1431)/AM1431</f>
        <v>-0.241379310344828</v>
      </c>
      <c r="N1431" s="7">
        <f>(AV1431-AN1431)/AN1431</f>
        <v>0.00364963503649635</v>
      </c>
      <c r="O1431" s="7">
        <f>(AW1431-AO1431)/AO1431</f>
        <v>-0.157894736842105</v>
      </c>
      <c r="P1431" s="7">
        <f>(AX1431-AP1431)/AP1431</f>
        <v>0.0254237288135593</v>
      </c>
      <c r="Q1431" s="7">
        <f t="shared" si="276"/>
        <v>-0.0625000000000001</v>
      </c>
      <c r="R1431" s="7">
        <f t="shared" si="277"/>
        <v>0.0846560846560904</v>
      </c>
      <c r="S1431" s="7"/>
      <c r="T1431" s="7"/>
      <c r="U1431" s="7"/>
      <c r="V1431" s="7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>
        <v>0.59</v>
      </c>
      <c r="AH1431" s="12">
        <v>848000000</v>
      </c>
      <c r="AI1431" s="12">
        <v>0.98</v>
      </c>
      <c r="AJ1431" s="12">
        <v>1360000000</v>
      </c>
      <c r="AK1431" s="12">
        <v>1.34</v>
      </c>
      <c r="AL1431" s="12">
        <v>1930000000</v>
      </c>
      <c r="AM1431" s="12">
        <v>0.29</v>
      </c>
      <c r="AN1431" s="12">
        <v>548000000</v>
      </c>
      <c r="AO1431" s="12">
        <v>0.76</v>
      </c>
      <c r="AP1431" s="12">
        <v>1180000000</v>
      </c>
      <c r="AQ1431" s="12">
        <v>1.28</v>
      </c>
      <c r="AR1431" s="12">
        <v>1889999999.99999</v>
      </c>
      <c r="AS1431" s="12">
        <v>1.84</v>
      </c>
      <c r="AT1431" s="12">
        <v>2680000000</v>
      </c>
      <c r="AU1431" s="12">
        <v>0.22</v>
      </c>
      <c r="AV1431" s="12">
        <v>550000000</v>
      </c>
      <c r="AW1431" s="12">
        <v>0.64</v>
      </c>
      <c r="AX1431" s="12">
        <v>1210000000</v>
      </c>
      <c r="AY1431" s="12">
        <v>1.2</v>
      </c>
      <c r="AZ1431" s="12">
        <v>2050000000</v>
      </c>
    </row>
    <row r="1432" s="2" customFormat="1" hidden="1" spans="1:52">
      <c r="A1432" s="12">
        <v>2912</v>
      </c>
      <c r="B1432" s="12" t="s">
        <v>1477</v>
      </c>
      <c r="C1432" s="7" t="e">
        <f t="shared" si="266"/>
        <v>#DIV/0!</v>
      </c>
      <c r="D1432" s="7" t="e">
        <f t="shared" si="267"/>
        <v>#DIV/0!</v>
      </c>
      <c r="E1432" s="7">
        <f t="shared" si="268"/>
        <v>0.442708333333333</v>
      </c>
      <c r="F1432" s="7">
        <f t="shared" si="269"/>
        <v>0.309696092619392</v>
      </c>
      <c r="G1432" s="7">
        <f t="shared" si="270"/>
        <v>0.267857142857143</v>
      </c>
      <c r="H1432" s="7">
        <f t="shared" si="271"/>
        <v>0.522033898305085</v>
      </c>
      <c r="I1432" s="7">
        <f t="shared" si="272"/>
        <v>1.06666666666667</v>
      </c>
      <c r="J1432" s="7">
        <f t="shared" si="273"/>
        <v>1.20779220779221</v>
      </c>
      <c r="K1432" s="7">
        <f t="shared" si="274"/>
        <v>0.338709677419355</v>
      </c>
      <c r="L1432" s="7">
        <f t="shared" si="275"/>
        <v>0.838235294117647</v>
      </c>
      <c r="M1432" s="7">
        <f>(AU1432-AM1432)/AM1432</f>
        <v>-6</v>
      </c>
      <c r="N1432" s="7">
        <f>(AV1432-AN1432)/AN1432</f>
        <v>0.580784233216999</v>
      </c>
      <c r="O1432" s="7">
        <f>(AW1432-AO1432)/AO1432</f>
        <v>0</v>
      </c>
      <c r="P1432" s="7">
        <f>(AX1432-AP1432)/AP1432</f>
        <v>0.0179640718562874</v>
      </c>
      <c r="Q1432" s="7">
        <f t="shared" si="276"/>
        <v>-0.496969696969697</v>
      </c>
      <c r="R1432" s="7">
        <f t="shared" si="277"/>
        <v>0.0245901639344262</v>
      </c>
      <c r="S1432" s="7"/>
      <c r="T1432" s="7"/>
      <c r="U1432" s="7"/>
      <c r="V1432" s="7"/>
      <c r="W1432" s="12"/>
      <c r="X1432" s="12"/>
      <c r="Y1432" s="12"/>
      <c r="Z1432" s="12"/>
      <c r="AA1432" s="12"/>
      <c r="AB1432" s="12"/>
      <c r="AC1432" s="12"/>
      <c r="AD1432" s="12"/>
      <c r="AE1432" s="12"/>
      <c r="AF1432" s="12"/>
      <c r="AG1432" s="12">
        <v>0.58</v>
      </c>
      <c r="AH1432" s="12">
        <v>265000000</v>
      </c>
      <c r="AI1432" s="12">
        <v>1.47</v>
      </c>
      <c r="AJ1432" s="12">
        <v>475000000</v>
      </c>
      <c r="AK1432" s="12">
        <v>1.92</v>
      </c>
      <c r="AL1432" s="12">
        <v>691000000</v>
      </c>
      <c r="AM1432" s="12">
        <v>-0.06</v>
      </c>
      <c r="AN1432" s="12">
        <v>97420000</v>
      </c>
      <c r="AO1432" s="12">
        <v>0.62</v>
      </c>
      <c r="AP1432" s="12">
        <v>334000000</v>
      </c>
      <c r="AQ1432" s="12">
        <v>1.65</v>
      </c>
      <c r="AR1432" s="12">
        <v>610000000</v>
      </c>
      <c r="AS1432" s="12">
        <v>2.77</v>
      </c>
      <c r="AT1432" s="12">
        <v>905000000</v>
      </c>
      <c r="AU1432" s="12">
        <v>0.3</v>
      </c>
      <c r="AV1432" s="12">
        <v>154000000</v>
      </c>
      <c r="AW1432" s="12">
        <v>0.62</v>
      </c>
      <c r="AX1432" s="12">
        <v>340000000</v>
      </c>
      <c r="AY1432" s="12">
        <v>0.83</v>
      </c>
      <c r="AZ1432" s="12">
        <v>625000000</v>
      </c>
    </row>
    <row r="1433" s="2" customFormat="1" hidden="1" spans="1:52">
      <c r="A1433" s="12">
        <v>2542</v>
      </c>
      <c r="B1433" s="12" t="s">
        <v>1478</v>
      </c>
      <c r="C1433" s="7" t="e">
        <f t="shared" si="266"/>
        <v>#DIV/0!</v>
      </c>
      <c r="D1433" s="7" t="e">
        <f t="shared" si="267"/>
        <v>#DIV/0!</v>
      </c>
      <c r="E1433" s="7">
        <f t="shared" si="268"/>
        <v>0.166666666666667</v>
      </c>
      <c r="F1433" s="7">
        <f t="shared" si="269"/>
        <v>0.151685393258427</v>
      </c>
      <c r="G1433" s="7">
        <f t="shared" si="270"/>
        <v>0.4</v>
      </c>
      <c r="H1433" s="7">
        <f t="shared" si="271"/>
        <v>0.417333333333333</v>
      </c>
      <c r="I1433" s="7">
        <f t="shared" si="272"/>
        <v>2</v>
      </c>
      <c r="J1433" s="7">
        <f t="shared" si="273"/>
        <v>2.258785942492</v>
      </c>
      <c r="K1433" s="7">
        <f t="shared" si="274"/>
        <v>0.5</v>
      </c>
      <c r="L1433" s="7">
        <f t="shared" si="275"/>
        <v>0.651960784313734</v>
      </c>
      <c r="M1433" s="7">
        <f>(AU1433-AM1433)/AM1433</f>
        <v>0</v>
      </c>
      <c r="N1433" s="7">
        <f>(AV1433-AN1433)/AN1433</f>
        <v>-0.185955786736021</v>
      </c>
      <c r="O1433" s="7">
        <f>(AW1433-AO1433)/AO1433</f>
        <v>0</v>
      </c>
      <c r="P1433" s="7">
        <f>(AX1433-AP1433)/AP1433</f>
        <v>0.159090909090903</v>
      </c>
      <c r="Q1433" s="7">
        <f t="shared" si="276"/>
        <v>0</v>
      </c>
      <c r="R1433" s="7">
        <f t="shared" si="277"/>
        <v>0.296153846153846</v>
      </c>
      <c r="S1433" s="7"/>
      <c r="T1433" s="7"/>
      <c r="U1433" s="7"/>
      <c r="V1433" s="7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>
        <v>0.05</v>
      </c>
      <c r="AH1433" s="12">
        <v>1430000000</v>
      </c>
      <c r="AI1433" s="12">
        <v>0.09</v>
      </c>
      <c r="AJ1433" s="12">
        <v>2320000000</v>
      </c>
      <c r="AK1433" s="12">
        <v>0.12</v>
      </c>
      <c r="AL1433" s="12">
        <v>3560000000</v>
      </c>
      <c r="AM1433" s="12">
        <v>0.02</v>
      </c>
      <c r="AN1433" s="12">
        <v>769000000</v>
      </c>
      <c r="AO1433" s="12">
        <v>0.06</v>
      </c>
      <c r="AP1433" s="12">
        <v>1760000000</v>
      </c>
      <c r="AQ1433" s="12">
        <v>0.09</v>
      </c>
      <c r="AR1433" s="12">
        <v>2600000000</v>
      </c>
      <c r="AS1433" s="12">
        <v>0.14</v>
      </c>
      <c r="AT1433" s="12">
        <v>4100000000</v>
      </c>
      <c r="AU1433" s="12">
        <v>0.02</v>
      </c>
      <c r="AV1433" s="12">
        <v>626000000</v>
      </c>
      <c r="AW1433" s="12">
        <v>0.06</v>
      </c>
      <c r="AX1433" s="12">
        <v>2039999999.99999</v>
      </c>
      <c r="AY1433" s="12">
        <v>0.09</v>
      </c>
      <c r="AZ1433" s="12">
        <v>3370000000</v>
      </c>
    </row>
    <row r="1434" s="2" customFormat="1" hidden="1" spans="1:52">
      <c r="A1434" s="12">
        <v>905</v>
      </c>
      <c r="B1434" s="12" t="s">
        <v>1479</v>
      </c>
      <c r="C1434" s="7" t="e">
        <f t="shared" si="266"/>
        <v>#DIV/0!</v>
      </c>
      <c r="D1434" s="7" t="e">
        <f t="shared" si="267"/>
        <v>#DIV/0!</v>
      </c>
      <c r="E1434" s="7">
        <f t="shared" si="268"/>
        <v>2.39578947368421</v>
      </c>
      <c r="F1434" s="7">
        <f t="shared" si="269"/>
        <v>0.0597014925373134</v>
      </c>
      <c r="G1434" s="7">
        <f t="shared" si="270"/>
        <v>0.538745387453875</v>
      </c>
      <c r="H1434" s="7">
        <f t="shared" si="271"/>
        <v>0.783333333333333</v>
      </c>
      <c r="I1434" s="7">
        <f t="shared" si="272"/>
        <v>4.41095890410959</v>
      </c>
      <c r="J1434" s="7">
        <f t="shared" si="273"/>
        <v>1.36879432624113</v>
      </c>
      <c r="K1434" s="7">
        <f t="shared" si="274"/>
        <v>0.816455696202531</v>
      </c>
      <c r="L1434" s="7">
        <f t="shared" si="275"/>
        <v>0.646706586826347</v>
      </c>
      <c r="M1434" s="7">
        <f>(AU1434-AM1434)/AM1434</f>
        <v>-0.348214285714286</v>
      </c>
      <c r="N1434" s="7">
        <f>(AV1434-AN1434)/AN1434</f>
        <v>-0.11875</v>
      </c>
      <c r="O1434" s="7">
        <f>(AW1434-AO1434)/AO1434</f>
        <v>-0.258215962441315</v>
      </c>
      <c r="P1434" s="7">
        <f>(AX1434-AP1434)/AP1434</f>
        <v>-0.00447093889716699</v>
      </c>
      <c r="Q1434" s="7">
        <f t="shared" si="276"/>
        <v>0.0692995529061101</v>
      </c>
      <c r="R1434" s="7">
        <f t="shared" si="277"/>
        <v>0.0377358490566038</v>
      </c>
      <c r="S1434" s="7"/>
      <c r="T1434" s="7"/>
      <c r="U1434" s="7"/>
      <c r="V1434" s="7"/>
      <c r="W1434" s="12"/>
      <c r="X1434" s="12"/>
      <c r="Y1434" s="12"/>
      <c r="Z1434" s="12"/>
      <c r="AA1434" s="12"/>
      <c r="AB1434" s="12"/>
      <c r="AC1434" s="12"/>
      <c r="AD1434" s="12"/>
      <c r="AE1434" s="12"/>
      <c r="AF1434" s="12"/>
      <c r="AG1434" s="12">
        <v>0.035</v>
      </c>
      <c r="AH1434" s="12">
        <v>6850000000</v>
      </c>
      <c r="AI1434" s="12">
        <v>0.0429</v>
      </c>
      <c r="AJ1434" s="12">
        <v>9810000000</v>
      </c>
      <c r="AK1434" s="12">
        <v>0.0475</v>
      </c>
      <c r="AL1434" s="12">
        <v>13400000000</v>
      </c>
      <c r="AM1434" s="12">
        <v>0.0224</v>
      </c>
      <c r="AN1434" s="12">
        <v>3200000000</v>
      </c>
      <c r="AO1434" s="12">
        <v>0.1065</v>
      </c>
      <c r="AP1434" s="12">
        <v>6709999999.99999</v>
      </c>
      <c r="AQ1434" s="12">
        <v>0.1342</v>
      </c>
      <c r="AR1434" s="12">
        <v>10600000000</v>
      </c>
      <c r="AS1434" s="12">
        <v>0.1613</v>
      </c>
      <c r="AT1434" s="12">
        <v>14200000000</v>
      </c>
      <c r="AU1434" s="12">
        <v>0.0146</v>
      </c>
      <c r="AV1434" s="12">
        <v>2820000000</v>
      </c>
      <c r="AW1434" s="12">
        <v>0.079</v>
      </c>
      <c r="AX1434" s="12">
        <v>6680000000</v>
      </c>
      <c r="AY1434" s="12">
        <v>0.1435</v>
      </c>
      <c r="AZ1434" s="12">
        <v>11000000000</v>
      </c>
    </row>
    <row r="1435" s="2" customFormat="1" hidden="1" spans="1:52">
      <c r="A1435" s="12">
        <v>2411</v>
      </c>
      <c r="B1435" s="12" t="s">
        <v>1480</v>
      </c>
      <c r="C1435" s="7" t="e">
        <f t="shared" si="266"/>
        <v>#DIV/0!</v>
      </c>
      <c r="D1435" s="7" t="e">
        <f t="shared" si="267"/>
        <v>#DIV/0!</v>
      </c>
      <c r="E1435" s="7">
        <f t="shared" si="268"/>
        <v>-0.128127369219105</v>
      </c>
      <c r="F1435" s="7">
        <f t="shared" si="269"/>
        <v>0.10414201183432</v>
      </c>
      <c r="G1435" s="7">
        <f t="shared" si="270"/>
        <v>-0.389714285714286</v>
      </c>
      <c r="H1435" s="7">
        <f t="shared" si="271"/>
        <v>0.586330935251799</v>
      </c>
      <c r="I1435" s="7">
        <f t="shared" si="272"/>
        <v>1.2258064516129</v>
      </c>
      <c r="J1435" s="7">
        <f t="shared" si="273"/>
        <v>1.15337423312883</v>
      </c>
      <c r="K1435" s="7">
        <f t="shared" si="274"/>
        <v>-0.894598155467721</v>
      </c>
      <c r="L1435" s="7">
        <f t="shared" si="275"/>
        <v>0.464387464387464</v>
      </c>
      <c r="M1435" s="7">
        <f>(AU1435-AM1435)/AM1435</f>
        <v>-0.662376237623763</v>
      </c>
      <c r="N1435" s="7">
        <f>(AV1435-AN1435)/AN1435</f>
        <v>-0.20873786407767</v>
      </c>
      <c r="O1435" s="7">
        <f>(AW1435-AO1435)/AO1435</f>
        <v>-0.674109059682267</v>
      </c>
      <c r="P1435" s="7">
        <f>(AX1435-AP1435)/AP1435</f>
        <v>-0.164285714285714</v>
      </c>
      <c r="Q1435" s="7">
        <f t="shared" si="276"/>
        <v>-0.974803149606299</v>
      </c>
      <c r="R1435" s="7">
        <f t="shared" si="277"/>
        <v>-0.215267175572519</v>
      </c>
      <c r="S1435" s="7"/>
      <c r="T1435" s="7"/>
      <c r="U1435" s="7"/>
      <c r="V1435" s="7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>
        <v>0.2814</v>
      </c>
      <c r="AH1435" s="12">
        <v>3800000000</v>
      </c>
      <c r="AI1435" s="12">
        <v>0.3934</v>
      </c>
      <c r="AJ1435" s="12">
        <v>5700000000</v>
      </c>
      <c r="AK1435" s="12">
        <v>0.2638</v>
      </c>
      <c r="AL1435" s="12">
        <v>8450000000</v>
      </c>
      <c r="AM1435" s="12">
        <v>0.101</v>
      </c>
      <c r="AN1435" s="12">
        <v>2060000000</v>
      </c>
      <c r="AO1435" s="12">
        <v>0.2329</v>
      </c>
      <c r="AP1435" s="12">
        <v>4200000000</v>
      </c>
      <c r="AQ1435" s="12">
        <v>0.3175</v>
      </c>
      <c r="AR1435" s="12">
        <v>6550000000</v>
      </c>
      <c r="AS1435" s="12">
        <v>0.23</v>
      </c>
      <c r="AT1435" s="12">
        <v>9330000000</v>
      </c>
      <c r="AU1435" s="12">
        <v>0.0341</v>
      </c>
      <c r="AV1435" s="12">
        <v>1630000000</v>
      </c>
      <c r="AW1435" s="12">
        <v>0.0759</v>
      </c>
      <c r="AX1435" s="12">
        <v>3510000000</v>
      </c>
      <c r="AY1435" s="12">
        <v>0.008</v>
      </c>
      <c r="AZ1435" s="12">
        <v>5140000000</v>
      </c>
    </row>
    <row r="1436" s="2" customFormat="1" hidden="1" spans="1:52">
      <c r="A1436" s="12">
        <v>300598</v>
      </c>
      <c r="B1436" s="12" t="s">
        <v>1481</v>
      </c>
      <c r="C1436" s="7" t="e">
        <f t="shared" si="266"/>
        <v>#DIV/0!</v>
      </c>
      <c r="D1436" s="7" t="e">
        <f t="shared" si="267"/>
        <v>#DIV/0!</v>
      </c>
      <c r="E1436" s="7">
        <f t="shared" si="268"/>
        <v>9.64170854271357</v>
      </c>
      <c r="F1436" s="7">
        <f t="shared" si="269"/>
        <v>0.235955056179775</v>
      </c>
      <c r="G1436" s="7">
        <f t="shared" si="270"/>
        <v>-0.144441729782556</v>
      </c>
      <c r="H1436" s="7">
        <f t="shared" si="271"/>
        <v>0.687179487179487</v>
      </c>
      <c r="I1436" s="7">
        <f t="shared" si="272"/>
        <v>-0.0497293640054127</v>
      </c>
      <c r="J1436" s="7">
        <f t="shared" si="273"/>
        <v>1.7910447761194</v>
      </c>
      <c r="K1436" s="7">
        <f t="shared" si="274"/>
        <v>-0.565325738697045</v>
      </c>
      <c r="L1436" s="7">
        <f t="shared" si="275"/>
        <v>0.601604278074866</v>
      </c>
      <c r="M1436" s="7">
        <f>(AU1436-AM1436)/AM1436</f>
        <v>3.19290780141844</v>
      </c>
      <c r="N1436" s="7">
        <f>(AV1436-AN1436)/AN1436</f>
        <v>0.0806451612903226</v>
      </c>
      <c r="O1436" s="7">
        <f>(AW1436-AO1436)/AO1436</f>
        <v>-27.5</v>
      </c>
      <c r="P1436" s="7">
        <f>(AX1436-AP1436)/AP1436</f>
        <v>0.276450511945392</v>
      </c>
      <c r="Q1436" s="7">
        <f t="shared" si="276"/>
        <v>-2.71488764044944</v>
      </c>
      <c r="R1436" s="7">
        <f t="shared" si="277"/>
        <v>0.288172043010753</v>
      </c>
      <c r="S1436" s="7"/>
      <c r="T1436" s="7"/>
      <c r="U1436" s="7"/>
      <c r="V1436" s="7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>
        <v>0.02</v>
      </c>
      <c r="AH1436" s="12">
        <v>239000000</v>
      </c>
      <c r="AI1436" s="12">
        <v>0.1226</v>
      </c>
      <c r="AJ1436" s="12">
        <v>380000000</v>
      </c>
      <c r="AK1436" s="12">
        <v>0.199</v>
      </c>
      <c r="AL1436" s="12">
        <v>534000000</v>
      </c>
      <c r="AM1436" s="12">
        <v>-0.0705</v>
      </c>
      <c r="AN1436" s="12">
        <v>124000000</v>
      </c>
      <c r="AO1436" s="12">
        <v>0.0106</v>
      </c>
      <c r="AP1436" s="12">
        <v>293000000</v>
      </c>
      <c r="AQ1436" s="12">
        <v>0.0712</v>
      </c>
      <c r="AR1436" s="12">
        <v>465000000</v>
      </c>
      <c r="AS1436" s="12">
        <v>2.1177</v>
      </c>
      <c r="AT1436" s="12">
        <v>660000000</v>
      </c>
      <c r="AU1436" s="12">
        <v>-0.2956</v>
      </c>
      <c r="AV1436" s="12">
        <v>134000000</v>
      </c>
      <c r="AW1436" s="12">
        <v>-0.2809</v>
      </c>
      <c r="AX1436" s="12">
        <v>374000000</v>
      </c>
      <c r="AY1436" s="12">
        <v>-0.1221</v>
      </c>
      <c r="AZ1436" s="12">
        <v>599000000</v>
      </c>
    </row>
    <row r="1437" s="2" customFormat="1" hidden="1" spans="1:52">
      <c r="A1437" s="12">
        <v>603011</v>
      </c>
      <c r="B1437" s="12" t="s">
        <v>1482</v>
      </c>
      <c r="C1437" s="7" t="e">
        <f t="shared" si="266"/>
        <v>#DIV/0!</v>
      </c>
      <c r="D1437" s="7" t="e">
        <f t="shared" si="267"/>
        <v>#DIV/0!</v>
      </c>
      <c r="E1437" s="7">
        <f t="shared" si="268"/>
        <v>-0.454545454545455</v>
      </c>
      <c r="F1437" s="7">
        <f t="shared" si="269"/>
        <v>-0.130162703379224</v>
      </c>
      <c r="G1437" s="7">
        <f t="shared" si="270"/>
        <v>-3</v>
      </c>
      <c r="H1437" s="7">
        <f t="shared" si="271"/>
        <v>0.333227513227511</v>
      </c>
      <c r="I1437" s="7">
        <f t="shared" si="272"/>
        <v>-0.833333333333333</v>
      </c>
      <c r="J1437" s="7">
        <f t="shared" si="273"/>
        <v>3.11241664020324</v>
      </c>
      <c r="K1437" s="7">
        <f t="shared" si="274"/>
        <v>-7</v>
      </c>
      <c r="L1437" s="7">
        <f t="shared" si="275"/>
        <v>1.09266409266409</v>
      </c>
      <c r="M1437" s="7">
        <f>(AU1437-AM1437)/AM1437</f>
        <v>-7</v>
      </c>
      <c r="N1437" s="7">
        <f>(AV1437-AN1437)/AN1437</f>
        <v>-0.54029197080292</v>
      </c>
      <c r="O1437" s="7">
        <f>(AW1437-AO1437)/AO1437</f>
        <v>-2</v>
      </c>
      <c r="P1437" s="7">
        <f>(AX1437-AP1437)/AP1437</f>
        <v>-0.177777777777778</v>
      </c>
      <c r="Q1437" s="7">
        <f t="shared" si="276"/>
        <v>0.5</v>
      </c>
      <c r="R1437" s="7">
        <f t="shared" si="277"/>
        <v>0.0711462450592907</v>
      </c>
      <c r="S1437" s="7"/>
      <c r="T1437" s="7"/>
      <c r="U1437" s="7"/>
      <c r="V1437" s="7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>
        <v>0.06</v>
      </c>
      <c r="AH1437" s="12">
        <v>362000000</v>
      </c>
      <c r="AI1437" s="12">
        <v>0.09</v>
      </c>
      <c r="AJ1437" s="12">
        <v>571000000</v>
      </c>
      <c r="AK1437" s="12">
        <v>0.11</v>
      </c>
      <c r="AL1437" s="12">
        <v>799000000</v>
      </c>
      <c r="AM1437" s="12">
        <v>0.01</v>
      </c>
      <c r="AN1437" s="12">
        <v>137000000</v>
      </c>
      <c r="AO1437" s="12">
        <v>0.01</v>
      </c>
      <c r="AP1437" s="12">
        <v>315000000</v>
      </c>
      <c r="AQ1437" s="12">
        <v>0.04</v>
      </c>
      <c r="AR1437" s="12">
        <v>505999999.999999</v>
      </c>
      <c r="AS1437" s="12">
        <v>0.06</v>
      </c>
      <c r="AT1437" s="12">
        <v>695000000</v>
      </c>
      <c r="AU1437" s="12">
        <v>-0.06</v>
      </c>
      <c r="AV1437" s="12">
        <v>62980000</v>
      </c>
      <c r="AW1437" s="12">
        <v>-0.01</v>
      </c>
      <c r="AX1437" s="12">
        <v>259000000</v>
      </c>
      <c r="AY1437" s="12">
        <v>0.06</v>
      </c>
      <c r="AZ1437" s="12">
        <v>542000000</v>
      </c>
    </row>
    <row r="1438" s="2" customFormat="1" hidden="1" spans="1:52">
      <c r="A1438" s="12">
        <v>565</v>
      </c>
      <c r="B1438" s="12" t="s">
        <v>1483</v>
      </c>
      <c r="C1438" s="7" t="e">
        <f t="shared" si="266"/>
        <v>#DIV/0!</v>
      </c>
      <c r="D1438" s="7" t="e">
        <f t="shared" si="267"/>
        <v>#DIV/0!</v>
      </c>
      <c r="E1438" s="7">
        <f t="shared" si="268"/>
        <v>0.5</v>
      </c>
      <c r="F1438" s="7">
        <f t="shared" si="269"/>
        <v>-0.250396196513471</v>
      </c>
      <c r="G1438" s="7" t="e">
        <f t="shared" si="270"/>
        <v>#DIV/0!</v>
      </c>
      <c r="H1438" s="7">
        <f t="shared" si="271"/>
        <v>0.547377049180328</v>
      </c>
      <c r="I1438" s="7">
        <f t="shared" si="272"/>
        <v>11.5</v>
      </c>
      <c r="J1438" s="7">
        <f t="shared" si="273"/>
        <v>1.84516322252171</v>
      </c>
      <c r="K1438" s="7">
        <f t="shared" si="274"/>
        <v>0.8</v>
      </c>
      <c r="L1438" s="7">
        <f t="shared" si="275"/>
        <v>0.636842105263158</v>
      </c>
      <c r="M1438" s="7">
        <f>(AU1438-AM1438)/AM1438</f>
        <v>-0.866666666666667</v>
      </c>
      <c r="N1438" s="7">
        <f>(AV1438-AN1438)/AN1438</f>
        <v>-0.387339449541284</v>
      </c>
      <c r="O1438" s="7">
        <f>(AW1438-AO1438)/AO1438</f>
        <v>-0.285714285714286</v>
      </c>
      <c r="P1438" s="7">
        <f>(AX1438-AP1438)/AP1438</f>
        <v>-0.173913043478257</v>
      </c>
      <c r="Q1438" s="7">
        <f t="shared" si="276"/>
        <v>-0.4</v>
      </c>
      <c r="R1438" s="7">
        <f t="shared" si="277"/>
        <v>-0.113960113960114</v>
      </c>
      <c r="S1438" s="7"/>
      <c r="T1438" s="7"/>
      <c r="U1438" s="7"/>
      <c r="V1438" s="7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12"/>
      <c r="AG1438" s="12">
        <v>0.06</v>
      </c>
      <c r="AH1438" s="12">
        <v>351000000</v>
      </c>
      <c r="AI1438" s="12">
        <v>0.1</v>
      </c>
      <c r="AJ1438" s="12">
        <v>591000000</v>
      </c>
      <c r="AK1438" s="12">
        <v>0.1</v>
      </c>
      <c r="AL1438" s="12">
        <v>631000000</v>
      </c>
      <c r="AM1438" s="12">
        <v>0.03</v>
      </c>
      <c r="AN1438" s="12">
        <v>109000000</v>
      </c>
      <c r="AO1438" s="12">
        <v>0.07</v>
      </c>
      <c r="AP1438" s="12">
        <v>229999999.999999</v>
      </c>
      <c r="AQ1438" s="12">
        <v>0.15</v>
      </c>
      <c r="AR1438" s="12">
        <v>351000000</v>
      </c>
      <c r="AS1438" s="12">
        <v>0.15</v>
      </c>
      <c r="AT1438" s="12">
        <v>473000000</v>
      </c>
      <c r="AU1438" s="12">
        <v>0.004</v>
      </c>
      <c r="AV1438" s="12">
        <v>66780000</v>
      </c>
      <c r="AW1438" s="12">
        <v>0.05</v>
      </c>
      <c r="AX1438" s="12">
        <v>190000000</v>
      </c>
      <c r="AY1438" s="12">
        <v>0.09</v>
      </c>
      <c r="AZ1438" s="12">
        <v>311000000</v>
      </c>
    </row>
    <row r="1439" s="2" customFormat="1" hidden="1" spans="1:52">
      <c r="A1439" s="12">
        <v>603306</v>
      </c>
      <c r="B1439" s="12" t="s">
        <v>1484</v>
      </c>
      <c r="C1439" s="7" t="e">
        <f t="shared" si="266"/>
        <v>#DIV/0!</v>
      </c>
      <c r="D1439" s="7" t="e">
        <f t="shared" si="267"/>
        <v>#DIV/0!</v>
      </c>
      <c r="E1439" s="7">
        <f t="shared" si="268"/>
        <v>-0.155555555555556</v>
      </c>
      <c r="F1439" s="7">
        <f t="shared" si="269"/>
        <v>0.00305188199389624</v>
      </c>
      <c r="G1439" s="7">
        <f t="shared" si="270"/>
        <v>0.4</v>
      </c>
      <c r="H1439" s="7">
        <f t="shared" si="271"/>
        <v>0.441780821917808</v>
      </c>
      <c r="I1439" s="7">
        <f t="shared" si="272"/>
        <v>1.5</v>
      </c>
      <c r="J1439" s="7">
        <f t="shared" si="273"/>
        <v>1.69767441860465</v>
      </c>
      <c r="K1439" s="7">
        <f t="shared" si="274"/>
        <v>0.76</v>
      </c>
      <c r="L1439" s="7">
        <f t="shared" si="275"/>
        <v>0.764367816091954</v>
      </c>
      <c r="M1439" s="7">
        <f>(AU1439-AM1439)/AM1439</f>
        <v>-0.411764705882353</v>
      </c>
      <c r="N1439" s="7">
        <f>(AV1439-AN1439)/AN1439</f>
        <v>-0.408256880733945</v>
      </c>
      <c r="O1439" s="7">
        <f>(AW1439-AO1439)/AO1439</f>
        <v>-0.166666666666667</v>
      </c>
      <c r="P1439" s="7">
        <f>(AX1439-AP1439)/AP1439</f>
        <v>-0.196304849884527</v>
      </c>
      <c r="Q1439" s="7">
        <f t="shared" si="276"/>
        <v>-0.137254901960784</v>
      </c>
      <c r="R1439" s="7">
        <f t="shared" si="277"/>
        <v>-0.115273775216138</v>
      </c>
      <c r="S1439" s="7"/>
      <c r="T1439" s="7"/>
      <c r="U1439" s="7"/>
      <c r="V1439" s="7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>
        <v>0.6</v>
      </c>
      <c r="AH1439" s="12">
        <v>509000000</v>
      </c>
      <c r="AI1439" s="12">
        <v>0.7</v>
      </c>
      <c r="AJ1439" s="12">
        <v>743000000</v>
      </c>
      <c r="AK1439" s="12">
        <v>0.9</v>
      </c>
      <c r="AL1439" s="12">
        <v>983000000</v>
      </c>
      <c r="AM1439" s="12">
        <v>0.17</v>
      </c>
      <c r="AN1439" s="12">
        <v>218000000</v>
      </c>
      <c r="AO1439" s="12">
        <v>0.3</v>
      </c>
      <c r="AP1439" s="12">
        <v>433000000</v>
      </c>
      <c r="AQ1439" s="12">
        <v>0.51</v>
      </c>
      <c r="AR1439" s="12">
        <v>694000000</v>
      </c>
      <c r="AS1439" s="12">
        <v>0.76</v>
      </c>
      <c r="AT1439" s="12">
        <v>986000000</v>
      </c>
      <c r="AU1439" s="12">
        <v>0.1</v>
      </c>
      <c r="AV1439" s="12">
        <v>129000000</v>
      </c>
      <c r="AW1439" s="12">
        <v>0.25</v>
      </c>
      <c r="AX1439" s="12">
        <v>348000000</v>
      </c>
      <c r="AY1439" s="12">
        <v>0.44</v>
      </c>
      <c r="AZ1439" s="12">
        <v>614000000</v>
      </c>
    </row>
    <row r="1440" s="2" customFormat="1" hidden="1" spans="1:52">
      <c r="A1440" s="12">
        <v>600408</v>
      </c>
      <c r="B1440" s="12" t="s">
        <v>1485</v>
      </c>
      <c r="C1440" s="7" t="e">
        <f t="shared" si="266"/>
        <v>#DIV/0!</v>
      </c>
      <c r="D1440" s="7" t="e">
        <f t="shared" si="267"/>
        <v>#DIV/0!</v>
      </c>
      <c r="E1440" s="7">
        <f t="shared" si="268"/>
        <v>-0.444444444444444</v>
      </c>
      <c r="F1440" s="7">
        <f t="shared" si="269"/>
        <v>0.0839002267573696</v>
      </c>
      <c r="G1440" s="7">
        <f t="shared" si="270"/>
        <v>-0.0333333333333333</v>
      </c>
      <c r="H1440" s="7">
        <f t="shared" si="271"/>
        <v>0.647058823529412</v>
      </c>
      <c r="I1440" s="7">
        <f t="shared" si="272"/>
        <v>-2</v>
      </c>
      <c r="J1440" s="7">
        <f t="shared" si="273"/>
        <v>1.46103896103896</v>
      </c>
      <c r="K1440" s="7">
        <f t="shared" si="274"/>
        <v>5</v>
      </c>
      <c r="L1440" s="7">
        <f t="shared" si="275"/>
        <v>0.635883905013193</v>
      </c>
      <c r="M1440" s="7">
        <f>(AU1440-AM1440)/AM1440</f>
        <v>-1.5</v>
      </c>
      <c r="N1440" s="7">
        <f>(AV1440-AN1440)/AN1440</f>
        <v>-0.341880341880342</v>
      </c>
      <c r="O1440" s="7">
        <f>(AW1440-AO1440)/AO1440</f>
        <v>-0.857142857142857</v>
      </c>
      <c r="P1440" s="7">
        <f>(AX1440-AP1440)/AP1440</f>
        <v>-0.198731501057082</v>
      </c>
      <c r="Q1440" s="7">
        <f t="shared" si="276"/>
        <v>-0.6</v>
      </c>
      <c r="R1440" s="7">
        <f t="shared" si="277"/>
        <v>-0.136490250696379</v>
      </c>
      <c r="S1440" s="7"/>
      <c r="T1440" s="7"/>
      <c r="U1440" s="7"/>
      <c r="V1440" s="7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12"/>
      <c r="AG1440" s="12">
        <v>0.44</v>
      </c>
      <c r="AH1440" s="12">
        <v>3879999999.99999</v>
      </c>
      <c r="AI1440" s="12">
        <v>0.57</v>
      </c>
      <c r="AJ1440" s="12">
        <v>6380000000</v>
      </c>
      <c r="AK1440" s="12">
        <v>0.81</v>
      </c>
      <c r="AL1440" s="12">
        <v>8820000000</v>
      </c>
      <c r="AM1440" s="12">
        <v>0.02</v>
      </c>
      <c r="AN1440" s="12">
        <v>2340000000</v>
      </c>
      <c r="AO1440" s="12">
        <v>0.07</v>
      </c>
      <c r="AP1440" s="12">
        <v>4730000000</v>
      </c>
      <c r="AQ1440" s="12">
        <v>0.15</v>
      </c>
      <c r="AR1440" s="12">
        <v>7180000000</v>
      </c>
      <c r="AS1440" s="12">
        <v>0.45</v>
      </c>
      <c r="AT1440" s="12">
        <v>9560000000</v>
      </c>
      <c r="AU1440" s="12">
        <v>-0.01</v>
      </c>
      <c r="AV1440" s="12">
        <v>1540000000</v>
      </c>
      <c r="AW1440" s="12">
        <v>0.01</v>
      </c>
      <c r="AX1440" s="12">
        <v>3790000000</v>
      </c>
      <c r="AY1440" s="12">
        <v>0.06</v>
      </c>
      <c r="AZ1440" s="12">
        <v>6200000000</v>
      </c>
    </row>
    <row r="1441" s="2" customFormat="1" hidden="1" spans="1:52">
      <c r="A1441" s="12">
        <v>600308</v>
      </c>
      <c r="B1441" s="12" t="s">
        <v>1486</v>
      </c>
      <c r="C1441" s="7" t="e">
        <f t="shared" si="266"/>
        <v>#DIV/0!</v>
      </c>
      <c r="D1441" s="7" t="e">
        <f t="shared" si="267"/>
        <v>#DIV/0!</v>
      </c>
      <c r="E1441" s="7">
        <f t="shared" si="268"/>
        <v>-0.0534177626238026</v>
      </c>
      <c r="F1441" s="7">
        <f t="shared" si="269"/>
        <v>-0.0878378378378378</v>
      </c>
      <c r="G1441" s="7">
        <f t="shared" si="270"/>
        <v>0.76878612716763</v>
      </c>
      <c r="H1441" s="7">
        <f t="shared" si="271"/>
        <v>0.758823529411765</v>
      </c>
      <c r="I1441" s="7">
        <f t="shared" si="272"/>
        <v>0.804511278195489</v>
      </c>
      <c r="J1441" s="7">
        <f t="shared" si="273"/>
        <v>1.08914728682171</v>
      </c>
      <c r="K1441" s="7">
        <f t="shared" si="274"/>
        <v>0.7625</v>
      </c>
      <c r="L1441" s="7">
        <f t="shared" si="275"/>
        <v>0.645640074211503</v>
      </c>
      <c r="M1441" s="7">
        <f>(AU1441-AM1441)/AM1441</f>
        <v>0.528735632183908</v>
      </c>
      <c r="N1441" s="7">
        <f>(AV1441-AN1441)/AN1441</f>
        <v>-0.188679245283019</v>
      </c>
      <c r="O1441" s="7">
        <f>(AW1441-AO1441)/AO1441</f>
        <v>0.0434782608695651</v>
      </c>
      <c r="P1441" s="7">
        <f>(AX1441-AP1441)/AP1441</f>
        <v>-0.177099236641221</v>
      </c>
      <c r="Q1441" s="7">
        <f t="shared" si="276"/>
        <v>0.0317073170731708</v>
      </c>
      <c r="R1441" s="7">
        <f t="shared" si="277"/>
        <v>-0.121782178217822</v>
      </c>
      <c r="S1441" s="7"/>
      <c r="T1441" s="7"/>
      <c r="U1441" s="7"/>
      <c r="V1441" s="7"/>
      <c r="W1441" s="12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>
        <v>0.318</v>
      </c>
      <c r="AH1441" s="12">
        <v>7420000000</v>
      </c>
      <c r="AI1441" s="12">
        <v>0.556</v>
      </c>
      <c r="AJ1441" s="12">
        <v>11100000000</v>
      </c>
      <c r="AK1441" s="12">
        <v>0.6159</v>
      </c>
      <c r="AL1441" s="12">
        <v>14800000000</v>
      </c>
      <c r="AM1441" s="12">
        <v>0.087</v>
      </c>
      <c r="AN1441" s="12">
        <v>3180000000</v>
      </c>
      <c r="AO1441" s="12">
        <v>0.23</v>
      </c>
      <c r="AP1441" s="12">
        <v>6550000000</v>
      </c>
      <c r="AQ1441" s="12">
        <v>0.41</v>
      </c>
      <c r="AR1441" s="12">
        <v>10100000000</v>
      </c>
      <c r="AS1441" s="12">
        <v>0.583</v>
      </c>
      <c r="AT1441" s="12">
        <v>13500000000</v>
      </c>
      <c r="AU1441" s="12">
        <v>0.133</v>
      </c>
      <c r="AV1441" s="12">
        <v>2580000000</v>
      </c>
      <c r="AW1441" s="12">
        <v>0.24</v>
      </c>
      <c r="AX1441" s="12">
        <v>5390000000</v>
      </c>
      <c r="AY1441" s="12">
        <v>0.423</v>
      </c>
      <c r="AZ1441" s="12">
        <v>8870000000</v>
      </c>
    </row>
    <row r="1442" s="2" customFormat="1" hidden="1" spans="1:52">
      <c r="A1442" s="12">
        <v>2523</v>
      </c>
      <c r="B1442" s="12" t="s">
        <v>1487</v>
      </c>
      <c r="C1442" s="7" t="e">
        <f t="shared" si="266"/>
        <v>#DIV/0!</v>
      </c>
      <c r="D1442" s="7" t="e">
        <f t="shared" si="267"/>
        <v>#DIV/0!</v>
      </c>
      <c r="E1442" s="7">
        <f t="shared" si="268"/>
        <v>-0.2875</v>
      </c>
      <c r="F1442" s="7">
        <f t="shared" si="269"/>
        <v>-0.0567375886524823</v>
      </c>
      <c r="G1442" s="7">
        <f t="shared" si="270"/>
        <v>-0.235294117647059</v>
      </c>
      <c r="H1442" s="7">
        <f t="shared" si="271"/>
        <v>0.184115308151093</v>
      </c>
      <c r="I1442" s="7">
        <f t="shared" si="272"/>
        <v>-6</v>
      </c>
      <c r="J1442" s="7">
        <f t="shared" si="273"/>
        <v>4.02105604146421</v>
      </c>
      <c r="K1442" s="7">
        <f t="shared" si="274"/>
        <v>0.5</v>
      </c>
      <c r="L1442" s="7">
        <f t="shared" si="275"/>
        <v>0.954838709677419</v>
      </c>
      <c r="M1442" s="7">
        <f>(AU1442-AM1442)/AM1442</f>
        <v>-1.4</v>
      </c>
      <c r="N1442" s="7">
        <f>(AV1442-AN1442)/AN1442</f>
        <v>-0.5865625</v>
      </c>
      <c r="O1442" s="7">
        <f>(AW1442-AO1442)/AO1442</f>
        <v>-0.333333333333333</v>
      </c>
      <c r="P1442" s="7">
        <f>(AX1442-AP1442)/AP1442</f>
        <v>-0.0681362725450902</v>
      </c>
      <c r="Q1442" s="7">
        <f t="shared" si="276"/>
        <v>-0.25</v>
      </c>
      <c r="R1442" s="7">
        <f t="shared" si="277"/>
        <v>0.0991535671100363</v>
      </c>
      <c r="S1442" s="7"/>
      <c r="T1442" s="7"/>
      <c r="U1442" s="7"/>
      <c r="V1442" s="7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>
        <v>0.03</v>
      </c>
      <c r="AH1442" s="12">
        <v>539000000</v>
      </c>
      <c r="AI1442" s="12">
        <v>0.06</v>
      </c>
      <c r="AJ1442" s="12">
        <v>878999999.999999</v>
      </c>
      <c r="AK1442" s="12">
        <v>0.08</v>
      </c>
      <c r="AL1442" s="12">
        <v>1410000000</v>
      </c>
      <c r="AM1442" s="12">
        <v>0.01</v>
      </c>
      <c r="AN1442" s="12">
        <v>224000000</v>
      </c>
      <c r="AO1442" s="12">
        <v>0.03</v>
      </c>
      <c r="AP1442" s="12">
        <v>499000000</v>
      </c>
      <c r="AQ1442" s="12">
        <v>0.04</v>
      </c>
      <c r="AR1442" s="12">
        <v>827000000</v>
      </c>
      <c r="AS1442" s="12">
        <v>0.057</v>
      </c>
      <c r="AT1442" s="12">
        <v>1330000000</v>
      </c>
      <c r="AU1442" s="12">
        <v>-0.004</v>
      </c>
      <c r="AV1442" s="12">
        <v>92610000</v>
      </c>
      <c r="AW1442" s="12">
        <v>0.02</v>
      </c>
      <c r="AX1442" s="12">
        <v>465000000</v>
      </c>
      <c r="AY1442" s="12">
        <v>0.03</v>
      </c>
      <c r="AZ1442" s="12">
        <v>909000000</v>
      </c>
    </row>
    <row r="1443" s="2" customFormat="1" hidden="1" spans="1:52">
      <c r="A1443" s="12">
        <v>2361</v>
      </c>
      <c r="B1443" s="12" t="s">
        <v>1488</v>
      </c>
      <c r="C1443" s="7" t="e">
        <f t="shared" si="266"/>
        <v>#DIV/0!</v>
      </c>
      <c r="D1443" s="7" t="e">
        <f t="shared" si="267"/>
        <v>#DIV/0!</v>
      </c>
      <c r="E1443" s="7">
        <f t="shared" si="268"/>
        <v>0.666666666666667</v>
      </c>
      <c r="F1443" s="7">
        <f t="shared" si="269"/>
        <v>0.0721649484536138</v>
      </c>
      <c r="G1443" s="7">
        <f t="shared" si="270"/>
        <v>0.330073349633252</v>
      </c>
      <c r="H1443" s="7">
        <f t="shared" si="271"/>
        <v>0.503508771929825</v>
      </c>
      <c r="I1443" s="7">
        <f t="shared" si="272"/>
        <v>1.96296296296296</v>
      </c>
      <c r="J1443" s="7">
        <f t="shared" si="273"/>
        <v>1.63066202090592</v>
      </c>
      <c r="K1443" s="7">
        <f t="shared" si="274"/>
        <v>0.69</v>
      </c>
      <c r="L1443" s="7">
        <f t="shared" si="275"/>
        <v>0.615894039735099</v>
      </c>
      <c r="M1443" s="7">
        <f>(AU1443-AM1443)/AM1443</f>
        <v>-0.397321428571429</v>
      </c>
      <c r="N1443" s="7">
        <f>(AV1443-AN1443)/AN1443</f>
        <v>-0.344748858447489</v>
      </c>
      <c r="O1443" s="7">
        <f>(AW1443-AO1443)/AO1443</f>
        <v>-0.428571428571429</v>
      </c>
      <c r="P1443" s="7">
        <f>(AX1443-AP1443)/AP1443</f>
        <v>-0.223251028806584</v>
      </c>
      <c r="Q1443" s="7">
        <f t="shared" si="276"/>
        <v>-0.38038496791934</v>
      </c>
      <c r="R1443" s="7">
        <f t="shared" si="277"/>
        <v>-0.19205298013245</v>
      </c>
      <c r="S1443" s="7"/>
      <c r="T1443" s="7"/>
      <c r="U1443" s="7"/>
      <c r="V1443" s="7"/>
      <c r="W1443" s="12"/>
      <c r="X1443" s="12"/>
      <c r="Y1443" s="12"/>
      <c r="Z1443" s="12"/>
      <c r="AA1443" s="12"/>
      <c r="AB1443" s="12"/>
      <c r="AC1443" s="12"/>
      <c r="AD1443" s="12"/>
      <c r="AE1443" s="12">
        <v>0.0203</v>
      </c>
      <c r="AF1443" s="12">
        <v>354000000</v>
      </c>
      <c r="AG1443" s="12">
        <v>0.05</v>
      </c>
      <c r="AH1443" s="12">
        <v>885000000</v>
      </c>
      <c r="AI1443" s="12">
        <v>0.0702</v>
      </c>
      <c r="AJ1443" s="12">
        <v>1390000000</v>
      </c>
      <c r="AK1443" s="12">
        <v>0.09</v>
      </c>
      <c r="AL1443" s="12">
        <v>1939999999.99999</v>
      </c>
      <c r="AM1443" s="12">
        <v>0.0224</v>
      </c>
      <c r="AN1443" s="12">
        <v>438000000</v>
      </c>
      <c r="AO1443" s="12">
        <v>0.07</v>
      </c>
      <c r="AP1443" s="12">
        <v>972000000</v>
      </c>
      <c r="AQ1443" s="12">
        <v>0.1091</v>
      </c>
      <c r="AR1443" s="12">
        <v>1510000000</v>
      </c>
      <c r="AS1443" s="12">
        <v>0.15</v>
      </c>
      <c r="AT1443" s="12">
        <v>2080000000</v>
      </c>
      <c r="AU1443" s="12">
        <v>0.0135</v>
      </c>
      <c r="AV1443" s="12">
        <v>287000000</v>
      </c>
      <c r="AW1443" s="12">
        <v>0.04</v>
      </c>
      <c r="AX1443" s="12">
        <v>755000000</v>
      </c>
      <c r="AY1443" s="12">
        <v>0.0676</v>
      </c>
      <c r="AZ1443" s="12">
        <v>1220000000</v>
      </c>
    </row>
    <row r="1444" s="2" customFormat="1" hidden="1" spans="1:52">
      <c r="A1444" s="12">
        <v>2722</v>
      </c>
      <c r="B1444" s="12" t="s">
        <v>1489</v>
      </c>
      <c r="C1444" s="7" t="e">
        <f t="shared" si="266"/>
        <v>#DIV/0!</v>
      </c>
      <c r="D1444" s="7" t="e">
        <f t="shared" si="267"/>
        <v>#DIV/0!</v>
      </c>
      <c r="E1444" s="7">
        <f t="shared" si="268"/>
        <v>-0.507246376811594</v>
      </c>
      <c r="F1444" s="7">
        <f t="shared" si="269"/>
        <v>0.0570175438596491</v>
      </c>
      <c r="G1444" s="7">
        <f t="shared" si="270"/>
        <v>-0.0588235294117647</v>
      </c>
      <c r="H1444" s="7">
        <f t="shared" si="271"/>
        <v>0.542424242424242</v>
      </c>
      <c r="I1444" s="7">
        <f t="shared" si="272"/>
        <v>18</v>
      </c>
      <c r="J1444" s="7">
        <f t="shared" si="273"/>
        <v>1.84916201117316</v>
      </c>
      <c r="K1444" s="7">
        <f t="shared" si="274"/>
        <v>-0.368421052631579</v>
      </c>
      <c r="L1444" s="7">
        <f t="shared" si="275"/>
        <v>0.59803921568629</v>
      </c>
      <c r="M1444" s="7">
        <f>(AU1444-AM1444)/AM1444</f>
        <v>-0.909090909090909</v>
      </c>
      <c r="N1444" s="7">
        <f>(AV1444-AN1444)/AN1444</f>
        <v>-0.25879917184265</v>
      </c>
      <c r="O1444" s="7">
        <f>(AW1444-AO1444)/AO1444</f>
        <v>-0.387096774193548</v>
      </c>
      <c r="P1444" s="7">
        <f>(AX1444-AP1444)/AP1444</f>
        <v>-0.0892857142857232</v>
      </c>
      <c r="Q1444" s="7">
        <f t="shared" si="276"/>
        <v>-0.764705882352941</v>
      </c>
      <c r="R1444" s="7">
        <f t="shared" si="277"/>
        <v>-0.0685714285714286</v>
      </c>
      <c r="S1444" s="7"/>
      <c r="T1444" s="7"/>
      <c r="U1444" s="7"/>
      <c r="V1444" s="7"/>
      <c r="W1444" s="12"/>
      <c r="X1444" s="12"/>
      <c r="Y1444" s="12"/>
      <c r="Z1444" s="12"/>
      <c r="AA1444" s="12"/>
      <c r="AB1444" s="12"/>
      <c r="AC1444" s="12"/>
      <c r="AD1444" s="12"/>
      <c r="AE1444" s="12"/>
      <c r="AF1444" s="12"/>
      <c r="AG1444" s="12">
        <v>0.34</v>
      </c>
      <c r="AH1444" s="12">
        <v>1160000000</v>
      </c>
      <c r="AI1444" s="12">
        <v>0.56</v>
      </c>
      <c r="AJ1444" s="12">
        <v>1739999999.99999</v>
      </c>
      <c r="AK1444" s="12">
        <v>0.69</v>
      </c>
      <c r="AL1444" s="12">
        <v>2280000000</v>
      </c>
      <c r="AM1444" s="12">
        <v>0.11</v>
      </c>
      <c r="AN1444" s="12">
        <v>483000000</v>
      </c>
      <c r="AO1444" s="12">
        <v>0.31</v>
      </c>
      <c r="AP1444" s="12">
        <v>1120000000</v>
      </c>
      <c r="AQ1444" s="12">
        <v>0.51</v>
      </c>
      <c r="AR1444" s="12">
        <v>1750000000</v>
      </c>
      <c r="AS1444" s="12">
        <v>0.34</v>
      </c>
      <c r="AT1444" s="12">
        <v>2410000000</v>
      </c>
      <c r="AU1444" s="12">
        <v>0.01</v>
      </c>
      <c r="AV1444" s="12">
        <v>358000000</v>
      </c>
      <c r="AW1444" s="12">
        <v>0.19</v>
      </c>
      <c r="AX1444" s="12">
        <v>1019999999.99999</v>
      </c>
      <c r="AY1444" s="12">
        <v>0.12</v>
      </c>
      <c r="AZ1444" s="12">
        <v>1630000000</v>
      </c>
    </row>
    <row r="1445" s="2" customFormat="1" hidden="1" spans="1:52">
      <c r="A1445" s="12">
        <v>300050</v>
      </c>
      <c r="B1445" s="12" t="s">
        <v>1490</v>
      </c>
      <c r="C1445" s="7" t="e">
        <f t="shared" si="266"/>
        <v>#DIV/0!</v>
      </c>
      <c r="D1445" s="7" t="e">
        <f t="shared" si="267"/>
        <v>#DIV/0!</v>
      </c>
      <c r="E1445" s="7">
        <f t="shared" si="268"/>
        <v>-9.9</v>
      </c>
      <c r="F1445" s="7">
        <f t="shared" si="269"/>
        <v>0.261444557477111</v>
      </c>
      <c r="G1445" s="7">
        <f t="shared" si="270"/>
        <v>0.0106382978723404</v>
      </c>
      <c r="H1445" s="7">
        <f t="shared" si="271"/>
        <v>0.423529411764706</v>
      </c>
      <c r="I1445" s="7">
        <f t="shared" si="272"/>
        <v>-4</v>
      </c>
      <c r="J1445" s="7">
        <f t="shared" si="273"/>
        <v>1.54444444444444</v>
      </c>
      <c r="K1445" s="7">
        <f t="shared" si="274"/>
        <v>0</v>
      </c>
      <c r="L1445" s="7">
        <f t="shared" si="275"/>
        <v>0.779475982532751</v>
      </c>
      <c r="M1445" s="7">
        <f>(AU1445-AM1445)/AM1445</f>
        <v>-1.33333333333333</v>
      </c>
      <c r="N1445" s="7">
        <f>(AV1445-AN1445)/AN1445</f>
        <v>-0.246861924686192</v>
      </c>
      <c r="O1445" s="7">
        <f>(AW1445-AO1445)/AO1445</f>
        <v>-0.25</v>
      </c>
      <c r="P1445" s="7">
        <f>(AX1445-AP1445)/AP1445</f>
        <v>-0.153419593345656</v>
      </c>
      <c r="Q1445" s="7">
        <f t="shared" si="276"/>
        <v>-0.4</v>
      </c>
      <c r="R1445" s="7">
        <f t="shared" si="277"/>
        <v>0</v>
      </c>
      <c r="S1445" s="7"/>
      <c r="T1445" s="7"/>
      <c r="U1445" s="7"/>
      <c r="V1445" s="7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>
        <v>0.05</v>
      </c>
      <c r="AH1445" s="12">
        <v>459999999.999999</v>
      </c>
      <c r="AI1445" s="12">
        <v>0.06</v>
      </c>
      <c r="AJ1445" s="12">
        <v>663000000</v>
      </c>
      <c r="AK1445" s="12">
        <v>0.1</v>
      </c>
      <c r="AL1445" s="12">
        <v>983000000</v>
      </c>
      <c r="AM1445" s="12">
        <v>0.03</v>
      </c>
      <c r="AN1445" s="12">
        <v>239000000</v>
      </c>
      <c r="AO1445" s="12">
        <v>0.04</v>
      </c>
      <c r="AP1445" s="12">
        <v>541000000</v>
      </c>
      <c r="AQ1445" s="12">
        <v>0.05</v>
      </c>
      <c r="AR1445" s="12">
        <v>815000000</v>
      </c>
      <c r="AS1445" s="12">
        <v>-0.89</v>
      </c>
      <c r="AT1445" s="12">
        <v>1240000000</v>
      </c>
      <c r="AU1445" s="12">
        <v>-0.01</v>
      </c>
      <c r="AV1445" s="12">
        <v>180000000</v>
      </c>
      <c r="AW1445" s="12">
        <v>0.03</v>
      </c>
      <c r="AX1445" s="12">
        <v>458000000</v>
      </c>
      <c r="AY1445" s="12">
        <v>0.03</v>
      </c>
      <c r="AZ1445" s="12">
        <v>815000000</v>
      </c>
    </row>
    <row r="1446" s="2" customFormat="1" hidden="1" spans="1:52">
      <c r="A1446" s="12">
        <v>2833</v>
      </c>
      <c r="B1446" s="12" t="s">
        <v>1491</v>
      </c>
      <c r="C1446" s="7" t="e">
        <f t="shared" si="266"/>
        <v>#DIV/0!</v>
      </c>
      <c r="D1446" s="7" t="e">
        <f t="shared" si="267"/>
        <v>#DIV/0!</v>
      </c>
      <c r="E1446" s="7">
        <f t="shared" si="268"/>
        <v>0.125</v>
      </c>
      <c r="F1446" s="7">
        <f t="shared" si="269"/>
        <v>0.100840336134454</v>
      </c>
      <c r="G1446" s="7">
        <f t="shared" si="270"/>
        <v>0.578947368421053</v>
      </c>
      <c r="H1446" s="7">
        <f t="shared" si="271"/>
        <v>0.92</v>
      </c>
      <c r="I1446" s="7">
        <f t="shared" si="272"/>
        <v>2.04545454545455</v>
      </c>
      <c r="J1446" s="7">
        <f t="shared" si="273"/>
        <v>1.44147157190635</v>
      </c>
      <c r="K1446" s="7">
        <f t="shared" si="274"/>
        <v>0.701492537313433</v>
      </c>
      <c r="L1446" s="7">
        <f t="shared" si="275"/>
        <v>0.616438356164384</v>
      </c>
      <c r="M1446" s="7">
        <f>(AU1446-AM1446)/AM1446</f>
        <v>-0.614035087719298</v>
      </c>
      <c r="N1446" s="7">
        <f>(AV1446-AN1446)/AN1446</f>
        <v>0.0101351351351351</v>
      </c>
      <c r="O1446" s="7">
        <f>(AW1446-AO1446)/AO1446</f>
        <v>-0.450819672131147</v>
      </c>
      <c r="P1446" s="7">
        <f>(AX1446-AP1446)/AP1446</f>
        <v>0.111111111111111</v>
      </c>
      <c r="Q1446" s="7">
        <f t="shared" si="276"/>
        <v>-0.390374331550802</v>
      </c>
      <c r="R1446" s="7">
        <f t="shared" si="277"/>
        <v>0.197969543147208</v>
      </c>
      <c r="S1446" s="7"/>
      <c r="T1446" s="7"/>
      <c r="U1446" s="7"/>
      <c r="V1446" s="7"/>
      <c r="W1446" s="12"/>
      <c r="X1446" s="12"/>
      <c r="Y1446" s="12"/>
      <c r="Z1446" s="12"/>
      <c r="AA1446" s="12"/>
      <c r="AB1446" s="12"/>
      <c r="AC1446" s="12"/>
      <c r="AD1446" s="12"/>
      <c r="AE1446" s="12">
        <v>0.52</v>
      </c>
      <c r="AF1446" s="12">
        <v>258000000</v>
      </c>
      <c r="AG1446" s="12">
        <v>1.21</v>
      </c>
      <c r="AH1446" s="12">
        <v>609000000</v>
      </c>
      <c r="AI1446" s="12">
        <v>1.83</v>
      </c>
      <c r="AJ1446" s="12">
        <v>928999999.999999</v>
      </c>
      <c r="AK1446" s="12">
        <v>2</v>
      </c>
      <c r="AL1446" s="12">
        <v>1190000000</v>
      </c>
      <c r="AM1446" s="12">
        <v>0.57</v>
      </c>
      <c r="AN1446" s="12">
        <v>296000000</v>
      </c>
      <c r="AO1446" s="12">
        <v>1.22</v>
      </c>
      <c r="AP1446" s="12">
        <v>657000000</v>
      </c>
      <c r="AQ1446" s="12">
        <v>1.87</v>
      </c>
      <c r="AR1446" s="12">
        <v>985000000</v>
      </c>
      <c r="AS1446" s="12">
        <v>2.25</v>
      </c>
      <c r="AT1446" s="12">
        <v>1310000000</v>
      </c>
      <c r="AU1446" s="12">
        <v>0.22</v>
      </c>
      <c r="AV1446" s="12">
        <v>299000000</v>
      </c>
      <c r="AW1446" s="12">
        <v>0.67</v>
      </c>
      <c r="AX1446" s="12">
        <v>730000000</v>
      </c>
      <c r="AY1446" s="12">
        <v>1.14</v>
      </c>
      <c r="AZ1446" s="12">
        <v>1180000000</v>
      </c>
    </row>
    <row r="1447" s="2" customFormat="1" hidden="1" spans="1:52">
      <c r="A1447" s="12">
        <v>300829</v>
      </c>
      <c r="B1447" s="12" t="s">
        <v>1492</v>
      </c>
      <c r="C1447" s="7" t="e">
        <f t="shared" si="266"/>
        <v>#DIV/0!</v>
      </c>
      <c r="D1447" s="7" t="e">
        <f t="shared" si="267"/>
        <v>#DIV/0!</v>
      </c>
      <c r="E1447" s="7">
        <f t="shared" si="268"/>
        <v>0.373737373737374</v>
      </c>
      <c r="F1447" s="7">
        <f t="shared" si="269"/>
        <v>0.0947630922693255</v>
      </c>
      <c r="G1447" s="7">
        <f t="shared" si="270"/>
        <v>1.83333333333333</v>
      </c>
      <c r="H1447" s="7">
        <f t="shared" si="271"/>
        <v>0.86075949367089</v>
      </c>
      <c r="I1447" s="7">
        <f t="shared" si="272"/>
        <v>0.590909090909091</v>
      </c>
      <c r="J1447" s="7">
        <f t="shared" si="273"/>
        <v>1.31862745098039</v>
      </c>
      <c r="K1447" s="7">
        <f t="shared" si="274"/>
        <v>0.471428571428572</v>
      </c>
      <c r="L1447" s="7">
        <f t="shared" si="275"/>
        <v>0.52431289640592</v>
      </c>
      <c r="M1447" s="7">
        <f>(AU1447-AM1447)/AM1447</f>
        <v>0.466666666666667</v>
      </c>
      <c r="N1447" s="7">
        <f>(AV1447-AN1447)/AN1447</f>
        <v>0.0625</v>
      </c>
      <c r="O1447" s="7">
        <f>(AW1447-AO1447)/AO1447</f>
        <v>0.0294117647058822</v>
      </c>
      <c r="P1447" s="7">
        <f>(AX1447-AP1447)/AP1447</f>
        <v>0.145278450363196</v>
      </c>
      <c r="Q1447" s="7">
        <f t="shared" si="276"/>
        <v>-0.0803571428571429</v>
      </c>
      <c r="R1447" s="7">
        <f t="shared" si="277"/>
        <v>0.124804992199688</v>
      </c>
      <c r="S1447" s="7"/>
      <c r="T1447" s="7"/>
      <c r="U1447" s="7"/>
      <c r="V1447" s="7"/>
      <c r="W1447" s="12"/>
      <c r="X1447" s="12"/>
      <c r="Y1447" s="12"/>
      <c r="Z1447" s="12"/>
      <c r="AA1447" s="12"/>
      <c r="AB1447" s="12"/>
      <c r="AC1447" s="12"/>
      <c r="AD1447" s="12"/>
      <c r="AE1447" s="12">
        <v>0.22</v>
      </c>
      <c r="AF1447" s="12">
        <v>172000000</v>
      </c>
      <c r="AG1447" s="12">
        <v>0.39</v>
      </c>
      <c r="AH1447" s="12">
        <v>381000000</v>
      </c>
      <c r="AI1447" s="12">
        <v>0.72</v>
      </c>
      <c r="AJ1447" s="12">
        <v>596000000</v>
      </c>
      <c r="AK1447" s="12">
        <v>0.99</v>
      </c>
      <c r="AL1447" s="12">
        <v>802000000</v>
      </c>
      <c r="AM1447" s="12">
        <v>0.3</v>
      </c>
      <c r="AN1447" s="12">
        <v>192000000</v>
      </c>
      <c r="AO1447" s="12">
        <v>0.68</v>
      </c>
      <c r="AP1447" s="12">
        <v>413000000</v>
      </c>
      <c r="AQ1447" s="12">
        <v>1.12</v>
      </c>
      <c r="AR1447" s="12">
        <v>641000000</v>
      </c>
      <c r="AS1447" s="12">
        <v>1.36</v>
      </c>
      <c r="AT1447" s="12">
        <v>877999999.999999</v>
      </c>
      <c r="AU1447" s="12">
        <v>0.44</v>
      </c>
      <c r="AV1447" s="12">
        <v>204000000</v>
      </c>
      <c r="AW1447" s="12">
        <v>0.7</v>
      </c>
      <c r="AX1447" s="12">
        <v>473000000</v>
      </c>
      <c r="AY1447" s="12">
        <v>1.03</v>
      </c>
      <c r="AZ1447" s="12">
        <v>721000000</v>
      </c>
    </row>
    <row r="1448" s="2" customFormat="1" hidden="1" spans="1:52">
      <c r="A1448" s="12">
        <v>2344</v>
      </c>
      <c r="B1448" s="12" t="s">
        <v>1493</v>
      </c>
      <c r="C1448" s="7" t="e">
        <f t="shared" si="266"/>
        <v>#DIV/0!</v>
      </c>
      <c r="D1448" s="7" t="e">
        <f t="shared" si="267"/>
        <v>#DIV/0!</v>
      </c>
      <c r="E1448" s="7">
        <f t="shared" si="268"/>
        <v>-0.214285714285714</v>
      </c>
      <c r="F1448" s="7">
        <f t="shared" si="269"/>
        <v>-0.169590643274854</v>
      </c>
      <c r="G1448" s="7">
        <f t="shared" si="270"/>
        <v>1.66666666666667</v>
      </c>
      <c r="H1448" s="7">
        <f t="shared" si="271"/>
        <v>0.724324324324324</v>
      </c>
      <c r="I1448" s="7">
        <f t="shared" si="272"/>
        <v>1.4</v>
      </c>
      <c r="J1448" s="7">
        <f t="shared" si="273"/>
        <v>1.90298507462687</v>
      </c>
      <c r="K1448" s="7">
        <f t="shared" si="274"/>
        <v>0.0833333333333334</v>
      </c>
      <c r="L1448" s="7">
        <f t="shared" si="275"/>
        <v>0.27120822622108</v>
      </c>
      <c r="M1448" s="7">
        <f>(AU1448-AM1448)/AM1448</f>
        <v>-0.375</v>
      </c>
      <c r="N1448" s="7">
        <f>(AV1448-AN1448)/AN1448</f>
        <v>-0.22093023255814</v>
      </c>
      <c r="O1448" s="7">
        <f>(AW1448-AO1448)/AO1448</f>
        <v>-0.25</v>
      </c>
      <c r="P1448" s="7">
        <f>(AX1448-AP1448)/AP1448</f>
        <v>0.00128700128700129</v>
      </c>
      <c r="Q1448" s="7">
        <f t="shared" si="276"/>
        <v>-0.315789473684211</v>
      </c>
      <c r="R1448" s="7">
        <f t="shared" si="277"/>
        <v>-0.0580952380952381</v>
      </c>
      <c r="S1448" s="7"/>
      <c r="T1448" s="7"/>
      <c r="U1448" s="7"/>
      <c r="V1448" s="7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>
        <v>0.18</v>
      </c>
      <c r="AH1448" s="12">
        <v>809000000</v>
      </c>
      <c r="AI1448" s="12">
        <v>0.23</v>
      </c>
      <c r="AJ1448" s="12">
        <v>1130000000</v>
      </c>
      <c r="AK1448" s="12">
        <v>0.28</v>
      </c>
      <c r="AL1448" s="12">
        <v>1710000000</v>
      </c>
      <c r="AM1448" s="12">
        <v>0.08</v>
      </c>
      <c r="AN1448" s="12">
        <v>344000000</v>
      </c>
      <c r="AO1448" s="12">
        <v>0.16</v>
      </c>
      <c r="AP1448" s="12">
        <v>777000000</v>
      </c>
      <c r="AQ1448" s="12">
        <v>0.19</v>
      </c>
      <c r="AR1448" s="12">
        <v>1050000000</v>
      </c>
      <c r="AS1448" s="12">
        <v>0.22</v>
      </c>
      <c r="AT1448" s="12">
        <v>1420000000</v>
      </c>
      <c r="AU1448" s="12">
        <v>0.05</v>
      </c>
      <c r="AV1448" s="12">
        <v>268000000</v>
      </c>
      <c r="AW1448" s="12">
        <v>0.12</v>
      </c>
      <c r="AX1448" s="12">
        <v>778000000</v>
      </c>
      <c r="AY1448" s="12">
        <v>0.13</v>
      </c>
      <c r="AZ1448" s="12">
        <v>989000000</v>
      </c>
    </row>
    <row r="1449" s="2" customFormat="1" hidden="1" spans="1:52">
      <c r="A1449" s="12">
        <v>300224</v>
      </c>
      <c r="B1449" s="12" t="s">
        <v>1494</v>
      </c>
      <c r="C1449" s="7" t="e">
        <f t="shared" si="266"/>
        <v>#DIV/0!</v>
      </c>
      <c r="D1449" s="7" t="e">
        <f t="shared" si="267"/>
        <v>#DIV/0!</v>
      </c>
      <c r="E1449" s="7">
        <f t="shared" si="268"/>
        <v>-2.1</v>
      </c>
      <c r="F1449" s="7">
        <f t="shared" si="269"/>
        <v>0.0714285714285714</v>
      </c>
      <c r="G1449" s="7">
        <f t="shared" si="270"/>
        <v>2</v>
      </c>
      <c r="H1449" s="7">
        <f t="shared" si="271"/>
        <v>0.644444444444444</v>
      </c>
      <c r="I1449" s="7">
        <f t="shared" si="272"/>
        <v>2</v>
      </c>
      <c r="J1449" s="7">
        <f t="shared" si="273"/>
        <v>1.37068965517241</v>
      </c>
      <c r="K1449" s="7">
        <f t="shared" si="274"/>
        <v>1</v>
      </c>
      <c r="L1449" s="7">
        <f t="shared" si="275"/>
        <v>0.624242424242424</v>
      </c>
      <c r="M1449" s="7">
        <f>(AU1449-AM1449)/AM1449</f>
        <v>1</v>
      </c>
      <c r="N1449" s="7">
        <f>(AV1449-AN1449)/AN1449</f>
        <v>-0.03601108033241</v>
      </c>
      <c r="O1449" s="7">
        <f>(AW1449-AO1449)/AO1449</f>
        <v>0</v>
      </c>
      <c r="P1449" s="7">
        <f>(AX1449-AP1449)/AP1449</f>
        <v>0.01600985221675</v>
      </c>
      <c r="Q1449" s="7">
        <f t="shared" si="276"/>
        <v>0.2</v>
      </c>
      <c r="R1449" s="7">
        <f t="shared" si="277"/>
        <v>0.0634920634920635</v>
      </c>
      <c r="S1449" s="7"/>
      <c r="T1449" s="7"/>
      <c r="U1449" s="7"/>
      <c r="V1449" s="7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>
        <v>0.04</v>
      </c>
      <c r="AH1449" s="12">
        <v>791000000</v>
      </c>
      <c r="AI1449" s="12">
        <v>0.07</v>
      </c>
      <c r="AJ1449" s="12">
        <v>1170000000</v>
      </c>
      <c r="AK1449" s="12">
        <v>-0.1</v>
      </c>
      <c r="AL1449" s="12">
        <v>1680000000</v>
      </c>
      <c r="AM1449" s="12">
        <v>0.01</v>
      </c>
      <c r="AN1449" s="12">
        <v>361000000</v>
      </c>
      <c r="AO1449" s="12">
        <v>0.06</v>
      </c>
      <c r="AP1449" s="12">
        <v>811999999.999999</v>
      </c>
      <c r="AQ1449" s="12">
        <v>0.1</v>
      </c>
      <c r="AR1449" s="12">
        <v>1260000000</v>
      </c>
      <c r="AS1449" s="12">
        <v>0.11</v>
      </c>
      <c r="AT1449" s="12">
        <v>1800000000</v>
      </c>
      <c r="AU1449" s="12">
        <v>0.02</v>
      </c>
      <c r="AV1449" s="12">
        <v>348000000</v>
      </c>
      <c r="AW1449" s="12">
        <v>0.06</v>
      </c>
      <c r="AX1449" s="12">
        <v>825000000</v>
      </c>
      <c r="AY1449" s="12">
        <v>0.12</v>
      </c>
      <c r="AZ1449" s="12">
        <v>1340000000</v>
      </c>
    </row>
    <row r="1450" s="2" customFormat="1" hidden="1" spans="1:52">
      <c r="A1450" s="12">
        <v>603898</v>
      </c>
      <c r="B1450" s="12" t="s">
        <v>1495</v>
      </c>
      <c r="C1450" s="7" t="e">
        <f t="shared" si="266"/>
        <v>#DIV/0!</v>
      </c>
      <c r="D1450" s="7" t="e">
        <f t="shared" si="267"/>
        <v>#DIV/0!</v>
      </c>
      <c r="E1450" s="7">
        <f t="shared" si="268"/>
        <v>-0.0491803278688525</v>
      </c>
      <c r="F1450" s="7">
        <f t="shared" si="269"/>
        <v>0.0469483568075117</v>
      </c>
      <c r="G1450" s="7">
        <f t="shared" si="270"/>
        <v>-0.193548387096774</v>
      </c>
      <c r="H1450" s="7">
        <f t="shared" si="271"/>
        <v>0.27910447761194</v>
      </c>
      <c r="I1450" s="7">
        <f t="shared" si="272"/>
        <v>-5.16666666666667</v>
      </c>
      <c r="J1450" s="7">
        <f t="shared" si="273"/>
        <v>2.96256684491979</v>
      </c>
      <c r="K1450" s="7">
        <f t="shared" si="274"/>
        <v>1.36</v>
      </c>
      <c r="L1450" s="7">
        <f t="shared" si="275"/>
        <v>0.902834008097166</v>
      </c>
      <c r="M1450" s="7">
        <f>(AU1450-AM1450)/AM1450</f>
        <v>-1.5</v>
      </c>
      <c r="N1450" s="7">
        <f>(AV1450-AN1450)/AN1450</f>
        <v>-0.483425414364641</v>
      </c>
      <c r="O1450" s="7">
        <f>(AW1450-AO1450)/AO1450</f>
        <v>-0.479166666666667</v>
      </c>
      <c r="P1450" s="7">
        <f>(AX1450-AP1450)/AP1450</f>
        <v>-0.21002132196162</v>
      </c>
      <c r="Q1450" s="7">
        <f t="shared" si="276"/>
        <v>-0.305882352941176</v>
      </c>
      <c r="R1450" s="7">
        <f t="shared" si="277"/>
        <v>-0.0961538461538462</v>
      </c>
      <c r="S1450" s="7"/>
      <c r="T1450" s="7"/>
      <c r="U1450" s="7"/>
      <c r="V1450" s="7"/>
      <c r="W1450" s="12"/>
      <c r="X1450" s="12"/>
      <c r="Y1450" s="12"/>
      <c r="Z1450" s="12"/>
      <c r="AA1450" s="12"/>
      <c r="AB1450" s="12"/>
      <c r="AC1450" s="12"/>
      <c r="AD1450" s="12"/>
      <c r="AE1450" s="12"/>
      <c r="AF1450" s="12"/>
      <c r="AG1450" s="12">
        <v>0.57</v>
      </c>
      <c r="AH1450" s="12">
        <v>902999999.999999</v>
      </c>
      <c r="AI1450" s="12">
        <v>0.97</v>
      </c>
      <c r="AJ1450" s="12">
        <v>1520000000</v>
      </c>
      <c r="AK1450" s="12">
        <v>1.22</v>
      </c>
      <c r="AL1450" s="12">
        <v>2130000000</v>
      </c>
      <c r="AM1450" s="12">
        <v>0.12</v>
      </c>
      <c r="AN1450" s="12">
        <v>362000000</v>
      </c>
      <c r="AO1450" s="12">
        <v>0.48</v>
      </c>
      <c r="AP1450" s="12">
        <v>938000000</v>
      </c>
      <c r="AQ1450" s="12">
        <v>0.85</v>
      </c>
      <c r="AR1450" s="12">
        <v>1560000000</v>
      </c>
      <c r="AS1450" s="12">
        <v>1.16</v>
      </c>
      <c r="AT1450" s="12">
        <v>2230000000</v>
      </c>
      <c r="AU1450" s="12">
        <v>-0.06</v>
      </c>
      <c r="AV1450" s="12">
        <v>187000000</v>
      </c>
      <c r="AW1450" s="12">
        <v>0.25</v>
      </c>
      <c r="AX1450" s="12">
        <v>741000000</v>
      </c>
      <c r="AY1450" s="12">
        <v>0.59</v>
      </c>
      <c r="AZ1450" s="12">
        <v>1410000000</v>
      </c>
    </row>
    <row r="1451" s="2" customFormat="1" hidden="1" spans="1:52">
      <c r="A1451" s="12">
        <v>600757</v>
      </c>
      <c r="B1451" s="12" t="s">
        <v>1496</v>
      </c>
      <c r="C1451" s="7" t="e">
        <f t="shared" si="266"/>
        <v>#DIV/0!</v>
      </c>
      <c r="D1451" s="7" t="e">
        <f t="shared" si="267"/>
        <v>#DIV/0!</v>
      </c>
      <c r="E1451" s="7">
        <f t="shared" si="268"/>
        <v>0.0833333333333334</v>
      </c>
      <c r="F1451" s="7">
        <f t="shared" si="269"/>
        <v>-0.2625</v>
      </c>
      <c r="G1451" s="7">
        <f t="shared" si="270"/>
        <v>0.833333333333333</v>
      </c>
      <c r="H1451" s="7">
        <f t="shared" si="271"/>
        <v>0.425837320574163</v>
      </c>
      <c r="I1451" s="7">
        <f t="shared" si="272"/>
        <v>2.9</v>
      </c>
      <c r="J1451" s="7">
        <f t="shared" si="273"/>
        <v>2.46067415730337</v>
      </c>
      <c r="K1451" s="7">
        <f t="shared" si="274"/>
        <v>0.41025641025641</v>
      </c>
      <c r="L1451" s="7">
        <f t="shared" si="275"/>
        <v>0.444805194805195</v>
      </c>
      <c r="M1451" s="7">
        <f>(AU1451-AM1451)/AM1451</f>
        <v>-0.5</v>
      </c>
      <c r="N1451" s="7">
        <f>(AV1451-AN1451)/AN1451</f>
        <v>-0.447204968944099</v>
      </c>
      <c r="O1451" s="7">
        <f>(AW1451-AO1451)/AO1451</f>
        <v>-0.025</v>
      </c>
      <c r="P1451" s="7">
        <f>(AX1451-AP1451)/AP1451</f>
        <v>-0.107246376811594</v>
      </c>
      <c r="Q1451" s="7">
        <f t="shared" si="276"/>
        <v>0.0377358490566038</v>
      </c>
      <c r="R1451" s="7">
        <f t="shared" si="277"/>
        <v>-0.202508960573477</v>
      </c>
      <c r="S1451" s="7"/>
      <c r="T1451" s="7"/>
      <c r="U1451" s="7"/>
      <c r="V1451" s="7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>
        <v>0.4</v>
      </c>
      <c r="AH1451" s="12">
        <v>5240000000</v>
      </c>
      <c r="AI1451" s="12">
        <v>0.52</v>
      </c>
      <c r="AJ1451" s="12">
        <v>7680000000</v>
      </c>
      <c r="AK1451" s="12">
        <v>0.6</v>
      </c>
      <c r="AL1451" s="12">
        <v>10400000000</v>
      </c>
      <c r="AM1451" s="12">
        <v>0.2</v>
      </c>
      <c r="AN1451" s="12">
        <v>1610000000</v>
      </c>
      <c r="AO1451" s="12">
        <v>0.4</v>
      </c>
      <c r="AP1451" s="12">
        <v>3450000000</v>
      </c>
      <c r="AQ1451" s="12">
        <v>0.53</v>
      </c>
      <c r="AR1451" s="12">
        <v>5580000000</v>
      </c>
      <c r="AS1451" s="12">
        <v>0.65</v>
      </c>
      <c r="AT1451" s="12">
        <v>7670000000</v>
      </c>
      <c r="AU1451" s="12">
        <v>0.1</v>
      </c>
      <c r="AV1451" s="12">
        <v>890000000</v>
      </c>
      <c r="AW1451" s="12">
        <v>0.39</v>
      </c>
      <c r="AX1451" s="12">
        <v>3080000000</v>
      </c>
      <c r="AY1451" s="12">
        <v>0.55</v>
      </c>
      <c r="AZ1451" s="12">
        <v>4450000000</v>
      </c>
    </row>
    <row r="1452" s="2" customFormat="1" hidden="1" spans="1:52">
      <c r="A1452" s="12">
        <v>300578</v>
      </c>
      <c r="B1452" s="12" t="s">
        <v>1497</v>
      </c>
      <c r="C1452" s="7" t="e">
        <f t="shared" si="266"/>
        <v>#DIV/0!</v>
      </c>
      <c r="D1452" s="7" t="e">
        <f t="shared" si="267"/>
        <v>#DIV/0!</v>
      </c>
      <c r="E1452" s="7">
        <f t="shared" si="268"/>
        <v>2.05555555555556</v>
      </c>
      <c r="F1452" s="7">
        <f t="shared" si="269"/>
        <v>1.38839285714285</v>
      </c>
      <c r="G1452" s="7">
        <f t="shared" si="270"/>
        <v>0.5</v>
      </c>
      <c r="H1452" s="7">
        <f t="shared" si="271"/>
        <v>0.708571428571433</v>
      </c>
      <c r="I1452" s="7">
        <f t="shared" si="272"/>
        <v>2.91428571428571</v>
      </c>
      <c r="J1452" s="7">
        <f t="shared" si="273"/>
        <v>1.25806451612903</v>
      </c>
      <c r="K1452" s="7">
        <f t="shared" si="274"/>
        <v>1.39051094890511</v>
      </c>
      <c r="L1452" s="7">
        <f t="shared" si="275"/>
        <v>0.867857142857143</v>
      </c>
      <c r="M1452" s="7">
        <f>(AU1452-AM1452)/AM1452</f>
        <v>-0.65</v>
      </c>
      <c r="N1452" s="7">
        <f>(AV1452-AN1452)/AN1452</f>
        <v>0</v>
      </c>
      <c r="O1452" s="7">
        <f>(AW1452-AO1452)/AO1452</f>
        <v>-0.14375</v>
      </c>
      <c r="P1452" s="7">
        <f>(AX1452-AP1452)/AP1452</f>
        <v>0.166666666666667</v>
      </c>
      <c r="Q1452" s="7">
        <f t="shared" si="276"/>
        <v>0.597560975609756</v>
      </c>
      <c r="R1452" s="7">
        <f t="shared" si="277"/>
        <v>0.452777777777778</v>
      </c>
      <c r="S1452" s="7"/>
      <c r="T1452" s="7"/>
      <c r="U1452" s="7"/>
      <c r="V1452" s="7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>
        <v>0.12</v>
      </c>
      <c r="AH1452" s="12">
        <v>112999999.999999</v>
      </c>
      <c r="AI1452" s="12">
        <v>0.23</v>
      </c>
      <c r="AJ1452" s="12">
        <v>175000000</v>
      </c>
      <c r="AK1452" s="12">
        <v>0.18</v>
      </c>
      <c r="AL1452" s="12">
        <v>224000000</v>
      </c>
      <c r="AM1452" s="12">
        <v>0.2</v>
      </c>
      <c r="AN1452" s="12">
        <v>124000000</v>
      </c>
      <c r="AO1452" s="12">
        <v>0.32</v>
      </c>
      <c r="AP1452" s="12">
        <v>240000000</v>
      </c>
      <c r="AQ1452" s="12">
        <v>0.41</v>
      </c>
      <c r="AR1452" s="12">
        <v>360000000</v>
      </c>
      <c r="AS1452" s="12">
        <v>0.55</v>
      </c>
      <c r="AT1452" s="12">
        <v>534999999.999999</v>
      </c>
      <c r="AU1452" s="12">
        <v>0.07</v>
      </c>
      <c r="AV1452" s="12">
        <v>124000000</v>
      </c>
      <c r="AW1452" s="12">
        <v>0.274</v>
      </c>
      <c r="AX1452" s="12">
        <v>280000000</v>
      </c>
      <c r="AY1452" s="12">
        <v>0.655</v>
      </c>
      <c r="AZ1452" s="12">
        <v>523000000</v>
      </c>
    </row>
    <row r="1453" s="2" customFormat="1" hidden="1" spans="1:52">
      <c r="A1453" s="12">
        <v>2669</v>
      </c>
      <c r="B1453" s="12" t="s">
        <v>1498</v>
      </c>
      <c r="C1453" s="7" t="e">
        <f t="shared" si="266"/>
        <v>#DIV/0!</v>
      </c>
      <c r="D1453" s="7" t="e">
        <f t="shared" si="267"/>
        <v>#DIV/0!</v>
      </c>
      <c r="E1453" s="7">
        <f t="shared" si="268"/>
        <v>0.647058823529412</v>
      </c>
      <c r="F1453" s="7">
        <f t="shared" si="269"/>
        <v>0.153017241379301</v>
      </c>
      <c r="G1453" s="7">
        <f t="shared" si="270"/>
        <v>0.441624365482233</v>
      </c>
      <c r="H1453" s="7">
        <f t="shared" si="271"/>
        <v>0.548469387755116</v>
      </c>
      <c r="I1453" s="7">
        <f t="shared" si="272"/>
        <v>3.52873563218391</v>
      </c>
      <c r="J1453" s="7">
        <f t="shared" si="273"/>
        <v>2.23255813953488</v>
      </c>
      <c r="K1453" s="7">
        <f t="shared" si="274"/>
        <v>0.865482233502538</v>
      </c>
      <c r="L1453" s="7">
        <f t="shared" si="275"/>
        <v>0.899280575539568</v>
      </c>
      <c r="M1453" s="7">
        <f>(AU1453-AM1453)/AM1453</f>
        <v>-0.201834862385321</v>
      </c>
      <c r="N1453" s="7">
        <f>(AV1453-AN1453)/AN1453</f>
        <v>0.0386473429951742</v>
      </c>
      <c r="O1453" s="7">
        <f>(AW1453-AO1453)/AO1453</f>
        <v>1</v>
      </c>
      <c r="P1453" s="7">
        <f>(AX1453-AP1453)/AP1453</f>
        <v>0.612529002320189</v>
      </c>
      <c r="Q1453" s="7">
        <f t="shared" si="276"/>
        <v>1.02479338842975</v>
      </c>
      <c r="R1453" s="7">
        <f t="shared" si="277"/>
        <v>0.946902654867257</v>
      </c>
      <c r="S1453" s="7"/>
      <c r="T1453" s="7"/>
      <c r="U1453" s="7"/>
      <c r="V1453" s="7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>
        <v>0.169</v>
      </c>
      <c r="AH1453" s="12">
        <v>341000000</v>
      </c>
      <c r="AI1453" s="12">
        <v>0.255</v>
      </c>
      <c r="AJ1453" s="12">
        <v>696000000</v>
      </c>
      <c r="AK1453" s="12">
        <v>0.34</v>
      </c>
      <c r="AL1453" s="12">
        <v>927999999.999999</v>
      </c>
      <c r="AM1453" s="12">
        <v>0.109</v>
      </c>
      <c r="AN1453" s="12">
        <v>206999999.999999</v>
      </c>
      <c r="AO1453" s="12">
        <v>0.197</v>
      </c>
      <c r="AP1453" s="12">
        <v>430999999.999999</v>
      </c>
      <c r="AQ1453" s="12">
        <v>0.363</v>
      </c>
      <c r="AR1453" s="12">
        <v>678000000</v>
      </c>
      <c r="AS1453" s="12">
        <v>0.56</v>
      </c>
      <c r="AT1453" s="12">
        <v>1069999999.99999</v>
      </c>
      <c r="AU1453" s="12">
        <v>0.087</v>
      </c>
      <c r="AV1453" s="12">
        <v>215000000</v>
      </c>
      <c r="AW1453" s="12">
        <v>0.394</v>
      </c>
      <c r="AX1453" s="12">
        <v>695000000</v>
      </c>
      <c r="AY1453" s="12">
        <v>0.735</v>
      </c>
      <c r="AZ1453" s="12">
        <v>1320000000</v>
      </c>
    </row>
    <row r="1454" s="2" customFormat="1" hidden="1" spans="1:52">
      <c r="A1454" s="12">
        <v>600543</v>
      </c>
      <c r="B1454" s="12" t="s">
        <v>1499</v>
      </c>
      <c r="C1454" s="7" t="e">
        <f t="shared" si="266"/>
        <v>#DIV/0!</v>
      </c>
      <c r="D1454" s="7" t="e">
        <f t="shared" si="267"/>
        <v>#DIV/0!</v>
      </c>
      <c r="E1454" s="7">
        <f t="shared" si="268"/>
        <v>0.125</v>
      </c>
      <c r="F1454" s="7">
        <f t="shared" si="269"/>
        <v>-0.233766233766234</v>
      </c>
      <c r="G1454" s="7">
        <f t="shared" si="270"/>
        <v>-0.5</v>
      </c>
      <c r="H1454" s="7">
        <f t="shared" si="271"/>
        <v>0.303684210526316</v>
      </c>
      <c r="I1454" s="7">
        <f t="shared" si="272"/>
        <v>0.5</v>
      </c>
      <c r="J1454" s="7">
        <f t="shared" si="273"/>
        <v>1.09820912767187</v>
      </c>
      <c r="K1454" s="7">
        <f t="shared" si="274"/>
        <v>-0.333333333333333</v>
      </c>
      <c r="L1454" s="7">
        <f t="shared" si="275"/>
        <v>1.03166299559471</v>
      </c>
      <c r="M1454" s="7">
        <f>(AU1454-AM1454)/AM1454</f>
        <v>-1.5</v>
      </c>
      <c r="N1454" s="7">
        <f>(AV1454-AN1454)/AN1454</f>
        <v>-0.702730551262236</v>
      </c>
      <c r="O1454" s="7">
        <f>(AW1454-AO1454)/AO1454</f>
        <v>-1.75</v>
      </c>
      <c r="P1454" s="7">
        <f>(AX1454-AP1454)/AP1454</f>
        <v>-0.581084198385236</v>
      </c>
      <c r="Q1454" s="7">
        <f t="shared" si="276"/>
        <v>-1.4</v>
      </c>
      <c r="R1454" s="7">
        <f t="shared" si="277"/>
        <v>-0.385083333333333</v>
      </c>
      <c r="S1454" s="7"/>
      <c r="T1454" s="7"/>
      <c r="U1454" s="7"/>
      <c r="V1454" s="7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>
        <v>0.05</v>
      </c>
      <c r="AH1454" s="12">
        <v>102000000</v>
      </c>
      <c r="AI1454" s="12">
        <v>0.06</v>
      </c>
      <c r="AJ1454" s="12">
        <v>139000000</v>
      </c>
      <c r="AK1454" s="12">
        <v>0.08</v>
      </c>
      <c r="AL1454" s="12">
        <v>231000000</v>
      </c>
      <c r="AM1454" s="12">
        <v>0.04</v>
      </c>
      <c r="AN1454" s="12">
        <v>58230000</v>
      </c>
      <c r="AO1454" s="12">
        <v>0.04</v>
      </c>
      <c r="AP1454" s="12">
        <v>86700000</v>
      </c>
      <c r="AQ1454" s="12">
        <v>0.05</v>
      </c>
      <c r="AR1454" s="12">
        <v>120000000</v>
      </c>
      <c r="AS1454" s="12">
        <v>0.09</v>
      </c>
      <c r="AT1454" s="12">
        <v>177000000</v>
      </c>
      <c r="AU1454" s="12">
        <v>-0.02</v>
      </c>
      <c r="AV1454" s="12">
        <v>17310000</v>
      </c>
      <c r="AW1454" s="12">
        <v>-0.03</v>
      </c>
      <c r="AX1454" s="12">
        <v>36320000</v>
      </c>
      <c r="AY1454" s="12">
        <v>-0.02</v>
      </c>
      <c r="AZ1454" s="12">
        <v>73790000</v>
      </c>
    </row>
    <row r="1455" s="2" customFormat="1" hidden="1" spans="1:52">
      <c r="A1455" s="12">
        <v>300615</v>
      </c>
      <c r="B1455" s="12" t="s">
        <v>1500</v>
      </c>
      <c r="C1455" s="7" t="e">
        <f t="shared" si="266"/>
        <v>#DIV/0!</v>
      </c>
      <c r="D1455" s="7" t="e">
        <f t="shared" si="267"/>
        <v>#DIV/0!</v>
      </c>
      <c r="E1455" s="7">
        <f t="shared" si="268"/>
        <v>-0.181818181818182</v>
      </c>
      <c r="F1455" s="7">
        <f t="shared" si="269"/>
        <v>-0.0337552742616034</v>
      </c>
      <c r="G1455" s="7">
        <f t="shared" si="270"/>
        <v>0.949275362318841</v>
      </c>
      <c r="H1455" s="7">
        <f t="shared" si="271"/>
        <v>0.723870967741935</v>
      </c>
      <c r="I1455" s="7">
        <f t="shared" si="272"/>
        <v>1.01526717557252</v>
      </c>
      <c r="J1455" s="7">
        <f t="shared" si="273"/>
        <v>1.38413547237077</v>
      </c>
      <c r="K1455" s="7">
        <f t="shared" si="274"/>
        <v>0.647727272727273</v>
      </c>
      <c r="L1455" s="7">
        <f t="shared" si="275"/>
        <v>0.495327102803738</v>
      </c>
      <c r="M1455" s="7">
        <f>(AU1455-AM1455)/AM1455</f>
        <v>-0.351485148514851</v>
      </c>
      <c r="N1455" s="7">
        <f>(AV1455-AN1455)/AN1455</f>
        <v>-0.197137745974955</v>
      </c>
      <c r="O1455" s="7">
        <f>(AW1455-AO1455)/AO1455</f>
        <v>-0.3729216152019</v>
      </c>
      <c r="P1455" s="7">
        <f>(AX1455-AP1455)/AP1455</f>
        <v>-0.0854700854700855</v>
      </c>
      <c r="Q1455" s="7">
        <f t="shared" si="276"/>
        <v>-0.429133858267717</v>
      </c>
      <c r="R1455" s="7">
        <f t="shared" si="277"/>
        <v>-0.0419161676646707</v>
      </c>
      <c r="S1455" s="7"/>
      <c r="T1455" s="7"/>
      <c r="U1455" s="7"/>
      <c r="V1455" s="7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>
        <v>0.063</v>
      </c>
      <c r="AH1455" s="12">
        <v>109000000</v>
      </c>
      <c r="AI1455" s="12">
        <v>0.1299</v>
      </c>
      <c r="AJ1455" s="12">
        <v>175000000</v>
      </c>
      <c r="AK1455" s="12">
        <v>0.11</v>
      </c>
      <c r="AL1455" s="12">
        <v>237000000</v>
      </c>
      <c r="AM1455" s="12">
        <v>0.0202</v>
      </c>
      <c r="AN1455" s="12">
        <v>55900000</v>
      </c>
      <c r="AO1455" s="12">
        <v>0.0421</v>
      </c>
      <c r="AP1455" s="12">
        <v>117000000</v>
      </c>
      <c r="AQ1455" s="12">
        <v>0.0762</v>
      </c>
      <c r="AR1455" s="12">
        <v>167000000</v>
      </c>
      <c r="AS1455" s="12">
        <v>0.09</v>
      </c>
      <c r="AT1455" s="12">
        <v>229000000</v>
      </c>
      <c r="AU1455" s="12">
        <v>0.0131</v>
      </c>
      <c r="AV1455" s="12">
        <v>44880000</v>
      </c>
      <c r="AW1455" s="12">
        <v>0.0264</v>
      </c>
      <c r="AX1455" s="12">
        <v>107000000</v>
      </c>
      <c r="AY1455" s="12">
        <v>0.0435</v>
      </c>
      <c r="AZ1455" s="12">
        <v>160000000</v>
      </c>
    </row>
    <row r="1456" s="2" customFormat="1" hidden="1" spans="1:52">
      <c r="A1456" s="12">
        <v>2916</v>
      </c>
      <c r="B1456" s="12" t="s">
        <v>1501</v>
      </c>
      <c r="C1456" s="7" t="e">
        <f t="shared" si="266"/>
        <v>#DIV/0!</v>
      </c>
      <c r="D1456" s="7" t="e">
        <f t="shared" si="267"/>
        <v>#DIV/0!</v>
      </c>
      <c r="E1456" s="7">
        <f t="shared" si="268"/>
        <v>0.469879518072289</v>
      </c>
      <c r="F1456" s="7">
        <f t="shared" si="269"/>
        <v>0.381578947368421</v>
      </c>
      <c r="G1456" s="13">
        <f t="shared" si="270"/>
        <v>0.759259259259259</v>
      </c>
      <c r="H1456" s="7">
        <f t="shared" si="271"/>
        <v>0.880281690140842</v>
      </c>
      <c r="I1456" s="13">
        <f t="shared" si="272"/>
        <v>0.853658536585366</v>
      </c>
      <c r="J1456" s="7">
        <f t="shared" si="273"/>
        <v>1.368</v>
      </c>
      <c r="K1456" s="7">
        <f t="shared" si="274"/>
        <v>0.513157894736842</v>
      </c>
      <c r="L1456" s="7">
        <f t="shared" si="275"/>
        <v>0.516891891891892</v>
      </c>
      <c r="M1456" s="14">
        <f>(AU1456-AM1456)/AM1456</f>
        <v>0.223880597014925</v>
      </c>
      <c r="N1456" s="7">
        <f>(AV1456-AN1456)/AN1456</f>
        <v>0.157407407407407</v>
      </c>
      <c r="O1456" s="14">
        <f>(AW1456-AO1456)/AO1456</f>
        <v>0.0857142857142858</v>
      </c>
      <c r="P1456" s="7">
        <f>(AX1456-AP1456)/AP1456</f>
        <v>0.235908141962422</v>
      </c>
      <c r="Q1456" s="7">
        <f t="shared" si="276"/>
        <v>-0.108527131782946</v>
      </c>
      <c r="R1456" s="7">
        <f t="shared" si="277"/>
        <v>0.172323759791124</v>
      </c>
      <c r="S1456" s="7"/>
      <c r="T1456" s="7"/>
      <c r="U1456" s="7"/>
      <c r="V1456" s="7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>
        <v>1</v>
      </c>
      <c r="AH1456" s="12">
        <v>3240000000</v>
      </c>
      <c r="AI1456" s="12">
        <v>1.69</v>
      </c>
      <c r="AJ1456" s="12">
        <v>5340000000</v>
      </c>
      <c r="AK1456" s="12">
        <v>2.49</v>
      </c>
      <c r="AL1456" s="12">
        <v>7600000000</v>
      </c>
      <c r="AM1456" s="12">
        <v>0.67</v>
      </c>
      <c r="AN1456" s="12">
        <v>2160000000</v>
      </c>
      <c r="AO1456" s="12">
        <v>1.4</v>
      </c>
      <c r="AP1456" s="12">
        <v>4790000000</v>
      </c>
      <c r="AQ1456" s="12">
        <v>2.58</v>
      </c>
      <c r="AR1456" s="12">
        <v>7659999999.99999</v>
      </c>
      <c r="AS1456" s="12">
        <v>3.66</v>
      </c>
      <c r="AT1456" s="12">
        <v>10500000000</v>
      </c>
      <c r="AU1456" s="12">
        <v>0.82</v>
      </c>
      <c r="AV1456" s="12">
        <v>2500000000</v>
      </c>
      <c r="AW1456" s="12">
        <v>1.52</v>
      </c>
      <c r="AX1456" s="12">
        <v>5920000000</v>
      </c>
      <c r="AY1456" s="12">
        <v>2.3</v>
      </c>
      <c r="AZ1456" s="12">
        <v>8980000000</v>
      </c>
    </row>
    <row r="1457" s="2" customFormat="1" hidden="1" spans="1:52">
      <c r="A1457" s="12">
        <v>600775</v>
      </c>
      <c r="B1457" s="12" t="s">
        <v>1502</v>
      </c>
      <c r="C1457" s="7" t="e">
        <f t="shared" si="266"/>
        <v>#DIV/0!</v>
      </c>
      <c r="D1457" s="7" t="e">
        <f t="shared" si="267"/>
        <v>#DIV/0!</v>
      </c>
      <c r="E1457" s="7">
        <f t="shared" si="268"/>
        <v>-0.674943566591422</v>
      </c>
      <c r="F1457" s="7">
        <f t="shared" si="269"/>
        <v>0.0355555555555556</v>
      </c>
      <c r="G1457" s="7">
        <f t="shared" si="270"/>
        <v>-7.67241379310345</v>
      </c>
      <c r="H1457" s="7">
        <f t="shared" si="271"/>
        <v>0.486986301369863</v>
      </c>
      <c r="I1457" s="7">
        <f t="shared" si="272"/>
        <v>-1.3123595505618</v>
      </c>
      <c r="J1457" s="7">
        <f t="shared" si="273"/>
        <v>1.40506329113924</v>
      </c>
      <c r="K1457" s="7">
        <f t="shared" si="274"/>
        <v>0.848920863309353</v>
      </c>
      <c r="L1457" s="7">
        <f t="shared" si="275"/>
        <v>0.619883040935672</v>
      </c>
      <c r="M1457" s="7">
        <f>(AU1457-AM1457)/AM1457</f>
        <v>-4.02721088435374</v>
      </c>
      <c r="N1457" s="7">
        <f>(AV1457-AN1457)/AN1457</f>
        <v>-0.341666666666667</v>
      </c>
      <c r="O1457" s="7">
        <f>(AW1457-AO1457)/AO1457</f>
        <v>-0.700431034482759</v>
      </c>
      <c r="P1457" s="7">
        <f>(AX1457-AP1457)/AP1457</f>
        <v>-0.197183098591549</v>
      </c>
      <c r="Q1457" s="7">
        <f t="shared" si="276"/>
        <v>-0.503861003861004</v>
      </c>
      <c r="R1457" s="7">
        <f t="shared" si="277"/>
        <v>-0.134375</v>
      </c>
      <c r="S1457" s="7"/>
      <c r="T1457" s="7"/>
      <c r="U1457" s="7"/>
      <c r="V1457" s="7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>
        <v>0.0558</v>
      </c>
      <c r="AH1457" s="12">
        <v>1989999999.99999</v>
      </c>
      <c r="AI1457" s="12">
        <v>0.0889</v>
      </c>
      <c r="AJ1457" s="12">
        <v>3090000000</v>
      </c>
      <c r="AK1457" s="12">
        <v>0.1772</v>
      </c>
      <c r="AL1457" s="12">
        <v>4500000000</v>
      </c>
      <c r="AM1457" s="12">
        <v>0.0147</v>
      </c>
      <c r="AN1457" s="12">
        <v>1080000000</v>
      </c>
      <c r="AO1457" s="12">
        <v>0.0464</v>
      </c>
      <c r="AP1457" s="12">
        <v>2130000000</v>
      </c>
      <c r="AQ1457" s="12">
        <v>0.0518</v>
      </c>
      <c r="AR1457" s="12">
        <v>3200000000</v>
      </c>
      <c r="AS1457" s="12">
        <v>0.0576</v>
      </c>
      <c r="AT1457" s="12">
        <v>4660000000</v>
      </c>
      <c r="AU1457" s="12">
        <v>-0.0445</v>
      </c>
      <c r="AV1457" s="12">
        <v>711000000</v>
      </c>
      <c r="AW1457" s="12">
        <v>0.0139</v>
      </c>
      <c r="AX1457" s="12">
        <v>1710000000</v>
      </c>
      <c r="AY1457" s="12">
        <v>0.0257</v>
      </c>
      <c r="AZ1457" s="12">
        <v>2770000000</v>
      </c>
    </row>
    <row r="1458" s="2" customFormat="1" hidden="1" spans="1:52">
      <c r="A1458" s="12">
        <v>2044</v>
      </c>
      <c r="B1458" s="12" t="s">
        <v>1503</v>
      </c>
      <c r="C1458" s="7" t="e">
        <f t="shared" si="266"/>
        <v>#DIV/0!</v>
      </c>
      <c r="D1458" s="7" t="e">
        <f t="shared" si="267"/>
        <v>#DIV/0!</v>
      </c>
      <c r="E1458" s="7">
        <f t="shared" si="268"/>
        <v>-1.88461538461538</v>
      </c>
      <c r="F1458" s="7">
        <f t="shared" si="269"/>
        <v>0.00827423167848813</v>
      </c>
      <c r="G1458" s="7">
        <f t="shared" si="270"/>
        <v>0.454545454545455</v>
      </c>
      <c r="H1458" s="7">
        <f t="shared" si="271"/>
        <v>0.237777777777777</v>
      </c>
      <c r="I1458" s="7">
        <f t="shared" si="272"/>
        <v>0.466666666666667</v>
      </c>
      <c r="J1458" s="7">
        <f t="shared" si="273"/>
        <v>2.38317757009346</v>
      </c>
      <c r="K1458" s="7">
        <f t="shared" si="274"/>
        <v>-0.409090909090909</v>
      </c>
      <c r="L1458" s="7">
        <f t="shared" si="275"/>
        <v>1.44198895027624</v>
      </c>
      <c r="M1458" s="7">
        <f>(AU1458-AM1458)/AM1458</f>
        <v>2.75</v>
      </c>
      <c r="N1458" s="7">
        <f>(AV1458-AN1458)/AN1458</f>
        <v>-0.582031250000001</v>
      </c>
      <c r="O1458" s="7">
        <f>(AW1458-AO1458)/AO1458</f>
        <v>-23</v>
      </c>
      <c r="P1458" s="7">
        <f>(AX1458-AP1458)/AP1458</f>
        <v>-0.502747252747253</v>
      </c>
      <c r="Q1458" s="7">
        <f t="shared" si="276"/>
        <v>-2.3</v>
      </c>
      <c r="R1458" s="7">
        <f t="shared" si="277"/>
        <v>-0.296178343949045</v>
      </c>
      <c r="S1458" s="7"/>
      <c r="T1458" s="7"/>
      <c r="U1458" s="7"/>
      <c r="V1458" s="7"/>
      <c r="W1458" s="12"/>
      <c r="X1458" s="12"/>
      <c r="Y1458" s="12"/>
      <c r="Z1458" s="12"/>
      <c r="AA1458" s="12"/>
      <c r="AB1458" s="12"/>
      <c r="AC1458" s="12"/>
      <c r="AD1458" s="12"/>
      <c r="AE1458" s="12">
        <v>-0.04</v>
      </c>
      <c r="AF1458" s="12">
        <v>1230000000</v>
      </c>
      <c r="AG1458" s="12">
        <v>0.05</v>
      </c>
      <c r="AH1458" s="12">
        <v>3540000000</v>
      </c>
      <c r="AI1458" s="12">
        <v>0.13</v>
      </c>
      <c r="AJ1458" s="12">
        <v>5820000000</v>
      </c>
      <c r="AK1458" s="12">
        <v>0.26</v>
      </c>
      <c r="AL1458" s="12">
        <v>8459999999.99999</v>
      </c>
      <c r="AM1458" s="12">
        <v>-0.04</v>
      </c>
      <c r="AN1458" s="12">
        <v>1280000000</v>
      </c>
      <c r="AO1458" s="12">
        <v>0.01</v>
      </c>
      <c r="AP1458" s="12">
        <v>3640000000</v>
      </c>
      <c r="AQ1458" s="12">
        <v>0.1</v>
      </c>
      <c r="AR1458" s="12">
        <v>6280000000</v>
      </c>
      <c r="AS1458" s="12">
        <v>-0.23</v>
      </c>
      <c r="AT1458" s="12">
        <v>8530000000</v>
      </c>
      <c r="AU1458" s="12">
        <v>-0.15</v>
      </c>
      <c r="AV1458" s="12">
        <v>534999999.999999</v>
      </c>
      <c r="AW1458" s="12">
        <v>-0.22</v>
      </c>
      <c r="AX1458" s="12">
        <v>1810000000</v>
      </c>
      <c r="AY1458" s="12">
        <v>-0.13</v>
      </c>
      <c r="AZ1458" s="12">
        <v>4420000000</v>
      </c>
    </row>
    <row r="1459" s="2" customFormat="1" hidden="1" spans="1:52">
      <c r="A1459" s="12">
        <v>688228</v>
      </c>
      <c r="B1459" s="12" t="s">
        <v>1504</v>
      </c>
      <c r="C1459" s="7">
        <f t="shared" si="266"/>
        <v>0.712328767123288</v>
      </c>
      <c r="D1459" s="7">
        <f t="shared" si="267"/>
        <v>0.452229299363051</v>
      </c>
      <c r="E1459" s="7">
        <f t="shared" si="268"/>
        <v>0.24</v>
      </c>
      <c r="F1459" s="7">
        <f t="shared" si="269"/>
        <v>0.307017543859655</v>
      </c>
      <c r="G1459" s="7">
        <f t="shared" si="270"/>
        <v>0.0176991150442478</v>
      </c>
      <c r="H1459" s="7">
        <f t="shared" si="271"/>
        <v>0.185384615384615</v>
      </c>
      <c r="I1459" s="7">
        <f t="shared" si="272"/>
        <v>6</v>
      </c>
      <c r="J1459" s="7">
        <f t="shared" si="273"/>
        <v>1.82849239280775</v>
      </c>
      <c r="K1459" s="7">
        <f t="shared" si="274"/>
        <v>1.64285714285714</v>
      </c>
      <c r="L1459" s="7">
        <f t="shared" si="275"/>
        <v>1.00488997555012</v>
      </c>
      <c r="M1459" s="7">
        <f>(AU1459-AM1459)/AM1459</f>
        <v>-0.5</v>
      </c>
      <c r="N1459" s="7">
        <f>(AV1459-AN1459)/AN1459</f>
        <v>0.053935860058309</v>
      </c>
      <c r="O1459" s="7">
        <f>(AW1459-AO1459)/AO1459</f>
        <v>0</v>
      </c>
      <c r="P1459" s="7">
        <f>(AX1459-AP1459)/AP1459</f>
        <v>0.214550853749072</v>
      </c>
      <c r="Q1459" s="7">
        <f t="shared" si="276"/>
        <v>-0.119047619047619</v>
      </c>
      <c r="R1459" s="7">
        <f t="shared" si="277"/>
        <v>0.154929577464789</v>
      </c>
      <c r="S1459" s="7"/>
      <c r="T1459" s="7"/>
      <c r="U1459" s="7"/>
      <c r="V1459" s="7"/>
      <c r="W1459" s="12"/>
      <c r="X1459" s="12"/>
      <c r="Y1459" s="12">
        <v>0.35</v>
      </c>
      <c r="Z1459" s="12">
        <v>48030000</v>
      </c>
      <c r="AA1459" s="12"/>
      <c r="AB1459" s="12"/>
      <c r="AC1459" s="12">
        <v>0.73</v>
      </c>
      <c r="AD1459" s="12">
        <v>157000000</v>
      </c>
      <c r="AE1459" s="12"/>
      <c r="AF1459" s="12"/>
      <c r="AG1459" s="12">
        <v>0.29</v>
      </c>
      <c r="AH1459" s="12">
        <v>67710000</v>
      </c>
      <c r="AI1459" s="12"/>
      <c r="AJ1459" s="12"/>
      <c r="AK1459" s="12">
        <v>1.25</v>
      </c>
      <c r="AL1459" s="12">
        <v>227999999.999999</v>
      </c>
      <c r="AM1459" s="12">
        <v>0.04</v>
      </c>
      <c r="AN1459" s="12">
        <v>27440000</v>
      </c>
      <c r="AO1459" s="12">
        <v>0.14</v>
      </c>
      <c r="AP1459" s="12">
        <v>67350000</v>
      </c>
      <c r="AQ1459" s="12">
        <v>0.42</v>
      </c>
      <c r="AR1459" s="12">
        <v>142000000</v>
      </c>
      <c r="AS1459" s="12">
        <v>1.55</v>
      </c>
      <c r="AT1459" s="12">
        <v>298000000</v>
      </c>
      <c r="AU1459" s="12">
        <v>0.02</v>
      </c>
      <c r="AV1459" s="12">
        <v>28920000</v>
      </c>
      <c r="AW1459" s="12">
        <v>0.14</v>
      </c>
      <c r="AX1459" s="12">
        <v>81800000</v>
      </c>
      <c r="AY1459" s="12">
        <v>0.37</v>
      </c>
      <c r="AZ1459" s="12">
        <v>164000000</v>
      </c>
    </row>
    <row r="1460" s="2" customFormat="1" hidden="1" spans="1:52">
      <c r="A1460" s="12">
        <v>300054</v>
      </c>
      <c r="B1460" s="12" t="s">
        <v>1505</v>
      </c>
      <c r="C1460" s="7" t="e">
        <f t="shared" si="266"/>
        <v>#DIV/0!</v>
      </c>
      <c r="D1460" s="7" t="e">
        <f t="shared" si="267"/>
        <v>#DIV/0!</v>
      </c>
      <c r="E1460" s="7">
        <f t="shared" si="268"/>
        <v>-0.870967741935484</v>
      </c>
      <c r="F1460" s="7">
        <f t="shared" si="269"/>
        <v>-0.141791044776119</v>
      </c>
      <c r="G1460" s="7">
        <f t="shared" si="270"/>
        <v>-0.098</v>
      </c>
      <c r="H1460" s="7">
        <f t="shared" si="271"/>
        <v>0.799435028248588</v>
      </c>
      <c r="I1460" s="7">
        <f t="shared" si="272"/>
        <v>12.6054421768708</v>
      </c>
      <c r="J1460" s="7">
        <f t="shared" si="273"/>
        <v>1.86572438162544</v>
      </c>
      <c r="K1460" s="7">
        <f t="shared" si="274"/>
        <v>0.25</v>
      </c>
      <c r="L1460" s="7">
        <f t="shared" si="275"/>
        <v>0.541307028360049</v>
      </c>
      <c r="M1460" s="7">
        <f>(AU1460-AM1460)/AM1460</f>
        <v>-0.735611510791367</v>
      </c>
      <c r="N1460" s="7">
        <f>(AV1460-AN1460)/AN1460</f>
        <v>0.044280442804428</v>
      </c>
      <c r="O1460" s="7">
        <f>(AW1460-AO1460)/AO1460</f>
        <v>0.333333333333333</v>
      </c>
      <c r="P1460" s="7">
        <f>(AX1460-AP1460)/AP1460</f>
        <v>0.450805008944544</v>
      </c>
      <c r="Q1460" s="7">
        <f t="shared" si="276"/>
        <v>0.315789473684211</v>
      </c>
      <c r="R1460" s="7">
        <f t="shared" si="277"/>
        <v>0.57035175879397</v>
      </c>
      <c r="S1460" s="7"/>
      <c r="T1460" s="7"/>
      <c r="U1460" s="7"/>
      <c r="V1460" s="7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>
        <v>0.14</v>
      </c>
      <c r="AH1460" s="12">
        <v>672000000</v>
      </c>
      <c r="AI1460" s="12">
        <v>0.24</v>
      </c>
      <c r="AJ1460" s="12">
        <v>988000000</v>
      </c>
      <c r="AK1460" s="12">
        <v>0.31</v>
      </c>
      <c r="AL1460" s="12">
        <v>1340000000</v>
      </c>
      <c r="AM1460" s="12">
        <v>0.0556</v>
      </c>
      <c r="AN1460" s="12">
        <v>271000000</v>
      </c>
      <c r="AO1460" s="12">
        <v>0.15</v>
      </c>
      <c r="AP1460" s="12">
        <v>559000000</v>
      </c>
      <c r="AQ1460" s="12">
        <v>0.19</v>
      </c>
      <c r="AR1460" s="12">
        <v>796000000</v>
      </c>
      <c r="AS1460" s="12">
        <v>0.04</v>
      </c>
      <c r="AT1460" s="12">
        <v>1150000000</v>
      </c>
      <c r="AU1460" s="12">
        <v>0.0147</v>
      </c>
      <c r="AV1460" s="12">
        <v>283000000</v>
      </c>
      <c r="AW1460" s="12">
        <v>0.2</v>
      </c>
      <c r="AX1460" s="12">
        <v>811000000</v>
      </c>
      <c r="AY1460" s="12">
        <v>0.25</v>
      </c>
      <c r="AZ1460" s="12">
        <v>1250000000</v>
      </c>
    </row>
    <row r="1461" s="2" customFormat="1" hidden="1" spans="1:52">
      <c r="A1461" s="12">
        <v>2507</v>
      </c>
      <c r="B1461" s="12" t="s">
        <v>1506</v>
      </c>
      <c r="C1461" s="7" t="e">
        <f t="shared" si="266"/>
        <v>#DIV/0!</v>
      </c>
      <c r="D1461" s="7" t="e">
        <f t="shared" si="267"/>
        <v>#DIV/0!</v>
      </c>
      <c r="E1461" s="7">
        <f t="shared" si="268"/>
        <v>-0.0833333333333333</v>
      </c>
      <c r="F1461" s="7">
        <f t="shared" si="269"/>
        <v>0.0418848167539215</v>
      </c>
      <c r="G1461" s="7">
        <f t="shared" si="270"/>
        <v>1.90909090909091</v>
      </c>
      <c r="H1461" s="7">
        <f t="shared" si="271"/>
        <v>1.23846153846157</v>
      </c>
      <c r="I1461" s="7">
        <f t="shared" si="272"/>
        <v>1.42857142857143</v>
      </c>
      <c r="J1461" s="7">
        <f t="shared" si="273"/>
        <v>1.48447204968944</v>
      </c>
      <c r="K1461" s="7">
        <f t="shared" si="274"/>
        <v>0.529411764705882</v>
      </c>
      <c r="L1461" s="7">
        <f t="shared" si="275"/>
        <v>0.5</v>
      </c>
      <c r="M1461" s="7">
        <f>(AU1461-AM1461)/AM1461</f>
        <v>0.0499999999999999</v>
      </c>
      <c r="N1461" s="7">
        <f>(AV1461-AN1461)/AN1461</f>
        <v>-0.0834914611005675</v>
      </c>
      <c r="O1461" s="7">
        <f>(AW1461-AO1461)/AO1461</f>
        <v>0.275</v>
      </c>
      <c r="P1461" s="7">
        <f>(AX1461-AP1461)/AP1461</f>
        <v>0.100917431192661</v>
      </c>
      <c r="Q1461" s="7">
        <f t="shared" si="276"/>
        <v>0.181818181818182</v>
      </c>
      <c r="R1461" s="7">
        <f t="shared" si="277"/>
        <v>0.125</v>
      </c>
      <c r="S1461" s="7"/>
      <c r="T1461" s="7"/>
      <c r="U1461" s="7"/>
      <c r="V1461" s="7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>
        <v>0.39</v>
      </c>
      <c r="AH1461" s="12">
        <v>1060000000</v>
      </c>
      <c r="AI1461" s="12">
        <v>0.66</v>
      </c>
      <c r="AJ1461" s="12">
        <v>1550000000</v>
      </c>
      <c r="AK1461" s="12">
        <v>0.84</v>
      </c>
      <c r="AL1461" s="12">
        <v>1910000000</v>
      </c>
      <c r="AM1461" s="12">
        <v>0.2</v>
      </c>
      <c r="AN1461" s="12">
        <v>526999999.999999</v>
      </c>
      <c r="AO1461" s="12">
        <v>0.4</v>
      </c>
      <c r="AP1461" s="12">
        <v>1090000000</v>
      </c>
      <c r="AQ1461" s="12">
        <v>0.66</v>
      </c>
      <c r="AR1461" s="12">
        <v>1600000000</v>
      </c>
      <c r="AS1461" s="12">
        <v>0.77</v>
      </c>
      <c r="AT1461" s="12">
        <v>1989999999.99999</v>
      </c>
      <c r="AU1461" s="12">
        <v>0.21</v>
      </c>
      <c r="AV1461" s="12">
        <v>483000000</v>
      </c>
      <c r="AW1461" s="12">
        <v>0.51</v>
      </c>
      <c r="AX1461" s="12">
        <v>1200000000</v>
      </c>
      <c r="AY1461" s="12">
        <v>0.78</v>
      </c>
      <c r="AZ1461" s="12">
        <v>1800000000</v>
      </c>
    </row>
    <row r="1462" s="2" customFormat="1" hidden="1" spans="1:52">
      <c r="A1462" s="12">
        <v>2623</v>
      </c>
      <c r="B1462" s="12" t="s">
        <v>1507</v>
      </c>
      <c r="C1462" s="7" t="e">
        <f t="shared" si="266"/>
        <v>#DIV/0!</v>
      </c>
      <c r="D1462" s="7" t="e">
        <f t="shared" si="267"/>
        <v>#DIV/0!</v>
      </c>
      <c r="E1462" s="7">
        <f t="shared" si="268"/>
        <v>-2.22</v>
      </c>
      <c r="F1462" s="7">
        <f t="shared" si="269"/>
        <v>-0.228758169934641</v>
      </c>
      <c r="G1462" s="7">
        <f t="shared" si="270"/>
        <v>-0.129032258064516</v>
      </c>
      <c r="H1462" s="7">
        <f t="shared" si="271"/>
        <v>0.804945054945055</v>
      </c>
      <c r="I1462" s="7">
        <f t="shared" si="272"/>
        <v>2.125</v>
      </c>
      <c r="J1462" s="7">
        <f t="shared" si="273"/>
        <v>1.53242320819113</v>
      </c>
      <c r="K1462" s="7">
        <f t="shared" si="274"/>
        <v>0.8</v>
      </c>
      <c r="L1462" s="7">
        <f t="shared" si="275"/>
        <v>0.549865229110512</v>
      </c>
      <c r="M1462" s="7">
        <f>(AU1462-AM1462)/AM1462</f>
        <v>-1.61538461538462</v>
      </c>
      <c r="N1462" s="7">
        <f>(AV1462-AN1462)/AN1462</f>
        <v>0.542105263157895</v>
      </c>
      <c r="O1462" s="7">
        <f>(AW1462-AO1462)/AO1462</f>
        <v>-6</v>
      </c>
      <c r="P1462" s="7">
        <f>(AX1462-AP1462)/AP1462</f>
        <v>0.435203094777563</v>
      </c>
      <c r="Q1462" s="7">
        <f t="shared" si="276"/>
        <v>44</v>
      </c>
      <c r="R1462" s="7">
        <f t="shared" si="277"/>
        <v>0.409313725490196</v>
      </c>
      <c r="S1462" s="7"/>
      <c r="T1462" s="7"/>
      <c r="U1462" s="7"/>
      <c r="V1462" s="7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>
        <v>0.12</v>
      </c>
      <c r="AH1462" s="12">
        <v>955000000</v>
      </c>
      <c r="AI1462" s="12">
        <v>0.4</v>
      </c>
      <c r="AJ1462" s="12">
        <v>1300000000</v>
      </c>
      <c r="AK1462" s="12">
        <v>0.5</v>
      </c>
      <c r="AL1462" s="12">
        <v>1530000000</v>
      </c>
      <c r="AM1462" s="12">
        <v>-0.13</v>
      </c>
      <c r="AN1462" s="12">
        <v>190000000</v>
      </c>
      <c r="AO1462" s="12">
        <v>-0.05</v>
      </c>
      <c r="AP1462" s="12">
        <v>517000000</v>
      </c>
      <c r="AQ1462" s="12">
        <v>0.01</v>
      </c>
      <c r="AR1462" s="12">
        <v>816000000</v>
      </c>
      <c r="AS1462" s="12">
        <v>-0.61</v>
      </c>
      <c r="AT1462" s="12">
        <v>1180000000</v>
      </c>
      <c r="AU1462" s="12">
        <v>0.08</v>
      </c>
      <c r="AV1462" s="12">
        <v>293000000</v>
      </c>
      <c r="AW1462" s="12">
        <v>0.25</v>
      </c>
      <c r="AX1462" s="12">
        <v>742000000</v>
      </c>
      <c r="AY1462" s="12">
        <v>0.45</v>
      </c>
      <c r="AZ1462" s="12">
        <v>1150000000</v>
      </c>
    </row>
    <row r="1463" s="2" customFormat="1" hidden="1" spans="1:52">
      <c r="A1463" s="12">
        <v>688026</v>
      </c>
      <c r="B1463" s="12" t="s">
        <v>1508</v>
      </c>
      <c r="C1463" s="7">
        <f t="shared" si="266"/>
        <v>0.293103448275862</v>
      </c>
      <c r="D1463" s="7">
        <f t="shared" si="267"/>
        <v>0.239520958083826</v>
      </c>
      <c r="E1463" s="7">
        <f t="shared" si="268"/>
        <v>0.173333333333333</v>
      </c>
      <c r="F1463" s="7">
        <f t="shared" si="269"/>
        <v>0.193236714975851</v>
      </c>
      <c r="G1463" s="7" t="e">
        <f t="shared" si="270"/>
        <v>#VALUE!</v>
      </c>
      <c r="H1463" s="7">
        <f t="shared" si="271"/>
        <v>0.876235294117647</v>
      </c>
      <c r="I1463" s="7">
        <f t="shared" si="272"/>
        <v>2.10810810810811</v>
      </c>
      <c r="J1463" s="7">
        <f t="shared" si="273"/>
        <v>2.61170784103115</v>
      </c>
      <c r="K1463" s="7">
        <f t="shared" si="274"/>
        <v>0.156521739130435</v>
      </c>
      <c r="L1463" s="7">
        <f t="shared" si="275"/>
        <v>0.405204460966543</v>
      </c>
      <c r="M1463" s="7">
        <f>(AU1463-AM1463)/AM1463</f>
        <v>4.28571428571429</v>
      </c>
      <c r="N1463" s="7">
        <f>(AV1463-AN1463)/AN1463</f>
        <v>1.40103159252095</v>
      </c>
      <c r="O1463" s="7">
        <f>(AW1463-AO1463)/AO1463</f>
        <v>2.59375</v>
      </c>
      <c r="P1463" s="7">
        <f>(AX1463-AP1463)/AP1463</f>
        <v>1.85229562082494</v>
      </c>
      <c r="Q1463" s="7" t="e">
        <f t="shared" si="276"/>
        <v>#VALUE!</v>
      </c>
      <c r="R1463" s="7">
        <f t="shared" si="277"/>
        <v>1.33333333333333</v>
      </c>
      <c r="S1463" s="7"/>
      <c r="T1463" s="7"/>
      <c r="U1463" s="7"/>
      <c r="V1463" s="7"/>
      <c r="W1463" s="12"/>
      <c r="X1463" s="12"/>
      <c r="Y1463" s="12"/>
      <c r="Z1463" s="12"/>
      <c r="AA1463" s="12"/>
      <c r="AB1463" s="12"/>
      <c r="AC1463" s="12">
        <v>0.58</v>
      </c>
      <c r="AD1463" s="12">
        <v>167000000</v>
      </c>
      <c r="AE1463" s="12"/>
      <c r="AF1463" s="12"/>
      <c r="AG1463" s="12"/>
      <c r="AH1463" s="12"/>
      <c r="AI1463" s="12" t="s">
        <v>84</v>
      </c>
      <c r="AJ1463" s="12">
        <v>125000000</v>
      </c>
      <c r="AK1463" s="12">
        <v>0.75</v>
      </c>
      <c r="AL1463" s="12">
        <v>206999999.999999</v>
      </c>
      <c r="AM1463" s="12">
        <v>0.07</v>
      </c>
      <c r="AN1463" s="12">
        <v>31020000</v>
      </c>
      <c r="AO1463" s="12">
        <v>0.32</v>
      </c>
      <c r="AP1463" s="12">
        <v>94310000</v>
      </c>
      <c r="AQ1463" s="12" t="s">
        <v>84</v>
      </c>
      <c r="AR1463" s="12">
        <v>162000000</v>
      </c>
      <c r="AS1463" s="12">
        <v>0.88</v>
      </c>
      <c r="AT1463" s="12">
        <v>247000000</v>
      </c>
      <c r="AU1463" s="12">
        <v>0.37</v>
      </c>
      <c r="AV1463" s="12">
        <v>74480000</v>
      </c>
      <c r="AW1463" s="12">
        <v>1.15</v>
      </c>
      <c r="AX1463" s="12">
        <v>269000000</v>
      </c>
      <c r="AY1463" s="12">
        <v>1.33</v>
      </c>
      <c r="AZ1463" s="12">
        <v>378000000</v>
      </c>
    </row>
    <row r="1464" s="2" customFormat="1" hidden="1" spans="1:52">
      <c r="A1464" s="12">
        <v>600202</v>
      </c>
      <c r="B1464" s="12" t="s">
        <v>1509</v>
      </c>
      <c r="C1464" s="7" t="e">
        <f t="shared" si="266"/>
        <v>#DIV/0!</v>
      </c>
      <c r="D1464" s="7" t="e">
        <f t="shared" si="267"/>
        <v>#DIV/0!</v>
      </c>
      <c r="E1464" s="7">
        <f t="shared" si="268"/>
        <v>1.42463235294118</v>
      </c>
      <c r="F1464" s="7">
        <f t="shared" si="269"/>
        <v>0.176853055916775</v>
      </c>
      <c r="G1464" s="7">
        <f t="shared" si="270"/>
        <v>0.518939393939394</v>
      </c>
      <c r="H1464" s="7">
        <f t="shared" si="271"/>
        <v>0.78894472361809</v>
      </c>
      <c r="I1464" s="7">
        <f t="shared" si="272"/>
        <v>3.7007299270073</v>
      </c>
      <c r="J1464" s="7">
        <f t="shared" si="273"/>
        <v>1.89808917197452</v>
      </c>
      <c r="K1464" s="7">
        <f t="shared" si="274"/>
        <v>0.290372670807453</v>
      </c>
      <c r="L1464" s="7">
        <f t="shared" si="275"/>
        <v>0.43956043956044</v>
      </c>
      <c r="M1464" s="7">
        <f>(AU1464-AM1464)/AM1464</f>
        <v>-0.382882882882883</v>
      </c>
      <c r="N1464" s="7">
        <f>(AV1464-AN1464)/AN1464</f>
        <v>-0.0484848484848485</v>
      </c>
      <c r="O1464" s="7">
        <f>(AW1464-AO1464)/AO1464</f>
        <v>-0.201982651796778</v>
      </c>
      <c r="P1464" s="7">
        <f>(AX1464-AP1464)/AP1464</f>
        <v>-0.00437636761487965</v>
      </c>
      <c r="Q1464" s="7">
        <f t="shared" si="276"/>
        <v>-0.212322274881517</v>
      </c>
      <c r="R1464" s="7">
        <f t="shared" si="277"/>
        <v>-0.0722379603399433</v>
      </c>
      <c r="S1464" s="7"/>
      <c r="T1464" s="7"/>
      <c r="U1464" s="7"/>
      <c r="V1464" s="7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>
        <v>0.0148</v>
      </c>
      <c r="AH1464" s="12">
        <v>217000000</v>
      </c>
      <c r="AI1464" s="12">
        <v>0.0282</v>
      </c>
      <c r="AJ1464" s="12">
        <v>389000000</v>
      </c>
      <c r="AK1464" s="12">
        <v>0.0544</v>
      </c>
      <c r="AL1464" s="12">
        <v>769000000</v>
      </c>
      <c r="AM1464" s="12">
        <v>0.0222</v>
      </c>
      <c r="AN1464" s="12">
        <v>165000000</v>
      </c>
      <c r="AO1464" s="12">
        <v>0.0807</v>
      </c>
      <c r="AP1464" s="12">
        <v>457000000</v>
      </c>
      <c r="AQ1464" s="12">
        <v>0.1055</v>
      </c>
      <c r="AR1464" s="12">
        <v>706000000</v>
      </c>
      <c r="AS1464" s="12">
        <v>0.1319</v>
      </c>
      <c r="AT1464" s="12">
        <v>905000000</v>
      </c>
      <c r="AU1464" s="12">
        <v>0.0137</v>
      </c>
      <c r="AV1464" s="12">
        <v>157000000</v>
      </c>
      <c r="AW1464" s="12">
        <v>0.0644</v>
      </c>
      <c r="AX1464" s="12">
        <v>455000000</v>
      </c>
      <c r="AY1464" s="12">
        <v>0.0831</v>
      </c>
      <c r="AZ1464" s="12">
        <v>655000000</v>
      </c>
    </row>
    <row r="1465" s="2" customFormat="1" hidden="1" spans="1:52">
      <c r="A1465" s="12">
        <v>2130</v>
      </c>
      <c r="B1465" s="12" t="s">
        <v>1510</v>
      </c>
      <c r="C1465" s="7" t="e">
        <f t="shared" si="266"/>
        <v>#DIV/0!</v>
      </c>
      <c r="D1465" s="7" t="e">
        <f t="shared" si="267"/>
        <v>#DIV/0!</v>
      </c>
      <c r="E1465" s="7">
        <f t="shared" si="268"/>
        <v>7.5</v>
      </c>
      <c r="F1465" s="7">
        <f t="shared" si="269"/>
        <v>0.127478753541077</v>
      </c>
      <c r="G1465" s="7">
        <f t="shared" si="270"/>
        <v>2.44604316546762</v>
      </c>
      <c r="H1465" s="7">
        <f t="shared" si="271"/>
        <v>0.607079646017704</v>
      </c>
      <c r="I1465" s="7">
        <f t="shared" si="272"/>
        <v>2.11176470588235</v>
      </c>
      <c r="J1465" s="7">
        <f t="shared" si="273"/>
        <v>1.46355685131194</v>
      </c>
      <c r="K1465" s="7">
        <f t="shared" si="274"/>
        <v>1.22873345935728</v>
      </c>
      <c r="L1465" s="7">
        <f t="shared" si="275"/>
        <v>0.633136094674566</v>
      </c>
      <c r="M1465" s="7">
        <f>(AU1465-AM1465)/AM1465</f>
        <v>0.349206349206349</v>
      </c>
      <c r="N1465" s="7">
        <f>(AV1465-AN1465)/AN1465</f>
        <v>-0.16747572815534</v>
      </c>
      <c r="O1465" s="7">
        <f>(AW1465-AO1465)/AO1465</f>
        <v>0.471488178025035</v>
      </c>
      <c r="P1465" s="7">
        <f>(AX1465-AP1465)/AP1465</f>
        <v>-0.0765027322404426</v>
      </c>
      <c r="Q1465" s="7">
        <f t="shared" si="276"/>
        <v>0.510570147341448</v>
      </c>
      <c r="R1465" s="7">
        <f t="shared" si="277"/>
        <v>-0.0315789473684211</v>
      </c>
      <c r="S1465" s="7"/>
      <c r="T1465" s="7"/>
      <c r="U1465" s="7"/>
      <c r="V1465" s="7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>
        <v>0.0751</v>
      </c>
      <c r="AH1465" s="12">
        <v>1310000000</v>
      </c>
      <c r="AI1465" s="12">
        <v>0.1134</v>
      </c>
      <c r="AJ1465" s="12">
        <v>2370000000</v>
      </c>
      <c r="AK1465" s="12">
        <v>0.02</v>
      </c>
      <c r="AL1465" s="12">
        <v>3529999999.99999</v>
      </c>
      <c r="AM1465" s="12">
        <v>0.0252</v>
      </c>
      <c r="AN1465" s="12">
        <v>824000000</v>
      </c>
      <c r="AO1465" s="12">
        <v>0.0719</v>
      </c>
      <c r="AP1465" s="12">
        <v>1830000000</v>
      </c>
      <c r="AQ1465" s="12">
        <v>0.1561</v>
      </c>
      <c r="AR1465" s="12">
        <v>2850000000</v>
      </c>
      <c r="AS1465" s="12">
        <v>0.17</v>
      </c>
      <c r="AT1465" s="12">
        <v>3979999999.99999</v>
      </c>
      <c r="AU1465" s="12">
        <v>0.034</v>
      </c>
      <c r="AV1465" s="12">
        <v>686000000</v>
      </c>
      <c r="AW1465" s="12">
        <v>0.1058</v>
      </c>
      <c r="AX1465" s="12">
        <v>1689999999.99999</v>
      </c>
      <c r="AY1465" s="12">
        <v>0.2358</v>
      </c>
      <c r="AZ1465" s="12">
        <v>2760000000</v>
      </c>
    </row>
    <row r="1466" s="2" customFormat="1" hidden="1" spans="1:52">
      <c r="A1466" s="12">
        <v>601658</v>
      </c>
      <c r="B1466" s="12" t="s">
        <v>1511</v>
      </c>
      <c r="C1466" s="7" t="e">
        <f t="shared" si="266"/>
        <v>#DIV/0!</v>
      </c>
      <c r="D1466" s="7" t="e">
        <f t="shared" si="267"/>
        <v>#DIV/0!</v>
      </c>
      <c r="E1466" s="7">
        <f t="shared" si="268"/>
        <v>0.161290322580645</v>
      </c>
      <c r="F1466" s="7">
        <f t="shared" si="269"/>
        <v>0.060536398467433</v>
      </c>
      <c r="G1466" s="7">
        <f t="shared" si="270"/>
        <v>2.875</v>
      </c>
      <c r="H1466" s="7">
        <f t="shared" si="271"/>
        <v>1.08734939759036</v>
      </c>
      <c r="I1466" s="7">
        <f t="shared" si="272"/>
        <v>0.565217391304348</v>
      </c>
      <c r="J1466" s="7">
        <f t="shared" si="273"/>
        <v>1.02631578947368</v>
      </c>
      <c r="K1466" s="7">
        <f t="shared" si="274"/>
        <v>0.611111111111111</v>
      </c>
      <c r="L1466" s="7">
        <f t="shared" si="275"/>
        <v>0.478468899521531</v>
      </c>
      <c r="M1466" s="7">
        <f>(AU1466-AM1466)/AM1466</f>
        <v>0</v>
      </c>
      <c r="N1466" s="7">
        <f>(AV1466-AN1466)/AN1466</f>
        <v>0.0555555555555556</v>
      </c>
      <c r="O1466" s="7">
        <f>(AW1466-AO1466)/AO1466</f>
        <v>-0.162790697674419</v>
      </c>
      <c r="P1466" s="7">
        <f>(AX1466-AP1466)/AP1466</f>
        <v>0.0331920903954802</v>
      </c>
      <c r="Q1466" s="7">
        <f t="shared" si="276"/>
        <v>-0.0937500000000001</v>
      </c>
      <c r="R1466" s="7">
        <f t="shared" si="277"/>
        <v>0.028041825095057</v>
      </c>
      <c r="S1466" s="7"/>
      <c r="T1466" s="7"/>
      <c r="U1466" s="7"/>
      <c r="V1466" s="7"/>
      <c r="W1466" s="12"/>
      <c r="X1466" s="12"/>
      <c r="Y1466" s="12"/>
      <c r="Z1466" s="12"/>
      <c r="AA1466" s="12"/>
      <c r="AB1466" s="12"/>
      <c r="AC1466" s="12"/>
      <c r="AD1466" s="12"/>
      <c r="AE1466" s="12">
        <v>0.2</v>
      </c>
      <c r="AF1466" s="12">
        <v>63200000000</v>
      </c>
      <c r="AG1466" s="12">
        <v>0.37</v>
      </c>
      <c r="AH1466" s="12">
        <v>132400000000</v>
      </c>
      <c r="AI1466" s="12">
        <v>0.55</v>
      </c>
      <c r="AJ1466" s="12">
        <v>196400000000</v>
      </c>
      <c r="AK1466" s="12">
        <v>0.62</v>
      </c>
      <c r="AL1466" s="12">
        <v>261000000000</v>
      </c>
      <c r="AM1466" s="12">
        <v>0.23</v>
      </c>
      <c r="AN1466" s="12">
        <v>68400000000</v>
      </c>
      <c r="AO1466" s="12">
        <v>0.43</v>
      </c>
      <c r="AP1466" s="12">
        <v>141600000000</v>
      </c>
      <c r="AQ1466" s="12">
        <v>0.64</v>
      </c>
      <c r="AR1466" s="12">
        <v>210400000000</v>
      </c>
      <c r="AS1466" s="12">
        <v>0.72</v>
      </c>
      <c r="AT1466" s="12">
        <v>276800000000</v>
      </c>
      <c r="AU1466" s="12">
        <v>0.23</v>
      </c>
      <c r="AV1466" s="12">
        <v>72200000000</v>
      </c>
      <c r="AW1466" s="12">
        <v>0.36</v>
      </c>
      <c r="AX1466" s="12">
        <v>146300000000</v>
      </c>
      <c r="AY1466" s="12">
        <v>0.58</v>
      </c>
      <c r="AZ1466" s="12">
        <v>216300000000</v>
      </c>
    </row>
    <row r="1467" s="2" customFormat="1" hidden="1" spans="1:52">
      <c r="A1467" s="12">
        <v>300109</v>
      </c>
      <c r="B1467" s="12" t="s">
        <v>1512</v>
      </c>
      <c r="C1467" s="7" t="e">
        <f t="shared" si="266"/>
        <v>#DIV/0!</v>
      </c>
      <c r="D1467" s="7" t="e">
        <f t="shared" si="267"/>
        <v>#DIV/0!</v>
      </c>
      <c r="E1467" s="7">
        <f t="shared" si="268"/>
        <v>0.0975609756097562</v>
      </c>
      <c r="F1467" s="7">
        <f t="shared" si="269"/>
        <v>0.32378223495702</v>
      </c>
      <c r="G1467" s="7">
        <f t="shared" si="270"/>
        <v>0.999999999999999</v>
      </c>
      <c r="H1467" s="7">
        <f t="shared" si="271"/>
        <v>0.836501901140684</v>
      </c>
      <c r="I1467" s="7">
        <f t="shared" si="272"/>
        <v>3</v>
      </c>
      <c r="J1467" s="7">
        <f t="shared" si="273"/>
        <v>1.02272727272727</v>
      </c>
      <c r="K1467" s="7">
        <f t="shared" si="274"/>
        <v>0.5</v>
      </c>
      <c r="L1467" s="7">
        <f t="shared" si="275"/>
        <v>0.541573033707865</v>
      </c>
      <c r="M1467" s="7">
        <f>(AU1467-AM1467)/AM1467</f>
        <v>-0.692307692307692</v>
      </c>
      <c r="N1467" s="7">
        <f>(AV1467-AN1467)/AN1467</f>
        <v>0.392405063291139</v>
      </c>
      <c r="O1467" s="7">
        <f>(AW1467-AO1467)/AO1467</f>
        <v>-0.428571428571429</v>
      </c>
      <c r="P1467" s="7">
        <f>(AX1467-AP1467)/AP1467</f>
        <v>0.123737373737374</v>
      </c>
      <c r="Q1467" s="7">
        <f t="shared" si="276"/>
        <v>-0.414634146341463</v>
      </c>
      <c r="R1467" s="7">
        <f t="shared" si="277"/>
        <v>0.037821482602118</v>
      </c>
      <c r="S1467" s="7"/>
      <c r="T1467" s="7"/>
      <c r="U1467" s="7"/>
      <c r="V1467" s="7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>
        <v>0.32</v>
      </c>
      <c r="AH1467" s="12">
        <v>309000000</v>
      </c>
      <c r="AI1467" s="12">
        <v>0.36</v>
      </c>
      <c r="AJ1467" s="12">
        <v>480999999.999999</v>
      </c>
      <c r="AK1467" s="12">
        <v>0.41</v>
      </c>
      <c r="AL1467" s="12">
        <v>698000000</v>
      </c>
      <c r="AM1467" s="12">
        <v>0.13</v>
      </c>
      <c r="AN1467" s="12">
        <v>158000000</v>
      </c>
      <c r="AO1467" s="12">
        <v>0.28</v>
      </c>
      <c r="AP1467" s="12">
        <v>396000000</v>
      </c>
      <c r="AQ1467" s="12">
        <v>0.41</v>
      </c>
      <c r="AR1467" s="12">
        <v>661000000</v>
      </c>
      <c r="AS1467" s="12">
        <v>0.45</v>
      </c>
      <c r="AT1467" s="12">
        <v>924000000</v>
      </c>
      <c r="AU1467" s="12">
        <v>0.04</v>
      </c>
      <c r="AV1467" s="12">
        <v>220000000</v>
      </c>
      <c r="AW1467" s="12">
        <v>0.16</v>
      </c>
      <c r="AX1467" s="12">
        <v>445000000</v>
      </c>
      <c r="AY1467" s="12">
        <v>0.24</v>
      </c>
      <c r="AZ1467" s="12">
        <v>686000000</v>
      </c>
    </row>
    <row r="1468" s="2" customFormat="1" hidden="1" spans="1:52">
      <c r="A1468" s="12">
        <v>2038</v>
      </c>
      <c r="B1468" s="12" t="s">
        <v>1513</v>
      </c>
      <c r="C1468" s="7" t="e">
        <f t="shared" si="266"/>
        <v>#DIV/0!</v>
      </c>
      <c r="D1468" s="7" t="e">
        <f t="shared" si="267"/>
        <v>#DIV/0!</v>
      </c>
      <c r="E1468" s="7">
        <f t="shared" si="268"/>
        <v>-0.432166826462129</v>
      </c>
      <c r="F1468" s="7">
        <f t="shared" si="269"/>
        <v>-0.0645161290322581</v>
      </c>
      <c r="G1468" s="7">
        <f t="shared" si="270"/>
        <v>-3.76729559748427</v>
      </c>
      <c r="H1468" s="7">
        <f t="shared" si="271"/>
        <v>0.433333333333333</v>
      </c>
      <c r="I1468" s="7">
        <f t="shared" si="272"/>
        <v>2.19699499165275</v>
      </c>
      <c r="J1468" s="7">
        <f t="shared" si="273"/>
        <v>1.75384615384615</v>
      </c>
      <c r="K1468" s="7">
        <f t="shared" si="274"/>
        <v>0.541514360313316</v>
      </c>
      <c r="L1468" s="7">
        <f t="shared" si="275"/>
        <v>0.567970204841713</v>
      </c>
      <c r="M1468" s="7">
        <f>(AU1468-AM1468)/AM1468</f>
        <v>-0.79542349726776</v>
      </c>
      <c r="N1468" s="7">
        <f>(AV1468-AN1468)/AN1468</f>
        <v>-0.581545064377682</v>
      </c>
      <c r="O1468" s="7">
        <f>(AW1468-AO1468)/AO1468</f>
        <v>-0.632437619961612</v>
      </c>
      <c r="P1468" s="7">
        <f>(AX1468-AP1468)/AP1468</f>
        <v>-0.488571428571429</v>
      </c>
      <c r="Q1468" s="7">
        <f t="shared" si="276"/>
        <v>-0.397181948131509</v>
      </c>
      <c r="R1468" s="7">
        <f t="shared" si="277"/>
        <v>-0.467088607594937</v>
      </c>
      <c r="S1468" s="7"/>
      <c r="T1468" s="7"/>
      <c r="U1468" s="7"/>
      <c r="V1468" s="7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>
        <v>0.5113</v>
      </c>
      <c r="AH1468" s="12">
        <v>981000000</v>
      </c>
      <c r="AI1468" s="12">
        <v>0.7767</v>
      </c>
      <c r="AJ1468" s="12">
        <v>1550000000</v>
      </c>
      <c r="AK1468" s="12">
        <v>0.8344</v>
      </c>
      <c r="AL1468" s="12">
        <v>2170000000</v>
      </c>
      <c r="AM1468" s="12">
        <v>0.2928</v>
      </c>
      <c r="AN1468" s="12">
        <v>466000000</v>
      </c>
      <c r="AO1468" s="12">
        <v>0.521</v>
      </c>
      <c r="AP1468" s="12">
        <v>1050000000</v>
      </c>
      <c r="AQ1468" s="12">
        <v>0.4897</v>
      </c>
      <c r="AR1468" s="12">
        <v>1580000000</v>
      </c>
      <c r="AS1468" s="12">
        <v>0.4738</v>
      </c>
      <c r="AT1468" s="12">
        <v>2030000000</v>
      </c>
      <c r="AU1468" s="12">
        <v>0.0599</v>
      </c>
      <c r="AV1468" s="12">
        <v>195000000</v>
      </c>
      <c r="AW1468" s="12">
        <v>0.1915</v>
      </c>
      <c r="AX1468" s="12">
        <v>537000000</v>
      </c>
      <c r="AY1468" s="12">
        <v>0.2952</v>
      </c>
      <c r="AZ1468" s="12">
        <v>842000000</v>
      </c>
    </row>
    <row r="1469" s="2" customFormat="1" hidden="1" spans="1:52">
      <c r="A1469" s="12">
        <v>2566</v>
      </c>
      <c r="B1469" s="12" t="s">
        <v>1514</v>
      </c>
      <c r="C1469" s="7" t="e">
        <f t="shared" si="266"/>
        <v>#DIV/0!</v>
      </c>
      <c r="D1469" s="7" t="e">
        <f t="shared" si="267"/>
        <v>#DIV/0!</v>
      </c>
      <c r="E1469" s="7">
        <f t="shared" si="268"/>
        <v>0.108768567321514</v>
      </c>
      <c r="F1469" s="7">
        <f t="shared" si="269"/>
        <v>0.0358974358974359</v>
      </c>
      <c r="G1469" s="7">
        <f t="shared" si="270"/>
        <v>1.00933125972006</v>
      </c>
      <c r="H1469" s="7">
        <f t="shared" si="271"/>
        <v>0.757575757575758</v>
      </c>
      <c r="I1469" s="7">
        <f t="shared" si="272"/>
        <v>0.528505392912173</v>
      </c>
      <c r="J1469" s="7">
        <f t="shared" si="273"/>
        <v>0.985</v>
      </c>
      <c r="K1469" s="7">
        <f t="shared" si="274"/>
        <v>0.650201612903226</v>
      </c>
      <c r="L1469" s="7">
        <f t="shared" si="275"/>
        <v>0.546599496221662</v>
      </c>
      <c r="M1469" s="7">
        <f>(AU1469-AM1469)/AM1469</f>
        <v>0.272549019607843</v>
      </c>
      <c r="N1469" s="7">
        <f>(AV1469-AN1469)/AN1469</f>
        <v>-0.183673469387755</v>
      </c>
      <c r="O1469" s="7">
        <f>(AW1469-AO1469)/AO1469</f>
        <v>-0.180165289256198</v>
      </c>
      <c r="P1469" s="7">
        <f>(AX1469-AP1469)/AP1469</f>
        <v>-0.213861386138614</v>
      </c>
      <c r="Q1469" s="7">
        <f t="shared" si="276"/>
        <v>-0.0203470975463793</v>
      </c>
      <c r="R1469" s="7">
        <f t="shared" si="277"/>
        <v>-0.176943699731903</v>
      </c>
      <c r="S1469" s="7"/>
      <c r="T1469" s="7"/>
      <c r="U1469" s="7"/>
      <c r="V1469" s="7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>
        <v>0.1187</v>
      </c>
      <c r="AH1469" s="12">
        <v>523000000</v>
      </c>
      <c r="AI1469" s="12">
        <v>0.1605</v>
      </c>
      <c r="AJ1469" s="12">
        <v>750000000</v>
      </c>
      <c r="AK1469" s="12">
        <v>0.2087</v>
      </c>
      <c r="AL1469" s="12">
        <v>975000000</v>
      </c>
      <c r="AM1469" s="12">
        <v>0.051</v>
      </c>
      <c r="AN1469" s="12">
        <v>245000000</v>
      </c>
      <c r="AO1469" s="12">
        <v>0.121</v>
      </c>
      <c r="AP1469" s="12">
        <v>505000000</v>
      </c>
      <c r="AQ1469" s="12">
        <v>0.1671</v>
      </c>
      <c r="AR1469" s="12">
        <v>746000000</v>
      </c>
      <c r="AS1469" s="12">
        <v>0.2314</v>
      </c>
      <c r="AT1469" s="12">
        <v>1010000000</v>
      </c>
      <c r="AU1469" s="12">
        <v>0.0649</v>
      </c>
      <c r="AV1469" s="12">
        <v>200000000</v>
      </c>
      <c r="AW1469" s="12">
        <v>0.0992</v>
      </c>
      <c r="AX1469" s="12">
        <v>397000000</v>
      </c>
      <c r="AY1469" s="12">
        <v>0.1637</v>
      </c>
      <c r="AZ1469" s="12">
        <v>614000000</v>
      </c>
    </row>
    <row r="1470" s="2" customFormat="1" hidden="1" spans="1:52">
      <c r="A1470" s="12">
        <v>603113</v>
      </c>
      <c r="B1470" s="12" t="s">
        <v>1515</v>
      </c>
      <c r="C1470" s="7" t="e">
        <f t="shared" si="266"/>
        <v>#DIV/0!</v>
      </c>
      <c r="D1470" s="7" t="e">
        <f t="shared" si="267"/>
        <v>#DIV/0!</v>
      </c>
      <c r="E1470" s="7">
        <f t="shared" si="268"/>
        <v>-0.398936170212766</v>
      </c>
      <c r="F1470" s="7">
        <f t="shared" si="269"/>
        <v>-0.0749148694665153</v>
      </c>
      <c r="G1470" s="7">
        <f t="shared" si="270"/>
        <v>1.4</v>
      </c>
      <c r="H1470" s="7">
        <f t="shared" si="271"/>
        <v>1.00515463917526</v>
      </c>
      <c r="I1470" s="7">
        <f t="shared" si="272"/>
        <v>0.8</v>
      </c>
      <c r="J1470" s="7">
        <f t="shared" si="273"/>
        <v>0.902564102564103</v>
      </c>
      <c r="K1470" s="7">
        <f t="shared" si="274"/>
        <v>0.507936507936508</v>
      </c>
      <c r="L1470" s="7">
        <f t="shared" si="275"/>
        <v>0.452830188679245</v>
      </c>
      <c r="M1470" s="7">
        <f>(AU1470-AM1470)/AM1470</f>
        <v>0.590909090909091</v>
      </c>
      <c r="N1470" s="7">
        <f>(AV1470-AN1470)/AN1470</f>
        <v>-0.025</v>
      </c>
      <c r="O1470" s="7">
        <f>(AW1470-AO1470)/AO1470</f>
        <v>0.0862068965517242</v>
      </c>
      <c r="P1470" s="7">
        <f>(AX1470-AP1470)/AP1470</f>
        <v>-0.112440191387558</v>
      </c>
      <c r="Q1470" s="7">
        <f t="shared" si="276"/>
        <v>0.0795454545454545</v>
      </c>
      <c r="R1470" s="7">
        <f t="shared" si="277"/>
        <v>-0.132045088566828</v>
      </c>
      <c r="S1470" s="7"/>
      <c r="T1470" s="7"/>
      <c r="U1470" s="7"/>
      <c r="V1470" s="7"/>
      <c r="W1470" s="12"/>
      <c r="X1470" s="12"/>
      <c r="Y1470" s="12"/>
      <c r="Z1470" s="12"/>
      <c r="AA1470" s="12"/>
      <c r="AB1470" s="12"/>
      <c r="AC1470" s="12"/>
      <c r="AD1470" s="12"/>
      <c r="AE1470" s="12"/>
      <c r="AF1470" s="12"/>
      <c r="AG1470" s="12">
        <v>0.77</v>
      </c>
      <c r="AH1470" s="12">
        <v>4040000000</v>
      </c>
      <c r="AI1470" s="12">
        <v>1.36</v>
      </c>
      <c r="AJ1470" s="12">
        <v>6350000000</v>
      </c>
      <c r="AK1470" s="12">
        <v>1.88</v>
      </c>
      <c r="AL1470" s="12">
        <v>8810000000</v>
      </c>
      <c r="AM1470" s="12">
        <v>0.22</v>
      </c>
      <c r="AN1470" s="12">
        <v>2000000000</v>
      </c>
      <c r="AO1470" s="12">
        <v>0.58</v>
      </c>
      <c r="AP1470" s="12">
        <v>4179999999.99999</v>
      </c>
      <c r="AQ1470" s="12">
        <v>0.88</v>
      </c>
      <c r="AR1470" s="12">
        <v>6210000000</v>
      </c>
      <c r="AS1470" s="12">
        <v>1.13</v>
      </c>
      <c r="AT1470" s="12">
        <v>8150000000</v>
      </c>
      <c r="AU1470" s="12">
        <v>0.35</v>
      </c>
      <c r="AV1470" s="12">
        <v>1950000000</v>
      </c>
      <c r="AW1470" s="12">
        <v>0.63</v>
      </c>
      <c r="AX1470" s="12">
        <v>3710000000</v>
      </c>
      <c r="AY1470" s="12">
        <v>0.95</v>
      </c>
      <c r="AZ1470" s="12">
        <v>5390000000</v>
      </c>
    </row>
    <row r="1471" s="2" customFormat="1" hidden="1" spans="1:52">
      <c r="A1471" s="12">
        <v>2227</v>
      </c>
      <c r="B1471" s="12" t="s">
        <v>1516</v>
      </c>
      <c r="C1471" s="7" t="e">
        <f t="shared" si="266"/>
        <v>#DIV/0!</v>
      </c>
      <c r="D1471" s="7" t="e">
        <f t="shared" si="267"/>
        <v>#DIV/0!</v>
      </c>
      <c r="E1471" s="7">
        <f t="shared" si="268"/>
        <v>0.0847457627118645</v>
      </c>
      <c r="F1471" s="7">
        <f t="shared" si="269"/>
        <v>-0.0396600566572238</v>
      </c>
      <c r="G1471" s="7">
        <f t="shared" si="270"/>
        <v>-0.329355608591885</v>
      </c>
      <c r="H1471" s="7">
        <f t="shared" si="271"/>
        <v>0.300606060606058</v>
      </c>
      <c r="I1471" s="7">
        <f t="shared" si="272"/>
        <v>1.64492753623188</v>
      </c>
      <c r="J1471" s="7">
        <f t="shared" si="273"/>
        <v>1.67137096774194</v>
      </c>
      <c r="K1471" s="7">
        <f t="shared" si="274"/>
        <v>0.213698630136986</v>
      </c>
      <c r="L1471" s="7">
        <f t="shared" si="275"/>
        <v>0.679245283018868</v>
      </c>
      <c r="M1471" s="7">
        <f>(AU1471-AM1471)/AM1471</f>
        <v>2.03296703296703</v>
      </c>
      <c r="N1471" s="7">
        <f>(AV1471-AN1471)/AN1471</f>
        <v>-0.177616580310881</v>
      </c>
      <c r="O1471" s="7">
        <f>(AW1471-AO1471)/AO1471</f>
        <v>1.46621621621622</v>
      </c>
      <c r="P1471" s="7">
        <f>(AX1471-AP1471)/AP1471</f>
        <v>-0.0701754385964831</v>
      </c>
      <c r="Q1471" s="7">
        <f t="shared" si="276"/>
        <v>1.71779141104295</v>
      </c>
      <c r="R1471" s="7">
        <f t="shared" si="277"/>
        <v>-0.140096618357484</v>
      </c>
      <c r="S1471" s="7"/>
      <c r="T1471" s="7"/>
      <c r="U1471" s="7"/>
      <c r="V1471" s="7"/>
      <c r="W1471" s="12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>
        <v>-0.0386</v>
      </c>
      <c r="AH1471" s="12">
        <v>131000000</v>
      </c>
      <c r="AI1471" s="12">
        <v>-0.0447</v>
      </c>
      <c r="AJ1471" s="12">
        <v>200000000</v>
      </c>
      <c r="AK1471" s="12">
        <v>0.0472</v>
      </c>
      <c r="AL1471" s="12">
        <v>353000000</v>
      </c>
      <c r="AM1471" s="12">
        <v>-0.0091</v>
      </c>
      <c r="AN1471" s="12">
        <v>48250000</v>
      </c>
      <c r="AO1471" s="12">
        <v>-0.0296</v>
      </c>
      <c r="AP1471" s="12">
        <v>113999999.999999</v>
      </c>
      <c r="AQ1471" s="12">
        <v>-0.0326</v>
      </c>
      <c r="AR1471" s="12">
        <v>206999999.999999</v>
      </c>
      <c r="AS1471" s="12">
        <v>0.0512</v>
      </c>
      <c r="AT1471" s="12">
        <v>339000000</v>
      </c>
      <c r="AU1471" s="12">
        <v>-0.0276</v>
      </c>
      <c r="AV1471" s="12">
        <v>39680000</v>
      </c>
      <c r="AW1471" s="12">
        <v>-0.073</v>
      </c>
      <c r="AX1471" s="12">
        <v>106000000</v>
      </c>
      <c r="AY1471" s="12">
        <v>-0.0886</v>
      </c>
      <c r="AZ1471" s="12">
        <v>178000000</v>
      </c>
    </row>
    <row r="1472" s="2" customFormat="1" hidden="1" spans="1:52">
      <c r="A1472" s="12">
        <v>600644</v>
      </c>
      <c r="B1472" s="12" t="s">
        <v>1517</v>
      </c>
      <c r="C1472" s="7" t="e">
        <f t="shared" si="266"/>
        <v>#DIV/0!</v>
      </c>
      <c r="D1472" s="7" t="e">
        <f t="shared" si="267"/>
        <v>#DIV/0!</v>
      </c>
      <c r="E1472" s="7">
        <f t="shared" si="268"/>
        <v>0.103195739014647</v>
      </c>
      <c r="F1472" s="7">
        <f t="shared" si="269"/>
        <v>0.0230414746543779</v>
      </c>
      <c r="G1472" s="7">
        <f t="shared" si="270"/>
        <v>-0.541100786275911</v>
      </c>
      <c r="H1472" s="7">
        <f t="shared" si="271"/>
        <v>0.817741935483871</v>
      </c>
      <c r="I1472" s="7">
        <f t="shared" si="272"/>
        <v>1.39894319682959</v>
      </c>
      <c r="J1472" s="7">
        <f t="shared" si="273"/>
        <v>1.09072978303748</v>
      </c>
      <c r="K1472" s="7">
        <f t="shared" si="274"/>
        <v>0.783590308370044</v>
      </c>
      <c r="L1472" s="7">
        <f t="shared" si="275"/>
        <v>0.556603773584906</v>
      </c>
      <c r="M1472" s="7">
        <f>(AU1472-AM1472)/AM1472</f>
        <v>-0.235353535353535</v>
      </c>
      <c r="N1472" s="7">
        <f>(AV1472-AN1472)/AN1472</f>
        <v>-0.0136186770427996</v>
      </c>
      <c r="O1472" s="7">
        <f>(AW1472-AO1472)/AO1472</f>
        <v>-0.136471707085116</v>
      </c>
      <c r="P1472" s="7">
        <f>(AX1472-AP1472)/AP1472</f>
        <v>0</v>
      </c>
      <c r="Q1472" s="7">
        <f t="shared" si="276"/>
        <v>0.0598821989528797</v>
      </c>
      <c r="R1472" s="7">
        <f t="shared" si="277"/>
        <v>0.03125</v>
      </c>
      <c r="S1472" s="7"/>
      <c r="T1472" s="7"/>
      <c r="U1472" s="7"/>
      <c r="V1472" s="7"/>
      <c r="W1472" s="12"/>
      <c r="X1472" s="12"/>
      <c r="Y1472" s="12"/>
      <c r="Z1472" s="12"/>
      <c r="AA1472" s="12"/>
      <c r="AB1472" s="12"/>
      <c r="AC1472" s="12"/>
      <c r="AD1472" s="12"/>
      <c r="AE1472" s="12"/>
      <c r="AF1472" s="12"/>
      <c r="AG1472" s="12">
        <v>0.1077</v>
      </c>
      <c r="AH1472" s="12">
        <v>1080000000</v>
      </c>
      <c r="AI1472" s="12">
        <v>0.2534</v>
      </c>
      <c r="AJ1472" s="12">
        <v>1610000000</v>
      </c>
      <c r="AK1472" s="12">
        <v>0.1502</v>
      </c>
      <c r="AL1472" s="12">
        <v>2170000000</v>
      </c>
      <c r="AM1472" s="12">
        <v>0.099</v>
      </c>
      <c r="AN1472" s="12">
        <v>513999999.999999</v>
      </c>
      <c r="AO1472" s="12">
        <v>0.2103</v>
      </c>
      <c r="AP1472" s="12">
        <v>1060000000</v>
      </c>
      <c r="AQ1472" s="12">
        <v>0.3056</v>
      </c>
      <c r="AR1472" s="12">
        <v>1600000000</v>
      </c>
      <c r="AS1472" s="12">
        <v>0.1657</v>
      </c>
      <c r="AT1472" s="12">
        <v>2220000000</v>
      </c>
      <c r="AU1472" s="12">
        <v>0.0757</v>
      </c>
      <c r="AV1472" s="12">
        <v>507000000</v>
      </c>
      <c r="AW1472" s="12">
        <v>0.1816</v>
      </c>
      <c r="AX1472" s="12">
        <v>1060000000</v>
      </c>
      <c r="AY1472" s="12">
        <v>0.3239</v>
      </c>
      <c r="AZ1472" s="12">
        <v>1650000000</v>
      </c>
    </row>
    <row r="1473" s="2" customFormat="1" hidden="1" spans="1:52">
      <c r="A1473" s="12">
        <v>526</v>
      </c>
      <c r="B1473" s="12" t="s">
        <v>1518</v>
      </c>
      <c r="C1473" s="7" t="e">
        <f t="shared" si="266"/>
        <v>#DIV/0!</v>
      </c>
      <c r="D1473" s="7" t="e">
        <f t="shared" si="267"/>
        <v>#DIV/0!</v>
      </c>
      <c r="E1473" s="7">
        <f t="shared" si="268"/>
        <v>0.0705794947994057</v>
      </c>
      <c r="F1473" s="7">
        <f t="shared" si="269"/>
        <v>0.0346020761245675</v>
      </c>
      <c r="G1473" s="7">
        <f t="shared" si="270"/>
        <v>0.319900211091921</v>
      </c>
      <c r="H1473" s="7">
        <f t="shared" si="271"/>
        <v>1.07142857142857</v>
      </c>
      <c r="I1473" s="7">
        <f t="shared" si="272"/>
        <v>-3.73545290941812</v>
      </c>
      <c r="J1473" s="7">
        <f t="shared" si="273"/>
        <v>1.16666666666667</v>
      </c>
      <c r="K1473" s="7">
        <f t="shared" si="274"/>
        <v>-0.306578947368421</v>
      </c>
      <c r="L1473" s="7">
        <f t="shared" si="275"/>
        <v>0.492307692307685</v>
      </c>
      <c r="M1473" s="7">
        <f>(AU1473-AM1473)/AM1473</f>
        <v>-7.36259541984733</v>
      </c>
      <c r="N1473" s="7">
        <f>(AV1473-AN1473)/AN1473</f>
        <v>-0.209486166007905</v>
      </c>
      <c r="O1473" s="7">
        <f>(AW1473-AO1473)/AO1473</f>
        <v>-0.534408821727588</v>
      </c>
      <c r="P1473" s="7">
        <f>(AX1473-AP1473)/AP1473</f>
        <v>-0.230769230769226</v>
      </c>
      <c r="Q1473" s="7">
        <f t="shared" si="276"/>
        <v>-0.524654239326518</v>
      </c>
      <c r="R1473" s="7">
        <f t="shared" si="277"/>
        <v>-0.201646090534984</v>
      </c>
      <c r="S1473" s="7"/>
      <c r="T1473" s="7"/>
      <c r="U1473" s="7"/>
      <c r="V1473" s="7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>
        <v>1.051</v>
      </c>
      <c r="AH1473" s="12">
        <v>1660000000</v>
      </c>
      <c r="AI1473" s="12">
        <v>0.71</v>
      </c>
      <c r="AJ1473" s="12">
        <v>2340000000</v>
      </c>
      <c r="AK1473" s="12">
        <v>0.1346</v>
      </c>
      <c r="AL1473" s="12">
        <v>2890000000</v>
      </c>
      <c r="AM1473" s="12">
        <v>0.0262</v>
      </c>
      <c r="AN1473" s="12">
        <v>759000000</v>
      </c>
      <c r="AO1473" s="12">
        <v>0.9794</v>
      </c>
      <c r="AP1473" s="12">
        <v>1689999999.99999</v>
      </c>
      <c r="AQ1473" s="12">
        <v>0.6652</v>
      </c>
      <c r="AR1473" s="12">
        <v>2430000000</v>
      </c>
      <c r="AS1473" s="12">
        <v>0.1441</v>
      </c>
      <c r="AT1473" s="12">
        <v>2990000000</v>
      </c>
      <c r="AU1473" s="12">
        <v>-0.1667</v>
      </c>
      <c r="AV1473" s="12">
        <v>600000000</v>
      </c>
      <c r="AW1473" s="12">
        <v>0.456</v>
      </c>
      <c r="AX1473" s="12">
        <v>1300000000</v>
      </c>
      <c r="AY1473" s="12">
        <v>0.3162</v>
      </c>
      <c r="AZ1473" s="12">
        <v>1939999999.99999</v>
      </c>
    </row>
    <row r="1474" s="2" customFormat="1" hidden="1" spans="1:52">
      <c r="A1474" s="12">
        <v>600105</v>
      </c>
      <c r="B1474" s="12" t="s">
        <v>1519</v>
      </c>
      <c r="C1474" s="7" t="e">
        <f t="shared" ref="C1474:C1537" si="278">(AK1474-AC1474)/AC1474</f>
        <v>#DIV/0!</v>
      </c>
      <c r="D1474" s="7" t="e">
        <f t="shared" ref="D1474:D1537" si="279">(AL1474-AD1474)/AD1474</f>
        <v>#DIV/0!</v>
      </c>
      <c r="E1474" s="7">
        <f t="shared" ref="E1474:E1537" si="280">(AS1474-AK1474)/AK1474</f>
        <v>-0.875</v>
      </c>
      <c r="F1474" s="7">
        <f t="shared" ref="F1474:F1537" si="281">(AT1474-AL1474)/AL1474</f>
        <v>0.046583850931677</v>
      </c>
      <c r="G1474" s="7">
        <f t="shared" si="270"/>
        <v>-15.6</v>
      </c>
      <c r="H1474" s="7">
        <f t="shared" si="271"/>
        <v>0.645333333333333</v>
      </c>
      <c r="I1474" s="7">
        <f t="shared" si="272"/>
        <v>0.388888888888889</v>
      </c>
      <c r="J1474" s="7">
        <f t="shared" si="273"/>
        <v>1.56198347107438</v>
      </c>
      <c r="K1474" s="7">
        <f t="shared" si="274"/>
        <v>-0.1</v>
      </c>
      <c r="L1474" s="7">
        <f t="shared" si="275"/>
        <v>0.806451612903226</v>
      </c>
      <c r="M1474" s="7">
        <f>(AU1474-AM1474)/AM1474</f>
        <v>-7.15789473684211</v>
      </c>
      <c r="N1474" s="7">
        <f>(AV1474-AN1474)/AN1474</f>
        <v>-0.25077399380805</v>
      </c>
      <c r="O1474" s="7">
        <f>(AW1474-AO1474)/AO1474</f>
        <v>-6.90909090909091</v>
      </c>
      <c r="P1474" s="7">
        <f>(AX1474-AP1474)/AP1474</f>
        <v>-0.336898395721925</v>
      </c>
      <c r="Q1474" s="7">
        <f t="shared" si="276"/>
        <v>-9.35714285714286</v>
      </c>
      <c r="R1474" s="7">
        <f t="shared" si="277"/>
        <v>-0.145038167938931</v>
      </c>
      <c r="S1474" s="7"/>
      <c r="T1474" s="7"/>
      <c r="U1474" s="7"/>
      <c r="V1474" s="7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>
        <v>0.065</v>
      </c>
      <c r="AH1474" s="12">
        <v>1410000000</v>
      </c>
      <c r="AI1474" s="12">
        <v>0.087</v>
      </c>
      <c r="AJ1474" s="12">
        <v>2250000000</v>
      </c>
      <c r="AK1474" s="12">
        <v>0.16</v>
      </c>
      <c r="AL1474" s="12">
        <v>3220000000</v>
      </c>
      <c r="AM1474" s="12">
        <v>0.0152</v>
      </c>
      <c r="AN1474" s="12">
        <v>646000000</v>
      </c>
      <c r="AO1474" s="12">
        <v>0.022</v>
      </c>
      <c r="AP1474" s="12">
        <v>1870000000</v>
      </c>
      <c r="AQ1474" s="12">
        <v>0.014</v>
      </c>
      <c r="AR1474" s="12">
        <v>2620000000</v>
      </c>
      <c r="AS1474" s="12">
        <v>0.02</v>
      </c>
      <c r="AT1474" s="12">
        <v>3370000000</v>
      </c>
      <c r="AU1474" s="12">
        <v>-0.0936</v>
      </c>
      <c r="AV1474" s="12">
        <v>484000000</v>
      </c>
      <c r="AW1474" s="12">
        <v>-0.13</v>
      </c>
      <c r="AX1474" s="12">
        <v>1240000000</v>
      </c>
      <c r="AY1474" s="12">
        <v>-0.117</v>
      </c>
      <c r="AZ1474" s="12">
        <v>2240000000</v>
      </c>
    </row>
    <row r="1475" s="2" customFormat="1" hidden="1" spans="1:52">
      <c r="A1475" s="12">
        <v>2961</v>
      </c>
      <c r="B1475" s="12" t="s">
        <v>1520</v>
      </c>
      <c r="C1475" s="7">
        <f t="shared" si="278"/>
        <v>-0.275</v>
      </c>
      <c r="D1475" s="7">
        <f t="shared" si="279"/>
        <v>-0.0818713450292398</v>
      </c>
      <c r="E1475" s="7">
        <f t="shared" si="280"/>
        <v>0</v>
      </c>
      <c r="F1475" s="7">
        <f t="shared" si="281"/>
        <v>1.01910828025478</v>
      </c>
      <c r="G1475" s="7">
        <f t="shared" ref="G1475:G1538" si="282">AU1475/(AS1475-AQ1475)</f>
        <v>0.833333333333334</v>
      </c>
      <c r="H1475" s="7">
        <f t="shared" ref="H1475:H1538" si="283">AV1475/(AT1475-AR1475)</f>
        <v>0.688524590163934</v>
      </c>
      <c r="I1475" s="7">
        <f t="shared" ref="I1475:I1538" si="284">(AW1475-AU1475)/AU1475</f>
        <v>2.2</v>
      </c>
      <c r="J1475" s="7">
        <f t="shared" ref="J1475:J1538" si="285">(AX1475-AV1475)/AV1475</f>
        <v>1.6547619047619</v>
      </c>
      <c r="K1475" s="7">
        <f t="shared" ref="K1475:K1538" si="286">(AY1475-AW1475)/AW1475</f>
        <v>0.875</v>
      </c>
      <c r="L1475" s="7">
        <f t="shared" ref="L1475:L1538" si="287">(AZ1475-AX1475)/AX1475</f>
        <v>0.7152466367713</v>
      </c>
      <c r="M1475" s="7">
        <f>(AU1475-AM1475)/AM1475</f>
        <v>-0.5</v>
      </c>
      <c r="N1475" s="7">
        <f>(AV1475-AN1475)/AN1475</f>
        <v>0.150684931506849</v>
      </c>
      <c r="O1475" s="7">
        <f>(AW1475-AO1475)/AO1475</f>
        <v>-0.0588235294117648</v>
      </c>
      <c r="P1475" s="7">
        <f>(AX1475-AP1475)/AP1475</f>
        <v>0.17989417989418</v>
      </c>
      <c r="Q1475" s="7">
        <f t="shared" ref="Q1475:Q1538" si="288">(AY1475-AQ1475)/AQ1475</f>
        <v>0.304347826086956</v>
      </c>
      <c r="R1475" s="7">
        <f t="shared" ref="R1475:R1538" si="289">(AZ1475-AR1475)/AR1475</f>
        <v>0.082036775106082</v>
      </c>
      <c r="S1475" s="7"/>
      <c r="T1475" s="7"/>
      <c r="U1475" s="7"/>
      <c r="V1475" s="7"/>
      <c r="W1475" s="12"/>
      <c r="X1475" s="12"/>
      <c r="Y1475" s="12"/>
      <c r="Z1475" s="12"/>
      <c r="AA1475" s="12"/>
      <c r="AB1475" s="12"/>
      <c r="AC1475" s="12">
        <v>0.4</v>
      </c>
      <c r="AD1475" s="12">
        <v>513000000</v>
      </c>
      <c r="AE1475" s="12"/>
      <c r="AF1475" s="12"/>
      <c r="AG1475" s="12"/>
      <c r="AH1475" s="12"/>
      <c r="AI1475" s="12">
        <v>0.22</v>
      </c>
      <c r="AJ1475" s="12">
        <v>380000000</v>
      </c>
      <c r="AK1475" s="12">
        <v>0.29</v>
      </c>
      <c r="AL1475" s="12">
        <v>471000000</v>
      </c>
      <c r="AM1475" s="12">
        <v>0.1</v>
      </c>
      <c r="AN1475" s="12">
        <v>146000000</v>
      </c>
      <c r="AO1475" s="12">
        <v>0.17</v>
      </c>
      <c r="AP1475" s="12">
        <v>378000000</v>
      </c>
      <c r="AQ1475" s="12">
        <v>0.23</v>
      </c>
      <c r="AR1475" s="12">
        <v>707000000</v>
      </c>
      <c r="AS1475" s="12">
        <v>0.29</v>
      </c>
      <c r="AT1475" s="12">
        <v>951000000</v>
      </c>
      <c r="AU1475" s="12">
        <v>0.05</v>
      </c>
      <c r="AV1475" s="12">
        <v>168000000</v>
      </c>
      <c r="AW1475" s="12">
        <v>0.16</v>
      </c>
      <c r="AX1475" s="12">
        <v>446000000</v>
      </c>
      <c r="AY1475" s="12">
        <v>0.3</v>
      </c>
      <c r="AZ1475" s="12">
        <v>765000000</v>
      </c>
    </row>
    <row r="1476" s="2" customFormat="1" hidden="1" spans="1:52">
      <c r="A1476" s="12">
        <v>300631</v>
      </c>
      <c r="B1476" s="12" t="s">
        <v>1521</v>
      </c>
      <c r="C1476" s="7" t="e">
        <f t="shared" si="278"/>
        <v>#DIV/0!</v>
      </c>
      <c r="D1476" s="7" t="e">
        <f t="shared" si="279"/>
        <v>#DIV/0!</v>
      </c>
      <c r="E1476" s="7">
        <f t="shared" si="280"/>
        <v>0.00895522388059686</v>
      </c>
      <c r="F1476" s="7">
        <f t="shared" si="281"/>
        <v>0.0466101694915254</v>
      </c>
      <c r="G1476" s="7">
        <f t="shared" si="282"/>
        <v>0.320190641247834</v>
      </c>
      <c r="H1476" s="7">
        <f t="shared" si="283"/>
        <v>0.336502463054187</v>
      </c>
      <c r="I1476" s="7">
        <f t="shared" si="284"/>
        <v>1.70365358592693</v>
      </c>
      <c r="J1476" s="7">
        <f t="shared" si="285"/>
        <v>1.51793295271556</v>
      </c>
      <c r="K1476" s="7">
        <f t="shared" si="286"/>
        <v>0.578078078078078</v>
      </c>
      <c r="L1476" s="7">
        <f t="shared" si="287"/>
        <v>0.697674418604651</v>
      </c>
      <c r="M1476" s="7">
        <f>(AU1476-AM1476)/AM1476</f>
        <v>0.41030534351145</v>
      </c>
      <c r="N1476" s="7">
        <f>(AV1476-AN1476)/AN1476</f>
        <v>-0.160707703649097</v>
      </c>
      <c r="O1476" s="7">
        <f>(AW1476-AO1476)/AO1476</f>
        <v>0.690355329949239</v>
      </c>
      <c r="P1476" s="7">
        <f>(AX1476-AP1476)/AP1476</f>
        <v>0.075</v>
      </c>
      <c r="Q1476" s="7">
        <f t="shared" si="288"/>
        <v>0.0170967741935485</v>
      </c>
      <c r="R1476" s="7">
        <f t="shared" si="289"/>
        <v>0.00343642611683849</v>
      </c>
      <c r="S1476" s="7"/>
      <c r="T1476" s="7"/>
      <c r="U1476" s="7"/>
      <c r="V1476" s="7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>
        <v>0.0999</v>
      </c>
      <c r="AH1476" s="12">
        <v>110000000</v>
      </c>
      <c r="AI1476" s="12">
        <v>0.3056</v>
      </c>
      <c r="AJ1476" s="12">
        <v>270000000</v>
      </c>
      <c r="AK1476" s="12">
        <v>0.536</v>
      </c>
      <c r="AL1476" s="12">
        <v>472000000</v>
      </c>
      <c r="AM1476" s="12">
        <v>0.0524</v>
      </c>
      <c r="AN1476" s="12">
        <v>81390000</v>
      </c>
      <c r="AO1476" s="12">
        <v>0.1182</v>
      </c>
      <c r="AP1476" s="12">
        <v>160000000</v>
      </c>
      <c r="AQ1476" s="12">
        <v>0.31</v>
      </c>
      <c r="AR1476" s="12">
        <v>291000000</v>
      </c>
      <c r="AS1476" s="12">
        <v>0.5408</v>
      </c>
      <c r="AT1476" s="12">
        <v>494000000</v>
      </c>
      <c r="AU1476" s="12">
        <v>0.0739</v>
      </c>
      <c r="AV1476" s="12">
        <v>68310000</v>
      </c>
      <c r="AW1476" s="12">
        <v>0.1998</v>
      </c>
      <c r="AX1476" s="12">
        <v>172000000</v>
      </c>
      <c r="AY1476" s="12">
        <v>0.3153</v>
      </c>
      <c r="AZ1476" s="12">
        <v>292000000</v>
      </c>
    </row>
    <row r="1477" s="2" customFormat="1" hidden="1" spans="1:52">
      <c r="A1477" s="12">
        <v>300286</v>
      </c>
      <c r="B1477" s="12" t="s">
        <v>1522</v>
      </c>
      <c r="C1477" s="7" t="e">
        <f t="shared" si="278"/>
        <v>#DIV/0!</v>
      </c>
      <c r="D1477" s="7" t="e">
        <f t="shared" si="279"/>
        <v>#DIV/0!</v>
      </c>
      <c r="E1477" s="7">
        <f t="shared" si="280"/>
        <v>0.2</v>
      </c>
      <c r="F1477" s="7">
        <f t="shared" si="281"/>
        <v>0.310043668122271</v>
      </c>
      <c r="G1477" s="7">
        <f t="shared" si="282"/>
        <v>0.9</v>
      </c>
      <c r="H1477" s="7">
        <f t="shared" si="283"/>
        <v>0.660818713450287</v>
      </c>
      <c r="I1477" s="7">
        <f t="shared" si="284"/>
        <v>2.66666666666667</v>
      </c>
      <c r="J1477" s="7">
        <f t="shared" si="285"/>
        <v>1.75221238938056</v>
      </c>
      <c r="K1477" s="7">
        <f t="shared" si="286"/>
        <v>0.666666666666667</v>
      </c>
      <c r="L1477" s="7">
        <f t="shared" si="287"/>
        <v>0.681672025723473</v>
      </c>
      <c r="M1477" s="7">
        <f>(AU1477-AM1477)/AM1477</f>
        <v>0</v>
      </c>
      <c r="N1477" s="7">
        <f>(AV1477-AN1477)/AN1477</f>
        <v>0.018018018018009</v>
      </c>
      <c r="O1477" s="7">
        <f>(AW1477-AO1477)/AO1477</f>
        <v>0.269230769230769</v>
      </c>
      <c r="P1477" s="7">
        <f>(AX1477-AP1477)/AP1477</f>
        <v>0.21484375</v>
      </c>
      <c r="Q1477" s="7">
        <f t="shared" si="288"/>
        <v>0.25</v>
      </c>
      <c r="R1477" s="7">
        <f t="shared" si="289"/>
        <v>0.219114219114219</v>
      </c>
      <c r="S1477" s="7"/>
      <c r="T1477" s="7"/>
      <c r="U1477" s="7"/>
      <c r="V1477" s="7"/>
      <c r="W1477" s="12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>
        <v>0.23</v>
      </c>
      <c r="AH1477" s="12">
        <v>218000000</v>
      </c>
      <c r="AI1477" s="12">
        <v>0.36</v>
      </c>
      <c r="AJ1477" s="12">
        <v>339000000</v>
      </c>
      <c r="AK1477" s="12">
        <v>0.45</v>
      </c>
      <c r="AL1477" s="12">
        <v>458000000</v>
      </c>
      <c r="AM1477" s="12">
        <v>0.09</v>
      </c>
      <c r="AN1477" s="12">
        <v>111000000</v>
      </c>
      <c r="AO1477" s="12">
        <v>0.26</v>
      </c>
      <c r="AP1477" s="12">
        <v>256000000</v>
      </c>
      <c r="AQ1477" s="12">
        <v>0.44</v>
      </c>
      <c r="AR1477" s="12">
        <v>429000000</v>
      </c>
      <c r="AS1477" s="12">
        <v>0.54</v>
      </c>
      <c r="AT1477" s="12">
        <v>600000000</v>
      </c>
      <c r="AU1477" s="12">
        <v>0.09</v>
      </c>
      <c r="AV1477" s="12">
        <v>112999999.999999</v>
      </c>
      <c r="AW1477" s="12">
        <v>0.33</v>
      </c>
      <c r="AX1477" s="12">
        <v>311000000</v>
      </c>
      <c r="AY1477" s="12">
        <v>0.55</v>
      </c>
      <c r="AZ1477" s="12">
        <v>523000000</v>
      </c>
    </row>
    <row r="1478" s="2" customFormat="1" hidden="1" spans="1:52">
      <c r="A1478" s="12">
        <v>576</v>
      </c>
      <c r="B1478" s="12" t="s">
        <v>1523</v>
      </c>
      <c r="C1478" s="7" t="e">
        <f t="shared" si="278"/>
        <v>#DIV/0!</v>
      </c>
      <c r="D1478" s="7" t="e">
        <f t="shared" si="279"/>
        <v>#DIV/0!</v>
      </c>
      <c r="E1478" s="7">
        <f t="shared" si="280"/>
        <v>0</v>
      </c>
      <c r="F1478" s="7">
        <f t="shared" si="281"/>
        <v>0.210268948655257</v>
      </c>
      <c r="G1478" s="7">
        <f t="shared" si="282"/>
        <v>0.711678832116788</v>
      </c>
      <c r="H1478" s="7">
        <f t="shared" si="283"/>
        <v>0.806451612903226</v>
      </c>
      <c r="I1478" s="7">
        <f t="shared" si="284"/>
        <v>2.8051282051282</v>
      </c>
      <c r="J1478" s="7">
        <f t="shared" si="285"/>
        <v>0.8</v>
      </c>
      <c r="K1478" s="7">
        <f t="shared" si="286"/>
        <v>21.6428571428571</v>
      </c>
      <c r="L1478" s="7">
        <f t="shared" si="287"/>
        <v>0.328888888888889</v>
      </c>
      <c r="M1478" s="7">
        <f>(AU1478-AM1478)/AM1478</f>
        <v>-0.648648648648649</v>
      </c>
      <c r="N1478" s="7">
        <f>(AV1478-AN1478)/AN1478</f>
        <v>0.257039420756235</v>
      </c>
      <c r="O1478" s="7">
        <f>(AW1478-AO1478)/AO1478</f>
        <v>0.313274336283186</v>
      </c>
      <c r="P1478" s="7">
        <f>(AX1478-AP1478)/AP1478</f>
        <v>0.130653266331658</v>
      </c>
      <c r="Q1478" s="7">
        <f t="shared" si="288"/>
        <v>7.72326064382139</v>
      </c>
      <c r="R1478" s="7">
        <f t="shared" si="289"/>
        <v>-0.120588235294118</v>
      </c>
      <c r="S1478" s="7"/>
      <c r="T1478" s="7"/>
      <c r="U1478" s="7"/>
      <c r="V1478" s="7"/>
      <c r="W1478" s="12"/>
      <c r="X1478" s="12"/>
      <c r="Y1478" s="12"/>
      <c r="Z1478" s="12"/>
      <c r="AA1478" s="12"/>
      <c r="AB1478" s="12"/>
      <c r="AC1478" s="12"/>
      <c r="AD1478" s="12"/>
      <c r="AE1478" s="12"/>
      <c r="AF1478" s="12"/>
      <c r="AG1478" s="12">
        <v>-0.0836</v>
      </c>
      <c r="AH1478" s="12">
        <v>158000000</v>
      </c>
      <c r="AI1478" s="12">
        <v>-0.0868</v>
      </c>
      <c r="AJ1478" s="12">
        <v>258000000</v>
      </c>
      <c r="AK1478" s="12">
        <v>0.22</v>
      </c>
      <c r="AL1478" s="12">
        <v>409000000</v>
      </c>
      <c r="AM1478" s="12">
        <v>0.0555</v>
      </c>
      <c r="AN1478" s="12">
        <v>99440000</v>
      </c>
      <c r="AO1478" s="12">
        <v>0.0565</v>
      </c>
      <c r="AP1478" s="12">
        <v>199000000</v>
      </c>
      <c r="AQ1478" s="12">
        <v>0.1926</v>
      </c>
      <c r="AR1478" s="12">
        <v>340000000</v>
      </c>
      <c r="AS1478" s="12">
        <v>0.22</v>
      </c>
      <c r="AT1478" s="12">
        <v>495000000</v>
      </c>
      <c r="AU1478" s="12">
        <v>0.0195</v>
      </c>
      <c r="AV1478" s="12">
        <v>125000000</v>
      </c>
      <c r="AW1478" s="12">
        <v>0.0742</v>
      </c>
      <c r="AX1478" s="12">
        <v>225000000</v>
      </c>
      <c r="AY1478" s="12">
        <v>1.6801</v>
      </c>
      <c r="AZ1478" s="12">
        <v>299000000</v>
      </c>
    </row>
    <row r="1479" s="2" customFormat="1" hidden="1" spans="1:52">
      <c r="A1479" s="12">
        <v>2276</v>
      </c>
      <c r="B1479" s="12" t="s">
        <v>1524</v>
      </c>
      <c r="C1479" s="7" t="e">
        <f t="shared" si="278"/>
        <v>#DIV/0!</v>
      </c>
      <c r="D1479" s="7" t="e">
        <f t="shared" si="279"/>
        <v>#DIV/0!</v>
      </c>
      <c r="E1479" s="7">
        <f t="shared" si="280"/>
        <v>0.909090909090909</v>
      </c>
      <c r="F1479" s="7">
        <f t="shared" si="281"/>
        <v>0.115560640732265</v>
      </c>
      <c r="G1479" s="7">
        <f t="shared" si="282"/>
        <v>-1.90789473684211</v>
      </c>
      <c r="H1479" s="7">
        <f t="shared" si="283"/>
        <v>0.498054474708171</v>
      </c>
      <c r="I1479" s="7">
        <f t="shared" si="284"/>
        <v>-1.56551724137931</v>
      </c>
      <c r="J1479" s="7">
        <f t="shared" si="285"/>
        <v>2.0234375</v>
      </c>
      <c r="K1479" s="7">
        <f t="shared" si="286"/>
        <v>2.39837398373984</v>
      </c>
      <c r="L1479" s="7">
        <f t="shared" si="287"/>
        <v>0.718346253229974</v>
      </c>
      <c r="M1479" s="7">
        <f>(AU1479-AM1479)/AM1479</f>
        <v>3.35</v>
      </c>
      <c r="N1479" s="7">
        <f>(AV1479-AN1479)/AN1479</f>
        <v>-0.378640776699029</v>
      </c>
      <c r="O1479" s="7">
        <f>(AW1479-AO1479)/AO1479</f>
        <v>-0.453333333333333</v>
      </c>
      <c r="P1479" s="7">
        <f>(AX1479-AP1479)/AP1479</f>
        <v>-0.176595744680851</v>
      </c>
      <c r="Q1479" s="7">
        <f t="shared" si="288"/>
        <v>0.0170316301703163</v>
      </c>
      <c r="R1479" s="7">
        <f t="shared" si="289"/>
        <v>-0.0738161559888579</v>
      </c>
      <c r="S1479" s="7"/>
      <c r="T1479" s="7"/>
      <c r="U1479" s="7"/>
      <c r="V1479" s="7"/>
      <c r="W1479" s="12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>
        <v>0.04</v>
      </c>
      <c r="AH1479" s="12">
        <v>4190000000</v>
      </c>
      <c r="AI1479" s="12">
        <v>0.0647</v>
      </c>
      <c r="AJ1479" s="12">
        <v>6330000000</v>
      </c>
      <c r="AK1479" s="12">
        <v>0.11</v>
      </c>
      <c r="AL1479" s="12">
        <v>8740000000</v>
      </c>
      <c r="AM1479" s="12">
        <v>-0.02</v>
      </c>
      <c r="AN1479" s="12">
        <v>2060000000</v>
      </c>
      <c r="AO1479" s="12">
        <v>0.09</v>
      </c>
      <c r="AP1479" s="12">
        <v>4700000000</v>
      </c>
      <c r="AQ1479" s="12">
        <v>0.1644</v>
      </c>
      <c r="AR1479" s="12">
        <v>7180000000</v>
      </c>
      <c r="AS1479" s="12">
        <v>0.21</v>
      </c>
      <c r="AT1479" s="12">
        <v>9750000000</v>
      </c>
      <c r="AU1479" s="12">
        <v>-0.087</v>
      </c>
      <c r="AV1479" s="12">
        <v>1280000000</v>
      </c>
      <c r="AW1479" s="12">
        <v>0.0492</v>
      </c>
      <c r="AX1479" s="12">
        <v>3870000000</v>
      </c>
      <c r="AY1479" s="12">
        <v>0.1672</v>
      </c>
      <c r="AZ1479" s="12">
        <v>6650000000</v>
      </c>
    </row>
    <row r="1480" s="2" customFormat="1" hidden="1" spans="1:52">
      <c r="A1480" s="12">
        <v>2511</v>
      </c>
      <c r="B1480" s="12" t="s">
        <v>1525</v>
      </c>
      <c r="C1480" s="7" t="e">
        <f t="shared" si="278"/>
        <v>#DIV/0!</v>
      </c>
      <c r="D1480" s="7" t="e">
        <f t="shared" si="279"/>
        <v>#DIV/0!</v>
      </c>
      <c r="E1480" s="7">
        <f t="shared" si="280"/>
        <v>0.46875</v>
      </c>
      <c r="F1480" s="7">
        <f t="shared" si="281"/>
        <v>0.167253521126761</v>
      </c>
      <c r="G1480" s="13">
        <f t="shared" si="282"/>
        <v>1.12460567823344</v>
      </c>
      <c r="H1480" s="7">
        <f t="shared" si="283"/>
        <v>0.922651933701657</v>
      </c>
      <c r="I1480" s="13">
        <f t="shared" si="284"/>
        <v>1.46774193548387</v>
      </c>
      <c r="J1480" s="7">
        <f t="shared" si="285"/>
        <v>1.16766467065868</v>
      </c>
      <c r="K1480" s="7">
        <f t="shared" si="286"/>
        <v>0.479681727763569</v>
      </c>
      <c r="L1480" s="7">
        <f t="shared" si="287"/>
        <v>0.535911602209945</v>
      </c>
      <c r="M1480" s="14">
        <f>(AU1480-AM1480)/AM1480</f>
        <v>0.465570400822199</v>
      </c>
      <c r="N1480" s="7">
        <f>(AV1480-AN1480)/AN1480</f>
        <v>0.0844155844155844</v>
      </c>
      <c r="O1480" s="14">
        <f>(AW1480-AO1480)/AO1480</f>
        <v>0.627659574468085</v>
      </c>
      <c r="P1480" s="7">
        <f>(AX1480-AP1480)/AP1480</f>
        <v>0.141955835962145</v>
      </c>
      <c r="Q1480" s="7">
        <f t="shared" si="288"/>
        <v>0.517191142191142</v>
      </c>
      <c r="R1480" s="7">
        <f t="shared" si="289"/>
        <v>0.153526970954357</v>
      </c>
      <c r="S1480" s="7"/>
      <c r="T1480" s="7"/>
      <c r="U1480" s="7"/>
      <c r="V1480" s="7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>
        <v>0.1589</v>
      </c>
      <c r="AH1480" s="12">
        <v>2590000000</v>
      </c>
      <c r="AI1480" s="12">
        <v>0.248</v>
      </c>
      <c r="AJ1480" s="12">
        <v>4079999999.99999</v>
      </c>
      <c r="AK1480" s="12">
        <v>0.32</v>
      </c>
      <c r="AL1480" s="12">
        <v>5680000000</v>
      </c>
      <c r="AM1480" s="12">
        <v>0.0973</v>
      </c>
      <c r="AN1480" s="12">
        <v>1540000000</v>
      </c>
      <c r="AO1480" s="12">
        <v>0.2162</v>
      </c>
      <c r="AP1480" s="12">
        <v>3170000000</v>
      </c>
      <c r="AQ1480" s="12">
        <v>0.3432</v>
      </c>
      <c r="AR1480" s="12">
        <v>4820000000</v>
      </c>
      <c r="AS1480" s="12">
        <v>0.47</v>
      </c>
      <c r="AT1480" s="12">
        <v>6630000000</v>
      </c>
      <c r="AU1480" s="12">
        <v>0.1426</v>
      </c>
      <c r="AV1480" s="12">
        <v>1670000000</v>
      </c>
      <c r="AW1480" s="12">
        <v>0.3519</v>
      </c>
      <c r="AX1480" s="12">
        <v>3620000000</v>
      </c>
      <c r="AY1480" s="12">
        <v>0.5207</v>
      </c>
      <c r="AZ1480" s="12">
        <v>5560000000</v>
      </c>
    </row>
    <row r="1481" s="2" customFormat="1" hidden="1" spans="1:52">
      <c r="A1481" s="12">
        <v>300634</v>
      </c>
      <c r="B1481" s="12" t="s">
        <v>1526</v>
      </c>
      <c r="C1481" s="7" t="e">
        <f t="shared" si="278"/>
        <v>#DIV/0!</v>
      </c>
      <c r="D1481" s="7" t="e">
        <f t="shared" si="279"/>
        <v>#DIV/0!</v>
      </c>
      <c r="E1481" s="7">
        <f t="shared" si="280"/>
        <v>-0.195121951219512</v>
      </c>
      <c r="F1481" s="7">
        <f t="shared" si="281"/>
        <v>-0.0431372549019608</v>
      </c>
      <c r="G1481" s="7">
        <f t="shared" si="282"/>
        <v>0.363636363636364</v>
      </c>
      <c r="H1481" s="7">
        <f t="shared" si="283"/>
        <v>0.629787234042553</v>
      </c>
      <c r="I1481" s="7">
        <f t="shared" si="284"/>
        <v>2.75</v>
      </c>
      <c r="J1481" s="7">
        <f t="shared" si="285"/>
        <v>1.18243243243243</v>
      </c>
      <c r="K1481" s="7">
        <f t="shared" si="286"/>
        <v>0.466666666666667</v>
      </c>
      <c r="L1481" s="7">
        <f t="shared" si="287"/>
        <v>0.625386996904025</v>
      </c>
      <c r="M1481" s="7">
        <f>(AU1481-AM1481)/AM1481</f>
        <v>-0.428571428571429</v>
      </c>
      <c r="N1481" s="7">
        <f>(AV1481-AN1481)/AN1481</f>
        <v>-0.0263157894736842</v>
      </c>
      <c r="O1481" s="7">
        <f>(AW1481-AO1481)/AO1481</f>
        <v>0.0714285714285713</v>
      </c>
      <c r="P1481" s="7">
        <f>(AX1481-AP1481)/AP1481</f>
        <v>0.00623052959501558</v>
      </c>
      <c r="Q1481" s="7">
        <f t="shared" si="288"/>
        <v>0</v>
      </c>
      <c r="R1481" s="7">
        <f t="shared" si="289"/>
        <v>0.0563380281690141</v>
      </c>
      <c r="S1481" s="7"/>
      <c r="T1481" s="7"/>
      <c r="U1481" s="7"/>
      <c r="V1481" s="7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>
        <v>0.14</v>
      </c>
      <c r="AH1481" s="12">
        <v>309000000</v>
      </c>
      <c r="AI1481" s="12">
        <v>0.21</v>
      </c>
      <c r="AJ1481" s="12">
        <v>507000000</v>
      </c>
      <c r="AK1481" s="12">
        <v>0.41</v>
      </c>
      <c r="AL1481" s="12">
        <v>765000000</v>
      </c>
      <c r="AM1481" s="12">
        <v>0.07</v>
      </c>
      <c r="AN1481" s="12">
        <v>152000000</v>
      </c>
      <c r="AO1481" s="12">
        <v>0.14</v>
      </c>
      <c r="AP1481" s="12">
        <v>321000000</v>
      </c>
      <c r="AQ1481" s="12">
        <v>0.22</v>
      </c>
      <c r="AR1481" s="12">
        <v>497000000</v>
      </c>
      <c r="AS1481" s="12">
        <v>0.33</v>
      </c>
      <c r="AT1481" s="12">
        <v>732000000</v>
      </c>
      <c r="AU1481" s="12">
        <v>0.04</v>
      </c>
      <c r="AV1481" s="12">
        <v>148000000</v>
      </c>
      <c r="AW1481" s="12">
        <v>0.15</v>
      </c>
      <c r="AX1481" s="12">
        <v>323000000</v>
      </c>
      <c r="AY1481" s="12">
        <v>0.22</v>
      </c>
      <c r="AZ1481" s="12">
        <v>525000000</v>
      </c>
    </row>
    <row r="1482" s="2" customFormat="1" hidden="1" spans="1:52">
      <c r="A1482" s="12">
        <v>600928</v>
      </c>
      <c r="B1482" s="12" t="s">
        <v>1527</v>
      </c>
      <c r="C1482" s="7" t="e">
        <f t="shared" si="278"/>
        <v>#DIV/0!</v>
      </c>
      <c r="D1482" s="7" t="e">
        <f t="shared" si="279"/>
        <v>#DIV/0!</v>
      </c>
      <c r="E1482" s="7">
        <f t="shared" si="280"/>
        <v>0.0338983050847458</v>
      </c>
      <c r="F1482" s="7">
        <f t="shared" si="281"/>
        <v>0.145484949832776</v>
      </c>
      <c r="G1482" s="7">
        <f t="shared" si="282"/>
        <v>1.13333333333333</v>
      </c>
      <c r="H1482" s="7">
        <f t="shared" si="283"/>
        <v>1.01734104046243</v>
      </c>
      <c r="I1482" s="7">
        <f t="shared" si="284"/>
        <v>0.764705882352941</v>
      </c>
      <c r="J1482" s="7">
        <f t="shared" si="285"/>
        <v>0.914772727272727</v>
      </c>
      <c r="K1482" s="7">
        <f t="shared" si="286"/>
        <v>0.5</v>
      </c>
      <c r="L1482" s="7">
        <f t="shared" si="287"/>
        <v>0.528189910979229</v>
      </c>
      <c r="M1482" s="7">
        <f>(AU1482-AM1482)/AM1482</f>
        <v>0</v>
      </c>
      <c r="N1482" s="7">
        <f>(AV1482-AN1482)/AN1482</f>
        <v>0.0352941176470588</v>
      </c>
      <c r="O1482" s="7">
        <f>(AW1482-AO1482)/AO1482</f>
        <v>-0.0322580645161291</v>
      </c>
      <c r="P1482" s="7">
        <f>(AX1482-AP1482)/AP1482</f>
        <v>-0.00589970501474926</v>
      </c>
      <c r="Q1482" s="7">
        <f t="shared" si="288"/>
        <v>-0.0217391304347826</v>
      </c>
      <c r="R1482" s="7">
        <f t="shared" si="289"/>
        <v>0.005859375</v>
      </c>
      <c r="S1482" s="7"/>
      <c r="T1482" s="7"/>
      <c r="U1482" s="7"/>
      <c r="V1482" s="7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>
        <v>0.3</v>
      </c>
      <c r="AH1482" s="12">
        <v>2680000000</v>
      </c>
      <c r="AI1482" s="12">
        <v>0.45</v>
      </c>
      <c r="AJ1482" s="12">
        <v>4330000000</v>
      </c>
      <c r="AK1482" s="12">
        <v>0.59</v>
      </c>
      <c r="AL1482" s="12">
        <v>5980000000</v>
      </c>
      <c r="AM1482" s="12">
        <v>0.17</v>
      </c>
      <c r="AN1482" s="12">
        <v>1700000000</v>
      </c>
      <c r="AO1482" s="12">
        <v>0.31</v>
      </c>
      <c r="AP1482" s="12">
        <v>3390000000</v>
      </c>
      <c r="AQ1482" s="12">
        <v>0.46</v>
      </c>
      <c r="AR1482" s="12">
        <v>5120000000</v>
      </c>
      <c r="AS1482" s="12">
        <v>0.61</v>
      </c>
      <c r="AT1482" s="12">
        <v>6850000000</v>
      </c>
      <c r="AU1482" s="12">
        <v>0.17</v>
      </c>
      <c r="AV1482" s="12">
        <v>1760000000</v>
      </c>
      <c r="AW1482" s="12">
        <v>0.3</v>
      </c>
      <c r="AX1482" s="12">
        <v>3370000000</v>
      </c>
      <c r="AY1482" s="12">
        <v>0.45</v>
      </c>
      <c r="AZ1482" s="12">
        <v>5150000000</v>
      </c>
    </row>
    <row r="1483" s="2" customFormat="1" hidden="1" spans="1:52">
      <c r="A1483" s="12">
        <v>300451</v>
      </c>
      <c r="B1483" s="12" t="s">
        <v>1528</v>
      </c>
      <c r="C1483" s="7" t="e">
        <f t="shared" si="278"/>
        <v>#DIV/0!</v>
      </c>
      <c r="D1483" s="7" t="e">
        <f t="shared" si="279"/>
        <v>#DIV/0!</v>
      </c>
      <c r="E1483" s="7">
        <f t="shared" si="280"/>
        <v>-0.0444444444444445</v>
      </c>
      <c r="F1483" s="7">
        <f t="shared" si="281"/>
        <v>0.147286821705426</v>
      </c>
      <c r="G1483" s="7">
        <f t="shared" si="282"/>
        <v>0.444444444444444</v>
      </c>
      <c r="H1483" s="7">
        <f t="shared" si="283"/>
        <v>0.610800744878957</v>
      </c>
      <c r="I1483" s="7">
        <f t="shared" si="284"/>
        <v>0</v>
      </c>
      <c r="J1483" s="7">
        <f t="shared" si="285"/>
        <v>1.16158536585366</v>
      </c>
      <c r="K1483" s="7">
        <f t="shared" si="286"/>
        <v>0.875</v>
      </c>
      <c r="L1483" s="7">
        <f t="shared" si="287"/>
        <v>0.579689703808181</v>
      </c>
      <c r="M1483" s="7">
        <f>(AU1483-AM1483)/AM1483</f>
        <v>-0.384615384615385</v>
      </c>
      <c r="N1483" s="7">
        <f>(AV1483-AN1483)/AN1483</f>
        <v>0.025</v>
      </c>
      <c r="O1483" s="7">
        <f>(AW1483-AO1483)/AO1483</f>
        <v>-0.529411764705882</v>
      </c>
      <c r="P1483" s="7">
        <f>(AX1483-AP1483)/AP1483</f>
        <v>0.154723127035831</v>
      </c>
      <c r="Q1483" s="7">
        <f t="shared" si="288"/>
        <v>-0.4</v>
      </c>
      <c r="R1483" s="7">
        <f t="shared" si="289"/>
        <v>0.187698833510074</v>
      </c>
      <c r="S1483" s="7"/>
      <c r="T1483" s="7"/>
      <c r="U1483" s="7"/>
      <c r="V1483" s="7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>
        <v>0.13</v>
      </c>
      <c r="AH1483" s="12">
        <v>526999999.999999</v>
      </c>
      <c r="AI1483" s="12">
        <v>0.23</v>
      </c>
      <c r="AJ1483" s="12">
        <v>800000000</v>
      </c>
      <c r="AK1483" s="12">
        <v>0.45</v>
      </c>
      <c r="AL1483" s="12">
        <v>1290000000</v>
      </c>
      <c r="AM1483" s="12">
        <v>0.13</v>
      </c>
      <c r="AN1483" s="12">
        <v>320000000</v>
      </c>
      <c r="AO1483" s="12">
        <v>0.17</v>
      </c>
      <c r="AP1483" s="12">
        <v>614000000</v>
      </c>
      <c r="AQ1483" s="12">
        <v>0.25</v>
      </c>
      <c r="AR1483" s="12">
        <v>943000000</v>
      </c>
      <c r="AS1483" s="12">
        <v>0.43</v>
      </c>
      <c r="AT1483" s="12">
        <v>1480000000</v>
      </c>
      <c r="AU1483" s="12">
        <v>0.08</v>
      </c>
      <c r="AV1483" s="12">
        <v>328000000</v>
      </c>
      <c r="AW1483" s="12">
        <v>0.08</v>
      </c>
      <c r="AX1483" s="12">
        <v>709000000</v>
      </c>
      <c r="AY1483" s="12">
        <v>0.15</v>
      </c>
      <c r="AZ1483" s="12">
        <v>1120000000</v>
      </c>
    </row>
    <row r="1484" s="2" customFormat="1" hidden="1" spans="1:52">
      <c r="A1484" s="12">
        <v>603323</v>
      </c>
      <c r="B1484" s="12" t="s">
        <v>1529</v>
      </c>
      <c r="C1484" s="7" t="e">
        <f t="shared" si="278"/>
        <v>#DIV/0!</v>
      </c>
      <c r="D1484" s="7" t="e">
        <f t="shared" si="279"/>
        <v>#DIV/0!</v>
      </c>
      <c r="E1484" s="7">
        <f t="shared" si="280"/>
        <v>-0.0727272727272728</v>
      </c>
      <c r="F1484" s="7">
        <f t="shared" si="281"/>
        <v>0.117460317460317</v>
      </c>
      <c r="G1484" s="7">
        <f t="shared" si="282"/>
        <v>3.25</v>
      </c>
      <c r="H1484" s="7">
        <f t="shared" si="283"/>
        <v>1.01868131868132</v>
      </c>
      <c r="I1484" s="7">
        <f t="shared" si="284"/>
        <v>1.53846153846154</v>
      </c>
      <c r="J1484" s="7">
        <f t="shared" si="285"/>
        <v>1.07119741100324</v>
      </c>
      <c r="K1484" s="7">
        <f t="shared" si="286"/>
        <v>0.484848484848485</v>
      </c>
      <c r="L1484" s="7">
        <f t="shared" si="287"/>
        <v>0.458333333333333</v>
      </c>
      <c r="M1484" s="7">
        <f>(AU1484-AM1484)/AM1484</f>
        <v>-0.133333333333333</v>
      </c>
      <c r="N1484" s="7">
        <f>(AV1484-AN1484)/AN1484</f>
        <v>0.0606407322654462</v>
      </c>
      <c r="O1484" s="7">
        <f>(AW1484-AO1484)/AO1484</f>
        <v>0</v>
      </c>
      <c r="P1484" s="7">
        <f>(AX1484-AP1484)/AP1484</f>
        <v>0.103448275862075</v>
      </c>
      <c r="Q1484" s="7">
        <f t="shared" si="288"/>
        <v>0.0425531914893617</v>
      </c>
      <c r="R1484" s="7">
        <f t="shared" si="289"/>
        <v>0.0727969348659004</v>
      </c>
      <c r="S1484" s="7"/>
      <c r="T1484" s="7"/>
      <c r="U1484" s="7"/>
      <c r="V1484" s="7"/>
      <c r="W1484" s="12"/>
      <c r="X1484" s="12"/>
      <c r="Y1484" s="12"/>
      <c r="Z1484" s="12"/>
      <c r="AA1484" s="12"/>
      <c r="AB1484" s="12"/>
      <c r="AC1484" s="12"/>
      <c r="AD1484" s="12"/>
      <c r="AE1484" s="12"/>
      <c r="AF1484" s="12"/>
      <c r="AG1484" s="12">
        <v>0.35</v>
      </c>
      <c r="AH1484" s="12">
        <v>1520000000</v>
      </c>
      <c r="AI1484" s="12">
        <v>0.5</v>
      </c>
      <c r="AJ1484" s="12">
        <v>2290000000</v>
      </c>
      <c r="AK1484" s="12">
        <v>0.55</v>
      </c>
      <c r="AL1484" s="12">
        <v>3150000000</v>
      </c>
      <c r="AM1484" s="12">
        <v>0.15</v>
      </c>
      <c r="AN1484" s="12">
        <v>874000000</v>
      </c>
      <c r="AO1484" s="12">
        <v>0.33</v>
      </c>
      <c r="AP1484" s="12">
        <v>1739999999.99999</v>
      </c>
      <c r="AQ1484" s="12">
        <v>0.47</v>
      </c>
      <c r="AR1484" s="12">
        <v>2610000000</v>
      </c>
      <c r="AS1484" s="12">
        <v>0.51</v>
      </c>
      <c r="AT1484" s="12">
        <v>3520000000</v>
      </c>
      <c r="AU1484" s="12">
        <v>0.13</v>
      </c>
      <c r="AV1484" s="12">
        <v>927000000</v>
      </c>
      <c r="AW1484" s="12">
        <v>0.33</v>
      </c>
      <c r="AX1484" s="12">
        <v>1920000000</v>
      </c>
      <c r="AY1484" s="12">
        <v>0.49</v>
      </c>
      <c r="AZ1484" s="12">
        <v>2800000000</v>
      </c>
    </row>
    <row r="1485" s="2" customFormat="1" hidden="1" spans="1:52">
      <c r="A1485" s="12">
        <v>752</v>
      </c>
      <c r="B1485" s="12" t="s">
        <v>1530</v>
      </c>
      <c r="C1485" s="7" t="e">
        <f t="shared" si="278"/>
        <v>#DIV/0!</v>
      </c>
      <c r="D1485" s="7" t="e">
        <f t="shared" si="279"/>
        <v>#DIV/0!</v>
      </c>
      <c r="E1485" s="7">
        <f t="shared" si="280"/>
        <v>-0.193290223445803</v>
      </c>
      <c r="F1485" s="7">
        <f t="shared" si="281"/>
        <v>-0.0154798761609907</v>
      </c>
      <c r="G1485" s="7">
        <f t="shared" si="282"/>
        <v>0.0823685708863162</v>
      </c>
      <c r="H1485" s="7">
        <f t="shared" si="283"/>
        <v>0.546823529411765</v>
      </c>
      <c r="I1485" s="7">
        <f t="shared" si="284"/>
        <v>0.744239631336406</v>
      </c>
      <c r="J1485" s="7">
        <f t="shared" si="285"/>
        <v>2.14113597246127</v>
      </c>
      <c r="K1485" s="7">
        <f t="shared" si="286"/>
        <v>0.452443857331572</v>
      </c>
      <c r="L1485" s="7">
        <f t="shared" si="287"/>
        <v>0.897260273972603</v>
      </c>
      <c r="M1485" s="7">
        <f>(AU1485-AM1485)/AM1485</f>
        <v>0.0470446320868516</v>
      </c>
      <c r="N1485" s="7">
        <f>(AV1485-AN1485)/AN1485</f>
        <v>-0.347557551937114</v>
      </c>
      <c r="O1485" s="7">
        <f>(AW1485-AO1485)/AO1485</f>
        <v>0.0441379310344829</v>
      </c>
      <c r="P1485" s="7">
        <f>(AX1485-AP1485)/AP1485</f>
        <v>-0.0135135135135135</v>
      </c>
      <c r="Q1485" s="7">
        <f t="shared" si="288"/>
        <v>0.0664403491755578</v>
      </c>
      <c r="R1485" s="7">
        <f t="shared" si="289"/>
        <v>0.188841201716738</v>
      </c>
      <c r="S1485" s="7"/>
      <c r="T1485" s="7"/>
      <c r="U1485" s="7"/>
      <c r="V1485" s="7"/>
      <c r="W1485" s="12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>
        <v>0.0266</v>
      </c>
      <c r="AH1485" s="12">
        <v>169000000</v>
      </c>
      <c r="AI1485" s="12">
        <v>-0.0021</v>
      </c>
      <c r="AJ1485" s="12">
        <v>261000000</v>
      </c>
      <c r="AK1485" s="12">
        <v>-1.5619</v>
      </c>
      <c r="AL1485" s="12">
        <v>323000000</v>
      </c>
      <c r="AM1485" s="12">
        <v>-0.0829</v>
      </c>
      <c r="AN1485" s="12">
        <v>71240000</v>
      </c>
      <c r="AO1485" s="12">
        <v>-0.145</v>
      </c>
      <c r="AP1485" s="12">
        <v>148000000</v>
      </c>
      <c r="AQ1485" s="12">
        <v>-0.2062</v>
      </c>
      <c r="AR1485" s="12">
        <v>233000000</v>
      </c>
      <c r="AS1485" s="12">
        <v>-1.26</v>
      </c>
      <c r="AT1485" s="12">
        <v>318000000</v>
      </c>
      <c r="AU1485" s="12">
        <v>-0.0868</v>
      </c>
      <c r="AV1485" s="12">
        <v>46480000</v>
      </c>
      <c r="AW1485" s="12">
        <v>-0.1514</v>
      </c>
      <c r="AX1485" s="12">
        <v>146000000</v>
      </c>
      <c r="AY1485" s="12">
        <v>-0.2199</v>
      </c>
      <c r="AZ1485" s="12">
        <v>277000000</v>
      </c>
    </row>
    <row r="1486" s="2" customFormat="1" hidden="1" spans="1:52">
      <c r="A1486" s="12">
        <v>300383</v>
      </c>
      <c r="B1486" s="12" t="s">
        <v>1531</v>
      </c>
      <c r="C1486" s="7" t="e">
        <f t="shared" si="278"/>
        <v>#DIV/0!</v>
      </c>
      <c r="D1486" s="7" t="e">
        <f t="shared" si="279"/>
        <v>#DIV/0!</v>
      </c>
      <c r="E1486" s="7">
        <f t="shared" si="280"/>
        <v>0.173913043478261</v>
      </c>
      <c r="F1486" s="7">
        <f t="shared" si="281"/>
        <v>0.179401993355482</v>
      </c>
      <c r="G1486" s="13">
        <f t="shared" si="282"/>
        <v>1</v>
      </c>
      <c r="H1486" s="7">
        <f t="shared" si="283"/>
        <v>1.40116279069767</v>
      </c>
      <c r="I1486" s="13">
        <f t="shared" si="284"/>
        <v>1.07142857142857</v>
      </c>
      <c r="J1486" s="7">
        <f t="shared" si="285"/>
        <v>0.647302904564315</v>
      </c>
      <c r="K1486" s="7">
        <f t="shared" si="286"/>
        <v>0.517241379310345</v>
      </c>
      <c r="L1486" s="7">
        <f t="shared" si="287"/>
        <v>0.44080604534005</v>
      </c>
      <c r="M1486" s="14">
        <f>(AU1486-AM1486)/AM1486</f>
        <v>0.076923076923077</v>
      </c>
      <c r="N1486" s="7">
        <f>(AV1486-AN1486)/AN1486</f>
        <v>0.478527607361963</v>
      </c>
      <c r="O1486" s="14">
        <f>(AW1486-AO1486)/AO1486</f>
        <v>0.16</v>
      </c>
      <c r="P1486" s="7">
        <f>(AX1486-AP1486)/AP1486</f>
        <v>0.147398843930636</v>
      </c>
      <c r="Q1486" s="7">
        <f t="shared" si="288"/>
        <v>0.0999999999999999</v>
      </c>
      <c r="R1486" s="7">
        <f t="shared" si="289"/>
        <v>0.0631970260223048</v>
      </c>
      <c r="S1486" s="7"/>
      <c r="T1486" s="7"/>
      <c r="U1486" s="7"/>
      <c r="V1486" s="7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>
        <v>0.2</v>
      </c>
      <c r="AH1486" s="12">
        <v>2780000000</v>
      </c>
      <c r="AI1486" s="12">
        <v>0.33</v>
      </c>
      <c r="AJ1486" s="12">
        <v>4480000000</v>
      </c>
      <c r="AK1486" s="12">
        <v>0.46</v>
      </c>
      <c r="AL1486" s="12">
        <v>6020000000</v>
      </c>
      <c r="AM1486" s="12">
        <v>0.13</v>
      </c>
      <c r="AN1486" s="12">
        <v>1630000000</v>
      </c>
      <c r="AO1486" s="12">
        <v>0.25</v>
      </c>
      <c r="AP1486" s="12">
        <v>3460000000</v>
      </c>
      <c r="AQ1486" s="12">
        <v>0.4</v>
      </c>
      <c r="AR1486" s="12">
        <v>5380000000</v>
      </c>
      <c r="AS1486" s="12">
        <v>0.54</v>
      </c>
      <c r="AT1486" s="12">
        <v>7100000000</v>
      </c>
      <c r="AU1486" s="12">
        <v>0.14</v>
      </c>
      <c r="AV1486" s="12">
        <v>2410000000</v>
      </c>
      <c r="AW1486" s="12">
        <v>0.29</v>
      </c>
      <c r="AX1486" s="12">
        <v>3970000000</v>
      </c>
      <c r="AY1486" s="12">
        <v>0.44</v>
      </c>
      <c r="AZ1486" s="12">
        <v>5720000000</v>
      </c>
    </row>
    <row r="1487" s="2" customFormat="1" hidden="1" spans="1:52">
      <c r="A1487" s="12">
        <v>686</v>
      </c>
      <c r="B1487" s="12" t="s">
        <v>1532</v>
      </c>
      <c r="C1487" s="7" t="e">
        <f t="shared" si="278"/>
        <v>#DIV/0!</v>
      </c>
      <c r="D1487" s="7" t="e">
        <f t="shared" si="279"/>
        <v>#DIV/0!</v>
      </c>
      <c r="E1487" s="7">
        <f t="shared" si="280"/>
        <v>2.30769230769231</v>
      </c>
      <c r="F1487" s="7">
        <f t="shared" si="281"/>
        <v>0.175516224188791</v>
      </c>
      <c r="G1487" s="7">
        <f t="shared" si="282"/>
        <v>2.33333333333333</v>
      </c>
      <c r="H1487" s="7">
        <f t="shared" si="283"/>
        <v>1.05232558139535</v>
      </c>
      <c r="I1487" s="7">
        <f t="shared" si="284"/>
        <v>1</v>
      </c>
      <c r="J1487" s="7">
        <f t="shared" si="285"/>
        <v>1.03867403314917</v>
      </c>
      <c r="K1487" s="7">
        <f t="shared" si="286"/>
        <v>0.5</v>
      </c>
      <c r="L1487" s="7">
        <f t="shared" si="287"/>
        <v>0.376693766937669</v>
      </c>
      <c r="M1487" s="7">
        <f>(AU1487-AM1487)/AM1487</f>
        <v>-0.416666666666667</v>
      </c>
      <c r="N1487" s="7">
        <f>(AV1487-AN1487)/AN1487</f>
        <v>-0.206140350877193</v>
      </c>
      <c r="O1487" s="7">
        <f>(AW1487-AO1487)/AO1487</f>
        <v>0.12</v>
      </c>
      <c r="P1487" s="7">
        <f>(AX1487-AP1487)/AP1487</f>
        <v>-0.048969072164946</v>
      </c>
      <c r="Q1487" s="7">
        <f t="shared" si="288"/>
        <v>0.135135135135135</v>
      </c>
      <c r="R1487" s="7">
        <f t="shared" si="289"/>
        <v>-0.1872</v>
      </c>
      <c r="S1487" s="7"/>
      <c r="T1487" s="7"/>
      <c r="U1487" s="7"/>
      <c r="V1487" s="7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>
        <v>0.11</v>
      </c>
      <c r="AH1487" s="12">
        <v>2060000000</v>
      </c>
      <c r="AI1487" s="12">
        <v>0.12</v>
      </c>
      <c r="AJ1487" s="12">
        <v>4140000000</v>
      </c>
      <c r="AK1487" s="12">
        <v>0.13</v>
      </c>
      <c r="AL1487" s="12">
        <v>6780000000</v>
      </c>
      <c r="AM1487" s="12">
        <v>0.24</v>
      </c>
      <c r="AN1487" s="12">
        <v>2280000000</v>
      </c>
      <c r="AO1487" s="12">
        <v>0.25</v>
      </c>
      <c r="AP1487" s="12">
        <v>3879999999.99999</v>
      </c>
      <c r="AQ1487" s="12">
        <v>0.37</v>
      </c>
      <c r="AR1487" s="12">
        <v>6250000000</v>
      </c>
      <c r="AS1487" s="12">
        <v>0.43</v>
      </c>
      <c r="AT1487" s="12">
        <v>7970000000</v>
      </c>
      <c r="AU1487" s="12">
        <v>0.14</v>
      </c>
      <c r="AV1487" s="12">
        <v>1810000000</v>
      </c>
      <c r="AW1487" s="12">
        <v>0.28</v>
      </c>
      <c r="AX1487" s="12">
        <v>3690000000</v>
      </c>
      <c r="AY1487" s="12">
        <v>0.42</v>
      </c>
      <c r="AZ1487" s="12">
        <v>5080000000</v>
      </c>
    </row>
    <row r="1488" s="2" customFormat="1" hidden="1" spans="1:52">
      <c r="A1488" s="12">
        <v>600900</v>
      </c>
      <c r="B1488" s="12" t="s">
        <v>1533</v>
      </c>
      <c r="C1488" s="7" t="e">
        <f t="shared" si="278"/>
        <v>#DIV/0!</v>
      </c>
      <c r="D1488" s="7" t="e">
        <f t="shared" si="279"/>
        <v>#DIV/0!</v>
      </c>
      <c r="E1488" s="7">
        <f t="shared" si="280"/>
        <v>-0.0472854640980736</v>
      </c>
      <c r="F1488" s="7">
        <f t="shared" si="281"/>
        <v>-0.025390625</v>
      </c>
      <c r="G1488" s="7">
        <f t="shared" si="282"/>
        <v>0.617437722419929</v>
      </c>
      <c r="H1488" s="7">
        <f t="shared" si="283"/>
        <v>0.710169491525424</v>
      </c>
      <c r="I1488" s="7">
        <f t="shared" si="284"/>
        <v>2.45052833813641</v>
      </c>
      <c r="J1488" s="7">
        <f t="shared" si="285"/>
        <v>1.37470167064439</v>
      </c>
      <c r="K1488" s="7">
        <f t="shared" si="286"/>
        <v>1.56263919821826</v>
      </c>
      <c r="L1488" s="7">
        <f t="shared" si="287"/>
        <v>1.15577889447236</v>
      </c>
      <c r="M1488" s="7">
        <f>(AU1488-AM1488)/AM1488</f>
        <v>-0.214339622641509</v>
      </c>
      <c r="N1488" s="7">
        <f>(AV1488-AN1488)/AN1488</f>
        <v>-0.0267131242740999</v>
      </c>
      <c r="O1488" s="7">
        <f>(AW1488-AO1488)/AO1488</f>
        <v>-0.0782653323069027</v>
      </c>
      <c r="P1488" s="7">
        <f>(AX1488-AP1488)/AP1488</f>
        <v>-0.0245098039215686</v>
      </c>
      <c r="Q1488" s="7">
        <f t="shared" si="288"/>
        <v>0.135578583765112</v>
      </c>
      <c r="R1488" s="7">
        <f t="shared" si="289"/>
        <v>0.125984251968504</v>
      </c>
      <c r="S1488" s="7"/>
      <c r="T1488" s="7"/>
      <c r="U1488" s="7"/>
      <c r="V1488" s="7"/>
      <c r="W1488" s="12"/>
      <c r="X1488" s="12"/>
      <c r="Y1488" s="12"/>
      <c r="Z1488" s="12"/>
      <c r="AA1488" s="12"/>
      <c r="AB1488" s="12"/>
      <c r="AC1488" s="12"/>
      <c r="AD1488" s="12"/>
      <c r="AE1488" s="12">
        <v>0.1287</v>
      </c>
      <c r="AF1488" s="12">
        <v>8150000000</v>
      </c>
      <c r="AG1488" s="12">
        <v>0.3874</v>
      </c>
      <c r="AH1488" s="12">
        <v>19200000000</v>
      </c>
      <c r="AI1488" s="12">
        <v>0.8147</v>
      </c>
      <c r="AJ1488" s="12">
        <v>39100000000</v>
      </c>
      <c r="AK1488" s="12">
        <v>1.0278</v>
      </c>
      <c r="AL1488" s="12">
        <v>51200000000</v>
      </c>
      <c r="AM1488" s="12">
        <v>0.1325</v>
      </c>
      <c r="AN1488" s="12">
        <v>8610000000</v>
      </c>
      <c r="AO1488" s="12">
        <v>0.3897</v>
      </c>
      <c r="AP1488" s="12">
        <v>20400000000</v>
      </c>
      <c r="AQ1488" s="12">
        <v>0.8106</v>
      </c>
      <c r="AR1488" s="12">
        <v>38100000000</v>
      </c>
      <c r="AS1488" s="12">
        <v>0.9792</v>
      </c>
      <c r="AT1488" s="12">
        <v>49900000000</v>
      </c>
      <c r="AU1488" s="12">
        <v>0.1041</v>
      </c>
      <c r="AV1488" s="12">
        <v>8380000000</v>
      </c>
      <c r="AW1488" s="12">
        <v>0.3592</v>
      </c>
      <c r="AX1488" s="12">
        <v>19900000000</v>
      </c>
      <c r="AY1488" s="12">
        <v>0.9205</v>
      </c>
      <c r="AZ1488" s="12">
        <v>42900000000</v>
      </c>
    </row>
    <row r="1489" s="2" customFormat="1" hidden="1" spans="1:52">
      <c r="A1489" s="12">
        <v>600537</v>
      </c>
      <c r="B1489" s="12" t="s">
        <v>1534</v>
      </c>
      <c r="C1489" s="7" t="e">
        <f t="shared" si="278"/>
        <v>#DIV/0!</v>
      </c>
      <c r="D1489" s="7" t="e">
        <f t="shared" si="279"/>
        <v>#DIV/0!</v>
      </c>
      <c r="E1489" s="7">
        <f t="shared" si="280"/>
        <v>-5.33333333333333</v>
      </c>
      <c r="F1489" s="7">
        <f t="shared" si="281"/>
        <v>0.0028169014084507</v>
      </c>
      <c r="G1489" s="7">
        <f t="shared" si="282"/>
        <v>0.217391304347826</v>
      </c>
      <c r="H1489" s="7">
        <f t="shared" si="283"/>
        <v>0.219393939393939</v>
      </c>
      <c r="I1489" s="7">
        <f t="shared" si="284"/>
        <v>-1.2</v>
      </c>
      <c r="J1489" s="7">
        <f t="shared" si="285"/>
        <v>4.69060773480663</v>
      </c>
      <c r="K1489" s="7">
        <f t="shared" si="286"/>
        <v>-0.5</v>
      </c>
      <c r="L1489" s="7">
        <f t="shared" si="287"/>
        <v>0.330097087378641</v>
      </c>
      <c r="M1489" s="7">
        <f>(AU1489-AM1489)/AM1489</f>
        <v>4</v>
      </c>
      <c r="N1489" s="7">
        <f>(AV1489-AN1489)/AN1489</f>
        <v>-0.313092979127133</v>
      </c>
      <c r="O1489" s="7">
        <f>(AW1489-AO1489)/AO1489</f>
        <v>-1.16666666666667</v>
      </c>
      <c r="P1489" s="7">
        <f>(AX1489-AP1489)/AP1489</f>
        <v>0.648</v>
      </c>
      <c r="Q1489" s="7">
        <f t="shared" si="288"/>
        <v>-1.16666666666667</v>
      </c>
      <c r="R1489" s="7">
        <f t="shared" si="289"/>
        <v>0.43455497382199</v>
      </c>
      <c r="S1489" s="7"/>
      <c r="T1489" s="7"/>
      <c r="U1489" s="7"/>
      <c r="V1489" s="7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>
        <v>0.01</v>
      </c>
      <c r="AH1489" s="12">
        <v>1560000000</v>
      </c>
      <c r="AI1489" s="12">
        <v>0.06</v>
      </c>
      <c r="AJ1489" s="12">
        <v>2440000000</v>
      </c>
      <c r="AK1489" s="12">
        <v>0.06</v>
      </c>
      <c r="AL1489" s="12">
        <v>3550000000</v>
      </c>
      <c r="AM1489" s="12">
        <v>-0.01</v>
      </c>
      <c r="AN1489" s="12">
        <v>526999999.999999</v>
      </c>
      <c r="AO1489" s="12">
        <v>-0.06</v>
      </c>
      <c r="AP1489" s="12">
        <v>1250000000</v>
      </c>
      <c r="AQ1489" s="12">
        <v>-0.03</v>
      </c>
      <c r="AR1489" s="12">
        <v>1910000000</v>
      </c>
      <c r="AS1489" s="12">
        <v>-0.26</v>
      </c>
      <c r="AT1489" s="12">
        <v>3560000000</v>
      </c>
      <c r="AU1489" s="12">
        <v>-0.05</v>
      </c>
      <c r="AV1489" s="12">
        <v>362000000</v>
      </c>
      <c r="AW1489" s="12">
        <v>0.01</v>
      </c>
      <c r="AX1489" s="12">
        <v>2060000000</v>
      </c>
      <c r="AY1489" s="12">
        <v>0.005</v>
      </c>
      <c r="AZ1489" s="12">
        <v>2740000000</v>
      </c>
    </row>
    <row r="1490" s="2" customFormat="1" hidden="1" spans="1:52">
      <c r="A1490" s="12">
        <v>300238</v>
      </c>
      <c r="B1490" s="12" t="s">
        <v>1535</v>
      </c>
      <c r="C1490" s="7" t="e">
        <f t="shared" si="278"/>
        <v>#DIV/0!</v>
      </c>
      <c r="D1490" s="7" t="e">
        <f t="shared" si="279"/>
        <v>#DIV/0!</v>
      </c>
      <c r="E1490" s="7">
        <f t="shared" si="280"/>
        <v>-11.2941176470588</v>
      </c>
      <c r="F1490" s="7">
        <f t="shared" si="281"/>
        <v>-0.0436681222707424</v>
      </c>
      <c r="G1490" s="7">
        <f t="shared" si="282"/>
        <v>-0.0222222222222222</v>
      </c>
      <c r="H1490" s="7">
        <f t="shared" si="283"/>
        <v>0.777916666666667</v>
      </c>
      <c r="I1490" s="7">
        <f t="shared" si="284"/>
        <v>1.5</v>
      </c>
      <c r="J1490" s="7">
        <f t="shared" si="285"/>
        <v>1.18532404927691</v>
      </c>
      <c r="K1490" s="7">
        <f t="shared" si="286"/>
        <v>0.4</v>
      </c>
      <c r="L1490" s="7">
        <f t="shared" si="287"/>
        <v>0.563725490196078</v>
      </c>
      <c r="M1490" s="7">
        <f>(AU1490-AM1490)/AM1490</f>
        <v>0</v>
      </c>
      <c r="N1490" s="7">
        <f>(AV1490-AN1490)/AN1490</f>
        <v>-0.127570093457944</v>
      </c>
      <c r="O1490" s="7">
        <f>(AW1490-AO1490)/AO1490</f>
        <v>2.33333333333333</v>
      </c>
      <c r="P1490" s="7">
        <f>(AX1490-AP1490)/AP1490</f>
        <v>-0.0192307692307692</v>
      </c>
      <c r="Q1490" s="7">
        <f t="shared" si="288"/>
        <v>1.8</v>
      </c>
      <c r="R1490" s="7">
        <f t="shared" si="289"/>
        <v>0.00314465408805031</v>
      </c>
      <c r="S1490" s="7"/>
      <c r="T1490" s="7"/>
      <c r="U1490" s="7"/>
      <c r="V1490" s="7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>
        <v>0.02</v>
      </c>
      <c r="AH1490" s="12">
        <v>195000000</v>
      </c>
      <c r="AI1490" s="12">
        <v>0.1</v>
      </c>
      <c r="AJ1490" s="12">
        <v>307000000</v>
      </c>
      <c r="AK1490" s="12">
        <v>0.17</v>
      </c>
      <c r="AL1490" s="12">
        <v>458000000</v>
      </c>
      <c r="AM1490" s="12">
        <v>0.04</v>
      </c>
      <c r="AN1490" s="12">
        <v>107000000</v>
      </c>
      <c r="AO1490" s="12">
        <v>0.03</v>
      </c>
      <c r="AP1490" s="12">
        <v>208000000</v>
      </c>
      <c r="AQ1490" s="12">
        <v>0.05</v>
      </c>
      <c r="AR1490" s="12">
        <v>318000000</v>
      </c>
      <c r="AS1490" s="12">
        <v>-1.75</v>
      </c>
      <c r="AT1490" s="12">
        <v>438000000</v>
      </c>
      <c r="AU1490" s="12">
        <v>0.04</v>
      </c>
      <c r="AV1490" s="12">
        <v>93350000</v>
      </c>
      <c r="AW1490" s="12">
        <v>0.1</v>
      </c>
      <c r="AX1490" s="12">
        <v>204000000</v>
      </c>
      <c r="AY1490" s="12">
        <v>0.14</v>
      </c>
      <c r="AZ1490" s="12">
        <v>319000000</v>
      </c>
    </row>
    <row r="1491" s="2" customFormat="1" hidden="1" spans="1:52">
      <c r="A1491" s="12">
        <v>300792</v>
      </c>
      <c r="B1491" s="12" t="s">
        <v>1536</v>
      </c>
      <c r="C1491" s="7" t="e">
        <f t="shared" si="278"/>
        <v>#DIV/0!</v>
      </c>
      <c r="D1491" s="7" t="e">
        <f t="shared" si="279"/>
        <v>#DIV/0!</v>
      </c>
      <c r="E1491" s="7">
        <f t="shared" si="280"/>
        <v>0.243542435424354</v>
      </c>
      <c r="F1491" s="7">
        <f t="shared" si="281"/>
        <v>0.435643564356436</v>
      </c>
      <c r="G1491" s="7">
        <f t="shared" si="282"/>
        <v>0.33393706135386</v>
      </c>
      <c r="H1491" s="7">
        <f t="shared" si="283"/>
        <v>0.324242424242424</v>
      </c>
      <c r="I1491" s="7">
        <f t="shared" si="284"/>
        <v>0.271186440677966</v>
      </c>
      <c r="J1491" s="7">
        <f t="shared" si="285"/>
        <v>1.60747663551402</v>
      </c>
      <c r="K1491" s="7">
        <f t="shared" si="286"/>
        <v>0.52</v>
      </c>
      <c r="L1491" s="7">
        <f t="shared" si="287"/>
        <v>0.478494623655914</v>
      </c>
      <c r="M1491" s="7">
        <f>(AU1491-AM1491)/AM1491</f>
        <v>0.0925925925925925</v>
      </c>
      <c r="N1491" s="7">
        <f>(AV1491-AN1491)/AN1491</f>
        <v>-0.0775862068965477</v>
      </c>
      <c r="O1491" s="7">
        <f>(AW1491-AO1491)/AO1491</f>
        <v>-0.353448275862069</v>
      </c>
      <c r="P1491" s="7">
        <f>(AX1491-AP1491)/AP1491</f>
        <v>-0.00178890876565295</v>
      </c>
      <c r="Q1491" s="7">
        <f t="shared" si="288"/>
        <v>-0.288922155688623</v>
      </c>
      <c r="R1491" s="7">
        <f t="shared" si="289"/>
        <v>0.0443037974683544</v>
      </c>
      <c r="S1491" s="7"/>
      <c r="T1491" s="7"/>
      <c r="U1491" s="7"/>
      <c r="V1491" s="7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>
        <v>0.85</v>
      </c>
      <c r="AH1491" s="12">
        <v>364000000</v>
      </c>
      <c r="AI1491" s="12">
        <v>1.2391</v>
      </c>
      <c r="AJ1491" s="12">
        <v>524000000</v>
      </c>
      <c r="AK1491" s="12">
        <v>2.71</v>
      </c>
      <c r="AL1491" s="12">
        <v>1010000000</v>
      </c>
      <c r="AM1491" s="12">
        <v>0.54</v>
      </c>
      <c r="AN1491" s="12">
        <v>231999999.999999</v>
      </c>
      <c r="AO1491" s="12">
        <v>1.16</v>
      </c>
      <c r="AP1491" s="12">
        <v>559000000</v>
      </c>
      <c r="AQ1491" s="12">
        <v>1.6032</v>
      </c>
      <c r="AR1491" s="12">
        <v>790000000</v>
      </c>
      <c r="AS1491" s="12">
        <v>3.37</v>
      </c>
      <c r="AT1491" s="12">
        <v>1450000000</v>
      </c>
      <c r="AU1491" s="12">
        <v>0.59</v>
      </c>
      <c r="AV1491" s="12">
        <v>214000000</v>
      </c>
      <c r="AW1491" s="12">
        <v>0.75</v>
      </c>
      <c r="AX1491" s="12">
        <v>558000000</v>
      </c>
      <c r="AY1491" s="12">
        <v>1.14</v>
      </c>
      <c r="AZ1491" s="12">
        <v>825000000</v>
      </c>
    </row>
    <row r="1492" s="2" customFormat="1" hidden="1" spans="1:52">
      <c r="A1492" s="12">
        <v>926</v>
      </c>
      <c r="B1492" s="12" t="s">
        <v>1537</v>
      </c>
      <c r="C1492" s="7" t="e">
        <f t="shared" si="278"/>
        <v>#DIV/0!</v>
      </c>
      <c r="D1492" s="7" t="e">
        <f t="shared" si="279"/>
        <v>#DIV/0!</v>
      </c>
      <c r="E1492" s="7">
        <f t="shared" si="280"/>
        <v>-0.47008547008547</v>
      </c>
      <c r="F1492" s="7">
        <f t="shared" si="281"/>
        <v>-0.105607476635514</v>
      </c>
      <c r="G1492" s="7">
        <f t="shared" si="282"/>
        <v>0.55</v>
      </c>
      <c r="H1492" s="7">
        <f t="shared" si="283"/>
        <v>0.34025974025974</v>
      </c>
      <c r="I1492" s="7">
        <f t="shared" si="284"/>
        <v>1.18181818181818</v>
      </c>
      <c r="J1492" s="7">
        <f t="shared" si="285"/>
        <v>1.41984732824427</v>
      </c>
      <c r="K1492" s="7">
        <f t="shared" si="286"/>
        <v>-0.0833333333333333</v>
      </c>
      <c r="L1492" s="7">
        <f t="shared" si="287"/>
        <v>0.290220820189274</v>
      </c>
      <c r="M1492" s="7">
        <f>(AU1492-AM1492)/AM1492</f>
        <v>-0.521739130434783</v>
      </c>
      <c r="N1492" s="7">
        <f>(AV1492-AN1492)/AN1492</f>
        <v>-0.625714285714286</v>
      </c>
      <c r="O1492" s="7">
        <f>(AW1492-AO1492)/AO1492</f>
        <v>-0.441860465116279</v>
      </c>
      <c r="P1492" s="7">
        <f>(AX1492-AP1492)/AP1492</f>
        <v>-0.385658914728682</v>
      </c>
      <c r="Q1492" s="7">
        <f t="shared" si="288"/>
        <v>-0.476190476190476</v>
      </c>
      <c r="R1492" s="7">
        <f t="shared" si="289"/>
        <v>-0.284965034965035</v>
      </c>
      <c r="S1492" s="7"/>
      <c r="T1492" s="7"/>
      <c r="U1492" s="7"/>
      <c r="V1492" s="7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>
        <v>0.6</v>
      </c>
      <c r="AH1492" s="12">
        <v>5550000000</v>
      </c>
      <c r="AI1492" s="12">
        <v>0.7</v>
      </c>
      <c r="AJ1492" s="12">
        <v>7150000000</v>
      </c>
      <c r="AK1492" s="12">
        <v>1.17</v>
      </c>
      <c r="AL1492" s="12">
        <v>10700000000</v>
      </c>
      <c r="AM1492" s="12">
        <v>0.23</v>
      </c>
      <c r="AN1492" s="12">
        <v>3500000000</v>
      </c>
      <c r="AO1492" s="12">
        <v>0.43</v>
      </c>
      <c r="AP1492" s="12">
        <v>5160000000</v>
      </c>
      <c r="AQ1492" s="12">
        <v>0.42</v>
      </c>
      <c r="AR1492" s="12">
        <v>5720000000</v>
      </c>
      <c r="AS1492" s="12">
        <v>0.62</v>
      </c>
      <c r="AT1492" s="12">
        <v>9570000000</v>
      </c>
      <c r="AU1492" s="12">
        <v>0.11</v>
      </c>
      <c r="AV1492" s="12">
        <v>1310000000</v>
      </c>
      <c r="AW1492" s="12">
        <v>0.24</v>
      </c>
      <c r="AX1492" s="12">
        <v>3170000000</v>
      </c>
      <c r="AY1492" s="12">
        <v>0.22</v>
      </c>
      <c r="AZ1492" s="12">
        <v>4090000000</v>
      </c>
    </row>
    <row r="1493" s="2" customFormat="1" hidden="1" spans="1:52">
      <c r="A1493" s="12">
        <v>601899</v>
      </c>
      <c r="B1493" s="12" t="s">
        <v>1538</v>
      </c>
      <c r="C1493" s="7" t="e">
        <f t="shared" si="278"/>
        <v>#DIV/0!</v>
      </c>
      <c r="D1493" s="7" t="e">
        <f t="shared" si="279"/>
        <v>#DIV/0!</v>
      </c>
      <c r="E1493" s="7">
        <f t="shared" si="280"/>
        <v>0</v>
      </c>
      <c r="F1493" s="7">
        <f t="shared" si="281"/>
        <v>0.283962264150943</v>
      </c>
      <c r="G1493" s="7">
        <f t="shared" si="282"/>
        <v>0.836734693877551</v>
      </c>
      <c r="H1493" s="7">
        <f t="shared" si="283"/>
        <v>1.04927536231884</v>
      </c>
      <c r="I1493" s="7">
        <f t="shared" si="284"/>
        <v>1.31707317073171</v>
      </c>
      <c r="J1493" s="7">
        <f t="shared" si="285"/>
        <v>1.29558011049724</v>
      </c>
      <c r="K1493" s="7">
        <f t="shared" si="286"/>
        <v>0.894736842105263</v>
      </c>
      <c r="L1493" s="7">
        <f t="shared" si="287"/>
        <v>0.569193742478941</v>
      </c>
      <c r="M1493" s="7">
        <f>(AU1493-AM1493)/AM1493</f>
        <v>0.0789473684210527</v>
      </c>
      <c r="N1493" s="7">
        <f>(AV1493-AN1493)/AN1493</f>
        <v>0.248275862068966</v>
      </c>
      <c r="O1493" s="7">
        <f>(AW1493-AO1493)/AO1493</f>
        <v>0.1875</v>
      </c>
      <c r="P1493" s="7">
        <f>(AX1493-AP1493)/AP1493</f>
        <v>0.236607142857143</v>
      </c>
      <c r="Q1493" s="7">
        <f t="shared" si="288"/>
        <v>0.374045801526717</v>
      </c>
      <c r="R1493" s="7">
        <f t="shared" si="289"/>
        <v>0.283464566929134</v>
      </c>
      <c r="S1493" s="7"/>
      <c r="T1493" s="7"/>
      <c r="U1493" s="7"/>
      <c r="V1493" s="7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>
        <v>0.11</v>
      </c>
      <c r="AH1493" s="12">
        <v>49800000000</v>
      </c>
      <c r="AI1493" s="12">
        <v>0.146</v>
      </c>
      <c r="AJ1493" s="12">
        <v>76200000000</v>
      </c>
      <c r="AK1493" s="12">
        <v>0.18</v>
      </c>
      <c r="AL1493" s="12">
        <v>106000000000</v>
      </c>
      <c r="AM1493" s="12">
        <v>0.038</v>
      </c>
      <c r="AN1493" s="12">
        <v>29000000000</v>
      </c>
      <c r="AO1493" s="12">
        <v>0.08</v>
      </c>
      <c r="AP1493" s="12">
        <v>67200000000</v>
      </c>
      <c r="AQ1493" s="12">
        <v>0.131</v>
      </c>
      <c r="AR1493" s="12">
        <v>101600000000</v>
      </c>
      <c r="AS1493" s="12">
        <v>0.18</v>
      </c>
      <c r="AT1493" s="12">
        <v>136100000000</v>
      </c>
      <c r="AU1493" s="12">
        <v>0.041</v>
      </c>
      <c r="AV1493" s="12">
        <v>36200000000</v>
      </c>
      <c r="AW1493" s="12">
        <v>0.095</v>
      </c>
      <c r="AX1493" s="12">
        <v>83100000000</v>
      </c>
      <c r="AY1493" s="12">
        <v>0.18</v>
      </c>
      <c r="AZ1493" s="12">
        <v>130400000000</v>
      </c>
    </row>
    <row r="1494" s="2" customFormat="1" hidden="1" spans="1:52">
      <c r="A1494" s="12">
        <v>300532</v>
      </c>
      <c r="B1494" s="12" t="s">
        <v>1539</v>
      </c>
      <c r="C1494" s="7" t="e">
        <f t="shared" si="278"/>
        <v>#DIV/0!</v>
      </c>
      <c r="D1494" s="7" t="e">
        <f t="shared" si="279"/>
        <v>#DIV/0!</v>
      </c>
      <c r="E1494" s="7">
        <f t="shared" si="280"/>
        <v>1.42857142857143</v>
      </c>
      <c r="F1494" s="7">
        <f t="shared" si="281"/>
        <v>0.711538461538462</v>
      </c>
      <c r="G1494" s="7">
        <f t="shared" si="282"/>
        <v>-0.75</v>
      </c>
      <c r="H1494" s="7">
        <f t="shared" si="283"/>
        <v>0.273705583756345</v>
      </c>
      <c r="I1494" s="7">
        <f t="shared" si="284"/>
        <v>-4</v>
      </c>
      <c r="J1494" s="7">
        <f t="shared" si="285"/>
        <v>5.71364985163205</v>
      </c>
      <c r="K1494" s="7">
        <f t="shared" si="286"/>
        <v>-0.111111111111111</v>
      </c>
      <c r="L1494" s="7">
        <f t="shared" si="287"/>
        <v>0.262430939226519</v>
      </c>
      <c r="M1494" s="7">
        <f>(AU1494-AM1494)/AM1494</f>
        <v>-1.42857142857143</v>
      </c>
      <c r="N1494" s="7">
        <f>(AV1494-AN1494)/AN1494</f>
        <v>-0.836109422492401</v>
      </c>
      <c r="O1494" s="7">
        <f>(AW1494-AO1494)/AO1494</f>
        <v>0.0588235294117646</v>
      </c>
      <c r="P1494" s="7">
        <f>(AX1494-AP1494)/AP1494</f>
        <v>-0.241090146750523</v>
      </c>
      <c r="Q1494" s="7">
        <f t="shared" si="288"/>
        <v>0.777777777777778</v>
      </c>
      <c r="R1494" s="7">
        <f t="shared" si="289"/>
        <v>-0.112621359223301</v>
      </c>
      <c r="S1494" s="7"/>
      <c r="T1494" s="7"/>
      <c r="U1494" s="7"/>
      <c r="V1494" s="7"/>
      <c r="W1494" s="12"/>
      <c r="X1494" s="12"/>
      <c r="Y1494" s="12"/>
      <c r="Z1494" s="12"/>
      <c r="AA1494" s="12"/>
      <c r="AB1494" s="12"/>
      <c r="AC1494" s="12"/>
      <c r="AD1494" s="12"/>
      <c r="AE1494" s="12"/>
      <c r="AF1494" s="12"/>
      <c r="AG1494" s="12">
        <v>0.12</v>
      </c>
      <c r="AH1494" s="12">
        <v>284000000</v>
      </c>
      <c r="AI1494" s="12">
        <v>0.08</v>
      </c>
      <c r="AJ1494" s="12">
        <v>345000000</v>
      </c>
      <c r="AK1494" s="12">
        <v>0.07</v>
      </c>
      <c r="AL1494" s="12">
        <v>416000000</v>
      </c>
      <c r="AM1494" s="12">
        <v>0.14</v>
      </c>
      <c r="AN1494" s="12">
        <v>329000000</v>
      </c>
      <c r="AO1494" s="12">
        <v>0.17</v>
      </c>
      <c r="AP1494" s="12">
        <v>476999999.999999</v>
      </c>
      <c r="AQ1494" s="12">
        <v>0.09</v>
      </c>
      <c r="AR1494" s="12">
        <v>515000000</v>
      </c>
      <c r="AS1494" s="12">
        <v>0.17</v>
      </c>
      <c r="AT1494" s="12">
        <v>712000000</v>
      </c>
      <c r="AU1494" s="12">
        <v>-0.06</v>
      </c>
      <c r="AV1494" s="12">
        <v>53920000</v>
      </c>
      <c r="AW1494" s="12">
        <v>0.18</v>
      </c>
      <c r="AX1494" s="12">
        <v>362000000</v>
      </c>
      <c r="AY1494" s="12">
        <v>0.16</v>
      </c>
      <c r="AZ1494" s="12">
        <v>457000000</v>
      </c>
    </row>
    <row r="1495" s="2" customFormat="1" hidden="1" spans="1:52">
      <c r="A1495" s="12">
        <v>300129</v>
      </c>
      <c r="B1495" s="12" t="s">
        <v>1540</v>
      </c>
      <c r="C1495" s="7" t="e">
        <f t="shared" si="278"/>
        <v>#DIV/0!</v>
      </c>
      <c r="D1495" s="7" t="e">
        <f t="shared" si="279"/>
        <v>#DIV/0!</v>
      </c>
      <c r="E1495" s="7">
        <f t="shared" si="280"/>
        <v>13.6301369863014</v>
      </c>
      <c r="F1495" s="7">
        <f t="shared" si="281"/>
        <v>0.510204081632653</v>
      </c>
      <c r="G1495" s="7">
        <f t="shared" si="282"/>
        <v>0.788461538461538</v>
      </c>
      <c r="H1495" s="7">
        <f t="shared" si="283"/>
        <v>0.372463768115941</v>
      </c>
      <c r="I1495" s="7">
        <f t="shared" si="284"/>
        <v>6.81463414634146</v>
      </c>
      <c r="J1495" s="7">
        <f t="shared" si="285"/>
        <v>3.43579766536967</v>
      </c>
      <c r="K1495" s="7">
        <f t="shared" si="286"/>
        <v>0.963171036204744</v>
      </c>
      <c r="L1495" s="7">
        <f t="shared" si="287"/>
        <v>0.964912280701754</v>
      </c>
      <c r="M1495" s="7">
        <f>(AU1495-AM1495)/AM1495</f>
        <v>-0.283216783216783</v>
      </c>
      <c r="N1495" s="7">
        <f>(AV1495-AN1495)/AN1495</f>
        <v>-0.244117647058827</v>
      </c>
      <c r="O1495" s="7">
        <f>(AW1495-AO1495)/AO1495</f>
        <v>1.15322580645161</v>
      </c>
      <c r="P1495" s="7">
        <f>(AX1495-AP1495)/AP1495</f>
        <v>0.241830065359477</v>
      </c>
      <c r="Q1495" s="7">
        <f t="shared" si="288"/>
        <v>0.676439232409382</v>
      </c>
      <c r="R1495" s="7">
        <f t="shared" si="289"/>
        <v>0.464052287581699</v>
      </c>
      <c r="S1495" s="7"/>
      <c r="T1495" s="7"/>
      <c r="U1495" s="7"/>
      <c r="V1495" s="7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>
        <v>0.02</v>
      </c>
      <c r="AH1495" s="12">
        <v>442000000</v>
      </c>
      <c r="AI1495" s="12">
        <v>0.03</v>
      </c>
      <c r="AJ1495" s="12">
        <v>826000000</v>
      </c>
      <c r="AK1495" s="12">
        <v>0.0146</v>
      </c>
      <c r="AL1495" s="12">
        <v>1470000000</v>
      </c>
      <c r="AM1495" s="12">
        <v>0.0286</v>
      </c>
      <c r="AN1495" s="12">
        <v>340000000</v>
      </c>
      <c r="AO1495" s="12">
        <v>0.0744</v>
      </c>
      <c r="AP1495" s="12">
        <v>918000000</v>
      </c>
      <c r="AQ1495" s="12">
        <v>0.1876</v>
      </c>
      <c r="AR1495" s="12">
        <v>1530000000</v>
      </c>
      <c r="AS1495" s="12">
        <v>0.2136</v>
      </c>
      <c r="AT1495" s="12">
        <v>2220000000</v>
      </c>
      <c r="AU1495" s="12">
        <v>0.0205</v>
      </c>
      <c r="AV1495" s="12">
        <v>256999999.999999</v>
      </c>
      <c r="AW1495" s="12">
        <v>0.1602</v>
      </c>
      <c r="AX1495" s="12">
        <v>1140000000</v>
      </c>
      <c r="AY1495" s="12">
        <v>0.3145</v>
      </c>
      <c r="AZ1495" s="12">
        <v>2240000000</v>
      </c>
    </row>
    <row r="1496" s="2" customFormat="1" hidden="1" spans="1:52">
      <c r="A1496" s="12">
        <v>601117</v>
      </c>
      <c r="B1496" s="12" t="s">
        <v>1541</v>
      </c>
      <c r="C1496" s="7" t="e">
        <f t="shared" si="278"/>
        <v>#DIV/0!</v>
      </c>
      <c r="D1496" s="7" t="e">
        <f t="shared" si="279"/>
        <v>#DIV/0!</v>
      </c>
      <c r="E1496" s="7">
        <f t="shared" si="280"/>
        <v>0.58974358974359</v>
      </c>
      <c r="F1496" s="7">
        <f t="shared" si="281"/>
        <v>0.278869778869779</v>
      </c>
      <c r="G1496" s="7">
        <f t="shared" si="282"/>
        <v>0.916666666666667</v>
      </c>
      <c r="H1496" s="7">
        <f t="shared" si="283"/>
        <v>0.327669902912621</v>
      </c>
      <c r="I1496" s="7">
        <f t="shared" si="284"/>
        <v>1.63636363636364</v>
      </c>
      <c r="J1496" s="7">
        <f t="shared" si="285"/>
        <v>1.72592592592593</v>
      </c>
      <c r="K1496" s="7">
        <f t="shared" si="286"/>
        <v>0.931034482758621</v>
      </c>
      <c r="L1496" s="7">
        <f t="shared" si="287"/>
        <v>0.807065217391304</v>
      </c>
      <c r="M1496" s="7">
        <f>(AU1496-AM1496)/AM1496</f>
        <v>-0.153846153846154</v>
      </c>
      <c r="N1496" s="7">
        <f>(AV1496-AN1496)/AN1496</f>
        <v>-0.23728813559322</v>
      </c>
      <c r="O1496" s="7">
        <f>(AW1496-AO1496)/AO1496</f>
        <v>-0.0937500000000001</v>
      </c>
      <c r="P1496" s="7">
        <f>(AX1496-AP1496)/AP1496</f>
        <v>-0.0441558441558442</v>
      </c>
      <c r="Q1496" s="7">
        <f t="shared" si="288"/>
        <v>0.12</v>
      </c>
      <c r="R1496" s="7">
        <f t="shared" si="289"/>
        <v>0.0572337042925278</v>
      </c>
      <c r="S1496" s="7"/>
      <c r="T1496" s="7"/>
      <c r="U1496" s="7"/>
      <c r="V1496" s="7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>
        <v>0.22</v>
      </c>
      <c r="AH1496" s="12">
        <v>34000000000</v>
      </c>
      <c r="AI1496" s="12">
        <v>0.33</v>
      </c>
      <c r="AJ1496" s="12">
        <v>53600000000</v>
      </c>
      <c r="AK1496" s="12">
        <v>0.39</v>
      </c>
      <c r="AL1496" s="12">
        <v>81400000000</v>
      </c>
      <c r="AM1496" s="12">
        <v>0.13</v>
      </c>
      <c r="AN1496" s="12">
        <v>17700000000</v>
      </c>
      <c r="AO1496" s="12">
        <v>0.32</v>
      </c>
      <c r="AP1496" s="12">
        <v>38500000000</v>
      </c>
      <c r="AQ1496" s="12">
        <v>0.5</v>
      </c>
      <c r="AR1496" s="12">
        <v>62900000000</v>
      </c>
      <c r="AS1496" s="12">
        <v>0.62</v>
      </c>
      <c r="AT1496" s="12">
        <v>104100000000</v>
      </c>
      <c r="AU1496" s="12">
        <v>0.11</v>
      </c>
      <c r="AV1496" s="12">
        <v>13500000000</v>
      </c>
      <c r="AW1496" s="12">
        <v>0.29</v>
      </c>
      <c r="AX1496" s="12">
        <v>36800000000</v>
      </c>
      <c r="AY1496" s="12">
        <v>0.56</v>
      </c>
      <c r="AZ1496" s="12">
        <v>66500000000</v>
      </c>
    </row>
    <row r="1497" s="2" customFormat="1" hidden="1" spans="1:52">
      <c r="A1497" s="12">
        <v>601901</v>
      </c>
      <c r="B1497" s="12" t="s">
        <v>1542</v>
      </c>
      <c r="C1497" s="7" t="e">
        <f t="shared" si="278"/>
        <v>#DIV/0!</v>
      </c>
      <c r="D1497" s="7" t="e">
        <f t="shared" si="279"/>
        <v>#DIV/0!</v>
      </c>
      <c r="E1497" s="7">
        <f t="shared" si="280"/>
        <v>0.5</v>
      </c>
      <c r="F1497" s="7">
        <f t="shared" si="281"/>
        <v>0.152097902097902</v>
      </c>
      <c r="G1497" s="7">
        <f t="shared" si="282"/>
        <v>-5</v>
      </c>
      <c r="H1497" s="7">
        <f t="shared" si="283"/>
        <v>1.19753086419752</v>
      </c>
      <c r="I1497" s="7">
        <f t="shared" si="284"/>
        <v>0.6</v>
      </c>
      <c r="J1497" s="7">
        <f t="shared" si="285"/>
        <v>0.74742268041238</v>
      </c>
      <c r="K1497" s="7">
        <f t="shared" si="286"/>
        <v>1.25</v>
      </c>
      <c r="L1497" s="7">
        <f t="shared" si="287"/>
        <v>0.687315634218289</v>
      </c>
      <c r="M1497" s="7">
        <f>(AU1497-AM1497)/AM1497</f>
        <v>-0.285714285714286</v>
      </c>
      <c r="N1497" s="7">
        <f>(AV1497-AN1497)/AN1497</f>
        <v>0.0543478260869568</v>
      </c>
      <c r="O1497" s="7">
        <f>(AW1497-AO1497)/AO1497</f>
        <v>-0.111111111111111</v>
      </c>
      <c r="P1497" s="7">
        <f>(AX1497-AP1497)/AP1497</f>
        <v>-0.0557103064066852</v>
      </c>
      <c r="Q1497" s="7">
        <f t="shared" si="288"/>
        <v>0.384615384615385</v>
      </c>
      <c r="R1497" s="7">
        <f t="shared" si="289"/>
        <v>0.150905432595573</v>
      </c>
      <c r="S1497" s="7"/>
      <c r="T1497" s="7"/>
      <c r="U1497" s="7"/>
      <c r="V1497" s="7"/>
      <c r="W1497" s="12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>
        <v>0.03</v>
      </c>
      <c r="AH1497" s="12">
        <v>2310000000</v>
      </c>
      <c r="AI1497" s="12">
        <v>0.06</v>
      </c>
      <c r="AJ1497" s="12">
        <v>3710000000</v>
      </c>
      <c r="AK1497" s="12">
        <v>0.08</v>
      </c>
      <c r="AL1497" s="12">
        <v>5720000000</v>
      </c>
      <c r="AM1497" s="12">
        <v>0.07</v>
      </c>
      <c r="AN1497" s="12">
        <v>1839999999.99999</v>
      </c>
      <c r="AO1497" s="12">
        <v>0.09</v>
      </c>
      <c r="AP1497" s="12">
        <v>3590000000</v>
      </c>
      <c r="AQ1497" s="12">
        <v>0.13</v>
      </c>
      <c r="AR1497" s="12">
        <v>4970000000</v>
      </c>
      <c r="AS1497" s="12">
        <v>0.12</v>
      </c>
      <c r="AT1497" s="12">
        <v>6590000000</v>
      </c>
      <c r="AU1497" s="12">
        <v>0.05</v>
      </c>
      <c r="AV1497" s="12">
        <v>1939999999.99999</v>
      </c>
      <c r="AW1497" s="12">
        <v>0.08</v>
      </c>
      <c r="AX1497" s="12">
        <v>3390000000</v>
      </c>
      <c r="AY1497" s="12">
        <v>0.18</v>
      </c>
      <c r="AZ1497" s="12">
        <v>5720000000</v>
      </c>
    </row>
    <row r="1498" s="2" customFormat="1" hidden="1" spans="1:52">
      <c r="A1498" s="12">
        <v>600707</v>
      </c>
      <c r="B1498" s="12" t="s">
        <v>1543</v>
      </c>
      <c r="C1498" s="7" t="e">
        <f t="shared" si="278"/>
        <v>#DIV/0!</v>
      </c>
      <c r="D1498" s="7" t="e">
        <f t="shared" si="279"/>
        <v>#DIV/0!</v>
      </c>
      <c r="E1498" s="7">
        <f t="shared" si="280"/>
        <v>0</v>
      </c>
      <c r="F1498" s="7">
        <f t="shared" si="281"/>
        <v>2.03626943005181</v>
      </c>
      <c r="G1498" s="7">
        <f t="shared" si="282"/>
        <v>-0.753488372093023</v>
      </c>
      <c r="H1498" s="7">
        <f t="shared" si="283"/>
        <v>0.994350282485876</v>
      </c>
      <c r="I1498" s="7">
        <f t="shared" si="284"/>
        <v>1.88888888888889</v>
      </c>
      <c r="J1498" s="7">
        <f t="shared" si="285"/>
        <v>1.23863636363636</v>
      </c>
      <c r="K1498" s="7">
        <f t="shared" si="286"/>
        <v>-0.00427350427350428</v>
      </c>
      <c r="L1498" s="7">
        <f t="shared" si="287"/>
        <v>0.746192893401015</v>
      </c>
      <c r="M1498" s="7">
        <f>(AU1498-AM1498)/AM1498</f>
        <v>0.741935483870968</v>
      </c>
      <c r="N1498" s="7">
        <f>(AV1498-AN1498)/AN1498</f>
        <v>0.466666666666667</v>
      </c>
      <c r="O1498" s="7">
        <f>(AW1498-AO1498)/AO1498</f>
        <v>5.98507462686567</v>
      </c>
      <c r="P1498" s="7">
        <f>(AX1498-AP1498)/AP1498</f>
        <v>0.885167464114842</v>
      </c>
      <c r="Q1498" s="7">
        <f t="shared" si="288"/>
        <v>1.38974358974359</v>
      </c>
      <c r="R1498" s="7">
        <f t="shared" si="289"/>
        <v>0.682151589242054</v>
      </c>
      <c r="S1498" s="7"/>
      <c r="T1498" s="7"/>
      <c r="U1498" s="7"/>
      <c r="V1498" s="7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>
        <v>-0.037</v>
      </c>
      <c r="AH1498" s="12">
        <v>289000000</v>
      </c>
      <c r="AI1498" s="12">
        <v>-0.074</v>
      </c>
      <c r="AJ1498" s="12">
        <v>810000000</v>
      </c>
      <c r="AK1498" s="12">
        <v>0.02</v>
      </c>
      <c r="AL1498" s="12">
        <v>1930000000</v>
      </c>
      <c r="AM1498" s="12">
        <v>-0.093</v>
      </c>
      <c r="AN1498" s="12">
        <v>1200000000</v>
      </c>
      <c r="AO1498" s="12">
        <v>-0.067</v>
      </c>
      <c r="AP1498" s="12">
        <v>2089999999.99999</v>
      </c>
      <c r="AQ1498" s="12">
        <v>-0.195</v>
      </c>
      <c r="AR1498" s="12">
        <v>4090000000</v>
      </c>
      <c r="AS1498" s="12">
        <v>0.02</v>
      </c>
      <c r="AT1498" s="12">
        <v>5860000000</v>
      </c>
      <c r="AU1498" s="12">
        <v>-0.162</v>
      </c>
      <c r="AV1498" s="12">
        <v>1760000000</v>
      </c>
      <c r="AW1498" s="12">
        <v>-0.468</v>
      </c>
      <c r="AX1498" s="12">
        <v>3940000000</v>
      </c>
      <c r="AY1498" s="12">
        <v>-0.466</v>
      </c>
      <c r="AZ1498" s="12">
        <v>6880000000</v>
      </c>
    </row>
    <row r="1499" s="2" customFormat="1" hidden="1" spans="1:52">
      <c r="A1499" s="12">
        <v>300374</v>
      </c>
      <c r="B1499" s="12" t="s">
        <v>1544</v>
      </c>
      <c r="C1499" s="7" t="e">
        <f t="shared" si="278"/>
        <v>#DIV/0!</v>
      </c>
      <c r="D1499" s="7" t="e">
        <f t="shared" si="279"/>
        <v>#DIV/0!</v>
      </c>
      <c r="E1499" s="7">
        <f t="shared" si="280"/>
        <v>-0.0689655172413792</v>
      </c>
      <c r="F1499" s="7">
        <f t="shared" si="281"/>
        <v>0.237354085603112</v>
      </c>
      <c r="G1499" s="7">
        <f t="shared" si="282"/>
        <v>0.142857142857143</v>
      </c>
      <c r="H1499" s="7">
        <f t="shared" si="283"/>
        <v>0.180373831775701</v>
      </c>
      <c r="I1499" s="7">
        <f t="shared" si="284"/>
        <v>9</v>
      </c>
      <c r="J1499" s="7">
        <f t="shared" si="285"/>
        <v>3.92227979274611</v>
      </c>
      <c r="K1499" s="7">
        <f t="shared" si="286"/>
        <v>0.7</v>
      </c>
      <c r="L1499" s="7">
        <f t="shared" si="287"/>
        <v>0.752631578947368</v>
      </c>
      <c r="M1499" s="7">
        <f>(AU1499-AM1499)/AM1499</f>
        <v>-0.666666666666667</v>
      </c>
      <c r="N1499" s="7">
        <f>(AV1499-AN1499)/AN1499</f>
        <v>-0.467586206896552</v>
      </c>
      <c r="O1499" s="7">
        <f>(AW1499-AO1499)/AO1499</f>
        <v>0</v>
      </c>
      <c r="P1499" s="7">
        <f>(AX1499-AP1499)/AP1499</f>
        <v>0.191222570532915</v>
      </c>
      <c r="Q1499" s="7">
        <f t="shared" si="288"/>
        <v>-0.15</v>
      </c>
      <c r="R1499" s="7">
        <f t="shared" si="289"/>
        <v>0.26615969581749</v>
      </c>
      <c r="S1499" s="7"/>
      <c r="T1499" s="7"/>
      <c r="U1499" s="7"/>
      <c r="V1499" s="7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>
        <v>0.1</v>
      </c>
      <c r="AH1499" s="12">
        <v>309000000</v>
      </c>
      <c r="AI1499" s="12">
        <v>0.22</v>
      </c>
      <c r="AJ1499" s="12">
        <v>523000000</v>
      </c>
      <c r="AK1499" s="12">
        <v>0.29</v>
      </c>
      <c r="AL1499" s="12">
        <v>771000000</v>
      </c>
      <c r="AM1499" s="12">
        <v>0.03</v>
      </c>
      <c r="AN1499" s="12">
        <v>145000000</v>
      </c>
      <c r="AO1499" s="12">
        <v>0.1</v>
      </c>
      <c r="AP1499" s="12">
        <v>319000000</v>
      </c>
      <c r="AQ1499" s="12">
        <v>0.2</v>
      </c>
      <c r="AR1499" s="12">
        <v>526000000</v>
      </c>
      <c r="AS1499" s="12">
        <v>0.27</v>
      </c>
      <c r="AT1499" s="12">
        <v>953999999.999999</v>
      </c>
      <c r="AU1499" s="12">
        <v>0.01</v>
      </c>
      <c r="AV1499" s="12">
        <v>77200000</v>
      </c>
      <c r="AW1499" s="12">
        <v>0.1</v>
      </c>
      <c r="AX1499" s="12">
        <v>380000000</v>
      </c>
      <c r="AY1499" s="12">
        <v>0.17</v>
      </c>
      <c r="AZ1499" s="12">
        <v>666000000</v>
      </c>
    </row>
    <row r="1500" s="2" customFormat="1" hidden="1" spans="1:52">
      <c r="A1500" s="12">
        <v>300106</v>
      </c>
      <c r="B1500" s="12" t="s">
        <v>1545</v>
      </c>
      <c r="C1500" s="7" t="e">
        <f t="shared" si="278"/>
        <v>#DIV/0!</v>
      </c>
      <c r="D1500" s="7" t="e">
        <f t="shared" si="279"/>
        <v>#DIV/0!</v>
      </c>
      <c r="E1500" s="7">
        <f t="shared" si="280"/>
        <v>-4</v>
      </c>
      <c r="F1500" s="7">
        <f t="shared" si="281"/>
        <v>-0.0427728613569322</v>
      </c>
      <c r="G1500" s="7">
        <f t="shared" si="282"/>
        <v>0.075</v>
      </c>
      <c r="H1500" s="7">
        <f t="shared" si="283"/>
        <v>1.2258064516129</v>
      </c>
      <c r="I1500" s="7">
        <f t="shared" si="284"/>
        <v>-1.48309178743961</v>
      </c>
      <c r="J1500" s="7">
        <f t="shared" si="285"/>
        <v>1.31578947368421</v>
      </c>
      <c r="K1500" s="7">
        <f t="shared" si="286"/>
        <v>2.02</v>
      </c>
      <c r="L1500" s="7">
        <f t="shared" si="287"/>
        <v>0.659090909090909</v>
      </c>
      <c r="M1500" s="7">
        <f>(AU1500-AM1500)/AM1500</f>
        <v>-4.45</v>
      </c>
      <c r="N1500" s="7">
        <f>(AV1500-AN1500)/AN1500</f>
        <v>-0.111111111111111</v>
      </c>
      <c r="O1500" s="7">
        <f>(AW1500-AO1500)/AO1500</f>
        <v>0.111111111111111</v>
      </c>
      <c r="P1500" s="7">
        <f>(AX1500-AP1500)/AP1500</f>
        <v>0.0262390670553936</v>
      </c>
      <c r="Q1500" s="7">
        <f t="shared" si="288"/>
        <v>4.03333333333333</v>
      </c>
      <c r="R1500" s="7">
        <f t="shared" si="289"/>
        <v>0.112380952380952</v>
      </c>
      <c r="S1500" s="7"/>
      <c r="T1500" s="7"/>
      <c r="U1500" s="7"/>
      <c r="V1500" s="7"/>
      <c r="W1500" s="12"/>
      <c r="X1500" s="12"/>
      <c r="Y1500" s="12"/>
      <c r="Z1500" s="12"/>
      <c r="AA1500" s="12"/>
      <c r="AB1500" s="12"/>
      <c r="AC1500" s="12"/>
      <c r="AD1500" s="12"/>
      <c r="AE1500" s="12"/>
      <c r="AF1500" s="12"/>
      <c r="AG1500" s="12">
        <v>-0.1969</v>
      </c>
      <c r="AH1500" s="12">
        <v>331000000</v>
      </c>
      <c r="AI1500" s="12">
        <v>0.1087</v>
      </c>
      <c r="AJ1500" s="12">
        <v>533000000</v>
      </c>
      <c r="AK1500" s="12">
        <v>0.09</v>
      </c>
      <c r="AL1500" s="12">
        <v>678000000</v>
      </c>
      <c r="AM1500" s="12">
        <v>0.006</v>
      </c>
      <c r="AN1500" s="12">
        <v>171000000</v>
      </c>
      <c r="AO1500" s="12">
        <v>0.009</v>
      </c>
      <c r="AP1500" s="12">
        <v>343000000</v>
      </c>
      <c r="AQ1500" s="12">
        <v>0.006</v>
      </c>
      <c r="AR1500" s="12">
        <v>525000000</v>
      </c>
      <c r="AS1500" s="12">
        <v>-0.27</v>
      </c>
      <c r="AT1500" s="12">
        <v>649000000</v>
      </c>
      <c r="AU1500" s="12">
        <v>-0.0207</v>
      </c>
      <c r="AV1500" s="12">
        <v>152000000</v>
      </c>
      <c r="AW1500" s="12">
        <v>0.01</v>
      </c>
      <c r="AX1500" s="12">
        <v>352000000</v>
      </c>
      <c r="AY1500" s="12">
        <v>0.0302</v>
      </c>
      <c r="AZ1500" s="12">
        <v>584000000</v>
      </c>
    </row>
    <row r="1501" s="2" customFormat="1" hidden="1" spans="1:52">
      <c r="A1501" s="12">
        <v>2856</v>
      </c>
      <c r="B1501" s="12" t="s">
        <v>1546</v>
      </c>
      <c r="C1501" s="7" t="e">
        <f t="shared" si="278"/>
        <v>#DIV/0!</v>
      </c>
      <c r="D1501" s="7" t="e">
        <f t="shared" si="279"/>
        <v>#DIV/0!</v>
      </c>
      <c r="E1501" s="7">
        <f t="shared" si="280"/>
        <v>-1.68181818181818</v>
      </c>
      <c r="F1501" s="7">
        <f t="shared" si="281"/>
        <v>-0.0480668756530825</v>
      </c>
      <c r="G1501" s="7">
        <f t="shared" si="282"/>
        <v>0.284450063211125</v>
      </c>
      <c r="H1501" s="7">
        <f t="shared" si="283"/>
        <v>0.22016501650165</v>
      </c>
      <c r="I1501" s="7">
        <f t="shared" si="284"/>
        <v>-1.22222222222222</v>
      </c>
      <c r="J1501" s="7">
        <f t="shared" si="285"/>
        <v>5.05606355868685</v>
      </c>
      <c r="K1501" s="7">
        <f t="shared" si="286"/>
        <v>3.18</v>
      </c>
      <c r="L1501" s="7">
        <f t="shared" si="287"/>
        <v>0.928217821782178</v>
      </c>
      <c r="M1501" s="7">
        <f>(AU1501-AM1501)/AM1501</f>
        <v>-4</v>
      </c>
      <c r="N1501" s="7">
        <f>(AV1501-AN1501)/AN1501</f>
        <v>-0.486846153846154</v>
      </c>
      <c r="O1501" s="7">
        <f>(AW1501-AO1501)/AO1501</f>
        <v>-0.789695057833859</v>
      </c>
      <c r="P1501" s="7">
        <f>(AX1501-AP1501)/AP1501</f>
        <v>0.128491620111732</v>
      </c>
      <c r="Q1501" s="7">
        <f t="shared" si="288"/>
        <v>-0.497596153846154</v>
      </c>
      <c r="R1501" s="7">
        <f t="shared" si="289"/>
        <v>0.28125</v>
      </c>
      <c r="S1501" s="7"/>
      <c r="T1501" s="7"/>
      <c r="U1501" s="7"/>
      <c r="V1501" s="7"/>
      <c r="W1501" s="12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>
        <v>0.1575</v>
      </c>
      <c r="AH1501" s="12">
        <v>430000000</v>
      </c>
      <c r="AI1501" s="12">
        <v>0.2378</v>
      </c>
      <c r="AJ1501" s="12">
        <v>655000000</v>
      </c>
      <c r="AK1501" s="12">
        <v>0.22</v>
      </c>
      <c r="AL1501" s="12">
        <v>957000000</v>
      </c>
      <c r="AM1501" s="12">
        <v>0.03</v>
      </c>
      <c r="AN1501" s="12">
        <v>130000000</v>
      </c>
      <c r="AO1501" s="12">
        <v>0.0951</v>
      </c>
      <c r="AP1501" s="12">
        <v>358000000</v>
      </c>
      <c r="AQ1501" s="12">
        <v>0.1664</v>
      </c>
      <c r="AR1501" s="12">
        <v>608000000</v>
      </c>
      <c r="AS1501" s="12">
        <v>-0.15</v>
      </c>
      <c r="AT1501" s="12">
        <v>911000000</v>
      </c>
      <c r="AU1501" s="12">
        <v>-0.09</v>
      </c>
      <c r="AV1501" s="12">
        <v>66710000</v>
      </c>
      <c r="AW1501" s="12">
        <v>0.02</v>
      </c>
      <c r="AX1501" s="12">
        <v>404000000</v>
      </c>
      <c r="AY1501" s="12">
        <v>0.0836</v>
      </c>
      <c r="AZ1501" s="12">
        <v>779000000</v>
      </c>
    </row>
    <row r="1502" s="2" customFormat="1" hidden="1" spans="1:52">
      <c r="A1502" s="12">
        <v>600422</v>
      </c>
      <c r="B1502" s="12" t="s">
        <v>1547</v>
      </c>
      <c r="C1502" s="7" t="e">
        <f t="shared" si="278"/>
        <v>#DIV/0!</v>
      </c>
      <c r="D1502" s="7" t="e">
        <f t="shared" si="279"/>
        <v>#DIV/0!</v>
      </c>
      <c r="E1502" s="7">
        <f t="shared" si="280"/>
        <v>0.367323556370302</v>
      </c>
      <c r="F1502" s="7">
        <f t="shared" si="281"/>
        <v>0.143661971830986</v>
      </c>
      <c r="G1502" s="7">
        <f t="shared" si="282"/>
        <v>0.967923015236568</v>
      </c>
      <c r="H1502" s="7">
        <f t="shared" si="283"/>
        <v>0.668085106382979</v>
      </c>
      <c r="I1502" s="7">
        <f t="shared" si="284"/>
        <v>1.44573322286661</v>
      </c>
      <c r="J1502" s="7">
        <f t="shared" si="285"/>
        <v>1.17834394904459</v>
      </c>
      <c r="K1502" s="7">
        <f t="shared" si="286"/>
        <v>0.567411924119241</v>
      </c>
      <c r="L1502" s="7">
        <f t="shared" si="287"/>
        <v>0.584795321637427</v>
      </c>
      <c r="M1502" s="7">
        <f>(AU1502-AM1502)/AM1502</f>
        <v>-0.1125</v>
      </c>
      <c r="N1502" s="7">
        <f>(AV1502-AN1502)/AN1502</f>
        <v>-0.117977528089888</v>
      </c>
      <c r="O1502" s="7">
        <f>(AW1502-AO1502)/AO1502</f>
        <v>-0.0440414507772021</v>
      </c>
      <c r="P1502" s="7">
        <f>(AX1502-AP1502)/AP1502</f>
        <v>-0.0904255319148936</v>
      </c>
      <c r="Q1502" s="7">
        <f t="shared" si="288"/>
        <v>-0.0197033898305084</v>
      </c>
      <c r="R1502" s="7">
        <f t="shared" si="289"/>
        <v>-0.0606585788561525</v>
      </c>
      <c r="S1502" s="7"/>
      <c r="T1502" s="7"/>
      <c r="U1502" s="7"/>
      <c r="V1502" s="7"/>
      <c r="W1502" s="12"/>
      <c r="X1502" s="12"/>
      <c r="Y1502" s="12"/>
      <c r="Z1502" s="12"/>
      <c r="AA1502" s="12"/>
      <c r="AB1502" s="12"/>
      <c r="AC1502" s="12"/>
      <c r="AD1502" s="12"/>
      <c r="AE1502" s="12"/>
      <c r="AF1502" s="12"/>
      <c r="AG1502" s="12">
        <v>0.2293</v>
      </c>
      <c r="AH1502" s="12">
        <v>3379999999.99999</v>
      </c>
      <c r="AI1502" s="12">
        <v>0.3383</v>
      </c>
      <c r="AJ1502" s="12">
        <v>5050000000</v>
      </c>
      <c r="AK1502" s="12">
        <v>0.4364</v>
      </c>
      <c r="AL1502" s="12">
        <v>7100000000</v>
      </c>
      <c r="AM1502" s="12">
        <v>0.136</v>
      </c>
      <c r="AN1502" s="12">
        <v>1780000000</v>
      </c>
      <c r="AO1502" s="12">
        <v>0.3088</v>
      </c>
      <c r="AP1502" s="12">
        <v>3760000000</v>
      </c>
      <c r="AQ1502" s="12">
        <v>0.472</v>
      </c>
      <c r="AR1502" s="12">
        <v>5770000000</v>
      </c>
      <c r="AS1502" s="12">
        <v>0.5967</v>
      </c>
      <c r="AT1502" s="12">
        <v>8120000000</v>
      </c>
      <c r="AU1502" s="12">
        <v>0.1207</v>
      </c>
      <c r="AV1502" s="12">
        <v>1570000000</v>
      </c>
      <c r="AW1502" s="12">
        <v>0.2952</v>
      </c>
      <c r="AX1502" s="12">
        <v>3420000000</v>
      </c>
      <c r="AY1502" s="12">
        <v>0.4627</v>
      </c>
      <c r="AZ1502" s="12">
        <v>5420000000</v>
      </c>
    </row>
    <row r="1503" s="2" customFormat="1" hidden="1" spans="1:52">
      <c r="A1503" s="12">
        <v>2183</v>
      </c>
      <c r="B1503" s="12" t="s">
        <v>1548</v>
      </c>
      <c r="C1503" s="7" t="e">
        <f t="shared" si="278"/>
        <v>#DIV/0!</v>
      </c>
      <c r="D1503" s="7" t="e">
        <f t="shared" si="279"/>
        <v>#DIV/0!</v>
      </c>
      <c r="E1503" s="7">
        <f t="shared" si="280"/>
        <v>-0.555555555555556</v>
      </c>
      <c r="F1503" s="7">
        <f t="shared" si="281"/>
        <v>0.0271041369472183</v>
      </c>
      <c r="G1503" s="7">
        <f t="shared" si="282"/>
        <v>1</v>
      </c>
      <c r="H1503" s="7">
        <f t="shared" si="283"/>
        <v>0.567901234567901</v>
      </c>
      <c r="I1503" s="7">
        <f t="shared" si="284"/>
        <v>2</v>
      </c>
      <c r="J1503" s="7">
        <f t="shared" si="285"/>
        <v>1.08695652173913</v>
      </c>
      <c r="K1503" s="7">
        <f t="shared" si="286"/>
        <v>0.333333333333333</v>
      </c>
      <c r="L1503" s="7">
        <f t="shared" si="287"/>
        <v>0.517361111111111</v>
      </c>
      <c r="M1503" s="7">
        <f>(AU1503-AM1503)/AM1503</f>
        <v>-0.5</v>
      </c>
      <c r="N1503" s="7">
        <f>(AV1503-AN1503)/AN1503</f>
        <v>-0.126582278481013</v>
      </c>
      <c r="O1503" s="7">
        <f>(AW1503-AO1503)/AO1503</f>
        <v>0</v>
      </c>
      <c r="P1503" s="7">
        <f>(AX1503-AP1503)/AP1503</f>
        <v>-0.0526315789473684</v>
      </c>
      <c r="Q1503" s="7">
        <f t="shared" si="288"/>
        <v>0.333333333333333</v>
      </c>
      <c r="R1503" s="7">
        <f t="shared" si="289"/>
        <v>-0.0838574423480084</v>
      </c>
      <c r="S1503" s="7"/>
      <c r="T1503" s="7"/>
      <c r="U1503" s="7"/>
      <c r="V1503" s="7"/>
      <c r="W1503" s="12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>
        <v>0.16</v>
      </c>
      <c r="AH1503" s="12">
        <v>36900000000</v>
      </c>
      <c r="AI1503" s="12">
        <v>0.18</v>
      </c>
      <c r="AJ1503" s="12">
        <v>54000000000</v>
      </c>
      <c r="AK1503" s="12">
        <v>0.09</v>
      </c>
      <c r="AL1503" s="12">
        <v>70100000000</v>
      </c>
      <c r="AM1503" s="12">
        <v>0.02</v>
      </c>
      <c r="AN1503" s="12">
        <v>15800000000</v>
      </c>
      <c r="AO1503" s="12">
        <v>0.03</v>
      </c>
      <c r="AP1503" s="12">
        <v>30400000000</v>
      </c>
      <c r="AQ1503" s="12">
        <v>0.03</v>
      </c>
      <c r="AR1503" s="12">
        <v>47700000000</v>
      </c>
      <c r="AS1503" s="12">
        <v>0.04</v>
      </c>
      <c r="AT1503" s="12">
        <v>72000000000</v>
      </c>
      <c r="AU1503" s="12">
        <v>0.01</v>
      </c>
      <c r="AV1503" s="12">
        <v>13800000000</v>
      </c>
      <c r="AW1503" s="12">
        <v>0.03</v>
      </c>
      <c r="AX1503" s="12">
        <v>28800000000</v>
      </c>
      <c r="AY1503" s="12">
        <v>0.04</v>
      </c>
      <c r="AZ1503" s="12">
        <v>43700000000</v>
      </c>
    </row>
    <row r="1504" s="2" customFormat="1" hidden="1" spans="1:52">
      <c r="A1504" s="12">
        <v>603535</v>
      </c>
      <c r="B1504" s="12" t="s">
        <v>1549</v>
      </c>
      <c r="C1504" s="7" t="e">
        <f t="shared" si="278"/>
        <v>#DIV/0!</v>
      </c>
      <c r="D1504" s="7" t="e">
        <f t="shared" si="279"/>
        <v>#DIV/0!</v>
      </c>
      <c r="E1504" s="7">
        <f t="shared" si="280"/>
        <v>-0.065934065934066</v>
      </c>
      <c r="F1504" s="7">
        <f t="shared" si="281"/>
        <v>0.0625</v>
      </c>
      <c r="G1504" s="7">
        <f t="shared" si="282"/>
        <v>1.76923076923077</v>
      </c>
      <c r="H1504" s="7">
        <f t="shared" si="283"/>
        <v>0.467065868263473</v>
      </c>
      <c r="I1504" s="7">
        <f t="shared" si="284"/>
        <v>1.34782608695652</v>
      </c>
      <c r="J1504" s="7">
        <f t="shared" si="285"/>
        <v>2.19230769230769</v>
      </c>
      <c r="K1504" s="7">
        <f t="shared" si="286"/>
        <v>0.62962962962963</v>
      </c>
      <c r="L1504" s="7">
        <f t="shared" si="287"/>
        <v>0.650602409638554</v>
      </c>
      <c r="M1504" s="7">
        <f>(AU1504-AM1504)/AM1504</f>
        <v>0.15</v>
      </c>
      <c r="N1504" s="7">
        <f>(AV1504-AN1504)/AN1504</f>
        <v>-0.290909090909091</v>
      </c>
      <c r="O1504" s="7">
        <f>(AW1504-AO1504)/AO1504</f>
        <v>0.148936170212766</v>
      </c>
      <c r="P1504" s="7">
        <f>(AX1504-AP1504)/AP1504</f>
        <v>-0.0708955223880597</v>
      </c>
      <c r="Q1504" s="7">
        <f t="shared" si="288"/>
        <v>0.222222222222222</v>
      </c>
      <c r="R1504" s="7">
        <f t="shared" si="289"/>
        <v>-0.0397196261682243</v>
      </c>
      <c r="S1504" s="7"/>
      <c r="T1504" s="7"/>
      <c r="U1504" s="7"/>
      <c r="V1504" s="7"/>
      <c r="W1504" s="12"/>
      <c r="X1504" s="12"/>
      <c r="Y1504" s="12"/>
      <c r="Z1504" s="12"/>
      <c r="AA1504" s="12"/>
      <c r="AB1504" s="12"/>
      <c r="AC1504" s="12"/>
      <c r="AD1504" s="12"/>
      <c r="AE1504" s="12"/>
      <c r="AF1504" s="12"/>
      <c r="AG1504" s="12">
        <v>0.42</v>
      </c>
      <c r="AH1504" s="12">
        <v>505000000</v>
      </c>
      <c r="AI1504" s="12">
        <v>0.68</v>
      </c>
      <c r="AJ1504" s="12">
        <v>777000000</v>
      </c>
      <c r="AK1504" s="12">
        <v>0.91</v>
      </c>
      <c r="AL1504" s="12">
        <v>1120000000</v>
      </c>
      <c r="AM1504" s="12">
        <v>0.2</v>
      </c>
      <c r="AN1504" s="12">
        <v>220000000</v>
      </c>
      <c r="AO1504" s="12">
        <v>0.47</v>
      </c>
      <c r="AP1504" s="12">
        <v>536000000</v>
      </c>
      <c r="AQ1504" s="12">
        <v>0.72</v>
      </c>
      <c r="AR1504" s="12">
        <v>856000000</v>
      </c>
      <c r="AS1504" s="12">
        <v>0.85</v>
      </c>
      <c r="AT1504" s="12">
        <v>1190000000</v>
      </c>
      <c r="AU1504" s="12">
        <v>0.23</v>
      </c>
      <c r="AV1504" s="12">
        <v>156000000</v>
      </c>
      <c r="AW1504" s="12">
        <v>0.54</v>
      </c>
      <c r="AX1504" s="12">
        <v>498000000</v>
      </c>
      <c r="AY1504" s="12">
        <v>0.88</v>
      </c>
      <c r="AZ1504" s="12">
        <v>822000000</v>
      </c>
    </row>
    <row r="1505" s="2" customFormat="1" hidden="1" spans="1:52">
      <c r="A1505" s="12">
        <v>600487</v>
      </c>
      <c r="B1505" s="12" t="s">
        <v>1550</v>
      </c>
      <c r="C1505" s="7" t="e">
        <f t="shared" si="278"/>
        <v>#DIV/0!</v>
      </c>
      <c r="D1505" s="7" t="e">
        <f t="shared" si="279"/>
        <v>#DIV/0!</v>
      </c>
      <c r="E1505" s="7">
        <f t="shared" si="280"/>
        <v>-0.458646616541353</v>
      </c>
      <c r="F1505" s="7">
        <f t="shared" si="281"/>
        <v>-0.0619469026548673</v>
      </c>
      <c r="G1505" s="7">
        <f t="shared" si="282"/>
        <v>1.29052631578947</v>
      </c>
      <c r="H1505" s="7">
        <f t="shared" si="283"/>
        <v>0.826388888888889</v>
      </c>
      <c r="I1505" s="7">
        <f t="shared" si="284"/>
        <v>0.875203915171289</v>
      </c>
      <c r="J1505" s="7">
        <f t="shared" si="285"/>
        <v>1.60504201680672</v>
      </c>
      <c r="K1505" s="7">
        <f t="shared" si="286"/>
        <v>0.961722488038278</v>
      </c>
      <c r="L1505" s="7">
        <f t="shared" si="287"/>
        <v>0.638709677419355</v>
      </c>
      <c r="M1505" s="7">
        <f>(AU1505-AM1505)/AM1505</f>
        <v>-0.489166666666667</v>
      </c>
      <c r="N1505" s="7">
        <f>(AV1505-AN1505)/AN1505</f>
        <v>-0.125</v>
      </c>
      <c r="O1505" s="7">
        <f>(AW1505-AO1505)/AO1505</f>
        <v>-0.400990099009901</v>
      </c>
      <c r="P1505" s="7">
        <f>(AX1505-AP1505)/AP1505</f>
        <v>0.00649350649350649</v>
      </c>
      <c r="Q1505" s="7">
        <f t="shared" si="288"/>
        <v>-0.2784</v>
      </c>
      <c r="R1505" s="7">
        <f t="shared" si="289"/>
        <v>0.032520325203252</v>
      </c>
      <c r="S1505" s="7"/>
      <c r="T1505" s="7"/>
      <c r="U1505" s="7"/>
      <c r="V1505" s="7"/>
      <c r="W1505" s="12"/>
      <c r="X1505" s="12"/>
      <c r="Y1505" s="12"/>
      <c r="Z1505" s="12"/>
      <c r="AA1505" s="12"/>
      <c r="AB1505" s="12"/>
      <c r="AC1505" s="12"/>
      <c r="AD1505" s="12"/>
      <c r="AE1505" s="12">
        <v>0.3543</v>
      </c>
      <c r="AF1505" s="12">
        <v>6330000000</v>
      </c>
      <c r="AG1505" s="12">
        <v>0.6155</v>
      </c>
      <c r="AH1505" s="12">
        <v>15300000000</v>
      </c>
      <c r="AI1505" s="12">
        <v>1.107</v>
      </c>
      <c r="AJ1505" s="12">
        <v>24100000000</v>
      </c>
      <c r="AK1505" s="12">
        <v>1.33</v>
      </c>
      <c r="AL1505" s="12">
        <v>33900000000</v>
      </c>
      <c r="AM1505" s="12">
        <v>0.24</v>
      </c>
      <c r="AN1505" s="12">
        <v>6800000000</v>
      </c>
      <c r="AO1505" s="12">
        <v>0.3838</v>
      </c>
      <c r="AP1505" s="12">
        <v>15400000000</v>
      </c>
      <c r="AQ1505" s="12">
        <v>0.625</v>
      </c>
      <c r="AR1505" s="12">
        <v>24600000000</v>
      </c>
      <c r="AS1505" s="12">
        <v>0.72</v>
      </c>
      <c r="AT1505" s="12">
        <v>31800000000</v>
      </c>
      <c r="AU1505" s="12">
        <v>0.1226</v>
      </c>
      <c r="AV1505" s="12">
        <v>5950000000</v>
      </c>
      <c r="AW1505" s="12">
        <v>0.2299</v>
      </c>
      <c r="AX1505" s="12">
        <v>15500000000</v>
      </c>
      <c r="AY1505" s="12">
        <v>0.451</v>
      </c>
      <c r="AZ1505" s="12">
        <v>25400000000</v>
      </c>
    </row>
    <row r="1506" s="2" customFormat="1" hidden="1" spans="1:52">
      <c r="A1506" s="12">
        <v>600642</v>
      </c>
      <c r="B1506" s="12" t="s">
        <v>1551</v>
      </c>
      <c r="C1506" s="7" t="e">
        <f t="shared" si="278"/>
        <v>#DIV/0!</v>
      </c>
      <c r="D1506" s="7" t="e">
        <f t="shared" si="279"/>
        <v>#DIV/0!</v>
      </c>
      <c r="E1506" s="7">
        <f t="shared" si="280"/>
        <v>0.204488778054863</v>
      </c>
      <c r="F1506" s="7">
        <f t="shared" si="281"/>
        <v>0.0718232044198895</v>
      </c>
      <c r="G1506" s="7">
        <f t="shared" si="282"/>
        <v>0.741935483870968</v>
      </c>
      <c r="H1506" s="7">
        <f t="shared" si="283"/>
        <v>0.511538461538461</v>
      </c>
      <c r="I1506" s="7">
        <f t="shared" si="284"/>
        <v>1.55434782608696</v>
      </c>
      <c r="J1506" s="7">
        <f t="shared" si="285"/>
        <v>0.725563909774436</v>
      </c>
      <c r="K1506" s="7">
        <f t="shared" si="286"/>
        <v>0.68936170212766</v>
      </c>
      <c r="L1506" s="7">
        <f t="shared" si="287"/>
        <v>0.503267973856209</v>
      </c>
      <c r="M1506" s="7">
        <f>(AU1506-AM1506)/AM1506</f>
        <v>-0.239669421487603</v>
      </c>
      <c r="N1506" s="7">
        <f>(AV1506-AN1506)/AN1506</f>
        <v>-0.549152542372881</v>
      </c>
      <c r="O1506" s="7">
        <f>(AW1506-AO1506)/AO1506</f>
        <v>-0.175438596491228</v>
      </c>
      <c r="P1506" s="7">
        <f>(AX1506-AP1506)/AP1506</f>
        <v>-0.531632653061225</v>
      </c>
      <c r="Q1506" s="7">
        <f t="shared" si="288"/>
        <v>0.105849582172702</v>
      </c>
      <c r="R1506" s="7">
        <f t="shared" si="289"/>
        <v>-0.514084507042254</v>
      </c>
      <c r="S1506" s="7"/>
      <c r="T1506" s="7"/>
      <c r="U1506" s="7"/>
      <c r="V1506" s="7"/>
      <c r="W1506" s="12"/>
      <c r="X1506" s="12"/>
      <c r="Y1506" s="12"/>
      <c r="Z1506" s="12"/>
      <c r="AA1506" s="12"/>
      <c r="AB1506" s="12"/>
      <c r="AC1506" s="12"/>
      <c r="AD1506" s="12"/>
      <c r="AE1506" s="12"/>
      <c r="AF1506" s="12"/>
      <c r="AG1506" s="12">
        <v>0.201</v>
      </c>
      <c r="AH1506" s="12">
        <v>18000000000</v>
      </c>
      <c r="AI1506" s="12">
        <v>0.275</v>
      </c>
      <c r="AJ1506" s="12">
        <v>27000000000</v>
      </c>
      <c r="AK1506" s="12">
        <v>0.401</v>
      </c>
      <c r="AL1506" s="12">
        <v>36200000000</v>
      </c>
      <c r="AM1506" s="12">
        <v>0.121</v>
      </c>
      <c r="AN1506" s="12">
        <v>11800000000</v>
      </c>
      <c r="AO1506" s="12">
        <v>0.285</v>
      </c>
      <c r="AP1506" s="12">
        <v>19600000000</v>
      </c>
      <c r="AQ1506" s="12">
        <v>0.359</v>
      </c>
      <c r="AR1506" s="12">
        <v>28400000000</v>
      </c>
      <c r="AS1506" s="12">
        <v>0.483</v>
      </c>
      <c r="AT1506" s="12">
        <v>38800000000</v>
      </c>
      <c r="AU1506" s="12">
        <v>0.092</v>
      </c>
      <c r="AV1506" s="12">
        <v>5320000000</v>
      </c>
      <c r="AW1506" s="12">
        <v>0.235</v>
      </c>
      <c r="AX1506" s="12">
        <v>9180000000</v>
      </c>
      <c r="AY1506" s="12">
        <v>0.397</v>
      </c>
      <c r="AZ1506" s="12">
        <v>13800000000</v>
      </c>
    </row>
    <row r="1507" s="2" customFormat="1" hidden="1" spans="1:52">
      <c r="A1507" s="12">
        <v>2048</v>
      </c>
      <c r="B1507" s="12" t="s">
        <v>1552</v>
      </c>
      <c r="C1507" s="7" t="e">
        <f t="shared" si="278"/>
        <v>#DIV/0!</v>
      </c>
      <c r="D1507" s="7" t="e">
        <f t="shared" si="279"/>
        <v>#DIV/0!</v>
      </c>
      <c r="E1507" s="7">
        <f t="shared" si="280"/>
        <v>0.341880341880342</v>
      </c>
      <c r="F1507" s="7">
        <f t="shared" si="281"/>
        <v>0.147651006711409</v>
      </c>
      <c r="G1507" s="7">
        <f t="shared" si="282"/>
        <v>0.26</v>
      </c>
      <c r="H1507" s="7">
        <f t="shared" si="283"/>
        <v>0.507407407407407</v>
      </c>
      <c r="I1507" s="7">
        <f t="shared" si="284"/>
        <v>3</v>
      </c>
      <c r="J1507" s="7">
        <f t="shared" si="285"/>
        <v>1.51459854014599</v>
      </c>
      <c r="K1507" s="7">
        <f t="shared" si="286"/>
        <v>0.865384615384615</v>
      </c>
      <c r="L1507" s="7">
        <f t="shared" si="287"/>
        <v>0.654571843251089</v>
      </c>
      <c r="M1507" s="7">
        <f>(AU1507-AM1507)/AM1507</f>
        <v>-0.315789473684211</v>
      </c>
      <c r="N1507" s="7">
        <f>(AV1507-AN1507)/AN1507</f>
        <v>-0.255434782608694</v>
      </c>
      <c r="O1507" s="7">
        <f>(AW1507-AO1507)/AO1507</f>
        <v>-0.212121212121212</v>
      </c>
      <c r="P1507" s="7">
        <f>(AX1507-AP1507)/AP1507</f>
        <v>-0.0813333333333333</v>
      </c>
      <c r="Q1507" s="7">
        <f t="shared" si="288"/>
        <v>-0.0934579439252337</v>
      </c>
      <c r="R1507" s="7">
        <f t="shared" si="289"/>
        <v>-0.0256410256410256</v>
      </c>
      <c r="S1507" s="7"/>
      <c r="T1507" s="7"/>
      <c r="U1507" s="7"/>
      <c r="V1507" s="7"/>
      <c r="W1507" s="12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>
        <v>0.47</v>
      </c>
      <c r="AH1507" s="12">
        <v>6940000000</v>
      </c>
      <c r="AI1507" s="12">
        <v>0.8</v>
      </c>
      <c r="AJ1507" s="12">
        <v>10700000000</v>
      </c>
      <c r="AK1507" s="12">
        <v>1.17</v>
      </c>
      <c r="AL1507" s="12">
        <v>14900000000</v>
      </c>
      <c r="AM1507" s="12">
        <v>0.19</v>
      </c>
      <c r="AN1507" s="12">
        <v>3679999999.99999</v>
      </c>
      <c r="AO1507" s="12">
        <v>0.66</v>
      </c>
      <c r="AP1507" s="12">
        <v>7500000000</v>
      </c>
      <c r="AQ1507" s="12">
        <v>1.07</v>
      </c>
      <c r="AR1507" s="12">
        <v>11700000000</v>
      </c>
      <c r="AS1507" s="12">
        <v>1.57</v>
      </c>
      <c r="AT1507" s="12">
        <v>17100000000</v>
      </c>
      <c r="AU1507" s="12">
        <v>0.13</v>
      </c>
      <c r="AV1507" s="12">
        <v>2740000000</v>
      </c>
      <c r="AW1507" s="12">
        <v>0.52</v>
      </c>
      <c r="AX1507" s="12">
        <v>6890000000</v>
      </c>
      <c r="AY1507" s="12">
        <v>0.97</v>
      </c>
      <c r="AZ1507" s="12">
        <v>11400000000</v>
      </c>
    </row>
    <row r="1508" s="2" customFormat="1" hidden="1" spans="1:52">
      <c r="A1508" s="12">
        <v>600479</v>
      </c>
      <c r="B1508" s="12" t="s">
        <v>1553</v>
      </c>
      <c r="C1508" s="7" t="e">
        <f t="shared" si="278"/>
        <v>#DIV/0!</v>
      </c>
      <c r="D1508" s="7" t="e">
        <f t="shared" si="279"/>
        <v>#DIV/0!</v>
      </c>
      <c r="E1508" s="7">
        <f t="shared" si="280"/>
        <v>0.152409046214356</v>
      </c>
      <c r="F1508" s="7">
        <f t="shared" si="281"/>
        <v>0.0600600600600602</v>
      </c>
      <c r="G1508" s="7">
        <f t="shared" si="282"/>
        <v>0.282091421415153</v>
      </c>
      <c r="H1508" s="7">
        <f t="shared" si="283"/>
        <v>0.87282608695653</v>
      </c>
      <c r="I1508" s="7">
        <f t="shared" si="284"/>
        <v>1.13984461709212</v>
      </c>
      <c r="J1508" s="7">
        <f t="shared" si="285"/>
        <v>1.09215442092155</v>
      </c>
      <c r="K1508" s="7">
        <f t="shared" si="286"/>
        <v>1.03008298755187</v>
      </c>
      <c r="L1508" s="7">
        <f t="shared" si="287"/>
        <v>0.583333333333333</v>
      </c>
      <c r="M1508" s="7">
        <f>(AU1508-AM1508)/AM1508</f>
        <v>-0.162639405204461</v>
      </c>
      <c r="N1508" s="7">
        <f>(AV1508-AN1508)/AN1508</f>
        <v>-0.00124378109452736</v>
      </c>
      <c r="O1508" s="7">
        <f>(AW1508-AO1508)/AO1508</f>
        <v>-0.0483711747285291</v>
      </c>
      <c r="P1508" s="7">
        <f>(AX1508-AP1508)/AP1508</f>
        <v>-0.00591715976330772</v>
      </c>
      <c r="Q1508" s="7">
        <f t="shared" si="288"/>
        <v>0.0198019801980199</v>
      </c>
      <c r="R1508" s="7">
        <f t="shared" si="289"/>
        <v>0.0191570881226054</v>
      </c>
      <c r="S1508" s="7"/>
      <c r="T1508" s="7"/>
      <c r="U1508" s="7"/>
      <c r="V1508" s="7"/>
      <c r="W1508" s="12"/>
      <c r="X1508" s="12"/>
      <c r="Y1508" s="12"/>
      <c r="Z1508" s="12"/>
      <c r="AA1508" s="12"/>
      <c r="AB1508" s="12"/>
      <c r="AC1508" s="12"/>
      <c r="AD1508" s="12"/>
      <c r="AE1508" s="12"/>
      <c r="AF1508" s="12"/>
      <c r="AG1508" s="12">
        <v>0.1611</v>
      </c>
      <c r="AH1508" s="12">
        <v>1490000000</v>
      </c>
      <c r="AI1508" s="12">
        <v>0.3308</v>
      </c>
      <c r="AJ1508" s="12">
        <v>2290000000</v>
      </c>
      <c r="AK1508" s="12">
        <v>0.6102</v>
      </c>
      <c r="AL1508" s="12">
        <v>3329999999.99999</v>
      </c>
      <c r="AM1508" s="12">
        <v>0.1076</v>
      </c>
      <c r="AN1508" s="12">
        <v>803999999.999999</v>
      </c>
      <c r="AO1508" s="12">
        <v>0.2026</v>
      </c>
      <c r="AP1508" s="12">
        <v>1689999999.99999</v>
      </c>
      <c r="AQ1508" s="12">
        <v>0.3838</v>
      </c>
      <c r="AR1508" s="12">
        <v>2610000000</v>
      </c>
      <c r="AS1508" s="12">
        <v>0.7032</v>
      </c>
      <c r="AT1508" s="12">
        <v>3529999999.99999</v>
      </c>
      <c r="AU1508" s="12">
        <v>0.0901</v>
      </c>
      <c r="AV1508" s="12">
        <v>802999999.999999</v>
      </c>
      <c r="AW1508" s="12">
        <v>0.1928</v>
      </c>
      <c r="AX1508" s="12">
        <v>1680000000</v>
      </c>
      <c r="AY1508" s="12">
        <v>0.3914</v>
      </c>
      <c r="AZ1508" s="12">
        <v>2660000000</v>
      </c>
    </row>
    <row r="1509" s="2" customFormat="1" hidden="1" spans="1:52">
      <c r="A1509" s="12">
        <v>300150</v>
      </c>
      <c r="B1509" s="12" t="s">
        <v>1554</v>
      </c>
      <c r="C1509" s="7" t="e">
        <f t="shared" si="278"/>
        <v>#DIV/0!</v>
      </c>
      <c r="D1509" s="7" t="e">
        <f t="shared" si="279"/>
        <v>#DIV/0!</v>
      </c>
      <c r="E1509" s="7">
        <f t="shared" si="280"/>
        <v>0.2</v>
      </c>
      <c r="F1509" s="7">
        <f t="shared" si="281"/>
        <v>0.328380386329866</v>
      </c>
      <c r="G1509" s="7">
        <f t="shared" si="282"/>
        <v>-0.165198237885463</v>
      </c>
      <c r="H1509" s="7">
        <f t="shared" si="283"/>
        <v>0.131948051948052</v>
      </c>
      <c r="I1509" s="7">
        <f t="shared" si="284"/>
        <v>0.333333333333333</v>
      </c>
      <c r="J1509" s="7">
        <f t="shared" si="285"/>
        <v>2.1003937007874</v>
      </c>
      <c r="K1509" s="7">
        <f t="shared" si="286"/>
        <v>-1.3225</v>
      </c>
      <c r="L1509" s="7">
        <f t="shared" si="287"/>
        <v>1.06349206349206</v>
      </c>
      <c r="M1509" s="7">
        <f>(AU1509-AM1509)/AM1509</f>
        <v>-2.5</v>
      </c>
      <c r="N1509" s="7">
        <f>(AV1509-AN1509)/AN1509</f>
        <v>-0.465263157894732</v>
      </c>
      <c r="O1509" s="7">
        <f>(AW1509-AO1509)/AO1509</f>
        <v>1</v>
      </c>
      <c r="P1509" s="7">
        <f>(AX1509-AP1509)/AP1509</f>
        <v>-0.181818181818182</v>
      </c>
      <c r="Q1509" s="7">
        <f t="shared" si="288"/>
        <v>-9.0625</v>
      </c>
      <c r="R1509" s="7">
        <f t="shared" si="289"/>
        <v>-0.0972222222222222</v>
      </c>
      <c r="S1509" s="7"/>
      <c r="T1509" s="7"/>
      <c r="U1509" s="7"/>
      <c r="V1509" s="7"/>
      <c r="W1509" s="12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>
        <v>0.16</v>
      </c>
      <c r="AH1509" s="12">
        <v>191000000</v>
      </c>
      <c r="AI1509" s="12">
        <v>0.1603</v>
      </c>
      <c r="AJ1509" s="12">
        <v>326000000</v>
      </c>
      <c r="AK1509" s="12">
        <v>0.15</v>
      </c>
      <c r="AL1509" s="12">
        <v>673000000</v>
      </c>
      <c r="AM1509" s="12">
        <v>0.02</v>
      </c>
      <c r="AN1509" s="12">
        <v>113999999.999999</v>
      </c>
      <c r="AO1509" s="12">
        <v>-0.02</v>
      </c>
      <c r="AP1509" s="12">
        <v>231000000</v>
      </c>
      <c r="AQ1509" s="12">
        <v>-0.0016</v>
      </c>
      <c r="AR1509" s="12">
        <v>432000000</v>
      </c>
      <c r="AS1509" s="12">
        <v>0.18</v>
      </c>
      <c r="AT1509" s="12">
        <v>894000000</v>
      </c>
      <c r="AU1509" s="12">
        <v>-0.03</v>
      </c>
      <c r="AV1509" s="12">
        <v>60960000</v>
      </c>
      <c r="AW1509" s="12">
        <v>-0.04</v>
      </c>
      <c r="AX1509" s="12">
        <v>189000000</v>
      </c>
      <c r="AY1509" s="12">
        <v>0.0129</v>
      </c>
      <c r="AZ1509" s="12">
        <v>390000000</v>
      </c>
    </row>
    <row r="1510" s="2" customFormat="1" hidden="1" spans="1:52">
      <c r="A1510" s="12">
        <v>2978</v>
      </c>
      <c r="B1510" s="12" t="s">
        <v>1555</v>
      </c>
      <c r="C1510" s="7">
        <f t="shared" si="278"/>
        <v>-0.111111111111111</v>
      </c>
      <c r="D1510" s="7">
        <f t="shared" si="279"/>
        <v>-0.0465116279069767</v>
      </c>
      <c r="E1510" s="7">
        <f t="shared" si="280"/>
        <v>0.0588235294117646</v>
      </c>
      <c r="F1510" s="7">
        <f t="shared" si="281"/>
        <v>0.113821138211382</v>
      </c>
      <c r="G1510" s="7">
        <f t="shared" si="282"/>
        <v>1.59160419790105</v>
      </c>
      <c r="H1510" s="7">
        <f t="shared" si="283"/>
        <v>1.24411764705882</v>
      </c>
      <c r="I1510" s="7">
        <f t="shared" si="284"/>
        <v>0.781461944235117</v>
      </c>
      <c r="J1510" s="7">
        <f t="shared" si="285"/>
        <v>1.00945626477541</v>
      </c>
      <c r="K1510" s="7">
        <f t="shared" si="286"/>
        <v>0.44077834179357</v>
      </c>
      <c r="L1510" s="7">
        <f t="shared" si="287"/>
        <v>0.458823529411765</v>
      </c>
      <c r="M1510" s="7">
        <f>(AU1510-AM1510)/AM1510</f>
        <v>0.332663821240271</v>
      </c>
      <c r="N1510" s="7">
        <f>(AV1510-AN1510)/AN1510</f>
        <v>0.222543352601156</v>
      </c>
      <c r="O1510" s="7">
        <f>(AW1510-AO1510)/AO1510</f>
        <v>0.228371005455963</v>
      </c>
      <c r="P1510" s="7">
        <f>(AX1510-AP1510)/AP1510</f>
        <v>0.228323699421965</v>
      </c>
      <c r="Q1510" s="7">
        <f t="shared" si="288"/>
        <v>0.231269769543606</v>
      </c>
      <c r="R1510" s="7">
        <f t="shared" si="289"/>
        <v>0.203883495145631</v>
      </c>
      <c r="S1510" s="7"/>
      <c r="T1510" s="7"/>
      <c r="U1510" s="7"/>
      <c r="V1510" s="7"/>
      <c r="W1510" s="12"/>
      <c r="X1510" s="12"/>
      <c r="Y1510" s="12">
        <v>2.98</v>
      </c>
      <c r="Z1510" s="12">
        <v>673000000</v>
      </c>
      <c r="AA1510" s="12"/>
      <c r="AB1510" s="12"/>
      <c r="AC1510" s="12">
        <v>1.53</v>
      </c>
      <c r="AD1510" s="12">
        <v>1290000000</v>
      </c>
      <c r="AE1510" s="12"/>
      <c r="AF1510" s="12"/>
      <c r="AG1510" s="12">
        <v>0.69</v>
      </c>
      <c r="AH1510" s="12">
        <v>638000000</v>
      </c>
      <c r="AI1510" s="12"/>
      <c r="AJ1510" s="12"/>
      <c r="AK1510" s="12">
        <v>1.36</v>
      </c>
      <c r="AL1510" s="12">
        <v>1230000000</v>
      </c>
      <c r="AM1510" s="12">
        <v>0.3983</v>
      </c>
      <c r="AN1510" s="12">
        <v>346000000</v>
      </c>
      <c r="AO1510" s="12">
        <v>0.7698</v>
      </c>
      <c r="AP1510" s="12">
        <v>692000000</v>
      </c>
      <c r="AQ1510" s="12">
        <v>1.1065</v>
      </c>
      <c r="AR1510" s="12">
        <v>1030000000</v>
      </c>
      <c r="AS1510" s="12">
        <v>1.44</v>
      </c>
      <c r="AT1510" s="12">
        <v>1370000000</v>
      </c>
      <c r="AU1510" s="12">
        <v>0.5308</v>
      </c>
      <c r="AV1510" s="12">
        <v>423000000</v>
      </c>
      <c r="AW1510" s="12">
        <v>0.9456</v>
      </c>
      <c r="AX1510" s="12">
        <v>850000000</v>
      </c>
      <c r="AY1510" s="12">
        <v>1.3624</v>
      </c>
      <c r="AZ1510" s="12">
        <v>1240000000</v>
      </c>
    </row>
    <row r="1511" s="2" customFormat="1" hidden="1" spans="1:52">
      <c r="A1511" s="12">
        <v>600062</v>
      </c>
      <c r="B1511" s="12" t="s">
        <v>1556</v>
      </c>
      <c r="C1511" s="7" t="e">
        <f t="shared" si="278"/>
        <v>#DIV/0!</v>
      </c>
      <c r="D1511" s="7" t="e">
        <f t="shared" si="279"/>
        <v>#DIV/0!</v>
      </c>
      <c r="E1511" s="7">
        <f t="shared" si="280"/>
        <v>0.0894011202068075</v>
      </c>
      <c r="F1511" s="7">
        <f t="shared" si="281"/>
        <v>0.139732685297691</v>
      </c>
      <c r="G1511" s="7">
        <f t="shared" si="282"/>
        <v>2.01375095492742</v>
      </c>
      <c r="H1511" s="7">
        <f t="shared" si="283"/>
        <v>1.10659898477157</v>
      </c>
      <c r="I1511" s="7">
        <f t="shared" si="284"/>
        <v>1.01555386949924</v>
      </c>
      <c r="J1511" s="7">
        <f t="shared" si="285"/>
        <v>0.903669724770642</v>
      </c>
      <c r="K1511" s="7">
        <f t="shared" si="286"/>
        <v>0.575569358178054</v>
      </c>
      <c r="L1511" s="7">
        <f t="shared" si="287"/>
        <v>0.534939759036145</v>
      </c>
      <c r="M1511" s="7">
        <f>(AU1511-AM1511)/AM1511</f>
        <v>-0.164500792393027</v>
      </c>
      <c r="N1511" s="7">
        <f>(AV1511-AN1511)/AN1511</f>
        <v>-0.171102661596958</v>
      </c>
      <c r="O1511" s="7">
        <f>(AW1511-AO1511)/AO1511</f>
        <v>-0.131862745098039</v>
      </c>
      <c r="P1511" s="7">
        <f>(AX1511-AP1511)/AP1511</f>
        <v>-0.147843942505133</v>
      </c>
      <c r="Q1511" s="7">
        <f t="shared" si="288"/>
        <v>-0.049290176036343</v>
      </c>
      <c r="R1511" s="7">
        <f t="shared" si="289"/>
        <v>-0.140350877192981</v>
      </c>
      <c r="S1511" s="7"/>
      <c r="T1511" s="7"/>
      <c r="U1511" s="7"/>
      <c r="V1511" s="7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>
        <v>0.559</v>
      </c>
      <c r="AH1511" s="12">
        <v>4090000000</v>
      </c>
      <c r="AI1511" s="12">
        <v>0.809</v>
      </c>
      <c r="AJ1511" s="12">
        <v>6310000000</v>
      </c>
      <c r="AK1511" s="12">
        <v>0.9284</v>
      </c>
      <c r="AL1511" s="12">
        <v>8230000000</v>
      </c>
      <c r="AM1511" s="12">
        <v>0.3155</v>
      </c>
      <c r="AN1511" s="12">
        <v>2630000000</v>
      </c>
      <c r="AO1511" s="12">
        <v>0.612</v>
      </c>
      <c r="AP1511" s="12">
        <v>4870000000</v>
      </c>
      <c r="AQ1511" s="12">
        <v>0.8805</v>
      </c>
      <c r="AR1511" s="12">
        <v>7409999999.99999</v>
      </c>
      <c r="AS1511" s="12">
        <v>1.0114</v>
      </c>
      <c r="AT1511" s="12">
        <v>9380000000</v>
      </c>
      <c r="AU1511" s="12">
        <v>0.2636</v>
      </c>
      <c r="AV1511" s="12">
        <v>2180000000</v>
      </c>
      <c r="AW1511" s="12">
        <v>0.5313</v>
      </c>
      <c r="AX1511" s="12">
        <v>4150000000</v>
      </c>
      <c r="AY1511" s="12">
        <v>0.8371</v>
      </c>
      <c r="AZ1511" s="12">
        <v>6370000000</v>
      </c>
    </row>
    <row r="1512" s="2" customFormat="1" hidden="1" spans="1:52">
      <c r="A1512" s="12">
        <v>300281</v>
      </c>
      <c r="B1512" s="12" t="s">
        <v>1557</v>
      </c>
      <c r="C1512" s="7" t="e">
        <f t="shared" si="278"/>
        <v>#DIV/0!</v>
      </c>
      <c r="D1512" s="7" t="e">
        <f t="shared" si="279"/>
        <v>#DIV/0!</v>
      </c>
      <c r="E1512" s="7">
        <f t="shared" si="280"/>
        <v>0.265822784810127</v>
      </c>
      <c r="F1512" s="7">
        <f t="shared" si="281"/>
        <v>-0.241286863270777</v>
      </c>
      <c r="G1512" s="7">
        <f t="shared" si="282"/>
        <v>0.417582417582418</v>
      </c>
      <c r="H1512" s="7">
        <f t="shared" si="283"/>
        <v>1.4565</v>
      </c>
      <c r="I1512" s="7">
        <f t="shared" si="284"/>
        <v>0.578947368421053</v>
      </c>
      <c r="J1512" s="7">
        <f t="shared" si="285"/>
        <v>0.888087881908685</v>
      </c>
      <c r="K1512" s="7">
        <f t="shared" si="286"/>
        <v>1.55666666666667</v>
      </c>
      <c r="L1512" s="7">
        <f t="shared" si="287"/>
        <v>0.793939393939394</v>
      </c>
      <c r="M1512" s="7">
        <f>(AU1512-AM1512)/AM1512</f>
        <v>-0.05</v>
      </c>
      <c r="N1512" s="7">
        <f>(AV1512-AN1512)/AN1512</f>
        <v>-0.219732142857143</v>
      </c>
      <c r="O1512" s="7">
        <f>(AW1512-AO1512)/AO1512</f>
        <v>2</v>
      </c>
      <c r="P1512" s="7">
        <f>(AX1512-AP1512)/AP1512</f>
        <v>0.03125</v>
      </c>
      <c r="Q1512" s="7">
        <f t="shared" si="288"/>
        <v>4.28965517241379</v>
      </c>
      <c r="R1512" s="7">
        <f t="shared" si="289"/>
        <v>0.327354260089686</v>
      </c>
      <c r="S1512" s="7"/>
      <c r="T1512" s="7"/>
      <c r="U1512" s="7"/>
      <c r="V1512" s="7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>
        <v>0.08</v>
      </c>
      <c r="AH1512" s="12">
        <v>225999999.999999</v>
      </c>
      <c r="AI1512" s="12">
        <v>0.0793</v>
      </c>
      <c r="AJ1512" s="12">
        <v>306000000</v>
      </c>
      <c r="AK1512" s="12">
        <v>0.0474</v>
      </c>
      <c r="AL1512" s="12">
        <v>373000000</v>
      </c>
      <c r="AM1512" s="12">
        <v>0.02</v>
      </c>
      <c r="AN1512" s="12">
        <v>112000000</v>
      </c>
      <c r="AO1512" s="12">
        <v>0.01</v>
      </c>
      <c r="AP1512" s="12">
        <v>160000000</v>
      </c>
      <c r="AQ1512" s="12">
        <v>0.0145</v>
      </c>
      <c r="AR1512" s="12">
        <v>223000000</v>
      </c>
      <c r="AS1512" s="12">
        <v>0.06</v>
      </c>
      <c r="AT1512" s="12">
        <v>283000000</v>
      </c>
      <c r="AU1512" s="12">
        <v>0.019</v>
      </c>
      <c r="AV1512" s="12">
        <v>87390000</v>
      </c>
      <c r="AW1512" s="12">
        <v>0.03</v>
      </c>
      <c r="AX1512" s="12">
        <v>165000000</v>
      </c>
      <c r="AY1512" s="12">
        <v>0.0767</v>
      </c>
      <c r="AZ1512" s="12">
        <v>296000000</v>
      </c>
    </row>
    <row r="1513" s="2" customFormat="1" hidden="1" spans="1:52">
      <c r="A1513" s="12">
        <v>601375</v>
      </c>
      <c r="B1513" s="12" t="s">
        <v>1558</v>
      </c>
      <c r="C1513" s="7" t="e">
        <f t="shared" si="278"/>
        <v>#DIV/0!</v>
      </c>
      <c r="D1513" s="7" t="e">
        <f t="shared" si="279"/>
        <v>#DIV/0!</v>
      </c>
      <c r="E1513" s="7">
        <f t="shared" si="280"/>
        <v>0</v>
      </c>
      <c r="F1513" s="7">
        <f t="shared" si="281"/>
        <v>0.436363636363636</v>
      </c>
      <c r="G1513" s="7">
        <f t="shared" si="282"/>
        <v>0.333333333333333</v>
      </c>
      <c r="H1513" s="7">
        <f t="shared" si="283"/>
        <v>1.14999999999997</v>
      </c>
      <c r="I1513" s="7">
        <f t="shared" si="284"/>
        <v>-1.5</v>
      </c>
      <c r="J1513" s="7">
        <f t="shared" si="285"/>
        <v>1.8604118993135</v>
      </c>
      <c r="K1513" s="7">
        <f t="shared" si="286"/>
        <v>1</v>
      </c>
      <c r="L1513" s="7">
        <f t="shared" si="287"/>
        <v>0.768</v>
      </c>
      <c r="M1513" s="7">
        <f>(AU1513-AM1513)/AM1513</f>
        <v>-1.4</v>
      </c>
      <c r="N1513" s="7">
        <f>(AV1513-AN1513)/AN1513</f>
        <v>-0.335866261398176</v>
      </c>
      <c r="O1513" s="7">
        <f>(AW1513-AO1513)/AO1513</f>
        <v>-0.833333333333333</v>
      </c>
      <c r="P1513" s="7">
        <f>(AX1513-AP1513)/AP1513</f>
        <v>-0.0310077519379845</v>
      </c>
      <c r="Q1513" s="7">
        <f t="shared" si="288"/>
        <v>-0.75</v>
      </c>
      <c r="R1513" s="7">
        <f t="shared" si="289"/>
        <v>0.110552763819101</v>
      </c>
      <c r="S1513" s="7"/>
      <c r="T1513" s="7"/>
      <c r="U1513" s="7"/>
      <c r="V1513" s="7"/>
      <c r="W1513" s="12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>
        <v>0.04</v>
      </c>
      <c r="AH1513" s="12">
        <v>865000000</v>
      </c>
      <c r="AI1513" s="12">
        <v>0.03</v>
      </c>
      <c r="AJ1513" s="12">
        <v>1270000000</v>
      </c>
      <c r="AK1513" s="12">
        <v>0.02</v>
      </c>
      <c r="AL1513" s="12">
        <v>1650000000</v>
      </c>
      <c r="AM1513" s="12">
        <v>0.05</v>
      </c>
      <c r="AN1513" s="12">
        <v>658000000</v>
      </c>
      <c r="AO1513" s="12">
        <v>0.06</v>
      </c>
      <c r="AP1513" s="12">
        <v>1290000000</v>
      </c>
      <c r="AQ1513" s="12">
        <v>0.08</v>
      </c>
      <c r="AR1513" s="12">
        <v>1989999999.99999</v>
      </c>
      <c r="AS1513" s="12">
        <v>0.02</v>
      </c>
      <c r="AT1513" s="12">
        <v>2370000000</v>
      </c>
      <c r="AU1513" s="12">
        <v>-0.02</v>
      </c>
      <c r="AV1513" s="12">
        <v>437000000</v>
      </c>
      <c r="AW1513" s="12">
        <v>0.01</v>
      </c>
      <c r="AX1513" s="12">
        <v>1250000000</v>
      </c>
      <c r="AY1513" s="12">
        <v>0.02</v>
      </c>
      <c r="AZ1513" s="12">
        <v>2210000000</v>
      </c>
    </row>
    <row r="1514" s="2" customFormat="1" hidden="1" spans="1:52">
      <c r="A1514" s="12">
        <v>300081</v>
      </c>
      <c r="B1514" s="12" t="s">
        <v>1559</v>
      </c>
      <c r="C1514" s="7" t="e">
        <f t="shared" si="278"/>
        <v>#DIV/0!</v>
      </c>
      <c r="D1514" s="7" t="e">
        <f t="shared" si="279"/>
        <v>#DIV/0!</v>
      </c>
      <c r="E1514" s="7">
        <f t="shared" si="280"/>
        <v>-0.714362128911474</v>
      </c>
      <c r="F1514" s="7">
        <f t="shared" si="281"/>
        <v>-0.220362622036262</v>
      </c>
      <c r="G1514" s="7">
        <f t="shared" si="282"/>
        <v>0.231481481481482</v>
      </c>
      <c r="H1514" s="7">
        <f t="shared" si="283"/>
        <v>0.706666666666667</v>
      </c>
      <c r="I1514" s="7">
        <f t="shared" si="284"/>
        <v>2.29333333333333</v>
      </c>
      <c r="J1514" s="7">
        <f t="shared" si="285"/>
        <v>0.839622641509434</v>
      </c>
      <c r="K1514" s="7">
        <f t="shared" si="286"/>
        <v>0.453441295546559</v>
      </c>
      <c r="L1514" s="7">
        <f t="shared" si="287"/>
        <v>0.517948717948718</v>
      </c>
      <c r="M1514" s="7">
        <f>(AU1514-AM1514)/AM1514</f>
        <v>-1.83025830258303</v>
      </c>
      <c r="N1514" s="7">
        <f>(AV1514-AN1514)/AN1514</f>
        <v>-0.231884057971014</v>
      </c>
      <c r="O1514" s="7">
        <f>(AW1514-AO1514)/AO1514</f>
        <v>-1.71871968962173</v>
      </c>
      <c r="P1514" s="7">
        <f>(AX1514-AP1514)/AP1514</f>
        <v>-0.329896907216495</v>
      </c>
      <c r="Q1514" s="7">
        <f t="shared" si="288"/>
        <v>-1.52794117647059</v>
      </c>
      <c r="R1514" s="7">
        <f t="shared" si="289"/>
        <v>-0.276283618581907</v>
      </c>
      <c r="S1514" s="7"/>
      <c r="T1514" s="7"/>
      <c r="U1514" s="7"/>
      <c r="V1514" s="7"/>
      <c r="W1514" s="12"/>
      <c r="X1514" s="12"/>
      <c r="Y1514" s="12"/>
      <c r="Z1514" s="12"/>
      <c r="AA1514" s="12"/>
      <c r="AB1514" s="12"/>
      <c r="AC1514" s="12"/>
      <c r="AD1514" s="12"/>
      <c r="AE1514" s="12"/>
      <c r="AF1514" s="12"/>
      <c r="AG1514" s="12">
        <v>0.35</v>
      </c>
      <c r="AH1514" s="12">
        <v>320000000</v>
      </c>
      <c r="AI1514" s="12">
        <v>0.39</v>
      </c>
      <c r="AJ1514" s="12">
        <v>499000000</v>
      </c>
      <c r="AK1514" s="12">
        <v>0.3739</v>
      </c>
      <c r="AL1514" s="12">
        <v>717000000</v>
      </c>
      <c r="AM1514" s="12">
        <v>0.0271</v>
      </c>
      <c r="AN1514" s="12">
        <v>138000000</v>
      </c>
      <c r="AO1514" s="12">
        <v>0.1031</v>
      </c>
      <c r="AP1514" s="12">
        <v>291000000</v>
      </c>
      <c r="AQ1514" s="12">
        <v>0.204</v>
      </c>
      <c r="AR1514" s="12">
        <v>409000000</v>
      </c>
      <c r="AS1514" s="12">
        <v>0.1068</v>
      </c>
      <c r="AT1514" s="12">
        <v>559000000</v>
      </c>
      <c r="AU1514" s="12">
        <v>-0.0225</v>
      </c>
      <c r="AV1514" s="12">
        <v>106000000</v>
      </c>
      <c r="AW1514" s="12">
        <v>-0.0741</v>
      </c>
      <c r="AX1514" s="12">
        <v>195000000</v>
      </c>
      <c r="AY1514" s="12">
        <v>-0.1077</v>
      </c>
      <c r="AZ1514" s="12">
        <v>296000000</v>
      </c>
    </row>
    <row r="1515" s="2" customFormat="1" hidden="1" spans="1:52">
      <c r="A1515" s="12">
        <v>300259</v>
      </c>
      <c r="B1515" s="12" t="s">
        <v>1560</v>
      </c>
      <c r="C1515" s="7" t="e">
        <f t="shared" si="278"/>
        <v>#DIV/0!</v>
      </c>
      <c r="D1515" s="7" t="e">
        <f t="shared" si="279"/>
        <v>#DIV/0!</v>
      </c>
      <c r="E1515" s="7">
        <f t="shared" si="280"/>
        <v>0.769230769230769</v>
      </c>
      <c r="F1515" s="7">
        <f t="shared" si="281"/>
        <v>0.380116959064327</v>
      </c>
      <c r="G1515" s="7">
        <f t="shared" si="282"/>
        <v>0.222222222222222</v>
      </c>
      <c r="H1515" s="7">
        <f t="shared" si="283"/>
        <v>0.303448275862069</v>
      </c>
      <c r="I1515" s="7">
        <f t="shared" si="284"/>
        <v>3.5</v>
      </c>
      <c r="J1515" s="7">
        <f t="shared" si="285"/>
        <v>2.14393939393939</v>
      </c>
      <c r="K1515" s="7">
        <f t="shared" si="286"/>
        <v>1.44444444444444</v>
      </c>
      <c r="L1515" s="7">
        <f t="shared" si="287"/>
        <v>0.812048192771084</v>
      </c>
      <c r="M1515" s="7">
        <f>(AU1515-AM1515)/AM1515</f>
        <v>0</v>
      </c>
      <c r="N1515" s="7">
        <f>(AV1515-AN1515)/AN1515</f>
        <v>-0.254237288135593</v>
      </c>
      <c r="O1515" s="7">
        <f>(AW1515-AO1515)/AO1515</f>
        <v>0.125</v>
      </c>
      <c r="P1515" s="7">
        <f>(AX1515-AP1515)/AP1515</f>
        <v>-0.0481651376146789</v>
      </c>
      <c r="Q1515" s="7">
        <f t="shared" si="288"/>
        <v>0.571428571428571</v>
      </c>
      <c r="R1515" s="7">
        <f t="shared" si="289"/>
        <v>0.00939597315436242</v>
      </c>
      <c r="S1515" s="7"/>
      <c r="T1515" s="7"/>
      <c r="U1515" s="7"/>
      <c r="V1515" s="7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>
        <v>0.05</v>
      </c>
      <c r="AH1515" s="12">
        <v>319000000</v>
      </c>
      <c r="AI1515" s="12">
        <v>0.09</v>
      </c>
      <c r="AJ1515" s="12">
        <v>544000000</v>
      </c>
      <c r="AK1515" s="12">
        <v>0.13</v>
      </c>
      <c r="AL1515" s="12">
        <v>855000000</v>
      </c>
      <c r="AM1515" s="12">
        <v>0.02</v>
      </c>
      <c r="AN1515" s="12">
        <v>177000000</v>
      </c>
      <c r="AO1515" s="12">
        <v>0.08</v>
      </c>
      <c r="AP1515" s="12">
        <v>436000000</v>
      </c>
      <c r="AQ1515" s="12">
        <v>0.14</v>
      </c>
      <c r="AR1515" s="12">
        <v>745000000</v>
      </c>
      <c r="AS1515" s="12">
        <v>0.23</v>
      </c>
      <c r="AT1515" s="12">
        <v>1180000000</v>
      </c>
      <c r="AU1515" s="12">
        <v>0.02</v>
      </c>
      <c r="AV1515" s="12">
        <v>132000000</v>
      </c>
      <c r="AW1515" s="12">
        <v>0.09</v>
      </c>
      <c r="AX1515" s="12">
        <v>415000000</v>
      </c>
      <c r="AY1515" s="12">
        <v>0.22</v>
      </c>
      <c r="AZ1515" s="12">
        <v>752000000</v>
      </c>
    </row>
    <row r="1516" s="2" customFormat="1" hidden="1" spans="1:52">
      <c r="A1516" s="12">
        <v>300537</v>
      </c>
      <c r="B1516" s="12" t="s">
        <v>1561</v>
      </c>
      <c r="C1516" s="7" t="e">
        <f t="shared" si="278"/>
        <v>#DIV/0!</v>
      </c>
      <c r="D1516" s="7" t="e">
        <f t="shared" si="279"/>
        <v>#DIV/0!</v>
      </c>
      <c r="E1516" s="7">
        <f t="shared" si="280"/>
        <v>0.311820413889863</v>
      </c>
      <c r="F1516" s="7">
        <f t="shared" si="281"/>
        <v>0.2660406885759</v>
      </c>
      <c r="G1516" s="7">
        <f t="shared" si="282"/>
        <v>-5.1</v>
      </c>
      <c r="H1516" s="7">
        <f t="shared" si="283"/>
        <v>0.538461538461538</v>
      </c>
      <c r="I1516" s="7">
        <f t="shared" si="284"/>
        <v>1.94117647058824</v>
      </c>
      <c r="J1516" s="7">
        <f t="shared" si="285"/>
        <v>1.65178571428571</v>
      </c>
      <c r="K1516" s="7">
        <f t="shared" si="286"/>
        <v>-0.333333333333333</v>
      </c>
      <c r="L1516" s="7">
        <f t="shared" si="287"/>
        <v>0.727272727272727</v>
      </c>
      <c r="M1516" s="7">
        <f>(AU1516-AM1516)/AM1516</f>
        <v>-0.825839499146272</v>
      </c>
      <c r="N1516" s="7">
        <f>(AV1516-AN1516)/AN1516</f>
        <v>-0.476635514018692</v>
      </c>
      <c r="O1516" s="7">
        <f>(AW1516-AO1516)/AO1516</f>
        <v>-0.666666666666667</v>
      </c>
      <c r="P1516" s="7">
        <f>(AX1516-AP1516)/AP1516</f>
        <v>-0.268472906403939</v>
      </c>
      <c r="Q1516" s="7">
        <f t="shared" si="288"/>
        <v>-0.842105263157895</v>
      </c>
      <c r="R1516" s="7">
        <f t="shared" si="289"/>
        <v>-0.146422628951747</v>
      </c>
      <c r="S1516" s="7"/>
      <c r="T1516" s="7"/>
      <c r="U1516" s="7"/>
      <c r="V1516" s="7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>
        <v>0.16</v>
      </c>
      <c r="AH1516" s="12">
        <v>290000000</v>
      </c>
      <c r="AI1516" s="12">
        <v>0.19</v>
      </c>
      <c r="AJ1516" s="12">
        <v>438000000</v>
      </c>
      <c r="AK1516" s="12">
        <v>0.2851</v>
      </c>
      <c r="AL1516" s="12">
        <v>639000000</v>
      </c>
      <c r="AM1516" s="12">
        <v>0.1757</v>
      </c>
      <c r="AN1516" s="12">
        <v>214000000</v>
      </c>
      <c r="AO1516" s="12">
        <v>0.27</v>
      </c>
      <c r="AP1516" s="12">
        <v>405999999.999999</v>
      </c>
      <c r="AQ1516" s="12">
        <v>0.38</v>
      </c>
      <c r="AR1516" s="12">
        <v>601000000</v>
      </c>
      <c r="AS1516" s="12">
        <v>0.374</v>
      </c>
      <c r="AT1516" s="12">
        <v>809000000</v>
      </c>
      <c r="AU1516" s="12">
        <v>0.0306</v>
      </c>
      <c r="AV1516" s="12">
        <v>112000000</v>
      </c>
      <c r="AW1516" s="12">
        <v>0.09</v>
      </c>
      <c r="AX1516" s="12">
        <v>297000000</v>
      </c>
      <c r="AY1516" s="12">
        <v>0.06</v>
      </c>
      <c r="AZ1516" s="12">
        <v>513000000</v>
      </c>
    </row>
    <row r="1517" s="2" customFormat="1" hidden="1" spans="1:52">
      <c r="A1517" s="12">
        <v>2152</v>
      </c>
      <c r="B1517" s="12" t="s">
        <v>1562</v>
      </c>
      <c r="C1517" s="7" t="e">
        <f t="shared" si="278"/>
        <v>#DIV/0!</v>
      </c>
      <c r="D1517" s="7" t="e">
        <f t="shared" si="279"/>
        <v>#DIV/0!</v>
      </c>
      <c r="E1517" s="7">
        <f t="shared" si="280"/>
        <v>0.107142857142857</v>
      </c>
      <c r="F1517" s="7">
        <f t="shared" si="281"/>
        <v>0.19047619047619</v>
      </c>
      <c r="G1517" s="7">
        <f t="shared" si="282"/>
        <v>0.6</v>
      </c>
      <c r="H1517" s="7">
        <f t="shared" si="283"/>
        <v>0.469135802469136</v>
      </c>
      <c r="I1517" s="7">
        <f t="shared" si="284"/>
        <v>1.16666666666667</v>
      </c>
      <c r="J1517" s="7">
        <f t="shared" si="285"/>
        <v>1.16666666666667</v>
      </c>
      <c r="K1517" s="7">
        <f t="shared" si="286"/>
        <v>0.461538461538462</v>
      </c>
      <c r="L1517" s="7">
        <f t="shared" si="287"/>
        <v>0.587044534412955</v>
      </c>
      <c r="M1517" s="7">
        <f>(AU1517-AM1517)/AM1517</f>
        <v>-0.25</v>
      </c>
      <c r="N1517" s="7">
        <f>(AV1517-AN1517)/AN1517</f>
        <v>-0.102362204724409</v>
      </c>
      <c r="O1517" s="7">
        <f>(AW1517-AO1517)/AO1517</f>
        <v>-0.133333333333333</v>
      </c>
      <c r="P1517" s="7">
        <f>(AX1517-AP1517)/AP1517</f>
        <v>-0.0643939393939394</v>
      </c>
      <c r="Q1517" s="7">
        <f t="shared" si="288"/>
        <v>-0.0952380952380952</v>
      </c>
      <c r="R1517" s="7">
        <f t="shared" si="289"/>
        <v>-0.0368550368550369</v>
      </c>
      <c r="S1517" s="7"/>
      <c r="T1517" s="7"/>
      <c r="U1517" s="7"/>
      <c r="V1517" s="7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>
        <v>0.14</v>
      </c>
      <c r="AH1517" s="12">
        <v>2120000000</v>
      </c>
      <c r="AI1517" s="12">
        <v>0.18</v>
      </c>
      <c r="AJ1517" s="12">
        <v>3260000000</v>
      </c>
      <c r="AK1517" s="12">
        <v>0.28</v>
      </c>
      <c r="AL1517" s="12">
        <v>5460000000</v>
      </c>
      <c r="AM1517" s="12">
        <v>0.08</v>
      </c>
      <c r="AN1517" s="12">
        <v>1270000000</v>
      </c>
      <c r="AO1517" s="12">
        <v>0.15</v>
      </c>
      <c r="AP1517" s="12">
        <v>2640000000</v>
      </c>
      <c r="AQ1517" s="12">
        <v>0.21</v>
      </c>
      <c r="AR1517" s="12">
        <v>4070000000</v>
      </c>
      <c r="AS1517" s="12">
        <v>0.31</v>
      </c>
      <c r="AT1517" s="12">
        <v>6500000000</v>
      </c>
      <c r="AU1517" s="12">
        <v>0.06</v>
      </c>
      <c r="AV1517" s="12">
        <v>1140000000</v>
      </c>
      <c r="AW1517" s="12">
        <v>0.13</v>
      </c>
      <c r="AX1517" s="12">
        <v>2470000000</v>
      </c>
      <c r="AY1517" s="12">
        <v>0.19</v>
      </c>
      <c r="AZ1517" s="12">
        <v>3920000000</v>
      </c>
    </row>
    <row r="1518" s="2" customFormat="1" hidden="1" spans="1:52">
      <c r="A1518" s="12">
        <v>603861</v>
      </c>
      <c r="B1518" s="12" t="s">
        <v>1563</v>
      </c>
      <c r="C1518" s="7" t="e">
        <f t="shared" si="278"/>
        <v>#DIV/0!</v>
      </c>
      <c r="D1518" s="7" t="e">
        <f t="shared" si="279"/>
        <v>#DIV/0!</v>
      </c>
      <c r="E1518" s="7">
        <f t="shared" si="280"/>
        <v>-0.0709812108559499</v>
      </c>
      <c r="F1518" s="7">
        <f t="shared" si="281"/>
        <v>0.108527131782946</v>
      </c>
      <c r="G1518" s="7">
        <f t="shared" si="282"/>
        <v>-0.757064529734289</v>
      </c>
      <c r="H1518" s="7">
        <f t="shared" si="283"/>
        <v>0.275438596491228</v>
      </c>
      <c r="I1518" s="7">
        <f t="shared" si="284"/>
        <v>0.154874651810585</v>
      </c>
      <c r="J1518" s="7">
        <f t="shared" si="285"/>
        <v>2.88535031847134</v>
      </c>
      <c r="K1518" s="7">
        <f t="shared" si="286"/>
        <v>-0.25904486251809</v>
      </c>
      <c r="L1518" s="7">
        <f t="shared" si="287"/>
        <v>0.598360655737705</v>
      </c>
      <c r="M1518" s="7">
        <f>(AU1518-AM1518)/AM1518</f>
        <v>-4.39962121212121</v>
      </c>
      <c r="N1518" s="7">
        <f>(AV1518-AN1518)/AN1518</f>
        <v>-0.366935483870968</v>
      </c>
      <c r="O1518" s="7">
        <f>(AW1518-AO1518)/AO1518</f>
        <v>1.92383638928068</v>
      </c>
      <c r="P1518" s="7">
        <f>(AX1518-AP1518)/AP1518</f>
        <v>0.184466019417476</v>
      </c>
      <c r="Q1518" s="7">
        <f t="shared" si="288"/>
        <v>-2.29184188393608</v>
      </c>
      <c r="R1518" s="7">
        <f t="shared" si="289"/>
        <v>0.133720930232558</v>
      </c>
      <c r="S1518" s="7"/>
      <c r="T1518" s="7"/>
      <c r="U1518" s="7"/>
      <c r="V1518" s="7"/>
      <c r="W1518" s="12"/>
      <c r="X1518" s="12"/>
      <c r="Y1518" s="12"/>
      <c r="Z1518" s="12"/>
      <c r="AA1518" s="12"/>
      <c r="AB1518" s="12"/>
      <c r="AC1518" s="12"/>
      <c r="AD1518" s="12"/>
      <c r="AE1518" s="12"/>
      <c r="AF1518" s="12"/>
      <c r="AG1518" s="12">
        <v>0.1714</v>
      </c>
      <c r="AH1518" s="12">
        <v>1180000000</v>
      </c>
      <c r="AI1518" s="12">
        <v>0.2531</v>
      </c>
      <c r="AJ1518" s="12">
        <v>1789999999.99999</v>
      </c>
      <c r="AK1518" s="12">
        <v>0.3832</v>
      </c>
      <c r="AL1518" s="12">
        <v>2580000000</v>
      </c>
      <c r="AM1518" s="12">
        <v>0.0528</v>
      </c>
      <c r="AN1518" s="12">
        <v>496000000</v>
      </c>
      <c r="AO1518" s="12">
        <v>-0.0709</v>
      </c>
      <c r="AP1518" s="12">
        <v>1030000000</v>
      </c>
      <c r="AQ1518" s="12">
        <v>0.1189</v>
      </c>
      <c r="AR1518" s="12">
        <v>1720000000</v>
      </c>
      <c r="AS1518" s="12">
        <v>0.356</v>
      </c>
      <c r="AT1518" s="12">
        <v>2860000000</v>
      </c>
      <c r="AU1518" s="12">
        <v>-0.1795</v>
      </c>
      <c r="AV1518" s="12">
        <v>314000000</v>
      </c>
      <c r="AW1518" s="12">
        <v>-0.2073</v>
      </c>
      <c r="AX1518" s="12">
        <v>1220000000</v>
      </c>
      <c r="AY1518" s="12">
        <v>-0.1536</v>
      </c>
      <c r="AZ1518" s="12">
        <v>1950000000</v>
      </c>
    </row>
    <row r="1519" s="2" customFormat="1" hidden="1" spans="1:52">
      <c r="A1519" s="12">
        <v>603927</v>
      </c>
      <c r="B1519" s="12" t="s">
        <v>1564</v>
      </c>
      <c r="C1519" s="7" t="e">
        <f t="shared" si="278"/>
        <v>#DIV/0!</v>
      </c>
      <c r="D1519" s="7" t="e">
        <f t="shared" si="279"/>
        <v>#DIV/0!</v>
      </c>
      <c r="E1519" s="7">
        <f t="shared" si="280"/>
        <v>0.166666666666667</v>
      </c>
      <c r="F1519" s="7">
        <f t="shared" si="281"/>
        <v>0.134020618556701</v>
      </c>
      <c r="G1519" s="7">
        <f t="shared" si="282"/>
        <v>-0.0833333333333333</v>
      </c>
      <c r="H1519" s="7">
        <f t="shared" si="283"/>
        <v>0.460301507537688</v>
      </c>
      <c r="I1519" s="7">
        <f t="shared" si="284"/>
        <v>-7.2</v>
      </c>
      <c r="J1519" s="7">
        <f t="shared" si="285"/>
        <v>1.58733624454148</v>
      </c>
      <c r="K1519" s="7">
        <f t="shared" si="286"/>
        <v>0.548387096774194</v>
      </c>
      <c r="L1519" s="7">
        <f t="shared" si="287"/>
        <v>0.531645569620249</v>
      </c>
      <c r="M1519" s="7">
        <f>(AU1519-AM1519)/AM1519</f>
        <v>-2.25</v>
      </c>
      <c r="N1519" s="7">
        <f>(AV1519-AN1519)/AN1519</f>
        <v>-0.230252100840336</v>
      </c>
      <c r="O1519" s="7">
        <f>(AW1519-AO1519)/AO1519</f>
        <v>-0.0882352941176471</v>
      </c>
      <c r="P1519" s="7">
        <f>(AX1519-AP1519)/AP1519</f>
        <v>0.00423728813559322</v>
      </c>
      <c r="Q1519" s="7">
        <f t="shared" si="288"/>
        <v>0.263157894736842</v>
      </c>
      <c r="R1519" s="7">
        <f t="shared" si="289"/>
        <v>0.0341880341880313</v>
      </c>
      <c r="S1519" s="7"/>
      <c r="T1519" s="7"/>
      <c r="U1519" s="7"/>
      <c r="V1519" s="7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>
        <v>0.26</v>
      </c>
      <c r="AH1519" s="12">
        <v>2060000000</v>
      </c>
      <c r="AI1519" s="12">
        <v>0.37</v>
      </c>
      <c r="AJ1519" s="12">
        <v>2970000000</v>
      </c>
      <c r="AK1519" s="12">
        <v>0.84</v>
      </c>
      <c r="AL1519" s="12">
        <v>4850000000</v>
      </c>
      <c r="AM1519" s="12">
        <v>0.04</v>
      </c>
      <c r="AN1519" s="12">
        <v>1190000000</v>
      </c>
      <c r="AO1519" s="12">
        <v>0.34</v>
      </c>
      <c r="AP1519" s="12">
        <v>2360000000</v>
      </c>
      <c r="AQ1519" s="12">
        <v>0.38</v>
      </c>
      <c r="AR1519" s="12">
        <v>3510000000</v>
      </c>
      <c r="AS1519" s="12">
        <v>0.98</v>
      </c>
      <c r="AT1519" s="12">
        <v>5500000000</v>
      </c>
      <c r="AU1519" s="12">
        <v>-0.05</v>
      </c>
      <c r="AV1519" s="12">
        <v>916000000</v>
      </c>
      <c r="AW1519" s="12">
        <v>0.31</v>
      </c>
      <c r="AX1519" s="12">
        <v>2370000000</v>
      </c>
      <c r="AY1519" s="12">
        <v>0.48</v>
      </c>
      <c r="AZ1519" s="12">
        <v>3629999999.99999</v>
      </c>
    </row>
    <row r="1520" s="2" customFormat="1" hidden="1" spans="1:52">
      <c r="A1520" s="12">
        <v>300826</v>
      </c>
      <c r="B1520" s="12" t="s">
        <v>1565</v>
      </c>
      <c r="C1520" s="7">
        <f t="shared" si="278"/>
        <v>0.218181818181818</v>
      </c>
      <c r="D1520" s="7">
        <f t="shared" si="279"/>
        <v>0.205583756345178</v>
      </c>
      <c r="E1520" s="7">
        <f t="shared" si="280"/>
        <v>0.0746268656716417</v>
      </c>
      <c r="F1520" s="7">
        <f t="shared" si="281"/>
        <v>0.08</v>
      </c>
      <c r="G1520" s="7">
        <f t="shared" si="282"/>
        <v>0.253333333333333</v>
      </c>
      <c r="H1520" s="7">
        <f t="shared" si="283"/>
        <v>0.426390243902439</v>
      </c>
      <c r="I1520" s="7">
        <f t="shared" si="284"/>
        <v>1.10526315789474</v>
      </c>
      <c r="J1520" s="7">
        <f t="shared" si="285"/>
        <v>1.32238874270677</v>
      </c>
      <c r="K1520" s="7">
        <f t="shared" si="286"/>
        <v>0.175</v>
      </c>
      <c r="L1520" s="7">
        <f t="shared" si="287"/>
        <v>0.394088669950746</v>
      </c>
      <c r="M1520" s="7">
        <f>(AU1520-AM1520)/AM1520</f>
        <v>-0.136363636363636</v>
      </c>
      <c r="N1520" s="7">
        <f>(AV1520-AN1520)/AN1520</f>
        <v>-0.123181863777711</v>
      </c>
      <c r="O1520" s="7">
        <f>(AW1520-AO1520)/AO1520</f>
        <v>-0.310344827586207</v>
      </c>
      <c r="P1520" s="7">
        <f>(AX1520-AP1520)/AP1520</f>
        <v>-0.109649122807018</v>
      </c>
      <c r="Q1520" s="7">
        <f t="shared" si="288"/>
        <v>-0.318840579710145</v>
      </c>
      <c r="R1520" s="7">
        <f t="shared" si="289"/>
        <v>-0.0811688311688312</v>
      </c>
      <c r="S1520" s="7"/>
      <c r="T1520" s="7"/>
      <c r="U1520" s="7"/>
      <c r="V1520" s="7"/>
      <c r="W1520" s="12"/>
      <c r="X1520" s="12"/>
      <c r="Y1520" s="12"/>
      <c r="Z1520" s="12"/>
      <c r="AA1520" s="12"/>
      <c r="AB1520" s="12"/>
      <c r="AC1520" s="12">
        <v>1.1</v>
      </c>
      <c r="AD1520" s="12">
        <v>394000000</v>
      </c>
      <c r="AE1520" s="12"/>
      <c r="AF1520" s="12"/>
      <c r="AG1520" s="12">
        <v>0.5</v>
      </c>
      <c r="AH1520" s="12">
        <v>188000000</v>
      </c>
      <c r="AI1520" s="12"/>
      <c r="AJ1520" s="12"/>
      <c r="AK1520" s="12">
        <v>1.34</v>
      </c>
      <c r="AL1520" s="12">
        <v>475000000</v>
      </c>
      <c r="AM1520" s="12">
        <v>0.22</v>
      </c>
      <c r="AN1520" s="12">
        <v>99690000</v>
      </c>
      <c r="AO1520" s="12">
        <v>0.58</v>
      </c>
      <c r="AP1520" s="12">
        <v>227999999.999999</v>
      </c>
      <c r="AQ1520" s="12">
        <v>0.69</v>
      </c>
      <c r="AR1520" s="12">
        <v>308000000</v>
      </c>
      <c r="AS1520" s="12">
        <v>1.44</v>
      </c>
      <c r="AT1520" s="12">
        <v>513000000</v>
      </c>
      <c r="AU1520" s="12">
        <v>0.19</v>
      </c>
      <c r="AV1520" s="12">
        <v>87410000</v>
      </c>
      <c r="AW1520" s="12">
        <v>0.4</v>
      </c>
      <c r="AX1520" s="12">
        <v>202999999.999999</v>
      </c>
      <c r="AY1520" s="12">
        <v>0.47</v>
      </c>
      <c r="AZ1520" s="12">
        <v>283000000</v>
      </c>
    </row>
    <row r="1521" s="2" customFormat="1" hidden="1" spans="1:52">
      <c r="A1521" s="12">
        <v>2081</v>
      </c>
      <c r="B1521" s="12" t="s">
        <v>1278</v>
      </c>
      <c r="C1521" s="7" t="e">
        <f t="shared" si="278"/>
        <v>#DIV/0!</v>
      </c>
      <c r="D1521" s="7" t="e">
        <f t="shared" si="279"/>
        <v>#DIV/0!</v>
      </c>
      <c r="E1521" s="7">
        <f t="shared" si="280"/>
        <v>0.0999999999999999</v>
      </c>
      <c r="F1521" s="7">
        <f t="shared" si="281"/>
        <v>0.227091633466135</v>
      </c>
      <c r="G1521" s="7">
        <f t="shared" si="282"/>
        <v>0.552212389380531</v>
      </c>
      <c r="H1521" s="7">
        <f t="shared" si="283"/>
        <v>0.533333333333333</v>
      </c>
      <c r="I1521" s="7">
        <f t="shared" si="284"/>
        <v>1.98477564102564</v>
      </c>
      <c r="J1521" s="7">
        <f t="shared" si="285"/>
        <v>2.05555555555556</v>
      </c>
      <c r="K1521" s="7">
        <f t="shared" si="286"/>
        <v>0.708187919463087</v>
      </c>
      <c r="L1521" s="7">
        <f t="shared" si="287"/>
        <v>0.674242424242424</v>
      </c>
      <c r="M1521" s="7">
        <f>(AU1521-AM1521)/AM1521</f>
        <v>-0.444345503116652</v>
      </c>
      <c r="N1521" s="7">
        <f>(AV1521-AN1521)/AN1521</f>
        <v>-0.287128712871287</v>
      </c>
      <c r="O1521" s="7">
        <f>(AW1521-AO1521)/AO1521</f>
        <v>-0.100024160425223</v>
      </c>
      <c r="P1521" s="7">
        <f>(AX1521-AP1521)/AP1521</f>
        <v>-0.0434782608695652</v>
      </c>
      <c r="Q1521" s="7">
        <f t="shared" si="288"/>
        <v>-0.0270642201834863</v>
      </c>
      <c r="R1521" s="7">
        <f t="shared" si="289"/>
        <v>-0.026431718061674</v>
      </c>
      <c r="S1521" s="7"/>
      <c r="T1521" s="7"/>
      <c r="U1521" s="7"/>
      <c r="V1521" s="7"/>
      <c r="W1521" s="12"/>
      <c r="X1521" s="12"/>
      <c r="Y1521" s="12"/>
      <c r="Z1521" s="12"/>
      <c r="AA1521" s="12"/>
      <c r="AB1521" s="12"/>
      <c r="AC1521" s="12"/>
      <c r="AD1521" s="12"/>
      <c r="AE1521" s="12">
        <v>0.2093</v>
      </c>
      <c r="AF1521" s="12">
        <v>5070000000</v>
      </c>
      <c r="AG1521" s="12">
        <v>0.374</v>
      </c>
      <c r="AH1521" s="12">
        <v>10900000000</v>
      </c>
      <c r="AI1521" s="12">
        <v>0.5994</v>
      </c>
      <c r="AJ1521" s="12">
        <v>18500000000</v>
      </c>
      <c r="AK1521" s="12">
        <v>0.8</v>
      </c>
      <c r="AL1521" s="12">
        <v>25100000000</v>
      </c>
      <c r="AM1521" s="12">
        <v>0.2246</v>
      </c>
      <c r="AN1521" s="12">
        <v>6060000000</v>
      </c>
      <c r="AO1521" s="12">
        <v>0.4139</v>
      </c>
      <c r="AP1521" s="12">
        <v>13800000000</v>
      </c>
      <c r="AQ1521" s="12">
        <v>0.654</v>
      </c>
      <c r="AR1521" s="12">
        <v>22700000000</v>
      </c>
      <c r="AS1521" s="12">
        <v>0.88</v>
      </c>
      <c r="AT1521" s="12">
        <v>30800000000</v>
      </c>
      <c r="AU1521" s="12">
        <v>0.1248</v>
      </c>
      <c r="AV1521" s="12">
        <v>4320000000</v>
      </c>
      <c r="AW1521" s="12">
        <v>0.3725</v>
      </c>
      <c r="AX1521" s="12">
        <v>13200000000</v>
      </c>
      <c r="AY1521" s="12">
        <v>0.6363</v>
      </c>
      <c r="AZ1521" s="12">
        <v>22100000000</v>
      </c>
    </row>
    <row r="1522" s="2" customFormat="1" hidden="1" spans="1:52">
      <c r="A1522" s="12">
        <v>601016</v>
      </c>
      <c r="B1522" s="12" t="s">
        <v>1566</v>
      </c>
      <c r="C1522" s="7" t="e">
        <f t="shared" si="278"/>
        <v>#DIV/0!</v>
      </c>
      <c r="D1522" s="7" t="e">
        <f t="shared" si="279"/>
        <v>#DIV/0!</v>
      </c>
      <c r="E1522" s="7">
        <f t="shared" si="280"/>
        <v>0.137096774193548</v>
      </c>
      <c r="F1522" s="7">
        <f t="shared" si="281"/>
        <v>0.046218487394958</v>
      </c>
      <c r="G1522" s="13">
        <f t="shared" si="282"/>
        <v>0.846153846153846</v>
      </c>
      <c r="H1522" s="7">
        <f t="shared" si="283"/>
        <v>0.885714285714273</v>
      </c>
      <c r="I1522" s="13">
        <f t="shared" si="284"/>
        <v>1.6969696969697</v>
      </c>
      <c r="J1522" s="7">
        <f t="shared" si="285"/>
        <v>1.19354838709677</v>
      </c>
      <c r="K1522" s="7">
        <f t="shared" si="286"/>
        <v>0.415730337078652</v>
      </c>
      <c r="L1522" s="7">
        <f t="shared" si="287"/>
        <v>0.477941176470588</v>
      </c>
      <c r="M1522" s="14">
        <f>(AU1522-AM1522)/AM1522</f>
        <v>0.222222222222222</v>
      </c>
      <c r="N1522" s="7">
        <f>(AV1522-AN1522)/AN1522</f>
        <v>0.123188405797101</v>
      </c>
      <c r="O1522" s="14">
        <f>(AW1522-AO1522)/AO1522</f>
        <v>0.202702702702703</v>
      </c>
      <c r="P1522" s="7">
        <f>(AX1522-AP1522)/AP1522</f>
        <v>0.105691056910569</v>
      </c>
      <c r="Q1522" s="7">
        <f t="shared" si="288"/>
        <v>0.235294117647059</v>
      </c>
      <c r="R1522" s="7">
        <f t="shared" si="289"/>
        <v>0.122905027932967</v>
      </c>
      <c r="S1522" s="7"/>
      <c r="T1522" s="7"/>
      <c r="U1522" s="7"/>
      <c r="V1522" s="7"/>
      <c r="W1522" s="12"/>
      <c r="X1522" s="12"/>
      <c r="Y1522" s="12"/>
      <c r="Z1522" s="12"/>
      <c r="AA1522" s="12"/>
      <c r="AB1522" s="12"/>
      <c r="AC1522" s="12"/>
      <c r="AD1522" s="12"/>
      <c r="AE1522" s="12"/>
      <c r="AF1522" s="12"/>
      <c r="AG1522" s="12">
        <v>0.081</v>
      </c>
      <c r="AH1522" s="12">
        <v>1210000000</v>
      </c>
      <c r="AI1522" s="12">
        <v>0.112</v>
      </c>
      <c r="AJ1522" s="12">
        <v>1800000000</v>
      </c>
      <c r="AK1522" s="12">
        <v>0.124</v>
      </c>
      <c r="AL1522" s="12">
        <v>2380000000</v>
      </c>
      <c r="AM1522" s="12">
        <v>0.027</v>
      </c>
      <c r="AN1522" s="12">
        <v>552000000</v>
      </c>
      <c r="AO1522" s="12">
        <v>0.074</v>
      </c>
      <c r="AP1522" s="12">
        <v>1230000000</v>
      </c>
      <c r="AQ1522" s="12">
        <v>0.102</v>
      </c>
      <c r="AR1522" s="12">
        <v>1789999999.99999</v>
      </c>
      <c r="AS1522" s="12">
        <v>0.141</v>
      </c>
      <c r="AT1522" s="12">
        <v>2490000000</v>
      </c>
      <c r="AU1522" s="12">
        <v>0.033</v>
      </c>
      <c r="AV1522" s="12">
        <v>620000000</v>
      </c>
      <c r="AW1522" s="12">
        <v>0.089</v>
      </c>
      <c r="AX1522" s="12">
        <v>1360000000</v>
      </c>
      <c r="AY1522" s="12">
        <v>0.126</v>
      </c>
      <c r="AZ1522" s="12">
        <v>2010000000</v>
      </c>
    </row>
    <row r="1523" s="2" customFormat="1" hidden="1" spans="1:52">
      <c r="A1523" s="12">
        <v>2233</v>
      </c>
      <c r="B1523" s="12" t="s">
        <v>1567</v>
      </c>
      <c r="C1523" s="7" t="e">
        <f t="shared" si="278"/>
        <v>#DIV/0!</v>
      </c>
      <c r="D1523" s="7" t="e">
        <f t="shared" si="279"/>
        <v>#DIV/0!</v>
      </c>
      <c r="E1523" s="7">
        <f t="shared" si="280"/>
        <v>0.0080929653455074</v>
      </c>
      <c r="F1523" s="7">
        <f t="shared" si="281"/>
        <v>0.0392156862745098</v>
      </c>
      <c r="G1523" s="7">
        <f t="shared" si="282"/>
        <v>0.476746211461418</v>
      </c>
      <c r="H1523" s="7">
        <f t="shared" si="283"/>
        <v>0.402845528455285</v>
      </c>
      <c r="I1523" s="7">
        <f t="shared" si="284"/>
        <v>1.84508586043113</v>
      </c>
      <c r="J1523" s="7">
        <f t="shared" si="285"/>
        <v>1.82542885973764</v>
      </c>
      <c r="K1523" s="7">
        <f t="shared" si="286"/>
        <v>0.498523179658405</v>
      </c>
      <c r="L1523" s="7">
        <f t="shared" si="287"/>
        <v>0.671428571428571</v>
      </c>
      <c r="M1523" s="7">
        <f>(AU1523-AM1523)/AM1523</f>
        <v>-0.234619686800895</v>
      </c>
      <c r="N1523" s="7">
        <f>(AV1523-AN1523)/AN1523</f>
        <v>-0.281884057971015</v>
      </c>
      <c r="O1523" s="7">
        <f>(AW1523-AO1523)/AO1523</f>
        <v>0.325221238938053</v>
      </c>
      <c r="P1523" s="7">
        <f>(AX1523-AP1523)/AP1523</f>
        <v>-0.020979020979021</v>
      </c>
      <c r="Q1523" s="7">
        <f t="shared" si="288"/>
        <v>0.321068719574324</v>
      </c>
      <c r="R1523" s="7">
        <f t="shared" si="289"/>
        <v>0.0564334085778781</v>
      </c>
      <c r="S1523" s="7"/>
      <c r="T1523" s="7"/>
      <c r="U1523" s="7"/>
      <c r="V1523" s="7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>
        <v>0.7226</v>
      </c>
      <c r="AH1523" s="12">
        <v>3030000000</v>
      </c>
      <c r="AI1523" s="12">
        <v>1.0474</v>
      </c>
      <c r="AJ1523" s="12">
        <v>4520000000</v>
      </c>
      <c r="AK1523" s="12">
        <v>1.4457</v>
      </c>
      <c r="AL1523" s="12">
        <v>6630000000</v>
      </c>
      <c r="AM1523" s="12">
        <v>0.3576</v>
      </c>
      <c r="AN1523" s="12">
        <v>1380000000</v>
      </c>
      <c r="AO1523" s="12">
        <v>0.5876</v>
      </c>
      <c r="AP1523" s="12">
        <v>2860000000</v>
      </c>
      <c r="AQ1523" s="12">
        <v>0.8833</v>
      </c>
      <c r="AR1523" s="12">
        <v>4430000000</v>
      </c>
      <c r="AS1523" s="12">
        <v>1.4574</v>
      </c>
      <c r="AT1523" s="12">
        <v>6890000000</v>
      </c>
      <c r="AU1523" s="12">
        <v>0.2737</v>
      </c>
      <c r="AV1523" s="12">
        <v>991000000</v>
      </c>
      <c r="AW1523" s="12">
        <v>0.7787</v>
      </c>
      <c r="AX1523" s="12">
        <v>2800000000</v>
      </c>
      <c r="AY1523" s="12">
        <v>1.1669</v>
      </c>
      <c r="AZ1523" s="12">
        <v>4680000000</v>
      </c>
    </row>
    <row r="1524" s="2" customFormat="1" hidden="1" spans="1:52">
      <c r="A1524" s="12">
        <v>300422</v>
      </c>
      <c r="B1524" s="12" t="s">
        <v>1568</v>
      </c>
      <c r="C1524" s="7" t="e">
        <f t="shared" si="278"/>
        <v>#DIV/0!</v>
      </c>
      <c r="D1524" s="7" t="e">
        <f t="shared" si="279"/>
        <v>#DIV/0!</v>
      </c>
      <c r="E1524" s="7">
        <f t="shared" si="280"/>
        <v>0.196969696969697</v>
      </c>
      <c r="F1524" s="7">
        <f t="shared" si="281"/>
        <v>0.191176470588235</v>
      </c>
      <c r="G1524" s="7">
        <f t="shared" si="282"/>
        <v>1.7</v>
      </c>
      <c r="H1524" s="7">
        <f t="shared" si="283"/>
        <v>0.780246913580247</v>
      </c>
      <c r="I1524" s="7">
        <f t="shared" si="284"/>
        <v>1</v>
      </c>
      <c r="J1524" s="7">
        <f t="shared" si="285"/>
        <v>1.34177215189873</v>
      </c>
      <c r="K1524" s="7">
        <f t="shared" si="286"/>
        <v>0.441176470588235</v>
      </c>
      <c r="L1524" s="7">
        <f t="shared" si="287"/>
        <v>0.587837837837838</v>
      </c>
      <c r="M1524" s="7">
        <f>(AU1524-AM1524)/AM1524</f>
        <v>-0.15</v>
      </c>
      <c r="N1524" s="7">
        <f>(AV1524-AN1524)/AN1524</f>
        <v>-0.0140405616224649</v>
      </c>
      <c r="O1524" s="7">
        <f>(AW1524-AO1524)/AO1524</f>
        <v>-0.15</v>
      </c>
      <c r="P1524" s="7">
        <f>(AX1524-AP1524)/AP1524</f>
        <v>-0.0263157894736842</v>
      </c>
      <c r="Q1524" s="7">
        <f t="shared" si="288"/>
        <v>-0.289855072463768</v>
      </c>
      <c r="R1524" s="7">
        <f t="shared" si="289"/>
        <v>-0.0329218106995885</v>
      </c>
      <c r="S1524" s="7"/>
      <c r="T1524" s="7"/>
      <c r="U1524" s="7"/>
      <c r="V1524" s="7"/>
      <c r="W1524" s="12"/>
      <c r="X1524" s="12"/>
      <c r="Y1524" s="12"/>
      <c r="Z1524" s="12"/>
      <c r="AA1524" s="12"/>
      <c r="AB1524" s="12"/>
      <c r="AC1524" s="12"/>
      <c r="AD1524" s="12"/>
      <c r="AE1524" s="12"/>
      <c r="AF1524" s="12"/>
      <c r="AG1524" s="12">
        <v>0.3002</v>
      </c>
      <c r="AH1524" s="12">
        <v>1150000000</v>
      </c>
      <c r="AI1524" s="12">
        <v>0.4951</v>
      </c>
      <c r="AJ1524" s="12">
        <v>1889999999.99999</v>
      </c>
      <c r="AK1524" s="12">
        <v>0.66</v>
      </c>
      <c r="AL1524" s="12">
        <v>2720000000</v>
      </c>
      <c r="AM1524" s="12">
        <v>0.2</v>
      </c>
      <c r="AN1524" s="12">
        <v>641000000</v>
      </c>
      <c r="AO1524" s="12">
        <v>0.4</v>
      </c>
      <c r="AP1524" s="12">
        <v>1520000000</v>
      </c>
      <c r="AQ1524" s="12">
        <v>0.69</v>
      </c>
      <c r="AR1524" s="12">
        <v>2430000000</v>
      </c>
      <c r="AS1524" s="12">
        <v>0.79</v>
      </c>
      <c r="AT1524" s="12">
        <v>3240000000</v>
      </c>
      <c r="AU1524" s="12">
        <v>0.17</v>
      </c>
      <c r="AV1524" s="12">
        <v>632000000</v>
      </c>
      <c r="AW1524" s="12">
        <v>0.34</v>
      </c>
      <c r="AX1524" s="12">
        <v>1480000000</v>
      </c>
      <c r="AY1524" s="12">
        <v>0.49</v>
      </c>
      <c r="AZ1524" s="12">
        <v>2350000000</v>
      </c>
    </row>
    <row r="1525" s="2" customFormat="1" hidden="1" spans="1:52">
      <c r="A1525" s="12">
        <v>2174</v>
      </c>
      <c r="B1525" s="12" t="s">
        <v>1569</v>
      </c>
      <c r="C1525" s="7" t="e">
        <f t="shared" si="278"/>
        <v>#DIV/0!</v>
      </c>
      <c r="D1525" s="7" t="e">
        <f t="shared" si="279"/>
        <v>#DIV/0!</v>
      </c>
      <c r="E1525" s="7">
        <f t="shared" si="280"/>
        <v>-0.739130434782609</v>
      </c>
      <c r="F1525" s="7">
        <f t="shared" si="281"/>
        <v>-0.100558659217875</v>
      </c>
      <c r="G1525" s="7">
        <f t="shared" si="282"/>
        <v>-0.803921568627451</v>
      </c>
      <c r="H1525" s="7">
        <f t="shared" si="283"/>
        <v>2.08620689655172</v>
      </c>
      <c r="I1525" s="7">
        <f t="shared" si="284"/>
        <v>0.341463414634147</v>
      </c>
      <c r="J1525" s="7">
        <f t="shared" si="285"/>
        <v>1.08264462809917</v>
      </c>
      <c r="K1525" s="7">
        <f t="shared" si="286"/>
        <v>0.145454545454545</v>
      </c>
      <c r="L1525" s="7">
        <f t="shared" si="287"/>
        <v>0.476190476190476</v>
      </c>
      <c r="M1525" s="7">
        <f>(AU1525-AM1525)/AM1525</f>
        <v>1.05</v>
      </c>
      <c r="N1525" s="7">
        <f>(AV1525-AN1525)/AN1525</f>
        <v>0.452581032412965</v>
      </c>
      <c r="O1525" s="7">
        <f>(AW1525-AO1525)/AO1525</f>
        <v>0.170212765957447</v>
      </c>
      <c r="P1525" s="7">
        <f>(AX1525-AP1525)/AP1525</f>
        <v>0.456647398843931</v>
      </c>
      <c r="Q1525" s="7">
        <f t="shared" si="288"/>
        <v>-0.222222222222222</v>
      </c>
      <c r="R1525" s="7">
        <f t="shared" si="289"/>
        <v>0.409090909090909</v>
      </c>
      <c r="S1525" s="7"/>
      <c r="T1525" s="7"/>
      <c r="U1525" s="7"/>
      <c r="V1525" s="7"/>
      <c r="W1525" s="12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>
        <v>0.56</v>
      </c>
      <c r="AH1525" s="12">
        <v>1789999999.99999</v>
      </c>
      <c r="AI1525" s="12">
        <v>0.78</v>
      </c>
      <c r="AJ1525" s="12">
        <v>2620000000</v>
      </c>
      <c r="AK1525" s="12">
        <v>1.15</v>
      </c>
      <c r="AL1525" s="12">
        <v>3579999999.99999</v>
      </c>
      <c r="AM1525" s="12">
        <v>0.2</v>
      </c>
      <c r="AN1525" s="12">
        <v>833000000</v>
      </c>
      <c r="AO1525" s="12">
        <v>0.47</v>
      </c>
      <c r="AP1525" s="12">
        <v>1730000000</v>
      </c>
      <c r="AQ1525" s="12">
        <v>0.81</v>
      </c>
      <c r="AR1525" s="12">
        <v>2640000000</v>
      </c>
      <c r="AS1525" s="12">
        <v>0.3</v>
      </c>
      <c r="AT1525" s="12">
        <v>3220000000</v>
      </c>
      <c r="AU1525" s="12">
        <v>0.41</v>
      </c>
      <c r="AV1525" s="12">
        <v>1210000000</v>
      </c>
      <c r="AW1525" s="12">
        <v>0.55</v>
      </c>
      <c r="AX1525" s="12">
        <v>2520000000</v>
      </c>
      <c r="AY1525" s="12">
        <v>0.63</v>
      </c>
      <c r="AZ1525" s="12">
        <v>3720000000</v>
      </c>
    </row>
    <row r="1526" s="2" customFormat="1" hidden="1" spans="1:52">
      <c r="A1526" s="12">
        <v>2882</v>
      </c>
      <c r="B1526" s="12" t="s">
        <v>1570</v>
      </c>
      <c r="C1526" s="7" t="e">
        <f t="shared" si="278"/>
        <v>#DIV/0!</v>
      </c>
      <c r="D1526" s="7" t="e">
        <f t="shared" si="279"/>
        <v>#DIV/0!</v>
      </c>
      <c r="E1526" s="7">
        <f t="shared" si="280"/>
        <v>0.144716018990681</v>
      </c>
      <c r="F1526" s="7">
        <f t="shared" si="281"/>
        <v>0.159638554216867</v>
      </c>
      <c r="G1526" s="7">
        <f t="shared" si="282"/>
        <v>0.108660130718954</v>
      </c>
      <c r="H1526" s="7">
        <f t="shared" si="283"/>
        <v>0.408247422680412</v>
      </c>
      <c r="I1526" s="7">
        <f t="shared" si="284"/>
        <v>10.0751879699248</v>
      </c>
      <c r="J1526" s="7">
        <f t="shared" si="285"/>
        <v>2.25757575757576</v>
      </c>
      <c r="K1526" s="7">
        <f t="shared" si="286"/>
        <v>1.24100475220638</v>
      </c>
      <c r="L1526" s="7">
        <f t="shared" si="287"/>
        <v>0.75968992248062</v>
      </c>
      <c r="M1526" s="7">
        <f>(AU1526-AM1526)/AM1526</f>
        <v>-0.94335604770017</v>
      </c>
      <c r="N1526" s="7">
        <f>(AV1526-AN1526)/AN1526</f>
        <v>-0.658620689655172</v>
      </c>
      <c r="O1526" s="7">
        <f>(AW1526-AO1526)/AO1526</f>
        <v>-0.571677813317825</v>
      </c>
      <c r="P1526" s="7">
        <f>(AX1526-AP1526)/AP1526</f>
        <v>-0.313829787234043</v>
      </c>
      <c r="Q1526" s="7">
        <f t="shared" si="288"/>
        <v>-0.375520242149073</v>
      </c>
      <c r="R1526" s="7">
        <f t="shared" si="289"/>
        <v>-0.211805555555556</v>
      </c>
      <c r="S1526" s="7"/>
      <c r="T1526" s="7"/>
      <c r="U1526" s="7"/>
      <c r="V1526" s="7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>
        <v>0.29</v>
      </c>
      <c r="AH1526" s="12">
        <v>1510000000</v>
      </c>
      <c r="AI1526" s="12">
        <v>0.4465</v>
      </c>
      <c r="AJ1526" s="12">
        <v>2420000000</v>
      </c>
      <c r="AK1526" s="12">
        <v>0.5687</v>
      </c>
      <c r="AL1526" s="12">
        <v>3320000000</v>
      </c>
      <c r="AM1526" s="12">
        <v>0.2348</v>
      </c>
      <c r="AN1526" s="12">
        <v>1160000000</v>
      </c>
      <c r="AO1526" s="12">
        <v>0.3439</v>
      </c>
      <c r="AP1526" s="12">
        <v>1880000000</v>
      </c>
      <c r="AQ1526" s="12">
        <v>0.5286</v>
      </c>
      <c r="AR1526" s="12">
        <v>2880000000</v>
      </c>
      <c r="AS1526" s="12">
        <v>0.651</v>
      </c>
      <c r="AT1526" s="12">
        <v>3850000000</v>
      </c>
      <c r="AU1526" s="12">
        <v>0.0133</v>
      </c>
      <c r="AV1526" s="12">
        <v>396000000</v>
      </c>
      <c r="AW1526" s="12">
        <v>0.1473</v>
      </c>
      <c r="AX1526" s="12">
        <v>1290000000</v>
      </c>
      <c r="AY1526" s="12">
        <v>0.3301</v>
      </c>
      <c r="AZ1526" s="12">
        <v>2270000000</v>
      </c>
    </row>
    <row r="1527" s="2" customFormat="1" hidden="1" spans="1:52">
      <c r="A1527" s="12">
        <v>757</v>
      </c>
      <c r="B1527" s="12" t="s">
        <v>1571</v>
      </c>
      <c r="C1527" s="7" t="e">
        <f t="shared" si="278"/>
        <v>#DIV/0!</v>
      </c>
      <c r="D1527" s="7" t="e">
        <f t="shared" si="279"/>
        <v>#DIV/0!</v>
      </c>
      <c r="E1527" s="7">
        <f t="shared" si="280"/>
        <v>0.277777777777778</v>
      </c>
      <c r="F1527" s="7">
        <f t="shared" si="281"/>
        <v>-0.0512820512820513</v>
      </c>
      <c r="G1527" s="7">
        <f t="shared" si="282"/>
        <v>-0.766666666666667</v>
      </c>
      <c r="H1527" s="7">
        <f t="shared" si="283"/>
        <v>0.347552447552448</v>
      </c>
      <c r="I1527" s="7">
        <f t="shared" si="284"/>
        <v>-0.347826086956522</v>
      </c>
      <c r="J1527" s="7">
        <f t="shared" si="285"/>
        <v>2.05835010060362</v>
      </c>
      <c r="K1527" s="7">
        <f t="shared" si="286"/>
        <v>-1.66666666666667</v>
      </c>
      <c r="L1527" s="7">
        <f t="shared" si="287"/>
        <v>0.756578947368421</v>
      </c>
      <c r="M1527" s="7">
        <f>(AU1527-AM1527)/AM1527</f>
        <v>-5.6</v>
      </c>
      <c r="N1527" s="7">
        <f>(AV1527-AN1527)/AN1527</f>
        <v>-0.44407158836689</v>
      </c>
      <c r="O1527" s="7">
        <f>(AW1527-AO1527)/AO1527</f>
        <v>-1.2</v>
      </c>
      <c r="P1527" s="7">
        <f>(AX1527-AP1527)/AP1527</f>
        <v>-0.212435233160622</v>
      </c>
      <c r="Q1527" s="7">
        <f t="shared" si="288"/>
        <v>-0.882352941176471</v>
      </c>
      <c r="R1527" s="7">
        <f t="shared" si="289"/>
        <v>-0.112956810631229</v>
      </c>
      <c r="S1527" s="7"/>
      <c r="T1527" s="7"/>
      <c r="U1527" s="7"/>
      <c r="V1527" s="7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>
        <v>0.13</v>
      </c>
      <c r="AH1527" s="12">
        <v>349000000</v>
      </c>
      <c r="AI1527" s="12">
        <v>0.172</v>
      </c>
      <c r="AJ1527" s="12">
        <v>3310000000</v>
      </c>
      <c r="AK1527" s="12">
        <v>0.18</v>
      </c>
      <c r="AL1527" s="12">
        <v>4680000000</v>
      </c>
      <c r="AM1527" s="12">
        <v>0.01</v>
      </c>
      <c r="AN1527" s="12">
        <v>894000000</v>
      </c>
      <c r="AO1527" s="12">
        <v>0.15</v>
      </c>
      <c r="AP1527" s="12">
        <v>1930000000</v>
      </c>
      <c r="AQ1527" s="12">
        <v>0.17</v>
      </c>
      <c r="AR1527" s="12">
        <v>3010000000</v>
      </c>
      <c r="AS1527" s="12">
        <v>0.23</v>
      </c>
      <c r="AT1527" s="12">
        <v>4440000000</v>
      </c>
      <c r="AU1527" s="12">
        <v>-0.046</v>
      </c>
      <c r="AV1527" s="12">
        <v>497000000</v>
      </c>
      <c r="AW1527" s="12">
        <v>-0.03</v>
      </c>
      <c r="AX1527" s="12">
        <v>1520000000</v>
      </c>
      <c r="AY1527" s="12">
        <v>0.02</v>
      </c>
      <c r="AZ1527" s="12">
        <v>2670000000</v>
      </c>
    </row>
    <row r="1528" s="2" customFormat="1" hidden="1" spans="1:52">
      <c r="A1528" s="12">
        <v>601162</v>
      </c>
      <c r="B1528" s="12" t="s">
        <v>1572</v>
      </c>
      <c r="C1528" s="7" t="e">
        <f t="shared" si="278"/>
        <v>#DIV/0!</v>
      </c>
      <c r="D1528" s="7" t="e">
        <f t="shared" si="279"/>
        <v>#DIV/0!</v>
      </c>
      <c r="E1528" s="7">
        <f t="shared" si="280"/>
        <v>-0.0781250000000001</v>
      </c>
      <c r="F1528" s="7">
        <f t="shared" si="281"/>
        <v>0.173780487804882</v>
      </c>
      <c r="G1528" s="7">
        <f t="shared" si="282"/>
        <v>0.727272727272727</v>
      </c>
      <c r="H1528" s="7">
        <f t="shared" si="283"/>
        <v>0.603597122302158</v>
      </c>
      <c r="I1528" s="7">
        <f t="shared" si="284"/>
        <v>3.25</v>
      </c>
      <c r="J1528" s="7">
        <f t="shared" si="285"/>
        <v>1.45530393325387</v>
      </c>
      <c r="K1528" s="7">
        <f t="shared" si="286"/>
        <v>0.676470588235294</v>
      </c>
      <c r="L1528" s="7">
        <f t="shared" si="287"/>
        <v>0.665048543689316</v>
      </c>
      <c r="M1528" s="7">
        <f>(AU1528-AM1528)/AM1528</f>
        <v>-0.36</v>
      </c>
      <c r="N1528" s="7">
        <f>(AV1528-AN1528)/AN1528</f>
        <v>-0.185436893203883</v>
      </c>
      <c r="O1528" s="7">
        <f>(AW1528-AO1528)/AO1528</f>
        <v>1.125</v>
      </c>
      <c r="P1528" s="7">
        <f>(AX1528-AP1528)/AP1528</f>
        <v>0.138121546961326</v>
      </c>
      <c r="Q1528" s="7">
        <f t="shared" si="288"/>
        <v>2.08108108108108</v>
      </c>
      <c r="R1528" s="7">
        <f t="shared" si="289"/>
        <v>0.394308943089427</v>
      </c>
      <c r="S1528" s="7"/>
      <c r="T1528" s="7"/>
      <c r="U1528" s="7"/>
      <c r="V1528" s="7"/>
      <c r="W1528" s="12"/>
      <c r="X1528" s="12"/>
      <c r="Y1528" s="12"/>
      <c r="Z1528" s="12"/>
      <c r="AA1528" s="12"/>
      <c r="AB1528" s="12"/>
      <c r="AC1528" s="12"/>
      <c r="AD1528" s="12"/>
      <c r="AE1528" s="12">
        <v>0.02</v>
      </c>
      <c r="AF1528" s="12">
        <v>636000000</v>
      </c>
      <c r="AG1528" s="12">
        <v>0.05</v>
      </c>
      <c r="AH1528" s="12">
        <v>1350000000</v>
      </c>
      <c r="AI1528" s="12">
        <v>0.057</v>
      </c>
      <c r="AJ1528" s="12">
        <v>1989999999.99999</v>
      </c>
      <c r="AK1528" s="12">
        <v>0.064</v>
      </c>
      <c r="AL1528" s="12">
        <v>3279999999.99999</v>
      </c>
      <c r="AM1528" s="12">
        <v>0.025</v>
      </c>
      <c r="AN1528" s="12">
        <v>1030000000</v>
      </c>
      <c r="AO1528" s="12">
        <v>0.032</v>
      </c>
      <c r="AP1528" s="12">
        <v>1810000000</v>
      </c>
      <c r="AQ1528" s="12">
        <v>0.037</v>
      </c>
      <c r="AR1528" s="12">
        <v>2460000000</v>
      </c>
      <c r="AS1528" s="12">
        <v>0.059</v>
      </c>
      <c r="AT1528" s="12">
        <v>3850000000</v>
      </c>
      <c r="AU1528" s="12">
        <v>0.016</v>
      </c>
      <c r="AV1528" s="12">
        <v>839000000</v>
      </c>
      <c r="AW1528" s="12">
        <v>0.068</v>
      </c>
      <c r="AX1528" s="12">
        <v>2060000000</v>
      </c>
      <c r="AY1528" s="12">
        <v>0.114</v>
      </c>
      <c r="AZ1528" s="12">
        <v>3429999999.99999</v>
      </c>
    </row>
    <row r="1529" s="2" customFormat="1" hidden="1" spans="1:52">
      <c r="A1529" s="12">
        <v>603398</v>
      </c>
      <c r="B1529" s="12" t="s">
        <v>1573</v>
      </c>
      <c r="C1529" s="7" t="e">
        <f t="shared" si="278"/>
        <v>#DIV/0!</v>
      </c>
      <c r="D1529" s="7" t="e">
        <f t="shared" si="279"/>
        <v>#DIV/0!</v>
      </c>
      <c r="E1529" s="7">
        <f t="shared" si="280"/>
        <v>0.3</v>
      </c>
      <c r="F1529" s="7">
        <f t="shared" si="281"/>
        <v>0.380462724935733</v>
      </c>
      <c r="G1529" s="7">
        <f t="shared" si="282"/>
        <v>-3</v>
      </c>
      <c r="H1529" s="7">
        <f t="shared" si="283"/>
        <v>0.623262411347518</v>
      </c>
      <c r="I1529" s="7">
        <f t="shared" si="284"/>
        <v>3</v>
      </c>
      <c r="J1529" s="7">
        <f t="shared" si="285"/>
        <v>1.87892580791988</v>
      </c>
      <c r="K1529" s="7">
        <f t="shared" si="286"/>
        <v>0</v>
      </c>
      <c r="L1529" s="7">
        <f t="shared" si="287"/>
        <v>0.482213438735184</v>
      </c>
      <c r="M1529" s="7">
        <f>(AU1529-AM1529)/AM1529</f>
        <v>-0.727272727272727</v>
      </c>
      <c r="N1529" s="7">
        <f>(AV1529-AN1529)/AN1529</f>
        <v>-0.372285714285714</v>
      </c>
      <c r="O1529" s="7">
        <f>(AW1529-AO1529)/AO1529</f>
        <v>-0.368421052631579</v>
      </c>
      <c r="P1529" s="7">
        <f>(AX1529-AP1529)/AP1529</f>
        <v>-0.0664206642066458</v>
      </c>
      <c r="Q1529" s="7">
        <f t="shared" si="288"/>
        <v>-0.555555555555556</v>
      </c>
      <c r="R1529" s="7">
        <f t="shared" si="289"/>
        <v>-0.053030303030303</v>
      </c>
      <c r="S1529" s="7"/>
      <c r="T1529" s="7"/>
      <c r="U1529" s="7"/>
      <c r="V1529" s="7"/>
      <c r="W1529" s="12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>
        <v>0.07</v>
      </c>
      <c r="AH1529" s="12">
        <v>149000000</v>
      </c>
      <c r="AI1529" s="12">
        <v>0.15</v>
      </c>
      <c r="AJ1529" s="12">
        <v>254000000</v>
      </c>
      <c r="AK1529" s="12">
        <v>0.2</v>
      </c>
      <c r="AL1529" s="12">
        <v>389000000</v>
      </c>
      <c r="AM1529" s="12">
        <v>0.11</v>
      </c>
      <c r="AN1529" s="12">
        <v>140000000</v>
      </c>
      <c r="AO1529" s="12">
        <v>0.19</v>
      </c>
      <c r="AP1529" s="12">
        <v>271000000</v>
      </c>
      <c r="AQ1529" s="12">
        <v>0.27</v>
      </c>
      <c r="AR1529" s="12">
        <v>396000000</v>
      </c>
      <c r="AS1529" s="12">
        <v>0.26</v>
      </c>
      <c r="AT1529" s="12">
        <v>537000000</v>
      </c>
      <c r="AU1529" s="12">
        <v>0.03</v>
      </c>
      <c r="AV1529" s="12">
        <v>87880000</v>
      </c>
      <c r="AW1529" s="12">
        <v>0.12</v>
      </c>
      <c r="AX1529" s="12">
        <v>252999999.999999</v>
      </c>
      <c r="AY1529" s="12">
        <v>0.12</v>
      </c>
      <c r="AZ1529" s="12">
        <v>375000000</v>
      </c>
    </row>
    <row r="1530" s="2" customFormat="1" hidden="1" spans="1:52">
      <c r="A1530" s="12">
        <v>300118</v>
      </c>
      <c r="B1530" s="12" t="s">
        <v>1574</v>
      </c>
      <c r="C1530" s="7" t="e">
        <f t="shared" si="278"/>
        <v>#DIV/0!</v>
      </c>
      <c r="D1530" s="7" t="e">
        <f t="shared" si="279"/>
        <v>#DIV/0!</v>
      </c>
      <c r="E1530" s="7">
        <f t="shared" si="280"/>
        <v>3.26923076923077</v>
      </c>
      <c r="F1530" s="7">
        <f t="shared" si="281"/>
        <v>0.476923076923077</v>
      </c>
      <c r="G1530" s="7">
        <f t="shared" si="282"/>
        <v>0.917852225791647</v>
      </c>
      <c r="H1530" s="7">
        <f t="shared" si="283"/>
        <v>0.747300215982721</v>
      </c>
      <c r="I1530" s="7">
        <f t="shared" si="284"/>
        <v>0.915</v>
      </c>
      <c r="J1530" s="7">
        <f t="shared" si="285"/>
        <v>1.21098265895954</v>
      </c>
      <c r="K1530" s="7">
        <f t="shared" si="286"/>
        <v>0.946736292428198</v>
      </c>
      <c r="L1530" s="7">
        <f t="shared" si="287"/>
        <v>0.411764705882353</v>
      </c>
      <c r="M1530" s="7">
        <f>(AU1530-AM1530)/AM1530</f>
        <v>-0.411764705882353</v>
      </c>
      <c r="N1530" s="7">
        <f>(AV1530-AN1530)/AN1530</f>
        <v>0.447698744769874</v>
      </c>
      <c r="O1530" s="7">
        <f>(AW1530-AO1530)/AO1530</f>
        <v>-0.305152394775036</v>
      </c>
      <c r="P1530" s="7">
        <f>(AX1530-AP1530)/AP1530</f>
        <v>0.262376237623762</v>
      </c>
      <c r="Q1530" s="7">
        <f t="shared" si="288"/>
        <v>-0.164219257930725</v>
      </c>
      <c r="R1530" s="7">
        <f t="shared" si="289"/>
        <v>0.105424769703173</v>
      </c>
      <c r="S1530" s="7"/>
      <c r="T1530" s="7"/>
      <c r="U1530" s="7"/>
      <c r="V1530" s="7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12">
        <v>0.1375</v>
      </c>
      <c r="AH1530" s="12">
        <v>4750000000</v>
      </c>
      <c r="AI1530" s="12">
        <v>0.2367</v>
      </c>
      <c r="AJ1530" s="12">
        <v>6840000000</v>
      </c>
      <c r="AK1530" s="12">
        <v>0.26</v>
      </c>
      <c r="AL1530" s="12">
        <v>9750000000</v>
      </c>
      <c r="AM1530" s="12">
        <v>0.34</v>
      </c>
      <c r="AN1530" s="12">
        <v>2390000000</v>
      </c>
      <c r="AO1530" s="12">
        <v>0.5512</v>
      </c>
      <c r="AP1530" s="12">
        <v>6060000000</v>
      </c>
      <c r="AQ1530" s="12">
        <v>0.8921</v>
      </c>
      <c r="AR1530" s="12">
        <v>9770000000</v>
      </c>
      <c r="AS1530" s="12">
        <v>1.11</v>
      </c>
      <c r="AT1530" s="12">
        <v>14400000000</v>
      </c>
      <c r="AU1530" s="12">
        <v>0.2</v>
      </c>
      <c r="AV1530" s="12">
        <v>3460000000</v>
      </c>
      <c r="AW1530" s="12">
        <v>0.383</v>
      </c>
      <c r="AX1530" s="12">
        <v>7650000000</v>
      </c>
      <c r="AY1530" s="12">
        <v>0.7456</v>
      </c>
      <c r="AZ1530" s="12">
        <v>10800000000</v>
      </c>
    </row>
    <row r="1531" s="2" customFormat="1" hidden="1" spans="1:52">
      <c r="A1531" s="12">
        <v>2261</v>
      </c>
      <c r="B1531" s="12" t="s">
        <v>1575</v>
      </c>
      <c r="C1531" s="7" t="e">
        <f t="shared" si="278"/>
        <v>#DIV/0!</v>
      </c>
      <c r="D1531" s="7" t="e">
        <f t="shared" si="279"/>
        <v>#DIV/0!</v>
      </c>
      <c r="E1531" s="7">
        <f t="shared" si="280"/>
        <v>-1.01612903225806</v>
      </c>
      <c r="F1531" s="7">
        <f t="shared" si="281"/>
        <v>0.0508474576271186</v>
      </c>
      <c r="G1531" s="7">
        <f t="shared" si="282"/>
        <v>-0.54054054054054</v>
      </c>
      <c r="H1531" s="7">
        <f t="shared" si="283"/>
        <v>0.815508021390374</v>
      </c>
      <c r="I1531" s="7">
        <f t="shared" si="284"/>
        <v>0.65</v>
      </c>
      <c r="J1531" s="7">
        <f t="shared" si="285"/>
        <v>0.977049180327869</v>
      </c>
      <c r="K1531" s="7">
        <f t="shared" si="286"/>
        <v>0.787878787878788</v>
      </c>
      <c r="L1531" s="7">
        <f t="shared" si="287"/>
        <v>0.583747927031509</v>
      </c>
      <c r="M1531" s="7">
        <f>(AU1531-AM1531)/AM1531</f>
        <v>-0.166666666666667</v>
      </c>
      <c r="N1531" s="7">
        <f>(AV1531-AN1531)/AN1531</f>
        <v>0.215139442231081</v>
      </c>
      <c r="O1531" s="7">
        <f>(AW1531-AO1531)/AO1531</f>
        <v>0.222222222222222</v>
      </c>
      <c r="P1531" s="7">
        <f>(AX1531-AP1531)/AP1531</f>
        <v>0.104395604395604</v>
      </c>
      <c r="Q1531" s="7">
        <f t="shared" si="288"/>
        <v>0.0350877192982455</v>
      </c>
      <c r="R1531" s="7">
        <f t="shared" si="289"/>
        <v>0.102771362586605</v>
      </c>
      <c r="S1531" s="7"/>
      <c r="T1531" s="7"/>
      <c r="U1531" s="7"/>
      <c r="V1531" s="7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>
        <v>0.01</v>
      </c>
      <c r="AH1531" s="12">
        <v>488000000</v>
      </c>
      <c r="AI1531" s="12">
        <v>0.05</v>
      </c>
      <c r="AJ1531" s="12">
        <v>805000000</v>
      </c>
      <c r="AK1531" s="12">
        <v>-1.24</v>
      </c>
      <c r="AL1531" s="12">
        <v>1180000000</v>
      </c>
      <c r="AM1531" s="12">
        <v>0.024</v>
      </c>
      <c r="AN1531" s="12">
        <v>250999999.999999</v>
      </c>
      <c r="AO1531" s="12">
        <v>0.027</v>
      </c>
      <c r="AP1531" s="12">
        <v>546000000</v>
      </c>
      <c r="AQ1531" s="12">
        <v>0.057</v>
      </c>
      <c r="AR1531" s="12">
        <v>866000000</v>
      </c>
      <c r="AS1531" s="12">
        <v>0.02</v>
      </c>
      <c r="AT1531" s="12">
        <v>1240000000</v>
      </c>
      <c r="AU1531" s="12">
        <v>0.02</v>
      </c>
      <c r="AV1531" s="12">
        <v>305000000</v>
      </c>
      <c r="AW1531" s="12">
        <v>0.033</v>
      </c>
      <c r="AX1531" s="12">
        <v>603000000</v>
      </c>
      <c r="AY1531" s="12">
        <v>0.059</v>
      </c>
      <c r="AZ1531" s="12">
        <v>955000000</v>
      </c>
    </row>
    <row r="1532" s="2" customFormat="1" hidden="1" spans="1:52">
      <c r="A1532" s="12">
        <v>2249</v>
      </c>
      <c r="B1532" s="12" t="s">
        <v>1576</v>
      </c>
      <c r="C1532" s="7" t="e">
        <f t="shared" si="278"/>
        <v>#DIV/0!</v>
      </c>
      <c r="D1532" s="7" t="e">
        <f t="shared" si="279"/>
        <v>#DIV/0!</v>
      </c>
      <c r="E1532" s="7">
        <f t="shared" si="280"/>
        <v>-1.02</v>
      </c>
      <c r="F1532" s="7">
        <f t="shared" si="281"/>
        <v>-0.056712962962963</v>
      </c>
      <c r="G1532" s="7">
        <f t="shared" si="282"/>
        <v>-0.111111111111111</v>
      </c>
      <c r="H1532" s="7">
        <f t="shared" si="283"/>
        <v>1.02702702702703</v>
      </c>
      <c r="I1532" s="7">
        <f t="shared" si="284"/>
        <v>2</v>
      </c>
      <c r="J1532" s="7">
        <f t="shared" si="285"/>
        <v>1.30921052631579</v>
      </c>
      <c r="K1532" s="7">
        <f t="shared" si="286"/>
        <v>1.66666666666667</v>
      </c>
      <c r="L1532" s="7">
        <f t="shared" si="287"/>
        <v>0.581196581196581</v>
      </c>
      <c r="M1532" s="7">
        <f>(AU1532-AM1532)/AM1532</f>
        <v>-2</v>
      </c>
      <c r="N1532" s="7">
        <f>(AV1532-AN1532)/AN1532</f>
        <v>-0.272727272727269</v>
      </c>
      <c r="O1532" s="7">
        <f>(AW1532-AO1532)/AO1532</f>
        <v>-0.75</v>
      </c>
      <c r="P1532" s="7">
        <f>(AX1532-AP1532)/AP1532</f>
        <v>-0.261052631578947</v>
      </c>
      <c r="Q1532" s="7">
        <f t="shared" si="288"/>
        <v>-0.272727272727273</v>
      </c>
      <c r="R1532" s="7">
        <f t="shared" si="289"/>
        <v>-0.16791604197901</v>
      </c>
      <c r="S1532" s="7"/>
      <c r="T1532" s="7"/>
      <c r="U1532" s="7"/>
      <c r="V1532" s="7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>
        <v>0.05</v>
      </c>
      <c r="AH1532" s="12">
        <v>4229999999.99999</v>
      </c>
      <c r="AI1532" s="12">
        <v>0.06</v>
      </c>
      <c r="AJ1532" s="12">
        <v>6300000000</v>
      </c>
      <c r="AK1532" s="12">
        <v>-1</v>
      </c>
      <c r="AL1532" s="12">
        <v>8640000000</v>
      </c>
      <c r="AM1532" s="12">
        <v>-0.01</v>
      </c>
      <c r="AN1532" s="12">
        <v>2089999999.99999</v>
      </c>
      <c r="AO1532" s="12">
        <v>0.12</v>
      </c>
      <c r="AP1532" s="12">
        <v>4750000000</v>
      </c>
      <c r="AQ1532" s="12">
        <v>0.11</v>
      </c>
      <c r="AR1532" s="12">
        <v>6670000000</v>
      </c>
      <c r="AS1532" s="12">
        <v>0.02</v>
      </c>
      <c r="AT1532" s="12">
        <v>8150000000</v>
      </c>
      <c r="AU1532" s="12">
        <v>0.01</v>
      </c>
      <c r="AV1532" s="12">
        <v>1520000000</v>
      </c>
      <c r="AW1532" s="12">
        <v>0.03</v>
      </c>
      <c r="AX1532" s="12">
        <v>3510000000</v>
      </c>
      <c r="AY1532" s="12">
        <v>0.08</v>
      </c>
      <c r="AZ1532" s="12">
        <v>5550000000</v>
      </c>
    </row>
    <row r="1533" s="2" customFormat="1" hidden="1" spans="1:52">
      <c r="A1533" s="12">
        <v>300589</v>
      </c>
      <c r="B1533" s="12" t="s">
        <v>1577</v>
      </c>
      <c r="C1533" s="7" t="e">
        <f t="shared" si="278"/>
        <v>#DIV/0!</v>
      </c>
      <c r="D1533" s="7" t="e">
        <f t="shared" si="279"/>
        <v>#DIV/0!</v>
      </c>
      <c r="E1533" s="7">
        <f t="shared" si="280"/>
        <v>0.0938110749185667</v>
      </c>
      <c r="F1533" s="7">
        <f t="shared" si="281"/>
        <v>0.174840085287846</v>
      </c>
      <c r="G1533" s="7">
        <f t="shared" si="282"/>
        <v>-0.0360046457607433</v>
      </c>
      <c r="H1533" s="7">
        <f t="shared" si="283"/>
        <v>0.32743842364532</v>
      </c>
      <c r="I1533" s="7">
        <f t="shared" si="284"/>
        <v>-13.7741935483871</v>
      </c>
      <c r="J1533" s="7">
        <f t="shared" si="285"/>
        <v>2.03896494659245</v>
      </c>
      <c r="K1533" s="7">
        <f t="shared" si="286"/>
        <v>0.936868686868687</v>
      </c>
      <c r="L1533" s="7">
        <f t="shared" si="287"/>
        <v>0.623762376237624</v>
      </c>
      <c r="M1533" s="7">
        <f>(AU1533-AM1533)/AM1533</f>
        <v>-1.51666666666667</v>
      </c>
      <c r="N1533" s="7">
        <f>(AV1533-AN1533)/AN1533</f>
        <v>-0.180596646942801</v>
      </c>
      <c r="O1533" s="7">
        <f>(AW1533-AO1533)/AO1533</f>
        <v>-0.0638297872340424</v>
      </c>
      <c r="P1533" s="7">
        <f>(AX1533-AP1533)/AP1533</f>
        <v>0.0253807106598985</v>
      </c>
      <c r="Q1533" s="7">
        <f t="shared" si="288"/>
        <v>-0.0623471882640586</v>
      </c>
      <c r="R1533" s="7">
        <f t="shared" si="289"/>
        <v>-0.0574712643678161</v>
      </c>
      <c r="S1533" s="7"/>
      <c r="T1533" s="7"/>
      <c r="U1533" s="7"/>
      <c r="V1533" s="7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>
        <v>0.0366</v>
      </c>
      <c r="AH1533" s="12">
        <v>167000000</v>
      </c>
      <c r="AI1533" s="12">
        <v>0.072</v>
      </c>
      <c r="AJ1533" s="12">
        <v>286000000</v>
      </c>
      <c r="AK1533" s="12">
        <v>0.1535</v>
      </c>
      <c r="AL1533" s="12">
        <v>469000000</v>
      </c>
      <c r="AM1533" s="12">
        <v>0.006</v>
      </c>
      <c r="AN1533" s="12">
        <v>81120000</v>
      </c>
      <c r="AO1533" s="12">
        <v>0.0423</v>
      </c>
      <c r="AP1533" s="12">
        <v>197000000</v>
      </c>
      <c r="AQ1533" s="12">
        <v>0.0818</v>
      </c>
      <c r="AR1533" s="12">
        <v>348000000</v>
      </c>
      <c r="AS1533" s="12">
        <v>0.1679</v>
      </c>
      <c r="AT1533" s="12">
        <v>551000000</v>
      </c>
      <c r="AU1533" s="12">
        <v>-0.0031</v>
      </c>
      <c r="AV1533" s="12">
        <v>66470000</v>
      </c>
      <c r="AW1533" s="12">
        <v>0.0396</v>
      </c>
      <c r="AX1533" s="12">
        <v>202000000</v>
      </c>
      <c r="AY1533" s="12">
        <v>0.0767</v>
      </c>
      <c r="AZ1533" s="12">
        <v>328000000</v>
      </c>
    </row>
    <row r="1534" s="2" customFormat="1" hidden="1" spans="1:52">
      <c r="A1534" s="12">
        <v>600873</v>
      </c>
      <c r="B1534" s="12" t="s">
        <v>1578</v>
      </c>
      <c r="C1534" s="7" t="e">
        <f t="shared" si="278"/>
        <v>#DIV/0!</v>
      </c>
      <c r="D1534" s="7" t="e">
        <f t="shared" si="279"/>
        <v>#DIV/0!</v>
      </c>
      <c r="E1534" s="7">
        <f t="shared" si="280"/>
        <v>0</v>
      </c>
      <c r="F1534" s="7">
        <f t="shared" si="281"/>
        <v>0.158730158730159</v>
      </c>
      <c r="G1534" s="7">
        <f t="shared" si="282"/>
        <v>2</v>
      </c>
      <c r="H1534" s="7">
        <f t="shared" si="283"/>
        <v>1.04473684210526</v>
      </c>
      <c r="I1534" s="7">
        <f t="shared" si="284"/>
        <v>1.5</v>
      </c>
      <c r="J1534" s="7">
        <f t="shared" si="285"/>
        <v>1.05037783375315</v>
      </c>
      <c r="K1534" s="7">
        <f t="shared" si="286"/>
        <v>0.3</v>
      </c>
      <c r="L1534" s="7">
        <f t="shared" si="287"/>
        <v>0.486486486486487</v>
      </c>
      <c r="M1534" s="7">
        <f>(AU1534-AM1534)/AM1534</f>
        <v>-0.272727272727273</v>
      </c>
      <c r="N1534" s="7">
        <f>(AV1534-AN1534)/AN1534</f>
        <v>0.188622754491018</v>
      </c>
      <c r="O1534" s="7">
        <f>(AW1534-AO1534)/AO1534</f>
        <v>-0.0476190476190475</v>
      </c>
      <c r="P1534" s="7">
        <f>(AX1534-AP1534)/AP1534</f>
        <v>0.166189111747851</v>
      </c>
      <c r="Q1534" s="7">
        <f t="shared" si="288"/>
        <v>-0.0714285714285715</v>
      </c>
      <c r="R1534" s="7">
        <f t="shared" si="289"/>
        <v>0.12037037037037</v>
      </c>
      <c r="S1534" s="7"/>
      <c r="T1534" s="7"/>
      <c r="U1534" s="7"/>
      <c r="V1534" s="7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>
        <v>0.15</v>
      </c>
      <c r="AH1534" s="12">
        <v>6290000000</v>
      </c>
      <c r="AI1534" s="12">
        <v>0.23</v>
      </c>
      <c r="AJ1534" s="12">
        <v>9300000000</v>
      </c>
      <c r="AK1534" s="12">
        <v>0.32</v>
      </c>
      <c r="AL1534" s="12">
        <v>12600000000</v>
      </c>
      <c r="AM1534" s="12">
        <v>0.11</v>
      </c>
      <c r="AN1534" s="12">
        <v>3340000000</v>
      </c>
      <c r="AO1534" s="12">
        <v>0.21</v>
      </c>
      <c r="AP1534" s="12">
        <v>6980000000</v>
      </c>
      <c r="AQ1534" s="12">
        <v>0.28</v>
      </c>
      <c r="AR1534" s="12">
        <v>10800000000</v>
      </c>
      <c r="AS1534" s="12">
        <v>0.32</v>
      </c>
      <c r="AT1534" s="12">
        <v>14600000000</v>
      </c>
      <c r="AU1534" s="12">
        <v>0.08</v>
      </c>
      <c r="AV1534" s="12">
        <v>3970000000</v>
      </c>
      <c r="AW1534" s="12">
        <v>0.2</v>
      </c>
      <c r="AX1534" s="12">
        <v>8140000000</v>
      </c>
      <c r="AY1534" s="12">
        <v>0.26</v>
      </c>
      <c r="AZ1534" s="12">
        <v>12100000000</v>
      </c>
    </row>
    <row r="1535" s="2" customFormat="1" hidden="1" spans="1:52">
      <c r="A1535" s="12">
        <v>603908</v>
      </c>
      <c r="B1535" s="12" t="s">
        <v>1579</v>
      </c>
      <c r="C1535" s="7" t="e">
        <f t="shared" si="278"/>
        <v>#DIV/0!</v>
      </c>
      <c r="D1535" s="7" t="e">
        <f t="shared" si="279"/>
        <v>#DIV/0!</v>
      </c>
      <c r="E1535" s="7">
        <f t="shared" si="280"/>
        <v>-0.0161290322580645</v>
      </c>
      <c r="F1535" s="7">
        <f t="shared" si="281"/>
        <v>-0.0399274047186933</v>
      </c>
      <c r="G1535" s="7">
        <f t="shared" si="282"/>
        <v>-6.33333333333333</v>
      </c>
      <c r="H1535" s="7">
        <f t="shared" si="283"/>
        <v>1.94186046511628</v>
      </c>
      <c r="I1535" s="7">
        <f t="shared" si="284"/>
        <v>1.94736842105263</v>
      </c>
      <c r="J1535" s="7">
        <f t="shared" si="285"/>
        <v>1.23952095808383</v>
      </c>
      <c r="K1535" s="7">
        <f t="shared" si="286"/>
        <v>0.321428571428571</v>
      </c>
      <c r="L1535" s="7">
        <f t="shared" si="287"/>
        <v>0.363636363636361</v>
      </c>
      <c r="M1535" s="7">
        <f>(AU1535-AM1535)/AM1535</f>
        <v>0</v>
      </c>
      <c r="N1535" s="7">
        <f>(AV1535-AN1535)/AN1535</f>
        <v>0.184397163120567</v>
      </c>
      <c r="O1535" s="7">
        <f>(AW1535-AO1535)/AO1535</f>
        <v>0</v>
      </c>
      <c r="P1535" s="7">
        <f>(AX1535-AP1535)/AP1535</f>
        <v>0.143730886850153</v>
      </c>
      <c r="Q1535" s="7">
        <f t="shared" si="288"/>
        <v>0.15625</v>
      </c>
      <c r="R1535" s="7">
        <f t="shared" si="289"/>
        <v>0.151241534988711</v>
      </c>
      <c r="S1535" s="7"/>
      <c r="T1535" s="7"/>
      <c r="U1535" s="7"/>
      <c r="V1535" s="7"/>
      <c r="W1535" s="12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>
        <v>0.58</v>
      </c>
      <c r="AH1535" s="12">
        <v>357000000</v>
      </c>
      <c r="AI1535" s="12">
        <v>0.64</v>
      </c>
      <c r="AJ1535" s="12">
        <v>459999999.999999</v>
      </c>
      <c r="AK1535" s="12">
        <v>0.62</v>
      </c>
      <c r="AL1535" s="12">
        <v>551000000</v>
      </c>
      <c r="AM1535" s="12">
        <v>0.19</v>
      </c>
      <c r="AN1535" s="12">
        <v>141000000</v>
      </c>
      <c r="AO1535" s="12">
        <v>0.56</v>
      </c>
      <c r="AP1535" s="12">
        <v>327000000</v>
      </c>
      <c r="AQ1535" s="12">
        <v>0.64</v>
      </c>
      <c r="AR1535" s="12">
        <v>443000000</v>
      </c>
      <c r="AS1535" s="12">
        <v>0.61</v>
      </c>
      <c r="AT1535" s="12">
        <v>529000000</v>
      </c>
      <c r="AU1535" s="12">
        <v>0.19</v>
      </c>
      <c r="AV1535" s="12">
        <v>167000000</v>
      </c>
      <c r="AW1535" s="12">
        <v>0.56</v>
      </c>
      <c r="AX1535" s="12">
        <v>374000000</v>
      </c>
      <c r="AY1535" s="12">
        <v>0.74</v>
      </c>
      <c r="AZ1535" s="12">
        <v>509999999.999999</v>
      </c>
    </row>
    <row r="1536" s="2" customFormat="1" hidden="1" spans="1:52">
      <c r="A1536" s="12">
        <v>601208</v>
      </c>
      <c r="B1536" s="12" t="s">
        <v>1580</v>
      </c>
      <c r="C1536" s="7" t="e">
        <f t="shared" si="278"/>
        <v>#DIV/0!</v>
      </c>
      <c r="D1536" s="7" t="e">
        <f t="shared" si="279"/>
        <v>#DIV/0!</v>
      </c>
      <c r="E1536" s="7">
        <f t="shared" si="280"/>
        <v>1.4</v>
      </c>
      <c r="F1536" s="7">
        <f t="shared" si="281"/>
        <v>0.0609756097560979</v>
      </c>
      <c r="G1536" s="7">
        <f t="shared" si="282"/>
        <v>0.8</v>
      </c>
      <c r="H1536" s="7">
        <f t="shared" si="283"/>
        <v>0.873333333333353</v>
      </c>
      <c r="I1536" s="7">
        <f t="shared" si="284"/>
        <v>1.885</v>
      </c>
      <c r="J1536" s="7">
        <f t="shared" si="285"/>
        <v>1.2264631043257</v>
      </c>
      <c r="K1536" s="7">
        <f t="shared" si="286"/>
        <v>0.74263431542461</v>
      </c>
      <c r="L1536" s="7">
        <f t="shared" si="287"/>
        <v>0.748571428571429</v>
      </c>
      <c r="M1536" s="7">
        <f>(AU1536-AM1536)/AM1536</f>
        <v>9</v>
      </c>
      <c r="N1536" s="7">
        <f>(AV1536-AN1536)/AN1536</f>
        <v>0.0181347150259067</v>
      </c>
      <c r="O1536" s="7">
        <f>(AW1536-AO1536)/AO1536</f>
        <v>1.64073226544622</v>
      </c>
      <c r="P1536" s="7">
        <f>(AX1536-AP1536)/AP1536</f>
        <v>0.0466507177033493</v>
      </c>
      <c r="Q1536" s="7">
        <f t="shared" si="288"/>
        <v>1.87285714285714</v>
      </c>
      <c r="R1536" s="7">
        <f t="shared" si="289"/>
        <v>0.186046511627907</v>
      </c>
      <c r="S1536" s="7"/>
      <c r="T1536" s="7"/>
      <c r="U1536" s="7"/>
      <c r="V1536" s="7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>
        <v>0.01</v>
      </c>
      <c r="AH1536" s="12">
        <v>811000000</v>
      </c>
      <c r="AI1536" s="12">
        <v>0.04</v>
      </c>
      <c r="AJ1536" s="12">
        <v>1250000000</v>
      </c>
      <c r="AK1536" s="12">
        <v>0.05</v>
      </c>
      <c r="AL1536" s="12">
        <v>1639999999.99999</v>
      </c>
      <c r="AM1536" s="12">
        <v>0.004</v>
      </c>
      <c r="AN1536" s="12">
        <v>386000000</v>
      </c>
      <c r="AO1536" s="12">
        <v>0.0437</v>
      </c>
      <c r="AP1536" s="12">
        <v>836000000</v>
      </c>
      <c r="AQ1536" s="12">
        <v>0.07</v>
      </c>
      <c r="AR1536" s="12">
        <v>1290000000</v>
      </c>
      <c r="AS1536" s="12">
        <v>0.12</v>
      </c>
      <c r="AT1536" s="12">
        <v>1739999999.99999</v>
      </c>
      <c r="AU1536" s="12">
        <v>0.04</v>
      </c>
      <c r="AV1536" s="12">
        <v>393000000</v>
      </c>
      <c r="AW1536" s="12">
        <v>0.1154</v>
      </c>
      <c r="AX1536" s="12">
        <v>875000000</v>
      </c>
      <c r="AY1536" s="12">
        <v>0.2011</v>
      </c>
      <c r="AZ1536" s="12">
        <v>1530000000</v>
      </c>
    </row>
    <row r="1537" s="2" customFormat="1" hidden="1" spans="1:52">
      <c r="A1537" s="12">
        <v>2611</v>
      </c>
      <c r="B1537" s="12" t="s">
        <v>1581</v>
      </c>
      <c r="C1537" s="7" t="e">
        <f t="shared" si="278"/>
        <v>#DIV/0!</v>
      </c>
      <c r="D1537" s="7" t="e">
        <f t="shared" si="279"/>
        <v>#DIV/0!</v>
      </c>
      <c r="E1537" s="7">
        <f t="shared" si="280"/>
        <v>-1.47867298578199</v>
      </c>
      <c r="F1537" s="7">
        <f t="shared" si="281"/>
        <v>0.506042296072508</v>
      </c>
      <c r="G1537" s="7">
        <f t="shared" si="282"/>
        <v>0.0379746835443038</v>
      </c>
      <c r="H1537" s="7">
        <f t="shared" si="283"/>
        <v>0.278378378378378</v>
      </c>
      <c r="I1537" s="7">
        <f t="shared" si="284"/>
        <v>1.66666666666667</v>
      </c>
      <c r="J1537" s="7">
        <f t="shared" si="285"/>
        <v>0.909385113268608</v>
      </c>
      <c r="K1537" s="7">
        <f t="shared" si="286"/>
        <v>0.875</v>
      </c>
      <c r="L1537" s="7">
        <f t="shared" si="287"/>
        <v>0.652542372881356</v>
      </c>
      <c r="M1537" s="7">
        <f>(AU1537-AM1537)/AM1537</f>
        <v>2</v>
      </c>
      <c r="N1537" s="7">
        <f>(AV1537-AN1537)/AN1537</f>
        <v>-0.485</v>
      </c>
      <c r="O1537" s="7">
        <f>(AW1537-AO1537)/AO1537</f>
        <v>-0.2</v>
      </c>
      <c r="P1537" s="7">
        <f>(AX1537-AP1537)/AP1537</f>
        <v>-0.73120728929385</v>
      </c>
      <c r="Q1537" s="7">
        <f t="shared" si="288"/>
        <v>-0.318181818181818</v>
      </c>
      <c r="R1537" s="7">
        <f t="shared" si="289"/>
        <v>-0.748387096774194</v>
      </c>
      <c r="S1537" s="7"/>
      <c r="T1537" s="7"/>
      <c r="U1537" s="7"/>
      <c r="V1537" s="7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>
        <v>0.11</v>
      </c>
      <c r="AH1537" s="12">
        <v>2260000000</v>
      </c>
      <c r="AI1537" s="12">
        <v>0.19</v>
      </c>
      <c r="AJ1537" s="12">
        <v>3610000000</v>
      </c>
      <c r="AK1537" s="12">
        <v>-2.11</v>
      </c>
      <c r="AL1537" s="12">
        <v>6620000000</v>
      </c>
      <c r="AM1537" s="12">
        <v>0.01</v>
      </c>
      <c r="AN1537" s="12">
        <v>1200000000</v>
      </c>
      <c r="AO1537" s="12">
        <v>0.1</v>
      </c>
      <c r="AP1537" s="12">
        <v>4390000000</v>
      </c>
      <c r="AQ1537" s="12">
        <v>0.22</v>
      </c>
      <c r="AR1537" s="12">
        <v>7750000000</v>
      </c>
      <c r="AS1537" s="12">
        <v>1.01</v>
      </c>
      <c r="AT1537" s="12">
        <v>9970000000</v>
      </c>
      <c r="AU1537" s="12">
        <v>0.03</v>
      </c>
      <c r="AV1537" s="12">
        <v>618000000</v>
      </c>
      <c r="AW1537" s="12">
        <v>0.08</v>
      </c>
      <c r="AX1537" s="12">
        <v>1180000000</v>
      </c>
      <c r="AY1537" s="12">
        <v>0.15</v>
      </c>
      <c r="AZ1537" s="12">
        <v>1950000000</v>
      </c>
    </row>
    <row r="1538" s="2" customFormat="1" hidden="1" spans="1:52">
      <c r="A1538" s="12">
        <v>601166</v>
      </c>
      <c r="B1538" s="12" t="s">
        <v>1582</v>
      </c>
      <c r="C1538" s="7" t="e">
        <f t="shared" ref="C1538:C1601" si="290">(AK1538-AC1538)/AC1538</f>
        <v>#DIV/0!</v>
      </c>
      <c r="D1538" s="7" t="e">
        <f t="shared" ref="D1538:D1601" si="291">(AL1538-AD1538)/AD1538</f>
        <v>#DIV/0!</v>
      </c>
      <c r="E1538" s="7">
        <f t="shared" ref="E1538:E1601" si="292">(AS1538-AK1538)/AK1538</f>
        <v>0.087719298245614</v>
      </c>
      <c r="F1538" s="7">
        <f t="shared" ref="F1538:F1601" si="293">(AT1538-AL1538)/AL1538</f>
        <v>0.1452937460518</v>
      </c>
      <c r="G1538" s="7">
        <f t="shared" si="282"/>
        <v>1.90566037735849</v>
      </c>
      <c r="H1538" s="7">
        <f t="shared" si="283"/>
        <v>1.12527964205817</v>
      </c>
      <c r="I1538" s="7">
        <f t="shared" si="284"/>
        <v>0.435643564356436</v>
      </c>
      <c r="J1538" s="7">
        <f t="shared" si="285"/>
        <v>0.988071570576541</v>
      </c>
      <c r="K1538" s="7">
        <f t="shared" si="286"/>
        <v>0.63448275862069</v>
      </c>
      <c r="L1538" s="7">
        <f t="shared" si="287"/>
        <v>0.518</v>
      </c>
      <c r="M1538" s="7">
        <f>(AU1538-AM1538)/AM1538</f>
        <v>0.0631578947368422</v>
      </c>
      <c r="N1538" s="7">
        <f>(AV1538-AN1538)/AN1538</f>
        <v>0.0567226890756303</v>
      </c>
      <c r="O1538" s="7">
        <f>(AW1538-AO1538)/AO1538</f>
        <v>-0.126506024096386</v>
      </c>
      <c r="P1538" s="7">
        <f>(AX1538-AP1538)/AP1538</f>
        <v>0.112347052280311</v>
      </c>
      <c r="Q1538" s="7">
        <f t="shared" si="288"/>
        <v>-0.0778210116731517</v>
      </c>
      <c r="R1538" s="7">
        <f t="shared" si="289"/>
        <v>0.111273792093704</v>
      </c>
      <c r="S1538" s="7"/>
      <c r="T1538" s="7"/>
      <c r="U1538" s="7"/>
      <c r="V1538" s="7"/>
      <c r="W1538" s="12"/>
      <c r="X1538" s="12"/>
      <c r="Y1538" s="12"/>
      <c r="Z1538" s="12"/>
      <c r="AA1538" s="12"/>
      <c r="AB1538" s="12"/>
      <c r="AC1538" s="12"/>
      <c r="AD1538" s="12"/>
      <c r="AE1538" s="12"/>
      <c r="AF1538" s="12"/>
      <c r="AG1538" s="12">
        <v>1.55</v>
      </c>
      <c r="AH1538" s="12">
        <v>73400000000</v>
      </c>
      <c r="AI1538" s="12">
        <v>2.36</v>
      </c>
      <c r="AJ1538" s="12">
        <v>114600000000</v>
      </c>
      <c r="AK1538" s="12">
        <v>2.85</v>
      </c>
      <c r="AL1538" s="12">
        <v>158300000000</v>
      </c>
      <c r="AM1538" s="12">
        <v>0.95</v>
      </c>
      <c r="AN1538" s="12">
        <v>47600000000</v>
      </c>
      <c r="AO1538" s="12">
        <v>1.66</v>
      </c>
      <c r="AP1538" s="12">
        <v>89900000000</v>
      </c>
      <c r="AQ1538" s="12">
        <v>2.57</v>
      </c>
      <c r="AR1538" s="12">
        <v>136600000000</v>
      </c>
      <c r="AS1538" s="12">
        <v>3.1</v>
      </c>
      <c r="AT1538" s="12">
        <v>181300000000</v>
      </c>
      <c r="AU1538" s="12">
        <v>1.01</v>
      </c>
      <c r="AV1538" s="12">
        <v>50300000000</v>
      </c>
      <c r="AW1538" s="12">
        <v>1.45</v>
      </c>
      <c r="AX1538" s="12">
        <v>100000000000</v>
      </c>
      <c r="AY1538" s="12">
        <v>2.37</v>
      </c>
      <c r="AZ1538" s="12">
        <v>151800000000</v>
      </c>
    </row>
    <row r="1539" s="2" customFormat="1" hidden="1" spans="1:52">
      <c r="A1539" s="12">
        <v>600640</v>
      </c>
      <c r="B1539" s="12" t="s">
        <v>1583</v>
      </c>
      <c r="C1539" s="7" t="e">
        <f t="shared" si="290"/>
        <v>#DIV/0!</v>
      </c>
      <c r="D1539" s="7" t="e">
        <f t="shared" si="291"/>
        <v>#DIV/0!</v>
      </c>
      <c r="E1539" s="7">
        <f t="shared" si="292"/>
        <v>-0.458131067961165</v>
      </c>
      <c r="F1539" s="7">
        <f t="shared" si="293"/>
        <v>-0.0813186813186835</v>
      </c>
      <c r="G1539" s="7">
        <f t="shared" ref="G1539:G1602" si="294">AU1539/(AS1539-AQ1539)</f>
        <v>-1.04431314623338</v>
      </c>
      <c r="H1539" s="7">
        <f t="shared" ref="H1539:H1602" si="295">AV1539/(AT1539-AR1539)</f>
        <v>0.398529411764709</v>
      </c>
      <c r="I1539" s="7">
        <f t="shared" ref="I1539:I1602" si="296">(AW1539-AU1539)/AU1539</f>
        <v>0.541725601131542</v>
      </c>
      <c r="J1539" s="7">
        <f t="shared" ref="J1539:J1602" si="297">(AX1539-AV1539)/AV1539</f>
        <v>1.67527675276753</v>
      </c>
      <c r="K1539" s="7">
        <f t="shared" ref="K1539:K1602" si="298">(AY1539-AW1539)/AW1539</f>
        <v>0.821100917431193</v>
      </c>
      <c r="L1539" s="7">
        <f t="shared" ref="L1539:L1602" si="299">(AZ1539-AX1539)/AX1539</f>
        <v>0.744827586206897</v>
      </c>
      <c r="M1539" s="7">
        <f>(AU1539-AM1539)/AM1539</f>
        <v>-2.96935933147632</v>
      </c>
      <c r="N1539" s="7">
        <f>(AV1539-AN1539)/AN1539</f>
        <v>-0.386877828054299</v>
      </c>
      <c r="O1539" s="7">
        <f>(AW1539-AO1539)/AO1539</f>
        <v>-2.87285223367698</v>
      </c>
      <c r="P1539" s="7">
        <f>(AX1539-AP1539)/AP1539</f>
        <v>-0.240837696335079</v>
      </c>
      <c r="Q1539" s="7">
        <f t="shared" ref="Q1539:Q1602" si="300">(AY1539-AQ1539)/AQ1539</f>
        <v>-2.78990081154193</v>
      </c>
      <c r="R1539" s="7">
        <f t="shared" ref="R1539:R1602" si="301">(AZ1539-AR1539)/AR1539</f>
        <v>-0.102836879432624</v>
      </c>
      <c r="S1539" s="7"/>
      <c r="T1539" s="7"/>
      <c r="U1539" s="7"/>
      <c r="V1539" s="7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>
        <v>0.1683</v>
      </c>
      <c r="AH1539" s="12">
        <v>1570000000</v>
      </c>
      <c r="AI1539" s="12">
        <v>0.2322</v>
      </c>
      <c r="AJ1539" s="12">
        <v>2550000000</v>
      </c>
      <c r="AK1539" s="12">
        <v>0.3296</v>
      </c>
      <c r="AL1539" s="12">
        <v>4550000000</v>
      </c>
      <c r="AM1539" s="12">
        <v>0.0359</v>
      </c>
      <c r="AN1539" s="12">
        <v>884000000</v>
      </c>
      <c r="AO1539" s="12">
        <v>0.0582</v>
      </c>
      <c r="AP1539" s="12">
        <v>1910000000</v>
      </c>
      <c r="AQ1539" s="12">
        <v>0.1109</v>
      </c>
      <c r="AR1539" s="12">
        <v>2820000000</v>
      </c>
      <c r="AS1539" s="12">
        <v>0.1786</v>
      </c>
      <c r="AT1539" s="12">
        <v>4179999999.99999</v>
      </c>
      <c r="AU1539" s="12">
        <v>-0.0707</v>
      </c>
      <c r="AV1539" s="12">
        <v>542000000</v>
      </c>
      <c r="AW1539" s="12">
        <v>-0.109</v>
      </c>
      <c r="AX1539" s="12">
        <v>1450000000</v>
      </c>
      <c r="AY1539" s="12">
        <v>-0.1985</v>
      </c>
      <c r="AZ1539" s="12">
        <v>2530000000</v>
      </c>
    </row>
    <row r="1540" s="2" customFormat="1" spans="1:52">
      <c r="A1540" s="15">
        <v>300119</v>
      </c>
      <c r="B1540" s="15" t="s">
        <v>1584</v>
      </c>
      <c r="C1540" s="16" t="e">
        <f>(AK1540-AC1540)/AC1540</f>
        <v>#DIV/0!</v>
      </c>
      <c r="D1540" s="16" t="e">
        <f>(AL1540-AD1540)/AD1540</f>
        <v>#DIV/0!</v>
      </c>
      <c r="E1540" s="16">
        <f>(AS1540-AK1540)/AK1540</f>
        <v>0.664059843590616</v>
      </c>
      <c r="F1540" s="16">
        <f>(AT1540-AL1540)/AL1540</f>
        <v>0.235294117647059</v>
      </c>
      <c r="G1540" s="17">
        <f>AU1540/(AS1540-AQ1540)</f>
        <v>1.47217806041335</v>
      </c>
      <c r="H1540" s="16">
        <f>AV1540/(AT1540-AR1540)</f>
        <v>1.03181818181818</v>
      </c>
      <c r="I1540" s="17">
        <f>(AW1540-AU1540)/AU1540</f>
        <v>1.01349892008639</v>
      </c>
      <c r="J1540" s="16">
        <f>(AX1540-AV1540)/AV1540</f>
        <v>1.0352422907489</v>
      </c>
      <c r="K1540" s="18">
        <f>(AY1540-AW1540)/AW1540</f>
        <v>0.709841780638241</v>
      </c>
      <c r="L1540" s="16">
        <f>(AZ1540-AX1540)/AX1540</f>
        <v>0.58008658008658</v>
      </c>
      <c r="M1540" s="19">
        <f>(AU1540-AM1540)/AM1540</f>
        <v>0.721189591078067</v>
      </c>
      <c r="N1540" s="16">
        <f>(AV1540-AN1540)/AN1540</f>
        <v>0.478827361563518</v>
      </c>
      <c r="O1540" s="19">
        <f>(AW1540-AO1540)/AO1540</f>
        <v>0.724791859389454</v>
      </c>
      <c r="P1540" s="16">
        <f>(AX1540-AP1540)/AP1540</f>
        <v>0.415007656967841</v>
      </c>
      <c r="Q1540" s="20">
        <f>(AY1540-AQ1540)/AQ1540</f>
        <v>0.753575357535754</v>
      </c>
      <c r="R1540" s="16">
        <f>(AZ1540-AR1540)/AR1540</f>
        <v>0.41747572815534</v>
      </c>
      <c r="S1540" s="16"/>
      <c r="T1540" s="16"/>
      <c r="U1540" s="16"/>
      <c r="V1540" s="16"/>
      <c r="W1540" s="15"/>
      <c r="X1540" s="15"/>
      <c r="Y1540" s="15"/>
      <c r="Z1540" s="15"/>
      <c r="AA1540" s="15"/>
      <c r="AB1540" s="15"/>
      <c r="AC1540" s="15"/>
      <c r="AD1540" s="15"/>
      <c r="AE1540" s="15"/>
      <c r="AF1540" s="15"/>
      <c r="AG1540" s="15">
        <v>0.1694</v>
      </c>
      <c r="AH1540" s="15">
        <v>583000000</v>
      </c>
      <c r="AI1540" s="15">
        <v>0.2619</v>
      </c>
      <c r="AJ1540" s="15">
        <v>877000000</v>
      </c>
      <c r="AK1540" s="15">
        <v>0.2941</v>
      </c>
      <c r="AL1540" s="15">
        <v>1190000000</v>
      </c>
      <c r="AM1540" s="15">
        <v>0.1076</v>
      </c>
      <c r="AN1540" s="15">
        <v>307000000</v>
      </c>
      <c r="AO1540" s="15">
        <v>0.2162</v>
      </c>
      <c r="AP1540" s="15">
        <v>653000000</v>
      </c>
      <c r="AQ1540" s="15">
        <v>0.3636</v>
      </c>
      <c r="AR1540" s="15">
        <v>1030000000</v>
      </c>
      <c r="AS1540" s="15">
        <v>0.4894</v>
      </c>
      <c r="AT1540" s="15">
        <v>1470000000</v>
      </c>
      <c r="AU1540" s="15">
        <v>0.1852</v>
      </c>
      <c r="AV1540" s="15">
        <v>454000000</v>
      </c>
      <c r="AW1540" s="15">
        <v>0.3729</v>
      </c>
      <c r="AX1540" s="15">
        <v>924000000</v>
      </c>
      <c r="AY1540" s="15">
        <v>0.6376</v>
      </c>
      <c r="AZ1540" s="15">
        <v>1460000000</v>
      </c>
    </row>
    <row r="1541" s="2" customFormat="1" hidden="1" spans="1:52">
      <c r="A1541" s="12">
        <v>600573</v>
      </c>
      <c r="B1541" s="12" t="s">
        <v>1585</v>
      </c>
      <c r="C1541" s="7" t="e">
        <f t="shared" si="290"/>
        <v>#DIV/0!</v>
      </c>
      <c r="D1541" s="7" t="e">
        <f t="shared" si="291"/>
        <v>#DIV/0!</v>
      </c>
      <c r="E1541" s="7">
        <f t="shared" si="292"/>
        <v>0.0675675675675676</v>
      </c>
      <c r="F1541" s="7">
        <f t="shared" si="293"/>
        <v>0.0199275362318841</v>
      </c>
      <c r="G1541" s="7">
        <f t="shared" si="294"/>
        <v>0.967741935483871</v>
      </c>
      <c r="H1541" s="7">
        <f t="shared" si="295"/>
        <v>1.74603174603175</v>
      </c>
      <c r="I1541" s="7">
        <f t="shared" si="296"/>
        <v>-2.33333333333333</v>
      </c>
      <c r="J1541" s="7">
        <f t="shared" si="297"/>
        <v>1.90909090909091</v>
      </c>
      <c r="K1541" s="7">
        <f t="shared" si="298"/>
        <v>2.75</v>
      </c>
      <c r="L1541" s="7">
        <f t="shared" si="299"/>
        <v>0.74375</v>
      </c>
      <c r="M1541" s="7">
        <f>(AU1541-AM1541)/AM1541</f>
        <v>0.5</v>
      </c>
      <c r="N1541" s="7">
        <f>(AV1541-AN1541)/AN1541</f>
        <v>-0.12</v>
      </c>
      <c r="O1541" s="7">
        <f>(AW1541-AO1541)/AO1541</f>
        <v>0.666666666666667</v>
      </c>
      <c r="P1541" s="7">
        <f>(AX1541-AP1541)/AP1541</f>
        <v>0.0774410774410774</v>
      </c>
      <c r="Q1541" s="7">
        <f t="shared" si="300"/>
        <v>0.363636363636364</v>
      </c>
      <c r="R1541" s="7">
        <f t="shared" si="301"/>
        <v>0.116</v>
      </c>
      <c r="S1541" s="7"/>
      <c r="T1541" s="7"/>
      <c r="U1541" s="7"/>
      <c r="V1541" s="7"/>
      <c r="W1541" s="12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>
        <v>0.013</v>
      </c>
      <c r="AH1541" s="12">
        <v>296000000</v>
      </c>
      <c r="AI1541" s="12">
        <v>0.098</v>
      </c>
      <c r="AJ1541" s="12">
        <v>496000000</v>
      </c>
      <c r="AK1541" s="12">
        <v>0.074</v>
      </c>
      <c r="AL1541" s="12">
        <v>552000000</v>
      </c>
      <c r="AM1541" s="12">
        <v>-0.02</v>
      </c>
      <c r="AN1541" s="12">
        <v>125000000</v>
      </c>
      <c r="AO1541" s="12">
        <v>0.024</v>
      </c>
      <c r="AP1541" s="12">
        <v>297000000</v>
      </c>
      <c r="AQ1541" s="12">
        <v>0.11</v>
      </c>
      <c r="AR1541" s="12">
        <v>500000000</v>
      </c>
      <c r="AS1541" s="12">
        <v>0.079</v>
      </c>
      <c r="AT1541" s="12">
        <v>563000000</v>
      </c>
      <c r="AU1541" s="12">
        <v>-0.03</v>
      </c>
      <c r="AV1541" s="12">
        <v>110000000</v>
      </c>
      <c r="AW1541" s="12">
        <v>0.04</v>
      </c>
      <c r="AX1541" s="12">
        <v>320000000</v>
      </c>
      <c r="AY1541" s="12">
        <v>0.15</v>
      </c>
      <c r="AZ1541" s="12">
        <v>558000000</v>
      </c>
    </row>
    <row r="1542" s="2" customFormat="1" spans="1:52">
      <c r="A1542" s="15">
        <v>2706</v>
      </c>
      <c r="B1542" s="15" t="s">
        <v>1586</v>
      </c>
      <c r="C1542" s="16" t="e">
        <f>(AK1542-AC1542)/AC1542</f>
        <v>#DIV/0!</v>
      </c>
      <c r="D1542" s="16" t="e">
        <f>(AL1542-AD1542)/AD1542</f>
        <v>#DIV/0!</v>
      </c>
      <c r="E1542" s="16">
        <f>(AS1542-AK1542)/AK1542</f>
        <v>0.25</v>
      </c>
      <c r="F1542" s="16">
        <f>(AT1542-AL1542)/AL1542</f>
        <v>0.299363057324834</v>
      </c>
      <c r="G1542" s="17">
        <f>AU1542/(AS1542-AQ1542)</f>
        <v>1.93333333333334</v>
      </c>
      <c r="H1542" s="16">
        <f>AV1542/(AT1542-AR1542)</f>
        <v>0.84339622641511</v>
      </c>
      <c r="I1542" s="17">
        <f>(AW1542-AU1542)/AU1542</f>
        <v>3.31034482758621</v>
      </c>
      <c r="J1542" s="16">
        <f>(AX1542-AV1542)/AV1542</f>
        <v>1.86353467561521</v>
      </c>
      <c r="K1542" s="18">
        <f>(AY1542-AW1542)/AW1542</f>
        <v>0.64</v>
      </c>
      <c r="L1542" s="16">
        <f>(AZ1542-AX1542)/AX1542</f>
        <v>0.671874999999992</v>
      </c>
      <c r="M1542" s="19">
        <f>(AU1542-AM1542)/AM1542</f>
        <v>0.0545454545454546</v>
      </c>
      <c r="N1542" s="16">
        <f>(AV1542-AN1542)/AN1542</f>
        <v>0.173228346456693</v>
      </c>
      <c r="O1542" s="19">
        <f>(AW1542-AO1542)/AO1542</f>
        <v>0.25</v>
      </c>
      <c r="P1542" s="16">
        <f>(AX1542-AP1542)/AP1542</f>
        <v>0.354497354497356</v>
      </c>
      <c r="Q1542" s="20">
        <f>(AY1542-AQ1542)/AQ1542</f>
        <v>0.28125</v>
      </c>
      <c r="R1542" s="16">
        <f>(AZ1542-AR1542)/AR1542</f>
        <v>0.417218543046351</v>
      </c>
      <c r="S1542" s="16"/>
      <c r="T1542" s="16"/>
      <c r="U1542" s="16"/>
      <c r="V1542" s="16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>
        <v>0.16</v>
      </c>
      <c r="AH1542" s="15">
        <v>802000000</v>
      </c>
      <c r="AI1542" s="15">
        <v>0.28</v>
      </c>
      <c r="AJ1542" s="15">
        <v>1230000000</v>
      </c>
      <c r="AK1542" s="15">
        <v>0.28</v>
      </c>
      <c r="AL1542" s="15">
        <v>1570000000</v>
      </c>
      <c r="AM1542" s="15">
        <v>0.055</v>
      </c>
      <c r="AN1542" s="15">
        <v>381000000</v>
      </c>
      <c r="AO1542" s="15">
        <v>0.2</v>
      </c>
      <c r="AP1542" s="15">
        <v>944999999.999999</v>
      </c>
      <c r="AQ1542" s="15">
        <v>0.32</v>
      </c>
      <c r="AR1542" s="15">
        <v>1510000000</v>
      </c>
      <c r="AS1542" s="15">
        <v>0.35</v>
      </c>
      <c r="AT1542" s="15">
        <v>2039999999.99999</v>
      </c>
      <c r="AU1542" s="15">
        <v>0.058</v>
      </c>
      <c r="AV1542" s="15">
        <v>447000000</v>
      </c>
      <c r="AW1542" s="15">
        <v>0.25</v>
      </c>
      <c r="AX1542" s="15">
        <v>1280000000</v>
      </c>
      <c r="AY1542" s="15">
        <v>0.41</v>
      </c>
      <c r="AZ1542" s="15">
        <v>2139999999.99999</v>
      </c>
    </row>
    <row r="1543" s="2" customFormat="1" hidden="1" spans="1:52">
      <c r="A1543" s="12">
        <v>951</v>
      </c>
      <c r="B1543" s="12" t="s">
        <v>1587</v>
      </c>
      <c r="C1543" s="7" t="e">
        <f t="shared" si="290"/>
        <v>#DIV/0!</v>
      </c>
      <c r="D1543" s="7" t="e">
        <f t="shared" si="291"/>
        <v>#DIV/0!</v>
      </c>
      <c r="E1543" s="7">
        <f t="shared" si="292"/>
        <v>0.348148148148148</v>
      </c>
      <c r="F1543" s="7">
        <f t="shared" si="293"/>
        <v>-0.0148514851485149</v>
      </c>
      <c r="G1543" s="7">
        <f t="shared" si="294"/>
        <v>0.65</v>
      </c>
      <c r="H1543" s="7">
        <f t="shared" si="295"/>
        <v>0.781904761904761</v>
      </c>
      <c r="I1543" s="7">
        <f t="shared" si="296"/>
        <v>1.79487179487179</v>
      </c>
      <c r="J1543" s="7">
        <f t="shared" si="297"/>
        <v>2.23995127892814</v>
      </c>
      <c r="K1543" s="7">
        <f t="shared" si="298"/>
        <v>0.788990825688073</v>
      </c>
      <c r="L1543" s="7">
        <f t="shared" si="299"/>
        <v>0.609022556390977</v>
      </c>
      <c r="M1543" s="7">
        <f>(AU1543-AM1543)/AM1543</f>
        <v>-0.152173913043478</v>
      </c>
      <c r="N1543" s="7">
        <f>(AV1543-AN1543)/AN1543</f>
        <v>-0.28608695652174</v>
      </c>
      <c r="O1543" s="7">
        <f>(AW1543-AO1543)/AO1543</f>
        <v>0.147368421052632</v>
      </c>
      <c r="P1543" s="7">
        <f>(AX1543-AP1543)/AP1543</f>
        <v>0.182222222222222</v>
      </c>
      <c r="Q1543" s="7">
        <f t="shared" si="300"/>
        <v>0.598360655737705</v>
      </c>
      <c r="R1543" s="7">
        <f t="shared" si="301"/>
        <v>0.460750853242321</v>
      </c>
      <c r="S1543" s="7"/>
      <c r="T1543" s="7"/>
      <c r="U1543" s="7"/>
      <c r="V1543" s="7"/>
      <c r="W1543" s="12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>
        <v>0.72</v>
      </c>
      <c r="AH1543" s="12">
        <v>22500000000</v>
      </c>
      <c r="AI1543" s="12">
        <v>1.09</v>
      </c>
      <c r="AJ1543" s="12">
        <v>31200000000</v>
      </c>
      <c r="AK1543" s="12">
        <v>1.35</v>
      </c>
      <c r="AL1543" s="12">
        <v>40400000000</v>
      </c>
      <c r="AM1543" s="12">
        <v>0.46</v>
      </c>
      <c r="AN1543" s="12">
        <v>11500000000</v>
      </c>
      <c r="AO1543" s="12">
        <v>0.95</v>
      </c>
      <c r="AP1543" s="12">
        <v>22500000000</v>
      </c>
      <c r="AQ1543" s="12">
        <v>1.22</v>
      </c>
      <c r="AR1543" s="12">
        <v>29300000000</v>
      </c>
      <c r="AS1543" s="12">
        <v>1.82</v>
      </c>
      <c r="AT1543" s="12">
        <v>39800000000</v>
      </c>
      <c r="AU1543" s="12">
        <v>0.39</v>
      </c>
      <c r="AV1543" s="12">
        <v>8209999999.99999</v>
      </c>
      <c r="AW1543" s="12">
        <v>1.09</v>
      </c>
      <c r="AX1543" s="12">
        <v>26600000000</v>
      </c>
      <c r="AY1543" s="12">
        <v>1.95</v>
      </c>
      <c r="AZ1543" s="12">
        <v>42800000000</v>
      </c>
    </row>
    <row r="1544" s="2" customFormat="1" hidden="1" spans="1:52">
      <c r="A1544" s="12">
        <v>2195</v>
      </c>
      <c r="B1544" s="12" t="s">
        <v>1588</v>
      </c>
      <c r="C1544" s="7" t="e">
        <f t="shared" si="290"/>
        <v>#DIV/0!</v>
      </c>
      <c r="D1544" s="7" t="e">
        <f t="shared" si="291"/>
        <v>#DIV/0!</v>
      </c>
      <c r="E1544" s="7">
        <f t="shared" si="292"/>
        <v>-0.59375</v>
      </c>
      <c r="F1544" s="7">
        <f t="shared" si="293"/>
        <v>-0.352785145888594</v>
      </c>
      <c r="G1544" s="7">
        <f t="shared" si="294"/>
        <v>13.7692307692308</v>
      </c>
      <c r="H1544" s="7">
        <f t="shared" si="295"/>
        <v>1.392</v>
      </c>
      <c r="I1544" s="7">
        <f t="shared" si="296"/>
        <v>1.04469273743017</v>
      </c>
      <c r="J1544" s="7">
        <f t="shared" si="297"/>
        <v>0.873563218390805</v>
      </c>
      <c r="K1544" s="7">
        <f t="shared" si="298"/>
        <v>0.469945355191257</v>
      </c>
      <c r="L1544" s="7">
        <f t="shared" si="299"/>
        <v>0.447852760736196</v>
      </c>
      <c r="M1544" s="7">
        <f>(AU1544-AM1544)/AM1544</f>
        <v>-0.821</v>
      </c>
      <c r="N1544" s="7">
        <f>(AV1544-AN1544)/AN1544</f>
        <v>-0.732307692307692</v>
      </c>
      <c r="O1544" s="7">
        <f>(AW1544-AO1544)/AO1544</f>
        <v>-0.677816901408451</v>
      </c>
      <c r="P1544" s="7">
        <f>(AX1544-AP1544)/AP1544</f>
        <v>-0.637777777777778</v>
      </c>
      <c r="Q1544" s="7">
        <f t="shared" si="300"/>
        <v>-0.581973581973582</v>
      </c>
      <c r="R1544" s="7">
        <f t="shared" si="301"/>
        <v>-0.568949771689498</v>
      </c>
      <c r="S1544" s="7"/>
      <c r="T1544" s="7"/>
      <c r="U1544" s="7"/>
      <c r="V1544" s="7"/>
      <c r="W1544" s="12"/>
      <c r="X1544" s="12"/>
      <c r="Y1544" s="12"/>
      <c r="Z1544" s="12"/>
      <c r="AA1544" s="12"/>
      <c r="AB1544" s="12"/>
      <c r="AC1544" s="12"/>
      <c r="AD1544" s="12"/>
      <c r="AE1544" s="12"/>
      <c r="AF1544" s="12"/>
      <c r="AG1544" s="12">
        <v>0.1437</v>
      </c>
      <c r="AH1544" s="12">
        <v>1320000000</v>
      </c>
      <c r="AI1544" s="12">
        <v>0.2537</v>
      </c>
      <c r="AJ1544" s="12">
        <v>2440000000</v>
      </c>
      <c r="AK1544" s="12">
        <v>0.32</v>
      </c>
      <c r="AL1544" s="12">
        <v>3770000000</v>
      </c>
      <c r="AM1544" s="12">
        <v>0.1</v>
      </c>
      <c r="AN1544" s="12">
        <v>1300000000</v>
      </c>
      <c r="AO1544" s="12">
        <v>0.1136</v>
      </c>
      <c r="AP1544" s="12">
        <v>1800000000</v>
      </c>
      <c r="AQ1544" s="12">
        <v>0.1287</v>
      </c>
      <c r="AR1544" s="12">
        <v>2190000000</v>
      </c>
      <c r="AS1544" s="12">
        <v>0.13</v>
      </c>
      <c r="AT1544" s="12">
        <v>2440000000</v>
      </c>
      <c r="AU1544" s="12">
        <v>0.0179</v>
      </c>
      <c r="AV1544" s="12">
        <v>348000000</v>
      </c>
      <c r="AW1544" s="12">
        <v>0.0366</v>
      </c>
      <c r="AX1544" s="12">
        <v>652000000</v>
      </c>
      <c r="AY1544" s="12">
        <v>0.0538</v>
      </c>
      <c r="AZ1544" s="12">
        <v>944000000</v>
      </c>
    </row>
    <row r="1545" s="2" customFormat="1" hidden="1" spans="1:52">
      <c r="A1545" s="12">
        <v>603380</v>
      </c>
      <c r="B1545" s="12" t="s">
        <v>1589</v>
      </c>
      <c r="C1545" s="7" t="e">
        <f t="shared" si="290"/>
        <v>#DIV/0!</v>
      </c>
      <c r="D1545" s="7" t="e">
        <f t="shared" si="291"/>
        <v>#DIV/0!</v>
      </c>
      <c r="E1545" s="7">
        <f t="shared" si="292"/>
        <v>0.253968253968254</v>
      </c>
      <c r="F1545" s="7">
        <f t="shared" si="293"/>
        <v>0.0830704521556257</v>
      </c>
      <c r="G1545" s="13">
        <f t="shared" si="294"/>
        <v>0.333333333333333</v>
      </c>
      <c r="H1545" s="7">
        <f t="shared" si="295"/>
        <v>0.775577557755776</v>
      </c>
      <c r="I1545" s="13">
        <f t="shared" si="296"/>
        <v>3.6</v>
      </c>
      <c r="J1545" s="7">
        <f t="shared" si="297"/>
        <v>1.56595744680851</v>
      </c>
      <c r="K1545" s="7">
        <f t="shared" si="298"/>
        <v>0.608695652173913</v>
      </c>
      <c r="L1545" s="7">
        <f t="shared" si="299"/>
        <v>0.550580431177446</v>
      </c>
      <c r="M1545" s="14">
        <f>(AU1545-AM1545)/AM1545</f>
        <v>0.111111111111111</v>
      </c>
      <c r="N1545" s="7">
        <f>(AV1545-AN1545)/AN1545</f>
        <v>0.0730593607305936</v>
      </c>
      <c r="O1545" s="14">
        <f>(AW1545-AO1545)/AO1545</f>
        <v>0.483870967741936</v>
      </c>
      <c r="P1545" s="7">
        <f>(AX1545-AP1545)/AP1545</f>
        <v>0.25103734439834</v>
      </c>
      <c r="Q1545" s="7">
        <f t="shared" si="300"/>
        <v>0.510204081632653</v>
      </c>
      <c r="R1545" s="7">
        <f t="shared" si="301"/>
        <v>0.286107290233838</v>
      </c>
      <c r="S1545" s="7"/>
      <c r="T1545" s="7"/>
      <c r="U1545" s="7"/>
      <c r="V1545" s="7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>
        <v>0.32</v>
      </c>
      <c r="AH1545" s="12">
        <v>440000000</v>
      </c>
      <c r="AI1545" s="12">
        <v>0.46</v>
      </c>
      <c r="AJ1545" s="12">
        <v>688000000</v>
      </c>
      <c r="AK1545" s="12">
        <v>0.63</v>
      </c>
      <c r="AL1545" s="12">
        <v>951000000</v>
      </c>
      <c r="AM1545" s="12">
        <v>0.09</v>
      </c>
      <c r="AN1545" s="12">
        <v>219000000</v>
      </c>
      <c r="AO1545" s="12">
        <v>0.31</v>
      </c>
      <c r="AP1545" s="12">
        <v>482000000</v>
      </c>
      <c r="AQ1545" s="12">
        <v>0.49</v>
      </c>
      <c r="AR1545" s="12">
        <v>727000000</v>
      </c>
      <c r="AS1545" s="12">
        <v>0.79</v>
      </c>
      <c r="AT1545" s="12">
        <v>1030000000</v>
      </c>
      <c r="AU1545" s="12">
        <v>0.1</v>
      </c>
      <c r="AV1545" s="12">
        <v>235000000</v>
      </c>
      <c r="AW1545" s="12">
        <v>0.46</v>
      </c>
      <c r="AX1545" s="12">
        <v>603000000</v>
      </c>
      <c r="AY1545" s="12">
        <v>0.74</v>
      </c>
      <c r="AZ1545" s="12">
        <v>935000000</v>
      </c>
    </row>
    <row r="1546" s="2" customFormat="1" hidden="1" spans="1:52">
      <c r="A1546" s="12">
        <v>603636</v>
      </c>
      <c r="B1546" s="12" t="s">
        <v>1590</v>
      </c>
      <c r="C1546" s="7" t="e">
        <f t="shared" si="290"/>
        <v>#DIV/0!</v>
      </c>
      <c r="D1546" s="7" t="e">
        <f t="shared" si="291"/>
        <v>#DIV/0!</v>
      </c>
      <c r="E1546" s="7">
        <f t="shared" si="292"/>
        <v>0.142857142857143</v>
      </c>
      <c r="F1546" s="7">
        <f t="shared" si="293"/>
        <v>0.409601634320737</v>
      </c>
      <c r="G1546" s="7">
        <f t="shared" si="294"/>
        <v>-0.127659574468085</v>
      </c>
      <c r="H1546" s="7">
        <f t="shared" si="295"/>
        <v>0.165594855305466</v>
      </c>
      <c r="I1546" s="7">
        <f t="shared" si="296"/>
        <v>-1.03333333333333</v>
      </c>
      <c r="J1546" s="7">
        <f t="shared" si="297"/>
        <v>1.75728155339806</v>
      </c>
      <c r="K1546" s="7">
        <f t="shared" si="298"/>
        <v>-13</v>
      </c>
      <c r="L1546" s="7">
        <f t="shared" si="299"/>
        <v>0.721830985915489</v>
      </c>
      <c r="M1546" s="7">
        <f>(AU1546-AM1546)/AM1546</f>
        <v>1.72727272727273</v>
      </c>
      <c r="N1546" s="7">
        <f>(AV1546-AN1546)/AN1546</f>
        <v>-0.0373831775700935</v>
      </c>
      <c r="O1546" s="7">
        <f>(AW1546-AO1546)/AO1546</f>
        <v>-0.978260869565217</v>
      </c>
      <c r="P1546" s="7">
        <f>(AX1546-AP1546)/AP1546</f>
        <v>-0.387931034482757</v>
      </c>
      <c r="Q1546" s="7">
        <f t="shared" si="300"/>
        <v>-1.07272727272727</v>
      </c>
      <c r="R1546" s="7">
        <f t="shared" si="301"/>
        <v>-0.354881266490767</v>
      </c>
      <c r="S1546" s="7"/>
      <c r="T1546" s="7"/>
      <c r="U1546" s="7"/>
      <c r="V1546" s="7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>
        <v>0.051</v>
      </c>
      <c r="AH1546" s="12">
        <v>276000000</v>
      </c>
      <c r="AI1546" s="12">
        <v>0.25</v>
      </c>
      <c r="AJ1546" s="12">
        <v>577000000</v>
      </c>
      <c r="AK1546" s="12">
        <v>0.35</v>
      </c>
      <c r="AL1546" s="12">
        <v>978999999.999999</v>
      </c>
      <c r="AM1546" s="12">
        <v>-0.011</v>
      </c>
      <c r="AN1546" s="12">
        <v>107000000</v>
      </c>
      <c r="AO1546" s="12">
        <v>0.046</v>
      </c>
      <c r="AP1546" s="12">
        <v>463999999.999999</v>
      </c>
      <c r="AQ1546" s="12">
        <v>0.165</v>
      </c>
      <c r="AR1546" s="12">
        <v>758000000</v>
      </c>
      <c r="AS1546" s="12">
        <v>0.4</v>
      </c>
      <c r="AT1546" s="12">
        <v>1380000000</v>
      </c>
      <c r="AU1546" s="12">
        <v>-0.03</v>
      </c>
      <c r="AV1546" s="12">
        <v>103000000</v>
      </c>
      <c r="AW1546" s="12">
        <v>0.001</v>
      </c>
      <c r="AX1546" s="12">
        <v>284000000</v>
      </c>
      <c r="AY1546" s="12">
        <v>-0.012</v>
      </c>
      <c r="AZ1546" s="12">
        <v>488999999.999999</v>
      </c>
    </row>
    <row r="1547" s="2" customFormat="1" hidden="1" spans="1:52">
      <c r="A1547" s="12">
        <v>300505</v>
      </c>
      <c r="B1547" s="12" t="s">
        <v>1591</v>
      </c>
      <c r="C1547" s="7" t="e">
        <f t="shared" si="290"/>
        <v>#DIV/0!</v>
      </c>
      <c r="D1547" s="7" t="e">
        <f t="shared" si="291"/>
        <v>#DIV/0!</v>
      </c>
      <c r="E1547" s="7">
        <f t="shared" si="292"/>
        <v>0.0675793766385086</v>
      </c>
      <c r="F1547" s="7">
        <f t="shared" si="293"/>
        <v>0.169772256728778</v>
      </c>
      <c r="G1547" s="7">
        <f t="shared" si="294"/>
        <v>0.880356149137452</v>
      </c>
      <c r="H1547" s="7">
        <f t="shared" si="295"/>
        <v>0.708463949843257</v>
      </c>
      <c r="I1547" s="7">
        <f t="shared" si="296"/>
        <v>0.934260429835651</v>
      </c>
      <c r="J1547" s="7">
        <f t="shared" si="297"/>
        <v>1.35840707964603</v>
      </c>
      <c r="K1547" s="7">
        <f t="shared" si="298"/>
        <v>0.387254901960784</v>
      </c>
      <c r="L1547" s="7">
        <f t="shared" si="299"/>
        <v>0.48968105065666</v>
      </c>
      <c r="M1547" s="7">
        <f>(AU1547-AM1547)/AM1547</f>
        <v>0.206712433257056</v>
      </c>
      <c r="N1547" s="7">
        <f>(AV1547-AN1547)/AN1547</f>
        <v>-0.00877192982456144</v>
      </c>
      <c r="O1547" s="7">
        <f>(AW1547-AO1547)/AO1547</f>
        <v>-0.150943396226415</v>
      </c>
      <c r="P1547" s="7">
        <f>(AX1547-AP1547)/AP1547</f>
        <v>0.0210727969348659</v>
      </c>
      <c r="Q1547" s="7">
        <f t="shared" si="300"/>
        <v>-0.232785107536599</v>
      </c>
      <c r="R1547" s="7">
        <f t="shared" si="301"/>
        <v>-0.0209617755856967</v>
      </c>
      <c r="S1547" s="7"/>
      <c r="T1547" s="7"/>
      <c r="U1547" s="7"/>
      <c r="V1547" s="7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>
        <v>0.2902</v>
      </c>
      <c r="AH1547" s="12">
        <v>419000000</v>
      </c>
      <c r="AI1547" s="12">
        <v>0.4463</v>
      </c>
      <c r="AJ1547" s="12">
        <v>662000000</v>
      </c>
      <c r="AK1547" s="12">
        <v>0.6866</v>
      </c>
      <c r="AL1547" s="12">
        <v>966000000</v>
      </c>
      <c r="AM1547" s="12">
        <v>0.1311</v>
      </c>
      <c r="AN1547" s="12">
        <v>227999999.999999</v>
      </c>
      <c r="AO1547" s="12">
        <v>0.3604</v>
      </c>
      <c r="AP1547" s="12">
        <v>522000000</v>
      </c>
      <c r="AQ1547" s="12">
        <v>0.5533</v>
      </c>
      <c r="AR1547" s="12">
        <v>811000000</v>
      </c>
      <c r="AS1547" s="12">
        <v>0.733</v>
      </c>
      <c r="AT1547" s="12">
        <v>1130000000</v>
      </c>
      <c r="AU1547" s="12">
        <v>0.1582</v>
      </c>
      <c r="AV1547" s="12">
        <v>225999999.999999</v>
      </c>
      <c r="AW1547" s="12">
        <v>0.306</v>
      </c>
      <c r="AX1547" s="12">
        <v>533000000</v>
      </c>
      <c r="AY1547" s="12">
        <v>0.4245</v>
      </c>
      <c r="AZ1547" s="12">
        <v>794000000</v>
      </c>
    </row>
    <row r="1548" s="2" customFormat="1" hidden="1" spans="1:52">
      <c r="A1548" s="12">
        <v>2915</v>
      </c>
      <c r="B1548" s="12" t="s">
        <v>1592</v>
      </c>
      <c r="C1548" s="7" t="e">
        <f t="shared" si="290"/>
        <v>#DIV/0!</v>
      </c>
      <c r="D1548" s="7" t="e">
        <f t="shared" si="291"/>
        <v>#DIV/0!</v>
      </c>
      <c r="E1548" s="7">
        <f t="shared" si="292"/>
        <v>-2.45229244114002</v>
      </c>
      <c r="F1548" s="7">
        <f t="shared" si="293"/>
        <v>0.615034168564924</v>
      </c>
      <c r="G1548" s="7">
        <f t="shared" si="294"/>
        <v>-0.0699926452561902</v>
      </c>
      <c r="H1548" s="7">
        <f t="shared" si="295"/>
        <v>0.754716981132076</v>
      </c>
      <c r="I1548" s="7">
        <f t="shared" si="296"/>
        <v>2.24868651488616</v>
      </c>
      <c r="J1548" s="7">
        <f t="shared" si="297"/>
        <v>1.31999999999999</v>
      </c>
      <c r="K1548" s="7">
        <f t="shared" si="298"/>
        <v>0.889487870619946</v>
      </c>
      <c r="L1548" s="7">
        <f t="shared" si="299"/>
        <v>0.6573275862069</v>
      </c>
      <c r="M1548" s="7">
        <f>(AU1548-AM1548)/AM1548</f>
        <v>0.017825311942959</v>
      </c>
      <c r="N1548" s="7">
        <f>(AV1548-AN1548)/AN1548</f>
        <v>0.652892561983471</v>
      </c>
      <c r="O1548" s="7">
        <f>(AW1548-AO1548)/AO1548</f>
        <v>-0.183179216204315</v>
      </c>
      <c r="P1548" s="7">
        <f>(AX1548-AP1548)/AP1548</f>
        <v>0.639575971731445</v>
      </c>
      <c r="Q1548" s="7">
        <f t="shared" si="300"/>
        <v>0.0100864553314121</v>
      </c>
      <c r="R1548" s="7">
        <f t="shared" si="301"/>
        <v>0.731981981981982</v>
      </c>
      <c r="S1548" s="7"/>
      <c r="T1548" s="7"/>
      <c r="U1548" s="7"/>
      <c r="V1548" s="7"/>
      <c r="W1548" s="12"/>
      <c r="X1548" s="12"/>
      <c r="Y1548" s="12"/>
      <c r="Z1548" s="12"/>
      <c r="AA1548" s="12"/>
      <c r="AB1548" s="12"/>
      <c r="AC1548" s="12"/>
      <c r="AD1548" s="12"/>
      <c r="AE1548" s="12"/>
      <c r="AF1548" s="12"/>
      <c r="AG1548" s="12">
        <v>0.1433</v>
      </c>
      <c r="AH1548" s="12">
        <v>215000000</v>
      </c>
      <c r="AI1548" s="12">
        <v>0.2297</v>
      </c>
      <c r="AJ1548" s="12">
        <v>321000000</v>
      </c>
      <c r="AK1548" s="12">
        <v>0.3228</v>
      </c>
      <c r="AL1548" s="12">
        <v>438999999.999999</v>
      </c>
      <c r="AM1548" s="12">
        <v>0.0561</v>
      </c>
      <c r="AN1548" s="12">
        <v>121000000</v>
      </c>
      <c r="AO1548" s="12">
        <v>0.2271</v>
      </c>
      <c r="AP1548" s="12">
        <v>283000000</v>
      </c>
      <c r="AQ1548" s="12">
        <v>0.347</v>
      </c>
      <c r="AR1548" s="12">
        <v>444000000</v>
      </c>
      <c r="AS1548" s="12">
        <v>-0.4688</v>
      </c>
      <c r="AT1548" s="12">
        <v>709000000</v>
      </c>
      <c r="AU1548" s="12">
        <v>0.0571</v>
      </c>
      <c r="AV1548" s="12">
        <v>200000000</v>
      </c>
      <c r="AW1548" s="12">
        <v>0.1855</v>
      </c>
      <c r="AX1548" s="12">
        <v>463999999.999999</v>
      </c>
      <c r="AY1548" s="12">
        <v>0.3505</v>
      </c>
      <c r="AZ1548" s="12">
        <v>769000000</v>
      </c>
    </row>
    <row r="1549" s="2" customFormat="1" hidden="1" spans="1:52">
      <c r="A1549" s="12">
        <v>600728</v>
      </c>
      <c r="B1549" s="12" t="s">
        <v>1593</v>
      </c>
      <c r="C1549" s="7" t="e">
        <f t="shared" si="290"/>
        <v>#DIV/0!</v>
      </c>
      <c r="D1549" s="7" t="e">
        <f t="shared" si="291"/>
        <v>#DIV/0!</v>
      </c>
      <c r="E1549" s="7">
        <f t="shared" si="292"/>
        <v>1.56941896024465</v>
      </c>
      <c r="F1549" s="7">
        <f t="shared" si="293"/>
        <v>0.0705128205128205</v>
      </c>
      <c r="G1549" s="7">
        <f t="shared" si="294"/>
        <v>-0.486388384754991</v>
      </c>
      <c r="H1549" s="7">
        <f t="shared" si="295"/>
        <v>0.169498069498069</v>
      </c>
      <c r="I1549" s="7">
        <f t="shared" si="296"/>
        <v>-1.22388059701493</v>
      </c>
      <c r="J1549" s="7">
        <f t="shared" si="297"/>
        <v>2.87243735763099</v>
      </c>
      <c r="K1549" s="7">
        <f t="shared" si="298"/>
        <v>4.55</v>
      </c>
      <c r="L1549" s="7">
        <f t="shared" si="299"/>
        <v>0.705882352941177</v>
      </c>
      <c r="M1549" s="7">
        <f>(AU1549-AM1549)/AM1549</f>
        <v>-1.21949221949222</v>
      </c>
      <c r="N1549" s="7">
        <f>(AV1549-AN1549)/AN1549</f>
        <v>-0.483529411764707</v>
      </c>
      <c r="O1549" s="7">
        <f>(AW1549-AO1549)/AO1549</f>
        <v>-0.954751131221719</v>
      </c>
      <c r="P1549" s="7">
        <f>(AX1549-AP1549)/AP1549</f>
        <v>0.0303030303030303</v>
      </c>
      <c r="Q1549" s="7">
        <f t="shared" si="300"/>
        <v>-0.908767123287671</v>
      </c>
      <c r="R1549" s="7">
        <f t="shared" si="301"/>
        <v>0.198347107438017</v>
      </c>
      <c r="S1549" s="7"/>
      <c r="T1549" s="7"/>
      <c r="U1549" s="7"/>
      <c r="V1549" s="7"/>
      <c r="W1549" s="12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>
        <v>0.0426</v>
      </c>
      <c r="AH1549" s="12">
        <v>1739999999.99999</v>
      </c>
      <c r="AI1549" s="12">
        <v>0.0702</v>
      </c>
      <c r="AJ1549" s="12">
        <v>2790000000</v>
      </c>
      <c r="AK1549" s="12">
        <v>0.1635</v>
      </c>
      <c r="AL1549" s="12">
        <v>4680000000</v>
      </c>
      <c r="AM1549" s="12">
        <v>0.1221</v>
      </c>
      <c r="AN1549" s="12">
        <v>850000000</v>
      </c>
      <c r="AO1549" s="12">
        <v>0.1326</v>
      </c>
      <c r="AP1549" s="12">
        <v>1650000000</v>
      </c>
      <c r="AQ1549" s="12">
        <v>0.365</v>
      </c>
      <c r="AR1549" s="12">
        <v>2420000000</v>
      </c>
      <c r="AS1549" s="12">
        <v>0.4201</v>
      </c>
      <c r="AT1549" s="12">
        <v>5010000000</v>
      </c>
      <c r="AU1549" s="12">
        <v>-0.0268</v>
      </c>
      <c r="AV1549" s="12">
        <v>438999999.999999</v>
      </c>
      <c r="AW1549" s="12">
        <v>0.006</v>
      </c>
      <c r="AX1549" s="12">
        <v>1700000000</v>
      </c>
      <c r="AY1549" s="12">
        <v>0.0333</v>
      </c>
      <c r="AZ1549" s="12">
        <v>2900000000</v>
      </c>
    </row>
    <row r="1550" s="2" customFormat="1" hidden="1" spans="1:52">
      <c r="A1550" s="12">
        <v>2521</v>
      </c>
      <c r="B1550" s="12" t="s">
        <v>1594</v>
      </c>
      <c r="C1550" s="7" t="e">
        <f t="shared" si="290"/>
        <v>#DIV/0!</v>
      </c>
      <c r="D1550" s="7" t="e">
        <f t="shared" si="291"/>
        <v>#DIV/0!</v>
      </c>
      <c r="E1550" s="7">
        <f t="shared" si="292"/>
        <v>1.25</v>
      </c>
      <c r="F1550" s="7">
        <f t="shared" si="293"/>
        <v>-0.116847826086954</v>
      </c>
      <c r="G1550" s="7">
        <f t="shared" si="294"/>
        <v>0.375</v>
      </c>
      <c r="H1550" s="7">
        <f t="shared" si="295"/>
        <v>0.685135135135135</v>
      </c>
      <c r="I1550" s="7">
        <f t="shared" si="296"/>
        <v>2.33333333333333</v>
      </c>
      <c r="J1550" s="7">
        <f t="shared" si="297"/>
        <v>1.465483234714</v>
      </c>
      <c r="K1550" s="7">
        <f t="shared" si="298"/>
        <v>1.1</v>
      </c>
      <c r="L1550" s="7">
        <f t="shared" si="299"/>
        <v>0.64</v>
      </c>
      <c r="M1550" s="7" t="e">
        <f>(AU1550-AM1550)/AM1550</f>
        <v>#DIV/0!</v>
      </c>
      <c r="N1550" s="7">
        <f>(AV1550-AN1550)/AN1550</f>
        <v>-0.334645669291339</v>
      </c>
      <c r="O1550" s="7">
        <f>(AW1550-AO1550)/AO1550</f>
        <v>0.111111111111111</v>
      </c>
      <c r="P1550" s="7">
        <f>(AX1550-AP1550)/AP1550</f>
        <v>-0.246987951807229</v>
      </c>
      <c r="Q1550" s="7">
        <f t="shared" si="300"/>
        <v>0.105263157894737</v>
      </c>
      <c r="R1550" s="7">
        <f t="shared" si="301"/>
        <v>-0.183266932270916</v>
      </c>
      <c r="S1550" s="7"/>
      <c r="T1550" s="7"/>
      <c r="U1550" s="7"/>
      <c r="V1550" s="7"/>
      <c r="W1550" s="12"/>
      <c r="X1550" s="12"/>
      <c r="Y1550" s="12"/>
      <c r="Z1550" s="12"/>
      <c r="AA1550" s="12"/>
      <c r="AB1550" s="12"/>
      <c r="AC1550" s="12"/>
      <c r="AD1550" s="12"/>
      <c r="AE1550" s="12"/>
      <c r="AF1550" s="12"/>
      <c r="AG1550" s="12">
        <v>0.08</v>
      </c>
      <c r="AH1550" s="12">
        <v>1839999999.99999</v>
      </c>
      <c r="AI1550" s="12">
        <v>0.11</v>
      </c>
      <c r="AJ1550" s="12">
        <v>2850000000</v>
      </c>
      <c r="AK1550" s="12">
        <v>0.12</v>
      </c>
      <c r="AL1550" s="12">
        <v>3679999999.99999</v>
      </c>
      <c r="AM1550" s="12">
        <v>0</v>
      </c>
      <c r="AN1550" s="12">
        <v>762000000</v>
      </c>
      <c r="AO1550" s="12">
        <v>0.09</v>
      </c>
      <c r="AP1550" s="12">
        <v>1660000000</v>
      </c>
      <c r="AQ1550" s="12">
        <v>0.19</v>
      </c>
      <c r="AR1550" s="12">
        <v>2510000000</v>
      </c>
      <c r="AS1550" s="12">
        <v>0.27</v>
      </c>
      <c r="AT1550" s="12">
        <v>3250000000</v>
      </c>
      <c r="AU1550" s="12">
        <v>0.03</v>
      </c>
      <c r="AV1550" s="12">
        <v>507000000</v>
      </c>
      <c r="AW1550" s="12">
        <v>0.1</v>
      </c>
      <c r="AX1550" s="12">
        <v>1250000000</v>
      </c>
      <c r="AY1550" s="12">
        <v>0.21</v>
      </c>
      <c r="AZ1550" s="12">
        <v>2050000000</v>
      </c>
    </row>
    <row r="1551" s="2" customFormat="1" hidden="1" spans="1:52">
      <c r="A1551" s="12">
        <v>2049</v>
      </c>
      <c r="B1551" s="12" t="s">
        <v>1595</v>
      </c>
      <c r="C1551" s="7" t="e">
        <f t="shared" si="290"/>
        <v>#DIV/0!</v>
      </c>
      <c r="D1551" s="7" t="e">
        <f t="shared" si="291"/>
        <v>#DIV/0!</v>
      </c>
      <c r="E1551" s="7">
        <f t="shared" si="292"/>
        <v>0.166201604464597</v>
      </c>
      <c r="F1551" s="7">
        <f t="shared" si="293"/>
        <v>0.394308943089427</v>
      </c>
      <c r="G1551" s="7">
        <f t="shared" si="294"/>
        <v>4.66766020864382</v>
      </c>
      <c r="H1551" s="7">
        <f t="shared" si="295"/>
        <v>0.687234042553199</v>
      </c>
      <c r="I1551" s="7">
        <f t="shared" si="296"/>
        <v>1.11494252873563</v>
      </c>
      <c r="J1551" s="7">
        <f t="shared" si="297"/>
        <v>1.26006191950464</v>
      </c>
      <c r="K1551" s="7">
        <f t="shared" si="298"/>
        <v>0.703049516908213</v>
      </c>
      <c r="L1551" s="7">
        <f t="shared" si="299"/>
        <v>0.589041095890411</v>
      </c>
      <c r="M1551" s="7">
        <f>(AU1551-AM1551)/AM1551</f>
        <v>1.83438914027149</v>
      </c>
      <c r="N1551" s="7">
        <f>(AV1551-AN1551)/AN1551</f>
        <v>-0.0343796711509716</v>
      </c>
      <c r="O1551" s="7">
        <f>(AW1551-AO1551)/AO1551</f>
        <v>1.08498583569405</v>
      </c>
      <c r="P1551" s="7">
        <f>(AX1551-AP1551)/AP1551</f>
        <v>-0.0641025641025641</v>
      </c>
      <c r="Q1551" s="7">
        <f t="shared" si="300"/>
        <v>0.875166223404255</v>
      </c>
      <c r="R1551" s="7">
        <f t="shared" si="301"/>
        <v>-0.0682730923694779</v>
      </c>
      <c r="S1551" s="7"/>
      <c r="T1551" s="7"/>
      <c r="U1551" s="7"/>
      <c r="V1551" s="7"/>
      <c r="W1551" s="12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>
        <v>0.1973</v>
      </c>
      <c r="AH1551" s="12">
        <v>1050000000</v>
      </c>
      <c r="AI1551" s="12">
        <v>0.4742</v>
      </c>
      <c r="AJ1551" s="12">
        <v>1710000000</v>
      </c>
      <c r="AK1551" s="12">
        <v>0.5734</v>
      </c>
      <c r="AL1551" s="12">
        <v>2460000000</v>
      </c>
      <c r="AM1551" s="12">
        <v>0.1105</v>
      </c>
      <c r="AN1551" s="12">
        <v>669000000</v>
      </c>
      <c r="AO1551" s="12">
        <v>0.3177</v>
      </c>
      <c r="AP1551" s="12">
        <v>1560000000</v>
      </c>
      <c r="AQ1551" s="12">
        <v>0.6016</v>
      </c>
      <c r="AR1551" s="12">
        <v>2490000000</v>
      </c>
      <c r="AS1551" s="12">
        <v>0.6687</v>
      </c>
      <c r="AT1551" s="12">
        <v>3429999999.99999</v>
      </c>
      <c r="AU1551" s="12">
        <v>0.3132</v>
      </c>
      <c r="AV1551" s="12">
        <v>646000000</v>
      </c>
      <c r="AW1551" s="12">
        <v>0.6624</v>
      </c>
      <c r="AX1551" s="12">
        <v>1460000000</v>
      </c>
      <c r="AY1551" s="12">
        <v>1.1281</v>
      </c>
      <c r="AZ1551" s="12">
        <v>2320000000</v>
      </c>
    </row>
    <row r="1552" s="2" customFormat="1" hidden="1" spans="1:52">
      <c r="A1552" s="12">
        <v>300550</v>
      </c>
      <c r="B1552" s="12" t="s">
        <v>1596</v>
      </c>
      <c r="C1552" s="7" t="e">
        <f t="shared" si="290"/>
        <v>#DIV/0!</v>
      </c>
      <c r="D1552" s="7" t="e">
        <f t="shared" si="291"/>
        <v>#DIV/0!</v>
      </c>
      <c r="E1552" s="7">
        <f t="shared" si="292"/>
        <v>-0.28</v>
      </c>
      <c r="F1552" s="7">
        <f t="shared" si="293"/>
        <v>0.127877237851662</v>
      </c>
      <c r="G1552" s="7">
        <f t="shared" si="294"/>
        <v>0.2</v>
      </c>
      <c r="H1552" s="7">
        <f t="shared" si="295"/>
        <v>0.372364864864865</v>
      </c>
      <c r="I1552" s="7">
        <f t="shared" si="296"/>
        <v>3</v>
      </c>
      <c r="J1552" s="7">
        <f t="shared" si="297"/>
        <v>1.9940119760479</v>
      </c>
      <c r="K1552" s="7">
        <f t="shared" si="298"/>
        <v>2.75</v>
      </c>
      <c r="L1552" s="7">
        <f t="shared" si="299"/>
        <v>0.757575757575758</v>
      </c>
      <c r="M1552" s="7">
        <f>(AU1552-AM1552)/AM1552</f>
        <v>-0.875</v>
      </c>
      <c r="N1552" s="7">
        <f>(AV1552-AN1552)/AN1552</f>
        <v>-0.143855833462793</v>
      </c>
      <c r="O1552" s="7">
        <f>(AW1552-AO1552)/AO1552</f>
        <v>-0.789473684210526</v>
      </c>
      <c r="P1552" s="7">
        <f>(AX1552-AP1552)/AP1552</f>
        <v>-0.112903225806452</v>
      </c>
      <c r="Q1552" s="7">
        <f t="shared" si="300"/>
        <v>-0.516129032258065</v>
      </c>
      <c r="R1552" s="7">
        <f t="shared" si="301"/>
        <v>-0.0102389078498294</v>
      </c>
      <c r="S1552" s="7"/>
      <c r="T1552" s="7"/>
      <c r="U1552" s="7"/>
      <c r="V1552" s="7"/>
      <c r="W1552" s="12"/>
      <c r="X1552" s="12"/>
      <c r="Y1552" s="12"/>
      <c r="Z1552" s="12"/>
      <c r="AA1552" s="12"/>
      <c r="AB1552" s="12"/>
      <c r="AC1552" s="12"/>
      <c r="AD1552" s="12"/>
      <c r="AE1552" s="12"/>
      <c r="AF1552" s="12"/>
      <c r="AG1552" s="12">
        <v>0.17</v>
      </c>
      <c r="AH1552" s="12">
        <v>145000000</v>
      </c>
      <c r="AI1552" s="12">
        <v>0.32</v>
      </c>
      <c r="AJ1552" s="12">
        <v>231000000</v>
      </c>
      <c r="AK1552" s="12">
        <v>0.5</v>
      </c>
      <c r="AL1552" s="12">
        <v>391000000</v>
      </c>
      <c r="AM1552" s="12">
        <v>0.08</v>
      </c>
      <c r="AN1552" s="12">
        <v>64370000</v>
      </c>
      <c r="AO1552" s="12">
        <v>0.19</v>
      </c>
      <c r="AP1552" s="12">
        <v>186000000</v>
      </c>
      <c r="AQ1552" s="12">
        <v>0.31</v>
      </c>
      <c r="AR1552" s="12">
        <v>293000000</v>
      </c>
      <c r="AS1552" s="12">
        <v>0.36</v>
      </c>
      <c r="AT1552" s="12">
        <v>441000000</v>
      </c>
      <c r="AU1552" s="12">
        <v>0.01</v>
      </c>
      <c r="AV1552" s="12">
        <v>55110000</v>
      </c>
      <c r="AW1552" s="12">
        <v>0.04</v>
      </c>
      <c r="AX1552" s="12">
        <v>165000000</v>
      </c>
      <c r="AY1552" s="12">
        <v>0.15</v>
      </c>
      <c r="AZ1552" s="12">
        <v>290000000</v>
      </c>
    </row>
    <row r="1553" s="2" customFormat="1" hidden="1" spans="1:52">
      <c r="A1553" s="12">
        <v>6</v>
      </c>
      <c r="B1553" s="12" t="s">
        <v>1597</v>
      </c>
      <c r="C1553" s="7" t="e">
        <f t="shared" si="290"/>
        <v>#DIV/0!</v>
      </c>
      <c r="D1553" s="7" t="e">
        <f t="shared" si="291"/>
        <v>#DIV/0!</v>
      </c>
      <c r="E1553" s="7">
        <f t="shared" si="292"/>
        <v>-0.0835392217418158</v>
      </c>
      <c r="F1553" s="7">
        <f t="shared" si="293"/>
        <v>0.486055776892426</v>
      </c>
      <c r="G1553" s="7">
        <f t="shared" si="294"/>
        <v>0.366306027820711</v>
      </c>
      <c r="H1553" s="7">
        <f t="shared" si="295"/>
        <v>0.368361581920906</v>
      </c>
      <c r="I1553" s="7">
        <f t="shared" si="296"/>
        <v>0.699367088607595</v>
      </c>
      <c r="J1553" s="7">
        <f t="shared" si="297"/>
        <v>0.840490797546012</v>
      </c>
      <c r="K1553" s="7">
        <f t="shared" si="298"/>
        <v>1.34698944754811</v>
      </c>
      <c r="L1553" s="7">
        <f t="shared" si="299"/>
        <v>0.333333333333333</v>
      </c>
      <c r="M1553" s="7">
        <f>(AU1553-AM1553)/AM1553</f>
        <v>0.15468940316687</v>
      </c>
      <c r="N1553" s="7">
        <f>(AV1553-AN1553)/AN1553</f>
        <v>0.578692493946731</v>
      </c>
      <c r="O1553" s="7">
        <f>(AW1553-AO1553)/AO1553</f>
        <v>0.0690112806901128</v>
      </c>
      <c r="P1553" s="7">
        <f>(AX1553-AP1553)/AP1553</f>
        <v>0.257861635220127</v>
      </c>
      <c r="Q1553" s="7">
        <f t="shared" si="300"/>
        <v>0.129668359725127</v>
      </c>
      <c r="R1553" s="7">
        <f t="shared" si="301"/>
        <v>-0.183673469387755</v>
      </c>
      <c r="S1553" s="7"/>
      <c r="T1553" s="7"/>
      <c r="U1553" s="7"/>
      <c r="V1553" s="7"/>
      <c r="W1553" s="12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>
        <v>0.3081</v>
      </c>
      <c r="AH1553" s="12">
        <v>1060000000</v>
      </c>
      <c r="AI1553" s="12">
        <v>0.3728</v>
      </c>
      <c r="AJ1553" s="12">
        <v>1590000000</v>
      </c>
      <c r="AK1553" s="12">
        <v>0.6476</v>
      </c>
      <c r="AL1553" s="12">
        <v>2510000000</v>
      </c>
      <c r="AM1553" s="12">
        <v>0.0821</v>
      </c>
      <c r="AN1553" s="12">
        <v>413000000</v>
      </c>
      <c r="AO1553" s="12">
        <v>0.1507</v>
      </c>
      <c r="AP1553" s="12">
        <v>953999999.999999</v>
      </c>
      <c r="AQ1553" s="12">
        <v>0.3347</v>
      </c>
      <c r="AR1553" s="12">
        <v>1960000000</v>
      </c>
      <c r="AS1553" s="12">
        <v>0.5935</v>
      </c>
      <c r="AT1553" s="12">
        <v>3729999999.99999</v>
      </c>
      <c r="AU1553" s="12">
        <v>0.0948</v>
      </c>
      <c r="AV1553" s="12">
        <v>652000000</v>
      </c>
      <c r="AW1553" s="12">
        <v>0.1611</v>
      </c>
      <c r="AX1553" s="12">
        <v>1200000000</v>
      </c>
      <c r="AY1553" s="12">
        <v>0.3781</v>
      </c>
      <c r="AZ1553" s="12">
        <v>1600000000</v>
      </c>
    </row>
    <row r="1554" s="2" customFormat="1" hidden="1" spans="1:52">
      <c r="A1554" s="12">
        <v>2645</v>
      </c>
      <c r="B1554" s="12" t="s">
        <v>1598</v>
      </c>
      <c r="C1554" s="7" t="e">
        <f t="shared" si="290"/>
        <v>#DIV/0!</v>
      </c>
      <c r="D1554" s="7" t="e">
        <f t="shared" si="291"/>
        <v>#DIV/0!</v>
      </c>
      <c r="E1554" s="7">
        <f t="shared" si="292"/>
        <v>-0.123328043527545</v>
      </c>
      <c r="F1554" s="7">
        <f t="shared" si="293"/>
        <v>0.125</v>
      </c>
      <c r="G1554" s="7">
        <f t="shared" si="294"/>
        <v>0.461538461538462</v>
      </c>
      <c r="H1554" s="7">
        <f t="shared" si="295"/>
        <v>0.614893617021264</v>
      </c>
      <c r="I1554" s="7">
        <f t="shared" si="296"/>
        <v>4.14625850340136</v>
      </c>
      <c r="J1554" s="7">
        <f t="shared" si="297"/>
        <v>3.11764705882353</v>
      </c>
      <c r="K1554" s="7">
        <f t="shared" si="298"/>
        <v>1.11037673496365</v>
      </c>
      <c r="L1554" s="7">
        <f t="shared" si="299"/>
        <v>0.907563025210084</v>
      </c>
      <c r="M1554" s="7">
        <f>(AU1554-AM1554)/AM1554</f>
        <v>-0.72316384180791</v>
      </c>
      <c r="N1554" s="7">
        <f>(AV1554-AN1554)/AN1554</f>
        <v>-0.400414937759336</v>
      </c>
      <c r="O1554" s="7">
        <f>(AW1554-AO1554)/AO1554</f>
        <v>-0.337565674255692</v>
      </c>
      <c r="P1554" s="7">
        <f>(AX1554-AP1554)/AP1554</f>
        <v>0.0530973451327434</v>
      </c>
      <c r="Q1554" s="7">
        <f t="shared" si="300"/>
        <v>-0.0114551083591332</v>
      </c>
      <c r="R1554" s="7">
        <f t="shared" si="301"/>
        <v>0.343195266272197</v>
      </c>
      <c r="S1554" s="7"/>
      <c r="T1554" s="7"/>
      <c r="U1554" s="7"/>
      <c r="V1554" s="7"/>
      <c r="W1554" s="12"/>
      <c r="X1554" s="12"/>
      <c r="Y1554" s="12"/>
      <c r="Z1554" s="12"/>
      <c r="AA1554" s="12"/>
      <c r="AB1554" s="12"/>
      <c r="AC1554" s="12"/>
      <c r="AD1554" s="12"/>
      <c r="AE1554" s="12"/>
      <c r="AF1554" s="12"/>
      <c r="AG1554" s="12">
        <v>0.2258</v>
      </c>
      <c r="AH1554" s="12">
        <v>883000000</v>
      </c>
      <c r="AI1554" s="12">
        <v>0.3427</v>
      </c>
      <c r="AJ1554" s="12">
        <v>1400000000</v>
      </c>
      <c r="AK1554" s="12">
        <v>0.4411</v>
      </c>
      <c r="AL1554" s="12">
        <v>1920000000</v>
      </c>
      <c r="AM1554" s="12">
        <v>0.1062</v>
      </c>
      <c r="AN1554" s="12">
        <v>482000000</v>
      </c>
      <c r="AO1554" s="12">
        <v>0.2284</v>
      </c>
      <c r="AP1554" s="12">
        <v>1130000000</v>
      </c>
      <c r="AQ1554" s="12">
        <v>0.323</v>
      </c>
      <c r="AR1554" s="12">
        <v>1689999999.99999</v>
      </c>
      <c r="AS1554" s="12">
        <v>0.3867</v>
      </c>
      <c r="AT1554" s="12">
        <v>2160000000</v>
      </c>
      <c r="AU1554" s="12">
        <v>0.0294</v>
      </c>
      <c r="AV1554" s="12">
        <v>289000000</v>
      </c>
      <c r="AW1554" s="12">
        <v>0.1513</v>
      </c>
      <c r="AX1554" s="12">
        <v>1190000000</v>
      </c>
      <c r="AY1554" s="12">
        <v>0.3193</v>
      </c>
      <c r="AZ1554" s="12">
        <v>2270000000</v>
      </c>
    </row>
    <row r="1555" s="2" customFormat="1" hidden="1" spans="1:52">
      <c r="A1555" s="12">
        <v>300083</v>
      </c>
      <c r="B1555" s="12" t="s">
        <v>1599</v>
      </c>
      <c r="C1555" s="7" t="e">
        <f t="shared" si="290"/>
        <v>#DIV/0!</v>
      </c>
      <c r="D1555" s="7" t="e">
        <f t="shared" si="291"/>
        <v>#DIV/0!</v>
      </c>
      <c r="E1555" s="7">
        <f t="shared" si="292"/>
        <v>-1.00497512437811</v>
      </c>
      <c r="F1555" s="7">
        <f t="shared" si="293"/>
        <v>-0.0127041742286751</v>
      </c>
      <c r="G1555" s="7">
        <f t="shared" si="294"/>
        <v>0.142857142857143</v>
      </c>
      <c r="H1555" s="7">
        <f t="shared" si="295"/>
        <v>0.477358490566037</v>
      </c>
      <c r="I1555" s="7">
        <f t="shared" si="296"/>
        <v>9</v>
      </c>
      <c r="J1555" s="7">
        <f t="shared" si="297"/>
        <v>2.06324110671937</v>
      </c>
      <c r="K1555" s="7">
        <f t="shared" si="298"/>
        <v>0.2</v>
      </c>
      <c r="L1555" s="7">
        <f t="shared" si="299"/>
        <v>0.632258064516129</v>
      </c>
      <c r="M1555" s="7">
        <f>(AU1555-AM1555)/AM1555</f>
        <v>0.666666666666667</v>
      </c>
      <c r="N1555" s="7">
        <f>(AV1555-AN1555)/AN1555</f>
        <v>-0.63065693430657</v>
      </c>
      <c r="O1555" s="7">
        <f>(AW1555-AO1555)/AO1555</f>
        <v>9</v>
      </c>
      <c r="P1555" s="7">
        <f>(AX1555-AP1555)/AP1555</f>
        <v>-0.472789115646259</v>
      </c>
      <c r="Q1555" s="7">
        <f t="shared" si="300"/>
        <v>-3</v>
      </c>
      <c r="R1555" s="7">
        <f t="shared" si="301"/>
        <v>-0.422374429223744</v>
      </c>
      <c r="S1555" s="7"/>
      <c r="T1555" s="7"/>
      <c r="U1555" s="7"/>
      <c r="V1555" s="7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>
        <v>0.02</v>
      </c>
      <c r="AH1555" s="12">
        <v>3020000000</v>
      </c>
      <c r="AI1555" s="12">
        <v>-0.07</v>
      </c>
      <c r="AJ1555" s="12">
        <v>4170000000</v>
      </c>
      <c r="AK1555" s="12">
        <v>-2.01</v>
      </c>
      <c r="AL1555" s="12">
        <v>5510000000</v>
      </c>
      <c r="AM1555" s="12">
        <v>0.006</v>
      </c>
      <c r="AN1555" s="12">
        <v>1370000000</v>
      </c>
      <c r="AO1555" s="12">
        <v>0.01</v>
      </c>
      <c r="AP1555" s="12">
        <v>2940000000</v>
      </c>
      <c r="AQ1555" s="12">
        <v>-0.06</v>
      </c>
      <c r="AR1555" s="12">
        <v>4380000000</v>
      </c>
      <c r="AS1555" s="12">
        <v>0.01</v>
      </c>
      <c r="AT1555" s="12">
        <v>5440000000</v>
      </c>
      <c r="AU1555" s="12">
        <v>0.01</v>
      </c>
      <c r="AV1555" s="12">
        <v>505999999.999999</v>
      </c>
      <c r="AW1555" s="12">
        <v>0.1</v>
      </c>
      <c r="AX1555" s="12">
        <v>1550000000</v>
      </c>
      <c r="AY1555" s="12">
        <v>0.12</v>
      </c>
      <c r="AZ1555" s="12">
        <v>2530000000</v>
      </c>
    </row>
    <row r="1556" s="2" customFormat="1" hidden="1" spans="1:52">
      <c r="A1556" s="12">
        <v>2500</v>
      </c>
      <c r="B1556" s="12" t="s">
        <v>1600</v>
      </c>
      <c r="C1556" s="7" t="e">
        <f t="shared" si="290"/>
        <v>#DIV/0!</v>
      </c>
      <c r="D1556" s="7" t="e">
        <f t="shared" si="291"/>
        <v>#DIV/0!</v>
      </c>
      <c r="E1556" s="7">
        <f t="shared" si="292"/>
        <v>1.25</v>
      </c>
      <c r="F1556" s="7">
        <f t="shared" si="293"/>
        <v>-0.255474452554745</v>
      </c>
      <c r="G1556" s="7">
        <f t="shared" si="294"/>
        <v>194.000000000008</v>
      </c>
      <c r="H1556" s="7">
        <f t="shared" si="295"/>
        <v>1.14533333333333</v>
      </c>
      <c r="I1556" s="7">
        <f t="shared" si="296"/>
        <v>1.31958762886598</v>
      </c>
      <c r="J1556" s="7">
        <f t="shared" si="297"/>
        <v>1.0488940628638</v>
      </c>
      <c r="K1556" s="7">
        <f t="shared" si="298"/>
        <v>0.327777777777778</v>
      </c>
      <c r="L1556" s="7">
        <f t="shared" si="299"/>
        <v>0.534090909090909</v>
      </c>
      <c r="M1556" s="7">
        <f>(AU1556-AM1556)/AM1556</f>
        <v>-0.150054764512596</v>
      </c>
      <c r="N1556" s="7">
        <f>(AV1556-AN1556)/AN1556</f>
        <v>-0.403472222222222</v>
      </c>
      <c r="O1556" s="7">
        <f>(AW1556-AO1556)/AO1556</f>
        <v>0.2</v>
      </c>
      <c r="P1556" s="7">
        <f>(AX1556-AP1556)/AP1556</f>
        <v>-0.439490445859873</v>
      </c>
      <c r="Q1556" s="7">
        <f t="shared" si="300"/>
        <v>0.330734966592428</v>
      </c>
      <c r="R1556" s="7">
        <f t="shared" si="301"/>
        <v>-0.379310344827586</v>
      </c>
      <c r="S1556" s="7"/>
      <c r="T1556" s="7"/>
      <c r="U1556" s="7"/>
      <c r="V1556" s="7"/>
      <c r="W1556" s="12"/>
      <c r="X1556" s="12"/>
      <c r="Y1556" s="12"/>
      <c r="Z1556" s="12"/>
      <c r="AA1556" s="12"/>
      <c r="AB1556" s="12"/>
      <c r="AC1556" s="12"/>
      <c r="AD1556" s="12"/>
      <c r="AE1556" s="12"/>
      <c r="AF1556" s="12"/>
      <c r="AG1556" s="12">
        <v>0.039</v>
      </c>
      <c r="AH1556" s="12">
        <v>2980000000</v>
      </c>
      <c r="AI1556" s="12">
        <v>0.041</v>
      </c>
      <c r="AJ1556" s="12">
        <v>4350000000</v>
      </c>
      <c r="AK1556" s="12">
        <v>0.08</v>
      </c>
      <c r="AL1556" s="12">
        <v>6850000000</v>
      </c>
      <c r="AM1556" s="12">
        <v>0.0913</v>
      </c>
      <c r="AN1556" s="12">
        <v>1440000000</v>
      </c>
      <c r="AO1556" s="12">
        <v>0.15</v>
      </c>
      <c r="AP1556" s="12">
        <v>3140000000</v>
      </c>
      <c r="AQ1556" s="12">
        <v>0.1796</v>
      </c>
      <c r="AR1556" s="12">
        <v>4350000000</v>
      </c>
      <c r="AS1556" s="12">
        <v>0.18</v>
      </c>
      <c r="AT1556" s="12">
        <v>5100000000</v>
      </c>
      <c r="AU1556" s="12">
        <v>0.0776</v>
      </c>
      <c r="AV1556" s="12">
        <v>859000000</v>
      </c>
      <c r="AW1556" s="12">
        <v>0.18</v>
      </c>
      <c r="AX1556" s="12">
        <v>1760000000</v>
      </c>
      <c r="AY1556" s="12">
        <v>0.239</v>
      </c>
      <c r="AZ1556" s="12">
        <v>2700000000</v>
      </c>
    </row>
    <row r="1557" s="2" customFormat="1" hidden="1" spans="1:52">
      <c r="A1557" s="12">
        <v>300494</v>
      </c>
      <c r="B1557" s="12" t="s">
        <v>1601</v>
      </c>
      <c r="C1557" s="7" t="e">
        <f t="shared" si="290"/>
        <v>#DIV/0!</v>
      </c>
      <c r="D1557" s="7" t="e">
        <f t="shared" si="291"/>
        <v>#DIV/0!</v>
      </c>
      <c r="E1557" s="7">
        <f t="shared" si="292"/>
        <v>0</v>
      </c>
      <c r="F1557" s="7">
        <f t="shared" si="293"/>
        <v>0.329979879275654</v>
      </c>
      <c r="G1557" s="7">
        <f t="shared" si="294"/>
        <v>1.53545586107091</v>
      </c>
      <c r="H1557" s="7">
        <f t="shared" si="295"/>
        <v>0.978354978354974</v>
      </c>
      <c r="I1557" s="7">
        <f t="shared" si="296"/>
        <v>0.522148916116871</v>
      </c>
      <c r="J1557" s="7">
        <f t="shared" si="297"/>
        <v>0.973451327433637</v>
      </c>
      <c r="K1557" s="7">
        <f t="shared" si="298"/>
        <v>0.507120743034056</v>
      </c>
      <c r="L1557" s="7">
        <f t="shared" si="299"/>
        <v>0.520179372197309</v>
      </c>
      <c r="M1557" s="7">
        <f>(AU1557-AM1557)/AM1557</f>
        <v>4.70430107526882</v>
      </c>
      <c r="N1557" s="7">
        <f>(AV1557-AN1557)/AN1557</f>
        <v>0.883333333333325</v>
      </c>
      <c r="O1557" s="7">
        <f>(AW1557-AO1557)/AO1557</f>
        <v>1.60483870967742</v>
      </c>
      <c r="P1557" s="7">
        <f>(AX1557-AP1557)/AP1557</f>
        <v>0.813008130081301</v>
      </c>
      <c r="Q1557" s="7">
        <f t="shared" si="300"/>
        <v>0.6129887342611</v>
      </c>
      <c r="R1557" s="7">
        <f t="shared" si="301"/>
        <v>0.576744186046512</v>
      </c>
      <c r="S1557" s="7"/>
      <c r="T1557" s="7"/>
      <c r="U1557" s="7"/>
      <c r="V1557" s="7"/>
      <c r="W1557" s="12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>
        <v>0.156</v>
      </c>
      <c r="AH1557" s="12">
        <v>225999999.999999</v>
      </c>
      <c r="AI1557" s="12">
        <v>0.2178</v>
      </c>
      <c r="AJ1557" s="12">
        <v>369000000</v>
      </c>
      <c r="AK1557" s="12">
        <v>0.22</v>
      </c>
      <c r="AL1557" s="12">
        <v>497000000</v>
      </c>
      <c r="AM1557" s="12">
        <v>0.0186</v>
      </c>
      <c r="AN1557" s="12">
        <v>120000000</v>
      </c>
      <c r="AO1557" s="12">
        <v>0.062</v>
      </c>
      <c r="AP1557" s="12">
        <v>246000000</v>
      </c>
      <c r="AQ1557" s="12">
        <v>0.1509</v>
      </c>
      <c r="AR1557" s="12">
        <v>430000000</v>
      </c>
      <c r="AS1557" s="12">
        <v>0.22</v>
      </c>
      <c r="AT1557" s="12">
        <v>661000000</v>
      </c>
      <c r="AU1557" s="12">
        <v>0.1061</v>
      </c>
      <c r="AV1557" s="12">
        <v>225999999.999999</v>
      </c>
      <c r="AW1557" s="12">
        <v>0.1615</v>
      </c>
      <c r="AX1557" s="12">
        <v>446000000</v>
      </c>
      <c r="AY1557" s="12">
        <v>0.2434</v>
      </c>
      <c r="AZ1557" s="12">
        <v>678000000</v>
      </c>
    </row>
    <row r="1558" s="2" customFormat="1" hidden="1" spans="1:52">
      <c r="A1558" s="12">
        <v>2410</v>
      </c>
      <c r="B1558" s="12" t="s">
        <v>1602</v>
      </c>
      <c r="C1558" s="7" t="e">
        <f t="shared" si="290"/>
        <v>#DIV/0!</v>
      </c>
      <c r="D1558" s="7" t="e">
        <f t="shared" si="291"/>
        <v>#DIV/0!</v>
      </c>
      <c r="E1558" s="7">
        <f t="shared" si="292"/>
        <v>-0.468009176650523</v>
      </c>
      <c r="F1558" s="7">
        <f t="shared" si="293"/>
        <v>0.220689655172414</v>
      </c>
      <c r="G1558" s="7">
        <f t="shared" si="294"/>
        <v>0.691629955947137</v>
      </c>
      <c r="H1558" s="7">
        <f t="shared" si="295"/>
        <v>0.435384615384615</v>
      </c>
      <c r="I1558" s="7">
        <f t="shared" si="296"/>
        <v>1.44585987261146</v>
      </c>
      <c r="J1558" s="7">
        <f t="shared" si="297"/>
        <v>1.84452296819788</v>
      </c>
      <c r="K1558" s="7">
        <f t="shared" si="298"/>
        <v>0.7421875</v>
      </c>
      <c r="L1558" s="7">
        <f t="shared" si="299"/>
        <v>0.608695652173913</v>
      </c>
      <c r="M1558" s="7">
        <f>(AU1558-AM1558)/AM1558</f>
        <v>-0.0484848484848485</v>
      </c>
      <c r="N1558" s="7">
        <f>(AV1558-AN1558)/AN1558</f>
        <v>0.19661733615222</v>
      </c>
      <c r="O1558" s="7">
        <f>(AW1558-AO1558)/AO1558</f>
        <v>0.463786531130877</v>
      </c>
      <c r="P1558" s="7">
        <f>(AX1558-AP1558)/AP1558</f>
        <v>0.166666666666667</v>
      </c>
      <c r="Q1558" s="7">
        <f t="shared" si="300"/>
        <v>0.427453769559033</v>
      </c>
      <c r="R1558" s="7">
        <f t="shared" si="301"/>
        <v>0.15625</v>
      </c>
      <c r="S1558" s="7"/>
      <c r="T1558" s="7"/>
      <c r="U1558" s="7"/>
      <c r="V1558" s="7"/>
      <c r="W1558" s="12"/>
      <c r="X1558" s="12"/>
      <c r="Y1558" s="12"/>
      <c r="Z1558" s="12"/>
      <c r="AA1558" s="12"/>
      <c r="AB1558" s="12"/>
      <c r="AC1558" s="12"/>
      <c r="AD1558" s="12"/>
      <c r="AE1558" s="12"/>
      <c r="AF1558" s="12"/>
      <c r="AG1558" s="12">
        <v>0.131</v>
      </c>
      <c r="AH1558" s="12">
        <v>1069999999.99999</v>
      </c>
      <c r="AI1558" s="12">
        <v>0.2615</v>
      </c>
      <c r="AJ1558" s="12">
        <v>1810000000</v>
      </c>
      <c r="AK1558" s="12">
        <v>0.3923</v>
      </c>
      <c r="AL1558" s="12">
        <v>2900000000</v>
      </c>
      <c r="AM1558" s="12">
        <v>0.0495</v>
      </c>
      <c r="AN1558" s="12">
        <v>473000000</v>
      </c>
      <c r="AO1558" s="12">
        <v>0.0787</v>
      </c>
      <c r="AP1558" s="12">
        <v>1380000000</v>
      </c>
      <c r="AQ1558" s="12">
        <v>0.1406</v>
      </c>
      <c r="AR1558" s="12">
        <v>2240000000</v>
      </c>
      <c r="AS1558" s="12">
        <v>0.2087</v>
      </c>
      <c r="AT1558" s="12">
        <v>3540000000</v>
      </c>
      <c r="AU1558" s="12">
        <v>0.0471</v>
      </c>
      <c r="AV1558" s="12">
        <v>566000000</v>
      </c>
      <c r="AW1558" s="12">
        <v>0.1152</v>
      </c>
      <c r="AX1558" s="12">
        <v>1610000000</v>
      </c>
      <c r="AY1558" s="12">
        <v>0.2007</v>
      </c>
      <c r="AZ1558" s="12">
        <v>2590000000</v>
      </c>
    </row>
    <row r="1559" s="2" customFormat="1" hidden="1" spans="1:52">
      <c r="A1559" s="12">
        <v>600803</v>
      </c>
      <c r="B1559" s="12" t="s">
        <v>1603</v>
      </c>
      <c r="C1559" s="7" t="e">
        <f t="shared" si="290"/>
        <v>#DIV/0!</v>
      </c>
      <c r="D1559" s="7" t="e">
        <f t="shared" si="291"/>
        <v>#DIV/0!</v>
      </c>
      <c r="E1559" s="7">
        <f t="shared" si="292"/>
        <v>-0.108108108108108</v>
      </c>
      <c r="F1559" s="7">
        <f t="shared" si="293"/>
        <v>-0.00735294117647059</v>
      </c>
      <c r="G1559" s="7">
        <f t="shared" si="294"/>
        <v>0.454545454545455</v>
      </c>
      <c r="H1559" s="7">
        <f t="shared" si="295"/>
        <v>-0.0301136363636364</v>
      </c>
      <c r="I1559" s="7">
        <f t="shared" si="296"/>
        <v>4.6</v>
      </c>
      <c r="J1559" s="7">
        <f t="shared" si="297"/>
        <v>23.1509433962264</v>
      </c>
      <c r="K1559" s="7">
        <f t="shared" si="298"/>
        <v>0.714285714285714</v>
      </c>
      <c r="L1559" s="7">
        <f t="shared" si="299"/>
        <v>0.549479166666667</v>
      </c>
      <c r="M1559" s="7">
        <f>(AU1559-AM1559)/AM1559</f>
        <v>-0.827586206896552</v>
      </c>
      <c r="N1559" s="7">
        <f>(AV1559-AN1559)/AN1559</f>
        <v>-0.493630573248408</v>
      </c>
      <c r="O1559" s="7">
        <f>(AW1559-AO1559)/AO1559</f>
        <v>-0.616438356164383</v>
      </c>
      <c r="P1559" s="7">
        <f>(AX1559-AP1559)/AP1559</f>
        <v>-0.150442477876106</v>
      </c>
      <c r="Q1559" s="7">
        <f t="shared" si="300"/>
        <v>-0.454545454545455</v>
      </c>
      <c r="R1559" s="7">
        <f t="shared" si="301"/>
        <v>-0.102564102564103</v>
      </c>
      <c r="S1559" s="7"/>
      <c r="T1559" s="7"/>
      <c r="U1559" s="7"/>
      <c r="V1559" s="7"/>
      <c r="W1559" s="12"/>
      <c r="X1559" s="12"/>
      <c r="Y1559" s="12"/>
      <c r="Z1559" s="12"/>
      <c r="AA1559" s="12"/>
      <c r="AB1559" s="12"/>
      <c r="AC1559" s="12"/>
      <c r="AD1559" s="12"/>
      <c r="AE1559" s="12">
        <v>0.32</v>
      </c>
      <c r="AF1559" s="12">
        <v>2940000000</v>
      </c>
      <c r="AG1559" s="12">
        <v>0.61</v>
      </c>
      <c r="AH1559" s="12">
        <v>6650000000</v>
      </c>
      <c r="AI1559" s="12">
        <v>0.88</v>
      </c>
      <c r="AJ1559" s="12">
        <v>9800000000</v>
      </c>
      <c r="AK1559" s="12">
        <v>1.11</v>
      </c>
      <c r="AL1559" s="12">
        <v>13600000000</v>
      </c>
      <c r="AM1559" s="12">
        <v>0.29</v>
      </c>
      <c r="AN1559" s="12">
        <v>3140000000</v>
      </c>
      <c r="AO1559" s="12">
        <v>0.73</v>
      </c>
      <c r="AP1559" s="12">
        <v>45200000000</v>
      </c>
      <c r="AQ1559" s="12">
        <v>0.88</v>
      </c>
      <c r="AR1559" s="12">
        <v>66300000000</v>
      </c>
      <c r="AS1559" s="12">
        <v>0.99</v>
      </c>
      <c r="AT1559" s="12">
        <v>13500000000</v>
      </c>
      <c r="AU1559" s="12">
        <v>0.05</v>
      </c>
      <c r="AV1559" s="12">
        <v>1590000000</v>
      </c>
      <c r="AW1559" s="12">
        <v>0.28</v>
      </c>
      <c r="AX1559" s="12">
        <v>38400000000</v>
      </c>
      <c r="AY1559" s="12">
        <v>0.48</v>
      </c>
      <c r="AZ1559" s="12">
        <v>59500000000</v>
      </c>
    </row>
    <row r="1560" s="2" customFormat="1" hidden="1" spans="1:52">
      <c r="A1560" s="12">
        <v>600652</v>
      </c>
      <c r="B1560" s="12" t="s">
        <v>1604</v>
      </c>
      <c r="C1560" s="7" t="e">
        <f t="shared" si="290"/>
        <v>#DIV/0!</v>
      </c>
      <c r="D1560" s="7" t="e">
        <f t="shared" si="291"/>
        <v>#DIV/0!</v>
      </c>
      <c r="E1560" s="7">
        <f t="shared" si="292"/>
        <v>-1.01834862385321</v>
      </c>
      <c r="F1560" s="7">
        <f t="shared" si="293"/>
        <v>0.973062381852552</v>
      </c>
      <c r="G1560" s="7">
        <f t="shared" si="294"/>
        <v>-0.666666666666667</v>
      </c>
      <c r="H1560" s="7">
        <f t="shared" si="295"/>
        <v>0.0146933420793703</v>
      </c>
      <c r="I1560" s="7">
        <f t="shared" si="296"/>
        <v>-1.25</v>
      </c>
      <c r="J1560" s="7">
        <f t="shared" si="297"/>
        <v>2.76785714285714</v>
      </c>
      <c r="K1560" s="7">
        <f t="shared" si="298"/>
        <v>-3</v>
      </c>
      <c r="L1560" s="7">
        <f t="shared" si="299"/>
        <v>0.145734597156398</v>
      </c>
      <c r="M1560" s="7">
        <f>(AU1560-AM1560)/AM1560</f>
        <v>-1.95238095238095</v>
      </c>
      <c r="N1560" s="7">
        <f>(AV1560-AN1560)/AN1560</f>
        <v>-0.552894211576846</v>
      </c>
      <c r="O1560" s="7">
        <f>(AW1560-AO1560)/AO1560</f>
        <v>0</v>
      </c>
      <c r="P1560" s="7">
        <f>(AX1560-AP1560)/AP1560</f>
        <v>-0.0559284116331096</v>
      </c>
      <c r="Q1560" s="7">
        <f t="shared" si="300"/>
        <v>0</v>
      </c>
      <c r="R1560" s="7">
        <f t="shared" si="301"/>
        <v>-0.335395189003436</v>
      </c>
      <c r="S1560" s="7"/>
      <c r="T1560" s="7"/>
      <c r="U1560" s="7"/>
      <c r="V1560" s="7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>
        <v>0.02</v>
      </c>
      <c r="AH1560" s="12">
        <v>60240000</v>
      </c>
      <c r="AI1560" s="12">
        <v>0.01</v>
      </c>
      <c r="AJ1560" s="12">
        <v>85130000</v>
      </c>
      <c r="AK1560" s="12">
        <v>-1.09</v>
      </c>
      <c r="AL1560" s="12">
        <v>84640000</v>
      </c>
      <c r="AM1560" s="12">
        <v>0.021</v>
      </c>
      <c r="AN1560" s="12">
        <v>5010000</v>
      </c>
      <c r="AO1560" s="12">
        <v>0.005</v>
      </c>
      <c r="AP1560" s="12">
        <v>8940000</v>
      </c>
      <c r="AQ1560" s="12">
        <v>-0.01</v>
      </c>
      <c r="AR1560" s="12">
        <v>14550000</v>
      </c>
      <c r="AS1560" s="12">
        <v>0.02</v>
      </c>
      <c r="AT1560" s="12">
        <v>167000000</v>
      </c>
      <c r="AU1560" s="12">
        <v>-0.02</v>
      </c>
      <c r="AV1560" s="12">
        <v>2240000</v>
      </c>
      <c r="AW1560" s="12">
        <v>0.005</v>
      </c>
      <c r="AX1560" s="12">
        <v>8440000</v>
      </c>
      <c r="AY1560" s="12">
        <v>-0.01</v>
      </c>
      <c r="AZ1560" s="12">
        <v>9670000</v>
      </c>
    </row>
    <row r="1561" s="2" customFormat="1" hidden="1" spans="1:52">
      <c r="A1561" s="12">
        <v>300560</v>
      </c>
      <c r="B1561" s="12" t="s">
        <v>1605</v>
      </c>
      <c r="C1561" s="7" t="e">
        <f t="shared" si="290"/>
        <v>#DIV/0!</v>
      </c>
      <c r="D1561" s="7" t="e">
        <f t="shared" si="291"/>
        <v>#DIV/0!</v>
      </c>
      <c r="E1561" s="7">
        <f t="shared" si="292"/>
        <v>-0.189189189189189</v>
      </c>
      <c r="F1561" s="7">
        <f t="shared" si="293"/>
        <v>0.302919708029197</v>
      </c>
      <c r="G1561" s="7">
        <f t="shared" si="294"/>
        <v>0.583333333333333</v>
      </c>
      <c r="H1561" s="7">
        <f t="shared" si="295"/>
        <v>0.726950354609926</v>
      </c>
      <c r="I1561" s="7">
        <f t="shared" si="296"/>
        <v>1.42857142857143</v>
      </c>
      <c r="J1561" s="7">
        <f t="shared" si="297"/>
        <v>0.902439024390253</v>
      </c>
      <c r="K1561" s="7">
        <f t="shared" si="298"/>
        <v>0.470588235294118</v>
      </c>
      <c r="L1561" s="7">
        <f t="shared" si="299"/>
        <v>0.784615384615385</v>
      </c>
      <c r="M1561" s="7">
        <f>(AU1561-AM1561)/AM1561</f>
        <v>0.4</v>
      </c>
      <c r="N1561" s="7">
        <f>(AV1561-AN1561)/AN1561</f>
        <v>0.385135135135128</v>
      </c>
      <c r="O1561" s="7">
        <f>(AW1561-AO1561)/AO1561</f>
        <v>0.545454545454546</v>
      </c>
      <c r="P1561" s="7">
        <f>(AX1561-AP1561)/AP1561</f>
        <v>0.402877697841727</v>
      </c>
      <c r="Q1561" s="7">
        <f t="shared" si="300"/>
        <v>0.388888888888889</v>
      </c>
      <c r="R1561" s="7">
        <f t="shared" si="301"/>
        <v>0.611111111111111</v>
      </c>
      <c r="S1561" s="7"/>
      <c r="T1561" s="7"/>
      <c r="U1561" s="7"/>
      <c r="V1561" s="7"/>
      <c r="W1561" s="12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>
        <v>0.18</v>
      </c>
      <c r="AH1561" s="12">
        <v>229999999.999999</v>
      </c>
      <c r="AI1561" s="12">
        <v>0.22</v>
      </c>
      <c r="AJ1561" s="12">
        <v>342000000</v>
      </c>
      <c r="AK1561" s="12">
        <v>0.37</v>
      </c>
      <c r="AL1561" s="12">
        <v>548000000</v>
      </c>
      <c r="AM1561" s="12">
        <v>0.05</v>
      </c>
      <c r="AN1561" s="12">
        <v>148000000</v>
      </c>
      <c r="AO1561" s="12">
        <v>0.11</v>
      </c>
      <c r="AP1561" s="12">
        <v>278000000</v>
      </c>
      <c r="AQ1561" s="12">
        <v>0.18</v>
      </c>
      <c r="AR1561" s="12">
        <v>432000000</v>
      </c>
      <c r="AS1561" s="12">
        <v>0.3</v>
      </c>
      <c r="AT1561" s="12">
        <v>714000000</v>
      </c>
      <c r="AU1561" s="12">
        <v>0.07</v>
      </c>
      <c r="AV1561" s="12">
        <v>204999999.999999</v>
      </c>
      <c r="AW1561" s="12">
        <v>0.17</v>
      </c>
      <c r="AX1561" s="12">
        <v>390000000</v>
      </c>
      <c r="AY1561" s="12">
        <v>0.25</v>
      </c>
      <c r="AZ1561" s="12">
        <v>696000000</v>
      </c>
    </row>
    <row r="1562" s="2" customFormat="1" hidden="1" spans="1:52">
      <c r="A1562" s="12">
        <v>2558</v>
      </c>
      <c r="B1562" s="12" t="s">
        <v>1606</v>
      </c>
      <c r="C1562" s="7" t="e">
        <f t="shared" si="290"/>
        <v>#DIV/0!</v>
      </c>
      <c r="D1562" s="7" t="e">
        <f t="shared" si="291"/>
        <v>#DIV/0!</v>
      </c>
      <c r="E1562" s="7">
        <f t="shared" si="292"/>
        <v>-0.226415094339623</v>
      </c>
      <c r="F1562" s="7">
        <f t="shared" si="293"/>
        <v>-0.320105820105818</v>
      </c>
      <c r="G1562" s="7">
        <f t="shared" si="294"/>
        <v>3.2</v>
      </c>
      <c r="H1562" s="7">
        <f t="shared" si="295"/>
        <v>1.11612903225806</v>
      </c>
      <c r="I1562" s="7">
        <f t="shared" si="296"/>
        <v>0.6875</v>
      </c>
      <c r="J1562" s="7">
        <f t="shared" si="297"/>
        <v>0.763005780346821</v>
      </c>
      <c r="K1562" s="7">
        <f t="shared" si="298"/>
        <v>0.62962962962963</v>
      </c>
      <c r="L1562" s="7">
        <f t="shared" si="299"/>
        <v>0.409836065573771</v>
      </c>
      <c r="M1562" s="7">
        <f>(AU1562-AM1562)/AM1562</f>
        <v>0.142857142857143</v>
      </c>
      <c r="N1562" s="7">
        <f>(AV1562-AN1562)/AN1562</f>
        <v>0.0176470588235294</v>
      </c>
      <c r="O1562" s="7">
        <f>(AW1562-AO1562)/AO1562</f>
        <v>0.0800000000000001</v>
      </c>
      <c r="P1562" s="7">
        <f>(AX1562-AP1562)/AP1562</f>
        <v>-0.0687022900763359</v>
      </c>
      <c r="Q1562" s="7">
        <f t="shared" si="300"/>
        <v>0.222222222222222</v>
      </c>
      <c r="R1562" s="7">
        <f t="shared" si="301"/>
        <v>-0.117948717948718</v>
      </c>
      <c r="S1562" s="7"/>
      <c r="T1562" s="7"/>
      <c r="U1562" s="7"/>
      <c r="V1562" s="7"/>
      <c r="W1562" s="12"/>
      <c r="X1562" s="12"/>
      <c r="Y1562" s="12"/>
      <c r="Z1562" s="12"/>
      <c r="AA1562" s="12"/>
      <c r="AB1562" s="12"/>
      <c r="AC1562" s="12"/>
      <c r="AD1562" s="12"/>
      <c r="AE1562" s="12"/>
      <c r="AF1562" s="12"/>
      <c r="AG1562" s="12">
        <v>0.35</v>
      </c>
      <c r="AH1562" s="12">
        <v>2000000000</v>
      </c>
      <c r="AI1562" s="12">
        <v>0.49</v>
      </c>
      <c r="AJ1562" s="12">
        <v>2880000000</v>
      </c>
      <c r="AK1562" s="12">
        <v>0.53</v>
      </c>
      <c r="AL1562" s="12">
        <v>3779999999.99999</v>
      </c>
      <c r="AM1562" s="12">
        <v>0.14</v>
      </c>
      <c r="AN1562" s="12">
        <v>680000000</v>
      </c>
      <c r="AO1562" s="12">
        <v>0.25</v>
      </c>
      <c r="AP1562" s="12">
        <v>1310000000</v>
      </c>
      <c r="AQ1562" s="12">
        <v>0.36</v>
      </c>
      <c r="AR1562" s="12">
        <v>1950000000</v>
      </c>
      <c r="AS1562" s="12">
        <v>0.41</v>
      </c>
      <c r="AT1562" s="12">
        <v>2570000000</v>
      </c>
      <c r="AU1562" s="12">
        <v>0.16</v>
      </c>
      <c r="AV1562" s="12">
        <v>692000000</v>
      </c>
      <c r="AW1562" s="12">
        <v>0.27</v>
      </c>
      <c r="AX1562" s="12">
        <v>1220000000</v>
      </c>
      <c r="AY1562" s="12">
        <v>0.44</v>
      </c>
      <c r="AZ1562" s="12">
        <v>1720000000</v>
      </c>
    </row>
    <row r="1563" s="2" customFormat="1" hidden="1" spans="1:52">
      <c r="A1563" s="12">
        <v>2694</v>
      </c>
      <c r="B1563" s="12" t="s">
        <v>1607</v>
      </c>
      <c r="C1563" s="7" t="e">
        <f t="shared" si="290"/>
        <v>#DIV/0!</v>
      </c>
      <c r="D1563" s="7" t="e">
        <f t="shared" si="291"/>
        <v>#DIV/0!</v>
      </c>
      <c r="E1563" s="7">
        <f t="shared" si="292"/>
        <v>-1.1</v>
      </c>
      <c r="F1563" s="7">
        <f t="shared" si="293"/>
        <v>-0.0120481927710904</v>
      </c>
      <c r="G1563" s="7">
        <f t="shared" si="294"/>
        <v>-6</v>
      </c>
      <c r="H1563" s="7">
        <f t="shared" si="295"/>
        <v>0.293877551020414</v>
      </c>
      <c r="I1563" s="7">
        <f t="shared" si="296"/>
        <v>-0.333333333333333</v>
      </c>
      <c r="J1563" s="7">
        <f t="shared" si="297"/>
        <v>3.06944444444444</v>
      </c>
      <c r="K1563" s="7">
        <f t="shared" si="298"/>
        <v>0.5</v>
      </c>
      <c r="L1563" s="7">
        <f t="shared" si="299"/>
        <v>0.645051194539249</v>
      </c>
      <c r="M1563" s="7">
        <f>(AU1563-AM1563)/AM1563</f>
        <v>0.5</v>
      </c>
      <c r="N1563" s="7">
        <f>(AV1563-AN1563)/AN1563</f>
        <v>-0.510204081632653</v>
      </c>
      <c r="O1563" s="7">
        <f>(AW1563-AO1563)/AO1563</f>
        <v>0</v>
      </c>
      <c r="P1563" s="7">
        <f>(AX1563-AP1563)/AP1563</f>
        <v>-0.160458452722063</v>
      </c>
      <c r="Q1563" s="7">
        <f t="shared" si="300"/>
        <v>-7</v>
      </c>
      <c r="R1563" s="7">
        <f t="shared" si="301"/>
        <v>-0.161739130434783</v>
      </c>
      <c r="S1563" s="7"/>
      <c r="T1563" s="7"/>
      <c r="U1563" s="7"/>
      <c r="V1563" s="7"/>
      <c r="W1563" s="12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>
        <v>0.02</v>
      </c>
      <c r="AH1563" s="12">
        <v>810000000</v>
      </c>
      <c r="AI1563" s="12">
        <v>0.03</v>
      </c>
      <c r="AJ1563" s="12">
        <v>1280000000</v>
      </c>
      <c r="AK1563" s="12">
        <v>-0.2</v>
      </c>
      <c r="AL1563" s="12">
        <v>1660000000</v>
      </c>
      <c r="AM1563" s="12">
        <v>-0.04</v>
      </c>
      <c r="AN1563" s="12">
        <v>294000000</v>
      </c>
      <c r="AO1563" s="12">
        <v>-0.04</v>
      </c>
      <c r="AP1563" s="12">
        <v>698000000</v>
      </c>
      <c r="AQ1563" s="12">
        <v>0.01</v>
      </c>
      <c r="AR1563" s="12">
        <v>1150000000</v>
      </c>
      <c r="AS1563" s="12">
        <v>0.02</v>
      </c>
      <c r="AT1563" s="12">
        <v>1639999999.99999</v>
      </c>
      <c r="AU1563" s="12">
        <v>-0.06</v>
      </c>
      <c r="AV1563" s="12">
        <v>144000000</v>
      </c>
      <c r="AW1563" s="12">
        <v>-0.04</v>
      </c>
      <c r="AX1563" s="12">
        <v>586000000</v>
      </c>
      <c r="AY1563" s="12">
        <v>-0.06</v>
      </c>
      <c r="AZ1563" s="12">
        <v>964000000</v>
      </c>
    </row>
    <row r="1564" s="2" customFormat="1" hidden="1" spans="1:52">
      <c r="A1564" s="12">
        <v>300335</v>
      </c>
      <c r="B1564" s="12" t="s">
        <v>1608</v>
      </c>
      <c r="C1564" s="7" t="e">
        <f t="shared" si="290"/>
        <v>#DIV/0!</v>
      </c>
      <c r="D1564" s="7" t="e">
        <f t="shared" si="291"/>
        <v>#DIV/0!</v>
      </c>
      <c r="E1564" s="7">
        <f t="shared" si="292"/>
        <v>-0.488888888888889</v>
      </c>
      <c r="F1564" s="7">
        <f t="shared" si="293"/>
        <v>-0.179775280898876</v>
      </c>
      <c r="G1564" s="7">
        <f t="shared" si="294"/>
        <v>2.28502415458938</v>
      </c>
      <c r="H1564" s="7">
        <f t="shared" si="295"/>
        <v>0.330578512396694</v>
      </c>
      <c r="I1564" s="7">
        <f t="shared" si="296"/>
        <v>-1.21141649048626</v>
      </c>
      <c r="J1564" s="7">
        <f t="shared" si="297"/>
        <v>1.89999999999999</v>
      </c>
      <c r="K1564" s="7">
        <f t="shared" si="298"/>
        <v>10</v>
      </c>
      <c r="L1564" s="7">
        <f t="shared" si="299"/>
        <v>0.980603448275866</v>
      </c>
      <c r="M1564" s="7">
        <f>(AU1564-AM1564)/AM1564</f>
        <v>-1.52207505518764</v>
      </c>
      <c r="N1564" s="7">
        <f>(AV1564-AN1564)/AN1564</f>
        <v>-0.405204460966543</v>
      </c>
      <c r="O1564" s="7">
        <f>(AW1564-AO1564)/AO1564</f>
        <v>-0.934167215273206</v>
      </c>
      <c r="P1564" s="7">
        <f>(AX1564-AP1564)/AP1564</f>
        <v>-0.187390542907182</v>
      </c>
      <c r="Q1564" s="7">
        <f t="shared" si="300"/>
        <v>-0.561228560031911</v>
      </c>
      <c r="R1564" s="7">
        <f t="shared" si="301"/>
        <v>-0.0584016393442623</v>
      </c>
      <c r="S1564" s="7"/>
      <c r="T1564" s="7"/>
      <c r="U1564" s="7"/>
      <c r="V1564" s="7"/>
      <c r="W1564" s="12"/>
      <c r="X1564" s="12"/>
      <c r="Y1564" s="12"/>
      <c r="Z1564" s="12"/>
      <c r="AA1564" s="12"/>
      <c r="AB1564" s="12"/>
      <c r="AC1564" s="12"/>
      <c r="AD1564" s="12"/>
      <c r="AE1564" s="12"/>
      <c r="AF1564" s="12"/>
      <c r="AG1564" s="12">
        <v>0.2502</v>
      </c>
      <c r="AH1564" s="12">
        <v>827000000</v>
      </c>
      <c r="AI1564" s="12">
        <v>0.4105</v>
      </c>
      <c r="AJ1564" s="12">
        <v>1290000000</v>
      </c>
      <c r="AK1564" s="12">
        <v>0.45</v>
      </c>
      <c r="AL1564" s="12">
        <v>1780000000</v>
      </c>
      <c r="AM1564" s="12">
        <v>0.0906</v>
      </c>
      <c r="AN1564" s="12">
        <v>269000000</v>
      </c>
      <c r="AO1564" s="12">
        <v>0.1519</v>
      </c>
      <c r="AP1564" s="12">
        <v>571000000</v>
      </c>
      <c r="AQ1564" s="12">
        <v>0.2507</v>
      </c>
      <c r="AR1564" s="12">
        <v>976000000</v>
      </c>
      <c r="AS1564" s="12">
        <v>0.23</v>
      </c>
      <c r="AT1564" s="12">
        <v>1460000000</v>
      </c>
      <c r="AU1564" s="12">
        <v>-0.0473</v>
      </c>
      <c r="AV1564" s="12">
        <v>160000000</v>
      </c>
      <c r="AW1564" s="12">
        <v>0.01</v>
      </c>
      <c r="AX1564" s="12">
        <v>463999999.999999</v>
      </c>
      <c r="AY1564" s="12">
        <v>0.11</v>
      </c>
      <c r="AZ1564" s="12">
        <v>919000000</v>
      </c>
    </row>
    <row r="1565" s="2" customFormat="1" hidden="1" spans="1:52">
      <c r="A1565" s="12">
        <v>300727</v>
      </c>
      <c r="B1565" s="12" t="s">
        <v>1609</v>
      </c>
      <c r="C1565" s="7" t="e">
        <f t="shared" si="290"/>
        <v>#DIV/0!</v>
      </c>
      <c r="D1565" s="7" t="e">
        <f t="shared" si="291"/>
        <v>#DIV/0!</v>
      </c>
      <c r="E1565" s="7">
        <f t="shared" si="292"/>
        <v>-0.230769230769231</v>
      </c>
      <c r="F1565" s="7">
        <f t="shared" si="293"/>
        <v>-0.0322085889570552</v>
      </c>
      <c r="G1565" s="7">
        <f t="shared" si="294"/>
        <v>1.5</v>
      </c>
      <c r="H1565" s="7">
        <f t="shared" si="295"/>
        <v>0.674418604651157</v>
      </c>
      <c r="I1565" s="7">
        <f t="shared" si="296"/>
        <v>1.66666666666667</v>
      </c>
      <c r="J1565" s="7">
        <f t="shared" si="297"/>
        <v>1.29310344827588</v>
      </c>
      <c r="K1565" s="7">
        <f t="shared" si="298"/>
        <v>1.125</v>
      </c>
      <c r="L1565" s="7">
        <f t="shared" si="299"/>
        <v>0.778195488721805</v>
      </c>
      <c r="M1565" s="7">
        <f>(AU1565-AM1565)/AM1565</f>
        <v>-0.454545454545455</v>
      </c>
      <c r="N1565" s="7">
        <f>(AV1565-AN1565)/AN1565</f>
        <v>-0.140740740740748</v>
      </c>
      <c r="O1565" s="7">
        <f>(AW1565-AO1565)/AO1565</f>
        <v>-0.238095238095238</v>
      </c>
      <c r="P1565" s="7">
        <f>(AX1565-AP1565)/AP1565</f>
        <v>-0.0600706713780919</v>
      </c>
      <c r="Q1565" s="7">
        <f t="shared" si="300"/>
        <v>-0.0555555555555555</v>
      </c>
      <c r="R1565" s="7">
        <f t="shared" si="301"/>
        <v>0.0305010893246187</v>
      </c>
      <c r="S1565" s="7"/>
      <c r="T1565" s="7"/>
      <c r="U1565" s="7"/>
      <c r="V1565" s="7"/>
      <c r="W1565" s="12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>
        <v>0.24</v>
      </c>
      <c r="AH1565" s="12">
        <v>318000000</v>
      </c>
      <c r="AI1565" s="12">
        <v>0.44</v>
      </c>
      <c r="AJ1565" s="12">
        <v>486000000</v>
      </c>
      <c r="AK1565" s="12">
        <v>0.52</v>
      </c>
      <c r="AL1565" s="12">
        <v>652000000</v>
      </c>
      <c r="AM1565" s="12">
        <v>0.11</v>
      </c>
      <c r="AN1565" s="12">
        <v>135000000</v>
      </c>
      <c r="AO1565" s="12">
        <v>0.21</v>
      </c>
      <c r="AP1565" s="12">
        <v>283000000</v>
      </c>
      <c r="AQ1565" s="12">
        <v>0.36</v>
      </c>
      <c r="AR1565" s="12">
        <v>459000000</v>
      </c>
      <c r="AS1565" s="12">
        <v>0.4</v>
      </c>
      <c r="AT1565" s="12">
        <v>631000000</v>
      </c>
      <c r="AU1565" s="12">
        <v>0.06</v>
      </c>
      <c r="AV1565" s="12">
        <v>115999999.999999</v>
      </c>
      <c r="AW1565" s="12">
        <v>0.16</v>
      </c>
      <c r="AX1565" s="12">
        <v>266000000</v>
      </c>
      <c r="AY1565" s="12">
        <v>0.34</v>
      </c>
      <c r="AZ1565" s="12">
        <v>473000000</v>
      </c>
    </row>
    <row r="1566" s="2" customFormat="1" hidden="1" spans="1:52">
      <c r="A1566" s="12">
        <v>2012</v>
      </c>
      <c r="B1566" s="12" t="s">
        <v>1610</v>
      </c>
      <c r="C1566" s="7" t="e">
        <f t="shared" si="290"/>
        <v>#DIV/0!</v>
      </c>
      <c r="D1566" s="7" t="e">
        <f t="shared" si="291"/>
        <v>#DIV/0!</v>
      </c>
      <c r="E1566" s="7">
        <f t="shared" si="292"/>
        <v>1</v>
      </c>
      <c r="F1566" s="7">
        <f t="shared" si="293"/>
        <v>0.0176991150442478</v>
      </c>
      <c r="G1566" s="7">
        <f t="shared" si="294"/>
        <v>1</v>
      </c>
      <c r="H1566" s="7">
        <f t="shared" si="295"/>
        <v>0.880794701986755</v>
      </c>
      <c r="I1566" s="7">
        <f t="shared" si="296"/>
        <v>3</v>
      </c>
      <c r="J1566" s="7">
        <f t="shared" si="297"/>
        <v>1.28571428571429</v>
      </c>
      <c r="K1566" s="7">
        <f t="shared" si="298"/>
        <v>0.625</v>
      </c>
      <c r="L1566" s="7">
        <f t="shared" si="299"/>
        <v>0.661184210526316</v>
      </c>
      <c r="M1566" s="7" t="e">
        <f>(AU1566-AM1566)/AM1566</f>
        <v>#DIV/0!</v>
      </c>
      <c r="N1566" s="7">
        <f>(AV1566-AN1566)/AN1566</f>
        <v>-0.0291970802919708</v>
      </c>
      <c r="O1566" s="7">
        <f>(AW1566-AO1566)/AO1566</f>
        <v>1.66666666666667</v>
      </c>
      <c r="P1566" s="7">
        <f>(AX1566-AP1566)/AP1566</f>
        <v>0.107468123861566</v>
      </c>
      <c r="Q1566" s="7">
        <f t="shared" si="300"/>
        <v>0.625</v>
      </c>
      <c r="R1566" s="7">
        <f t="shared" si="301"/>
        <v>0.191037735849057</v>
      </c>
      <c r="S1566" s="7"/>
      <c r="T1566" s="7"/>
      <c r="U1566" s="7"/>
      <c r="V1566" s="7"/>
      <c r="W1566" s="12"/>
      <c r="X1566" s="12"/>
      <c r="Y1566" s="12"/>
      <c r="Z1566" s="12"/>
      <c r="AA1566" s="12"/>
      <c r="AB1566" s="12"/>
      <c r="AC1566" s="12"/>
      <c r="AD1566" s="12"/>
      <c r="AE1566" s="12"/>
      <c r="AF1566" s="12"/>
      <c r="AG1566" s="12">
        <v>0.02</v>
      </c>
      <c r="AH1566" s="12">
        <v>542000000</v>
      </c>
      <c r="AI1566" s="12">
        <v>0.04</v>
      </c>
      <c r="AJ1566" s="12">
        <v>830000000</v>
      </c>
      <c r="AK1566" s="12">
        <v>0.05</v>
      </c>
      <c r="AL1566" s="12">
        <v>1130000000</v>
      </c>
      <c r="AM1566" s="12">
        <v>0</v>
      </c>
      <c r="AN1566" s="12">
        <v>274000000</v>
      </c>
      <c r="AO1566" s="12">
        <v>0.03</v>
      </c>
      <c r="AP1566" s="12">
        <v>549000000</v>
      </c>
      <c r="AQ1566" s="12">
        <v>0.08</v>
      </c>
      <c r="AR1566" s="12">
        <v>848000000</v>
      </c>
      <c r="AS1566" s="12">
        <v>0.1</v>
      </c>
      <c r="AT1566" s="12">
        <v>1150000000</v>
      </c>
      <c r="AU1566" s="12">
        <v>0.02</v>
      </c>
      <c r="AV1566" s="12">
        <v>266000000</v>
      </c>
      <c r="AW1566" s="12">
        <v>0.08</v>
      </c>
      <c r="AX1566" s="12">
        <v>608000000</v>
      </c>
      <c r="AY1566" s="12">
        <v>0.13</v>
      </c>
      <c r="AZ1566" s="12">
        <v>1010000000</v>
      </c>
    </row>
    <row r="1567" s="2" customFormat="1" hidden="1" spans="1:52">
      <c r="A1567" s="12">
        <v>300069</v>
      </c>
      <c r="B1567" s="12" t="s">
        <v>1611</v>
      </c>
      <c r="C1567" s="7" t="e">
        <f t="shared" si="290"/>
        <v>#DIV/0!</v>
      </c>
      <c r="D1567" s="7" t="e">
        <f t="shared" si="291"/>
        <v>#DIV/0!</v>
      </c>
      <c r="E1567" s="7">
        <f t="shared" si="292"/>
        <v>-1.09803921568627</v>
      </c>
      <c r="F1567" s="7">
        <f t="shared" si="293"/>
        <v>0.0760869565217391</v>
      </c>
      <c r="G1567" s="7">
        <f t="shared" si="294"/>
        <v>-0.209019327129563</v>
      </c>
      <c r="H1567" s="7">
        <f t="shared" si="295"/>
        <v>0.194383561643836</v>
      </c>
      <c r="I1567" s="7">
        <f t="shared" si="296"/>
        <v>1.00684931506849</v>
      </c>
      <c r="J1567" s="7">
        <f t="shared" si="297"/>
        <v>4.32346723044397</v>
      </c>
      <c r="K1567" s="7">
        <f t="shared" si="298"/>
        <v>0.598976109215017</v>
      </c>
      <c r="L1567" s="7">
        <f t="shared" si="299"/>
        <v>0.442944135557321</v>
      </c>
      <c r="M1567" s="7">
        <f>(AU1567-AM1567)/AM1567</f>
        <v>1.3739837398374</v>
      </c>
      <c r="N1567" s="7">
        <f>(AV1567-AN1567)/AN1567</f>
        <v>-0.551658767772512</v>
      </c>
      <c r="O1567" s="7">
        <f>(AW1567-AO1567)/AO1567</f>
        <v>31.5555555555556</v>
      </c>
      <c r="P1567" s="7">
        <f>(AX1567-AP1567)/AP1567</f>
        <v>-0.0356185369590195</v>
      </c>
      <c r="Q1567" s="7">
        <f t="shared" si="300"/>
        <v>-10.0970873786408</v>
      </c>
      <c r="R1567" s="7">
        <f t="shared" si="301"/>
        <v>-0.128</v>
      </c>
      <c r="S1567" s="7"/>
      <c r="T1567" s="7"/>
      <c r="U1567" s="7"/>
      <c r="V1567" s="7"/>
      <c r="W1567" s="12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>
        <v>-0.07</v>
      </c>
      <c r="AH1567" s="12">
        <v>84560000</v>
      </c>
      <c r="AI1567" s="12">
        <v>-0.1042</v>
      </c>
      <c r="AJ1567" s="12">
        <v>143000000</v>
      </c>
      <c r="AK1567" s="12">
        <v>-1.53</v>
      </c>
      <c r="AL1567" s="12">
        <v>184000000</v>
      </c>
      <c r="AM1567" s="12">
        <v>-0.0123</v>
      </c>
      <c r="AN1567" s="12">
        <v>31650000</v>
      </c>
      <c r="AO1567" s="12">
        <v>-0.0018</v>
      </c>
      <c r="AP1567" s="12">
        <v>78330000</v>
      </c>
      <c r="AQ1567" s="12">
        <v>0.0103</v>
      </c>
      <c r="AR1567" s="12">
        <v>125000000</v>
      </c>
      <c r="AS1567" s="12">
        <v>0.15</v>
      </c>
      <c r="AT1567" s="12">
        <v>198000000</v>
      </c>
      <c r="AU1567" s="12">
        <v>-0.0292</v>
      </c>
      <c r="AV1567" s="12">
        <v>14190000</v>
      </c>
      <c r="AW1567" s="12">
        <v>-0.0586</v>
      </c>
      <c r="AX1567" s="12">
        <v>75540000</v>
      </c>
      <c r="AY1567" s="12">
        <v>-0.0937</v>
      </c>
      <c r="AZ1567" s="12">
        <v>109000000</v>
      </c>
    </row>
    <row r="1568" s="2" customFormat="1" hidden="1" spans="1:52">
      <c r="A1568" s="12">
        <v>603527</v>
      </c>
      <c r="B1568" s="12" t="s">
        <v>1612</v>
      </c>
      <c r="C1568" s="7" t="e">
        <f t="shared" si="290"/>
        <v>#DIV/0!</v>
      </c>
      <c r="D1568" s="7" t="e">
        <f t="shared" si="291"/>
        <v>#DIV/0!</v>
      </c>
      <c r="E1568" s="7">
        <f t="shared" si="292"/>
        <v>-0.0185185185185185</v>
      </c>
      <c r="F1568" s="7">
        <f t="shared" si="293"/>
        <v>0.00311526479750779</v>
      </c>
      <c r="G1568" s="7">
        <f t="shared" si="294"/>
        <v>0.785714285714286</v>
      </c>
      <c r="H1568" s="7">
        <f t="shared" si="295"/>
        <v>0.786746987951807</v>
      </c>
      <c r="I1568" s="7">
        <f t="shared" si="296"/>
        <v>0.0909090909090909</v>
      </c>
      <c r="J1568" s="7">
        <f t="shared" si="297"/>
        <v>1.37366003062787</v>
      </c>
      <c r="K1568" s="7">
        <f t="shared" si="298"/>
        <v>0.75</v>
      </c>
      <c r="L1568" s="7">
        <f t="shared" si="299"/>
        <v>0.67741935483871</v>
      </c>
      <c r="M1568" s="7">
        <f>(AU1568-AM1568)/AM1568</f>
        <v>0.375</v>
      </c>
      <c r="N1568" s="7">
        <f>(AV1568-AN1568)/AN1568</f>
        <v>-0.11637347767253</v>
      </c>
      <c r="O1568" s="7">
        <f>(AW1568-AO1568)/AO1568</f>
        <v>-0.538461538461539</v>
      </c>
      <c r="P1568" s="7">
        <f>(AX1568-AP1568)/AP1568</f>
        <v>-0.00641025641025641</v>
      </c>
      <c r="Q1568" s="7">
        <f t="shared" si="300"/>
        <v>-0.461538461538462</v>
      </c>
      <c r="R1568" s="7">
        <f t="shared" si="301"/>
        <v>0.0878661087866109</v>
      </c>
      <c r="S1568" s="7"/>
      <c r="T1568" s="7"/>
      <c r="U1568" s="7"/>
      <c r="V1568" s="7"/>
      <c r="W1568" s="12"/>
      <c r="X1568" s="12"/>
      <c r="Y1568" s="12"/>
      <c r="Z1568" s="12"/>
      <c r="AA1568" s="12"/>
      <c r="AB1568" s="12"/>
      <c r="AC1568" s="12"/>
      <c r="AD1568" s="12"/>
      <c r="AE1568" s="12">
        <v>0.17</v>
      </c>
      <c r="AF1568" s="12">
        <v>760000000</v>
      </c>
      <c r="AG1568" s="12">
        <v>0.25</v>
      </c>
      <c r="AH1568" s="12">
        <v>1580000000</v>
      </c>
      <c r="AI1568" s="12">
        <v>0.41</v>
      </c>
      <c r="AJ1568" s="12">
        <v>2410000000</v>
      </c>
      <c r="AK1568" s="12">
        <v>0.54</v>
      </c>
      <c r="AL1568" s="12">
        <v>3210000000</v>
      </c>
      <c r="AM1568" s="12">
        <v>0.08</v>
      </c>
      <c r="AN1568" s="12">
        <v>739000000</v>
      </c>
      <c r="AO1568" s="12">
        <v>0.26</v>
      </c>
      <c r="AP1568" s="12">
        <v>1560000000</v>
      </c>
      <c r="AQ1568" s="12">
        <v>0.39</v>
      </c>
      <c r="AR1568" s="12">
        <v>2390000000</v>
      </c>
      <c r="AS1568" s="12">
        <v>0.53</v>
      </c>
      <c r="AT1568" s="12">
        <v>3220000000</v>
      </c>
      <c r="AU1568" s="12">
        <v>0.11</v>
      </c>
      <c r="AV1568" s="12">
        <v>653000000</v>
      </c>
      <c r="AW1568" s="12">
        <v>0.12</v>
      </c>
      <c r="AX1568" s="12">
        <v>1550000000</v>
      </c>
      <c r="AY1568" s="12">
        <v>0.21</v>
      </c>
      <c r="AZ1568" s="12">
        <v>2600000000</v>
      </c>
    </row>
    <row r="1569" s="2" customFormat="1" hidden="1" spans="1:52">
      <c r="A1569" s="12">
        <v>603900</v>
      </c>
      <c r="B1569" s="12" t="s">
        <v>1613</v>
      </c>
      <c r="C1569" s="7" t="e">
        <f t="shared" si="290"/>
        <v>#DIV/0!</v>
      </c>
      <c r="D1569" s="7" t="e">
        <f t="shared" si="291"/>
        <v>#DIV/0!</v>
      </c>
      <c r="E1569" s="7">
        <f t="shared" si="292"/>
        <v>-0.306451612903226</v>
      </c>
      <c r="F1569" s="7">
        <f t="shared" si="293"/>
        <v>-0.204819277108434</v>
      </c>
      <c r="G1569" s="7">
        <f t="shared" si="294"/>
        <v>5.30303030303031</v>
      </c>
      <c r="H1569" s="7">
        <f t="shared" si="295"/>
        <v>0.736666666666642</v>
      </c>
      <c r="I1569" s="7">
        <f t="shared" si="296"/>
        <v>4.53428571428571</v>
      </c>
      <c r="J1569" s="7">
        <f t="shared" si="297"/>
        <v>1.43891402714932</v>
      </c>
      <c r="K1569" s="7">
        <f t="shared" si="298"/>
        <v>0.409912235415591</v>
      </c>
      <c r="L1569" s="7">
        <f t="shared" si="299"/>
        <v>0.636363636363636</v>
      </c>
      <c r="M1569" s="7">
        <f>(AU1569-AM1569)/AM1569</f>
        <v>-0.865591397849462</v>
      </c>
      <c r="N1569" s="7">
        <f>(AV1569-AN1569)/AN1569</f>
        <v>-0.518518518518518</v>
      </c>
      <c r="O1569" s="7">
        <f>(AW1569-AO1569)/AO1569</f>
        <v>-0.477475047207985</v>
      </c>
      <c r="P1569" s="7">
        <f>(AX1569-AP1569)/AP1569</f>
        <v>-0.272604588394062</v>
      </c>
      <c r="Q1569" s="7">
        <f t="shared" si="300"/>
        <v>-0.354983467170524</v>
      </c>
      <c r="R1569" s="7">
        <f t="shared" si="301"/>
        <v>-0.13529411764705</v>
      </c>
      <c r="S1569" s="7"/>
      <c r="T1569" s="7"/>
      <c r="U1569" s="7"/>
      <c r="V1569" s="7"/>
      <c r="W1569" s="12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>
        <v>0.5133</v>
      </c>
      <c r="AH1569" s="12">
        <v>978999999.999999</v>
      </c>
      <c r="AI1569" s="12">
        <v>0.63</v>
      </c>
      <c r="AJ1569" s="12">
        <v>1330000000</v>
      </c>
      <c r="AK1569" s="12">
        <v>0.62</v>
      </c>
      <c r="AL1569" s="12">
        <v>1660000000</v>
      </c>
      <c r="AM1569" s="12">
        <v>0.2604</v>
      </c>
      <c r="AN1569" s="12">
        <v>459000000</v>
      </c>
      <c r="AO1569" s="12">
        <v>0.3707</v>
      </c>
      <c r="AP1569" s="12">
        <v>741000000</v>
      </c>
      <c r="AQ1569" s="12">
        <v>0.4234</v>
      </c>
      <c r="AR1569" s="12">
        <v>1019999999.99999</v>
      </c>
      <c r="AS1569" s="12">
        <v>0.43</v>
      </c>
      <c r="AT1569" s="12">
        <v>1320000000</v>
      </c>
      <c r="AU1569" s="12">
        <v>0.035</v>
      </c>
      <c r="AV1569" s="12">
        <v>221000000</v>
      </c>
      <c r="AW1569" s="12">
        <v>0.1937</v>
      </c>
      <c r="AX1569" s="12">
        <v>539000000</v>
      </c>
      <c r="AY1569" s="12">
        <v>0.2731</v>
      </c>
      <c r="AZ1569" s="12">
        <v>882000000</v>
      </c>
    </row>
    <row r="1570" s="2" customFormat="1" hidden="1" spans="1:52">
      <c r="A1570" s="12">
        <v>2820</v>
      </c>
      <c r="B1570" s="12" t="s">
        <v>1614</v>
      </c>
      <c r="C1570" s="7" t="e">
        <f t="shared" si="290"/>
        <v>#DIV/0!</v>
      </c>
      <c r="D1570" s="7" t="e">
        <f t="shared" si="291"/>
        <v>#DIV/0!</v>
      </c>
      <c r="E1570" s="7">
        <f t="shared" si="292"/>
        <v>0.024390243902439</v>
      </c>
      <c r="F1570" s="7">
        <f t="shared" si="293"/>
        <v>0.0540540540540563</v>
      </c>
      <c r="G1570" s="7">
        <f t="shared" si="294"/>
        <v>0.25</v>
      </c>
      <c r="H1570" s="7">
        <f t="shared" si="295"/>
        <v>0.833090909090909</v>
      </c>
      <c r="I1570" s="7">
        <f t="shared" si="296"/>
        <v>-2</v>
      </c>
      <c r="J1570" s="7">
        <f t="shared" si="297"/>
        <v>0.625927542557835</v>
      </c>
      <c r="K1570" s="7">
        <f t="shared" si="298"/>
        <v>-7</v>
      </c>
      <c r="L1570" s="7">
        <f t="shared" si="299"/>
        <v>0.76510067114094</v>
      </c>
      <c r="M1570" s="7">
        <f>(AU1570-AM1570)/AM1570</f>
        <v>-0.857142857142857</v>
      </c>
      <c r="N1570" s="7">
        <f>(AV1570-AN1570)/AN1570</f>
        <v>-0.412564102564103</v>
      </c>
      <c r="O1570" s="7">
        <f>(AW1570-AO1570)/AO1570</f>
        <v>-1.08695652173913</v>
      </c>
      <c r="P1570" s="7">
        <f>(AX1570-AP1570)/AP1570</f>
        <v>-0.433460076045627</v>
      </c>
      <c r="Q1570" s="7">
        <f t="shared" si="300"/>
        <v>-0.647058823529412</v>
      </c>
      <c r="R1570" s="7">
        <f t="shared" si="301"/>
        <v>-0.337531486146096</v>
      </c>
      <c r="S1570" s="7"/>
      <c r="T1570" s="7"/>
      <c r="U1570" s="7"/>
      <c r="V1570" s="7"/>
      <c r="W1570" s="12"/>
      <c r="X1570" s="12"/>
      <c r="Y1570" s="12"/>
      <c r="Z1570" s="12"/>
      <c r="AA1570" s="12"/>
      <c r="AB1570" s="12"/>
      <c r="AC1570" s="12"/>
      <c r="AD1570" s="12"/>
      <c r="AE1570" s="12"/>
      <c r="AF1570" s="12"/>
      <c r="AG1570" s="12">
        <v>0.22</v>
      </c>
      <c r="AH1570" s="12">
        <v>256999999.999999</v>
      </c>
      <c r="AI1570" s="12">
        <v>0.35</v>
      </c>
      <c r="AJ1570" s="12">
        <v>383000000</v>
      </c>
      <c r="AK1570" s="12">
        <v>0.41</v>
      </c>
      <c r="AL1570" s="12">
        <v>480999999.999999</v>
      </c>
      <c r="AM1570" s="12">
        <v>0.14</v>
      </c>
      <c r="AN1570" s="12">
        <v>156000000</v>
      </c>
      <c r="AO1570" s="12">
        <v>0.23</v>
      </c>
      <c r="AP1570" s="12">
        <v>263000000</v>
      </c>
      <c r="AQ1570" s="12">
        <v>0.34</v>
      </c>
      <c r="AR1570" s="12">
        <v>397000000</v>
      </c>
      <c r="AS1570" s="12">
        <v>0.42</v>
      </c>
      <c r="AT1570" s="12">
        <v>507000000</v>
      </c>
      <c r="AU1570" s="12">
        <v>0.02</v>
      </c>
      <c r="AV1570" s="12">
        <v>91640000</v>
      </c>
      <c r="AW1570" s="12">
        <v>-0.02</v>
      </c>
      <c r="AX1570" s="12">
        <v>149000000</v>
      </c>
      <c r="AY1570" s="12">
        <v>0.12</v>
      </c>
      <c r="AZ1570" s="12">
        <v>263000000</v>
      </c>
    </row>
    <row r="1571" s="2" customFormat="1" hidden="1" spans="1:52">
      <c r="A1571" s="12">
        <v>2948</v>
      </c>
      <c r="B1571" s="12" t="s">
        <v>1615</v>
      </c>
      <c r="C1571" s="7" t="e">
        <f t="shared" si="290"/>
        <v>#DIV/0!</v>
      </c>
      <c r="D1571" s="7" t="e">
        <f t="shared" si="291"/>
        <v>#DIV/0!</v>
      </c>
      <c r="E1571" s="7">
        <f t="shared" si="292"/>
        <v>0.0540540540540541</v>
      </c>
      <c r="F1571" s="7">
        <f t="shared" si="293"/>
        <v>0.305291723202171</v>
      </c>
      <c r="G1571" s="7">
        <f t="shared" si="294"/>
        <v>1.71428571428571</v>
      </c>
      <c r="H1571" s="7">
        <f t="shared" si="295"/>
        <v>1.19753086419753</v>
      </c>
      <c r="I1571" s="7">
        <f t="shared" si="296"/>
        <v>1.83333333333333</v>
      </c>
      <c r="J1571" s="7">
        <f t="shared" si="297"/>
        <v>1.0893470790378</v>
      </c>
      <c r="K1571" s="7">
        <f t="shared" si="298"/>
        <v>0</v>
      </c>
      <c r="L1571" s="7">
        <f t="shared" si="299"/>
        <v>0.384868421052632</v>
      </c>
      <c r="M1571" s="7">
        <f>(AU1571-AM1571)/AM1571</f>
        <v>0</v>
      </c>
      <c r="N1571" s="7">
        <f>(AV1571-AN1571)/AN1571</f>
        <v>0.372641509433962</v>
      </c>
      <c r="O1571" s="7">
        <f>(AW1571-AO1571)/AO1571</f>
        <v>0.0625000000000001</v>
      </c>
      <c r="P1571" s="7">
        <f>(AX1571-AP1571)/AP1571</f>
        <v>0.342163355408389</v>
      </c>
      <c r="Q1571" s="7">
        <f t="shared" si="300"/>
        <v>0.0625000000000001</v>
      </c>
      <c r="R1571" s="7">
        <f t="shared" si="301"/>
        <v>0.171070931849791</v>
      </c>
      <c r="S1571" s="7"/>
      <c r="T1571" s="7"/>
      <c r="U1571" s="7"/>
      <c r="V1571" s="7"/>
      <c r="W1571" s="12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>
        <v>0.33</v>
      </c>
      <c r="AH1571" s="12">
        <v>3130000000</v>
      </c>
      <c r="AI1571" s="12">
        <v>0.31</v>
      </c>
      <c r="AJ1571" s="12">
        <v>5290000000</v>
      </c>
      <c r="AK1571" s="12">
        <v>0.37</v>
      </c>
      <c r="AL1571" s="12">
        <v>7370000000</v>
      </c>
      <c r="AM1571" s="12">
        <v>0.12</v>
      </c>
      <c r="AN1571" s="12">
        <v>2120000000</v>
      </c>
      <c r="AO1571" s="12">
        <v>0.32</v>
      </c>
      <c r="AP1571" s="12">
        <v>4530000000</v>
      </c>
      <c r="AQ1571" s="12">
        <v>0.32</v>
      </c>
      <c r="AR1571" s="12">
        <v>7190000000</v>
      </c>
      <c r="AS1571" s="12">
        <v>0.39</v>
      </c>
      <c r="AT1571" s="12">
        <v>9620000000</v>
      </c>
      <c r="AU1571" s="12">
        <v>0.12</v>
      </c>
      <c r="AV1571" s="12">
        <v>2910000000</v>
      </c>
      <c r="AW1571" s="12">
        <v>0.34</v>
      </c>
      <c r="AX1571" s="12">
        <v>6080000000</v>
      </c>
      <c r="AY1571" s="12">
        <v>0.34</v>
      </c>
      <c r="AZ1571" s="12">
        <v>8420000000</v>
      </c>
    </row>
    <row r="1572" s="2" customFormat="1" hidden="1" spans="1:52">
      <c r="A1572" s="12">
        <v>34</v>
      </c>
      <c r="B1572" s="12" t="s">
        <v>1616</v>
      </c>
      <c r="C1572" s="7" t="e">
        <f t="shared" si="290"/>
        <v>#DIV/0!</v>
      </c>
      <c r="D1572" s="7" t="e">
        <f t="shared" si="291"/>
        <v>#DIV/0!</v>
      </c>
      <c r="E1572" s="7">
        <f t="shared" si="292"/>
        <v>0.377074291549655</v>
      </c>
      <c r="F1572" s="7">
        <f t="shared" si="293"/>
        <v>0.0598290598290598</v>
      </c>
      <c r="G1572" s="7">
        <f t="shared" si="294"/>
        <v>0.618076792388719</v>
      </c>
      <c r="H1572" s="7">
        <f t="shared" si="295"/>
        <v>0.756302521008403</v>
      </c>
      <c r="I1572" s="7">
        <f t="shared" si="296"/>
        <v>1.06212204507971</v>
      </c>
      <c r="J1572" s="7">
        <f t="shared" si="297"/>
        <v>1.25555555555556</v>
      </c>
      <c r="K1572" s="7">
        <f t="shared" si="298"/>
        <v>0.61663556384964</v>
      </c>
      <c r="L1572" s="7">
        <f t="shared" si="299"/>
        <v>0.568965517241379</v>
      </c>
      <c r="M1572" s="7">
        <f>(AU1572-AM1572)/AM1572</f>
        <v>-0.12924844423169</v>
      </c>
      <c r="N1572" s="7">
        <f>(AV1572-AN1572)/AN1572</f>
        <v>-0.174311926605505</v>
      </c>
      <c r="O1572" s="7">
        <f>(AW1572-AO1572)/AO1572</f>
        <v>-0.384375512883637</v>
      </c>
      <c r="P1572" s="7">
        <f>(AX1572-AP1572)/AP1572</f>
        <v>-0.0401891252955083</v>
      </c>
      <c r="Q1572" s="7">
        <f t="shared" si="300"/>
        <v>-0.227023581899299</v>
      </c>
      <c r="R1572" s="7">
        <f t="shared" si="301"/>
        <v>0.0111111111111111</v>
      </c>
      <c r="S1572" s="7"/>
      <c r="T1572" s="7"/>
      <c r="U1572" s="7"/>
      <c r="V1572" s="7"/>
      <c r="W1572" s="12"/>
      <c r="X1572" s="12"/>
      <c r="Y1572" s="12"/>
      <c r="Z1572" s="12"/>
      <c r="AA1572" s="12"/>
      <c r="AB1572" s="12"/>
      <c r="AC1572" s="12"/>
      <c r="AD1572" s="12"/>
      <c r="AE1572" s="12">
        <v>0.1703</v>
      </c>
      <c r="AF1572" s="12">
        <v>15800000000</v>
      </c>
      <c r="AG1572" s="12">
        <v>0.409</v>
      </c>
      <c r="AH1572" s="12">
        <v>33000000000</v>
      </c>
      <c r="AI1572" s="12">
        <v>0.5265</v>
      </c>
      <c r="AJ1572" s="12">
        <v>53400000000</v>
      </c>
      <c r="AK1572" s="12">
        <v>0.7834</v>
      </c>
      <c r="AL1572" s="12">
        <v>81900000000</v>
      </c>
      <c r="AM1572" s="12">
        <v>0.2089</v>
      </c>
      <c r="AN1572" s="12">
        <v>21800000000</v>
      </c>
      <c r="AO1572" s="12">
        <v>0.6093</v>
      </c>
      <c r="AP1572" s="12">
        <v>42300000000</v>
      </c>
      <c r="AQ1572" s="12">
        <v>0.7845</v>
      </c>
      <c r="AR1572" s="12">
        <v>63000000000</v>
      </c>
      <c r="AS1572" s="12">
        <v>1.0788</v>
      </c>
      <c r="AT1572" s="12">
        <v>86800000000</v>
      </c>
      <c r="AU1572" s="12">
        <v>0.1819</v>
      </c>
      <c r="AV1572" s="12">
        <v>18000000000</v>
      </c>
      <c r="AW1572" s="12">
        <v>0.3751</v>
      </c>
      <c r="AX1572" s="12">
        <v>40600000000</v>
      </c>
      <c r="AY1572" s="12">
        <v>0.6064</v>
      </c>
      <c r="AZ1572" s="12">
        <v>63700000000</v>
      </c>
    </row>
    <row r="1573" s="2" customFormat="1" hidden="1" spans="1:52">
      <c r="A1573" s="12">
        <v>530</v>
      </c>
      <c r="B1573" s="12" t="s">
        <v>1617</v>
      </c>
      <c r="C1573" s="7" t="e">
        <f t="shared" si="290"/>
        <v>#DIV/0!</v>
      </c>
      <c r="D1573" s="7" t="e">
        <f t="shared" si="291"/>
        <v>#DIV/0!</v>
      </c>
      <c r="E1573" s="7">
        <f t="shared" si="292"/>
        <v>-0.184615384615385</v>
      </c>
      <c r="F1573" s="7">
        <f t="shared" si="293"/>
        <v>-0.0710659898477157</v>
      </c>
      <c r="G1573" s="7">
        <f t="shared" si="294"/>
        <v>4.11764705882353</v>
      </c>
      <c r="H1573" s="7">
        <f t="shared" si="295"/>
        <v>1.21842105263158</v>
      </c>
      <c r="I1573" s="7">
        <f t="shared" si="296"/>
        <v>-0.6</v>
      </c>
      <c r="J1573" s="7">
        <f t="shared" si="297"/>
        <v>0.885529157667387</v>
      </c>
      <c r="K1573" s="7">
        <f t="shared" si="298"/>
        <v>-1.17857142857143</v>
      </c>
      <c r="L1573" s="7">
        <f t="shared" si="299"/>
        <v>0.534936998854525</v>
      </c>
      <c r="M1573" s="7">
        <f>(AU1573-AM1573)/AM1573</f>
        <v>-1.56</v>
      </c>
      <c r="N1573" s="7">
        <f>(AV1573-AN1573)/AN1573</f>
        <v>-0.180530973451327</v>
      </c>
      <c r="O1573" s="7">
        <f>(AW1573-AO1573)/AO1573</f>
        <v>-1.22047244094488</v>
      </c>
      <c r="P1573" s="7">
        <f>(AX1573-AP1573)/AP1573</f>
        <v>-0.191666666666667</v>
      </c>
      <c r="Q1573" s="7">
        <f t="shared" si="300"/>
        <v>-0.959349593495935</v>
      </c>
      <c r="R1573" s="7">
        <f t="shared" si="301"/>
        <v>-0.0758620689655172</v>
      </c>
      <c r="S1573" s="7"/>
      <c r="T1573" s="7"/>
      <c r="U1573" s="7"/>
      <c r="V1573" s="7"/>
      <c r="W1573" s="12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>
        <v>0.069</v>
      </c>
      <c r="AH1573" s="12">
        <v>1030000000</v>
      </c>
      <c r="AI1573" s="12">
        <v>0.086</v>
      </c>
      <c r="AJ1573" s="12">
        <v>1510000000</v>
      </c>
      <c r="AK1573" s="12">
        <v>0.13</v>
      </c>
      <c r="AL1573" s="12">
        <v>1970000000</v>
      </c>
      <c r="AM1573" s="12">
        <v>0.125</v>
      </c>
      <c r="AN1573" s="12">
        <v>565000000</v>
      </c>
      <c r="AO1573" s="12">
        <v>0.127</v>
      </c>
      <c r="AP1573" s="12">
        <v>1080000000</v>
      </c>
      <c r="AQ1573" s="12">
        <v>0.123</v>
      </c>
      <c r="AR1573" s="12">
        <v>1450000000</v>
      </c>
      <c r="AS1573" s="12">
        <v>0.106</v>
      </c>
      <c r="AT1573" s="12">
        <v>1830000000</v>
      </c>
      <c r="AU1573" s="12">
        <v>-0.07</v>
      </c>
      <c r="AV1573" s="12">
        <v>463000000</v>
      </c>
      <c r="AW1573" s="12">
        <v>-0.028</v>
      </c>
      <c r="AX1573" s="12">
        <v>873000000</v>
      </c>
      <c r="AY1573" s="12">
        <v>0.005</v>
      </c>
      <c r="AZ1573" s="12">
        <v>1340000000</v>
      </c>
    </row>
    <row r="1574" s="2" customFormat="1" hidden="1" spans="1:52">
      <c r="A1574" s="12">
        <v>851</v>
      </c>
      <c r="B1574" s="12" t="s">
        <v>1618</v>
      </c>
      <c r="C1574" s="7" t="e">
        <f t="shared" si="290"/>
        <v>#DIV/0!</v>
      </c>
      <c r="D1574" s="7" t="e">
        <f t="shared" si="291"/>
        <v>#DIV/0!</v>
      </c>
      <c r="E1574" s="7">
        <f t="shared" si="292"/>
        <v>-0.319480519480519</v>
      </c>
      <c r="F1574" s="7">
        <f t="shared" si="293"/>
        <v>0.23110151187905</v>
      </c>
      <c r="G1574" s="7">
        <f t="shared" si="294"/>
        <v>17.6315789473684</v>
      </c>
      <c r="H1574" s="7">
        <f t="shared" si="295"/>
        <v>0.221038961038961</v>
      </c>
      <c r="I1574" s="7">
        <f t="shared" si="296"/>
        <v>0.402985074626866</v>
      </c>
      <c r="J1574" s="7">
        <f t="shared" si="297"/>
        <v>2.10223266745006</v>
      </c>
      <c r="K1574" s="7">
        <f t="shared" si="298"/>
        <v>0.367021276595745</v>
      </c>
      <c r="L1574" s="7">
        <f t="shared" si="299"/>
        <v>0.511363636363636</v>
      </c>
      <c r="M1574" s="7">
        <f>(AU1574-AM1574)/AM1574</f>
        <v>1.92576419213974</v>
      </c>
      <c r="N1574" s="7">
        <f>(AV1574-AN1574)/AN1574</f>
        <v>-0.5828431372549</v>
      </c>
      <c r="O1574" s="7">
        <f>(AW1574-AO1574)/AO1574</f>
        <v>-6.34090909090909</v>
      </c>
      <c r="P1574" s="7">
        <f>(AX1574-AP1574)/AP1574</f>
        <v>-0.479289940828402</v>
      </c>
      <c r="Q1574" s="7">
        <f t="shared" si="300"/>
        <v>-5.28333333333333</v>
      </c>
      <c r="R1574" s="7">
        <f t="shared" si="301"/>
        <v>-0.471523178807947</v>
      </c>
      <c r="S1574" s="7"/>
      <c r="T1574" s="7"/>
      <c r="U1574" s="7"/>
      <c r="V1574" s="7"/>
      <c r="W1574" s="12"/>
      <c r="X1574" s="12"/>
      <c r="Y1574" s="12"/>
      <c r="Z1574" s="12"/>
      <c r="AA1574" s="12"/>
      <c r="AB1574" s="12"/>
      <c r="AC1574" s="12"/>
      <c r="AD1574" s="12"/>
      <c r="AE1574" s="12"/>
      <c r="AF1574" s="12"/>
      <c r="AG1574" s="12">
        <v>0.0412</v>
      </c>
      <c r="AH1574" s="12">
        <v>5110000000</v>
      </c>
      <c r="AI1574" s="12">
        <v>0.0407</v>
      </c>
      <c r="AJ1574" s="12">
        <v>8080000000</v>
      </c>
      <c r="AK1574" s="12">
        <v>0.0385</v>
      </c>
      <c r="AL1574" s="12">
        <v>9260000000</v>
      </c>
      <c r="AM1574" s="12">
        <v>-0.0229</v>
      </c>
      <c r="AN1574" s="12">
        <v>2039999999.99999</v>
      </c>
      <c r="AO1574" s="12">
        <v>0.0176</v>
      </c>
      <c r="AP1574" s="12">
        <v>5070000000</v>
      </c>
      <c r="AQ1574" s="12">
        <v>0.03</v>
      </c>
      <c r="AR1574" s="12">
        <v>7550000000</v>
      </c>
      <c r="AS1574" s="12">
        <v>0.0262</v>
      </c>
      <c r="AT1574" s="12">
        <v>11400000000</v>
      </c>
      <c r="AU1574" s="12">
        <v>-0.067</v>
      </c>
      <c r="AV1574" s="12">
        <v>851000000</v>
      </c>
      <c r="AW1574" s="12">
        <v>-0.094</v>
      </c>
      <c r="AX1574" s="12">
        <v>2640000000</v>
      </c>
      <c r="AY1574" s="12">
        <v>-0.1285</v>
      </c>
      <c r="AZ1574" s="12">
        <v>3990000000</v>
      </c>
    </row>
    <row r="1575" s="2" customFormat="1" hidden="1" spans="1:52">
      <c r="A1575" s="12">
        <v>300571</v>
      </c>
      <c r="B1575" s="12" t="s">
        <v>1619</v>
      </c>
      <c r="C1575" s="7" t="e">
        <f t="shared" si="290"/>
        <v>#DIV/0!</v>
      </c>
      <c r="D1575" s="7" t="e">
        <f t="shared" si="291"/>
        <v>#DIV/0!</v>
      </c>
      <c r="E1575" s="7">
        <f t="shared" si="292"/>
        <v>0.0731707317073171</v>
      </c>
      <c r="F1575" s="7">
        <f t="shared" si="293"/>
        <v>0.445378151260504</v>
      </c>
      <c r="G1575" s="7">
        <f t="shared" si="294"/>
        <v>-2.9375</v>
      </c>
      <c r="H1575" s="7">
        <f t="shared" si="295"/>
        <v>1.03529411764706</v>
      </c>
      <c r="I1575" s="7">
        <f t="shared" si="296"/>
        <v>0.936170212765958</v>
      </c>
      <c r="J1575" s="7">
        <f t="shared" si="297"/>
        <v>1.68181818181818</v>
      </c>
      <c r="K1575" s="7">
        <f t="shared" si="298"/>
        <v>0.538461538461538</v>
      </c>
      <c r="L1575" s="7">
        <f t="shared" si="299"/>
        <v>0.769067796610169</v>
      </c>
      <c r="M1575" s="7">
        <f>(AU1575-AM1575)/AM1575</f>
        <v>-0.0208333333333334</v>
      </c>
      <c r="N1575" s="7">
        <f>(AV1575-AN1575)/AN1575</f>
        <v>0.24822695035461</v>
      </c>
      <c r="O1575" s="7">
        <f>(AW1575-AO1575)/AO1575</f>
        <v>-0.201754385964912</v>
      </c>
      <c r="P1575" s="7">
        <f>(AX1575-AP1575)/AP1575</f>
        <v>-0.0745098039215595</v>
      </c>
      <c r="Q1575" s="7">
        <f t="shared" si="300"/>
        <v>-0.270833333333333</v>
      </c>
      <c r="R1575" s="7">
        <f t="shared" si="301"/>
        <v>0.210144927536232</v>
      </c>
      <c r="S1575" s="7"/>
      <c r="T1575" s="7"/>
      <c r="U1575" s="7"/>
      <c r="V1575" s="7"/>
      <c r="W1575" s="12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>
        <v>0.92</v>
      </c>
      <c r="AH1575" s="12">
        <v>517000000</v>
      </c>
      <c r="AI1575" s="12">
        <v>1.48</v>
      </c>
      <c r="AJ1575" s="12">
        <v>925000000</v>
      </c>
      <c r="AK1575" s="12">
        <v>1.64</v>
      </c>
      <c r="AL1575" s="12">
        <v>1190000000</v>
      </c>
      <c r="AM1575" s="12">
        <v>0.48</v>
      </c>
      <c r="AN1575" s="12">
        <v>282000000</v>
      </c>
      <c r="AO1575" s="12">
        <v>1.14</v>
      </c>
      <c r="AP1575" s="12">
        <v>1019999999.99999</v>
      </c>
      <c r="AQ1575" s="12">
        <v>1.92</v>
      </c>
      <c r="AR1575" s="12">
        <v>1380000000</v>
      </c>
      <c r="AS1575" s="12">
        <v>1.76</v>
      </c>
      <c r="AT1575" s="12">
        <v>1720000000</v>
      </c>
      <c r="AU1575" s="12">
        <v>0.47</v>
      </c>
      <c r="AV1575" s="12">
        <v>352000000</v>
      </c>
      <c r="AW1575" s="12">
        <v>0.91</v>
      </c>
      <c r="AX1575" s="12">
        <v>944000000</v>
      </c>
      <c r="AY1575" s="12">
        <v>1.4</v>
      </c>
      <c r="AZ1575" s="12">
        <v>1670000000</v>
      </c>
    </row>
    <row r="1576" s="2" customFormat="1" hidden="1" spans="1:52">
      <c r="A1576" s="12">
        <v>603767</v>
      </c>
      <c r="B1576" s="12" t="s">
        <v>1620</v>
      </c>
      <c r="C1576" s="7" t="e">
        <f t="shared" si="290"/>
        <v>#DIV/0!</v>
      </c>
      <c r="D1576" s="7" t="e">
        <f t="shared" si="291"/>
        <v>#DIV/0!</v>
      </c>
      <c r="E1576" s="7">
        <f t="shared" si="292"/>
        <v>0.315789473684211</v>
      </c>
      <c r="F1576" s="7">
        <f t="shared" si="293"/>
        <v>0.0701357466063348</v>
      </c>
      <c r="G1576" s="7">
        <f t="shared" si="294"/>
        <v>0.285714285714286</v>
      </c>
      <c r="H1576" s="7">
        <f t="shared" si="295"/>
        <v>0.550522648083624</v>
      </c>
      <c r="I1576" s="7">
        <f t="shared" si="296"/>
        <v>3.5</v>
      </c>
      <c r="J1576" s="7">
        <f t="shared" si="297"/>
        <v>1.79113924050633</v>
      </c>
      <c r="K1576" s="7">
        <f t="shared" si="298"/>
        <v>0.777777777777778</v>
      </c>
      <c r="L1576" s="7">
        <f t="shared" si="299"/>
        <v>0.707482993197279</v>
      </c>
      <c r="M1576" s="7">
        <f>(AU1576-AM1576)/AM1576</f>
        <v>-0.666666666666667</v>
      </c>
      <c r="N1576" s="7">
        <f>(AV1576-AN1576)/AN1576</f>
        <v>-0.318965517241376</v>
      </c>
      <c r="O1576" s="7">
        <f>(AW1576-AO1576)/AO1576</f>
        <v>-0.307692307692308</v>
      </c>
      <c r="P1576" s="7">
        <f>(AX1576-AP1576)/AP1576</f>
        <v>-0.0134228187919463</v>
      </c>
      <c r="Q1576" s="7">
        <f t="shared" si="300"/>
        <v>-0.111111111111111</v>
      </c>
      <c r="R1576" s="7">
        <f t="shared" si="301"/>
        <v>0.142640364188164</v>
      </c>
      <c r="S1576" s="7"/>
      <c r="T1576" s="7"/>
      <c r="U1576" s="7"/>
      <c r="V1576" s="7"/>
      <c r="W1576" s="12"/>
      <c r="X1576" s="12"/>
      <c r="Y1576" s="12"/>
      <c r="Z1576" s="12"/>
      <c r="AA1576" s="12"/>
      <c r="AB1576" s="12"/>
      <c r="AC1576" s="12"/>
      <c r="AD1576" s="12"/>
      <c r="AE1576" s="12"/>
      <c r="AF1576" s="12"/>
      <c r="AG1576" s="12">
        <v>0.11</v>
      </c>
      <c r="AH1576" s="12">
        <v>442000000</v>
      </c>
      <c r="AI1576" s="12">
        <v>0.16</v>
      </c>
      <c r="AJ1576" s="12">
        <v>655000000</v>
      </c>
      <c r="AK1576" s="12">
        <v>0.19</v>
      </c>
      <c r="AL1576" s="12">
        <v>884000000</v>
      </c>
      <c r="AM1576" s="12">
        <v>0.06</v>
      </c>
      <c r="AN1576" s="12">
        <v>231999999.999999</v>
      </c>
      <c r="AO1576" s="12">
        <v>0.13</v>
      </c>
      <c r="AP1576" s="12">
        <v>447000000</v>
      </c>
      <c r="AQ1576" s="12">
        <v>0.18</v>
      </c>
      <c r="AR1576" s="12">
        <v>659000000</v>
      </c>
      <c r="AS1576" s="12">
        <v>0.25</v>
      </c>
      <c r="AT1576" s="12">
        <v>946000000</v>
      </c>
      <c r="AU1576" s="12">
        <v>0.02</v>
      </c>
      <c r="AV1576" s="12">
        <v>158000000</v>
      </c>
      <c r="AW1576" s="12">
        <v>0.09</v>
      </c>
      <c r="AX1576" s="12">
        <v>441000000</v>
      </c>
      <c r="AY1576" s="12">
        <v>0.16</v>
      </c>
      <c r="AZ1576" s="12">
        <v>753000000</v>
      </c>
    </row>
    <row r="1577" s="2" customFormat="1" hidden="1" spans="1:52">
      <c r="A1577" s="12">
        <v>300712</v>
      </c>
      <c r="B1577" s="12" t="s">
        <v>1621</v>
      </c>
      <c r="C1577" s="7" t="e">
        <f t="shared" si="290"/>
        <v>#DIV/0!</v>
      </c>
      <c r="D1577" s="7" t="e">
        <f t="shared" si="291"/>
        <v>#DIV/0!</v>
      </c>
      <c r="E1577" s="7">
        <f t="shared" si="292"/>
        <v>-0.234901886073538</v>
      </c>
      <c r="F1577" s="7">
        <f t="shared" si="293"/>
        <v>1.09912536443149</v>
      </c>
      <c r="G1577" s="7">
        <f t="shared" si="294"/>
        <v>0.366965012205045</v>
      </c>
      <c r="H1577" s="7">
        <f t="shared" si="295"/>
        <v>0.325619834710744</v>
      </c>
      <c r="I1577" s="7">
        <f t="shared" si="296"/>
        <v>2.66740576496674</v>
      </c>
      <c r="J1577" s="7">
        <f t="shared" si="297"/>
        <v>1.31979695431472</v>
      </c>
      <c r="K1577" s="7">
        <f t="shared" si="298"/>
        <v>0.232769044740024</v>
      </c>
      <c r="L1577" s="7">
        <f t="shared" si="299"/>
        <v>0.459518599562363</v>
      </c>
      <c r="M1577" s="7">
        <f>(AU1577-AM1577)/AM1577</f>
        <v>-0.680820948336872</v>
      </c>
      <c r="N1577" s="7">
        <f>(AV1577-AN1577)/AN1577</f>
        <v>-0.256603773584906</v>
      </c>
      <c r="O1577" s="7">
        <f>(AW1577-AO1577)/AO1577</f>
        <v>-0.285837651122625</v>
      </c>
      <c r="P1577" s="7">
        <f>(AX1577-AP1577)/AP1577</f>
        <v>-0.202443280977312</v>
      </c>
      <c r="Q1577" s="7">
        <f t="shared" si="300"/>
        <v>-0.268388948690348</v>
      </c>
      <c r="R1577" s="7">
        <f t="shared" si="301"/>
        <v>-0.201197604790419</v>
      </c>
      <c r="S1577" s="7"/>
      <c r="T1577" s="7"/>
      <c r="U1577" s="7"/>
      <c r="V1577" s="7"/>
      <c r="W1577" s="12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>
        <v>0.2731</v>
      </c>
      <c r="AH1577" s="12">
        <v>299000000</v>
      </c>
      <c r="AI1577" s="12">
        <v>0.3987</v>
      </c>
      <c r="AJ1577" s="12">
        <v>471000000</v>
      </c>
      <c r="AK1577" s="12">
        <v>0.5249</v>
      </c>
      <c r="AL1577" s="12">
        <v>686000000</v>
      </c>
      <c r="AM1577" s="12">
        <v>0.1413</v>
      </c>
      <c r="AN1577" s="12">
        <v>265000000</v>
      </c>
      <c r="AO1577" s="12">
        <v>0.2316</v>
      </c>
      <c r="AP1577" s="12">
        <v>573000000</v>
      </c>
      <c r="AQ1577" s="12">
        <v>0.2787</v>
      </c>
      <c r="AR1577" s="12">
        <v>835000000</v>
      </c>
      <c r="AS1577" s="12">
        <v>0.4016</v>
      </c>
      <c r="AT1577" s="12">
        <v>1440000000</v>
      </c>
      <c r="AU1577" s="12">
        <v>0.0451</v>
      </c>
      <c r="AV1577" s="12">
        <v>197000000</v>
      </c>
      <c r="AW1577" s="12">
        <v>0.1654</v>
      </c>
      <c r="AX1577" s="12">
        <v>457000000</v>
      </c>
      <c r="AY1577" s="12">
        <v>0.2039</v>
      </c>
      <c r="AZ1577" s="12">
        <v>667000000</v>
      </c>
    </row>
    <row r="1578" s="2" customFormat="1" hidden="1" spans="1:52">
      <c r="A1578" s="12">
        <v>600605</v>
      </c>
      <c r="B1578" s="12" t="s">
        <v>1622</v>
      </c>
      <c r="C1578" s="7" t="e">
        <f t="shared" si="290"/>
        <v>#DIV/0!</v>
      </c>
      <c r="D1578" s="7" t="e">
        <f t="shared" si="291"/>
        <v>#DIV/0!</v>
      </c>
      <c r="E1578" s="7">
        <f t="shared" si="292"/>
        <v>0.297520661157025</v>
      </c>
      <c r="F1578" s="7">
        <f t="shared" si="293"/>
        <v>-0.941747572815534</v>
      </c>
      <c r="G1578" s="7">
        <f t="shared" si="294"/>
        <v>0.692821368948247</v>
      </c>
      <c r="H1578" s="7">
        <f t="shared" si="295"/>
        <v>0.793702058942269</v>
      </c>
      <c r="I1578" s="7">
        <f t="shared" si="296"/>
        <v>1.3855421686747</v>
      </c>
      <c r="J1578" s="7">
        <f t="shared" si="297"/>
        <v>1.14089521871821</v>
      </c>
      <c r="K1578" s="7">
        <f t="shared" si="298"/>
        <v>0.303030303030303</v>
      </c>
      <c r="L1578" s="7">
        <f t="shared" si="299"/>
        <v>0.570206699928724</v>
      </c>
      <c r="M1578" s="7">
        <f>(AU1578-AM1578)/AM1578</f>
        <v>-3.24324324324324</v>
      </c>
      <c r="N1578" s="7">
        <f>(AV1578-AN1578)/AN1578</f>
        <v>-0.451144611948632</v>
      </c>
      <c r="O1578" s="7">
        <f>(AW1578-AO1578)/AO1578</f>
        <v>-25.75</v>
      </c>
      <c r="P1578" s="7">
        <f>(AX1578-AP1578)/AP1578</f>
        <v>-0.412314995811226</v>
      </c>
      <c r="Q1578" s="7">
        <f t="shared" si="300"/>
        <v>5.93548387096774</v>
      </c>
      <c r="R1578" s="7">
        <f t="shared" si="301"/>
        <v>-0.305996009660821</v>
      </c>
      <c r="S1578" s="7"/>
      <c r="T1578" s="7"/>
      <c r="U1578" s="7"/>
      <c r="V1578" s="7"/>
      <c r="W1578" s="12"/>
      <c r="X1578" s="12"/>
      <c r="Y1578" s="12"/>
      <c r="Z1578" s="12"/>
      <c r="AA1578" s="12"/>
      <c r="AB1578" s="12"/>
      <c r="AC1578" s="12"/>
      <c r="AD1578" s="12"/>
      <c r="AE1578" s="12"/>
      <c r="AF1578" s="12"/>
      <c r="AG1578" s="12">
        <v>0.133</v>
      </c>
      <c r="AH1578" s="12">
        <v>1210000000</v>
      </c>
      <c r="AI1578" s="12">
        <v>0.123</v>
      </c>
      <c r="AJ1578" s="12">
        <v>1739999999.99999</v>
      </c>
      <c r="AK1578" s="12">
        <v>0.121</v>
      </c>
      <c r="AL1578" s="12">
        <v>2060000000</v>
      </c>
      <c r="AM1578" s="12">
        <v>-0.037</v>
      </c>
      <c r="AN1578" s="12">
        <v>35820000</v>
      </c>
      <c r="AO1578" s="12">
        <v>-0.008</v>
      </c>
      <c r="AP1578" s="12">
        <v>71620000</v>
      </c>
      <c r="AQ1578" s="12">
        <v>0.0372</v>
      </c>
      <c r="AR1578" s="12">
        <v>95230000</v>
      </c>
      <c r="AS1578" s="12">
        <v>0.157</v>
      </c>
      <c r="AT1578" s="12">
        <v>120000000</v>
      </c>
      <c r="AU1578" s="12">
        <v>0.083</v>
      </c>
      <c r="AV1578" s="12">
        <v>19660000</v>
      </c>
      <c r="AW1578" s="12">
        <v>0.198</v>
      </c>
      <c r="AX1578" s="12">
        <v>42090000</v>
      </c>
      <c r="AY1578" s="12">
        <v>0.258</v>
      </c>
      <c r="AZ1578" s="12">
        <v>66090000</v>
      </c>
    </row>
    <row r="1579" s="2" customFormat="1" hidden="1" spans="1:52">
      <c r="A1579" s="12">
        <v>600545</v>
      </c>
      <c r="B1579" s="12" t="s">
        <v>1623</v>
      </c>
      <c r="C1579" s="7" t="e">
        <f t="shared" si="290"/>
        <v>#DIV/0!</v>
      </c>
      <c r="D1579" s="7" t="e">
        <f t="shared" si="291"/>
        <v>#DIV/0!</v>
      </c>
      <c r="E1579" s="7">
        <f t="shared" si="292"/>
        <v>-0.247251461988304</v>
      </c>
      <c r="F1579" s="7">
        <f t="shared" si="293"/>
        <v>-0.06941431670282</v>
      </c>
      <c r="G1579" s="7">
        <f t="shared" si="294"/>
        <v>-0.194233687405159</v>
      </c>
      <c r="H1579" s="7">
        <f t="shared" si="295"/>
        <v>0.420289855072464</v>
      </c>
      <c r="I1579" s="7">
        <f t="shared" si="296"/>
        <v>1.3046875</v>
      </c>
      <c r="J1579" s="7">
        <f t="shared" si="297"/>
        <v>0.939655172413793</v>
      </c>
      <c r="K1579" s="7">
        <f t="shared" si="298"/>
        <v>0.215254237288136</v>
      </c>
      <c r="L1579" s="7">
        <f t="shared" si="299"/>
        <v>0.631111111111111</v>
      </c>
      <c r="M1579" s="7">
        <f>(AU1579-AM1579)/AM1579</f>
        <v>-1.35116598079561</v>
      </c>
      <c r="N1579" s="7">
        <f>(AV1579-AN1579)/AN1579</f>
        <v>-0.317647058823529</v>
      </c>
      <c r="O1579" s="7">
        <f>(AW1579-AO1579)/AO1579</f>
        <v>-1.40245566166439</v>
      </c>
      <c r="P1579" s="7">
        <f>(AX1579-AP1579)/AP1579</f>
        <v>-0.410994764397906</v>
      </c>
      <c r="Q1579" s="7">
        <f t="shared" si="300"/>
        <v>-1.37736842105263</v>
      </c>
      <c r="R1579" s="7">
        <f t="shared" si="301"/>
        <v>-0.369415807560137</v>
      </c>
      <c r="S1579" s="7"/>
      <c r="T1579" s="7"/>
      <c r="U1579" s="7"/>
      <c r="V1579" s="7"/>
      <c r="W1579" s="12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>
        <v>0.1915</v>
      </c>
      <c r="AH1579" s="12">
        <v>4630000000</v>
      </c>
      <c r="AI1579" s="12">
        <v>0.28</v>
      </c>
      <c r="AJ1579" s="12">
        <v>6700000000</v>
      </c>
      <c r="AK1579" s="12">
        <v>0.4275</v>
      </c>
      <c r="AL1579" s="12">
        <v>9220000000</v>
      </c>
      <c r="AM1579" s="12">
        <v>0.0729</v>
      </c>
      <c r="AN1579" s="12">
        <v>1700000000</v>
      </c>
      <c r="AO1579" s="12">
        <v>0.1466</v>
      </c>
      <c r="AP1579" s="12">
        <v>3820000000</v>
      </c>
      <c r="AQ1579" s="12">
        <v>0.19</v>
      </c>
      <c r="AR1579" s="12">
        <v>5820000000</v>
      </c>
      <c r="AS1579" s="12">
        <v>0.3218</v>
      </c>
      <c r="AT1579" s="12">
        <v>8580000000</v>
      </c>
      <c r="AU1579" s="12">
        <v>-0.0256</v>
      </c>
      <c r="AV1579" s="12">
        <v>1160000000</v>
      </c>
      <c r="AW1579" s="12">
        <v>-0.059</v>
      </c>
      <c r="AX1579" s="12">
        <v>2250000000</v>
      </c>
      <c r="AY1579" s="12">
        <v>-0.0717</v>
      </c>
      <c r="AZ1579" s="12">
        <v>3670000000</v>
      </c>
    </row>
    <row r="1580" s="2" customFormat="1" hidden="1" spans="1:52">
      <c r="A1580" s="12">
        <v>601212</v>
      </c>
      <c r="B1580" s="12" t="s">
        <v>1624</v>
      </c>
      <c r="C1580" s="7" t="e">
        <f t="shared" si="290"/>
        <v>#DIV/0!</v>
      </c>
      <c r="D1580" s="7" t="e">
        <f t="shared" si="291"/>
        <v>#DIV/0!</v>
      </c>
      <c r="E1580" s="7">
        <f t="shared" si="292"/>
        <v>1</v>
      </c>
      <c r="F1580" s="7">
        <f t="shared" si="293"/>
        <v>-0.00323101777059774</v>
      </c>
      <c r="G1580" s="7">
        <f t="shared" si="294"/>
        <v>-6.85714285714286</v>
      </c>
      <c r="H1580" s="7">
        <f t="shared" si="295"/>
        <v>0.485</v>
      </c>
      <c r="I1580" s="7">
        <f t="shared" si="296"/>
        <v>0.291666666666667</v>
      </c>
      <c r="J1580" s="7">
        <f t="shared" si="297"/>
        <v>1.61855670103093</v>
      </c>
      <c r="K1580" s="7">
        <f t="shared" si="298"/>
        <v>-1.04838709677419</v>
      </c>
      <c r="L1580" s="7">
        <f t="shared" si="299"/>
        <v>0.850393700787402</v>
      </c>
      <c r="M1580" s="7">
        <f>(AU1580-AM1580)/AM1580</f>
        <v>-6.33333333333333</v>
      </c>
      <c r="N1580" s="7">
        <f>(AV1580-AN1580)/AN1580</f>
        <v>-0.177966101694915</v>
      </c>
      <c r="O1580" s="7">
        <f>(AW1580-AO1580)/AO1580</f>
        <v>-63</v>
      </c>
      <c r="P1580" s="7">
        <f>(AX1580-AP1580)/AP1580</f>
        <v>-0.048689138576779</v>
      </c>
      <c r="Q1580" s="7">
        <f t="shared" si="300"/>
        <v>2</v>
      </c>
      <c r="R1580" s="7">
        <f t="shared" si="301"/>
        <v>0.127098321342926</v>
      </c>
      <c r="S1580" s="7"/>
      <c r="T1580" s="7"/>
      <c r="U1580" s="7"/>
      <c r="V1580" s="7"/>
      <c r="W1580" s="12"/>
      <c r="X1580" s="12"/>
      <c r="Y1580" s="12"/>
      <c r="Z1580" s="12"/>
      <c r="AA1580" s="12"/>
      <c r="AB1580" s="12"/>
      <c r="AC1580" s="12"/>
      <c r="AD1580" s="12"/>
      <c r="AE1580" s="12">
        <v>0.0049</v>
      </c>
      <c r="AF1580" s="12">
        <v>10500000000</v>
      </c>
      <c r="AG1580" s="12">
        <v>-0.014</v>
      </c>
      <c r="AH1580" s="12">
        <v>22400000000</v>
      </c>
      <c r="AI1580" s="12">
        <v>-0.035</v>
      </c>
      <c r="AJ1580" s="12">
        <v>40800000000</v>
      </c>
      <c r="AK1580" s="12">
        <v>0.004</v>
      </c>
      <c r="AL1580" s="12">
        <v>61900000000</v>
      </c>
      <c r="AM1580" s="12">
        <v>0.009</v>
      </c>
      <c r="AN1580" s="12">
        <v>11800000000</v>
      </c>
      <c r="AO1580" s="12">
        <v>0.001</v>
      </c>
      <c r="AP1580" s="12">
        <v>26700000000</v>
      </c>
      <c r="AQ1580" s="12">
        <v>0.001</v>
      </c>
      <c r="AR1580" s="12">
        <v>41700000000</v>
      </c>
      <c r="AS1580" s="12">
        <v>0.008</v>
      </c>
      <c r="AT1580" s="12">
        <v>61700000000</v>
      </c>
      <c r="AU1580" s="12">
        <v>-0.048</v>
      </c>
      <c r="AV1580" s="12">
        <v>9700000000</v>
      </c>
      <c r="AW1580" s="12">
        <v>-0.062</v>
      </c>
      <c r="AX1580" s="12">
        <v>25400000000</v>
      </c>
      <c r="AY1580" s="12">
        <v>0.003</v>
      </c>
      <c r="AZ1580" s="12">
        <v>47000000000</v>
      </c>
    </row>
    <row r="1581" s="2" customFormat="1" hidden="1" spans="1:52">
      <c r="A1581" s="12">
        <v>601099</v>
      </c>
      <c r="B1581" s="12" t="s">
        <v>1625</v>
      </c>
      <c r="C1581" s="7" t="e">
        <f t="shared" si="290"/>
        <v>#DIV/0!</v>
      </c>
      <c r="D1581" s="7" t="e">
        <f t="shared" si="291"/>
        <v>#DIV/0!</v>
      </c>
      <c r="E1581" s="7">
        <f t="shared" si="292"/>
        <v>-1.35051546391753</v>
      </c>
      <c r="F1581" s="7">
        <f t="shared" si="293"/>
        <v>3.52926208651399</v>
      </c>
      <c r="G1581" s="7">
        <f t="shared" si="294"/>
        <v>1.55555555555555</v>
      </c>
      <c r="H1581" s="7">
        <f t="shared" si="295"/>
        <v>0.889189189189189</v>
      </c>
      <c r="I1581" s="7">
        <f t="shared" si="296"/>
        <v>-0.428571428571429</v>
      </c>
      <c r="J1581" s="7">
        <f t="shared" si="297"/>
        <v>0.504559270516717</v>
      </c>
      <c r="K1581" s="7">
        <f t="shared" si="298"/>
        <v>0.875</v>
      </c>
      <c r="L1581" s="7">
        <f t="shared" si="299"/>
        <v>0.612121212121212</v>
      </c>
      <c r="M1581" s="7">
        <f>(AU1581-AM1581)/AM1581</f>
        <v>-0.730769230769231</v>
      </c>
      <c r="N1581" s="7">
        <f>(AV1581-AN1581)/AN1581</f>
        <v>-0.535966149506347</v>
      </c>
      <c r="O1581" s="7">
        <f>(AW1581-AO1581)/AO1581</f>
        <v>-0.849056603773585</v>
      </c>
      <c r="P1581" s="7">
        <f>(AX1581-AP1581)/AP1581</f>
        <v>-0.537383177570089</v>
      </c>
      <c r="Q1581" s="7">
        <f t="shared" si="300"/>
        <v>-0.745762711864407</v>
      </c>
      <c r="R1581" s="7">
        <f t="shared" si="301"/>
        <v>-0.434042553191489</v>
      </c>
      <c r="S1581" s="7"/>
      <c r="T1581" s="7"/>
      <c r="U1581" s="7"/>
      <c r="V1581" s="7"/>
      <c r="W1581" s="12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>
        <v>-0.015</v>
      </c>
      <c r="AH1581" s="12">
        <v>493000000</v>
      </c>
      <c r="AI1581" s="12">
        <v>-0.026</v>
      </c>
      <c r="AJ1581" s="12">
        <v>652000000</v>
      </c>
      <c r="AK1581" s="12">
        <v>-0.194</v>
      </c>
      <c r="AL1581" s="12">
        <v>393000000</v>
      </c>
      <c r="AM1581" s="12">
        <v>0.052</v>
      </c>
      <c r="AN1581" s="12">
        <v>709000000</v>
      </c>
      <c r="AO1581" s="12">
        <v>0.053</v>
      </c>
      <c r="AP1581" s="12">
        <v>1069999999.99999</v>
      </c>
      <c r="AQ1581" s="12">
        <v>0.059</v>
      </c>
      <c r="AR1581" s="12">
        <v>1410000000</v>
      </c>
      <c r="AS1581" s="12">
        <v>0.068</v>
      </c>
      <c r="AT1581" s="12">
        <v>1780000000</v>
      </c>
      <c r="AU1581" s="12">
        <v>0.014</v>
      </c>
      <c r="AV1581" s="12">
        <v>329000000</v>
      </c>
      <c r="AW1581" s="12">
        <v>0.008</v>
      </c>
      <c r="AX1581" s="12">
        <v>495000000</v>
      </c>
      <c r="AY1581" s="12">
        <v>0.015</v>
      </c>
      <c r="AZ1581" s="12">
        <v>798000000</v>
      </c>
    </row>
    <row r="1582" s="2" customFormat="1" hidden="1" spans="1:52">
      <c r="A1582" s="12">
        <v>2462</v>
      </c>
      <c r="B1582" s="12" t="s">
        <v>1626</v>
      </c>
      <c r="C1582" s="7" t="e">
        <f t="shared" si="290"/>
        <v>#DIV/0!</v>
      </c>
      <c r="D1582" s="7" t="e">
        <f t="shared" si="291"/>
        <v>#DIV/0!</v>
      </c>
      <c r="E1582" s="7">
        <f t="shared" si="292"/>
        <v>0.099236641221374</v>
      </c>
      <c r="F1582" s="7">
        <f t="shared" si="293"/>
        <v>0.233333333333333</v>
      </c>
      <c r="G1582" s="7">
        <f t="shared" si="294"/>
        <v>0.395348837209302</v>
      </c>
      <c r="H1582" s="7">
        <f t="shared" si="295"/>
        <v>0.6328125</v>
      </c>
      <c r="I1582" s="7">
        <f t="shared" si="296"/>
        <v>1.76470588235294</v>
      </c>
      <c r="J1582" s="7">
        <f t="shared" si="297"/>
        <v>1.39753086419753</v>
      </c>
      <c r="K1582" s="7">
        <f t="shared" si="298"/>
        <v>0.787234042553192</v>
      </c>
      <c r="L1582" s="7">
        <f t="shared" si="299"/>
        <v>0.678681771369722</v>
      </c>
      <c r="M1582" s="7">
        <f>(AU1582-AM1582)/AM1582</f>
        <v>-0.564102564102564</v>
      </c>
      <c r="N1582" s="7">
        <f>(AV1582-AN1582)/AN1582</f>
        <v>-0.163223140495868</v>
      </c>
      <c r="O1582" s="7">
        <f>(AW1582-AO1582)/AO1582</f>
        <v>-0.44047619047619</v>
      </c>
      <c r="P1582" s="7">
        <f>(AX1582-AP1582)/AP1582</f>
        <v>-0.0480392156862745</v>
      </c>
      <c r="Q1582" s="7">
        <f t="shared" si="300"/>
        <v>-0.168316831683168</v>
      </c>
      <c r="R1582" s="7">
        <f t="shared" si="301"/>
        <v>0.0316455696202532</v>
      </c>
      <c r="S1582" s="7"/>
      <c r="T1582" s="7"/>
      <c r="U1582" s="7"/>
      <c r="V1582" s="7"/>
      <c r="W1582" s="12"/>
      <c r="X1582" s="12"/>
      <c r="Y1582" s="12"/>
      <c r="Z1582" s="12"/>
      <c r="AA1582" s="12"/>
      <c r="AB1582" s="12"/>
      <c r="AC1582" s="12"/>
      <c r="AD1582" s="12"/>
      <c r="AE1582" s="12"/>
      <c r="AF1582" s="12"/>
      <c r="AG1582" s="12">
        <v>0.74</v>
      </c>
      <c r="AH1582" s="12">
        <v>8520000000</v>
      </c>
      <c r="AI1582" s="12">
        <v>1.04</v>
      </c>
      <c r="AJ1582" s="12">
        <v>13200000000</v>
      </c>
      <c r="AK1582" s="12">
        <v>1.31</v>
      </c>
      <c r="AL1582" s="12">
        <v>18000000000</v>
      </c>
      <c r="AM1582" s="12">
        <v>0.39</v>
      </c>
      <c r="AN1582" s="12">
        <v>4840000000</v>
      </c>
      <c r="AO1582" s="12">
        <v>0.84</v>
      </c>
      <c r="AP1582" s="12">
        <v>10200000000</v>
      </c>
      <c r="AQ1582" s="12">
        <v>1.01</v>
      </c>
      <c r="AR1582" s="12">
        <v>15800000000</v>
      </c>
      <c r="AS1582" s="12">
        <v>1.44</v>
      </c>
      <c r="AT1582" s="12">
        <v>22200000000</v>
      </c>
      <c r="AU1582" s="12">
        <v>0.17</v>
      </c>
      <c r="AV1582" s="12">
        <v>4050000000</v>
      </c>
      <c r="AW1582" s="12">
        <v>0.47</v>
      </c>
      <c r="AX1582" s="12">
        <v>9710000000</v>
      </c>
      <c r="AY1582" s="12">
        <v>0.84</v>
      </c>
      <c r="AZ1582" s="12">
        <v>16300000000</v>
      </c>
    </row>
    <row r="1583" s="2" customFormat="1" hidden="1" spans="1:52">
      <c r="A1583" s="12">
        <v>603368</v>
      </c>
      <c r="B1583" s="12" t="s">
        <v>1627</v>
      </c>
      <c r="C1583" s="7" t="e">
        <f t="shared" si="290"/>
        <v>#DIV/0!</v>
      </c>
      <c r="D1583" s="7" t="e">
        <f t="shared" si="291"/>
        <v>#DIV/0!</v>
      </c>
      <c r="E1583" s="7">
        <f t="shared" si="292"/>
        <v>0.303921568627451</v>
      </c>
      <c r="F1583" s="7">
        <f t="shared" si="293"/>
        <v>0.273504273504274</v>
      </c>
      <c r="G1583" s="7">
        <f t="shared" si="294"/>
        <v>1.31481481481481</v>
      </c>
      <c r="H1583" s="7">
        <f t="shared" si="295"/>
        <v>0.952631578947368</v>
      </c>
      <c r="I1583" s="7">
        <f t="shared" si="296"/>
        <v>0.535211267605634</v>
      </c>
      <c r="J1583" s="7">
        <f t="shared" si="297"/>
        <v>1.09116022099448</v>
      </c>
      <c r="K1583" s="7">
        <f t="shared" si="298"/>
        <v>0.541284403669725</v>
      </c>
      <c r="L1583" s="7">
        <f t="shared" si="299"/>
        <v>0.558784676354029</v>
      </c>
      <c r="M1583" s="7">
        <f>(AU1583-AM1583)/AM1583</f>
        <v>0.145161290322581</v>
      </c>
      <c r="N1583" s="7">
        <f>(AV1583-AN1583)/AN1583</f>
        <v>0.0678466076696165</v>
      </c>
      <c r="O1583" s="7">
        <f>(AW1583-AO1583)/AO1583</f>
        <v>-0.210144927536232</v>
      </c>
      <c r="P1583" s="7">
        <f>(AX1583-AP1583)/AP1583</f>
        <v>0.0513888888888889</v>
      </c>
      <c r="Q1583" s="7">
        <f t="shared" si="300"/>
        <v>-0.207547169811321</v>
      </c>
      <c r="R1583" s="7">
        <f t="shared" si="301"/>
        <v>0.0630630630630631</v>
      </c>
      <c r="S1583" s="7"/>
      <c r="T1583" s="7"/>
      <c r="U1583" s="7"/>
      <c r="V1583" s="7"/>
      <c r="W1583" s="12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>
        <v>0.99</v>
      </c>
      <c r="AH1583" s="12">
        <v>5520000000</v>
      </c>
      <c r="AI1583" s="12">
        <v>1.51</v>
      </c>
      <c r="AJ1583" s="12">
        <v>8710000000</v>
      </c>
      <c r="AK1583" s="12">
        <v>2.04</v>
      </c>
      <c r="AL1583" s="12">
        <v>11700000000</v>
      </c>
      <c r="AM1583" s="12">
        <v>0.62</v>
      </c>
      <c r="AN1583" s="12">
        <v>3390000000</v>
      </c>
      <c r="AO1583" s="12">
        <v>1.38</v>
      </c>
      <c r="AP1583" s="12">
        <v>7200000000</v>
      </c>
      <c r="AQ1583" s="12">
        <v>2.12</v>
      </c>
      <c r="AR1583" s="12">
        <v>11100000000</v>
      </c>
      <c r="AS1583" s="12">
        <v>2.66</v>
      </c>
      <c r="AT1583" s="12">
        <v>14900000000</v>
      </c>
      <c r="AU1583" s="12">
        <v>0.71</v>
      </c>
      <c r="AV1583" s="12">
        <v>3620000000</v>
      </c>
      <c r="AW1583" s="12">
        <v>1.09</v>
      </c>
      <c r="AX1583" s="12">
        <v>7570000000</v>
      </c>
      <c r="AY1583" s="12">
        <v>1.68</v>
      </c>
      <c r="AZ1583" s="12">
        <v>11800000000</v>
      </c>
    </row>
    <row r="1584" s="2" customFormat="1" hidden="1" spans="1:52">
      <c r="A1584" s="12">
        <v>2156</v>
      </c>
      <c r="B1584" s="12" t="s">
        <v>1628</v>
      </c>
      <c r="C1584" s="7" t="e">
        <f t="shared" si="290"/>
        <v>#DIV/0!</v>
      </c>
      <c r="D1584" s="7" t="e">
        <f t="shared" si="291"/>
        <v>#DIV/0!</v>
      </c>
      <c r="E1584" s="7">
        <f t="shared" si="292"/>
        <v>-0.818181818181818</v>
      </c>
      <c r="F1584" s="7">
        <f t="shared" si="293"/>
        <v>0.145429362880886</v>
      </c>
      <c r="G1584" s="7">
        <f t="shared" si="294"/>
        <v>-0.25</v>
      </c>
      <c r="H1584" s="7">
        <f t="shared" si="295"/>
        <v>0.977477477477477</v>
      </c>
      <c r="I1584" s="7">
        <f t="shared" si="296"/>
        <v>-11</v>
      </c>
      <c r="J1584" s="7">
        <f t="shared" si="297"/>
        <v>1.15207373271889</v>
      </c>
      <c r="K1584" s="7">
        <f t="shared" si="298"/>
        <v>1.3</v>
      </c>
      <c r="L1584" s="7">
        <f t="shared" si="299"/>
        <v>0.588865096359743</v>
      </c>
      <c r="M1584" s="7">
        <f>(AU1584-AM1584)/AM1584</f>
        <v>-0.8</v>
      </c>
      <c r="N1584" s="7">
        <f>(AV1584-AN1584)/AN1584</f>
        <v>0.315151515151515</v>
      </c>
      <c r="O1584" s="7">
        <f>(AW1584-AO1584)/AO1584</f>
        <v>-2.42857142857143</v>
      </c>
      <c r="P1584" s="7">
        <f>(AX1584-AP1584)/AP1584</f>
        <v>0.3008356545961</v>
      </c>
      <c r="Q1584" s="7">
        <f t="shared" si="300"/>
        <v>-12.5</v>
      </c>
      <c r="R1584" s="7">
        <f t="shared" si="301"/>
        <v>0.226446280991736</v>
      </c>
      <c r="S1584" s="7"/>
      <c r="T1584" s="7"/>
      <c r="U1584" s="7"/>
      <c r="V1584" s="7"/>
      <c r="W1584" s="12"/>
      <c r="X1584" s="12"/>
      <c r="Y1584" s="12"/>
      <c r="Z1584" s="12"/>
      <c r="AA1584" s="12"/>
      <c r="AB1584" s="12"/>
      <c r="AC1584" s="12"/>
      <c r="AD1584" s="12"/>
      <c r="AE1584" s="12"/>
      <c r="AF1584" s="12"/>
      <c r="AG1584" s="12">
        <v>0.09</v>
      </c>
      <c r="AH1584" s="12">
        <v>3479999999.99999</v>
      </c>
      <c r="AI1584" s="12">
        <v>0.14</v>
      </c>
      <c r="AJ1584" s="12">
        <v>5480000000</v>
      </c>
      <c r="AK1584" s="12">
        <v>0.11</v>
      </c>
      <c r="AL1584" s="12">
        <v>7220000000</v>
      </c>
      <c r="AM1584" s="12">
        <v>-0.05</v>
      </c>
      <c r="AN1584" s="12">
        <v>1650000000</v>
      </c>
      <c r="AO1584" s="12">
        <v>-0.07</v>
      </c>
      <c r="AP1584" s="12">
        <v>3590000000</v>
      </c>
      <c r="AQ1584" s="12">
        <v>-0.02</v>
      </c>
      <c r="AR1584" s="12">
        <v>6050000000</v>
      </c>
      <c r="AS1584" s="12">
        <v>0.02</v>
      </c>
      <c r="AT1584" s="12">
        <v>8270000000</v>
      </c>
      <c r="AU1584" s="12">
        <v>-0.01</v>
      </c>
      <c r="AV1584" s="12">
        <v>2170000000</v>
      </c>
      <c r="AW1584" s="12">
        <v>0.1</v>
      </c>
      <c r="AX1584" s="12">
        <v>4670000000</v>
      </c>
      <c r="AY1584" s="12">
        <v>0.23</v>
      </c>
      <c r="AZ1584" s="12">
        <v>7420000000</v>
      </c>
    </row>
    <row r="1585" s="2" customFormat="1" hidden="1" spans="1:52">
      <c r="A1585" s="12">
        <v>300747</v>
      </c>
      <c r="B1585" s="12" t="s">
        <v>1629</v>
      </c>
      <c r="C1585" s="7" t="e">
        <f t="shared" si="290"/>
        <v>#DIV/0!</v>
      </c>
      <c r="D1585" s="7" t="e">
        <f t="shared" si="291"/>
        <v>#DIV/0!</v>
      </c>
      <c r="E1585" s="7">
        <f t="shared" si="292"/>
        <v>-0.56119170984456</v>
      </c>
      <c r="F1585" s="7">
        <f t="shared" si="293"/>
        <v>0.376712328767123</v>
      </c>
      <c r="G1585" s="7">
        <f t="shared" si="294"/>
        <v>0.243404255319149</v>
      </c>
      <c r="H1585" s="7">
        <f t="shared" si="295"/>
        <v>0.228813559322034</v>
      </c>
      <c r="I1585" s="7">
        <f t="shared" si="296"/>
        <v>3.07167832167832</v>
      </c>
      <c r="J1585" s="7">
        <f t="shared" si="297"/>
        <v>4.25185185185185</v>
      </c>
      <c r="K1585" s="7">
        <f t="shared" si="298"/>
        <v>1.68097896092744</v>
      </c>
      <c r="L1585" s="7">
        <f t="shared" si="299"/>
        <v>1.01692524682652</v>
      </c>
      <c r="M1585" s="7">
        <f>(AU1585-AM1585)/AM1585</f>
        <v>-0.926666666666667</v>
      </c>
      <c r="N1585" s="7">
        <f>(AV1585-AN1585)/AN1585</f>
        <v>-0.661654135338346</v>
      </c>
      <c r="O1585" s="7">
        <f>(AW1585-AO1585)/AO1585</f>
        <v>-0.795576231019047</v>
      </c>
      <c r="P1585" s="7">
        <f>(AX1585-AP1585)/AP1585</f>
        <v>-0.298019801980198</v>
      </c>
      <c r="Q1585" s="7">
        <f t="shared" si="300"/>
        <v>-0.571976967370442</v>
      </c>
      <c r="R1585" s="7">
        <f t="shared" si="301"/>
        <v>0.00704225352112676</v>
      </c>
      <c r="S1585" s="7"/>
      <c r="T1585" s="7"/>
      <c r="U1585" s="7"/>
      <c r="V1585" s="7"/>
      <c r="W1585" s="12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>
        <v>2.69</v>
      </c>
      <c r="AH1585" s="12">
        <v>751000000</v>
      </c>
      <c r="AI1585" s="12">
        <v>3.42</v>
      </c>
      <c r="AJ1585" s="12">
        <v>1080000000</v>
      </c>
      <c r="AK1585" s="12">
        <v>3.86</v>
      </c>
      <c r="AL1585" s="12">
        <v>1460000000</v>
      </c>
      <c r="AM1585" s="12">
        <v>0.78</v>
      </c>
      <c r="AN1585" s="12">
        <v>399000000</v>
      </c>
      <c r="AO1585" s="12">
        <v>1.1393</v>
      </c>
      <c r="AP1585" s="12">
        <v>1010000000</v>
      </c>
      <c r="AQ1585" s="12">
        <v>1.4588</v>
      </c>
      <c r="AR1585" s="12">
        <v>1420000000</v>
      </c>
      <c r="AS1585" s="12">
        <v>1.6938</v>
      </c>
      <c r="AT1585" s="12">
        <v>2010000000</v>
      </c>
      <c r="AU1585" s="12">
        <v>0.0572</v>
      </c>
      <c r="AV1585" s="12">
        <v>135000000</v>
      </c>
      <c r="AW1585" s="12">
        <v>0.2329</v>
      </c>
      <c r="AX1585" s="12">
        <v>709000000</v>
      </c>
      <c r="AY1585" s="12">
        <v>0.6244</v>
      </c>
      <c r="AZ1585" s="12">
        <v>1430000000</v>
      </c>
    </row>
    <row r="1586" s="2" customFormat="1" hidden="1" spans="1:52">
      <c r="A1586" s="12">
        <v>300232</v>
      </c>
      <c r="B1586" s="12" t="s">
        <v>1630</v>
      </c>
      <c r="C1586" s="7" t="e">
        <f t="shared" si="290"/>
        <v>#DIV/0!</v>
      </c>
      <c r="D1586" s="7" t="e">
        <f t="shared" si="291"/>
        <v>#DIV/0!</v>
      </c>
      <c r="E1586" s="7">
        <f t="shared" si="292"/>
        <v>0.0925925925925925</v>
      </c>
      <c r="F1586" s="7">
        <f t="shared" si="293"/>
        <v>0.238938053097345</v>
      </c>
      <c r="G1586" s="7">
        <f t="shared" si="294"/>
        <v>0.600539811066127</v>
      </c>
      <c r="H1586" s="7">
        <f t="shared" si="295"/>
        <v>0.510625</v>
      </c>
      <c r="I1586" s="7">
        <f t="shared" si="296"/>
        <v>0.112359550561798</v>
      </c>
      <c r="J1586" s="7">
        <f t="shared" si="297"/>
        <v>1.2766217870257</v>
      </c>
      <c r="K1586" s="7">
        <f t="shared" si="298"/>
        <v>0.632323232323232</v>
      </c>
      <c r="L1586" s="7">
        <f t="shared" si="299"/>
        <v>0.698924731182796</v>
      </c>
      <c r="M1586" s="7">
        <f>(AU1586-AM1586)/AM1586</f>
        <v>-0.178208679593721</v>
      </c>
      <c r="N1586" s="7">
        <f>(AV1586-AN1586)/AN1586</f>
        <v>-0.270535714285714</v>
      </c>
      <c r="O1586" s="7">
        <f>(AW1586-AO1586)/AO1586</f>
        <v>-0.645034062387953</v>
      </c>
      <c r="P1586" s="7">
        <f>(AX1586-AP1586)/AP1586</f>
        <v>-0.267716535433071</v>
      </c>
      <c r="Q1586" s="7">
        <f t="shared" si="300"/>
        <v>-0.634223630602082</v>
      </c>
      <c r="R1586" s="7">
        <f t="shared" si="301"/>
        <v>-0.21</v>
      </c>
      <c r="S1586" s="7"/>
      <c r="T1586" s="7"/>
      <c r="U1586" s="7"/>
      <c r="V1586" s="7"/>
      <c r="W1586" s="12"/>
      <c r="X1586" s="12"/>
      <c r="Y1586" s="12"/>
      <c r="Z1586" s="12"/>
      <c r="AA1586" s="12"/>
      <c r="AB1586" s="12"/>
      <c r="AC1586" s="12"/>
      <c r="AD1586" s="12"/>
      <c r="AE1586" s="12"/>
      <c r="AF1586" s="12"/>
      <c r="AG1586" s="12">
        <v>0.2641</v>
      </c>
      <c r="AH1586" s="12">
        <v>2039999999.99999</v>
      </c>
      <c r="AI1586" s="12">
        <v>0.4249</v>
      </c>
      <c r="AJ1586" s="12">
        <v>3190000000</v>
      </c>
      <c r="AK1586" s="12">
        <v>0.54</v>
      </c>
      <c r="AL1586" s="12">
        <v>4520000000</v>
      </c>
      <c r="AM1586" s="12">
        <v>0.1083</v>
      </c>
      <c r="AN1586" s="12">
        <v>1120000000</v>
      </c>
      <c r="AO1586" s="12">
        <v>0.2789</v>
      </c>
      <c r="AP1586" s="12">
        <v>2540000000</v>
      </c>
      <c r="AQ1586" s="12">
        <v>0.4418</v>
      </c>
      <c r="AR1586" s="12">
        <v>4000000000</v>
      </c>
      <c r="AS1586" s="12">
        <v>0.59</v>
      </c>
      <c r="AT1586" s="12">
        <v>5600000000</v>
      </c>
      <c r="AU1586" s="12">
        <v>0.089</v>
      </c>
      <c r="AV1586" s="12">
        <v>817000000</v>
      </c>
      <c r="AW1586" s="12">
        <v>0.099</v>
      </c>
      <c r="AX1586" s="12">
        <v>1860000000</v>
      </c>
      <c r="AY1586" s="12">
        <v>0.1616</v>
      </c>
      <c r="AZ1586" s="12">
        <v>3160000000</v>
      </c>
    </row>
    <row r="1587" s="2" customFormat="1" hidden="1" spans="1:52">
      <c r="A1587" s="12">
        <v>600557</v>
      </c>
      <c r="B1587" s="12" t="s">
        <v>1631</v>
      </c>
      <c r="C1587" s="7" t="e">
        <f t="shared" si="290"/>
        <v>#DIV/0!</v>
      </c>
      <c r="D1587" s="7" t="e">
        <f t="shared" si="291"/>
        <v>#DIV/0!</v>
      </c>
      <c r="E1587" s="7">
        <f t="shared" si="292"/>
        <v>0.178082191780822</v>
      </c>
      <c r="F1587" s="7">
        <f t="shared" si="293"/>
        <v>0.196335078534031</v>
      </c>
      <c r="G1587" s="7">
        <f t="shared" si="294"/>
        <v>0.608695652173913</v>
      </c>
      <c r="H1587" s="7">
        <f t="shared" si="295"/>
        <v>0.6825</v>
      </c>
      <c r="I1587" s="7">
        <f t="shared" si="296"/>
        <v>0.714285714285714</v>
      </c>
      <c r="J1587" s="7">
        <f t="shared" si="297"/>
        <v>0.892551892551893</v>
      </c>
      <c r="K1587" s="7">
        <f t="shared" si="298"/>
        <v>0.333333333333333</v>
      </c>
      <c r="L1587" s="7">
        <f t="shared" si="299"/>
        <v>0.464516129032258</v>
      </c>
      <c r="M1587" s="7">
        <f>(AU1587-AM1587)/AM1587</f>
        <v>-0.263157894736842</v>
      </c>
      <c r="N1587" s="7">
        <f>(AV1587-AN1587)/AN1587</f>
        <v>-0.241666666666667</v>
      </c>
      <c r="O1587" s="7">
        <f>(AW1587-AO1587)/AO1587</f>
        <v>-0.414634146341463</v>
      </c>
      <c r="P1587" s="7">
        <f>(AX1587-AP1587)/AP1587</f>
        <v>-0.314159292035398</v>
      </c>
      <c r="Q1587" s="7">
        <f t="shared" si="300"/>
        <v>-0.492063492063492</v>
      </c>
      <c r="R1587" s="7">
        <f t="shared" si="301"/>
        <v>-0.326409495548961</v>
      </c>
      <c r="S1587" s="7"/>
      <c r="T1587" s="7"/>
      <c r="U1587" s="7"/>
      <c r="V1587" s="7"/>
      <c r="W1587" s="12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>
        <v>0.33</v>
      </c>
      <c r="AH1587" s="12">
        <v>1850000000</v>
      </c>
      <c r="AI1587" s="12">
        <v>0.52</v>
      </c>
      <c r="AJ1587" s="12">
        <v>2760000000</v>
      </c>
      <c r="AK1587" s="12">
        <v>0.73</v>
      </c>
      <c r="AL1587" s="12">
        <v>3820000000</v>
      </c>
      <c r="AM1587" s="12">
        <v>0.19</v>
      </c>
      <c r="AN1587" s="12">
        <v>1080000000</v>
      </c>
      <c r="AO1587" s="12">
        <v>0.41</v>
      </c>
      <c r="AP1587" s="12">
        <v>2260000000</v>
      </c>
      <c r="AQ1587" s="12">
        <v>0.63</v>
      </c>
      <c r="AR1587" s="12">
        <v>3370000000</v>
      </c>
      <c r="AS1587" s="12">
        <v>0.86</v>
      </c>
      <c r="AT1587" s="12">
        <v>4570000000</v>
      </c>
      <c r="AU1587" s="12">
        <v>0.14</v>
      </c>
      <c r="AV1587" s="12">
        <v>819000000</v>
      </c>
      <c r="AW1587" s="12">
        <v>0.24</v>
      </c>
      <c r="AX1587" s="12">
        <v>1550000000</v>
      </c>
      <c r="AY1587" s="12">
        <v>0.32</v>
      </c>
      <c r="AZ1587" s="12">
        <v>2270000000</v>
      </c>
    </row>
    <row r="1588" s="2" customFormat="1" hidden="1" spans="1:52">
      <c r="A1588" s="12">
        <v>300547</v>
      </c>
      <c r="B1588" s="12" t="s">
        <v>1632</v>
      </c>
      <c r="C1588" s="7" t="e">
        <f t="shared" si="290"/>
        <v>#DIV/0!</v>
      </c>
      <c r="D1588" s="7" t="e">
        <f t="shared" si="291"/>
        <v>#DIV/0!</v>
      </c>
      <c r="E1588" s="7">
        <f t="shared" si="292"/>
        <v>-0.435964912280702</v>
      </c>
      <c r="F1588" s="7">
        <f t="shared" si="293"/>
        <v>-0.0540983606557377</v>
      </c>
      <c r="G1588" s="7">
        <f t="shared" si="294"/>
        <v>0.262337662337662</v>
      </c>
      <c r="H1588" s="7">
        <f t="shared" si="295"/>
        <v>0.54228855721393</v>
      </c>
      <c r="I1588" s="7">
        <f t="shared" si="296"/>
        <v>1.66478076379067</v>
      </c>
      <c r="J1588" s="7">
        <f t="shared" si="297"/>
        <v>1.43119266055046</v>
      </c>
      <c r="K1588" s="7">
        <f t="shared" si="298"/>
        <v>0.751061571125265</v>
      </c>
      <c r="L1588" s="7">
        <f t="shared" si="299"/>
        <v>0.671698113207547</v>
      </c>
      <c r="M1588" s="7">
        <f>(AU1588-AM1588)/AM1588</f>
        <v>-0.689912280701754</v>
      </c>
      <c r="N1588" s="7">
        <f>(AV1588-AN1588)/AN1588</f>
        <v>-0.10655737704918</v>
      </c>
      <c r="O1588" s="7">
        <f>(AW1588-AO1588)/AO1588</f>
        <v>-0.259724950884086</v>
      </c>
      <c r="P1588" s="7">
        <f>(AX1588-AP1588)/AP1588</f>
        <v>0.0905349794238683</v>
      </c>
      <c r="Q1588" s="7">
        <f t="shared" si="300"/>
        <v>-0.11673360107095</v>
      </c>
      <c r="R1588" s="7">
        <f t="shared" si="301"/>
        <v>0.178191489361702</v>
      </c>
      <c r="S1588" s="7"/>
      <c r="T1588" s="7"/>
      <c r="U1588" s="7"/>
      <c r="V1588" s="7"/>
      <c r="W1588" s="12"/>
      <c r="X1588" s="12"/>
      <c r="Y1588" s="12"/>
      <c r="Z1588" s="12"/>
      <c r="AA1588" s="12"/>
      <c r="AB1588" s="12"/>
      <c r="AC1588" s="12"/>
      <c r="AD1588" s="12"/>
      <c r="AE1588" s="12"/>
      <c r="AF1588" s="12"/>
      <c r="AG1588" s="12">
        <v>0.4803</v>
      </c>
      <c r="AH1588" s="12">
        <v>330000000</v>
      </c>
      <c r="AI1588" s="12">
        <v>1.1213</v>
      </c>
      <c r="AJ1588" s="12">
        <v>472000000</v>
      </c>
      <c r="AK1588" s="12">
        <v>1.14</v>
      </c>
      <c r="AL1588" s="12">
        <v>610000000</v>
      </c>
      <c r="AM1588" s="12">
        <v>0.228</v>
      </c>
      <c r="AN1588" s="12">
        <v>122000000</v>
      </c>
      <c r="AO1588" s="12">
        <v>0.2545</v>
      </c>
      <c r="AP1588" s="12">
        <v>243000000</v>
      </c>
      <c r="AQ1588" s="12">
        <v>0.3735</v>
      </c>
      <c r="AR1588" s="12">
        <v>376000000</v>
      </c>
      <c r="AS1588" s="12">
        <v>0.643</v>
      </c>
      <c r="AT1588" s="12">
        <v>577000000</v>
      </c>
      <c r="AU1588" s="12">
        <v>0.0707</v>
      </c>
      <c r="AV1588" s="12">
        <v>109000000</v>
      </c>
      <c r="AW1588" s="12">
        <v>0.1884</v>
      </c>
      <c r="AX1588" s="12">
        <v>265000000</v>
      </c>
      <c r="AY1588" s="12">
        <v>0.3299</v>
      </c>
      <c r="AZ1588" s="12">
        <v>443000000</v>
      </c>
    </row>
    <row r="1589" s="2" customFormat="1" hidden="1" spans="1:52">
      <c r="A1589" s="12">
        <v>600582</v>
      </c>
      <c r="B1589" s="12" t="s">
        <v>1633</v>
      </c>
      <c r="C1589" s="7" t="e">
        <f t="shared" si="290"/>
        <v>#DIV/0!</v>
      </c>
      <c r="D1589" s="7" t="e">
        <f t="shared" si="291"/>
        <v>#DIV/0!</v>
      </c>
      <c r="E1589" s="7">
        <f t="shared" si="292"/>
        <v>0.155172413793103</v>
      </c>
      <c r="F1589" s="7">
        <f t="shared" si="293"/>
        <v>0.0837988826815642</v>
      </c>
      <c r="G1589" s="7">
        <f t="shared" si="294"/>
        <v>0.232876712328767</v>
      </c>
      <c r="H1589" s="7">
        <f t="shared" si="295"/>
        <v>0.624561403508772</v>
      </c>
      <c r="I1589" s="7">
        <f t="shared" si="296"/>
        <v>6.94117647058824</v>
      </c>
      <c r="J1589" s="7">
        <f t="shared" si="297"/>
        <v>1.39325842696629</v>
      </c>
      <c r="K1589" s="7">
        <f t="shared" si="298"/>
        <v>0.548148148148148</v>
      </c>
      <c r="L1589" s="7">
        <f t="shared" si="299"/>
        <v>0.607981220657277</v>
      </c>
      <c r="M1589" s="7">
        <f>(AU1589-AM1589)/AM1589</f>
        <v>0</v>
      </c>
      <c r="N1589" s="7">
        <f>(AV1589-AN1589)/AN1589</f>
        <v>-0.187214611872146</v>
      </c>
      <c r="O1589" s="7">
        <f>(AW1589-AO1589)/AO1589</f>
        <v>0.00746268656716419</v>
      </c>
      <c r="P1589" s="7">
        <f>(AX1589-AP1589)/AP1589</f>
        <v>-0.0668127053669222</v>
      </c>
      <c r="Q1589" s="7">
        <f t="shared" si="300"/>
        <v>0.0717948717948717</v>
      </c>
      <c r="R1589" s="7">
        <f t="shared" si="301"/>
        <v>0</v>
      </c>
      <c r="S1589" s="7"/>
      <c r="T1589" s="7"/>
      <c r="U1589" s="7"/>
      <c r="V1589" s="7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>
        <v>0.115</v>
      </c>
      <c r="AH1589" s="12">
        <v>7750000000</v>
      </c>
      <c r="AI1589" s="12">
        <v>0.164</v>
      </c>
      <c r="AJ1589" s="12">
        <v>12500000000</v>
      </c>
      <c r="AK1589" s="12">
        <v>0.232</v>
      </c>
      <c r="AL1589" s="12">
        <v>17900000000</v>
      </c>
      <c r="AM1589" s="12">
        <v>0.017</v>
      </c>
      <c r="AN1589" s="12">
        <v>4380000000</v>
      </c>
      <c r="AO1589" s="12">
        <v>0.134</v>
      </c>
      <c r="AP1589" s="12">
        <v>9130000000</v>
      </c>
      <c r="AQ1589" s="12">
        <v>0.195</v>
      </c>
      <c r="AR1589" s="12">
        <v>13700000000</v>
      </c>
      <c r="AS1589" s="12">
        <v>0.268</v>
      </c>
      <c r="AT1589" s="12">
        <v>19400000000</v>
      </c>
      <c r="AU1589" s="12">
        <v>0.017</v>
      </c>
      <c r="AV1589" s="12">
        <v>3560000000</v>
      </c>
      <c r="AW1589" s="12">
        <v>0.135</v>
      </c>
      <c r="AX1589" s="12">
        <v>8520000000</v>
      </c>
      <c r="AY1589" s="12">
        <v>0.209</v>
      </c>
      <c r="AZ1589" s="12">
        <v>13700000000</v>
      </c>
    </row>
    <row r="1590" s="2" customFormat="1" hidden="1" spans="1:52">
      <c r="A1590" s="12">
        <v>2306</v>
      </c>
      <c r="B1590" s="12" t="s">
        <v>1634</v>
      </c>
      <c r="C1590" s="7" t="e">
        <f t="shared" si="290"/>
        <v>#DIV/0!</v>
      </c>
      <c r="D1590" s="7" t="e">
        <f t="shared" si="291"/>
        <v>#DIV/0!</v>
      </c>
      <c r="E1590" s="7">
        <f t="shared" si="292"/>
        <v>-5.47</v>
      </c>
      <c r="F1590" s="7">
        <f t="shared" si="293"/>
        <v>0.139987752602572</v>
      </c>
      <c r="G1590" s="7">
        <f t="shared" si="294"/>
        <v>-0.0341880341880342</v>
      </c>
      <c r="H1590" s="7">
        <f t="shared" si="295"/>
        <v>0.701532912533814</v>
      </c>
      <c r="I1590" s="7">
        <f t="shared" si="296"/>
        <v>-7.25</v>
      </c>
      <c r="J1590" s="7">
        <f t="shared" si="297"/>
        <v>0.825621251071122</v>
      </c>
      <c r="K1590" s="7">
        <f t="shared" si="298"/>
        <v>4.82</v>
      </c>
      <c r="L1590" s="7">
        <f t="shared" si="299"/>
        <v>1.06101854024877</v>
      </c>
      <c r="M1590" s="7">
        <f>(AU1590-AM1590)/AM1590</f>
        <v>-1.10526315789474</v>
      </c>
      <c r="N1590" s="7">
        <f>(AV1590-AN1590)/AN1590</f>
        <v>0.213728549141966</v>
      </c>
      <c r="O1590" s="7">
        <f>(AW1590-AO1590)/AO1590</f>
        <v>-0.62962962962963</v>
      </c>
      <c r="P1590" s="7">
        <f>(AX1590-AP1590)/AP1590</f>
        <v>0.077098078867543</v>
      </c>
      <c r="Q1590" s="7">
        <f t="shared" si="300"/>
        <v>0.366197183098592</v>
      </c>
      <c r="R1590" s="7">
        <f t="shared" si="301"/>
        <v>0.468316335061027</v>
      </c>
      <c r="S1590" s="7"/>
      <c r="T1590" s="7"/>
      <c r="U1590" s="7"/>
      <c r="V1590" s="7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>
        <v>-0.0134</v>
      </c>
      <c r="AH1590" s="12">
        <v>39270000</v>
      </c>
      <c r="AI1590" s="12">
        <v>-0.0195</v>
      </c>
      <c r="AJ1590" s="12">
        <v>58160000</v>
      </c>
      <c r="AK1590" s="12">
        <v>0.01</v>
      </c>
      <c r="AL1590" s="12">
        <v>81650000</v>
      </c>
      <c r="AM1590" s="12">
        <v>-0.0076</v>
      </c>
      <c r="AN1590" s="12">
        <v>19230000</v>
      </c>
      <c r="AO1590" s="12">
        <v>-0.0135</v>
      </c>
      <c r="AP1590" s="12">
        <v>39560000</v>
      </c>
      <c r="AQ1590" s="12">
        <v>-0.0213</v>
      </c>
      <c r="AR1590" s="12">
        <v>59810000</v>
      </c>
      <c r="AS1590" s="12">
        <v>-0.0447</v>
      </c>
      <c r="AT1590" s="12">
        <v>93080000</v>
      </c>
      <c r="AU1590" s="12">
        <v>0.0008</v>
      </c>
      <c r="AV1590" s="12">
        <v>23340000</v>
      </c>
      <c r="AW1590" s="12">
        <v>-0.005</v>
      </c>
      <c r="AX1590" s="12">
        <v>42610000</v>
      </c>
      <c r="AY1590" s="12">
        <v>-0.0291</v>
      </c>
      <c r="AZ1590" s="12">
        <v>87820000</v>
      </c>
    </row>
    <row r="1591" s="2" customFormat="1" hidden="1" spans="1:52">
      <c r="A1591" s="12">
        <v>514</v>
      </c>
      <c r="B1591" s="12" t="s">
        <v>1635</v>
      </c>
      <c r="C1591" s="7" t="e">
        <f t="shared" si="290"/>
        <v>#DIV/0!</v>
      </c>
      <c r="D1591" s="7" t="e">
        <f t="shared" si="291"/>
        <v>#DIV/0!</v>
      </c>
      <c r="E1591" s="7">
        <f t="shared" si="292"/>
        <v>9.48322147651007</v>
      </c>
      <c r="F1591" s="7">
        <f t="shared" si="293"/>
        <v>0.603703703703704</v>
      </c>
      <c r="G1591" s="7">
        <f t="shared" si="294"/>
        <v>-0.116349047141424</v>
      </c>
      <c r="H1591" s="7">
        <f t="shared" si="295"/>
        <v>0.0686336336336336</v>
      </c>
      <c r="I1591" s="7">
        <f t="shared" si="296"/>
        <v>-1.86781609195402</v>
      </c>
      <c r="J1591" s="7">
        <f t="shared" si="297"/>
        <v>0.956245898052942</v>
      </c>
      <c r="K1591" s="7">
        <f t="shared" si="298"/>
        <v>0.0198675496688742</v>
      </c>
      <c r="L1591" s="7">
        <f t="shared" si="299"/>
        <v>0.610377991500783</v>
      </c>
      <c r="M1591" s="7">
        <f>(AU1591-AM1591)/AM1591</f>
        <v>-2.77551020408163</v>
      </c>
      <c r="N1591" s="7">
        <f>(AV1591-AN1591)/AN1591</f>
        <v>-0.4313262005474</v>
      </c>
      <c r="O1591" s="7">
        <f>(AW1591-AO1591)/AO1591</f>
        <v>0.451923076923077</v>
      </c>
      <c r="P1591" s="7">
        <f>(AX1591-AP1591)/AP1591</f>
        <v>-0.374685314685315</v>
      </c>
      <c r="Q1591" s="7">
        <f t="shared" si="300"/>
        <v>1.31578947368421</v>
      </c>
      <c r="R1591" s="7">
        <f t="shared" si="301"/>
        <v>-0.28</v>
      </c>
      <c r="S1591" s="7"/>
      <c r="T1591" s="7"/>
      <c r="U1591" s="7"/>
      <c r="V1591" s="7"/>
      <c r="W1591" s="12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>
        <v>0.0192</v>
      </c>
      <c r="AH1591" s="12">
        <v>266000000</v>
      </c>
      <c r="AI1591" s="12">
        <v>0.0139</v>
      </c>
      <c r="AJ1591" s="12">
        <v>390000000</v>
      </c>
      <c r="AK1591" s="12">
        <v>0.0298</v>
      </c>
      <c r="AL1591" s="12">
        <v>540000000</v>
      </c>
      <c r="AM1591" s="12">
        <v>0.0196</v>
      </c>
      <c r="AN1591" s="12">
        <v>80380000</v>
      </c>
      <c r="AO1591" s="12">
        <v>0.0208</v>
      </c>
      <c r="AP1591" s="12">
        <v>143000000</v>
      </c>
      <c r="AQ1591" s="12">
        <v>0.0133</v>
      </c>
      <c r="AR1591" s="12">
        <v>200000000</v>
      </c>
      <c r="AS1591" s="12">
        <v>0.3124</v>
      </c>
      <c r="AT1591" s="12">
        <v>866000000</v>
      </c>
      <c r="AU1591" s="12">
        <v>-0.0348</v>
      </c>
      <c r="AV1591" s="12">
        <v>45710000</v>
      </c>
      <c r="AW1591" s="12">
        <v>0.0302</v>
      </c>
      <c r="AX1591" s="12">
        <v>89420000</v>
      </c>
      <c r="AY1591" s="12">
        <v>0.0308</v>
      </c>
      <c r="AZ1591" s="12">
        <v>144000000</v>
      </c>
    </row>
    <row r="1592" s="2" customFormat="1" hidden="1" spans="1:52">
      <c r="A1592" s="12">
        <v>603088</v>
      </c>
      <c r="B1592" s="12" t="s">
        <v>1636</v>
      </c>
      <c r="C1592" s="7" t="e">
        <f t="shared" si="290"/>
        <v>#DIV/0!</v>
      </c>
      <c r="D1592" s="7" t="e">
        <f t="shared" si="291"/>
        <v>#DIV/0!</v>
      </c>
      <c r="E1592" s="7">
        <f t="shared" si="292"/>
        <v>0.111111111111111</v>
      </c>
      <c r="F1592" s="7">
        <f t="shared" si="293"/>
        <v>0.0988372093023256</v>
      </c>
      <c r="G1592" s="7">
        <f t="shared" si="294"/>
        <v>0.6875</v>
      </c>
      <c r="H1592" s="7">
        <f t="shared" si="295"/>
        <v>0.776470588235294</v>
      </c>
      <c r="I1592" s="7">
        <f t="shared" si="296"/>
        <v>0.181818181818182</v>
      </c>
      <c r="J1592" s="7">
        <f t="shared" si="297"/>
        <v>0.872294372294372</v>
      </c>
      <c r="K1592" s="7">
        <f t="shared" si="298"/>
        <v>0.461538461538462</v>
      </c>
      <c r="L1592" s="7">
        <f t="shared" si="299"/>
        <v>0.595375722543353</v>
      </c>
      <c r="M1592" s="7">
        <f>(AU1592-AM1592)/AM1592</f>
        <v>0</v>
      </c>
      <c r="N1592" s="7">
        <f>(AV1592-AN1592)/AN1592</f>
        <v>-0.00495369373250054</v>
      </c>
      <c r="O1592" s="7">
        <f>(AW1592-AO1592)/AO1592</f>
        <v>0</v>
      </c>
      <c r="P1592" s="7">
        <f>(AX1592-AP1592)/AP1592</f>
        <v>0.0421686746987952</v>
      </c>
      <c r="Q1592" s="7">
        <f t="shared" si="300"/>
        <v>-0.208333333333333</v>
      </c>
      <c r="R1592" s="7">
        <f t="shared" si="301"/>
        <v>0.0656370656370656</v>
      </c>
      <c r="S1592" s="7"/>
      <c r="T1592" s="7"/>
      <c r="U1592" s="7"/>
      <c r="V1592" s="7"/>
      <c r="W1592" s="12"/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>
        <v>0.13</v>
      </c>
      <c r="AH1592" s="12">
        <v>145000000</v>
      </c>
      <c r="AI1592" s="12">
        <v>0.28</v>
      </c>
      <c r="AJ1592" s="12">
        <v>247000000</v>
      </c>
      <c r="AK1592" s="12">
        <v>0.36</v>
      </c>
      <c r="AL1592" s="12">
        <v>344000000</v>
      </c>
      <c r="AM1592" s="12">
        <v>0.11</v>
      </c>
      <c r="AN1592" s="12">
        <v>92860000</v>
      </c>
      <c r="AO1592" s="12">
        <v>0.13</v>
      </c>
      <c r="AP1592" s="12">
        <v>166000000</v>
      </c>
      <c r="AQ1592" s="12">
        <v>0.24</v>
      </c>
      <c r="AR1592" s="12">
        <v>259000000</v>
      </c>
      <c r="AS1592" s="12">
        <v>0.4</v>
      </c>
      <c r="AT1592" s="12">
        <v>378000000</v>
      </c>
      <c r="AU1592" s="12">
        <v>0.11</v>
      </c>
      <c r="AV1592" s="12">
        <v>92400000</v>
      </c>
      <c r="AW1592" s="12">
        <v>0.13</v>
      </c>
      <c r="AX1592" s="12">
        <v>173000000</v>
      </c>
      <c r="AY1592" s="12">
        <v>0.19</v>
      </c>
      <c r="AZ1592" s="12">
        <v>276000000</v>
      </c>
    </row>
    <row r="1593" s="2" customFormat="1" hidden="1" spans="1:52">
      <c r="A1593" s="12">
        <v>2302</v>
      </c>
      <c r="B1593" s="12" t="s">
        <v>1637</v>
      </c>
      <c r="C1593" s="7" t="e">
        <f t="shared" si="290"/>
        <v>#DIV/0!</v>
      </c>
      <c r="D1593" s="7" t="e">
        <f t="shared" si="291"/>
        <v>#DIV/0!</v>
      </c>
      <c r="E1593" s="7">
        <f t="shared" si="292"/>
        <v>1.16666666666667</v>
      </c>
      <c r="F1593" s="7">
        <f t="shared" si="293"/>
        <v>0.218085106382979</v>
      </c>
      <c r="G1593" s="7">
        <f t="shared" si="294"/>
        <v>-2.54237288135593</v>
      </c>
      <c r="H1593" s="7">
        <f t="shared" si="295"/>
        <v>0.458064516129032</v>
      </c>
      <c r="I1593" s="7">
        <f t="shared" si="296"/>
        <v>-3.60111111111111</v>
      </c>
      <c r="J1593" s="7">
        <f t="shared" si="297"/>
        <v>2.38028169014084</v>
      </c>
      <c r="K1593" s="7">
        <f t="shared" si="298"/>
        <v>1.1999145664246</v>
      </c>
      <c r="L1593" s="7">
        <f t="shared" si="299"/>
        <v>0.6875</v>
      </c>
      <c r="M1593" s="7">
        <f>(AU1593-AM1593)/AM1593</f>
        <v>2</v>
      </c>
      <c r="N1593" s="7">
        <f>(AV1593-AN1593)/AN1593</f>
        <v>-0.238605898123322</v>
      </c>
      <c r="O1593" s="7">
        <f>(AW1593-AO1593)/AO1593</f>
        <v>-0.0245833333333333</v>
      </c>
      <c r="P1593" s="7">
        <f>(AX1593-AP1593)/AP1593</f>
        <v>-0.0943396226415094</v>
      </c>
      <c r="Q1593" s="7">
        <f t="shared" si="300"/>
        <v>0.0627321502269914</v>
      </c>
      <c r="R1593" s="7">
        <f t="shared" si="301"/>
        <v>-0.029940119760479</v>
      </c>
      <c r="S1593" s="7"/>
      <c r="T1593" s="7"/>
      <c r="U1593" s="7"/>
      <c r="V1593" s="7"/>
      <c r="W1593" s="12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>
        <v>0.06</v>
      </c>
      <c r="AH1593" s="12">
        <v>8170000000</v>
      </c>
      <c r="AI1593" s="12">
        <v>0.1767</v>
      </c>
      <c r="AJ1593" s="12">
        <v>13400000000</v>
      </c>
      <c r="AK1593" s="12">
        <v>0.24</v>
      </c>
      <c r="AL1593" s="12">
        <v>18800000000</v>
      </c>
      <c r="AM1593" s="12">
        <v>-0.03</v>
      </c>
      <c r="AN1593" s="12">
        <v>3729999999.99999</v>
      </c>
      <c r="AO1593" s="12">
        <v>0.24</v>
      </c>
      <c r="AP1593" s="12">
        <v>10600000000</v>
      </c>
      <c r="AQ1593" s="12">
        <v>0.4846</v>
      </c>
      <c r="AR1593" s="12">
        <v>16700000000</v>
      </c>
      <c r="AS1593" s="12">
        <v>0.52</v>
      </c>
      <c r="AT1593" s="12">
        <v>22900000000</v>
      </c>
      <c r="AU1593" s="12">
        <v>-0.09</v>
      </c>
      <c r="AV1593" s="12">
        <v>2840000000</v>
      </c>
      <c r="AW1593" s="12">
        <v>0.2341</v>
      </c>
      <c r="AX1593" s="12">
        <v>9600000000</v>
      </c>
      <c r="AY1593" s="12">
        <v>0.515</v>
      </c>
      <c r="AZ1593" s="12">
        <v>16200000000</v>
      </c>
    </row>
    <row r="1594" s="2" customFormat="1" hidden="1" spans="1:52">
      <c r="A1594" s="12">
        <v>785</v>
      </c>
      <c r="B1594" s="12" t="s">
        <v>1638</v>
      </c>
      <c r="C1594" s="7" t="e">
        <f t="shared" si="290"/>
        <v>#DIV/0!</v>
      </c>
      <c r="D1594" s="7" t="e">
        <f t="shared" si="291"/>
        <v>#DIV/0!</v>
      </c>
      <c r="E1594" s="7">
        <f t="shared" si="292"/>
        <v>1.07692307692308</v>
      </c>
      <c r="F1594" s="7">
        <f t="shared" si="293"/>
        <v>0.0783847980997625</v>
      </c>
      <c r="G1594" s="7" t="e">
        <f t="shared" si="294"/>
        <v>#DIV/0!</v>
      </c>
      <c r="H1594" s="7">
        <f t="shared" si="295"/>
        <v>0.92996108949416</v>
      </c>
      <c r="I1594" s="7">
        <f t="shared" si="296"/>
        <v>0.75</v>
      </c>
      <c r="J1594" s="7">
        <f t="shared" si="297"/>
        <v>0.640167364016736</v>
      </c>
      <c r="K1594" s="7">
        <f t="shared" si="298"/>
        <v>1.14285714285714</v>
      </c>
      <c r="L1594" s="7">
        <f t="shared" si="299"/>
        <v>0.594387755102041</v>
      </c>
      <c r="M1594" s="7">
        <f>(AU1594-AM1594)/AM1594</f>
        <v>-0.777777777777778</v>
      </c>
      <c r="N1594" s="7">
        <f>(AV1594-AN1594)/AN1594</f>
        <v>0.154589371980676</v>
      </c>
      <c r="O1594" s="7">
        <f>(AW1594-AO1594)/AO1594</f>
        <v>-0.840909090909091</v>
      </c>
      <c r="P1594" s="7">
        <f>(AX1594-AP1594)/AP1594</f>
        <v>-0.07981220657277</v>
      </c>
      <c r="Q1594" s="7">
        <f t="shared" si="300"/>
        <v>-0.722222222222222</v>
      </c>
      <c r="R1594" s="7">
        <f t="shared" si="301"/>
        <v>-0.0399385560675869</v>
      </c>
      <c r="S1594" s="7"/>
      <c r="T1594" s="7"/>
      <c r="U1594" s="7"/>
      <c r="V1594" s="7"/>
      <c r="W1594" s="12"/>
      <c r="X1594" s="12"/>
      <c r="Y1594" s="12"/>
      <c r="Z1594" s="12"/>
      <c r="AA1594" s="12"/>
      <c r="AB1594" s="12"/>
      <c r="AC1594" s="12"/>
      <c r="AD1594" s="12"/>
      <c r="AE1594" s="12"/>
      <c r="AF1594" s="12"/>
      <c r="AG1594" s="12">
        <v>0.41</v>
      </c>
      <c r="AH1594" s="12">
        <v>2060000000</v>
      </c>
      <c r="AI1594" s="12">
        <v>0.38</v>
      </c>
      <c r="AJ1594" s="12">
        <v>2950000000</v>
      </c>
      <c r="AK1594" s="12">
        <v>0.26</v>
      </c>
      <c r="AL1594" s="12">
        <v>8420000000</v>
      </c>
      <c r="AM1594" s="12">
        <v>0.18</v>
      </c>
      <c r="AN1594" s="12">
        <v>2070000000</v>
      </c>
      <c r="AO1594" s="12">
        <v>0.44</v>
      </c>
      <c r="AP1594" s="12">
        <v>4260000000</v>
      </c>
      <c r="AQ1594" s="12">
        <v>0.54</v>
      </c>
      <c r="AR1594" s="12">
        <v>6509999999.99999</v>
      </c>
      <c r="AS1594" s="12">
        <v>0.54</v>
      </c>
      <c r="AT1594" s="12">
        <v>9080000000</v>
      </c>
      <c r="AU1594" s="12">
        <v>0.04</v>
      </c>
      <c r="AV1594" s="12">
        <v>2390000000</v>
      </c>
      <c r="AW1594" s="12">
        <v>0.07</v>
      </c>
      <c r="AX1594" s="12">
        <v>3920000000</v>
      </c>
      <c r="AY1594" s="12">
        <v>0.15</v>
      </c>
      <c r="AZ1594" s="12">
        <v>6250000000</v>
      </c>
    </row>
    <row r="1595" s="2" customFormat="1" hidden="1" spans="1:52">
      <c r="A1595" s="12">
        <v>603848</v>
      </c>
      <c r="B1595" s="12" t="s">
        <v>1639</v>
      </c>
      <c r="C1595" s="7" t="e">
        <f t="shared" si="290"/>
        <v>#DIV/0!</v>
      </c>
      <c r="D1595" s="7" t="e">
        <f t="shared" si="291"/>
        <v>#DIV/0!</v>
      </c>
      <c r="E1595" s="7">
        <f t="shared" si="292"/>
        <v>0.0769230769230768</v>
      </c>
      <c r="F1595" s="7">
        <f t="shared" si="293"/>
        <v>-0.0381679389312977</v>
      </c>
      <c r="G1595" s="7">
        <f t="shared" si="294"/>
        <v>0.192307692307692</v>
      </c>
      <c r="H1595" s="7">
        <f t="shared" si="295"/>
        <v>0.304239401496259</v>
      </c>
      <c r="I1595" s="7">
        <f t="shared" si="296"/>
        <v>3</v>
      </c>
      <c r="J1595" s="7">
        <f t="shared" si="297"/>
        <v>2.05737704918033</v>
      </c>
      <c r="K1595" s="7">
        <f t="shared" si="298"/>
        <v>0.9</v>
      </c>
      <c r="L1595" s="7">
        <f t="shared" si="299"/>
        <v>0.857908847184987</v>
      </c>
      <c r="M1595" s="7">
        <f>(AU1595-AM1595)/AM1595</f>
        <v>-0.615384615384615</v>
      </c>
      <c r="N1595" s="7">
        <f>(AV1595-AN1595)/AN1595</f>
        <v>-0.537878787878788</v>
      </c>
      <c r="O1595" s="7">
        <f>(AW1595-AO1595)/AO1595</f>
        <v>-0.285714285714286</v>
      </c>
      <c r="P1595" s="7">
        <f>(AX1595-AP1595)/AP1595</f>
        <v>-0.353552859618718</v>
      </c>
      <c r="Q1595" s="7">
        <f t="shared" si="300"/>
        <v>-0.136363636363636</v>
      </c>
      <c r="R1595" s="7">
        <f t="shared" si="301"/>
        <v>-0.193247962747381</v>
      </c>
      <c r="S1595" s="7"/>
      <c r="T1595" s="7"/>
      <c r="U1595" s="7"/>
      <c r="V1595" s="7"/>
      <c r="W1595" s="12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>
        <v>0.28</v>
      </c>
      <c r="AH1595" s="12">
        <v>570000000</v>
      </c>
      <c r="AI1595" s="12">
        <v>0.46</v>
      </c>
      <c r="AJ1595" s="12">
        <v>902000000</v>
      </c>
      <c r="AK1595" s="12">
        <v>0.65</v>
      </c>
      <c r="AL1595" s="12">
        <v>1310000000</v>
      </c>
      <c r="AM1595" s="12">
        <v>0.13</v>
      </c>
      <c r="AN1595" s="12">
        <v>264000000</v>
      </c>
      <c r="AO1595" s="12">
        <v>0.28</v>
      </c>
      <c r="AP1595" s="12">
        <v>577000000</v>
      </c>
      <c r="AQ1595" s="12">
        <v>0.44</v>
      </c>
      <c r="AR1595" s="12">
        <v>859000000</v>
      </c>
      <c r="AS1595" s="12">
        <v>0.7</v>
      </c>
      <c r="AT1595" s="12">
        <v>1260000000</v>
      </c>
      <c r="AU1595" s="12">
        <v>0.05</v>
      </c>
      <c r="AV1595" s="12">
        <v>122000000</v>
      </c>
      <c r="AW1595" s="12">
        <v>0.2</v>
      </c>
      <c r="AX1595" s="12">
        <v>373000000</v>
      </c>
      <c r="AY1595" s="12">
        <v>0.38</v>
      </c>
      <c r="AZ1595" s="12">
        <v>693000000</v>
      </c>
    </row>
    <row r="1596" s="2" customFormat="1" hidden="1" spans="1:52">
      <c r="A1596" s="12">
        <v>300489</v>
      </c>
      <c r="B1596" s="12" t="s">
        <v>1640</v>
      </c>
      <c r="C1596" s="7" t="e">
        <f t="shared" si="290"/>
        <v>#DIV/0!</v>
      </c>
      <c r="D1596" s="7" t="e">
        <f t="shared" si="291"/>
        <v>#DIV/0!</v>
      </c>
      <c r="E1596" s="7">
        <f t="shared" si="292"/>
        <v>-82.4868421052632</v>
      </c>
      <c r="F1596" s="7">
        <f t="shared" si="293"/>
        <v>-0.122448979591837</v>
      </c>
      <c r="G1596" s="7">
        <f t="shared" si="294"/>
        <v>0.053087192323738</v>
      </c>
      <c r="H1596" s="7">
        <f t="shared" si="295"/>
        <v>0.794685990338164</v>
      </c>
      <c r="I1596" s="7">
        <f t="shared" si="296"/>
        <v>-1.68369351669941</v>
      </c>
      <c r="J1596" s="7">
        <f t="shared" si="297"/>
        <v>3.52549814251942</v>
      </c>
      <c r="K1596" s="7">
        <f t="shared" si="298"/>
        <v>0.951149425287356</v>
      </c>
      <c r="L1596" s="7">
        <f t="shared" si="299"/>
        <v>0.940298507462687</v>
      </c>
      <c r="M1596" s="7">
        <f>(AU1596-AM1596)/AM1596</f>
        <v>-0.560069144338807</v>
      </c>
      <c r="N1596" s="7">
        <f>(AV1596-AN1596)/AN1596</f>
        <v>0.303257042253521</v>
      </c>
      <c r="O1596" s="7">
        <f>(AW1596-AO1596)/AO1596</f>
        <v>-1.18200836820084</v>
      </c>
      <c r="P1596" s="7">
        <f>(AX1596-AP1596)/AP1596</f>
        <v>1.43415077202543</v>
      </c>
      <c r="Q1596" s="7">
        <f t="shared" si="300"/>
        <v>-1.24267333809864</v>
      </c>
      <c r="R1596" s="7">
        <f t="shared" si="301"/>
        <v>1.83409635927622</v>
      </c>
      <c r="S1596" s="7"/>
      <c r="T1596" s="7"/>
      <c r="U1596" s="7"/>
      <c r="V1596" s="7"/>
      <c r="W1596" s="12"/>
      <c r="X1596" s="12"/>
      <c r="Y1596" s="12"/>
      <c r="Z1596" s="12"/>
      <c r="AA1596" s="12"/>
      <c r="AB1596" s="12"/>
      <c r="AC1596" s="12"/>
      <c r="AD1596" s="12"/>
      <c r="AE1596" s="12"/>
      <c r="AF1596" s="12"/>
      <c r="AG1596" s="12">
        <v>0.0607</v>
      </c>
      <c r="AH1596" s="12">
        <v>84930000</v>
      </c>
      <c r="AI1596" s="12">
        <v>0.0101</v>
      </c>
      <c r="AJ1596" s="12">
        <v>113999999.999999</v>
      </c>
      <c r="AK1596" s="12">
        <v>0.0152</v>
      </c>
      <c r="AL1596" s="12">
        <v>147000000</v>
      </c>
      <c r="AM1596" s="12">
        <v>-0.1157</v>
      </c>
      <c r="AN1596" s="12">
        <v>22720000</v>
      </c>
      <c r="AO1596" s="12">
        <v>-0.1912</v>
      </c>
      <c r="AP1596" s="12">
        <v>55050000</v>
      </c>
      <c r="AQ1596" s="12">
        <v>-0.2798</v>
      </c>
      <c r="AR1596" s="12">
        <v>91740000</v>
      </c>
      <c r="AS1596" s="12">
        <v>-1.2386</v>
      </c>
      <c r="AT1596" s="12">
        <v>129000000</v>
      </c>
      <c r="AU1596" s="12">
        <v>-0.0509</v>
      </c>
      <c r="AV1596" s="12">
        <v>29610000</v>
      </c>
      <c r="AW1596" s="12">
        <v>0.0348</v>
      </c>
      <c r="AX1596" s="12">
        <v>134000000</v>
      </c>
      <c r="AY1596" s="12">
        <v>0.0679</v>
      </c>
      <c r="AZ1596" s="12">
        <v>260000000</v>
      </c>
    </row>
    <row r="1597" s="2" customFormat="1" hidden="1" spans="1:52">
      <c r="A1597" s="12">
        <v>488</v>
      </c>
      <c r="B1597" s="12" t="s">
        <v>1641</v>
      </c>
      <c r="C1597" s="7" t="e">
        <f t="shared" si="290"/>
        <v>#DIV/0!</v>
      </c>
      <c r="D1597" s="7" t="e">
        <f t="shared" si="291"/>
        <v>#DIV/0!</v>
      </c>
      <c r="E1597" s="7">
        <f t="shared" si="292"/>
        <v>-0.352941176470588</v>
      </c>
      <c r="F1597" s="7">
        <f t="shared" si="293"/>
        <v>0.0519031141868512</v>
      </c>
      <c r="G1597" s="7">
        <f t="shared" si="294"/>
        <v>0.105555555555556</v>
      </c>
      <c r="H1597" s="7">
        <f t="shared" si="295"/>
        <v>0.725</v>
      </c>
      <c r="I1597" s="7">
        <f t="shared" si="296"/>
        <v>1.68421052631579</v>
      </c>
      <c r="J1597" s="7">
        <f t="shared" si="297"/>
        <v>1.23316912972085</v>
      </c>
      <c r="K1597" s="7">
        <f t="shared" si="298"/>
        <v>2.66666666666667</v>
      </c>
      <c r="L1597" s="7">
        <f t="shared" si="299"/>
        <v>0.625</v>
      </c>
      <c r="M1597" s="7">
        <f>(AU1597-AM1597)/AM1597</f>
        <v>-1.51351351351351</v>
      </c>
      <c r="N1597" s="7">
        <f>(AV1597-AN1597)/AN1597</f>
        <v>-0.0113636363636364</v>
      </c>
      <c r="O1597" s="7">
        <f>(AW1597-AO1597)/AO1597</f>
        <v>2.92307692307692</v>
      </c>
      <c r="P1597" s="7">
        <f>(AX1597-AP1597)/AP1597</f>
        <v>0.0225563909774436</v>
      </c>
      <c r="Q1597" s="7">
        <f t="shared" si="300"/>
        <v>0.246666666666667</v>
      </c>
      <c r="R1597" s="7">
        <f t="shared" si="301"/>
        <v>0.00454545454545455</v>
      </c>
      <c r="S1597" s="7"/>
      <c r="T1597" s="7"/>
      <c r="U1597" s="7"/>
      <c r="V1597" s="7"/>
      <c r="W1597" s="12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>
        <v>0.36</v>
      </c>
      <c r="AH1597" s="12">
        <v>15600000000</v>
      </c>
      <c r="AI1597" s="12">
        <v>0.54</v>
      </c>
      <c r="AJ1597" s="12">
        <v>23500000000</v>
      </c>
      <c r="AK1597" s="12">
        <v>0.51</v>
      </c>
      <c r="AL1597" s="12">
        <v>28900000000</v>
      </c>
      <c r="AM1597" s="12">
        <v>-0.037</v>
      </c>
      <c r="AN1597" s="12">
        <v>6160000000</v>
      </c>
      <c r="AO1597" s="12">
        <v>0.013</v>
      </c>
      <c r="AP1597" s="12">
        <v>13300000000</v>
      </c>
      <c r="AQ1597" s="12">
        <v>0.15</v>
      </c>
      <c r="AR1597" s="12">
        <v>22000000000</v>
      </c>
      <c r="AS1597" s="12">
        <v>0.33</v>
      </c>
      <c r="AT1597" s="12">
        <v>30400000000</v>
      </c>
      <c r="AU1597" s="12">
        <v>0.019</v>
      </c>
      <c r="AV1597" s="12">
        <v>6090000000</v>
      </c>
      <c r="AW1597" s="12">
        <v>0.051</v>
      </c>
      <c r="AX1597" s="12">
        <v>13600000000</v>
      </c>
      <c r="AY1597" s="12">
        <v>0.187</v>
      </c>
      <c r="AZ1597" s="12">
        <v>22100000000</v>
      </c>
    </row>
    <row r="1598" s="2" customFormat="1" hidden="1" spans="1:52">
      <c r="A1598" s="12">
        <v>300629</v>
      </c>
      <c r="B1598" s="12" t="s">
        <v>1642</v>
      </c>
      <c r="C1598" s="7" t="e">
        <f t="shared" si="290"/>
        <v>#DIV/0!</v>
      </c>
      <c r="D1598" s="7" t="e">
        <f t="shared" si="291"/>
        <v>#DIV/0!</v>
      </c>
      <c r="E1598" s="7">
        <f t="shared" si="292"/>
        <v>-4.125</v>
      </c>
      <c r="F1598" s="7">
        <f t="shared" si="293"/>
        <v>-0.0805687203791469</v>
      </c>
      <c r="G1598" s="7">
        <f t="shared" si="294"/>
        <v>-1</v>
      </c>
      <c r="H1598" s="7">
        <f t="shared" si="295"/>
        <v>0.945316455696191</v>
      </c>
      <c r="I1598" s="7">
        <f t="shared" si="296"/>
        <v>1.15384615384615</v>
      </c>
      <c r="J1598" s="7">
        <f t="shared" si="297"/>
        <v>0.981788966256026</v>
      </c>
      <c r="K1598" s="7">
        <f t="shared" si="298"/>
        <v>0.107142857142857</v>
      </c>
      <c r="L1598" s="7">
        <f t="shared" si="299"/>
        <v>0.581081081081081</v>
      </c>
      <c r="M1598" s="7" t="e">
        <f>(AU1598-AM1598)/AM1598</f>
        <v>#DIV/0!</v>
      </c>
      <c r="N1598" s="7">
        <f>(AV1598-AN1598)/AN1598</f>
        <v>0.899287894201424</v>
      </c>
      <c r="O1598" s="7">
        <f>(AW1598-AO1598)/AO1598</f>
        <v>-5.66666666666667</v>
      </c>
      <c r="P1598" s="7">
        <f>(AX1598-AP1598)/AP1598</f>
        <v>0.794809604656803</v>
      </c>
      <c r="Q1598" s="7">
        <f t="shared" si="300"/>
        <v>-3.58333333333333</v>
      </c>
      <c r="R1598" s="7">
        <f t="shared" si="301"/>
        <v>1.03478260869567</v>
      </c>
      <c r="S1598" s="7"/>
      <c r="T1598" s="7"/>
      <c r="U1598" s="7"/>
      <c r="V1598" s="7"/>
      <c r="W1598" s="12"/>
      <c r="X1598" s="12"/>
      <c r="Y1598" s="12"/>
      <c r="Z1598" s="12"/>
      <c r="AA1598" s="12"/>
      <c r="AB1598" s="12"/>
      <c r="AC1598" s="12"/>
      <c r="AD1598" s="12"/>
      <c r="AE1598" s="12"/>
      <c r="AF1598" s="12"/>
      <c r="AG1598" s="12">
        <v>0.08</v>
      </c>
      <c r="AH1598" s="12">
        <v>112000000</v>
      </c>
      <c r="AI1598" s="12">
        <v>0.12</v>
      </c>
      <c r="AJ1598" s="12">
        <v>168000000</v>
      </c>
      <c r="AK1598" s="12">
        <v>0.08</v>
      </c>
      <c r="AL1598" s="12">
        <v>211000000</v>
      </c>
      <c r="AM1598" s="12">
        <v>0</v>
      </c>
      <c r="AN1598" s="12">
        <v>39320000</v>
      </c>
      <c r="AO1598" s="12">
        <v>-0.06</v>
      </c>
      <c r="AP1598" s="12">
        <v>82460000</v>
      </c>
      <c r="AQ1598" s="12">
        <v>-0.12</v>
      </c>
      <c r="AR1598" s="12">
        <v>114999999.999999</v>
      </c>
      <c r="AS1598" s="12">
        <v>-0.25</v>
      </c>
      <c r="AT1598" s="12">
        <v>194000000</v>
      </c>
      <c r="AU1598" s="12">
        <v>0.13</v>
      </c>
      <c r="AV1598" s="12">
        <v>74680000</v>
      </c>
      <c r="AW1598" s="12">
        <v>0.28</v>
      </c>
      <c r="AX1598" s="12">
        <v>148000000</v>
      </c>
      <c r="AY1598" s="12">
        <v>0.31</v>
      </c>
      <c r="AZ1598" s="12">
        <v>234000000</v>
      </c>
    </row>
    <row r="1599" s="2" customFormat="1" hidden="1" spans="1:52">
      <c r="A1599" s="12">
        <v>600170</v>
      </c>
      <c r="B1599" s="12" t="s">
        <v>1643</v>
      </c>
      <c r="C1599" s="7" t="e">
        <f t="shared" si="290"/>
        <v>#DIV/0!</v>
      </c>
      <c r="D1599" s="7" t="e">
        <f t="shared" si="291"/>
        <v>#DIV/0!</v>
      </c>
      <c r="E1599" s="7">
        <f t="shared" si="292"/>
        <v>0.413793103448276</v>
      </c>
      <c r="F1599" s="7">
        <f t="shared" si="293"/>
        <v>0.205278592375367</v>
      </c>
      <c r="G1599" s="7">
        <f t="shared" si="294"/>
        <v>0.0461538461538462</v>
      </c>
      <c r="H1599" s="7">
        <f t="shared" si="295"/>
        <v>0.763157894736842</v>
      </c>
      <c r="I1599" s="7">
        <f t="shared" si="296"/>
        <v>19</v>
      </c>
      <c r="J1599" s="7">
        <f t="shared" si="297"/>
        <v>1.564039408867</v>
      </c>
      <c r="K1599" s="7">
        <f t="shared" si="298"/>
        <v>0.916666666666667</v>
      </c>
      <c r="L1599" s="7">
        <f t="shared" si="299"/>
        <v>0.588856868395773</v>
      </c>
      <c r="M1599" s="7">
        <f>(AU1599-AM1599)/AM1599</f>
        <v>-0.957142857142857</v>
      </c>
      <c r="N1599" s="7">
        <f>(AV1599-AN1599)/AN1599</f>
        <v>-0.138004246284501</v>
      </c>
      <c r="O1599" s="7">
        <f>(AW1599-AO1599)/AO1599</f>
        <v>-0.4</v>
      </c>
      <c r="P1599" s="7">
        <f>(AX1599-AP1599)/AP1599</f>
        <v>0.00579710144927536</v>
      </c>
      <c r="Q1599" s="7">
        <f t="shared" si="300"/>
        <v>-0.178571428571429</v>
      </c>
      <c r="R1599" s="7">
        <f t="shared" si="301"/>
        <v>0.0860144451739987</v>
      </c>
      <c r="S1599" s="7"/>
      <c r="T1599" s="7"/>
      <c r="U1599" s="7"/>
      <c r="V1599" s="7"/>
      <c r="W1599" s="12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>
        <v>0.14</v>
      </c>
      <c r="AH1599" s="12">
        <v>78300000000</v>
      </c>
      <c r="AI1599" s="12">
        <v>0.19</v>
      </c>
      <c r="AJ1599" s="12">
        <v>115400000000</v>
      </c>
      <c r="AK1599" s="12">
        <v>0.29</v>
      </c>
      <c r="AL1599" s="12">
        <v>170500000000</v>
      </c>
      <c r="AM1599" s="12">
        <v>0.14</v>
      </c>
      <c r="AN1599" s="12">
        <v>47100000000</v>
      </c>
      <c r="AO1599" s="12">
        <v>0.2</v>
      </c>
      <c r="AP1599" s="12">
        <v>103500000000</v>
      </c>
      <c r="AQ1599" s="12">
        <v>0.28</v>
      </c>
      <c r="AR1599" s="12">
        <v>152300000000</v>
      </c>
      <c r="AS1599" s="12">
        <v>0.41</v>
      </c>
      <c r="AT1599" s="12">
        <v>205500000000</v>
      </c>
      <c r="AU1599" s="12">
        <v>0.006</v>
      </c>
      <c r="AV1599" s="12">
        <v>40600000000</v>
      </c>
      <c r="AW1599" s="12">
        <v>0.12</v>
      </c>
      <c r="AX1599" s="12">
        <v>104100000000</v>
      </c>
      <c r="AY1599" s="12">
        <v>0.23</v>
      </c>
      <c r="AZ1599" s="12">
        <v>165400000000</v>
      </c>
    </row>
    <row r="1600" s="2" customFormat="1" hidden="1" spans="1:52">
      <c r="A1600" s="12">
        <v>300001</v>
      </c>
      <c r="B1600" s="12" t="s">
        <v>1644</v>
      </c>
      <c r="C1600" s="7" t="e">
        <f t="shared" si="290"/>
        <v>#DIV/0!</v>
      </c>
      <c r="D1600" s="7" t="e">
        <f t="shared" si="291"/>
        <v>#DIV/0!</v>
      </c>
      <c r="E1600" s="7">
        <f t="shared" si="292"/>
        <v>0.5</v>
      </c>
      <c r="F1600" s="7">
        <f t="shared" si="293"/>
        <v>0.142372881355932</v>
      </c>
      <c r="G1600" s="7">
        <f t="shared" si="294"/>
        <v>-0.583333333333333</v>
      </c>
      <c r="H1600" s="7">
        <f t="shared" si="295"/>
        <v>0.286861313868613</v>
      </c>
      <c r="I1600" s="7">
        <f t="shared" si="296"/>
        <v>-1.14285714285714</v>
      </c>
      <c r="J1600" s="7">
        <f t="shared" si="297"/>
        <v>2.37150127226463</v>
      </c>
      <c r="K1600" s="7">
        <f t="shared" si="298"/>
        <v>11</v>
      </c>
      <c r="L1600" s="7">
        <f t="shared" si="299"/>
        <v>0.743396226415094</v>
      </c>
      <c r="M1600" s="7">
        <f>(AU1600-AM1600)/AM1600</f>
        <v>-2.75</v>
      </c>
      <c r="N1600" s="7">
        <f>(AV1600-AN1600)/AN1600</f>
        <v>-0.265420560747657</v>
      </c>
      <c r="O1600" s="7">
        <f>(AW1600-AO1600)/AO1600</f>
        <v>-0.875</v>
      </c>
      <c r="P1600" s="7">
        <f>(AX1600-AP1600)/AP1600</f>
        <v>0.113445378151261</v>
      </c>
      <c r="Q1600" s="7">
        <f t="shared" si="300"/>
        <v>-0.2</v>
      </c>
      <c r="R1600" s="7">
        <f t="shared" si="301"/>
        <v>0.155</v>
      </c>
      <c r="S1600" s="7"/>
      <c r="T1600" s="7"/>
      <c r="U1600" s="7"/>
      <c r="V1600" s="7"/>
      <c r="W1600" s="12"/>
      <c r="X1600" s="12"/>
      <c r="Y1600" s="12"/>
      <c r="Z1600" s="12"/>
      <c r="AA1600" s="12"/>
      <c r="AB1600" s="12"/>
      <c r="AC1600" s="12"/>
      <c r="AD1600" s="12"/>
      <c r="AE1600" s="12"/>
      <c r="AF1600" s="12"/>
      <c r="AG1600" s="12">
        <v>0.12</v>
      </c>
      <c r="AH1600" s="12">
        <v>2640000000</v>
      </c>
      <c r="AI1600" s="12">
        <v>0.14</v>
      </c>
      <c r="AJ1600" s="12">
        <v>3890000000</v>
      </c>
      <c r="AK1600" s="12">
        <v>0.18</v>
      </c>
      <c r="AL1600" s="12">
        <v>5900000000</v>
      </c>
      <c r="AM1600" s="12">
        <v>0.04</v>
      </c>
      <c r="AN1600" s="12">
        <v>1069999999.99999</v>
      </c>
      <c r="AO1600" s="12">
        <v>0.08</v>
      </c>
      <c r="AP1600" s="12">
        <v>2380000000</v>
      </c>
      <c r="AQ1600" s="12">
        <v>0.15</v>
      </c>
      <c r="AR1600" s="12">
        <v>4000000000</v>
      </c>
      <c r="AS1600" s="12">
        <v>0.27</v>
      </c>
      <c r="AT1600" s="12">
        <v>6740000000</v>
      </c>
      <c r="AU1600" s="12">
        <v>-0.07</v>
      </c>
      <c r="AV1600" s="12">
        <v>786000000</v>
      </c>
      <c r="AW1600" s="12">
        <v>0.01</v>
      </c>
      <c r="AX1600" s="12">
        <v>2650000000</v>
      </c>
      <c r="AY1600" s="12">
        <v>0.12</v>
      </c>
      <c r="AZ1600" s="12">
        <v>4620000000</v>
      </c>
    </row>
    <row r="1601" s="2" customFormat="1" hidden="1" spans="1:52">
      <c r="A1601" s="12">
        <v>758</v>
      </c>
      <c r="B1601" s="12" t="s">
        <v>1645</v>
      </c>
      <c r="C1601" s="7" t="e">
        <f t="shared" si="290"/>
        <v>#DIV/0!</v>
      </c>
      <c r="D1601" s="7" t="e">
        <f t="shared" si="291"/>
        <v>#DIV/0!</v>
      </c>
      <c r="E1601" s="7">
        <f t="shared" si="292"/>
        <v>-9.85197368421053</v>
      </c>
      <c r="F1601" s="7">
        <f t="shared" si="293"/>
        <v>-0.25</v>
      </c>
      <c r="G1601" s="7">
        <f t="shared" si="294"/>
        <v>-0.077466251298027</v>
      </c>
      <c r="H1601" s="7">
        <f t="shared" si="295"/>
        <v>0.559670781893004</v>
      </c>
      <c r="I1601" s="7">
        <f t="shared" si="296"/>
        <v>0.0857908847184987</v>
      </c>
      <c r="J1601" s="7">
        <f t="shared" si="297"/>
        <v>1.36029411764706</v>
      </c>
      <c r="K1601" s="7">
        <f t="shared" si="298"/>
        <v>-0.390123456790124</v>
      </c>
      <c r="L1601" s="7">
        <f t="shared" si="299"/>
        <v>0.492211838006231</v>
      </c>
      <c r="M1601" s="7">
        <f>(AU1601-AM1601)/AM1601</f>
        <v>0.0361111111111112</v>
      </c>
      <c r="N1601" s="7">
        <f>(AV1601-AN1601)/AN1601</f>
        <v>-0.492537313432836</v>
      </c>
      <c r="O1601" s="7">
        <f>(AW1601-AO1601)/AO1601</f>
        <v>-0.0121951219512195</v>
      </c>
      <c r="P1601" s="7">
        <f>(AX1601-AP1601)/AP1601</f>
        <v>-0.476345840130506</v>
      </c>
      <c r="Q1601" s="7">
        <f t="shared" si="300"/>
        <v>-1.43562610229277</v>
      </c>
      <c r="R1601" s="7">
        <f t="shared" si="301"/>
        <v>-0.447520184544406</v>
      </c>
      <c r="S1601" s="7"/>
      <c r="T1601" s="7"/>
      <c r="U1601" s="7"/>
      <c r="V1601" s="7"/>
      <c r="W1601" s="12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>
        <v>0.0586</v>
      </c>
      <c r="AH1601" s="12">
        <v>7559999999.99999</v>
      </c>
      <c r="AI1601" s="12">
        <v>0.0862</v>
      </c>
      <c r="AJ1601" s="12">
        <v>10700000000</v>
      </c>
      <c r="AK1601" s="12">
        <v>0.0608</v>
      </c>
      <c r="AL1601" s="12">
        <v>14800000000</v>
      </c>
      <c r="AM1601" s="12">
        <v>0.036</v>
      </c>
      <c r="AN1601" s="12">
        <v>2680000000</v>
      </c>
      <c r="AO1601" s="12">
        <v>0.041</v>
      </c>
      <c r="AP1601" s="12">
        <v>6130000000</v>
      </c>
      <c r="AQ1601" s="12">
        <v>-0.0567</v>
      </c>
      <c r="AR1601" s="12">
        <v>8670000000</v>
      </c>
      <c r="AS1601" s="12">
        <v>-0.5382</v>
      </c>
      <c r="AT1601" s="12">
        <v>11100000000</v>
      </c>
      <c r="AU1601" s="12">
        <v>0.0373</v>
      </c>
      <c r="AV1601" s="12">
        <v>1360000000</v>
      </c>
      <c r="AW1601" s="12">
        <v>0.0405</v>
      </c>
      <c r="AX1601" s="12">
        <v>3210000000</v>
      </c>
      <c r="AY1601" s="12">
        <v>0.0247</v>
      </c>
      <c r="AZ1601" s="12">
        <v>4790000000</v>
      </c>
    </row>
    <row r="1602" s="2" customFormat="1" hidden="1" spans="1:52">
      <c r="A1602" s="12">
        <v>600839</v>
      </c>
      <c r="B1602" s="12" t="s">
        <v>1646</v>
      </c>
      <c r="C1602" s="7" t="e">
        <f t="shared" ref="C1602:C1665" si="302">(AK1602-AC1602)/AC1602</f>
        <v>#DIV/0!</v>
      </c>
      <c r="D1602" s="7" t="e">
        <f t="shared" ref="D1602:D1665" si="303">(AL1602-AD1602)/AD1602</f>
        <v>#DIV/0!</v>
      </c>
      <c r="E1602" s="7">
        <f t="shared" ref="E1602:E1665" si="304">(AS1602-AK1602)/AK1602</f>
        <v>-0.812857142857143</v>
      </c>
      <c r="F1602" s="7">
        <f t="shared" ref="F1602:F1665" si="305">(AT1602-AL1602)/AL1602</f>
        <v>0.0647482014388489</v>
      </c>
      <c r="G1602" s="7">
        <f t="shared" si="294"/>
        <v>-14.9411764705882</v>
      </c>
      <c r="H1602" s="7">
        <f t="shared" si="295"/>
        <v>0.612781954887218</v>
      </c>
      <c r="I1602" s="7">
        <f t="shared" si="296"/>
        <v>-0.259842519685039</v>
      </c>
      <c r="J1602" s="7">
        <f t="shared" si="297"/>
        <v>1.33128834355828</v>
      </c>
      <c r="K1602" s="7">
        <f t="shared" si="298"/>
        <v>-0.49822695035461</v>
      </c>
      <c r="L1602" s="7">
        <f t="shared" si="299"/>
        <v>0.694736842105263</v>
      </c>
      <c r="M1602" s="7">
        <f>(AU1602-AM1602)/AM1602</f>
        <v>-8.32692307692308</v>
      </c>
      <c r="N1602" s="7">
        <f>(AV1602-AN1602)/AN1602</f>
        <v>-0.189054726368159</v>
      </c>
      <c r="O1602" s="7">
        <f>(AW1602-AO1602)/AO1602</f>
        <v>-6.08108108108108</v>
      </c>
      <c r="P1602" s="7">
        <f>(AX1602-AP1602)/AP1602</f>
        <v>-0.05</v>
      </c>
      <c r="Q1602" s="7">
        <f t="shared" si="300"/>
        <v>-4.5375</v>
      </c>
      <c r="R1602" s="7">
        <f t="shared" si="301"/>
        <v>0.0353697749196141</v>
      </c>
      <c r="S1602" s="7"/>
      <c r="T1602" s="7"/>
      <c r="U1602" s="7"/>
      <c r="V1602" s="7"/>
      <c r="W1602" s="12"/>
      <c r="X1602" s="12"/>
      <c r="Y1602" s="12"/>
      <c r="Z1602" s="12"/>
      <c r="AA1602" s="12"/>
      <c r="AB1602" s="12"/>
      <c r="AC1602" s="12"/>
      <c r="AD1602" s="12"/>
      <c r="AE1602" s="12"/>
      <c r="AF1602" s="12"/>
      <c r="AG1602" s="12">
        <v>0.0366</v>
      </c>
      <c r="AH1602" s="12">
        <v>38600000000</v>
      </c>
      <c r="AI1602" s="12">
        <v>0.0444</v>
      </c>
      <c r="AJ1602" s="12">
        <v>57800000000</v>
      </c>
      <c r="AK1602" s="12">
        <v>0.07</v>
      </c>
      <c r="AL1602" s="12">
        <v>83400000000</v>
      </c>
      <c r="AM1602" s="12">
        <v>0.0104</v>
      </c>
      <c r="AN1602" s="12">
        <v>20100000000</v>
      </c>
      <c r="AO1602" s="12">
        <v>0.0111</v>
      </c>
      <c r="AP1602" s="12">
        <v>40000000000</v>
      </c>
      <c r="AQ1602" s="12">
        <v>0.008</v>
      </c>
      <c r="AR1602" s="12">
        <v>62200000000</v>
      </c>
      <c r="AS1602" s="12">
        <v>0.0131</v>
      </c>
      <c r="AT1602" s="12">
        <v>88800000000</v>
      </c>
      <c r="AU1602" s="12">
        <v>-0.0762</v>
      </c>
      <c r="AV1602" s="12">
        <v>16300000000</v>
      </c>
      <c r="AW1602" s="12">
        <v>-0.0564</v>
      </c>
      <c r="AX1602" s="12">
        <v>38000000000</v>
      </c>
      <c r="AY1602" s="12">
        <v>-0.0283</v>
      </c>
      <c r="AZ1602" s="12">
        <v>64400000000</v>
      </c>
    </row>
    <row r="1603" s="2" customFormat="1" hidden="1" spans="1:52">
      <c r="A1603" s="12">
        <v>300126</v>
      </c>
      <c r="B1603" s="12" t="s">
        <v>1647</v>
      </c>
      <c r="C1603" s="7" t="e">
        <f t="shared" si="302"/>
        <v>#DIV/0!</v>
      </c>
      <c r="D1603" s="7" t="e">
        <f t="shared" si="303"/>
        <v>#DIV/0!</v>
      </c>
      <c r="E1603" s="7">
        <f t="shared" si="304"/>
        <v>-1.2</v>
      </c>
      <c r="F1603" s="7">
        <f t="shared" si="305"/>
        <v>-0.212692967409949</v>
      </c>
      <c r="G1603" s="7">
        <f t="shared" ref="G1603:G1666" si="306">AU1603/(AS1603-AQ1603)</f>
        <v>1</v>
      </c>
      <c r="H1603" s="7">
        <f t="shared" ref="H1603:H1666" si="307">AV1603/(AT1603-AR1603)</f>
        <v>0.973218390804598</v>
      </c>
      <c r="I1603" s="7">
        <f t="shared" ref="I1603:I1666" si="308">(AW1603-AU1603)/AU1603</f>
        <v>4</v>
      </c>
      <c r="J1603" s="7">
        <f t="shared" ref="J1603:J1666" si="309">(AX1603-AV1603)/AV1603</f>
        <v>1.42116452108184</v>
      </c>
      <c r="K1603" s="7">
        <f t="shared" ref="K1603:K1666" si="310">(AY1603-AW1603)/AW1603</f>
        <v>0.2</v>
      </c>
      <c r="L1603" s="7">
        <f t="shared" ref="L1603:L1666" si="311">(AZ1603-AX1603)/AX1603</f>
        <v>0.575609756097569</v>
      </c>
      <c r="M1603" s="7">
        <f>(AU1603-AM1603)/AM1603</f>
        <v>-2</v>
      </c>
      <c r="N1603" s="7">
        <f>(AV1603-AN1603)/AN1603</f>
        <v>-0.435533333333333</v>
      </c>
      <c r="O1603" s="7">
        <f>(AW1603-AO1603)/AO1603</f>
        <v>4</v>
      </c>
      <c r="P1603" s="7">
        <f>(AX1603-AP1603)/AP1603</f>
        <v>-0.208494208494212</v>
      </c>
      <c r="Q1603" s="7">
        <f t="shared" ref="Q1603:Q1666" si="312">(AY1603-AQ1603)/AQ1603</f>
        <v>2</v>
      </c>
      <c r="R1603" s="7">
        <f t="shared" ref="R1603:R1666" si="313">(AZ1603-AR1603)/AR1603</f>
        <v>-0.131720430107527</v>
      </c>
      <c r="S1603" s="7"/>
      <c r="T1603" s="7"/>
      <c r="U1603" s="7"/>
      <c r="V1603" s="7"/>
      <c r="W1603" s="12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>
        <v>-0.052</v>
      </c>
      <c r="AH1603" s="12">
        <v>298000000</v>
      </c>
      <c r="AI1603" s="12">
        <v>-0.074</v>
      </c>
      <c r="AJ1603" s="12">
        <v>480000000</v>
      </c>
      <c r="AK1603" s="12">
        <v>-0.15</v>
      </c>
      <c r="AL1603" s="12">
        <v>583000000</v>
      </c>
      <c r="AM1603" s="12">
        <v>-0.01</v>
      </c>
      <c r="AN1603" s="12">
        <v>150000000</v>
      </c>
      <c r="AO1603" s="12">
        <v>0.01</v>
      </c>
      <c r="AP1603" s="12">
        <v>259000000</v>
      </c>
      <c r="AQ1603" s="12">
        <v>0.02</v>
      </c>
      <c r="AR1603" s="12">
        <v>372000000</v>
      </c>
      <c r="AS1603" s="12">
        <v>0.03</v>
      </c>
      <c r="AT1603" s="12">
        <v>459000000</v>
      </c>
      <c r="AU1603" s="12">
        <v>0.01</v>
      </c>
      <c r="AV1603" s="12">
        <v>84670000</v>
      </c>
      <c r="AW1603" s="12">
        <v>0.05</v>
      </c>
      <c r="AX1603" s="12">
        <v>204999999.999999</v>
      </c>
      <c r="AY1603" s="12">
        <v>0.06</v>
      </c>
      <c r="AZ1603" s="12">
        <v>323000000</v>
      </c>
    </row>
    <row r="1604" s="2" customFormat="1" hidden="1" spans="1:52">
      <c r="A1604" s="12">
        <v>600718</v>
      </c>
      <c r="B1604" s="12" t="s">
        <v>1648</v>
      </c>
      <c r="C1604" s="7" t="e">
        <f t="shared" si="302"/>
        <v>#DIV/0!</v>
      </c>
      <c r="D1604" s="7" t="e">
        <f t="shared" si="303"/>
        <v>#DIV/0!</v>
      </c>
      <c r="E1604" s="7">
        <f t="shared" si="304"/>
        <v>-0.666666666666667</v>
      </c>
      <c r="F1604" s="7">
        <f t="shared" si="305"/>
        <v>0.167364016736402</v>
      </c>
      <c r="G1604" s="7" t="e">
        <f t="shared" si="306"/>
        <v>#DIV/0!</v>
      </c>
      <c r="H1604" s="7">
        <f t="shared" si="307"/>
        <v>0.2416</v>
      </c>
      <c r="I1604" s="7">
        <f t="shared" si="308"/>
        <v>-2</v>
      </c>
      <c r="J1604" s="7">
        <f t="shared" si="309"/>
        <v>1.73730684326711</v>
      </c>
      <c r="K1604" s="7">
        <f t="shared" si="310"/>
        <v>0.2</v>
      </c>
      <c r="L1604" s="7">
        <f t="shared" si="311"/>
        <v>0.721774193548387</v>
      </c>
      <c r="M1604" s="7">
        <f>(AU1604-AM1604)/AM1604</f>
        <v>-17.6666666666667</v>
      </c>
      <c r="N1604" s="7">
        <f>(AV1604-AN1604)/AN1604</f>
        <v>-0.318796992481203</v>
      </c>
      <c r="O1604" s="7">
        <f>(AW1604-AO1604)/AO1604</f>
        <v>1.5</v>
      </c>
      <c r="P1604" s="7">
        <f>(AX1604-AP1604)/AP1604</f>
        <v>-0.15358361774744</v>
      </c>
      <c r="Q1604" s="7">
        <f t="shared" si="312"/>
        <v>1</v>
      </c>
      <c r="R1604" s="7">
        <f t="shared" si="313"/>
        <v>-0.0757575757575758</v>
      </c>
      <c r="S1604" s="7"/>
      <c r="T1604" s="7"/>
      <c r="U1604" s="7"/>
      <c r="V1604" s="7"/>
      <c r="W1604" s="12"/>
      <c r="X1604" s="12"/>
      <c r="Y1604" s="12"/>
      <c r="Z1604" s="12"/>
      <c r="AA1604" s="12"/>
      <c r="AB1604" s="12"/>
      <c r="AC1604" s="12"/>
      <c r="AD1604" s="12"/>
      <c r="AE1604" s="12"/>
      <c r="AF1604" s="12"/>
      <c r="AG1604" s="12">
        <v>0.09</v>
      </c>
      <c r="AH1604" s="12">
        <v>2780000000</v>
      </c>
      <c r="AI1604" s="12">
        <v>0.1</v>
      </c>
      <c r="AJ1604" s="12">
        <v>4250000000</v>
      </c>
      <c r="AK1604" s="12">
        <v>0.09</v>
      </c>
      <c r="AL1604" s="12">
        <v>7170000000</v>
      </c>
      <c r="AM1604" s="12">
        <v>0.003</v>
      </c>
      <c r="AN1604" s="12">
        <v>1330000000</v>
      </c>
      <c r="AO1604" s="12">
        <v>0.02</v>
      </c>
      <c r="AP1604" s="12">
        <v>2930000000</v>
      </c>
      <c r="AQ1604" s="12">
        <v>0.03</v>
      </c>
      <c r="AR1604" s="12">
        <v>4620000000</v>
      </c>
      <c r="AS1604" s="12">
        <v>0.03</v>
      </c>
      <c r="AT1604" s="12">
        <v>8370000000</v>
      </c>
      <c r="AU1604" s="12">
        <v>-0.05</v>
      </c>
      <c r="AV1604" s="12">
        <v>906000000</v>
      </c>
      <c r="AW1604" s="12">
        <v>0.05</v>
      </c>
      <c r="AX1604" s="12">
        <v>2480000000</v>
      </c>
      <c r="AY1604" s="12">
        <v>0.06</v>
      </c>
      <c r="AZ1604" s="12">
        <v>4270000000</v>
      </c>
    </row>
    <row r="1605" s="2" customFormat="1" hidden="1" spans="1:52">
      <c r="A1605" s="12">
        <v>300018</v>
      </c>
      <c r="B1605" s="12" t="s">
        <v>1649</v>
      </c>
      <c r="C1605" s="7" t="e">
        <f t="shared" si="302"/>
        <v>#DIV/0!</v>
      </c>
      <c r="D1605" s="7" t="e">
        <f t="shared" si="303"/>
        <v>#DIV/0!</v>
      </c>
      <c r="E1605" s="7">
        <f t="shared" si="304"/>
        <v>-1.10752688172043</v>
      </c>
      <c r="F1605" s="7">
        <f t="shared" si="305"/>
        <v>0.0478723404255319</v>
      </c>
      <c r="G1605" s="7">
        <f t="shared" si="306"/>
        <v>-0.163934426229508</v>
      </c>
      <c r="H1605" s="7">
        <f t="shared" si="307"/>
        <v>0.196918604651163</v>
      </c>
      <c r="I1605" s="7">
        <f t="shared" si="308"/>
        <v>-1.3</v>
      </c>
      <c r="J1605" s="7">
        <f t="shared" si="309"/>
        <v>2.74963094183643</v>
      </c>
      <c r="K1605" s="7">
        <f t="shared" si="310"/>
        <v>14.3333333333333</v>
      </c>
      <c r="L1605" s="7">
        <f t="shared" si="311"/>
        <v>0.905511811023622</v>
      </c>
      <c r="M1605" s="7">
        <f>(AU1605-AM1605)/AM1605</f>
        <v>-2</v>
      </c>
      <c r="N1605" s="7">
        <f>(AV1605-AN1605)/AN1605</f>
        <v>-0.448191593352884</v>
      </c>
      <c r="O1605" s="7">
        <f>(AW1605-AO1605)/AO1605</f>
        <v>-0.7</v>
      </c>
      <c r="P1605" s="7">
        <f>(AX1605-AP1605)/AP1605</f>
        <v>-0.0378787878787879</v>
      </c>
      <c r="Q1605" s="7">
        <f t="shared" si="312"/>
        <v>0.179487179487179</v>
      </c>
      <c r="R1605" s="7">
        <f t="shared" si="313"/>
        <v>0.0900900900900901</v>
      </c>
      <c r="S1605" s="7"/>
      <c r="T1605" s="7"/>
      <c r="U1605" s="7"/>
      <c r="V1605" s="7"/>
      <c r="W1605" s="12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>
        <v>0.01</v>
      </c>
      <c r="AH1605" s="12">
        <v>164000000</v>
      </c>
      <c r="AI1605" s="12">
        <v>0.006</v>
      </c>
      <c r="AJ1605" s="12">
        <v>250000000</v>
      </c>
      <c r="AK1605" s="12">
        <v>-0.93</v>
      </c>
      <c r="AL1605" s="12">
        <v>376000000</v>
      </c>
      <c r="AM1605" s="12">
        <v>0.01</v>
      </c>
      <c r="AN1605" s="12">
        <v>61380000</v>
      </c>
      <c r="AO1605" s="12">
        <v>0.01</v>
      </c>
      <c r="AP1605" s="12">
        <v>132000000</v>
      </c>
      <c r="AQ1605" s="12">
        <v>0.039</v>
      </c>
      <c r="AR1605" s="12">
        <v>222000000</v>
      </c>
      <c r="AS1605" s="12">
        <v>0.1</v>
      </c>
      <c r="AT1605" s="12">
        <v>394000000</v>
      </c>
      <c r="AU1605" s="12">
        <v>-0.01</v>
      </c>
      <c r="AV1605" s="12">
        <v>33870000</v>
      </c>
      <c r="AW1605" s="12">
        <v>0.003</v>
      </c>
      <c r="AX1605" s="12">
        <v>127000000</v>
      </c>
      <c r="AY1605" s="12">
        <v>0.046</v>
      </c>
      <c r="AZ1605" s="12">
        <v>242000000</v>
      </c>
    </row>
    <row r="1606" s="2" customFormat="1" hidden="1" spans="1:52">
      <c r="A1606" s="12">
        <v>2717</v>
      </c>
      <c r="B1606" s="12" t="s">
        <v>1650</v>
      </c>
      <c r="C1606" s="7" t="e">
        <f t="shared" si="302"/>
        <v>#DIV/0!</v>
      </c>
      <c r="D1606" s="7" t="e">
        <f t="shared" si="303"/>
        <v>#DIV/0!</v>
      </c>
      <c r="E1606" s="7">
        <f t="shared" si="304"/>
        <v>-0.727272727272727</v>
      </c>
      <c r="F1606" s="7">
        <f t="shared" si="305"/>
        <v>-0.0995475113122183</v>
      </c>
      <c r="G1606" s="7">
        <f t="shared" si="306"/>
        <v>-11</v>
      </c>
      <c r="H1606" s="7">
        <f t="shared" si="307"/>
        <v>0.111152416356878</v>
      </c>
      <c r="I1606" s="7">
        <f t="shared" si="308"/>
        <v>-1.09090909090909</v>
      </c>
      <c r="J1606" s="7">
        <f t="shared" si="309"/>
        <v>7.52842809364549</v>
      </c>
      <c r="K1606" s="7">
        <f t="shared" si="310"/>
        <v>4</v>
      </c>
      <c r="L1606" s="7">
        <f t="shared" si="311"/>
        <v>0.772549019607843</v>
      </c>
      <c r="M1606" s="7">
        <f>(AU1606-AM1606)/AM1606</f>
        <v>-4.66666666666667</v>
      </c>
      <c r="N1606" s="7">
        <f>(AV1606-AN1606)/AN1606</f>
        <v>-0.725688073394495</v>
      </c>
      <c r="O1606" s="7">
        <f>(AW1606-AO1606)/AO1606</f>
        <v>-0.928571428571428</v>
      </c>
      <c r="P1606" s="7">
        <f>(AX1606-AP1606)/AP1606</f>
        <v>-0.227272727272727</v>
      </c>
      <c r="Q1606" s="7">
        <f t="shared" si="312"/>
        <v>-0.75</v>
      </c>
      <c r="R1606" s="7">
        <f t="shared" si="313"/>
        <v>-0.142314990512334</v>
      </c>
      <c r="S1606" s="7"/>
      <c r="T1606" s="7"/>
      <c r="U1606" s="7"/>
      <c r="V1606" s="7"/>
      <c r="W1606" s="12"/>
      <c r="X1606" s="12"/>
      <c r="Y1606" s="12"/>
      <c r="Z1606" s="12"/>
      <c r="AA1606" s="12"/>
      <c r="AB1606" s="12"/>
      <c r="AC1606" s="12"/>
      <c r="AD1606" s="12"/>
      <c r="AE1606" s="12"/>
      <c r="AF1606" s="12"/>
      <c r="AG1606" s="12">
        <v>0.39</v>
      </c>
      <c r="AH1606" s="12">
        <v>3550000000</v>
      </c>
      <c r="AI1606" s="12">
        <v>0.57</v>
      </c>
      <c r="AJ1606" s="12">
        <v>5710000000</v>
      </c>
      <c r="AK1606" s="12">
        <v>0.77</v>
      </c>
      <c r="AL1606" s="12">
        <v>8840000000</v>
      </c>
      <c r="AM1606" s="12">
        <v>0.03</v>
      </c>
      <c r="AN1606" s="12">
        <v>1090000000</v>
      </c>
      <c r="AO1606" s="12">
        <v>0.14</v>
      </c>
      <c r="AP1606" s="12">
        <v>3300000000</v>
      </c>
      <c r="AQ1606" s="12">
        <v>0.2</v>
      </c>
      <c r="AR1606" s="12">
        <v>5270000000</v>
      </c>
      <c r="AS1606" s="12">
        <v>0.21</v>
      </c>
      <c r="AT1606" s="12">
        <v>7959999999.99999</v>
      </c>
      <c r="AU1606" s="12">
        <v>-0.11</v>
      </c>
      <c r="AV1606" s="12">
        <v>299000000</v>
      </c>
      <c r="AW1606" s="12">
        <v>0.01</v>
      </c>
      <c r="AX1606" s="12">
        <v>2550000000</v>
      </c>
      <c r="AY1606" s="12">
        <v>0.05</v>
      </c>
      <c r="AZ1606" s="12">
        <v>4520000000</v>
      </c>
    </row>
    <row r="1607" s="2" customFormat="1" hidden="1" spans="1:52">
      <c r="A1607" s="12">
        <v>603363</v>
      </c>
      <c r="B1607" s="12" t="s">
        <v>1651</v>
      </c>
      <c r="C1607" s="7" t="e">
        <f t="shared" si="302"/>
        <v>#DIV/0!</v>
      </c>
      <c r="D1607" s="7" t="e">
        <f t="shared" si="303"/>
        <v>#DIV/0!</v>
      </c>
      <c r="E1607" s="7">
        <f t="shared" si="304"/>
        <v>0</v>
      </c>
      <c r="F1607" s="7">
        <f t="shared" si="305"/>
        <v>0.00520833333333333</v>
      </c>
      <c r="G1607" s="7">
        <f t="shared" si="306"/>
        <v>-17.5</v>
      </c>
      <c r="H1607" s="7">
        <f t="shared" si="307"/>
        <v>1.1437908496732</v>
      </c>
      <c r="I1607" s="7">
        <f t="shared" si="308"/>
        <v>1.22857142857143</v>
      </c>
      <c r="J1607" s="7">
        <f t="shared" si="309"/>
        <v>1.33714285714286</v>
      </c>
      <c r="K1607" s="7">
        <f t="shared" si="310"/>
        <v>0.0897435897435897</v>
      </c>
      <c r="L1607" s="7">
        <f t="shared" si="311"/>
        <v>0.792176039119804</v>
      </c>
      <c r="M1607" s="7">
        <f>(AU1607-AM1607)/AM1607</f>
        <v>7.75</v>
      </c>
      <c r="N1607" s="7">
        <f>(AV1607-AN1607)/AN1607</f>
        <v>0.305970149253731</v>
      </c>
      <c r="O1607" s="7">
        <f>(AW1607-AO1607)/AO1607</f>
        <v>14.6</v>
      </c>
      <c r="P1607" s="7">
        <f>(AX1607-AP1607)/AP1607</f>
        <v>0.509225092250922</v>
      </c>
      <c r="Q1607" s="7">
        <f t="shared" si="312"/>
        <v>8.44444444444444</v>
      </c>
      <c r="R1607" s="7">
        <f t="shared" si="313"/>
        <v>0.720657276995305</v>
      </c>
      <c r="S1607" s="7"/>
      <c r="T1607" s="7"/>
      <c r="U1607" s="7"/>
      <c r="V1607" s="7"/>
      <c r="W1607" s="12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>
        <v>0.04</v>
      </c>
      <c r="AH1607" s="12">
        <v>2740000000</v>
      </c>
      <c r="AI1607" s="12">
        <v>0.07</v>
      </c>
      <c r="AJ1607" s="12">
        <v>4229999999.99999</v>
      </c>
      <c r="AK1607" s="12">
        <v>0.07</v>
      </c>
      <c r="AL1607" s="12">
        <v>5760000000</v>
      </c>
      <c r="AM1607" s="12">
        <v>0.04</v>
      </c>
      <c r="AN1607" s="12">
        <v>1340000000</v>
      </c>
      <c r="AO1607" s="12">
        <v>0.05</v>
      </c>
      <c r="AP1607" s="12">
        <v>2710000000</v>
      </c>
      <c r="AQ1607" s="12">
        <v>0.09</v>
      </c>
      <c r="AR1607" s="12">
        <v>4260000000</v>
      </c>
      <c r="AS1607" s="12">
        <v>0.07</v>
      </c>
      <c r="AT1607" s="12">
        <v>5790000000</v>
      </c>
      <c r="AU1607" s="12">
        <v>0.35</v>
      </c>
      <c r="AV1607" s="12">
        <v>1750000000</v>
      </c>
      <c r="AW1607" s="12">
        <v>0.78</v>
      </c>
      <c r="AX1607" s="12">
        <v>4090000000</v>
      </c>
      <c r="AY1607" s="12">
        <v>0.85</v>
      </c>
      <c r="AZ1607" s="12">
        <v>7330000000</v>
      </c>
    </row>
    <row r="1608" s="2" customFormat="1" hidden="1" spans="1:52">
      <c r="A1608" s="12">
        <v>300402</v>
      </c>
      <c r="B1608" s="12" t="s">
        <v>1652</v>
      </c>
      <c r="C1608" s="7" t="e">
        <f t="shared" si="302"/>
        <v>#DIV/0!</v>
      </c>
      <c r="D1608" s="7" t="e">
        <f t="shared" si="303"/>
        <v>#DIV/0!</v>
      </c>
      <c r="E1608" s="7">
        <f t="shared" si="304"/>
        <v>1.42857142857143</v>
      </c>
      <c r="F1608" s="7">
        <f t="shared" si="305"/>
        <v>0.284313725490196</v>
      </c>
      <c r="G1608" s="7">
        <f t="shared" si="306"/>
        <v>0.0842105263157895</v>
      </c>
      <c r="H1608" s="7">
        <f t="shared" si="307"/>
        <v>0.501529051987768</v>
      </c>
      <c r="I1608" s="7">
        <f t="shared" si="308"/>
        <v>10.625</v>
      </c>
      <c r="J1608" s="7">
        <f t="shared" si="309"/>
        <v>2.32317073170732</v>
      </c>
      <c r="K1608" s="7">
        <f t="shared" si="310"/>
        <v>0.648387096774193</v>
      </c>
      <c r="L1608" s="7">
        <f t="shared" si="311"/>
        <v>0.638532110091743</v>
      </c>
      <c r="M1608" s="7">
        <f>(AU1608-AM1608)/AM1608</f>
        <v>-0.605911330049261</v>
      </c>
      <c r="N1608" s="7">
        <f>(AV1608-AN1608)/AN1608</f>
        <v>-0.145833333333333</v>
      </c>
      <c r="O1608" s="7">
        <f>(AW1608-AO1608)/AO1608</f>
        <v>0.547420965058236</v>
      </c>
      <c r="P1608" s="7">
        <f>(AX1608-AP1608)/AP1608</f>
        <v>0.349009900990099</v>
      </c>
      <c r="Q1608" s="7">
        <f t="shared" si="312"/>
        <v>1.044</v>
      </c>
      <c r="R1608" s="7">
        <f t="shared" si="313"/>
        <v>0.513559322033898</v>
      </c>
      <c r="S1608" s="7"/>
      <c r="T1608" s="7"/>
      <c r="U1608" s="7"/>
      <c r="V1608" s="7"/>
      <c r="W1608" s="12"/>
      <c r="X1608" s="12"/>
      <c r="Y1608" s="12"/>
      <c r="Z1608" s="12"/>
      <c r="AA1608" s="12"/>
      <c r="AB1608" s="12"/>
      <c r="AC1608" s="12"/>
      <c r="AD1608" s="12"/>
      <c r="AE1608" s="12"/>
      <c r="AF1608" s="12"/>
      <c r="AG1608" s="12">
        <v>0.012</v>
      </c>
      <c r="AH1608" s="12">
        <v>242000000</v>
      </c>
      <c r="AI1608" s="12">
        <v>0.0153</v>
      </c>
      <c r="AJ1608" s="12">
        <v>437000000</v>
      </c>
      <c r="AK1608" s="12">
        <v>0.07</v>
      </c>
      <c r="AL1608" s="12">
        <v>714000000</v>
      </c>
      <c r="AM1608" s="12">
        <v>0.0203</v>
      </c>
      <c r="AN1608" s="12">
        <v>192000000</v>
      </c>
      <c r="AO1608" s="12">
        <v>0.0601</v>
      </c>
      <c r="AP1608" s="12">
        <v>404000000</v>
      </c>
      <c r="AQ1608" s="12">
        <v>0.075</v>
      </c>
      <c r="AR1608" s="12">
        <v>590000000</v>
      </c>
      <c r="AS1608" s="12">
        <v>0.17</v>
      </c>
      <c r="AT1608" s="12">
        <v>917000000</v>
      </c>
      <c r="AU1608" s="12">
        <v>0.008</v>
      </c>
      <c r="AV1608" s="12">
        <v>164000000</v>
      </c>
      <c r="AW1608" s="12">
        <v>0.093</v>
      </c>
      <c r="AX1608" s="12">
        <v>545000000</v>
      </c>
      <c r="AY1608" s="12">
        <v>0.1533</v>
      </c>
      <c r="AZ1608" s="12">
        <v>893000000</v>
      </c>
    </row>
    <row r="1609" s="2" customFormat="1" hidden="1" spans="1:52">
      <c r="A1609" s="12">
        <v>2929</v>
      </c>
      <c r="B1609" s="12" t="s">
        <v>1653</v>
      </c>
      <c r="C1609" s="7" t="e">
        <f t="shared" si="302"/>
        <v>#DIV/0!</v>
      </c>
      <c r="D1609" s="7" t="e">
        <f t="shared" si="303"/>
        <v>#DIV/0!</v>
      </c>
      <c r="E1609" s="7">
        <f t="shared" si="304"/>
        <v>0.0721649484536083</v>
      </c>
      <c r="F1609" s="7">
        <f t="shared" si="305"/>
        <v>0.151702786377713</v>
      </c>
      <c r="G1609" s="7">
        <f t="shared" si="306"/>
        <v>0.47343503419253</v>
      </c>
      <c r="H1609" s="7">
        <f t="shared" si="307"/>
        <v>0.546280991735537</v>
      </c>
      <c r="I1609" s="7">
        <f t="shared" si="308"/>
        <v>1.26666666666667</v>
      </c>
      <c r="J1609" s="7">
        <f t="shared" si="309"/>
        <v>1.60211800302572</v>
      </c>
      <c r="K1609" s="7">
        <f t="shared" si="310"/>
        <v>0.611274509803922</v>
      </c>
      <c r="L1609" s="7">
        <f t="shared" si="311"/>
        <v>0.656976744186046</v>
      </c>
      <c r="M1609" s="7">
        <f>(AU1609-AM1609)/AM1609</f>
        <v>-0.181818181818182</v>
      </c>
      <c r="N1609" s="7">
        <f>(AV1609-AN1609)/AN1609</f>
        <v>-0.117489986648865</v>
      </c>
      <c r="O1609" s="7">
        <f>(AW1609-AO1609)/AO1609</f>
        <v>0.0269317895796627</v>
      </c>
      <c r="P1609" s="7">
        <f>(AX1609-AP1609)/AP1609</f>
        <v>0.0683229813664596</v>
      </c>
      <c r="Q1609" s="7">
        <f t="shared" si="312"/>
        <v>-0.0036374658987573</v>
      </c>
      <c r="R1609" s="7">
        <f t="shared" si="313"/>
        <v>0.135458167330677</v>
      </c>
      <c r="S1609" s="7"/>
      <c r="T1609" s="7"/>
      <c r="U1609" s="7"/>
      <c r="V1609" s="7"/>
      <c r="W1609" s="12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>
        <v>0.508</v>
      </c>
      <c r="AH1609" s="12">
        <v>1500000000</v>
      </c>
      <c r="AI1609" s="12">
        <v>0.67</v>
      </c>
      <c r="AJ1609" s="12">
        <v>2240000000</v>
      </c>
      <c r="AK1609" s="12">
        <v>0.97</v>
      </c>
      <c r="AL1609" s="12">
        <v>3229999999.99999</v>
      </c>
      <c r="AM1609" s="12">
        <v>0.22</v>
      </c>
      <c r="AN1609" s="12">
        <v>749000000</v>
      </c>
      <c r="AO1609" s="12">
        <v>0.3973</v>
      </c>
      <c r="AP1609" s="12">
        <v>1610000000</v>
      </c>
      <c r="AQ1609" s="12">
        <v>0.6598</v>
      </c>
      <c r="AR1609" s="12">
        <v>2510000000</v>
      </c>
      <c r="AS1609" s="12">
        <v>1.04</v>
      </c>
      <c r="AT1609" s="12">
        <v>3720000000</v>
      </c>
      <c r="AU1609" s="12">
        <v>0.18</v>
      </c>
      <c r="AV1609" s="12">
        <v>661000000</v>
      </c>
      <c r="AW1609" s="12">
        <v>0.408</v>
      </c>
      <c r="AX1609" s="12">
        <v>1720000000</v>
      </c>
      <c r="AY1609" s="12">
        <v>0.6574</v>
      </c>
      <c r="AZ1609" s="12">
        <v>2850000000</v>
      </c>
    </row>
    <row r="1610" s="2" customFormat="1" hidden="1" spans="1:52">
      <c r="A1610" s="12">
        <v>2428</v>
      </c>
      <c r="B1610" s="12" t="s">
        <v>1654</v>
      </c>
      <c r="C1610" s="7" t="e">
        <f t="shared" si="302"/>
        <v>#DIV/0!</v>
      </c>
      <c r="D1610" s="7" t="e">
        <f t="shared" si="303"/>
        <v>#DIV/0!</v>
      </c>
      <c r="E1610" s="7">
        <f t="shared" si="304"/>
        <v>-10</v>
      </c>
      <c r="F1610" s="7">
        <f t="shared" si="305"/>
        <v>-0.101075268817204</v>
      </c>
      <c r="G1610" s="7">
        <f t="shared" si="306"/>
        <v>-0.027027027027027</v>
      </c>
      <c r="H1610" s="7">
        <f t="shared" si="307"/>
        <v>1.90588235294118</v>
      </c>
      <c r="I1610" s="7">
        <f t="shared" si="308"/>
        <v>3.5</v>
      </c>
      <c r="J1610" s="7">
        <f t="shared" si="309"/>
        <v>1.2037037037037</v>
      </c>
      <c r="K1610" s="7">
        <f t="shared" si="310"/>
        <v>0.555555555555556</v>
      </c>
      <c r="L1610" s="7">
        <f t="shared" si="311"/>
        <v>0.397759103641457</v>
      </c>
      <c r="M1610" s="7">
        <f>(AU1610-AM1610)/AM1610</f>
        <v>1</v>
      </c>
      <c r="N1610" s="7">
        <f>(AV1610-AN1610)/AN1610</f>
        <v>0.572815533980582</v>
      </c>
      <c r="O1610" s="7">
        <f>(AW1610-AO1610)/AO1610</f>
        <v>-1.69230769230769</v>
      </c>
      <c r="P1610" s="7">
        <f>(AX1610-AP1610)/AP1610</f>
        <v>0.552173913043485</v>
      </c>
      <c r="Q1610" s="7">
        <f t="shared" si="312"/>
        <v>-1.875</v>
      </c>
      <c r="R1610" s="7">
        <f t="shared" si="313"/>
        <v>0.498498498498498</v>
      </c>
      <c r="S1610" s="7"/>
      <c r="T1610" s="7"/>
      <c r="U1610" s="7"/>
      <c r="V1610" s="7"/>
      <c r="W1610" s="12"/>
      <c r="X1610" s="12"/>
      <c r="Y1610" s="12"/>
      <c r="Z1610" s="12"/>
      <c r="AA1610" s="12"/>
      <c r="AB1610" s="12"/>
      <c r="AC1610" s="12"/>
      <c r="AD1610" s="12"/>
      <c r="AE1610" s="12"/>
      <c r="AF1610" s="12"/>
      <c r="AG1610" s="12">
        <v>0.012</v>
      </c>
      <c r="AH1610" s="12">
        <v>200000000</v>
      </c>
      <c r="AI1610" s="12">
        <v>0.014</v>
      </c>
      <c r="AJ1610" s="12">
        <v>320000000</v>
      </c>
      <c r="AK1610" s="12">
        <v>0.01</v>
      </c>
      <c r="AL1610" s="12">
        <v>465000000</v>
      </c>
      <c r="AM1610" s="12">
        <v>0.001</v>
      </c>
      <c r="AN1610" s="12">
        <v>103000000</v>
      </c>
      <c r="AO1610" s="12">
        <v>-0.013</v>
      </c>
      <c r="AP1610" s="12">
        <v>229999999.999999</v>
      </c>
      <c r="AQ1610" s="12">
        <v>-0.016</v>
      </c>
      <c r="AR1610" s="12">
        <v>333000000</v>
      </c>
      <c r="AS1610" s="12">
        <v>-0.09</v>
      </c>
      <c r="AT1610" s="12">
        <v>418000000</v>
      </c>
      <c r="AU1610" s="12">
        <v>0.002</v>
      </c>
      <c r="AV1610" s="12">
        <v>162000000</v>
      </c>
      <c r="AW1610" s="12">
        <v>0.009</v>
      </c>
      <c r="AX1610" s="12">
        <v>357000000</v>
      </c>
      <c r="AY1610" s="12">
        <v>0.014</v>
      </c>
      <c r="AZ1610" s="12">
        <v>499000000</v>
      </c>
    </row>
    <row r="1611" s="2" customFormat="1" hidden="1" spans="1:52">
      <c r="A1611" s="12">
        <v>2308</v>
      </c>
      <c r="B1611" s="12" t="s">
        <v>1655</v>
      </c>
      <c r="C1611" s="7" t="e">
        <f t="shared" si="302"/>
        <v>#DIV/0!</v>
      </c>
      <c r="D1611" s="7" t="e">
        <f t="shared" si="303"/>
        <v>#DIV/0!</v>
      </c>
      <c r="E1611" s="7">
        <f t="shared" si="304"/>
        <v>-9.05882352941176</v>
      </c>
      <c r="F1611" s="7">
        <f t="shared" si="305"/>
        <v>-0.0598290598290598</v>
      </c>
      <c r="G1611" s="7">
        <f t="shared" si="306"/>
        <v>-0.00680272108843537</v>
      </c>
      <c r="H1611" s="7">
        <f t="shared" si="307"/>
        <v>0.217467105263158</v>
      </c>
      <c r="I1611" s="7">
        <f t="shared" si="308"/>
        <v>30</v>
      </c>
      <c r="J1611" s="7">
        <f t="shared" si="309"/>
        <v>2.26728180305551</v>
      </c>
      <c r="K1611" s="7">
        <f t="shared" si="310"/>
        <v>-0.0645161290322581</v>
      </c>
      <c r="L1611" s="7">
        <f t="shared" si="311"/>
        <v>1.01851851851852</v>
      </c>
      <c r="M1611" s="7">
        <f>(AU1611-AM1611)/AM1611</f>
        <v>0</v>
      </c>
      <c r="N1611" s="7">
        <f>(AV1611-AN1611)/AN1611</f>
        <v>-0.695345622119816</v>
      </c>
      <c r="O1611" s="7">
        <f>(AW1611-AO1611)/AO1611</f>
        <v>4.16666666666667</v>
      </c>
      <c r="P1611" s="7">
        <f>(AX1611-AP1611)/AP1611</f>
        <v>-0.568</v>
      </c>
      <c r="Q1611" s="7">
        <f t="shared" si="312"/>
        <v>1.9</v>
      </c>
      <c r="R1611" s="7">
        <f t="shared" si="313"/>
        <v>-0.452261306532663</v>
      </c>
      <c r="S1611" s="7"/>
      <c r="T1611" s="7"/>
      <c r="U1611" s="7"/>
      <c r="V1611" s="7"/>
      <c r="W1611" s="12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>
        <v>0.11</v>
      </c>
      <c r="AH1611" s="12">
        <v>521000000</v>
      </c>
      <c r="AI1611" s="12">
        <v>0.16</v>
      </c>
      <c r="AJ1611" s="12">
        <v>825000000</v>
      </c>
      <c r="AK1611" s="12">
        <v>0.17</v>
      </c>
      <c r="AL1611" s="12">
        <v>1170000000</v>
      </c>
      <c r="AM1611" s="12">
        <v>0.01</v>
      </c>
      <c r="AN1611" s="12">
        <v>217000000</v>
      </c>
      <c r="AO1611" s="12">
        <v>0.06</v>
      </c>
      <c r="AP1611" s="12">
        <v>500000000</v>
      </c>
      <c r="AQ1611" s="12">
        <v>0.1</v>
      </c>
      <c r="AR1611" s="12">
        <v>796000000</v>
      </c>
      <c r="AS1611" s="12">
        <v>-1.37</v>
      </c>
      <c r="AT1611" s="12">
        <v>1100000000</v>
      </c>
      <c r="AU1611" s="12">
        <v>0.01</v>
      </c>
      <c r="AV1611" s="12">
        <v>66110000</v>
      </c>
      <c r="AW1611" s="12">
        <v>0.31</v>
      </c>
      <c r="AX1611" s="12">
        <v>216000000</v>
      </c>
      <c r="AY1611" s="12">
        <v>0.29</v>
      </c>
      <c r="AZ1611" s="12">
        <v>436000000</v>
      </c>
    </row>
    <row r="1612" s="2" customFormat="1" hidden="1" spans="1:52">
      <c r="A1612" s="12">
        <v>2300</v>
      </c>
      <c r="B1612" s="12" t="s">
        <v>1656</v>
      </c>
      <c r="C1612" s="7" t="e">
        <f t="shared" si="302"/>
        <v>#DIV/0!</v>
      </c>
      <c r="D1612" s="7" t="e">
        <f t="shared" si="303"/>
        <v>#DIV/0!</v>
      </c>
      <c r="E1612" s="7">
        <f t="shared" si="304"/>
        <v>0.563251563251563</v>
      </c>
      <c r="F1612" s="7">
        <f t="shared" si="305"/>
        <v>0.366666666666667</v>
      </c>
      <c r="G1612" s="7">
        <f t="shared" si="306"/>
        <v>0.035810205908684</v>
      </c>
      <c r="H1612" s="7">
        <f t="shared" si="307"/>
        <v>0.574766355140187</v>
      </c>
      <c r="I1612" s="7">
        <f t="shared" si="308"/>
        <v>28.25</v>
      </c>
      <c r="J1612" s="7">
        <f t="shared" si="309"/>
        <v>1.77235772357724</v>
      </c>
      <c r="K1612" s="7">
        <f t="shared" si="310"/>
        <v>0.851282051282051</v>
      </c>
      <c r="L1612" s="7">
        <f t="shared" si="311"/>
        <v>0.639296187683284</v>
      </c>
      <c r="M1612" s="7">
        <f>(AU1612-AM1612)/AM1612</f>
        <v>-0.916666666666667</v>
      </c>
      <c r="N1612" s="7">
        <f>(AV1612-AN1612)/AN1612</f>
        <v>-0.0390625</v>
      </c>
      <c r="O1612" s="7">
        <f>(AW1612-AO1612)/AO1612</f>
        <v>-0.13716814159292</v>
      </c>
      <c r="P1612" s="7">
        <f>(AX1612-AP1612)/AP1612</f>
        <v>0.132890365448505</v>
      </c>
      <c r="Q1612" s="7">
        <f t="shared" si="312"/>
        <v>0.0154711673699015</v>
      </c>
      <c r="R1612" s="7">
        <f t="shared" si="313"/>
        <v>0.157349896480331</v>
      </c>
      <c r="S1612" s="7"/>
      <c r="T1612" s="7"/>
      <c r="U1612" s="7"/>
      <c r="V1612" s="7"/>
      <c r="W1612" s="12"/>
      <c r="X1612" s="12"/>
      <c r="Y1612" s="12"/>
      <c r="Z1612" s="12"/>
      <c r="AA1612" s="12"/>
      <c r="AB1612" s="12"/>
      <c r="AC1612" s="12"/>
      <c r="AD1612" s="12"/>
      <c r="AE1612" s="12"/>
      <c r="AF1612" s="12"/>
      <c r="AG1612" s="12">
        <v>0.0761</v>
      </c>
      <c r="AH1612" s="12">
        <v>2260000000</v>
      </c>
      <c r="AI1612" s="12">
        <v>0.1441</v>
      </c>
      <c r="AJ1612" s="12">
        <v>3679999999.99999</v>
      </c>
      <c r="AK1612" s="12">
        <v>0.2079</v>
      </c>
      <c r="AL1612" s="12">
        <v>5100000000</v>
      </c>
      <c r="AM1612" s="12">
        <v>0.048</v>
      </c>
      <c r="AN1612" s="12">
        <v>1280000000</v>
      </c>
      <c r="AO1612" s="12">
        <v>0.1356</v>
      </c>
      <c r="AP1612" s="12">
        <v>3010000000</v>
      </c>
      <c r="AQ1612" s="12">
        <v>0.2133</v>
      </c>
      <c r="AR1612" s="12">
        <v>4830000000</v>
      </c>
      <c r="AS1612" s="12">
        <v>0.325</v>
      </c>
      <c r="AT1612" s="12">
        <v>6970000000</v>
      </c>
      <c r="AU1612" s="12">
        <v>0.004</v>
      </c>
      <c r="AV1612" s="12">
        <v>1230000000</v>
      </c>
      <c r="AW1612" s="12">
        <v>0.117</v>
      </c>
      <c r="AX1612" s="12">
        <v>3410000000</v>
      </c>
      <c r="AY1612" s="12">
        <v>0.2166</v>
      </c>
      <c r="AZ1612" s="12">
        <v>5590000000</v>
      </c>
    </row>
    <row r="1613" s="2" customFormat="1" hidden="1" spans="1:52">
      <c r="A1613" s="12">
        <v>2673</v>
      </c>
      <c r="B1613" s="12" t="s">
        <v>1657</v>
      </c>
      <c r="C1613" s="7" t="e">
        <f t="shared" si="302"/>
        <v>#DIV/0!</v>
      </c>
      <c r="D1613" s="7" t="e">
        <f t="shared" si="303"/>
        <v>#DIV/0!</v>
      </c>
      <c r="E1613" s="7">
        <f t="shared" si="304"/>
        <v>2.04545454545455</v>
      </c>
      <c r="F1613" s="7">
        <f t="shared" si="305"/>
        <v>0.642857142857138</v>
      </c>
      <c r="G1613" s="7">
        <f t="shared" si="306"/>
        <v>2.89256198347107</v>
      </c>
      <c r="H1613" s="7">
        <f t="shared" si="307"/>
        <v>1.33333333333335</v>
      </c>
      <c r="I1613" s="7">
        <f t="shared" si="308"/>
        <v>1.57142857142857</v>
      </c>
      <c r="J1613" s="7">
        <f t="shared" si="309"/>
        <v>1.41304347826087</v>
      </c>
      <c r="K1613" s="7">
        <f t="shared" si="310"/>
        <v>0.444444444444445</v>
      </c>
      <c r="L1613" s="7">
        <f t="shared" si="311"/>
        <v>0.648648648648649</v>
      </c>
      <c r="M1613" s="7">
        <f>(AU1613-AM1613)/AM1613</f>
        <v>-0.588235294117647</v>
      </c>
      <c r="N1613" s="7">
        <f>(AV1613-AN1613)/AN1613</f>
        <v>-0.30827067669173</v>
      </c>
      <c r="O1613" s="7">
        <f>(AW1613-AO1613)/AO1613</f>
        <v>0.384615384615385</v>
      </c>
      <c r="P1613" s="7">
        <f>(AX1613-AP1613)/AP1613</f>
        <v>0.0673076923076923</v>
      </c>
      <c r="Q1613" s="7">
        <f t="shared" si="312"/>
        <v>0.733333333333334</v>
      </c>
      <c r="R1613" s="7">
        <f t="shared" si="313"/>
        <v>0.224080267558528</v>
      </c>
      <c r="S1613" s="7"/>
      <c r="T1613" s="7"/>
      <c r="U1613" s="7"/>
      <c r="V1613" s="7"/>
      <c r="W1613" s="12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>
        <v>0.07</v>
      </c>
      <c r="AH1613" s="12">
        <v>1140000000</v>
      </c>
      <c r="AI1613" s="12">
        <v>0.1</v>
      </c>
      <c r="AJ1613" s="12">
        <v>1630000000</v>
      </c>
      <c r="AK1613" s="12">
        <v>0.0572</v>
      </c>
      <c r="AL1613" s="12">
        <v>2240000000</v>
      </c>
      <c r="AM1613" s="12">
        <v>0.17</v>
      </c>
      <c r="AN1613" s="12">
        <v>1330000000</v>
      </c>
      <c r="AO1613" s="12">
        <v>0.13</v>
      </c>
      <c r="AP1613" s="12">
        <v>2080000000</v>
      </c>
      <c r="AQ1613" s="12">
        <v>0.15</v>
      </c>
      <c r="AR1613" s="12">
        <v>2990000000</v>
      </c>
      <c r="AS1613" s="12">
        <v>0.1742</v>
      </c>
      <c r="AT1613" s="12">
        <v>3679999999.99999</v>
      </c>
      <c r="AU1613" s="12">
        <v>0.07</v>
      </c>
      <c r="AV1613" s="12">
        <v>919999999.999999</v>
      </c>
      <c r="AW1613" s="12">
        <v>0.18</v>
      </c>
      <c r="AX1613" s="12">
        <v>2220000000</v>
      </c>
      <c r="AY1613" s="12">
        <v>0.26</v>
      </c>
      <c r="AZ1613" s="12">
        <v>3660000000</v>
      </c>
    </row>
    <row r="1614" s="2" customFormat="1" hidden="1" spans="1:52">
      <c r="A1614" s="12">
        <v>2888</v>
      </c>
      <c r="B1614" s="12" t="s">
        <v>1658</v>
      </c>
      <c r="C1614" s="7" t="e">
        <f t="shared" si="302"/>
        <v>#DIV/0!</v>
      </c>
      <c r="D1614" s="7" t="e">
        <f t="shared" si="303"/>
        <v>#DIV/0!</v>
      </c>
      <c r="E1614" s="7">
        <f t="shared" si="304"/>
        <v>-0.0869565217391305</v>
      </c>
      <c r="F1614" s="7">
        <f t="shared" si="305"/>
        <v>0.0299625468164794</v>
      </c>
      <c r="G1614" s="7">
        <f t="shared" si="306"/>
        <v>0.9125</v>
      </c>
      <c r="H1614" s="7">
        <f t="shared" si="307"/>
        <v>0.559230769230769</v>
      </c>
      <c r="I1614" s="7">
        <f t="shared" si="308"/>
        <v>0.643835616438356</v>
      </c>
      <c r="J1614" s="7">
        <f t="shared" si="309"/>
        <v>1.22047553546864</v>
      </c>
      <c r="K1614" s="7">
        <f t="shared" si="310"/>
        <v>0.416666666666667</v>
      </c>
      <c r="L1614" s="7">
        <f t="shared" si="311"/>
        <v>0.530973451327447</v>
      </c>
      <c r="M1614" s="7">
        <f>(AU1614-AM1614)/AM1614</f>
        <v>1.46621621621622</v>
      </c>
      <c r="N1614" s="7">
        <f>(AV1614-AN1614)/AN1614</f>
        <v>-0.0956104496179136</v>
      </c>
      <c r="O1614" s="7">
        <f>(AW1614-AO1614)/AO1614</f>
        <v>0.0909090909090909</v>
      </c>
      <c r="P1614" s="7">
        <f>(AX1614-AP1614)/AP1614</f>
        <v>-0.0583333333333417</v>
      </c>
      <c r="Q1614" s="7">
        <f t="shared" si="312"/>
        <v>0.307692307692308</v>
      </c>
      <c r="R1614" s="7">
        <f t="shared" si="313"/>
        <v>-0.0597826086956522</v>
      </c>
      <c r="S1614" s="7"/>
      <c r="T1614" s="7"/>
      <c r="U1614" s="7"/>
      <c r="V1614" s="7"/>
      <c r="W1614" s="12"/>
      <c r="X1614" s="12"/>
      <c r="Y1614" s="12"/>
      <c r="Z1614" s="12"/>
      <c r="AA1614" s="12"/>
      <c r="AB1614" s="12"/>
      <c r="AC1614" s="12"/>
      <c r="AD1614" s="12"/>
      <c r="AE1614" s="12"/>
      <c r="AF1614" s="12"/>
      <c r="AG1614" s="12">
        <v>0.17</v>
      </c>
      <c r="AH1614" s="12">
        <v>127000000</v>
      </c>
      <c r="AI1614" s="12">
        <v>0.22</v>
      </c>
      <c r="AJ1614" s="12">
        <v>181000000</v>
      </c>
      <c r="AK1614" s="12">
        <v>0.23</v>
      </c>
      <c r="AL1614" s="12">
        <v>267000000</v>
      </c>
      <c r="AM1614" s="12">
        <v>0.0296</v>
      </c>
      <c r="AN1614" s="12">
        <v>56270000</v>
      </c>
      <c r="AO1614" s="12">
        <v>0.11</v>
      </c>
      <c r="AP1614" s="12">
        <v>120000000</v>
      </c>
      <c r="AQ1614" s="12">
        <v>0.13</v>
      </c>
      <c r="AR1614" s="12">
        <v>184000000</v>
      </c>
      <c r="AS1614" s="12">
        <v>0.21</v>
      </c>
      <c r="AT1614" s="12">
        <v>275000000</v>
      </c>
      <c r="AU1614" s="12">
        <v>0.073</v>
      </c>
      <c r="AV1614" s="12">
        <v>50890000</v>
      </c>
      <c r="AW1614" s="12">
        <v>0.12</v>
      </c>
      <c r="AX1614" s="12">
        <v>112999999.999999</v>
      </c>
      <c r="AY1614" s="12">
        <v>0.17</v>
      </c>
      <c r="AZ1614" s="12">
        <v>173000000</v>
      </c>
    </row>
    <row r="1615" s="2" customFormat="1" hidden="1" spans="1:52">
      <c r="A1615" s="12">
        <v>2518</v>
      </c>
      <c r="B1615" s="12" t="s">
        <v>1659</v>
      </c>
      <c r="C1615" s="7" t="e">
        <f t="shared" si="302"/>
        <v>#DIV/0!</v>
      </c>
      <c r="D1615" s="7" t="e">
        <f t="shared" si="303"/>
        <v>#DIV/0!</v>
      </c>
      <c r="E1615" s="7">
        <f t="shared" si="304"/>
        <v>0.375</v>
      </c>
      <c r="F1615" s="7">
        <f t="shared" si="305"/>
        <v>-0.03690036900369</v>
      </c>
      <c r="G1615" s="7">
        <f t="shared" si="306"/>
        <v>0.266666666666667</v>
      </c>
      <c r="H1615" s="7">
        <f t="shared" si="307"/>
        <v>0.249484536082472</v>
      </c>
      <c r="I1615" s="7">
        <f t="shared" si="308"/>
        <v>4.75</v>
      </c>
      <c r="J1615" s="7">
        <f t="shared" si="309"/>
        <v>2.63636363636364</v>
      </c>
      <c r="K1615" s="7">
        <f t="shared" si="310"/>
        <v>0.739130434782609</v>
      </c>
      <c r="L1615" s="7">
        <f t="shared" si="311"/>
        <v>0.784090909090909</v>
      </c>
      <c r="M1615" s="7">
        <f>(AU1615-AM1615)/AM1615</f>
        <v>-0.5</v>
      </c>
      <c r="N1615" s="7">
        <f>(AV1615-AN1615)/AN1615</f>
        <v>-0.384223918575064</v>
      </c>
      <c r="O1615" s="7">
        <f>(AW1615-AO1615)/AO1615</f>
        <v>0.0952380952380953</v>
      </c>
      <c r="P1615" s="7">
        <f>(AX1615-AP1615)/AP1615</f>
        <v>-0.118236472945892</v>
      </c>
      <c r="Q1615" s="7">
        <f t="shared" si="312"/>
        <v>0</v>
      </c>
      <c r="R1615" s="7">
        <f t="shared" si="313"/>
        <v>-0.0426829268292624</v>
      </c>
      <c r="S1615" s="7"/>
      <c r="T1615" s="7"/>
      <c r="U1615" s="7"/>
      <c r="V1615" s="7"/>
      <c r="W1615" s="12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>
        <v>0.26</v>
      </c>
      <c r="AH1615" s="12">
        <v>1160000000</v>
      </c>
      <c r="AI1615" s="12">
        <v>0.38</v>
      </c>
      <c r="AJ1615" s="12">
        <v>1800000000</v>
      </c>
      <c r="AK1615" s="12">
        <v>0.4</v>
      </c>
      <c r="AL1615" s="12">
        <v>2710000000</v>
      </c>
      <c r="AM1615" s="12">
        <v>0.08</v>
      </c>
      <c r="AN1615" s="12">
        <v>393000000</v>
      </c>
      <c r="AO1615" s="12">
        <v>0.21</v>
      </c>
      <c r="AP1615" s="12">
        <v>998000000</v>
      </c>
      <c r="AQ1615" s="12">
        <v>0.4</v>
      </c>
      <c r="AR1615" s="12">
        <v>1639999999.99999</v>
      </c>
      <c r="AS1615" s="12">
        <v>0.55</v>
      </c>
      <c r="AT1615" s="12">
        <v>2610000000</v>
      </c>
      <c r="AU1615" s="12">
        <v>0.04</v>
      </c>
      <c r="AV1615" s="12">
        <v>242000000</v>
      </c>
      <c r="AW1615" s="12">
        <v>0.23</v>
      </c>
      <c r="AX1615" s="12">
        <v>880000000</v>
      </c>
      <c r="AY1615" s="12">
        <v>0.4</v>
      </c>
      <c r="AZ1615" s="12">
        <v>1570000000</v>
      </c>
    </row>
    <row r="1616" s="2" customFormat="1" hidden="1" spans="1:52">
      <c r="A1616" s="12">
        <v>2083</v>
      </c>
      <c r="B1616" s="12" t="s">
        <v>1660</v>
      </c>
      <c r="C1616" s="7" t="e">
        <f t="shared" si="302"/>
        <v>#DIV/0!</v>
      </c>
      <c r="D1616" s="7" t="e">
        <f t="shared" si="303"/>
        <v>#DIV/0!</v>
      </c>
      <c r="E1616" s="7">
        <f t="shared" si="304"/>
        <v>-0.088888888888889</v>
      </c>
      <c r="F1616" s="7">
        <f t="shared" si="305"/>
        <v>-0.0310679611650485</v>
      </c>
      <c r="G1616" s="7">
        <f t="shared" si="306"/>
        <v>-14.4736842105262</v>
      </c>
      <c r="H1616" s="7">
        <f t="shared" si="307"/>
        <v>0.950819672131147</v>
      </c>
      <c r="I1616" s="7">
        <f t="shared" si="308"/>
        <v>0.473636363636364</v>
      </c>
      <c r="J1616" s="7">
        <f t="shared" si="309"/>
        <v>0.741379310344828</v>
      </c>
      <c r="K1616" s="7">
        <f t="shared" si="310"/>
        <v>0.540407156076496</v>
      </c>
      <c r="L1616" s="7">
        <f t="shared" si="311"/>
        <v>0.618811881188119</v>
      </c>
      <c r="M1616" s="7">
        <f>(AU1616-AM1616)/AM1616</f>
        <v>-0.264705882352941</v>
      </c>
      <c r="N1616" s="7">
        <f>(AV1616-AN1616)/AN1616</f>
        <v>-0.0645161290322581</v>
      </c>
      <c r="O1616" s="7">
        <f>(AW1616-AO1616)/AO1616</f>
        <v>-0.435781413156979</v>
      </c>
      <c r="P1616" s="7">
        <f>(AX1616-AP1616)/AP1616</f>
        <v>-0.201581027667984</v>
      </c>
      <c r="Q1616" s="7">
        <f t="shared" si="312"/>
        <v>-0.40205938697318</v>
      </c>
      <c r="R1616" s="7">
        <f t="shared" si="313"/>
        <v>-0.13262599469496</v>
      </c>
      <c r="S1616" s="7"/>
      <c r="T1616" s="7"/>
      <c r="U1616" s="7"/>
      <c r="V1616" s="7"/>
      <c r="W1616" s="12"/>
      <c r="X1616" s="12"/>
      <c r="Y1616" s="12"/>
      <c r="Z1616" s="12"/>
      <c r="AA1616" s="12"/>
      <c r="AB1616" s="12"/>
      <c r="AC1616" s="12"/>
      <c r="AD1616" s="12"/>
      <c r="AE1616" s="12"/>
      <c r="AF1616" s="12"/>
      <c r="AG1616" s="12">
        <v>0.2127</v>
      </c>
      <c r="AH1616" s="12">
        <v>2580000000</v>
      </c>
      <c r="AI1616" s="12">
        <v>0.3645</v>
      </c>
      <c r="AJ1616" s="12">
        <v>3810000000</v>
      </c>
      <c r="AK1616" s="12">
        <v>0.45</v>
      </c>
      <c r="AL1616" s="12">
        <v>5150000000</v>
      </c>
      <c r="AM1616" s="12">
        <v>0.1496</v>
      </c>
      <c r="AN1616" s="12">
        <v>1240000000</v>
      </c>
      <c r="AO1616" s="12">
        <v>0.2873</v>
      </c>
      <c r="AP1616" s="12">
        <v>2530000000</v>
      </c>
      <c r="AQ1616" s="12">
        <v>0.4176</v>
      </c>
      <c r="AR1616" s="12">
        <v>3770000000</v>
      </c>
      <c r="AS1616" s="12">
        <v>0.41</v>
      </c>
      <c r="AT1616" s="12">
        <v>4990000000</v>
      </c>
      <c r="AU1616" s="12">
        <v>0.11</v>
      </c>
      <c r="AV1616" s="12">
        <v>1160000000</v>
      </c>
      <c r="AW1616" s="12">
        <v>0.1621</v>
      </c>
      <c r="AX1616" s="12">
        <v>2020000000</v>
      </c>
      <c r="AY1616" s="12">
        <v>0.2497</v>
      </c>
      <c r="AZ1616" s="12">
        <v>3270000000</v>
      </c>
    </row>
    <row r="1617" s="2" customFormat="1" hidden="1" spans="1:52">
      <c r="A1617" s="12">
        <v>2976</v>
      </c>
      <c r="B1617" s="12" t="s">
        <v>1661</v>
      </c>
      <c r="C1617" s="7">
        <f t="shared" si="302"/>
        <v>0.547945205479452</v>
      </c>
      <c r="D1617" s="7">
        <f t="shared" si="303"/>
        <v>0.0589285714285714</v>
      </c>
      <c r="E1617" s="7">
        <f t="shared" si="304"/>
        <v>0.0088495575221239</v>
      </c>
      <c r="F1617" s="7">
        <f t="shared" si="305"/>
        <v>0.0286677908937605</v>
      </c>
      <c r="G1617" s="7">
        <f t="shared" si="306"/>
        <v>0.636363636363637</v>
      </c>
      <c r="H1617" s="7">
        <f t="shared" si="307"/>
        <v>0.619047619047619</v>
      </c>
      <c r="I1617" s="7">
        <f t="shared" si="308"/>
        <v>0.571428571428572</v>
      </c>
      <c r="J1617" s="7">
        <f t="shared" si="309"/>
        <v>1.375</v>
      </c>
      <c r="K1617" s="7">
        <f t="shared" si="310"/>
        <v>0.484848484848485</v>
      </c>
      <c r="L1617" s="7">
        <f t="shared" si="311"/>
        <v>0.651821862348178</v>
      </c>
      <c r="M1617" s="7">
        <f>(AU1617-AM1617)/AM1617</f>
        <v>-0.275862068965517</v>
      </c>
      <c r="N1617" s="7">
        <f>(AV1617-AN1617)/AN1617</f>
        <v>-0.320261437908497</v>
      </c>
      <c r="O1617" s="7">
        <f>(AW1617-AO1617)/AO1617</f>
        <v>-0.431034482758621</v>
      </c>
      <c r="P1617" s="7">
        <f>(AX1617-AP1617)/AP1617</f>
        <v>-0.176666666666667</v>
      </c>
      <c r="Q1617" s="7">
        <f t="shared" si="312"/>
        <v>-0.395061728395062</v>
      </c>
      <c r="R1617" s="7">
        <f t="shared" si="313"/>
        <v>-0.0769230769230769</v>
      </c>
      <c r="S1617" s="7"/>
      <c r="T1617" s="7"/>
      <c r="U1617" s="7"/>
      <c r="V1617" s="7"/>
      <c r="W1617" s="12"/>
      <c r="X1617" s="12"/>
      <c r="Y1617" s="12"/>
      <c r="Z1617" s="12"/>
      <c r="AA1617" s="12"/>
      <c r="AB1617" s="12"/>
      <c r="AC1617" s="12">
        <v>0.73</v>
      </c>
      <c r="AD1617" s="12">
        <v>560000000</v>
      </c>
      <c r="AE1617" s="12"/>
      <c r="AF1617" s="12"/>
      <c r="AG1617" s="12">
        <v>0.57</v>
      </c>
      <c r="AH1617" s="12">
        <v>289000000</v>
      </c>
      <c r="AI1617" s="12"/>
      <c r="AJ1617" s="12"/>
      <c r="AK1617" s="12">
        <v>1.13</v>
      </c>
      <c r="AL1617" s="12">
        <v>593000000</v>
      </c>
      <c r="AM1617" s="12">
        <v>0.29</v>
      </c>
      <c r="AN1617" s="12">
        <v>153000000</v>
      </c>
      <c r="AO1617" s="12">
        <v>0.58</v>
      </c>
      <c r="AP1617" s="12">
        <v>300000000</v>
      </c>
      <c r="AQ1617" s="12">
        <v>0.81</v>
      </c>
      <c r="AR1617" s="12">
        <v>442000000</v>
      </c>
      <c r="AS1617" s="12">
        <v>1.14</v>
      </c>
      <c r="AT1617" s="12">
        <v>610000000</v>
      </c>
      <c r="AU1617" s="12">
        <v>0.21</v>
      </c>
      <c r="AV1617" s="12">
        <v>104000000</v>
      </c>
      <c r="AW1617" s="12">
        <v>0.33</v>
      </c>
      <c r="AX1617" s="12">
        <v>247000000</v>
      </c>
      <c r="AY1617" s="12">
        <v>0.49</v>
      </c>
      <c r="AZ1617" s="12">
        <v>408000000</v>
      </c>
    </row>
    <row r="1618" s="2" customFormat="1" hidden="1" spans="1:52">
      <c r="A1618" s="12">
        <v>300625</v>
      </c>
      <c r="B1618" s="12" t="s">
        <v>1662</v>
      </c>
      <c r="C1618" s="7" t="e">
        <f t="shared" si="302"/>
        <v>#DIV/0!</v>
      </c>
      <c r="D1618" s="7" t="e">
        <f t="shared" si="303"/>
        <v>#DIV/0!</v>
      </c>
      <c r="E1618" s="7">
        <f t="shared" si="304"/>
        <v>0.375</v>
      </c>
      <c r="F1618" s="7">
        <f t="shared" si="305"/>
        <v>0.0288065843621399</v>
      </c>
      <c r="G1618" s="7">
        <f t="shared" si="306"/>
        <v>0.0615625</v>
      </c>
      <c r="H1618" s="7">
        <f t="shared" si="307"/>
        <v>0.325714285714284</v>
      </c>
      <c r="I1618" s="7">
        <f t="shared" si="308"/>
        <v>11.9340101522843</v>
      </c>
      <c r="J1618" s="7">
        <f t="shared" si="309"/>
        <v>2.67543859649124</v>
      </c>
      <c r="K1618" s="7">
        <f t="shared" si="310"/>
        <v>1.27629513343799</v>
      </c>
      <c r="L1618" s="7">
        <f t="shared" si="311"/>
        <v>0.861575178997613</v>
      </c>
      <c r="M1618" s="7">
        <f>(AU1618-AM1618)/AM1618</f>
        <v>-0.104545454545455</v>
      </c>
      <c r="N1618" s="7">
        <f>(AV1618-AN1618)/AN1618</f>
        <v>-0.441176470588238</v>
      </c>
      <c r="O1618" s="7">
        <f>(AW1618-AO1618)/AO1618</f>
        <v>0.0374592833876222</v>
      </c>
      <c r="P1618" s="7">
        <f>(AX1618-AP1618)/AP1618</f>
        <v>-0.216822429906535</v>
      </c>
      <c r="Q1618" s="7">
        <f t="shared" si="312"/>
        <v>0.0357142857142855</v>
      </c>
      <c r="R1618" s="7">
        <f t="shared" si="313"/>
        <v>-0.133333333333333</v>
      </c>
      <c r="S1618" s="7"/>
      <c r="T1618" s="7"/>
      <c r="U1618" s="7"/>
      <c r="V1618" s="7"/>
      <c r="W1618" s="12"/>
      <c r="X1618" s="12"/>
      <c r="Y1618" s="12"/>
      <c r="Z1618" s="12"/>
      <c r="AA1618" s="12"/>
      <c r="AB1618" s="12"/>
      <c r="AC1618" s="12"/>
      <c r="AD1618" s="12"/>
      <c r="AE1618" s="12"/>
      <c r="AF1618" s="12"/>
      <c r="AG1618" s="12">
        <v>0.3364</v>
      </c>
      <c r="AH1618" s="12">
        <v>1060000000</v>
      </c>
      <c r="AI1618" s="12">
        <v>0.46</v>
      </c>
      <c r="AJ1618" s="12">
        <v>1760000000</v>
      </c>
      <c r="AK1618" s="12">
        <v>0.64</v>
      </c>
      <c r="AL1618" s="12">
        <v>2430000000</v>
      </c>
      <c r="AM1618" s="12">
        <v>0.022</v>
      </c>
      <c r="AN1618" s="12">
        <v>408000000</v>
      </c>
      <c r="AO1618" s="12">
        <v>0.2456</v>
      </c>
      <c r="AP1618" s="12">
        <v>1069999999.99999</v>
      </c>
      <c r="AQ1618" s="12">
        <v>0.56</v>
      </c>
      <c r="AR1618" s="12">
        <v>1800000000</v>
      </c>
      <c r="AS1618" s="12">
        <v>0.88</v>
      </c>
      <c r="AT1618" s="12">
        <v>2500000000</v>
      </c>
      <c r="AU1618" s="12">
        <v>0.0197</v>
      </c>
      <c r="AV1618" s="12">
        <v>227999999.999999</v>
      </c>
      <c r="AW1618" s="12">
        <v>0.2548</v>
      </c>
      <c r="AX1618" s="12">
        <v>838000000</v>
      </c>
      <c r="AY1618" s="12">
        <v>0.58</v>
      </c>
      <c r="AZ1618" s="12">
        <v>1560000000</v>
      </c>
    </row>
    <row r="1619" s="2" customFormat="1" hidden="1" spans="1:52">
      <c r="A1619" s="12">
        <v>603607</v>
      </c>
      <c r="B1619" s="12" t="s">
        <v>1663</v>
      </c>
      <c r="C1619" s="7" t="e">
        <f t="shared" si="302"/>
        <v>#DIV/0!</v>
      </c>
      <c r="D1619" s="7" t="e">
        <f t="shared" si="303"/>
        <v>#DIV/0!</v>
      </c>
      <c r="E1619" s="7">
        <f t="shared" si="304"/>
        <v>0.0933333333333333</v>
      </c>
      <c r="F1619" s="7">
        <f t="shared" si="305"/>
        <v>0.209009009009009</v>
      </c>
      <c r="G1619" s="7">
        <f t="shared" si="306"/>
        <v>0.678571428571429</v>
      </c>
      <c r="H1619" s="7">
        <f t="shared" si="307"/>
        <v>0.64018691588785</v>
      </c>
      <c r="I1619" s="7">
        <f t="shared" si="308"/>
        <v>0.368421052631579</v>
      </c>
      <c r="J1619" s="7">
        <f t="shared" si="309"/>
        <v>1.23357664233577</v>
      </c>
      <c r="K1619" s="7">
        <f t="shared" si="310"/>
        <v>0.5</v>
      </c>
      <c r="L1619" s="7">
        <f t="shared" si="311"/>
        <v>0.509803921568627</v>
      </c>
      <c r="M1619" s="7">
        <f>(AU1619-AM1619)/AM1619</f>
        <v>-0.05</v>
      </c>
      <c r="N1619" s="7">
        <f>(AV1619-AN1619)/AN1619</f>
        <v>-0.14375</v>
      </c>
      <c r="O1619" s="7">
        <f>(AW1619-AO1619)/AO1619</f>
        <v>-0.235294117647059</v>
      </c>
      <c r="P1619" s="7">
        <f>(AX1619-AP1619)/AP1619</f>
        <v>0.0303030303030303</v>
      </c>
      <c r="Q1619" s="7">
        <f t="shared" si="312"/>
        <v>-0.277777777777778</v>
      </c>
      <c r="R1619" s="7">
        <f t="shared" si="313"/>
        <v>0.0109409190371991</v>
      </c>
      <c r="S1619" s="7"/>
      <c r="T1619" s="7"/>
      <c r="U1619" s="7"/>
      <c r="V1619" s="7"/>
      <c r="W1619" s="12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>
        <v>0.33</v>
      </c>
      <c r="AH1619" s="12">
        <v>260000000</v>
      </c>
      <c r="AI1619" s="12">
        <v>0.51</v>
      </c>
      <c r="AJ1619" s="12">
        <v>403000000</v>
      </c>
      <c r="AK1619" s="12">
        <v>0.75</v>
      </c>
      <c r="AL1619" s="12">
        <v>555000000</v>
      </c>
      <c r="AM1619" s="12">
        <v>0.2</v>
      </c>
      <c r="AN1619" s="12">
        <v>160000000</v>
      </c>
      <c r="AO1619" s="12">
        <v>0.34</v>
      </c>
      <c r="AP1619" s="12">
        <v>297000000</v>
      </c>
      <c r="AQ1619" s="12">
        <v>0.54</v>
      </c>
      <c r="AR1619" s="12">
        <v>457000000</v>
      </c>
      <c r="AS1619" s="12">
        <v>0.82</v>
      </c>
      <c r="AT1619" s="12">
        <v>671000000</v>
      </c>
      <c r="AU1619" s="12">
        <v>0.19</v>
      </c>
      <c r="AV1619" s="12">
        <v>137000000</v>
      </c>
      <c r="AW1619" s="12">
        <v>0.26</v>
      </c>
      <c r="AX1619" s="12">
        <v>306000000</v>
      </c>
      <c r="AY1619" s="12">
        <v>0.39</v>
      </c>
      <c r="AZ1619" s="12">
        <v>462000000</v>
      </c>
    </row>
    <row r="1620" s="2" customFormat="1" hidden="1" spans="1:52">
      <c r="A1620" s="12">
        <v>603290</v>
      </c>
      <c r="B1620" s="12" t="s">
        <v>1664</v>
      </c>
      <c r="C1620" s="7">
        <f t="shared" si="302"/>
        <v>0.840909090909091</v>
      </c>
      <c r="D1620" s="7">
        <f t="shared" si="303"/>
        <v>0.541095890410959</v>
      </c>
      <c r="E1620" s="7">
        <f t="shared" si="304"/>
        <v>0.395061728395061</v>
      </c>
      <c r="F1620" s="7">
        <f t="shared" si="305"/>
        <v>0.154074074074074</v>
      </c>
      <c r="G1620" s="7">
        <f t="shared" si="306"/>
        <v>0.666666666666667</v>
      </c>
      <c r="H1620" s="7">
        <f t="shared" si="307"/>
        <v>0.647887323943662</v>
      </c>
      <c r="I1620" s="7">
        <f t="shared" si="308"/>
        <v>1.94444444444444</v>
      </c>
      <c r="J1620" s="7">
        <f t="shared" si="309"/>
        <v>2.01449275362319</v>
      </c>
      <c r="K1620" s="7">
        <f t="shared" si="310"/>
        <v>0.622641509433962</v>
      </c>
      <c r="L1620" s="7">
        <f t="shared" si="311"/>
        <v>0.605769230769231</v>
      </c>
      <c r="M1620" s="7">
        <f>(AU1620-AM1620)/AM1620</f>
        <v>0.125</v>
      </c>
      <c r="N1620" s="7">
        <f>(AV1620-AN1620)/AN1620</f>
        <v>-0.0738255033557047</v>
      </c>
      <c r="O1620" s="7">
        <f>(AW1620-AO1620)/AO1620</f>
        <v>-0.0185185185185185</v>
      </c>
      <c r="P1620" s="7">
        <f>(AX1620-AP1620)/AP1620</f>
        <v>0.136612021857924</v>
      </c>
      <c r="Q1620" s="7">
        <f t="shared" si="312"/>
        <v>0</v>
      </c>
      <c r="R1620" s="7">
        <f t="shared" si="313"/>
        <v>0.180212014134276</v>
      </c>
      <c r="S1620" s="7"/>
      <c r="T1620" s="7"/>
      <c r="U1620" s="7"/>
      <c r="V1620" s="7"/>
      <c r="W1620" s="12"/>
      <c r="X1620" s="12"/>
      <c r="Y1620" s="12"/>
      <c r="Z1620" s="12"/>
      <c r="AA1620" s="12"/>
      <c r="AB1620" s="12"/>
      <c r="AC1620" s="12">
        <v>0.44</v>
      </c>
      <c r="AD1620" s="12">
        <v>438000000</v>
      </c>
      <c r="AE1620" s="12"/>
      <c r="AF1620" s="12"/>
      <c r="AG1620" s="12">
        <v>0.39</v>
      </c>
      <c r="AH1620" s="12">
        <v>328000000</v>
      </c>
      <c r="AI1620" s="12"/>
      <c r="AJ1620" s="12"/>
      <c r="AK1620" s="12">
        <v>0.81</v>
      </c>
      <c r="AL1620" s="12">
        <v>675000000</v>
      </c>
      <c r="AM1620" s="12">
        <v>0.16</v>
      </c>
      <c r="AN1620" s="12">
        <v>149000000</v>
      </c>
      <c r="AO1620" s="12">
        <v>0.54</v>
      </c>
      <c r="AP1620" s="12">
        <v>366000000</v>
      </c>
      <c r="AQ1620" s="12">
        <v>0.86</v>
      </c>
      <c r="AR1620" s="12">
        <v>566000000</v>
      </c>
      <c r="AS1620" s="12">
        <v>1.13</v>
      </c>
      <c r="AT1620" s="12">
        <v>779000000</v>
      </c>
      <c r="AU1620" s="12">
        <v>0.18</v>
      </c>
      <c r="AV1620" s="12">
        <v>138000000</v>
      </c>
      <c r="AW1620" s="12">
        <v>0.53</v>
      </c>
      <c r="AX1620" s="12">
        <v>416000000</v>
      </c>
      <c r="AY1620" s="12">
        <v>0.86</v>
      </c>
      <c r="AZ1620" s="12">
        <v>668000000</v>
      </c>
    </row>
    <row r="1621" s="2" customFormat="1" hidden="1" spans="1:52">
      <c r="A1621" s="12">
        <v>601600</v>
      </c>
      <c r="B1621" s="12" t="s">
        <v>1665</v>
      </c>
      <c r="C1621" s="7" t="e">
        <f t="shared" si="302"/>
        <v>#DIV/0!</v>
      </c>
      <c r="D1621" s="7" t="e">
        <f t="shared" si="303"/>
        <v>#DIV/0!</v>
      </c>
      <c r="E1621" s="7">
        <f t="shared" si="304"/>
        <v>-0.159090909090909</v>
      </c>
      <c r="F1621" s="7">
        <f t="shared" si="305"/>
        <v>0.0549389567147614</v>
      </c>
      <c r="G1621" s="7">
        <f t="shared" si="306"/>
        <v>2</v>
      </c>
      <c r="H1621" s="7">
        <f t="shared" si="307"/>
        <v>0.896162528216704</v>
      </c>
      <c r="I1621" s="7">
        <f t="shared" si="308"/>
        <v>2</v>
      </c>
      <c r="J1621" s="7">
        <f t="shared" si="309"/>
        <v>1.1183879093199</v>
      </c>
      <c r="K1621" s="7">
        <f t="shared" si="310"/>
        <v>-3.33333333333333</v>
      </c>
      <c r="L1621" s="7">
        <f t="shared" si="311"/>
        <v>0.583828775267539</v>
      </c>
      <c r="M1621" s="7">
        <f>(AU1621-AM1621)/AM1621</f>
        <v>-1.08695652173913</v>
      </c>
      <c r="N1621" s="7">
        <f>(AV1621-AN1621)/AN1621</f>
        <v>-0.0788863109048724</v>
      </c>
      <c r="O1621" s="7">
        <f>(AW1621-AO1621)/AO1621</f>
        <v>-1.17142857142857</v>
      </c>
      <c r="P1621" s="7">
        <f>(AX1621-AP1621)/AP1621</f>
        <v>-0.114736842105263</v>
      </c>
      <c r="Q1621" s="7">
        <f t="shared" si="312"/>
        <v>-0.631578947368421</v>
      </c>
      <c r="R1621" s="7">
        <f t="shared" si="313"/>
        <v>-0.0864197530864197</v>
      </c>
      <c r="S1621" s="7"/>
      <c r="T1621" s="7"/>
      <c r="U1621" s="7"/>
      <c r="V1621" s="7"/>
      <c r="W1621" s="12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>
        <v>0.0476</v>
      </c>
      <c r="AH1621" s="12">
        <v>82400000000</v>
      </c>
      <c r="AI1621" s="12">
        <v>0.084</v>
      </c>
      <c r="AJ1621" s="12">
        <v>125700000000</v>
      </c>
      <c r="AK1621" s="12">
        <v>0.044</v>
      </c>
      <c r="AL1621" s="12">
        <v>180200000000</v>
      </c>
      <c r="AM1621" s="12">
        <v>0.023</v>
      </c>
      <c r="AN1621" s="12">
        <v>43100000000</v>
      </c>
      <c r="AO1621" s="12">
        <v>0.035</v>
      </c>
      <c r="AP1621" s="12">
        <v>95000000000</v>
      </c>
      <c r="AQ1621" s="12">
        <v>0.038</v>
      </c>
      <c r="AR1621" s="12">
        <v>145800000000</v>
      </c>
      <c r="AS1621" s="12">
        <v>0.037</v>
      </c>
      <c r="AT1621" s="12">
        <v>190100000000</v>
      </c>
      <c r="AU1621" s="12">
        <v>-0.002</v>
      </c>
      <c r="AV1621" s="12">
        <v>39700000000</v>
      </c>
      <c r="AW1621" s="12">
        <v>-0.006</v>
      </c>
      <c r="AX1621" s="12">
        <v>84100000000</v>
      </c>
      <c r="AY1621" s="12">
        <v>0.014</v>
      </c>
      <c r="AZ1621" s="12">
        <v>133200000000</v>
      </c>
    </row>
    <row r="1622" s="2" customFormat="1" hidden="1" spans="1:52">
      <c r="A1622" s="12">
        <v>2881</v>
      </c>
      <c r="B1622" s="12" t="s">
        <v>1666</v>
      </c>
      <c r="C1622" s="7" t="e">
        <f t="shared" si="302"/>
        <v>#DIV/0!</v>
      </c>
      <c r="D1622" s="7" t="e">
        <f t="shared" si="303"/>
        <v>#DIV/0!</v>
      </c>
      <c r="E1622" s="7">
        <f t="shared" si="304"/>
        <v>-0.476097940147687</v>
      </c>
      <c r="F1622" s="7">
        <f t="shared" si="305"/>
        <v>-0.0575757575757576</v>
      </c>
      <c r="G1622" s="7">
        <f t="shared" si="306"/>
        <v>0.364963503649635</v>
      </c>
      <c r="H1622" s="7">
        <f t="shared" si="307"/>
        <v>0.416129032258065</v>
      </c>
      <c r="I1622" s="7">
        <f t="shared" si="308"/>
        <v>3</v>
      </c>
      <c r="J1622" s="7">
        <f t="shared" si="309"/>
        <v>2.36434108527132</v>
      </c>
      <c r="K1622" s="7">
        <f t="shared" si="310"/>
        <v>-0.125</v>
      </c>
      <c r="L1622" s="7">
        <f t="shared" si="311"/>
        <v>0.587557603686636</v>
      </c>
      <c r="M1622" s="7">
        <f>(AU1622-AM1622)/AM1622</f>
        <v>-0.333333333333333</v>
      </c>
      <c r="N1622" s="7">
        <f>(AV1622-AN1622)/AN1622</f>
        <v>-0.310160427807487</v>
      </c>
      <c r="O1622" s="7">
        <f>(AW1622-AO1622)/AO1622</f>
        <v>0.142857142857143</v>
      </c>
      <c r="P1622" s="7">
        <f>(AX1622-AP1622)/AP1622</f>
        <v>0.087719298245614</v>
      </c>
      <c r="Q1622" s="7">
        <f t="shared" si="312"/>
        <v>-0.125</v>
      </c>
      <c r="R1622" s="7">
        <f t="shared" si="313"/>
        <v>0.105939004815409</v>
      </c>
      <c r="S1622" s="7"/>
      <c r="T1622" s="7"/>
      <c r="U1622" s="7"/>
      <c r="V1622" s="7"/>
      <c r="W1622" s="12"/>
      <c r="X1622" s="12"/>
      <c r="Y1622" s="12"/>
      <c r="Z1622" s="12"/>
      <c r="AA1622" s="12"/>
      <c r="AB1622" s="12"/>
      <c r="AC1622" s="12"/>
      <c r="AD1622" s="12"/>
      <c r="AE1622" s="12"/>
      <c r="AF1622" s="12"/>
      <c r="AG1622" s="12">
        <v>0.1</v>
      </c>
      <c r="AH1622" s="12">
        <v>285000000</v>
      </c>
      <c r="AI1622" s="12">
        <v>0.1575</v>
      </c>
      <c r="AJ1622" s="12">
        <v>605000000</v>
      </c>
      <c r="AK1622" s="12">
        <v>0.2573</v>
      </c>
      <c r="AL1622" s="12">
        <v>990000000</v>
      </c>
      <c r="AM1622" s="12">
        <v>0.03</v>
      </c>
      <c r="AN1622" s="12">
        <v>187000000</v>
      </c>
      <c r="AO1622" s="12">
        <v>0.07</v>
      </c>
      <c r="AP1622" s="12">
        <v>399000000</v>
      </c>
      <c r="AQ1622" s="12">
        <v>0.08</v>
      </c>
      <c r="AR1622" s="12">
        <v>623000000</v>
      </c>
      <c r="AS1622" s="12">
        <v>0.1348</v>
      </c>
      <c r="AT1622" s="12">
        <v>933000000</v>
      </c>
      <c r="AU1622" s="12">
        <v>0.02</v>
      </c>
      <c r="AV1622" s="12">
        <v>129000000</v>
      </c>
      <c r="AW1622" s="12">
        <v>0.08</v>
      </c>
      <c r="AX1622" s="12">
        <v>434000000</v>
      </c>
      <c r="AY1622" s="12">
        <v>0.07</v>
      </c>
      <c r="AZ1622" s="12">
        <v>689000000</v>
      </c>
    </row>
    <row r="1623" s="2" customFormat="1" hidden="1" spans="1:52">
      <c r="A1623" s="12">
        <v>2865</v>
      </c>
      <c r="B1623" s="12" t="s">
        <v>1667</v>
      </c>
      <c r="C1623" s="7" t="e">
        <f t="shared" si="302"/>
        <v>#DIV/0!</v>
      </c>
      <c r="D1623" s="7" t="e">
        <f t="shared" si="303"/>
        <v>#DIV/0!</v>
      </c>
      <c r="E1623" s="7">
        <f t="shared" si="304"/>
        <v>-0.6</v>
      </c>
      <c r="F1623" s="7">
        <f t="shared" si="305"/>
        <v>-0.0831485587583149</v>
      </c>
      <c r="G1623" s="7">
        <f t="shared" si="306"/>
        <v>-0.432432432432432</v>
      </c>
      <c r="H1623" s="7">
        <f t="shared" si="307"/>
        <v>0.347003154574131</v>
      </c>
      <c r="I1623" s="7">
        <f t="shared" si="308"/>
        <v>-1.1875</v>
      </c>
      <c r="J1623" s="7">
        <f t="shared" si="309"/>
        <v>1.80909090909091</v>
      </c>
      <c r="K1623" s="7">
        <f t="shared" si="310"/>
        <v>1</v>
      </c>
      <c r="L1623" s="7">
        <f t="shared" si="311"/>
        <v>0.83495145631068</v>
      </c>
      <c r="M1623" s="7">
        <f>(AU1623-AM1623)/AM1623</f>
        <v>-0.407407407407407</v>
      </c>
      <c r="N1623" s="7">
        <f>(AV1623-AN1623)/AN1623</f>
        <v>-0.256756756756757</v>
      </c>
      <c r="O1623" s="7">
        <f>(AW1623-AO1623)/AO1623</f>
        <v>-1.08108108108108</v>
      </c>
      <c r="P1623" s="7">
        <f>(AX1623-AP1623)/AP1623</f>
        <v>0.00980392156862745</v>
      </c>
      <c r="Q1623" s="7">
        <f t="shared" si="312"/>
        <v>-1.26086956521739</v>
      </c>
      <c r="R1623" s="7">
        <f t="shared" si="313"/>
        <v>0.111764705882355</v>
      </c>
      <c r="S1623" s="7"/>
      <c r="T1623" s="7"/>
      <c r="U1623" s="7"/>
      <c r="V1623" s="7"/>
      <c r="W1623" s="12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>
        <v>0.21</v>
      </c>
      <c r="AH1623" s="12">
        <v>466000000</v>
      </c>
      <c r="AI1623" s="12">
        <v>0.32</v>
      </c>
      <c r="AJ1623" s="12">
        <v>724000000</v>
      </c>
      <c r="AK1623" s="12">
        <v>0.35</v>
      </c>
      <c r="AL1623" s="12">
        <v>902000000</v>
      </c>
      <c r="AM1623" s="12">
        <v>-0.27</v>
      </c>
      <c r="AN1623" s="12">
        <v>148000000</v>
      </c>
      <c r="AO1623" s="12">
        <v>-0.37</v>
      </c>
      <c r="AP1623" s="12">
        <v>306000000</v>
      </c>
      <c r="AQ1623" s="12">
        <v>-0.23</v>
      </c>
      <c r="AR1623" s="12">
        <v>509999999.999999</v>
      </c>
      <c r="AS1623" s="12">
        <v>0.14</v>
      </c>
      <c r="AT1623" s="12">
        <v>827000000</v>
      </c>
      <c r="AU1623" s="12">
        <v>-0.16</v>
      </c>
      <c r="AV1623" s="12">
        <v>110000000</v>
      </c>
      <c r="AW1623" s="12">
        <v>0.03</v>
      </c>
      <c r="AX1623" s="12">
        <v>309000000</v>
      </c>
      <c r="AY1623" s="12">
        <v>0.06</v>
      </c>
      <c r="AZ1623" s="12">
        <v>567000000</v>
      </c>
    </row>
    <row r="1624" s="2" customFormat="1" hidden="1" spans="1:52">
      <c r="A1624" s="12">
        <v>603993</v>
      </c>
      <c r="B1624" s="12" t="s">
        <v>1668</v>
      </c>
      <c r="C1624" s="7" t="e">
        <f t="shared" si="302"/>
        <v>#DIV/0!</v>
      </c>
      <c r="D1624" s="7" t="e">
        <f t="shared" si="303"/>
        <v>#DIV/0!</v>
      </c>
      <c r="E1624" s="7">
        <f t="shared" si="304"/>
        <v>-0.571428571428571</v>
      </c>
      <c r="F1624" s="7">
        <f t="shared" si="305"/>
        <v>1.64230769230769</v>
      </c>
      <c r="G1624" s="7">
        <f t="shared" si="306"/>
        <v>0.65625</v>
      </c>
      <c r="H1624" s="7">
        <f t="shared" si="307"/>
        <v>0.634560906515581</v>
      </c>
      <c r="I1624" s="7">
        <f t="shared" si="308"/>
        <v>1.23809523809524</v>
      </c>
      <c r="J1624" s="7">
        <f t="shared" si="309"/>
        <v>1.08482142857143</v>
      </c>
      <c r="K1624" s="7">
        <f t="shared" si="310"/>
        <v>0.595744680851064</v>
      </c>
      <c r="L1624" s="7">
        <f t="shared" si="311"/>
        <v>0.71948608137045</v>
      </c>
      <c r="M1624" s="7">
        <f>(AU1624-AM1624)/AM1624</f>
        <v>0.4</v>
      </c>
      <c r="N1624" s="7">
        <f>(AV1624-AN1624)/AN1624</f>
        <v>4</v>
      </c>
      <c r="O1624" s="7">
        <f>(AW1624-AO1624)/AO1624</f>
        <v>0.27027027027027</v>
      </c>
      <c r="P1624" s="7">
        <f>(AX1624-AP1624)/AP1624</f>
        <v>3.67935871743487</v>
      </c>
      <c r="Q1624" s="7">
        <f t="shared" si="312"/>
        <v>0.293103448275862</v>
      </c>
      <c r="R1624" s="7">
        <f t="shared" si="313"/>
        <v>1.40419161676647</v>
      </c>
      <c r="S1624" s="7"/>
      <c r="T1624" s="7"/>
      <c r="U1624" s="7"/>
      <c r="V1624" s="7"/>
      <c r="W1624" s="12"/>
      <c r="X1624" s="12"/>
      <c r="Y1624" s="12"/>
      <c r="Z1624" s="12"/>
      <c r="AA1624" s="12"/>
      <c r="AB1624" s="12"/>
      <c r="AC1624" s="12"/>
      <c r="AD1624" s="12"/>
      <c r="AE1624" s="12">
        <v>0.07</v>
      </c>
      <c r="AF1624" s="12">
        <v>7430000000</v>
      </c>
      <c r="AG1624" s="12">
        <v>0.14</v>
      </c>
      <c r="AH1624" s="12">
        <v>14100000000</v>
      </c>
      <c r="AI1624" s="12">
        <v>0.19</v>
      </c>
      <c r="AJ1624" s="12">
        <v>20100000000</v>
      </c>
      <c r="AK1624" s="12">
        <v>0.21</v>
      </c>
      <c r="AL1624" s="12">
        <v>26000000000</v>
      </c>
      <c r="AM1624" s="12">
        <v>0.015</v>
      </c>
      <c r="AN1624" s="12">
        <v>4480000000</v>
      </c>
      <c r="AO1624" s="12">
        <v>0.037</v>
      </c>
      <c r="AP1624" s="12">
        <v>9980000000</v>
      </c>
      <c r="AQ1624" s="12">
        <v>0.058</v>
      </c>
      <c r="AR1624" s="12">
        <v>33400000000</v>
      </c>
      <c r="AS1624" s="12">
        <v>0.09</v>
      </c>
      <c r="AT1624" s="12">
        <v>68700000000</v>
      </c>
      <c r="AU1624" s="12">
        <v>0.021</v>
      </c>
      <c r="AV1624" s="12">
        <v>22400000000</v>
      </c>
      <c r="AW1624" s="12">
        <v>0.047</v>
      </c>
      <c r="AX1624" s="12">
        <v>46700000000</v>
      </c>
      <c r="AY1624" s="12">
        <v>0.075</v>
      </c>
      <c r="AZ1624" s="12">
        <v>80300000000</v>
      </c>
    </row>
    <row r="1625" s="2" customFormat="1" hidden="1" spans="1:52">
      <c r="A1625" s="12">
        <v>959</v>
      </c>
      <c r="B1625" s="12" t="s">
        <v>1669</v>
      </c>
      <c r="C1625" s="7" t="e">
        <f t="shared" si="302"/>
        <v>#DIV/0!</v>
      </c>
      <c r="D1625" s="7" t="e">
        <f t="shared" si="303"/>
        <v>#DIV/0!</v>
      </c>
      <c r="E1625" s="7">
        <f t="shared" si="304"/>
        <v>-0.479533450704225</v>
      </c>
      <c r="F1625" s="7">
        <f t="shared" si="305"/>
        <v>0.0516717325227964</v>
      </c>
      <c r="G1625" s="7">
        <f t="shared" si="306"/>
        <v>13.4285714285714</v>
      </c>
      <c r="H1625" s="7">
        <f t="shared" si="307"/>
        <v>0.934782608695652</v>
      </c>
      <c r="I1625" s="7">
        <f t="shared" si="308"/>
        <v>1.63031914893617</v>
      </c>
      <c r="J1625" s="7">
        <f t="shared" si="309"/>
        <v>0.959302325581395</v>
      </c>
      <c r="K1625" s="7">
        <f t="shared" si="310"/>
        <v>1.24570273003033</v>
      </c>
      <c r="L1625" s="7">
        <f t="shared" si="311"/>
        <v>0.623145400593472</v>
      </c>
      <c r="M1625" s="7">
        <f>(AU1625-AM1625)/AM1625</f>
        <v>-0.274131274131274</v>
      </c>
      <c r="N1625" s="7">
        <f>(AV1625-AN1625)/AN1625</f>
        <v>0.116883116883117</v>
      </c>
      <c r="O1625" s="7">
        <f>(AW1625-AO1625)/AO1625</f>
        <v>-0.477824709609293</v>
      </c>
      <c r="P1625" s="7">
        <f>(AX1625-AP1625)/AP1625</f>
        <v>0.0181268882175227</v>
      </c>
      <c r="Q1625" s="7">
        <f t="shared" si="312"/>
        <v>-0.0496362858365426</v>
      </c>
      <c r="R1625" s="7">
        <f t="shared" si="313"/>
        <v>0.0767716535433071</v>
      </c>
      <c r="S1625" s="7"/>
      <c r="T1625" s="7"/>
      <c r="U1625" s="7"/>
      <c r="V1625" s="7"/>
      <c r="W1625" s="12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>
        <v>0.2693</v>
      </c>
      <c r="AH1625" s="12">
        <v>31500000000</v>
      </c>
      <c r="AI1625" s="12">
        <v>0.4047</v>
      </c>
      <c r="AJ1625" s="12">
        <v>48500000000</v>
      </c>
      <c r="AK1625" s="12">
        <v>0.4544</v>
      </c>
      <c r="AL1625" s="12">
        <v>65800000000</v>
      </c>
      <c r="AM1625" s="12">
        <v>0.0518</v>
      </c>
      <c r="AN1625" s="12">
        <v>15400000000</v>
      </c>
      <c r="AO1625" s="12">
        <v>0.1894</v>
      </c>
      <c r="AP1625" s="12">
        <v>33100000000</v>
      </c>
      <c r="AQ1625" s="12">
        <v>0.2337</v>
      </c>
      <c r="AR1625" s="12">
        <v>50800000000</v>
      </c>
      <c r="AS1625" s="12">
        <v>0.2365</v>
      </c>
      <c r="AT1625" s="12">
        <v>69200000000</v>
      </c>
      <c r="AU1625" s="12">
        <v>0.0376</v>
      </c>
      <c r="AV1625" s="12">
        <v>17200000000</v>
      </c>
      <c r="AW1625" s="12">
        <v>0.0989</v>
      </c>
      <c r="AX1625" s="12">
        <v>33700000000</v>
      </c>
      <c r="AY1625" s="12">
        <v>0.2221</v>
      </c>
      <c r="AZ1625" s="12">
        <v>54700000000</v>
      </c>
    </row>
    <row r="1626" s="2" customFormat="1" hidden="1" spans="1:52">
      <c r="A1626" s="12">
        <v>300623</v>
      </c>
      <c r="B1626" s="12" t="s">
        <v>1670</v>
      </c>
      <c r="C1626" s="7" t="e">
        <f t="shared" si="302"/>
        <v>#DIV/0!</v>
      </c>
      <c r="D1626" s="7" t="e">
        <f t="shared" si="303"/>
        <v>#DIV/0!</v>
      </c>
      <c r="E1626" s="7">
        <f t="shared" si="304"/>
        <v>-0.247311827956989</v>
      </c>
      <c r="F1626" s="7">
        <f t="shared" si="305"/>
        <v>0.25512104283054</v>
      </c>
      <c r="G1626" s="7">
        <f t="shared" si="306"/>
        <v>0.736842105263158</v>
      </c>
      <c r="H1626" s="7">
        <f t="shared" si="307"/>
        <v>0.736842105263158</v>
      </c>
      <c r="I1626" s="7">
        <f t="shared" si="308"/>
        <v>0.714285714285714</v>
      </c>
      <c r="J1626" s="7">
        <f t="shared" si="309"/>
        <v>1.64935064935065</v>
      </c>
      <c r="K1626" s="7">
        <f t="shared" si="310"/>
        <v>0.666666666666667</v>
      </c>
      <c r="L1626" s="7">
        <f t="shared" si="311"/>
        <v>0.693627450980392</v>
      </c>
      <c r="M1626" s="7">
        <f>(AU1626-AM1626)/AM1626</f>
        <v>-0.265477439664218</v>
      </c>
      <c r="N1626" s="7">
        <f>(AV1626-AN1626)/AN1626</f>
        <v>0.252032520325203</v>
      </c>
      <c r="O1626" s="7">
        <f>(AW1626-AO1626)/AO1626</f>
        <v>-0.25</v>
      </c>
      <c r="P1626" s="7">
        <f>(AX1626-AP1626)/AP1626</f>
        <v>0.426573426573427</v>
      </c>
      <c r="Q1626" s="7">
        <f t="shared" si="312"/>
        <v>-0.215686274509804</v>
      </c>
      <c r="R1626" s="7">
        <f t="shared" si="313"/>
        <v>0.486021505376344</v>
      </c>
      <c r="S1626" s="7"/>
      <c r="T1626" s="7"/>
      <c r="U1626" s="7"/>
      <c r="V1626" s="7"/>
      <c r="W1626" s="12"/>
      <c r="X1626" s="12"/>
      <c r="Y1626" s="12"/>
      <c r="Z1626" s="12"/>
      <c r="AA1626" s="12"/>
      <c r="AB1626" s="12"/>
      <c r="AC1626" s="12"/>
      <c r="AD1626" s="12"/>
      <c r="AE1626" s="12"/>
      <c r="AF1626" s="12"/>
      <c r="AG1626" s="12">
        <v>0.4671</v>
      </c>
      <c r="AH1626" s="12">
        <v>259000000</v>
      </c>
      <c r="AI1626" s="12">
        <v>0.7418</v>
      </c>
      <c r="AJ1626" s="12">
        <v>403000000</v>
      </c>
      <c r="AK1626" s="12">
        <v>0.93</v>
      </c>
      <c r="AL1626" s="12">
        <v>537000000</v>
      </c>
      <c r="AM1626" s="12">
        <v>0.1906</v>
      </c>
      <c r="AN1626" s="12">
        <v>123000000</v>
      </c>
      <c r="AO1626" s="12">
        <v>0.32</v>
      </c>
      <c r="AP1626" s="12">
        <v>286000000</v>
      </c>
      <c r="AQ1626" s="12">
        <v>0.51</v>
      </c>
      <c r="AR1626" s="12">
        <v>465000000</v>
      </c>
      <c r="AS1626" s="12">
        <v>0.7</v>
      </c>
      <c r="AT1626" s="12">
        <v>674000000</v>
      </c>
      <c r="AU1626" s="12">
        <v>0.14</v>
      </c>
      <c r="AV1626" s="12">
        <v>154000000</v>
      </c>
      <c r="AW1626" s="12">
        <v>0.24</v>
      </c>
      <c r="AX1626" s="12">
        <v>408000000</v>
      </c>
      <c r="AY1626" s="12">
        <v>0.4</v>
      </c>
      <c r="AZ1626" s="12">
        <v>691000000</v>
      </c>
    </row>
    <row r="1627" s="2" customFormat="1" hidden="1" spans="1:52">
      <c r="A1627" s="12">
        <v>600766</v>
      </c>
      <c r="B1627" s="12" t="s">
        <v>1671</v>
      </c>
      <c r="C1627" s="7" t="e">
        <f t="shared" si="302"/>
        <v>#DIV/0!</v>
      </c>
      <c r="D1627" s="7" t="e">
        <f t="shared" si="303"/>
        <v>#DIV/0!</v>
      </c>
      <c r="E1627" s="7">
        <f t="shared" si="304"/>
        <v>-5</v>
      </c>
      <c r="F1627" s="7">
        <f t="shared" si="305"/>
        <v>1.22019867549669</v>
      </c>
      <c r="G1627" s="7">
        <f t="shared" si="306"/>
        <v>0</v>
      </c>
      <c r="H1627" s="7">
        <f t="shared" si="307"/>
        <v>0.420673076923077</v>
      </c>
      <c r="I1627" s="7" t="e">
        <f t="shared" si="308"/>
        <v>#DIV/0!</v>
      </c>
      <c r="J1627" s="7">
        <f t="shared" si="309"/>
        <v>7.25142857142857</v>
      </c>
      <c r="K1627" s="7">
        <f t="shared" si="310"/>
        <v>2.5</v>
      </c>
      <c r="L1627" s="7">
        <f t="shared" si="311"/>
        <v>1.68282548476454</v>
      </c>
      <c r="M1627" s="7">
        <f>(AU1627-AM1627)/AM1627</f>
        <v>-1</v>
      </c>
      <c r="N1627" s="7">
        <f>(AV1627-AN1627)/AN1627</f>
        <v>-0.46969696969697</v>
      </c>
      <c r="O1627" s="7">
        <f>(AW1627-AO1627)/AO1627</f>
        <v>-3.2</v>
      </c>
      <c r="P1627" s="7">
        <f>(AX1627-AP1627)/AP1627</f>
        <v>1.33656957928803</v>
      </c>
      <c r="Q1627" s="7">
        <f t="shared" si="312"/>
        <v>-4.85</v>
      </c>
      <c r="R1627" s="7">
        <f t="shared" si="313"/>
        <v>-0.217057396928052</v>
      </c>
      <c r="S1627" s="7"/>
      <c r="T1627" s="7"/>
      <c r="U1627" s="7"/>
      <c r="V1627" s="7"/>
      <c r="W1627" s="12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>
        <v>0.0038</v>
      </c>
      <c r="AH1627" s="12">
        <v>5600000</v>
      </c>
      <c r="AI1627" s="12">
        <v>0.003</v>
      </c>
      <c r="AJ1627" s="12">
        <v>7070000</v>
      </c>
      <c r="AK1627" s="12">
        <v>-0.01</v>
      </c>
      <c r="AL1627" s="12">
        <v>12080000</v>
      </c>
      <c r="AM1627" s="12">
        <v>-0.002</v>
      </c>
      <c r="AN1627" s="12">
        <v>1650000</v>
      </c>
      <c r="AO1627" s="12">
        <v>0.001</v>
      </c>
      <c r="AP1627" s="12">
        <v>3090000</v>
      </c>
      <c r="AQ1627" s="12">
        <v>0.002</v>
      </c>
      <c r="AR1627" s="12">
        <v>24740000</v>
      </c>
      <c r="AS1627" s="12">
        <v>0.04</v>
      </c>
      <c r="AT1627" s="12">
        <v>26820000</v>
      </c>
      <c r="AU1627" s="12">
        <v>0</v>
      </c>
      <c r="AV1627" s="12">
        <v>875000</v>
      </c>
      <c r="AW1627" s="12">
        <v>-0.0022</v>
      </c>
      <c r="AX1627" s="12">
        <v>7220000</v>
      </c>
      <c r="AY1627" s="12">
        <v>-0.0077</v>
      </c>
      <c r="AZ1627" s="12">
        <v>19370000</v>
      </c>
    </row>
    <row r="1628" s="2" customFormat="1" hidden="1" spans="1:52">
      <c r="A1628" s="12">
        <v>2577</v>
      </c>
      <c r="B1628" s="12" t="s">
        <v>1672</v>
      </c>
      <c r="C1628" s="7" t="e">
        <f t="shared" si="302"/>
        <v>#DIV/0!</v>
      </c>
      <c r="D1628" s="7" t="e">
        <f t="shared" si="303"/>
        <v>#DIV/0!</v>
      </c>
      <c r="E1628" s="7">
        <f t="shared" si="304"/>
        <v>-21.3333333333333</v>
      </c>
      <c r="F1628" s="7">
        <f t="shared" si="305"/>
        <v>-0.0526315789473684</v>
      </c>
      <c r="G1628" s="7">
        <f t="shared" si="306"/>
        <v>-0.0666666666666667</v>
      </c>
      <c r="H1628" s="7">
        <f t="shared" si="307"/>
        <v>0.438653846153846</v>
      </c>
      <c r="I1628" s="7">
        <f t="shared" si="308"/>
        <v>1.75</v>
      </c>
      <c r="J1628" s="7">
        <f t="shared" si="309"/>
        <v>1.80578693555458</v>
      </c>
      <c r="K1628" s="7">
        <f t="shared" si="310"/>
        <v>0.454545454545455</v>
      </c>
      <c r="L1628" s="7">
        <f t="shared" si="311"/>
        <v>0.734375</v>
      </c>
      <c r="M1628" s="7">
        <f>(AU1628-AM1628)/AM1628</f>
        <v>3</v>
      </c>
      <c r="N1628" s="7">
        <f>(AV1628-AN1628)/AN1628</f>
        <v>-0.420084745762712</v>
      </c>
      <c r="O1628" s="7">
        <f>(AW1628-AO1628)/AO1628</f>
        <v>10</v>
      </c>
      <c r="P1628" s="7">
        <f>(AX1628-AP1628)/AP1628</f>
        <v>-0.106976744186047</v>
      </c>
      <c r="Q1628" s="7">
        <f t="shared" si="312"/>
        <v>-17</v>
      </c>
      <c r="R1628" s="7">
        <f t="shared" si="313"/>
        <v>0.13265306122449</v>
      </c>
      <c r="S1628" s="7"/>
      <c r="T1628" s="7"/>
      <c r="U1628" s="7"/>
      <c r="V1628" s="7"/>
      <c r="W1628" s="12"/>
      <c r="X1628" s="12"/>
      <c r="Y1628" s="12"/>
      <c r="Z1628" s="12"/>
      <c r="AA1628" s="12"/>
      <c r="AB1628" s="12"/>
      <c r="AC1628" s="12"/>
      <c r="AD1628" s="12"/>
      <c r="AE1628" s="12"/>
      <c r="AF1628" s="12"/>
      <c r="AG1628" s="12">
        <v>0.06</v>
      </c>
      <c r="AH1628" s="12">
        <v>233000000</v>
      </c>
      <c r="AI1628" s="12">
        <v>0.06</v>
      </c>
      <c r="AJ1628" s="12">
        <v>365000000</v>
      </c>
      <c r="AK1628" s="12">
        <v>0.03</v>
      </c>
      <c r="AL1628" s="12">
        <v>475000000</v>
      </c>
      <c r="AM1628" s="12">
        <v>0.01</v>
      </c>
      <c r="AN1628" s="12">
        <v>118000000</v>
      </c>
      <c r="AO1628" s="12">
        <v>0.01</v>
      </c>
      <c r="AP1628" s="12">
        <v>215000000</v>
      </c>
      <c r="AQ1628" s="12">
        <v>-0.01</v>
      </c>
      <c r="AR1628" s="12">
        <v>294000000</v>
      </c>
      <c r="AS1628" s="12">
        <v>-0.61</v>
      </c>
      <c r="AT1628" s="12">
        <v>450000000</v>
      </c>
      <c r="AU1628" s="12">
        <v>0.04</v>
      </c>
      <c r="AV1628" s="12">
        <v>68430000</v>
      </c>
      <c r="AW1628" s="12">
        <v>0.11</v>
      </c>
      <c r="AX1628" s="12">
        <v>192000000</v>
      </c>
      <c r="AY1628" s="12">
        <v>0.16</v>
      </c>
      <c r="AZ1628" s="12">
        <v>333000000</v>
      </c>
    </row>
    <row r="1629" s="2" customFormat="1" hidden="1" spans="1:52">
      <c r="A1629" s="12">
        <v>600385</v>
      </c>
      <c r="B1629" s="12" t="s">
        <v>1673</v>
      </c>
      <c r="C1629" s="7" t="e">
        <f t="shared" si="302"/>
        <v>#DIV/0!</v>
      </c>
      <c r="D1629" s="7" t="e">
        <f t="shared" si="303"/>
        <v>#DIV/0!</v>
      </c>
      <c r="E1629" s="7">
        <f t="shared" si="304"/>
        <v>-1.3</v>
      </c>
      <c r="F1629" s="7">
        <f t="shared" si="305"/>
        <v>0.326997601033401</v>
      </c>
      <c r="G1629" s="7">
        <f t="shared" si="306"/>
        <v>-0.246913580246914</v>
      </c>
      <c r="H1629" s="7">
        <f t="shared" si="307"/>
        <v>0.693631669535284</v>
      </c>
      <c r="I1629" s="7">
        <f t="shared" si="308"/>
        <v>0.5</v>
      </c>
      <c r="J1629" s="7">
        <f t="shared" si="309"/>
        <v>0.803970223325062</v>
      </c>
      <c r="K1629" s="7">
        <f t="shared" si="310"/>
        <v>0</v>
      </c>
      <c r="L1629" s="7">
        <f t="shared" si="311"/>
        <v>0.679963319578175</v>
      </c>
      <c r="M1629" s="7">
        <f>(AU1629-AM1629)/AM1629</f>
        <v>0</v>
      </c>
      <c r="N1629" s="7">
        <f>(AV1629-AN1629)/AN1629</f>
        <v>-0.372599896211728</v>
      </c>
      <c r="O1629" s="7">
        <f>(AW1629-AO1629)/AO1629</f>
        <v>-0.25</v>
      </c>
      <c r="P1629" s="7">
        <f>(AX1629-AP1629)/AP1629</f>
        <v>-0.409423233143786</v>
      </c>
      <c r="Q1629" s="7">
        <f t="shared" si="312"/>
        <v>-0.5</v>
      </c>
      <c r="R1629" s="7">
        <f t="shared" si="313"/>
        <v>-0.327459618208517</v>
      </c>
      <c r="S1629" s="7"/>
      <c r="T1629" s="7"/>
      <c r="U1629" s="7"/>
      <c r="V1629" s="7"/>
      <c r="W1629" s="12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>
        <v>-0.04</v>
      </c>
      <c r="AH1629" s="12">
        <v>1800000</v>
      </c>
      <c r="AI1629" s="12">
        <v>-0.05</v>
      </c>
      <c r="AJ1629" s="12">
        <v>4180000</v>
      </c>
      <c r="AK1629" s="12">
        <v>-0.07</v>
      </c>
      <c r="AL1629" s="12">
        <v>54190000</v>
      </c>
      <c r="AM1629" s="12">
        <v>-0.02</v>
      </c>
      <c r="AN1629" s="12">
        <v>19270000</v>
      </c>
      <c r="AO1629" s="12">
        <v>-0.04</v>
      </c>
      <c r="AP1629" s="12">
        <v>36930000</v>
      </c>
      <c r="AQ1629" s="12">
        <v>-0.06</v>
      </c>
      <c r="AR1629" s="12">
        <v>54480000</v>
      </c>
      <c r="AS1629" s="12">
        <v>0.021</v>
      </c>
      <c r="AT1629" s="12">
        <v>71910000</v>
      </c>
      <c r="AU1629" s="12">
        <v>-0.02</v>
      </c>
      <c r="AV1629" s="12">
        <v>12090000</v>
      </c>
      <c r="AW1629" s="12">
        <v>-0.03</v>
      </c>
      <c r="AX1629" s="12">
        <v>21810000</v>
      </c>
      <c r="AY1629" s="12">
        <v>-0.03</v>
      </c>
      <c r="AZ1629" s="12">
        <v>36640000</v>
      </c>
    </row>
    <row r="1630" s="2" customFormat="1" hidden="1" spans="1:52">
      <c r="A1630" s="12">
        <v>603583</v>
      </c>
      <c r="B1630" s="12" t="s">
        <v>1674</v>
      </c>
      <c r="C1630" s="7" t="e">
        <f t="shared" si="302"/>
        <v>#DIV/0!</v>
      </c>
      <c r="D1630" s="7" t="e">
        <f t="shared" si="303"/>
        <v>#DIV/0!</v>
      </c>
      <c r="E1630" s="7">
        <f t="shared" si="304"/>
        <v>-0.378378378378378</v>
      </c>
      <c r="F1630" s="7">
        <f t="shared" si="305"/>
        <v>0.258928571428571</v>
      </c>
      <c r="G1630" s="7">
        <f t="shared" si="306"/>
        <v>1.11764705882353</v>
      </c>
      <c r="H1630" s="7">
        <f t="shared" si="307"/>
        <v>0.8525</v>
      </c>
      <c r="I1630" s="7">
        <f t="shared" si="308"/>
        <v>1.63157894736842</v>
      </c>
      <c r="J1630" s="7">
        <f t="shared" si="309"/>
        <v>1.48387096774194</v>
      </c>
      <c r="K1630" s="7">
        <f t="shared" si="310"/>
        <v>0.42</v>
      </c>
      <c r="L1630" s="7">
        <f t="shared" si="311"/>
        <v>0.593860684769776</v>
      </c>
      <c r="M1630" s="7">
        <f>(AU1630-AM1630)/AM1630</f>
        <v>-0.224489795918367</v>
      </c>
      <c r="N1630" s="7">
        <f>(AV1630-AN1630)/AN1630</f>
        <v>0.209219858156028</v>
      </c>
      <c r="O1630" s="7">
        <f>(AW1630-AO1630)/AO1630</f>
        <v>0.176470588235294</v>
      </c>
      <c r="P1630" s="7">
        <f>(AX1630-AP1630)/AP1630</f>
        <v>0.301075268817204</v>
      </c>
      <c r="Q1630" s="7">
        <f t="shared" si="312"/>
        <v>0.118110236220472</v>
      </c>
      <c r="R1630" s="7">
        <f t="shared" si="313"/>
        <v>0.336633663366337</v>
      </c>
      <c r="S1630" s="7"/>
      <c r="T1630" s="7"/>
      <c r="U1630" s="7"/>
      <c r="V1630" s="7"/>
      <c r="W1630" s="12"/>
      <c r="X1630" s="12"/>
      <c r="Y1630" s="12"/>
      <c r="Z1630" s="12"/>
      <c r="AA1630" s="12"/>
      <c r="AB1630" s="12"/>
      <c r="AC1630" s="12"/>
      <c r="AD1630" s="12"/>
      <c r="AE1630" s="12"/>
      <c r="AF1630" s="12"/>
      <c r="AG1630" s="12">
        <v>1.17</v>
      </c>
      <c r="AH1630" s="12">
        <v>478000000</v>
      </c>
      <c r="AI1630" s="12">
        <v>1.76</v>
      </c>
      <c r="AJ1630" s="12">
        <v>736000000</v>
      </c>
      <c r="AK1630" s="12">
        <v>2.59</v>
      </c>
      <c r="AL1630" s="12">
        <v>1120000000</v>
      </c>
      <c r="AM1630" s="12">
        <v>0.49</v>
      </c>
      <c r="AN1630" s="12">
        <v>282000000</v>
      </c>
      <c r="AO1630" s="12">
        <v>0.85</v>
      </c>
      <c r="AP1630" s="12">
        <v>651000000</v>
      </c>
      <c r="AQ1630" s="12">
        <v>1.27</v>
      </c>
      <c r="AR1630" s="12">
        <v>1010000000</v>
      </c>
      <c r="AS1630" s="12">
        <v>1.61</v>
      </c>
      <c r="AT1630" s="12">
        <v>1410000000</v>
      </c>
      <c r="AU1630" s="12">
        <v>0.38</v>
      </c>
      <c r="AV1630" s="12">
        <v>341000000</v>
      </c>
      <c r="AW1630" s="12">
        <v>1</v>
      </c>
      <c r="AX1630" s="12">
        <v>847000000</v>
      </c>
      <c r="AY1630" s="12">
        <v>1.42</v>
      </c>
      <c r="AZ1630" s="12">
        <v>1350000000</v>
      </c>
    </row>
    <row r="1631" s="2" customFormat="1" hidden="1" spans="1:52">
      <c r="A1631" s="12">
        <v>600549</v>
      </c>
      <c r="B1631" s="12" t="s">
        <v>1675</v>
      </c>
      <c r="C1631" s="7" t="e">
        <f t="shared" si="302"/>
        <v>#DIV/0!</v>
      </c>
      <c r="D1631" s="7" t="e">
        <f t="shared" si="303"/>
        <v>#DIV/0!</v>
      </c>
      <c r="E1631" s="7">
        <f t="shared" si="304"/>
        <v>-0.47839593335216</v>
      </c>
      <c r="F1631" s="7">
        <f t="shared" si="305"/>
        <v>-0.112244897959184</v>
      </c>
      <c r="G1631" s="7">
        <f t="shared" si="306"/>
        <v>0.477166821994408</v>
      </c>
      <c r="H1631" s="7">
        <f t="shared" si="307"/>
        <v>0.753191489361702</v>
      </c>
      <c r="I1631" s="7">
        <f t="shared" si="308"/>
        <v>2.2421875</v>
      </c>
      <c r="J1631" s="7">
        <f t="shared" si="309"/>
        <v>1.23728813559322</v>
      </c>
      <c r="K1631" s="7">
        <f t="shared" si="310"/>
        <v>0.580722891566265</v>
      </c>
      <c r="L1631" s="7">
        <f t="shared" si="311"/>
        <v>0.616161616161616</v>
      </c>
      <c r="M1631" s="7">
        <f>(AU1631-AM1631)/AM1631</f>
        <v>-3.7379679144385</v>
      </c>
      <c r="N1631" s="7">
        <f>(AV1631-AN1631)/AN1631</f>
        <v>-0.0708661417322835</v>
      </c>
      <c r="O1631" s="7">
        <f>(AW1631-AO1631)/AO1631</f>
        <v>2.01818181818182</v>
      </c>
      <c r="P1631" s="7">
        <f>(AX1631-AP1631)/AP1631</f>
        <v>-0.0548926014319809</v>
      </c>
      <c r="Q1631" s="7">
        <f t="shared" si="312"/>
        <v>2.39018087855297</v>
      </c>
      <c r="R1631" s="7">
        <f t="shared" si="313"/>
        <v>0.0078740157480315</v>
      </c>
      <c r="S1631" s="7"/>
      <c r="T1631" s="7"/>
      <c r="U1631" s="7"/>
      <c r="V1631" s="7"/>
      <c r="W1631" s="12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>
        <v>0.2376</v>
      </c>
      <c r="AH1631" s="12">
        <v>8660000000</v>
      </c>
      <c r="AI1631" s="12">
        <v>0.32</v>
      </c>
      <c r="AJ1631" s="12">
        <v>14100000000</v>
      </c>
      <c r="AK1631" s="12">
        <v>0.3541</v>
      </c>
      <c r="AL1631" s="12">
        <v>19600000000</v>
      </c>
      <c r="AM1631" s="12">
        <v>-0.0187</v>
      </c>
      <c r="AN1631" s="12">
        <v>3810000000</v>
      </c>
      <c r="AO1631" s="12">
        <v>0.055</v>
      </c>
      <c r="AP1631" s="12">
        <v>8380000000</v>
      </c>
      <c r="AQ1631" s="12">
        <v>0.0774</v>
      </c>
      <c r="AR1631" s="12">
        <v>12700000000</v>
      </c>
      <c r="AS1631" s="12">
        <v>0.1847</v>
      </c>
      <c r="AT1631" s="12">
        <v>17400000000</v>
      </c>
      <c r="AU1631" s="12">
        <v>0.0512</v>
      </c>
      <c r="AV1631" s="12">
        <v>3540000000</v>
      </c>
      <c r="AW1631" s="12">
        <v>0.166</v>
      </c>
      <c r="AX1631" s="12">
        <v>7920000000</v>
      </c>
      <c r="AY1631" s="12">
        <v>0.2624</v>
      </c>
      <c r="AZ1631" s="12">
        <v>12800000000</v>
      </c>
    </row>
    <row r="1632" s="2" customFormat="1" hidden="1" spans="1:52">
      <c r="A1632" s="12">
        <v>2491</v>
      </c>
      <c r="B1632" s="12" t="s">
        <v>1676</v>
      </c>
      <c r="C1632" s="7" t="e">
        <f t="shared" si="302"/>
        <v>#DIV/0!</v>
      </c>
      <c r="D1632" s="7" t="e">
        <f t="shared" si="303"/>
        <v>#DIV/0!</v>
      </c>
      <c r="E1632" s="7">
        <f t="shared" si="304"/>
        <v>-4.8839141472421</v>
      </c>
      <c r="F1632" s="7">
        <f t="shared" si="305"/>
        <v>-0.204494382022472</v>
      </c>
      <c r="G1632" s="7">
        <f t="shared" si="306"/>
        <v>0.0237768632830361</v>
      </c>
      <c r="H1632" s="7">
        <f t="shared" si="307"/>
        <v>1.2134328358209</v>
      </c>
      <c r="I1632" s="7">
        <f t="shared" si="308"/>
        <v>1.33413461538462</v>
      </c>
      <c r="J1632" s="7">
        <f t="shared" si="309"/>
        <v>1.25092250922509</v>
      </c>
      <c r="K1632" s="7">
        <f t="shared" si="310"/>
        <v>-1.10298661174047</v>
      </c>
      <c r="L1632" s="7">
        <f t="shared" si="311"/>
        <v>0.519125683060109</v>
      </c>
      <c r="M1632" s="7">
        <f>(AU1632-AM1632)/AM1632</f>
        <v>-3.26086956521739</v>
      </c>
      <c r="N1632" s="7">
        <f>(AV1632-AN1632)/AN1632</f>
        <v>-0.0412735849056604</v>
      </c>
      <c r="O1632" s="7">
        <f>(AW1632-AO1632)/AO1632</f>
        <v>-4.31399317406143</v>
      </c>
      <c r="P1632" s="7">
        <f>(AX1632-AP1632)/AP1632</f>
        <v>0.0110497237569061</v>
      </c>
      <c r="Q1632" s="7">
        <f t="shared" si="312"/>
        <v>-0.850074962518741</v>
      </c>
      <c r="R1632" s="7">
        <f t="shared" si="313"/>
        <v>-0.0313588850174216</v>
      </c>
      <c r="S1632" s="7"/>
      <c r="T1632" s="7"/>
      <c r="U1632" s="7"/>
      <c r="V1632" s="7"/>
      <c r="W1632" s="12"/>
      <c r="X1632" s="12"/>
      <c r="Y1632" s="12"/>
      <c r="Z1632" s="12"/>
      <c r="AA1632" s="12"/>
      <c r="AB1632" s="12"/>
      <c r="AC1632" s="12"/>
      <c r="AD1632" s="12"/>
      <c r="AE1632" s="12"/>
      <c r="AF1632" s="12"/>
      <c r="AG1632" s="12">
        <v>0.2778</v>
      </c>
      <c r="AH1632" s="12">
        <v>2330000000</v>
      </c>
      <c r="AI1632" s="12">
        <v>0.3722</v>
      </c>
      <c r="AJ1632" s="12">
        <v>3329999999.99999</v>
      </c>
      <c r="AK1632" s="12">
        <v>0.4333</v>
      </c>
      <c r="AL1632" s="12">
        <v>4450000000</v>
      </c>
      <c r="AM1632" s="12">
        <v>0.0184</v>
      </c>
      <c r="AN1632" s="12">
        <v>848000000</v>
      </c>
      <c r="AO1632" s="12">
        <v>0.0293</v>
      </c>
      <c r="AP1632" s="12">
        <v>1810000000</v>
      </c>
      <c r="AQ1632" s="12">
        <v>0.0667</v>
      </c>
      <c r="AR1632" s="12">
        <v>2870000000</v>
      </c>
      <c r="AS1632" s="12">
        <v>-1.6829</v>
      </c>
      <c r="AT1632" s="12">
        <v>3540000000</v>
      </c>
      <c r="AU1632" s="12">
        <v>-0.0416</v>
      </c>
      <c r="AV1632" s="12">
        <v>813000000</v>
      </c>
      <c r="AW1632" s="12">
        <v>-0.0971</v>
      </c>
      <c r="AX1632" s="12">
        <v>1830000000</v>
      </c>
      <c r="AY1632" s="12">
        <v>0.01</v>
      </c>
      <c r="AZ1632" s="12">
        <v>2780000000</v>
      </c>
    </row>
    <row r="1633" s="2" customFormat="1" hidden="1" spans="1:52">
      <c r="A1633" s="12">
        <v>2461</v>
      </c>
      <c r="B1633" s="12" t="s">
        <v>1677</v>
      </c>
      <c r="C1633" s="7" t="e">
        <f t="shared" si="302"/>
        <v>#DIV/0!</v>
      </c>
      <c r="D1633" s="7" t="e">
        <f t="shared" si="303"/>
        <v>#DIV/0!</v>
      </c>
      <c r="E1633" s="7">
        <f t="shared" si="304"/>
        <v>0.294117647058823</v>
      </c>
      <c r="F1633" s="7">
        <f t="shared" si="305"/>
        <v>0.0495049504950495</v>
      </c>
      <c r="G1633" s="7">
        <f t="shared" si="306"/>
        <v>0.612244897959184</v>
      </c>
      <c r="H1633" s="7">
        <f t="shared" si="307"/>
        <v>0.737333333333333</v>
      </c>
      <c r="I1633" s="7">
        <f t="shared" si="308"/>
        <v>11.2222222222222</v>
      </c>
      <c r="J1633" s="7">
        <f t="shared" si="309"/>
        <v>2.63471971066908</v>
      </c>
      <c r="K1633" s="7">
        <f t="shared" si="310"/>
        <v>1.09090909090909</v>
      </c>
      <c r="L1633" s="7">
        <f t="shared" si="311"/>
        <v>0.746268656716418</v>
      </c>
      <c r="M1633" s="7">
        <f>(AU1633-AM1633)/AM1633</f>
        <v>-0.328358208955224</v>
      </c>
      <c r="N1633" s="7">
        <f>(AV1633-AN1633)/AN1633</f>
        <v>-0.263648468708389</v>
      </c>
      <c r="O1633" s="7">
        <f>(AW1633-AO1633)/AO1633</f>
        <v>0.0999999999999999</v>
      </c>
      <c r="P1633" s="7">
        <f>(AX1633-AP1633)/AP1633</f>
        <v>-0.0473933649289099</v>
      </c>
      <c r="Q1633" s="7">
        <f t="shared" si="312"/>
        <v>0.120311738918656</v>
      </c>
      <c r="R1633" s="7">
        <f t="shared" si="313"/>
        <v>0.00573065902578797</v>
      </c>
      <c r="S1633" s="7"/>
      <c r="T1633" s="7"/>
      <c r="U1633" s="7"/>
      <c r="V1633" s="7"/>
      <c r="W1633" s="12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>
        <v>0.07</v>
      </c>
      <c r="AH1633" s="12">
        <v>2000000000</v>
      </c>
      <c r="AI1633" s="12">
        <v>0.1432</v>
      </c>
      <c r="AJ1633" s="12">
        <v>3310000000</v>
      </c>
      <c r="AK1633" s="12">
        <v>0.17</v>
      </c>
      <c r="AL1633" s="12">
        <v>4040000000</v>
      </c>
      <c r="AM1633" s="12">
        <v>0.0134</v>
      </c>
      <c r="AN1633" s="12">
        <v>751000000</v>
      </c>
      <c r="AO1633" s="12">
        <v>0.1</v>
      </c>
      <c r="AP1633" s="12">
        <v>2110000000</v>
      </c>
      <c r="AQ1633" s="12">
        <v>0.2053</v>
      </c>
      <c r="AR1633" s="12">
        <v>3490000000</v>
      </c>
      <c r="AS1633" s="12">
        <v>0.22</v>
      </c>
      <c r="AT1633" s="12">
        <v>4240000000</v>
      </c>
      <c r="AU1633" s="12">
        <v>0.009</v>
      </c>
      <c r="AV1633" s="12">
        <v>553000000</v>
      </c>
      <c r="AW1633" s="12">
        <v>0.11</v>
      </c>
      <c r="AX1633" s="12">
        <v>2010000000</v>
      </c>
      <c r="AY1633" s="12">
        <v>0.23</v>
      </c>
      <c r="AZ1633" s="12">
        <v>3510000000</v>
      </c>
    </row>
    <row r="1634" s="2" customFormat="1" hidden="1" spans="1:52">
      <c r="A1634" s="12">
        <v>600674</v>
      </c>
      <c r="B1634" s="12" t="s">
        <v>1678</v>
      </c>
      <c r="C1634" s="7" t="e">
        <f t="shared" si="302"/>
        <v>#DIV/0!</v>
      </c>
      <c r="D1634" s="7" t="e">
        <f t="shared" si="303"/>
        <v>#DIV/0!</v>
      </c>
      <c r="E1634" s="7">
        <f t="shared" si="304"/>
        <v>-0.174475955610358</v>
      </c>
      <c r="F1634" s="7">
        <f t="shared" si="305"/>
        <v>-0.0300925925925926</v>
      </c>
      <c r="G1634" s="7">
        <f t="shared" si="306"/>
        <v>1.66898470097358</v>
      </c>
      <c r="H1634" s="7">
        <f t="shared" si="307"/>
        <v>0.642307692307692</v>
      </c>
      <c r="I1634" s="7">
        <f t="shared" si="308"/>
        <v>1.3525</v>
      </c>
      <c r="J1634" s="7">
        <f t="shared" si="309"/>
        <v>0.838323353293413</v>
      </c>
      <c r="K1634" s="7">
        <f t="shared" si="310"/>
        <v>1.17995040736805</v>
      </c>
      <c r="L1634" s="7">
        <f t="shared" si="311"/>
        <v>1.11726384364821</v>
      </c>
      <c r="M1634" s="7">
        <f>(AU1634-AM1634)/AM1634</f>
        <v>-0.294117647058824</v>
      </c>
      <c r="N1634" s="7">
        <f>(AV1634-AN1634)/AN1634</f>
        <v>-0.244343891402715</v>
      </c>
      <c r="O1634" s="7">
        <f>(AW1634-AO1634)/AO1634</f>
        <v>0.0770698206791301</v>
      </c>
      <c r="P1634" s="7">
        <f>(AX1634-AP1634)/AP1634</f>
        <v>-0.0376175548589342</v>
      </c>
      <c r="Q1634" s="7">
        <f t="shared" si="312"/>
        <v>0.0297858099062917</v>
      </c>
      <c r="R1634" s="7">
        <f t="shared" si="313"/>
        <v>0.124567474048443</v>
      </c>
      <c r="S1634" s="7"/>
      <c r="T1634" s="7"/>
      <c r="U1634" s="7"/>
      <c r="V1634" s="7"/>
      <c r="W1634" s="12"/>
      <c r="X1634" s="12"/>
      <c r="Y1634" s="12"/>
      <c r="Z1634" s="12"/>
      <c r="AA1634" s="12"/>
      <c r="AB1634" s="12"/>
      <c r="AC1634" s="12"/>
      <c r="AD1634" s="12"/>
      <c r="AE1634" s="12"/>
      <c r="AF1634" s="12"/>
      <c r="AG1634" s="12">
        <v>0.2642</v>
      </c>
      <c r="AH1634" s="12">
        <v>338000000</v>
      </c>
      <c r="AI1634" s="12">
        <v>0.6295</v>
      </c>
      <c r="AJ1634" s="12">
        <v>600000000</v>
      </c>
      <c r="AK1634" s="12">
        <v>0.811</v>
      </c>
      <c r="AL1634" s="12">
        <v>864000000</v>
      </c>
      <c r="AM1634" s="12">
        <v>0.17</v>
      </c>
      <c r="AN1634" s="12">
        <v>221000000</v>
      </c>
      <c r="AO1634" s="12">
        <v>0.2621</v>
      </c>
      <c r="AP1634" s="12">
        <v>319000000</v>
      </c>
      <c r="AQ1634" s="12">
        <v>0.5976</v>
      </c>
      <c r="AR1634" s="12">
        <v>578000000</v>
      </c>
      <c r="AS1634" s="12">
        <v>0.6695</v>
      </c>
      <c r="AT1634" s="12">
        <v>838000000</v>
      </c>
      <c r="AU1634" s="12">
        <v>0.12</v>
      </c>
      <c r="AV1634" s="12">
        <v>167000000</v>
      </c>
      <c r="AW1634" s="12">
        <v>0.2823</v>
      </c>
      <c r="AX1634" s="12">
        <v>307000000</v>
      </c>
      <c r="AY1634" s="12">
        <v>0.6154</v>
      </c>
      <c r="AZ1634" s="12">
        <v>650000000</v>
      </c>
    </row>
    <row r="1635" s="2" customFormat="1" hidden="1" spans="1:52">
      <c r="A1635" s="12">
        <v>2091</v>
      </c>
      <c r="B1635" s="12" t="s">
        <v>1679</v>
      </c>
      <c r="C1635" s="7" t="e">
        <f t="shared" si="302"/>
        <v>#DIV/0!</v>
      </c>
      <c r="D1635" s="7" t="e">
        <f t="shared" si="303"/>
        <v>#DIV/0!</v>
      </c>
      <c r="E1635" s="7">
        <f t="shared" si="304"/>
        <v>-0.076923076923077</v>
      </c>
      <c r="F1635" s="7">
        <f t="shared" si="305"/>
        <v>0.0650406504065041</v>
      </c>
      <c r="G1635" s="7">
        <f t="shared" si="306"/>
        <v>0.909090909090909</v>
      </c>
      <c r="H1635" s="7">
        <f t="shared" si="307"/>
        <v>0.632631578947368</v>
      </c>
      <c r="I1635" s="7">
        <f t="shared" si="308"/>
        <v>1.1</v>
      </c>
      <c r="J1635" s="7">
        <f t="shared" si="309"/>
        <v>1.09650582362729</v>
      </c>
      <c r="K1635" s="7">
        <f t="shared" si="310"/>
        <v>0.80952380952381</v>
      </c>
      <c r="L1635" s="7">
        <f t="shared" si="311"/>
        <v>0.682539682539683</v>
      </c>
      <c r="M1635" s="7">
        <f>(AU1635-AM1635)/AM1635</f>
        <v>-0.285714285714286</v>
      </c>
      <c r="N1635" s="7">
        <f>(AV1635-AN1635)/AN1635</f>
        <v>-0.275903614457831</v>
      </c>
      <c r="O1635" s="7">
        <f>(AW1635-AO1635)/AO1635</f>
        <v>-0.275862068965517</v>
      </c>
      <c r="P1635" s="7">
        <f>(AX1635-AP1635)/AP1635</f>
        <v>-0.29608938547486</v>
      </c>
      <c r="Q1635" s="7">
        <f t="shared" si="312"/>
        <v>-0.224489795918367</v>
      </c>
      <c r="R1635" s="7">
        <f t="shared" si="313"/>
        <v>-0.288590604026846</v>
      </c>
      <c r="S1635" s="7"/>
      <c r="T1635" s="7"/>
      <c r="U1635" s="7"/>
      <c r="V1635" s="7"/>
      <c r="W1635" s="12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>
        <v>0.27</v>
      </c>
      <c r="AH1635" s="12">
        <v>16700000000</v>
      </c>
      <c r="AI1635" s="12">
        <v>0.47</v>
      </c>
      <c r="AJ1635" s="12">
        <v>29500000000</v>
      </c>
      <c r="AK1635" s="12">
        <v>0.65</v>
      </c>
      <c r="AL1635" s="12">
        <v>36900000000</v>
      </c>
      <c r="AM1635" s="12">
        <v>0.14</v>
      </c>
      <c r="AN1635" s="12">
        <v>8300000000</v>
      </c>
      <c r="AO1635" s="12">
        <v>0.29</v>
      </c>
      <c r="AP1635" s="12">
        <v>17900000000</v>
      </c>
      <c r="AQ1635" s="12">
        <v>0.49</v>
      </c>
      <c r="AR1635" s="12">
        <v>29800000000</v>
      </c>
      <c r="AS1635" s="12">
        <v>0.6</v>
      </c>
      <c r="AT1635" s="12">
        <v>39300000000</v>
      </c>
      <c r="AU1635" s="12">
        <v>0.1</v>
      </c>
      <c r="AV1635" s="12">
        <v>6010000000</v>
      </c>
      <c r="AW1635" s="12">
        <v>0.21</v>
      </c>
      <c r="AX1635" s="12">
        <v>12600000000</v>
      </c>
      <c r="AY1635" s="12">
        <v>0.38</v>
      </c>
      <c r="AZ1635" s="12">
        <v>21200000000</v>
      </c>
    </row>
    <row r="1636" s="2" customFormat="1" hidden="1" spans="1:52">
      <c r="A1636" s="12">
        <v>603687</v>
      </c>
      <c r="B1636" s="12" t="s">
        <v>1680</v>
      </c>
      <c r="C1636" s="7" t="e">
        <f t="shared" si="302"/>
        <v>#DIV/0!</v>
      </c>
      <c r="D1636" s="7" t="e">
        <f t="shared" si="303"/>
        <v>#DIV/0!</v>
      </c>
      <c r="E1636" s="7">
        <f t="shared" si="304"/>
        <v>-0.282051282051282</v>
      </c>
      <c r="F1636" s="7">
        <f t="shared" si="305"/>
        <v>-0.0155038759689922</v>
      </c>
      <c r="G1636" s="7">
        <f t="shared" si="306"/>
        <v>0.5</v>
      </c>
      <c r="H1636" s="7">
        <f t="shared" si="307"/>
        <v>0.708571428571427</v>
      </c>
      <c r="I1636" s="7">
        <f t="shared" si="308"/>
        <v>11.5</v>
      </c>
      <c r="J1636" s="7">
        <f t="shared" si="309"/>
        <v>1.31854838709677</v>
      </c>
      <c r="K1636" s="7">
        <f t="shared" si="310"/>
        <v>0.12</v>
      </c>
      <c r="L1636" s="7">
        <f t="shared" si="311"/>
        <v>0.631304347826087</v>
      </c>
      <c r="M1636" s="7">
        <f>(AU1636-AM1636)/AM1636</f>
        <v>-0.714285714285714</v>
      </c>
      <c r="N1636" s="7">
        <f>(AV1636-AN1636)/AN1636</f>
        <v>-0.126760563380282</v>
      </c>
      <c r="O1636" s="7">
        <f>(AW1636-AO1636)/AO1636</f>
        <v>0.25</v>
      </c>
      <c r="P1636" s="7">
        <f>(AX1636-AP1636)/AP1636</f>
        <v>-0.0573770491803279</v>
      </c>
      <c r="Q1636" s="7">
        <f t="shared" si="312"/>
        <v>0.166666666666667</v>
      </c>
      <c r="R1636" s="7">
        <f t="shared" si="313"/>
        <v>0.0195652173913054</v>
      </c>
      <c r="S1636" s="7"/>
      <c r="T1636" s="7"/>
      <c r="U1636" s="7"/>
      <c r="V1636" s="7"/>
      <c r="W1636" s="12"/>
      <c r="X1636" s="12"/>
      <c r="Y1636" s="12"/>
      <c r="Z1636" s="12"/>
      <c r="AA1636" s="12"/>
      <c r="AB1636" s="12"/>
      <c r="AC1636" s="12"/>
      <c r="AD1636" s="12"/>
      <c r="AE1636" s="12"/>
      <c r="AF1636" s="12"/>
      <c r="AG1636" s="12">
        <v>0.2</v>
      </c>
      <c r="AH1636" s="12">
        <v>601000000</v>
      </c>
      <c r="AI1636" s="12">
        <v>0.26</v>
      </c>
      <c r="AJ1636" s="12">
        <v>933000000</v>
      </c>
      <c r="AK1636" s="12">
        <v>0.39</v>
      </c>
      <c r="AL1636" s="12">
        <v>1290000000</v>
      </c>
      <c r="AM1636" s="12">
        <v>0.07</v>
      </c>
      <c r="AN1636" s="12">
        <v>284000000</v>
      </c>
      <c r="AO1636" s="12">
        <v>0.2</v>
      </c>
      <c r="AP1636" s="12">
        <v>610000000</v>
      </c>
      <c r="AQ1636" s="12">
        <v>0.24</v>
      </c>
      <c r="AR1636" s="12">
        <v>919999999.999999</v>
      </c>
      <c r="AS1636" s="12">
        <v>0.28</v>
      </c>
      <c r="AT1636" s="12">
        <v>1270000000</v>
      </c>
      <c r="AU1636" s="12">
        <v>0.02</v>
      </c>
      <c r="AV1636" s="12">
        <v>248000000</v>
      </c>
      <c r="AW1636" s="12">
        <v>0.25</v>
      </c>
      <c r="AX1636" s="12">
        <v>575000000</v>
      </c>
      <c r="AY1636" s="12">
        <v>0.28</v>
      </c>
      <c r="AZ1636" s="12">
        <v>938000000</v>
      </c>
    </row>
    <row r="1637" s="2" customFormat="1" hidden="1" spans="1:52">
      <c r="A1637" s="12">
        <v>300017</v>
      </c>
      <c r="B1637" s="12" t="s">
        <v>1681</v>
      </c>
      <c r="C1637" s="7" t="e">
        <f t="shared" si="302"/>
        <v>#DIV/0!</v>
      </c>
      <c r="D1637" s="7" t="e">
        <f t="shared" si="303"/>
        <v>#DIV/0!</v>
      </c>
      <c r="E1637" s="7">
        <f t="shared" si="304"/>
        <v>-0.96969696969697</v>
      </c>
      <c r="F1637" s="7">
        <f t="shared" si="305"/>
        <v>-0.0520504731861199</v>
      </c>
      <c r="G1637" s="7">
        <f t="shared" si="306"/>
        <v>-0.116634178037687</v>
      </c>
      <c r="H1637" s="7">
        <f t="shared" si="307"/>
        <v>1.09027777777778</v>
      </c>
      <c r="I1637" s="7">
        <f t="shared" si="308"/>
        <v>1.02228412256267</v>
      </c>
      <c r="J1637" s="7">
        <f t="shared" si="309"/>
        <v>0.955414012738854</v>
      </c>
      <c r="K1637" s="7">
        <f t="shared" si="310"/>
        <v>0.176308539944904</v>
      </c>
      <c r="L1637" s="7">
        <f t="shared" si="311"/>
        <v>0.452768729641694</v>
      </c>
      <c r="M1637" s="7">
        <f>(AU1637-AM1637)/AM1637</f>
        <v>-0.209251101321586</v>
      </c>
      <c r="N1637" s="7">
        <f>(AV1637-AN1637)/AN1637</f>
        <v>-0.0542168674698795</v>
      </c>
      <c r="O1637" s="7">
        <f>(AW1637-AO1637)/AO1637</f>
        <v>-0.780664652567976</v>
      </c>
      <c r="P1637" s="7">
        <f>(AX1637-AP1637)/AP1637</f>
        <v>-0.0284810126582278</v>
      </c>
      <c r="Q1637" s="7">
        <f t="shared" si="312"/>
        <v>-0.731277533039648</v>
      </c>
      <c r="R1637" s="7">
        <f t="shared" si="313"/>
        <v>-0.0240700218818381</v>
      </c>
      <c r="S1637" s="7"/>
      <c r="T1637" s="7"/>
      <c r="U1637" s="7"/>
      <c r="V1637" s="7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>
        <v>0.185</v>
      </c>
      <c r="AH1637" s="12">
        <v>3060000000</v>
      </c>
      <c r="AI1637" s="12">
        <v>0.2524</v>
      </c>
      <c r="AJ1637" s="12">
        <v>4630000000</v>
      </c>
      <c r="AK1637" s="12">
        <v>0.33</v>
      </c>
      <c r="AL1637" s="12">
        <v>6340000000</v>
      </c>
      <c r="AM1637" s="12">
        <v>0.0454</v>
      </c>
      <c r="AN1637" s="12">
        <v>1660000000</v>
      </c>
      <c r="AO1637" s="12">
        <v>0.331</v>
      </c>
      <c r="AP1637" s="12">
        <v>3160000000</v>
      </c>
      <c r="AQ1637" s="12">
        <v>0.3178</v>
      </c>
      <c r="AR1637" s="12">
        <v>4570000000</v>
      </c>
      <c r="AS1637" s="12">
        <v>0.01</v>
      </c>
      <c r="AT1637" s="12">
        <v>6010000000</v>
      </c>
      <c r="AU1637" s="12">
        <v>0.0359</v>
      </c>
      <c r="AV1637" s="12">
        <v>1570000000</v>
      </c>
      <c r="AW1637" s="12">
        <v>0.0726</v>
      </c>
      <c r="AX1637" s="12">
        <v>3070000000</v>
      </c>
      <c r="AY1637" s="12">
        <v>0.0854</v>
      </c>
      <c r="AZ1637" s="12">
        <v>4460000000</v>
      </c>
    </row>
    <row r="1638" s="2" customFormat="1" hidden="1" spans="1:52">
      <c r="A1638" s="12">
        <v>300793</v>
      </c>
      <c r="B1638" s="12" t="s">
        <v>1682</v>
      </c>
      <c r="C1638" s="7" t="e">
        <f t="shared" si="302"/>
        <v>#DIV/0!</v>
      </c>
      <c r="D1638" s="7" t="e">
        <f t="shared" si="303"/>
        <v>#DIV/0!</v>
      </c>
      <c r="E1638" s="7">
        <f t="shared" si="304"/>
        <v>0.0454545454545455</v>
      </c>
      <c r="F1638" s="7">
        <f t="shared" si="305"/>
        <v>0.674074074074074</v>
      </c>
      <c r="G1638" s="7">
        <f t="shared" si="306"/>
        <v>-0.287769784172662</v>
      </c>
      <c r="H1638" s="7">
        <f t="shared" si="307"/>
        <v>0.511111111111111</v>
      </c>
      <c r="I1638" s="7">
        <f t="shared" si="308"/>
        <v>-2.5</v>
      </c>
      <c r="J1638" s="7">
        <f t="shared" si="309"/>
        <v>1.29813664596273</v>
      </c>
      <c r="K1638" s="7">
        <f t="shared" si="310"/>
        <v>2.5</v>
      </c>
      <c r="L1638" s="7">
        <f t="shared" si="311"/>
        <v>1.25675675675676</v>
      </c>
      <c r="M1638" s="7">
        <f>(AU1638-AM1638)/AM1638</f>
        <v>-3</v>
      </c>
      <c r="N1638" s="7">
        <f>(AV1638-AN1638)/AN1638</f>
        <v>0.102739726027397</v>
      </c>
      <c r="O1638" s="7">
        <f>(AW1638-AO1638)/AO1638</f>
        <v>-0.793103448275862</v>
      </c>
      <c r="P1638" s="7">
        <f>(AX1638-AP1638)/AP1638</f>
        <v>-0.160997732426304</v>
      </c>
      <c r="Q1638" s="7">
        <f t="shared" si="312"/>
        <v>-0.731113956466069</v>
      </c>
      <c r="R1638" s="7">
        <f t="shared" si="313"/>
        <v>0.0245398773006135</v>
      </c>
      <c r="S1638" s="7"/>
      <c r="T1638" s="7"/>
      <c r="U1638" s="7"/>
      <c r="V1638" s="7"/>
      <c r="W1638" s="12"/>
      <c r="X1638" s="12"/>
      <c r="Y1638" s="12"/>
      <c r="Z1638" s="12"/>
      <c r="AA1638" s="12"/>
      <c r="AB1638" s="12"/>
      <c r="AC1638" s="12"/>
      <c r="AD1638" s="12"/>
      <c r="AE1638" s="12"/>
      <c r="AF1638" s="12"/>
      <c r="AG1638" s="12">
        <v>0.2</v>
      </c>
      <c r="AH1638" s="12">
        <v>579000000</v>
      </c>
      <c r="AI1638" s="12">
        <v>0.63</v>
      </c>
      <c r="AJ1638" s="12">
        <v>1030000000</v>
      </c>
      <c r="AK1638" s="12">
        <v>0.88</v>
      </c>
      <c r="AL1638" s="12">
        <v>1350000000</v>
      </c>
      <c r="AM1638" s="12">
        <v>0.02</v>
      </c>
      <c r="AN1638" s="12">
        <v>292000000</v>
      </c>
      <c r="AO1638" s="12">
        <v>0.29</v>
      </c>
      <c r="AP1638" s="12">
        <v>882000000</v>
      </c>
      <c r="AQ1638" s="12">
        <v>0.781</v>
      </c>
      <c r="AR1638" s="12">
        <v>1630000000</v>
      </c>
      <c r="AS1638" s="12">
        <v>0.92</v>
      </c>
      <c r="AT1638" s="12">
        <v>2260000000</v>
      </c>
      <c r="AU1638" s="12">
        <v>-0.04</v>
      </c>
      <c r="AV1638" s="12">
        <v>322000000</v>
      </c>
      <c r="AW1638" s="12">
        <v>0.06</v>
      </c>
      <c r="AX1638" s="12">
        <v>740000000</v>
      </c>
      <c r="AY1638" s="12">
        <v>0.21</v>
      </c>
      <c r="AZ1638" s="12">
        <v>1670000000</v>
      </c>
    </row>
    <row r="1639" s="2" customFormat="1" hidden="1" spans="1:52">
      <c r="A1639" s="12">
        <v>2008</v>
      </c>
      <c r="B1639" s="12" t="s">
        <v>1683</v>
      </c>
      <c r="C1639" s="7" t="e">
        <f t="shared" si="302"/>
        <v>#DIV/0!</v>
      </c>
      <c r="D1639" s="7" t="e">
        <f t="shared" si="303"/>
        <v>#DIV/0!</v>
      </c>
      <c r="E1639" s="7">
        <f t="shared" si="304"/>
        <v>-0.62111801242236</v>
      </c>
      <c r="F1639" s="7">
        <f t="shared" si="305"/>
        <v>-0.130909090909091</v>
      </c>
      <c r="G1639" s="7">
        <f t="shared" si="306"/>
        <v>2.5</v>
      </c>
      <c r="H1639" s="7">
        <f t="shared" si="307"/>
        <v>0.576335877862595</v>
      </c>
      <c r="I1639" s="7">
        <f t="shared" si="308"/>
        <v>4.9</v>
      </c>
      <c r="J1639" s="7">
        <f t="shared" si="309"/>
        <v>2.41721854304636</v>
      </c>
      <c r="K1639" s="7">
        <f t="shared" si="310"/>
        <v>0.64406779661017</v>
      </c>
      <c r="L1639" s="7">
        <f t="shared" si="311"/>
        <v>0.717054263565892</v>
      </c>
      <c r="M1639" s="7">
        <f>(AU1639-AM1639)/AM1639</f>
        <v>-0.333333333333333</v>
      </c>
      <c r="N1639" s="7">
        <f>(AV1639-AN1639)/AN1639</f>
        <v>-0.291079812206573</v>
      </c>
      <c r="O1639" s="7">
        <f>(AW1639-AO1639)/AO1639</f>
        <v>0.638888888888889</v>
      </c>
      <c r="P1639" s="7">
        <f>(AX1639-AP1639)/AP1639</f>
        <v>0.0909090909090909</v>
      </c>
      <c r="Q1639" s="7">
        <f t="shared" si="312"/>
        <v>0.701754385964912</v>
      </c>
      <c r="R1639" s="7">
        <f t="shared" si="313"/>
        <v>0.276657060518732</v>
      </c>
      <c r="S1639" s="7"/>
      <c r="T1639" s="7"/>
      <c r="U1639" s="7"/>
      <c r="V1639" s="7"/>
      <c r="W1639" s="12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>
        <v>0.95</v>
      </c>
      <c r="AH1639" s="12">
        <v>5110000000</v>
      </c>
      <c r="AI1639" s="12">
        <v>1.55</v>
      </c>
      <c r="AJ1639" s="12">
        <v>8660000000</v>
      </c>
      <c r="AK1639" s="12">
        <v>1.61</v>
      </c>
      <c r="AL1639" s="12">
        <v>11000000000</v>
      </c>
      <c r="AM1639" s="12">
        <v>0.15</v>
      </c>
      <c r="AN1639" s="12">
        <v>2130000000</v>
      </c>
      <c r="AO1639" s="12">
        <v>0.36</v>
      </c>
      <c r="AP1639" s="12">
        <v>4730000000</v>
      </c>
      <c r="AQ1639" s="12">
        <v>0.57</v>
      </c>
      <c r="AR1639" s="12">
        <v>6940000000</v>
      </c>
      <c r="AS1639" s="12">
        <v>0.61</v>
      </c>
      <c r="AT1639" s="12">
        <v>9560000000</v>
      </c>
      <c r="AU1639" s="12">
        <v>0.1</v>
      </c>
      <c r="AV1639" s="12">
        <v>1510000000</v>
      </c>
      <c r="AW1639" s="12">
        <v>0.59</v>
      </c>
      <c r="AX1639" s="12">
        <v>5160000000</v>
      </c>
      <c r="AY1639" s="12">
        <v>0.97</v>
      </c>
      <c r="AZ1639" s="12">
        <v>8860000000</v>
      </c>
    </row>
    <row r="1640" s="2" customFormat="1" hidden="1" spans="1:52">
      <c r="A1640" s="12">
        <v>989</v>
      </c>
      <c r="B1640" s="12" t="s">
        <v>1684</v>
      </c>
      <c r="C1640" s="7" t="e">
        <f t="shared" si="302"/>
        <v>#DIV/0!</v>
      </c>
      <c r="D1640" s="7" t="e">
        <f t="shared" si="303"/>
        <v>#DIV/0!</v>
      </c>
      <c r="E1640" s="7">
        <f t="shared" si="304"/>
        <v>-0.41025641025641</v>
      </c>
      <c r="F1640" s="7">
        <f t="shared" si="305"/>
        <v>0.00632911392405063</v>
      </c>
      <c r="G1640" s="7">
        <f t="shared" si="306"/>
        <v>17.3606557377049</v>
      </c>
      <c r="H1640" s="7">
        <f t="shared" si="307"/>
        <v>1.07590361445783</v>
      </c>
      <c r="I1640" s="7">
        <f t="shared" si="308"/>
        <v>1.17186024551464</v>
      </c>
      <c r="J1640" s="7">
        <f t="shared" si="309"/>
        <v>1.04927211646137</v>
      </c>
      <c r="K1640" s="7">
        <f t="shared" si="310"/>
        <v>0.180434782608696</v>
      </c>
      <c r="L1640" s="7">
        <f t="shared" si="311"/>
        <v>0.453551912568306</v>
      </c>
      <c r="M1640" s="7">
        <f>(AU1640-AM1640)/AM1640</f>
        <v>0.130202774813234</v>
      </c>
      <c r="N1640" s="7">
        <f>(AV1640-AN1640)/AN1640</f>
        <v>-0.0428724544480171</v>
      </c>
      <c r="O1640" s="7">
        <f>(AW1640-AO1640)/AO1640</f>
        <v>0.0952380952380953</v>
      </c>
      <c r="P1640" s="7">
        <f>(AX1640-AP1640)/AP1640</f>
        <v>0.082840236686397</v>
      </c>
      <c r="Q1640" s="7">
        <f t="shared" si="312"/>
        <v>0.212594908441269</v>
      </c>
      <c r="R1640" s="7">
        <f t="shared" si="313"/>
        <v>0.131914893617021</v>
      </c>
      <c r="S1640" s="7"/>
      <c r="T1640" s="7"/>
      <c r="U1640" s="7"/>
      <c r="V1640" s="7"/>
      <c r="W1640" s="12"/>
      <c r="X1640" s="12"/>
      <c r="Y1640" s="12"/>
      <c r="Z1640" s="12"/>
      <c r="AA1640" s="12"/>
      <c r="AB1640" s="12"/>
      <c r="AC1640" s="12"/>
      <c r="AD1640" s="12"/>
      <c r="AE1640" s="12"/>
      <c r="AF1640" s="12"/>
      <c r="AG1640" s="12">
        <v>0.3759</v>
      </c>
      <c r="AH1640" s="12">
        <v>1800000000</v>
      </c>
      <c r="AI1640" s="12">
        <v>0.3847</v>
      </c>
      <c r="AJ1640" s="12">
        <v>2550000000</v>
      </c>
      <c r="AK1640" s="12">
        <v>0.39</v>
      </c>
      <c r="AL1640" s="12">
        <v>3160000000</v>
      </c>
      <c r="AM1640" s="12">
        <v>0.0937</v>
      </c>
      <c r="AN1640" s="12">
        <v>933000000</v>
      </c>
      <c r="AO1640" s="12">
        <v>0.21</v>
      </c>
      <c r="AP1640" s="12">
        <v>1689999999.99999</v>
      </c>
      <c r="AQ1640" s="12">
        <v>0.2239</v>
      </c>
      <c r="AR1640" s="12">
        <v>2350000000</v>
      </c>
      <c r="AS1640" s="12">
        <v>0.23</v>
      </c>
      <c r="AT1640" s="12">
        <v>3180000000</v>
      </c>
      <c r="AU1640" s="12">
        <v>0.1059</v>
      </c>
      <c r="AV1640" s="12">
        <v>893000000</v>
      </c>
      <c r="AW1640" s="12">
        <v>0.23</v>
      </c>
      <c r="AX1640" s="12">
        <v>1830000000</v>
      </c>
      <c r="AY1640" s="12">
        <v>0.2715</v>
      </c>
      <c r="AZ1640" s="12">
        <v>2660000000</v>
      </c>
    </row>
    <row r="1641" s="2" customFormat="1" hidden="1" spans="1:52">
      <c r="A1641" s="12">
        <v>603090</v>
      </c>
      <c r="B1641" s="12" t="s">
        <v>1685</v>
      </c>
      <c r="C1641" s="7" t="e">
        <f t="shared" si="302"/>
        <v>#DIV/0!</v>
      </c>
      <c r="D1641" s="7" t="e">
        <f t="shared" si="303"/>
        <v>#DIV/0!</v>
      </c>
      <c r="E1641" s="7">
        <f t="shared" si="304"/>
        <v>-0.0606060606060607</v>
      </c>
      <c r="F1641" s="7">
        <f t="shared" si="305"/>
        <v>0.183132530120482</v>
      </c>
      <c r="G1641" s="7">
        <f t="shared" si="306"/>
        <v>0.4</v>
      </c>
      <c r="H1641" s="7">
        <f t="shared" si="307"/>
        <v>0.636238532110092</v>
      </c>
      <c r="I1641" s="7">
        <f t="shared" si="308"/>
        <v>5.5</v>
      </c>
      <c r="J1641" s="7">
        <f t="shared" si="309"/>
        <v>1.35039653929344</v>
      </c>
      <c r="K1641" s="7">
        <f t="shared" si="310"/>
        <v>0.307692307692308</v>
      </c>
      <c r="L1641" s="7">
        <f t="shared" si="311"/>
        <v>0.54601226993865</v>
      </c>
      <c r="M1641" s="7">
        <f>(AU1641-AM1641)/AM1641</f>
        <v>-0.5</v>
      </c>
      <c r="N1641" s="7">
        <f>(AV1641-AN1641)/AN1641</f>
        <v>-0.167367030856045</v>
      </c>
      <c r="O1641" s="7">
        <f>(AW1641-AO1641)/AO1641</f>
        <v>-0.1875</v>
      </c>
      <c r="P1641" s="7">
        <f>(AX1641-AP1641)/AP1641</f>
        <v>-0.185</v>
      </c>
      <c r="Q1641" s="7">
        <f t="shared" si="312"/>
        <v>-0.346153846153846</v>
      </c>
      <c r="R1641" s="7">
        <f t="shared" si="313"/>
        <v>-0.340314136125654</v>
      </c>
      <c r="S1641" s="7"/>
      <c r="T1641" s="7"/>
      <c r="U1641" s="7"/>
      <c r="V1641" s="7"/>
      <c r="W1641" s="12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>
        <v>0.149</v>
      </c>
      <c r="AH1641" s="12">
        <v>209000000</v>
      </c>
      <c r="AI1641" s="12">
        <v>0.254</v>
      </c>
      <c r="AJ1641" s="12">
        <v>312000000</v>
      </c>
      <c r="AK1641" s="12">
        <v>0.33</v>
      </c>
      <c r="AL1641" s="12">
        <v>415000000</v>
      </c>
      <c r="AM1641" s="12">
        <v>0.04</v>
      </c>
      <c r="AN1641" s="12">
        <v>83290000</v>
      </c>
      <c r="AO1641" s="12">
        <v>0.16</v>
      </c>
      <c r="AP1641" s="12">
        <v>200000000</v>
      </c>
      <c r="AQ1641" s="12">
        <v>0.26</v>
      </c>
      <c r="AR1641" s="12">
        <v>382000000</v>
      </c>
      <c r="AS1641" s="12">
        <v>0.31</v>
      </c>
      <c r="AT1641" s="12">
        <v>491000000</v>
      </c>
      <c r="AU1641" s="12">
        <v>0.02</v>
      </c>
      <c r="AV1641" s="12">
        <v>69350000</v>
      </c>
      <c r="AW1641" s="12">
        <v>0.13</v>
      </c>
      <c r="AX1641" s="12">
        <v>163000000</v>
      </c>
      <c r="AY1641" s="12">
        <v>0.17</v>
      </c>
      <c r="AZ1641" s="12">
        <v>252000000</v>
      </c>
    </row>
    <row r="1642" s="2" customFormat="1" hidden="1" spans="1:52">
      <c r="A1642" s="12">
        <v>600719</v>
      </c>
      <c r="B1642" s="12" t="s">
        <v>1686</v>
      </c>
      <c r="C1642" s="7" t="e">
        <f t="shared" si="302"/>
        <v>#DIV/0!</v>
      </c>
      <c r="D1642" s="7" t="e">
        <f t="shared" si="303"/>
        <v>#DIV/0!</v>
      </c>
      <c r="E1642" s="7">
        <f t="shared" si="304"/>
        <v>3</v>
      </c>
      <c r="F1642" s="7">
        <f t="shared" si="305"/>
        <v>0.0492476060191518</v>
      </c>
      <c r="G1642" s="7">
        <f t="shared" si="306"/>
        <v>1.52941176470588</v>
      </c>
      <c r="H1642" s="7">
        <f t="shared" si="307"/>
        <v>1.52059925093633</v>
      </c>
      <c r="I1642" s="7">
        <f t="shared" si="308"/>
        <v>-0.784615384615385</v>
      </c>
      <c r="J1642" s="7">
        <f t="shared" si="309"/>
        <v>0.0541871921182292</v>
      </c>
      <c r="K1642" s="7">
        <f t="shared" si="310"/>
        <v>-3.75</v>
      </c>
      <c r="L1642" s="7">
        <f t="shared" si="311"/>
        <v>0.00233644859813084</v>
      </c>
      <c r="M1642" s="7">
        <f>(AU1642-AM1642)/AM1642</f>
        <v>-0.273743016759776</v>
      </c>
      <c r="N1642" s="7">
        <f>(AV1642-AN1642)/AN1642</f>
        <v>-0.103752759381901</v>
      </c>
      <c r="O1642" s="7">
        <f>(AW1642-AO1642)/AO1642</f>
        <v>-0.317073170731707</v>
      </c>
      <c r="P1642" s="7">
        <f>(AX1642-AP1642)/AP1642</f>
        <v>-0.112033195020747</v>
      </c>
      <c r="Q1642" s="7">
        <f t="shared" si="312"/>
        <v>0.350877192982456</v>
      </c>
      <c r="R1642" s="7">
        <f t="shared" si="313"/>
        <v>-0.142</v>
      </c>
      <c r="S1642" s="7"/>
      <c r="T1642" s="7"/>
      <c r="U1642" s="7"/>
      <c r="V1642" s="7"/>
      <c r="W1642" s="12"/>
      <c r="X1642" s="12"/>
      <c r="Y1642" s="12"/>
      <c r="Z1642" s="12"/>
      <c r="AA1642" s="12"/>
      <c r="AB1642" s="12"/>
      <c r="AC1642" s="12"/>
      <c r="AD1642" s="12"/>
      <c r="AE1642" s="12"/>
      <c r="AF1642" s="12"/>
      <c r="AG1642" s="12">
        <v>0.028</v>
      </c>
      <c r="AH1642" s="12">
        <v>484000000</v>
      </c>
      <c r="AI1642" s="12">
        <v>-0.084</v>
      </c>
      <c r="AJ1642" s="12">
        <v>494000000</v>
      </c>
      <c r="AK1642" s="12">
        <v>0.007</v>
      </c>
      <c r="AL1642" s="12">
        <v>731000000</v>
      </c>
      <c r="AM1642" s="12">
        <v>0.179</v>
      </c>
      <c r="AN1642" s="12">
        <v>453000000</v>
      </c>
      <c r="AO1642" s="12">
        <v>0.041</v>
      </c>
      <c r="AP1642" s="12">
        <v>482000000</v>
      </c>
      <c r="AQ1642" s="12">
        <v>-0.057</v>
      </c>
      <c r="AR1642" s="12">
        <v>500000000</v>
      </c>
      <c r="AS1642" s="12">
        <v>0.028</v>
      </c>
      <c r="AT1642" s="12">
        <v>767000000</v>
      </c>
      <c r="AU1642" s="12">
        <v>0.13</v>
      </c>
      <c r="AV1642" s="12">
        <v>405999999.999999</v>
      </c>
      <c r="AW1642" s="12">
        <v>0.028</v>
      </c>
      <c r="AX1642" s="12">
        <v>428000000</v>
      </c>
      <c r="AY1642" s="12">
        <v>-0.077</v>
      </c>
      <c r="AZ1642" s="12">
        <v>429000000</v>
      </c>
    </row>
    <row r="1643" s="2" customFormat="1" hidden="1" spans="1:52">
      <c r="A1643" s="12">
        <v>688128</v>
      </c>
      <c r="B1643" s="12" t="s">
        <v>1687</v>
      </c>
      <c r="C1643" s="7" t="e">
        <f t="shared" si="302"/>
        <v>#DIV/0!</v>
      </c>
      <c r="D1643" s="7" t="e">
        <f t="shared" si="303"/>
        <v>#DIV/0!</v>
      </c>
      <c r="E1643" s="7">
        <f t="shared" si="304"/>
        <v>0.206896551724138</v>
      </c>
      <c r="F1643" s="7">
        <f t="shared" si="305"/>
        <v>0.0576923076923077</v>
      </c>
      <c r="G1643" s="7">
        <f t="shared" si="306"/>
        <v>0.454545454545455</v>
      </c>
      <c r="H1643" s="7">
        <f t="shared" si="307"/>
        <v>0.552631578947361</v>
      </c>
      <c r="I1643" s="7">
        <f t="shared" si="308"/>
        <v>2.2</v>
      </c>
      <c r="J1643" s="7">
        <f t="shared" si="309"/>
        <v>1.5952380952381</v>
      </c>
      <c r="K1643" s="7">
        <f t="shared" si="310"/>
        <v>0.53125</v>
      </c>
      <c r="L1643" s="7">
        <f t="shared" si="311"/>
        <v>0.568807339449541</v>
      </c>
      <c r="M1643" s="7">
        <f>(AU1643-AM1643)/AM1643</f>
        <v>-0.333333333333333</v>
      </c>
      <c r="N1643" s="7">
        <f>(AV1643-AN1643)/AN1643</f>
        <v>-0.378698224852071</v>
      </c>
      <c r="O1643" s="7">
        <f>(AW1643-AO1643)/AO1643</f>
        <v>-0.0588235294117648</v>
      </c>
      <c r="P1643" s="7">
        <f>(AX1643-AP1643)/AP1643</f>
        <v>-0.215827338129496</v>
      </c>
      <c r="Q1643" s="7">
        <f t="shared" si="312"/>
        <v>0.0208333333333334</v>
      </c>
      <c r="R1643" s="7">
        <f t="shared" si="313"/>
        <v>-0.140703517587935</v>
      </c>
      <c r="S1643" s="7"/>
      <c r="T1643" s="7"/>
      <c r="U1643" s="7"/>
      <c r="V1643" s="7"/>
      <c r="W1643" s="12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>
        <v>0.26</v>
      </c>
      <c r="AH1643" s="12">
        <v>1140000000</v>
      </c>
      <c r="AI1643" s="12">
        <v>0.34</v>
      </c>
      <c r="AJ1643" s="12">
        <v>1810000000</v>
      </c>
      <c r="AK1643" s="12">
        <v>0.58</v>
      </c>
      <c r="AL1643" s="12">
        <v>2600000000</v>
      </c>
      <c r="AM1643" s="12">
        <v>0.15</v>
      </c>
      <c r="AN1643" s="12">
        <v>676000000</v>
      </c>
      <c r="AO1643" s="12">
        <v>0.34</v>
      </c>
      <c r="AP1643" s="12">
        <v>1390000000</v>
      </c>
      <c r="AQ1643" s="12">
        <v>0.48</v>
      </c>
      <c r="AR1643" s="12">
        <v>1989999999.99999</v>
      </c>
      <c r="AS1643" s="12">
        <v>0.7</v>
      </c>
      <c r="AT1643" s="12">
        <v>2750000000</v>
      </c>
      <c r="AU1643" s="12">
        <v>0.1</v>
      </c>
      <c r="AV1643" s="12">
        <v>420000000</v>
      </c>
      <c r="AW1643" s="12">
        <v>0.32</v>
      </c>
      <c r="AX1643" s="12">
        <v>1090000000</v>
      </c>
      <c r="AY1643" s="12">
        <v>0.49</v>
      </c>
      <c r="AZ1643" s="12">
        <v>1710000000</v>
      </c>
    </row>
    <row r="1644" s="2" customFormat="1" hidden="1" spans="1:52">
      <c r="A1644" s="12">
        <v>935</v>
      </c>
      <c r="B1644" s="12" t="s">
        <v>1688</v>
      </c>
      <c r="C1644" s="7" t="e">
        <f t="shared" si="302"/>
        <v>#DIV/0!</v>
      </c>
      <c r="D1644" s="7" t="e">
        <f t="shared" si="303"/>
        <v>#DIV/0!</v>
      </c>
      <c r="E1644" s="7">
        <f t="shared" si="304"/>
        <v>0.0439560439560439</v>
      </c>
      <c r="F1644" s="7">
        <f t="shared" si="305"/>
        <v>-0.0670103092783457</v>
      </c>
      <c r="G1644" s="7">
        <f t="shared" si="306"/>
        <v>0.772727272727273</v>
      </c>
      <c r="H1644" s="7">
        <f t="shared" si="307"/>
        <v>0.7</v>
      </c>
      <c r="I1644" s="7">
        <f t="shared" si="308"/>
        <v>1.94117647058823</v>
      </c>
      <c r="J1644" s="7">
        <f t="shared" si="309"/>
        <v>1.52279635258359</v>
      </c>
      <c r="K1644" s="7">
        <f t="shared" si="310"/>
        <v>0.82</v>
      </c>
      <c r="L1644" s="7">
        <f t="shared" si="311"/>
        <v>0.397590361445783</v>
      </c>
      <c r="M1644" s="7">
        <f>(AU1644-AM1644)/AM1644</f>
        <v>-0.227272727272727</v>
      </c>
      <c r="N1644" s="7">
        <f>(AV1644-AN1644)/AN1644</f>
        <v>-0.152061855670103</v>
      </c>
      <c r="O1644" s="7">
        <f>(AW1644-AO1644)/AO1644</f>
        <v>-0.0566037735849057</v>
      </c>
      <c r="P1644" s="7">
        <f>(AX1644-AP1644)/AP1644</f>
        <v>-0.0600226500566251</v>
      </c>
      <c r="Q1644" s="7">
        <f t="shared" si="312"/>
        <v>0.246575342465753</v>
      </c>
      <c r="R1644" s="7">
        <f t="shared" si="313"/>
        <v>-0.134328358208955</v>
      </c>
      <c r="S1644" s="7"/>
      <c r="T1644" s="7"/>
      <c r="U1644" s="7"/>
      <c r="V1644" s="7"/>
      <c r="W1644" s="12"/>
      <c r="X1644" s="12"/>
      <c r="Y1644" s="12"/>
      <c r="Z1644" s="12"/>
      <c r="AA1644" s="12"/>
      <c r="AB1644" s="12"/>
      <c r="AC1644" s="12"/>
      <c r="AD1644" s="12"/>
      <c r="AE1644" s="12"/>
      <c r="AF1644" s="12"/>
      <c r="AG1644" s="12">
        <v>0.38</v>
      </c>
      <c r="AH1644" s="12">
        <v>994999999.999999</v>
      </c>
      <c r="AI1644" s="12">
        <v>0.65</v>
      </c>
      <c r="AJ1644" s="12">
        <v>1470000000</v>
      </c>
      <c r="AK1644" s="12">
        <v>0.91</v>
      </c>
      <c r="AL1644" s="12">
        <v>1939999999.99999</v>
      </c>
      <c r="AM1644" s="12">
        <v>0.22</v>
      </c>
      <c r="AN1644" s="12">
        <v>388000000</v>
      </c>
      <c r="AO1644" s="12">
        <v>0.53</v>
      </c>
      <c r="AP1644" s="12">
        <v>883000000</v>
      </c>
      <c r="AQ1644" s="12">
        <v>0.73</v>
      </c>
      <c r="AR1644" s="12">
        <v>1340000000</v>
      </c>
      <c r="AS1644" s="12">
        <v>0.95</v>
      </c>
      <c r="AT1644" s="12">
        <v>1810000000</v>
      </c>
      <c r="AU1644" s="12">
        <v>0.17</v>
      </c>
      <c r="AV1644" s="12">
        <v>329000000</v>
      </c>
      <c r="AW1644" s="12">
        <v>0.5</v>
      </c>
      <c r="AX1644" s="12">
        <v>830000000</v>
      </c>
      <c r="AY1644" s="12">
        <v>0.91</v>
      </c>
      <c r="AZ1644" s="12">
        <v>1160000000</v>
      </c>
    </row>
    <row r="1645" s="2" customFormat="1" hidden="1" spans="1:52">
      <c r="A1645" s="12">
        <v>688528</v>
      </c>
      <c r="B1645" s="12" t="s">
        <v>1689</v>
      </c>
      <c r="C1645" s="7">
        <f t="shared" si="302"/>
        <v>2.88888888888889</v>
      </c>
      <c r="D1645" s="7">
        <f t="shared" si="303"/>
        <v>0.260869565217385</v>
      </c>
      <c r="E1645" s="7">
        <f t="shared" si="304"/>
        <v>0</v>
      </c>
      <c r="F1645" s="7">
        <f t="shared" si="305"/>
        <v>0.206896551724144</v>
      </c>
      <c r="G1645" s="7">
        <f t="shared" si="306"/>
        <v>0.333333333333333</v>
      </c>
      <c r="H1645" s="7">
        <f t="shared" si="307"/>
        <v>0.47875</v>
      </c>
      <c r="I1645" s="7">
        <f t="shared" si="308"/>
        <v>3.4</v>
      </c>
      <c r="J1645" s="7">
        <f t="shared" si="309"/>
        <v>2.20436743413245</v>
      </c>
      <c r="K1645" s="7">
        <f t="shared" si="310"/>
        <v>0.0909090909090909</v>
      </c>
      <c r="L1645" s="7">
        <f t="shared" si="311"/>
        <v>0.555555555555556</v>
      </c>
      <c r="M1645" s="7">
        <f>(AU1645-AM1645)/AM1645</f>
        <v>0.25</v>
      </c>
      <c r="N1645" s="7">
        <f>(AV1645-AN1645)/AN1645</f>
        <v>0.0739230180983941</v>
      </c>
      <c r="O1645" s="7">
        <f>(AW1645-AO1645)/AO1645</f>
        <v>0.692307692307692</v>
      </c>
      <c r="P1645" s="7">
        <f>(AX1645-AP1645)/AP1645</f>
        <v>0.336633663366337</v>
      </c>
      <c r="Q1645" s="7">
        <f t="shared" si="312"/>
        <v>0.2</v>
      </c>
      <c r="R1645" s="7">
        <f t="shared" si="313"/>
        <v>0.337579617834395</v>
      </c>
      <c r="S1645" s="7"/>
      <c r="T1645" s="7"/>
      <c r="U1645" s="7"/>
      <c r="V1645" s="7"/>
      <c r="W1645" s="12"/>
      <c r="X1645" s="12"/>
      <c r="Y1645" s="12"/>
      <c r="Z1645" s="12"/>
      <c r="AA1645" s="12"/>
      <c r="AB1645" s="12"/>
      <c r="AC1645" s="12">
        <v>0.09</v>
      </c>
      <c r="AD1645" s="12">
        <v>161000000</v>
      </c>
      <c r="AE1645" s="12"/>
      <c r="AF1645" s="12"/>
      <c r="AG1645" s="12"/>
      <c r="AH1645" s="12"/>
      <c r="AI1645" s="12"/>
      <c r="AJ1645" s="12"/>
      <c r="AK1645" s="12">
        <v>0.35</v>
      </c>
      <c r="AL1645" s="12">
        <v>202999999.999999</v>
      </c>
      <c r="AM1645" s="12">
        <v>0.04</v>
      </c>
      <c r="AN1645" s="12">
        <v>39230000</v>
      </c>
      <c r="AO1645" s="12">
        <v>0.13</v>
      </c>
      <c r="AP1645" s="12">
        <v>101000000</v>
      </c>
      <c r="AQ1645" s="12">
        <v>0.2</v>
      </c>
      <c r="AR1645" s="12">
        <v>157000000</v>
      </c>
      <c r="AS1645" s="12">
        <v>0.35</v>
      </c>
      <c r="AT1645" s="12">
        <v>245000000</v>
      </c>
      <c r="AU1645" s="12">
        <v>0.05</v>
      </c>
      <c r="AV1645" s="12">
        <v>42130000</v>
      </c>
      <c r="AW1645" s="12">
        <v>0.22</v>
      </c>
      <c r="AX1645" s="12">
        <v>135000000</v>
      </c>
      <c r="AY1645" s="12">
        <v>0.24</v>
      </c>
      <c r="AZ1645" s="12">
        <v>210000000</v>
      </c>
    </row>
    <row r="1646" s="2" customFormat="1" hidden="1" spans="1:52">
      <c r="A1646" s="12">
        <v>2889</v>
      </c>
      <c r="B1646" s="12" t="s">
        <v>1690</v>
      </c>
      <c r="C1646" s="7" t="e">
        <f t="shared" si="302"/>
        <v>#DIV/0!</v>
      </c>
      <c r="D1646" s="7" t="e">
        <f t="shared" si="303"/>
        <v>#DIV/0!</v>
      </c>
      <c r="E1646" s="7">
        <f t="shared" si="304"/>
        <v>0.112244897959184</v>
      </c>
      <c r="F1646" s="7">
        <f t="shared" si="305"/>
        <v>0.0930232558139535</v>
      </c>
      <c r="G1646" s="7">
        <f t="shared" si="306"/>
        <v>0.961538461538461</v>
      </c>
      <c r="H1646" s="7">
        <f t="shared" si="307"/>
        <v>0.602777777777778</v>
      </c>
      <c r="I1646" s="7">
        <f t="shared" si="308"/>
        <v>1.88</v>
      </c>
      <c r="J1646" s="7">
        <f t="shared" si="309"/>
        <v>0.345622119815668</v>
      </c>
      <c r="K1646" s="7">
        <f t="shared" si="310"/>
        <v>0.402777777777778</v>
      </c>
      <c r="L1646" s="7">
        <f t="shared" si="311"/>
        <v>0.339041095890411</v>
      </c>
      <c r="M1646" s="7">
        <f>(AU1646-AM1646)/AM1646</f>
        <v>-0.358974358974359</v>
      </c>
      <c r="N1646" s="7">
        <f>(AV1646-AN1646)/AN1646</f>
        <v>-0.254295532646048</v>
      </c>
      <c r="O1646" s="7">
        <f>(AW1646-AO1646)/AO1646</f>
        <v>0.220338983050847</v>
      </c>
      <c r="P1646" s="7">
        <f>(AX1646-AP1646)/AP1646</f>
        <v>-0.517355371900826</v>
      </c>
      <c r="Q1646" s="7">
        <f t="shared" si="312"/>
        <v>0.216867469879518</v>
      </c>
      <c r="R1646" s="7">
        <f t="shared" si="313"/>
        <v>-0.627619047619048</v>
      </c>
      <c r="S1646" s="7"/>
      <c r="T1646" s="7"/>
      <c r="U1646" s="7"/>
      <c r="V1646" s="7"/>
      <c r="W1646" s="12"/>
      <c r="X1646" s="12"/>
      <c r="Y1646" s="12"/>
      <c r="Z1646" s="12"/>
      <c r="AA1646" s="12"/>
      <c r="AB1646" s="12"/>
      <c r="AC1646" s="12"/>
      <c r="AD1646" s="12"/>
      <c r="AE1646" s="12"/>
      <c r="AF1646" s="12"/>
      <c r="AG1646" s="12">
        <v>0.55</v>
      </c>
      <c r="AH1646" s="12">
        <v>4830000000</v>
      </c>
      <c r="AI1646" s="12">
        <v>0.74</v>
      </c>
      <c r="AJ1646" s="12">
        <v>8710000000</v>
      </c>
      <c r="AK1646" s="12">
        <v>0.98</v>
      </c>
      <c r="AL1646" s="12">
        <v>12900000000</v>
      </c>
      <c r="AM1646" s="12">
        <v>0.39</v>
      </c>
      <c r="AN1646" s="12">
        <v>2910000000</v>
      </c>
      <c r="AO1646" s="12">
        <v>0.59</v>
      </c>
      <c r="AP1646" s="12">
        <v>6050000000</v>
      </c>
      <c r="AQ1646" s="12">
        <v>0.83</v>
      </c>
      <c r="AR1646" s="12">
        <v>10500000000</v>
      </c>
      <c r="AS1646" s="12">
        <v>1.09</v>
      </c>
      <c r="AT1646" s="12">
        <v>14100000000</v>
      </c>
      <c r="AU1646" s="12">
        <v>0.25</v>
      </c>
      <c r="AV1646" s="12">
        <v>2170000000</v>
      </c>
      <c r="AW1646" s="12">
        <v>0.72</v>
      </c>
      <c r="AX1646" s="12">
        <v>2920000000</v>
      </c>
      <c r="AY1646" s="12">
        <v>1.01</v>
      </c>
      <c r="AZ1646" s="12">
        <v>3910000000</v>
      </c>
    </row>
    <row r="1647" s="2" customFormat="1" hidden="1" spans="1:52">
      <c r="A1647" s="12">
        <v>600369</v>
      </c>
      <c r="B1647" s="12" t="s">
        <v>1691</v>
      </c>
      <c r="C1647" s="7" t="e">
        <f t="shared" si="302"/>
        <v>#DIV/0!</v>
      </c>
      <c r="D1647" s="7" t="e">
        <f t="shared" si="303"/>
        <v>#DIV/0!</v>
      </c>
      <c r="E1647" s="7">
        <f t="shared" si="304"/>
        <v>3.5</v>
      </c>
      <c r="F1647" s="7">
        <f t="shared" si="305"/>
        <v>0.273722627737226</v>
      </c>
      <c r="G1647" s="7">
        <f t="shared" si="306"/>
        <v>0.666666666666667</v>
      </c>
      <c r="H1647" s="7">
        <f t="shared" si="307"/>
        <v>0.491379310344828</v>
      </c>
      <c r="I1647" s="7">
        <f t="shared" si="308"/>
        <v>1</v>
      </c>
      <c r="J1647" s="7">
        <f t="shared" si="309"/>
        <v>1.84210526315789</v>
      </c>
      <c r="K1647" s="7">
        <f t="shared" si="310"/>
        <v>0.625</v>
      </c>
      <c r="L1647" s="7">
        <f t="shared" si="311"/>
        <v>0.444444444444444</v>
      </c>
      <c r="M1647" s="7">
        <f>(AU1647-AM1647)/AM1647</f>
        <v>-0.428571428571429</v>
      </c>
      <c r="N1647" s="7">
        <f>(AV1647-AN1647)/AN1647</f>
        <v>-0.5</v>
      </c>
      <c r="O1647" s="7">
        <f>(AW1647-AO1647)/AO1647</f>
        <v>-0.111111111111111</v>
      </c>
      <c r="P1647" s="7">
        <f>(AX1647-AP1647)/AP1647</f>
        <v>-0.0526315789473684</v>
      </c>
      <c r="Q1647" s="7">
        <f t="shared" si="312"/>
        <v>0.0833333333333334</v>
      </c>
      <c r="R1647" s="7">
        <f t="shared" si="313"/>
        <v>0.00429184549356223</v>
      </c>
      <c r="S1647" s="7"/>
      <c r="T1647" s="7"/>
      <c r="U1647" s="7"/>
      <c r="V1647" s="7"/>
      <c r="W1647" s="12"/>
      <c r="X1647" s="12"/>
      <c r="Y1647" s="12"/>
      <c r="Z1647" s="12"/>
      <c r="AA1647" s="12"/>
      <c r="AB1647" s="12"/>
      <c r="AC1647" s="12"/>
      <c r="AD1647" s="12"/>
      <c r="AE1647" s="12">
        <v>0.05</v>
      </c>
      <c r="AF1647" s="12">
        <v>718000000</v>
      </c>
      <c r="AG1647" s="12">
        <v>0.05</v>
      </c>
      <c r="AH1647" s="12">
        <v>1520000000</v>
      </c>
      <c r="AI1647" s="12">
        <v>0.05</v>
      </c>
      <c r="AJ1647" s="12">
        <v>2039999999.99999</v>
      </c>
      <c r="AK1647" s="12">
        <v>0.04</v>
      </c>
      <c r="AL1647" s="12">
        <v>2740000000</v>
      </c>
      <c r="AM1647" s="12">
        <v>0.07</v>
      </c>
      <c r="AN1647" s="12">
        <v>1140000000</v>
      </c>
      <c r="AO1647" s="12">
        <v>0.09</v>
      </c>
      <c r="AP1647" s="12">
        <v>1710000000</v>
      </c>
      <c r="AQ1647" s="12">
        <v>0.12</v>
      </c>
      <c r="AR1647" s="12">
        <v>2330000000</v>
      </c>
      <c r="AS1647" s="12">
        <v>0.18</v>
      </c>
      <c r="AT1647" s="12">
        <v>3490000000</v>
      </c>
      <c r="AU1647" s="12">
        <v>0.04</v>
      </c>
      <c r="AV1647" s="12">
        <v>570000000</v>
      </c>
      <c r="AW1647" s="12">
        <v>0.08</v>
      </c>
      <c r="AX1647" s="12">
        <v>1620000000</v>
      </c>
      <c r="AY1647" s="12">
        <v>0.13</v>
      </c>
      <c r="AZ1647" s="12">
        <v>2340000000</v>
      </c>
    </row>
    <row r="1648" s="2" customFormat="1" hidden="1" spans="1:52">
      <c r="A1648" s="12">
        <v>300650</v>
      </c>
      <c r="B1648" s="12" t="s">
        <v>1692</v>
      </c>
      <c r="C1648" s="7" t="e">
        <f t="shared" si="302"/>
        <v>#DIV/0!</v>
      </c>
      <c r="D1648" s="7" t="e">
        <f t="shared" si="303"/>
        <v>#DIV/0!</v>
      </c>
      <c r="E1648" s="7">
        <f t="shared" si="304"/>
        <v>-0.0943396226415095</v>
      </c>
      <c r="F1648" s="7">
        <f t="shared" si="305"/>
        <v>0.149897330595483</v>
      </c>
      <c r="G1648" s="7">
        <f t="shared" si="306"/>
        <v>-0.444444444444445</v>
      </c>
      <c r="H1648" s="7">
        <f t="shared" si="307"/>
        <v>0.334186046511628</v>
      </c>
      <c r="I1648" s="7">
        <f t="shared" si="308"/>
        <v>-1.25</v>
      </c>
      <c r="J1648" s="7">
        <f t="shared" si="309"/>
        <v>1.24425887265136</v>
      </c>
      <c r="K1648" s="7">
        <f t="shared" si="310"/>
        <v>3</v>
      </c>
      <c r="L1648" s="7">
        <f t="shared" si="311"/>
        <v>0.852713178294574</v>
      </c>
      <c r="M1648" s="7">
        <f>(AU1648-AM1648)/AM1648</f>
        <v>-1.66666666666667</v>
      </c>
      <c r="N1648" s="7">
        <f>(AV1648-AN1648)/AN1648</f>
        <v>-0.404167098579869</v>
      </c>
      <c r="O1648" s="7">
        <f>(AW1648-AO1648)/AO1648</f>
        <v>-0.956521739130435</v>
      </c>
      <c r="P1648" s="7">
        <f>(AX1648-AP1648)/AP1648</f>
        <v>-0.436681222707424</v>
      </c>
      <c r="Q1648" s="7">
        <f t="shared" si="312"/>
        <v>-0.897435897435897</v>
      </c>
      <c r="R1648" s="7">
        <f t="shared" si="313"/>
        <v>-0.384020618556701</v>
      </c>
      <c r="S1648" s="7"/>
      <c r="T1648" s="7"/>
      <c r="U1648" s="7"/>
      <c r="V1648" s="7"/>
      <c r="W1648" s="12"/>
      <c r="X1648" s="12"/>
      <c r="Y1648" s="12"/>
      <c r="Z1648" s="12"/>
      <c r="AA1648" s="12"/>
      <c r="AB1648" s="12"/>
      <c r="AC1648" s="12"/>
      <c r="AD1648" s="12"/>
      <c r="AE1648" s="12"/>
      <c r="AF1648" s="12"/>
      <c r="AG1648" s="12">
        <v>0.28</v>
      </c>
      <c r="AH1648" s="12">
        <v>182000000</v>
      </c>
      <c r="AI1648" s="12">
        <v>0.42</v>
      </c>
      <c r="AJ1648" s="12">
        <v>335000000</v>
      </c>
      <c r="AK1648" s="12">
        <v>0.53</v>
      </c>
      <c r="AL1648" s="12">
        <v>487000000</v>
      </c>
      <c r="AM1648" s="12">
        <v>0.06</v>
      </c>
      <c r="AN1648" s="12">
        <v>96470000</v>
      </c>
      <c r="AO1648" s="12">
        <v>0.23</v>
      </c>
      <c r="AP1648" s="12">
        <v>229000000</v>
      </c>
      <c r="AQ1648" s="12">
        <v>0.39</v>
      </c>
      <c r="AR1648" s="12">
        <v>388000000</v>
      </c>
      <c r="AS1648" s="12">
        <v>0.48</v>
      </c>
      <c r="AT1648" s="12">
        <v>560000000</v>
      </c>
      <c r="AU1648" s="12">
        <v>-0.04</v>
      </c>
      <c r="AV1648" s="12">
        <v>57480000</v>
      </c>
      <c r="AW1648" s="12">
        <v>0.01</v>
      </c>
      <c r="AX1648" s="12">
        <v>129000000</v>
      </c>
      <c r="AY1648" s="12">
        <v>0.04</v>
      </c>
      <c r="AZ1648" s="12">
        <v>239000000</v>
      </c>
    </row>
    <row r="1649" s="2" customFormat="1" hidden="1" spans="1:52">
      <c r="A1649" s="12">
        <v>600743</v>
      </c>
      <c r="B1649" s="12" t="s">
        <v>1693</v>
      </c>
      <c r="C1649" s="7" t="e">
        <f t="shared" si="302"/>
        <v>#DIV/0!</v>
      </c>
      <c r="D1649" s="7" t="e">
        <f t="shared" si="303"/>
        <v>#DIV/0!</v>
      </c>
      <c r="E1649" s="7">
        <f t="shared" si="304"/>
        <v>0.00937500000000001</v>
      </c>
      <c r="F1649" s="7">
        <f t="shared" si="305"/>
        <v>0.0863836017569546</v>
      </c>
      <c r="G1649" s="7">
        <f t="shared" si="306"/>
        <v>-0.0255102040816327</v>
      </c>
      <c r="H1649" s="7">
        <f t="shared" si="307"/>
        <v>0.0765258215962441</v>
      </c>
      <c r="I1649" s="7">
        <f t="shared" si="308"/>
        <v>-15.8</v>
      </c>
      <c r="J1649" s="7">
        <f t="shared" si="309"/>
        <v>3.04907975460123</v>
      </c>
      <c r="K1649" s="7">
        <f t="shared" si="310"/>
        <v>0.675675675675676</v>
      </c>
      <c r="L1649" s="7">
        <f t="shared" si="311"/>
        <v>1.09090909090909</v>
      </c>
      <c r="M1649" s="7">
        <f>(AU1649-AM1649)/AM1649</f>
        <v>-2.25</v>
      </c>
      <c r="N1649" s="7">
        <f>(AV1649-AN1649)/AN1649</f>
        <v>-0.44082332761578</v>
      </c>
      <c r="O1649" s="7">
        <f>(AW1649-AO1649)/AO1649</f>
        <v>-0.0632911392405064</v>
      </c>
      <c r="P1649" s="7">
        <f>(AX1649-AP1649)/AP1649</f>
        <v>-0.169811320754717</v>
      </c>
      <c r="Q1649" s="7">
        <f t="shared" si="312"/>
        <v>-0.0236220472440945</v>
      </c>
      <c r="R1649" s="7">
        <f t="shared" si="313"/>
        <v>-0.126582278481013</v>
      </c>
      <c r="S1649" s="7"/>
      <c r="T1649" s="7"/>
      <c r="U1649" s="7"/>
      <c r="V1649" s="7"/>
      <c r="W1649" s="12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>
        <v>0.025</v>
      </c>
      <c r="AH1649" s="12">
        <v>1340000000</v>
      </c>
      <c r="AI1649" s="12">
        <v>0.124</v>
      </c>
      <c r="AJ1649" s="12">
        <v>3060000000</v>
      </c>
      <c r="AK1649" s="12">
        <v>0.32</v>
      </c>
      <c r="AL1649" s="12">
        <v>6830000000</v>
      </c>
      <c r="AM1649" s="12">
        <v>0.004</v>
      </c>
      <c r="AN1649" s="12">
        <v>583000000</v>
      </c>
      <c r="AO1649" s="12">
        <v>0.079</v>
      </c>
      <c r="AP1649" s="12">
        <v>1590000000</v>
      </c>
      <c r="AQ1649" s="12">
        <v>0.127</v>
      </c>
      <c r="AR1649" s="12">
        <v>3160000000</v>
      </c>
      <c r="AS1649" s="12">
        <v>0.323</v>
      </c>
      <c r="AT1649" s="12">
        <v>7420000000</v>
      </c>
      <c r="AU1649" s="12">
        <v>-0.005</v>
      </c>
      <c r="AV1649" s="12">
        <v>326000000</v>
      </c>
      <c r="AW1649" s="12">
        <v>0.074</v>
      </c>
      <c r="AX1649" s="12">
        <v>1320000000</v>
      </c>
      <c r="AY1649" s="12">
        <v>0.124</v>
      </c>
      <c r="AZ1649" s="12">
        <v>2760000000</v>
      </c>
    </row>
    <row r="1650" s="2" customFormat="1" hidden="1" spans="1:52">
      <c r="A1650" s="12">
        <v>300175</v>
      </c>
      <c r="B1650" s="12" t="s">
        <v>1694</v>
      </c>
      <c r="C1650" s="7" t="e">
        <f t="shared" si="302"/>
        <v>#DIV/0!</v>
      </c>
      <c r="D1650" s="7" t="e">
        <f t="shared" si="303"/>
        <v>#DIV/0!</v>
      </c>
      <c r="E1650" s="7">
        <f t="shared" si="304"/>
        <v>-0.355877616747182</v>
      </c>
      <c r="F1650" s="7">
        <f t="shared" si="305"/>
        <v>0.624641833810888</v>
      </c>
      <c r="G1650" s="7">
        <f t="shared" si="306"/>
        <v>-0.156342182890855</v>
      </c>
      <c r="H1650" s="7">
        <f t="shared" si="307"/>
        <v>0.223135593220339</v>
      </c>
      <c r="I1650" s="7">
        <f t="shared" si="308"/>
        <v>-3.18867924528302</v>
      </c>
      <c r="J1650" s="7">
        <f t="shared" si="309"/>
        <v>3.25370300037979</v>
      </c>
      <c r="K1650" s="7">
        <f t="shared" si="310"/>
        <v>-0.741379310344828</v>
      </c>
      <c r="L1650" s="7">
        <f t="shared" si="311"/>
        <v>0.446428571428571</v>
      </c>
      <c r="M1650" s="7">
        <f>(AU1650-AM1650)/AM1650</f>
        <v>-1.31176470588235</v>
      </c>
      <c r="N1650" s="7">
        <f>(AV1650-AN1650)/AN1650</f>
        <v>-0.585354330708661</v>
      </c>
      <c r="O1650" s="7">
        <f>(AW1650-AO1650)/AO1650</f>
        <v>-0.712158808933003</v>
      </c>
      <c r="P1650" s="7">
        <f>(AX1650-AP1650)/AP1650</f>
        <v>-0.107569721115534</v>
      </c>
      <c r="Q1650" s="7">
        <f t="shared" si="312"/>
        <v>-0.934924078091106</v>
      </c>
      <c r="R1650" s="7">
        <f t="shared" si="313"/>
        <v>-0.0211480362537764</v>
      </c>
      <c r="S1650" s="7"/>
      <c r="T1650" s="7"/>
      <c r="U1650" s="7"/>
      <c r="V1650" s="7"/>
      <c r="W1650" s="12"/>
      <c r="X1650" s="12"/>
      <c r="Y1650" s="12"/>
      <c r="Z1650" s="12"/>
      <c r="AA1650" s="12"/>
      <c r="AB1650" s="12"/>
      <c r="AC1650" s="12"/>
      <c r="AD1650" s="12"/>
      <c r="AE1650" s="12"/>
      <c r="AF1650" s="12"/>
      <c r="AG1650" s="12">
        <v>0.0161</v>
      </c>
      <c r="AH1650" s="12">
        <v>155000000</v>
      </c>
      <c r="AI1650" s="12">
        <v>0.0971</v>
      </c>
      <c r="AJ1650" s="12">
        <v>241000000</v>
      </c>
      <c r="AK1650" s="12">
        <v>0.1242</v>
      </c>
      <c r="AL1650" s="12">
        <v>349000000</v>
      </c>
      <c r="AM1650" s="12">
        <v>0.017</v>
      </c>
      <c r="AN1650" s="12">
        <v>127000000</v>
      </c>
      <c r="AO1650" s="12">
        <v>0.0403</v>
      </c>
      <c r="AP1650" s="12">
        <v>250999999.999999</v>
      </c>
      <c r="AQ1650" s="12">
        <v>0.0461</v>
      </c>
      <c r="AR1650" s="12">
        <v>331000000</v>
      </c>
      <c r="AS1650" s="12">
        <v>0.08</v>
      </c>
      <c r="AT1650" s="12">
        <v>567000000</v>
      </c>
      <c r="AU1650" s="12">
        <v>-0.0053</v>
      </c>
      <c r="AV1650" s="12">
        <v>52660000</v>
      </c>
      <c r="AW1650" s="12">
        <v>0.0116</v>
      </c>
      <c r="AX1650" s="12">
        <v>224000000</v>
      </c>
      <c r="AY1650" s="12">
        <v>0.003</v>
      </c>
      <c r="AZ1650" s="12">
        <v>324000000</v>
      </c>
    </row>
    <row r="1651" s="2" customFormat="1" hidden="1" spans="1:52">
      <c r="A1651" s="12">
        <v>2927</v>
      </c>
      <c r="B1651" s="12" t="s">
        <v>1695</v>
      </c>
      <c r="C1651" s="7" t="e">
        <f t="shared" si="302"/>
        <v>#DIV/0!</v>
      </c>
      <c r="D1651" s="7" t="e">
        <f t="shared" si="303"/>
        <v>#DIV/0!</v>
      </c>
      <c r="E1651" s="7">
        <f t="shared" si="304"/>
        <v>-0.306451612903226</v>
      </c>
      <c r="F1651" s="7">
        <f t="shared" si="305"/>
        <v>0.731988472622478</v>
      </c>
      <c r="G1651" s="7">
        <f t="shared" si="306"/>
        <v>0.394695787831513</v>
      </c>
      <c r="H1651" s="7">
        <f t="shared" si="307"/>
        <v>0.528205128205125</v>
      </c>
      <c r="I1651" s="7">
        <f t="shared" si="308"/>
        <v>2.22134387351779</v>
      </c>
      <c r="J1651" s="7">
        <f t="shared" si="309"/>
        <v>2.19417475728155</v>
      </c>
      <c r="K1651" s="7">
        <f t="shared" si="310"/>
        <v>0.771165644171779</v>
      </c>
      <c r="L1651" s="7">
        <f t="shared" si="311"/>
        <v>0.696048632218845</v>
      </c>
      <c r="M1651" s="7">
        <f>(AU1651-AM1651)/AM1651</f>
        <v>-0.443956043956044</v>
      </c>
      <c r="N1651" s="7">
        <f>(AV1651-AN1651)/AN1651</f>
        <v>0.508494434680726</v>
      </c>
      <c r="O1651" s="7">
        <f>(AW1651-AO1651)/AO1651</f>
        <v>-0.0411764705882353</v>
      </c>
      <c r="P1651" s="7">
        <f>(AX1651-AP1651)/AP1651</f>
        <v>0.574162679425837</v>
      </c>
      <c r="Q1651" s="7">
        <f t="shared" si="312"/>
        <v>-0.0434062292909211</v>
      </c>
      <c r="R1651" s="7">
        <f t="shared" si="313"/>
        <v>0.374384236453205</v>
      </c>
      <c r="S1651" s="7"/>
      <c r="T1651" s="7"/>
      <c r="U1651" s="7"/>
      <c r="V1651" s="7"/>
      <c r="W1651" s="12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>
        <v>0.22</v>
      </c>
      <c r="AH1651" s="12">
        <v>155000000</v>
      </c>
      <c r="AI1651" s="12">
        <v>0.4009</v>
      </c>
      <c r="AJ1651" s="12">
        <v>244000000</v>
      </c>
      <c r="AK1651" s="12">
        <v>0.62</v>
      </c>
      <c r="AL1651" s="12">
        <v>347000000</v>
      </c>
      <c r="AM1651" s="12">
        <v>0.091</v>
      </c>
      <c r="AN1651" s="12">
        <v>68280000</v>
      </c>
      <c r="AO1651" s="12">
        <v>0.17</v>
      </c>
      <c r="AP1651" s="12">
        <v>209000000</v>
      </c>
      <c r="AQ1651" s="12">
        <v>0.3018</v>
      </c>
      <c r="AR1651" s="12">
        <v>405999999.999999</v>
      </c>
      <c r="AS1651" s="12">
        <v>0.43</v>
      </c>
      <c r="AT1651" s="12">
        <v>601000000</v>
      </c>
      <c r="AU1651" s="12">
        <v>0.0506</v>
      </c>
      <c r="AV1651" s="12">
        <v>103000000</v>
      </c>
      <c r="AW1651" s="12">
        <v>0.163</v>
      </c>
      <c r="AX1651" s="12">
        <v>329000000</v>
      </c>
      <c r="AY1651" s="12">
        <v>0.2887</v>
      </c>
      <c r="AZ1651" s="12">
        <v>558000000</v>
      </c>
    </row>
    <row r="1652" s="2" customFormat="1" hidden="1" spans="1:52">
      <c r="A1652" s="12">
        <v>2527</v>
      </c>
      <c r="B1652" s="12" t="s">
        <v>1696</v>
      </c>
      <c r="C1652" s="7" t="e">
        <f t="shared" si="302"/>
        <v>#DIV/0!</v>
      </c>
      <c r="D1652" s="7" t="e">
        <f t="shared" si="303"/>
        <v>#DIV/0!</v>
      </c>
      <c r="E1652" s="7">
        <f t="shared" si="304"/>
        <v>-1.21428571428571</v>
      </c>
      <c r="F1652" s="7">
        <f t="shared" si="305"/>
        <v>0.00569800569800285</v>
      </c>
      <c r="G1652" s="7">
        <f t="shared" si="306"/>
        <v>81.6666666666643</v>
      </c>
      <c r="H1652" s="7">
        <f t="shared" si="307"/>
        <v>0.662500000000007</v>
      </c>
      <c r="I1652" s="7">
        <f t="shared" si="308"/>
        <v>-3.8530612244898</v>
      </c>
      <c r="J1652" s="7">
        <f t="shared" si="309"/>
        <v>1.68867924528302</v>
      </c>
      <c r="K1652" s="7">
        <f t="shared" si="310"/>
        <v>0.765379113018598</v>
      </c>
      <c r="L1652" s="7">
        <f t="shared" si="311"/>
        <v>0.649122807017544</v>
      </c>
      <c r="M1652" s="7">
        <f>(AU1652-AM1652)/AM1652</f>
        <v>0.449704142011835</v>
      </c>
      <c r="N1652" s="7">
        <f>(AV1652-AN1652)/AN1652</f>
        <v>-0.117891816920943</v>
      </c>
      <c r="O1652" s="7">
        <f>(AW1652-AO1652)/AO1652</f>
        <v>0.389662027833002</v>
      </c>
      <c r="P1652" s="7">
        <f>(AX1652-AP1652)/AP1652</f>
        <v>0.0363636363636364</v>
      </c>
      <c r="Q1652" s="7">
        <f t="shared" si="312"/>
        <v>0.366555924695459</v>
      </c>
      <c r="R1652" s="7">
        <f t="shared" si="313"/>
        <v>0.0972762645914397</v>
      </c>
      <c r="S1652" s="7"/>
      <c r="T1652" s="7"/>
      <c r="U1652" s="7"/>
      <c r="V1652" s="7"/>
      <c r="W1652" s="12"/>
      <c r="X1652" s="12"/>
      <c r="Y1652" s="12"/>
      <c r="Z1652" s="12"/>
      <c r="AA1652" s="12"/>
      <c r="AB1652" s="12"/>
      <c r="AC1652" s="12"/>
      <c r="AD1652" s="12"/>
      <c r="AE1652" s="12"/>
      <c r="AF1652" s="12"/>
      <c r="AG1652" s="12">
        <v>0.0379</v>
      </c>
      <c r="AH1652" s="12">
        <v>1820000000</v>
      </c>
      <c r="AI1652" s="12">
        <v>0.0839</v>
      </c>
      <c r="AJ1652" s="12">
        <v>2730000000</v>
      </c>
      <c r="AK1652" s="12">
        <v>-0.42</v>
      </c>
      <c r="AL1652" s="12">
        <v>3510000000</v>
      </c>
      <c r="AM1652" s="12">
        <v>-0.0169</v>
      </c>
      <c r="AN1652" s="12">
        <v>721000000</v>
      </c>
      <c r="AO1652" s="12">
        <v>0.0503</v>
      </c>
      <c r="AP1652" s="12">
        <v>1650000000</v>
      </c>
      <c r="AQ1652" s="12">
        <v>0.0903</v>
      </c>
      <c r="AR1652" s="12">
        <v>2570000000</v>
      </c>
      <c r="AS1652" s="12">
        <v>0.09</v>
      </c>
      <c r="AT1652" s="12">
        <v>3529999999.99999</v>
      </c>
      <c r="AU1652" s="12">
        <v>-0.0245</v>
      </c>
      <c r="AV1652" s="12">
        <v>636000000</v>
      </c>
      <c r="AW1652" s="12">
        <v>0.0699</v>
      </c>
      <c r="AX1652" s="12">
        <v>1710000000</v>
      </c>
      <c r="AY1652" s="12">
        <v>0.1234</v>
      </c>
      <c r="AZ1652" s="12">
        <v>2820000000</v>
      </c>
    </row>
    <row r="1653" s="2" customFormat="1" hidden="1" spans="1:52">
      <c r="A1653" s="12">
        <v>2799</v>
      </c>
      <c r="B1653" s="12" t="s">
        <v>1697</v>
      </c>
      <c r="C1653" s="21" t="e">
        <f t="shared" si="302"/>
        <v>#DIV/0!</v>
      </c>
      <c r="D1653" s="21" t="e">
        <f t="shared" si="303"/>
        <v>#DIV/0!</v>
      </c>
      <c r="E1653" s="21">
        <f t="shared" si="304"/>
        <v>1.31578947368421</v>
      </c>
      <c r="F1653" s="21">
        <f t="shared" si="305"/>
        <v>1.25225225225225</v>
      </c>
      <c r="G1653" s="22">
        <f t="shared" si="306"/>
        <v>0.928571428571428</v>
      </c>
      <c r="H1653" s="21">
        <f t="shared" si="307"/>
        <v>1.08333333333333</v>
      </c>
      <c r="I1653" s="22">
        <f t="shared" si="308"/>
        <v>1.15384615384615</v>
      </c>
      <c r="J1653" s="21">
        <f t="shared" si="309"/>
        <v>0.916289592760181</v>
      </c>
      <c r="K1653" s="7">
        <f t="shared" si="310"/>
        <v>0.285714285714286</v>
      </c>
      <c r="L1653" s="7">
        <f t="shared" si="311"/>
        <v>0.511216056670602</v>
      </c>
      <c r="M1653" s="23">
        <f>(AU1653-AM1653)/AM1653</f>
        <v>0.444444444444445</v>
      </c>
      <c r="N1653" s="21">
        <f>(AV1653-AN1653)/AN1653</f>
        <v>1.32631578947368</v>
      </c>
      <c r="O1653" s="23">
        <f>(AW1653-AO1653)/AO1653</f>
        <v>0.473684210526316</v>
      </c>
      <c r="P1653" s="21">
        <f>(AX1653-AP1653)/AP1653</f>
        <v>0.894854586129754</v>
      </c>
      <c r="Q1653" s="7">
        <f t="shared" si="312"/>
        <v>0.2</v>
      </c>
      <c r="R1653" s="7">
        <f t="shared" si="313"/>
        <v>0.520190023752969</v>
      </c>
      <c r="S1653" s="21"/>
      <c r="T1653" s="21"/>
      <c r="U1653" s="21"/>
      <c r="V1653" s="21"/>
      <c r="W1653" s="12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>
        <v>0.09</v>
      </c>
      <c r="AH1653" s="12">
        <v>248000000</v>
      </c>
      <c r="AI1653" s="12">
        <v>0.1074</v>
      </c>
      <c r="AJ1653" s="12">
        <v>366000000</v>
      </c>
      <c r="AK1653" s="12">
        <v>0.19</v>
      </c>
      <c r="AL1653" s="12">
        <v>555000000</v>
      </c>
      <c r="AM1653" s="12">
        <v>0.09</v>
      </c>
      <c r="AN1653" s="12">
        <v>190000000</v>
      </c>
      <c r="AO1653" s="12">
        <v>0.19</v>
      </c>
      <c r="AP1653" s="12">
        <v>447000000</v>
      </c>
      <c r="AQ1653" s="12">
        <v>0.3</v>
      </c>
      <c r="AR1653" s="12">
        <v>842000000</v>
      </c>
      <c r="AS1653" s="12">
        <v>0.44</v>
      </c>
      <c r="AT1653" s="12">
        <v>1250000000</v>
      </c>
      <c r="AU1653" s="12">
        <v>0.13</v>
      </c>
      <c r="AV1653" s="12">
        <v>442000000</v>
      </c>
      <c r="AW1653" s="12">
        <v>0.28</v>
      </c>
      <c r="AX1653" s="12">
        <v>847000000</v>
      </c>
      <c r="AY1653" s="12">
        <v>0.36</v>
      </c>
      <c r="AZ1653" s="12">
        <v>1280000000</v>
      </c>
    </row>
    <row r="1654" s="2" customFormat="1" hidden="1" spans="1:52">
      <c r="A1654" s="12">
        <v>2986</v>
      </c>
      <c r="B1654" s="12" t="s">
        <v>1698</v>
      </c>
      <c r="C1654" s="7">
        <f t="shared" si="302"/>
        <v>0.111702127659574</v>
      </c>
      <c r="D1654" s="7">
        <f t="shared" si="303"/>
        <v>0.197841726618701</v>
      </c>
      <c r="E1654" s="7">
        <f t="shared" si="304"/>
        <v>0.363636363636364</v>
      </c>
      <c r="F1654" s="7">
        <f t="shared" si="305"/>
        <v>-0.0510510510510482</v>
      </c>
      <c r="G1654" s="7">
        <f t="shared" si="306"/>
        <v>0.507936507936508</v>
      </c>
      <c r="H1654" s="7">
        <f t="shared" si="307"/>
        <v>0.786842105263158</v>
      </c>
      <c r="I1654" s="7">
        <f t="shared" si="308"/>
        <v>0.625</v>
      </c>
      <c r="J1654" s="7">
        <f t="shared" si="309"/>
        <v>1.02341137123746</v>
      </c>
      <c r="K1654" s="7">
        <f t="shared" si="310"/>
        <v>-0.326923076923077</v>
      </c>
      <c r="L1654" s="7">
        <f t="shared" si="311"/>
        <v>0.512396694214876</v>
      </c>
      <c r="M1654" s="7">
        <f>(AU1654-AM1654)/AM1654</f>
        <v>-0.272727272727273</v>
      </c>
      <c r="N1654" s="7">
        <f>(AV1654-AN1654)/AN1654</f>
        <v>-0.196236559139785</v>
      </c>
      <c r="O1654" s="7">
        <f>(AW1654-AO1654)/AO1654</f>
        <v>-0.514018691588785</v>
      </c>
      <c r="P1654" s="7">
        <f>(AX1654-AP1654)/AP1654</f>
        <v>-0.229299363057325</v>
      </c>
      <c r="Q1654" s="7">
        <f t="shared" si="312"/>
        <v>-0.842342342342342</v>
      </c>
      <c r="R1654" s="7">
        <f t="shared" si="313"/>
        <v>-0.2375</v>
      </c>
      <c r="S1654" s="7"/>
      <c r="T1654" s="7"/>
      <c r="U1654" s="7"/>
      <c r="V1654" s="7"/>
      <c r="W1654" s="12"/>
      <c r="X1654" s="12"/>
      <c r="Y1654" s="12"/>
      <c r="Z1654" s="12"/>
      <c r="AA1654" s="12"/>
      <c r="AB1654" s="12"/>
      <c r="AC1654" s="12">
        <v>1.88</v>
      </c>
      <c r="AD1654" s="12">
        <v>2780000000</v>
      </c>
      <c r="AE1654" s="12"/>
      <c r="AF1654" s="12"/>
      <c r="AG1654" s="12"/>
      <c r="AH1654" s="12"/>
      <c r="AI1654" s="12"/>
      <c r="AJ1654" s="12"/>
      <c r="AK1654" s="12">
        <v>2.09</v>
      </c>
      <c r="AL1654" s="12">
        <v>3329999999.99999</v>
      </c>
      <c r="AM1654" s="12">
        <v>0.44</v>
      </c>
      <c r="AN1654" s="12">
        <v>744000000</v>
      </c>
      <c r="AO1654" s="12">
        <v>1.07</v>
      </c>
      <c r="AP1654" s="12">
        <v>1570000000</v>
      </c>
      <c r="AQ1654" s="12">
        <v>2.22</v>
      </c>
      <c r="AR1654" s="12">
        <v>2400000000</v>
      </c>
      <c r="AS1654" s="12">
        <v>2.85</v>
      </c>
      <c r="AT1654" s="12">
        <v>3160000000</v>
      </c>
      <c r="AU1654" s="12">
        <v>0.32</v>
      </c>
      <c r="AV1654" s="12">
        <v>598000000</v>
      </c>
      <c r="AW1654" s="12">
        <v>0.52</v>
      </c>
      <c r="AX1654" s="12">
        <v>1210000000</v>
      </c>
      <c r="AY1654" s="12">
        <v>0.35</v>
      </c>
      <c r="AZ1654" s="12">
        <v>1830000000</v>
      </c>
    </row>
    <row r="1655" s="2" customFormat="1" hidden="1" spans="1:52">
      <c r="A1655" s="12">
        <v>300205</v>
      </c>
      <c r="B1655" s="12" t="s">
        <v>1699</v>
      </c>
      <c r="C1655" s="7" t="e">
        <f t="shared" si="302"/>
        <v>#DIV/0!</v>
      </c>
      <c r="D1655" s="7" t="e">
        <f t="shared" si="303"/>
        <v>#DIV/0!</v>
      </c>
      <c r="E1655" s="7">
        <f t="shared" si="304"/>
        <v>0.904640272456364</v>
      </c>
      <c r="F1655" s="7">
        <f t="shared" si="305"/>
        <v>-0.0791666666666667</v>
      </c>
      <c r="G1655" s="7">
        <f t="shared" si="306"/>
        <v>-3.88602941176471</v>
      </c>
      <c r="H1655" s="7">
        <f t="shared" si="307"/>
        <v>0.304838709677419</v>
      </c>
      <c r="I1655" s="7">
        <f t="shared" si="308"/>
        <v>-0.281929990539262</v>
      </c>
      <c r="J1655" s="7">
        <f t="shared" si="309"/>
        <v>3.8042328042328</v>
      </c>
      <c r="K1655" s="7">
        <f t="shared" si="310"/>
        <v>0.333333333333333</v>
      </c>
      <c r="L1655" s="7">
        <f t="shared" si="311"/>
        <v>0.365638766519824</v>
      </c>
      <c r="M1655" s="7">
        <f>(AU1655-AM1655)/AM1655</f>
        <v>-1.69084967320261</v>
      </c>
      <c r="N1655" s="7">
        <f>(AV1655-AN1655)/AN1655</f>
        <v>-0.651933701657459</v>
      </c>
      <c r="O1655" s="7">
        <f>(AW1655-AO1655)/AO1655</f>
        <v>-1.34928670041417</v>
      </c>
      <c r="P1655" s="7">
        <f>(AX1655-AP1655)/AP1655</f>
        <v>-0.135238095238095</v>
      </c>
      <c r="Q1655" s="7">
        <f t="shared" si="312"/>
        <v>-1.24083769633508</v>
      </c>
      <c r="R1655" s="7">
        <f t="shared" si="313"/>
        <v>-0.220125786163522</v>
      </c>
      <c r="S1655" s="7"/>
      <c r="T1655" s="7"/>
      <c r="U1655" s="7"/>
      <c r="V1655" s="7"/>
      <c r="W1655" s="12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>
        <v>0.1419</v>
      </c>
      <c r="AH1655" s="12">
        <v>1180000000</v>
      </c>
      <c r="AI1655" s="12">
        <v>0.1769</v>
      </c>
      <c r="AJ1655" s="12">
        <v>1620000000</v>
      </c>
      <c r="AK1655" s="12">
        <v>0.2349</v>
      </c>
      <c r="AL1655" s="12">
        <v>2400000000</v>
      </c>
      <c r="AM1655" s="12">
        <v>0.153</v>
      </c>
      <c r="AN1655" s="12">
        <v>543000000</v>
      </c>
      <c r="AO1655" s="12">
        <v>0.2173</v>
      </c>
      <c r="AP1655" s="12">
        <v>1050000000</v>
      </c>
      <c r="AQ1655" s="12">
        <v>0.4202</v>
      </c>
      <c r="AR1655" s="12">
        <v>1590000000</v>
      </c>
      <c r="AS1655" s="12">
        <v>0.4474</v>
      </c>
      <c r="AT1655" s="12">
        <v>2210000000</v>
      </c>
      <c r="AU1655" s="12">
        <v>-0.1057</v>
      </c>
      <c r="AV1655" s="12">
        <v>189000000</v>
      </c>
      <c r="AW1655" s="12">
        <v>-0.0759</v>
      </c>
      <c r="AX1655" s="12">
        <v>908000000</v>
      </c>
      <c r="AY1655" s="12">
        <v>-0.1012</v>
      </c>
      <c r="AZ1655" s="12">
        <v>1240000000</v>
      </c>
    </row>
    <row r="1656" s="2" customFormat="1" hidden="1" spans="1:52">
      <c r="A1656" s="12">
        <v>600730</v>
      </c>
      <c r="B1656" s="12" t="s">
        <v>1700</v>
      </c>
      <c r="C1656" s="7" t="e">
        <f t="shared" si="302"/>
        <v>#DIV/0!</v>
      </c>
      <c r="D1656" s="7" t="e">
        <f t="shared" si="303"/>
        <v>#DIV/0!</v>
      </c>
      <c r="E1656" s="7">
        <f t="shared" si="304"/>
        <v>-45</v>
      </c>
      <c r="F1656" s="7">
        <f t="shared" si="305"/>
        <v>-0.0817592592592593</v>
      </c>
      <c r="G1656" s="7">
        <f t="shared" si="306"/>
        <v>-0.124031007751938</v>
      </c>
      <c r="H1656" s="7">
        <f t="shared" si="307"/>
        <v>1.16562650024004</v>
      </c>
      <c r="I1656" s="7">
        <f t="shared" si="308"/>
        <v>-1.3125</v>
      </c>
      <c r="J1656" s="7">
        <f t="shared" si="309"/>
        <v>1.08113673805601</v>
      </c>
      <c r="K1656" s="7">
        <f t="shared" si="310"/>
        <v>-4.6</v>
      </c>
      <c r="L1656" s="7">
        <f t="shared" si="311"/>
        <v>0.470215713437562</v>
      </c>
      <c r="M1656" s="7">
        <f>(AU1656-AM1656)/AM1656</f>
        <v>-0.120879120879121</v>
      </c>
      <c r="N1656" s="7">
        <f>(AV1656-AN1656)/AN1656</f>
        <v>-0.234069400630915</v>
      </c>
      <c r="O1656" s="7">
        <f>(AW1656-AO1656)/AO1656</f>
        <v>-6</v>
      </c>
      <c r="P1656" s="7">
        <f>(AX1656-AP1656)/AP1656</f>
        <v>-0.134908406094847</v>
      </c>
      <c r="Q1656" s="7">
        <f t="shared" si="312"/>
        <v>-7</v>
      </c>
      <c r="R1656" s="7">
        <f t="shared" si="313"/>
        <v>-0.0516977278529487</v>
      </c>
      <c r="S1656" s="7"/>
      <c r="T1656" s="7"/>
      <c r="U1656" s="7"/>
      <c r="V1656" s="7"/>
      <c r="W1656" s="12"/>
      <c r="X1656" s="12"/>
      <c r="Y1656" s="12"/>
      <c r="Z1656" s="12"/>
      <c r="AA1656" s="12"/>
      <c r="AB1656" s="12"/>
      <c r="AC1656" s="12"/>
      <c r="AD1656" s="12"/>
      <c r="AE1656" s="12">
        <v>0.009</v>
      </c>
      <c r="AF1656" s="12">
        <v>29320000</v>
      </c>
      <c r="AG1656" s="12">
        <v>-0.01</v>
      </c>
      <c r="AH1656" s="12">
        <v>50230000</v>
      </c>
      <c r="AI1656" s="12">
        <v>0.006</v>
      </c>
      <c r="AJ1656" s="12">
        <v>74110000</v>
      </c>
      <c r="AK1656" s="12">
        <v>0.003</v>
      </c>
      <c r="AL1656" s="12">
        <v>108000000</v>
      </c>
      <c r="AM1656" s="12">
        <v>0.0182</v>
      </c>
      <c r="AN1656" s="12">
        <v>31700000</v>
      </c>
      <c r="AO1656" s="12">
        <v>0.001</v>
      </c>
      <c r="AP1656" s="12">
        <v>58410000</v>
      </c>
      <c r="AQ1656" s="12">
        <v>-0.003</v>
      </c>
      <c r="AR1656" s="12">
        <v>78340000</v>
      </c>
      <c r="AS1656" s="12">
        <v>-0.132</v>
      </c>
      <c r="AT1656" s="12">
        <v>99170000</v>
      </c>
      <c r="AU1656" s="12">
        <v>0.016</v>
      </c>
      <c r="AV1656" s="12">
        <v>24280000</v>
      </c>
      <c r="AW1656" s="12">
        <v>-0.005</v>
      </c>
      <c r="AX1656" s="12">
        <v>50530000</v>
      </c>
      <c r="AY1656" s="12">
        <v>0.018</v>
      </c>
      <c r="AZ1656" s="12">
        <v>74290000</v>
      </c>
    </row>
    <row r="1657" s="2" customFormat="1" hidden="1" spans="1:52">
      <c r="A1657" s="12">
        <v>603726</v>
      </c>
      <c r="B1657" s="12" t="s">
        <v>1701</v>
      </c>
      <c r="C1657" s="7" t="e">
        <f t="shared" si="302"/>
        <v>#DIV/0!</v>
      </c>
      <c r="D1657" s="7" t="e">
        <f t="shared" si="303"/>
        <v>#DIV/0!</v>
      </c>
      <c r="E1657" s="7">
        <f t="shared" si="304"/>
        <v>-0.321428571428571</v>
      </c>
      <c r="F1657" s="7">
        <f t="shared" si="305"/>
        <v>0.0127388535031847</v>
      </c>
      <c r="G1657" s="7">
        <f t="shared" si="306"/>
        <v>0.636363636363637</v>
      </c>
      <c r="H1657" s="7">
        <f t="shared" si="307"/>
        <v>0.645945945945946</v>
      </c>
      <c r="I1657" s="7">
        <f t="shared" si="308"/>
        <v>2</v>
      </c>
      <c r="J1657" s="7">
        <f t="shared" si="309"/>
        <v>1.62761506276151</v>
      </c>
      <c r="K1657" s="7">
        <f t="shared" si="310"/>
        <v>1.04761904761905</v>
      </c>
      <c r="L1657" s="7">
        <f t="shared" si="311"/>
        <v>0.624203821656035</v>
      </c>
      <c r="M1657" s="7">
        <f>(AU1657-AM1657)/AM1657</f>
        <v>-0.65</v>
      </c>
      <c r="N1657" s="7">
        <f>(AV1657-AN1657)/AN1657</f>
        <v>-0.372703412073491</v>
      </c>
      <c r="O1657" s="7">
        <f>(AW1657-AO1657)/AO1657</f>
        <v>-0.382352941176471</v>
      </c>
      <c r="P1657" s="7">
        <f>(AX1657-AP1657)/AP1657</f>
        <v>-0.249701314217442</v>
      </c>
      <c r="Q1657" s="7">
        <f t="shared" si="312"/>
        <v>-0.0652173913043479</v>
      </c>
      <c r="R1657" s="7">
        <f t="shared" si="313"/>
        <v>-0.163934426229516</v>
      </c>
      <c r="S1657" s="7"/>
      <c r="T1657" s="7"/>
      <c r="U1657" s="7"/>
      <c r="V1657" s="7"/>
      <c r="W1657" s="12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>
        <v>0.52</v>
      </c>
      <c r="AH1657" s="12">
        <v>831000000</v>
      </c>
      <c r="AI1657" s="12">
        <v>0.72</v>
      </c>
      <c r="AJ1657" s="12">
        <v>1210000000</v>
      </c>
      <c r="AK1657" s="12">
        <v>0.84</v>
      </c>
      <c r="AL1657" s="12">
        <v>1570000000</v>
      </c>
      <c r="AM1657" s="12">
        <v>0.2</v>
      </c>
      <c r="AN1657" s="12">
        <v>381000000</v>
      </c>
      <c r="AO1657" s="12">
        <v>0.34</v>
      </c>
      <c r="AP1657" s="12">
        <v>836999999.999999</v>
      </c>
      <c r="AQ1657" s="12">
        <v>0.46</v>
      </c>
      <c r="AR1657" s="12">
        <v>1220000000</v>
      </c>
      <c r="AS1657" s="12">
        <v>0.57</v>
      </c>
      <c r="AT1657" s="12">
        <v>1590000000</v>
      </c>
      <c r="AU1657" s="12">
        <v>0.07</v>
      </c>
      <c r="AV1657" s="12">
        <v>239000000</v>
      </c>
      <c r="AW1657" s="12">
        <v>0.21</v>
      </c>
      <c r="AX1657" s="12">
        <v>628000000</v>
      </c>
      <c r="AY1657" s="12">
        <v>0.43</v>
      </c>
      <c r="AZ1657" s="12">
        <v>1019999999.99999</v>
      </c>
    </row>
    <row r="1658" s="2" customFormat="1" hidden="1" spans="1:52">
      <c r="A1658" s="12">
        <v>876</v>
      </c>
      <c r="B1658" s="12" t="s">
        <v>535</v>
      </c>
      <c r="C1658" s="7" t="e">
        <f t="shared" si="302"/>
        <v>#DIV/0!</v>
      </c>
      <c r="D1658" s="7" t="e">
        <f t="shared" si="303"/>
        <v>#DIV/0!</v>
      </c>
      <c r="E1658" s="7">
        <f t="shared" si="304"/>
        <v>2.05</v>
      </c>
      <c r="F1658" s="7">
        <f t="shared" si="305"/>
        <v>0.188133140376266</v>
      </c>
      <c r="G1658" s="7">
        <f t="shared" si="306"/>
        <v>0.8125</v>
      </c>
      <c r="H1658" s="7">
        <f t="shared" si="307"/>
        <v>0.817460317460317</v>
      </c>
      <c r="I1658" s="7">
        <f t="shared" si="308"/>
        <v>0.948717948717949</v>
      </c>
      <c r="J1658" s="7">
        <f t="shared" si="309"/>
        <v>1.16990291262136</v>
      </c>
      <c r="K1658" s="7">
        <f t="shared" si="310"/>
        <v>0.605263157894737</v>
      </c>
      <c r="L1658" s="7">
        <f t="shared" si="311"/>
        <v>0.67337807606264</v>
      </c>
      <c r="M1658" s="7">
        <f>(AU1658-AM1658)/AM1658</f>
        <v>1.4375</v>
      </c>
      <c r="N1658" s="7">
        <f>(AV1658-AN1658)/AN1658</f>
        <v>0.271604938271605</v>
      </c>
      <c r="O1658" s="7">
        <f>(AW1658-AO1658)/AO1658</f>
        <v>1</v>
      </c>
      <c r="P1658" s="7">
        <f>(AX1658-AP1658)/AP1658</f>
        <v>0.26628895184136</v>
      </c>
      <c r="Q1658" s="7">
        <f t="shared" si="312"/>
        <v>0.648648648648649</v>
      </c>
      <c r="R1658" s="7">
        <f t="shared" si="313"/>
        <v>0.314586994727592</v>
      </c>
      <c r="S1658" s="7"/>
      <c r="T1658" s="7"/>
      <c r="U1658" s="7"/>
      <c r="V1658" s="7"/>
      <c r="W1658" s="12"/>
      <c r="X1658" s="12"/>
      <c r="Y1658" s="12"/>
      <c r="Z1658" s="12"/>
      <c r="AA1658" s="12"/>
      <c r="AB1658" s="12"/>
      <c r="AC1658" s="12"/>
      <c r="AD1658" s="12"/>
      <c r="AE1658" s="12">
        <v>0.14</v>
      </c>
      <c r="AF1658" s="12">
        <v>14800000000</v>
      </c>
      <c r="AG1658" s="12">
        <v>0.2</v>
      </c>
      <c r="AH1658" s="12">
        <v>31600000000</v>
      </c>
      <c r="AI1658" s="12">
        <v>0.34</v>
      </c>
      <c r="AJ1658" s="12">
        <v>50800000000</v>
      </c>
      <c r="AK1658" s="12">
        <v>0.4</v>
      </c>
      <c r="AL1658" s="12">
        <v>69100000000</v>
      </c>
      <c r="AM1658" s="12">
        <v>0.16</v>
      </c>
      <c r="AN1658" s="12">
        <v>16200000000</v>
      </c>
      <c r="AO1658" s="12">
        <v>0.38</v>
      </c>
      <c r="AP1658" s="12">
        <v>35300000000</v>
      </c>
      <c r="AQ1658" s="12">
        <v>0.74</v>
      </c>
      <c r="AR1658" s="12">
        <v>56900000000</v>
      </c>
      <c r="AS1658" s="12">
        <v>1.22</v>
      </c>
      <c r="AT1658" s="12">
        <v>82100000000</v>
      </c>
      <c r="AU1658" s="12">
        <v>0.39</v>
      </c>
      <c r="AV1658" s="12">
        <v>20600000000</v>
      </c>
      <c r="AW1658" s="12">
        <v>0.76</v>
      </c>
      <c r="AX1658" s="12">
        <v>44700000000</v>
      </c>
      <c r="AY1658" s="12">
        <v>1.22</v>
      </c>
      <c r="AZ1658" s="12">
        <v>74800000000</v>
      </c>
    </row>
    <row r="1659" s="2" customFormat="1" hidden="1" spans="1:52">
      <c r="A1659" s="12">
        <v>688027</v>
      </c>
      <c r="B1659" s="12" t="s">
        <v>1702</v>
      </c>
      <c r="C1659" s="7">
        <f t="shared" si="302"/>
        <v>-0.0241935483870968</v>
      </c>
      <c r="D1659" s="7">
        <f t="shared" si="303"/>
        <v>-0.0669014084507042</v>
      </c>
      <c r="E1659" s="7">
        <f t="shared" si="304"/>
        <v>-0.322314049586777</v>
      </c>
      <c r="F1659" s="7">
        <f t="shared" si="305"/>
        <v>-0.0264150943396226</v>
      </c>
      <c r="G1659" s="7">
        <f t="shared" si="306"/>
        <v>-0.110294117647059</v>
      </c>
      <c r="H1659" s="7">
        <f t="shared" si="307"/>
        <v>0.00678633975481611</v>
      </c>
      <c r="I1659" s="7">
        <f t="shared" si="308"/>
        <v>0.466666666666667</v>
      </c>
      <c r="J1659" s="7">
        <f t="shared" si="309"/>
        <v>9.36129032258065</v>
      </c>
      <c r="K1659" s="7">
        <f t="shared" si="310"/>
        <v>0.590909090909091</v>
      </c>
      <c r="L1659" s="7">
        <f t="shared" si="311"/>
        <v>0.63574097135741</v>
      </c>
      <c r="M1659" s="7">
        <f>(AU1659-AM1659)/AM1659</f>
        <v>-0.516129032258065</v>
      </c>
      <c r="N1659" s="7">
        <f>(AV1659-AN1659)/AN1659</f>
        <v>-0.0548780487804878</v>
      </c>
      <c r="O1659" s="7">
        <f>(AW1659-AO1659)/AO1659</f>
        <v>-0.435897435897436</v>
      </c>
      <c r="P1659" s="7">
        <f>(AX1659-AP1659)/AP1659</f>
        <v>-0.328314512756169</v>
      </c>
      <c r="Q1659" s="7">
        <f t="shared" si="312"/>
        <v>-0.351851851851852</v>
      </c>
      <c r="R1659" s="7">
        <f t="shared" si="313"/>
        <v>-0.1125</v>
      </c>
      <c r="S1659" s="7"/>
      <c r="T1659" s="7"/>
      <c r="U1659" s="7"/>
      <c r="V1659" s="7"/>
      <c r="W1659" s="12"/>
      <c r="X1659" s="12"/>
      <c r="Y1659" s="12"/>
      <c r="Z1659" s="12"/>
      <c r="AA1659" s="12"/>
      <c r="AB1659" s="12"/>
      <c r="AC1659" s="12">
        <v>1.24</v>
      </c>
      <c r="AD1659" s="12">
        <v>284000000</v>
      </c>
      <c r="AE1659" s="12"/>
      <c r="AF1659" s="12"/>
      <c r="AG1659" s="12"/>
      <c r="AH1659" s="12"/>
      <c r="AI1659" s="12"/>
      <c r="AJ1659" s="12"/>
      <c r="AK1659" s="12">
        <v>1.21</v>
      </c>
      <c r="AL1659" s="12">
        <v>265000000</v>
      </c>
      <c r="AM1659" s="12">
        <v>-0.31</v>
      </c>
      <c r="AN1659" s="12">
        <v>1640000</v>
      </c>
      <c r="AO1659" s="12">
        <v>-0.39</v>
      </c>
      <c r="AP1659" s="12">
        <v>23910000</v>
      </c>
      <c r="AQ1659" s="12">
        <v>-0.54</v>
      </c>
      <c r="AR1659" s="12">
        <v>29600000</v>
      </c>
      <c r="AS1659" s="12">
        <v>0.82</v>
      </c>
      <c r="AT1659" s="12">
        <v>258000000</v>
      </c>
      <c r="AU1659" s="12">
        <v>-0.15</v>
      </c>
      <c r="AV1659" s="12">
        <v>1550000</v>
      </c>
      <c r="AW1659" s="12">
        <v>-0.22</v>
      </c>
      <c r="AX1659" s="12">
        <v>16060000</v>
      </c>
      <c r="AY1659" s="12">
        <v>-0.35</v>
      </c>
      <c r="AZ1659" s="12">
        <v>26270000</v>
      </c>
    </row>
    <row r="1660" s="2" customFormat="1" hidden="1" spans="1:52">
      <c r="A1660" s="12">
        <v>600608</v>
      </c>
      <c r="B1660" s="12" t="s">
        <v>1703</v>
      </c>
      <c r="C1660" s="7" t="e">
        <f t="shared" si="302"/>
        <v>#DIV/0!</v>
      </c>
      <c r="D1660" s="7" t="e">
        <f t="shared" si="303"/>
        <v>#DIV/0!</v>
      </c>
      <c r="E1660" s="7">
        <f t="shared" si="304"/>
        <v>-2</v>
      </c>
      <c r="F1660" s="7">
        <f t="shared" si="305"/>
        <v>0.19</v>
      </c>
      <c r="G1660" s="7">
        <f t="shared" si="306"/>
        <v>0.285714285714286</v>
      </c>
      <c r="H1660" s="7">
        <f t="shared" si="307"/>
        <v>0.801104972375688</v>
      </c>
      <c r="I1660" s="7">
        <f t="shared" si="308"/>
        <v>1</v>
      </c>
      <c r="J1660" s="7">
        <f t="shared" si="309"/>
        <v>1.07586206896552</v>
      </c>
      <c r="K1660" s="7">
        <f t="shared" si="310"/>
        <v>0.25</v>
      </c>
      <c r="L1660" s="7">
        <f t="shared" si="311"/>
        <v>0.465116279069767</v>
      </c>
      <c r="M1660" s="7">
        <f>(AU1660-AM1660)/AM1660</f>
        <v>0</v>
      </c>
      <c r="N1660" s="7">
        <f>(AV1660-AN1660)/AN1660</f>
        <v>-0.0705128205128205</v>
      </c>
      <c r="O1660" s="7">
        <f>(AW1660-AO1660)/AO1660</f>
        <v>0.333333333333333</v>
      </c>
      <c r="P1660" s="7">
        <f>(AX1660-AP1660)/AP1660</f>
        <v>-0.0179445350734095</v>
      </c>
      <c r="Q1660" s="7">
        <f t="shared" si="312"/>
        <v>0.666666666666667</v>
      </c>
      <c r="R1660" s="7">
        <f t="shared" si="313"/>
        <v>0.0652173913043491</v>
      </c>
      <c r="S1660" s="7"/>
      <c r="T1660" s="7"/>
      <c r="U1660" s="7"/>
      <c r="V1660" s="7"/>
      <c r="W1660" s="12"/>
      <c r="X1660" s="12"/>
      <c r="Y1660" s="12"/>
      <c r="Z1660" s="12"/>
      <c r="AA1660" s="12"/>
      <c r="AB1660" s="12"/>
      <c r="AC1660" s="12"/>
      <c r="AD1660" s="12"/>
      <c r="AE1660" s="12"/>
      <c r="AF1660" s="12"/>
      <c r="AG1660" s="12">
        <v>-0.004</v>
      </c>
      <c r="AH1660" s="12">
        <v>490000000</v>
      </c>
      <c r="AI1660" s="12">
        <v>-0.01</v>
      </c>
      <c r="AJ1660" s="12">
        <v>717000000</v>
      </c>
      <c r="AK1660" s="12">
        <v>-0.01</v>
      </c>
      <c r="AL1660" s="12">
        <v>1000000000</v>
      </c>
      <c r="AM1660" s="12">
        <v>0.002</v>
      </c>
      <c r="AN1660" s="12">
        <v>312000000</v>
      </c>
      <c r="AO1660" s="12">
        <v>0.003</v>
      </c>
      <c r="AP1660" s="12">
        <v>613000000</v>
      </c>
      <c r="AQ1660" s="12">
        <v>0.003</v>
      </c>
      <c r="AR1660" s="12">
        <v>827999999.999999</v>
      </c>
      <c r="AS1660" s="12">
        <v>0.01</v>
      </c>
      <c r="AT1660" s="12">
        <v>1190000000</v>
      </c>
      <c r="AU1660" s="12">
        <v>0.002</v>
      </c>
      <c r="AV1660" s="12">
        <v>290000000</v>
      </c>
      <c r="AW1660" s="12">
        <v>0.004</v>
      </c>
      <c r="AX1660" s="12">
        <v>602000000</v>
      </c>
      <c r="AY1660" s="12">
        <v>0.005</v>
      </c>
      <c r="AZ1660" s="12">
        <v>882000000</v>
      </c>
    </row>
    <row r="1661" s="2" customFormat="1" hidden="1" spans="1:52">
      <c r="A1661" s="12">
        <v>2423</v>
      </c>
      <c r="B1661" s="12" t="s">
        <v>1704</v>
      </c>
      <c r="C1661" s="7" t="e">
        <f t="shared" si="302"/>
        <v>#DIV/0!</v>
      </c>
      <c r="D1661" s="7" t="e">
        <f t="shared" si="303"/>
        <v>#DIV/0!</v>
      </c>
      <c r="E1661" s="7">
        <f t="shared" si="304"/>
        <v>-2.26327532351629</v>
      </c>
      <c r="F1661" s="7">
        <f t="shared" si="305"/>
        <v>0.167355371900826</v>
      </c>
      <c r="G1661" s="7">
        <f t="shared" si="306"/>
        <v>-5.04216867469879</v>
      </c>
      <c r="H1661" s="7">
        <f t="shared" si="307"/>
        <v>1.29965156794425</v>
      </c>
      <c r="I1661" s="7">
        <f t="shared" si="308"/>
        <v>2.08602150537634</v>
      </c>
      <c r="J1661" s="7">
        <f t="shared" si="309"/>
        <v>0.790884718498664</v>
      </c>
      <c r="K1661" s="7">
        <f t="shared" si="310"/>
        <v>0.568331397599691</v>
      </c>
      <c r="L1661" s="7">
        <f t="shared" si="311"/>
        <v>0.511976047904192</v>
      </c>
      <c r="M1661" s="7">
        <f>(AU1661-AM1661)/AM1661</f>
        <v>-0.390829694323144</v>
      </c>
      <c r="N1661" s="7">
        <f>(AV1661-AN1661)/AN1661</f>
        <v>0.147692307692305</v>
      </c>
      <c r="O1661" s="7">
        <f>(AW1661-AO1661)/AO1661</f>
        <v>0.083473154362416</v>
      </c>
      <c r="P1661" s="7">
        <f>(AX1661-AP1661)/AP1661</f>
        <v>0.165794066317627</v>
      </c>
      <c r="Q1661" s="7">
        <f t="shared" si="312"/>
        <v>0.351685018351685</v>
      </c>
      <c r="R1661" s="7">
        <f t="shared" si="313"/>
        <v>0.198102016607355</v>
      </c>
      <c r="S1661" s="7"/>
      <c r="T1661" s="7"/>
      <c r="U1661" s="7"/>
      <c r="V1661" s="7"/>
      <c r="W1661" s="12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>
        <v>-0.0907</v>
      </c>
      <c r="AH1661" s="12">
        <v>4860000000</v>
      </c>
      <c r="AI1661" s="12">
        <v>-0.1293</v>
      </c>
      <c r="AJ1661" s="12">
        <v>7440000000</v>
      </c>
      <c r="AK1661" s="12">
        <v>-0.2241</v>
      </c>
      <c r="AL1661" s="12">
        <v>9680000000</v>
      </c>
      <c r="AM1661" s="12">
        <v>0.1374</v>
      </c>
      <c r="AN1661" s="12">
        <v>3250000000</v>
      </c>
      <c r="AO1661" s="12">
        <v>0.2384</v>
      </c>
      <c r="AP1661" s="12">
        <v>5730000000</v>
      </c>
      <c r="AQ1661" s="12">
        <v>0.2997</v>
      </c>
      <c r="AR1661" s="12">
        <v>8430000000</v>
      </c>
      <c r="AS1661" s="12">
        <v>0.2831</v>
      </c>
      <c r="AT1661" s="12">
        <v>11300000000</v>
      </c>
      <c r="AU1661" s="12">
        <v>0.0837</v>
      </c>
      <c r="AV1661" s="12">
        <v>3729999999.99999</v>
      </c>
      <c r="AW1661" s="12">
        <v>0.2583</v>
      </c>
      <c r="AX1661" s="12">
        <v>6680000000</v>
      </c>
      <c r="AY1661" s="12">
        <v>0.4051</v>
      </c>
      <c r="AZ1661" s="12">
        <v>10100000000</v>
      </c>
    </row>
    <row r="1662" s="2" customFormat="1" hidden="1" spans="1:52">
      <c r="A1662" s="12">
        <v>2751</v>
      </c>
      <c r="B1662" s="12" t="s">
        <v>1705</v>
      </c>
      <c r="C1662" s="7" t="e">
        <f t="shared" si="302"/>
        <v>#DIV/0!</v>
      </c>
      <c r="D1662" s="7" t="e">
        <f t="shared" si="303"/>
        <v>#DIV/0!</v>
      </c>
      <c r="E1662" s="7">
        <f t="shared" si="304"/>
        <v>-0.481481481481481</v>
      </c>
      <c r="F1662" s="7">
        <f t="shared" si="305"/>
        <v>-0.0625</v>
      </c>
      <c r="G1662" s="7">
        <f t="shared" si="306"/>
        <v>0.0142517814726841</v>
      </c>
      <c r="H1662" s="7">
        <f t="shared" si="307"/>
        <v>0.461805555555556</v>
      </c>
      <c r="I1662" s="7">
        <f t="shared" si="308"/>
        <v>209</v>
      </c>
      <c r="J1662" s="7">
        <f t="shared" si="309"/>
        <v>2.03007518796992</v>
      </c>
      <c r="K1662" s="7">
        <f t="shared" si="310"/>
        <v>0.314285714285714</v>
      </c>
      <c r="L1662" s="7">
        <f t="shared" si="311"/>
        <v>0.531017369727047</v>
      </c>
      <c r="M1662" s="7">
        <f>(AU1662-AM1662)/AM1662</f>
        <v>-0.986425339366516</v>
      </c>
      <c r="N1662" s="7">
        <f>(AV1662-AN1662)/AN1662</f>
        <v>-0.203592814371257</v>
      </c>
      <c r="O1662" s="7">
        <f>(AW1662-AO1662)/AO1662</f>
        <v>-0.211020663744521</v>
      </c>
      <c r="P1662" s="7">
        <f>(AX1662-AP1662)/AP1662</f>
        <v>-0.138888888888889</v>
      </c>
      <c r="Q1662" s="7">
        <f t="shared" si="312"/>
        <v>-0.30390920554855</v>
      </c>
      <c r="R1662" s="7">
        <f t="shared" si="313"/>
        <v>-0.190288713910761</v>
      </c>
      <c r="S1662" s="7"/>
      <c r="T1662" s="7"/>
      <c r="U1662" s="7"/>
      <c r="V1662" s="7"/>
      <c r="W1662" s="12"/>
      <c r="X1662" s="12"/>
      <c r="Y1662" s="12"/>
      <c r="Z1662" s="12"/>
      <c r="AA1662" s="12"/>
      <c r="AB1662" s="12"/>
      <c r="AC1662" s="12"/>
      <c r="AD1662" s="12"/>
      <c r="AE1662" s="12"/>
      <c r="AF1662" s="12"/>
      <c r="AG1662" s="12">
        <v>0.1433</v>
      </c>
      <c r="AH1662" s="12">
        <v>335000000</v>
      </c>
      <c r="AI1662" s="12">
        <v>0.3787</v>
      </c>
      <c r="AJ1662" s="12">
        <v>593000000</v>
      </c>
      <c r="AK1662" s="12">
        <v>0.54</v>
      </c>
      <c r="AL1662" s="12">
        <v>1120000000</v>
      </c>
      <c r="AM1662" s="12">
        <v>0.0442</v>
      </c>
      <c r="AN1662" s="12">
        <v>167000000</v>
      </c>
      <c r="AO1662" s="12">
        <v>0.1597</v>
      </c>
      <c r="AP1662" s="12">
        <v>468000000</v>
      </c>
      <c r="AQ1662" s="12">
        <v>0.2379</v>
      </c>
      <c r="AR1662" s="12">
        <v>762000000</v>
      </c>
      <c r="AS1662" s="12">
        <v>0.28</v>
      </c>
      <c r="AT1662" s="12">
        <v>1050000000</v>
      </c>
      <c r="AU1662" s="12">
        <v>0.0006</v>
      </c>
      <c r="AV1662" s="12">
        <v>133000000</v>
      </c>
      <c r="AW1662" s="12">
        <v>0.126</v>
      </c>
      <c r="AX1662" s="12">
        <v>403000000</v>
      </c>
      <c r="AY1662" s="12">
        <v>0.1656</v>
      </c>
      <c r="AZ1662" s="12">
        <v>617000000</v>
      </c>
    </row>
    <row r="1663" s="2" customFormat="1" hidden="1" spans="1:52">
      <c r="A1663" s="12">
        <v>600461</v>
      </c>
      <c r="B1663" s="12" t="s">
        <v>1706</v>
      </c>
      <c r="C1663" s="7" t="e">
        <f t="shared" si="302"/>
        <v>#DIV/0!</v>
      </c>
      <c r="D1663" s="7" t="e">
        <f t="shared" si="303"/>
        <v>#DIV/0!</v>
      </c>
      <c r="E1663" s="7">
        <f t="shared" si="304"/>
        <v>0.418604651162791</v>
      </c>
      <c r="F1663" s="7">
        <f t="shared" si="305"/>
        <v>0.228310502283105</v>
      </c>
      <c r="G1663" s="7">
        <f t="shared" si="306"/>
        <v>1</v>
      </c>
      <c r="H1663" s="7">
        <f t="shared" si="307"/>
        <v>0.777777777777778</v>
      </c>
      <c r="I1663" s="7">
        <f t="shared" si="308"/>
        <v>1</v>
      </c>
      <c r="J1663" s="7">
        <f t="shared" si="309"/>
        <v>1.09022556390977</v>
      </c>
      <c r="K1663" s="7">
        <f t="shared" si="310"/>
        <v>0.617647058823529</v>
      </c>
      <c r="L1663" s="7">
        <f t="shared" si="311"/>
        <v>0.658273381294964</v>
      </c>
      <c r="M1663" s="7">
        <f>(AU1663-AM1663)/AM1663</f>
        <v>0</v>
      </c>
      <c r="N1663" s="7">
        <f>(AV1663-AN1663)/AN1663</f>
        <v>0</v>
      </c>
      <c r="O1663" s="7">
        <f>(AW1663-AO1663)/AO1663</f>
        <v>0.0967741935483872</v>
      </c>
      <c r="P1663" s="7">
        <f>(AX1663-AP1663)/AP1663</f>
        <v>0.0692307692307692</v>
      </c>
      <c r="Q1663" s="7">
        <f t="shared" si="312"/>
        <v>0.25</v>
      </c>
      <c r="R1663" s="7">
        <f t="shared" si="313"/>
        <v>0.256130790190736</v>
      </c>
      <c r="S1663" s="7"/>
      <c r="T1663" s="7"/>
      <c r="U1663" s="7"/>
      <c r="V1663" s="7"/>
      <c r="W1663" s="12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>
        <v>0.21</v>
      </c>
      <c r="AH1663" s="12">
        <v>2250000000</v>
      </c>
      <c r="AI1663" s="12">
        <v>0.3</v>
      </c>
      <c r="AJ1663" s="12">
        <v>3300000000</v>
      </c>
      <c r="AK1663" s="12">
        <v>0.43</v>
      </c>
      <c r="AL1663" s="12">
        <v>4380000000</v>
      </c>
      <c r="AM1663" s="12">
        <v>0.17</v>
      </c>
      <c r="AN1663" s="12">
        <v>1330000000</v>
      </c>
      <c r="AO1663" s="12">
        <v>0.31</v>
      </c>
      <c r="AP1663" s="12">
        <v>2600000000</v>
      </c>
      <c r="AQ1663" s="12">
        <v>0.44</v>
      </c>
      <c r="AR1663" s="12">
        <v>3670000000</v>
      </c>
      <c r="AS1663" s="12">
        <v>0.61</v>
      </c>
      <c r="AT1663" s="12">
        <v>5380000000</v>
      </c>
      <c r="AU1663" s="12">
        <v>0.17</v>
      </c>
      <c r="AV1663" s="12">
        <v>1330000000</v>
      </c>
      <c r="AW1663" s="12">
        <v>0.34</v>
      </c>
      <c r="AX1663" s="12">
        <v>2780000000</v>
      </c>
      <c r="AY1663" s="12">
        <v>0.55</v>
      </c>
      <c r="AZ1663" s="12">
        <v>4610000000</v>
      </c>
    </row>
    <row r="1664" s="2" customFormat="1" hidden="1" spans="1:52">
      <c r="A1664" s="12">
        <v>2572</v>
      </c>
      <c r="B1664" s="12" t="s">
        <v>1707</v>
      </c>
      <c r="C1664" s="7" t="e">
        <f t="shared" si="302"/>
        <v>#DIV/0!</v>
      </c>
      <c r="D1664" s="7" t="e">
        <f t="shared" si="303"/>
        <v>#DIV/0!</v>
      </c>
      <c r="E1664" s="7">
        <f t="shared" si="304"/>
        <v>0.134615384615385</v>
      </c>
      <c r="F1664" s="7">
        <f t="shared" si="305"/>
        <v>0.0519835841313283</v>
      </c>
      <c r="G1664" s="7">
        <f t="shared" si="306"/>
        <v>-0.0462442514052121</v>
      </c>
      <c r="H1664" s="7">
        <f t="shared" si="307"/>
        <v>0.320588235294118</v>
      </c>
      <c r="I1664" s="7">
        <f t="shared" si="308"/>
        <v>-21.7513812154696</v>
      </c>
      <c r="J1664" s="7">
        <f t="shared" si="309"/>
        <v>2.34207077326343</v>
      </c>
      <c r="K1664" s="7">
        <f t="shared" si="310"/>
        <v>1.03407880724175</v>
      </c>
      <c r="L1664" s="7">
        <f t="shared" si="311"/>
        <v>0.996078431372549</v>
      </c>
      <c r="M1664" s="7">
        <f>(AU1664-AM1664)/AM1664</f>
        <v>-1.15470085470085</v>
      </c>
      <c r="N1664" s="7">
        <f>(AV1664-AN1664)/AN1664</f>
        <v>-0.353389830508475</v>
      </c>
      <c r="O1664" s="7">
        <f>(AW1664-AO1664)/AO1664</f>
        <v>-0.122839794488557</v>
      </c>
      <c r="P1664" s="7">
        <f>(AX1664-AP1664)/AP1664</f>
        <v>-0.187898089171975</v>
      </c>
      <c r="Q1664" s="7">
        <f t="shared" si="312"/>
        <v>-0.0311945219376109</v>
      </c>
      <c r="R1664" s="7">
        <f t="shared" si="313"/>
        <v>-0.0414312617702448</v>
      </c>
      <c r="S1664" s="7"/>
      <c r="T1664" s="7"/>
      <c r="U1664" s="7"/>
      <c r="V1664" s="7"/>
      <c r="W1664" s="12"/>
      <c r="X1664" s="12"/>
      <c r="Y1664" s="12"/>
      <c r="Z1664" s="12"/>
      <c r="AA1664" s="12"/>
      <c r="AB1664" s="12"/>
      <c r="AC1664" s="12"/>
      <c r="AD1664" s="12"/>
      <c r="AE1664" s="12">
        <v>0.1116</v>
      </c>
      <c r="AF1664" s="12">
        <v>1240000000</v>
      </c>
      <c r="AG1664" s="12">
        <v>0.3995</v>
      </c>
      <c r="AH1664" s="12">
        <v>2990000000</v>
      </c>
      <c r="AI1664" s="12">
        <v>0.7492</v>
      </c>
      <c r="AJ1664" s="12">
        <v>5110000000</v>
      </c>
      <c r="AK1664" s="12">
        <v>1.04</v>
      </c>
      <c r="AL1664" s="12">
        <v>7309999999.99999</v>
      </c>
      <c r="AM1664" s="12">
        <v>0.117</v>
      </c>
      <c r="AN1664" s="12">
        <v>1180000000</v>
      </c>
      <c r="AO1664" s="12">
        <v>0.4282</v>
      </c>
      <c r="AP1664" s="12">
        <v>3140000000</v>
      </c>
      <c r="AQ1664" s="12">
        <v>0.7886</v>
      </c>
      <c r="AR1664" s="12">
        <v>5310000000</v>
      </c>
      <c r="AS1664" s="12">
        <v>1.18</v>
      </c>
      <c r="AT1664" s="12">
        <v>7690000000</v>
      </c>
      <c r="AU1664" s="12">
        <v>-0.0181</v>
      </c>
      <c r="AV1664" s="12">
        <v>763000000</v>
      </c>
      <c r="AW1664" s="12">
        <v>0.3756</v>
      </c>
      <c r="AX1664" s="12">
        <v>2550000000</v>
      </c>
      <c r="AY1664" s="12">
        <v>0.764</v>
      </c>
      <c r="AZ1664" s="12">
        <v>5090000000</v>
      </c>
    </row>
    <row r="1665" s="2" customFormat="1" hidden="1" spans="1:52">
      <c r="A1665" s="12">
        <v>600637</v>
      </c>
      <c r="B1665" s="12" t="s">
        <v>1708</v>
      </c>
      <c r="C1665" s="7" t="e">
        <f t="shared" si="302"/>
        <v>#DIV/0!</v>
      </c>
      <c r="D1665" s="7" t="e">
        <f t="shared" si="303"/>
        <v>#DIV/0!</v>
      </c>
      <c r="E1665" s="7">
        <f t="shared" si="304"/>
        <v>0.0135524309673048</v>
      </c>
      <c r="F1665" s="7">
        <f t="shared" si="305"/>
        <v>-0.0955882352941176</v>
      </c>
      <c r="G1665" s="7">
        <f t="shared" si="306"/>
        <v>0.39020979020979</v>
      </c>
      <c r="H1665" s="7">
        <f t="shared" si="307"/>
        <v>0.828877005347591</v>
      </c>
      <c r="I1665" s="7">
        <f t="shared" si="308"/>
        <v>2.5089605734767</v>
      </c>
      <c r="J1665" s="7">
        <f t="shared" si="309"/>
        <v>0.903225806451613</v>
      </c>
      <c r="K1665" s="7">
        <f t="shared" si="310"/>
        <v>0.303711270003405</v>
      </c>
      <c r="L1665" s="7">
        <f t="shared" si="311"/>
        <v>0.293220338983051</v>
      </c>
      <c r="M1665" s="7">
        <f>(AU1665-AM1665)/AM1665</f>
        <v>-0.491803278688525</v>
      </c>
      <c r="N1665" s="7">
        <f>(AV1665-AN1665)/AN1665</f>
        <v>0.206225680933852</v>
      </c>
      <c r="O1665" s="7">
        <f>(AW1665-AO1665)/AO1665</f>
        <v>-0.0637551801083837</v>
      </c>
      <c r="P1665" s="7">
        <f>(AX1665-AP1665)/AP1665</f>
        <v>0.0332749562171629</v>
      </c>
      <c r="Q1665" s="7">
        <f t="shared" si="312"/>
        <v>-0.00234497133923907</v>
      </c>
      <c r="R1665" s="7">
        <f t="shared" si="313"/>
        <v>-0.108644859813083</v>
      </c>
      <c r="S1665" s="7"/>
      <c r="T1665" s="7"/>
      <c r="U1665" s="7"/>
      <c r="V1665" s="7"/>
      <c r="W1665" s="12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>
        <v>0.4695</v>
      </c>
      <c r="AH1665" s="12">
        <v>6030000000</v>
      </c>
      <c r="AI1665" s="12">
        <v>0.4425</v>
      </c>
      <c r="AJ1665" s="12">
        <v>9280000000</v>
      </c>
      <c r="AK1665" s="12">
        <v>0.5903</v>
      </c>
      <c r="AL1665" s="12">
        <v>13600000000</v>
      </c>
      <c r="AM1665" s="12">
        <v>0.1647</v>
      </c>
      <c r="AN1665" s="12">
        <v>2570000000</v>
      </c>
      <c r="AO1665" s="12">
        <v>0.3137</v>
      </c>
      <c r="AP1665" s="12">
        <v>5710000000</v>
      </c>
      <c r="AQ1665" s="12">
        <v>0.3838</v>
      </c>
      <c r="AR1665" s="12">
        <v>8559999999.99999</v>
      </c>
      <c r="AS1665" s="12">
        <v>0.5983</v>
      </c>
      <c r="AT1665" s="12">
        <v>12300000000</v>
      </c>
      <c r="AU1665" s="12">
        <v>0.0837</v>
      </c>
      <c r="AV1665" s="12">
        <v>3100000000</v>
      </c>
      <c r="AW1665" s="12">
        <v>0.2937</v>
      </c>
      <c r="AX1665" s="12">
        <v>5900000000</v>
      </c>
      <c r="AY1665" s="12">
        <v>0.3829</v>
      </c>
      <c r="AZ1665" s="12">
        <v>7630000000</v>
      </c>
    </row>
    <row r="1666" s="2" customFormat="1" hidden="1" spans="1:52">
      <c r="A1666" s="12">
        <v>600210</v>
      </c>
      <c r="B1666" s="12" t="s">
        <v>1709</v>
      </c>
      <c r="C1666" s="7" t="e">
        <f t="shared" ref="C1666:C1729" si="314">(AK1666-AC1666)/AC1666</f>
        <v>#DIV/0!</v>
      </c>
      <c r="D1666" s="7" t="e">
        <f t="shared" ref="D1666:D1729" si="315">(AL1666-AD1666)/AD1666</f>
        <v>#DIV/0!</v>
      </c>
      <c r="E1666" s="7">
        <f t="shared" ref="E1666:E1729" si="316">(AS1666-AK1666)/AK1666</f>
        <v>0.143859649122807</v>
      </c>
      <c r="F1666" s="7">
        <f t="shared" ref="F1666:F1729" si="317">(AT1666-AL1666)/AL1666</f>
        <v>0.0221975582685905</v>
      </c>
      <c r="G1666" s="7">
        <f t="shared" si="306"/>
        <v>0.482758620689655</v>
      </c>
      <c r="H1666" s="7">
        <f t="shared" si="307"/>
        <v>0.856481481481482</v>
      </c>
      <c r="I1666" s="7">
        <f t="shared" si="308"/>
        <v>4.85714285714286</v>
      </c>
      <c r="J1666" s="7">
        <f t="shared" si="309"/>
        <v>1.38918918918919</v>
      </c>
      <c r="K1666" s="7">
        <f t="shared" si="310"/>
        <v>0.768292682926829</v>
      </c>
      <c r="L1666" s="7">
        <f t="shared" si="311"/>
        <v>0.576923076923077</v>
      </c>
      <c r="M1666" s="7">
        <f>(AU1666-AM1666)/AM1666</f>
        <v>-0.282051282051282</v>
      </c>
      <c r="N1666" s="7">
        <f>(AV1666-AN1666)/AN1666</f>
        <v>-0.18141592920354</v>
      </c>
      <c r="O1666" s="7">
        <f>(AW1666-AO1666)/AO1666</f>
        <v>-0.103825136612022</v>
      </c>
      <c r="P1666" s="7">
        <f>(AX1666-AP1666)/AP1666</f>
        <v>-0.0515021459227468</v>
      </c>
      <c r="Q1666" s="7">
        <f t="shared" si="312"/>
        <v>0.0820895522388058</v>
      </c>
      <c r="R1666" s="7">
        <f t="shared" si="313"/>
        <v>-0.0113475177304965</v>
      </c>
      <c r="S1666" s="7"/>
      <c r="T1666" s="7"/>
      <c r="U1666" s="7"/>
      <c r="V1666" s="7"/>
      <c r="W1666" s="12"/>
      <c r="X1666" s="12"/>
      <c r="Y1666" s="12"/>
      <c r="Z1666" s="12"/>
      <c r="AA1666" s="12"/>
      <c r="AB1666" s="12"/>
      <c r="AC1666" s="12"/>
      <c r="AD1666" s="12"/>
      <c r="AE1666" s="12">
        <v>0.042</v>
      </c>
      <c r="AF1666" s="12">
        <v>2190000000</v>
      </c>
      <c r="AG1666" s="12">
        <v>0.196</v>
      </c>
      <c r="AH1666" s="12">
        <v>4720000000</v>
      </c>
      <c r="AI1666" s="12">
        <v>0.258</v>
      </c>
      <c r="AJ1666" s="12">
        <v>7180000000</v>
      </c>
      <c r="AK1666" s="12">
        <v>0.285</v>
      </c>
      <c r="AL1666" s="12">
        <v>9010000000</v>
      </c>
      <c r="AM1666" s="12">
        <v>0.039</v>
      </c>
      <c r="AN1666" s="12">
        <v>2260000000</v>
      </c>
      <c r="AO1666" s="12">
        <v>0.183</v>
      </c>
      <c r="AP1666" s="12">
        <v>4660000000</v>
      </c>
      <c r="AQ1666" s="12">
        <v>0.268</v>
      </c>
      <c r="AR1666" s="12">
        <v>7050000000</v>
      </c>
      <c r="AS1666" s="12">
        <v>0.326</v>
      </c>
      <c r="AT1666" s="12">
        <v>9210000000</v>
      </c>
      <c r="AU1666" s="12">
        <v>0.028</v>
      </c>
      <c r="AV1666" s="12">
        <v>1850000000</v>
      </c>
      <c r="AW1666" s="12">
        <v>0.164</v>
      </c>
      <c r="AX1666" s="12">
        <v>4420000000</v>
      </c>
      <c r="AY1666" s="12">
        <v>0.29</v>
      </c>
      <c r="AZ1666" s="12">
        <v>6970000000</v>
      </c>
    </row>
    <row r="1667" s="2" customFormat="1" hidden="1" spans="1:52">
      <c r="A1667" s="12">
        <v>2424</v>
      </c>
      <c r="B1667" s="12" t="s">
        <v>1710</v>
      </c>
      <c r="C1667" s="7" t="e">
        <f t="shared" si="314"/>
        <v>#DIV/0!</v>
      </c>
      <c r="D1667" s="7" t="e">
        <f t="shared" si="315"/>
        <v>#DIV/0!</v>
      </c>
      <c r="E1667" s="7">
        <f t="shared" si="316"/>
        <v>-0.475</v>
      </c>
      <c r="F1667" s="7">
        <f t="shared" si="317"/>
        <v>-0.0923566878980892</v>
      </c>
      <c r="G1667" s="7" t="e">
        <f t="shared" ref="G1667:G1730" si="318">AU1667/(AS1667-AQ1667)</f>
        <v>#DIV/0!</v>
      </c>
      <c r="H1667" s="7">
        <f t="shared" ref="H1667:H1730" si="319">AV1667/(AT1667-AR1667)</f>
        <v>1.05</v>
      </c>
      <c r="I1667" s="7">
        <f t="shared" ref="I1667:I1730" si="320">(AW1667-AU1667)/AU1667</f>
        <v>0.333333333333333</v>
      </c>
      <c r="J1667" s="7">
        <f t="shared" ref="J1667:J1730" si="321">(AX1667-AV1667)/AV1667</f>
        <v>0.647361647361647</v>
      </c>
      <c r="K1667" s="7">
        <f t="shared" ref="K1667:K1730" si="322">(AY1667-AW1667)/AW1667</f>
        <v>0.5</v>
      </c>
      <c r="L1667" s="7">
        <f t="shared" ref="L1667:L1730" si="323">(AZ1667-AX1667)/AX1667</f>
        <v>0.578125</v>
      </c>
      <c r="M1667" s="7">
        <f>(AU1667-AM1667)/AM1667</f>
        <v>-0.454545454545455</v>
      </c>
      <c r="N1667" s="7">
        <f>(AV1667-AN1667)/AN1667</f>
        <v>0.103693181818182</v>
      </c>
      <c r="O1667" s="7">
        <f>(AW1667-AO1667)/AO1667</f>
        <v>-0.466666666666667</v>
      </c>
      <c r="P1667" s="7">
        <f>(AX1667-AP1667)/AP1667</f>
        <v>-0.0518518518518519</v>
      </c>
      <c r="Q1667" s="7">
        <f t="shared" ref="Q1667:Q1730" si="324">(AY1667-AQ1667)/AQ1667</f>
        <v>-0.428571428571429</v>
      </c>
      <c r="R1667" s="7">
        <f t="shared" ref="R1667:R1730" si="325">(AZ1667-AR1667)/AR1667</f>
        <v>-0.042654028436019</v>
      </c>
      <c r="S1667" s="7"/>
      <c r="T1667" s="7"/>
      <c r="U1667" s="7"/>
      <c r="V1667" s="7"/>
      <c r="W1667" s="12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>
        <v>0.19</v>
      </c>
      <c r="AH1667" s="12">
        <v>1320000000</v>
      </c>
      <c r="AI1667" s="12">
        <v>0.28</v>
      </c>
      <c r="AJ1667" s="12">
        <v>2000000000</v>
      </c>
      <c r="AK1667" s="12">
        <v>0.4</v>
      </c>
      <c r="AL1667" s="12">
        <v>3140000000</v>
      </c>
      <c r="AM1667" s="12">
        <v>0.11</v>
      </c>
      <c r="AN1667" s="12">
        <v>704000000</v>
      </c>
      <c r="AO1667" s="12">
        <v>0.15</v>
      </c>
      <c r="AP1667" s="12">
        <v>1350000000</v>
      </c>
      <c r="AQ1667" s="12">
        <v>0.21</v>
      </c>
      <c r="AR1667" s="12">
        <v>2110000000</v>
      </c>
      <c r="AS1667" s="12">
        <v>0.21</v>
      </c>
      <c r="AT1667" s="12">
        <v>2850000000</v>
      </c>
      <c r="AU1667" s="12">
        <v>0.06</v>
      </c>
      <c r="AV1667" s="12">
        <v>777000000</v>
      </c>
      <c r="AW1667" s="12">
        <v>0.08</v>
      </c>
      <c r="AX1667" s="12">
        <v>1280000000</v>
      </c>
      <c r="AY1667" s="12">
        <v>0.12</v>
      </c>
      <c r="AZ1667" s="12">
        <v>2020000000</v>
      </c>
    </row>
    <row r="1668" s="2" customFormat="1" hidden="1" spans="1:52">
      <c r="A1668" s="12">
        <v>603628</v>
      </c>
      <c r="B1668" s="12" t="s">
        <v>1711</v>
      </c>
      <c r="C1668" s="7" t="e">
        <f t="shared" si="314"/>
        <v>#DIV/0!</v>
      </c>
      <c r="D1668" s="7" t="e">
        <f t="shared" si="315"/>
        <v>#DIV/0!</v>
      </c>
      <c r="E1668" s="7">
        <f t="shared" si="316"/>
        <v>-3.33333333333333</v>
      </c>
      <c r="F1668" s="7">
        <f t="shared" si="317"/>
        <v>0.300728407908429</v>
      </c>
      <c r="G1668" s="7">
        <f t="shared" si="318"/>
        <v>-0.0625539257981018</v>
      </c>
      <c r="H1668" s="7">
        <f t="shared" si="319"/>
        <v>0.344827586206897</v>
      </c>
      <c r="I1668" s="7">
        <f t="shared" si="320"/>
        <v>6.15172413793103</v>
      </c>
      <c r="J1668" s="7">
        <f t="shared" si="321"/>
        <v>1.04444444444444</v>
      </c>
      <c r="K1668" s="7">
        <f t="shared" si="322"/>
        <v>0.787849566055931</v>
      </c>
      <c r="L1668" s="7">
        <f t="shared" si="323"/>
        <v>0.5625</v>
      </c>
      <c r="M1668" s="7">
        <f>(AU1668-AM1668)/AM1668</f>
        <v>2.625</v>
      </c>
      <c r="N1668" s="7">
        <f>(AV1668-AN1668)/AN1668</f>
        <v>-0.325842696629214</v>
      </c>
      <c r="O1668" s="7">
        <f>(AW1668-AO1668)/AO1668</f>
        <v>0.680713128038898</v>
      </c>
      <c r="P1668" s="7">
        <f>(AX1668-AP1668)/AP1668</f>
        <v>-0.309568480300188</v>
      </c>
      <c r="Q1668" s="7">
        <f t="shared" si="324"/>
        <v>7.5045871559633</v>
      </c>
      <c r="R1668" s="7">
        <f t="shared" si="325"/>
        <v>-0.210164835164835</v>
      </c>
      <c r="S1668" s="7"/>
      <c r="T1668" s="7"/>
      <c r="U1668" s="7"/>
      <c r="V1668" s="7"/>
      <c r="W1668" s="12"/>
      <c r="X1668" s="12"/>
      <c r="Y1668" s="12"/>
      <c r="Z1668" s="12"/>
      <c r="AA1668" s="12"/>
      <c r="AB1668" s="12"/>
      <c r="AC1668" s="12"/>
      <c r="AD1668" s="12"/>
      <c r="AE1668" s="12">
        <v>0.01</v>
      </c>
      <c r="AF1668" s="12">
        <v>137000000</v>
      </c>
      <c r="AG1668" s="12">
        <v>0.03</v>
      </c>
      <c r="AH1668" s="12">
        <v>341000000</v>
      </c>
      <c r="AI1668" s="12">
        <v>0.05</v>
      </c>
      <c r="AJ1668" s="12">
        <v>618000000</v>
      </c>
      <c r="AK1668" s="12">
        <v>0.09</v>
      </c>
      <c r="AL1668" s="12">
        <v>961000000</v>
      </c>
      <c r="AM1668" s="12">
        <v>0.004</v>
      </c>
      <c r="AN1668" s="12">
        <v>267000000</v>
      </c>
      <c r="AO1668" s="12">
        <v>0.0617</v>
      </c>
      <c r="AP1668" s="12">
        <v>533000000</v>
      </c>
      <c r="AQ1668" s="12">
        <v>0.0218</v>
      </c>
      <c r="AR1668" s="12">
        <v>728000000</v>
      </c>
      <c r="AS1668" s="12">
        <v>-0.21</v>
      </c>
      <c r="AT1668" s="12">
        <v>1250000000</v>
      </c>
      <c r="AU1668" s="12">
        <v>0.0145</v>
      </c>
      <c r="AV1668" s="12">
        <v>180000000</v>
      </c>
      <c r="AW1668" s="12">
        <v>0.1037</v>
      </c>
      <c r="AX1668" s="12">
        <v>368000000</v>
      </c>
      <c r="AY1668" s="12">
        <v>0.1854</v>
      </c>
      <c r="AZ1668" s="12">
        <v>575000000</v>
      </c>
    </row>
    <row r="1669" s="2" customFormat="1" hidden="1" spans="1:52">
      <c r="A1669" s="12">
        <v>630</v>
      </c>
      <c r="B1669" s="12" t="s">
        <v>1712</v>
      </c>
      <c r="C1669" s="7" t="e">
        <f t="shared" si="314"/>
        <v>#DIV/0!</v>
      </c>
      <c r="D1669" s="7" t="e">
        <f t="shared" si="315"/>
        <v>#DIV/0!</v>
      </c>
      <c r="E1669" s="7">
        <f t="shared" si="316"/>
        <v>0.142857142857143</v>
      </c>
      <c r="F1669" s="7">
        <f t="shared" si="317"/>
        <v>0.0981087470449173</v>
      </c>
      <c r="G1669" s="7">
        <f t="shared" si="318"/>
        <v>0.428571428571429</v>
      </c>
      <c r="H1669" s="7">
        <f t="shared" si="319"/>
        <v>0.878787878787879</v>
      </c>
      <c r="I1669" s="7">
        <f t="shared" si="320"/>
        <v>5</v>
      </c>
      <c r="J1669" s="7">
        <f t="shared" si="321"/>
        <v>1.1871921182266</v>
      </c>
      <c r="K1669" s="7">
        <f t="shared" si="322"/>
        <v>0.944444444444445</v>
      </c>
      <c r="L1669" s="7">
        <f t="shared" si="323"/>
        <v>0.617117117117117</v>
      </c>
      <c r="M1669" s="7">
        <f>(AU1669-AM1669)/AM1669</f>
        <v>-0.777777777777778</v>
      </c>
      <c r="N1669" s="7">
        <f>(AV1669-AN1669)/AN1669</f>
        <v>-0.125</v>
      </c>
      <c r="O1669" s="7">
        <f>(AW1669-AO1669)/AO1669</f>
        <v>-0.076923076923077</v>
      </c>
      <c r="P1669" s="7">
        <f>(AX1669-AP1669)/AP1669</f>
        <v>-0.0533049040511727</v>
      </c>
      <c r="Q1669" s="7">
        <f t="shared" si="324"/>
        <v>0.0606060606060607</v>
      </c>
      <c r="R1669" s="7">
        <f t="shared" si="325"/>
        <v>0.0286532951289398</v>
      </c>
      <c r="S1669" s="7"/>
      <c r="T1669" s="7"/>
      <c r="U1669" s="7"/>
      <c r="V1669" s="7"/>
      <c r="W1669" s="12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>
        <v>0.039</v>
      </c>
      <c r="AH1669" s="12">
        <v>40700000000</v>
      </c>
      <c r="AI1669" s="12">
        <v>0.063</v>
      </c>
      <c r="AJ1669" s="12">
        <v>61300000000</v>
      </c>
      <c r="AK1669" s="12">
        <v>0.07</v>
      </c>
      <c r="AL1669" s="12">
        <v>84600000000</v>
      </c>
      <c r="AM1669" s="12">
        <v>0.027</v>
      </c>
      <c r="AN1669" s="12">
        <v>23200000000</v>
      </c>
      <c r="AO1669" s="12">
        <v>0.039</v>
      </c>
      <c r="AP1669" s="12">
        <v>46900000000</v>
      </c>
      <c r="AQ1669" s="12">
        <v>0.066</v>
      </c>
      <c r="AR1669" s="12">
        <v>69800000000</v>
      </c>
      <c r="AS1669" s="12">
        <v>0.08</v>
      </c>
      <c r="AT1669" s="12">
        <v>92900000000</v>
      </c>
      <c r="AU1669" s="12">
        <v>0.006</v>
      </c>
      <c r="AV1669" s="12">
        <v>20300000000</v>
      </c>
      <c r="AW1669" s="12">
        <v>0.036</v>
      </c>
      <c r="AX1669" s="12">
        <v>44400000000</v>
      </c>
      <c r="AY1669" s="12">
        <v>0.07</v>
      </c>
      <c r="AZ1669" s="12">
        <v>71800000000</v>
      </c>
    </row>
    <row r="1670" s="2" customFormat="1" hidden="1" spans="1:52">
      <c r="A1670" s="12">
        <v>600833</v>
      </c>
      <c r="B1670" s="12" t="s">
        <v>1713</v>
      </c>
      <c r="C1670" s="7" t="e">
        <f t="shared" si="314"/>
        <v>#DIV/0!</v>
      </c>
      <c r="D1670" s="7" t="e">
        <f t="shared" si="315"/>
        <v>#DIV/0!</v>
      </c>
      <c r="E1670" s="7">
        <f t="shared" si="316"/>
        <v>0.142857142857143</v>
      </c>
      <c r="F1670" s="7">
        <f t="shared" si="317"/>
        <v>0.0508474576271186</v>
      </c>
      <c r="G1670" s="13">
        <f t="shared" si="318"/>
        <v>1.21366279069767</v>
      </c>
      <c r="H1670" s="7">
        <f t="shared" si="319"/>
        <v>1.56386292834891</v>
      </c>
      <c r="I1670" s="13">
        <f t="shared" si="320"/>
        <v>0.78562874251497</v>
      </c>
      <c r="J1670" s="7">
        <f t="shared" si="321"/>
        <v>0.709163346613549</v>
      </c>
      <c r="K1670" s="7">
        <f t="shared" si="322"/>
        <v>0.733735747820255</v>
      </c>
      <c r="L1670" s="7">
        <f t="shared" si="323"/>
        <v>0.386946386946387</v>
      </c>
      <c r="M1670" s="14">
        <f>(AU1670-AM1670)/AM1670</f>
        <v>0.319115323854661</v>
      </c>
      <c r="N1670" s="7">
        <f>(AV1670-AN1670)/AN1670</f>
        <v>0.629870129870127</v>
      </c>
      <c r="O1670" s="14">
        <f>(AW1670-AO1670)/AO1670</f>
        <v>0.1019955654102</v>
      </c>
      <c r="P1670" s="7">
        <f>(AX1670-AP1670)/AP1670</f>
        <v>0.390599675850891</v>
      </c>
      <c r="Q1670" s="7">
        <f t="shared" si="324"/>
        <v>0.509929906542056</v>
      </c>
      <c r="R1670" s="7">
        <f t="shared" si="325"/>
        <v>0.294885745375408</v>
      </c>
      <c r="S1670" s="7"/>
      <c r="T1670" s="7"/>
      <c r="U1670" s="7"/>
      <c r="V1670" s="7"/>
      <c r="W1670" s="12"/>
      <c r="X1670" s="12"/>
      <c r="Y1670" s="12"/>
      <c r="Z1670" s="12"/>
      <c r="AA1670" s="12"/>
      <c r="AB1670" s="12"/>
      <c r="AC1670" s="12"/>
      <c r="AD1670" s="12"/>
      <c r="AE1670" s="12"/>
      <c r="AF1670" s="12"/>
      <c r="AG1670" s="12">
        <v>0.095</v>
      </c>
      <c r="AH1670" s="12">
        <v>591000000</v>
      </c>
      <c r="AI1670" s="12">
        <v>0.1309</v>
      </c>
      <c r="AJ1670" s="12">
        <v>859000000</v>
      </c>
      <c r="AK1670" s="12">
        <v>0.21</v>
      </c>
      <c r="AL1670" s="12">
        <v>1180000000</v>
      </c>
      <c r="AM1670" s="12">
        <v>0.0633</v>
      </c>
      <c r="AN1670" s="12">
        <v>308000000</v>
      </c>
      <c r="AO1670" s="12">
        <v>0.1353</v>
      </c>
      <c r="AP1670" s="12">
        <v>617000000</v>
      </c>
      <c r="AQ1670" s="12">
        <v>0.1712</v>
      </c>
      <c r="AR1670" s="12">
        <v>919000000</v>
      </c>
      <c r="AS1670" s="12">
        <v>0.24</v>
      </c>
      <c r="AT1670" s="12">
        <v>1240000000</v>
      </c>
      <c r="AU1670" s="12">
        <v>0.0835</v>
      </c>
      <c r="AV1670" s="12">
        <v>501999999.999999</v>
      </c>
      <c r="AW1670" s="12">
        <v>0.1491</v>
      </c>
      <c r="AX1670" s="12">
        <v>858000000</v>
      </c>
      <c r="AY1670" s="12">
        <v>0.2585</v>
      </c>
      <c r="AZ1670" s="12">
        <v>1190000000</v>
      </c>
    </row>
    <row r="1671" s="2" customFormat="1" hidden="1" spans="1:52">
      <c r="A1671" s="12">
        <v>600188</v>
      </c>
      <c r="B1671" s="12" t="s">
        <v>1714</v>
      </c>
      <c r="C1671" s="7" t="e">
        <f t="shared" si="314"/>
        <v>#DIV/0!</v>
      </c>
      <c r="D1671" s="7" t="e">
        <f t="shared" si="315"/>
        <v>#DIV/0!</v>
      </c>
      <c r="E1671" s="7">
        <f t="shared" si="316"/>
        <v>0.0959567728712501</v>
      </c>
      <c r="F1671" s="7">
        <f t="shared" si="317"/>
        <v>0.230674846625767</v>
      </c>
      <c r="G1671" s="7">
        <f t="shared" si="318"/>
        <v>0.907234539089848</v>
      </c>
      <c r="H1671" s="7">
        <f t="shared" si="319"/>
        <v>0.912</v>
      </c>
      <c r="I1671" s="7">
        <f t="shared" si="320"/>
        <v>2.01639871382637</v>
      </c>
      <c r="J1671" s="7">
        <f t="shared" si="321"/>
        <v>1.40350877192982</v>
      </c>
      <c r="K1671" s="7">
        <f t="shared" si="322"/>
        <v>0.24080588423409</v>
      </c>
      <c r="L1671" s="7">
        <f t="shared" si="323"/>
        <v>0.406021897810219</v>
      </c>
      <c r="M1671" s="7">
        <f>(AU1671-AM1671)/AM1671</f>
        <v>-0.338157054692488</v>
      </c>
      <c r="N1671" s="7">
        <f>(AV1671-AN1671)/AN1671</f>
        <v>-0.0539419087136929</v>
      </c>
      <c r="O1671" s="7">
        <f>(AW1671-AO1671)/AO1671</f>
        <v>-0.140461792193513</v>
      </c>
      <c r="P1671" s="7">
        <f>(AX1671-AP1671)/AP1671</f>
        <v>0.0339622641509434</v>
      </c>
      <c r="Q1671" s="7">
        <f t="shared" si="324"/>
        <v>-0.181319454212969</v>
      </c>
      <c r="R1671" s="7">
        <f t="shared" si="325"/>
        <v>0.0232403718459495</v>
      </c>
      <c r="S1671" s="7"/>
      <c r="T1671" s="7"/>
      <c r="U1671" s="7"/>
      <c r="V1671" s="7"/>
      <c r="W1671" s="12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>
        <v>0.8838</v>
      </c>
      <c r="AH1671" s="12">
        <v>76300000000</v>
      </c>
      <c r="AI1671" s="12">
        <v>1.1205</v>
      </c>
      <c r="AJ1671" s="12">
        <v>119200000000</v>
      </c>
      <c r="AK1671" s="12">
        <v>1.6101</v>
      </c>
      <c r="AL1671" s="12">
        <v>163000000000</v>
      </c>
      <c r="AM1671" s="12">
        <v>0.4699</v>
      </c>
      <c r="AN1671" s="12">
        <v>48200000000</v>
      </c>
      <c r="AO1671" s="12">
        <v>1.0914</v>
      </c>
      <c r="AP1671" s="12">
        <v>106000000000</v>
      </c>
      <c r="AQ1671" s="12">
        <v>1.4218</v>
      </c>
      <c r="AR1671" s="12">
        <v>150600000000</v>
      </c>
      <c r="AS1671" s="12">
        <v>1.7646</v>
      </c>
      <c r="AT1671" s="12">
        <v>200600000000</v>
      </c>
      <c r="AU1671" s="12">
        <v>0.311</v>
      </c>
      <c r="AV1671" s="12">
        <v>45600000000</v>
      </c>
      <c r="AW1671" s="12">
        <v>0.9381</v>
      </c>
      <c r="AX1671" s="12">
        <v>109600000000</v>
      </c>
      <c r="AY1671" s="12">
        <v>1.164</v>
      </c>
      <c r="AZ1671" s="12">
        <v>154100000000</v>
      </c>
    </row>
    <row r="1672" s="2" customFormat="1" hidden="1" spans="1:52">
      <c r="A1672" s="12">
        <v>2892</v>
      </c>
      <c r="B1672" s="12" t="s">
        <v>1715</v>
      </c>
      <c r="C1672" s="7" t="e">
        <f t="shared" si="314"/>
        <v>#DIV/0!</v>
      </c>
      <c r="D1672" s="7" t="e">
        <f t="shared" si="315"/>
        <v>#DIV/0!</v>
      </c>
      <c r="E1672" s="7">
        <f t="shared" si="316"/>
        <v>-0.253493975903614</v>
      </c>
      <c r="F1672" s="7">
        <f t="shared" si="317"/>
        <v>0.180305131761442</v>
      </c>
      <c r="G1672" s="7">
        <f t="shared" si="318"/>
        <v>0.806521739130434</v>
      </c>
      <c r="H1672" s="7">
        <f t="shared" si="319"/>
        <v>0.76036866359447</v>
      </c>
      <c r="I1672" s="7">
        <f t="shared" si="320"/>
        <v>1.73764600179695</v>
      </c>
      <c r="J1672" s="7">
        <f t="shared" si="321"/>
        <v>1.33939393939394</v>
      </c>
      <c r="K1672" s="7">
        <f t="shared" si="322"/>
        <v>0.781752543485395</v>
      </c>
      <c r="L1672" s="7">
        <f t="shared" si="323"/>
        <v>0.756476683937824</v>
      </c>
      <c r="M1672" s="7">
        <f>(AU1672-AM1672)/AM1672</f>
        <v>-0.587777777777778</v>
      </c>
      <c r="N1672" s="7">
        <f>(AV1672-AN1672)/AN1672</f>
        <v>-0.0833333333333333</v>
      </c>
      <c r="O1672" s="7">
        <f>(AW1672-AO1672)/AO1672</f>
        <v>0.00727272727272739</v>
      </c>
      <c r="P1672" s="7">
        <f>(AX1672-AP1672)/AP1672</f>
        <v>-0.0325814536340852</v>
      </c>
      <c r="Q1672" s="7">
        <f t="shared" si="324"/>
        <v>0.127284053156146</v>
      </c>
      <c r="R1672" s="7">
        <f t="shared" si="325"/>
        <v>0.0694006309148265</v>
      </c>
      <c r="S1672" s="7"/>
      <c r="T1672" s="7"/>
      <c r="U1672" s="7"/>
      <c r="V1672" s="7"/>
      <c r="W1672" s="12"/>
      <c r="X1672" s="12"/>
      <c r="Y1672" s="12"/>
      <c r="Z1672" s="12"/>
      <c r="AA1672" s="12"/>
      <c r="AB1672" s="12"/>
      <c r="AC1672" s="12"/>
      <c r="AD1672" s="12"/>
      <c r="AE1672" s="12"/>
      <c r="AF1672" s="12"/>
      <c r="AG1672" s="12">
        <v>0.319</v>
      </c>
      <c r="AH1672" s="12">
        <v>317000000</v>
      </c>
      <c r="AI1672" s="12">
        <v>0.5808</v>
      </c>
      <c r="AJ1672" s="12">
        <v>524000000</v>
      </c>
      <c r="AK1672" s="12">
        <v>0.83</v>
      </c>
      <c r="AL1672" s="12">
        <v>721000000</v>
      </c>
      <c r="AM1672" s="12">
        <v>0.27</v>
      </c>
      <c r="AN1672" s="12">
        <v>180000000</v>
      </c>
      <c r="AO1672" s="12">
        <v>0.3025</v>
      </c>
      <c r="AP1672" s="12">
        <v>399000000</v>
      </c>
      <c r="AQ1672" s="12">
        <v>0.4816</v>
      </c>
      <c r="AR1672" s="12">
        <v>634000000</v>
      </c>
      <c r="AS1672" s="12">
        <v>0.6196</v>
      </c>
      <c r="AT1672" s="12">
        <v>851000000</v>
      </c>
      <c r="AU1672" s="12">
        <v>0.1113</v>
      </c>
      <c r="AV1672" s="12">
        <v>165000000</v>
      </c>
      <c r="AW1672" s="12">
        <v>0.3047</v>
      </c>
      <c r="AX1672" s="12">
        <v>386000000</v>
      </c>
      <c r="AY1672" s="12">
        <v>0.5429</v>
      </c>
      <c r="AZ1672" s="12">
        <v>678000000</v>
      </c>
    </row>
    <row r="1673" s="2" customFormat="1" hidden="1" spans="1:52">
      <c r="A1673" s="12">
        <v>600572</v>
      </c>
      <c r="B1673" s="12" t="s">
        <v>1716</v>
      </c>
      <c r="C1673" s="7" t="e">
        <f t="shared" si="314"/>
        <v>#DIV/0!</v>
      </c>
      <c r="D1673" s="7" t="e">
        <f t="shared" si="315"/>
        <v>#DIV/0!</v>
      </c>
      <c r="E1673" s="7">
        <f t="shared" si="316"/>
        <v>-1.43333333333333</v>
      </c>
      <c r="F1673" s="7">
        <f t="shared" si="317"/>
        <v>-0.0356125356125356</v>
      </c>
      <c r="G1673" s="7">
        <f t="shared" si="318"/>
        <v>-0.226114649681529</v>
      </c>
      <c r="H1673" s="7">
        <f t="shared" si="319"/>
        <v>1.21739130434783</v>
      </c>
      <c r="I1673" s="7">
        <f t="shared" si="320"/>
        <v>1.64788732394366</v>
      </c>
      <c r="J1673" s="7">
        <f t="shared" si="321"/>
        <v>0.904761904761905</v>
      </c>
      <c r="K1673" s="7">
        <f t="shared" si="322"/>
        <v>0.127659574468085</v>
      </c>
      <c r="L1673" s="7">
        <f t="shared" si="323"/>
        <v>0.41875</v>
      </c>
      <c r="M1673" s="7">
        <f>(AU1673-AM1673)/AM1673</f>
        <v>0.0142857142857141</v>
      </c>
      <c r="N1673" s="7">
        <f>(AV1673-AN1673)/AN1673</f>
        <v>-0.0344827586206841</v>
      </c>
      <c r="O1673" s="7">
        <f>(AW1673-AO1673)/AO1673</f>
        <v>0.245033112582781</v>
      </c>
      <c r="P1673" s="7">
        <f>(AX1673-AP1673)/AP1673</f>
        <v>-0.123287671232877</v>
      </c>
      <c r="Q1673" s="7">
        <f t="shared" si="324"/>
        <v>0.152173913043478</v>
      </c>
      <c r="R1673" s="7">
        <f t="shared" si="325"/>
        <v>-0.157699443413729</v>
      </c>
      <c r="S1673" s="7"/>
      <c r="T1673" s="7"/>
      <c r="U1673" s="7"/>
      <c r="V1673" s="7"/>
      <c r="W1673" s="12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>
        <v>0.206</v>
      </c>
      <c r="AH1673" s="12">
        <v>3690000000</v>
      </c>
      <c r="AI1673" s="12">
        <v>0.29</v>
      </c>
      <c r="AJ1673" s="12">
        <v>5560000000</v>
      </c>
      <c r="AK1673" s="12">
        <v>0.3</v>
      </c>
      <c r="AL1673" s="12">
        <v>7020000000</v>
      </c>
      <c r="AM1673" s="12">
        <v>0.07</v>
      </c>
      <c r="AN1673" s="12">
        <v>1739999999.99999</v>
      </c>
      <c r="AO1673" s="12">
        <v>0.151</v>
      </c>
      <c r="AP1673" s="12">
        <v>3650000000</v>
      </c>
      <c r="AQ1673" s="12">
        <v>0.184</v>
      </c>
      <c r="AR1673" s="12">
        <v>5390000000</v>
      </c>
      <c r="AS1673" s="12">
        <v>-0.13</v>
      </c>
      <c r="AT1673" s="12">
        <v>6770000000</v>
      </c>
      <c r="AU1673" s="12">
        <v>0.071</v>
      </c>
      <c r="AV1673" s="12">
        <v>1680000000</v>
      </c>
      <c r="AW1673" s="12">
        <v>0.188</v>
      </c>
      <c r="AX1673" s="12">
        <v>3200000000</v>
      </c>
      <c r="AY1673" s="12">
        <v>0.212</v>
      </c>
      <c r="AZ1673" s="12">
        <v>4540000000</v>
      </c>
    </row>
    <row r="1674" s="2" customFormat="1" hidden="1" spans="1:52">
      <c r="A1674" s="12">
        <v>498</v>
      </c>
      <c r="B1674" s="12" t="s">
        <v>1717</v>
      </c>
      <c r="C1674" s="7" t="e">
        <f t="shared" si="314"/>
        <v>#DIV/0!</v>
      </c>
      <c r="D1674" s="7" t="e">
        <f t="shared" si="315"/>
        <v>#DIV/0!</v>
      </c>
      <c r="E1674" s="7">
        <f t="shared" si="316"/>
        <v>-0.0660027008777853</v>
      </c>
      <c r="F1674" s="7">
        <f t="shared" si="317"/>
        <v>0.522875816993464</v>
      </c>
      <c r="G1674" s="7">
        <f t="shared" si="318"/>
        <v>0.387408088235294</v>
      </c>
      <c r="H1674" s="7">
        <f t="shared" si="319"/>
        <v>0.57536231884058</v>
      </c>
      <c r="I1674" s="7">
        <f t="shared" si="320"/>
        <v>3.23843416370107</v>
      </c>
      <c r="J1674" s="7">
        <f t="shared" si="321"/>
        <v>1.82115869017632</v>
      </c>
      <c r="K1674" s="7">
        <f t="shared" si="322"/>
        <v>0.577945703890288</v>
      </c>
      <c r="L1674" s="7">
        <f t="shared" si="323"/>
        <v>0.8125</v>
      </c>
      <c r="M1674" s="7">
        <f>(AU1674-AM1674)/AM1674</f>
        <v>-0.0906148867313916</v>
      </c>
      <c r="N1674" s="7">
        <f>(AV1674-AN1674)/AN1674</f>
        <v>-0.186475409836066</v>
      </c>
      <c r="O1674" s="7">
        <f>(AW1674-AO1674)/AO1674</f>
        <v>1.3036750483559</v>
      </c>
      <c r="P1674" s="7">
        <f>(AX1674-AP1674)/AP1674</f>
        <v>0.186440677966102</v>
      </c>
      <c r="Q1674" s="7">
        <f t="shared" si="324"/>
        <v>0.679475722371165</v>
      </c>
      <c r="R1674" s="7">
        <f t="shared" si="325"/>
        <v>0.23780487804878</v>
      </c>
      <c r="S1674" s="7"/>
      <c r="T1674" s="7"/>
      <c r="U1674" s="7"/>
      <c r="V1674" s="7"/>
      <c r="W1674" s="12"/>
      <c r="X1674" s="12"/>
      <c r="Y1674" s="12"/>
      <c r="Z1674" s="12"/>
      <c r="AA1674" s="12"/>
      <c r="AB1674" s="12"/>
      <c r="AC1674" s="12"/>
      <c r="AD1674" s="12"/>
      <c r="AE1674" s="12"/>
      <c r="AF1674" s="12"/>
      <c r="AG1674" s="12">
        <v>0.1204</v>
      </c>
      <c r="AH1674" s="12">
        <v>5600000000</v>
      </c>
      <c r="AI1674" s="12">
        <v>0.3136</v>
      </c>
      <c r="AJ1674" s="12">
        <v>10400000000</v>
      </c>
      <c r="AK1674" s="12">
        <v>0.5924</v>
      </c>
      <c r="AL1674" s="12">
        <v>15300000000</v>
      </c>
      <c r="AM1674" s="12">
        <v>0.0927</v>
      </c>
      <c r="AN1674" s="12">
        <v>4880000000</v>
      </c>
      <c r="AO1674" s="12">
        <v>0.1551</v>
      </c>
      <c r="AP1674" s="12">
        <v>9440000000</v>
      </c>
      <c r="AQ1674" s="12">
        <v>0.3357</v>
      </c>
      <c r="AR1674" s="12">
        <v>16400000000</v>
      </c>
      <c r="AS1674" s="12">
        <v>0.5533</v>
      </c>
      <c r="AT1674" s="12">
        <v>23300000000</v>
      </c>
      <c r="AU1674" s="12">
        <v>0.0843</v>
      </c>
      <c r="AV1674" s="12">
        <v>3970000000</v>
      </c>
      <c r="AW1674" s="12">
        <v>0.3573</v>
      </c>
      <c r="AX1674" s="12">
        <v>11200000000</v>
      </c>
      <c r="AY1674" s="12">
        <v>0.5638</v>
      </c>
      <c r="AZ1674" s="12">
        <v>20300000000</v>
      </c>
    </row>
    <row r="1675" s="2" customFormat="1" hidden="1" spans="1:52">
      <c r="A1675" s="12">
        <v>300616</v>
      </c>
      <c r="B1675" s="12" t="s">
        <v>1718</v>
      </c>
      <c r="C1675" s="7" t="e">
        <f t="shared" si="314"/>
        <v>#DIV/0!</v>
      </c>
      <c r="D1675" s="7" t="e">
        <f t="shared" si="315"/>
        <v>#DIV/0!</v>
      </c>
      <c r="E1675" s="7">
        <f t="shared" si="316"/>
        <v>0.0934959349593496</v>
      </c>
      <c r="F1675" s="7">
        <f t="shared" si="317"/>
        <v>0.0917293233082692</v>
      </c>
      <c r="G1675" s="7">
        <f t="shared" si="318"/>
        <v>-0.787637088733799</v>
      </c>
      <c r="H1675" s="7">
        <f t="shared" si="319"/>
        <v>0.30409090909091</v>
      </c>
      <c r="I1675" s="7">
        <f t="shared" si="320"/>
        <v>-0.217974683544304</v>
      </c>
      <c r="J1675" s="7">
        <f t="shared" si="321"/>
        <v>2.39312406576981</v>
      </c>
      <c r="K1675" s="7">
        <f t="shared" si="322"/>
        <v>-1.47005503399158</v>
      </c>
      <c r="L1675" s="7">
        <f t="shared" si="323"/>
        <v>0.929515418502203</v>
      </c>
      <c r="M1675" s="7">
        <f>(AU1675-AM1675)/AM1675</f>
        <v>5.58333333333333</v>
      </c>
      <c r="N1675" s="7">
        <f>(AV1675-AN1675)/AN1675</f>
        <v>-0.473228346456693</v>
      </c>
      <c r="O1675" s="7">
        <f>(AW1675-AO1675)/AO1675</f>
        <v>-1.75085075352455</v>
      </c>
      <c r="P1675" s="7">
        <f>(AX1675-AP1675)/AP1675</f>
        <v>-0.277070063694268</v>
      </c>
      <c r="Q1675" s="7">
        <f t="shared" si="324"/>
        <v>-0.827860106698281</v>
      </c>
      <c r="R1675" s="7">
        <f t="shared" si="325"/>
        <v>-0.134387351778656</v>
      </c>
      <c r="S1675" s="7"/>
      <c r="T1675" s="7"/>
      <c r="U1675" s="7"/>
      <c r="V1675" s="7"/>
      <c r="W1675" s="12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>
        <v>0.6214</v>
      </c>
      <c r="AH1675" s="12">
        <v>2870000000</v>
      </c>
      <c r="AI1675" s="12">
        <v>1.4975</v>
      </c>
      <c r="AJ1675" s="12">
        <v>4640000000</v>
      </c>
      <c r="AK1675" s="12">
        <v>2.46</v>
      </c>
      <c r="AL1675" s="12">
        <v>6650000000</v>
      </c>
      <c r="AM1675" s="12">
        <v>-0.12</v>
      </c>
      <c r="AN1675" s="12">
        <v>1270000000</v>
      </c>
      <c r="AO1675" s="12">
        <v>0.8228</v>
      </c>
      <c r="AP1675" s="12">
        <v>3140000000</v>
      </c>
      <c r="AQ1675" s="12">
        <v>1.687</v>
      </c>
      <c r="AR1675" s="12">
        <v>5060000000</v>
      </c>
      <c r="AS1675" s="12">
        <v>2.69</v>
      </c>
      <c r="AT1675" s="12">
        <v>7259999999.99999</v>
      </c>
      <c r="AU1675" s="12">
        <v>-0.79</v>
      </c>
      <c r="AV1675" s="12">
        <v>669000000</v>
      </c>
      <c r="AW1675" s="12">
        <v>-0.6178</v>
      </c>
      <c r="AX1675" s="12">
        <v>2270000000</v>
      </c>
      <c r="AY1675" s="12">
        <v>0.2904</v>
      </c>
      <c r="AZ1675" s="12">
        <v>4380000000</v>
      </c>
    </row>
    <row r="1676" s="2" customFormat="1" hidden="1" spans="1:52">
      <c r="A1676" s="12">
        <v>600977</v>
      </c>
      <c r="B1676" s="12" t="s">
        <v>1719</v>
      </c>
      <c r="C1676" s="7" t="e">
        <f t="shared" si="314"/>
        <v>#DIV/0!</v>
      </c>
      <c r="D1676" s="7" t="e">
        <f t="shared" si="315"/>
        <v>#DIV/0!</v>
      </c>
      <c r="E1676" s="7">
        <f t="shared" si="316"/>
        <v>-0.289637952559301</v>
      </c>
      <c r="F1676" s="7">
        <f t="shared" si="317"/>
        <v>0.00331858407079646</v>
      </c>
      <c r="G1676" s="7">
        <f t="shared" si="318"/>
        <v>-1.20792079207921</v>
      </c>
      <c r="H1676" s="7">
        <f t="shared" si="319"/>
        <v>0.11025641025641</v>
      </c>
      <c r="I1676" s="7">
        <f t="shared" si="320"/>
        <v>1.20491803278689</v>
      </c>
      <c r="J1676" s="7">
        <f t="shared" si="321"/>
        <v>0.786821705426357</v>
      </c>
      <c r="K1676" s="7">
        <f t="shared" si="322"/>
        <v>0.115241635687732</v>
      </c>
      <c r="L1676" s="7">
        <f t="shared" si="323"/>
        <v>1.27765726681128</v>
      </c>
      <c r="M1676" s="7">
        <f>(AU1676-AM1676)/AM1676</f>
        <v>-1.64210526315789</v>
      </c>
      <c r="N1676" s="7">
        <f>(AV1676-AN1676)/AN1676</f>
        <v>-0.884304932735426</v>
      </c>
      <c r="O1676" s="7">
        <f>(AW1676-AO1676)/AO1676</f>
        <v>-1.73698630136986</v>
      </c>
      <c r="P1676" s="7">
        <f>(AX1676-AP1676)/AP1676</f>
        <v>-0.904752066115702</v>
      </c>
      <c r="Q1676" s="7">
        <f t="shared" si="324"/>
        <v>-1.64102564102564</v>
      </c>
      <c r="R1676" s="7">
        <f t="shared" si="325"/>
        <v>-0.843982169390788</v>
      </c>
      <c r="S1676" s="7"/>
      <c r="T1676" s="7"/>
      <c r="U1676" s="7"/>
      <c r="V1676" s="7"/>
      <c r="W1676" s="12"/>
      <c r="X1676" s="12"/>
      <c r="Y1676" s="12"/>
      <c r="Z1676" s="12"/>
      <c r="AA1676" s="12"/>
      <c r="AB1676" s="12"/>
      <c r="AC1676" s="12"/>
      <c r="AD1676" s="12"/>
      <c r="AE1676" s="12"/>
      <c r="AF1676" s="12"/>
      <c r="AG1676" s="12">
        <v>0.357</v>
      </c>
      <c r="AH1676" s="12">
        <v>4620000000</v>
      </c>
      <c r="AI1676" s="12">
        <v>0.695</v>
      </c>
      <c r="AJ1676" s="12">
        <v>6920000000</v>
      </c>
      <c r="AK1676" s="12">
        <v>0.801</v>
      </c>
      <c r="AL1676" s="12">
        <v>9040000000</v>
      </c>
      <c r="AM1676" s="12">
        <v>0.19</v>
      </c>
      <c r="AN1676" s="12">
        <v>2230000000</v>
      </c>
      <c r="AO1676" s="12">
        <v>0.365</v>
      </c>
      <c r="AP1676" s="12">
        <v>4840000000</v>
      </c>
      <c r="AQ1676" s="12">
        <v>0.468</v>
      </c>
      <c r="AR1676" s="12">
        <v>6730000000</v>
      </c>
      <c r="AS1676" s="12">
        <v>0.569</v>
      </c>
      <c r="AT1676" s="12">
        <v>9070000000</v>
      </c>
      <c r="AU1676" s="12">
        <v>-0.122</v>
      </c>
      <c r="AV1676" s="12">
        <v>258000000</v>
      </c>
      <c r="AW1676" s="12">
        <v>-0.269</v>
      </c>
      <c r="AX1676" s="12">
        <v>461000000</v>
      </c>
      <c r="AY1676" s="12">
        <v>-0.3</v>
      </c>
      <c r="AZ1676" s="12">
        <v>1050000000</v>
      </c>
    </row>
    <row r="1677" s="2" customFormat="1" hidden="1" spans="1:52">
      <c r="A1677" s="12">
        <v>300845</v>
      </c>
      <c r="B1677" s="12" t="s">
        <v>1720</v>
      </c>
      <c r="C1677" s="7">
        <f t="shared" si="314"/>
        <v>0.421052631578947</v>
      </c>
      <c r="D1677" s="7">
        <f t="shared" si="315"/>
        <v>0.23963133640553</v>
      </c>
      <c r="E1677" s="7">
        <f t="shared" si="316"/>
        <v>0.0740740740740739</v>
      </c>
      <c r="F1677" s="7">
        <f t="shared" si="317"/>
        <v>0.171003717472119</v>
      </c>
      <c r="G1677" s="7" t="e">
        <f t="shared" si="318"/>
        <v>#VALUE!</v>
      </c>
      <c r="H1677" s="7">
        <f t="shared" si="319"/>
        <v>0.0797159090909091</v>
      </c>
      <c r="I1677" s="7" t="e">
        <f t="shared" si="320"/>
        <v>#VALUE!</v>
      </c>
      <c r="J1677" s="7">
        <f t="shared" si="321"/>
        <v>4.29508196721311</v>
      </c>
      <c r="K1677" s="7">
        <f t="shared" si="322"/>
        <v>0.5</v>
      </c>
      <c r="L1677" s="7">
        <f t="shared" si="323"/>
        <v>0.682595234890295</v>
      </c>
      <c r="M1677" s="7" t="e">
        <f>(AU1677-AM1677)/AM1677</f>
        <v>#VALUE!</v>
      </c>
      <c r="N1677" s="7">
        <f>(AV1677-AN1677)/AN1677</f>
        <v>-0.290697674418605</v>
      </c>
      <c r="O1677" s="7">
        <f>(AW1677-AO1677)/AO1677</f>
        <v>0.294117647058823</v>
      </c>
      <c r="P1677" s="7">
        <f>(AX1677-AP1677)/AP1677</f>
        <v>-0.161512415349887</v>
      </c>
      <c r="Q1677" s="7">
        <f t="shared" si="324"/>
        <v>0.0645161290322581</v>
      </c>
      <c r="R1677" s="7">
        <f t="shared" si="325"/>
        <v>-0.100719424460432</v>
      </c>
      <c r="S1677" s="7"/>
      <c r="T1677" s="7"/>
      <c r="U1677" s="7"/>
      <c r="V1677" s="7"/>
      <c r="W1677" s="12"/>
      <c r="X1677" s="12"/>
      <c r="Y1677" s="12"/>
      <c r="Z1677" s="12"/>
      <c r="AA1677" s="12"/>
      <c r="AB1677" s="12"/>
      <c r="AC1677" s="12">
        <v>0.76</v>
      </c>
      <c r="AD1677" s="12">
        <v>217000000</v>
      </c>
      <c r="AE1677" s="12">
        <v>-0.13</v>
      </c>
      <c r="AF1677" s="12">
        <v>14090000</v>
      </c>
      <c r="AG1677" s="12">
        <v>0.17</v>
      </c>
      <c r="AH1677" s="12">
        <v>72770000</v>
      </c>
      <c r="AI1677" s="12"/>
      <c r="AJ1677" s="12"/>
      <c r="AK1677" s="12">
        <v>1.08</v>
      </c>
      <c r="AL1677" s="12">
        <v>269000000</v>
      </c>
      <c r="AM1677" s="12" t="s">
        <v>84</v>
      </c>
      <c r="AN1677" s="12">
        <v>19780000</v>
      </c>
      <c r="AO1677" s="12">
        <v>0.17</v>
      </c>
      <c r="AP1677" s="12">
        <v>88600000</v>
      </c>
      <c r="AQ1677" s="12">
        <v>0.31</v>
      </c>
      <c r="AR1677" s="12">
        <v>139000000</v>
      </c>
      <c r="AS1677" s="12">
        <v>1.16</v>
      </c>
      <c r="AT1677" s="12">
        <v>315000000</v>
      </c>
      <c r="AU1677" s="12" t="s">
        <v>84</v>
      </c>
      <c r="AV1677" s="12">
        <v>14030000</v>
      </c>
      <c r="AW1677" s="12">
        <v>0.22</v>
      </c>
      <c r="AX1677" s="12">
        <v>74290000</v>
      </c>
      <c r="AY1677" s="12">
        <v>0.33</v>
      </c>
      <c r="AZ1677" s="12">
        <v>125000000</v>
      </c>
    </row>
    <row r="1678" s="2" customFormat="1" hidden="1" spans="1:52">
      <c r="A1678" s="12">
        <v>600302</v>
      </c>
      <c r="B1678" s="12" t="s">
        <v>1721</v>
      </c>
      <c r="C1678" s="7" t="e">
        <f t="shared" si="314"/>
        <v>#DIV/0!</v>
      </c>
      <c r="D1678" s="7" t="e">
        <f t="shared" si="315"/>
        <v>#DIV/0!</v>
      </c>
      <c r="E1678" s="7">
        <f t="shared" si="316"/>
        <v>-7</v>
      </c>
      <c r="F1678" s="7">
        <f t="shared" si="317"/>
        <v>-0.274431057563588</v>
      </c>
      <c r="G1678" s="7">
        <f t="shared" si="318"/>
        <v>0.107578558225508</v>
      </c>
      <c r="H1678" s="7">
        <f t="shared" si="319"/>
        <v>0.967479674796748</v>
      </c>
      <c r="I1678" s="7">
        <f t="shared" si="320"/>
        <v>-0.824742268041237</v>
      </c>
      <c r="J1678" s="7">
        <f t="shared" si="321"/>
        <v>1.42857142857143</v>
      </c>
      <c r="K1678" s="7">
        <f t="shared" si="322"/>
        <v>-1.58823529411765</v>
      </c>
      <c r="L1678" s="7">
        <f t="shared" si="323"/>
        <v>1.11418685121107</v>
      </c>
      <c r="M1678" s="7">
        <f>(AU1678-AM1678)/AM1678</f>
        <v>-0.46800731261426</v>
      </c>
      <c r="N1678" s="7">
        <f>(AV1678-AN1678)/AN1678</f>
        <v>-0.251572327044025</v>
      </c>
      <c r="O1678" s="7">
        <f>(AW1678-AO1678)/AO1678</f>
        <v>-0.967265725288832</v>
      </c>
      <c r="P1678" s="7">
        <f>(AX1678-AP1678)/AP1678</f>
        <v>-0.0136518771331058</v>
      </c>
      <c r="Q1678" s="7">
        <f t="shared" si="324"/>
        <v>-1.01431980906921</v>
      </c>
      <c r="R1678" s="7">
        <f t="shared" si="325"/>
        <v>0.458233890214797</v>
      </c>
      <c r="S1678" s="7"/>
      <c r="T1678" s="7"/>
      <c r="U1678" s="7"/>
      <c r="V1678" s="7"/>
      <c r="W1678" s="12"/>
      <c r="X1678" s="12"/>
      <c r="Y1678" s="12"/>
      <c r="Z1678" s="12"/>
      <c r="AA1678" s="12"/>
      <c r="AB1678" s="12"/>
      <c r="AC1678" s="12"/>
      <c r="AD1678" s="12"/>
      <c r="AE1678" s="12"/>
      <c r="AF1678" s="12"/>
      <c r="AG1678" s="12">
        <v>-0.0782</v>
      </c>
      <c r="AH1678" s="12">
        <v>380000000</v>
      </c>
      <c r="AI1678" s="12">
        <v>-0.0966</v>
      </c>
      <c r="AJ1678" s="12">
        <v>520000000</v>
      </c>
      <c r="AK1678" s="12">
        <v>0.08</v>
      </c>
      <c r="AL1678" s="12">
        <v>747000000</v>
      </c>
      <c r="AM1678" s="12">
        <v>-0.0547</v>
      </c>
      <c r="AN1678" s="12">
        <v>159000000</v>
      </c>
      <c r="AO1678" s="12">
        <v>-0.1558</v>
      </c>
      <c r="AP1678" s="12">
        <v>293000000</v>
      </c>
      <c r="AQ1678" s="12">
        <v>-0.2095</v>
      </c>
      <c r="AR1678" s="12">
        <v>419000000</v>
      </c>
      <c r="AS1678" s="12">
        <v>-0.48</v>
      </c>
      <c r="AT1678" s="12">
        <v>542000000</v>
      </c>
      <c r="AU1678" s="12">
        <v>-0.0291</v>
      </c>
      <c r="AV1678" s="12">
        <v>119000000</v>
      </c>
      <c r="AW1678" s="12">
        <v>-0.0051</v>
      </c>
      <c r="AX1678" s="12">
        <v>289000000</v>
      </c>
      <c r="AY1678" s="12">
        <v>0.003</v>
      </c>
      <c r="AZ1678" s="12">
        <v>611000000</v>
      </c>
    </row>
    <row r="1679" s="2" customFormat="1" hidden="1" spans="1:52">
      <c r="A1679" s="12">
        <v>2598</v>
      </c>
      <c r="B1679" s="12" t="s">
        <v>1722</v>
      </c>
      <c r="C1679" s="7" t="e">
        <f t="shared" si="314"/>
        <v>#DIV/0!</v>
      </c>
      <c r="D1679" s="7" t="e">
        <f t="shared" si="315"/>
        <v>#DIV/0!</v>
      </c>
      <c r="E1679" s="7">
        <f t="shared" si="316"/>
        <v>-0.105458596360936</v>
      </c>
      <c r="F1679" s="7">
        <f t="shared" si="317"/>
        <v>0.145281018027572</v>
      </c>
      <c r="G1679" s="7">
        <f t="shared" si="318"/>
        <v>2.12777777777778</v>
      </c>
      <c r="H1679" s="7">
        <f t="shared" si="319"/>
        <v>0.769759450171821</v>
      </c>
      <c r="I1679" s="7">
        <f t="shared" si="320"/>
        <v>3.35509138381201</v>
      </c>
      <c r="J1679" s="7">
        <f t="shared" si="321"/>
        <v>1.33482142857143</v>
      </c>
      <c r="K1679" s="7">
        <f t="shared" si="322"/>
        <v>0.508393285371703</v>
      </c>
      <c r="L1679" s="7">
        <f t="shared" si="323"/>
        <v>0.539196940726577</v>
      </c>
      <c r="M1679" s="7">
        <f>(AU1679-AM1679)/AM1679</f>
        <v>-0.241584158415842</v>
      </c>
      <c r="N1679" s="7">
        <f>(AV1679-AN1679)/AN1679</f>
        <v>-0.14176245210728</v>
      </c>
      <c r="O1679" s="7">
        <f>(AW1679-AO1679)/AO1679</f>
        <v>0.200863930885529</v>
      </c>
      <c r="P1679" s="7">
        <f>(AX1679-AP1679)/AP1679</f>
        <v>0.00191570881226054</v>
      </c>
      <c r="Q1679" s="7">
        <f t="shared" si="324"/>
        <v>0.128757290264693</v>
      </c>
      <c r="R1679" s="7">
        <f t="shared" si="325"/>
        <v>0.0202788339670469</v>
      </c>
      <c r="S1679" s="7"/>
      <c r="T1679" s="7"/>
      <c r="U1679" s="7"/>
      <c r="V1679" s="7"/>
      <c r="W1679" s="12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>
        <v>0.1232</v>
      </c>
      <c r="AH1679" s="12">
        <v>433000000</v>
      </c>
      <c r="AI1679" s="12">
        <v>0.2006</v>
      </c>
      <c r="AJ1679" s="12">
        <v>686000000</v>
      </c>
      <c r="AK1679" s="12">
        <v>0.2693</v>
      </c>
      <c r="AL1679" s="12">
        <v>943000000</v>
      </c>
      <c r="AM1679" s="12">
        <v>0.0505</v>
      </c>
      <c r="AN1679" s="12">
        <v>261000000</v>
      </c>
      <c r="AO1679" s="12">
        <v>0.1389</v>
      </c>
      <c r="AP1679" s="12">
        <v>522000000</v>
      </c>
      <c r="AQ1679" s="12">
        <v>0.2229</v>
      </c>
      <c r="AR1679" s="12">
        <v>789000000</v>
      </c>
      <c r="AS1679" s="12">
        <v>0.2409</v>
      </c>
      <c r="AT1679" s="12">
        <v>1080000000</v>
      </c>
      <c r="AU1679" s="12">
        <v>0.0383</v>
      </c>
      <c r="AV1679" s="12">
        <v>224000000</v>
      </c>
      <c r="AW1679" s="12">
        <v>0.1668</v>
      </c>
      <c r="AX1679" s="12">
        <v>523000000</v>
      </c>
      <c r="AY1679" s="12">
        <v>0.2516</v>
      </c>
      <c r="AZ1679" s="12">
        <v>805000000</v>
      </c>
    </row>
    <row r="1680" s="2" customFormat="1" hidden="1" spans="1:52">
      <c r="A1680" s="12">
        <v>2399</v>
      </c>
      <c r="B1680" s="12" t="s">
        <v>1723</v>
      </c>
      <c r="C1680" s="7" t="e">
        <f t="shared" si="314"/>
        <v>#DIV/0!</v>
      </c>
      <c r="D1680" s="7" t="e">
        <f t="shared" si="315"/>
        <v>#DIV/0!</v>
      </c>
      <c r="E1680" s="7">
        <f t="shared" si="316"/>
        <v>0.719085205424003</v>
      </c>
      <c r="F1680" s="7">
        <f t="shared" si="317"/>
        <v>-0.0395010395010395</v>
      </c>
      <c r="G1680" s="7">
        <f t="shared" si="318"/>
        <v>0.657776349614396</v>
      </c>
      <c r="H1680" s="7">
        <f t="shared" si="319"/>
        <v>0.945945945945946</v>
      </c>
      <c r="I1680" s="7">
        <f t="shared" si="320"/>
        <v>1.27601367855398</v>
      </c>
      <c r="J1680" s="7">
        <f t="shared" si="321"/>
        <v>0.9</v>
      </c>
      <c r="K1680" s="7">
        <f t="shared" si="322"/>
        <v>0.173427774200472</v>
      </c>
      <c r="L1680" s="7">
        <f t="shared" si="323"/>
        <v>0.330827067669173</v>
      </c>
      <c r="M1680" s="7">
        <f>(AU1680-AM1680)/AM1680</f>
        <v>-0.496432964329643</v>
      </c>
      <c r="N1680" s="7">
        <f>(AV1680-AN1680)/AN1680</f>
        <v>0.372549019607857</v>
      </c>
      <c r="O1680" s="7">
        <f>(AW1680-AO1680)/AO1680</f>
        <v>0.063455832001826</v>
      </c>
      <c r="P1680" s="7">
        <f>(AX1680-AP1680)/AP1680</f>
        <v>0.248826291079812</v>
      </c>
      <c r="Q1680" s="7">
        <f t="shared" si="324"/>
        <v>0.0157933853586027</v>
      </c>
      <c r="R1680" s="7">
        <f t="shared" si="325"/>
        <v>0.127388535031847</v>
      </c>
      <c r="S1680" s="7"/>
      <c r="T1680" s="7"/>
      <c r="U1680" s="7"/>
      <c r="V1680" s="7"/>
      <c r="W1680" s="12"/>
      <c r="X1680" s="12"/>
      <c r="Y1680" s="12"/>
      <c r="Z1680" s="12"/>
      <c r="AA1680" s="12"/>
      <c r="AB1680" s="12"/>
      <c r="AC1680" s="12"/>
      <c r="AD1680" s="12"/>
      <c r="AE1680" s="12"/>
      <c r="AF1680" s="12"/>
      <c r="AG1680" s="12">
        <v>0.176</v>
      </c>
      <c r="AH1680" s="12">
        <v>2190000000</v>
      </c>
      <c r="AI1680" s="12">
        <v>0.3615</v>
      </c>
      <c r="AJ1680" s="12">
        <v>3329999999.99999</v>
      </c>
      <c r="AK1680" s="12">
        <v>0.4941</v>
      </c>
      <c r="AL1680" s="12">
        <v>4810000000</v>
      </c>
      <c r="AM1680" s="12">
        <v>0.4065</v>
      </c>
      <c r="AN1680" s="12">
        <v>1019999999.99999</v>
      </c>
      <c r="AO1680" s="12">
        <v>0.4381</v>
      </c>
      <c r="AP1680" s="12">
        <v>2130000000</v>
      </c>
      <c r="AQ1680" s="12">
        <v>0.5382</v>
      </c>
      <c r="AR1680" s="12">
        <v>3140000000</v>
      </c>
      <c r="AS1680" s="12">
        <v>0.8494</v>
      </c>
      <c r="AT1680" s="12">
        <v>4620000000</v>
      </c>
      <c r="AU1680" s="12">
        <v>0.2047</v>
      </c>
      <c r="AV1680" s="12">
        <v>1400000000</v>
      </c>
      <c r="AW1680" s="12">
        <v>0.4659</v>
      </c>
      <c r="AX1680" s="12">
        <v>2660000000</v>
      </c>
      <c r="AY1680" s="12">
        <v>0.5467</v>
      </c>
      <c r="AZ1680" s="12">
        <v>3540000000</v>
      </c>
    </row>
    <row r="1681" s="2" customFormat="1" hidden="1" spans="1:52">
      <c r="A1681" s="12">
        <v>2719</v>
      </c>
      <c r="B1681" s="12" t="s">
        <v>1724</v>
      </c>
      <c r="C1681" s="7" t="e">
        <f t="shared" si="314"/>
        <v>#DIV/0!</v>
      </c>
      <c r="D1681" s="7" t="e">
        <f t="shared" si="315"/>
        <v>#DIV/0!</v>
      </c>
      <c r="E1681" s="7">
        <f t="shared" si="316"/>
        <v>-0.152638119986442</v>
      </c>
      <c r="F1681" s="7">
        <f t="shared" si="317"/>
        <v>0.118333333333333</v>
      </c>
      <c r="G1681" s="7">
        <f t="shared" si="318"/>
        <v>-0.0233672157962379</v>
      </c>
      <c r="H1681" s="7">
        <f t="shared" si="319"/>
        <v>1.01149425287356</v>
      </c>
      <c r="I1681" s="7">
        <f t="shared" si="320"/>
        <v>1.4</v>
      </c>
      <c r="J1681" s="7">
        <f t="shared" si="321"/>
        <v>1.33522727272727</v>
      </c>
      <c r="K1681" s="7">
        <f t="shared" si="322"/>
        <v>0.458333333333333</v>
      </c>
      <c r="L1681" s="7">
        <f t="shared" si="323"/>
        <v>0.571776155717762</v>
      </c>
      <c r="M1681" s="7">
        <f>(AU1681-AM1681)/AM1681</f>
        <v>0</v>
      </c>
      <c r="N1681" s="7">
        <f>(AV1681-AN1681)/AN1681</f>
        <v>0.266187050359712</v>
      </c>
      <c r="O1681" s="7">
        <f>(AW1681-AO1681)/AO1681</f>
        <v>0.2</v>
      </c>
      <c r="P1681" s="7">
        <f>(AX1681-AP1681)/AP1681</f>
        <v>0.417241379310345</v>
      </c>
      <c r="Q1681" s="7">
        <f t="shared" si="324"/>
        <v>-0.338999055712937</v>
      </c>
      <c r="R1681" s="7">
        <f t="shared" si="325"/>
        <v>0.299798792756539</v>
      </c>
      <c r="S1681" s="7"/>
      <c r="T1681" s="7"/>
      <c r="U1681" s="7"/>
      <c r="V1681" s="7"/>
      <c r="W1681" s="12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>
        <v>0.12</v>
      </c>
      <c r="AH1681" s="12">
        <v>297000000</v>
      </c>
      <c r="AI1681" s="12">
        <v>0.15</v>
      </c>
      <c r="AJ1681" s="12">
        <v>459999999.999999</v>
      </c>
      <c r="AK1681" s="12">
        <v>-0.8851</v>
      </c>
      <c r="AL1681" s="12">
        <v>600000000</v>
      </c>
      <c r="AM1681" s="12">
        <v>0.02</v>
      </c>
      <c r="AN1681" s="12">
        <v>139000000</v>
      </c>
      <c r="AO1681" s="12">
        <v>0.04</v>
      </c>
      <c r="AP1681" s="12">
        <v>290000000</v>
      </c>
      <c r="AQ1681" s="12">
        <v>0.1059</v>
      </c>
      <c r="AR1681" s="12">
        <v>497000000</v>
      </c>
      <c r="AS1681" s="12">
        <v>-0.75</v>
      </c>
      <c r="AT1681" s="12">
        <v>671000000</v>
      </c>
      <c r="AU1681" s="12">
        <v>0.02</v>
      </c>
      <c r="AV1681" s="12">
        <v>176000000</v>
      </c>
      <c r="AW1681" s="12">
        <v>0.048</v>
      </c>
      <c r="AX1681" s="12">
        <v>411000000</v>
      </c>
      <c r="AY1681" s="12">
        <v>0.07</v>
      </c>
      <c r="AZ1681" s="12">
        <v>646000000</v>
      </c>
    </row>
    <row r="1682" s="2" customFormat="1" hidden="1" spans="1:52">
      <c r="A1682" s="12">
        <v>2963</v>
      </c>
      <c r="B1682" s="12" t="s">
        <v>1725</v>
      </c>
      <c r="C1682" s="7" t="e">
        <f t="shared" si="314"/>
        <v>#DIV/0!</v>
      </c>
      <c r="D1682" s="7" t="e">
        <f t="shared" si="315"/>
        <v>#DIV/0!</v>
      </c>
      <c r="E1682" s="7">
        <f t="shared" si="316"/>
        <v>0.198675496688742</v>
      </c>
      <c r="F1682" s="7">
        <f t="shared" si="317"/>
        <v>0.258134490238612</v>
      </c>
      <c r="G1682" s="7" t="e">
        <f t="shared" si="318"/>
        <v>#DIV/0!</v>
      </c>
      <c r="H1682" s="7">
        <f t="shared" si="319"/>
        <v>0.48868778280543</v>
      </c>
      <c r="I1682" s="7">
        <f t="shared" si="320"/>
        <v>1.42857142857143</v>
      </c>
      <c r="J1682" s="7">
        <f t="shared" si="321"/>
        <v>1.35185185185185</v>
      </c>
      <c r="K1682" s="7">
        <f t="shared" si="322"/>
        <v>0.470588235294118</v>
      </c>
      <c r="L1682" s="7">
        <f t="shared" si="323"/>
        <v>0.661417322834646</v>
      </c>
      <c r="M1682" s="7">
        <f>(AU1682-AM1682)/AM1682</f>
        <v>-0.902777777777778</v>
      </c>
      <c r="N1682" s="7">
        <f>(AV1682-AN1682)/AN1682</f>
        <v>-0.657142857142857</v>
      </c>
      <c r="O1682" s="7">
        <f>(AW1682-AO1682)/AO1682</f>
        <v>-0.857142857142857</v>
      </c>
      <c r="P1682" s="7">
        <f>(AX1682-AP1682)/AP1682</f>
        <v>-0.570219966159052</v>
      </c>
      <c r="Q1682" s="7">
        <f t="shared" si="324"/>
        <v>-0.861878453038674</v>
      </c>
      <c r="R1682" s="7">
        <f t="shared" si="325"/>
        <v>-0.550585729499467</v>
      </c>
      <c r="S1682" s="7"/>
      <c r="T1682" s="7"/>
      <c r="U1682" s="7"/>
      <c r="V1682" s="7"/>
      <c r="W1682" s="12"/>
      <c r="X1682" s="12"/>
      <c r="Y1682" s="12"/>
      <c r="Z1682" s="12"/>
      <c r="AA1682" s="12"/>
      <c r="AB1682" s="12"/>
      <c r="AC1682" s="12"/>
      <c r="AD1682" s="12"/>
      <c r="AE1682" s="12"/>
      <c r="AF1682" s="12"/>
      <c r="AG1682" s="12">
        <v>0.76</v>
      </c>
      <c r="AH1682" s="12">
        <v>442000000</v>
      </c>
      <c r="AI1682" s="12">
        <v>0.87</v>
      </c>
      <c r="AJ1682" s="12">
        <v>551000000</v>
      </c>
      <c r="AK1682" s="12">
        <v>1.51</v>
      </c>
      <c r="AL1682" s="12">
        <v>922000000</v>
      </c>
      <c r="AM1682" s="12">
        <v>0.72</v>
      </c>
      <c r="AN1682" s="12">
        <v>315000000</v>
      </c>
      <c r="AO1682" s="12">
        <v>1.19</v>
      </c>
      <c r="AP1682" s="12">
        <v>591000000</v>
      </c>
      <c r="AQ1682" s="12">
        <v>1.81</v>
      </c>
      <c r="AR1682" s="12">
        <v>939000000</v>
      </c>
      <c r="AS1682" s="12">
        <v>1.81</v>
      </c>
      <c r="AT1682" s="12">
        <v>1160000000</v>
      </c>
      <c r="AU1682" s="12">
        <v>0.07</v>
      </c>
      <c r="AV1682" s="12">
        <v>108000000</v>
      </c>
      <c r="AW1682" s="12">
        <v>0.17</v>
      </c>
      <c r="AX1682" s="12">
        <v>254000000</v>
      </c>
      <c r="AY1682" s="12">
        <v>0.25</v>
      </c>
      <c r="AZ1682" s="12">
        <v>422000000</v>
      </c>
    </row>
    <row r="1683" s="2" customFormat="1" hidden="1" spans="1:52">
      <c r="A1683" s="12">
        <v>2444</v>
      </c>
      <c r="B1683" s="12" t="s">
        <v>1726</v>
      </c>
      <c r="C1683" s="7" t="e">
        <f t="shared" si="314"/>
        <v>#DIV/0!</v>
      </c>
      <c r="D1683" s="7" t="e">
        <f t="shared" si="315"/>
        <v>#DIV/0!</v>
      </c>
      <c r="E1683" s="7">
        <f t="shared" si="316"/>
        <v>0.253731343283582</v>
      </c>
      <c r="F1683" s="7">
        <f t="shared" si="317"/>
        <v>0.118043844856661</v>
      </c>
      <c r="G1683" s="7">
        <f t="shared" si="318"/>
        <v>1.06051154086089</v>
      </c>
      <c r="H1683" s="7">
        <f t="shared" si="319"/>
        <v>0.776470588235294</v>
      </c>
      <c r="I1683" s="7">
        <f t="shared" si="320"/>
        <v>2.49117647058823</v>
      </c>
      <c r="J1683" s="7">
        <f t="shared" si="321"/>
        <v>1.89393939393939</v>
      </c>
      <c r="K1683" s="7">
        <f t="shared" si="322"/>
        <v>0.733277169334456</v>
      </c>
      <c r="L1683" s="7">
        <f t="shared" si="323"/>
        <v>0.643979057591623</v>
      </c>
      <c r="M1683" s="7">
        <f>(AU1683-AM1683)/AM1683</f>
        <v>0.214285714285714</v>
      </c>
      <c r="N1683" s="7">
        <f>(AV1683-AN1683)/AN1683</f>
        <v>-0.0958904109589041</v>
      </c>
      <c r="O1683" s="7">
        <f>(AW1683-AO1683)/AO1683</f>
        <v>0.428399518652226</v>
      </c>
      <c r="P1683" s="7">
        <f>(AX1683-AP1683)/AP1683</f>
        <v>0.256578947368421</v>
      </c>
      <c r="Q1683" s="7">
        <f t="shared" si="324"/>
        <v>0.513461821391791</v>
      </c>
      <c r="R1683" s="7">
        <f t="shared" si="325"/>
        <v>0.273833671399594</v>
      </c>
      <c r="S1683" s="7"/>
      <c r="T1683" s="7"/>
      <c r="U1683" s="7"/>
      <c r="V1683" s="7"/>
      <c r="W1683" s="12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>
        <v>0.3</v>
      </c>
      <c r="AH1683" s="12">
        <v>2200000000</v>
      </c>
      <c r="AI1683" s="12">
        <v>0.53</v>
      </c>
      <c r="AJ1683" s="12">
        <v>4240000000</v>
      </c>
      <c r="AK1683" s="12">
        <v>0.67</v>
      </c>
      <c r="AL1683" s="12">
        <v>5930000000</v>
      </c>
      <c r="AM1683" s="12">
        <v>0.14</v>
      </c>
      <c r="AN1683" s="12">
        <v>1460000000</v>
      </c>
      <c r="AO1683" s="12">
        <v>0.4155</v>
      </c>
      <c r="AP1683" s="12">
        <v>3040000000</v>
      </c>
      <c r="AQ1683" s="12">
        <v>0.6797</v>
      </c>
      <c r="AR1683" s="12">
        <v>4930000000</v>
      </c>
      <c r="AS1683" s="12">
        <v>0.84</v>
      </c>
      <c r="AT1683" s="12">
        <v>6630000000</v>
      </c>
      <c r="AU1683" s="12">
        <v>0.17</v>
      </c>
      <c r="AV1683" s="12">
        <v>1320000000</v>
      </c>
      <c r="AW1683" s="12">
        <v>0.5935</v>
      </c>
      <c r="AX1683" s="12">
        <v>3820000000</v>
      </c>
      <c r="AY1683" s="12">
        <v>1.0287</v>
      </c>
      <c r="AZ1683" s="12">
        <v>6280000000</v>
      </c>
    </row>
    <row r="1684" s="2" customFormat="1" hidden="1" spans="1:52">
      <c r="A1684" s="12">
        <v>600851</v>
      </c>
      <c r="B1684" s="12" t="s">
        <v>1727</v>
      </c>
      <c r="C1684" s="7" t="e">
        <f t="shared" si="314"/>
        <v>#DIV/0!</v>
      </c>
      <c r="D1684" s="7" t="e">
        <f t="shared" si="315"/>
        <v>#DIV/0!</v>
      </c>
      <c r="E1684" s="7">
        <f t="shared" si="316"/>
        <v>-0.23125</v>
      </c>
      <c r="F1684" s="7">
        <f t="shared" si="317"/>
        <v>0.00909090909090909</v>
      </c>
      <c r="G1684" s="7">
        <f t="shared" si="318"/>
        <v>1.65151515151515</v>
      </c>
      <c r="H1684" s="7">
        <f t="shared" si="319"/>
        <v>0.77083333333333</v>
      </c>
      <c r="I1684" s="7">
        <f t="shared" si="320"/>
        <v>5.98165137614679</v>
      </c>
      <c r="J1684" s="7">
        <f t="shared" si="321"/>
        <v>1.31351351351351</v>
      </c>
      <c r="K1684" s="7">
        <f t="shared" si="322"/>
        <v>0.315374507227332</v>
      </c>
      <c r="L1684" s="7">
        <f t="shared" si="323"/>
        <v>0.724299065420561</v>
      </c>
      <c r="M1684" s="7">
        <f>(AU1684-AM1684)/AM1684</f>
        <v>-0.423280423280423</v>
      </c>
      <c r="N1684" s="7">
        <f>(AV1684-AN1684)/AN1684</f>
        <v>-0.177777777777778</v>
      </c>
      <c r="O1684" s="7">
        <f>(AW1684-AO1684)/AO1684</f>
        <v>0.316608996539792</v>
      </c>
      <c r="P1684" s="7">
        <f>(AX1684-AP1684)/AP1684</f>
        <v>-0.149105367793241</v>
      </c>
      <c r="Q1684" s="7">
        <f t="shared" si="324"/>
        <v>0.259119496855346</v>
      </c>
      <c r="R1684" s="7">
        <f t="shared" si="325"/>
        <v>-0.151724137931034</v>
      </c>
      <c r="S1684" s="7"/>
      <c r="T1684" s="7"/>
      <c r="U1684" s="7"/>
      <c r="V1684" s="7"/>
      <c r="W1684" s="12"/>
      <c r="X1684" s="12"/>
      <c r="Y1684" s="12"/>
      <c r="Z1684" s="12"/>
      <c r="AA1684" s="12"/>
      <c r="AB1684" s="12"/>
      <c r="AC1684" s="12"/>
      <c r="AD1684" s="12"/>
      <c r="AE1684" s="12"/>
      <c r="AF1684" s="12"/>
      <c r="AG1684" s="12">
        <v>0.0654</v>
      </c>
      <c r="AH1684" s="12">
        <v>488999999.999999</v>
      </c>
      <c r="AI1684" s="12">
        <v>0.086</v>
      </c>
      <c r="AJ1684" s="12">
        <v>801000000</v>
      </c>
      <c r="AK1684" s="12">
        <v>0.112</v>
      </c>
      <c r="AL1684" s="12">
        <v>1100000000</v>
      </c>
      <c r="AM1684" s="12">
        <v>0.0189</v>
      </c>
      <c r="AN1684" s="12">
        <v>225000000</v>
      </c>
      <c r="AO1684" s="12">
        <v>0.0578</v>
      </c>
      <c r="AP1684" s="12">
        <v>503000000</v>
      </c>
      <c r="AQ1684" s="12">
        <v>0.0795</v>
      </c>
      <c r="AR1684" s="12">
        <v>869999999.999999</v>
      </c>
      <c r="AS1684" s="12">
        <v>0.0861</v>
      </c>
      <c r="AT1684" s="12">
        <v>1110000000</v>
      </c>
      <c r="AU1684" s="12">
        <v>0.0109</v>
      </c>
      <c r="AV1684" s="12">
        <v>185000000</v>
      </c>
      <c r="AW1684" s="12">
        <v>0.0761</v>
      </c>
      <c r="AX1684" s="12">
        <v>428000000</v>
      </c>
      <c r="AY1684" s="12">
        <v>0.1001</v>
      </c>
      <c r="AZ1684" s="12">
        <v>738000000</v>
      </c>
    </row>
    <row r="1685" s="2" customFormat="1" hidden="1" spans="1:52">
      <c r="A1685" s="12">
        <v>300666</v>
      </c>
      <c r="B1685" s="12" t="s">
        <v>1728</v>
      </c>
      <c r="C1685" s="7" t="e">
        <f t="shared" si="314"/>
        <v>#DIV/0!</v>
      </c>
      <c r="D1685" s="7" t="e">
        <f t="shared" si="315"/>
        <v>#DIV/0!</v>
      </c>
      <c r="E1685" s="7">
        <f t="shared" si="316"/>
        <v>0.0740740740740739</v>
      </c>
      <c r="F1685" s="7">
        <f t="shared" si="317"/>
        <v>0.269230769230769</v>
      </c>
      <c r="G1685" s="13">
        <f t="shared" si="318"/>
        <v>0.571428571428572</v>
      </c>
      <c r="H1685" s="7">
        <f t="shared" si="319"/>
        <v>0.93359375</v>
      </c>
      <c r="I1685" s="13">
        <f t="shared" si="320"/>
        <v>1.375</v>
      </c>
      <c r="J1685" s="7">
        <f t="shared" si="321"/>
        <v>1.23012552301255</v>
      </c>
      <c r="K1685" s="7">
        <f t="shared" si="322"/>
        <v>1.63157894736842</v>
      </c>
      <c r="L1685" s="7">
        <f t="shared" si="323"/>
        <v>0.585365853658535</v>
      </c>
      <c r="M1685" s="14">
        <f>(AU1685-AM1685)/AM1685</f>
        <v>0.6</v>
      </c>
      <c r="N1685" s="7">
        <f>(AV1685-AN1685)/AN1685</f>
        <v>0.431137724550898</v>
      </c>
      <c r="O1685" s="14">
        <f>(AW1685-AO1685)/AO1685</f>
        <v>2.16666666666667</v>
      </c>
      <c r="P1685" s="7">
        <f>(AX1685-AP1685)/AP1685</f>
        <v>0.536023054755043</v>
      </c>
      <c r="Q1685" s="7">
        <f t="shared" si="324"/>
        <v>2.33333333333333</v>
      </c>
      <c r="R1685" s="7">
        <f t="shared" si="325"/>
        <v>0.485061511423548</v>
      </c>
      <c r="S1685" s="7"/>
      <c r="T1685" s="7"/>
      <c r="U1685" s="7"/>
      <c r="V1685" s="7"/>
      <c r="W1685" s="12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>
        <v>0.11</v>
      </c>
      <c r="AH1685" s="12">
        <v>296000000</v>
      </c>
      <c r="AI1685" s="12">
        <v>0.21</v>
      </c>
      <c r="AJ1685" s="12">
        <v>469000000</v>
      </c>
      <c r="AK1685" s="12">
        <v>0.27</v>
      </c>
      <c r="AL1685" s="12">
        <v>650000000</v>
      </c>
      <c r="AM1685" s="12">
        <v>0.05</v>
      </c>
      <c r="AN1685" s="12">
        <v>167000000</v>
      </c>
      <c r="AO1685" s="12">
        <v>0.06</v>
      </c>
      <c r="AP1685" s="12">
        <v>347000000</v>
      </c>
      <c r="AQ1685" s="12">
        <v>0.15</v>
      </c>
      <c r="AR1685" s="12">
        <v>569000000</v>
      </c>
      <c r="AS1685" s="12">
        <v>0.29</v>
      </c>
      <c r="AT1685" s="12">
        <v>825000000</v>
      </c>
      <c r="AU1685" s="12">
        <v>0.08</v>
      </c>
      <c r="AV1685" s="12">
        <v>239000000</v>
      </c>
      <c r="AW1685" s="12">
        <v>0.19</v>
      </c>
      <c r="AX1685" s="12">
        <v>533000000</v>
      </c>
      <c r="AY1685" s="12">
        <v>0.5</v>
      </c>
      <c r="AZ1685" s="12">
        <v>844999999.999999</v>
      </c>
    </row>
    <row r="1686" s="2" customFormat="1" hidden="1" spans="1:52">
      <c r="A1686" s="12">
        <v>513</v>
      </c>
      <c r="B1686" s="12" t="s">
        <v>1729</v>
      </c>
      <c r="C1686" s="7" t="e">
        <f t="shared" si="314"/>
        <v>#DIV/0!</v>
      </c>
      <c r="D1686" s="7" t="e">
        <f t="shared" si="315"/>
        <v>#DIV/0!</v>
      </c>
      <c r="E1686" s="7">
        <f t="shared" si="316"/>
        <v>-0.0794701986754968</v>
      </c>
      <c r="F1686" s="7">
        <f t="shared" si="317"/>
        <v>0.0586907449209932</v>
      </c>
      <c r="G1686" s="7">
        <f t="shared" si="318"/>
        <v>1.53571428571429</v>
      </c>
      <c r="H1686" s="7">
        <f t="shared" si="319"/>
        <v>1.19617224880383</v>
      </c>
      <c r="I1686" s="7">
        <f t="shared" si="320"/>
        <v>1.48837209302326</v>
      </c>
      <c r="J1686" s="7">
        <f t="shared" si="321"/>
        <v>1.04</v>
      </c>
      <c r="K1686" s="7">
        <f t="shared" si="322"/>
        <v>0.420560747663551</v>
      </c>
      <c r="L1686" s="7">
        <f t="shared" si="323"/>
        <v>0.554901960784314</v>
      </c>
      <c r="M1686" s="7">
        <f>(AU1686-AM1686)/AM1686</f>
        <v>-0.218181818181818</v>
      </c>
      <c r="N1686" s="7">
        <f>(AV1686-AN1686)/AN1686</f>
        <v>-0.0421455938697318</v>
      </c>
      <c r="O1686" s="7">
        <f>(AW1686-AO1686)/AO1686</f>
        <v>0.0388349514563107</v>
      </c>
      <c r="P1686" s="7">
        <f>(AX1686-AP1686)/AP1686</f>
        <v>0.0323886639676113</v>
      </c>
      <c r="Q1686" s="7">
        <f t="shared" si="324"/>
        <v>0.369369369369369</v>
      </c>
      <c r="R1686" s="7">
        <f t="shared" si="325"/>
        <v>0.0877914951989026</v>
      </c>
      <c r="S1686" s="7"/>
      <c r="T1686" s="7"/>
      <c r="U1686" s="7"/>
      <c r="V1686" s="7"/>
      <c r="W1686" s="12"/>
      <c r="X1686" s="12"/>
      <c r="Y1686" s="12"/>
      <c r="Z1686" s="12"/>
      <c r="AA1686" s="12"/>
      <c r="AB1686" s="12"/>
      <c r="AC1686" s="12"/>
      <c r="AD1686" s="12"/>
      <c r="AE1686" s="12"/>
      <c r="AF1686" s="12"/>
      <c r="AG1686" s="12">
        <v>0.88</v>
      </c>
      <c r="AH1686" s="12">
        <v>4560000000</v>
      </c>
      <c r="AI1686" s="12">
        <v>1.31</v>
      </c>
      <c r="AJ1686" s="12">
        <v>6840000000</v>
      </c>
      <c r="AK1686" s="12">
        <v>1.51</v>
      </c>
      <c r="AL1686" s="12">
        <v>8860000000</v>
      </c>
      <c r="AM1686" s="12">
        <v>0.55</v>
      </c>
      <c r="AN1686" s="12">
        <v>2610000000</v>
      </c>
      <c r="AO1686" s="12">
        <v>1.03</v>
      </c>
      <c r="AP1686" s="12">
        <v>4940000000</v>
      </c>
      <c r="AQ1686" s="12">
        <v>1.11</v>
      </c>
      <c r="AR1686" s="12">
        <v>7290000000</v>
      </c>
      <c r="AS1686" s="12">
        <v>1.39</v>
      </c>
      <c r="AT1686" s="12">
        <v>9380000000</v>
      </c>
      <c r="AU1686" s="12">
        <v>0.43</v>
      </c>
      <c r="AV1686" s="12">
        <v>2500000000</v>
      </c>
      <c r="AW1686" s="12">
        <v>1.07</v>
      </c>
      <c r="AX1686" s="12">
        <v>5100000000</v>
      </c>
      <c r="AY1686" s="12">
        <v>1.52</v>
      </c>
      <c r="AZ1686" s="12">
        <v>7930000000</v>
      </c>
    </row>
    <row r="1687" s="2" customFormat="1" hidden="1" spans="1:52">
      <c r="A1687" s="12">
        <v>2325</v>
      </c>
      <c r="B1687" s="12" t="s">
        <v>1730</v>
      </c>
      <c r="C1687" s="7" t="e">
        <f t="shared" si="314"/>
        <v>#DIV/0!</v>
      </c>
      <c r="D1687" s="7" t="e">
        <f t="shared" si="315"/>
        <v>#DIV/0!</v>
      </c>
      <c r="E1687" s="7">
        <f t="shared" si="316"/>
        <v>-1.08646727864969</v>
      </c>
      <c r="F1687" s="7">
        <f t="shared" si="317"/>
        <v>0.0254452926208652</v>
      </c>
      <c r="G1687" s="7">
        <f t="shared" si="318"/>
        <v>-0.0874125874125874</v>
      </c>
      <c r="H1687" s="7">
        <f t="shared" si="319"/>
        <v>0.736607142857149</v>
      </c>
      <c r="I1687" s="7">
        <f t="shared" si="320"/>
        <v>1.58</v>
      </c>
      <c r="J1687" s="7">
        <f t="shared" si="321"/>
        <v>1.19393939393939</v>
      </c>
      <c r="K1687" s="7">
        <f t="shared" si="322"/>
        <v>-4.34883720930233</v>
      </c>
      <c r="L1687" s="7">
        <f t="shared" si="323"/>
        <v>0.414364640883978</v>
      </c>
      <c r="M1687" s="7">
        <f>(AU1687-AM1687)/AM1687</f>
        <v>-0.916666666666667</v>
      </c>
      <c r="N1687" s="7">
        <f>(AV1687-AN1687)/AN1687</f>
        <v>-0.30672268907563</v>
      </c>
      <c r="O1687" s="7">
        <f>(AW1687-AO1687)/AO1687</f>
        <v>-0.797169811320755</v>
      </c>
      <c r="P1687" s="7">
        <f>(AX1687-AP1687)/AP1687</f>
        <v>-0.0523560209424084</v>
      </c>
      <c r="Q1687" s="7">
        <f t="shared" si="324"/>
        <v>-1.5</v>
      </c>
      <c r="R1687" s="7">
        <f t="shared" si="325"/>
        <v>-0.120274914089347</v>
      </c>
      <c r="S1687" s="7"/>
      <c r="T1687" s="7"/>
      <c r="U1687" s="7"/>
      <c r="V1687" s="7"/>
      <c r="W1687" s="12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>
        <v>0.09</v>
      </c>
      <c r="AH1687" s="12">
        <v>2039999999.99999</v>
      </c>
      <c r="AI1687" s="12">
        <v>0.11</v>
      </c>
      <c r="AJ1687" s="12">
        <v>3040000000</v>
      </c>
      <c r="AK1687" s="12">
        <v>-0.3377</v>
      </c>
      <c r="AL1687" s="12">
        <v>3929999999.99999</v>
      </c>
      <c r="AM1687" s="12">
        <v>0.06</v>
      </c>
      <c r="AN1687" s="12">
        <v>1190000000</v>
      </c>
      <c r="AO1687" s="12">
        <v>0.0636</v>
      </c>
      <c r="AP1687" s="12">
        <v>1910000000</v>
      </c>
      <c r="AQ1687" s="12">
        <v>0.0864</v>
      </c>
      <c r="AR1687" s="12">
        <v>2910000000</v>
      </c>
      <c r="AS1687" s="12">
        <v>0.0292</v>
      </c>
      <c r="AT1687" s="12">
        <v>4029999999.99999</v>
      </c>
      <c r="AU1687" s="12">
        <v>0.005</v>
      </c>
      <c r="AV1687" s="12">
        <v>825000000</v>
      </c>
      <c r="AW1687" s="12">
        <v>0.0129</v>
      </c>
      <c r="AX1687" s="12">
        <v>1810000000</v>
      </c>
      <c r="AY1687" s="12">
        <v>-0.0432</v>
      </c>
      <c r="AZ1687" s="12">
        <v>2560000000</v>
      </c>
    </row>
    <row r="1688" s="2" customFormat="1" hidden="1" spans="1:52">
      <c r="A1688" s="12">
        <v>300760</v>
      </c>
      <c r="B1688" s="12" t="s">
        <v>1731</v>
      </c>
      <c r="C1688" s="7" t="e">
        <f t="shared" si="314"/>
        <v>#DIV/0!</v>
      </c>
      <c r="D1688" s="7" t="e">
        <f t="shared" si="315"/>
        <v>#DIV/0!</v>
      </c>
      <c r="E1688" s="7">
        <f t="shared" si="316"/>
        <v>0.152694610778443</v>
      </c>
      <c r="F1688" s="7">
        <f t="shared" si="317"/>
        <v>0.202898550724638</v>
      </c>
      <c r="G1688" s="13">
        <f t="shared" si="318"/>
        <v>1.30156626506024</v>
      </c>
      <c r="H1688" s="7">
        <f t="shared" si="319"/>
        <v>1.12857142857143</v>
      </c>
      <c r="I1688" s="13">
        <f t="shared" si="320"/>
        <v>1.62973248171804</v>
      </c>
      <c r="J1688" s="7">
        <f t="shared" si="321"/>
        <v>1.23628691983122</v>
      </c>
      <c r="K1688" s="7">
        <f t="shared" si="322"/>
        <v>0.552888169242142</v>
      </c>
      <c r="L1688" s="7">
        <f t="shared" si="323"/>
        <v>0.518867924528302</v>
      </c>
      <c r="M1688" s="14">
        <f>(AU1688-AM1688)/AM1688</f>
        <v>0.301566265060241</v>
      </c>
      <c r="N1688" s="7">
        <f>(AV1688-AN1688)/AN1688</f>
        <v>0.21227621483376</v>
      </c>
      <c r="O1688" s="14">
        <f>(AW1688-AO1688)/AO1688</f>
        <v>0.456871794871795</v>
      </c>
      <c r="P1688" s="7">
        <f>(AX1688-AP1688)/AP1688</f>
        <v>0.291108404384898</v>
      </c>
      <c r="Q1688" s="7">
        <f t="shared" si="324"/>
        <v>0.460794701986755</v>
      </c>
      <c r="R1688" s="7">
        <f t="shared" si="325"/>
        <v>0.298387096774194</v>
      </c>
      <c r="S1688" s="7"/>
      <c r="T1688" s="7"/>
      <c r="U1688" s="7"/>
      <c r="V1688" s="7"/>
      <c r="W1688" s="12"/>
      <c r="X1688" s="12"/>
      <c r="Y1688" s="12"/>
      <c r="Z1688" s="12"/>
      <c r="AA1688" s="12"/>
      <c r="AB1688" s="12"/>
      <c r="AC1688" s="12"/>
      <c r="AD1688" s="12"/>
      <c r="AE1688" s="12"/>
      <c r="AF1688" s="12"/>
      <c r="AG1688" s="12">
        <v>1.71</v>
      </c>
      <c r="AH1688" s="12">
        <v>6809999999.99999</v>
      </c>
      <c r="AI1688" s="12">
        <v>2.65</v>
      </c>
      <c r="AJ1688" s="12">
        <v>10300000000</v>
      </c>
      <c r="AK1688" s="12">
        <v>3.34</v>
      </c>
      <c r="AL1688" s="12">
        <v>13800000000</v>
      </c>
      <c r="AM1688" s="12">
        <v>0.83</v>
      </c>
      <c r="AN1688" s="12">
        <v>3910000000</v>
      </c>
      <c r="AO1688" s="12">
        <v>1.95</v>
      </c>
      <c r="AP1688" s="12">
        <v>8209999999.99999</v>
      </c>
      <c r="AQ1688" s="12">
        <v>3.02</v>
      </c>
      <c r="AR1688" s="12">
        <v>12400000000</v>
      </c>
      <c r="AS1688" s="12">
        <v>3.85</v>
      </c>
      <c r="AT1688" s="12">
        <v>16600000000</v>
      </c>
      <c r="AU1688" s="12">
        <v>1.0803</v>
      </c>
      <c r="AV1688" s="12">
        <v>4740000000</v>
      </c>
      <c r="AW1688" s="12">
        <v>2.8409</v>
      </c>
      <c r="AX1688" s="12">
        <v>10600000000</v>
      </c>
      <c r="AY1688" s="12">
        <v>4.4116</v>
      </c>
      <c r="AZ1688" s="12">
        <v>16100000000</v>
      </c>
    </row>
    <row r="1689" s="2" customFormat="1" hidden="1" spans="1:52">
      <c r="A1689" s="12">
        <v>300280</v>
      </c>
      <c r="B1689" s="12" t="s">
        <v>1732</v>
      </c>
      <c r="C1689" s="7" t="e">
        <f t="shared" si="314"/>
        <v>#DIV/0!</v>
      </c>
      <c r="D1689" s="7" t="e">
        <f t="shared" si="315"/>
        <v>#DIV/0!</v>
      </c>
      <c r="E1689" s="7">
        <f t="shared" si="316"/>
        <v>0.912280701754386</v>
      </c>
      <c r="F1689" s="7">
        <f t="shared" si="317"/>
        <v>0.286995515695067</v>
      </c>
      <c r="G1689" s="7">
        <f t="shared" si="318"/>
        <v>0.133394805593976</v>
      </c>
      <c r="H1689" s="7">
        <f t="shared" si="319"/>
        <v>0.49163179916318</v>
      </c>
      <c r="I1689" s="7">
        <f t="shared" si="320"/>
        <v>2.20506912442396</v>
      </c>
      <c r="J1689" s="7">
        <f t="shared" si="321"/>
        <v>1.2</v>
      </c>
      <c r="K1689" s="7">
        <f t="shared" si="322"/>
        <v>2.54816678648454</v>
      </c>
      <c r="L1689" s="7">
        <f t="shared" si="323"/>
        <v>0.601547388781429</v>
      </c>
      <c r="M1689" s="7">
        <f>(AU1689-AM1689)/AM1689</f>
        <v>-0.0785562632696391</v>
      </c>
      <c r="N1689" s="7">
        <f>(AV1689-AN1689)/AN1689</f>
        <v>0.942148760330578</v>
      </c>
      <c r="O1689" s="7">
        <f>(AW1689-AO1689)/AO1689</f>
        <v>0.398692810457516</v>
      </c>
      <c r="P1689" s="7">
        <f>(AX1689-AP1689)/AP1689</f>
        <v>1.3393665158371</v>
      </c>
      <c r="Q1689" s="7">
        <f t="shared" si="324"/>
        <v>1.24698383792397</v>
      </c>
      <c r="R1689" s="7">
        <f t="shared" si="325"/>
        <v>1.16187989556136</v>
      </c>
      <c r="S1689" s="7"/>
      <c r="T1689" s="7"/>
      <c r="U1689" s="7"/>
      <c r="V1689" s="7"/>
      <c r="W1689" s="12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>
        <v>0.2256</v>
      </c>
      <c r="AH1689" s="12">
        <v>301000000</v>
      </c>
      <c r="AI1689" s="12">
        <v>0.38</v>
      </c>
      <c r="AJ1689" s="12">
        <v>490000000</v>
      </c>
      <c r="AK1689" s="12">
        <v>0.57</v>
      </c>
      <c r="AL1689" s="12">
        <v>669000000</v>
      </c>
      <c r="AM1689" s="12">
        <v>0.0942</v>
      </c>
      <c r="AN1689" s="12">
        <v>121000000</v>
      </c>
      <c r="AO1689" s="12">
        <v>0.1989</v>
      </c>
      <c r="AP1689" s="12">
        <v>221000000</v>
      </c>
      <c r="AQ1689" s="12">
        <v>0.4393</v>
      </c>
      <c r="AR1689" s="12">
        <v>383000000</v>
      </c>
      <c r="AS1689" s="12">
        <v>1.09</v>
      </c>
      <c r="AT1689" s="12">
        <v>861000000</v>
      </c>
      <c r="AU1689" s="12">
        <v>0.0868</v>
      </c>
      <c r="AV1689" s="12">
        <v>235000000</v>
      </c>
      <c r="AW1689" s="12">
        <v>0.2782</v>
      </c>
      <c r="AX1689" s="12">
        <v>517000000</v>
      </c>
      <c r="AY1689" s="12">
        <v>0.9871</v>
      </c>
      <c r="AZ1689" s="12">
        <v>827999999.999999</v>
      </c>
    </row>
    <row r="1690" s="2" customFormat="1" hidden="1" spans="1:52">
      <c r="A1690" s="12">
        <v>300828</v>
      </c>
      <c r="B1690" s="12" t="s">
        <v>1733</v>
      </c>
      <c r="C1690" s="7">
        <f t="shared" si="314"/>
        <v>0.298245614035088</v>
      </c>
      <c r="D1690" s="7">
        <f t="shared" si="315"/>
        <v>0.210702341137124</v>
      </c>
      <c r="E1690" s="7">
        <f t="shared" si="316"/>
        <v>0.0270270270270271</v>
      </c>
      <c r="F1690" s="7">
        <f t="shared" si="317"/>
        <v>-0.0773480662983425</v>
      </c>
      <c r="G1690" s="7">
        <f t="shared" si="318"/>
        <v>0.619047619047619</v>
      </c>
      <c r="H1690" s="7">
        <f t="shared" si="319"/>
        <v>0.728426966292135</v>
      </c>
      <c r="I1690" s="7">
        <f t="shared" si="320"/>
        <v>1.38461538461538</v>
      </c>
      <c r="J1690" s="7">
        <f t="shared" si="321"/>
        <v>1.57596791608823</v>
      </c>
      <c r="K1690" s="7">
        <f t="shared" si="322"/>
        <v>0.516129032258064</v>
      </c>
      <c r="L1690" s="7">
        <f t="shared" si="323"/>
        <v>0.604790419161677</v>
      </c>
      <c r="M1690" s="7">
        <f>(AU1690-AM1690)/AM1690</f>
        <v>-0.133333333333333</v>
      </c>
      <c r="N1690" s="7">
        <f>(AV1690-AN1690)/AN1690</f>
        <v>-0.0841926825822856</v>
      </c>
      <c r="O1690" s="7">
        <f>(AW1690-AO1690)/AO1690</f>
        <v>-0.114285714285714</v>
      </c>
      <c r="P1690" s="7">
        <f>(AX1690-AP1690)/AP1690</f>
        <v>0.0844155844155844</v>
      </c>
      <c r="Q1690" s="7">
        <f t="shared" si="324"/>
        <v>-0.145454545454546</v>
      </c>
      <c r="R1690" s="7">
        <f t="shared" si="325"/>
        <v>0.0938775510204082</v>
      </c>
      <c r="S1690" s="7"/>
      <c r="T1690" s="7"/>
      <c r="U1690" s="7"/>
      <c r="V1690" s="7"/>
      <c r="W1690" s="12"/>
      <c r="X1690" s="12"/>
      <c r="Y1690" s="12"/>
      <c r="Z1690" s="12"/>
      <c r="AA1690" s="12">
        <v>0.39</v>
      </c>
      <c r="AB1690" s="12">
        <v>209000000</v>
      </c>
      <c r="AC1690" s="12">
        <v>0.57</v>
      </c>
      <c r="AD1690" s="12">
        <v>299000000</v>
      </c>
      <c r="AE1690" s="12"/>
      <c r="AF1690" s="12"/>
      <c r="AG1690" s="12">
        <v>0.33</v>
      </c>
      <c r="AH1690" s="12">
        <v>176000000</v>
      </c>
      <c r="AI1690" s="12"/>
      <c r="AJ1690" s="12"/>
      <c r="AK1690" s="12">
        <v>0.74</v>
      </c>
      <c r="AL1690" s="12">
        <v>362000000</v>
      </c>
      <c r="AM1690" s="12">
        <v>0.15</v>
      </c>
      <c r="AN1690" s="12">
        <v>70790000</v>
      </c>
      <c r="AO1690" s="12">
        <v>0.35</v>
      </c>
      <c r="AP1690" s="12">
        <v>154000000</v>
      </c>
      <c r="AQ1690" s="12">
        <v>0.55</v>
      </c>
      <c r="AR1690" s="12">
        <v>245000000</v>
      </c>
      <c r="AS1690" s="12">
        <v>0.76</v>
      </c>
      <c r="AT1690" s="12">
        <v>334000000</v>
      </c>
      <c r="AU1690" s="12">
        <v>0.13</v>
      </c>
      <c r="AV1690" s="12">
        <v>64830000</v>
      </c>
      <c r="AW1690" s="12">
        <v>0.31</v>
      </c>
      <c r="AX1690" s="12">
        <v>167000000</v>
      </c>
      <c r="AY1690" s="12">
        <v>0.47</v>
      </c>
      <c r="AZ1690" s="12">
        <v>268000000</v>
      </c>
    </row>
    <row r="1691" s="2" customFormat="1" hidden="1" spans="1:52">
      <c r="A1691" s="12">
        <v>300691</v>
      </c>
      <c r="B1691" s="12" t="s">
        <v>1734</v>
      </c>
      <c r="C1691" s="7" t="e">
        <f t="shared" si="314"/>
        <v>#DIV/0!</v>
      </c>
      <c r="D1691" s="7" t="e">
        <f t="shared" si="315"/>
        <v>#DIV/0!</v>
      </c>
      <c r="E1691" s="7">
        <f t="shared" si="316"/>
        <v>-0.377358490566038</v>
      </c>
      <c r="F1691" s="7">
        <f t="shared" si="317"/>
        <v>0.0427350427350427</v>
      </c>
      <c r="G1691" s="7">
        <f t="shared" si="318"/>
        <v>-0.333333333333333</v>
      </c>
      <c r="H1691" s="7">
        <f t="shared" si="319"/>
        <v>0.438395415472779</v>
      </c>
      <c r="I1691" s="7">
        <f t="shared" si="320"/>
        <v>-2.25</v>
      </c>
      <c r="J1691" s="7">
        <f t="shared" si="321"/>
        <v>2.00653594771241</v>
      </c>
      <c r="K1691" s="7">
        <f t="shared" si="322"/>
        <v>1.2</v>
      </c>
      <c r="L1691" s="7">
        <f t="shared" si="323"/>
        <v>0.828260869565221</v>
      </c>
      <c r="M1691" s="7">
        <f>(AU1691-AM1691)/AM1691</f>
        <v>-1.44444444444444</v>
      </c>
      <c r="N1691" s="7">
        <f>(AV1691-AN1691)/AN1691</f>
        <v>-0.340517241379307</v>
      </c>
      <c r="O1691" s="7">
        <f>(AW1691-AO1691)/AO1691</f>
        <v>-0.583333333333333</v>
      </c>
      <c r="P1691" s="7">
        <f>(AX1691-AP1691)/AP1691</f>
        <v>-0.133709981167609</v>
      </c>
      <c r="Q1691" s="7">
        <f t="shared" si="324"/>
        <v>-0.476190476190476</v>
      </c>
      <c r="R1691" s="7">
        <f t="shared" si="325"/>
        <v>-0.034443168771527</v>
      </c>
      <c r="S1691" s="7"/>
      <c r="T1691" s="7"/>
      <c r="U1691" s="7"/>
      <c r="V1691" s="7"/>
      <c r="W1691" s="12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>
        <v>0.23</v>
      </c>
      <c r="AH1691" s="12">
        <v>480999999.999999</v>
      </c>
      <c r="AI1691" s="12">
        <v>0.4</v>
      </c>
      <c r="AJ1691" s="12">
        <v>801000000</v>
      </c>
      <c r="AK1691" s="12">
        <v>0.53</v>
      </c>
      <c r="AL1691" s="12">
        <v>1170000000</v>
      </c>
      <c r="AM1691" s="12">
        <v>0.09</v>
      </c>
      <c r="AN1691" s="12">
        <v>231999999.999999</v>
      </c>
      <c r="AO1691" s="12">
        <v>0.12</v>
      </c>
      <c r="AP1691" s="12">
        <v>530999999.999999</v>
      </c>
      <c r="AQ1691" s="12">
        <v>0.21</v>
      </c>
      <c r="AR1691" s="12">
        <v>871000000</v>
      </c>
      <c r="AS1691" s="12">
        <v>0.33</v>
      </c>
      <c r="AT1691" s="12">
        <v>1220000000</v>
      </c>
      <c r="AU1691" s="12">
        <v>-0.04</v>
      </c>
      <c r="AV1691" s="12">
        <v>153000000</v>
      </c>
      <c r="AW1691" s="12">
        <v>0.05</v>
      </c>
      <c r="AX1691" s="12">
        <v>459999999.999999</v>
      </c>
      <c r="AY1691" s="12">
        <v>0.11</v>
      </c>
      <c r="AZ1691" s="12">
        <v>841000000</v>
      </c>
    </row>
    <row r="1692" s="2" customFormat="1" hidden="1" spans="1:52">
      <c r="A1692" s="12">
        <v>600696</v>
      </c>
      <c r="B1692" s="12" t="s">
        <v>1735</v>
      </c>
      <c r="C1692" s="7" t="e">
        <f t="shared" si="314"/>
        <v>#DIV/0!</v>
      </c>
      <c r="D1692" s="7" t="e">
        <f t="shared" si="315"/>
        <v>#DIV/0!</v>
      </c>
      <c r="E1692" s="7">
        <f t="shared" si="316"/>
        <v>-0.333333333333333</v>
      </c>
      <c r="F1692" s="7">
        <f t="shared" si="317"/>
        <v>-0.900909090909091</v>
      </c>
      <c r="G1692" s="7" t="e">
        <f t="shared" si="318"/>
        <v>#DIV/0!</v>
      </c>
      <c r="H1692" s="7">
        <f t="shared" si="319"/>
        <v>1.11030082041933</v>
      </c>
      <c r="I1692" s="7">
        <f t="shared" si="320"/>
        <v>0</v>
      </c>
      <c r="J1692" s="7">
        <f t="shared" si="321"/>
        <v>0.880952380952381</v>
      </c>
      <c r="K1692" s="7">
        <f t="shared" si="322"/>
        <v>1</v>
      </c>
      <c r="L1692" s="7">
        <f t="shared" si="323"/>
        <v>0.918376254910519</v>
      </c>
      <c r="M1692" s="7">
        <f>(AU1692-AM1692)/AM1692</f>
        <v>0</v>
      </c>
      <c r="N1692" s="7">
        <f>(AV1692-AN1692)/AN1692</f>
        <v>-0.0786686838124055</v>
      </c>
      <c r="O1692" s="7">
        <f>(AW1692-AO1692)/AO1692</f>
        <v>-0.5</v>
      </c>
      <c r="P1692" s="7">
        <f>(AX1692-AP1692)/AP1692</f>
        <v>-0.691904249596557</v>
      </c>
      <c r="Q1692" s="7">
        <f t="shared" si="324"/>
        <v>-0.5</v>
      </c>
      <c r="R1692" s="7">
        <f t="shared" si="325"/>
        <v>-0.551667856778537</v>
      </c>
      <c r="S1692" s="7"/>
      <c r="T1692" s="7"/>
      <c r="U1692" s="7"/>
      <c r="V1692" s="7"/>
      <c r="W1692" s="12"/>
      <c r="X1692" s="12"/>
      <c r="Y1692" s="12"/>
      <c r="Z1692" s="12"/>
      <c r="AA1692" s="12"/>
      <c r="AB1692" s="12"/>
      <c r="AC1692" s="12"/>
      <c r="AD1692" s="12"/>
      <c r="AE1692" s="12"/>
      <c r="AF1692" s="12"/>
      <c r="AG1692" s="12">
        <v>0.04</v>
      </c>
      <c r="AH1692" s="12">
        <v>66310000</v>
      </c>
      <c r="AI1692" s="12">
        <v>0.06</v>
      </c>
      <c r="AJ1692" s="12">
        <v>413999999.999999</v>
      </c>
      <c r="AK1692" s="12">
        <v>0.06</v>
      </c>
      <c r="AL1692" s="12">
        <v>1100000000</v>
      </c>
      <c r="AM1692" s="12">
        <v>0.01</v>
      </c>
      <c r="AN1692" s="12">
        <v>13220000</v>
      </c>
      <c r="AO1692" s="12">
        <v>0.02</v>
      </c>
      <c r="AP1692" s="12">
        <v>74360000</v>
      </c>
      <c r="AQ1692" s="12">
        <v>0.04</v>
      </c>
      <c r="AR1692" s="12">
        <v>98030000</v>
      </c>
      <c r="AS1692" s="12">
        <v>0.04</v>
      </c>
      <c r="AT1692" s="12">
        <v>109000000</v>
      </c>
      <c r="AU1692" s="12">
        <v>0.01</v>
      </c>
      <c r="AV1692" s="12">
        <v>12180000</v>
      </c>
      <c r="AW1692" s="12">
        <v>0.01</v>
      </c>
      <c r="AX1692" s="12">
        <v>22910000</v>
      </c>
      <c r="AY1692" s="12">
        <v>0.02</v>
      </c>
      <c r="AZ1692" s="12">
        <v>43950000</v>
      </c>
    </row>
    <row r="1693" s="2" customFormat="1" hidden="1" spans="1:52">
      <c r="A1693" s="12">
        <v>300738</v>
      </c>
      <c r="B1693" s="12" t="s">
        <v>1736</v>
      </c>
      <c r="C1693" s="7" t="e">
        <f t="shared" si="314"/>
        <v>#DIV/0!</v>
      </c>
      <c r="D1693" s="7" t="e">
        <f t="shared" si="315"/>
        <v>#DIV/0!</v>
      </c>
      <c r="E1693" s="7">
        <f t="shared" si="316"/>
        <v>-0.032967032967033</v>
      </c>
      <c r="F1693" s="7">
        <f t="shared" si="317"/>
        <v>1.14841849148418</v>
      </c>
      <c r="G1693" s="7">
        <f t="shared" si="318"/>
        <v>2.5</v>
      </c>
      <c r="H1693" s="7">
        <f t="shared" si="319"/>
        <v>1.20408163265306</v>
      </c>
      <c r="I1693" s="7">
        <f t="shared" si="320"/>
        <v>-0.0545454545454546</v>
      </c>
      <c r="J1693" s="7">
        <f t="shared" si="321"/>
        <v>1.12429378531073</v>
      </c>
      <c r="K1693" s="7">
        <f t="shared" si="322"/>
        <v>0.153076923076923</v>
      </c>
      <c r="L1693" s="7">
        <f t="shared" si="323"/>
        <v>0.577127659574468</v>
      </c>
      <c r="M1693" s="7">
        <f>(AU1693-AM1693)/AM1693</f>
        <v>1.5</v>
      </c>
      <c r="N1693" s="7">
        <f>(AV1693-AN1693)/AN1693</f>
        <v>0.372093023255814</v>
      </c>
      <c r="O1693" s="7">
        <f>(AW1693-AO1693)/AO1693</f>
        <v>0</v>
      </c>
      <c r="P1693" s="7">
        <f>(AX1693-AP1693)/AP1693</f>
        <v>-0.370184254606365</v>
      </c>
      <c r="Q1693" s="7">
        <f t="shared" si="324"/>
        <v>-0.0915151515151515</v>
      </c>
      <c r="R1693" s="7">
        <f t="shared" si="325"/>
        <v>-0.19429347826087</v>
      </c>
      <c r="S1693" s="7"/>
      <c r="T1693" s="7"/>
      <c r="U1693" s="7"/>
      <c r="V1693" s="7"/>
      <c r="W1693" s="12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>
        <v>0.4</v>
      </c>
      <c r="AH1693" s="12">
        <v>189000000</v>
      </c>
      <c r="AI1693" s="12">
        <v>0.64</v>
      </c>
      <c r="AJ1693" s="12">
        <v>280000000</v>
      </c>
      <c r="AK1693" s="12">
        <v>0.91</v>
      </c>
      <c r="AL1693" s="12">
        <v>411000000</v>
      </c>
      <c r="AM1693" s="12">
        <v>0.22</v>
      </c>
      <c r="AN1693" s="12">
        <v>129000000</v>
      </c>
      <c r="AO1693" s="12">
        <v>0.52</v>
      </c>
      <c r="AP1693" s="12">
        <v>597000000</v>
      </c>
      <c r="AQ1693" s="12">
        <v>0.66</v>
      </c>
      <c r="AR1693" s="12">
        <v>736000000</v>
      </c>
      <c r="AS1693" s="12">
        <v>0.88</v>
      </c>
      <c r="AT1693" s="12">
        <v>883000000</v>
      </c>
      <c r="AU1693" s="12">
        <v>0.55</v>
      </c>
      <c r="AV1693" s="12">
        <v>177000000</v>
      </c>
      <c r="AW1693" s="12">
        <v>0.52</v>
      </c>
      <c r="AX1693" s="12">
        <v>376000000</v>
      </c>
      <c r="AY1693" s="12">
        <v>0.5996</v>
      </c>
      <c r="AZ1693" s="12">
        <v>593000000</v>
      </c>
    </row>
    <row r="1694" s="2" customFormat="1" hidden="1" spans="1:52">
      <c r="A1694" s="12">
        <v>2614</v>
      </c>
      <c r="B1694" s="12" t="s">
        <v>1737</v>
      </c>
      <c r="C1694" s="7" t="e">
        <f t="shared" si="314"/>
        <v>#DIV/0!</v>
      </c>
      <c r="D1694" s="7" t="e">
        <f t="shared" si="315"/>
        <v>#DIV/0!</v>
      </c>
      <c r="E1694" s="7">
        <f t="shared" si="316"/>
        <v>-0.341772151898734</v>
      </c>
      <c r="F1694" s="7">
        <f t="shared" si="317"/>
        <v>-0.0311926605504587</v>
      </c>
      <c r="G1694" s="7">
        <f t="shared" si="318"/>
        <v>-0.373333333333333</v>
      </c>
      <c r="H1694" s="7">
        <f t="shared" si="319"/>
        <v>0.693877551020401</v>
      </c>
      <c r="I1694" s="7">
        <f t="shared" si="320"/>
        <v>-5.82142857142857</v>
      </c>
      <c r="J1694" s="7">
        <f t="shared" si="321"/>
        <v>1.73529411764709</v>
      </c>
      <c r="K1694" s="7">
        <f t="shared" si="322"/>
        <v>1.18518518518518</v>
      </c>
      <c r="L1694" s="7">
        <f t="shared" si="323"/>
        <v>0.702508960573477</v>
      </c>
      <c r="M1694" s="7">
        <f>(AU1694-AM1694)/AM1694</f>
        <v>-1.83582089552239</v>
      </c>
      <c r="N1694" s="7">
        <f>(AV1694-AN1694)/AN1694</f>
        <v>-0.177419354838718</v>
      </c>
      <c r="O1694" s="7">
        <f>(AW1694-AO1694)/AO1694</f>
        <v>0.421052631578947</v>
      </c>
      <c r="P1694" s="7">
        <f>(AX1694-AP1694)/AP1694</f>
        <v>0.138775510204082</v>
      </c>
      <c r="Q1694" s="7">
        <f t="shared" si="324"/>
        <v>0.594594594594595</v>
      </c>
      <c r="R1694" s="7">
        <f t="shared" si="325"/>
        <v>0.246719160104987</v>
      </c>
      <c r="S1694" s="7"/>
      <c r="T1694" s="7"/>
      <c r="U1694" s="7"/>
      <c r="V1694" s="7"/>
      <c r="W1694" s="12"/>
      <c r="X1694" s="12"/>
      <c r="Y1694" s="12"/>
      <c r="Z1694" s="12"/>
      <c r="AA1694" s="12"/>
      <c r="AB1694" s="12"/>
      <c r="AC1694" s="12"/>
      <c r="AD1694" s="12"/>
      <c r="AE1694" s="12"/>
      <c r="AF1694" s="12"/>
      <c r="AG1694" s="12">
        <v>0.26</v>
      </c>
      <c r="AH1694" s="12">
        <v>2210000000</v>
      </c>
      <c r="AI1694" s="12">
        <v>0.56</v>
      </c>
      <c r="AJ1694" s="12">
        <v>3779999999.99999</v>
      </c>
      <c r="AK1694" s="12">
        <v>0.79</v>
      </c>
      <c r="AL1694" s="12">
        <v>5450000000</v>
      </c>
      <c r="AM1694" s="12">
        <v>0.067</v>
      </c>
      <c r="AN1694" s="12">
        <v>1240000000</v>
      </c>
      <c r="AO1694" s="12">
        <v>0.19</v>
      </c>
      <c r="AP1694" s="12">
        <v>2450000000</v>
      </c>
      <c r="AQ1694" s="12">
        <v>0.37</v>
      </c>
      <c r="AR1694" s="12">
        <v>3810000000</v>
      </c>
      <c r="AS1694" s="12">
        <v>0.52</v>
      </c>
      <c r="AT1694" s="12">
        <v>5280000000</v>
      </c>
      <c r="AU1694" s="12">
        <v>-0.056</v>
      </c>
      <c r="AV1694" s="12">
        <v>1019999999.99999</v>
      </c>
      <c r="AW1694" s="12">
        <v>0.27</v>
      </c>
      <c r="AX1694" s="12">
        <v>2790000000</v>
      </c>
      <c r="AY1694" s="12">
        <v>0.59</v>
      </c>
      <c r="AZ1694" s="12">
        <v>4750000000</v>
      </c>
    </row>
    <row r="1695" s="2" customFormat="1" hidden="1" spans="1:52">
      <c r="A1695" s="12">
        <v>2864</v>
      </c>
      <c r="B1695" s="12" t="s">
        <v>1738</v>
      </c>
      <c r="C1695" s="7" t="e">
        <f t="shared" si="314"/>
        <v>#DIV/0!</v>
      </c>
      <c r="D1695" s="7" t="e">
        <f t="shared" si="315"/>
        <v>#DIV/0!</v>
      </c>
      <c r="E1695" s="7">
        <f t="shared" si="316"/>
        <v>0.106666666666667</v>
      </c>
      <c r="F1695" s="7">
        <f t="shared" si="317"/>
        <v>0.24948875255624</v>
      </c>
      <c r="G1695" s="7">
        <f t="shared" si="318"/>
        <v>0.710362047440699</v>
      </c>
      <c r="H1695" s="7">
        <f t="shared" si="319"/>
        <v>0.463942857142857</v>
      </c>
      <c r="I1695" s="7">
        <f t="shared" si="320"/>
        <v>2.33919156414763</v>
      </c>
      <c r="J1695" s="7">
        <f t="shared" si="321"/>
        <v>1.93139549205567</v>
      </c>
      <c r="K1695" s="7">
        <f t="shared" si="322"/>
        <v>1.01315789473684</v>
      </c>
      <c r="L1695" s="7">
        <f t="shared" si="323"/>
        <v>0.894957983193277</v>
      </c>
      <c r="M1695" s="7">
        <f>(AU1695-AM1695)/AM1695</f>
        <v>-0.177151120751988</v>
      </c>
      <c r="N1695" s="7">
        <f>(AV1695-AN1695)/AN1695</f>
        <v>-0.32900826446281</v>
      </c>
      <c r="O1695" s="7">
        <f>(AW1695-AO1695)/AO1695</f>
        <v>-0.136363636363636</v>
      </c>
      <c r="P1695" s="7">
        <f>(AX1695-AP1695)/AP1695</f>
        <v>-0.159010600706714</v>
      </c>
      <c r="Q1695" s="7">
        <f t="shared" si="324"/>
        <v>0.142131979695432</v>
      </c>
      <c r="R1695" s="7">
        <f t="shared" si="325"/>
        <v>0.0344036697247706</v>
      </c>
      <c r="S1695" s="7"/>
      <c r="T1695" s="7"/>
      <c r="U1695" s="7"/>
      <c r="V1695" s="7"/>
      <c r="W1695" s="12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>
        <v>0.35</v>
      </c>
      <c r="AH1695" s="12">
        <v>208000000</v>
      </c>
      <c r="AI1695" s="12">
        <v>0.5338</v>
      </c>
      <c r="AJ1695" s="12">
        <v>339000000</v>
      </c>
      <c r="AK1695" s="12">
        <v>0.75</v>
      </c>
      <c r="AL1695" s="12">
        <v>488999999.999999</v>
      </c>
      <c r="AM1695" s="12">
        <v>0.1383</v>
      </c>
      <c r="AN1695" s="12">
        <v>121000000</v>
      </c>
      <c r="AO1695" s="12">
        <v>0.44</v>
      </c>
      <c r="AP1695" s="12">
        <v>283000000</v>
      </c>
      <c r="AQ1695" s="12">
        <v>0.6698</v>
      </c>
      <c r="AR1695" s="12">
        <v>436000000</v>
      </c>
      <c r="AS1695" s="12">
        <v>0.83</v>
      </c>
      <c r="AT1695" s="12">
        <v>611000000</v>
      </c>
      <c r="AU1695" s="12">
        <v>0.1138</v>
      </c>
      <c r="AV1695" s="12">
        <v>81190000</v>
      </c>
      <c r="AW1695" s="12">
        <v>0.38</v>
      </c>
      <c r="AX1695" s="12">
        <v>238000000</v>
      </c>
      <c r="AY1695" s="12">
        <v>0.765</v>
      </c>
      <c r="AZ1695" s="12">
        <v>451000000</v>
      </c>
    </row>
    <row r="1696" s="2" customFormat="1" hidden="1" spans="1:52">
      <c r="A1696" s="12">
        <v>300545</v>
      </c>
      <c r="B1696" s="12" t="s">
        <v>1739</v>
      </c>
      <c r="C1696" s="7" t="e">
        <f t="shared" si="314"/>
        <v>#DIV/0!</v>
      </c>
      <c r="D1696" s="7" t="e">
        <f t="shared" si="315"/>
        <v>#DIV/0!</v>
      </c>
      <c r="E1696" s="7">
        <f t="shared" si="316"/>
        <v>-0.0666666666666665</v>
      </c>
      <c r="F1696" s="7">
        <f t="shared" si="317"/>
        <v>0.0376506024096386</v>
      </c>
      <c r="G1696" s="7">
        <f t="shared" si="318"/>
        <v>0.88235294117647</v>
      </c>
      <c r="H1696" s="7">
        <f t="shared" si="319"/>
        <v>0.83248730964467</v>
      </c>
      <c r="I1696" s="7">
        <f t="shared" si="320"/>
        <v>0.733333333333334</v>
      </c>
      <c r="J1696" s="7">
        <f t="shared" si="321"/>
        <v>1.14634146341463</v>
      </c>
      <c r="K1696" s="7">
        <f t="shared" si="322"/>
        <v>0.307692307692308</v>
      </c>
      <c r="L1696" s="7">
        <f t="shared" si="323"/>
        <v>0.627840909090909</v>
      </c>
      <c r="M1696" s="7">
        <f>(AU1696-AM1696)/AM1696</f>
        <v>0.363636363636364</v>
      </c>
      <c r="N1696" s="7">
        <f>(AV1696-AN1696)/AN1696</f>
        <v>-0.0989010989010989</v>
      </c>
      <c r="O1696" s="7">
        <f>(AW1696-AO1696)/AO1696</f>
        <v>-0.133333333333333</v>
      </c>
      <c r="P1696" s="7">
        <f>(AX1696-AP1696)/AP1696</f>
        <v>0.0232558139534884</v>
      </c>
      <c r="Q1696" s="7">
        <f t="shared" si="324"/>
        <v>-0.128205128205128</v>
      </c>
      <c r="R1696" s="7">
        <f t="shared" si="325"/>
        <v>0.164634146341463</v>
      </c>
      <c r="S1696" s="7"/>
      <c r="T1696" s="7"/>
      <c r="U1696" s="7"/>
      <c r="V1696" s="7"/>
      <c r="W1696" s="12"/>
      <c r="X1696" s="12"/>
      <c r="Y1696" s="12"/>
      <c r="Z1696" s="12"/>
      <c r="AA1696" s="12"/>
      <c r="AB1696" s="12"/>
      <c r="AC1696" s="12"/>
      <c r="AD1696" s="12"/>
      <c r="AE1696" s="12"/>
      <c r="AF1696" s="12"/>
      <c r="AG1696" s="12">
        <v>0.26</v>
      </c>
      <c r="AH1696" s="12">
        <v>293000000</v>
      </c>
      <c r="AI1696" s="12">
        <v>0.49</v>
      </c>
      <c r="AJ1696" s="12">
        <v>494000000</v>
      </c>
      <c r="AK1696" s="12">
        <v>0.6</v>
      </c>
      <c r="AL1696" s="12">
        <v>664000000</v>
      </c>
      <c r="AM1696" s="12">
        <v>0.11</v>
      </c>
      <c r="AN1696" s="12">
        <v>182000000</v>
      </c>
      <c r="AO1696" s="12">
        <v>0.3</v>
      </c>
      <c r="AP1696" s="12">
        <v>344000000</v>
      </c>
      <c r="AQ1696" s="12">
        <v>0.39</v>
      </c>
      <c r="AR1696" s="12">
        <v>492000000</v>
      </c>
      <c r="AS1696" s="12">
        <v>0.56</v>
      </c>
      <c r="AT1696" s="12">
        <v>689000000</v>
      </c>
      <c r="AU1696" s="12">
        <v>0.15</v>
      </c>
      <c r="AV1696" s="12">
        <v>164000000</v>
      </c>
      <c r="AW1696" s="12">
        <v>0.26</v>
      </c>
      <c r="AX1696" s="12">
        <v>352000000</v>
      </c>
      <c r="AY1696" s="12">
        <v>0.34</v>
      </c>
      <c r="AZ1696" s="12">
        <v>573000000</v>
      </c>
    </row>
    <row r="1697" s="2" customFormat="1" hidden="1" spans="1:52">
      <c r="A1697" s="12">
        <v>2301</v>
      </c>
      <c r="B1697" s="12" t="s">
        <v>1740</v>
      </c>
      <c r="C1697" s="7" t="e">
        <f t="shared" si="314"/>
        <v>#DIV/0!</v>
      </c>
      <c r="D1697" s="7" t="e">
        <f t="shared" si="315"/>
        <v>#DIV/0!</v>
      </c>
      <c r="E1697" s="7">
        <f t="shared" si="316"/>
        <v>0.166666666666667</v>
      </c>
      <c r="F1697" s="7">
        <f t="shared" si="317"/>
        <v>0.410377358490566</v>
      </c>
      <c r="G1697" s="13">
        <f t="shared" si="318"/>
        <v>1.16666666666667</v>
      </c>
      <c r="H1697" s="7">
        <f t="shared" si="319"/>
        <v>0.932515337423313</v>
      </c>
      <c r="I1697" s="13">
        <f t="shared" si="320"/>
        <v>2.57142857142857</v>
      </c>
      <c r="J1697" s="7">
        <f t="shared" si="321"/>
        <v>1.47368421052632</v>
      </c>
      <c r="K1697" s="7">
        <f t="shared" si="322"/>
        <v>0.32</v>
      </c>
      <c r="L1697" s="7">
        <f t="shared" si="323"/>
        <v>0.622340425531915</v>
      </c>
      <c r="M1697" s="14">
        <f>(AU1697-AM1697)/AM1697</f>
        <v>0.166666666666667</v>
      </c>
      <c r="N1697" s="7">
        <f>(AV1697-AN1697)/AN1697</f>
        <v>0.407407407407407</v>
      </c>
      <c r="O1697" s="14">
        <f>(AW1697-AO1697)/AO1697</f>
        <v>0.136363636363636</v>
      </c>
      <c r="P1697" s="7">
        <f>(AX1697-AP1697)/AP1697</f>
        <v>0.413533834586466</v>
      </c>
      <c r="Q1697" s="7">
        <f t="shared" si="324"/>
        <v>0.137931034482759</v>
      </c>
      <c r="R1697" s="7">
        <f t="shared" si="325"/>
        <v>0.402298850574713</v>
      </c>
      <c r="S1697" s="7"/>
      <c r="T1697" s="7"/>
      <c r="U1697" s="7"/>
      <c r="V1697" s="7"/>
      <c r="W1697" s="12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>
        <v>0.17</v>
      </c>
      <c r="AH1697" s="12">
        <v>1689999999.99999</v>
      </c>
      <c r="AI1697" s="12">
        <v>0.22</v>
      </c>
      <c r="AJ1697" s="12">
        <v>2750000000</v>
      </c>
      <c r="AK1697" s="12">
        <v>0.3</v>
      </c>
      <c r="AL1697" s="12">
        <v>4240000000</v>
      </c>
      <c r="AM1697" s="12">
        <v>0.06</v>
      </c>
      <c r="AN1697" s="12">
        <v>1080000000</v>
      </c>
      <c r="AO1697" s="12">
        <v>0.22</v>
      </c>
      <c r="AP1697" s="12">
        <v>2660000000</v>
      </c>
      <c r="AQ1697" s="12">
        <v>0.29</v>
      </c>
      <c r="AR1697" s="12">
        <v>4350000000</v>
      </c>
      <c r="AS1697" s="12">
        <v>0.35</v>
      </c>
      <c r="AT1697" s="12">
        <v>5980000000</v>
      </c>
      <c r="AU1697" s="12">
        <v>0.07</v>
      </c>
      <c r="AV1697" s="12">
        <v>1520000000</v>
      </c>
      <c r="AW1697" s="12">
        <v>0.25</v>
      </c>
      <c r="AX1697" s="12">
        <v>3760000000</v>
      </c>
      <c r="AY1697" s="12">
        <v>0.33</v>
      </c>
      <c r="AZ1697" s="12">
        <v>6100000000</v>
      </c>
    </row>
    <row r="1698" s="2" customFormat="1" hidden="1" spans="1:52">
      <c r="A1698" s="12">
        <v>603185</v>
      </c>
      <c r="B1698" s="12" t="s">
        <v>1741</v>
      </c>
      <c r="C1698" s="7" t="e">
        <f t="shared" si="314"/>
        <v>#DIV/0!</v>
      </c>
      <c r="D1698" s="7" t="e">
        <f t="shared" si="315"/>
        <v>#DIV/0!</v>
      </c>
      <c r="E1698" s="7">
        <f t="shared" si="316"/>
        <v>-0.505647058823529</v>
      </c>
      <c r="F1698" s="7">
        <f t="shared" si="317"/>
        <v>0.178362573099415</v>
      </c>
      <c r="G1698" s="7">
        <f t="shared" si="318"/>
        <v>1.87236286919831</v>
      </c>
      <c r="H1698" s="7">
        <f t="shared" si="319"/>
        <v>1.28235294117647</v>
      </c>
      <c r="I1698" s="7">
        <f t="shared" si="320"/>
        <v>0.83943661971831</v>
      </c>
      <c r="J1698" s="7">
        <f t="shared" si="321"/>
        <v>1.47706422018349</v>
      </c>
      <c r="K1698" s="7">
        <f t="shared" si="322"/>
        <v>1.28315467075038</v>
      </c>
      <c r="L1698" s="7">
        <f t="shared" si="323"/>
        <v>0.805555555555556</v>
      </c>
      <c r="M1698" s="7">
        <f>(AU1698-AM1698)/AM1698</f>
        <v>0.0597014925373133</v>
      </c>
      <c r="N1698" s="7">
        <f>(AV1698-AN1698)/AN1698</f>
        <v>2.60330578512397</v>
      </c>
      <c r="O1698" s="7">
        <f>(AW1698-AO1698)/AO1698</f>
        <v>-0.138522427440633</v>
      </c>
      <c r="P1698" s="7">
        <f>(AX1698-AP1698)/AP1698</f>
        <v>2.68600682593857</v>
      </c>
      <c r="Q1698" s="7">
        <f t="shared" si="324"/>
        <v>0.731792310372866</v>
      </c>
      <c r="R1698" s="7">
        <f t="shared" si="325"/>
        <v>3.18454935622318</v>
      </c>
      <c r="S1698" s="7"/>
      <c r="T1698" s="7"/>
      <c r="U1698" s="7"/>
      <c r="V1698" s="7"/>
      <c r="W1698" s="12"/>
      <c r="X1698" s="12"/>
      <c r="Y1698" s="12"/>
      <c r="Z1698" s="12"/>
      <c r="AA1698" s="12"/>
      <c r="AB1698" s="12"/>
      <c r="AC1698" s="12"/>
      <c r="AD1698" s="12"/>
      <c r="AE1698" s="12"/>
      <c r="AF1698" s="12"/>
      <c r="AG1698" s="12">
        <v>1.275</v>
      </c>
      <c r="AH1698" s="12">
        <v>390000000</v>
      </c>
      <c r="AI1698" s="12">
        <v>1.83</v>
      </c>
      <c r="AJ1698" s="12">
        <v>573000000</v>
      </c>
      <c r="AK1698" s="12">
        <v>2.125</v>
      </c>
      <c r="AL1698" s="12">
        <v>684000000</v>
      </c>
      <c r="AM1698" s="12">
        <v>0.335</v>
      </c>
      <c r="AN1698" s="12">
        <v>121000000</v>
      </c>
      <c r="AO1698" s="12">
        <v>0.758</v>
      </c>
      <c r="AP1698" s="12">
        <v>293000000</v>
      </c>
      <c r="AQ1698" s="12">
        <v>0.8609</v>
      </c>
      <c r="AR1698" s="12">
        <v>466000000</v>
      </c>
      <c r="AS1698" s="12">
        <v>1.0505</v>
      </c>
      <c r="AT1698" s="12">
        <v>806000000</v>
      </c>
      <c r="AU1698" s="12">
        <v>0.355</v>
      </c>
      <c r="AV1698" s="12">
        <v>436000000</v>
      </c>
      <c r="AW1698" s="12">
        <v>0.653</v>
      </c>
      <c r="AX1698" s="12">
        <v>1080000000</v>
      </c>
      <c r="AY1698" s="12">
        <v>1.4909</v>
      </c>
      <c r="AZ1698" s="12">
        <v>1950000000</v>
      </c>
    </row>
    <row r="1699" s="2" customFormat="1" hidden="1" spans="1:52">
      <c r="A1699" s="12">
        <v>711</v>
      </c>
      <c r="B1699" s="12" t="s">
        <v>1742</v>
      </c>
      <c r="C1699" s="7" t="e">
        <f t="shared" si="314"/>
        <v>#DIV/0!</v>
      </c>
      <c r="D1699" s="7" t="e">
        <f t="shared" si="315"/>
        <v>#DIV/0!</v>
      </c>
      <c r="E1699" s="7">
        <f t="shared" si="316"/>
        <v>-9.58333333333333</v>
      </c>
      <c r="F1699" s="7">
        <f t="shared" si="317"/>
        <v>-0.236947791164659</v>
      </c>
      <c r="G1699" s="7">
        <f t="shared" si="318"/>
        <v>0.0462264150943396</v>
      </c>
      <c r="H1699" s="7">
        <f t="shared" si="319"/>
        <v>0.318</v>
      </c>
      <c r="I1699" s="7">
        <f t="shared" si="320"/>
        <v>4.85714285714286</v>
      </c>
      <c r="J1699" s="7">
        <f t="shared" si="321"/>
        <v>0.89937106918239</v>
      </c>
      <c r="K1699" s="7">
        <f t="shared" si="322"/>
        <v>0.498257839721254</v>
      </c>
      <c r="L1699" s="7">
        <f t="shared" si="323"/>
        <v>0.857615894039735</v>
      </c>
      <c r="M1699" s="7">
        <f>(AU1699-AM1699)/AM1699</f>
        <v>-0.26865671641791</v>
      </c>
      <c r="N1699" s="7">
        <f>(AV1699-AN1699)/AN1699</f>
        <v>0.00632911392405063</v>
      </c>
      <c r="O1699" s="7">
        <f>(AW1699-AO1699)/AO1699</f>
        <v>-20.1333333333333</v>
      </c>
      <c r="P1699" s="7">
        <f>(AX1699-AP1699)/AP1699</f>
        <v>-0.657596371882086</v>
      </c>
      <c r="Q1699" s="7">
        <f t="shared" si="324"/>
        <v>-15.3333333333333</v>
      </c>
      <c r="R1699" s="7">
        <f t="shared" si="325"/>
        <v>-0.599285714285714</v>
      </c>
      <c r="S1699" s="7"/>
      <c r="T1699" s="7"/>
      <c r="U1699" s="7"/>
      <c r="V1699" s="7"/>
      <c r="W1699" s="12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>
        <v>0.12</v>
      </c>
      <c r="AH1699" s="12">
        <v>1120000000</v>
      </c>
      <c r="AI1699" s="12">
        <v>0.17</v>
      </c>
      <c r="AJ1699" s="12">
        <v>1670000000</v>
      </c>
      <c r="AK1699" s="12">
        <v>0.12</v>
      </c>
      <c r="AL1699" s="12">
        <v>2490000000</v>
      </c>
      <c r="AM1699" s="12">
        <v>-0.067</v>
      </c>
      <c r="AN1699" s="12">
        <v>158000000</v>
      </c>
      <c r="AO1699" s="12">
        <v>0.015</v>
      </c>
      <c r="AP1699" s="12">
        <v>882000000</v>
      </c>
      <c r="AQ1699" s="12">
        <v>0.03</v>
      </c>
      <c r="AR1699" s="12">
        <v>1400000000</v>
      </c>
      <c r="AS1699" s="12">
        <v>-1.03</v>
      </c>
      <c r="AT1699" s="12">
        <v>1900000000</v>
      </c>
      <c r="AU1699" s="12">
        <v>-0.049</v>
      </c>
      <c r="AV1699" s="12">
        <v>159000000</v>
      </c>
      <c r="AW1699" s="12">
        <v>-0.287</v>
      </c>
      <c r="AX1699" s="12">
        <v>302000000</v>
      </c>
      <c r="AY1699" s="12">
        <v>-0.43</v>
      </c>
      <c r="AZ1699" s="12">
        <v>561000000</v>
      </c>
    </row>
    <row r="1700" s="2" customFormat="1" hidden="1" spans="1:52">
      <c r="A1700" s="12">
        <v>2932</v>
      </c>
      <c r="B1700" s="12" t="s">
        <v>1743</v>
      </c>
      <c r="C1700" s="7" t="e">
        <f t="shared" si="314"/>
        <v>#DIV/0!</v>
      </c>
      <c r="D1700" s="7" t="e">
        <f t="shared" si="315"/>
        <v>#DIV/0!</v>
      </c>
      <c r="E1700" s="7">
        <f t="shared" si="316"/>
        <v>-0.425925925925926</v>
      </c>
      <c r="F1700" s="7">
        <f t="shared" si="317"/>
        <v>0.0284090909090909</v>
      </c>
      <c r="G1700" s="7">
        <f t="shared" si="318"/>
        <v>-0.599999999999999</v>
      </c>
      <c r="H1700" s="7">
        <f t="shared" si="319"/>
        <v>0.696341463414634</v>
      </c>
      <c r="I1700" s="7">
        <f t="shared" si="320"/>
        <v>99.3333333333333</v>
      </c>
      <c r="J1700" s="7">
        <f t="shared" si="321"/>
        <v>11.6444833625219</v>
      </c>
      <c r="K1700" s="7">
        <f t="shared" si="322"/>
        <v>0.777408637873754</v>
      </c>
      <c r="L1700" s="7">
        <f t="shared" si="323"/>
        <v>0.772853185595568</v>
      </c>
      <c r="M1700" s="7">
        <f>(AU1700-AM1700)/AM1700</f>
        <v>-0.875</v>
      </c>
      <c r="N1700" s="7">
        <f>(AV1700-AN1700)/AN1700</f>
        <v>-0.393714164366107</v>
      </c>
      <c r="O1700" s="7">
        <f>(AW1700-AO1700)/AO1700</f>
        <v>4.01666666666667</v>
      </c>
      <c r="P1700" s="7">
        <f>(AX1700-AP1700)/AP1700</f>
        <v>2.53921568627451</v>
      </c>
      <c r="Q1700" s="7">
        <f t="shared" si="324"/>
        <v>6.98507462686567</v>
      </c>
      <c r="R1700" s="7">
        <f t="shared" si="325"/>
        <v>3.57142857142857</v>
      </c>
      <c r="S1700" s="7"/>
      <c r="T1700" s="7"/>
      <c r="U1700" s="7"/>
      <c r="V1700" s="7"/>
      <c r="W1700" s="12"/>
      <c r="X1700" s="12"/>
      <c r="Y1700" s="12"/>
      <c r="Z1700" s="12"/>
      <c r="AA1700" s="12"/>
      <c r="AB1700" s="12"/>
      <c r="AC1700" s="12"/>
      <c r="AD1700" s="12"/>
      <c r="AE1700" s="12"/>
      <c r="AF1700" s="12"/>
      <c r="AG1700" s="12">
        <v>0.78</v>
      </c>
      <c r="AH1700" s="12">
        <v>97900000</v>
      </c>
      <c r="AI1700" s="12">
        <v>0.89</v>
      </c>
      <c r="AJ1700" s="12">
        <v>132000000</v>
      </c>
      <c r="AK1700" s="12">
        <v>1.08</v>
      </c>
      <c r="AL1700" s="12">
        <v>176000000</v>
      </c>
      <c r="AM1700" s="12">
        <v>0.24</v>
      </c>
      <c r="AN1700" s="12">
        <v>47090000</v>
      </c>
      <c r="AO1700" s="12">
        <v>0.6</v>
      </c>
      <c r="AP1700" s="12">
        <v>102000000</v>
      </c>
      <c r="AQ1700" s="12">
        <v>0.67</v>
      </c>
      <c r="AR1700" s="12">
        <v>140000000</v>
      </c>
      <c r="AS1700" s="12">
        <v>0.62</v>
      </c>
      <c r="AT1700" s="12">
        <v>181000000</v>
      </c>
      <c r="AU1700" s="12">
        <v>0.03</v>
      </c>
      <c r="AV1700" s="12">
        <v>28550000</v>
      </c>
      <c r="AW1700" s="12">
        <v>3.01</v>
      </c>
      <c r="AX1700" s="12">
        <v>361000000</v>
      </c>
      <c r="AY1700" s="12">
        <v>5.35</v>
      </c>
      <c r="AZ1700" s="12">
        <v>640000000</v>
      </c>
    </row>
    <row r="1701" s="2" customFormat="1" spans="1:52">
      <c r="A1701" s="15">
        <v>2605</v>
      </c>
      <c r="B1701" s="15" t="s">
        <v>1744</v>
      </c>
      <c r="C1701" s="16" t="e">
        <f>(AK1701-AC1701)/AC1701</f>
        <v>#DIV/0!</v>
      </c>
      <c r="D1701" s="16" t="e">
        <f>(AL1701-AD1701)/AD1701</f>
        <v>#DIV/0!</v>
      </c>
      <c r="E1701" s="16">
        <f>(AS1701-AK1701)/AK1701</f>
        <v>1.66074709124311</v>
      </c>
      <c r="F1701" s="16">
        <f>(AT1701-AL1701)/AL1701</f>
        <v>0.775510204081622</v>
      </c>
      <c r="G1701" s="17">
        <f>AU1701/(AS1701-AQ1701)</f>
        <v>8.19822485207101</v>
      </c>
      <c r="H1701" s="16">
        <f>AV1701/(AT1701-AR1701)</f>
        <v>1.16086956521742</v>
      </c>
      <c r="I1701" s="17">
        <f>(AW1701-AU1701)/AU1701</f>
        <v>0.21195717550824</v>
      </c>
      <c r="J1701" s="16">
        <f>(AX1701-AV1701)/AV1701</f>
        <v>0.910112359550543</v>
      </c>
      <c r="K1701" s="18">
        <f>(AY1701-AW1701)/AW1701</f>
        <v>0.230074441687345</v>
      </c>
      <c r="L1701" s="16">
        <f>(AZ1701-AX1701)/AX1701</f>
        <v>0.774509803921586</v>
      </c>
      <c r="M1701" s="19">
        <f>(AU1701-AM1701)/AM1701</f>
        <v>11.5384615384615</v>
      </c>
      <c r="N1701" s="16">
        <f>(AV1701-AN1701)/AN1701</f>
        <v>0.369230769230769</v>
      </c>
      <c r="O1701" s="19">
        <f>(AW1701-AO1701)/AO1701</f>
        <v>4.67445789918333</v>
      </c>
      <c r="P1701" s="16">
        <f>(AX1701-AP1701)/AP1701</f>
        <v>0.245421245421233</v>
      </c>
      <c r="Q1701" s="20">
        <f>(AY1701-AQ1701)/AQ1701</f>
        <v>2.72050435304713</v>
      </c>
      <c r="R1701" s="16">
        <f>(AZ1701-AR1701)/AR1701</f>
        <v>0.4140625</v>
      </c>
      <c r="S1701" s="16"/>
      <c r="T1701" s="16"/>
      <c r="U1701" s="16"/>
      <c r="V1701" s="16"/>
      <c r="W1701" s="15"/>
      <c r="X1701" s="15"/>
      <c r="Y1701" s="15"/>
      <c r="Z1701" s="15"/>
      <c r="AA1701" s="15"/>
      <c r="AB1701" s="15"/>
      <c r="AC1701" s="15"/>
      <c r="AD1701" s="15"/>
      <c r="AE1701" s="15"/>
      <c r="AF1701" s="15"/>
      <c r="AG1701" s="15">
        <v>0.1119</v>
      </c>
      <c r="AH1701" s="15">
        <v>311000000</v>
      </c>
      <c r="AI1701" s="15">
        <v>0.1935</v>
      </c>
      <c r="AJ1701" s="15">
        <v>532000000</v>
      </c>
      <c r="AK1701" s="15">
        <v>0.3266</v>
      </c>
      <c r="AL1701" s="15">
        <v>980000000</v>
      </c>
      <c r="AM1701" s="15">
        <v>0.1326</v>
      </c>
      <c r="AN1701" s="15">
        <v>390000000</v>
      </c>
      <c r="AO1701" s="15">
        <v>0.3551</v>
      </c>
      <c r="AP1701" s="15">
        <v>819000000</v>
      </c>
      <c r="AQ1701" s="15">
        <v>0.6662</v>
      </c>
      <c r="AR1701" s="15">
        <v>1280000000</v>
      </c>
      <c r="AS1701" s="15">
        <v>0.869</v>
      </c>
      <c r="AT1701" s="15">
        <v>1739999999.99999</v>
      </c>
      <c r="AU1701" s="15">
        <v>1.6626</v>
      </c>
      <c r="AV1701" s="15">
        <v>534000000</v>
      </c>
      <c r="AW1701" s="15">
        <v>2.015</v>
      </c>
      <c r="AX1701" s="15">
        <v>1019999999.99999</v>
      </c>
      <c r="AY1701" s="15">
        <v>2.4786</v>
      </c>
      <c r="AZ1701" s="15">
        <v>1810000000</v>
      </c>
    </row>
    <row r="1702" s="2" customFormat="1" hidden="1" spans="1:52">
      <c r="A1702" s="12">
        <v>600649</v>
      </c>
      <c r="B1702" s="12" t="s">
        <v>1745</v>
      </c>
      <c r="C1702" s="7" t="e">
        <f t="shared" si="314"/>
        <v>#DIV/0!</v>
      </c>
      <c r="D1702" s="7" t="e">
        <f t="shared" si="315"/>
        <v>#DIV/0!</v>
      </c>
      <c r="E1702" s="7">
        <f t="shared" si="316"/>
        <v>-0.414634146341463</v>
      </c>
      <c r="F1702" s="7">
        <f t="shared" si="317"/>
        <v>-0.472463768115942</v>
      </c>
      <c r="G1702" s="7">
        <f t="shared" si="318"/>
        <v>0.4</v>
      </c>
      <c r="H1702" s="7">
        <f t="shared" si="319"/>
        <v>0.0354545454545455</v>
      </c>
      <c r="I1702" s="7">
        <f t="shared" si="320"/>
        <v>2</v>
      </c>
      <c r="J1702" s="7">
        <f t="shared" si="321"/>
        <v>1.63736263736264</v>
      </c>
      <c r="K1702" s="7">
        <f t="shared" si="322"/>
        <v>1</v>
      </c>
      <c r="L1702" s="7">
        <f t="shared" si="323"/>
        <v>0.263888888888889</v>
      </c>
      <c r="M1702" s="7">
        <f>(AU1702-AM1702)/AM1702</f>
        <v>-0.833333333333333</v>
      </c>
      <c r="N1702" s="7">
        <f>(AV1702-AN1702)/AN1702</f>
        <v>-0.684393063583815</v>
      </c>
      <c r="O1702" s="7">
        <f>(AW1702-AO1702)/AO1702</f>
        <v>-0.6</v>
      </c>
      <c r="P1702" s="7">
        <f>(AX1702-AP1702)/AP1702</f>
        <v>-0.920879120879121</v>
      </c>
      <c r="Q1702" s="7">
        <f t="shared" si="324"/>
        <v>-0.368421052631579</v>
      </c>
      <c r="R1702" s="7">
        <f t="shared" si="325"/>
        <v>-0.913333333333333</v>
      </c>
      <c r="S1702" s="7"/>
      <c r="T1702" s="7"/>
      <c r="U1702" s="7"/>
      <c r="V1702" s="7"/>
      <c r="W1702" s="12"/>
      <c r="X1702" s="12"/>
      <c r="Y1702" s="12"/>
      <c r="Z1702" s="12"/>
      <c r="AA1702" s="12"/>
      <c r="AB1702" s="12"/>
      <c r="AC1702" s="12"/>
      <c r="AD1702" s="12"/>
      <c r="AE1702" s="12">
        <v>0.16</v>
      </c>
      <c r="AF1702" s="12">
        <v>2310000000</v>
      </c>
      <c r="AG1702" s="12">
        <v>0.28</v>
      </c>
      <c r="AH1702" s="12">
        <v>4140000000</v>
      </c>
      <c r="AI1702" s="12">
        <v>0.35</v>
      </c>
      <c r="AJ1702" s="12">
        <v>5320000000</v>
      </c>
      <c r="AK1702" s="12">
        <v>0.41</v>
      </c>
      <c r="AL1702" s="12">
        <v>6900000000</v>
      </c>
      <c r="AM1702" s="12">
        <v>0.12</v>
      </c>
      <c r="AN1702" s="12">
        <v>173000000</v>
      </c>
      <c r="AO1702" s="12">
        <v>0.15</v>
      </c>
      <c r="AP1702" s="12">
        <v>1820000000</v>
      </c>
      <c r="AQ1702" s="12">
        <v>0.19</v>
      </c>
      <c r="AR1702" s="12">
        <v>2100000000</v>
      </c>
      <c r="AS1702" s="12">
        <v>0.24</v>
      </c>
      <c r="AT1702" s="12">
        <v>3640000000</v>
      </c>
      <c r="AU1702" s="12">
        <v>0.02</v>
      </c>
      <c r="AV1702" s="12">
        <v>54600000</v>
      </c>
      <c r="AW1702" s="12">
        <v>0.06</v>
      </c>
      <c r="AX1702" s="12">
        <v>144000000</v>
      </c>
      <c r="AY1702" s="12">
        <v>0.12</v>
      </c>
      <c r="AZ1702" s="12">
        <v>182000000</v>
      </c>
    </row>
    <row r="1703" s="2" customFormat="1" hidden="1" spans="1:52">
      <c r="A1703" s="12">
        <v>603838</v>
      </c>
      <c r="B1703" s="12" t="s">
        <v>1746</v>
      </c>
      <c r="C1703" s="7" t="e">
        <f t="shared" si="314"/>
        <v>#DIV/0!</v>
      </c>
      <c r="D1703" s="7" t="e">
        <f t="shared" si="315"/>
        <v>#DIV/0!</v>
      </c>
      <c r="E1703" s="7">
        <f t="shared" si="316"/>
        <v>0</v>
      </c>
      <c r="F1703" s="7">
        <f t="shared" si="317"/>
        <v>-0.0939597315436242</v>
      </c>
      <c r="G1703" s="7">
        <f t="shared" si="318"/>
        <v>-0.333333333333333</v>
      </c>
      <c r="H1703" s="7">
        <f t="shared" si="319"/>
        <v>0.991384615384615</v>
      </c>
      <c r="I1703" s="7">
        <f t="shared" si="320"/>
        <v>-1.18</v>
      </c>
      <c r="J1703" s="7">
        <f t="shared" si="321"/>
        <v>0.691495965238982</v>
      </c>
      <c r="K1703" s="7">
        <f t="shared" si="322"/>
        <v>7.61111111111111</v>
      </c>
      <c r="L1703" s="7">
        <f t="shared" si="323"/>
        <v>0.532110091743119</v>
      </c>
      <c r="M1703" s="7">
        <f>(AU1703-AM1703)/AM1703</f>
        <v>-0.75</v>
      </c>
      <c r="N1703" s="7">
        <f>(AV1703-AN1703)/AN1703</f>
        <v>-0.210294117647059</v>
      </c>
      <c r="O1703" s="7">
        <f>(AW1703-AO1703)/AO1703</f>
        <v>-1.018</v>
      </c>
      <c r="P1703" s="7">
        <f>(AX1703-AP1703)/AP1703</f>
        <v>-0.377142857142857</v>
      </c>
      <c r="Q1703" s="7">
        <f t="shared" si="324"/>
        <v>-1.08157894736842</v>
      </c>
      <c r="R1703" s="7">
        <f t="shared" si="325"/>
        <v>-0.508823529411765</v>
      </c>
      <c r="S1703" s="7"/>
      <c r="T1703" s="7"/>
      <c r="U1703" s="7"/>
      <c r="V1703" s="7"/>
      <c r="W1703" s="12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>
        <v>0.13</v>
      </c>
      <c r="AH1703" s="12">
        <v>193000000</v>
      </c>
      <c r="AI1703" s="12">
        <v>0.2</v>
      </c>
      <c r="AJ1703" s="12">
        <v>356000000</v>
      </c>
      <c r="AK1703" s="12">
        <v>0.16</v>
      </c>
      <c r="AL1703" s="12">
        <v>447000000</v>
      </c>
      <c r="AM1703" s="12">
        <v>0.04</v>
      </c>
      <c r="AN1703" s="12">
        <v>81600000</v>
      </c>
      <c r="AO1703" s="12">
        <v>0.1</v>
      </c>
      <c r="AP1703" s="12">
        <v>175000000</v>
      </c>
      <c r="AQ1703" s="12">
        <v>0.19</v>
      </c>
      <c r="AR1703" s="12">
        <v>340000000</v>
      </c>
      <c r="AS1703" s="12">
        <v>0.16</v>
      </c>
      <c r="AT1703" s="12">
        <v>405000000</v>
      </c>
      <c r="AU1703" s="12">
        <v>0.01</v>
      </c>
      <c r="AV1703" s="12">
        <v>64440000</v>
      </c>
      <c r="AW1703" s="12">
        <v>-0.0018</v>
      </c>
      <c r="AX1703" s="12">
        <v>109000000</v>
      </c>
      <c r="AY1703" s="12">
        <v>-0.0155</v>
      </c>
      <c r="AZ1703" s="12">
        <v>167000000</v>
      </c>
    </row>
    <row r="1704" s="2" customFormat="1" hidden="1" spans="1:52">
      <c r="A1704" s="12">
        <v>600400</v>
      </c>
      <c r="B1704" s="12" t="s">
        <v>1747</v>
      </c>
      <c r="C1704" s="7" t="e">
        <f t="shared" si="314"/>
        <v>#DIV/0!</v>
      </c>
      <c r="D1704" s="7" t="e">
        <f t="shared" si="315"/>
        <v>#DIV/0!</v>
      </c>
      <c r="E1704" s="7">
        <f t="shared" si="316"/>
        <v>-0.125</v>
      </c>
      <c r="F1704" s="7">
        <f t="shared" si="317"/>
        <v>0.0241935483870968</v>
      </c>
      <c r="G1704" s="7">
        <f t="shared" si="318"/>
        <v>3</v>
      </c>
      <c r="H1704" s="7">
        <f t="shared" si="319"/>
        <v>0.873684210526316</v>
      </c>
      <c r="I1704" s="7">
        <f t="shared" si="320"/>
        <v>0.333333333333333</v>
      </c>
      <c r="J1704" s="7">
        <f t="shared" si="321"/>
        <v>0.837349397590361</v>
      </c>
      <c r="K1704" s="7">
        <f t="shared" si="322"/>
        <v>0.5</v>
      </c>
      <c r="L1704" s="7">
        <f t="shared" si="323"/>
        <v>0.39344262295082</v>
      </c>
      <c r="M1704" s="7">
        <f>(AU1704-AM1704)/AM1704</f>
        <v>0.5</v>
      </c>
      <c r="N1704" s="7">
        <f>(AV1704-AN1704)/AN1704</f>
        <v>-0.127463863337714</v>
      </c>
      <c r="O1704" s="7">
        <f>(AW1704-AO1704)/AO1704</f>
        <v>0</v>
      </c>
      <c r="P1704" s="7">
        <f>(AX1704-AP1704)/AP1704</f>
        <v>-0.0161290322580645</v>
      </c>
      <c r="Q1704" s="7">
        <f t="shared" si="324"/>
        <v>0</v>
      </c>
      <c r="R1704" s="7">
        <f t="shared" si="325"/>
        <v>-0.0449438202247191</v>
      </c>
      <c r="S1704" s="7"/>
      <c r="T1704" s="7"/>
      <c r="U1704" s="7"/>
      <c r="V1704" s="7"/>
      <c r="W1704" s="12"/>
      <c r="X1704" s="12"/>
      <c r="Y1704" s="12"/>
      <c r="Z1704" s="12"/>
      <c r="AA1704" s="12"/>
      <c r="AB1704" s="12"/>
      <c r="AC1704" s="12"/>
      <c r="AD1704" s="12"/>
      <c r="AE1704" s="12"/>
      <c r="AF1704" s="12"/>
      <c r="AG1704" s="12">
        <v>0.04</v>
      </c>
      <c r="AH1704" s="12">
        <v>1230000000</v>
      </c>
      <c r="AI1704" s="12">
        <v>0.07</v>
      </c>
      <c r="AJ1704" s="12">
        <v>1689999999.99999</v>
      </c>
      <c r="AK1704" s="12">
        <v>0.08</v>
      </c>
      <c r="AL1704" s="12">
        <v>2480000000</v>
      </c>
      <c r="AM1704" s="12">
        <v>0.02</v>
      </c>
      <c r="AN1704" s="12">
        <v>761000000</v>
      </c>
      <c r="AO1704" s="12">
        <v>0.04</v>
      </c>
      <c r="AP1704" s="12">
        <v>1240000000</v>
      </c>
      <c r="AQ1704" s="12">
        <v>0.06</v>
      </c>
      <c r="AR1704" s="12">
        <v>1780000000</v>
      </c>
      <c r="AS1704" s="12">
        <v>0.07</v>
      </c>
      <c r="AT1704" s="12">
        <v>2540000000</v>
      </c>
      <c r="AU1704" s="12">
        <v>0.03</v>
      </c>
      <c r="AV1704" s="12">
        <v>664000000</v>
      </c>
      <c r="AW1704" s="12">
        <v>0.04</v>
      </c>
      <c r="AX1704" s="12">
        <v>1220000000</v>
      </c>
      <c r="AY1704" s="12">
        <v>0.06</v>
      </c>
      <c r="AZ1704" s="12">
        <v>1700000000</v>
      </c>
    </row>
    <row r="1705" s="2" customFormat="1" hidden="1" spans="1:52">
      <c r="A1705" s="12">
        <v>2431</v>
      </c>
      <c r="B1705" s="12" t="s">
        <v>1748</v>
      </c>
      <c r="C1705" s="7" t="e">
        <f t="shared" si="314"/>
        <v>#DIV/0!</v>
      </c>
      <c r="D1705" s="7" t="e">
        <f t="shared" si="315"/>
        <v>#DIV/0!</v>
      </c>
      <c r="E1705" s="7">
        <f t="shared" si="316"/>
        <v>-23</v>
      </c>
      <c r="F1705" s="7">
        <f t="shared" si="317"/>
        <v>-0.49155722326454</v>
      </c>
      <c r="G1705" s="7">
        <f t="shared" si="318"/>
        <v>0.277777777777778</v>
      </c>
      <c r="H1705" s="7">
        <f t="shared" si="319"/>
        <v>0.425373134328352</v>
      </c>
      <c r="I1705" s="7">
        <f t="shared" si="320"/>
        <v>-1.13333333333333</v>
      </c>
      <c r="J1705" s="7">
        <f t="shared" si="321"/>
        <v>5.1052631578947</v>
      </c>
      <c r="K1705" s="7">
        <f t="shared" si="322"/>
        <v>0.5</v>
      </c>
      <c r="L1705" s="7">
        <f t="shared" si="323"/>
        <v>1.11494252873564</v>
      </c>
      <c r="M1705" s="7">
        <f>(AU1705-AM1705)/AM1705</f>
        <v>0.363636363636364</v>
      </c>
      <c r="N1705" s="7">
        <f>(AV1705-AN1705)/AN1705</f>
        <v>-0.355203619909502</v>
      </c>
      <c r="O1705" s="7">
        <f>(AW1705-AO1705)/AO1705</f>
        <v>-1.15384615384615</v>
      </c>
      <c r="P1705" s="7">
        <f>(AX1705-AP1705)/AP1705</f>
        <v>0.328244274809153</v>
      </c>
      <c r="Q1705" s="7">
        <f t="shared" si="324"/>
        <v>-1.25</v>
      </c>
      <c r="R1705" s="7">
        <f t="shared" si="325"/>
        <v>0.803921568627455</v>
      </c>
      <c r="S1705" s="7"/>
      <c r="T1705" s="7"/>
      <c r="U1705" s="7"/>
      <c r="V1705" s="7"/>
      <c r="W1705" s="12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>
        <v>0.07</v>
      </c>
      <c r="AH1705" s="12">
        <v>2350000000</v>
      </c>
      <c r="AI1705" s="12">
        <v>0.01</v>
      </c>
      <c r="AJ1705" s="12">
        <v>3710000000</v>
      </c>
      <c r="AK1705" s="12">
        <v>0.03</v>
      </c>
      <c r="AL1705" s="12">
        <v>5330000000</v>
      </c>
      <c r="AM1705" s="12">
        <v>-0.11</v>
      </c>
      <c r="AN1705" s="12">
        <v>442000000</v>
      </c>
      <c r="AO1705" s="12">
        <v>-0.13</v>
      </c>
      <c r="AP1705" s="12">
        <v>1310000000</v>
      </c>
      <c r="AQ1705" s="12">
        <v>-0.12</v>
      </c>
      <c r="AR1705" s="12">
        <v>2039999999.99999</v>
      </c>
      <c r="AS1705" s="12">
        <v>-0.66</v>
      </c>
      <c r="AT1705" s="12">
        <v>2710000000</v>
      </c>
      <c r="AU1705" s="12">
        <v>-0.15</v>
      </c>
      <c r="AV1705" s="12">
        <v>285000000</v>
      </c>
      <c r="AW1705" s="12">
        <v>0.02</v>
      </c>
      <c r="AX1705" s="12">
        <v>1739999999.99999</v>
      </c>
      <c r="AY1705" s="12">
        <v>0.03</v>
      </c>
      <c r="AZ1705" s="12">
        <v>3679999999.99999</v>
      </c>
    </row>
    <row r="1706" s="2" customFormat="1" hidden="1" spans="1:52">
      <c r="A1706" s="12">
        <v>300112</v>
      </c>
      <c r="B1706" s="12" t="s">
        <v>1749</v>
      </c>
      <c r="C1706" s="7" t="e">
        <f t="shared" si="314"/>
        <v>#DIV/0!</v>
      </c>
      <c r="D1706" s="7" t="e">
        <f t="shared" si="315"/>
        <v>#DIV/0!</v>
      </c>
      <c r="E1706" s="7">
        <f t="shared" si="316"/>
        <v>0.0999999999999999</v>
      </c>
      <c r="F1706" s="7">
        <f t="shared" si="317"/>
        <v>0.173400673400673</v>
      </c>
      <c r="G1706" s="7">
        <f t="shared" si="318"/>
        <v>-0.5</v>
      </c>
      <c r="H1706" s="7">
        <f t="shared" si="319"/>
        <v>0.403893805309735</v>
      </c>
      <c r="I1706" s="7">
        <f t="shared" si="320"/>
        <v>-4.5</v>
      </c>
      <c r="J1706" s="7">
        <f t="shared" si="321"/>
        <v>2.13321647677476</v>
      </c>
      <c r="K1706" s="7">
        <f t="shared" si="322"/>
        <v>2</v>
      </c>
      <c r="L1706" s="7">
        <f t="shared" si="323"/>
        <v>0.737762237762238</v>
      </c>
      <c r="M1706" s="7">
        <f>(AU1706-AM1706)/AM1706</f>
        <v>-1.5</v>
      </c>
      <c r="N1706" s="7">
        <f>(AV1706-AN1706)/AN1706</f>
        <v>-0.333722627737226</v>
      </c>
      <c r="O1706" s="7">
        <f>(AW1706-AO1706)/AO1706</f>
        <v>-0.125</v>
      </c>
      <c r="P1706" s="7">
        <f>(AX1706-AP1706)/AP1706</f>
        <v>-0.0103806228373702</v>
      </c>
      <c r="Q1706" s="7">
        <f t="shared" si="324"/>
        <v>0.166666666666667</v>
      </c>
      <c r="R1706" s="7">
        <f t="shared" si="325"/>
        <v>0.0552016985138004</v>
      </c>
      <c r="S1706" s="7"/>
      <c r="T1706" s="7"/>
      <c r="U1706" s="7"/>
      <c r="V1706" s="7"/>
      <c r="W1706" s="12"/>
      <c r="X1706" s="12"/>
      <c r="Y1706" s="12"/>
      <c r="Z1706" s="12"/>
      <c r="AA1706" s="12"/>
      <c r="AB1706" s="12"/>
      <c r="AC1706" s="12"/>
      <c r="AD1706" s="12"/>
      <c r="AE1706" s="12"/>
      <c r="AF1706" s="12"/>
      <c r="AG1706" s="12">
        <v>0.05</v>
      </c>
      <c r="AH1706" s="12">
        <v>225000000</v>
      </c>
      <c r="AI1706" s="12">
        <v>0.16</v>
      </c>
      <c r="AJ1706" s="12">
        <v>393000000</v>
      </c>
      <c r="AK1706" s="12">
        <v>0.2</v>
      </c>
      <c r="AL1706" s="12">
        <v>594000000</v>
      </c>
      <c r="AM1706" s="12">
        <v>0.04</v>
      </c>
      <c r="AN1706" s="12">
        <v>137000000</v>
      </c>
      <c r="AO1706" s="12">
        <v>0.08</v>
      </c>
      <c r="AP1706" s="12">
        <v>289000000</v>
      </c>
      <c r="AQ1706" s="12">
        <v>0.18</v>
      </c>
      <c r="AR1706" s="12">
        <v>471000000</v>
      </c>
      <c r="AS1706" s="12">
        <v>0.22</v>
      </c>
      <c r="AT1706" s="12">
        <v>697000000</v>
      </c>
      <c r="AU1706" s="12">
        <v>-0.02</v>
      </c>
      <c r="AV1706" s="12">
        <v>91280000</v>
      </c>
      <c r="AW1706" s="12">
        <v>0.07</v>
      </c>
      <c r="AX1706" s="12">
        <v>286000000</v>
      </c>
      <c r="AY1706" s="12">
        <v>0.21</v>
      </c>
      <c r="AZ1706" s="12">
        <v>497000000</v>
      </c>
    </row>
    <row r="1707" s="2" customFormat="1" hidden="1" spans="1:52">
      <c r="A1707" s="12">
        <v>300836</v>
      </c>
      <c r="B1707" s="12" t="s">
        <v>1750</v>
      </c>
      <c r="C1707" s="7">
        <f t="shared" si="314"/>
        <v>0.356435643564357</v>
      </c>
      <c r="D1707" s="7">
        <f t="shared" si="315"/>
        <v>0.381526104417671</v>
      </c>
      <c r="E1707" s="7">
        <f t="shared" si="316"/>
        <v>0.27007299270073</v>
      </c>
      <c r="F1707" s="7">
        <f t="shared" si="317"/>
        <v>0.226744186046512</v>
      </c>
      <c r="G1707" s="7">
        <f t="shared" si="318"/>
        <v>-0.00871535645807914</v>
      </c>
      <c r="H1707" s="7">
        <f t="shared" si="319"/>
        <v>0.0579716981132075</v>
      </c>
      <c r="I1707" s="7">
        <f t="shared" si="320"/>
        <v>-39</v>
      </c>
      <c r="J1707" s="7">
        <f t="shared" si="321"/>
        <v>9.17087062652563</v>
      </c>
      <c r="K1707" s="7">
        <f t="shared" si="322"/>
        <v>-0.0626315789473684</v>
      </c>
      <c r="L1707" s="7">
        <f t="shared" si="323"/>
        <v>0.416</v>
      </c>
      <c r="M1707" s="7">
        <f>(AU1707-AM1707)/AM1707</f>
        <v>-0.916666666666667</v>
      </c>
      <c r="N1707" s="7">
        <f>(AV1707-AN1707)/AN1707</f>
        <v>0.268317853457172</v>
      </c>
      <c r="O1707" s="7">
        <f>(AW1707-AO1707)/AO1707</f>
        <v>-0.333333333333333</v>
      </c>
      <c r="P1707" s="7">
        <f>(AX1707-AP1707)/AP1707</f>
        <v>-0.320652173913043</v>
      </c>
      <c r="Q1707" s="7">
        <f t="shared" si="324"/>
        <v>-0.398920013499831</v>
      </c>
      <c r="R1707" s="7">
        <f t="shared" si="325"/>
        <v>-0.157142857142857</v>
      </c>
      <c r="S1707" s="7"/>
      <c r="T1707" s="7"/>
      <c r="U1707" s="7"/>
      <c r="V1707" s="7"/>
      <c r="W1707" s="12"/>
      <c r="X1707" s="12"/>
      <c r="Y1707" s="12">
        <v>0.27</v>
      </c>
      <c r="Z1707" s="12">
        <v>68160000</v>
      </c>
      <c r="AA1707" s="12"/>
      <c r="AB1707" s="12"/>
      <c r="AC1707" s="12">
        <v>1.01</v>
      </c>
      <c r="AD1707" s="12">
        <v>249000000</v>
      </c>
      <c r="AE1707" s="12"/>
      <c r="AF1707" s="12"/>
      <c r="AG1707" s="12">
        <v>0.59</v>
      </c>
      <c r="AH1707" s="12">
        <v>162000000</v>
      </c>
      <c r="AI1707" s="12"/>
      <c r="AJ1707" s="12"/>
      <c r="AK1707" s="12">
        <v>1.37</v>
      </c>
      <c r="AL1707" s="12">
        <v>344000000</v>
      </c>
      <c r="AM1707" s="12">
        <v>-0.12</v>
      </c>
      <c r="AN1707" s="12">
        <v>9690000</v>
      </c>
      <c r="AO1707" s="12">
        <v>0.57</v>
      </c>
      <c r="AP1707" s="12">
        <v>184000000</v>
      </c>
      <c r="AQ1707" s="12">
        <v>0.5926</v>
      </c>
      <c r="AR1707" s="12">
        <v>210000000</v>
      </c>
      <c r="AS1707" s="12">
        <v>1.74</v>
      </c>
      <c r="AT1707" s="12">
        <v>422000000</v>
      </c>
      <c r="AU1707" s="12">
        <v>-0.01</v>
      </c>
      <c r="AV1707" s="12">
        <v>12290000</v>
      </c>
      <c r="AW1707" s="12">
        <v>0.38</v>
      </c>
      <c r="AX1707" s="12">
        <v>125000000</v>
      </c>
      <c r="AY1707" s="12">
        <v>0.3562</v>
      </c>
      <c r="AZ1707" s="12">
        <v>177000000</v>
      </c>
    </row>
    <row r="1708" s="2" customFormat="1" hidden="1" spans="1:52">
      <c r="A1708" s="12">
        <v>990</v>
      </c>
      <c r="B1708" s="12" t="s">
        <v>1751</v>
      </c>
      <c r="C1708" s="7" t="e">
        <f t="shared" si="314"/>
        <v>#DIV/0!</v>
      </c>
      <c r="D1708" s="7" t="e">
        <f t="shared" si="315"/>
        <v>#DIV/0!</v>
      </c>
      <c r="E1708" s="7">
        <f t="shared" si="316"/>
        <v>-0.464443788728238</v>
      </c>
      <c r="F1708" s="7">
        <f t="shared" si="317"/>
        <v>0.177172061328789</v>
      </c>
      <c r="G1708" s="7">
        <f t="shared" si="318"/>
        <v>-1.56932515337423</v>
      </c>
      <c r="H1708" s="7">
        <f t="shared" si="319"/>
        <v>0.770114942528738</v>
      </c>
      <c r="I1708" s="7">
        <f t="shared" si="320"/>
        <v>0.326817826426896</v>
      </c>
      <c r="J1708" s="7">
        <f t="shared" si="321"/>
        <v>0.980099502487557</v>
      </c>
      <c r="K1708" s="7">
        <f t="shared" si="322"/>
        <v>-1.18856806128462</v>
      </c>
      <c r="L1708" s="7">
        <f t="shared" si="323"/>
        <v>0.678391959798999</v>
      </c>
      <c r="M1708" s="7">
        <f>(AU1708-AM1708)/AM1708</f>
        <v>-2.76413793103448</v>
      </c>
      <c r="N1708" s="7">
        <f>(AV1708-AN1708)/AN1708</f>
        <v>0.511278195488722</v>
      </c>
      <c r="O1708" s="7">
        <f>(AW1708-AO1708)/AO1708</f>
        <v>-2.20099079971691</v>
      </c>
      <c r="P1708" s="7">
        <f>(AX1708-AP1708)/AP1708</f>
        <v>0.46863468634686</v>
      </c>
      <c r="Q1708" s="7">
        <f t="shared" si="324"/>
        <v>-0.886323268206039</v>
      </c>
      <c r="R1708" s="7">
        <f t="shared" si="325"/>
        <v>0.553488372093023</v>
      </c>
      <c r="S1708" s="7"/>
      <c r="T1708" s="7"/>
      <c r="U1708" s="7"/>
      <c r="V1708" s="7"/>
      <c r="W1708" s="12"/>
      <c r="X1708" s="12"/>
      <c r="Y1708" s="12"/>
      <c r="Z1708" s="12"/>
      <c r="AA1708" s="12"/>
      <c r="AB1708" s="12"/>
      <c r="AC1708" s="12"/>
      <c r="AD1708" s="12"/>
      <c r="AE1708" s="12"/>
      <c r="AF1708" s="12"/>
      <c r="AG1708" s="12">
        <v>0.2611</v>
      </c>
      <c r="AH1708" s="12">
        <v>2780000000</v>
      </c>
      <c r="AI1708" s="12">
        <v>0.5195</v>
      </c>
      <c r="AJ1708" s="12">
        <v>4360000000</v>
      </c>
      <c r="AK1708" s="12">
        <v>0.6778</v>
      </c>
      <c r="AL1708" s="12">
        <v>5870000000</v>
      </c>
      <c r="AM1708" s="12">
        <v>0.0725</v>
      </c>
      <c r="AN1708" s="12">
        <v>1330000000</v>
      </c>
      <c r="AO1708" s="12">
        <v>0.1413</v>
      </c>
      <c r="AP1708" s="12">
        <v>2710000000</v>
      </c>
      <c r="AQ1708" s="12">
        <v>0.2815</v>
      </c>
      <c r="AR1708" s="12">
        <v>4300000000</v>
      </c>
      <c r="AS1708" s="12">
        <v>0.363</v>
      </c>
      <c r="AT1708" s="12">
        <v>6909999999.99999</v>
      </c>
      <c r="AU1708" s="12">
        <v>-0.1279</v>
      </c>
      <c r="AV1708" s="12">
        <v>2010000000</v>
      </c>
      <c r="AW1708" s="12">
        <v>-0.1697</v>
      </c>
      <c r="AX1708" s="12">
        <v>3979999999.99999</v>
      </c>
      <c r="AY1708" s="12">
        <v>0.032</v>
      </c>
      <c r="AZ1708" s="12">
        <v>6680000000</v>
      </c>
    </row>
    <row r="1709" s="2" customFormat="1" hidden="1" spans="1:52">
      <c r="A1709" s="12">
        <v>300230</v>
      </c>
      <c r="B1709" s="12" t="s">
        <v>1752</v>
      </c>
      <c r="C1709" s="7" t="e">
        <f t="shared" si="314"/>
        <v>#DIV/0!</v>
      </c>
      <c r="D1709" s="7" t="e">
        <f t="shared" si="315"/>
        <v>#DIV/0!</v>
      </c>
      <c r="E1709" s="7">
        <f t="shared" si="316"/>
        <v>-0.320286195286195</v>
      </c>
      <c r="F1709" s="7">
        <f t="shared" si="317"/>
        <v>-0.0550724637681159</v>
      </c>
      <c r="G1709" s="7">
        <f t="shared" si="318"/>
        <v>-0.0740740740740741</v>
      </c>
      <c r="H1709" s="7">
        <f t="shared" si="319"/>
        <v>0.594186046511628</v>
      </c>
      <c r="I1709" s="7">
        <f t="shared" si="320"/>
        <v>-39.3214285714286</v>
      </c>
      <c r="J1709" s="7">
        <f t="shared" si="321"/>
        <v>1.68101761252446</v>
      </c>
      <c r="K1709" s="7">
        <f t="shared" si="322"/>
        <v>0.905871388630009</v>
      </c>
      <c r="L1709" s="7">
        <f t="shared" si="323"/>
        <v>0.656934306569343</v>
      </c>
      <c r="M1709" s="7">
        <f>(AU1709-AM1709)/AM1709</f>
        <v>-1.04123711340206</v>
      </c>
      <c r="N1709" s="7">
        <f>(AV1709-AN1709)/AN1709</f>
        <v>-0.341494845360825</v>
      </c>
      <c r="O1709" s="7">
        <f>(AW1709-AO1709)/AO1709</f>
        <v>-0.392067988668555</v>
      </c>
      <c r="P1709" s="7">
        <f>(AX1709-AP1709)/AP1709</f>
        <v>-0.11038961038961</v>
      </c>
      <c r="Q1709" s="7">
        <f t="shared" si="324"/>
        <v>-0.282959326788219</v>
      </c>
      <c r="R1709" s="7">
        <f t="shared" si="325"/>
        <v>-0.0541666666666667</v>
      </c>
      <c r="S1709" s="7"/>
      <c r="T1709" s="7"/>
      <c r="U1709" s="7"/>
      <c r="V1709" s="7"/>
      <c r="W1709" s="12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>
        <v>0.2646</v>
      </c>
      <c r="AH1709" s="12">
        <v>1600000000</v>
      </c>
      <c r="AI1709" s="12">
        <v>0.4328</v>
      </c>
      <c r="AJ1709" s="12">
        <v>2540000000</v>
      </c>
      <c r="AK1709" s="12">
        <v>0.4752</v>
      </c>
      <c r="AL1709" s="12">
        <v>3450000000</v>
      </c>
      <c r="AM1709" s="12">
        <v>0.0679</v>
      </c>
      <c r="AN1709" s="12">
        <v>776000000</v>
      </c>
      <c r="AO1709" s="12">
        <v>0.1765</v>
      </c>
      <c r="AP1709" s="12">
        <v>1540000000</v>
      </c>
      <c r="AQ1709" s="12">
        <v>0.2852</v>
      </c>
      <c r="AR1709" s="12">
        <v>2400000000</v>
      </c>
      <c r="AS1709" s="12">
        <v>0.323</v>
      </c>
      <c r="AT1709" s="12">
        <v>3260000000</v>
      </c>
      <c r="AU1709" s="12">
        <v>-0.0028</v>
      </c>
      <c r="AV1709" s="12">
        <v>511000000</v>
      </c>
      <c r="AW1709" s="12">
        <v>0.1073</v>
      </c>
      <c r="AX1709" s="12">
        <v>1370000000</v>
      </c>
      <c r="AY1709" s="12">
        <v>0.2045</v>
      </c>
      <c r="AZ1709" s="12">
        <v>2270000000</v>
      </c>
    </row>
    <row r="1710" s="2" customFormat="1" spans="1:52">
      <c r="A1710" s="15">
        <v>300496</v>
      </c>
      <c r="B1710" s="15" t="s">
        <v>1753</v>
      </c>
      <c r="C1710" s="16" t="e">
        <f>(AK1710-AC1710)/AC1710</f>
        <v>#DIV/0!</v>
      </c>
      <c r="D1710" s="16" t="e">
        <f>(AL1710-AD1710)/AD1710</f>
        <v>#DIV/0!</v>
      </c>
      <c r="E1710" s="16">
        <f>(AS1710-AK1710)/AK1710</f>
        <v>0.434677614102874</v>
      </c>
      <c r="F1710" s="16">
        <f>(AT1710-AL1710)/AL1710</f>
        <v>0.253424657534247</v>
      </c>
      <c r="G1710" s="17">
        <f>AU1710/(AS1710-AQ1710)</f>
        <v>0.817156862745098</v>
      </c>
      <c r="H1710" s="16">
        <f>AV1710/(AT1710-AR1710)</f>
        <v>0.789285714285714</v>
      </c>
      <c r="I1710" s="17">
        <f>(AW1710-AU1710)/AU1710</f>
        <v>1.60527894421116</v>
      </c>
      <c r="J1710" s="16">
        <f>(AX1710-AV1710)/AV1710</f>
        <v>1.37556561085973</v>
      </c>
      <c r="K1710" s="18">
        <f>(AY1710-AW1710)/AW1710</f>
        <v>0.654616624453143</v>
      </c>
      <c r="L1710" s="16">
        <f>(AZ1710-AX1710)/AX1710</f>
        <v>0.704761904761895</v>
      </c>
      <c r="M1710" s="19">
        <f>(AU1710-AM1710)/AM1710</f>
        <v>0.299298519095869</v>
      </c>
      <c r="N1710" s="16">
        <f>(AV1710-AN1710)/AN1710</f>
        <v>0.319402985074627</v>
      </c>
      <c r="O1710" s="19">
        <f>(AW1710-AO1710)/AO1710</f>
        <v>0.96249435155897</v>
      </c>
      <c r="P1710" s="16">
        <f>(AX1710-AP1710)/AP1710</f>
        <v>0.428571428571429</v>
      </c>
      <c r="Q1710" s="20">
        <f>(AY1710-AQ1710)/AQ1710</f>
        <v>0.842091771340682</v>
      </c>
      <c r="R1710" s="16">
        <f>(AZ1710-AR1710)/AR1710</f>
        <v>0.40944881889763</v>
      </c>
      <c r="S1710" s="16"/>
      <c r="T1710" s="16"/>
      <c r="U1710" s="16"/>
      <c r="V1710" s="16"/>
      <c r="W1710" s="15"/>
      <c r="X1710" s="15"/>
      <c r="Y1710" s="15"/>
      <c r="Z1710" s="15"/>
      <c r="AA1710" s="15"/>
      <c r="AB1710" s="15"/>
      <c r="AC1710" s="15"/>
      <c r="AD1710" s="15"/>
      <c r="AE1710" s="15"/>
      <c r="AF1710" s="15"/>
      <c r="AG1710" s="15">
        <v>0.1546</v>
      </c>
      <c r="AH1710" s="15">
        <v>578000000</v>
      </c>
      <c r="AI1710" s="15">
        <v>0.2604</v>
      </c>
      <c r="AJ1710" s="15">
        <v>899000000</v>
      </c>
      <c r="AK1710" s="15">
        <v>0.4141</v>
      </c>
      <c r="AL1710" s="15">
        <v>1460000000</v>
      </c>
      <c r="AM1710" s="15">
        <v>0.1283</v>
      </c>
      <c r="AN1710" s="15">
        <v>335000000</v>
      </c>
      <c r="AO1710" s="15">
        <v>0.2213</v>
      </c>
      <c r="AP1710" s="15">
        <v>735000000</v>
      </c>
      <c r="AQ1710" s="15">
        <v>0.3901</v>
      </c>
      <c r="AR1710" s="15">
        <v>1270000000</v>
      </c>
      <c r="AS1710" s="15">
        <v>0.5941</v>
      </c>
      <c r="AT1710" s="15">
        <v>1830000000</v>
      </c>
      <c r="AU1710" s="15">
        <v>0.1667</v>
      </c>
      <c r="AV1710" s="15">
        <v>442000000</v>
      </c>
      <c r="AW1710" s="15">
        <v>0.4343</v>
      </c>
      <c r="AX1710" s="15">
        <v>1050000000</v>
      </c>
      <c r="AY1710" s="15">
        <v>0.7186</v>
      </c>
      <c r="AZ1710" s="15">
        <v>1789999999.99999</v>
      </c>
    </row>
    <row r="1711" s="2" customFormat="1" hidden="1" spans="1:52">
      <c r="A1711" s="12">
        <v>2178</v>
      </c>
      <c r="B1711" s="12" t="s">
        <v>1754</v>
      </c>
      <c r="C1711" s="7" t="e">
        <f t="shared" si="314"/>
        <v>#DIV/0!</v>
      </c>
      <c r="D1711" s="7" t="e">
        <f t="shared" si="315"/>
        <v>#DIV/0!</v>
      </c>
      <c r="E1711" s="7">
        <f t="shared" si="316"/>
        <v>-1.075</v>
      </c>
      <c r="F1711" s="7">
        <f t="shared" si="317"/>
        <v>-0.193859649122807</v>
      </c>
      <c r="G1711" s="7">
        <f t="shared" si="318"/>
        <v>-0.6</v>
      </c>
      <c r="H1711" s="7">
        <f t="shared" si="319"/>
        <v>0.434343434343434</v>
      </c>
      <c r="I1711" s="7">
        <f t="shared" si="320"/>
        <v>-0.333333333333333</v>
      </c>
      <c r="J1711" s="7">
        <f t="shared" si="321"/>
        <v>1.10852713178295</v>
      </c>
      <c r="K1711" s="7">
        <f t="shared" si="322"/>
        <v>0</v>
      </c>
      <c r="L1711" s="7">
        <f t="shared" si="323"/>
        <v>0.610294117647059</v>
      </c>
      <c r="M1711" s="7">
        <f>(AU1711-AM1711)/AM1711</f>
        <v>-0.4</v>
      </c>
      <c r="N1711" s="7">
        <f>(AV1711-AN1711)/AN1711</f>
        <v>-0.341836734693878</v>
      </c>
      <c r="O1711" s="7">
        <f>(AW1711-AO1711)/AO1711</f>
        <v>-0.333333333333333</v>
      </c>
      <c r="P1711" s="7">
        <f>(AX1711-AP1711)/AP1711</f>
        <v>-0.325062034739454</v>
      </c>
      <c r="Q1711" s="7">
        <f t="shared" si="324"/>
        <v>0</v>
      </c>
      <c r="R1711" s="7">
        <f t="shared" si="325"/>
        <v>-0.295819935691318</v>
      </c>
      <c r="S1711" s="7"/>
      <c r="T1711" s="7"/>
      <c r="U1711" s="7"/>
      <c r="V1711" s="7"/>
      <c r="W1711" s="12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>
        <v>0.03</v>
      </c>
      <c r="AH1711" s="12">
        <v>551000000</v>
      </c>
      <c r="AI1711" s="12">
        <v>0.02</v>
      </c>
      <c r="AJ1711" s="12">
        <v>811999999.999999</v>
      </c>
      <c r="AK1711" s="12">
        <v>-0.4</v>
      </c>
      <c r="AL1711" s="12">
        <v>1140000000</v>
      </c>
      <c r="AM1711" s="12">
        <v>-0.05</v>
      </c>
      <c r="AN1711" s="12">
        <v>196000000</v>
      </c>
      <c r="AO1711" s="12">
        <v>-0.03</v>
      </c>
      <c r="AP1711" s="12">
        <v>403000000</v>
      </c>
      <c r="AQ1711" s="12">
        <v>-0.02</v>
      </c>
      <c r="AR1711" s="12">
        <v>622000000</v>
      </c>
      <c r="AS1711" s="12">
        <v>0.03</v>
      </c>
      <c r="AT1711" s="12">
        <v>919000000</v>
      </c>
      <c r="AU1711" s="12">
        <v>-0.03</v>
      </c>
      <c r="AV1711" s="12">
        <v>129000000</v>
      </c>
      <c r="AW1711" s="12">
        <v>-0.02</v>
      </c>
      <c r="AX1711" s="12">
        <v>272000000</v>
      </c>
      <c r="AY1711" s="12">
        <v>-0.02</v>
      </c>
      <c r="AZ1711" s="12">
        <v>438000000</v>
      </c>
    </row>
    <row r="1712" s="2" customFormat="1" hidden="1" spans="1:52">
      <c r="A1712" s="12">
        <v>300672</v>
      </c>
      <c r="B1712" s="12" t="s">
        <v>1755</v>
      </c>
      <c r="C1712" s="7" t="e">
        <f t="shared" si="314"/>
        <v>#DIV/0!</v>
      </c>
      <c r="D1712" s="7" t="e">
        <f t="shared" si="315"/>
        <v>#DIV/0!</v>
      </c>
      <c r="E1712" s="7">
        <f t="shared" si="316"/>
        <v>-0.241</v>
      </c>
      <c r="F1712" s="7">
        <f t="shared" si="317"/>
        <v>0.3575</v>
      </c>
      <c r="G1712" s="7">
        <f t="shared" si="318"/>
        <v>-0.518291054739653</v>
      </c>
      <c r="H1712" s="7">
        <f t="shared" si="319"/>
        <v>0.200242914979757</v>
      </c>
      <c r="I1712" s="7">
        <f t="shared" si="320"/>
        <v>-0.422977846470891</v>
      </c>
      <c r="J1712" s="7">
        <f t="shared" si="321"/>
        <v>2.90214314597655</v>
      </c>
      <c r="K1712" s="7">
        <f t="shared" si="322"/>
        <v>-1.08035714285714</v>
      </c>
      <c r="L1712" s="7">
        <f t="shared" si="323"/>
        <v>0.948186528497409</v>
      </c>
      <c r="M1712" s="7">
        <f>(AU1712-AM1712)/AM1712</f>
        <v>5.47</v>
      </c>
      <c r="N1712" s="7">
        <f>(AV1712-AN1712)/AN1712</f>
        <v>0.50838670326319</v>
      </c>
      <c r="O1712" s="7">
        <f>(AW1712-AO1712)/AO1712</f>
        <v>-0.138461538461538</v>
      </c>
      <c r="P1712" s="7">
        <f>(AX1712-AP1712)/AP1712</f>
        <v>0.556451612903226</v>
      </c>
      <c r="Q1712" s="7">
        <f t="shared" si="324"/>
        <v>0.8</v>
      </c>
      <c r="R1712" s="7">
        <f t="shared" si="325"/>
        <v>0.27027027027027</v>
      </c>
      <c r="S1712" s="7"/>
      <c r="T1712" s="7"/>
      <c r="U1712" s="7"/>
      <c r="V1712" s="7"/>
      <c r="W1712" s="12"/>
      <c r="X1712" s="12"/>
      <c r="Y1712" s="12"/>
      <c r="Z1712" s="12"/>
      <c r="AA1712" s="12"/>
      <c r="AB1712" s="12"/>
      <c r="AC1712" s="12"/>
      <c r="AD1712" s="12"/>
      <c r="AE1712" s="12"/>
      <c r="AF1712" s="12"/>
      <c r="AG1712" s="12">
        <v>-0.51</v>
      </c>
      <c r="AH1712" s="12">
        <v>98330000</v>
      </c>
      <c r="AI1712" s="12">
        <v>-0.43</v>
      </c>
      <c r="AJ1712" s="12">
        <v>175000000</v>
      </c>
      <c r="AK1712" s="12">
        <v>0.5</v>
      </c>
      <c r="AL1712" s="12">
        <v>400000000</v>
      </c>
      <c r="AM1712" s="12">
        <v>-0.03</v>
      </c>
      <c r="AN1712" s="12">
        <v>32790000</v>
      </c>
      <c r="AO1712" s="12">
        <v>-0.13</v>
      </c>
      <c r="AP1712" s="12">
        <v>124000000</v>
      </c>
      <c r="AQ1712" s="12">
        <v>0.005</v>
      </c>
      <c r="AR1712" s="12">
        <v>296000000</v>
      </c>
      <c r="AS1712" s="12">
        <v>0.3795</v>
      </c>
      <c r="AT1712" s="12">
        <v>543000000</v>
      </c>
      <c r="AU1712" s="12">
        <v>-0.1941</v>
      </c>
      <c r="AV1712" s="12">
        <v>49460000</v>
      </c>
      <c r="AW1712" s="12">
        <v>-0.112</v>
      </c>
      <c r="AX1712" s="12">
        <v>193000000</v>
      </c>
      <c r="AY1712" s="12">
        <v>0.009</v>
      </c>
      <c r="AZ1712" s="12">
        <v>376000000</v>
      </c>
    </row>
    <row r="1713" s="2" customFormat="1" hidden="1" spans="1:52">
      <c r="A1713" s="12">
        <v>300038</v>
      </c>
      <c r="B1713" s="12" t="s">
        <v>1756</v>
      </c>
      <c r="C1713" s="7" t="e">
        <f t="shared" si="314"/>
        <v>#DIV/0!</v>
      </c>
      <c r="D1713" s="7" t="e">
        <f t="shared" si="315"/>
        <v>#DIV/0!</v>
      </c>
      <c r="E1713" s="7">
        <f t="shared" si="316"/>
        <v>-0.0911612426035502</v>
      </c>
      <c r="F1713" s="7">
        <f t="shared" si="317"/>
        <v>0.0495412844036697</v>
      </c>
      <c r="G1713" s="7">
        <f t="shared" si="318"/>
        <v>0.573459715639811</v>
      </c>
      <c r="H1713" s="7">
        <f t="shared" si="319"/>
        <v>0.362450592885376</v>
      </c>
      <c r="I1713" s="7">
        <f t="shared" si="320"/>
        <v>2.36088154269972</v>
      </c>
      <c r="J1713" s="7">
        <f t="shared" si="321"/>
        <v>1.5845147219193</v>
      </c>
      <c r="K1713" s="7">
        <f t="shared" si="322"/>
        <v>-0.882786885245902</v>
      </c>
      <c r="L1713" s="7">
        <f t="shared" si="323"/>
        <v>0.556962025316456</v>
      </c>
      <c r="M1713" s="7">
        <f>(AU1713-AM1713)/AM1713</f>
        <v>-0.729508196721312</v>
      </c>
      <c r="N1713" s="7">
        <f>(AV1713-AN1713)/AN1713</f>
        <v>-0.30530303030303</v>
      </c>
      <c r="O1713" s="7">
        <f>(AW1713-AO1713)/AO1713</f>
        <v>-0.668478260869565</v>
      </c>
      <c r="P1713" s="7">
        <f>(AX1713-AP1713)/AP1713</f>
        <v>0.021551724137931</v>
      </c>
      <c r="Q1713" s="7">
        <f t="shared" si="324"/>
        <v>-0.966604390471742</v>
      </c>
      <c r="R1713" s="7">
        <f t="shared" si="325"/>
        <v>0.156739811912226</v>
      </c>
      <c r="S1713" s="7"/>
      <c r="T1713" s="7"/>
      <c r="U1713" s="7"/>
      <c r="V1713" s="7"/>
      <c r="W1713" s="12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>
        <v>0.308</v>
      </c>
      <c r="AH1713" s="12">
        <v>2000000000</v>
      </c>
      <c r="AI1713" s="12">
        <v>0.4734</v>
      </c>
      <c r="AJ1713" s="12">
        <v>3229999999.99999</v>
      </c>
      <c r="AK1713" s="12">
        <v>0.5408</v>
      </c>
      <c r="AL1713" s="12">
        <v>5450000000</v>
      </c>
      <c r="AM1713" s="12">
        <v>0.1342</v>
      </c>
      <c r="AN1713" s="12">
        <v>1320000000</v>
      </c>
      <c r="AO1713" s="12">
        <v>0.368</v>
      </c>
      <c r="AP1713" s="12">
        <v>2320000000</v>
      </c>
      <c r="AQ1713" s="12">
        <v>0.4282</v>
      </c>
      <c r="AR1713" s="12">
        <v>3190000000</v>
      </c>
      <c r="AS1713" s="12">
        <v>0.4915</v>
      </c>
      <c r="AT1713" s="12">
        <v>5720000000</v>
      </c>
      <c r="AU1713" s="12">
        <v>0.0363</v>
      </c>
      <c r="AV1713" s="12">
        <v>917000000</v>
      </c>
      <c r="AW1713" s="12">
        <v>0.122</v>
      </c>
      <c r="AX1713" s="12">
        <v>2370000000</v>
      </c>
      <c r="AY1713" s="12">
        <v>0.0143</v>
      </c>
      <c r="AZ1713" s="12">
        <v>3690000000</v>
      </c>
    </row>
    <row r="1714" s="2" customFormat="1" hidden="1" spans="1:52">
      <c r="A1714" s="12">
        <v>600735</v>
      </c>
      <c r="B1714" s="12" t="s">
        <v>1757</v>
      </c>
      <c r="C1714" s="7" t="e">
        <f t="shared" si="314"/>
        <v>#DIV/0!</v>
      </c>
      <c r="D1714" s="7" t="e">
        <f t="shared" si="315"/>
        <v>#DIV/0!</v>
      </c>
      <c r="E1714" s="7">
        <f t="shared" si="316"/>
        <v>0.0260698475159862</v>
      </c>
      <c r="F1714" s="7">
        <f t="shared" si="317"/>
        <v>0.0441176470588235</v>
      </c>
      <c r="G1714" s="7">
        <f t="shared" si="318"/>
        <v>1.1394422310757</v>
      </c>
      <c r="H1714" s="7">
        <f t="shared" si="319"/>
        <v>0.93125</v>
      </c>
      <c r="I1714" s="7">
        <f t="shared" si="320"/>
        <v>1.08041958041958</v>
      </c>
      <c r="J1714" s="7">
        <f t="shared" si="321"/>
        <v>1.00335570469799</v>
      </c>
      <c r="K1714" s="7">
        <f t="shared" si="322"/>
        <v>0.561344537815126</v>
      </c>
      <c r="L1714" s="7">
        <f t="shared" si="323"/>
        <v>0.571189279731993</v>
      </c>
      <c r="M1714" s="7">
        <f>(AU1714-AM1714)/AM1714</f>
        <v>-0.459357277882798</v>
      </c>
      <c r="N1714" s="7">
        <f>(AV1714-AN1714)/AN1714</f>
        <v>-0.0197368421052632</v>
      </c>
      <c r="O1714" s="7">
        <f>(AW1714-AO1714)/AO1714</f>
        <v>-0.461050724637681</v>
      </c>
      <c r="P1714" s="7">
        <f>(AX1714-AP1714)/AP1714</f>
        <v>-0.108955223880597</v>
      </c>
      <c r="Q1714" s="7">
        <f t="shared" si="324"/>
        <v>-0.493732970027248</v>
      </c>
      <c r="R1714" s="7">
        <f t="shared" si="325"/>
        <v>-0.147272727272727</v>
      </c>
      <c r="S1714" s="7"/>
      <c r="T1714" s="7"/>
      <c r="U1714" s="7"/>
      <c r="V1714" s="7"/>
      <c r="W1714" s="12"/>
      <c r="X1714" s="12"/>
      <c r="Y1714" s="12"/>
      <c r="Z1714" s="12"/>
      <c r="AA1714" s="12"/>
      <c r="AB1714" s="12"/>
      <c r="AC1714" s="12"/>
      <c r="AD1714" s="12"/>
      <c r="AE1714" s="12"/>
      <c r="AF1714" s="12"/>
      <c r="AG1714" s="12">
        <v>0.091</v>
      </c>
      <c r="AH1714" s="12">
        <v>670000000</v>
      </c>
      <c r="AI1714" s="12">
        <v>0.1552</v>
      </c>
      <c r="AJ1714" s="12">
        <v>1010000000</v>
      </c>
      <c r="AK1714" s="12">
        <v>0.2033</v>
      </c>
      <c r="AL1714" s="12">
        <v>1360000000</v>
      </c>
      <c r="AM1714" s="12">
        <v>0.0529</v>
      </c>
      <c r="AN1714" s="12">
        <v>304000000</v>
      </c>
      <c r="AO1714" s="12">
        <v>0.1104</v>
      </c>
      <c r="AP1714" s="12">
        <v>670000000</v>
      </c>
      <c r="AQ1714" s="12">
        <v>0.1835</v>
      </c>
      <c r="AR1714" s="12">
        <v>1100000000</v>
      </c>
      <c r="AS1714" s="12">
        <v>0.2086</v>
      </c>
      <c r="AT1714" s="12">
        <v>1420000000</v>
      </c>
      <c r="AU1714" s="12">
        <v>0.0286</v>
      </c>
      <c r="AV1714" s="12">
        <v>298000000</v>
      </c>
      <c r="AW1714" s="12">
        <v>0.0595</v>
      </c>
      <c r="AX1714" s="12">
        <v>597000000</v>
      </c>
      <c r="AY1714" s="12">
        <v>0.0929</v>
      </c>
      <c r="AZ1714" s="12">
        <v>938000000</v>
      </c>
    </row>
    <row r="1715" s="2" customFormat="1" hidden="1" spans="1:52">
      <c r="A1715" s="12">
        <v>2019</v>
      </c>
      <c r="B1715" s="12" t="s">
        <v>1758</v>
      </c>
      <c r="C1715" s="7" t="e">
        <f t="shared" si="314"/>
        <v>#DIV/0!</v>
      </c>
      <c r="D1715" s="7" t="e">
        <f t="shared" si="315"/>
        <v>#DIV/0!</v>
      </c>
      <c r="E1715" s="7">
        <f t="shared" si="316"/>
        <v>0.229508196721312</v>
      </c>
      <c r="F1715" s="7">
        <f t="shared" si="317"/>
        <v>0.120950323974082</v>
      </c>
      <c r="G1715" s="7">
        <f t="shared" si="318"/>
        <v>1.85714285714286</v>
      </c>
      <c r="H1715" s="7">
        <f t="shared" si="319"/>
        <v>0.949640287769784</v>
      </c>
      <c r="I1715" s="7">
        <f t="shared" si="320"/>
        <v>1.23076923076923</v>
      </c>
      <c r="J1715" s="7">
        <f t="shared" si="321"/>
        <v>1.12878787878788</v>
      </c>
      <c r="K1715" s="7">
        <f t="shared" si="322"/>
        <v>0.275862068965517</v>
      </c>
      <c r="L1715" s="7">
        <f t="shared" si="323"/>
        <v>0.473309608540925</v>
      </c>
      <c r="M1715" s="7">
        <f>(AU1715-AM1715)/AM1715</f>
        <v>1.16666666666667</v>
      </c>
      <c r="N1715" s="7">
        <f>(AV1715-AN1715)/AN1715</f>
        <v>0.157894736842105</v>
      </c>
      <c r="O1715" s="7">
        <f>(AW1715-AO1715)/AO1715</f>
        <v>0.45</v>
      </c>
      <c r="P1715" s="7">
        <f>(AX1715-AP1715)/AP1715</f>
        <v>0.115079365079365</v>
      </c>
      <c r="Q1715" s="7">
        <f t="shared" si="324"/>
        <v>0.213114754098361</v>
      </c>
      <c r="R1715" s="7">
        <f t="shared" si="325"/>
        <v>0.0894736842105263</v>
      </c>
      <c r="S1715" s="7"/>
      <c r="T1715" s="7"/>
      <c r="U1715" s="7"/>
      <c r="V1715" s="7"/>
      <c r="W1715" s="12"/>
      <c r="X1715" s="12"/>
      <c r="Y1715" s="12"/>
      <c r="Z1715" s="12"/>
      <c r="AA1715" s="12"/>
      <c r="AB1715" s="12"/>
      <c r="AC1715" s="12"/>
      <c r="AD1715" s="12"/>
      <c r="AE1715" s="12">
        <v>0.27</v>
      </c>
      <c r="AF1715" s="12">
        <v>1250000000</v>
      </c>
      <c r="AG1715" s="12">
        <v>0.45</v>
      </c>
      <c r="AH1715" s="12">
        <v>2330000000</v>
      </c>
      <c r="AI1715" s="12">
        <v>0.59</v>
      </c>
      <c r="AJ1715" s="12">
        <v>3429999999.99999</v>
      </c>
      <c r="AK1715" s="12">
        <v>0.61</v>
      </c>
      <c r="AL1715" s="12">
        <v>4630000000</v>
      </c>
      <c r="AM1715" s="12">
        <v>0.12</v>
      </c>
      <c r="AN1715" s="12">
        <v>1140000000</v>
      </c>
      <c r="AO1715" s="12">
        <v>0.4</v>
      </c>
      <c r="AP1715" s="12">
        <v>2520000000</v>
      </c>
      <c r="AQ1715" s="12">
        <v>0.61</v>
      </c>
      <c r="AR1715" s="12">
        <v>3800000000</v>
      </c>
      <c r="AS1715" s="12">
        <v>0.75</v>
      </c>
      <c r="AT1715" s="12">
        <v>5190000000</v>
      </c>
      <c r="AU1715" s="12">
        <v>0.26</v>
      </c>
      <c r="AV1715" s="12">
        <v>1320000000</v>
      </c>
      <c r="AW1715" s="12">
        <v>0.58</v>
      </c>
      <c r="AX1715" s="12">
        <v>2810000000</v>
      </c>
      <c r="AY1715" s="12">
        <v>0.74</v>
      </c>
      <c r="AZ1715" s="12">
        <v>4140000000</v>
      </c>
    </row>
    <row r="1716" s="2" customFormat="1" hidden="1" spans="1:52">
      <c r="A1716" s="12">
        <v>601028</v>
      </c>
      <c r="B1716" s="12" t="s">
        <v>1759</v>
      </c>
      <c r="C1716" s="7" t="e">
        <f t="shared" si="314"/>
        <v>#DIV/0!</v>
      </c>
      <c r="D1716" s="7" t="e">
        <f t="shared" si="315"/>
        <v>#DIV/0!</v>
      </c>
      <c r="E1716" s="7">
        <f t="shared" si="316"/>
        <v>-0.0681003584229392</v>
      </c>
      <c r="F1716" s="7">
        <f t="shared" si="317"/>
        <v>0.210526315789467</v>
      </c>
      <c r="G1716" s="7">
        <f t="shared" si="318"/>
        <v>0.584782608695652</v>
      </c>
      <c r="H1716" s="7">
        <f t="shared" si="319"/>
        <v>0.847029077117578</v>
      </c>
      <c r="I1716" s="7">
        <f t="shared" si="320"/>
        <v>1.71375464684015</v>
      </c>
      <c r="J1716" s="7">
        <f t="shared" si="321"/>
        <v>2.21641791044776</v>
      </c>
      <c r="K1716" s="7">
        <f t="shared" si="322"/>
        <v>0.643835616438356</v>
      </c>
      <c r="L1716" s="7">
        <f t="shared" si="323"/>
        <v>1.12993039443155</v>
      </c>
      <c r="M1716" s="7">
        <f>(AU1716-AM1716)/AM1716</f>
        <v>-3.66336633663366</v>
      </c>
      <c r="N1716" s="7">
        <f>(AV1716-AN1716)/AN1716</f>
        <v>15.9341589788955</v>
      </c>
      <c r="O1716" s="7">
        <f>(AW1716-AO1716)/AO1716</f>
        <v>-7.88679245283019</v>
      </c>
      <c r="P1716" s="7">
        <f>(AX1716-AP1716)/AP1716</f>
        <v>22.9444444444444</v>
      </c>
      <c r="Q1716" s="7">
        <f t="shared" si="324"/>
        <v>-7</v>
      </c>
      <c r="R1716" s="7">
        <f t="shared" si="325"/>
        <v>34.5813953488372</v>
      </c>
      <c r="S1716" s="7"/>
      <c r="T1716" s="7"/>
      <c r="U1716" s="7"/>
      <c r="V1716" s="7"/>
      <c r="W1716" s="12"/>
      <c r="X1716" s="12"/>
      <c r="Y1716" s="12"/>
      <c r="Z1716" s="12"/>
      <c r="AA1716" s="12"/>
      <c r="AB1716" s="12"/>
      <c r="AC1716" s="12"/>
      <c r="AD1716" s="12"/>
      <c r="AE1716" s="12"/>
      <c r="AF1716" s="12"/>
      <c r="AG1716" s="12">
        <v>0.1015</v>
      </c>
      <c r="AH1716" s="12">
        <v>884000000</v>
      </c>
      <c r="AI1716" s="12">
        <v>0.11</v>
      </c>
      <c r="AJ1716" s="12">
        <v>1200000000</v>
      </c>
      <c r="AK1716" s="12">
        <v>0.0279</v>
      </c>
      <c r="AL1716" s="12">
        <v>1520000000</v>
      </c>
      <c r="AM1716" s="12">
        <v>-0.0101</v>
      </c>
      <c r="AN1716" s="12">
        <v>79130000</v>
      </c>
      <c r="AO1716" s="12">
        <v>-0.0106</v>
      </c>
      <c r="AP1716" s="12">
        <v>180000000</v>
      </c>
      <c r="AQ1716" s="12">
        <v>-0.02</v>
      </c>
      <c r="AR1716" s="12">
        <v>258000000</v>
      </c>
      <c r="AS1716" s="12">
        <v>0.026</v>
      </c>
      <c r="AT1716" s="12">
        <v>1839999999.99999</v>
      </c>
      <c r="AU1716" s="12">
        <v>0.0269</v>
      </c>
      <c r="AV1716" s="12">
        <v>1340000000</v>
      </c>
      <c r="AW1716" s="12">
        <v>0.073</v>
      </c>
      <c r="AX1716" s="12">
        <v>4310000000</v>
      </c>
      <c r="AY1716" s="12">
        <v>0.12</v>
      </c>
      <c r="AZ1716" s="12">
        <v>9180000000</v>
      </c>
    </row>
    <row r="1717" s="2" customFormat="1" hidden="1" spans="1:52">
      <c r="A1717" s="12">
        <v>600547</v>
      </c>
      <c r="B1717" s="12" t="s">
        <v>1760</v>
      </c>
      <c r="C1717" s="7" t="e">
        <f t="shared" si="314"/>
        <v>#DIV/0!</v>
      </c>
      <c r="D1717" s="7" t="e">
        <f t="shared" si="315"/>
        <v>#DIV/0!</v>
      </c>
      <c r="E1717" s="7">
        <f t="shared" si="316"/>
        <v>-0.0666666666666667</v>
      </c>
      <c r="F1717" s="7">
        <f t="shared" si="317"/>
        <v>0.11190053285968</v>
      </c>
      <c r="G1717" s="7">
        <f t="shared" si="318"/>
        <v>1.63636363636364</v>
      </c>
      <c r="H1717" s="7">
        <f t="shared" si="319"/>
        <v>-6.08695652173913</v>
      </c>
      <c r="I1717" s="7">
        <f t="shared" si="320"/>
        <v>0.5</v>
      </c>
      <c r="J1717" s="7">
        <f t="shared" si="321"/>
        <v>1.36428571428571</v>
      </c>
      <c r="K1717" s="7">
        <f t="shared" si="322"/>
        <v>0.555555555555555</v>
      </c>
      <c r="L1717" s="7">
        <f t="shared" si="323"/>
        <v>0.622356495468278</v>
      </c>
      <c r="M1717" s="7">
        <f>(AU1717-AM1717)/AM1717</f>
        <v>0.0588235294117646</v>
      </c>
      <c r="N1717" s="7">
        <f>(AV1717-AN1717)/AN1717</f>
        <v>0.284403669724771</v>
      </c>
      <c r="O1717" s="7">
        <f>(AW1717-AO1717)/AO1717</f>
        <v>-0.0999999999999999</v>
      </c>
      <c r="P1717" s="7">
        <f>(AX1717-AP1717)/AP1717</f>
        <v>0.0376175548589342</v>
      </c>
      <c r="Q1717" s="7">
        <f t="shared" si="324"/>
        <v>0.354838709677419</v>
      </c>
      <c r="R1717" s="7">
        <f t="shared" si="325"/>
        <v>-0.172573189522342</v>
      </c>
      <c r="S1717" s="7"/>
      <c r="T1717" s="7"/>
      <c r="U1717" s="7"/>
      <c r="V1717" s="7"/>
      <c r="W1717" s="12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>
        <v>0.33</v>
      </c>
      <c r="AH1717" s="12">
        <v>26000000000</v>
      </c>
      <c r="AI1717" s="12">
        <v>0.41</v>
      </c>
      <c r="AJ1717" s="12">
        <v>47100000000</v>
      </c>
      <c r="AK1717" s="12">
        <v>0.45</v>
      </c>
      <c r="AL1717" s="12">
        <v>56300000000</v>
      </c>
      <c r="AM1717" s="12">
        <v>0.17</v>
      </c>
      <c r="AN1717" s="12">
        <v>10900000000</v>
      </c>
      <c r="AO1717" s="12">
        <v>0.3</v>
      </c>
      <c r="AP1717" s="12">
        <v>31900000000</v>
      </c>
      <c r="AQ1717" s="12">
        <v>0.31</v>
      </c>
      <c r="AR1717" s="12">
        <v>64900000000</v>
      </c>
      <c r="AS1717" s="12">
        <v>0.42</v>
      </c>
      <c r="AT1717" s="12">
        <v>62600000000</v>
      </c>
      <c r="AU1717" s="12">
        <v>0.18</v>
      </c>
      <c r="AV1717" s="12">
        <v>14000000000</v>
      </c>
      <c r="AW1717" s="12">
        <v>0.27</v>
      </c>
      <c r="AX1717" s="12">
        <v>33100000000</v>
      </c>
      <c r="AY1717" s="12">
        <v>0.42</v>
      </c>
      <c r="AZ1717" s="12">
        <v>53700000000</v>
      </c>
    </row>
    <row r="1718" s="2" customFormat="1" hidden="1" spans="1:52">
      <c r="A1718" s="12">
        <v>603882</v>
      </c>
      <c r="B1718" s="12" t="s">
        <v>1761</v>
      </c>
      <c r="C1718" s="7" t="e">
        <f t="shared" si="314"/>
        <v>#DIV/0!</v>
      </c>
      <c r="D1718" s="7" t="e">
        <f t="shared" si="315"/>
        <v>#DIV/0!</v>
      </c>
      <c r="E1718" s="7">
        <f t="shared" si="316"/>
        <v>0.725490196078431</v>
      </c>
      <c r="F1718" s="7">
        <f t="shared" si="317"/>
        <v>0.163355408388521</v>
      </c>
      <c r="G1718" s="7">
        <f t="shared" si="318"/>
        <v>0.555555555555555</v>
      </c>
      <c r="H1718" s="7">
        <f t="shared" si="319"/>
        <v>0.866666666666667</v>
      </c>
      <c r="I1718" s="7">
        <f t="shared" si="320"/>
        <v>11.1</v>
      </c>
      <c r="J1718" s="7">
        <f t="shared" si="321"/>
        <v>1.96581196581197</v>
      </c>
      <c r="K1718" s="7">
        <f t="shared" si="322"/>
        <v>0.900826446280992</v>
      </c>
      <c r="L1718" s="7">
        <f t="shared" si="323"/>
        <v>0.680115273775216</v>
      </c>
      <c r="M1718" s="7">
        <f>(AU1718-AM1718)/AM1718</f>
        <v>0.111111111111111</v>
      </c>
      <c r="N1718" s="7">
        <f>(AV1718-AN1718)/AN1718</f>
        <v>0.00862068965517241</v>
      </c>
      <c r="O1718" s="7">
        <f>(AW1718-AO1718)/AO1718</f>
        <v>2.18421052631579</v>
      </c>
      <c r="P1718" s="7">
        <f>(AX1718-AP1718)/AP1718</f>
        <v>0.366141732283465</v>
      </c>
      <c r="Q1718" s="7">
        <f t="shared" si="324"/>
        <v>2.28571428571429</v>
      </c>
      <c r="R1718" s="7">
        <f t="shared" si="325"/>
        <v>0.487244897959184</v>
      </c>
      <c r="S1718" s="7"/>
      <c r="T1718" s="7"/>
      <c r="U1718" s="7"/>
      <c r="V1718" s="7"/>
      <c r="W1718" s="12"/>
      <c r="X1718" s="12"/>
      <c r="Y1718" s="12"/>
      <c r="Z1718" s="12"/>
      <c r="AA1718" s="12"/>
      <c r="AB1718" s="12"/>
      <c r="AC1718" s="12"/>
      <c r="AD1718" s="12"/>
      <c r="AE1718" s="12"/>
      <c r="AF1718" s="12"/>
      <c r="AG1718" s="12">
        <v>0.21</v>
      </c>
      <c r="AH1718" s="12">
        <v>2110000000</v>
      </c>
      <c r="AI1718" s="12">
        <v>0.36</v>
      </c>
      <c r="AJ1718" s="12">
        <v>3320000000</v>
      </c>
      <c r="AK1718" s="12">
        <v>0.51</v>
      </c>
      <c r="AL1718" s="12">
        <v>4530000000</v>
      </c>
      <c r="AM1718" s="12">
        <v>0.09</v>
      </c>
      <c r="AN1718" s="12">
        <v>1160000000</v>
      </c>
      <c r="AO1718" s="12">
        <v>0.38</v>
      </c>
      <c r="AP1718" s="12">
        <v>2540000000</v>
      </c>
      <c r="AQ1718" s="12">
        <v>0.7</v>
      </c>
      <c r="AR1718" s="12">
        <v>3920000000</v>
      </c>
      <c r="AS1718" s="12">
        <v>0.88</v>
      </c>
      <c r="AT1718" s="12">
        <v>5270000000</v>
      </c>
      <c r="AU1718" s="12">
        <v>0.1</v>
      </c>
      <c r="AV1718" s="12">
        <v>1170000000</v>
      </c>
      <c r="AW1718" s="12">
        <v>1.21</v>
      </c>
      <c r="AX1718" s="12">
        <v>3470000000</v>
      </c>
      <c r="AY1718" s="12">
        <v>2.3</v>
      </c>
      <c r="AZ1718" s="12">
        <v>5830000000</v>
      </c>
    </row>
    <row r="1719" s="2" customFormat="1" hidden="1" spans="1:52">
      <c r="A1719" s="12">
        <v>688586</v>
      </c>
      <c r="B1719" s="12" t="s">
        <v>1762</v>
      </c>
      <c r="C1719" s="7" t="e">
        <f t="shared" si="314"/>
        <v>#VALUE!</v>
      </c>
      <c r="D1719" s="7">
        <f t="shared" si="315"/>
        <v>0.0980066445182724</v>
      </c>
      <c r="E1719" s="7" t="e">
        <f t="shared" si="316"/>
        <v>#VALUE!</v>
      </c>
      <c r="F1719" s="7">
        <f t="shared" si="317"/>
        <v>0.0196671709531014</v>
      </c>
      <c r="G1719" s="7">
        <f t="shared" si="318"/>
        <v>1.33333333333333</v>
      </c>
      <c r="H1719" s="7">
        <f t="shared" si="319"/>
        <v>0.555555555555553</v>
      </c>
      <c r="I1719" s="7">
        <f t="shared" si="320"/>
        <v>3.375</v>
      </c>
      <c r="J1719" s="7">
        <f t="shared" si="321"/>
        <v>2.37142857142857</v>
      </c>
      <c r="K1719" s="7">
        <f t="shared" si="322"/>
        <v>0.4</v>
      </c>
      <c r="L1719" s="7">
        <f t="shared" si="323"/>
        <v>0.604519774011299</v>
      </c>
      <c r="M1719" s="7" t="e">
        <f>(AU1719-AM1719)/AM1719</f>
        <v>#VALUE!</v>
      </c>
      <c r="N1719" s="7">
        <f>(AV1719-AN1719)/AN1719</f>
        <v>-0.233576642335766</v>
      </c>
      <c r="O1719" s="7">
        <f>(AW1719-AO1719)/AO1719</f>
        <v>0.458333333333333</v>
      </c>
      <c r="P1719" s="7">
        <f>(AX1719-AP1719)/AP1719</f>
        <v>0.0114285714285714</v>
      </c>
      <c r="Q1719" s="7">
        <f t="shared" si="324"/>
        <v>0.580645161290323</v>
      </c>
      <c r="R1719" s="7">
        <f t="shared" si="325"/>
        <v>0.171134020618559</v>
      </c>
      <c r="S1719" s="7"/>
      <c r="T1719" s="7"/>
      <c r="U1719" s="7"/>
      <c r="V1719" s="7"/>
      <c r="W1719" s="12"/>
      <c r="X1719" s="12"/>
      <c r="Y1719" s="12"/>
      <c r="Z1719" s="12"/>
      <c r="AA1719" s="12"/>
      <c r="AB1719" s="12"/>
      <c r="AC1719" s="12" t="s">
        <v>84</v>
      </c>
      <c r="AD1719" s="12">
        <v>602000000</v>
      </c>
      <c r="AE1719" s="12"/>
      <c r="AF1719" s="12"/>
      <c r="AG1719" s="12"/>
      <c r="AH1719" s="12"/>
      <c r="AI1719" s="12"/>
      <c r="AJ1719" s="12"/>
      <c r="AK1719" s="12" t="s">
        <v>84</v>
      </c>
      <c r="AL1719" s="12">
        <v>661000000</v>
      </c>
      <c r="AM1719" s="12" t="s">
        <v>84</v>
      </c>
      <c r="AN1719" s="12">
        <v>137000000</v>
      </c>
      <c r="AO1719" s="12">
        <v>0.24</v>
      </c>
      <c r="AP1719" s="12">
        <v>350000000</v>
      </c>
      <c r="AQ1719" s="12">
        <v>0.31</v>
      </c>
      <c r="AR1719" s="12">
        <v>484999999.999999</v>
      </c>
      <c r="AS1719" s="12">
        <v>0.37</v>
      </c>
      <c r="AT1719" s="12">
        <v>674000000</v>
      </c>
      <c r="AU1719" s="12">
        <v>0.08</v>
      </c>
      <c r="AV1719" s="12">
        <v>105000000</v>
      </c>
      <c r="AW1719" s="12">
        <v>0.35</v>
      </c>
      <c r="AX1719" s="12">
        <v>354000000</v>
      </c>
      <c r="AY1719" s="12">
        <v>0.49</v>
      </c>
      <c r="AZ1719" s="12">
        <v>568000000</v>
      </c>
    </row>
    <row r="1720" s="2" customFormat="1" hidden="1" spans="1:52">
      <c r="A1720" s="12">
        <v>300664</v>
      </c>
      <c r="B1720" s="12" t="s">
        <v>1763</v>
      </c>
      <c r="C1720" s="7" t="e">
        <f t="shared" si="314"/>
        <v>#DIV/0!</v>
      </c>
      <c r="D1720" s="7" t="e">
        <f t="shared" si="315"/>
        <v>#DIV/0!</v>
      </c>
      <c r="E1720" s="7">
        <f t="shared" si="316"/>
        <v>0.699493528418683</v>
      </c>
      <c r="F1720" s="7">
        <f t="shared" si="317"/>
        <v>1.5</v>
      </c>
      <c r="G1720" s="7">
        <f t="shared" si="318"/>
        <v>0.638072289156627</v>
      </c>
      <c r="H1720" s="7">
        <f t="shared" si="319"/>
        <v>0.375</v>
      </c>
      <c r="I1720" s="7">
        <f t="shared" si="320"/>
        <v>0.615558912386707</v>
      </c>
      <c r="J1720" s="7">
        <f t="shared" si="321"/>
        <v>1.37575757575758</v>
      </c>
      <c r="K1720" s="7">
        <f t="shared" si="322"/>
        <v>0.795698924731183</v>
      </c>
      <c r="L1720" s="7">
        <f t="shared" si="323"/>
        <v>0.696428571428571</v>
      </c>
      <c r="M1720" s="7">
        <f>(AU1720-AM1720)/AM1720</f>
        <v>0.260952380952381</v>
      </c>
      <c r="N1720" s="7">
        <f>(AV1720-AN1720)/AN1720</f>
        <v>0.0679611650485437</v>
      </c>
      <c r="O1720" s="7">
        <f>(AW1720-AO1720)/AO1720</f>
        <v>-0.149164677804296</v>
      </c>
      <c r="P1720" s="7">
        <f>(AX1720-AP1720)/AP1720</f>
        <v>0.161481481481481</v>
      </c>
      <c r="Q1720" s="7">
        <f t="shared" si="324"/>
        <v>-0.0312736443883985</v>
      </c>
      <c r="R1720" s="7">
        <f t="shared" si="325"/>
        <v>0.266666666666667</v>
      </c>
      <c r="S1720" s="7"/>
      <c r="T1720" s="7"/>
      <c r="U1720" s="7"/>
      <c r="V1720" s="7"/>
      <c r="W1720" s="12"/>
      <c r="X1720" s="12"/>
      <c r="Y1720" s="12"/>
      <c r="Z1720" s="12"/>
      <c r="AA1720" s="12"/>
      <c r="AB1720" s="12"/>
      <c r="AC1720" s="12"/>
      <c r="AD1720" s="12"/>
      <c r="AE1720" s="12"/>
      <c r="AF1720" s="12"/>
      <c r="AG1720" s="12">
        <v>0.2238</v>
      </c>
      <c r="AH1720" s="12">
        <v>401999999.999999</v>
      </c>
      <c r="AI1720" s="12">
        <v>0.3155</v>
      </c>
      <c r="AJ1720" s="12">
        <v>525000000</v>
      </c>
      <c r="AK1720" s="12">
        <v>0.3554</v>
      </c>
      <c r="AL1720" s="12">
        <v>772000000</v>
      </c>
      <c r="AM1720" s="12">
        <v>0.105</v>
      </c>
      <c r="AN1720" s="12">
        <v>309000000</v>
      </c>
      <c r="AO1720" s="12">
        <v>0.2514</v>
      </c>
      <c r="AP1720" s="12">
        <v>675000000</v>
      </c>
      <c r="AQ1720" s="12">
        <v>0.3965</v>
      </c>
      <c r="AR1720" s="12">
        <v>1050000000</v>
      </c>
      <c r="AS1720" s="12">
        <v>0.604</v>
      </c>
      <c r="AT1720" s="12">
        <v>1930000000</v>
      </c>
      <c r="AU1720" s="12">
        <v>0.1324</v>
      </c>
      <c r="AV1720" s="12">
        <v>330000000</v>
      </c>
      <c r="AW1720" s="12">
        <v>0.2139</v>
      </c>
      <c r="AX1720" s="12">
        <v>784000000</v>
      </c>
      <c r="AY1720" s="12">
        <v>0.3841</v>
      </c>
      <c r="AZ1720" s="12">
        <v>1330000000</v>
      </c>
    </row>
    <row r="1721" s="2" customFormat="1" hidden="1" spans="1:52">
      <c r="A1721" s="12">
        <v>600780</v>
      </c>
      <c r="B1721" s="12" t="s">
        <v>1764</v>
      </c>
      <c r="C1721" s="7" t="e">
        <f t="shared" si="314"/>
        <v>#DIV/0!</v>
      </c>
      <c r="D1721" s="7" t="e">
        <f t="shared" si="315"/>
        <v>#DIV/0!</v>
      </c>
      <c r="E1721" s="7">
        <f t="shared" si="316"/>
        <v>0.249744114636643</v>
      </c>
      <c r="F1721" s="7">
        <f t="shared" si="317"/>
        <v>0.0961857379767812</v>
      </c>
      <c r="G1721" s="7">
        <f t="shared" si="318"/>
        <v>1.73924050632911</v>
      </c>
      <c r="H1721" s="7">
        <f t="shared" si="319"/>
        <v>1.02976190476191</v>
      </c>
      <c r="I1721" s="7">
        <f t="shared" si="320"/>
        <v>0.314410480349345</v>
      </c>
      <c r="J1721" s="7">
        <f t="shared" si="321"/>
        <v>0.913294797687861</v>
      </c>
      <c r="K1721" s="7">
        <f t="shared" si="322"/>
        <v>0.609080841638981</v>
      </c>
      <c r="L1721" s="7">
        <f t="shared" si="323"/>
        <v>0.501510574018127</v>
      </c>
      <c r="M1721" s="7">
        <f>(AU1721-AM1721)/AM1721</f>
        <v>-0.14125</v>
      </c>
      <c r="N1721" s="7">
        <f>(AV1721-AN1721)/AN1721</f>
        <v>0.0176470588235294</v>
      </c>
      <c r="O1721" s="7">
        <f>(AW1721-AO1721)/AO1721</f>
        <v>-0.393145161290323</v>
      </c>
      <c r="P1721" s="7">
        <f>(AX1721-AP1721)/AP1721</f>
        <v>0.00303030303030303</v>
      </c>
      <c r="Q1721" s="7">
        <f t="shared" si="324"/>
        <v>-0.290180752320469</v>
      </c>
      <c r="R1721" s="7">
        <f t="shared" si="325"/>
        <v>0.00811359026369168</v>
      </c>
      <c r="S1721" s="7"/>
      <c r="T1721" s="7"/>
      <c r="U1721" s="7"/>
      <c r="V1721" s="7"/>
      <c r="W1721" s="12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>
        <v>0.107</v>
      </c>
      <c r="AH1721" s="12">
        <v>2840000000</v>
      </c>
      <c r="AI1721" s="12">
        <v>0.1428</v>
      </c>
      <c r="AJ1721" s="12">
        <v>4260000000</v>
      </c>
      <c r="AK1721" s="12">
        <v>0.1954</v>
      </c>
      <c r="AL1721" s="12">
        <v>6030000000</v>
      </c>
      <c r="AM1721" s="12">
        <v>0.08</v>
      </c>
      <c r="AN1721" s="12">
        <v>1700000000</v>
      </c>
      <c r="AO1721" s="12">
        <v>0.1488</v>
      </c>
      <c r="AP1721" s="12">
        <v>3300000000</v>
      </c>
      <c r="AQ1721" s="12">
        <v>0.2047</v>
      </c>
      <c r="AR1721" s="12">
        <v>4930000000</v>
      </c>
      <c r="AS1721" s="12">
        <v>0.2442</v>
      </c>
      <c r="AT1721" s="12">
        <v>6609999999.99999</v>
      </c>
      <c r="AU1721" s="12">
        <v>0.0687</v>
      </c>
      <c r="AV1721" s="12">
        <v>1730000000</v>
      </c>
      <c r="AW1721" s="12">
        <v>0.0903</v>
      </c>
      <c r="AX1721" s="12">
        <v>3310000000</v>
      </c>
      <c r="AY1721" s="12">
        <v>0.1453</v>
      </c>
      <c r="AZ1721" s="12">
        <v>4970000000</v>
      </c>
    </row>
    <row r="1722" s="2" customFormat="1" hidden="1" spans="1:52">
      <c r="A1722" s="12">
        <v>688579</v>
      </c>
      <c r="B1722" s="12" t="s">
        <v>1765</v>
      </c>
      <c r="C1722" s="7" t="e">
        <f t="shared" si="314"/>
        <v>#DIV/0!</v>
      </c>
      <c r="D1722" s="7" t="e">
        <f t="shared" si="315"/>
        <v>#DIV/0!</v>
      </c>
      <c r="E1722" s="7">
        <f t="shared" si="316"/>
        <v>-0.0934891485809683</v>
      </c>
      <c r="F1722" s="7">
        <f t="shared" si="317"/>
        <v>0.204433497536946</v>
      </c>
      <c r="G1722" s="7">
        <f t="shared" si="318"/>
        <v>-0.179368029739777</v>
      </c>
      <c r="H1722" s="7">
        <f t="shared" si="319"/>
        <v>0.144333333333334</v>
      </c>
      <c r="I1722" s="7">
        <f t="shared" si="320"/>
        <v>0.367875647668394</v>
      </c>
      <c r="J1722" s="7">
        <f t="shared" si="321"/>
        <v>2.07929176289453</v>
      </c>
      <c r="K1722" s="7">
        <f t="shared" si="322"/>
        <v>-1.09469696969697</v>
      </c>
      <c r="L1722" s="7">
        <f t="shared" si="323"/>
        <v>0.825</v>
      </c>
      <c r="M1722" s="7">
        <f>(AU1722-AM1722)/AM1722</f>
        <v>19.3157894736842</v>
      </c>
      <c r="N1722" s="7">
        <f>(AV1722-AN1722)/AN1722</f>
        <v>-0.277530589543938</v>
      </c>
      <c r="O1722" s="7">
        <f>(AW1722-AO1722)/AO1722</f>
        <v>1.69387755102041</v>
      </c>
      <c r="P1722" s="7">
        <f>(AX1722-AP1722)/AP1722</f>
        <v>0.00840336134453781</v>
      </c>
      <c r="Q1722" s="7">
        <f t="shared" si="324"/>
        <v>1.5</v>
      </c>
      <c r="R1722" s="7">
        <f t="shared" si="325"/>
        <v>0</v>
      </c>
      <c r="S1722" s="7"/>
      <c r="T1722" s="7"/>
      <c r="U1722" s="7"/>
      <c r="V1722" s="7"/>
      <c r="W1722" s="12"/>
      <c r="X1722" s="12"/>
      <c r="Y1722" s="12"/>
      <c r="Z1722" s="12"/>
      <c r="AA1722" s="12"/>
      <c r="AB1722" s="12"/>
      <c r="AC1722" s="12"/>
      <c r="AD1722" s="12"/>
      <c r="AE1722" s="12"/>
      <c r="AF1722" s="12"/>
      <c r="AG1722" s="12">
        <v>0.0017</v>
      </c>
      <c r="AH1722" s="12">
        <v>86890000</v>
      </c>
      <c r="AI1722" s="12">
        <v>0.0249</v>
      </c>
      <c r="AJ1722" s="12">
        <v>151000000</v>
      </c>
      <c r="AK1722" s="12">
        <v>0.2396</v>
      </c>
      <c r="AL1722" s="12">
        <v>405999999.999999</v>
      </c>
      <c r="AM1722" s="12">
        <v>-0.0019</v>
      </c>
      <c r="AN1722" s="12">
        <v>53940000</v>
      </c>
      <c r="AO1722" s="12">
        <v>-0.0196</v>
      </c>
      <c r="AP1722" s="12">
        <v>119000000</v>
      </c>
      <c r="AQ1722" s="12">
        <v>0.002</v>
      </c>
      <c r="AR1722" s="12">
        <v>219000000</v>
      </c>
      <c r="AS1722" s="12">
        <v>0.2172</v>
      </c>
      <c r="AT1722" s="12">
        <v>488999999.999999</v>
      </c>
      <c r="AU1722" s="12">
        <v>-0.0386</v>
      </c>
      <c r="AV1722" s="12">
        <v>38970000</v>
      </c>
      <c r="AW1722" s="12">
        <v>-0.0528</v>
      </c>
      <c r="AX1722" s="12">
        <v>120000000</v>
      </c>
      <c r="AY1722" s="12">
        <v>0.005</v>
      </c>
      <c r="AZ1722" s="12">
        <v>219000000</v>
      </c>
    </row>
    <row r="1723" s="2" customFormat="1" hidden="1" spans="1:52">
      <c r="A1723" s="12">
        <v>600731</v>
      </c>
      <c r="B1723" s="12" t="s">
        <v>1766</v>
      </c>
      <c r="C1723" s="7" t="e">
        <f t="shared" si="314"/>
        <v>#DIV/0!</v>
      </c>
      <c r="D1723" s="7" t="e">
        <f t="shared" si="315"/>
        <v>#DIV/0!</v>
      </c>
      <c r="E1723" s="7">
        <f t="shared" si="316"/>
        <v>0.866666666666667</v>
      </c>
      <c r="F1723" s="7">
        <f t="shared" si="317"/>
        <v>0.319018404907975</v>
      </c>
      <c r="G1723" s="7">
        <f t="shared" si="318"/>
        <v>2.87006578947368</v>
      </c>
      <c r="H1723" s="7">
        <f t="shared" si="319"/>
        <v>0.721311475409836</v>
      </c>
      <c r="I1723" s="7">
        <f t="shared" si="320"/>
        <v>1.19369627507163</v>
      </c>
      <c r="J1723" s="7">
        <f t="shared" si="321"/>
        <v>1.29545454545455</v>
      </c>
      <c r="K1723" s="7">
        <f t="shared" si="322"/>
        <v>0.504179728317659</v>
      </c>
      <c r="L1723" s="7">
        <f t="shared" si="323"/>
        <v>0.336633663366337</v>
      </c>
      <c r="M1723" s="7">
        <f>(AU1723-AM1723)/AM1723</f>
        <v>1.02436194895592</v>
      </c>
      <c r="N1723" s="7">
        <f>(AV1723-AN1723)/AN1723</f>
        <v>-0.0927835051546373</v>
      </c>
      <c r="O1723" s="7">
        <f>(AW1723-AO1723)/AO1723</f>
        <v>4.94409937888199</v>
      </c>
      <c r="P1723" s="7">
        <f>(AX1723-AP1723)/AP1723</f>
        <v>0.0233029381965562</v>
      </c>
      <c r="Q1723" s="7">
        <f t="shared" si="324"/>
        <v>1.62682481751825</v>
      </c>
      <c r="R1723" s="7">
        <f t="shared" si="325"/>
        <v>-0.123376623376623</v>
      </c>
      <c r="S1723" s="7"/>
      <c r="T1723" s="7"/>
      <c r="U1723" s="7"/>
      <c r="V1723" s="7"/>
      <c r="W1723" s="12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>
        <v>0.0474</v>
      </c>
      <c r="AH1723" s="12">
        <v>628000000</v>
      </c>
      <c r="AI1723" s="12">
        <v>0.0322</v>
      </c>
      <c r="AJ1723" s="12">
        <v>1050000000</v>
      </c>
      <c r="AK1723" s="12">
        <v>0.15</v>
      </c>
      <c r="AL1723" s="12">
        <v>1630000000</v>
      </c>
      <c r="AM1723" s="12">
        <v>0.0862</v>
      </c>
      <c r="AN1723" s="12">
        <v>484999999.999999</v>
      </c>
      <c r="AO1723" s="12">
        <v>0.0644</v>
      </c>
      <c r="AP1723" s="12">
        <v>986999999.999999</v>
      </c>
      <c r="AQ1723" s="12">
        <v>0.2192</v>
      </c>
      <c r="AR1723" s="12">
        <v>1540000000</v>
      </c>
      <c r="AS1723" s="12">
        <v>0.28</v>
      </c>
      <c r="AT1723" s="12">
        <v>2150000000</v>
      </c>
      <c r="AU1723" s="12">
        <v>0.1745</v>
      </c>
      <c r="AV1723" s="12">
        <v>440000000</v>
      </c>
      <c r="AW1723" s="12">
        <v>0.3828</v>
      </c>
      <c r="AX1723" s="12">
        <v>1010000000</v>
      </c>
      <c r="AY1723" s="12">
        <v>0.5758</v>
      </c>
      <c r="AZ1723" s="12">
        <v>1350000000</v>
      </c>
    </row>
    <row r="1724" s="2" customFormat="1" hidden="1" spans="1:52">
      <c r="A1724" s="12">
        <v>651</v>
      </c>
      <c r="B1724" s="12" t="s">
        <v>1767</v>
      </c>
      <c r="C1724" s="7" t="e">
        <f t="shared" si="314"/>
        <v>#DIV/0!</v>
      </c>
      <c r="D1724" s="7" t="e">
        <f t="shared" si="315"/>
        <v>#DIV/0!</v>
      </c>
      <c r="E1724" s="7">
        <f t="shared" si="316"/>
        <v>-0.0573394495412844</v>
      </c>
      <c r="F1724" s="7">
        <f t="shared" si="317"/>
        <v>0.0025</v>
      </c>
      <c r="G1724" s="7">
        <f t="shared" si="318"/>
        <v>0.604651162790697</v>
      </c>
      <c r="H1724" s="7">
        <f t="shared" si="319"/>
        <v>0.477168949771689</v>
      </c>
      <c r="I1724" s="7">
        <f t="shared" si="320"/>
        <v>3.07692307692308</v>
      </c>
      <c r="J1724" s="7">
        <f t="shared" si="321"/>
        <v>2.37799043062201</v>
      </c>
      <c r="K1724" s="7">
        <f t="shared" si="322"/>
        <v>1.15094339622641</v>
      </c>
      <c r="L1724" s="7">
        <f t="shared" si="323"/>
        <v>0.805949008498584</v>
      </c>
      <c r="M1724" s="7">
        <f>(AU1724-AM1724)/AM1724</f>
        <v>-0.723404255319149</v>
      </c>
      <c r="N1724" s="7">
        <f>(AV1724-AN1724)/AN1724</f>
        <v>-0.490243902439024</v>
      </c>
      <c r="O1724" s="7">
        <f>(AW1724-AO1724)/AO1724</f>
        <v>-0.537117903930131</v>
      </c>
      <c r="P1724" s="7">
        <f>(AX1724-AP1724)/AP1724</f>
        <v>-0.281790437436419</v>
      </c>
      <c r="Q1724" s="7">
        <f t="shared" si="324"/>
        <v>-0.380434782608696</v>
      </c>
      <c r="R1724" s="7">
        <f t="shared" si="325"/>
        <v>-0.186343331206126</v>
      </c>
      <c r="S1724" s="7"/>
      <c r="T1724" s="7"/>
      <c r="U1724" s="7"/>
      <c r="V1724" s="7"/>
      <c r="W1724" s="12"/>
      <c r="X1724" s="12"/>
      <c r="Y1724" s="12"/>
      <c r="Z1724" s="12"/>
      <c r="AA1724" s="12"/>
      <c r="AB1724" s="12"/>
      <c r="AC1724" s="12"/>
      <c r="AD1724" s="12"/>
      <c r="AE1724" s="12">
        <v>0.93</v>
      </c>
      <c r="AF1724" s="12">
        <v>40000000000</v>
      </c>
      <c r="AG1724" s="12">
        <v>2.13</v>
      </c>
      <c r="AH1724" s="12">
        <v>92000000000</v>
      </c>
      <c r="AI1724" s="12">
        <v>3.51</v>
      </c>
      <c r="AJ1724" s="12">
        <v>150100000000</v>
      </c>
      <c r="AK1724" s="12">
        <v>4.36</v>
      </c>
      <c r="AL1724" s="12">
        <v>200000000000</v>
      </c>
      <c r="AM1724" s="12">
        <v>0.94</v>
      </c>
      <c r="AN1724" s="12">
        <v>41000000000</v>
      </c>
      <c r="AO1724" s="12">
        <v>2.29</v>
      </c>
      <c r="AP1724" s="12">
        <v>98300000000</v>
      </c>
      <c r="AQ1724" s="12">
        <v>3.68</v>
      </c>
      <c r="AR1724" s="12">
        <v>156700000000</v>
      </c>
      <c r="AS1724" s="12">
        <v>4.11</v>
      </c>
      <c r="AT1724" s="12">
        <v>200500000000</v>
      </c>
      <c r="AU1724" s="12">
        <v>0.26</v>
      </c>
      <c r="AV1724" s="12">
        <v>20900000000</v>
      </c>
      <c r="AW1724" s="12">
        <v>1.06</v>
      </c>
      <c r="AX1724" s="12">
        <v>70600000000</v>
      </c>
      <c r="AY1724" s="12">
        <v>2.28</v>
      </c>
      <c r="AZ1724" s="12">
        <v>127500000000</v>
      </c>
    </row>
    <row r="1725" s="2" customFormat="1" hidden="1" spans="1:52">
      <c r="A1725" s="12">
        <v>2781</v>
      </c>
      <c r="B1725" s="12" t="s">
        <v>1768</v>
      </c>
      <c r="C1725" s="7" t="e">
        <f t="shared" si="314"/>
        <v>#DIV/0!</v>
      </c>
      <c r="D1725" s="7" t="e">
        <f t="shared" si="315"/>
        <v>#DIV/0!</v>
      </c>
      <c r="E1725" s="7">
        <f t="shared" si="316"/>
        <v>-0.493333333333333</v>
      </c>
      <c r="F1725" s="7">
        <f t="shared" si="317"/>
        <v>-0.198</v>
      </c>
      <c r="G1725" s="7">
        <f t="shared" si="318"/>
        <v>13</v>
      </c>
      <c r="H1725" s="7">
        <f t="shared" si="319"/>
        <v>0.247328244274809</v>
      </c>
      <c r="I1725" s="7">
        <f t="shared" si="320"/>
        <v>0.461538461538462</v>
      </c>
      <c r="J1725" s="7">
        <f t="shared" si="321"/>
        <v>1.93518518518519</v>
      </c>
      <c r="K1725" s="7">
        <f t="shared" si="322"/>
        <v>0.421052631578947</v>
      </c>
      <c r="L1725" s="7">
        <f t="shared" si="323"/>
        <v>0.556256572029443</v>
      </c>
      <c r="M1725" s="7">
        <f>(AU1725-AM1725)/AM1725</f>
        <v>-1.68421052631579</v>
      </c>
      <c r="N1725" s="7">
        <f>(AV1725-AN1725)/AN1725</f>
        <v>-0.620164126611957</v>
      </c>
      <c r="O1725" s="7">
        <f>(AW1725-AO1725)/AO1725</f>
        <v>-1.79166666666667</v>
      </c>
      <c r="P1725" s="7">
        <f>(AX1725-AP1725)/AP1725</f>
        <v>-0.496825396825394</v>
      </c>
      <c r="Q1725" s="7">
        <f t="shared" si="324"/>
        <v>-1.69230769230769</v>
      </c>
      <c r="R1725" s="7">
        <f t="shared" si="325"/>
        <v>-0.451851851851852</v>
      </c>
      <c r="S1725" s="7"/>
      <c r="T1725" s="7"/>
      <c r="U1725" s="7"/>
      <c r="V1725" s="7"/>
      <c r="W1725" s="12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>
        <v>0.4</v>
      </c>
      <c r="AH1725" s="12">
        <v>2180000000</v>
      </c>
      <c r="AI1725" s="12">
        <v>0.66</v>
      </c>
      <c r="AJ1725" s="12">
        <v>3470000000</v>
      </c>
      <c r="AK1725" s="12">
        <v>0.75</v>
      </c>
      <c r="AL1725" s="12">
        <v>5000000000</v>
      </c>
      <c r="AM1725" s="12">
        <v>0.19</v>
      </c>
      <c r="AN1725" s="12">
        <v>852999999.999999</v>
      </c>
      <c r="AO1725" s="12">
        <v>0.24</v>
      </c>
      <c r="AP1725" s="12">
        <v>1889999999.99999</v>
      </c>
      <c r="AQ1725" s="12">
        <v>0.39</v>
      </c>
      <c r="AR1725" s="12">
        <v>2700000000</v>
      </c>
      <c r="AS1725" s="12">
        <v>0.38</v>
      </c>
      <c r="AT1725" s="12">
        <v>4010000000</v>
      </c>
      <c r="AU1725" s="12">
        <v>-0.13</v>
      </c>
      <c r="AV1725" s="12">
        <v>324000000</v>
      </c>
      <c r="AW1725" s="12">
        <v>-0.19</v>
      </c>
      <c r="AX1725" s="12">
        <v>951000000</v>
      </c>
      <c r="AY1725" s="12">
        <v>-0.27</v>
      </c>
      <c r="AZ1725" s="12">
        <v>1480000000</v>
      </c>
    </row>
    <row r="1726" s="2" customFormat="1" hidden="1" spans="1:52">
      <c r="A1726" s="12">
        <v>603960</v>
      </c>
      <c r="B1726" s="12" t="s">
        <v>1769</v>
      </c>
      <c r="C1726" s="7" t="e">
        <f t="shared" si="314"/>
        <v>#DIV/0!</v>
      </c>
      <c r="D1726" s="7" t="e">
        <f t="shared" si="315"/>
        <v>#DIV/0!</v>
      </c>
      <c r="E1726" s="7">
        <f t="shared" si="316"/>
        <v>0.1875</v>
      </c>
      <c r="F1726" s="7">
        <f t="shared" si="317"/>
        <v>0.365351629502573</v>
      </c>
      <c r="G1726" s="7">
        <f t="shared" si="318"/>
        <v>0.941176470588236</v>
      </c>
      <c r="H1726" s="7">
        <f t="shared" si="319"/>
        <v>0.714893617021277</v>
      </c>
      <c r="I1726" s="7">
        <f t="shared" si="320"/>
        <v>0.8125</v>
      </c>
      <c r="J1726" s="7">
        <f t="shared" si="321"/>
        <v>1.29761904761905</v>
      </c>
      <c r="K1726" s="7">
        <f t="shared" si="322"/>
        <v>0.344827586206897</v>
      </c>
      <c r="L1726" s="7">
        <f t="shared" si="323"/>
        <v>0.479274611398964</v>
      </c>
      <c r="M1726" s="7">
        <f>(AU1726-AM1726)/AM1726</f>
        <v>-0.111111111111111</v>
      </c>
      <c r="N1726" s="7">
        <f>(AV1726-AN1726)/AN1726</f>
        <v>0.037037037037037</v>
      </c>
      <c r="O1726" s="7">
        <f>(AW1726-AO1726)/AO1726</f>
        <v>0.115384615384615</v>
      </c>
      <c r="P1726" s="7">
        <f>(AX1726-AP1726)/AP1726</f>
        <v>0.109195402298851</v>
      </c>
      <c r="Q1726" s="7">
        <f t="shared" si="324"/>
        <v>-0.025</v>
      </c>
      <c r="R1726" s="7">
        <f t="shared" si="325"/>
        <v>0.017825311942959</v>
      </c>
      <c r="S1726" s="7"/>
      <c r="T1726" s="7"/>
      <c r="U1726" s="7"/>
      <c r="V1726" s="7"/>
      <c r="W1726" s="12"/>
      <c r="X1726" s="12"/>
      <c r="Y1726" s="12"/>
      <c r="Z1726" s="12"/>
      <c r="AA1726" s="12"/>
      <c r="AB1726" s="12"/>
      <c r="AC1726" s="12"/>
      <c r="AD1726" s="12"/>
      <c r="AE1726" s="12"/>
      <c r="AF1726" s="12"/>
      <c r="AG1726" s="12">
        <v>0.21</v>
      </c>
      <c r="AH1726" s="12">
        <v>240000000</v>
      </c>
      <c r="AI1726" s="12">
        <v>0.31</v>
      </c>
      <c r="AJ1726" s="12">
        <v>367000000</v>
      </c>
      <c r="AK1726" s="12">
        <v>0.48</v>
      </c>
      <c r="AL1726" s="12">
        <v>583000000</v>
      </c>
      <c r="AM1726" s="12">
        <v>0.18</v>
      </c>
      <c r="AN1726" s="12">
        <v>162000000</v>
      </c>
      <c r="AO1726" s="12">
        <v>0.26</v>
      </c>
      <c r="AP1726" s="12">
        <v>348000000</v>
      </c>
      <c r="AQ1726" s="12">
        <v>0.4</v>
      </c>
      <c r="AR1726" s="12">
        <v>561000000</v>
      </c>
      <c r="AS1726" s="12">
        <v>0.57</v>
      </c>
      <c r="AT1726" s="12">
        <v>796000000</v>
      </c>
      <c r="AU1726" s="12">
        <v>0.16</v>
      </c>
      <c r="AV1726" s="12">
        <v>168000000</v>
      </c>
      <c r="AW1726" s="12">
        <v>0.29</v>
      </c>
      <c r="AX1726" s="12">
        <v>386000000</v>
      </c>
      <c r="AY1726" s="12">
        <v>0.39</v>
      </c>
      <c r="AZ1726" s="12">
        <v>571000000</v>
      </c>
    </row>
    <row r="1727" s="2" customFormat="1" hidden="1" spans="1:52">
      <c r="A1727" s="12">
        <v>600800</v>
      </c>
      <c r="B1727" s="12" t="s">
        <v>1770</v>
      </c>
      <c r="C1727" s="7" t="e">
        <f t="shared" si="314"/>
        <v>#DIV/0!</v>
      </c>
      <c r="D1727" s="7" t="e">
        <f t="shared" si="315"/>
        <v>#DIV/0!</v>
      </c>
      <c r="E1727" s="7">
        <f t="shared" si="316"/>
        <v>-2.08333333333333</v>
      </c>
      <c r="F1727" s="7">
        <f t="shared" si="317"/>
        <v>-0.282758620689655</v>
      </c>
      <c r="G1727" s="7">
        <f t="shared" si="318"/>
        <v>3.5</v>
      </c>
      <c r="H1727" s="7">
        <f t="shared" si="319"/>
        <v>-0.00447662247034194</v>
      </c>
      <c r="I1727" s="7">
        <f t="shared" si="320"/>
        <v>-0.176428571428572</v>
      </c>
      <c r="J1727" s="7">
        <f t="shared" si="321"/>
        <v>59.4832424006235</v>
      </c>
      <c r="K1727" s="7">
        <f t="shared" si="322"/>
        <v>-1.34692107545533</v>
      </c>
      <c r="L1727" s="7">
        <f t="shared" si="323"/>
        <v>1.33247422680412</v>
      </c>
      <c r="M1727" s="7">
        <f>(AU1727-AM1727)/AM1727</f>
        <v>3.66666666666667</v>
      </c>
      <c r="N1727" s="7">
        <f>(AV1727-AN1727)/AN1727</f>
        <v>-0.983656050955414</v>
      </c>
      <c r="O1727" s="7">
        <f>(AW1727-AO1727)/AO1727</f>
        <v>0.647142857142857</v>
      </c>
      <c r="P1727" s="7">
        <f>(AX1727-AP1727)/AP1727</f>
        <v>-0.582795698924731</v>
      </c>
      <c r="Q1727" s="7">
        <f t="shared" si="324"/>
        <v>-1.44444444444444</v>
      </c>
      <c r="R1727" s="7">
        <f t="shared" si="325"/>
        <v>-0.390572390572391</v>
      </c>
      <c r="S1727" s="7"/>
      <c r="T1727" s="7"/>
      <c r="U1727" s="7"/>
      <c r="V1727" s="7"/>
      <c r="W1727" s="12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>
        <v>-0.05</v>
      </c>
      <c r="AH1727" s="12">
        <v>78030000</v>
      </c>
      <c r="AI1727" s="12">
        <v>-0.07</v>
      </c>
      <c r="AJ1727" s="12">
        <v>108000000</v>
      </c>
      <c r="AK1727" s="12">
        <v>0.12</v>
      </c>
      <c r="AL1727" s="12">
        <v>145000000</v>
      </c>
      <c r="AM1727" s="12">
        <v>-0.03</v>
      </c>
      <c r="AN1727" s="12">
        <v>785000000</v>
      </c>
      <c r="AO1727" s="12">
        <v>-0.07</v>
      </c>
      <c r="AP1727" s="12">
        <v>1860000000</v>
      </c>
      <c r="AQ1727" s="12">
        <v>-0.09</v>
      </c>
      <c r="AR1727" s="12">
        <v>2970000000</v>
      </c>
      <c r="AS1727" s="12">
        <v>-0.13</v>
      </c>
      <c r="AT1727" s="12">
        <v>104000000</v>
      </c>
      <c r="AU1727" s="12">
        <v>-0.14</v>
      </c>
      <c r="AV1727" s="12">
        <v>12830000</v>
      </c>
      <c r="AW1727" s="12">
        <v>-0.1153</v>
      </c>
      <c r="AX1727" s="12">
        <v>776000000</v>
      </c>
      <c r="AY1727" s="12">
        <v>0.04</v>
      </c>
      <c r="AZ1727" s="12">
        <v>1810000000</v>
      </c>
    </row>
    <row r="1728" s="2" customFormat="1" hidden="1" spans="1:52">
      <c r="A1728" s="12">
        <v>688567</v>
      </c>
      <c r="B1728" s="12" t="s">
        <v>1771</v>
      </c>
      <c r="C1728" s="7">
        <f t="shared" si="314"/>
        <v>-3.2</v>
      </c>
      <c r="D1728" s="7">
        <f t="shared" si="315"/>
        <v>0.701492537313433</v>
      </c>
      <c r="E1728" s="7">
        <f t="shared" si="316"/>
        <v>-2.36363636363636</v>
      </c>
      <c r="F1728" s="7">
        <f t="shared" si="317"/>
        <v>0.0745614035087719</v>
      </c>
      <c r="G1728" s="7">
        <f t="shared" si="318"/>
        <v>-2.2</v>
      </c>
      <c r="H1728" s="7">
        <f t="shared" si="319"/>
        <v>0.143023255813953</v>
      </c>
      <c r="I1728" s="7">
        <f t="shared" si="320"/>
        <v>0.818181818181818</v>
      </c>
      <c r="J1728" s="7">
        <f t="shared" si="321"/>
        <v>1.31707317073171</v>
      </c>
      <c r="K1728" s="7">
        <f t="shared" si="322"/>
        <v>0.6</v>
      </c>
      <c r="L1728" s="7">
        <f t="shared" si="323"/>
        <v>0.957894736842105</v>
      </c>
      <c r="M1728" s="7" t="e">
        <f>(AU1728-AM1728)/AM1728</f>
        <v>#VALUE!</v>
      </c>
      <c r="N1728" s="7">
        <f>(AV1728-AN1728)/AN1728</f>
        <v>-0.721719457013575</v>
      </c>
      <c r="O1728" s="7">
        <f>(AW1728-AO1728)/AO1728</f>
        <v>-4.33333333333333</v>
      </c>
      <c r="P1728" s="7">
        <f>(AX1728-AP1728)/AP1728</f>
        <v>-0.717821782178218</v>
      </c>
      <c r="Q1728" s="7">
        <f t="shared" si="324"/>
        <v>-4.2</v>
      </c>
      <c r="R1728" s="7">
        <f t="shared" si="325"/>
        <v>-0.649056603773585</v>
      </c>
      <c r="S1728" s="7"/>
      <c r="T1728" s="7"/>
      <c r="U1728" s="7"/>
      <c r="V1728" s="7"/>
      <c r="W1728" s="12"/>
      <c r="X1728" s="12"/>
      <c r="Y1728" s="12"/>
      <c r="Z1728" s="12"/>
      <c r="AA1728" s="12"/>
      <c r="AB1728" s="12"/>
      <c r="AC1728" s="12">
        <v>0.05</v>
      </c>
      <c r="AD1728" s="12">
        <v>1340000000</v>
      </c>
      <c r="AE1728" s="12"/>
      <c r="AF1728" s="12"/>
      <c r="AG1728" s="12"/>
      <c r="AH1728" s="12"/>
      <c r="AI1728" s="12"/>
      <c r="AJ1728" s="12"/>
      <c r="AK1728" s="12">
        <v>-0.11</v>
      </c>
      <c r="AL1728" s="12">
        <v>2280000000</v>
      </c>
      <c r="AM1728" s="12" t="s">
        <v>84</v>
      </c>
      <c r="AN1728" s="12">
        <v>442000000</v>
      </c>
      <c r="AO1728" s="12">
        <v>0.06</v>
      </c>
      <c r="AP1728" s="12">
        <v>1010000000</v>
      </c>
      <c r="AQ1728" s="12">
        <v>0.1</v>
      </c>
      <c r="AR1728" s="12">
        <v>1590000000</v>
      </c>
      <c r="AS1728" s="12">
        <v>0.15</v>
      </c>
      <c r="AT1728" s="12">
        <v>2450000000</v>
      </c>
      <c r="AU1728" s="12">
        <v>-0.11</v>
      </c>
      <c r="AV1728" s="12">
        <v>123000000</v>
      </c>
      <c r="AW1728" s="12">
        <v>-0.2</v>
      </c>
      <c r="AX1728" s="12">
        <v>285000000</v>
      </c>
      <c r="AY1728" s="12">
        <v>-0.32</v>
      </c>
      <c r="AZ1728" s="12">
        <v>558000000</v>
      </c>
    </row>
    <row r="1729" s="2" customFormat="1" hidden="1" spans="1:52">
      <c r="A1729" s="12">
        <v>600031</v>
      </c>
      <c r="B1729" s="12" t="s">
        <v>1772</v>
      </c>
      <c r="C1729" s="7" t="e">
        <f t="shared" si="314"/>
        <v>#DIV/0!</v>
      </c>
      <c r="D1729" s="7" t="e">
        <f t="shared" si="315"/>
        <v>#DIV/0!</v>
      </c>
      <c r="E1729" s="7">
        <f t="shared" si="316"/>
        <v>0.719362590110029</v>
      </c>
      <c r="F1729" s="7">
        <f t="shared" si="317"/>
        <v>0.35663082437276</v>
      </c>
      <c r="G1729" s="7">
        <f t="shared" si="318"/>
        <v>1.08232848232848</v>
      </c>
      <c r="H1729" s="7">
        <f t="shared" si="319"/>
        <v>1.0421686746988</v>
      </c>
      <c r="I1729" s="7">
        <f t="shared" si="320"/>
        <v>2.8578563196312</v>
      </c>
      <c r="J1729" s="7">
        <f t="shared" si="321"/>
        <v>1.84393063583815</v>
      </c>
      <c r="K1729" s="7">
        <f t="shared" si="322"/>
        <v>0.4681338378809</v>
      </c>
      <c r="L1729" s="7">
        <f t="shared" si="323"/>
        <v>0.491869918699187</v>
      </c>
      <c r="M1729" s="7">
        <f>(AU1729-AM1729)/AM1729</f>
        <v>-0.369275502786528</v>
      </c>
      <c r="N1729" s="7">
        <f>(AV1729-AN1729)/AN1729</f>
        <v>-0.187793427230047</v>
      </c>
      <c r="O1729" s="7">
        <f>(AW1729-AO1729)/AO1729</f>
        <v>0.204076738609113</v>
      </c>
      <c r="P1729" s="7">
        <f>(AX1729-AP1729)/AP1729</f>
        <v>0.133640552995392</v>
      </c>
      <c r="Q1729" s="7">
        <f t="shared" si="324"/>
        <v>0.31751563896336</v>
      </c>
      <c r="R1729" s="7">
        <f t="shared" si="325"/>
        <v>0.241962774957699</v>
      </c>
      <c r="S1729" s="7"/>
      <c r="T1729" s="7"/>
      <c r="U1729" s="7"/>
      <c r="V1729" s="7"/>
      <c r="W1729" s="12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>
        <v>0.441</v>
      </c>
      <c r="AH1729" s="12">
        <v>28100000000</v>
      </c>
      <c r="AI1729" s="12">
        <v>0.633</v>
      </c>
      <c r="AJ1729" s="12">
        <v>41100000000</v>
      </c>
      <c r="AK1729" s="12">
        <v>0.7907</v>
      </c>
      <c r="AL1729" s="12">
        <v>55800000000</v>
      </c>
      <c r="AM1729" s="12">
        <v>0.4127</v>
      </c>
      <c r="AN1729" s="12">
        <v>21300000000</v>
      </c>
      <c r="AO1729" s="12">
        <v>0.834</v>
      </c>
      <c r="AP1729" s="12">
        <v>43400000000</v>
      </c>
      <c r="AQ1729" s="12">
        <v>1.119</v>
      </c>
      <c r="AR1729" s="12">
        <v>59100000000</v>
      </c>
      <c r="AS1729" s="12">
        <v>1.3595</v>
      </c>
      <c r="AT1729" s="12">
        <v>75700000000</v>
      </c>
      <c r="AU1729" s="12">
        <v>0.2603</v>
      </c>
      <c r="AV1729" s="12">
        <v>17300000000</v>
      </c>
      <c r="AW1729" s="12">
        <v>1.0042</v>
      </c>
      <c r="AX1729" s="12">
        <v>49200000000</v>
      </c>
      <c r="AY1729" s="12">
        <v>1.4743</v>
      </c>
      <c r="AZ1729" s="12">
        <v>73400000000</v>
      </c>
    </row>
    <row r="1730" s="2" customFormat="1" hidden="1" spans="1:52">
      <c r="A1730" s="12">
        <v>300460</v>
      </c>
      <c r="B1730" s="12" t="s">
        <v>1773</v>
      </c>
      <c r="C1730" s="7" t="e">
        <f t="shared" ref="C1730:C1793" si="326">(AK1730-AC1730)/AC1730</f>
        <v>#DIV/0!</v>
      </c>
      <c r="D1730" s="7" t="e">
        <f t="shared" ref="D1730:D1793" si="327">(AL1730-AD1730)/AD1730</f>
        <v>#DIV/0!</v>
      </c>
      <c r="E1730" s="7">
        <f t="shared" ref="E1730:E1793" si="328">(AS1730-AK1730)/AK1730</f>
        <v>4.96301886792453</v>
      </c>
      <c r="F1730" s="7">
        <f t="shared" ref="F1730:F1793" si="329">(AT1730-AL1730)/AL1730</f>
        <v>-0.0282131661442006</v>
      </c>
      <c r="G1730" s="7">
        <f t="shared" si="318"/>
        <v>0.0569065547463276</v>
      </c>
      <c r="H1730" s="7">
        <f t="shared" si="319"/>
        <v>0.459325842696629</v>
      </c>
      <c r="I1730" s="7">
        <f t="shared" si="320"/>
        <v>-1.39262472885033</v>
      </c>
      <c r="J1730" s="7">
        <f t="shared" si="321"/>
        <v>2.52250489236791</v>
      </c>
      <c r="K1730" s="7">
        <f t="shared" si="322"/>
        <v>1.44198895027624</v>
      </c>
      <c r="L1730" s="7">
        <f t="shared" si="323"/>
        <v>0.715277777777778</v>
      </c>
      <c r="M1730" s="7">
        <f>(AU1730-AM1730)/AM1730</f>
        <v>-0.377027027027027</v>
      </c>
      <c r="N1730" s="7">
        <f>(AV1730-AN1730)/AN1730</f>
        <v>-0.042174320524836</v>
      </c>
      <c r="O1730" s="7">
        <f>(AW1730-AO1730)/AO1730</f>
        <v>8.05</v>
      </c>
      <c r="P1730" s="7">
        <f>(AX1730-AP1730)/AP1730</f>
        <v>0.142857142857143</v>
      </c>
      <c r="Q1730" s="7">
        <f t="shared" si="324"/>
        <v>1.21</v>
      </c>
      <c r="R1730" s="7">
        <f t="shared" si="325"/>
        <v>0.117647058823529</v>
      </c>
      <c r="S1730" s="7"/>
      <c r="T1730" s="7"/>
      <c r="U1730" s="7"/>
      <c r="V1730" s="7"/>
      <c r="W1730" s="12"/>
      <c r="X1730" s="12"/>
      <c r="Y1730" s="12"/>
      <c r="Z1730" s="12"/>
      <c r="AA1730" s="12"/>
      <c r="AB1730" s="12"/>
      <c r="AC1730" s="12"/>
      <c r="AD1730" s="12"/>
      <c r="AE1730" s="12"/>
      <c r="AF1730" s="12"/>
      <c r="AG1730" s="12">
        <v>0.05</v>
      </c>
      <c r="AH1730" s="12">
        <v>163000000</v>
      </c>
      <c r="AI1730" s="12">
        <v>0.06</v>
      </c>
      <c r="AJ1730" s="12">
        <v>248000000</v>
      </c>
      <c r="AK1730" s="12">
        <v>-0.1325</v>
      </c>
      <c r="AL1730" s="12">
        <v>319000000</v>
      </c>
      <c r="AM1730" s="12">
        <v>-0.074</v>
      </c>
      <c r="AN1730" s="12">
        <v>42680000</v>
      </c>
      <c r="AO1730" s="12">
        <v>0.002</v>
      </c>
      <c r="AP1730" s="12">
        <v>126000000</v>
      </c>
      <c r="AQ1730" s="12">
        <v>0.02</v>
      </c>
      <c r="AR1730" s="12">
        <v>221000000</v>
      </c>
      <c r="AS1730" s="12">
        <v>-0.7901</v>
      </c>
      <c r="AT1730" s="12">
        <v>310000000</v>
      </c>
      <c r="AU1730" s="12">
        <v>-0.0461</v>
      </c>
      <c r="AV1730" s="12">
        <v>40880000</v>
      </c>
      <c r="AW1730" s="12">
        <v>0.0181</v>
      </c>
      <c r="AX1730" s="12">
        <v>144000000</v>
      </c>
      <c r="AY1730" s="12">
        <v>0.0442</v>
      </c>
      <c r="AZ1730" s="12">
        <v>247000000</v>
      </c>
    </row>
    <row r="1731" s="2" customFormat="1" hidden="1" spans="1:52">
      <c r="A1731" s="12">
        <v>688008</v>
      </c>
      <c r="B1731" s="12" t="s">
        <v>1774</v>
      </c>
      <c r="C1731" s="7" t="e">
        <f t="shared" si="326"/>
        <v>#DIV/0!</v>
      </c>
      <c r="D1731" s="7" t="e">
        <f t="shared" si="327"/>
        <v>#DIV/0!</v>
      </c>
      <c r="E1731" s="7">
        <f t="shared" si="328"/>
        <v>0.0114942528735632</v>
      </c>
      <c r="F1731" s="7">
        <f t="shared" si="329"/>
        <v>-0.0113636363636421</v>
      </c>
      <c r="G1731" s="7">
        <f t="shared" ref="G1731:G1794" si="330">AU1731/(AS1731-AQ1731)</f>
        <v>1.35294117647059</v>
      </c>
      <c r="H1731" s="7">
        <f t="shared" ref="H1731:H1794" si="331">AV1731/(AT1731-AR1731)</f>
        <v>1.37777777777782</v>
      </c>
      <c r="I1731" s="7">
        <f t="shared" ref="I1731:I1794" si="332">(AW1731-AU1731)/AU1731</f>
        <v>1.30434782608696</v>
      </c>
      <c r="J1731" s="7">
        <f t="shared" ref="J1731:J1794" si="333">(AX1731-AV1731)/AV1731</f>
        <v>1.19758064516129</v>
      </c>
      <c r="K1731" s="7">
        <f t="shared" ref="K1731:K1794" si="334">(AY1731-AW1731)/AW1731</f>
        <v>0.471698113207547</v>
      </c>
      <c r="L1731" s="7">
        <f t="shared" ref="L1731:L1794" si="335">(AZ1731-AX1731)/AX1731</f>
        <v>0.348623853211009</v>
      </c>
      <c r="M1731" s="7">
        <f>(AU1731-AM1731)/AM1731</f>
        <v>0.0454545454545455</v>
      </c>
      <c r="N1731" s="7">
        <f>(AV1731-AN1731)/AN1731</f>
        <v>0.224691358024691</v>
      </c>
      <c r="O1731" s="7">
        <f>(AW1731-AO1731)/AO1731</f>
        <v>0.204545454545455</v>
      </c>
      <c r="P1731" s="7">
        <f>(AX1731-AP1731)/AP1731</f>
        <v>0.240045506257112</v>
      </c>
      <c r="Q1731" s="7">
        <f t="shared" ref="Q1731:Q1794" si="336">(AY1731-AQ1731)/AQ1731</f>
        <v>0.0985915492957747</v>
      </c>
      <c r="R1731" s="7">
        <f t="shared" ref="R1731:R1794" si="337">(AZ1731-AR1731)/AR1731</f>
        <v>0.0652173913043478</v>
      </c>
      <c r="S1731" s="7"/>
      <c r="T1731" s="7"/>
      <c r="U1731" s="7"/>
      <c r="V1731" s="7"/>
      <c r="W1731" s="12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>
        <v>0.4</v>
      </c>
      <c r="AH1731" s="12">
        <v>709000000</v>
      </c>
      <c r="AI1731" s="12">
        <v>0.68</v>
      </c>
      <c r="AJ1731" s="12">
        <v>1250000000</v>
      </c>
      <c r="AK1731" s="12">
        <v>0.87</v>
      </c>
      <c r="AL1731" s="12">
        <v>1760000000</v>
      </c>
      <c r="AM1731" s="12">
        <v>0.22</v>
      </c>
      <c r="AN1731" s="12">
        <v>405000000</v>
      </c>
      <c r="AO1731" s="12">
        <v>0.44</v>
      </c>
      <c r="AP1731" s="12">
        <v>878999999.999999</v>
      </c>
      <c r="AQ1731" s="12">
        <v>0.71</v>
      </c>
      <c r="AR1731" s="12">
        <v>1380000000</v>
      </c>
      <c r="AS1731" s="12">
        <v>0.88</v>
      </c>
      <c r="AT1731" s="12">
        <v>1739999999.99999</v>
      </c>
      <c r="AU1731" s="12">
        <v>0.23</v>
      </c>
      <c r="AV1731" s="12">
        <v>496000000</v>
      </c>
      <c r="AW1731" s="12">
        <v>0.53</v>
      </c>
      <c r="AX1731" s="12">
        <v>1090000000</v>
      </c>
      <c r="AY1731" s="12">
        <v>0.78</v>
      </c>
      <c r="AZ1731" s="12">
        <v>1470000000</v>
      </c>
    </row>
    <row r="1732" s="2" customFormat="1" hidden="1" spans="1:52">
      <c r="A1732" s="12">
        <v>783</v>
      </c>
      <c r="B1732" s="12" t="s">
        <v>1775</v>
      </c>
      <c r="C1732" s="7" t="e">
        <f t="shared" si="326"/>
        <v>#DIV/0!</v>
      </c>
      <c r="D1732" s="7" t="e">
        <f t="shared" si="327"/>
        <v>#DIV/0!</v>
      </c>
      <c r="E1732" s="7">
        <f t="shared" si="328"/>
        <v>5</v>
      </c>
      <c r="F1732" s="7">
        <f t="shared" si="329"/>
        <v>0.608695652173913</v>
      </c>
      <c r="G1732" s="7">
        <f t="shared" si="330"/>
        <v>2</v>
      </c>
      <c r="H1732" s="7">
        <f t="shared" si="331"/>
        <v>0.756906077348066</v>
      </c>
      <c r="I1732" s="7">
        <f t="shared" si="332"/>
        <v>1.125</v>
      </c>
      <c r="J1732" s="7">
        <f t="shared" si="333"/>
        <v>1.43065693430656</v>
      </c>
      <c r="K1732" s="7">
        <f t="shared" si="334"/>
        <v>1.05882352941176</v>
      </c>
      <c r="L1732" s="7">
        <f t="shared" si="335"/>
        <v>0.771771771771777</v>
      </c>
      <c r="M1732" s="7">
        <f>(AU1732-AM1732)/AM1732</f>
        <v>-0.428571428571429</v>
      </c>
      <c r="N1732" s="7">
        <f>(AV1732-AN1732)/AN1732</f>
        <v>-0.433884297520661</v>
      </c>
      <c r="O1732" s="7">
        <f>(AW1732-AO1732)/AO1732</f>
        <v>-0.15</v>
      </c>
      <c r="P1732" s="7">
        <f>(AX1732-AP1732)/AP1732</f>
        <v>-0.107238605898124</v>
      </c>
      <c r="Q1732" s="7">
        <f t="shared" si="336"/>
        <v>0.346153846153846</v>
      </c>
      <c r="R1732" s="7">
        <f t="shared" si="337"/>
        <v>0.130268199233716</v>
      </c>
      <c r="S1732" s="7"/>
      <c r="T1732" s="7"/>
      <c r="U1732" s="7"/>
      <c r="V1732" s="7"/>
      <c r="W1732" s="12"/>
      <c r="X1732" s="12"/>
      <c r="Y1732" s="12"/>
      <c r="Z1732" s="12"/>
      <c r="AA1732" s="12"/>
      <c r="AB1732" s="12"/>
      <c r="AC1732" s="12"/>
      <c r="AD1732" s="12"/>
      <c r="AE1732" s="12"/>
      <c r="AF1732" s="12"/>
      <c r="AG1732" s="12">
        <v>0.07</v>
      </c>
      <c r="AH1732" s="12">
        <v>2350000000</v>
      </c>
      <c r="AI1732" s="12">
        <v>0.1</v>
      </c>
      <c r="AJ1732" s="12">
        <v>3579999999.99999</v>
      </c>
      <c r="AK1732" s="12">
        <v>0.05</v>
      </c>
      <c r="AL1732" s="12">
        <v>4370000000</v>
      </c>
      <c r="AM1732" s="12">
        <v>0.14</v>
      </c>
      <c r="AN1732" s="12">
        <v>2420000000</v>
      </c>
      <c r="AO1732" s="12">
        <v>0.2</v>
      </c>
      <c r="AP1732" s="12">
        <v>3729999999.99999</v>
      </c>
      <c r="AQ1732" s="12">
        <v>0.26</v>
      </c>
      <c r="AR1732" s="12">
        <v>5220000000</v>
      </c>
      <c r="AS1732" s="12">
        <v>0.3</v>
      </c>
      <c r="AT1732" s="12">
        <v>7030000000</v>
      </c>
      <c r="AU1732" s="12">
        <v>0.08</v>
      </c>
      <c r="AV1732" s="12">
        <v>1370000000</v>
      </c>
      <c r="AW1732" s="12">
        <v>0.17</v>
      </c>
      <c r="AX1732" s="12">
        <v>3329999999.99999</v>
      </c>
      <c r="AY1732" s="12">
        <v>0.35</v>
      </c>
      <c r="AZ1732" s="12">
        <v>5900000000</v>
      </c>
    </row>
    <row r="1733" s="2" customFormat="1" hidden="1" spans="1:52">
      <c r="A1733" s="12">
        <v>11</v>
      </c>
      <c r="B1733" s="12" t="s">
        <v>1776</v>
      </c>
      <c r="C1733" s="7" t="e">
        <f t="shared" si="326"/>
        <v>#DIV/0!</v>
      </c>
      <c r="D1733" s="7" t="e">
        <f t="shared" si="327"/>
        <v>#DIV/0!</v>
      </c>
      <c r="E1733" s="7">
        <f t="shared" si="328"/>
        <v>0.379788838612368</v>
      </c>
      <c r="F1733" s="7">
        <f t="shared" si="329"/>
        <v>0.171597633136098</v>
      </c>
      <c r="G1733" s="7">
        <f t="shared" si="330"/>
        <v>0.212707412657383</v>
      </c>
      <c r="H1733" s="7">
        <f t="shared" si="331"/>
        <v>0.34758064516129</v>
      </c>
      <c r="I1733" s="7">
        <f t="shared" si="332"/>
        <v>0.394355154841239</v>
      </c>
      <c r="J1733" s="7">
        <f t="shared" si="333"/>
        <v>0.647331786542925</v>
      </c>
      <c r="K1733" s="7">
        <f t="shared" si="334"/>
        <v>-0.0922125386561709</v>
      </c>
      <c r="L1733" s="7">
        <f t="shared" si="335"/>
        <v>0.232394366197183</v>
      </c>
      <c r="M1733" s="7">
        <f>(AU1733-AM1733)/AM1733</f>
        <v>0.938449848024316</v>
      </c>
      <c r="N1733" s="7">
        <f>(AV1733-AN1733)/AN1733</f>
        <v>0.64190476190476</v>
      </c>
      <c r="O1733" s="7">
        <f>(AW1733-AO1733)/AO1733</f>
        <v>1.04307869040781</v>
      </c>
      <c r="P1733" s="7">
        <f>(AX1733-AP1733)/AP1733</f>
        <v>0.32710280373833</v>
      </c>
      <c r="Q1733" s="7">
        <f t="shared" si="336"/>
        <v>0.867553499132447</v>
      </c>
      <c r="R1733" s="7">
        <f t="shared" si="337"/>
        <v>0.182432432432432</v>
      </c>
      <c r="S1733" s="7"/>
      <c r="T1733" s="7"/>
      <c r="U1733" s="7"/>
      <c r="V1733" s="7"/>
      <c r="W1733" s="12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>
        <v>0.1392</v>
      </c>
      <c r="AH1733" s="12">
        <v>825000000</v>
      </c>
      <c r="AI1733" s="12">
        <v>0.2419</v>
      </c>
      <c r="AJ1733" s="12">
        <v>1200000000</v>
      </c>
      <c r="AK1733" s="12">
        <v>0.9945</v>
      </c>
      <c r="AL1733" s="12">
        <v>3379999999.99999</v>
      </c>
      <c r="AM1733" s="12">
        <v>0.1316</v>
      </c>
      <c r="AN1733" s="12">
        <v>525000000</v>
      </c>
      <c r="AO1733" s="12">
        <v>0.1741</v>
      </c>
      <c r="AP1733" s="12">
        <v>1069999999.99999</v>
      </c>
      <c r="AQ1733" s="12">
        <v>0.1729</v>
      </c>
      <c r="AR1733" s="12">
        <v>1480000000</v>
      </c>
      <c r="AS1733" s="12">
        <v>1.3722</v>
      </c>
      <c r="AT1733" s="12">
        <v>3960000000</v>
      </c>
      <c r="AU1733" s="12">
        <v>0.2551</v>
      </c>
      <c r="AV1733" s="12">
        <v>861999999.999999</v>
      </c>
      <c r="AW1733" s="12">
        <v>0.3557</v>
      </c>
      <c r="AX1733" s="12">
        <v>1420000000</v>
      </c>
      <c r="AY1733" s="12">
        <v>0.3229</v>
      </c>
      <c r="AZ1733" s="12">
        <v>1750000000</v>
      </c>
    </row>
    <row r="1734" s="2" customFormat="1" hidden="1" spans="1:52">
      <c r="A1734" s="12">
        <v>603808</v>
      </c>
      <c r="B1734" s="12" t="s">
        <v>1777</v>
      </c>
      <c r="C1734" s="7" t="e">
        <f t="shared" si="326"/>
        <v>#DIV/0!</v>
      </c>
      <c r="D1734" s="7" t="e">
        <f t="shared" si="327"/>
        <v>#DIV/0!</v>
      </c>
      <c r="E1734" s="7">
        <f t="shared" si="328"/>
        <v>-0.00925925925925927</v>
      </c>
      <c r="F1734" s="7">
        <f t="shared" si="329"/>
        <v>0.069672131147541</v>
      </c>
      <c r="G1734" s="7">
        <f t="shared" si="330"/>
        <v>2.92</v>
      </c>
      <c r="H1734" s="7">
        <f t="shared" si="331"/>
        <v>0.561643835616437</v>
      </c>
      <c r="I1734" s="7">
        <f t="shared" si="332"/>
        <v>0.0821917808219179</v>
      </c>
      <c r="J1734" s="7">
        <f t="shared" si="333"/>
        <v>0.985365853658541</v>
      </c>
      <c r="K1734" s="7">
        <f t="shared" si="334"/>
        <v>0.30379746835443</v>
      </c>
      <c r="L1734" s="7">
        <f t="shared" si="335"/>
        <v>0.658476658476658</v>
      </c>
      <c r="M1734" s="7">
        <f>(AU1734-AM1734)/AM1734</f>
        <v>1.80769230769231</v>
      </c>
      <c r="N1734" s="7">
        <f>(AV1734-AN1734)/AN1734</f>
        <v>-0.341894060995186</v>
      </c>
      <c r="O1734" s="7">
        <f>(AW1734-AO1734)/AO1734</f>
        <v>0.385964912280702</v>
      </c>
      <c r="P1734" s="7">
        <f>(AX1734-AP1734)/AP1734</f>
        <v>-0.359055118110236</v>
      </c>
      <c r="Q1734" s="7">
        <f t="shared" si="336"/>
        <v>0.25609756097561</v>
      </c>
      <c r="R1734" s="7">
        <f t="shared" si="337"/>
        <v>-0.281914893617021</v>
      </c>
      <c r="S1734" s="7"/>
      <c r="T1734" s="7"/>
      <c r="U1734" s="7"/>
      <c r="V1734" s="7"/>
      <c r="W1734" s="12"/>
      <c r="X1734" s="12"/>
      <c r="Y1734" s="12"/>
      <c r="Z1734" s="12"/>
      <c r="AA1734" s="12"/>
      <c r="AB1734" s="12"/>
      <c r="AC1734" s="12"/>
      <c r="AD1734" s="12"/>
      <c r="AE1734" s="12">
        <v>0.24</v>
      </c>
      <c r="AF1734" s="12">
        <v>575000000</v>
      </c>
      <c r="AG1734" s="12">
        <v>0.48</v>
      </c>
      <c r="AH1734" s="12">
        <v>1080000000</v>
      </c>
      <c r="AI1734" s="12">
        <v>0.8</v>
      </c>
      <c r="AJ1734" s="12">
        <v>1739999999.99999</v>
      </c>
      <c r="AK1734" s="12">
        <v>1.08</v>
      </c>
      <c r="AL1734" s="12">
        <v>2440000000</v>
      </c>
      <c r="AM1734" s="12">
        <v>0.26</v>
      </c>
      <c r="AN1734" s="12">
        <v>623000000</v>
      </c>
      <c r="AO1734" s="12">
        <v>0.57</v>
      </c>
      <c r="AP1734" s="12">
        <v>1270000000</v>
      </c>
      <c r="AQ1734" s="12">
        <v>0.82</v>
      </c>
      <c r="AR1734" s="12">
        <v>1880000000</v>
      </c>
      <c r="AS1734" s="12">
        <v>1.07</v>
      </c>
      <c r="AT1734" s="12">
        <v>2610000000</v>
      </c>
      <c r="AU1734" s="12">
        <v>0.73</v>
      </c>
      <c r="AV1734" s="12">
        <v>409999999.999999</v>
      </c>
      <c r="AW1734" s="12">
        <v>0.79</v>
      </c>
      <c r="AX1734" s="12">
        <v>814000000</v>
      </c>
      <c r="AY1734" s="12">
        <v>1.03</v>
      </c>
      <c r="AZ1734" s="12">
        <v>1350000000</v>
      </c>
    </row>
    <row r="1735" s="2" customFormat="1" hidden="1" spans="1:52">
      <c r="A1735" s="12">
        <v>600717</v>
      </c>
      <c r="B1735" s="12" t="s">
        <v>1778</v>
      </c>
      <c r="C1735" s="7" t="e">
        <f t="shared" si="326"/>
        <v>#DIV/0!</v>
      </c>
      <c r="D1735" s="7" t="e">
        <f t="shared" si="327"/>
        <v>#DIV/0!</v>
      </c>
      <c r="E1735" s="7">
        <f t="shared" si="328"/>
        <v>-0.0833333333333333</v>
      </c>
      <c r="F1735" s="7">
        <f t="shared" si="329"/>
        <v>-0.0152671755725191</v>
      </c>
      <c r="G1735" s="7">
        <f t="shared" si="330"/>
        <v>-5.99999999999999</v>
      </c>
      <c r="H1735" s="7">
        <f t="shared" si="331"/>
        <v>0.778735632183908</v>
      </c>
      <c r="I1735" s="7">
        <f t="shared" si="332"/>
        <v>2.16666666666667</v>
      </c>
      <c r="J1735" s="7">
        <f t="shared" si="333"/>
        <v>1.06642066420664</v>
      </c>
      <c r="K1735" s="7">
        <f t="shared" si="334"/>
        <v>0.526315789473684</v>
      </c>
      <c r="L1735" s="7">
        <f t="shared" si="335"/>
        <v>0.714285714285714</v>
      </c>
      <c r="M1735" s="7">
        <f>(AU1735-AM1735)/AM1735</f>
        <v>-0.25</v>
      </c>
      <c r="N1735" s="7">
        <f>(AV1735-AN1735)/AN1735</f>
        <v>-0.0390070921985816</v>
      </c>
      <c r="O1735" s="7">
        <f>(AW1735-AO1735)/AO1735</f>
        <v>-0.173913043478261</v>
      </c>
      <c r="P1735" s="7">
        <f>(AX1735-AP1735)/AP1735</f>
        <v>-0.0604026845637584</v>
      </c>
      <c r="Q1735" s="7">
        <f t="shared" si="336"/>
        <v>-0.147058823529412</v>
      </c>
      <c r="R1735" s="7">
        <f t="shared" si="337"/>
        <v>0.0191082802547771</v>
      </c>
      <c r="S1735" s="7"/>
      <c r="T1735" s="7"/>
      <c r="U1735" s="7"/>
      <c r="V1735" s="7"/>
      <c r="W1735" s="12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>
        <v>0.27</v>
      </c>
      <c r="AH1735" s="12">
        <v>5930000000</v>
      </c>
      <c r="AI1735" s="12">
        <v>0.39</v>
      </c>
      <c r="AJ1735" s="12">
        <v>9430000000</v>
      </c>
      <c r="AK1735" s="12">
        <v>0.36</v>
      </c>
      <c r="AL1735" s="12">
        <v>13100000000</v>
      </c>
      <c r="AM1735" s="12">
        <v>0.08</v>
      </c>
      <c r="AN1735" s="12">
        <v>2820000000</v>
      </c>
      <c r="AO1735" s="12">
        <v>0.23</v>
      </c>
      <c r="AP1735" s="12">
        <v>5960000000</v>
      </c>
      <c r="AQ1735" s="12">
        <v>0.34</v>
      </c>
      <c r="AR1735" s="12">
        <v>9420000000</v>
      </c>
      <c r="AS1735" s="12">
        <v>0.33</v>
      </c>
      <c r="AT1735" s="12">
        <v>12900000000</v>
      </c>
      <c r="AU1735" s="12">
        <v>0.06</v>
      </c>
      <c r="AV1735" s="12">
        <v>2710000000</v>
      </c>
      <c r="AW1735" s="12">
        <v>0.19</v>
      </c>
      <c r="AX1735" s="12">
        <v>5600000000</v>
      </c>
      <c r="AY1735" s="12">
        <v>0.29</v>
      </c>
      <c r="AZ1735" s="12">
        <v>9600000000</v>
      </c>
    </row>
    <row r="1736" s="2" customFormat="1" hidden="1" spans="1:52">
      <c r="A1736" s="12">
        <v>300127</v>
      </c>
      <c r="B1736" s="12" t="s">
        <v>1779</v>
      </c>
      <c r="C1736" s="7" t="e">
        <f t="shared" si="326"/>
        <v>#DIV/0!</v>
      </c>
      <c r="D1736" s="7" t="e">
        <f t="shared" si="327"/>
        <v>#DIV/0!</v>
      </c>
      <c r="E1736" s="7">
        <f t="shared" si="328"/>
        <v>-0.0416666666666666</v>
      </c>
      <c r="F1736" s="7">
        <f t="shared" si="329"/>
        <v>0.00667779632721202</v>
      </c>
      <c r="G1736" s="7">
        <f t="shared" si="330"/>
        <v>0.916666666666667</v>
      </c>
      <c r="H1736" s="7">
        <f t="shared" si="331"/>
        <v>0.861635220125786</v>
      </c>
      <c r="I1736" s="7">
        <f t="shared" si="332"/>
        <v>1.09090909090909</v>
      </c>
      <c r="J1736" s="7">
        <f t="shared" si="333"/>
        <v>1.1021897810219</v>
      </c>
      <c r="K1736" s="7">
        <f t="shared" si="334"/>
        <v>0.478260869565217</v>
      </c>
      <c r="L1736" s="7">
        <f t="shared" si="335"/>
        <v>0.520833333333333</v>
      </c>
      <c r="M1736" s="7">
        <f>(AU1736-AM1736)/AM1736</f>
        <v>-0.0833333333333333</v>
      </c>
      <c r="N1736" s="7">
        <f>(AV1736-AN1736)/AN1736</f>
        <v>-0.0927152317880795</v>
      </c>
      <c r="O1736" s="7">
        <f>(AW1736-AO1736)/AO1736</f>
        <v>0.0454545454545455</v>
      </c>
      <c r="P1736" s="7">
        <f>(AX1736-AP1736)/AP1736</f>
        <v>-0.023728813559322</v>
      </c>
      <c r="Q1736" s="7">
        <f t="shared" si="336"/>
        <v>0</v>
      </c>
      <c r="R1736" s="7">
        <f t="shared" si="337"/>
        <v>-0.0135135135135135</v>
      </c>
      <c r="S1736" s="7"/>
      <c r="T1736" s="7"/>
      <c r="U1736" s="7"/>
      <c r="V1736" s="7"/>
      <c r="W1736" s="12"/>
      <c r="X1736" s="12"/>
      <c r="Y1736" s="12"/>
      <c r="Z1736" s="12"/>
      <c r="AA1736" s="12"/>
      <c r="AB1736" s="12"/>
      <c r="AC1736" s="12"/>
      <c r="AD1736" s="12"/>
      <c r="AE1736" s="12"/>
      <c r="AF1736" s="12"/>
      <c r="AG1736" s="12">
        <v>0.24</v>
      </c>
      <c r="AH1736" s="12">
        <v>303000000</v>
      </c>
      <c r="AI1736" s="12">
        <v>0.38</v>
      </c>
      <c r="AJ1736" s="12">
        <v>461000000</v>
      </c>
      <c r="AK1736" s="12">
        <v>0.48</v>
      </c>
      <c r="AL1736" s="12">
        <v>599000000</v>
      </c>
      <c r="AM1736" s="12">
        <v>0.12</v>
      </c>
      <c r="AN1736" s="12">
        <v>151000000</v>
      </c>
      <c r="AO1736" s="12">
        <v>0.22</v>
      </c>
      <c r="AP1736" s="12">
        <v>295000000</v>
      </c>
      <c r="AQ1736" s="12">
        <v>0.34</v>
      </c>
      <c r="AR1736" s="12">
        <v>444000000</v>
      </c>
      <c r="AS1736" s="12">
        <v>0.46</v>
      </c>
      <c r="AT1736" s="12">
        <v>603000000</v>
      </c>
      <c r="AU1736" s="12">
        <v>0.11</v>
      </c>
      <c r="AV1736" s="12">
        <v>137000000</v>
      </c>
      <c r="AW1736" s="12">
        <v>0.23</v>
      </c>
      <c r="AX1736" s="12">
        <v>288000000</v>
      </c>
      <c r="AY1736" s="12">
        <v>0.34</v>
      </c>
      <c r="AZ1736" s="12">
        <v>438000000</v>
      </c>
    </row>
    <row r="1737" s="2" customFormat="1" hidden="1" spans="1:52">
      <c r="A1737" s="12">
        <v>601908</v>
      </c>
      <c r="B1737" s="12" t="s">
        <v>1780</v>
      </c>
      <c r="C1737" s="7" t="e">
        <f t="shared" si="326"/>
        <v>#DIV/0!</v>
      </c>
      <c r="D1737" s="7" t="e">
        <f t="shared" si="327"/>
        <v>#DIV/0!</v>
      </c>
      <c r="E1737" s="7">
        <f t="shared" si="328"/>
        <v>-0.434782608695652</v>
      </c>
      <c r="F1737" s="7">
        <f t="shared" si="329"/>
        <v>0.0147783251231527</v>
      </c>
      <c r="G1737" s="7">
        <f t="shared" si="330"/>
        <v>0.8</v>
      </c>
      <c r="H1737" s="7">
        <f t="shared" si="331"/>
        <v>1.27719298245614</v>
      </c>
      <c r="I1737" s="7">
        <f t="shared" si="332"/>
        <v>1.75</v>
      </c>
      <c r="J1737" s="7">
        <f t="shared" si="333"/>
        <v>1.36263736263736</v>
      </c>
      <c r="K1737" s="7">
        <f t="shared" si="334"/>
        <v>0.909090909090909</v>
      </c>
      <c r="L1737" s="7">
        <f t="shared" si="335"/>
        <v>0.744186046511628</v>
      </c>
      <c r="M1737" s="7">
        <f>(AU1737-AM1737)/AM1737</f>
        <v>-5</v>
      </c>
      <c r="N1737" s="7">
        <f>(AV1737-AN1737)/AN1737</f>
        <v>1.31111111111111</v>
      </c>
      <c r="O1737" s="7">
        <f>(AW1737-AO1737)/AO1737</f>
        <v>1.75</v>
      </c>
      <c r="P1737" s="7">
        <f>(AX1737-AP1737)/AP1737</f>
        <v>1.09500609013398</v>
      </c>
      <c r="Q1737" s="7">
        <f t="shared" si="336"/>
        <v>1.625</v>
      </c>
      <c r="R1737" s="7">
        <f t="shared" si="337"/>
        <v>1.01342281879195</v>
      </c>
      <c r="S1737" s="7"/>
      <c r="T1737" s="7"/>
      <c r="U1737" s="7"/>
      <c r="V1737" s="7"/>
      <c r="W1737" s="12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>
        <v>0.17</v>
      </c>
      <c r="AH1737" s="12">
        <v>1200000000</v>
      </c>
      <c r="AI1737" s="12">
        <v>0.24</v>
      </c>
      <c r="AJ1737" s="12">
        <v>1680000000</v>
      </c>
      <c r="AK1737" s="12">
        <v>0.23</v>
      </c>
      <c r="AL1737" s="12">
        <v>2030000000</v>
      </c>
      <c r="AM1737" s="12">
        <v>-0.01</v>
      </c>
      <c r="AN1737" s="12">
        <v>315000000</v>
      </c>
      <c r="AO1737" s="12">
        <v>0.04</v>
      </c>
      <c r="AP1737" s="12">
        <v>821000000</v>
      </c>
      <c r="AQ1737" s="12">
        <v>0.08</v>
      </c>
      <c r="AR1737" s="12">
        <v>1490000000</v>
      </c>
      <c r="AS1737" s="12">
        <v>0.13</v>
      </c>
      <c r="AT1737" s="12">
        <v>2060000000</v>
      </c>
      <c r="AU1737" s="12">
        <v>0.04</v>
      </c>
      <c r="AV1737" s="12">
        <v>728000000</v>
      </c>
      <c r="AW1737" s="12">
        <v>0.11</v>
      </c>
      <c r="AX1737" s="12">
        <v>1720000000</v>
      </c>
      <c r="AY1737" s="12">
        <v>0.21</v>
      </c>
      <c r="AZ1737" s="12">
        <v>3000000000</v>
      </c>
    </row>
    <row r="1738" s="2" customFormat="1" hidden="1" spans="1:52">
      <c r="A1738" s="12">
        <v>608</v>
      </c>
      <c r="B1738" s="12" t="s">
        <v>1781</v>
      </c>
      <c r="C1738" s="7" t="e">
        <f t="shared" si="326"/>
        <v>#DIV/0!</v>
      </c>
      <c r="D1738" s="7" t="e">
        <f t="shared" si="327"/>
        <v>#DIV/0!</v>
      </c>
      <c r="E1738" s="7">
        <f t="shared" si="328"/>
        <v>-6.5</v>
      </c>
      <c r="F1738" s="7">
        <f t="shared" si="329"/>
        <v>-0.15916955017301</v>
      </c>
      <c r="G1738" s="7">
        <f t="shared" si="330"/>
        <v>0.6</v>
      </c>
      <c r="H1738" s="7">
        <f t="shared" si="331"/>
        <v>0.558481012658228</v>
      </c>
      <c r="I1738" s="7">
        <f t="shared" si="332"/>
        <v>1.33333333333333</v>
      </c>
      <c r="J1738" s="7">
        <f t="shared" si="333"/>
        <v>0.996826835902085</v>
      </c>
      <c r="K1738" s="7">
        <f t="shared" si="334"/>
        <v>0.571428571428571</v>
      </c>
      <c r="L1738" s="7">
        <f t="shared" si="335"/>
        <v>0.441543700340522</v>
      </c>
      <c r="M1738" s="7">
        <f>(AU1738-AM1738)/AM1738</f>
        <v>0</v>
      </c>
      <c r="N1738" s="7">
        <f>(AV1738-AN1738)/AN1738</f>
        <v>-0.191200733272227</v>
      </c>
      <c r="O1738" s="7">
        <f>(AW1738-AO1738)/AO1738</f>
        <v>1.33333333333333</v>
      </c>
      <c r="P1738" s="7">
        <f>(AX1738-AP1738)/AP1738</f>
        <v>-0.184259259259259</v>
      </c>
      <c r="Q1738" s="7">
        <f t="shared" si="336"/>
        <v>0.833333333333333</v>
      </c>
      <c r="R1738" s="7">
        <f t="shared" si="337"/>
        <v>-0.225609756097561</v>
      </c>
      <c r="S1738" s="7"/>
      <c r="T1738" s="7"/>
      <c r="U1738" s="7"/>
      <c r="V1738" s="7"/>
      <c r="W1738" s="12"/>
      <c r="X1738" s="12"/>
      <c r="Y1738" s="12"/>
      <c r="Z1738" s="12"/>
      <c r="AA1738" s="12"/>
      <c r="AB1738" s="12"/>
      <c r="AC1738" s="12"/>
      <c r="AD1738" s="12"/>
      <c r="AE1738" s="12"/>
      <c r="AF1738" s="12"/>
      <c r="AG1738" s="12">
        <v>0.08</v>
      </c>
      <c r="AH1738" s="12">
        <v>157000000</v>
      </c>
      <c r="AI1738" s="12">
        <v>-0.01</v>
      </c>
      <c r="AJ1738" s="12">
        <v>222000000</v>
      </c>
      <c r="AK1738" s="12">
        <v>0.02</v>
      </c>
      <c r="AL1738" s="12">
        <v>289000000</v>
      </c>
      <c r="AM1738" s="12">
        <v>-0.03</v>
      </c>
      <c r="AN1738" s="12">
        <v>54550000</v>
      </c>
      <c r="AO1738" s="12">
        <v>-0.03</v>
      </c>
      <c r="AP1738" s="12">
        <v>108000000</v>
      </c>
      <c r="AQ1738" s="12">
        <v>-0.06</v>
      </c>
      <c r="AR1738" s="12">
        <v>164000000</v>
      </c>
      <c r="AS1738" s="12">
        <v>-0.11</v>
      </c>
      <c r="AT1738" s="12">
        <v>243000000</v>
      </c>
      <c r="AU1738" s="12">
        <v>-0.03</v>
      </c>
      <c r="AV1738" s="12">
        <v>44120000</v>
      </c>
      <c r="AW1738" s="12">
        <v>-0.07</v>
      </c>
      <c r="AX1738" s="12">
        <v>88100000</v>
      </c>
      <c r="AY1738" s="12">
        <v>-0.11</v>
      </c>
      <c r="AZ1738" s="12">
        <v>127000000</v>
      </c>
    </row>
    <row r="1739" s="2" customFormat="1" hidden="1" spans="1:52">
      <c r="A1739" s="12">
        <v>2972</v>
      </c>
      <c r="B1739" s="12" t="s">
        <v>1782</v>
      </c>
      <c r="C1739" s="7" t="e">
        <f t="shared" si="326"/>
        <v>#DIV/0!</v>
      </c>
      <c r="D1739" s="7" t="e">
        <f t="shared" si="327"/>
        <v>#DIV/0!</v>
      </c>
      <c r="E1739" s="7">
        <f t="shared" si="328"/>
        <v>0.305555555555556</v>
      </c>
      <c r="F1739" s="7">
        <f t="shared" si="329"/>
        <v>0.193308550185874</v>
      </c>
      <c r="G1739" s="7">
        <f t="shared" si="330"/>
        <v>0.392857142857143</v>
      </c>
      <c r="H1739" s="7">
        <f t="shared" si="331"/>
        <v>0.610107526881714</v>
      </c>
      <c r="I1739" s="7">
        <f t="shared" si="332"/>
        <v>2.36363636363636</v>
      </c>
      <c r="J1739" s="7">
        <f t="shared" si="333"/>
        <v>2.04899541769475</v>
      </c>
      <c r="K1739" s="7">
        <f t="shared" si="334"/>
        <v>0.378378378378378</v>
      </c>
      <c r="L1739" s="7">
        <f t="shared" si="335"/>
        <v>0.404624277456647</v>
      </c>
      <c r="M1739" s="7">
        <f>(AU1739-AM1739)/AM1739</f>
        <v>-0.0833333333333333</v>
      </c>
      <c r="N1739" s="7">
        <f>(AV1739-AN1739)/AN1739</f>
        <v>0.16485321289263</v>
      </c>
      <c r="O1739" s="7">
        <f>(AW1739-AO1739)/AO1739</f>
        <v>-0.0263157894736842</v>
      </c>
      <c r="P1739" s="7">
        <f>(AX1739-AP1739)/AP1739</f>
        <v>0.193103448275862</v>
      </c>
      <c r="Q1739" s="7">
        <f t="shared" si="336"/>
        <v>-0.227272727272727</v>
      </c>
      <c r="R1739" s="7">
        <f t="shared" si="337"/>
        <v>0.0657894736842153</v>
      </c>
      <c r="S1739" s="7"/>
      <c r="T1739" s="7"/>
      <c r="U1739" s="7"/>
      <c r="V1739" s="7"/>
      <c r="W1739" s="12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>
        <v>0.28</v>
      </c>
      <c r="AH1739" s="12">
        <v>110000000</v>
      </c>
      <c r="AI1739" s="12">
        <v>0.39</v>
      </c>
      <c r="AJ1739" s="12">
        <v>170000000</v>
      </c>
      <c r="AK1739" s="12">
        <v>0.72</v>
      </c>
      <c r="AL1739" s="12">
        <v>269000000</v>
      </c>
      <c r="AM1739" s="12">
        <v>0.12</v>
      </c>
      <c r="AN1739" s="12">
        <v>48710000</v>
      </c>
      <c r="AO1739" s="12">
        <v>0.38</v>
      </c>
      <c r="AP1739" s="12">
        <v>145000000</v>
      </c>
      <c r="AQ1739" s="12">
        <v>0.66</v>
      </c>
      <c r="AR1739" s="12">
        <v>227999999.999999</v>
      </c>
      <c r="AS1739" s="12">
        <v>0.94</v>
      </c>
      <c r="AT1739" s="12">
        <v>321000000</v>
      </c>
      <c r="AU1739" s="12">
        <v>0.11</v>
      </c>
      <c r="AV1739" s="12">
        <v>56740000</v>
      </c>
      <c r="AW1739" s="12">
        <v>0.37</v>
      </c>
      <c r="AX1739" s="12">
        <v>173000000</v>
      </c>
      <c r="AY1739" s="12">
        <v>0.51</v>
      </c>
      <c r="AZ1739" s="12">
        <v>243000000</v>
      </c>
    </row>
    <row r="1740" s="2" customFormat="1" hidden="1" spans="1:52">
      <c r="A1740" s="12">
        <v>2678</v>
      </c>
      <c r="B1740" s="12" t="s">
        <v>1783</v>
      </c>
      <c r="C1740" s="7" t="e">
        <f t="shared" si="326"/>
        <v>#DIV/0!</v>
      </c>
      <c r="D1740" s="7" t="e">
        <f t="shared" si="327"/>
        <v>#DIV/0!</v>
      </c>
      <c r="E1740" s="7">
        <f t="shared" si="328"/>
        <v>0.076923076923077</v>
      </c>
      <c r="F1740" s="7">
        <f t="shared" si="329"/>
        <v>0.0406091370558376</v>
      </c>
      <c r="G1740" s="7">
        <f t="shared" si="330"/>
        <v>0.333333333333333</v>
      </c>
      <c r="H1740" s="7">
        <f t="shared" si="331"/>
        <v>0.691111111111111</v>
      </c>
      <c r="I1740" s="7">
        <f t="shared" si="332"/>
        <v>1</v>
      </c>
      <c r="J1740" s="7">
        <f t="shared" si="333"/>
        <v>1.04823151125402</v>
      </c>
      <c r="K1740" s="7">
        <f t="shared" si="334"/>
        <v>2.5</v>
      </c>
      <c r="L1740" s="7">
        <f t="shared" si="335"/>
        <v>0.883830455259027</v>
      </c>
      <c r="M1740" s="7">
        <f>(AU1740-AM1740)/AM1740</f>
        <v>-0.75</v>
      </c>
      <c r="N1740" s="7">
        <f>(AV1740-AN1740)/AN1740</f>
        <v>-0.3996138996139</v>
      </c>
      <c r="O1740" s="7">
        <f>(AW1740-AO1740)/AO1740</f>
        <v>-0.75</v>
      </c>
      <c r="P1740" s="7">
        <f>(AX1740-AP1740)/AP1740</f>
        <v>-0.355915065722952</v>
      </c>
      <c r="Q1740" s="7">
        <f t="shared" si="336"/>
        <v>-0.363636363636364</v>
      </c>
      <c r="R1740" s="7">
        <f t="shared" si="337"/>
        <v>-0.25</v>
      </c>
      <c r="S1740" s="7"/>
      <c r="T1740" s="7"/>
      <c r="U1740" s="7"/>
      <c r="V1740" s="7"/>
      <c r="W1740" s="12"/>
      <c r="X1740" s="12"/>
      <c r="Y1740" s="12"/>
      <c r="Z1740" s="12"/>
      <c r="AA1740" s="12"/>
      <c r="AB1740" s="12"/>
      <c r="AC1740" s="12"/>
      <c r="AD1740" s="12"/>
      <c r="AE1740" s="12"/>
      <c r="AF1740" s="12"/>
      <c r="AG1740" s="12">
        <v>0.09</v>
      </c>
      <c r="AH1740" s="12">
        <v>969000000</v>
      </c>
      <c r="AI1740" s="12">
        <v>0.11</v>
      </c>
      <c r="AJ1740" s="12">
        <v>1550000000</v>
      </c>
      <c r="AK1740" s="12">
        <v>0.13</v>
      </c>
      <c r="AL1740" s="12">
        <v>1970000000</v>
      </c>
      <c r="AM1740" s="12">
        <v>0.04</v>
      </c>
      <c r="AN1740" s="12">
        <v>518000000</v>
      </c>
      <c r="AO1740" s="12">
        <v>0.08</v>
      </c>
      <c r="AP1740" s="12">
        <v>989000000</v>
      </c>
      <c r="AQ1740" s="12">
        <v>0.11</v>
      </c>
      <c r="AR1740" s="12">
        <v>1600000000</v>
      </c>
      <c r="AS1740" s="12">
        <v>0.14</v>
      </c>
      <c r="AT1740" s="12">
        <v>2050000000</v>
      </c>
      <c r="AU1740" s="12">
        <v>0.01</v>
      </c>
      <c r="AV1740" s="12">
        <v>311000000</v>
      </c>
      <c r="AW1740" s="12">
        <v>0.02</v>
      </c>
      <c r="AX1740" s="12">
        <v>637000000</v>
      </c>
      <c r="AY1740" s="12">
        <v>0.07</v>
      </c>
      <c r="AZ1740" s="12">
        <v>1200000000</v>
      </c>
    </row>
    <row r="1741" s="2" customFormat="1" hidden="1" spans="1:52">
      <c r="A1741" s="12">
        <v>2793</v>
      </c>
      <c r="B1741" s="12" t="s">
        <v>1784</v>
      </c>
      <c r="C1741" s="7" t="e">
        <f t="shared" si="326"/>
        <v>#DIV/0!</v>
      </c>
      <c r="D1741" s="7" t="e">
        <f t="shared" si="327"/>
        <v>#DIV/0!</v>
      </c>
      <c r="E1741" s="7">
        <f t="shared" si="328"/>
        <v>0.0535714285714284</v>
      </c>
      <c r="F1741" s="7">
        <f t="shared" si="329"/>
        <v>0.222222222222222</v>
      </c>
      <c r="G1741" s="7">
        <f t="shared" si="330"/>
        <v>0.175824175824176</v>
      </c>
      <c r="H1741" s="7">
        <f t="shared" si="331"/>
        <v>0.653061224489796</v>
      </c>
      <c r="I1741" s="7">
        <f t="shared" si="332"/>
        <v>0.875</v>
      </c>
      <c r="J1741" s="7">
        <f t="shared" si="333"/>
        <v>1.09375</v>
      </c>
      <c r="K1741" s="7">
        <f t="shared" si="334"/>
        <v>0.6</v>
      </c>
      <c r="L1741" s="7">
        <f t="shared" si="335"/>
        <v>0.626865671641791</v>
      </c>
      <c r="M1741" s="7">
        <f>(AU1741-AM1741)/AM1741</f>
        <v>-0.121844127332602</v>
      </c>
      <c r="N1741" s="7">
        <f>(AV1741-AN1741)/AN1741</f>
        <v>-0.288888888888889</v>
      </c>
      <c r="O1741" s="7">
        <f>(AW1741-AO1741)/AO1741</f>
        <v>-0.377593360995851</v>
      </c>
      <c r="P1741" s="7">
        <f>(AX1741-AP1741)/AP1741</f>
        <v>-0.318066157760812</v>
      </c>
      <c r="Q1741" s="7">
        <f t="shared" si="336"/>
        <v>0.777777777777778</v>
      </c>
      <c r="R1741" s="7">
        <f t="shared" si="337"/>
        <v>-0.225577264653641</v>
      </c>
      <c r="S1741" s="7"/>
      <c r="T1741" s="7"/>
      <c r="U1741" s="7"/>
      <c r="V1741" s="7"/>
      <c r="W1741" s="12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>
        <v>0.27</v>
      </c>
      <c r="AH1741" s="12">
        <v>462000000</v>
      </c>
      <c r="AI1741" s="12">
        <v>0.42</v>
      </c>
      <c r="AJ1741" s="12">
        <v>660000000</v>
      </c>
      <c r="AK1741" s="12">
        <v>0.56</v>
      </c>
      <c r="AL1741" s="12">
        <v>6210000000</v>
      </c>
      <c r="AM1741" s="12">
        <v>0.0911</v>
      </c>
      <c r="AN1741" s="12">
        <v>1800000000</v>
      </c>
      <c r="AO1741" s="12">
        <v>0.241</v>
      </c>
      <c r="AP1741" s="12">
        <v>3929999999.99999</v>
      </c>
      <c r="AQ1741" s="12">
        <v>0.135</v>
      </c>
      <c r="AR1741" s="12">
        <v>5630000000</v>
      </c>
      <c r="AS1741" s="12">
        <v>0.59</v>
      </c>
      <c r="AT1741" s="12">
        <v>7590000000</v>
      </c>
      <c r="AU1741" s="12">
        <v>0.08</v>
      </c>
      <c r="AV1741" s="12">
        <v>1280000000</v>
      </c>
      <c r="AW1741" s="12">
        <v>0.15</v>
      </c>
      <c r="AX1741" s="12">
        <v>2680000000</v>
      </c>
      <c r="AY1741" s="12">
        <v>0.24</v>
      </c>
      <c r="AZ1741" s="12">
        <v>4360000000</v>
      </c>
    </row>
    <row r="1742" s="2" customFormat="1" hidden="1" spans="1:52">
      <c r="A1742" s="12">
        <v>2281</v>
      </c>
      <c r="B1742" s="12" t="s">
        <v>1785</v>
      </c>
      <c r="C1742" s="7" t="e">
        <f t="shared" si="326"/>
        <v>#DIV/0!</v>
      </c>
      <c r="D1742" s="7" t="e">
        <f t="shared" si="327"/>
        <v>#DIV/0!</v>
      </c>
      <c r="E1742" s="7">
        <f t="shared" si="328"/>
        <v>0.0377358490566038</v>
      </c>
      <c r="F1742" s="7">
        <f t="shared" si="329"/>
        <v>0.0831643002028398</v>
      </c>
      <c r="G1742" s="7">
        <f t="shared" si="330"/>
        <v>-0.0666666666666667</v>
      </c>
      <c r="H1742" s="7">
        <f t="shared" si="331"/>
        <v>0.509722222222222</v>
      </c>
      <c r="I1742" s="7">
        <f t="shared" si="332"/>
        <v>-33</v>
      </c>
      <c r="J1742" s="7">
        <f t="shared" si="333"/>
        <v>2.48773841961853</v>
      </c>
      <c r="K1742" s="7">
        <f t="shared" si="334"/>
        <v>0.84375</v>
      </c>
      <c r="L1742" s="7">
        <f t="shared" si="335"/>
        <v>0.66015625</v>
      </c>
      <c r="M1742" s="7">
        <f>(AU1742-AM1742)/AM1742</f>
        <v>-1.1</v>
      </c>
      <c r="N1742" s="7">
        <f>(AV1742-AN1742)/AN1742</f>
        <v>-0.398360655737705</v>
      </c>
      <c r="O1742" s="7">
        <f>(AW1742-AO1742)/AO1742</f>
        <v>0.454545454545455</v>
      </c>
      <c r="P1742" s="7">
        <f>(AX1742-AP1742)/AP1742</f>
        <v>0.032258064516129</v>
      </c>
      <c r="Q1742" s="7">
        <f t="shared" si="336"/>
        <v>0.475</v>
      </c>
      <c r="R1742" s="7">
        <f t="shared" si="337"/>
        <v>0.0897435897435897</v>
      </c>
      <c r="S1742" s="7"/>
      <c r="T1742" s="7"/>
      <c r="U1742" s="7"/>
      <c r="V1742" s="7"/>
      <c r="W1742" s="12"/>
      <c r="X1742" s="12"/>
      <c r="Y1742" s="12"/>
      <c r="Z1742" s="12"/>
      <c r="AA1742" s="12"/>
      <c r="AB1742" s="12"/>
      <c r="AC1742" s="12"/>
      <c r="AD1742" s="12"/>
      <c r="AE1742" s="12"/>
      <c r="AF1742" s="12"/>
      <c r="AG1742" s="12">
        <v>0.22</v>
      </c>
      <c r="AH1742" s="12">
        <v>2430000000</v>
      </c>
      <c r="AI1742" s="12">
        <v>0.41</v>
      </c>
      <c r="AJ1742" s="12">
        <v>3660000000</v>
      </c>
      <c r="AK1742" s="12">
        <v>0.53</v>
      </c>
      <c r="AL1742" s="12">
        <v>4930000000</v>
      </c>
      <c r="AM1742" s="12">
        <v>0.1</v>
      </c>
      <c r="AN1742" s="12">
        <v>1220000000</v>
      </c>
      <c r="AO1742" s="12">
        <v>0.22</v>
      </c>
      <c r="AP1742" s="12">
        <v>2480000000</v>
      </c>
      <c r="AQ1742" s="12">
        <v>0.4</v>
      </c>
      <c r="AR1742" s="12">
        <v>3900000000</v>
      </c>
      <c r="AS1742" s="12">
        <v>0.55</v>
      </c>
      <c r="AT1742" s="12">
        <v>5340000000</v>
      </c>
      <c r="AU1742" s="12">
        <v>-0.01</v>
      </c>
      <c r="AV1742" s="12">
        <v>734000000</v>
      </c>
      <c r="AW1742" s="12">
        <v>0.32</v>
      </c>
      <c r="AX1742" s="12">
        <v>2560000000</v>
      </c>
      <c r="AY1742" s="12">
        <v>0.59</v>
      </c>
      <c r="AZ1742" s="12">
        <v>4250000000</v>
      </c>
    </row>
    <row r="1743" s="2" customFormat="1" hidden="1" spans="1:52">
      <c r="A1743" s="12">
        <v>300191</v>
      </c>
      <c r="B1743" s="12" t="s">
        <v>1786</v>
      </c>
      <c r="C1743" s="7" t="e">
        <f t="shared" si="326"/>
        <v>#DIV/0!</v>
      </c>
      <c r="D1743" s="7" t="e">
        <f t="shared" si="327"/>
        <v>#DIV/0!</v>
      </c>
      <c r="E1743" s="7">
        <f t="shared" si="328"/>
        <v>-0.111111111111111</v>
      </c>
      <c r="F1743" s="7">
        <f t="shared" si="329"/>
        <v>0.605504587155963</v>
      </c>
      <c r="G1743" s="7">
        <f t="shared" si="330"/>
        <v>0.607476635514019</v>
      </c>
      <c r="H1743" s="7">
        <f t="shared" si="331"/>
        <v>1.3228055783429</v>
      </c>
      <c r="I1743" s="7">
        <f t="shared" si="332"/>
        <v>-0.541538461538462</v>
      </c>
      <c r="J1743" s="7">
        <f t="shared" si="333"/>
        <v>0.705426356589147</v>
      </c>
      <c r="K1743" s="7">
        <f t="shared" si="334"/>
        <v>0.0335570469798658</v>
      </c>
      <c r="L1743" s="7">
        <f t="shared" si="335"/>
        <v>0.459090909090909</v>
      </c>
      <c r="M1743" s="7">
        <f>(AU1743-AM1743)/AM1743</f>
        <v>1.46212121212121</v>
      </c>
      <c r="N1743" s="7">
        <f>(AV1743-AN1743)/AN1743</f>
        <v>4.36605657237937</v>
      </c>
      <c r="O1743" s="7">
        <f>(AW1743-AO1743)/AO1743</f>
        <v>-0.194594594594595</v>
      </c>
      <c r="P1743" s="7">
        <f>(AX1743-AP1743)/AP1743</f>
        <v>3.7139490036426</v>
      </c>
      <c r="Q1743" s="7">
        <f t="shared" si="336"/>
        <v>-0.418867924528302</v>
      </c>
      <c r="R1743" s="7">
        <f t="shared" si="337"/>
        <v>3.14300464636035</v>
      </c>
      <c r="S1743" s="7"/>
      <c r="T1743" s="7"/>
      <c r="U1743" s="7"/>
      <c r="V1743" s="7"/>
      <c r="W1743" s="12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>
        <v>0.0279</v>
      </c>
      <c r="AH1743" s="12">
        <v>65300000</v>
      </c>
      <c r="AI1743" s="12">
        <v>0.0334</v>
      </c>
      <c r="AJ1743" s="12">
        <v>89110000</v>
      </c>
      <c r="AK1743" s="12">
        <v>0.09</v>
      </c>
      <c r="AL1743" s="12">
        <v>109000000</v>
      </c>
      <c r="AM1743" s="12">
        <v>0.0132</v>
      </c>
      <c r="AN1743" s="12">
        <v>24040000</v>
      </c>
      <c r="AO1743" s="12">
        <v>0.0185</v>
      </c>
      <c r="AP1743" s="12">
        <v>46670000</v>
      </c>
      <c r="AQ1743" s="12">
        <v>0.0265</v>
      </c>
      <c r="AR1743" s="12">
        <v>77480000</v>
      </c>
      <c r="AS1743" s="12">
        <v>0.08</v>
      </c>
      <c r="AT1743" s="12">
        <v>175000000</v>
      </c>
      <c r="AU1743" s="12">
        <v>0.0325</v>
      </c>
      <c r="AV1743" s="12">
        <v>129000000</v>
      </c>
      <c r="AW1743" s="12">
        <v>0.0149</v>
      </c>
      <c r="AX1743" s="12">
        <v>220000000</v>
      </c>
      <c r="AY1743" s="12">
        <v>0.0154</v>
      </c>
      <c r="AZ1743" s="12">
        <v>321000000</v>
      </c>
    </row>
    <row r="1744" s="2" customFormat="1" hidden="1" spans="1:52">
      <c r="A1744" s="12">
        <v>603599</v>
      </c>
      <c r="B1744" s="12" t="s">
        <v>1787</v>
      </c>
      <c r="C1744" s="7" t="e">
        <f t="shared" si="326"/>
        <v>#DIV/0!</v>
      </c>
      <c r="D1744" s="7" t="e">
        <f t="shared" si="327"/>
        <v>#DIV/0!</v>
      </c>
      <c r="E1744" s="7">
        <f t="shared" si="328"/>
        <v>-0.128</v>
      </c>
      <c r="F1744" s="7">
        <f t="shared" si="329"/>
        <v>0.0912280701754386</v>
      </c>
      <c r="G1744" s="7">
        <f t="shared" si="330"/>
        <v>1.25</v>
      </c>
      <c r="H1744" s="7">
        <f t="shared" si="331"/>
        <v>1.47321428571429</v>
      </c>
      <c r="I1744" s="7">
        <f t="shared" si="332"/>
        <v>1.44</v>
      </c>
      <c r="J1744" s="7">
        <f t="shared" si="333"/>
        <v>1.14545454545455</v>
      </c>
      <c r="K1744" s="7">
        <f t="shared" si="334"/>
        <v>0.540983606557377</v>
      </c>
      <c r="L1744" s="7">
        <f t="shared" si="335"/>
        <v>0.531073446327684</v>
      </c>
      <c r="M1744" s="7">
        <f>(AU1744-AM1744)/AM1744</f>
        <v>-0.137931034482759</v>
      </c>
      <c r="N1744" s="7">
        <f>(AV1744-AN1744)/AN1744</f>
        <v>-0.0730337078651685</v>
      </c>
      <c r="O1744" s="7">
        <f>(AW1744-AO1744)/AO1744</f>
        <v>0.109090909090909</v>
      </c>
      <c r="P1744" s="7">
        <f>(AX1744-AP1744)/AP1744</f>
        <v>0.0473372781065151</v>
      </c>
      <c r="Q1744" s="7">
        <f t="shared" si="336"/>
        <v>0.0561797752808988</v>
      </c>
      <c r="R1744" s="7">
        <f t="shared" si="337"/>
        <v>0.0627450980392157</v>
      </c>
      <c r="S1744" s="7"/>
      <c r="T1744" s="7"/>
      <c r="U1744" s="7"/>
      <c r="V1744" s="7"/>
      <c r="W1744" s="12"/>
      <c r="X1744" s="12"/>
      <c r="Y1744" s="12"/>
      <c r="Z1744" s="12"/>
      <c r="AA1744" s="12"/>
      <c r="AB1744" s="12"/>
      <c r="AC1744" s="12"/>
      <c r="AD1744" s="12"/>
      <c r="AE1744" s="12"/>
      <c r="AF1744" s="12"/>
      <c r="AG1744" s="12">
        <v>0.5</v>
      </c>
      <c r="AH1744" s="12">
        <v>1540000000</v>
      </c>
      <c r="AI1744" s="12">
        <v>0.81</v>
      </c>
      <c r="AJ1744" s="12">
        <v>2250000000</v>
      </c>
      <c r="AK1744" s="12">
        <v>1.25</v>
      </c>
      <c r="AL1744" s="12">
        <v>2850000000</v>
      </c>
      <c r="AM1744" s="12">
        <v>0.29</v>
      </c>
      <c r="AN1744" s="12">
        <v>890000000</v>
      </c>
      <c r="AO1744" s="12">
        <v>0.55</v>
      </c>
      <c r="AP1744" s="12">
        <v>1689999999.99999</v>
      </c>
      <c r="AQ1744" s="12">
        <v>0.89</v>
      </c>
      <c r="AR1744" s="12">
        <v>2550000000</v>
      </c>
      <c r="AS1744" s="12">
        <v>1.09</v>
      </c>
      <c r="AT1744" s="12">
        <v>3110000000</v>
      </c>
      <c r="AU1744" s="12">
        <v>0.25</v>
      </c>
      <c r="AV1744" s="12">
        <v>825000000</v>
      </c>
      <c r="AW1744" s="12">
        <v>0.61</v>
      </c>
      <c r="AX1744" s="12">
        <v>1770000000</v>
      </c>
      <c r="AY1744" s="12">
        <v>0.94</v>
      </c>
      <c r="AZ1744" s="12">
        <v>2710000000</v>
      </c>
    </row>
    <row r="1745" s="2" customFormat="1" hidden="1" spans="1:52">
      <c r="A1745" s="12">
        <v>2347</v>
      </c>
      <c r="B1745" s="12" t="s">
        <v>1788</v>
      </c>
      <c r="C1745" s="7" t="e">
        <f t="shared" si="326"/>
        <v>#DIV/0!</v>
      </c>
      <c r="D1745" s="7" t="e">
        <f t="shared" si="327"/>
        <v>#DIV/0!</v>
      </c>
      <c r="E1745" s="7">
        <f t="shared" si="328"/>
        <v>0.262331838565022</v>
      </c>
      <c r="F1745" s="7">
        <f t="shared" si="329"/>
        <v>0.096514745308311</v>
      </c>
      <c r="G1745" s="7">
        <f t="shared" si="330"/>
        <v>-0.337423312883436</v>
      </c>
      <c r="H1745" s="7">
        <f t="shared" si="331"/>
        <v>0.6</v>
      </c>
      <c r="I1745" s="7">
        <f t="shared" si="332"/>
        <v>0.963636363636364</v>
      </c>
      <c r="J1745" s="7">
        <f t="shared" si="333"/>
        <v>1.54166666666667</v>
      </c>
      <c r="K1745" s="7">
        <f t="shared" si="334"/>
        <v>-3.2037037037037</v>
      </c>
      <c r="L1745" s="7">
        <f t="shared" si="335"/>
        <v>0.80655737704918</v>
      </c>
      <c r="M1745" s="7">
        <f>(AU1745-AM1745)/AM1745</f>
        <v>-1.41353383458647</v>
      </c>
      <c r="N1745" s="7">
        <f>(AV1745-AN1745)/AN1745</f>
        <v>-0.337016574585635</v>
      </c>
      <c r="O1745" s="7">
        <f>(AW1745-AO1745)/AO1745</f>
        <v>-1.47368421052632</v>
      </c>
      <c r="P1745" s="7">
        <f>(AX1745-AP1745)/AP1745</f>
        <v>-0.246913580246914</v>
      </c>
      <c r="Q1745" s="7">
        <f t="shared" si="336"/>
        <v>-0.405</v>
      </c>
      <c r="R1745" s="7">
        <f t="shared" si="337"/>
        <v>-0.108414239482201</v>
      </c>
      <c r="S1745" s="7"/>
      <c r="T1745" s="7"/>
      <c r="U1745" s="7"/>
      <c r="V1745" s="7"/>
      <c r="W1745" s="12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>
        <v>0.0287</v>
      </c>
      <c r="AH1745" s="12">
        <v>355000000</v>
      </c>
      <c r="AI1745" s="12">
        <v>0.0323</v>
      </c>
      <c r="AJ1745" s="12">
        <v>529000000</v>
      </c>
      <c r="AK1745" s="12">
        <v>0.0446</v>
      </c>
      <c r="AL1745" s="12">
        <v>746000000</v>
      </c>
      <c r="AM1745" s="12">
        <v>0.0133</v>
      </c>
      <c r="AN1745" s="12">
        <v>181000000</v>
      </c>
      <c r="AO1745" s="12">
        <v>0.0228</v>
      </c>
      <c r="AP1745" s="12">
        <v>405000000</v>
      </c>
      <c r="AQ1745" s="12">
        <v>0.04</v>
      </c>
      <c r="AR1745" s="12">
        <v>618000000</v>
      </c>
      <c r="AS1745" s="12">
        <v>0.0563</v>
      </c>
      <c r="AT1745" s="12">
        <v>818000000</v>
      </c>
      <c r="AU1745" s="12">
        <v>-0.0055</v>
      </c>
      <c r="AV1745" s="12">
        <v>120000000</v>
      </c>
      <c r="AW1745" s="12">
        <v>-0.0108</v>
      </c>
      <c r="AX1745" s="12">
        <v>305000000</v>
      </c>
      <c r="AY1745" s="12">
        <v>0.0238</v>
      </c>
      <c r="AZ1745" s="12">
        <v>551000000</v>
      </c>
    </row>
    <row r="1746" s="2" customFormat="1" hidden="1" spans="1:52">
      <c r="A1746" s="12">
        <v>603648</v>
      </c>
      <c r="B1746" s="12" t="s">
        <v>1789</v>
      </c>
      <c r="C1746" s="7" t="e">
        <f t="shared" si="326"/>
        <v>#DIV/0!</v>
      </c>
      <c r="D1746" s="7" t="e">
        <f t="shared" si="327"/>
        <v>#DIV/0!</v>
      </c>
      <c r="E1746" s="7">
        <f t="shared" si="328"/>
        <v>-0.179487179487179</v>
      </c>
      <c r="F1746" s="7">
        <f t="shared" si="329"/>
        <v>0.0569105691056911</v>
      </c>
      <c r="G1746" s="7">
        <f t="shared" si="330"/>
        <v>1.28457446808511</v>
      </c>
      <c r="H1746" s="7">
        <f t="shared" si="331"/>
        <v>0.961309523809524</v>
      </c>
      <c r="I1746" s="7">
        <f t="shared" si="332"/>
        <v>0.656314699792961</v>
      </c>
      <c r="J1746" s="7">
        <f t="shared" si="333"/>
        <v>1.5046439628483</v>
      </c>
      <c r="K1746" s="7">
        <f t="shared" si="334"/>
        <v>0.494375</v>
      </c>
      <c r="L1746" s="7">
        <f t="shared" si="335"/>
        <v>0.433868974042027</v>
      </c>
      <c r="M1746" s="7">
        <f>(AU1746-AM1746)/AM1746</f>
        <v>-0.0817490494296578</v>
      </c>
      <c r="N1746" s="7">
        <f>(AV1746-AN1746)/AN1746</f>
        <v>-0.00920245398773006</v>
      </c>
      <c r="O1746" s="7">
        <f>(AW1746-AO1746)/AO1746</f>
        <v>0</v>
      </c>
      <c r="P1746" s="7">
        <f>(AX1746-AP1746)/AP1746</f>
        <v>0.270015698587127</v>
      </c>
      <c r="Q1746" s="7">
        <f t="shared" si="336"/>
        <v>-0.0232843137254901</v>
      </c>
      <c r="R1746" s="7">
        <f t="shared" si="337"/>
        <v>0.203319502074689</v>
      </c>
      <c r="S1746" s="7"/>
      <c r="T1746" s="7"/>
      <c r="U1746" s="7"/>
      <c r="V1746" s="7"/>
      <c r="W1746" s="12"/>
      <c r="X1746" s="12"/>
      <c r="Y1746" s="12"/>
      <c r="Z1746" s="12"/>
      <c r="AA1746" s="12"/>
      <c r="AB1746" s="12"/>
      <c r="AC1746" s="12"/>
      <c r="AD1746" s="12"/>
      <c r="AE1746" s="12"/>
      <c r="AF1746" s="12"/>
      <c r="AG1746" s="12">
        <v>0.24</v>
      </c>
      <c r="AH1746" s="12">
        <v>592000000</v>
      </c>
      <c r="AI1746" s="12">
        <v>0.3408</v>
      </c>
      <c r="AJ1746" s="12">
        <v>919999999.999999</v>
      </c>
      <c r="AK1746" s="12">
        <v>0.39</v>
      </c>
      <c r="AL1746" s="12">
        <v>1230000000</v>
      </c>
      <c r="AM1746" s="12">
        <v>0.1052</v>
      </c>
      <c r="AN1746" s="12">
        <v>326000000</v>
      </c>
      <c r="AO1746" s="12">
        <v>0.16</v>
      </c>
      <c r="AP1746" s="12">
        <v>637000000</v>
      </c>
      <c r="AQ1746" s="12">
        <v>0.2448</v>
      </c>
      <c r="AR1746" s="12">
        <v>964000000</v>
      </c>
      <c r="AS1746" s="12">
        <v>0.32</v>
      </c>
      <c r="AT1746" s="12">
        <v>1300000000</v>
      </c>
      <c r="AU1746" s="12">
        <v>0.0966</v>
      </c>
      <c r="AV1746" s="12">
        <v>323000000</v>
      </c>
      <c r="AW1746" s="12">
        <v>0.16</v>
      </c>
      <c r="AX1746" s="12">
        <v>809000000</v>
      </c>
      <c r="AY1746" s="12">
        <v>0.2391</v>
      </c>
      <c r="AZ1746" s="12">
        <v>1160000000</v>
      </c>
    </row>
    <row r="1747" s="2" customFormat="1" hidden="1" spans="1:52">
      <c r="A1747" s="12">
        <v>2028</v>
      </c>
      <c r="B1747" s="12" t="s">
        <v>1790</v>
      </c>
      <c r="C1747" s="7" t="e">
        <f t="shared" si="326"/>
        <v>#DIV/0!</v>
      </c>
      <c r="D1747" s="7" t="e">
        <f t="shared" si="327"/>
        <v>#DIV/0!</v>
      </c>
      <c r="E1747" s="7">
        <f t="shared" si="328"/>
        <v>0.871794871794872</v>
      </c>
      <c r="F1747" s="7">
        <f t="shared" si="329"/>
        <v>0.326403326403326</v>
      </c>
      <c r="G1747" s="13">
        <f t="shared" si="330"/>
        <v>0.631578947368421</v>
      </c>
      <c r="H1747" s="7">
        <f t="shared" si="331"/>
        <v>0.396788990825688</v>
      </c>
      <c r="I1747" s="13">
        <f t="shared" si="332"/>
        <v>4.08333333333333</v>
      </c>
      <c r="J1747" s="7">
        <f t="shared" si="333"/>
        <v>2.38728323699422</v>
      </c>
      <c r="K1747" s="7">
        <f t="shared" si="334"/>
        <v>0.78688524590164</v>
      </c>
      <c r="L1747" s="7">
        <f t="shared" si="335"/>
        <v>0.73037542662116</v>
      </c>
      <c r="M1747" s="14">
        <f>(AU1747-AM1747)/AM1747</f>
        <v>3</v>
      </c>
      <c r="N1747" s="7">
        <f>(AV1747-AN1747)/AN1747</f>
        <v>0.0273159144893112</v>
      </c>
      <c r="O1747" s="14">
        <f>(AW1747-AO1747)/AO1747</f>
        <v>1.44</v>
      </c>
      <c r="P1747" s="7">
        <f>(AX1747-AP1747)/AP1747</f>
        <v>0.215767634854772</v>
      </c>
      <c r="Q1747" s="7">
        <f t="shared" si="336"/>
        <v>1.01851851851852</v>
      </c>
      <c r="R1747" s="7">
        <f t="shared" si="337"/>
        <v>0.207142857142857</v>
      </c>
      <c r="S1747" s="7"/>
      <c r="T1747" s="7"/>
      <c r="U1747" s="7"/>
      <c r="V1747" s="7"/>
      <c r="W1747" s="12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>
        <v>0.18</v>
      </c>
      <c r="AH1747" s="12">
        <v>1750000000</v>
      </c>
      <c r="AI1747" s="12">
        <v>0.32</v>
      </c>
      <c r="AJ1747" s="12">
        <v>3060000000</v>
      </c>
      <c r="AK1747" s="12">
        <v>0.39</v>
      </c>
      <c r="AL1747" s="12">
        <v>4810000000</v>
      </c>
      <c r="AM1747" s="12">
        <v>0.03</v>
      </c>
      <c r="AN1747" s="12">
        <v>842000000</v>
      </c>
      <c r="AO1747" s="12">
        <v>0.25</v>
      </c>
      <c r="AP1747" s="12">
        <v>2410000000</v>
      </c>
      <c r="AQ1747" s="12">
        <v>0.54</v>
      </c>
      <c r="AR1747" s="12">
        <v>4200000000</v>
      </c>
      <c r="AS1747" s="12">
        <v>0.73</v>
      </c>
      <c r="AT1747" s="12">
        <v>6380000000</v>
      </c>
      <c r="AU1747" s="12">
        <v>0.12</v>
      </c>
      <c r="AV1747" s="12">
        <v>865000000</v>
      </c>
      <c r="AW1747" s="12">
        <v>0.61</v>
      </c>
      <c r="AX1747" s="12">
        <v>2930000000</v>
      </c>
      <c r="AY1747" s="12">
        <v>1.09</v>
      </c>
      <c r="AZ1747" s="12">
        <v>5070000000</v>
      </c>
    </row>
    <row r="1748" s="2" customFormat="1" hidden="1" spans="1:52">
      <c r="A1748" s="12">
        <v>601369</v>
      </c>
      <c r="B1748" s="12" t="s">
        <v>1791</v>
      </c>
      <c r="C1748" s="7" t="e">
        <f t="shared" si="326"/>
        <v>#DIV/0!</v>
      </c>
      <c r="D1748" s="7" t="e">
        <f t="shared" si="327"/>
        <v>#DIV/0!</v>
      </c>
      <c r="E1748" s="7">
        <f t="shared" si="328"/>
        <v>0.695509822263798</v>
      </c>
      <c r="F1748" s="7">
        <f t="shared" si="329"/>
        <v>0.448412698412698</v>
      </c>
      <c r="G1748" s="7">
        <f t="shared" si="330"/>
        <v>1.37931034482759</v>
      </c>
      <c r="H1748" s="7">
        <f t="shared" si="331"/>
        <v>0.881773399014773</v>
      </c>
      <c r="I1748" s="7">
        <f t="shared" si="332"/>
        <v>1.2</v>
      </c>
      <c r="J1748" s="7">
        <f t="shared" si="333"/>
        <v>1.18994413407822</v>
      </c>
      <c r="K1748" s="7">
        <f t="shared" si="334"/>
        <v>0.545454545454546</v>
      </c>
      <c r="L1748" s="7">
        <f t="shared" si="335"/>
        <v>0.497448979591837</v>
      </c>
      <c r="M1748" s="7">
        <f>(AU1748-AM1748)/AM1748</f>
        <v>0.25</v>
      </c>
      <c r="N1748" s="7">
        <f>(AV1748-AN1748)/AN1748</f>
        <v>0</v>
      </c>
      <c r="O1748" s="7">
        <f>(AW1748-AO1748)/AO1748</f>
        <v>0.0476190476190477</v>
      </c>
      <c r="P1748" s="7">
        <f>(AX1748-AP1748)/AP1748</f>
        <v>0.0769230769230769</v>
      </c>
      <c r="Q1748" s="7">
        <f t="shared" si="336"/>
        <v>0.172413793103448</v>
      </c>
      <c r="R1748" s="7">
        <f t="shared" si="337"/>
        <v>0.113851992409867</v>
      </c>
      <c r="S1748" s="7"/>
      <c r="T1748" s="7"/>
      <c r="U1748" s="7"/>
      <c r="V1748" s="7"/>
      <c r="W1748" s="12"/>
      <c r="X1748" s="12"/>
      <c r="Y1748" s="12"/>
      <c r="Z1748" s="12"/>
      <c r="AA1748" s="12"/>
      <c r="AB1748" s="12"/>
      <c r="AC1748" s="12"/>
      <c r="AD1748" s="12"/>
      <c r="AE1748" s="12"/>
      <c r="AF1748" s="12"/>
      <c r="AG1748" s="12">
        <v>0.12</v>
      </c>
      <c r="AH1748" s="12">
        <v>2310000000</v>
      </c>
      <c r="AI1748" s="12">
        <v>0.23</v>
      </c>
      <c r="AJ1748" s="12">
        <v>3560000000</v>
      </c>
      <c r="AK1748" s="12">
        <v>0.2138</v>
      </c>
      <c r="AL1748" s="12">
        <v>5040000000</v>
      </c>
      <c r="AM1748" s="12">
        <v>0.08</v>
      </c>
      <c r="AN1748" s="12">
        <v>1789999999.99999</v>
      </c>
      <c r="AO1748" s="12">
        <v>0.21</v>
      </c>
      <c r="AP1748" s="12">
        <v>3640000000</v>
      </c>
      <c r="AQ1748" s="12">
        <v>0.29</v>
      </c>
      <c r="AR1748" s="12">
        <v>5270000000</v>
      </c>
      <c r="AS1748" s="12">
        <v>0.3625</v>
      </c>
      <c r="AT1748" s="12">
        <v>7300000000</v>
      </c>
      <c r="AU1748" s="12">
        <v>0.1</v>
      </c>
      <c r="AV1748" s="12">
        <v>1789999999.99999</v>
      </c>
      <c r="AW1748" s="12">
        <v>0.22</v>
      </c>
      <c r="AX1748" s="12">
        <v>3920000000</v>
      </c>
      <c r="AY1748" s="12">
        <v>0.34</v>
      </c>
      <c r="AZ1748" s="12">
        <v>5870000000</v>
      </c>
    </row>
    <row r="1749" s="2" customFormat="1" hidden="1" spans="1:52">
      <c r="A1749" s="12">
        <v>300637</v>
      </c>
      <c r="B1749" s="12" t="s">
        <v>1792</v>
      </c>
      <c r="C1749" s="7" t="e">
        <f t="shared" si="326"/>
        <v>#DIV/0!</v>
      </c>
      <c r="D1749" s="7" t="e">
        <f t="shared" si="327"/>
        <v>#DIV/0!</v>
      </c>
      <c r="E1749" s="7">
        <f t="shared" si="328"/>
        <v>-0.617391304347826</v>
      </c>
      <c r="F1749" s="7">
        <f t="shared" si="329"/>
        <v>-0.026615969581749</v>
      </c>
      <c r="G1749" s="7">
        <f t="shared" si="330"/>
        <v>-0.25</v>
      </c>
      <c r="H1749" s="7">
        <f t="shared" si="331"/>
        <v>0.914672897196262</v>
      </c>
      <c r="I1749" s="7">
        <f t="shared" si="332"/>
        <v>-9</v>
      </c>
      <c r="J1749" s="7">
        <f t="shared" si="333"/>
        <v>1.26831511188311</v>
      </c>
      <c r="K1749" s="7">
        <f t="shared" si="334"/>
        <v>0</v>
      </c>
      <c r="L1749" s="7">
        <f t="shared" si="335"/>
        <v>0.45045045045045</v>
      </c>
      <c r="M1749" s="7">
        <f>(AU1749-AM1749)/AM1749</f>
        <v>-1.03333333333333</v>
      </c>
      <c r="N1749" s="7">
        <f>(AV1749-AN1749)/AN1749</f>
        <v>-0.347533333333333</v>
      </c>
      <c r="O1749" s="7">
        <f>(AW1749-AO1749)/AO1749</f>
        <v>-0.733333333333333</v>
      </c>
      <c r="P1749" s="7">
        <f>(AX1749-AP1749)/AP1749</f>
        <v>-0.207142857142857</v>
      </c>
      <c r="Q1749" s="7">
        <f t="shared" si="336"/>
        <v>-0.8</v>
      </c>
      <c r="R1749" s="7">
        <f t="shared" si="337"/>
        <v>-0.204938271604938</v>
      </c>
      <c r="S1749" s="7"/>
      <c r="T1749" s="7"/>
      <c r="U1749" s="7"/>
      <c r="V1749" s="7"/>
      <c r="W1749" s="12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>
        <v>0.54</v>
      </c>
      <c r="AH1749" s="12">
        <v>252999999.999999</v>
      </c>
      <c r="AI1749" s="12">
        <v>0.87</v>
      </c>
      <c r="AJ1749" s="12">
        <v>394000000</v>
      </c>
      <c r="AK1749" s="12">
        <v>1.15</v>
      </c>
      <c r="AL1749" s="12">
        <v>526000000</v>
      </c>
      <c r="AM1749" s="12">
        <v>0.3</v>
      </c>
      <c r="AN1749" s="12">
        <v>150000000</v>
      </c>
      <c r="AO1749" s="12">
        <v>0.3</v>
      </c>
      <c r="AP1749" s="12">
        <v>280000000</v>
      </c>
      <c r="AQ1749" s="12">
        <v>0.4</v>
      </c>
      <c r="AR1749" s="12">
        <v>405000000</v>
      </c>
      <c r="AS1749" s="12">
        <v>0.44</v>
      </c>
      <c r="AT1749" s="12">
        <v>512000000</v>
      </c>
      <c r="AU1749" s="12">
        <v>-0.01</v>
      </c>
      <c r="AV1749" s="12">
        <v>97870000</v>
      </c>
      <c r="AW1749" s="12">
        <v>0.08</v>
      </c>
      <c r="AX1749" s="12">
        <v>222000000</v>
      </c>
      <c r="AY1749" s="12">
        <v>0.08</v>
      </c>
      <c r="AZ1749" s="12">
        <v>322000000</v>
      </c>
    </row>
    <row r="1750" s="2" customFormat="1" hidden="1" spans="1:52">
      <c r="A1750" s="12">
        <v>2272</v>
      </c>
      <c r="B1750" s="12" t="s">
        <v>1793</v>
      </c>
      <c r="C1750" s="7" t="e">
        <f t="shared" si="326"/>
        <v>#DIV/0!</v>
      </c>
      <c r="D1750" s="7" t="e">
        <f t="shared" si="327"/>
        <v>#DIV/0!</v>
      </c>
      <c r="E1750" s="7">
        <f t="shared" si="328"/>
        <v>0.430037313432836</v>
      </c>
      <c r="F1750" s="7">
        <f t="shared" si="329"/>
        <v>0.330804248861912</v>
      </c>
      <c r="G1750" s="7">
        <f t="shared" si="330"/>
        <v>-0.298780487804878</v>
      </c>
      <c r="H1750" s="7">
        <f t="shared" si="331"/>
        <v>0.6</v>
      </c>
      <c r="I1750" s="7">
        <f t="shared" si="332"/>
        <v>-4.43537414965986</v>
      </c>
      <c r="J1750" s="7">
        <f t="shared" si="333"/>
        <v>2.04848484848485</v>
      </c>
      <c r="K1750" s="7">
        <f t="shared" si="334"/>
        <v>1.34257425742574</v>
      </c>
      <c r="L1750" s="7">
        <f t="shared" si="335"/>
        <v>0.825049701789264</v>
      </c>
      <c r="M1750" s="7">
        <f>(AU1750-AM1750)/AM1750</f>
        <v>-1.13195691202873</v>
      </c>
      <c r="N1750" s="7">
        <f>(AV1750-AN1750)/AN1750</f>
        <v>-0.256756756756757</v>
      </c>
      <c r="O1750" s="7">
        <f>(AW1750-AO1750)/AO1750</f>
        <v>-0.541326067211626</v>
      </c>
      <c r="P1750" s="7">
        <f>(AX1750-AP1750)/AP1750</f>
        <v>0.245049504950495</v>
      </c>
      <c r="Q1750" s="7">
        <f t="shared" si="336"/>
        <v>0.13640730067243</v>
      </c>
      <c r="R1750" s="7">
        <f t="shared" si="337"/>
        <v>0.524916943521595</v>
      </c>
      <c r="S1750" s="7"/>
      <c r="T1750" s="7"/>
      <c r="U1750" s="7"/>
      <c r="V1750" s="7"/>
      <c r="W1750" s="12"/>
      <c r="X1750" s="12"/>
      <c r="Y1750" s="12"/>
      <c r="Z1750" s="12"/>
      <c r="AA1750" s="12"/>
      <c r="AB1750" s="12"/>
      <c r="AC1750" s="12"/>
      <c r="AD1750" s="12"/>
      <c r="AE1750" s="12"/>
      <c r="AF1750" s="12"/>
      <c r="AG1750" s="12">
        <v>-0.0417</v>
      </c>
      <c r="AH1750" s="12">
        <v>249000000</v>
      </c>
      <c r="AI1750" s="12">
        <v>0.1801</v>
      </c>
      <c r="AJ1750" s="12">
        <v>386000000</v>
      </c>
      <c r="AK1750" s="12">
        <v>0.1072</v>
      </c>
      <c r="AL1750" s="12">
        <v>659000000</v>
      </c>
      <c r="AM1750" s="12">
        <v>0.1114</v>
      </c>
      <c r="AN1750" s="12">
        <v>222000000</v>
      </c>
      <c r="AO1750" s="12">
        <v>0.1101</v>
      </c>
      <c r="AP1750" s="12">
        <v>404000000</v>
      </c>
      <c r="AQ1750" s="12">
        <v>0.1041</v>
      </c>
      <c r="AR1750" s="12">
        <v>602000000</v>
      </c>
      <c r="AS1750" s="12">
        <v>0.1533</v>
      </c>
      <c r="AT1750" s="12">
        <v>877000000</v>
      </c>
      <c r="AU1750" s="12">
        <v>-0.0147</v>
      </c>
      <c r="AV1750" s="12">
        <v>165000000</v>
      </c>
      <c r="AW1750" s="12">
        <v>0.0505</v>
      </c>
      <c r="AX1750" s="12">
        <v>503000000</v>
      </c>
      <c r="AY1750" s="12">
        <v>0.1183</v>
      </c>
      <c r="AZ1750" s="12">
        <v>918000000</v>
      </c>
    </row>
    <row r="1751" s="2" customFormat="1" hidden="1" spans="1:52">
      <c r="A1751" s="12">
        <v>688165</v>
      </c>
      <c r="B1751" s="12" t="s">
        <v>1794</v>
      </c>
      <c r="C1751" s="7">
        <f t="shared" si="326"/>
        <v>-0.454545454545455</v>
      </c>
      <c r="D1751" s="7">
        <f t="shared" si="327"/>
        <v>0.675191815856777</v>
      </c>
      <c r="E1751" s="7">
        <f t="shared" si="328"/>
        <v>0.833333333333333</v>
      </c>
      <c r="F1751" s="7">
        <f t="shared" si="329"/>
        <v>-0.0305343511450382</v>
      </c>
      <c r="G1751" s="7">
        <f t="shared" si="330"/>
        <v>3.33333333333333</v>
      </c>
      <c r="H1751" s="7">
        <f t="shared" si="331"/>
        <v>0.628318584070796</v>
      </c>
      <c r="I1751" s="7">
        <f t="shared" si="332"/>
        <v>0.6</v>
      </c>
      <c r="J1751" s="7">
        <f t="shared" si="333"/>
        <v>1.15962441314554</v>
      </c>
      <c r="K1751" s="7">
        <f t="shared" si="334"/>
        <v>0.1875</v>
      </c>
      <c r="L1751" s="7">
        <f t="shared" si="335"/>
        <v>0.739130434782613</v>
      </c>
      <c r="M1751" s="7" t="e">
        <f>(AU1751-AM1751)/AM1751</f>
        <v>#DIV/0!</v>
      </c>
      <c r="N1751" s="7" t="e">
        <f>(AV1751-AN1751)/AN1751</f>
        <v>#DIV/0!</v>
      </c>
      <c r="O1751" s="7">
        <f>(AW1751-AO1751)/AO1751</f>
        <v>7</v>
      </c>
      <c r="P1751" s="7">
        <f>(AX1751-AP1751)/AP1751</f>
        <v>-0.262820512820514</v>
      </c>
      <c r="Q1751" s="7">
        <f t="shared" si="336"/>
        <v>1.375</v>
      </c>
      <c r="R1751" s="7">
        <f t="shared" si="337"/>
        <v>-0.140708915145005</v>
      </c>
      <c r="S1751" s="7"/>
      <c r="T1751" s="7"/>
      <c r="U1751" s="7"/>
      <c r="V1751" s="7"/>
      <c r="W1751" s="12"/>
      <c r="X1751" s="12"/>
      <c r="Y1751" s="12"/>
      <c r="Z1751" s="12"/>
      <c r="AA1751" s="12"/>
      <c r="AB1751" s="12"/>
      <c r="AC1751" s="12">
        <v>-0.11</v>
      </c>
      <c r="AD1751" s="12">
        <v>782000000</v>
      </c>
      <c r="AE1751" s="12"/>
      <c r="AF1751" s="12"/>
      <c r="AG1751" s="12"/>
      <c r="AH1751" s="12"/>
      <c r="AI1751" s="12"/>
      <c r="AJ1751" s="12"/>
      <c r="AK1751" s="12">
        <v>-0.06</v>
      </c>
      <c r="AL1751" s="12">
        <v>1310000000</v>
      </c>
      <c r="AM1751" s="12"/>
      <c r="AN1751" s="12"/>
      <c r="AO1751" s="12">
        <v>-0.02</v>
      </c>
      <c r="AP1751" s="12">
        <v>624000000</v>
      </c>
      <c r="AQ1751" s="12">
        <v>-0.08</v>
      </c>
      <c r="AR1751" s="12">
        <v>931000000</v>
      </c>
      <c r="AS1751" s="12">
        <v>-0.11</v>
      </c>
      <c r="AT1751" s="12">
        <v>1270000000</v>
      </c>
      <c r="AU1751" s="12">
        <v>-0.1</v>
      </c>
      <c r="AV1751" s="12">
        <v>213000000</v>
      </c>
      <c r="AW1751" s="12">
        <v>-0.16</v>
      </c>
      <c r="AX1751" s="12">
        <v>459999999.999999</v>
      </c>
      <c r="AY1751" s="12">
        <v>-0.19</v>
      </c>
      <c r="AZ1751" s="12">
        <v>800000000</v>
      </c>
    </row>
    <row r="1752" s="2" customFormat="1" hidden="1" spans="1:52">
      <c r="A1752" s="12">
        <v>12</v>
      </c>
      <c r="B1752" s="12" t="s">
        <v>1795</v>
      </c>
      <c r="C1752" s="7" t="e">
        <f t="shared" si="326"/>
        <v>#DIV/0!</v>
      </c>
      <c r="D1752" s="7" t="e">
        <f t="shared" si="327"/>
        <v>#DIV/0!</v>
      </c>
      <c r="E1752" s="7">
        <f t="shared" si="328"/>
        <v>0.0625000000000001</v>
      </c>
      <c r="F1752" s="7">
        <f t="shared" si="329"/>
        <v>-0.00943396226415094</v>
      </c>
      <c r="G1752" s="7">
        <f t="shared" si="330"/>
        <v>-4.00000000000001</v>
      </c>
      <c r="H1752" s="7">
        <f t="shared" si="331"/>
        <v>0.609154929577463</v>
      </c>
      <c r="I1752" s="7">
        <f t="shared" si="332"/>
        <v>2.25</v>
      </c>
      <c r="J1752" s="7">
        <f t="shared" si="333"/>
        <v>1.55491329479769</v>
      </c>
      <c r="K1752" s="7">
        <f t="shared" si="334"/>
        <v>0.846153846153846</v>
      </c>
      <c r="L1752" s="7">
        <f t="shared" si="335"/>
        <v>0.690045248868778</v>
      </c>
      <c r="M1752" s="7">
        <f>(AU1752-AM1752)/AM1752</f>
        <v>-0.2</v>
      </c>
      <c r="N1752" s="7">
        <f>(AV1752-AN1752)/AN1752</f>
        <v>-0.220720720720721</v>
      </c>
      <c r="O1752" s="7">
        <f>(AW1752-AO1752)/AO1752</f>
        <v>0.0833333333333334</v>
      </c>
      <c r="P1752" s="7">
        <f>(AX1752-AP1752)/AP1752</f>
        <v>-0.0961145194274029</v>
      </c>
      <c r="Q1752" s="7">
        <f t="shared" si="336"/>
        <v>0.333333333333333</v>
      </c>
      <c r="R1752" s="7">
        <f t="shared" si="337"/>
        <v>-0.0248041775456907</v>
      </c>
      <c r="S1752" s="7"/>
      <c r="T1752" s="7"/>
      <c r="U1752" s="7"/>
      <c r="V1752" s="7"/>
      <c r="W1752" s="12"/>
      <c r="X1752" s="12"/>
      <c r="Y1752" s="12"/>
      <c r="Z1752" s="12"/>
      <c r="AA1752" s="12"/>
      <c r="AB1752" s="12"/>
      <c r="AC1752" s="12"/>
      <c r="AD1752" s="12"/>
      <c r="AE1752" s="12"/>
      <c r="AF1752" s="12"/>
      <c r="AG1752" s="12">
        <v>0.13</v>
      </c>
      <c r="AH1752" s="12">
        <v>5470000000</v>
      </c>
      <c r="AI1752" s="12">
        <v>0.17</v>
      </c>
      <c r="AJ1752" s="12">
        <v>8150000000</v>
      </c>
      <c r="AK1752" s="12">
        <v>0.16</v>
      </c>
      <c r="AL1752" s="12">
        <v>10600000000</v>
      </c>
      <c r="AM1752" s="12">
        <v>0.05</v>
      </c>
      <c r="AN1752" s="12">
        <v>2220000000</v>
      </c>
      <c r="AO1752" s="12">
        <v>0.12</v>
      </c>
      <c r="AP1752" s="12">
        <v>4890000000</v>
      </c>
      <c r="AQ1752" s="12">
        <v>0.18</v>
      </c>
      <c r="AR1752" s="12">
        <v>7659999999.99999</v>
      </c>
      <c r="AS1752" s="12">
        <v>0.17</v>
      </c>
      <c r="AT1752" s="12">
        <v>10500000000</v>
      </c>
      <c r="AU1752" s="12">
        <v>0.04</v>
      </c>
      <c r="AV1752" s="12">
        <v>1730000000</v>
      </c>
      <c r="AW1752" s="12">
        <v>0.13</v>
      </c>
      <c r="AX1752" s="12">
        <v>4420000000</v>
      </c>
      <c r="AY1752" s="12">
        <v>0.24</v>
      </c>
      <c r="AZ1752" s="12">
        <v>7470000000</v>
      </c>
    </row>
    <row r="1753" s="2" customFormat="1" hidden="1" spans="1:52">
      <c r="A1753" s="12">
        <v>2396</v>
      </c>
      <c r="B1753" s="12" t="s">
        <v>1796</v>
      </c>
      <c r="C1753" s="7" t="e">
        <f t="shared" si="326"/>
        <v>#DIV/0!</v>
      </c>
      <c r="D1753" s="7" t="e">
        <f t="shared" si="327"/>
        <v>#DIV/0!</v>
      </c>
      <c r="E1753" s="7">
        <f t="shared" si="328"/>
        <v>0.0516756973710616</v>
      </c>
      <c r="F1753" s="7">
        <f t="shared" si="329"/>
        <v>0.0153340635268346</v>
      </c>
      <c r="G1753" s="7">
        <f t="shared" si="330"/>
        <v>-0.409879839786382</v>
      </c>
      <c r="H1753" s="7">
        <f t="shared" si="331"/>
        <v>0.329268292682927</v>
      </c>
      <c r="I1753" s="7">
        <f t="shared" si="332"/>
        <v>-2.27578718783931</v>
      </c>
      <c r="J1753" s="7">
        <f t="shared" si="333"/>
        <v>2.12962962962962</v>
      </c>
      <c r="K1753" s="7">
        <f t="shared" si="334"/>
        <v>3.81702127659574</v>
      </c>
      <c r="L1753" s="7">
        <f t="shared" si="335"/>
        <v>0.940828402366867</v>
      </c>
      <c r="M1753" s="7">
        <f>(AU1753-AM1753)/AM1753</f>
        <v>7.68867924528302</v>
      </c>
      <c r="N1753" s="7">
        <f>(AV1753-AN1753)/AN1753</f>
        <v>-0.15625</v>
      </c>
      <c r="O1753" s="7">
        <f>(AW1753-AO1753)/AO1753</f>
        <v>-0.564814814814815</v>
      </c>
      <c r="P1753" s="7">
        <f>(AX1753-AP1753)/AP1753</f>
        <v>0.0150150150150151</v>
      </c>
      <c r="Q1753" s="7">
        <f t="shared" si="336"/>
        <v>-0.312606266699053</v>
      </c>
      <c r="R1753" s="7">
        <f t="shared" si="337"/>
        <v>0.0951585976627697</v>
      </c>
      <c r="S1753" s="7"/>
      <c r="T1753" s="7"/>
      <c r="U1753" s="7"/>
      <c r="V1753" s="7"/>
      <c r="W1753" s="12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>
        <v>0.2011</v>
      </c>
      <c r="AH1753" s="12">
        <v>3520000000</v>
      </c>
      <c r="AI1753" s="12">
        <v>0.69</v>
      </c>
      <c r="AJ1753" s="12">
        <v>6190000000</v>
      </c>
      <c r="AK1753" s="12">
        <v>0.9966</v>
      </c>
      <c r="AL1753" s="12">
        <v>9130000000</v>
      </c>
      <c r="AM1753" s="12">
        <v>-0.0106</v>
      </c>
      <c r="AN1753" s="12">
        <v>1280000000</v>
      </c>
      <c r="AO1753" s="12">
        <v>0.27</v>
      </c>
      <c r="AP1753" s="12">
        <v>3329999999.99999</v>
      </c>
      <c r="AQ1753" s="12">
        <v>0.8234</v>
      </c>
      <c r="AR1753" s="12">
        <v>5990000000</v>
      </c>
      <c r="AS1753" s="12">
        <v>1.0481</v>
      </c>
      <c r="AT1753" s="12">
        <v>9270000000</v>
      </c>
      <c r="AU1753" s="12">
        <v>-0.0921</v>
      </c>
      <c r="AV1753" s="12">
        <v>1080000000</v>
      </c>
      <c r="AW1753" s="12">
        <v>0.1175</v>
      </c>
      <c r="AX1753" s="12">
        <v>3379999999.99999</v>
      </c>
      <c r="AY1753" s="12">
        <v>0.566</v>
      </c>
      <c r="AZ1753" s="12">
        <v>6559999999.99999</v>
      </c>
    </row>
    <row r="1754" s="2" customFormat="1" hidden="1" spans="1:52">
      <c r="A1754" s="12">
        <v>601169</v>
      </c>
      <c r="B1754" s="12" t="s">
        <v>1797</v>
      </c>
      <c r="C1754" s="7" t="e">
        <f t="shared" si="326"/>
        <v>#DIV/0!</v>
      </c>
      <c r="D1754" s="7" t="e">
        <f t="shared" si="327"/>
        <v>#DIV/0!</v>
      </c>
      <c r="E1754" s="7">
        <f t="shared" si="328"/>
        <v>0.0769230769230769</v>
      </c>
      <c r="F1754" s="7">
        <f t="shared" si="329"/>
        <v>0.136936936936937</v>
      </c>
      <c r="G1754" s="7">
        <f t="shared" si="330"/>
        <v>2.13333333333333</v>
      </c>
      <c r="H1754" s="7">
        <f t="shared" si="331"/>
        <v>1.18666666666667</v>
      </c>
      <c r="I1754" s="7">
        <f t="shared" si="332"/>
        <v>0.625</v>
      </c>
      <c r="J1754" s="7">
        <f t="shared" si="333"/>
        <v>0.865168539325843</v>
      </c>
      <c r="K1754" s="7">
        <f t="shared" si="334"/>
        <v>0.461538461538462</v>
      </c>
      <c r="L1754" s="7">
        <f t="shared" si="335"/>
        <v>0.451807228915663</v>
      </c>
      <c r="M1754" s="7">
        <f>(AU1754-AM1754)/AM1754</f>
        <v>0.0666666666666667</v>
      </c>
      <c r="N1754" s="7">
        <f>(AV1754-AN1754)/AN1754</f>
        <v>0.0470588235294118</v>
      </c>
      <c r="O1754" s="7">
        <f>(AW1754-AO1754)/AO1754</f>
        <v>-0.103448275862069</v>
      </c>
      <c r="P1754" s="7">
        <f>(AX1754-AP1754)/AP1754</f>
        <v>0.0152905198776758</v>
      </c>
      <c r="Q1754" s="7">
        <f t="shared" si="336"/>
        <v>-0.0843373493975903</v>
      </c>
      <c r="R1754" s="7">
        <f t="shared" si="337"/>
        <v>0.00207900207900208</v>
      </c>
      <c r="S1754" s="7"/>
      <c r="T1754" s="7"/>
      <c r="U1754" s="7"/>
      <c r="V1754" s="7"/>
      <c r="W1754" s="12"/>
      <c r="X1754" s="12"/>
      <c r="Y1754" s="12"/>
      <c r="Z1754" s="12"/>
      <c r="AA1754" s="12"/>
      <c r="AB1754" s="12"/>
      <c r="AC1754" s="12"/>
      <c r="AD1754" s="12"/>
      <c r="AE1754" s="12"/>
      <c r="AF1754" s="12"/>
      <c r="AG1754" s="12">
        <v>0.54</v>
      </c>
      <c r="AH1754" s="12">
        <v>27400000000</v>
      </c>
      <c r="AI1754" s="12">
        <v>0.76</v>
      </c>
      <c r="AJ1754" s="12">
        <v>41100000000</v>
      </c>
      <c r="AK1754" s="12">
        <v>0.91</v>
      </c>
      <c r="AL1754" s="12">
        <v>55500000000</v>
      </c>
      <c r="AM1754" s="12">
        <v>0.3</v>
      </c>
      <c r="AN1754" s="12">
        <v>17000000000</v>
      </c>
      <c r="AO1754" s="12">
        <v>0.58</v>
      </c>
      <c r="AP1754" s="12">
        <v>32700000000</v>
      </c>
      <c r="AQ1754" s="12">
        <v>0.83</v>
      </c>
      <c r="AR1754" s="12">
        <v>48100000000</v>
      </c>
      <c r="AS1754" s="12">
        <v>0.98</v>
      </c>
      <c r="AT1754" s="12">
        <v>63100000000</v>
      </c>
      <c r="AU1754" s="12">
        <v>0.32</v>
      </c>
      <c r="AV1754" s="12">
        <v>17800000000</v>
      </c>
      <c r="AW1754" s="12">
        <v>0.52</v>
      </c>
      <c r="AX1754" s="12">
        <v>33200000000</v>
      </c>
      <c r="AY1754" s="12">
        <v>0.76</v>
      </c>
      <c r="AZ1754" s="12">
        <v>48200000000</v>
      </c>
    </row>
    <row r="1755" s="2" customFormat="1" hidden="1" spans="1:52">
      <c r="A1755" s="12">
        <v>600770</v>
      </c>
      <c r="B1755" s="12" t="s">
        <v>1798</v>
      </c>
      <c r="C1755" s="7" t="e">
        <f t="shared" si="326"/>
        <v>#DIV/0!</v>
      </c>
      <c r="D1755" s="7" t="e">
        <f t="shared" si="327"/>
        <v>#DIV/0!</v>
      </c>
      <c r="E1755" s="7">
        <f t="shared" si="328"/>
        <v>0.0362318840579711</v>
      </c>
      <c r="F1755" s="7">
        <f t="shared" si="329"/>
        <v>-0.0296610169491525</v>
      </c>
      <c r="G1755" s="7">
        <f t="shared" si="330"/>
        <v>0.911854103343465</v>
      </c>
      <c r="H1755" s="7">
        <f t="shared" si="331"/>
        <v>0.803571428571429</v>
      </c>
      <c r="I1755" s="7">
        <f t="shared" si="332"/>
        <v>4.33333333333333</v>
      </c>
      <c r="J1755" s="7">
        <f t="shared" si="333"/>
        <v>1.78095238095238</v>
      </c>
      <c r="K1755" s="7">
        <f t="shared" si="334"/>
        <v>0.0625000000000001</v>
      </c>
      <c r="L1755" s="7">
        <f t="shared" si="335"/>
        <v>0.502283105022831</v>
      </c>
      <c r="M1755" s="7">
        <f>(AU1755-AM1755)/AM1755</f>
        <v>0.5</v>
      </c>
      <c r="N1755" s="7">
        <f>(AV1755-AN1755)/AN1755</f>
        <v>-0.321120689655167</v>
      </c>
      <c r="O1755" s="7">
        <f>(AW1755-AO1755)/AO1755</f>
        <v>15</v>
      </c>
      <c r="P1755" s="7">
        <f>(AX1755-AP1755)/AP1755</f>
        <v>-0.11336032388664</v>
      </c>
      <c r="Q1755" s="7">
        <f t="shared" si="336"/>
        <v>16</v>
      </c>
      <c r="R1755" s="7">
        <f t="shared" si="337"/>
        <v>-0.0861111111111111</v>
      </c>
      <c r="S1755" s="7"/>
      <c r="T1755" s="7"/>
      <c r="U1755" s="7"/>
      <c r="V1755" s="7"/>
      <c r="W1755" s="12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>
        <v>0.05</v>
      </c>
      <c r="AH1755" s="12">
        <v>250999999.999999</v>
      </c>
      <c r="AI1755" s="12">
        <v>0.07</v>
      </c>
      <c r="AJ1755" s="12">
        <v>370000000</v>
      </c>
      <c r="AK1755" s="12">
        <v>0.0414</v>
      </c>
      <c r="AL1755" s="12">
        <v>472000000</v>
      </c>
      <c r="AM1755" s="12">
        <v>0.02</v>
      </c>
      <c r="AN1755" s="12">
        <v>115999999.999999</v>
      </c>
      <c r="AO1755" s="12">
        <v>0.01</v>
      </c>
      <c r="AP1755" s="12">
        <v>247000000</v>
      </c>
      <c r="AQ1755" s="12">
        <v>0.01</v>
      </c>
      <c r="AR1755" s="12">
        <v>360000000</v>
      </c>
      <c r="AS1755" s="12">
        <v>0.0429</v>
      </c>
      <c r="AT1755" s="12">
        <v>458000000</v>
      </c>
      <c r="AU1755" s="12">
        <v>0.03</v>
      </c>
      <c r="AV1755" s="12">
        <v>78750000</v>
      </c>
      <c r="AW1755" s="12">
        <v>0.16</v>
      </c>
      <c r="AX1755" s="12">
        <v>219000000</v>
      </c>
      <c r="AY1755" s="12">
        <v>0.17</v>
      </c>
      <c r="AZ1755" s="12">
        <v>329000000</v>
      </c>
    </row>
    <row r="1756" s="2" customFormat="1" hidden="1" spans="1:52">
      <c r="A1756" s="12">
        <v>600252</v>
      </c>
      <c r="B1756" s="12" t="s">
        <v>1799</v>
      </c>
      <c r="C1756" s="7" t="e">
        <f t="shared" si="326"/>
        <v>#DIV/0!</v>
      </c>
      <c r="D1756" s="7" t="e">
        <f t="shared" si="327"/>
        <v>#DIV/0!</v>
      </c>
      <c r="E1756" s="7">
        <f t="shared" si="328"/>
        <v>0.222222222222222</v>
      </c>
      <c r="F1756" s="7">
        <f t="shared" si="329"/>
        <v>0.154545454545455</v>
      </c>
      <c r="G1756" s="7">
        <f t="shared" si="330"/>
        <v>0.834879406307978</v>
      </c>
      <c r="H1756" s="7">
        <f t="shared" si="331"/>
        <v>0.928301886792453</v>
      </c>
      <c r="I1756" s="7">
        <f t="shared" si="332"/>
        <v>1.06444444444444</v>
      </c>
      <c r="J1756" s="7">
        <f t="shared" si="333"/>
        <v>0.778455284552846</v>
      </c>
      <c r="K1756" s="7">
        <f t="shared" si="334"/>
        <v>0.345532831001076</v>
      </c>
      <c r="L1756" s="7">
        <f t="shared" si="335"/>
        <v>0.674285714285714</v>
      </c>
      <c r="M1756" s="7">
        <f>(AU1756-AM1756)/AM1756</f>
        <v>-0.1</v>
      </c>
      <c r="N1756" s="7">
        <f>(AV1756-AN1756)/AN1756</f>
        <v>0.123287671232877</v>
      </c>
      <c r="O1756" s="7">
        <f>(AW1756-AO1756)/AO1756</f>
        <v>-0.111854684512428</v>
      </c>
      <c r="P1756" s="7">
        <f>(AX1756-AP1756)/AP1756</f>
        <v>-0.0331491712707182</v>
      </c>
      <c r="Q1756" s="7">
        <f t="shared" si="336"/>
        <v>-0.247441300421433</v>
      </c>
      <c r="R1756" s="7">
        <f t="shared" si="337"/>
        <v>0.0654545454545455</v>
      </c>
      <c r="S1756" s="7"/>
      <c r="T1756" s="7"/>
      <c r="U1756" s="7"/>
      <c r="V1756" s="7"/>
      <c r="W1756" s="12"/>
      <c r="X1756" s="12"/>
      <c r="Y1756" s="12"/>
      <c r="Z1756" s="12"/>
      <c r="AA1756" s="12"/>
      <c r="AB1756" s="12"/>
      <c r="AC1756" s="12"/>
      <c r="AD1756" s="12"/>
      <c r="AE1756" s="12"/>
      <c r="AF1756" s="12"/>
      <c r="AG1756" s="12">
        <v>0.1</v>
      </c>
      <c r="AH1756" s="12">
        <v>1510000000</v>
      </c>
      <c r="AI1756" s="12">
        <v>0.14</v>
      </c>
      <c r="AJ1756" s="12">
        <v>2460000000</v>
      </c>
      <c r="AK1756" s="12">
        <v>0.18</v>
      </c>
      <c r="AL1756" s="12">
        <v>3300000000</v>
      </c>
      <c r="AM1756" s="12">
        <v>0.05</v>
      </c>
      <c r="AN1756" s="12">
        <v>876000000</v>
      </c>
      <c r="AO1756" s="12">
        <v>0.1046</v>
      </c>
      <c r="AP1756" s="12">
        <v>1810000000</v>
      </c>
      <c r="AQ1756" s="12">
        <v>0.1661</v>
      </c>
      <c r="AR1756" s="12">
        <v>2750000000</v>
      </c>
      <c r="AS1756" s="12">
        <v>0.22</v>
      </c>
      <c r="AT1756" s="12">
        <v>3810000000</v>
      </c>
      <c r="AU1756" s="12">
        <v>0.045</v>
      </c>
      <c r="AV1756" s="12">
        <v>984000000</v>
      </c>
      <c r="AW1756" s="12">
        <v>0.0929</v>
      </c>
      <c r="AX1756" s="12">
        <v>1750000000</v>
      </c>
      <c r="AY1756" s="12">
        <v>0.125</v>
      </c>
      <c r="AZ1756" s="12">
        <v>2930000000</v>
      </c>
    </row>
    <row r="1757" s="2" customFormat="1" hidden="1" spans="1:52">
      <c r="A1757" s="12">
        <v>601236</v>
      </c>
      <c r="B1757" s="12" t="s">
        <v>1800</v>
      </c>
      <c r="C1757" s="21" t="e">
        <f t="shared" si="326"/>
        <v>#DIV/0!</v>
      </c>
      <c r="D1757" s="21" t="e">
        <f t="shared" si="327"/>
        <v>#DIV/0!</v>
      </c>
      <c r="E1757" s="21">
        <f t="shared" si="328"/>
        <v>1</v>
      </c>
      <c r="F1757" s="21">
        <f t="shared" si="329"/>
        <v>0.725</v>
      </c>
      <c r="G1757" s="21">
        <f t="shared" si="330"/>
        <v>1.625</v>
      </c>
      <c r="H1757" s="21">
        <f t="shared" si="331"/>
        <v>1.46153846153846</v>
      </c>
      <c r="I1757" s="21">
        <f t="shared" si="332"/>
        <v>0.615384615384615</v>
      </c>
      <c r="J1757" s="21">
        <f t="shared" si="333"/>
        <v>1.15789473684211</v>
      </c>
      <c r="K1757" s="7">
        <f t="shared" si="334"/>
        <v>0.190476190476191</v>
      </c>
      <c r="L1757" s="7">
        <f t="shared" si="335"/>
        <v>0.369918699186992</v>
      </c>
      <c r="M1757" s="21">
        <f>(AU1757-AM1757)/AM1757</f>
        <v>1.16666666666667</v>
      </c>
      <c r="N1757" s="21">
        <f>(AV1757-AN1757)/AN1757</f>
        <v>1.52212389380532</v>
      </c>
      <c r="O1757" s="21">
        <f>(AW1757-AO1757)/AO1757</f>
        <v>1.33333333333333</v>
      </c>
      <c r="P1757" s="21">
        <f>(AX1757-AP1757)/AP1757</f>
        <v>2.26693227091633</v>
      </c>
      <c r="Q1757" s="7">
        <f t="shared" si="336"/>
        <v>0.5625</v>
      </c>
      <c r="R1757" s="7">
        <f t="shared" si="337"/>
        <v>1.61240310077519</v>
      </c>
      <c r="S1757" s="21"/>
      <c r="T1757" s="21"/>
      <c r="U1757" s="21"/>
      <c r="V1757" s="21"/>
      <c r="W1757" s="12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>
        <v>0.03</v>
      </c>
      <c r="AH1757" s="12">
        <v>420000000</v>
      </c>
      <c r="AI1757" s="12">
        <v>0.07</v>
      </c>
      <c r="AJ1757" s="12">
        <v>797000000</v>
      </c>
      <c r="AK1757" s="12">
        <v>0.12</v>
      </c>
      <c r="AL1757" s="12">
        <v>1200000000</v>
      </c>
      <c r="AM1757" s="12">
        <v>0.06</v>
      </c>
      <c r="AN1757" s="12">
        <v>451999999.999999</v>
      </c>
      <c r="AO1757" s="12">
        <v>0.09</v>
      </c>
      <c r="AP1757" s="12">
        <v>753000000</v>
      </c>
      <c r="AQ1757" s="12">
        <v>0.16</v>
      </c>
      <c r="AR1757" s="12">
        <v>1290000000</v>
      </c>
      <c r="AS1757" s="12">
        <v>0.24</v>
      </c>
      <c r="AT1757" s="12">
        <v>2070000000</v>
      </c>
      <c r="AU1757" s="12">
        <v>0.13</v>
      </c>
      <c r="AV1757" s="12">
        <v>1140000000</v>
      </c>
      <c r="AW1757" s="12">
        <v>0.21</v>
      </c>
      <c r="AX1757" s="12">
        <v>2460000000</v>
      </c>
      <c r="AY1757" s="12">
        <v>0.25</v>
      </c>
      <c r="AZ1757" s="12">
        <v>3370000000</v>
      </c>
    </row>
    <row r="1758" s="2" customFormat="1" hidden="1" spans="1:52">
      <c r="A1758" s="12">
        <v>600713</v>
      </c>
      <c r="B1758" s="12" t="s">
        <v>1801</v>
      </c>
      <c r="C1758" s="7" t="e">
        <f t="shared" si="326"/>
        <v>#DIV/0!</v>
      </c>
      <c r="D1758" s="7" t="e">
        <f t="shared" si="327"/>
        <v>#DIV/0!</v>
      </c>
      <c r="E1758" s="7">
        <f t="shared" si="328"/>
        <v>0.280769230769231</v>
      </c>
      <c r="F1758" s="7">
        <f t="shared" si="329"/>
        <v>0.188498402555911</v>
      </c>
      <c r="G1758" s="7">
        <f t="shared" si="330"/>
        <v>1.46</v>
      </c>
      <c r="H1758" s="7">
        <f t="shared" si="331"/>
        <v>0.925263157894737</v>
      </c>
      <c r="I1758" s="7">
        <f t="shared" si="332"/>
        <v>1.32876712328767</v>
      </c>
      <c r="J1758" s="7">
        <f t="shared" si="333"/>
        <v>1.08191126279863</v>
      </c>
      <c r="K1758" s="7">
        <f t="shared" si="334"/>
        <v>0.594117647058824</v>
      </c>
      <c r="L1758" s="7">
        <f t="shared" si="335"/>
        <v>0.590163934426229</v>
      </c>
      <c r="M1758" s="7">
        <f>(AU1758-AM1758)/AM1758</f>
        <v>0.0579710144927535</v>
      </c>
      <c r="N1758" s="7">
        <f>(AV1758-AN1758)/AN1758</f>
        <v>0.005720823798627</v>
      </c>
      <c r="O1758" s="7">
        <f>(AW1758-AO1758)/AO1758</f>
        <v>0.111111111111111</v>
      </c>
      <c r="P1758" s="7">
        <f>(AX1758-AP1758)/AP1758</f>
        <v>0.0223463687150838</v>
      </c>
      <c r="Q1758" s="7">
        <f t="shared" si="336"/>
        <v>-0.0424028268551235</v>
      </c>
      <c r="R1758" s="7">
        <f t="shared" si="337"/>
        <v>0.0505415162454874</v>
      </c>
      <c r="S1758" s="7"/>
      <c r="T1758" s="7"/>
      <c r="U1758" s="7"/>
      <c r="V1758" s="7"/>
      <c r="W1758" s="12"/>
      <c r="X1758" s="12"/>
      <c r="Y1758" s="12"/>
      <c r="Z1758" s="12"/>
      <c r="AA1758" s="12"/>
      <c r="AB1758" s="12"/>
      <c r="AC1758" s="12"/>
      <c r="AD1758" s="12"/>
      <c r="AE1758" s="12"/>
      <c r="AF1758" s="12"/>
      <c r="AG1758" s="12">
        <v>0.137</v>
      </c>
      <c r="AH1758" s="12">
        <v>15200000000</v>
      </c>
      <c r="AI1758" s="12">
        <v>0.193</v>
      </c>
      <c r="AJ1758" s="12">
        <v>23300000000</v>
      </c>
      <c r="AK1758" s="12">
        <v>0.26</v>
      </c>
      <c r="AL1758" s="12">
        <v>31300000000</v>
      </c>
      <c r="AM1758" s="12">
        <v>0.069</v>
      </c>
      <c r="AN1758" s="12">
        <v>8740000000</v>
      </c>
      <c r="AO1758" s="12">
        <v>0.153</v>
      </c>
      <c r="AP1758" s="12">
        <v>17900000000</v>
      </c>
      <c r="AQ1758" s="12">
        <v>0.283</v>
      </c>
      <c r="AR1758" s="12">
        <v>27700000000</v>
      </c>
      <c r="AS1758" s="12">
        <v>0.333</v>
      </c>
      <c r="AT1758" s="12">
        <v>37200000000</v>
      </c>
      <c r="AU1758" s="12">
        <v>0.073</v>
      </c>
      <c r="AV1758" s="12">
        <v>8790000000</v>
      </c>
      <c r="AW1758" s="12">
        <v>0.17</v>
      </c>
      <c r="AX1758" s="12">
        <v>18300000000</v>
      </c>
      <c r="AY1758" s="12">
        <v>0.271</v>
      </c>
      <c r="AZ1758" s="12">
        <v>29100000000</v>
      </c>
    </row>
    <row r="1759" s="2" customFormat="1" hidden="1" spans="1:52">
      <c r="A1759" s="12">
        <v>2636</v>
      </c>
      <c r="B1759" s="12" t="s">
        <v>1802</v>
      </c>
      <c r="C1759" s="7" t="e">
        <f t="shared" si="326"/>
        <v>#DIV/0!</v>
      </c>
      <c r="D1759" s="7" t="e">
        <f t="shared" si="327"/>
        <v>#DIV/0!</v>
      </c>
      <c r="E1759" s="7">
        <f t="shared" si="328"/>
        <v>-0.465174129353234</v>
      </c>
      <c r="F1759" s="7">
        <f t="shared" si="329"/>
        <v>-0.0978260869565193</v>
      </c>
      <c r="G1759" s="7">
        <f t="shared" si="330"/>
        <v>1.34285714285714</v>
      </c>
      <c r="H1759" s="7">
        <f t="shared" si="331"/>
        <v>0.599019607843137</v>
      </c>
      <c r="I1759" s="7">
        <f t="shared" si="332"/>
        <v>1.12765957446809</v>
      </c>
      <c r="J1759" s="7">
        <f t="shared" si="333"/>
        <v>1.25859247135843</v>
      </c>
      <c r="K1759" s="7">
        <f t="shared" si="334"/>
        <v>0.3</v>
      </c>
      <c r="L1759" s="7">
        <f t="shared" si="335"/>
        <v>0.710144927536232</v>
      </c>
      <c r="M1759" s="7">
        <f>(AU1759-AM1759)/AM1759</f>
        <v>0.305555555555556</v>
      </c>
      <c r="N1759" s="7">
        <f>(AV1759-AN1759)/AN1759</f>
        <v>-0.114492753623188</v>
      </c>
      <c r="O1759" s="7">
        <f>(AW1759-AO1759)/AO1759</f>
        <v>-0.166666666666667</v>
      </c>
      <c r="P1759" s="7">
        <f>(AX1759-AP1759)/AP1759</f>
        <v>-0.0675675675675676</v>
      </c>
      <c r="Q1759" s="7">
        <f t="shared" si="336"/>
        <v>-0.277777777777778</v>
      </c>
      <c r="R1759" s="7">
        <f t="shared" si="337"/>
        <v>0.0260869565217391</v>
      </c>
      <c r="S1759" s="7"/>
      <c r="T1759" s="7"/>
      <c r="U1759" s="7"/>
      <c r="V1759" s="7"/>
      <c r="W1759" s="12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>
        <v>0.24</v>
      </c>
      <c r="AH1759" s="12">
        <v>1889999999.99999</v>
      </c>
      <c r="AI1759" s="12">
        <v>0.33</v>
      </c>
      <c r="AJ1759" s="12">
        <v>2850000000</v>
      </c>
      <c r="AK1759" s="12">
        <v>0.402</v>
      </c>
      <c r="AL1759" s="12">
        <v>3679999999.99999</v>
      </c>
      <c r="AM1759" s="12">
        <v>0.036</v>
      </c>
      <c r="AN1759" s="12">
        <v>690000000</v>
      </c>
      <c r="AO1759" s="12">
        <v>0.12</v>
      </c>
      <c r="AP1759" s="12">
        <v>1480000000</v>
      </c>
      <c r="AQ1759" s="12">
        <v>0.18</v>
      </c>
      <c r="AR1759" s="12">
        <v>2300000000</v>
      </c>
      <c r="AS1759" s="12">
        <v>0.215</v>
      </c>
      <c r="AT1759" s="12">
        <v>3320000000</v>
      </c>
      <c r="AU1759" s="12">
        <v>0.047</v>
      </c>
      <c r="AV1759" s="12">
        <v>611000000</v>
      </c>
      <c r="AW1759" s="12">
        <v>0.1</v>
      </c>
      <c r="AX1759" s="12">
        <v>1380000000</v>
      </c>
      <c r="AY1759" s="12">
        <v>0.13</v>
      </c>
      <c r="AZ1759" s="12">
        <v>2360000000</v>
      </c>
    </row>
    <row r="1760" s="2" customFormat="1" hidden="1" spans="1:52">
      <c r="A1760" s="12">
        <v>2791</v>
      </c>
      <c r="B1760" s="12" t="s">
        <v>1803</v>
      </c>
      <c r="C1760" s="7" t="e">
        <f t="shared" si="326"/>
        <v>#DIV/0!</v>
      </c>
      <c r="D1760" s="7" t="e">
        <f t="shared" si="327"/>
        <v>#DIV/0!</v>
      </c>
      <c r="E1760" s="7">
        <f t="shared" si="328"/>
        <v>1.57407407407407</v>
      </c>
      <c r="F1760" s="7">
        <f t="shared" si="329"/>
        <v>0.366233766233766</v>
      </c>
      <c r="G1760" s="7">
        <f t="shared" si="330"/>
        <v>0.0555555555555556</v>
      </c>
      <c r="H1760" s="7">
        <f t="shared" si="331"/>
        <v>0.473372781065089</v>
      </c>
      <c r="I1760" s="7">
        <f t="shared" si="332"/>
        <v>23</v>
      </c>
      <c r="J1760" s="7">
        <f t="shared" si="333"/>
        <v>2.25</v>
      </c>
      <c r="K1760" s="7">
        <f t="shared" si="334"/>
        <v>1.16666666666667</v>
      </c>
      <c r="L1760" s="7">
        <f t="shared" si="335"/>
        <v>0.738461538461539</v>
      </c>
      <c r="M1760" s="7">
        <f>(AU1760-AM1760)/AM1760</f>
        <v>0.5</v>
      </c>
      <c r="N1760" s="7">
        <f>(AV1760-AN1760)/AN1760</f>
        <v>-0.00124843945068664</v>
      </c>
      <c r="O1760" s="7">
        <f>(AW1760-AO1760)/AO1760</f>
        <v>0.894736842105263</v>
      </c>
      <c r="P1760" s="7">
        <f>(AX1760-AP1760)/AP1760</f>
        <v>0.244019138755987</v>
      </c>
      <c r="Q1760" s="7">
        <f t="shared" si="336"/>
        <v>0.835294117647059</v>
      </c>
      <c r="R1760" s="7">
        <f t="shared" si="337"/>
        <v>0.266106442577031</v>
      </c>
      <c r="S1760" s="7"/>
      <c r="T1760" s="7"/>
      <c r="U1760" s="7"/>
      <c r="V1760" s="7"/>
      <c r="W1760" s="12"/>
      <c r="X1760" s="12"/>
      <c r="Y1760" s="12"/>
      <c r="Z1760" s="12"/>
      <c r="AA1760" s="12"/>
      <c r="AB1760" s="12"/>
      <c r="AC1760" s="12"/>
      <c r="AD1760" s="12"/>
      <c r="AE1760" s="12"/>
      <c r="AF1760" s="12"/>
      <c r="AG1760" s="12">
        <v>0.1</v>
      </c>
      <c r="AH1760" s="12">
        <v>1580000000</v>
      </c>
      <c r="AI1760" s="12">
        <v>0.36</v>
      </c>
      <c r="AJ1760" s="12">
        <v>2700000000</v>
      </c>
      <c r="AK1760" s="12">
        <v>0.54</v>
      </c>
      <c r="AL1760" s="12">
        <v>3850000000</v>
      </c>
      <c r="AM1760" s="12">
        <v>0.02</v>
      </c>
      <c r="AN1760" s="12">
        <v>801000000</v>
      </c>
      <c r="AO1760" s="12">
        <v>0.38</v>
      </c>
      <c r="AP1760" s="12">
        <v>2089999999.99999</v>
      </c>
      <c r="AQ1760" s="12">
        <v>0.85</v>
      </c>
      <c r="AR1760" s="12">
        <v>3570000000</v>
      </c>
      <c r="AS1760" s="12">
        <v>1.39</v>
      </c>
      <c r="AT1760" s="12">
        <v>5260000000</v>
      </c>
      <c r="AU1760" s="12">
        <v>0.03</v>
      </c>
      <c r="AV1760" s="12">
        <v>800000000</v>
      </c>
      <c r="AW1760" s="12">
        <v>0.72</v>
      </c>
      <c r="AX1760" s="12">
        <v>2600000000</v>
      </c>
      <c r="AY1760" s="12">
        <v>1.56</v>
      </c>
      <c r="AZ1760" s="12">
        <v>4520000000</v>
      </c>
    </row>
    <row r="1761" s="2" customFormat="1" hidden="1" spans="1:52">
      <c r="A1761" s="12">
        <v>300800</v>
      </c>
      <c r="B1761" s="12" t="s">
        <v>1804</v>
      </c>
      <c r="C1761" s="7" t="e">
        <f t="shared" si="326"/>
        <v>#DIV/0!</v>
      </c>
      <c r="D1761" s="7" t="e">
        <f t="shared" si="327"/>
        <v>#DIV/0!</v>
      </c>
      <c r="E1761" s="7">
        <f t="shared" si="328"/>
        <v>0.205980066445183</v>
      </c>
      <c r="F1761" s="7">
        <f t="shared" si="329"/>
        <v>0.197389885807504</v>
      </c>
      <c r="G1761" s="7">
        <f t="shared" si="330"/>
        <v>0.855072463768116</v>
      </c>
      <c r="H1761" s="7">
        <f t="shared" si="331"/>
        <v>0.715736040609137</v>
      </c>
      <c r="I1761" s="7">
        <f t="shared" si="332"/>
        <v>0.254237288135593</v>
      </c>
      <c r="J1761" s="7">
        <f t="shared" si="333"/>
        <v>1.20567375886525</v>
      </c>
      <c r="K1761" s="7">
        <f t="shared" si="334"/>
        <v>0.594594594594595</v>
      </c>
      <c r="L1761" s="7">
        <f t="shared" si="335"/>
        <v>0.742765273311897</v>
      </c>
      <c r="M1761" s="7">
        <f>(AU1761-AM1761)/AM1761</f>
        <v>-0.438095238095238</v>
      </c>
      <c r="N1761" s="7">
        <f>(AV1761-AN1761)/AN1761</f>
        <v>-0.203389830508475</v>
      </c>
      <c r="O1761" s="7">
        <f>(AW1761-AO1761)/AO1761</f>
        <v>-0.633663366336634</v>
      </c>
      <c r="P1761" s="7">
        <f>(AX1761-AP1761)/AP1761</f>
        <v>-0.143250688705234</v>
      </c>
      <c r="Q1761" s="7">
        <f t="shared" si="336"/>
        <v>-0.598639455782313</v>
      </c>
      <c r="R1761" s="7">
        <f t="shared" si="337"/>
        <v>0.00931098696461825</v>
      </c>
      <c r="S1761" s="7"/>
      <c r="T1761" s="7"/>
      <c r="U1761" s="7"/>
      <c r="V1761" s="7"/>
      <c r="W1761" s="12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>
        <v>0.87</v>
      </c>
      <c r="AH1761" s="12">
        <v>216000000</v>
      </c>
      <c r="AI1761" s="12">
        <v>2.52</v>
      </c>
      <c r="AJ1761" s="12">
        <v>488999999.999999</v>
      </c>
      <c r="AK1761" s="12">
        <v>3.01</v>
      </c>
      <c r="AL1761" s="12">
        <v>613000000</v>
      </c>
      <c r="AM1761" s="12">
        <v>1.05</v>
      </c>
      <c r="AN1761" s="12">
        <v>177000000</v>
      </c>
      <c r="AO1761" s="12">
        <v>2.02</v>
      </c>
      <c r="AP1761" s="12">
        <v>363000000</v>
      </c>
      <c r="AQ1761" s="12">
        <v>2.94</v>
      </c>
      <c r="AR1761" s="12">
        <v>537000000</v>
      </c>
      <c r="AS1761" s="12">
        <v>3.63</v>
      </c>
      <c r="AT1761" s="12">
        <v>734000000</v>
      </c>
      <c r="AU1761" s="12">
        <v>0.59</v>
      </c>
      <c r="AV1761" s="12">
        <v>141000000</v>
      </c>
      <c r="AW1761" s="12">
        <v>0.74</v>
      </c>
      <c r="AX1761" s="12">
        <v>311000000</v>
      </c>
      <c r="AY1761" s="12">
        <v>1.18</v>
      </c>
      <c r="AZ1761" s="12">
        <v>542000000</v>
      </c>
    </row>
    <row r="1762" s="2" customFormat="1" hidden="1" spans="1:52">
      <c r="A1762" s="12">
        <v>600665</v>
      </c>
      <c r="B1762" s="12" t="s">
        <v>1805</v>
      </c>
      <c r="C1762" s="7" t="e">
        <f t="shared" si="326"/>
        <v>#DIV/0!</v>
      </c>
      <c r="D1762" s="7" t="e">
        <f t="shared" si="327"/>
        <v>#DIV/0!</v>
      </c>
      <c r="E1762" s="7">
        <f t="shared" si="328"/>
        <v>0.00863309352517993</v>
      </c>
      <c r="F1762" s="7">
        <f t="shared" si="329"/>
        <v>0.0607210626185958</v>
      </c>
      <c r="G1762" s="7">
        <f t="shared" si="330"/>
        <v>0.210653753026634</v>
      </c>
      <c r="H1762" s="7">
        <f t="shared" si="331"/>
        <v>0.157371794871795</v>
      </c>
      <c r="I1762" s="7">
        <f t="shared" si="332"/>
        <v>0.710344827586207</v>
      </c>
      <c r="J1762" s="7">
        <f t="shared" si="333"/>
        <v>0.95112016293279</v>
      </c>
      <c r="K1762" s="7">
        <f t="shared" si="334"/>
        <v>1.05645161290323</v>
      </c>
      <c r="L1762" s="7">
        <f t="shared" si="335"/>
        <v>0.607515657620042</v>
      </c>
      <c r="M1762" s="7">
        <f>(AU1762-AM1762)/AM1762</f>
        <v>-0.757929883138564</v>
      </c>
      <c r="N1762" s="7">
        <f>(AV1762-AN1762)/AN1762</f>
        <v>-0.587394957983193</v>
      </c>
      <c r="O1762" s="7">
        <f>(AW1762-AO1762)/AO1762</f>
        <v>-0.622526636225266</v>
      </c>
      <c r="P1762" s="7">
        <f>(AX1762-AP1762)/AP1762</f>
        <v>-0.455681818181818</v>
      </c>
      <c r="Q1762" s="7">
        <f t="shared" si="336"/>
        <v>-0.46164672765658</v>
      </c>
      <c r="R1762" s="7">
        <f t="shared" si="337"/>
        <v>-0.376518218623482</v>
      </c>
      <c r="S1762" s="7"/>
      <c r="T1762" s="7"/>
      <c r="U1762" s="7"/>
      <c r="V1762" s="7"/>
      <c r="W1762" s="12"/>
      <c r="X1762" s="12"/>
      <c r="Y1762" s="12"/>
      <c r="Z1762" s="12"/>
      <c r="AA1762" s="12"/>
      <c r="AB1762" s="12"/>
      <c r="AC1762" s="12"/>
      <c r="AD1762" s="12"/>
      <c r="AE1762" s="12"/>
      <c r="AF1762" s="12"/>
      <c r="AG1762" s="12">
        <v>0.2596</v>
      </c>
      <c r="AH1762" s="12">
        <v>3150000000</v>
      </c>
      <c r="AI1762" s="12">
        <v>0.4081</v>
      </c>
      <c r="AJ1762" s="12">
        <v>4010000000</v>
      </c>
      <c r="AK1762" s="12">
        <v>0.4865</v>
      </c>
      <c r="AL1762" s="12">
        <v>5270000000</v>
      </c>
      <c r="AM1762" s="12">
        <v>0.1797</v>
      </c>
      <c r="AN1762" s="12">
        <v>1190000000</v>
      </c>
      <c r="AO1762" s="12">
        <v>0.1971</v>
      </c>
      <c r="AP1762" s="12">
        <v>1760000000</v>
      </c>
      <c r="AQ1762" s="12">
        <v>0.2842</v>
      </c>
      <c r="AR1762" s="12">
        <v>2470000000</v>
      </c>
      <c r="AS1762" s="12">
        <v>0.4907</v>
      </c>
      <c r="AT1762" s="12">
        <v>5590000000</v>
      </c>
      <c r="AU1762" s="12">
        <v>0.0435</v>
      </c>
      <c r="AV1762" s="12">
        <v>491000000</v>
      </c>
      <c r="AW1762" s="12">
        <v>0.0744</v>
      </c>
      <c r="AX1762" s="12">
        <v>958000000</v>
      </c>
      <c r="AY1762" s="12">
        <v>0.153</v>
      </c>
      <c r="AZ1762" s="12">
        <v>1540000000</v>
      </c>
    </row>
    <row r="1763" s="2" customFormat="1" hidden="1" spans="1:52">
      <c r="A1763" s="12">
        <v>552</v>
      </c>
      <c r="B1763" s="12" t="s">
        <v>1806</v>
      </c>
      <c r="C1763" s="7" t="e">
        <f t="shared" si="326"/>
        <v>#DIV/0!</v>
      </c>
      <c r="D1763" s="7" t="e">
        <f t="shared" si="327"/>
        <v>#DIV/0!</v>
      </c>
      <c r="E1763" s="7">
        <f t="shared" si="328"/>
        <v>-0.0842315369261477</v>
      </c>
      <c r="F1763" s="7">
        <f t="shared" si="329"/>
        <v>-0.00733496332518337</v>
      </c>
      <c r="G1763" s="7">
        <f t="shared" si="330"/>
        <v>1.05339805825243</v>
      </c>
      <c r="H1763" s="7">
        <f t="shared" si="331"/>
        <v>0.947826086956522</v>
      </c>
      <c r="I1763" s="7">
        <f t="shared" si="332"/>
        <v>0.858678955453149</v>
      </c>
      <c r="J1763" s="7">
        <f t="shared" si="333"/>
        <v>0.733944954128431</v>
      </c>
      <c r="K1763" s="7">
        <f t="shared" si="334"/>
        <v>0.379338842975207</v>
      </c>
      <c r="L1763" s="7">
        <f t="shared" si="335"/>
        <v>0.444444444444452</v>
      </c>
      <c r="M1763" s="7">
        <f>(AU1763-AM1763)/AM1763</f>
        <v>-0.0106382978723403</v>
      </c>
      <c r="N1763" s="7">
        <f>(AV1763-AN1763)/AN1763</f>
        <v>-0.141732283464567</v>
      </c>
      <c r="O1763" s="7">
        <f>(AW1763-AO1763)/AO1763</f>
        <v>0.00165562913907278</v>
      </c>
      <c r="P1763" s="7">
        <f>(AX1763-AP1763)/AP1763</f>
        <v>-0.0689655172413842</v>
      </c>
      <c r="Q1763" s="7">
        <f t="shared" si="336"/>
        <v>-0.00417661097852032</v>
      </c>
      <c r="R1763" s="7">
        <f t="shared" si="337"/>
        <v>-0.0618556701030928</v>
      </c>
      <c r="S1763" s="7"/>
      <c r="T1763" s="7"/>
      <c r="U1763" s="7"/>
      <c r="V1763" s="7"/>
      <c r="W1763" s="12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>
        <v>0.1489</v>
      </c>
      <c r="AH1763" s="12">
        <v>2190000000</v>
      </c>
      <c r="AI1763" s="12">
        <v>0.2156</v>
      </c>
      <c r="AJ1763" s="12">
        <v>3090000000</v>
      </c>
      <c r="AK1763" s="12">
        <v>0.2505</v>
      </c>
      <c r="AL1763" s="12">
        <v>4090000000</v>
      </c>
      <c r="AM1763" s="12">
        <v>0.0658</v>
      </c>
      <c r="AN1763" s="12">
        <v>1270000000</v>
      </c>
      <c r="AO1763" s="12">
        <v>0.1208</v>
      </c>
      <c r="AP1763" s="12">
        <v>2030000000</v>
      </c>
      <c r="AQ1763" s="12">
        <v>0.1676</v>
      </c>
      <c r="AR1763" s="12">
        <v>2910000000</v>
      </c>
      <c r="AS1763" s="12">
        <v>0.2294</v>
      </c>
      <c r="AT1763" s="12">
        <v>4060000000</v>
      </c>
      <c r="AU1763" s="12">
        <v>0.0651</v>
      </c>
      <c r="AV1763" s="12">
        <v>1090000000</v>
      </c>
      <c r="AW1763" s="12">
        <v>0.121</v>
      </c>
      <c r="AX1763" s="12">
        <v>1889999999.99999</v>
      </c>
      <c r="AY1763" s="12">
        <v>0.1669</v>
      </c>
      <c r="AZ1763" s="12">
        <v>2730000000</v>
      </c>
    </row>
    <row r="1764" s="2" customFormat="1" hidden="1" spans="1:52">
      <c r="A1764" s="12">
        <v>688065</v>
      </c>
      <c r="B1764" s="12" t="s">
        <v>1807</v>
      </c>
      <c r="C1764" s="7" t="e">
        <f t="shared" si="326"/>
        <v>#VALUE!</v>
      </c>
      <c r="D1764" s="7">
        <f t="shared" si="327"/>
        <v>0.294117647058824</v>
      </c>
      <c r="E1764" s="7" t="e">
        <f t="shared" si="328"/>
        <v>#VALUE!</v>
      </c>
      <c r="F1764" s="7">
        <f t="shared" si="329"/>
        <v>0.0909090909090909</v>
      </c>
      <c r="G1764" s="7">
        <f t="shared" si="330"/>
        <v>1.14285714285714</v>
      </c>
      <c r="H1764" s="7">
        <f t="shared" si="331"/>
        <v>1.23030303030303</v>
      </c>
      <c r="I1764" s="7">
        <f t="shared" si="332"/>
        <v>0.71875</v>
      </c>
      <c r="J1764" s="7">
        <f t="shared" si="333"/>
        <v>0.953201970443355</v>
      </c>
      <c r="K1764" s="7">
        <f t="shared" si="334"/>
        <v>0.545454545454545</v>
      </c>
      <c r="L1764" s="7">
        <f t="shared" si="335"/>
        <v>0.450189155107188</v>
      </c>
      <c r="M1764" s="7" t="e">
        <f>(AU1764-AM1764)/AM1764</f>
        <v>#VALUE!</v>
      </c>
      <c r="N1764" s="7">
        <f>(AV1764-AN1764)/AN1764</f>
        <v>-0.323333333333335</v>
      </c>
      <c r="O1764" s="7">
        <f>(AW1764-AO1764)/AO1764</f>
        <v>-0.191176470588235</v>
      </c>
      <c r="P1764" s="7">
        <f>(AX1764-AP1764)/AP1764</f>
        <v>-0.285585585585586</v>
      </c>
      <c r="Q1764" s="7">
        <f t="shared" si="336"/>
        <v>-0.182692307692308</v>
      </c>
      <c r="R1764" s="7">
        <f t="shared" si="337"/>
        <v>-0.276729559748428</v>
      </c>
      <c r="S1764" s="7"/>
      <c r="T1764" s="7"/>
      <c r="U1764" s="7"/>
      <c r="V1764" s="7"/>
      <c r="W1764" s="12"/>
      <c r="X1764" s="12"/>
      <c r="Y1764" s="12"/>
      <c r="Z1764" s="12"/>
      <c r="AA1764" s="12"/>
      <c r="AB1764" s="12"/>
      <c r="AC1764" s="12" t="s">
        <v>84</v>
      </c>
      <c r="AD1764" s="12">
        <v>1360000000</v>
      </c>
      <c r="AE1764" s="12"/>
      <c r="AF1764" s="12"/>
      <c r="AG1764" s="12"/>
      <c r="AH1764" s="12"/>
      <c r="AI1764" s="12"/>
      <c r="AJ1764" s="12"/>
      <c r="AK1764" s="12" t="s">
        <v>84</v>
      </c>
      <c r="AL1764" s="12">
        <v>1760000000</v>
      </c>
      <c r="AM1764" s="12" t="s">
        <v>84</v>
      </c>
      <c r="AN1764" s="12">
        <v>600000000</v>
      </c>
      <c r="AO1764" s="12">
        <v>0.68</v>
      </c>
      <c r="AP1764" s="12">
        <v>1110000000</v>
      </c>
      <c r="AQ1764" s="12">
        <v>1.04</v>
      </c>
      <c r="AR1764" s="12">
        <v>1590000000</v>
      </c>
      <c r="AS1764" s="12">
        <v>1.32</v>
      </c>
      <c r="AT1764" s="12">
        <v>1920000000</v>
      </c>
      <c r="AU1764" s="12">
        <v>0.32</v>
      </c>
      <c r="AV1764" s="12">
        <v>405999999.999999</v>
      </c>
      <c r="AW1764" s="12">
        <v>0.55</v>
      </c>
      <c r="AX1764" s="12">
        <v>793000000</v>
      </c>
      <c r="AY1764" s="12">
        <v>0.85</v>
      </c>
      <c r="AZ1764" s="12">
        <v>1150000000</v>
      </c>
    </row>
    <row r="1765" s="2" customFormat="1" hidden="1" spans="1:52">
      <c r="A1765" s="12">
        <v>688358</v>
      </c>
      <c r="B1765" s="12" t="s">
        <v>1808</v>
      </c>
      <c r="C1765" s="7">
        <f t="shared" si="326"/>
        <v>0.476635514018692</v>
      </c>
      <c r="D1765" s="7">
        <f t="shared" si="327"/>
        <v>0.202205882352941</v>
      </c>
      <c r="E1765" s="7">
        <f t="shared" si="328"/>
        <v>0.0759493670886075</v>
      </c>
      <c r="F1765" s="7">
        <f t="shared" si="329"/>
        <v>0.131498470948012</v>
      </c>
      <c r="G1765" s="7">
        <f t="shared" si="330"/>
        <v>0.323529411764706</v>
      </c>
      <c r="H1765" s="7">
        <f t="shared" si="331"/>
        <v>0.504210526315789</v>
      </c>
      <c r="I1765" s="7">
        <f t="shared" si="332"/>
        <v>1.22727272727273</v>
      </c>
      <c r="J1765" s="7">
        <f t="shared" si="333"/>
        <v>0.938562481359976</v>
      </c>
      <c r="K1765" s="7">
        <f t="shared" si="334"/>
        <v>0.673469387755102</v>
      </c>
      <c r="L1765" s="7">
        <f t="shared" si="335"/>
        <v>0.684615384615385</v>
      </c>
      <c r="M1765" s="7">
        <f>(AU1765-AM1765)/AM1765</f>
        <v>1.44444444444444</v>
      </c>
      <c r="N1765" s="7">
        <f>(AV1765-AN1765)/AN1765</f>
        <v>0.314386515092121</v>
      </c>
      <c r="O1765" s="7">
        <f>(AW1765-AO1765)/AO1765</f>
        <v>-0.234375</v>
      </c>
      <c r="P1765" s="7">
        <f>(AX1765-AP1765)/AP1765</f>
        <v>-0.1875</v>
      </c>
      <c r="Q1765" s="7">
        <f t="shared" si="336"/>
        <v>-0.196078431372549</v>
      </c>
      <c r="R1765" s="7">
        <f t="shared" si="337"/>
        <v>-0.0759493670886076</v>
      </c>
      <c r="S1765" s="7"/>
      <c r="T1765" s="7"/>
      <c r="U1765" s="7"/>
      <c r="V1765" s="7"/>
      <c r="W1765" s="12"/>
      <c r="X1765" s="12"/>
      <c r="Y1765" s="12"/>
      <c r="Z1765" s="12"/>
      <c r="AA1765" s="12"/>
      <c r="AB1765" s="12"/>
      <c r="AC1765" s="12">
        <v>1.07</v>
      </c>
      <c r="AD1765" s="12">
        <v>272000000</v>
      </c>
      <c r="AE1765" s="12"/>
      <c r="AF1765" s="12"/>
      <c r="AG1765" s="12"/>
      <c r="AH1765" s="12"/>
      <c r="AI1765" s="12">
        <v>0.92</v>
      </c>
      <c r="AJ1765" s="12">
        <v>210000000</v>
      </c>
      <c r="AK1765" s="12">
        <v>1.58</v>
      </c>
      <c r="AL1765" s="12">
        <v>327000000</v>
      </c>
      <c r="AM1765" s="12">
        <v>0.09</v>
      </c>
      <c r="AN1765" s="12">
        <v>51020000</v>
      </c>
      <c r="AO1765" s="12">
        <v>0.64</v>
      </c>
      <c r="AP1765" s="12">
        <v>160000000</v>
      </c>
      <c r="AQ1765" s="12">
        <v>1.02</v>
      </c>
      <c r="AR1765" s="12">
        <v>237000000</v>
      </c>
      <c r="AS1765" s="12">
        <v>1.7</v>
      </c>
      <c r="AT1765" s="12">
        <v>370000000</v>
      </c>
      <c r="AU1765" s="12">
        <v>0.22</v>
      </c>
      <c r="AV1765" s="12">
        <v>67060000</v>
      </c>
      <c r="AW1765" s="12">
        <v>0.49</v>
      </c>
      <c r="AX1765" s="12">
        <v>130000000</v>
      </c>
      <c r="AY1765" s="12">
        <v>0.82</v>
      </c>
      <c r="AZ1765" s="12">
        <v>219000000</v>
      </c>
    </row>
    <row r="1766" s="2" customFormat="1" hidden="1" spans="1:52">
      <c r="A1766" s="12">
        <v>603696</v>
      </c>
      <c r="B1766" s="12" t="s">
        <v>1809</v>
      </c>
      <c r="C1766" s="7" t="e">
        <f t="shared" si="326"/>
        <v>#DIV/0!</v>
      </c>
      <c r="D1766" s="7" t="e">
        <f t="shared" si="327"/>
        <v>#DIV/0!</v>
      </c>
      <c r="E1766" s="7">
        <f t="shared" si="328"/>
        <v>-0.25</v>
      </c>
      <c r="F1766" s="7">
        <f t="shared" si="329"/>
        <v>0.24188790560472</v>
      </c>
      <c r="G1766" s="7" t="e">
        <f t="shared" si="330"/>
        <v>#DIV/0!</v>
      </c>
      <c r="H1766" s="7">
        <f t="shared" si="331"/>
        <v>0.675614035087719</v>
      </c>
      <c r="I1766" s="7">
        <f t="shared" si="332"/>
        <v>1</v>
      </c>
      <c r="J1766" s="7">
        <f t="shared" si="333"/>
        <v>1.31108802908335</v>
      </c>
      <c r="K1766" s="7">
        <f t="shared" si="334"/>
        <v>0.7</v>
      </c>
      <c r="L1766" s="7">
        <f t="shared" si="335"/>
        <v>0.612359550561798</v>
      </c>
      <c r="M1766" s="7">
        <f>(AU1766-AM1766)/AM1766</f>
        <v>-0.375</v>
      </c>
      <c r="N1766" s="7">
        <f>(AV1766-AN1766)/AN1766</f>
        <v>-0.363471074380165</v>
      </c>
      <c r="O1766" s="7">
        <f>(AW1766-AO1766)/AO1766</f>
        <v>-0.230769230769231</v>
      </c>
      <c r="P1766" s="7">
        <f>(AX1766-AP1766)/AP1766</f>
        <v>-0.148325358851675</v>
      </c>
      <c r="Q1766" s="7">
        <f t="shared" si="336"/>
        <v>-0.0555555555555555</v>
      </c>
      <c r="R1766" s="7">
        <f t="shared" si="337"/>
        <v>-0.0651465798045603</v>
      </c>
      <c r="S1766" s="7"/>
      <c r="T1766" s="7"/>
      <c r="U1766" s="7"/>
      <c r="V1766" s="7"/>
      <c r="W1766" s="12"/>
      <c r="X1766" s="12"/>
      <c r="Y1766" s="12"/>
      <c r="Z1766" s="12"/>
      <c r="AA1766" s="12"/>
      <c r="AB1766" s="12"/>
      <c r="AC1766" s="12"/>
      <c r="AD1766" s="12"/>
      <c r="AE1766" s="12"/>
      <c r="AF1766" s="12"/>
      <c r="AG1766" s="12">
        <v>0.13</v>
      </c>
      <c r="AH1766" s="12">
        <v>154000000</v>
      </c>
      <c r="AI1766" s="12">
        <v>0.18</v>
      </c>
      <c r="AJ1766" s="12">
        <v>231000000</v>
      </c>
      <c r="AK1766" s="12">
        <v>0.24</v>
      </c>
      <c r="AL1766" s="12">
        <v>339000000</v>
      </c>
      <c r="AM1766" s="12">
        <v>0.08</v>
      </c>
      <c r="AN1766" s="12">
        <v>121000000</v>
      </c>
      <c r="AO1766" s="12">
        <v>0.13</v>
      </c>
      <c r="AP1766" s="12">
        <v>209000000</v>
      </c>
      <c r="AQ1766" s="12">
        <v>0.18</v>
      </c>
      <c r="AR1766" s="12">
        <v>307000000</v>
      </c>
      <c r="AS1766" s="12">
        <v>0.18</v>
      </c>
      <c r="AT1766" s="12">
        <v>421000000</v>
      </c>
      <c r="AU1766" s="12">
        <v>0.05</v>
      </c>
      <c r="AV1766" s="12">
        <v>77020000</v>
      </c>
      <c r="AW1766" s="12">
        <v>0.1</v>
      </c>
      <c r="AX1766" s="12">
        <v>178000000</v>
      </c>
      <c r="AY1766" s="12">
        <v>0.17</v>
      </c>
      <c r="AZ1766" s="12">
        <v>287000000</v>
      </c>
    </row>
    <row r="1767" s="2" customFormat="1" hidden="1" spans="1:52">
      <c r="A1767" s="12">
        <v>603388</v>
      </c>
      <c r="B1767" s="12" t="s">
        <v>1810</v>
      </c>
      <c r="C1767" s="7" t="e">
        <f t="shared" si="326"/>
        <v>#DIV/0!</v>
      </c>
      <c r="D1767" s="7" t="e">
        <f t="shared" si="327"/>
        <v>#DIV/0!</v>
      </c>
      <c r="E1767" s="7">
        <f t="shared" si="328"/>
        <v>-0.283582089552239</v>
      </c>
      <c r="F1767" s="7">
        <f t="shared" si="329"/>
        <v>-0.185483870967742</v>
      </c>
      <c r="G1767" s="7">
        <f t="shared" si="330"/>
        <v>0.0266666666666667</v>
      </c>
      <c r="H1767" s="7">
        <f t="shared" si="331"/>
        <v>0.463659793814433</v>
      </c>
      <c r="I1767" s="7">
        <f t="shared" si="332"/>
        <v>36.5</v>
      </c>
      <c r="J1767" s="7">
        <f t="shared" si="333"/>
        <v>2.61311839911062</v>
      </c>
      <c r="K1767" s="7">
        <f t="shared" si="334"/>
        <v>0.466666666666667</v>
      </c>
      <c r="L1767" s="7">
        <f t="shared" si="335"/>
        <v>0.609230769230769</v>
      </c>
      <c r="M1767" s="7">
        <f>(AU1767-AM1767)/AM1767</f>
        <v>-0.904306220095694</v>
      </c>
      <c r="N1767" s="7">
        <f>(AV1767-AN1767)/AN1767</f>
        <v>-0.483045977011494</v>
      </c>
      <c r="O1767" s="7">
        <f>(AW1767-AO1767)/AO1767</f>
        <v>-0.318181818181818</v>
      </c>
      <c r="P1767" s="7">
        <f>(AX1767-AP1767)/AP1767</f>
        <v>-0.358974358974359</v>
      </c>
      <c r="Q1767" s="7">
        <f t="shared" si="336"/>
        <v>-0.333333333333333</v>
      </c>
      <c r="R1767" s="7">
        <f t="shared" si="337"/>
        <v>-0.35906862745098</v>
      </c>
      <c r="S1767" s="7"/>
      <c r="T1767" s="7"/>
      <c r="U1767" s="7"/>
      <c r="V1767" s="7"/>
      <c r="W1767" s="12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>
        <v>0.24</v>
      </c>
      <c r="AH1767" s="12">
        <v>459000000</v>
      </c>
      <c r="AI1767" s="12">
        <v>0.41</v>
      </c>
      <c r="AJ1767" s="12">
        <v>778000000</v>
      </c>
      <c r="AK1767" s="12">
        <v>0.67</v>
      </c>
      <c r="AL1767" s="12">
        <v>1240000000</v>
      </c>
      <c r="AM1767" s="12">
        <v>0.0418</v>
      </c>
      <c r="AN1767" s="12">
        <v>174000000</v>
      </c>
      <c r="AO1767" s="12">
        <v>0.22</v>
      </c>
      <c r="AP1767" s="12">
        <v>507000000</v>
      </c>
      <c r="AQ1767" s="12">
        <v>0.33</v>
      </c>
      <c r="AR1767" s="12">
        <v>816000000</v>
      </c>
      <c r="AS1767" s="12">
        <v>0.48</v>
      </c>
      <c r="AT1767" s="12">
        <v>1010000000</v>
      </c>
      <c r="AU1767" s="12">
        <v>0.004</v>
      </c>
      <c r="AV1767" s="12">
        <v>89950000</v>
      </c>
      <c r="AW1767" s="12">
        <v>0.15</v>
      </c>
      <c r="AX1767" s="12">
        <v>325000000</v>
      </c>
      <c r="AY1767" s="12">
        <v>0.22</v>
      </c>
      <c r="AZ1767" s="12">
        <v>523000000</v>
      </c>
    </row>
    <row r="1768" s="2" customFormat="1" hidden="1" spans="1:52">
      <c r="A1768" s="12">
        <v>2305</v>
      </c>
      <c r="B1768" s="12" t="s">
        <v>1811</v>
      </c>
      <c r="C1768" s="7" t="e">
        <f t="shared" si="326"/>
        <v>#DIV/0!</v>
      </c>
      <c r="D1768" s="7" t="e">
        <f t="shared" si="327"/>
        <v>#DIV/0!</v>
      </c>
      <c r="E1768" s="7">
        <f t="shared" si="328"/>
        <v>-5.2</v>
      </c>
      <c r="F1768" s="7">
        <f t="shared" si="329"/>
        <v>0.580645161290327</v>
      </c>
      <c r="G1768" s="7">
        <f t="shared" si="330"/>
        <v>0.472503299604047</v>
      </c>
      <c r="H1768" s="7">
        <f t="shared" si="331"/>
        <v>0.0352754237288136</v>
      </c>
      <c r="I1768" s="7">
        <f t="shared" si="332"/>
        <v>0.60707635009311</v>
      </c>
      <c r="J1768" s="7">
        <f t="shared" si="333"/>
        <v>17.7387387387387</v>
      </c>
      <c r="K1768" s="7">
        <f t="shared" si="334"/>
        <v>0.284472769409038</v>
      </c>
      <c r="L1768" s="7">
        <f t="shared" si="335"/>
        <v>0.878205128205128</v>
      </c>
      <c r="M1768" s="7">
        <f>(AU1768-AM1768)/AM1768</f>
        <v>-18.9</v>
      </c>
      <c r="N1768" s="7">
        <f>(AV1768-AN1768)/AN1768</f>
        <v>-0.959390243902439</v>
      </c>
      <c r="O1768" s="7">
        <f>(AW1768-AO1768)/AO1768</f>
        <v>-15.0325203252033</v>
      </c>
      <c r="P1768" s="7">
        <f>(AX1768-AP1768)/AP1768</f>
        <v>-0.506329113924051</v>
      </c>
      <c r="Q1768" s="7">
        <f t="shared" si="336"/>
        <v>-13.8150289017341</v>
      </c>
      <c r="R1768" s="7">
        <f t="shared" si="337"/>
        <v>-0.269326683291771</v>
      </c>
      <c r="S1768" s="7"/>
      <c r="T1768" s="7"/>
      <c r="U1768" s="7"/>
      <c r="V1768" s="7"/>
      <c r="W1768" s="12"/>
      <c r="X1768" s="12"/>
      <c r="Y1768" s="12"/>
      <c r="Z1768" s="12"/>
      <c r="AA1768" s="12"/>
      <c r="AB1768" s="12"/>
      <c r="AC1768" s="12"/>
      <c r="AD1768" s="12"/>
      <c r="AE1768" s="12"/>
      <c r="AF1768" s="12"/>
      <c r="AG1768" s="12">
        <v>0.0092</v>
      </c>
      <c r="AH1768" s="12">
        <v>627000000</v>
      </c>
      <c r="AI1768" s="12">
        <v>0.0171</v>
      </c>
      <c r="AJ1768" s="12">
        <v>1770000000</v>
      </c>
      <c r="AK1768" s="12">
        <v>0.05</v>
      </c>
      <c r="AL1768" s="12">
        <v>4029999999.99999</v>
      </c>
      <c r="AM1768" s="12">
        <v>0.006</v>
      </c>
      <c r="AN1768" s="12">
        <v>2050000000</v>
      </c>
      <c r="AO1768" s="12">
        <v>0.0123</v>
      </c>
      <c r="AP1768" s="12">
        <v>3160000000</v>
      </c>
      <c r="AQ1768" s="12">
        <v>0.0173</v>
      </c>
      <c r="AR1768" s="12">
        <v>4010000000</v>
      </c>
      <c r="AS1768" s="12">
        <v>-0.21</v>
      </c>
      <c r="AT1768" s="12">
        <v>6370000000</v>
      </c>
      <c r="AU1768" s="12">
        <v>-0.1074</v>
      </c>
      <c r="AV1768" s="12">
        <v>83250000</v>
      </c>
      <c r="AW1768" s="12">
        <v>-0.1726</v>
      </c>
      <c r="AX1768" s="12">
        <v>1560000000</v>
      </c>
      <c r="AY1768" s="12">
        <v>-0.2217</v>
      </c>
      <c r="AZ1768" s="12">
        <v>2930000000</v>
      </c>
    </row>
    <row r="1769" s="2" customFormat="1" hidden="1" spans="1:52">
      <c r="A1769" s="12">
        <v>300515</v>
      </c>
      <c r="B1769" s="12" t="s">
        <v>1812</v>
      </c>
      <c r="C1769" s="7" t="e">
        <f t="shared" si="326"/>
        <v>#DIV/0!</v>
      </c>
      <c r="D1769" s="7" t="e">
        <f t="shared" si="327"/>
        <v>#DIV/0!</v>
      </c>
      <c r="E1769" s="7">
        <f t="shared" si="328"/>
        <v>0.241300627495721</v>
      </c>
      <c r="F1769" s="7">
        <f t="shared" si="329"/>
        <v>0.110236220472441</v>
      </c>
      <c r="G1769" s="13">
        <f t="shared" si="330"/>
        <v>1.20338983050848</v>
      </c>
      <c r="H1769" s="7">
        <f t="shared" si="331"/>
        <v>0.575824175824176</v>
      </c>
      <c r="I1769" s="13">
        <f t="shared" si="332"/>
        <v>2.02414486921529</v>
      </c>
      <c r="J1769" s="7">
        <f t="shared" si="333"/>
        <v>1.48091603053435</v>
      </c>
      <c r="K1769" s="7">
        <f t="shared" si="334"/>
        <v>0.579507651363939</v>
      </c>
      <c r="L1769" s="7">
        <f t="shared" si="335"/>
        <v>0.715384615384615</v>
      </c>
      <c r="M1769" s="14">
        <f>(AU1769-AM1769)/AM1769</f>
        <v>0.150462962962963</v>
      </c>
      <c r="N1769" s="7">
        <f>(AV1769-AN1769)/AN1769</f>
        <v>0.0921217173822426</v>
      </c>
      <c r="O1769" s="14">
        <f>(AW1769-AO1769)/AO1769</f>
        <v>0.648026315789473</v>
      </c>
      <c r="P1769" s="7">
        <f>(AX1769-AP1769)/AP1769</f>
        <v>0.160714285714286</v>
      </c>
      <c r="Q1769" s="7">
        <f t="shared" si="336"/>
        <v>0.346568349404424</v>
      </c>
      <c r="R1769" s="7">
        <f t="shared" si="337"/>
        <v>0.167539267015707</v>
      </c>
      <c r="S1769" s="7"/>
      <c r="T1769" s="7"/>
      <c r="U1769" s="7"/>
      <c r="V1769" s="7"/>
      <c r="W1769" s="12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>
        <v>0.0695</v>
      </c>
      <c r="AH1769" s="12">
        <v>89530000</v>
      </c>
      <c r="AI1769" s="12">
        <v>0.1507</v>
      </c>
      <c r="AJ1769" s="12">
        <v>174000000</v>
      </c>
      <c r="AK1769" s="12">
        <v>0.1753</v>
      </c>
      <c r="AL1769" s="12">
        <v>254000000</v>
      </c>
      <c r="AM1769" s="12">
        <v>0.0432</v>
      </c>
      <c r="AN1769" s="12">
        <v>47980000</v>
      </c>
      <c r="AO1769" s="12">
        <v>0.0912</v>
      </c>
      <c r="AP1769" s="12">
        <v>112000000</v>
      </c>
      <c r="AQ1769" s="12">
        <v>0.1763</v>
      </c>
      <c r="AR1769" s="12">
        <v>191000000</v>
      </c>
      <c r="AS1769" s="12">
        <v>0.2176</v>
      </c>
      <c r="AT1769" s="12">
        <v>282000000</v>
      </c>
      <c r="AU1769" s="12">
        <v>0.0497</v>
      </c>
      <c r="AV1769" s="12">
        <v>52400000</v>
      </c>
      <c r="AW1769" s="12">
        <v>0.1503</v>
      </c>
      <c r="AX1769" s="12">
        <v>130000000</v>
      </c>
      <c r="AY1769" s="12">
        <v>0.2374</v>
      </c>
      <c r="AZ1769" s="12">
        <v>223000000</v>
      </c>
    </row>
    <row r="1770" s="2" customFormat="1" hidden="1" spans="1:52">
      <c r="A1770" s="12">
        <v>603220</v>
      </c>
      <c r="B1770" s="12" t="s">
        <v>1813</v>
      </c>
      <c r="C1770" s="7" t="e">
        <f t="shared" si="326"/>
        <v>#DIV/0!</v>
      </c>
      <c r="D1770" s="7" t="e">
        <f t="shared" si="327"/>
        <v>#DIV/0!</v>
      </c>
      <c r="E1770" s="7">
        <f t="shared" si="328"/>
        <v>-0.196428571428571</v>
      </c>
      <c r="F1770" s="7">
        <f t="shared" si="329"/>
        <v>0.0457142857142857</v>
      </c>
      <c r="G1770" s="7">
        <f t="shared" si="330"/>
        <v>-0.323250564334086</v>
      </c>
      <c r="H1770" s="7">
        <f t="shared" si="331"/>
        <v>0.171232876712329</v>
      </c>
      <c r="I1770" s="7">
        <f t="shared" si="332"/>
        <v>-1.2108938547486</v>
      </c>
      <c r="J1770" s="7">
        <f t="shared" si="333"/>
        <v>3.76</v>
      </c>
      <c r="K1770" s="7">
        <f t="shared" si="334"/>
        <v>2.99337748344371</v>
      </c>
      <c r="L1770" s="7">
        <f t="shared" si="335"/>
        <v>0.932773109243697</v>
      </c>
      <c r="M1770" s="7">
        <f>(AU1770-AM1770)/AM1770</f>
        <v>-8.16</v>
      </c>
      <c r="N1770" s="7">
        <f>(AV1770-AN1770)/AN1770</f>
        <v>-0.446902654867254</v>
      </c>
      <c r="O1770" s="7">
        <f>(AW1770-AO1770)/AO1770</f>
        <v>-0.878714859437751</v>
      </c>
      <c r="P1770" s="7">
        <f>(AX1770-AP1770)/AP1770</f>
        <v>-0.0659340659340659</v>
      </c>
      <c r="Q1770" s="7">
        <f t="shared" si="336"/>
        <v>-0.736105032822757</v>
      </c>
      <c r="R1770" s="7">
        <f t="shared" si="337"/>
        <v>0.0454545454545455</v>
      </c>
      <c r="S1770" s="7"/>
      <c r="T1770" s="7"/>
      <c r="U1770" s="7"/>
      <c r="V1770" s="7"/>
      <c r="W1770" s="12"/>
      <c r="X1770" s="12"/>
      <c r="Y1770" s="12"/>
      <c r="Z1770" s="12"/>
      <c r="AA1770" s="12"/>
      <c r="AB1770" s="12"/>
      <c r="AC1770" s="12"/>
      <c r="AD1770" s="12"/>
      <c r="AE1770" s="12"/>
      <c r="AF1770" s="12"/>
      <c r="AG1770" s="12">
        <v>0.1377</v>
      </c>
      <c r="AH1770" s="12">
        <v>518000000</v>
      </c>
      <c r="AI1770" s="12">
        <v>0.2835</v>
      </c>
      <c r="AJ1770" s="12">
        <v>977000000</v>
      </c>
      <c r="AK1770" s="12">
        <v>0.56</v>
      </c>
      <c r="AL1770" s="12">
        <v>1750000000</v>
      </c>
      <c r="AM1770" s="12">
        <v>0.01</v>
      </c>
      <c r="AN1770" s="12">
        <v>225999999.999999</v>
      </c>
      <c r="AO1770" s="12">
        <v>0.1245</v>
      </c>
      <c r="AP1770" s="12">
        <v>637000000</v>
      </c>
      <c r="AQ1770" s="12">
        <v>0.2285</v>
      </c>
      <c r="AR1770" s="12">
        <v>1100000000</v>
      </c>
      <c r="AS1770" s="12">
        <v>0.45</v>
      </c>
      <c r="AT1770" s="12">
        <v>1830000000</v>
      </c>
      <c r="AU1770" s="12">
        <v>-0.0716</v>
      </c>
      <c r="AV1770" s="12">
        <v>125000000</v>
      </c>
      <c r="AW1770" s="12">
        <v>0.0151</v>
      </c>
      <c r="AX1770" s="12">
        <v>595000000</v>
      </c>
      <c r="AY1770" s="12">
        <v>0.0603</v>
      </c>
      <c r="AZ1770" s="12">
        <v>1150000000</v>
      </c>
    </row>
    <row r="1771" s="2" customFormat="1" hidden="1" spans="1:52">
      <c r="A1771" s="12">
        <v>300321</v>
      </c>
      <c r="B1771" s="12" t="s">
        <v>1814</v>
      </c>
      <c r="C1771" s="7" t="e">
        <f t="shared" si="326"/>
        <v>#DIV/0!</v>
      </c>
      <c r="D1771" s="7" t="e">
        <f t="shared" si="327"/>
        <v>#DIV/0!</v>
      </c>
      <c r="E1771" s="7">
        <f t="shared" si="328"/>
        <v>0.370336108541474</v>
      </c>
      <c r="F1771" s="7">
        <f t="shared" si="329"/>
        <v>-0.027718550106612</v>
      </c>
      <c r="G1771" s="7">
        <f t="shared" si="330"/>
        <v>0.395874916833001</v>
      </c>
      <c r="H1771" s="7">
        <f t="shared" si="331"/>
        <v>0.741721311475416</v>
      </c>
      <c r="I1771" s="7">
        <f t="shared" si="332"/>
        <v>0.482352941176471</v>
      </c>
      <c r="J1771" s="7">
        <f t="shared" si="333"/>
        <v>1.15493424687811</v>
      </c>
      <c r="K1771" s="7">
        <f t="shared" si="334"/>
        <v>0.689342403628118</v>
      </c>
      <c r="L1771" s="7">
        <f t="shared" si="335"/>
        <v>0.502564102564103</v>
      </c>
      <c r="M1771" s="7">
        <f>(AU1771-AM1771)/AM1771</f>
        <v>0.0294117647058824</v>
      </c>
      <c r="N1771" s="7">
        <f>(AV1771-AN1771)/AN1771</f>
        <v>0.0378483771074665</v>
      </c>
      <c r="O1771" s="7">
        <f>(AW1771-AO1771)/AO1771</f>
        <v>-0.545360824742268</v>
      </c>
      <c r="P1771" s="7">
        <f>(AX1771-AP1771)/AP1771</f>
        <v>-0.144736842105259</v>
      </c>
      <c r="Q1771" s="7">
        <f t="shared" si="336"/>
        <v>-0.493369602176131</v>
      </c>
      <c r="R1771" s="7">
        <f t="shared" si="337"/>
        <v>-0.122754491017964</v>
      </c>
      <c r="S1771" s="7"/>
      <c r="T1771" s="7"/>
      <c r="U1771" s="7"/>
      <c r="V1771" s="7"/>
      <c r="W1771" s="12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>
        <v>0.131</v>
      </c>
      <c r="AH1771" s="12">
        <v>229000000</v>
      </c>
      <c r="AI1771" s="12">
        <v>0.2029</v>
      </c>
      <c r="AJ1771" s="12">
        <v>340000000</v>
      </c>
      <c r="AK1771" s="12">
        <v>0.3243</v>
      </c>
      <c r="AL1771" s="12">
        <v>469000000</v>
      </c>
      <c r="AM1771" s="12">
        <v>0.0578</v>
      </c>
      <c r="AN1771" s="12">
        <v>87190000</v>
      </c>
      <c r="AO1771" s="12">
        <v>0.194</v>
      </c>
      <c r="AP1771" s="12">
        <v>227999999.999999</v>
      </c>
      <c r="AQ1771" s="12">
        <v>0.2941</v>
      </c>
      <c r="AR1771" s="12">
        <v>334000000</v>
      </c>
      <c r="AS1771" s="12">
        <v>0.4444</v>
      </c>
      <c r="AT1771" s="12">
        <v>455999999.999999</v>
      </c>
      <c r="AU1771" s="12">
        <v>0.0595</v>
      </c>
      <c r="AV1771" s="12">
        <v>90490000</v>
      </c>
      <c r="AW1771" s="12">
        <v>0.0882</v>
      </c>
      <c r="AX1771" s="12">
        <v>195000000</v>
      </c>
      <c r="AY1771" s="12">
        <v>0.149</v>
      </c>
      <c r="AZ1771" s="12">
        <v>293000000</v>
      </c>
    </row>
    <row r="1772" s="2" customFormat="1" hidden="1" spans="1:52">
      <c r="A1772" s="12">
        <v>2246</v>
      </c>
      <c r="B1772" s="12" t="s">
        <v>1815</v>
      </c>
      <c r="C1772" s="7" t="e">
        <f t="shared" si="326"/>
        <v>#DIV/0!</v>
      </c>
      <c r="D1772" s="7" t="e">
        <f t="shared" si="327"/>
        <v>#DIV/0!</v>
      </c>
      <c r="E1772" s="7">
        <f t="shared" si="328"/>
        <v>0.0869565217391304</v>
      </c>
      <c r="F1772" s="7">
        <f t="shared" si="329"/>
        <v>0.0423728813559322</v>
      </c>
      <c r="G1772" s="7">
        <f t="shared" si="330"/>
        <v>0.0754716981132076</v>
      </c>
      <c r="H1772" s="7">
        <f t="shared" si="331"/>
        <v>0.502816901408451</v>
      </c>
      <c r="I1772" s="7">
        <f t="shared" si="332"/>
        <v>14</v>
      </c>
      <c r="J1772" s="7">
        <f t="shared" si="333"/>
        <v>1.77310924369748</v>
      </c>
      <c r="K1772" s="7">
        <f t="shared" si="334"/>
        <v>1.11</v>
      </c>
      <c r="L1772" s="7">
        <f t="shared" si="335"/>
        <v>0.696969696969697</v>
      </c>
      <c r="M1772" s="7">
        <f>(AU1772-AM1772)/AM1772</f>
        <v>-0.63302752293578</v>
      </c>
      <c r="N1772" s="7">
        <f>(AV1772-AN1772)/AN1772</f>
        <v>-0.141826923076923</v>
      </c>
      <c r="O1772" s="7">
        <f>(AW1772-AO1772)/AO1772</f>
        <v>-0.538461538461539</v>
      </c>
      <c r="P1772" s="7">
        <f>(AX1772-AP1772)/AP1772</f>
        <v>-0.116071428571429</v>
      </c>
      <c r="Q1772" s="7">
        <f t="shared" si="336"/>
        <v>-0.357360406091371</v>
      </c>
      <c r="R1772" s="7">
        <f t="shared" si="337"/>
        <v>-0.04</v>
      </c>
      <c r="S1772" s="7"/>
      <c r="T1772" s="7"/>
      <c r="U1772" s="7"/>
      <c r="V1772" s="7"/>
      <c r="W1772" s="12"/>
      <c r="X1772" s="12"/>
      <c r="Y1772" s="12"/>
      <c r="Z1772" s="12"/>
      <c r="AA1772" s="12"/>
      <c r="AB1772" s="12"/>
      <c r="AC1772" s="12"/>
      <c r="AD1772" s="12"/>
      <c r="AE1772" s="12"/>
      <c r="AF1772" s="12"/>
      <c r="AG1772" s="12">
        <v>0.11</v>
      </c>
      <c r="AH1772" s="12">
        <v>1000000000</v>
      </c>
      <c r="AI1772" s="12">
        <v>0.1367</v>
      </c>
      <c r="AJ1772" s="12">
        <v>1530000000</v>
      </c>
      <c r="AK1772" s="12">
        <v>0.23</v>
      </c>
      <c r="AL1772" s="12">
        <v>2360000000</v>
      </c>
      <c r="AM1772" s="12">
        <v>0.0109</v>
      </c>
      <c r="AN1772" s="12">
        <v>416000000</v>
      </c>
      <c r="AO1772" s="12">
        <v>0.13</v>
      </c>
      <c r="AP1772" s="12">
        <v>1120000000</v>
      </c>
      <c r="AQ1772" s="12">
        <v>0.197</v>
      </c>
      <c r="AR1772" s="12">
        <v>1750000000</v>
      </c>
      <c r="AS1772" s="12">
        <v>0.25</v>
      </c>
      <c r="AT1772" s="12">
        <v>2460000000</v>
      </c>
      <c r="AU1772" s="12">
        <v>0.004</v>
      </c>
      <c r="AV1772" s="12">
        <v>357000000</v>
      </c>
      <c r="AW1772" s="12">
        <v>0.06</v>
      </c>
      <c r="AX1772" s="12">
        <v>990000000</v>
      </c>
      <c r="AY1772" s="12">
        <v>0.1266</v>
      </c>
      <c r="AZ1772" s="12">
        <v>1680000000</v>
      </c>
    </row>
    <row r="1773" s="2" customFormat="1" hidden="1" spans="1:52">
      <c r="A1773" s="12">
        <v>603600</v>
      </c>
      <c r="B1773" s="12" t="s">
        <v>1816</v>
      </c>
      <c r="C1773" s="7" t="e">
        <f t="shared" si="326"/>
        <v>#DIV/0!</v>
      </c>
      <c r="D1773" s="7" t="e">
        <f t="shared" si="327"/>
        <v>#DIV/0!</v>
      </c>
      <c r="E1773" s="7">
        <f t="shared" si="328"/>
        <v>0.621621621621622</v>
      </c>
      <c r="F1773" s="7">
        <f t="shared" si="329"/>
        <v>0.016597510373444</v>
      </c>
      <c r="G1773" s="7">
        <f t="shared" si="330"/>
        <v>0.833333333333333</v>
      </c>
      <c r="H1773" s="7">
        <f t="shared" si="331"/>
        <v>0.632352941176471</v>
      </c>
      <c r="I1773" s="7">
        <f t="shared" si="332"/>
        <v>2.5</v>
      </c>
      <c r="J1773" s="7">
        <f t="shared" si="333"/>
        <v>1.83720930232558</v>
      </c>
      <c r="K1773" s="7">
        <f t="shared" si="334"/>
        <v>0.971428571428571</v>
      </c>
      <c r="L1773" s="7">
        <f t="shared" si="335"/>
        <v>0.901639344262295</v>
      </c>
      <c r="M1773" s="7">
        <f>(AU1773-AM1773)/AM1773</f>
        <v>-0.230769230769231</v>
      </c>
      <c r="N1773" s="7">
        <f>(AV1773-AN1773)/AN1773</f>
        <v>-0.19020715630885</v>
      </c>
      <c r="O1773" s="7">
        <f>(AW1773-AO1773)/AO1773</f>
        <v>0.166666666666667</v>
      </c>
      <c r="P1773" s="7">
        <f>(AX1773-AP1773)/AP1773</f>
        <v>0.0701754385964912</v>
      </c>
      <c r="Q1773" s="7">
        <f t="shared" si="336"/>
        <v>0.4375</v>
      </c>
      <c r="R1773" s="7">
        <f t="shared" si="337"/>
        <v>0.310734463276836</v>
      </c>
      <c r="S1773" s="7"/>
      <c r="T1773" s="7"/>
      <c r="U1773" s="7"/>
      <c r="V1773" s="7"/>
      <c r="W1773" s="12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>
        <v>0.18</v>
      </c>
      <c r="AH1773" s="12">
        <v>1100000000</v>
      </c>
      <c r="AI1773" s="12">
        <v>0.27</v>
      </c>
      <c r="AJ1773" s="12">
        <v>1700000000</v>
      </c>
      <c r="AK1773" s="12">
        <v>0.37</v>
      </c>
      <c r="AL1773" s="12">
        <v>2410000000</v>
      </c>
      <c r="AM1773" s="12">
        <v>0.13</v>
      </c>
      <c r="AN1773" s="12">
        <v>530999999.999999</v>
      </c>
      <c r="AO1773" s="12">
        <v>0.3</v>
      </c>
      <c r="AP1773" s="12">
        <v>1140000000</v>
      </c>
      <c r="AQ1773" s="12">
        <v>0.48</v>
      </c>
      <c r="AR1773" s="12">
        <v>1770000000</v>
      </c>
      <c r="AS1773" s="12">
        <v>0.6</v>
      </c>
      <c r="AT1773" s="12">
        <v>2450000000</v>
      </c>
      <c r="AU1773" s="12">
        <v>0.1</v>
      </c>
      <c r="AV1773" s="12">
        <v>430000000</v>
      </c>
      <c r="AW1773" s="12">
        <v>0.35</v>
      </c>
      <c r="AX1773" s="12">
        <v>1220000000</v>
      </c>
      <c r="AY1773" s="12">
        <v>0.69</v>
      </c>
      <c r="AZ1773" s="12">
        <v>2320000000</v>
      </c>
    </row>
    <row r="1774" s="2" customFormat="1" hidden="1" spans="1:52">
      <c r="A1774" s="12">
        <v>300419</v>
      </c>
      <c r="B1774" s="12" t="s">
        <v>1817</v>
      </c>
      <c r="C1774" s="7" t="e">
        <f t="shared" si="326"/>
        <v>#DIV/0!</v>
      </c>
      <c r="D1774" s="7" t="e">
        <f t="shared" si="327"/>
        <v>#DIV/0!</v>
      </c>
      <c r="E1774" s="7">
        <f t="shared" si="328"/>
        <v>-0.953216374269006</v>
      </c>
      <c r="F1774" s="7">
        <f t="shared" si="329"/>
        <v>0.0913884007029877</v>
      </c>
      <c r="G1774" s="7">
        <f t="shared" si="330"/>
        <v>-0.120714285714286</v>
      </c>
      <c r="H1774" s="7">
        <f t="shared" si="331"/>
        <v>0.413494623655912</v>
      </c>
      <c r="I1774" s="7">
        <f t="shared" si="332"/>
        <v>0.775147928994083</v>
      </c>
      <c r="J1774" s="7">
        <f t="shared" si="333"/>
        <v>1.87348849304382</v>
      </c>
      <c r="K1774" s="7">
        <f t="shared" si="334"/>
        <v>0.333333333333333</v>
      </c>
      <c r="L1774" s="7">
        <f t="shared" si="335"/>
        <v>0.950226244343887</v>
      </c>
      <c r="M1774" s="7">
        <f>(AU1774-AM1774)/AM1774</f>
        <v>0.69</v>
      </c>
      <c r="N1774" s="7">
        <f>(AV1774-AN1774)/AN1774</f>
        <v>-0.110352805089647</v>
      </c>
      <c r="O1774" s="7">
        <f>(AW1774-AO1774)/AO1774</f>
        <v>0.5</v>
      </c>
      <c r="P1774" s="7">
        <f>(AX1774-AP1774)/AP1774</f>
        <v>0.110552763819095</v>
      </c>
      <c r="Q1774" s="7">
        <f t="shared" si="336"/>
        <v>-0.333333333333333</v>
      </c>
      <c r="R1774" s="7">
        <f t="shared" si="337"/>
        <v>-0.0091954022988506</v>
      </c>
      <c r="S1774" s="7"/>
      <c r="T1774" s="7"/>
      <c r="U1774" s="7"/>
      <c r="V1774" s="7"/>
      <c r="W1774" s="12"/>
      <c r="X1774" s="12"/>
      <c r="Y1774" s="12"/>
      <c r="Z1774" s="12"/>
      <c r="AA1774" s="12"/>
      <c r="AB1774" s="12"/>
      <c r="AC1774" s="12"/>
      <c r="AD1774" s="12"/>
      <c r="AE1774" s="12"/>
      <c r="AF1774" s="12"/>
      <c r="AG1774" s="12">
        <v>0.04</v>
      </c>
      <c r="AH1774" s="12">
        <v>229999999.999999</v>
      </c>
      <c r="AI1774" s="12">
        <v>0.04</v>
      </c>
      <c r="AJ1774" s="12">
        <v>327000000</v>
      </c>
      <c r="AK1774" s="12">
        <v>-1.71</v>
      </c>
      <c r="AL1774" s="12">
        <v>569000000</v>
      </c>
      <c r="AM1774" s="12">
        <v>0.01</v>
      </c>
      <c r="AN1774" s="12">
        <v>86450000</v>
      </c>
      <c r="AO1774" s="12">
        <v>0.02</v>
      </c>
      <c r="AP1774" s="12">
        <v>199000000</v>
      </c>
      <c r="AQ1774" s="12">
        <v>0.06</v>
      </c>
      <c r="AR1774" s="12">
        <v>434999999.999999</v>
      </c>
      <c r="AS1774" s="12">
        <v>-0.08</v>
      </c>
      <c r="AT1774" s="12">
        <v>621000000</v>
      </c>
      <c r="AU1774" s="12">
        <v>0.0169</v>
      </c>
      <c r="AV1774" s="12">
        <v>76910000</v>
      </c>
      <c r="AW1774" s="12">
        <v>0.03</v>
      </c>
      <c r="AX1774" s="12">
        <v>221000000</v>
      </c>
      <c r="AY1774" s="12">
        <v>0.04</v>
      </c>
      <c r="AZ1774" s="12">
        <v>430999999.999999</v>
      </c>
    </row>
    <row r="1775" s="2" customFormat="1" hidden="1" spans="1:52">
      <c r="A1775" s="12">
        <v>601607</v>
      </c>
      <c r="B1775" s="12" t="s">
        <v>1818</v>
      </c>
      <c r="C1775" s="7" t="e">
        <f t="shared" si="326"/>
        <v>#DIV/0!</v>
      </c>
      <c r="D1775" s="7" t="e">
        <f t="shared" si="327"/>
        <v>#DIV/0!</v>
      </c>
      <c r="E1775" s="7">
        <f t="shared" si="328"/>
        <v>0.0497922286214187</v>
      </c>
      <c r="F1775" s="7">
        <f t="shared" si="329"/>
        <v>0.172847265870522</v>
      </c>
      <c r="G1775" s="7">
        <f t="shared" si="330"/>
        <v>1.51577222449816</v>
      </c>
      <c r="H1775" s="7">
        <f t="shared" si="331"/>
        <v>0.878260869565217</v>
      </c>
      <c r="I1775" s="7">
        <f t="shared" si="332"/>
        <v>1.32432432432432</v>
      </c>
      <c r="J1775" s="7">
        <f t="shared" si="333"/>
        <v>1.15841584158416</v>
      </c>
      <c r="K1775" s="7">
        <f t="shared" si="334"/>
        <v>0.476744186046512</v>
      </c>
      <c r="L1775" s="7">
        <f t="shared" si="335"/>
        <v>0.60894495412844</v>
      </c>
      <c r="M1775" s="7">
        <f>(AU1775-AM1775)/AM1775</f>
        <v>-0.0663638657582639</v>
      </c>
      <c r="N1775" s="7">
        <f>(AV1775-AN1775)/AN1775</f>
        <v>-0.121739130434783</v>
      </c>
      <c r="O1775" s="7">
        <f>(AW1775-AO1775)/AO1775</f>
        <v>0.0689869484151647</v>
      </c>
      <c r="P1775" s="7">
        <f>(AX1775-AP1775)/AP1775</f>
        <v>-0.0583153347732181</v>
      </c>
      <c r="Q1775" s="7">
        <f t="shared" si="336"/>
        <v>0.0619617024834853</v>
      </c>
      <c r="R1775" s="7">
        <f t="shared" si="337"/>
        <v>-0.00213371266002845</v>
      </c>
      <c r="S1775" s="7"/>
      <c r="T1775" s="7"/>
      <c r="U1775" s="7"/>
      <c r="V1775" s="7"/>
      <c r="W1775" s="12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>
        <v>0.7219</v>
      </c>
      <c r="AH1775" s="12">
        <v>75900000000</v>
      </c>
      <c r="AI1775" s="12">
        <v>1.1936</v>
      </c>
      <c r="AJ1775" s="12">
        <v>117600000000</v>
      </c>
      <c r="AK1775" s="12">
        <v>1.3717</v>
      </c>
      <c r="AL1775" s="12">
        <v>159100000000</v>
      </c>
      <c r="AM1775" s="12">
        <v>0.3963</v>
      </c>
      <c r="AN1775" s="12">
        <v>46000000000</v>
      </c>
      <c r="AO1775" s="12">
        <v>0.8045</v>
      </c>
      <c r="AP1775" s="12">
        <v>92600000000</v>
      </c>
      <c r="AQ1775" s="12">
        <v>1.1959</v>
      </c>
      <c r="AR1775" s="12">
        <v>140600000000</v>
      </c>
      <c r="AS1775" s="12">
        <v>1.44</v>
      </c>
      <c r="AT1775" s="12">
        <v>186600000000</v>
      </c>
      <c r="AU1775" s="12">
        <v>0.37</v>
      </c>
      <c r="AV1775" s="12">
        <v>40400000000</v>
      </c>
      <c r="AW1775" s="12">
        <v>0.86</v>
      </c>
      <c r="AX1775" s="12">
        <v>87200000000</v>
      </c>
      <c r="AY1775" s="12">
        <v>1.27</v>
      </c>
      <c r="AZ1775" s="12">
        <v>140300000000</v>
      </c>
    </row>
    <row r="1776" s="2" customFormat="1" hidden="1" spans="1:52">
      <c r="A1776" s="12">
        <v>601398</v>
      </c>
      <c r="B1776" s="12" t="s">
        <v>1819</v>
      </c>
      <c r="C1776" s="7" t="e">
        <f t="shared" si="326"/>
        <v>#DIV/0!</v>
      </c>
      <c r="D1776" s="7" t="e">
        <f t="shared" si="327"/>
        <v>#DIV/0!</v>
      </c>
      <c r="E1776" s="7">
        <f t="shared" si="328"/>
        <v>0.0487804878048781</v>
      </c>
      <c r="F1776" s="7">
        <f t="shared" si="329"/>
        <v>0.105195140863272</v>
      </c>
      <c r="G1776" s="7">
        <f t="shared" si="330"/>
        <v>1.6</v>
      </c>
      <c r="H1776" s="7">
        <f t="shared" si="331"/>
        <v>1.08977436389822</v>
      </c>
      <c r="I1776" s="7">
        <f t="shared" si="332"/>
        <v>0.75</v>
      </c>
      <c r="J1776" s="7">
        <f t="shared" si="333"/>
        <v>0.975770925110132</v>
      </c>
      <c r="K1776" s="7">
        <f t="shared" si="334"/>
        <v>0.523809523809524</v>
      </c>
      <c r="L1776" s="7">
        <f t="shared" si="335"/>
        <v>0.484280936454849</v>
      </c>
      <c r="M1776" s="7">
        <f>(AU1776-AM1776)/AM1776</f>
        <v>0.0434782608695651</v>
      </c>
      <c r="N1776" s="7">
        <f>(AV1776-AN1776)/AN1776</f>
        <v>-0.0360934182590234</v>
      </c>
      <c r="O1776" s="7">
        <f>(AW1776-AO1776)/AO1776</f>
        <v>-0.106382978723404</v>
      </c>
      <c r="P1776" s="7">
        <f>(AX1776-AP1776)/AP1776</f>
        <v>0.01264393768345</v>
      </c>
      <c r="Q1776" s="7">
        <f t="shared" si="336"/>
        <v>-0.0985915492957746</v>
      </c>
      <c r="R1776" s="7">
        <f t="shared" si="337"/>
        <v>0.0290616787756995</v>
      </c>
      <c r="S1776" s="7"/>
      <c r="T1776" s="7"/>
      <c r="U1776" s="7"/>
      <c r="V1776" s="7"/>
      <c r="W1776" s="12"/>
      <c r="X1776" s="12"/>
      <c r="Y1776" s="12"/>
      <c r="Z1776" s="12"/>
      <c r="AA1776" s="12"/>
      <c r="AB1776" s="12"/>
      <c r="AC1776" s="12"/>
      <c r="AD1776" s="12"/>
      <c r="AE1776" s="12">
        <v>0.22</v>
      </c>
      <c r="AF1776" s="12">
        <v>197200000000</v>
      </c>
      <c r="AG1776" s="12">
        <v>0.45</v>
      </c>
      <c r="AH1776" s="12">
        <v>387500000000</v>
      </c>
      <c r="AI1776" s="12">
        <v>0.67</v>
      </c>
      <c r="AJ1776" s="12">
        <v>577100000000</v>
      </c>
      <c r="AK1776" s="12">
        <v>0.82</v>
      </c>
      <c r="AL1776" s="12">
        <v>773800000000</v>
      </c>
      <c r="AM1776" s="12">
        <v>0.23</v>
      </c>
      <c r="AN1776" s="12">
        <v>235500000000</v>
      </c>
      <c r="AO1776" s="12">
        <v>0.47</v>
      </c>
      <c r="AP1776" s="12">
        <v>442900000000</v>
      </c>
      <c r="AQ1776" s="12">
        <v>0.71</v>
      </c>
      <c r="AR1776" s="12">
        <v>646900000000</v>
      </c>
      <c r="AS1776" s="12">
        <v>0.86</v>
      </c>
      <c r="AT1776" s="12">
        <v>855200000000</v>
      </c>
      <c r="AU1776" s="12">
        <v>0.24</v>
      </c>
      <c r="AV1776" s="12">
        <v>227000000000</v>
      </c>
      <c r="AW1776" s="12">
        <v>0.42</v>
      </c>
      <c r="AX1776" s="12">
        <v>448500000000</v>
      </c>
      <c r="AY1776" s="12">
        <v>0.64</v>
      </c>
      <c r="AZ1776" s="12">
        <v>665700000000</v>
      </c>
    </row>
    <row r="1777" s="2" customFormat="1" hidden="1" spans="1:52">
      <c r="A1777" s="12">
        <v>544</v>
      </c>
      <c r="B1777" s="12" t="s">
        <v>1820</v>
      </c>
      <c r="C1777" s="7" t="e">
        <f t="shared" si="326"/>
        <v>#DIV/0!</v>
      </c>
      <c r="D1777" s="7" t="e">
        <f t="shared" si="327"/>
        <v>#DIV/0!</v>
      </c>
      <c r="E1777" s="7">
        <f t="shared" si="328"/>
        <v>0.116279069767442</v>
      </c>
      <c r="F1777" s="7">
        <f t="shared" si="329"/>
        <v>0.689320388349505</v>
      </c>
      <c r="G1777" s="13">
        <f t="shared" si="330"/>
        <v>0.590909090909091</v>
      </c>
      <c r="H1777" s="7">
        <f t="shared" si="331"/>
        <v>0.658730158730169</v>
      </c>
      <c r="I1777" s="13">
        <f t="shared" si="332"/>
        <v>1.15384615384615</v>
      </c>
      <c r="J1777" s="7">
        <f t="shared" si="333"/>
        <v>1.12048192771084</v>
      </c>
      <c r="K1777" s="7">
        <f t="shared" si="334"/>
        <v>0.642857142857143</v>
      </c>
      <c r="L1777" s="7">
        <f t="shared" si="335"/>
        <v>0.636363636363636</v>
      </c>
      <c r="M1777" s="14">
        <f>(AU1777-AM1777)/AM1777</f>
        <v>1.16666666666667</v>
      </c>
      <c r="N1777" s="7">
        <f>(AV1777-AN1777)/AN1777</f>
        <v>0.325878594249201</v>
      </c>
      <c r="O1777" s="14">
        <f>(AW1777-AO1777)/AO1777</f>
        <v>0.555555555555556</v>
      </c>
      <c r="P1777" s="7">
        <f>(AX1777-AP1777)/AP1777</f>
        <v>0.176470588235294</v>
      </c>
      <c r="Q1777" s="7">
        <f t="shared" si="336"/>
        <v>0.769230769230769</v>
      </c>
      <c r="R1777" s="7">
        <f t="shared" si="337"/>
        <v>0.297297297297297</v>
      </c>
      <c r="S1777" s="7"/>
      <c r="T1777" s="7"/>
      <c r="U1777" s="7"/>
      <c r="V1777" s="7"/>
      <c r="W1777" s="12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>
        <v>0.18</v>
      </c>
      <c r="AH1777" s="12">
        <v>482000000</v>
      </c>
      <c r="AI1777" s="12">
        <v>0.28</v>
      </c>
      <c r="AJ1777" s="12">
        <v>721000000</v>
      </c>
      <c r="AK1777" s="12">
        <v>0.43</v>
      </c>
      <c r="AL1777" s="12">
        <v>1030000000</v>
      </c>
      <c r="AM1777" s="12">
        <v>0.06</v>
      </c>
      <c r="AN1777" s="12">
        <v>313000000</v>
      </c>
      <c r="AO1777" s="12">
        <v>0.18</v>
      </c>
      <c r="AP1777" s="12">
        <v>748000000</v>
      </c>
      <c r="AQ1777" s="12">
        <v>0.26</v>
      </c>
      <c r="AR1777" s="12">
        <v>1110000000</v>
      </c>
      <c r="AS1777" s="12">
        <v>0.48</v>
      </c>
      <c r="AT1777" s="12">
        <v>1739999999.99999</v>
      </c>
      <c r="AU1777" s="12">
        <v>0.13</v>
      </c>
      <c r="AV1777" s="12">
        <v>415000000</v>
      </c>
      <c r="AW1777" s="12">
        <v>0.28</v>
      </c>
      <c r="AX1777" s="12">
        <v>880000000</v>
      </c>
      <c r="AY1777" s="12">
        <v>0.46</v>
      </c>
      <c r="AZ1777" s="12">
        <v>1440000000</v>
      </c>
    </row>
    <row r="1778" s="2" customFormat="1" hidden="1" spans="1:52">
      <c r="A1778" s="12">
        <v>520</v>
      </c>
      <c r="B1778" s="12" t="s">
        <v>1821</v>
      </c>
      <c r="C1778" s="7" t="e">
        <f t="shared" si="326"/>
        <v>#DIV/0!</v>
      </c>
      <c r="D1778" s="7" t="e">
        <f t="shared" si="327"/>
        <v>#DIV/0!</v>
      </c>
      <c r="E1778" s="7">
        <f t="shared" si="328"/>
        <v>-0.474380165289256</v>
      </c>
      <c r="F1778" s="7">
        <f t="shared" si="329"/>
        <v>-0.0582639714625446</v>
      </c>
      <c r="G1778" s="7">
        <f t="shared" si="330"/>
        <v>0.769230769230769</v>
      </c>
      <c r="H1778" s="7">
        <f t="shared" si="331"/>
        <v>0.837837837837838</v>
      </c>
      <c r="I1778" s="7">
        <f t="shared" si="332"/>
        <v>1.5</v>
      </c>
      <c r="J1778" s="7">
        <f t="shared" si="333"/>
        <v>1.07741935483871</v>
      </c>
      <c r="K1778" s="7">
        <f t="shared" si="334"/>
        <v>1.14</v>
      </c>
      <c r="L1778" s="7">
        <f t="shared" si="335"/>
        <v>0.562111801242236</v>
      </c>
      <c r="M1778" s="7">
        <f>(AU1778-AM1778)/AM1778</f>
        <v>-0.84</v>
      </c>
      <c r="N1778" s="7">
        <f>(AV1778-AN1778)/AN1778</f>
        <v>-0.157608695652174</v>
      </c>
      <c r="O1778" s="7">
        <f>(AW1778-AO1778)/AO1778</f>
        <v>-0.785407725321888</v>
      </c>
      <c r="P1778" s="7">
        <f>(AX1778-AP1778)/AP1778</f>
        <v>-0.186868686868687</v>
      </c>
      <c r="Q1778" s="7">
        <f t="shared" si="336"/>
        <v>-0.633561643835617</v>
      </c>
      <c r="R1778" s="7">
        <f t="shared" si="337"/>
        <v>-0.171334431630972</v>
      </c>
      <c r="S1778" s="7"/>
      <c r="T1778" s="7"/>
      <c r="U1778" s="7"/>
      <c r="V1778" s="7"/>
      <c r="W1778" s="12"/>
      <c r="X1778" s="12"/>
      <c r="Y1778" s="12"/>
      <c r="Z1778" s="12"/>
      <c r="AA1778" s="12"/>
      <c r="AB1778" s="12"/>
      <c r="AC1778" s="12"/>
      <c r="AD1778" s="12"/>
      <c r="AE1778" s="12"/>
      <c r="AF1778" s="12"/>
      <c r="AG1778" s="12">
        <v>0.0507</v>
      </c>
      <c r="AH1778" s="12">
        <v>459000000</v>
      </c>
      <c r="AI1778" s="12">
        <v>0.0591</v>
      </c>
      <c r="AJ1778" s="12">
        <v>645000000</v>
      </c>
      <c r="AK1778" s="12">
        <v>0.0605</v>
      </c>
      <c r="AL1778" s="12">
        <v>841000000</v>
      </c>
      <c r="AM1778" s="12">
        <v>0.0125</v>
      </c>
      <c r="AN1778" s="12">
        <v>184000000</v>
      </c>
      <c r="AO1778" s="12">
        <v>0.0233</v>
      </c>
      <c r="AP1778" s="12">
        <v>396000000</v>
      </c>
      <c r="AQ1778" s="12">
        <v>0.0292</v>
      </c>
      <c r="AR1778" s="12">
        <v>607000000</v>
      </c>
      <c r="AS1778" s="12">
        <v>0.0318</v>
      </c>
      <c r="AT1778" s="12">
        <v>792000000</v>
      </c>
      <c r="AU1778" s="12">
        <v>0.002</v>
      </c>
      <c r="AV1778" s="12">
        <v>155000000</v>
      </c>
      <c r="AW1778" s="12">
        <v>0.005</v>
      </c>
      <c r="AX1778" s="12">
        <v>322000000</v>
      </c>
      <c r="AY1778" s="12">
        <v>0.0107</v>
      </c>
      <c r="AZ1778" s="12">
        <v>503000000</v>
      </c>
    </row>
    <row r="1779" s="2" customFormat="1" hidden="1" spans="1:52">
      <c r="A1779" s="12">
        <v>880</v>
      </c>
      <c r="B1779" s="12" t="s">
        <v>1822</v>
      </c>
      <c r="C1779" s="7" t="e">
        <f t="shared" si="326"/>
        <v>#DIV/0!</v>
      </c>
      <c r="D1779" s="7" t="e">
        <f t="shared" si="327"/>
        <v>#DIV/0!</v>
      </c>
      <c r="E1779" s="7">
        <f t="shared" si="328"/>
        <v>1</v>
      </c>
      <c r="F1779" s="7">
        <f t="shared" si="329"/>
        <v>0.122362869198312</v>
      </c>
      <c r="G1779" s="7">
        <f t="shared" si="330"/>
        <v>0.714285714285715</v>
      </c>
      <c r="H1779" s="7">
        <f t="shared" si="331"/>
        <v>0.735294117647059</v>
      </c>
      <c r="I1779" s="7">
        <f t="shared" si="332"/>
        <v>3.2</v>
      </c>
      <c r="J1779" s="7">
        <f t="shared" si="333"/>
        <v>2.02</v>
      </c>
      <c r="K1779" s="7">
        <f t="shared" si="334"/>
        <v>0.476190476190476</v>
      </c>
      <c r="L1779" s="7">
        <f t="shared" si="335"/>
        <v>0.516556291390728</v>
      </c>
      <c r="M1779" s="7">
        <f>(AU1779-AM1779)/AM1779</f>
        <v>0.25</v>
      </c>
      <c r="N1779" s="7">
        <f>(AV1779-AN1779)/AN1779</f>
        <v>-0.149659863945578</v>
      </c>
      <c r="O1779" s="7">
        <f>(AW1779-AO1779)/AO1779</f>
        <v>0.235294117647059</v>
      </c>
      <c r="P1779" s="7">
        <f>(AX1779-AP1779)/AP1779</f>
        <v>0.135338345864662</v>
      </c>
      <c r="Q1779" s="7">
        <f t="shared" si="336"/>
        <v>0.347826086956522</v>
      </c>
      <c r="R1779" s="7">
        <f t="shared" si="337"/>
        <v>0.156565656565657</v>
      </c>
      <c r="S1779" s="7"/>
      <c r="T1779" s="7"/>
      <c r="U1779" s="7"/>
      <c r="V1779" s="7"/>
      <c r="W1779" s="12"/>
      <c r="X1779" s="12"/>
      <c r="Y1779" s="12"/>
      <c r="Z1779" s="12"/>
      <c r="AA1779" s="12"/>
      <c r="AB1779" s="12"/>
      <c r="AC1779" s="12"/>
      <c r="AD1779" s="12"/>
      <c r="AE1779" s="12">
        <v>0.06</v>
      </c>
      <c r="AF1779" s="12">
        <v>554000000</v>
      </c>
      <c r="AG1779" s="12">
        <v>0.16</v>
      </c>
      <c r="AH1779" s="12">
        <v>1200000000</v>
      </c>
      <c r="AI1779" s="12">
        <v>0.22</v>
      </c>
      <c r="AJ1779" s="12">
        <v>1820000000</v>
      </c>
      <c r="AK1779" s="12">
        <v>0.15</v>
      </c>
      <c r="AL1779" s="12">
        <v>2370000000</v>
      </c>
      <c r="AM1779" s="12">
        <v>0.04</v>
      </c>
      <c r="AN1779" s="12">
        <v>588000000</v>
      </c>
      <c r="AO1779" s="12">
        <v>0.17</v>
      </c>
      <c r="AP1779" s="12">
        <v>1330000000</v>
      </c>
      <c r="AQ1779" s="12">
        <v>0.23</v>
      </c>
      <c r="AR1779" s="12">
        <v>1980000000</v>
      </c>
      <c r="AS1779" s="12">
        <v>0.3</v>
      </c>
      <c r="AT1779" s="12">
        <v>2660000000</v>
      </c>
      <c r="AU1779" s="12">
        <v>0.05</v>
      </c>
      <c r="AV1779" s="12">
        <v>500000000</v>
      </c>
      <c r="AW1779" s="12">
        <v>0.21</v>
      </c>
      <c r="AX1779" s="12">
        <v>1510000000</v>
      </c>
      <c r="AY1779" s="12">
        <v>0.31</v>
      </c>
      <c r="AZ1779" s="12">
        <v>2290000000</v>
      </c>
    </row>
    <row r="1780" s="2" customFormat="1" hidden="1" spans="1:52">
      <c r="A1780" s="12">
        <v>2936</v>
      </c>
      <c r="B1780" s="12" t="s">
        <v>1823</v>
      </c>
      <c r="C1780" s="7" t="e">
        <f t="shared" si="326"/>
        <v>#DIV/0!</v>
      </c>
      <c r="D1780" s="7" t="e">
        <f t="shared" si="327"/>
        <v>#DIV/0!</v>
      </c>
      <c r="E1780" s="7">
        <f t="shared" si="328"/>
        <v>0</v>
      </c>
      <c r="F1780" s="7">
        <f t="shared" si="329"/>
        <v>0.205357142857143</v>
      </c>
      <c r="G1780" s="7">
        <f t="shared" si="330"/>
        <v>-1.28571428571429</v>
      </c>
      <c r="H1780" s="7">
        <f t="shared" si="331"/>
        <v>0.961340206185564</v>
      </c>
      <c r="I1780" s="7">
        <f t="shared" si="332"/>
        <v>1.05555555555556</v>
      </c>
      <c r="J1780" s="7">
        <f t="shared" si="333"/>
        <v>1.06702412868633</v>
      </c>
      <c r="K1780" s="7">
        <f t="shared" si="334"/>
        <v>0.378378378378378</v>
      </c>
      <c r="L1780" s="7">
        <f t="shared" si="335"/>
        <v>0.413748378728925</v>
      </c>
      <c r="M1780" s="7">
        <f>(AU1780-AM1780)/AM1780</f>
        <v>0</v>
      </c>
      <c r="N1780" s="7">
        <f>(AV1780-AN1780)/AN1780</f>
        <v>0.304195804195801</v>
      </c>
      <c r="O1780" s="7">
        <f>(AW1780-AO1780)/AO1780</f>
        <v>-0.119047619047619</v>
      </c>
      <c r="P1780" s="7">
        <f>(AX1780-AP1780)/AP1780</f>
        <v>0.231629392971244</v>
      </c>
      <c r="Q1780" s="7">
        <f t="shared" si="336"/>
        <v>-0.163934426229508</v>
      </c>
      <c r="R1780" s="7">
        <f t="shared" si="337"/>
        <v>0.133056133056133</v>
      </c>
      <c r="S1780" s="7"/>
      <c r="T1780" s="7"/>
      <c r="U1780" s="7"/>
      <c r="V1780" s="7"/>
      <c r="W1780" s="12"/>
      <c r="X1780" s="12"/>
      <c r="Y1780" s="12"/>
      <c r="Z1780" s="12"/>
      <c r="AA1780" s="12"/>
      <c r="AB1780" s="12"/>
      <c r="AC1780" s="12"/>
      <c r="AD1780" s="12"/>
      <c r="AE1780" s="12">
        <v>0.22</v>
      </c>
      <c r="AF1780" s="12">
        <v>2560000000</v>
      </c>
      <c r="AG1780" s="12">
        <v>0.44</v>
      </c>
      <c r="AH1780" s="12">
        <v>5160000000</v>
      </c>
      <c r="AI1780" s="12">
        <v>0.65</v>
      </c>
      <c r="AJ1780" s="12">
        <v>8040000000</v>
      </c>
      <c r="AK1780" s="12">
        <v>0.47</v>
      </c>
      <c r="AL1780" s="12">
        <v>11200000000</v>
      </c>
      <c r="AM1780" s="12">
        <v>0.18</v>
      </c>
      <c r="AN1780" s="12">
        <v>2860000000</v>
      </c>
      <c r="AO1780" s="12">
        <v>0.42</v>
      </c>
      <c r="AP1780" s="12">
        <v>6260000000</v>
      </c>
      <c r="AQ1780" s="12">
        <v>0.61</v>
      </c>
      <c r="AR1780" s="12">
        <v>9620000000</v>
      </c>
      <c r="AS1780" s="12">
        <v>0.47</v>
      </c>
      <c r="AT1780" s="12">
        <v>13500000000</v>
      </c>
      <c r="AU1780" s="12">
        <v>0.18</v>
      </c>
      <c r="AV1780" s="12">
        <v>3729999999.99999</v>
      </c>
      <c r="AW1780" s="12">
        <v>0.37</v>
      </c>
      <c r="AX1780" s="12">
        <v>7709999999.99999</v>
      </c>
      <c r="AY1780" s="12">
        <v>0.51</v>
      </c>
      <c r="AZ1780" s="12">
        <v>10900000000</v>
      </c>
    </row>
    <row r="1781" s="2" customFormat="1" hidden="1" spans="1:52">
      <c r="A1781" s="12">
        <v>2337</v>
      </c>
      <c r="B1781" s="12" t="s">
        <v>1824</v>
      </c>
      <c r="C1781" s="7" t="e">
        <f t="shared" si="326"/>
        <v>#DIV/0!</v>
      </c>
      <c r="D1781" s="7" t="e">
        <f t="shared" si="327"/>
        <v>#DIV/0!</v>
      </c>
      <c r="E1781" s="7">
        <f t="shared" si="328"/>
        <v>1</v>
      </c>
      <c r="F1781" s="7">
        <f t="shared" si="329"/>
        <v>0.169603524229073</v>
      </c>
      <c r="G1781" s="7">
        <f t="shared" si="330"/>
        <v>-0.666666666666667</v>
      </c>
      <c r="H1781" s="7">
        <f t="shared" si="331"/>
        <v>0.153620071684588</v>
      </c>
      <c r="I1781" s="7">
        <f t="shared" si="332"/>
        <v>0.5</v>
      </c>
      <c r="J1781" s="7">
        <f t="shared" si="333"/>
        <v>3.08306112925805</v>
      </c>
      <c r="K1781" s="7">
        <f t="shared" si="334"/>
        <v>2.33333333333333</v>
      </c>
      <c r="L1781" s="7">
        <f t="shared" si="335"/>
        <v>0.4</v>
      </c>
      <c r="M1781" s="7">
        <f>(AU1781-AM1781)/AM1781</f>
        <v>-0.5</v>
      </c>
      <c r="N1781" s="7">
        <f>(AV1781-AN1781)/AN1781</f>
        <v>-0.0557391495924212</v>
      </c>
      <c r="O1781" s="7">
        <f>(AW1781-AO1781)/AO1781</f>
        <v>0</v>
      </c>
      <c r="P1781" s="7">
        <f>(AX1781-AP1781)/AP1781</f>
        <v>-0.0591397849462366</v>
      </c>
      <c r="Q1781" s="7">
        <f t="shared" si="336"/>
        <v>9</v>
      </c>
      <c r="R1781" s="7">
        <f t="shared" si="337"/>
        <v>-0.0277777777777778</v>
      </c>
      <c r="S1781" s="7"/>
      <c r="T1781" s="7"/>
      <c r="U1781" s="7"/>
      <c r="V1781" s="7"/>
      <c r="W1781" s="12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>
        <v>-0.05</v>
      </c>
      <c r="AH1781" s="12">
        <v>142000000</v>
      </c>
      <c r="AI1781" s="12">
        <v>-0.03</v>
      </c>
      <c r="AJ1781" s="12">
        <v>267000000</v>
      </c>
      <c r="AK1781" s="12">
        <v>0.01</v>
      </c>
      <c r="AL1781" s="12">
        <v>454000000</v>
      </c>
      <c r="AM1781" s="12">
        <v>-0.04</v>
      </c>
      <c r="AN1781" s="12">
        <v>45390000</v>
      </c>
      <c r="AO1781" s="12">
        <v>-0.03</v>
      </c>
      <c r="AP1781" s="12">
        <v>186000000</v>
      </c>
      <c r="AQ1781" s="12">
        <v>-0.01</v>
      </c>
      <c r="AR1781" s="12">
        <v>252000000</v>
      </c>
      <c r="AS1781" s="12">
        <v>0.02</v>
      </c>
      <c r="AT1781" s="12">
        <v>530999999.999999</v>
      </c>
      <c r="AU1781" s="12">
        <v>-0.02</v>
      </c>
      <c r="AV1781" s="12">
        <v>42860000</v>
      </c>
      <c r="AW1781" s="12">
        <v>-0.03</v>
      </c>
      <c r="AX1781" s="12">
        <v>175000000</v>
      </c>
      <c r="AY1781" s="12">
        <v>-0.1</v>
      </c>
      <c r="AZ1781" s="12">
        <v>245000000</v>
      </c>
    </row>
    <row r="1782" s="2" customFormat="1" hidden="1" spans="1:52">
      <c r="A1782" s="12">
        <v>603359</v>
      </c>
      <c r="B1782" s="12" t="s">
        <v>1825</v>
      </c>
      <c r="C1782" s="7" t="e">
        <f t="shared" si="326"/>
        <v>#DIV/0!</v>
      </c>
      <c r="D1782" s="7" t="e">
        <f t="shared" si="327"/>
        <v>#DIV/0!</v>
      </c>
      <c r="E1782" s="7">
        <f t="shared" si="328"/>
        <v>0.107843137254902</v>
      </c>
      <c r="F1782" s="7">
        <f t="shared" si="329"/>
        <v>0.270440251572327</v>
      </c>
      <c r="G1782" s="7">
        <f t="shared" si="330"/>
        <v>0.714285714285715</v>
      </c>
      <c r="H1782" s="7">
        <f t="shared" si="331"/>
        <v>0.635384615384615</v>
      </c>
      <c r="I1782" s="7">
        <f t="shared" si="332"/>
        <v>2.12</v>
      </c>
      <c r="J1782" s="7">
        <f t="shared" si="333"/>
        <v>1.92978208232446</v>
      </c>
      <c r="K1782" s="7">
        <f t="shared" si="334"/>
        <v>0.397435897435897</v>
      </c>
      <c r="L1782" s="7">
        <f t="shared" si="335"/>
        <v>0.446280991735537</v>
      </c>
      <c r="M1782" s="7">
        <f>(AU1782-AM1782)/AM1782</f>
        <v>-0.0384615384615385</v>
      </c>
      <c r="N1782" s="7">
        <f>(AV1782-AN1782)/AN1782</f>
        <v>-0.0395348837209302</v>
      </c>
      <c r="O1782" s="7">
        <f>(AW1782-AO1782)/AO1782</f>
        <v>0.238095238095238</v>
      </c>
      <c r="P1782" s="7">
        <f>(AX1782-AP1782)/AP1782</f>
        <v>0.174757281553398</v>
      </c>
      <c r="Q1782" s="7">
        <f t="shared" si="336"/>
        <v>0.397435897435897</v>
      </c>
      <c r="R1782" s="7">
        <f t="shared" si="337"/>
        <v>0.277372262773723</v>
      </c>
      <c r="S1782" s="7"/>
      <c r="T1782" s="7"/>
      <c r="U1782" s="7"/>
      <c r="V1782" s="7"/>
      <c r="W1782" s="12"/>
      <c r="X1782" s="12"/>
      <c r="Y1782" s="12"/>
      <c r="Z1782" s="12"/>
      <c r="AA1782" s="12"/>
      <c r="AB1782" s="12"/>
      <c r="AC1782" s="12"/>
      <c r="AD1782" s="12"/>
      <c r="AE1782" s="12"/>
      <c r="AF1782" s="12"/>
      <c r="AG1782" s="12">
        <v>0.56</v>
      </c>
      <c r="AH1782" s="12">
        <v>844999999.999999</v>
      </c>
      <c r="AI1782" s="12">
        <v>0.76</v>
      </c>
      <c r="AJ1782" s="12">
        <v>1180000000</v>
      </c>
      <c r="AK1782" s="12">
        <v>1.02</v>
      </c>
      <c r="AL1782" s="12">
        <v>1590000000</v>
      </c>
      <c r="AM1782" s="12">
        <v>0.26</v>
      </c>
      <c r="AN1782" s="12">
        <v>430000000</v>
      </c>
      <c r="AO1782" s="12">
        <v>0.63</v>
      </c>
      <c r="AP1782" s="12">
        <v>1030000000</v>
      </c>
      <c r="AQ1782" s="12">
        <v>0.78</v>
      </c>
      <c r="AR1782" s="12">
        <v>1370000000</v>
      </c>
      <c r="AS1782" s="12">
        <v>1.13</v>
      </c>
      <c r="AT1782" s="12">
        <v>2020000000</v>
      </c>
      <c r="AU1782" s="12">
        <v>0.25</v>
      </c>
      <c r="AV1782" s="12">
        <v>413000000</v>
      </c>
      <c r="AW1782" s="12">
        <v>0.78</v>
      </c>
      <c r="AX1782" s="12">
        <v>1210000000</v>
      </c>
      <c r="AY1782" s="12">
        <v>1.09</v>
      </c>
      <c r="AZ1782" s="12">
        <v>1750000000</v>
      </c>
    </row>
    <row r="1783" s="2" customFormat="1" hidden="1" spans="1:52">
      <c r="A1783" s="12">
        <v>688022</v>
      </c>
      <c r="B1783" s="12" t="s">
        <v>1826</v>
      </c>
      <c r="C1783" s="7" t="e">
        <f t="shared" si="326"/>
        <v>#DIV/0!</v>
      </c>
      <c r="D1783" s="7" t="e">
        <f t="shared" si="327"/>
        <v>#DIV/0!</v>
      </c>
      <c r="E1783" s="7">
        <f t="shared" si="328"/>
        <v>-0.0919540229885057</v>
      </c>
      <c r="F1783" s="7">
        <f t="shared" si="329"/>
        <v>0.0481651376146789</v>
      </c>
      <c r="G1783" s="7">
        <f t="shared" si="330"/>
        <v>-0.217391304347826</v>
      </c>
      <c r="H1783" s="7">
        <f t="shared" si="331"/>
        <v>0.0512935323383085</v>
      </c>
      <c r="I1783" s="7">
        <f t="shared" si="332"/>
        <v>-2.1</v>
      </c>
      <c r="J1783" s="7">
        <f t="shared" si="333"/>
        <v>15.7798254122211</v>
      </c>
      <c r="K1783" s="7">
        <f t="shared" si="334"/>
        <v>0.909090909090909</v>
      </c>
      <c r="L1783" s="7">
        <f t="shared" si="335"/>
        <v>0.84393063583815</v>
      </c>
      <c r="M1783" s="7">
        <f>(AU1783-AM1783)/AM1783</f>
        <v>-11</v>
      </c>
      <c r="N1783" s="7">
        <f>(AV1783-AN1783)/AN1783</f>
        <v>-0.802528251292856</v>
      </c>
      <c r="O1783" s="7">
        <f>(AW1783-AO1783)/AO1783</f>
        <v>0.0999999999999999</v>
      </c>
      <c r="P1783" s="7">
        <f>(AX1783-AP1783)/AP1783</f>
        <v>0.0880503144654088</v>
      </c>
      <c r="Q1783" s="7">
        <f t="shared" si="336"/>
        <v>-0.363636363636364</v>
      </c>
      <c r="R1783" s="7">
        <f t="shared" si="337"/>
        <v>0.24609375</v>
      </c>
      <c r="S1783" s="7"/>
      <c r="T1783" s="7"/>
      <c r="U1783" s="7"/>
      <c r="V1783" s="7"/>
      <c r="W1783" s="12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>
        <v>0.04</v>
      </c>
      <c r="AH1783" s="12">
        <v>107000000</v>
      </c>
      <c r="AI1783" s="12">
        <v>0.35</v>
      </c>
      <c r="AJ1783" s="12">
        <v>241000000</v>
      </c>
      <c r="AK1783" s="12">
        <v>0.87</v>
      </c>
      <c r="AL1783" s="12">
        <v>436000000</v>
      </c>
      <c r="AM1783" s="12">
        <v>0.01</v>
      </c>
      <c r="AN1783" s="12">
        <v>52210000</v>
      </c>
      <c r="AO1783" s="12">
        <v>0.1</v>
      </c>
      <c r="AP1783" s="12">
        <v>159000000</v>
      </c>
      <c r="AQ1783" s="12">
        <v>0.33</v>
      </c>
      <c r="AR1783" s="12">
        <v>256000000</v>
      </c>
      <c r="AS1783" s="12">
        <v>0.79</v>
      </c>
      <c r="AT1783" s="12">
        <v>457000000</v>
      </c>
      <c r="AU1783" s="12">
        <v>-0.1</v>
      </c>
      <c r="AV1783" s="12">
        <v>10310000</v>
      </c>
      <c r="AW1783" s="12">
        <v>0.11</v>
      </c>
      <c r="AX1783" s="12">
        <v>173000000</v>
      </c>
      <c r="AY1783" s="12">
        <v>0.21</v>
      </c>
      <c r="AZ1783" s="12">
        <v>319000000</v>
      </c>
    </row>
    <row r="1784" s="2" customFormat="1" hidden="1" spans="1:52">
      <c r="A1784" s="12">
        <v>300478</v>
      </c>
      <c r="B1784" s="12" t="s">
        <v>1827</v>
      </c>
      <c r="C1784" s="7" t="e">
        <f t="shared" si="326"/>
        <v>#DIV/0!</v>
      </c>
      <c r="D1784" s="7" t="e">
        <f t="shared" si="327"/>
        <v>#DIV/0!</v>
      </c>
      <c r="E1784" s="7">
        <f t="shared" si="328"/>
        <v>-14.5882352941176</v>
      </c>
      <c r="F1784" s="7">
        <f t="shared" si="329"/>
        <v>-0.182883939038686</v>
      </c>
      <c r="G1784" s="7">
        <f t="shared" si="330"/>
        <v>0.0449800290486565</v>
      </c>
      <c r="H1784" s="7">
        <f t="shared" si="331"/>
        <v>0.480253164556962</v>
      </c>
      <c r="I1784" s="7">
        <f t="shared" si="332"/>
        <v>0.289606458123108</v>
      </c>
      <c r="J1784" s="7">
        <f t="shared" si="333"/>
        <v>1.62256193990511</v>
      </c>
      <c r="K1784" s="7">
        <f t="shared" si="334"/>
        <v>1.04851330203443</v>
      </c>
      <c r="L1784" s="7">
        <f t="shared" si="335"/>
        <v>0.57286432160804</v>
      </c>
      <c r="M1784" s="7">
        <f>(AU1784-AM1784)/AM1784</f>
        <v>-5.25321888412017</v>
      </c>
      <c r="N1784" s="7">
        <f>(AV1784-AN1784)/AN1784</f>
        <v>-0.5664</v>
      </c>
      <c r="O1784" s="7">
        <f>(AW1784-AO1784)/AO1784</f>
        <v>-2.52870813397129</v>
      </c>
      <c r="P1784" s="7">
        <f>(AX1784-AP1784)/AP1784</f>
        <v>-0.431428571428571</v>
      </c>
      <c r="Q1784" s="7">
        <f t="shared" si="336"/>
        <v>1.45131086142322</v>
      </c>
      <c r="R1784" s="7">
        <f t="shared" si="337"/>
        <v>-0.419294990723562</v>
      </c>
      <c r="S1784" s="7"/>
      <c r="T1784" s="7"/>
      <c r="U1784" s="7"/>
      <c r="V1784" s="7"/>
      <c r="W1784" s="12"/>
      <c r="X1784" s="12"/>
      <c r="Y1784" s="12"/>
      <c r="Z1784" s="12"/>
      <c r="AA1784" s="12"/>
      <c r="AB1784" s="12"/>
      <c r="AC1784" s="12"/>
      <c r="AD1784" s="12"/>
      <c r="AE1784" s="12"/>
      <c r="AF1784" s="12"/>
      <c r="AG1784" s="12">
        <v>0.18</v>
      </c>
      <c r="AH1784" s="12">
        <v>374000000</v>
      </c>
      <c r="AI1784" s="12">
        <v>0.21</v>
      </c>
      <c r="AJ1784" s="12">
        <v>620000000</v>
      </c>
      <c r="AK1784" s="12">
        <v>0.17</v>
      </c>
      <c r="AL1784" s="12">
        <v>852999999.999999</v>
      </c>
      <c r="AM1784" s="12">
        <v>0.0233</v>
      </c>
      <c r="AN1784" s="12">
        <v>175000000</v>
      </c>
      <c r="AO1784" s="12">
        <v>0.0836</v>
      </c>
      <c r="AP1784" s="12">
        <v>350000000</v>
      </c>
      <c r="AQ1784" s="12">
        <v>-0.1068</v>
      </c>
      <c r="AR1784" s="12">
        <v>539000000</v>
      </c>
      <c r="AS1784" s="12">
        <v>-2.31</v>
      </c>
      <c r="AT1784" s="12">
        <v>697000000</v>
      </c>
      <c r="AU1784" s="12">
        <v>-0.0991</v>
      </c>
      <c r="AV1784" s="12">
        <v>75880000</v>
      </c>
      <c r="AW1784" s="12">
        <v>-0.1278</v>
      </c>
      <c r="AX1784" s="12">
        <v>199000000</v>
      </c>
      <c r="AY1784" s="12">
        <v>-0.2618</v>
      </c>
      <c r="AZ1784" s="12">
        <v>313000000</v>
      </c>
    </row>
    <row r="1785" s="2" customFormat="1" hidden="1" spans="1:52">
      <c r="A1785" s="12">
        <v>300528</v>
      </c>
      <c r="B1785" s="12" t="s">
        <v>1828</v>
      </c>
      <c r="C1785" s="7" t="e">
        <f t="shared" si="326"/>
        <v>#DIV/0!</v>
      </c>
      <c r="D1785" s="7" t="e">
        <f t="shared" si="327"/>
        <v>#DIV/0!</v>
      </c>
      <c r="E1785" s="7">
        <f t="shared" si="328"/>
        <v>-1.01398601398601</v>
      </c>
      <c r="F1785" s="7">
        <f t="shared" si="329"/>
        <v>0.296969696969691</v>
      </c>
      <c r="G1785" s="7">
        <f t="shared" si="330"/>
        <v>-2.25</v>
      </c>
      <c r="H1785" s="7">
        <f t="shared" si="331"/>
        <v>0.0545000000000007</v>
      </c>
      <c r="I1785" s="7">
        <f t="shared" si="332"/>
        <v>1.22703703703704</v>
      </c>
      <c r="J1785" s="7">
        <f t="shared" si="333"/>
        <v>1.25440119018101</v>
      </c>
      <c r="K1785" s="7">
        <f t="shared" si="334"/>
        <v>0.226342923665392</v>
      </c>
      <c r="L1785" s="7">
        <f t="shared" si="335"/>
        <v>1.38671359436868</v>
      </c>
      <c r="M1785" s="7">
        <f>(AU1785-AM1785)/AM1785</f>
        <v>-7.75</v>
      </c>
      <c r="N1785" s="7">
        <f>(AV1785-AN1785)/AN1785</f>
        <v>-0.933885245901639</v>
      </c>
      <c r="O1785" s="7">
        <f>(AW1785-AO1785)/AO1785</f>
        <v>-61.13</v>
      </c>
      <c r="P1785" s="7">
        <f>(AX1785-AP1785)/AP1785</f>
        <v>-0.907129724208376</v>
      </c>
      <c r="Q1785" s="7">
        <f t="shared" si="336"/>
        <v>6.374</v>
      </c>
      <c r="R1785" s="7">
        <f t="shared" si="337"/>
        <v>-0.845</v>
      </c>
      <c r="S1785" s="7"/>
      <c r="T1785" s="7"/>
      <c r="U1785" s="7"/>
      <c r="V1785" s="7"/>
      <c r="W1785" s="12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>
        <v>0.23</v>
      </c>
      <c r="AH1785" s="12">
        <v>960000000</v>
      </c>
      <c r="AI1785" s="12">
        <v>0.28</v>
      </c>
      <c r="AJ1785" s="12">
        <v>1360000000</v>
      </c>
      <c r="AK1785" s="12">
        <v>-1.43</v>
      </c>
      <c r="AL1785" s="12">
        <v>1650000000</v>
      </c>
      <c r="AM1785" s="12">
        <v>0.04</v>
      </c>
      <c r="AN1785" s="12">
        <v>610000000</v>
      </c>
      <c r="AO1785" s="12">
        <v>0.01</v>
      </c>
      <c r="AP1785" s="12">
        <v>978999999.999999</v>
      </c>
      <c r="AQ1785" s="12">
        <v>-0.1</v>
      </c>
      <c r="AR1785" s="12">
        <v>1400000000</v>
      </c>
      <c r="AS1785" s="12">
        <v>0.02</v>
      </c>
      <c r="AT1785" s="12">
        <v>2139999999.99999</v>
      </c>
      <c r="AU1785" s="12">
        <v>-0.27</v>
      </c>
      <c r="AV1785" s="12">
        <v>40330000</v>
      </c>
      <c r="AW1785" s="12">
        <v>-0.6013</v>
      </c>
      <c r="AX1785" s="12">
        <v>90920000</v>
      </c>
      <c r="AY1785" s="12">
        <v>-0.7374</v>
      </c>
      <c r="AZ1785" s="12">
        <v>217000000</v>
      </c>
    </row>
    <row r="1786" s="2" customFormat="1" hidden="1" spans="1:52">
      <c r="A1786" s="12">
        <v>300237</v>
      </c>
      <c r="B1786" s="12" t="s">
        <v>1829</v>
      </c>
      <c r="C1786" s="7" t="e">
        <f t="shared" si="326"/>
        <v>#DIV/0!</v>
      </c>
      <c r="D1786" s="7" t="e">
        <f t="shared" si="327"/>
        <v>#DIV/0!</v>
      </c>
      <c r="E1786" s="7">
        <f t="shared" si="328"/>
        <v>-0.769230769230769</v>
      </c>
      <c r="F1786" s="7">
        <f t="shared" si="329"/>
        <v>-0.154727793696275</v>
      </c>
      <c r="G1786" s="7">
        <f t="shared" si="330"/>
        <v>1.3745704467354</v>
      </c>
      <c r="H1786" s="7">
        <f t="shared" si="331"/>
        <v>0.340952380952381</v>
      </c>
      <c r="I1786" s="7">
        <f t="shared" si="332"/>
        <v>-1.175</v>
      </c>
      <c r="J1786" s="7">
        <f t="shared" si="333"/>
        <v>2.65921787709497</v>
      </c>
      <c r="K1786" s="7">
        <f t="shared" si="334"/>
        <v>-0.571428571428571</v>
      </c>
      <c r="L1786" s="7">
        <f t="shared" si="335"/>
        <v>0.580152671755725</v>
      </c>
      <c r="M1786" s="7">
        <f>(AU1786-AM1786)/AM1786</f>
        <v>-1.66666666666667</v>
      </c>
      <c r="N1786" s="7">
        <f>(AV1786-AN1786)/AN1786</f>
        <v>-0.239915074309979</v>
      </c>
      <c r="O1786" s="7">
        <f>(AW1786-AO1786)/AO1786</f>
        <v>-0.926470588235294</v>
      </c>
      <c r="P1786" s="7">
        <f>(AX1786-AP1786)/AP1786</f>
        <v>0.0564516129032258</v>
      </c>
      <c r="Q1786" s="7">
        <f t="shared" si="336"/>
        <v>-0.966329966329966</v>
      </c>
      <c r="R1786" s="7">
        <f t="shared" si="337"/>
        <v>0.0894736842105263</v>
      </c>
      <c r="S1786" s="7"/>
      <c r="T1786" s="7"/>
      <c r="U1786" s="7"/>
      <c r="V1786" s="7"/>
      <c r="W1786" s="12"/>
      <c r="X1786" s="12"/>
      <c r="Y1786" s="12"/>
      <c r="Z1786" s="12"/>
      <c r="AA1786" s="12"/>
      <c r="AB1786" s="12"/>
      <c r="AC1786" s="12"/>
      <c r="AD1786" s="12"/>
      <c r="AE1786" s="12"/>
      <c r="AF1786" s="12"/>
      <c r="AG1786" s="12">
        <v>0.213</v>
      </c>
      <c r="AH1786" s="12">
        <v>1789999999.99999</v>
      </c>
      <c r="AI1786" s="12">
        <v>0.2663</v>
      </c>
      <c r="AJ1786" s="12">
        <v>2620000000</v>
      </c>
      <c r="AK1786" s="12">
        <v>0.26</v>
      </c>
      <c r="AL1786" s="12">
        <v>3490000000</v>
      </c>
      <c r="AM1786" s="12">
        <v>0.06</v>
      </c>
      <c r="AN1786" s="12">
        <v>471000000</v>
      </c>
      <c r="AO1786" s="12">
        <v>0.0952</v>
      </c>
      <c r="AP1786" s="12">
        <v>1240000000</v>
      </c>
      <c r="AQ1786" s="12">
        <v>0.0891</v>
      </c>
      <c r="AR1786" s="12">
        <v>1900000000</v>
      </c>
      <c r="AS1786" s="12">
        <v>0.06</v>
      </c>
      <c r="AT1786" s="12">
        <v>2950000000</v>
      </c>
      <c r="AU1786" s="12">
        <v>-0.04</v>
      </c>
      <c r="AV1786" s="12">
        <v>358000000</v>
      </c>
      <c r="AW1786" s="12">
        <v>0.007</v>
      </c>
      <c r="AX1786" s="12">
        <v>1310000000</v>
      </c>
      <c r="AY1786" s="12">
        <v>0.003</v>
      </c>
      <c r="AZ1786" s="12">
        <v>2070000000</v>
      </c>
    </row>
    <row r="1787" s="2" customFormat="1" hidden="1" spans="1:52">
      <c r="A1787" s="12">
        <v>600216</v>
      </c>
      <c r="B1787" s="12" t="s">
        <v>1830</v>
      </c>
      <c r="C1787" s="7" t="e">
        <f t="shared" si="326"/>
        <v>#DIV/0!</v>
      </c>
      <c r="D1787" s="7" t="e">
        <f t="shared" si="327"/>
        <v>#DIV/0!</v>
      </c>
      <c r="E1787" s="7">
        <f t="shared" si="328"/>
        <v>-0.0526315789473685</v>
      </c>
      <c r="F1787" s="7">
        <f t="shared" si="329"/>
        <v>0.026239067055395</v>
      </c>
      <c r="G1787" s="7">
        <f t="shared" si="330"/>
        <v>-7.49999999999999</v>
      </c>
      <c r="H1787" s="7">
        <f t="shared" si="331"/>
        <v>0.930232558139535</v>
      </c>
      <c r="I1787" s="7">
        <f t="shared" si="332"/>
        <v>2</v>
      </c>
      <c r="J1787" s="7">
        <f t="shared" si="333"/>
        <v>1.20624999999999</v>
      </c>
      <c r="K1787" s="7">
        <f t="shared" si="334"/>
        <v>0.444444444444444</v>
      </c>
      <c r="L1787" s="7">
        <f t="shared" si="335"/>
        <v>0.538243626062327</v>
      </c>
      <c r="M1787" s="7">
        <f>(AU1787-AM1787)/AM1787</f>
        <v>0.0714285714285713</v>
      </c>
      <c r="N1787" s="7">
        <f>(AV1787-AN1787)/AN1787</f>
        <v>-0.0697674418604651</v>
      </c>
      <c r="O1787" s="7">
        <f>(AW1787-AO1787)/AO1787</f>
        <v>0.5</v>
      </c>
      <c r="P1787" s="7">
        <f>(AX1787-AP1787)/AP1787</f>
        <v>-0.0167130919220084</v>
      </c>
      <c r="Q1787" s="7">
        <f t="shared" si="336"/>
        <v>0.710526315789474</v>
      </c>
      <c r="R1787" s="7">
        <f t="shared" si="337"/>
        <v>0.0206766917293233</v>
      </c>
      <c r="S1787" s="7"/>
      <c r="T1787" s="7"/>
      <c r="U1787" s="7"/>
      <c r="V1787" s="7"/>
      <c r="W1787" s="12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>
        <v>0.5</v>
      </c>
      <c r="AH1787" s="12">
        <v>3390000000</v>
      </c>
      <c r="AI1787" s="12">
        <v>0.54</v>
      </c>
      <c r="AJ1787" s="12">
        <v>5100000000</v>
      </c>
      <c r="AK1787" s="12">
        <v>0.38</v>
      </c>
      <c r="AL1787" s="12">
        <v>6859999999.99999</v>
      </c>
      <c r="AM1787" s="12">
        <v>0.14</v>
      </c>
      <c r="AN1787" s="12">
        <v>1720000000</v>
      </c>
      <c r="AO1787" s="12">
        <v>0.3</v>
      </c>
      <c r="AP1787" s="12">
        <v>3590000000</v>
      </c>
      <c r="AQ1787" s="12">
        <v>0.38</v>
      </c>
      <c r="AR1787" s="12">
        <v>5320000000</v>
      </c>
      <c r="AS1787" s="12">
        <v>0.36</v>
      </c>
      <c r="AT1787" s="12">
        <v>7040000000</v>
      </c>
      <c r="AU1787" s="12">
        <v>0.15</v>
      </c>
      <c r="AV1787" s="12">
        <v>1600000000</v>
      </c>
      <c r="AW1787" s="12">
        <v>0.45</v>
      </c>
      <c r="AX1787" s="12">
        <v>3529999999.99999</v>
      </c>
      <c r="AY1787" s="12">
        <v>0.65</v>
      </c>
      <c r="AZ1787" s="12">
        <v>5430000000</v>
      </c>
    </row>
    <row r="1788" s="2" customFormat="1" hidden="1" spans="1:52">
      <c r="A1788" s="12">
        <v>600621</v>
      </c>
      <c r="B1788" s="12" t="s">
        <v>1831</v>
      </c>
      <c r="C1788" s="7" t="e">
        <f t="shared" si="326"/>
        <v>#DIV/0!</v>
      </c>
      <c r="D1788" s="7" t="e">
        <f t="shared" si="327"/>
        <v>#DIV/0!</v>
      </c>
      <c r="E1788" s="7">
        <f t="shared" si="328"/>
        <v>2</v>
      </c>
      <c r="F1788" s="7">
        <f t="shared" si="329"/>
        <v>0.0847457627118644</v>
      </c>
      <c r="G1788" s="7">
        <f t="shared" si="330"/>
        <v>-4.5</v>
      </c>
      <c r="H1788" s="7">
        <f t="shared" si="331"/>
        <v>1.15235457063712</v>
      </c>
      <c r="I1788" s="7">
        <f t="shared" si="332"/>
        <v>4.88888888888889</v>
      </c>
      <c r="J1788" s="7">
        <f t="shared" si="333"/>
        <v>0.971153846153844</v>
      </c>
      <c r="K1788" s="7">
        <f t="shared" si="334"/>
        <v>0.207547169811321</v>
      </c>
      <c r="L1788" s="7">
        <f t="shared" si="335"/>
        <v>0.634146341463417</v>
      </c>
      <c r="M1788" s="7">
        <f>(AU1788-AM1788)/AM1788</f>
        <v>0.5</v>
      </c>
      <c r="N1788" s="7">
        <f>(AV1788-AN1788)/AN1788</f>
        <v>0.540740740740741</v>
      </c>
      <c r="O1788" s="7">
        <f>(AW1788-AO1788)/AO1788</f>
        <v>6.57142857142857</v>
      </c>
      <c r="P1788" s="7">
        <f>(AX1788-AP1788)/AP1788</f>
        <v>0.431064572425827</v>
      </c>
      <c r="Q1788" s="7">
        <f t="shared" si="336"/>
        <v>7</v>
      </c>
      <c r="R1788" s="7">
        <f t="shared" si="337"/>
        <v>0.458106637649619</v>
      </c>
      <c r="S1788" s="7"/>
      <c r="T1788" s="7"/>
      <c r="U1788" s="7"/>
      <c r="V1788" s="7"/>
      <c r="W1788" s="12"/>
      <c r="X1788" s="12"/>
      <c r="Y1788" s="12"/>
      <c r="Z1788" s="12"/>
      <c r="AA1788" s="12"/>
      <c r="AB1788" s="12"/>
      <c r="AC1788" s="12"/>
      <c r="AD1788" s="12"/>
      <c r="AE1788" s="12"/>
      <c r="AF1788" s="12"/>
      <c r="AG1788" s="12">
        <v>0.03</v>
      </c>
      <c r="AH1788" s="12">
        <v>617000000</v>
      </c>
      <c r="AI1788" s="12">
        <v>0.04</v>
      </c>
      <c r="AJ1788" s="12">
        <v>925000000</v>
      </c>
      <c r="AK1788" s="12">
        <v>0.02</v>
      </c>
      <c r="AL1788" s="12">
        <v>1180000000</v>
      </c>
      <c r="AM1788" s="12">
        <v>0.06</v>
      </c>
      <c r="AN1788" s="12">
        <v>270000000</v>
      </c>
      <c r="AO1788" s="12">
        <v>0.07</v>
      </c>
      <c r="AP1788" s="12">
        <v>573000000</v>
      </c>
      <c r="AQ1788" s="12">
        <v>0.08</v>
      </c>
      <c r="AR1788" s="12">
        <v>919000000</v>
      </c>
      <c r="AS1788" s="12">
        <v>0.06</v>
      </c>
      <c r="AT1788" s="12">
        <v>1280000000</v>
      </c>
      <c r="AU1788" s="12">
        <v>0.09</v>
      </c>
      <c r="AV1788" s="12">
        <v>416000000</v>
      </c>
      <c r="AW1788" s="12">
        <v>0.53</v>
      </c>
      <c r="AX1788" s="12">
        <v>819999999.999999</v>
      </c>
      <c r="AY1788" s="12">
        <v>0.64</v>
      </c>
      <c r="AZ1788" s="12">
        <v>1340000000</v>
      </c>
    </row>
    <row r="1789" s="2" customFormat="1" hidden="1" spans="1:52">
      <c r="A1789" s="12">
        <v>300376</v>
      </c>
      <c r="B1789" s="12" t="s">
        <v>1832</v>
      </c>
      <c r="C1789" s="7" t="e">
        <f t="shared" si="326"/>
        <v>#DIV/0!</v>
      </c>
      <c r="D1789" s="7" t="e">
        <f t="shared" si="327"/>
        <v>#DIV/0!</v>
      </c>
      <c r="E1789" s="7">
        <f t="shared" si="328"/>
        <v>-0.25</v>
      </c>
      <c r="F1789" s="7">
        <f t="shared" si="329"/>
        <v>-0.167741935483871</v>
      </c>
      <c r="G1789" s="7">
        <f t="shared" si="330"/>
        <v>3.00000000000001</v>
      </c>
      <c r="H1789" s="7">
        <f t="shared" si="331"/>
        <v>0.656410256410256</v>
      </c>
      <c r="I1789" s="7">
        <f t="shared" si="332"/>
        <v>1.66666666666667</v>
      </c>
      <c r="J1789" s="7">
        <f t="shared" si="333"/>
        <v>1.63020833333333</v>
      </c>
      <c r="K1789" s="7">
        <f t="shared" si="334"/>
        <v>0.75</v>
      </c>
      <c r="L1789" s="7">
        <f t="shared" si="335"/>
        <v>0.782178217821782</v>
      </c>
      <c r="M1789" s="7">
        <f>(AU1789-AM1789)/AM1789</f>
        <v>-0.25</v>
      </c>
      <c r="N1789" s="7">
        <f>(AV1789-AN1789)/AN1789</f>
        <v>-0.0166453265044814</v>
      </c>
      <c r="O1789" s="7">
        <f>(AW1789-AO1789)/AO1789</f>
        <v>-0.333333333333333</v>
      </c>
      <c r="P1789" s="7">
        <f>(AX1789-AP1789)/AP1789</f>
        <v>0.231707317073178</v>
      </c>
      <c r="Q1789" s="7">
        <f t="shared" si="336"/>
        <v>-0.176470588235294</v>
      </c>
      <c r="R1789" s="7">
        <f t="shared" si="337"/>
        <v>0.333333333333333</v>
      </c>
      <c r="S1789" s="7"/>
      <c r="T1789" s="7"/>
      <c r="U1789" s="7"/>
      <c r="V1789" s="7"/>
      <c r="W1789" s="12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>
        <v>0.16</v>
      </c>
      <c r="AH1789" s="12">
        <v>2990000000</v>
      </c>
      <c r="AI1789" s="12">
        <v>0.24</v>
      </c>
      <c r="AJ1789" s="12">
        <v>4129999999.99999</v>
      </c>
      <c r="AK1789" s="12">
        <v>0.24</v>
      </c>
      <c r="AL1789" s="12">
        <v>4650000000</v>
      </c>
      <c r="AM1789" s="12">
        <v>0.04</v>
      </c>
      <c r="AN1789" s="12">
        <v>781000000</v>
      </c>
      <c r="AO1789" s="12">
        <v>0.12</v>
      </c>
      <c r="AP1789" s="12">
        <v>1639999999.99999</v>
      </c>
      <c r="AQ1789" s="12">
        <v>0.17</v>
      </c>
      <c r="AR1789" s="12">
        <v>2700000000</v>
      </c>
      <c r="AS1789" s="12">
        <v>0.18</v>
      </c>
      <c r="AT1789" s="12">
        <v>3870000000</v>
      </c>
      <c r="AU1789" s="12">
        <v>0.03</v>
      </c>
      <c r="AV1789" s="12">
        <v>768000000</v>
      </c>
      <c r="AW1789" s="12">
        <v>0.08</v>
      </c>
      <c r="AX1789" s="12">
        <v>2020000000</v>
      </c>
      <c r="AY1789" s="12">
        <v>0.14</v>
      </c>
      <c r="AZ1789" s="12">
        <v>3600000000</v>
      </c>
    </row>
    <row r="1790" s="2" customFormat="1" hidden="1" spans="1:52">
      <c r="A1790" s="12">
        <v>2378</v>
      </c>
      <c r="B1790" s="12" t="s">
        <v>1833</v>
      </c>
      <c r="C1790" s="7" t="e">
        <f t="shared" si="326"/>
        <v>#DIV/0!</v>
      </c>
      <c r="D1790" s="7" t="e">
        <f t="shared" si="327"/>
        <v>#DIV/0!</v>
      </c>
      <c r="E1790" s="7">
        <f t="shared" si="328"/>
        <v>-7.2</v>
      </c>
      <c r="F1790" s="7">
        <f t="shared" si="329"/>
        <v>-0.0213903743315508</v>
      </c>
      <c r="G1790" s="7">
        <f t="shared" si="330"/>
        <v>0.263157894736842</v>
      </c>
      <c r="H1790" s="7">
        <f t="shared" si="331"/>
        <v>0.771111111111111</v>
      </c>
      <c r="I1790" s="7">
        <f t="shared" si="332"/>
        <v>0.4</v>
      </c>
      <c r="J1790" s="7">
        <f t="shared" si="333"/>
        <v>1.32853025936599</v>
      </c>
      <c r="K1790" s="7">
        <f t="shared" si="334"/>
        <v>-0.952857142857143</v>
      </c>
      <c r="L1790" s="7">
        <f t="shared" si="335"/>
        <v>0.670792079207921</v>
      </c>
      <c r="M1790" s="7">
        <f>(AU1790-AM1790)/AM1790</f>
        <v>-7.25</v>
      </c>
      <c r="N1790" s="7">
        <f>(AV1790-AN1790)/AN1790</f>
        <v>-0.23230088495575</v>
      </c>
      <c r="O1790" s="7">
        <f>(AW1790-AO1790)/AO1790</f>
        <v>1.33333333333333</v>
      </c>
      <c r="P1790" s="7">
        <f>(AX1790-AP1790)/AP1790</f>
        <v>-0.0571761960326721</v>
      </c>
      <c r="Q1790" s="7">
        <f t="shared" si="336"/>
        <v>-0.9725</v>
      </c>
      <c r="R1790" s="7">
        <f t="shared" si="337"/>
        <v>-0.0217391304347826</v>
      </c>
      <c r="S1790" s="7"/>
      <c r="T1790" s="7"/>
      <c r="U1790" s="7"/>
      <c r="V1790" s="7"/>
      <c r="W1790" s="12"/>
      <c r="X1790" s="12"/>
      <c r="Y1790" s="12"/>
      <c r="Z1790" s="12"/>
      <c r="AA1790" s="12"/>
      <c r="AB1790" s="12"/>
      <c r="AC1790" s="12"/>
      <c r="AD1790" s="12"/>
      <c r="AE1790" s="12"/>
      <c r="AF1790" s="12"/>
      <c r="AG1790" s="12">
        <v>0.02</v>
      </c>
      <c r="AH1790" s="12">
        <v>942000000</v>
      </c>
      <c r="AI1790" s="12">
        <v>0.03</v>
      </c>
      <c r="AJ1790" s="12">
        <v>1390000000</v>
      </c>
      <c r="AK1790" s="12">
        <v>0.05</v>
      </c>
      <c r="AL1790" s="12">
        <v>1870000000</v>
      </c>
      <c r="AM1790" s="12">
        <v>0.008</v>
      </c>
      <c r="AN1790" s="12">
        <v>451999999.999999</v>
      </c>
      <c r="AO1790" s="12">
        <v>-0.03</v>
      </c>
      <c r="AP1790" s="12">
        <v>857000000</v>
      </c>
      <c r="AQ1790" s="12">
        <v>-0.12</v>
      </c>
      <c r="AR1790" s="12">
        <v>1380000000</v>
      </c>
      <c r="AS1790" s="12">
        <v>-0.31</v>
      </c>
      <c r="AT1790" s="12">
        <v>1830000000</v>
      </c>
      <c r="AU1790" s="12">
        <v>-0.05</v>
      </c>
      <c r="AV1790" s="12">
        <v>347000000</v>
      </c>
      <c r="AW1790" s="12">
        <v>-0.07</v>
      </c>
      <c r="AX1790" s="12">
        <v>808000000</v>
      </c>
      <c r="AY1790" s="12">
        <v>-0.0033</v>
      </c>
      <c r="AZ1790" s="12">
        <v>1350000000</v>
      </c>
    </row>
    <row r="1791" s="2" customFormat="1" hidden="1" spans="1:52">
      <c r="A1791" s="12">
        <v>688118</v>
      </c>
      <c r="B1791" s="12" t="s">
        <v>1834</v>
      </c>
      <c r="C1791" s="7">
        <f t="shared" si="326"/>
        <v>0.134069400630915</v>
      </c>
      <c r="D1791" s="7">
        <f t="shared" si="327"/>
        <v>0.0725552050473186</v>
      </c>
      <c r="E1791" s="7">
        <f t="shared" si="328"/>
        <v>-0.0333796940194715</v>
      </c>
      <c r="F1791" s="7">
        <f t="shared" si="329"/>
        <v>0.164705882352941</v>
      </c>
      <c r="G1791" s="7">
        <f t="shared" si="330"/>
        <v>-0.336471891442814</v>
      </c>
      <c r="H1791" s="7">
        <f t="shared" si="331"/>
        <v>0.091705069124424</v>
      </c>
      <c r="I1791" s="7">
        <f t="shared" si="332"/>
        <v>-0.386831275720165</v>
      </c>
      <c r="J1791" s="7">
        <f t="shared" si="333"/>
        <v>3.73417085427136</v>
      </c>
      <c r="K1791" s="7">
        <f t="shared" si="334"/>
        <v>0.0671140939597316</v>
      </c>
      <c r="L1791" s="7">
        <f t="shared" si="335"/>
        <v>0.783250185755228</v>
      </c>
      <c r="M1791" s="7">
        <f>(AU1791-AM1791)/AM1791</f>
        <v>-0.0470588235294118</v>
      </c>
      <c r="N1791" s="7">
        <f>(AV1791-AN1791)/AN1791</f>
        <v>0.0613333333333333</v>
      </c>
      <c r="O1791" s="7">
        <f>(AW1791-AO1791)/AO1791</f>
        <v>-0.53582554517134</v>
      </c>
      <c r="P1791" s="7">
        <f>(AX1791-AP1791)/AP1791</f>
        <v>0.224938239500715</v>
      </c>
      <c r="Q1791" s="7">
        <f t="shared" si="336"/>
        <v>4.84558823529412</v>
      </c>
      <c r="R1791" s="7">
        <f t="shared" si="337"/>
        <v>-0.0614525139664804</v>
      </c>
      <c r="S1791" s="7"/>
      <c r="T1791" s="7"/>
      <c r="U1791" s="7"/>
      <c r="V1791" s="7"/>
      <c r="W1791" s="12"/>
      <c r="X1791" s="12"/>
      <c r="Y1791" s="12"/>
      <c r="Z1791" s="12"/>
      <c r="AA1791" s="12"/>
      <c r="AB1791" s="12"/>
      <c r="AC1791" s="12">
        <v>0.634</v>
      </c>
      <c r="AD1791" s="12">
        <v>317000000</v>
      </c>
      <c r="AE1791" s="12"/>
      <c r="AF1791" s="12"/>
      <c r="AG1791" s="12"/>
      <c r="AH1791" s="12"/>
      <c r="AI1791" s="12">
        <v>-0.1648</v>
      </c>
      <c r="AJ1791" s="12">
        <v>148000000</v>
      </c>
      <c r="AK1791" s="12">
        <v>0.719</v>
      </c>
      <c r="AL1791" s="12">
        <v>340000000</v>
      </c>
      <c r="AM1791" s="12">
        <v>-0.255</v>
      </c>
      <c r="AN1791" s="12">
        <v>18750000</v>
      </c>
      <c r="AO1791" s="12">
        <v>-0.321</v>
      </c>
      <c r="AP1791" s="12">
        <v>76910000</v>
      </c>
      <c r="AQ1791" s="12">
        <v>-0.0272</v>
      </c>
      <c r="AR1791" s="12">
        <v>179000000</v>
      </c>
      <c r="AS1791" s="12">
        <v>0.695</v>
      </c>
      <c r="AT1791" s="12">
        <v>396000000</v>
      </c>
      <c r="AU1791" s="12">
        <v>-0.243</v>
      </c>
      <c r="AV1791" s="12">
        <v>19900000</v>
      </c>
      <c r="AW1791" s="12">
        <v>-0.149</v>
      </c>
      <c r="AX1791" s="12">
        <v>94210000</v>
      </c>
      <c r="AY1791" s="12">
        <v>-0.159</v>
      </c>
      <c r="AZ1791" s="12">
        <v>168000000</v>
      </c>
    </row>
    <row r="1792" s="2" customFormat="1" hidden="1" spans="1:52">
      <c r="A1792" s="12">
        <v>600641</v>
      </c>
      <c r="B1792" s="12" t="s">
        <v>1835</v>
      </c>
      <c r="C1792" s="7" t="e">
        <f t="shared" si="326"/>
        <v>#DIV/0!</v>
      </c>
      <c r="D1792" s="7" t="e">
        <f t="shared" si="327"/>
        <v>#DIV/0!</v>
      </c>
      <c r="E1792" s="7">
        <f t="shared" si="328"/>
        <v>-0.381771565627326</v>
      </c>
      <c r="F1792" s="7">
        <f t="shared" si="329"/>
        <v>-0.302238805970149</v>
      </c>
      <c r="G1792" s="7">
        <f t="shared" si="330"/>
        <v>13.6133333333332</v>
      </c>
      <c r="H1792" s="7">
        <f t="shared" si="331"/>
        <v>2.88181818181818</v>
      </c>
      <c r="I1792" s="7">
        <f t="shared" si="332"/>
        <v>1.3232125367287</v>
      </c>
      <c r="J1792" s="7">
        <f t="shared" si="333"/>
        <v>0.498422712933754</v>
      </c>
      <c r="K1792" s="7">
        <f t="shared" si="334"/>
        <v>0.0324620573355818</v>
      </c>
      <c r="L1792" s="7">
        <f t="shared" si="335"/>
        <v>0.187368421052632</v>
      </c>
      <c r="M1792" s="7">
        <f>(AU1792-AM1792)/AM1792</f>
        <v>-0.612964366944655</v>
      </c>
      <c r="N1792" s="7">
        <f>(AV1792-AN1792)/AN1792</f>
        <v>-0.321199143468951</v>
      </c>
      <c r="O1792" s="7">
        <f>(AW1792-AO1792)/AO1792</f>
        <v>-0.645970149253731</v>
      </c>
      <c r="P1792" s="7">
        <f>(AX1792-AP1792)/AP1792</f>
        <v>-0.708588957055215</v>
      </c>
      <c r="Q1792" s="7">
        <f t="shared" si="336"/>
        <v>-0.669054054054054</v>
      </c>
      <c r="R1792" s="7">
        <f t="shared" si="337"/>
        <v>-0.679545454545455</v>
      </c>
      <c r="S1792" s="7"/>
      <c r="T1792" s="7"/>
      <c r="U1792" s="7"/>
      <c r="V1792" s="7"/>
      <c r="W1792" s="12"/>
      <c r="X1792" s="12"/>
      <c r="Y1792" s="12"/>
      <c r="Z1792" s="12"/>
      <c r="AA1792" s="12"/>
      <c r="AB1792" s="12"/>
      <c r="AC1792" s="12"/>
      <c r="AD1792" s="12"/>
      <c r="AE1792" s="12"/>
      <c r="AF1792" s="12"/>
      <c r="AG1792" s="12">
        <v>1.1019</v>
      </c>
      <c r="AH1792" s="12">
        <v>2360000000</v>
      </c>
      <c r="AI1792" s="12">
        <v>1.1414</v>
      </c>
      <c r="AJ1792" s="12">
        <v>2520000000</v>
      </c>
      <c r="AK1792" s="12">
        <v>1.2091</v>
      </c>
      <c r="AL1792" s="12">
        <v>2680000000</v>
      </c>
      <c r="AM1792" s="12">
        <v>0.2638</v>
      </c>
      <c r="AN1792" s="12">
        <v>467000000</v>
      </c>
      <c r="AO1792" s="12">
        <v>0.67</v>
      </c>
      <c r="AP1792" s="12">
        <v>1630000000</v>
      </c>
      <c r="AQ1792" s="12">
        <v>0.74</v>
      </c>
      <c r="AR1792" s="12">
        <v>1760000000</v>
      </c>
      <c r="AS1792" s="12">
        <v>0.7475</v>
      </c>
      <c r="AT1792" s="12">
        <v>1870000000</v>
      </c>
      <c r="AU1792" s="12">
        <v>0.1021</v>
      </c>
      <c r="AV1792" s="12">
        <v>317000000</v>
      </c>
      <c r="AW1792" s="12">
        <v>0.2372</v>
      </c>
      <c r="AX1792" s="12">
        <v>475000000</v>
      </c>
      <c r="AY1792" s="12">
        <v>0.2449</v>
      </c>
      <c r="AZ1792" s="12">
        <v>564000000</v>
      </c>
    </row>
    <row r="1793" s="2" customFormat="1" hidden="1" spans="1:52">
      <c r="A1793" s="12">
        <v>603429</v>
      </c>
      <c r="B1793" s="12" t="s">
        <v>1836</v>
      </c>
      <c r="C1793" s="7" t="e">
        <f t="shared" si="326"/>
        <v>#DIV/0!</v>
      </c>
      <c r="D1793" s="7" t="e">
        <f t="shared" si="327"/>
        <v>#DIV/0!</v>
      </c>
      <c r="E1793" s="7">
        <f t="shared" si="328"/>
        <v>0.30341527800693</v>
      </c>
      <c r="F1793" s="7">
        <f t="shared" si="329"/>
        <v>0.465065502183406</v>
      </c>
      <c r="G1793" s="7">
        <f t="shared" si="330"/>
        <v>0.051242633871381</v>
      </c>
      <c r="H1793" s="7">
        <f t="shared" si="331"/>
        <v>0.323976833976834</v>
      </c>
      <c r="I1793" s="7">
        <f t="shared" si="332"/>
        <v>2.5</v>
      </c>
      <c r="J1793" s="7">
        <f t="shared" si="333"/>
        <v>1.49076391371708</v>
      </c>
      <c r="K1793" s="7">
        <f t="shared" si="334"/>
        <v>0.285714285714286</v>
      </c>
      <c r="L1793" s="7">
        <f t="shared" si="335"/>
        <v>0.454545454545455</v>
      </c>
      <c r="M1793" s="7">
        <f>(AU1793-AM1793)/AM1793</f>
        <v>-0.909297052154195</v>
      </c>
      <c r="N1793" s="7">
        <f>(AV1793-AN1793)/AN1793</f>
        <v>-0.45156862745098</v>
      </c>
      <c r="O1793" s="7">
        <f>(AW1793-AO1793)/AO1793</f>
        <v>-0.773095623987034</v>
      </c>
      <c r="P1793" s="7">
        <f>(AX1793-AP1793)/AP1793</f>
        <v>-0.281786941580756</v>
      </c>
      <c r="Q1793" s="7">
        <f t="shared" si="336"/>
        <v>-0.774831123342507</v>
      </c>
      <c r="R1793" s="7">
        <f t="shared" si="337"/>
        <v>-0.262135922330097</v>
      </c>
      <c r="S1793" s="7"/>
      <c r="T1793" s="7"/>
      <c r="U1793" s="7"/>
      <c r="V1793" s="7"/>
      <c r="W1793" s="12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>
        <v>0.2849</v>
      </c>
      <c r="AH1793" s="12">
        <v>185000000</v>
      </c>
      <c r="AI1793" s="12">
        <v>0.3967</v>
      </c>
      <c r="AJ1793" s="12">
        <v>289000000</v>
      </c>
      <c r="AK1793" s="12">
        <v>0.6061</v>
      </c>
      <c r="AL1793" s="12">
        <v>458000000</v>
      </c>
      <c r="AM1793" s="12">
        <v>0.2205</v>
      </c>
      <c r="AN1793" s="12">
        <v>153000000</v>
      </c>
      <c r="AO1793" s="12">
        <v>0.3085</v>
      </c>
      <c r="AP1793" s="12">
        <v>291000000</v>
      </c>
      <c r="AQ1793" s="12">
        <v>0.3997</v>
      </c>
      <c r="AR1793" s="12">
        <v>412000000</v>
      </c>
      <c r="AS1793" s="12">
        <v>0.79</v>
      </c>
      <c r="AT1793" s="12">
        <v>671000000</v>
      </c>
      <c r="AU1793" s="12">
        <v>0.02</v>
      </c>
      <c r="AV1793" s="12">
        <v>83910000</v>
      </c>
      <c r="AW1793" s="12">
        <v>0.07</v>
      </c>
      <c r="AX1793" s="12">
        <v>209000000</v>
      </c>
      <c r="AY1793" s="12">
        <v>0.09</v>
      </c>
      <c r="AZ1793" s="12">
        <v>304000000</v>
      </c>
    </row>
    <row r="1794" s="2" customFormat="1" hidden="1" spans="1:52">
      <c r="A1794" s="12">
        <v>300725</v>
      </c>
      <c r="B1794" s="12" t="s">
        <v>1837</v>
      </c>
      <c r="C1794" s="7" t="e">
        <f t="shared" ref="C1794:C1857" si="338">(AK1794-AC1794)/AC1794</f>
        <v>#DIV/0!</v>
      </c>
      <c r="D1794" s="7" t="e">
        <f t="shared" ref="D1794:D1857" si="339">(AL1794-AD1794)/AD1794</f>
        <v>#DIV/0!</v>
      </c>
      <c r="E1794" s="7">
        <f t="shared" ref="E1794:E1857" si="340">(AS1794-AK1794)/AK1794</f>
        <v>-0.12396694214876</v>
      </c>
      <c r="F1794" s="7">
        <f t="shared" ref="F1794:F1857" si="341">(AT1794-AL1794)/AL1794</f>
        <v>0.384937238493724</v>
      </c>
      <c r="G1794" s="7">
        <f t="shared" si="330"/>
        <v>0.795644891122278</v>
      </c>
      <c r="H1794" s="7">
        <f t="shared" si="331"/>
        <v>0.863636363636359</v>
      </c>
      <c r="I1794" s="7">
        <f t="shared" si="332"/>
        <v>2.15789473684211</v>
      </c>
      <c r="J1794" s="7">
        <f t="shared" si="333"/>
        <v>1.68421052631579</v>
      </c>
      <c r="K1794" s="7">
        <f t="shared" si="334"/>
        <v>0.637</v>
      </c>
      <c r="L1794" s="7">
        <f t="shared" si="335"/>
        <v>0.579520697167756</v>
      </c>
      <c r="M1794" s="7">
        <f>(AU1794-AM1794)/AM1794</f>
        <v>-0.366666666666667</v>
      </c>
      <c r="N1794" s="7">
        <f>(AV1794-AN1794)/AN1794</f>
        <v>0.125</v>
      </c>
      <c r="O1794" s="7">
        <f>(AW1794-AO1794)/AO1794</f>
        <v>0.25</v>
      </c>
      <c r="P1794" s="7">
        <f>(AX1794-AP1794)/AP1794</f>
        <v>0.582758620689655</v>
      </c>
      <c r="Q1794" s="7">
        <f t="shared" si="336"/>
        <v>0.196054554310765</v>
      </c>
      <c r="R1794" s="7">
        <f t="shared" si="337"/>
        <v>0.562500000000003</v>
      </c>
      <c r="S1794" s="7"/>
      <c r="T1794" s="7"/>
      <c r="U1794" s="7"/>
      <c r="V1794" s="7"/>
      <c r="W1794" s="12"/>
      <c r="X1794" s="12"/>
      <c r="Y1794" s="12"/>
      <c r="Z1794" s="12"/>
      <c r="AA1794" s="12"/>
      <c r="AB1794" s="12"/>
      <c r="AC1794" s="12"/>
      <c r="AD1794" s="12"/>
      <c r="AE1794" s="12"/>
      <c r="AF1794" s="12"/>
      <c r="AG1794" s="12">
        <v>0.6691</v>
      </c>
      <c r="AH1794" s="12">
        <v>211000000</v>
      </c>
      <c r="AI1794" s="12">
        <v>1.0489</v>
      </c>
      <c r="AJ1794" s="12">
        <v>339000000</v>
      </c>
      <c r="AK1794" s="12">
        <v>1.21</v>
      </c>
      <c r="AL1794" s="12">
        <v>478000000</v>
      </c>
      <c r="AM1794" s="12">
        <v>0.3</v>
      </c>
      <c r="AN1794" s="12">
        <v>152000000</v>
      </c>
      <c r="AO1794" s="12">
        <v>0.48</v>
      </c>
      <c r="AP1794" s="12">
        <v>290000000</v>
      </c>
      <c r="AQ1794" s="12">
        <v>0.8212</v>
      </c>
      <c r="AR1794" s="12">
        <v>463999999.999999</v>
      </c>
      <c r="AS1794" s="12">
        <v>1.06</v>
      </c>
      <c r="AT1794" s="12">
        <v>662000000</v>
      </c>
      <c r="AU1794" s="12">
        <v>0.19</v>
      </c>
      <c r="AV1794" s="12">
        <v>171000000</v>
      </c>
      <c r="AW1794" s="12">
        <v>0.6</v>
      </c>
      <c r="AX1794" s="12">
        <v>459000000</v>
      </c>
      <c r="AY1794" s="12">
        <v>0.9822</v>
      </c>
      <c r="AZ1794" s="12">
        <v>725000000</v>
      </c>
    </row>
    <row r="1795" s="2" customFormat="1" hidden="1" spans="1:52">
      <c r="A1795" s="12">
        <v>788</v>
      </c>
      <c r="B1795" s="12" t="s">
        <v>1838</v>
      </c>
      <c r="C1795" s="7" t="e">
        <f t="shared" si="338"/>
        <v>#DIV/0!</v>
      </c>
      <c r="D1795" s="7" t="e">
        <f t="shared" si="339"/>
        <v>#DIV/0!</v>
      </c>
      <c r="E1795" s="7">
        <f t="shared" si="340"/>
        <v>0</v>
      </c>
      <c r="F1795" s="7">
        <f t="shared" si="341"/>
        <v>0.0818965517241379</v>
      </c>
      <c r="G1795" s="7">
        <f t="shared" ref="G1795:G1858" si="342">AU1795/(AS1795-AQ1795)</f>
        <v>2.38888888888889</v>
      </c>
      <c r="H1795" s="7">
        <f t="shared" ref="H1795:H1858" si="343">AV1795/(AT1795-AR1795)</f>
        <v>0.484</v>
      </c>
      <c r="I1795" s="7">
        <f t="shared" ref="I1795:I1858" si="344">(AW1795-AU1795)/AU1795</f>
        <v>1.17441860465116</v>
      </c>
      <c r="J1795" s="7">
        <f t="shared" ref="J1795:J1858" si="345">(AX1795-AV1795)/AV1795</f>
        <v>1.27823691460055</v>
      </c>
      <c r="K1795" s="7">
        <f t="shared" ref="K1795:K1858" si="346">(AY1795-AW1795)/AW1795</f>
        <v>0.719251336898395</v>
      </c>
      <c r="L1795" s="7">
        <f t="shared" ref="L1795:L1858" si="347">(AZ1795-AX1795)/AX1795</f>
        <v>0.680773881499395</v>
      </c>
      <c r="M1795" s="7">
        <f>(AU1795-AM1795)/AM1795</f>
        <v>-0.322834645669291</v>
      </c>
      <c r="N1795" s="7">
        <f>(AV1795-AN1795)/AN1795</f>
        <v>-0.254620123203285</v>
      </c>
      <c r="O1795" s="7">
        <f>(AW1795-AO1795)/AO1795</f>
        <v>-0.219206680584551</v>
      </c>
      <c r="P1795" s="7">
        <f>(AX1795-AP1795)/AP1795</f>
        <v>-0.274561403508772</v>
      </c>
      <c r="Q1795" s="7">
        <f t="shared" ref="Q1795:Q1858" si="348">(AY1795-AQ1795)/AQ1795</f>
        <v>-0.116758241758242</v>
      </c>
      <c r="R1795" s="7">
        <f t="shared" ref="R1795:R1858" si="349">(AZ1795-AR1795)/AR1795</f>
        <v>-0.210227272727273</v>
      </c>
      <c r="S1795" s="7"/>
      <c r="T1795" s="7"/>
      <c r="U1795" s="7"/>
      <c r="V1795" s="7"/>
      <c r="W1795" s="12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>
        <v>0.0448</v>
      </c>
      <c r="AH1795" s="12">
        <v>1060000000</v>
      </c>
      <c r="AI1795" s="12">
        <v>0.0637</v>
      </c>
      <c r="AJ1795" s="12">
        <v>1620000000</v>
      </c>
      <c r="AK1795" s="12">
        <v>0.08</v>
      </c>
      <c r="AL1795" s="12">
        <v>2320000000</v>
      </c>
      <c r="AM1795" s="12">
        <v>0.0254</v>
      </c>
      <c r="AN1795" s="12">
        <v>487000000</v>
      </c>
      <c r="AO1795" s="12">
        <v>0.0479</v>
      </c>
      <c r="AP1795" s="12">
        <v>1140000000</v>
      </c>
      <c r="AQ1795" s="12">
        <v>0.0728</v>
      </c>
      <c r="AR1795" s="12">
        <v>1760000000</v>
      </c>
      <c r="AS1795" s="12">
        <v>0.08</v>
      </c>
      <c r="AT1795" s="12">
        <v>2510000000</v>
      </c>
      <c r="AU1795" s="12">
        <v>0.0172</v>
      </c>
      <c r="AV1795" s="12">
        <v>363000000</v>
      </c>
      <c r="AW1795" s="12">
        <v>0.0374</v>
      </c>
      <c r="AX1795" s="12">
        <v>827000000</v>
      </c>
      <c r="AY1795" s="12">
        <v>0.0643</v>
      </c>
      <c r="AZ1795" s="12">
        <v>1390000000</v>
      </c>
    </row>
    <row r="1796" s="2" customFormat="1" hidden="1" spans="1:52">
      <c r="A1796" s="12">
        <v>723</v>
      </c>
      <c r="B1796" s="12" t="s">
        <v>1839</v>
      </c>
      <c r="C1796" s="7" t="e">
        <f t="shared" si="338"/>
        <v>#DIV/0!</v>
      </c>
      <c r="D1796" s="7" t="e">
        <f t="shared" si="339"/>
        <v>#DIV/0!</v>
      </c>
      <c r="E1796" s="7">
        <f t="shared" si="340"/>
        <v>-0.477272727272727</v>
      </c>
      <c r="F1796" s="7">
        <f t="shared" si="341"/>
        <v>-0.0662251655629139</v>
      </c>
      <c r="G1796" s="7">
        <f t="shared" si="342"/>
        <v>-0.333333333333333</v>
      </c>
      <c r="H1796" s="7">
        <f t="shared" si="343"/>
        <v>0.672727272727273</v>
      </c>
      <c r="I1796" s="7">
        <f t="shared" si="344"/>
        <v>-3</v>
      </c>
      <c r="J1796" s="7">
        <f t="shared" si="345"/>
        <v>1.36486486486486</v>
      </c>
      <c r="K1796" s="7">
        <f t="shared" si="346"/>
        <v>4.5</v>
      </c>
      <c r="L1796" s="7">
        <f t="shared" si="347"/>
        <v>0.71047619047619</v>
      </c>
      <c r="M1796" s="7">
        <f>(AU1796-AM1796)/AM1796</f>
        <v>-1.11111111111111</v>
      </c>
      <c r="N1796" s="7">
        <f>(AV1796-AN1796)/AN1796</f>
        <v>-0.486111111111111</v>
      </c>
      <c r="O1796" s="7">
        <f>(AW1796-AO1796)/AO1796</f>
        <v>-0.866666666666667</v>
      </c>
      <c r="P1796" s="7">
        <f>(AX1796-AP1796)/AP1796</f>
        <v>-0.320827943078913</v>
      </c>
      <c r="Q1796" s="7">
        <f t="shared" si="348"/>
        <v>-0.45</v>
      </c>
      <c r="R1796" s="7">
        <f t="shared" si="349"/>
        <v>-0.168518518518519</v>
      </c>
      <c r="S1796" s="7"/>
      <c r="T1796" s="7"/>
      <c r="U1796" s="7"/>
      <c r="V1796" s="7"/>
      <c r="W1796" s="12"/>
      <c r="X1796" s="12"/>
      <c r="Y1796" s="12"/>
      <c r="Z1796" s="12"/>
      <c r="AA1796" s="12"/>
      <c r="AB1796" s="12"/>
      <c r="AC1796" s="12"/>
      <c r="AD1796" s="12"/>
      <c r="AE1796" s="12"/>
      <c r="AF1796" s="12"/>
      <c r="AG1796" s="12">
        <v>0.13</v>
      </c>
      <c r="AH1796" s="12">
        <v>6670000000</v>
      </c>
      <c r="AI1796" s="12">
        <v>0.287</v>
      </c>
      <c r="AJ1796" s="12">
        <v>10500000000</v>
      </c>
      <c r="AK1796" s="12">
        <v>0.44</v>
      </c>
      <c r="AL1796" s="12">
        <v>15100000000</v>
      </c>
      <c r="AM1796" s="12">
        <v>0.09</v>
      </c>
      <c r="AN1796" s="12">
        <v>4320000000</v>
      </c>
      <c r="AO1796" s="12">
        <v>0.15</v>
      </c>
      <c r="AP1796" s="12">
        <v>7730000000</v>
      </c>
      <c r="AQ1796" s="12">
        <v>0.2</v>
      </c>
      <c r="AR1796" s="12">
        <v>10800000000</v>
      </c>
      <c r="AS1796" s="12">
        <v>0.23</v>
      </c>
      <c r="AT1796" s="12">
        <v>14100000000</v>
      </c>
      <c r="AU1796" s="12">
        <v>-0.01</v>
      </c>
      <c r="AV1796" s="12">
        <v>2220000000</v>
      </c>
      <c r="AW1796" s="12">
        <v>0.02</v>
      </c>
      <c r="AX1796" s="12">
        <v>5250000000</v>
      </c>
      <c r="AY1796" s="12">
        <v>0.11</v>
      </c>
      <c r="AZ1796" s="12">
        <v>8980000000</v>
      </c>
    </row>
    <row r="1797" s="2" customFormat="1" hidden="1" spans="1:52">
      <c r="A1797" s="12">
        <v>603505</v>
      </c>
      <c r="B1797" s="12" t="s">
        <v>1840</v>
      </c>
      <c r="C1797" s="7" t="e">
        <f t="shared" si="338"/>
        <v>#DIV/0!</v>
      </c>
      <c r="D1797" s="7" t="e">
        <f t="shared" si="339"/>
        <v>#DIV/0!</v>
      </c>
      <c r="E1797" s="7">
        <f t="shared" si="340"/>
        <v>0.631578947368421</v>
      </c>
      <c r="F1797" s="7">
        <f t="shared" si="341"/>
        <v>0.375850340136054</v>
      </c>
      <c r="G1797" s="7">
        <f t="shared" si="342"/>
        <v>0.583333333333333</v>
      </c>
      <c r="H1797" s="7">
        <f t="shared" si="343"/>
        <v>0.456603773584906</v>
      </c>
      <c r="I1797" s="7">
        <f t="shared" si="344"/>
        <v>1.71428571428571</v>
      </c>
      <c r="J1797" s="7">
        <f t="shared" si="345"/>
        <v>1.67768595041322</v>
      </c>
      <c r="K1797" s="7">
        <f t="shared" si="346"/>
        <v>0.868421052631579</v>
      </c>
      <c r="L1797" s="7">
        <f t="shared" si="347"/>
        <v>0.725308641975309</v>
      </c>
      <c r="M1797" s="7">
        <f>(AU1797-AM1797)/AM1797</f>
        <v>-0.176470588235294</v>
      </c>
      <c r="N1797" s="7">
        <f>(AV1797-AN1797)/AN1797</f>
        <v>-0.0833333333333333</v>
      </c>
      <c r="O1797" s="7">
        <f>(AW1797-AO1797)/AO1797</f>
        <v>-0.173913043478261</v>
      </c>
      <c r="P1797" s="7">
        <f>(AX1797-AP1797)/AP1797</f>
        <v>-0.0949720670391061</v>
      </c>
      <c r="Q1797" s="7">
        <f t="shared" si="348"/>
        <v>0.0289855072463768</v>
      </c>
      <c r="R1797" s="7">
        <f t="shared" si="349"/>
        <v>0.0275735294117647</v>
      </c>
      <c r="S1797" s="7"/>
      <c r="T1797" s="7"/>
      <c r="U1797" s="7"/>
      <c r="V1797" s="7"/>
      <c r="W1797" s="12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>
        <v>0.18</v>
      </c>
      <c r="AH1797" s="12">
        <v>220000000</v>
      </c>
      <c r="AI1797" s="12">
        <v>0.3</v>
      </c>
      <c r="AJ1797" s="12">
        <v>368000000</v>
      </c>
      <c r="AK1797" s="12">
        <v>0.57</v>
      </c>
      <c r="AL1797" s="12">
        <v>588000000</v>
      </c>
      <c r="AM1797" s="12">
        <v>0.17</v>
      </c>
      <c r="AN1797" s="12">
        <v>132000000</v>
      </c>
      <c r="AO1797" s="12">
        <v>0.46</v>
      </c>
      <c r="AP1797" s="12">
        <v>358000000</v>
      </c>
      <c r="AQ1797" s="12">
        <v>0.69</v>
      </c>
      <c r="AR1797" s="12">
        <v>544000000</v>
      </c>
      <c r="AS1797" s="12">
        <v>0.93</v>
      </c>
      <c r="AT1797" s="12">
        <v>809000000</v>
      </c>
      <c r="AU1797" s="12">
        <v>0.14</v>
      </c>
      <c r="AV1797" s="12">
        <v>121000000</v>
      </c>
      <c r="AW1797" s="12">
        <v>0.38</v>
      </c>
      <c r="AX1797" s="12">
        <v>324000000</v>
      </c>
      <c r="AY1797" s="12">
        <v>0.71</v>
      </c>
      <c r="AZ1797" s="12">
        <v>559000000</v>
      </c>
    </row>
    <row r="1798" s="2" customFormat="1" hidden="1" spans="1:52">
      <c r="A1798" s="12">
        <v>2600</v>
      </c>
      <c r="B1798" s="12" t="s">
        <v>1841</v>
      </c>
      <c r="C1798" s="7" t="e">
        <f t="shared" si="338"/>
        <v>#DIV/0!</v>
      </c>
      <c r="D1798" s="7" t="e">
        <f t="shared" si="339"/>
        <v>#DIV/0!</v>
      </c>
      <c r="E1798" s="7">
        <f t="shared" si="340"/>
        <v>-3.8</v>
      </c>
      <c r="F1798" s="7">
        <f t="shared" si="341"/>
        <v>0.0622222222222222</v>
      </c>
      <c r="G1798" s="7">
        <f t="shared" si="342"/>
        <v>-0.333333333333334</v>
      </c>
      <c r="H1798" s="7">
        <f t="shared" si="343"/>
        <v>0.707894736842105</v>
      </c>
      <c r="I1798" s="7">
        <f t="shared" si="344"/>
        <v>8</v>
      </c>
      <c r="J1798" s="7">
        <f t="shared" si="345"/>
        <v>1.21189591078067</v>
      </c>
      <c r="K1798" s="7">
        <f t="shared" si="346"/>
        <v>1.33333333333333</v>
      </c>
      <c r="L1798" s="7">
        <f t="shared" si="347"/>
        <v>0.638655462184874</v>
      </c>
      <c r="M1798" s="7">
        <f>(AU1798-AM1798)/AM1798</f>
        <v>-0.888888888888889</v>
      </c>
      <c r="N1798" s="7">
        <f>(AV1798-AN1798)/AN1798</f>
        <v>0.15948275862069</v>
      </c>
      <c r="O1798" s="7">
        <f>(AW1798-AO1798)/AO1798</f>
        <v>-0.4375</v>
      </c>
      <c r="P1798" s="7">
        <f>(AX1798-AP1798)/AP1798</f>
        <v>0.239583333333333</v>
      </c>
      <c r="Q1798" s="7">
        <f t="shared" si="348"/>
        <v>-0.32258064516129</v>
      </c>
      <c r="R1798" s="7">
        <f t="shared" si="349"/>
        <v>0.196319018404908</v>
      </c>
      <c r="S1798" s="7"/>
      <c r="T1798" s="7"/>
      <c r="U1798" s="7"/>
      <c r="V1798" s="7"/>
      <c r="W1798" s="12"/>
      <c r="X1798" s="12"/>
      <c r="Y1798" s="12"/>
      <c r="Z1798" s="12"/>
      <c r="AA1798" s="12"/>
      <c r="AB1798" s="12"/>
      <c r="AC1798" s="12"/>
      <c r="AD1798" s="12"/>
      <c r="AE1798" s="12"/>
      <c r="AF1798" s="12"/>
      <c r="AG1798" s="12">
        <v>-0.0909</v>
      </c>
      <c r="AH1798" s="12">
        <v>9820000000</v>
      </c>
      <c r="AI1798" s="12">
        <v>-0.05</v>
      </c>
      <c r="AJ1798" s="12">
        <v>16100000000</v>
      </c>
      <c r="AK1798" s="12">
        <v>-0.1</v>
      </c>
      <c r="AL1798" s="12">
        <v>22500000000</v>
      </c>
      <c r="AM1798" s="12">
        <v>0.09</v>
      </c>
      <c r="AN1798" s="12">
        <v>4640000000</v>
      </c>
      <c r="AO1798" s="12">
        <v>0.16</v>
      </c>
      <c r="AP1798" s="12">
        <v>9600000000</v>
      </c>
      <c r="AQ1798" s="12">
        <v>0.31</v>
      </c>
      <c r="AR1798" s="12">
        <v>16300000000</v>
      </c>
      <c r="AS1798" s="12">
        <v>0.28</v>
      </c>
      <c r="AT1798" s="12">
        <v>23900000000</v>
      </c>
      <c r="AU1798" s="12">
        <v>0.01</v>
      </c>
      <c r="AV1798" s="12">
        <v>5380000000</v>
      </c>
      <c r="AW1798" s="12">
        <v>0.09</v>
      </c>
      <c r="AX1798" s="12">
        <v>11900000000</v>
      </c>
      <c r="AY1798" s="12">
        <v>0.21</v>
      </c>
      <c r="AZ1798" s="12">
        <v>19500000000</v>
      </c>
    </row>
    <row r="1799" s="2" customFormat="1" hidden="1" spans="1:52">
      <c r="A1799" s="12">
        <v>600667</v>
      </c>
      <c r="B1799" s="12" t="s">
        <v>1842</v>
      </c>
      <c r="C1799" s="7" t="e">
        <f t="shared" si="338"/>
        <v>#DIV/0!</v>
      </c>
      <c r="D1799" s="7" t="e">
        <f t="shared" si="339"/>
        <v>#DIV/0!</v>
      </c>
      <c r="E1799" s="7">
        <f t="shared" si="340"/>
        <v>0.111111111111111</v>
      </c>
      <c r="F1799" s="7">
        <f t="shared" si="341"/>
        <v>0.0764331210191083</v>
      </c>
      <c r="G1799" s="7">
        <f t="shared" si="342"/>
        <v>0.555555555555556</v>
      </c>
      <c r="H1799" s="7">
        <f t="shared" si="343"/>
        <v>0.854545454545454</v>
      </c>
      <c r="I1799" s="7">
        <f t="shared" si="344"/>
        <v>2</v>
      </c>
      <c r="J1799" s="7">
        <f t="shared" si="345"/>
        <v>1.2313829787234</v>
      </c>
      <c r="K1799" s="7">
        <f t="shared" si="346"/>
        <v>0.666666666666667</v>
      </c>
      <c r="L1799" s="7">
        <f t="shared" si="347"/>
        <v>0.501787842669845</v>
      </c>
      <c r="M1799" s="7">
        <f>(AU1799-AM1799)/AM1799</f>
        <v>0</v>
      </c>
      <c r="N1799" s="7">
        <f>(AV1799-AN1799)/AN1799</f>
        <v>-0.0131233595800525</v>
      </c>
      <c r="O1799" s="7">
        <f>(AW1799-AO1799)/AO1799</f>
        <v>0.0714285714285713</v>
      </c>
      <c r="P1799" s="7">
        <f>(AX1799-AP1799)/AP1799</f>
        <v>0.002389486260454</v>
      </c>
      <c r="Q1799" s="7">
        <f t="shared" si="348"/>
        <v>0.190476190476191</v>
      </c>
      <c r="R1799" s="7">
        <f t="shared" si="349"/>
        <v>0.008</v>
      </c>
      <c r="S1799" s="7"/>
      <c r="T1799" s="7"/>
      <c r="U1799" s="7"/>
      <c r="V1799" s="7"/>
      <c r="W1799" s="12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>
        <v>0.1</v>
      </c>
      <c r="AH1799" s="12">
        <v>7680000000</v>
      </c>
      <c r="AI1799" s="12">
        <v>0.17</v>
      </c>
      <c r="AJ1799" s="12">
        <v>11200000000</v>
      </c>
      <c r="AK1799" s="12">
        <v>0.27</v>
      </c>
      <c r="AL1799" s="12">
        <v>15700000000</v>
      </c>
      <c r="AM1799" s="12">
        <v>0.05</v>
      </c>
      <c r="AN1799" s="12">
        <v>3810000000</v>
      </c>
      <c r="AO1799" s="12">
        <v>0.14</v>
      </c>
      <c r="AP1799" s="12">
        <v>8370000000</v>
      </c>
      <c r="AQ1799" s="12">
        <v>0.21</v>
      </c>
      <c r="AR1799" s="12">
        <v>12500000000</v>
      </c>
      <c r="AS1799" s="12">
        <v>0.3</v>
      </c>
      <c r="AT1799" s="12">
        <v>16900000000</v>
      </c>
      <c r="AU1799" s="12">
        <v>0.05</v>
      </c>
      <c r="AV1799" s="12">
        <v>3760000000</v>
      </c>
      <c r="AW1799" s="12">
        <v>0.15</v>
      </c>
      <c r="AX1799" s="12">
        <v>8390000000</v>
      </c>
      <c r="AY1799" s="12">
        <v>0.25</v>
      </c>
      <c r="AZ1799" s="12">
        <v>12600000000</v>
      </c>
    </row>
    <row r="1800" s="2" customFormat="1" spans="1:52">
      <c r="A1800" s="15">
        <v>2371</v>
      </c>
      <c r="B1800" s="15" t="s">
        <v>1843</v>
      </c>
      <c r="C1800" s="16" t="e">
        <f>(AK1800-AC1800)/AC1800</f>
        <v>#DIV/0!</v>
      </c>
      <c r="D1800" s="16" t="e">
        <f>(AL1800-AD1800)/AD1800</f>
        <v>#DIV/0!</v>
      </c>
      <c r="E1800" s="16">
        <f>(AS1800-AK1800)/AK1800</f>
        <v>0.314778518228146</v>
      </c>
      <c r="F1800" s="16">
        <f>(AT1800-AL1800)/AL1800</f>
        <v>0.22289156626506</v>
      </c>
      <c r="G1800" s="18">
        <f>AU1800/(AS1800-AQ1800)</f>
        <v>0.281543274244004</v>
      </c>
      <c r="H1800" s="16">
        <f>AV1800/(AT1800-AR1800)</f>
        <v>0.710606060606061</v>
      </c>
      <c r="I1800" s="18">
        <f>(AW1800-AU1800)/AU1800</f>
        <v>5.91666666666667</v>
      </c>
      <c r="J1800" s="16">
        <f>(AX1800-AV1800)/AV1800</f>
        <v>1.32409381663113</v>
      </c>
      <c r="K1800" s="18">
        <f>(AY1800-AW1800)/AW1800</f>
        <v>0.781793842034806</v>
      </c>
      <c r="L1800" s="16">
        <f>(AZ1800-AX1800)/AX1800</f>
        <v>0.761467889908257</v>
      </c>
      <c r="M1800" s="20">
        <f>(AU1800-AM1800)/AM1800</f>
        <v>0.241379310344828</v>
      </c>
      <c r="N1800" s="16">
        <f>(AV1800-AN1800)/AN1800</f>
        <v>0.324858757062147</v>
      </c>
      <c r="O1800" s="20">
        <f>(AW1800-AO1800)/AO1800</f>
        <v>0.330602066262914</v>
      </c>
      <c r="P1800" s="16">
        <f>(AX1800-AP1800)/AP1800</f>
        <v>0.321212121212121</v>
      </c>
      <c r="Q1800" s="20">
        <f>(AY1800-AQ1800)/AQ1800</f>
        <v>0.389352818371608</v>
      </c>
      <c r="R1800" s="16">
        <f>(AZ1800-AR1800)/AR1800</f>
        <v>0.401459854014599</v>
      </c>
      <c r="S1800" s="16"/>
      <c r="T1800" s="16"/>
      <c r="U1800" s="16"/>
      <c r="V1800" s="16"/>
      <c r="W1800" s="15"/>
      <c r="X1800" s="15"/>
      <c r="Y1800" s="15"/>
      <c r="Z1800" s="15"/>
      <c r="AA1800" s="15"/>
      <c r="AB1800" s="15"/>
      <c r="AC1800" s="15"/>
      <c r="AD1800" s="15"/>
      <c r="AE1800" s="15">
        <v>0.0335</v>
      </c>
      <c r="AF1800" s="15">
        <v>542000000</v>
      </c>
      <c r="AG1800" s="15">
        <v>0.2598</v>
      </c>
      <c r="AH1800" s="15">
        <v>1390000000</v>
      </c>
      <c r="AI1800" s="15">
        <v>0.3682</v>
      </c>
      <c r="AJ1800" s="15">
        <v>2100000000</v>
      </c>
      <c r="AK1800" s="15">
        <v>0.5102</v>
      </c>
      <c r="AL1800" s="15">
        <v>3320000000</v>
      </c>
      <c r="AM1800" s="15">
        <v>0.0435</v>
      </c>
      <c r="AN1800" s="15">
        <v>708000000</v>
      </c>
      <c r="AO1800" s="15">
        <v>0.2807</v>
      </c>
      <c r="AP1800" s="15">
        <v>1650000000</v>
      </c>
      <c r="AQ1800" s="15">
        <v>0.479</v>
      </c>
      <c r="AR1800" s="15">
        <v>2740000000</v>
      </c>
      <c r="AS1800" s="15">
        <v>0.6708</v>
      </c>
      <c r="AT1800" s="15">
        <v>4060000000</v>
      </c>
      <c r="AU1800" s="15">
        <v>0.054</v>
      </c>
      <c r="AV1800" s="15">
        <v>938000000</v>
      </c>
      <c r="AW1800" s="15">
        <v>0.3735</v>
      </c>
      <c r="AX1800" s="15">
        <v>2180000000</v>
      </c>
      <c r="AY1800" s="15">
        <v>0.6655</v>
      </c>
      <c r="AZ1800" s="15">
        <v>3840000000</v>
      </c>
    </row>
    <row r="1801" s="2" customFormat="1" hidden="1" spans="1:52">
      <c r="A1801" s="12">
        <v>600015</v>
      </c>
      <c r="B1801" s="12" t="s">
        <v>1844</v>
      </c>
      <c r="C1801" s="7" t="e">
        <f t="shared" si="338"/>
        <v>#DIV/0!</v>
      </c>
      <c r="D1801" s="7" t="e">
        <f t="shared" si="339"/>
        <v>#DIV/0!</v>
      </c>
      <c r="E1801" s="7">
        <f t="shared" si="340"/>
        <v>-0.121794871794872</v>
      </c>
      <c r="F1801" s="7">
        <f t="shared" si="341"/>
        <v>0.173130193905817</v>
      </c>
      <c r="G1801" s="7">
        <f t="shared" si="342"/>
        <v>0.604651162790697</v>
      </c>
      <c r="H1801" s="7">
        <f t="shared" si="343"/>
        <v>1.03508771929825</v>
      </c>
      <c r="I1801" s="7">
        <f t="shared" si="344"/>
        <v>0.653846153846154</v>
      </c>
      <c r="J1801" s="7">
        <f t="shared" si="345"/>
        <v>1.01694915254237</v>
      </c>
      <c r="K1801" s="7">
        <f t="shared" si="346"/>
        <v>0.72093023255814</v>
      </c>
      <c r="L1801" s="7">
        <f t="shared" si="347"/>
        <v>0.485294117647059</v>
      </c>
      <c r="M1801" s="7">
        <f>(AU1801-AM1801)/AM1801</f>
        <v>0.0833333333333334</v>
      </c>
      <c r="N1801" s="7">
        <f>(AV1801-AN1801)/AN1801</f>
        <v>0.21025641025641</v>
      </c>
      <c r="O1801" s="7">
        <f>(AW1801-AO1801)/AO1801</f>
        <v>-0.317460317460317</v>
      </c>
      <c r="P1801" s="7">
        <f>(AX1801-AP1801)/AP1801</f>
        <v>0.195979899497487</v>
      </c>
      <c r="Q1801" s="7">
        <f t="shared" si="348"/>
        <v>-0.212765957446808</v>
      </c>
      <c r="R1801" s="7">
        <f t="shared" si="349"/>
        <v>0.1421647819063</v>
      </c>
      <c r="S1801" s="7"/>
      <c r="T1801" s="7"/>
      <c r="U1801" s="7"/>
      <c r="V1801" s="7"/>
      <c r="W1801" s="12"/>
      <c r="X1801" s="12"/>
      <c r="Y1801" s="12"/>
      <c r="Z1801" s="12"/>
      <c r="AA1801" s="12"/>
      <c r="AB1801" s="12"/>
      <c r="AC1801" s="12"/>
      <c r="AD1801" s="12"/>
      <c r="AE1801" s="12">
        <v>0.29</v>
      </c>
      <c r="AF1801" s="12">
        <v>15900000000</v>
      </c>
      <c r="AG1801" s="12">
        <v>0.72</v>
      </c>
      <c r="AH1801" s="12">
        <v>32900000000</v>
      </c>
      <c r="AI1801" s="12">
        <v>1.07</v>
      </c>
      <c r="AJ1801" s="12">
        <v>50600000000</v>
      </c>
      <c r="AK1801" s="12">
        <v>1.56</v>
      </c>
      <c r="AL1801" s="12">
        <v>72200000000</v>
      </c>
      <c r="AM1801" s="12">
        <v>0.24</v>
      </c>
      <c r="AN1801" s="12">
        <v>19500000000</v>
      </c>
      <c r="AO1801" s="12">
        <v>0.63</v>
      </c>
      <c r="AP1801" s="12">
        <v>39800000000</v>
      </c>
      <c r="AQ1801" s="12">
        <v>0.94</v>
      </c>
      <c r="AR1801" s="12">
        <v>61900000000</v>
      </c>
      <c r="AS1801" s="12">
        <v>1.37</v>
      </c>
      <c r="AT1801" s="12">
        <v>84700000000</v>
      </c>
      <c r="AU1801" s="12">
        <v>0.26</v>
      </c>
      <c r="AV1801" s="12">
        <v>23600000000</v>
      </c>
      <c r="AW1801" s="12">
        <v>0.43</v>
      </c>
      <c r="AX1801" s="12">
        <v>47600000000</v>
      </c>
      <c r="AY1801" s="12">
        <v>0.74</v>
      </c>
      <c r="AZ1801" s="12">
        <v>70700000000</v>
      </c>
    </row>
    <row r="1802" s="2" customFormat="1" hidden="1" spans="1:52">
      <c r="A1802" s="12">
        <v>300012</v>
      </c>
      <c r="B1802" s="12" t="s">
        <v>1845</v>
      </c>
      <c r="C1802" s="7" t="e">
        <f t="shared" si="338"/>
        <v>#DIV/0!</v>
      </c>
      <c r="D1802" s="7" t="e">
        <f t="shared" si="339"/>
        <v>#DIV/0!</v>
      </c>
      <c r="E1802" s="7">
        <f t="shared" si="340"/>
        <v>0.79625</v>
      </c>
      <c r="F1802" s="7">
        <f t="shared" si="341"/>
        <v>0.186567164179104</v>
      </c>
      <c r="G1802" s="7">
        <f t="shared" si="342"/>
        <v>0.114122681883024</v>
      </c>
      <c r="H1802" s="7">
        <f t="shared" si="343"/>
        <v>0.466326530612245</v>
      </c>
      <c r="I1802" s="7">
        <f t="shared" si="344"/>
        <v>13.4625</v>
      </c>
      <c r="J1802" s="7">
        <f t="shared" si="345"/>
        <v>1.93216630196937</v>
      </c>
      <c r="K1802" s="7">
        <f t="shared" si="346"/>
        <v>1.06914433880726</v>
      </c>
      <c r="L1802" s="7">
        <f t="shared" si="347"/>
        <v>0.753731343283582</v>
      </c>
      <c r="M1802" s="7">
        <f>(AU1802-AM1802)/AM1802</f>
        <v>-0.708029197080292</v>
      </c>
      <c r="N1802" s="7">
        <f>(AV1802-AN1802)/AN1802</f>
        <v>-0.192579505300353</v>
      </c>
      <c r="O1802" s="7">
        <f>(AW1802-AO1802)/AO1802</f>
        <v>0.198963730569948</v>
      </c>
      <c r="P1802" s="7">
        <f>(AX1802-AP1802)/AP1802</f>
        <v>0.0075187969924812</v>
      </c>
      <c r="Q1802" s="7">
        <f t="shared" si="348"/>
        <v>0.101702715140359</v>
      </c>
      <c r="R1802" s="7">
        <f t="shared" si="349"/>
        <v>0.0681818181818182</v>
      </c>
      <c r="S1802" s="7"/>
      <c r="T1802" s="7"/>
      <c r="U1802" s="7"/>
      <c r="V1802" s="7"/>
      <c r="W1802" s="12"/>
      <c r="X1802" s="12"/>
      <c r="Y1802" s="12"/>
      <c r="Z1802" s="12"/>
      <c r="AA1802" s="12"/>
      <c r="AB1802" s="12"/>
      <c r="AC1802" s="12"/>
      <c r="AD1802" s="12"/>
      <c r="AE1802" s="12"/>
      <c r="AF1802" s="12"/>
      <c r="AG1802" s="12">
        <v>0.0308</v>
      </c>
      <c r="AH1802" s="12">
        <v>1090000000</v>
      </c>
      <c r="AI1802" s="12">
        <v>0.0974</v>
      </c>
      <c r="AJ1802" s="12">
        <v>1830000000</v>
      </c>
      <c r="AK1802" s="12">
        <v>0.16</v>
      </c>
      <c r="AL1802" s="12">
        <v>2680000000</v>
      </c>
      <c r="AM1802" s="12">
        <v>0.0274</v>
      </c>
      <c r="AN1802" s="12">
        <v>566000000</v>
      </c>
      <c r="AO1802" s="12">
        <v>0.0965</v>
      </c>
      <c r="AP1802" s="12">
        <v>1330000000</v>
      </c>
      <c r="AQ1802" s="12">
        <v>0.2173</v>
      </c>
      <c r="AR1802" s="12">
        <v>2200000000</v>
      </c>
      <c r="AS1802" s="12">
        <v>0.2874</v>
      </c>
      <c r="AT1802" s="12">
        <v>3180000000</v>
      </c>
      <c r="AU1802" s="12">
        <v>0.008</v>
      </c>
      <c r="AV1802" s="12">
        <v>457000000</v>
      </c>
      <c r="AW1802" s="12">
        <v>0.1157</v>
      </c>
      <c r="AX1802" s="12">
        <v>1340000000</v>
      </c>
      <c r="AY1802" s="12">
        <v>0.2394</v>
      </c>
      <c r="AZ1802" s="12">
        <v>2350000000</v>
      </c>
    </row>
    <row r="1803" s="2" customFormat="1" hidden="1" spans="1:52">
      <c r="A1803" s="12">
        <v>601225</v>
      </c>
      <c r="B1803" s="12" t="s">
        <v>1846</v>
      </c>
      <c r="C1803" s="7" t="e">
        <f t="shared" si="338"/>
        <v>#DIV/0!</v>
      </c>
      <c r="D1803" s="7" t="e">
        <f t="shared" si="339"/>
        <v>#DIV/0!</v>
      </c>
      <c r="E1803" s="7">
        <f t="shared" si="340"/>
        <v>0.0727272727272726</v>
      </c>
      <c r="F1803" s="7">
        <f t="shared" si="341"/>
        <v>0.283216783216783</v>
      </c>
      <c r="G1803" s="7">
        <f t="shared" si="342"/>
        <v>1</v>
      </c>
      <c r="H1803" s="7">
        <f t="shared" si="343"/>
        <v>0.809734513274336</v>
      </c>
      <c r="I1803" s="7">
        <f t="shared" si="344"/>
        <v>1.125</v>
      </c>
      <c r="J1803" s="7">
        <f t="shared" si="345"/>
        <v>1.11475409836066</v>
      </c>
      <c r="K1803" s="7">
        <f t="shared" si="346"/>
        <v>1.31372549019608</v>
      </c>
      <c r="L1803" s="7">
        <f t="shared" si="347"/>
        <v>0.656330749354005</v>
      </c>
      <c r="M1803" s="7">
        <f>(AU1803-AM1803)/AM1803</f>
        <v>-0.148634267470734</v>
      </c>
      <c r="N1803" s="7">
        <f>(AV1803-AN1803)/AN1803</f>
        <v>0.270833333333333</v>
      </c>
      <c r="O1803" s="7">
        <f>(AW1803-AO1803)/AO1803</f>
        <v>-0.15</v>
      </c>
      <c r="P1803" s="7">
        <f>(AX1803-AP1803)/AP1803</f>
        <v>0.187116564417178</v>
      </c>
      <c r="Q1803" s="7">
        <f t="shared" si="348"/>
        <v>0.25531914893617</v>
      </c>
      <c r="R1803" s="7">
        <f t="shared" si="349"/>
        <v>0.261811023622047</v>
      </c>
      <c r="S1803" s="7"/>
      <c r="T1803" s="7"/>
      <c r="U1803" s="7"/>
      <c r="V1803" s="7"/>
      <c r="W1803" s="12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>
        <v>0.59</v>
      </c>
      <c r="AH1803" s="12">
        <v>26200000000</v>
      </c>
      <c r="AI1803" s="12">
        <v>0.89</v>
      </c>
      <c r="AJ1803" s="12">
        <v>41100000000</v>
      </c>
      <c r="AK1803" s="12">
        <v>1.1</v>
      </c>
      <c r="AL1803" s="12">
        <v>57200000000</v>
      </c>
      <c r="AM1803" s="12">
        <v>0.2819</v>
      </c>
      <c r="AN1803" s="12">
        <v>14400000000</v>
      </c>
      <c r="AO1803" s="12">
        <v>0.6</v>
      </c>
      <c r="AP1803" s="12">
        <v>32600000000</v>
      </c>
      <c r="AQ1803" s="12">
        <v>0.94</v>
      </c>
      <c r="AR1803" s="12">
        <v>50800000000</v>
      </c>
      <c r="AS1803" s="12">
        <v>1.18</v>
      </c>
      <c r="AT1803" s="12">
        <v>73400000000</v>
      </c>
      <c r="AU1803" s="12">
        <v>0.24</v>
      </c>
      <c r="AV1803" s="12">
        <v>18300000000</v>
      </c>
      <c r="AW1803" s="12">
        <v>0.51</v>
      </c>
      <c r="AX1803" s="12">
        <v>38700000000</v>
      </c>
      <c r="AY1803" s="12">
        <v>1.18</v>
      </c>
      <c r="AZ1803" s="12">
        <v>64100000000</v>
      </c>
    </row>
    <row r="1804" s="2" customFormat="1" hidden="1" spans="1:52">
      <c r="A1804" s="12">
        <v>688139</v>
      </c>
      <c r="B1804" s="12" t="s">
        <v>1847</v>
      </c>
      <c r="C1804" s="7">
        <f t="shared" si="338"/>
        <v>0.6</v>
      </c>
      <c r="D1804" s="7">
        <f t="shared" si="339"/>
        <v>0.355877616747182</v>
      </c>
      <c r="E1804" s="7">
        <f t="shared" si="340"/>
        <v>0.303571428571428</v>
      </c>
      <c r="F1804" s="7">
        <f t="shared" si="341"/>
        <v>0.199524940617577</v>
      </c>
      <c r="G1804" s="13">
        <f t="shared" si="342"/>
        <v>1.29411764705882</v>
      </c>
      <c r="H1804" s="7">
        <f t="shared" si="343"/>
        <v>0.946808510638298</v>
      </c>
      <c r="I1804" s="13">
        <f t="shared" si="344"/>
        <v>1.22727272727273</v>
      </c>
      <c r="J1804" s="7">
        <f t="shared" si="345"/>
        <v>1.22846441947566</v>
      </c>
      <c r="K1804" s="7">
        <f t="shared" si="346"/>
        <v>0.755102040816326</v>
      </c>
      <c r="L1804" s="7">
        <f t="shared" si="347"/>
        <v>0.648739495798319</v>
      </c>
      <c r="M1804" s="14">
        <f>(AU1804-AM1804)/AM1804</f>
        <v>0.833333333333333</v>
      </c>
      <c r="N1804" s="7">
        <f>(AV1804-AN1804)/AN1804</f>
        <v>0.328358208955231</v>
      </c>
      <c r="O1804" s="14">
        <f>(AW1804-AO1804)/AO1804</f>
        <v>0.4</v>
      </c>
      <c r="P1804" s="7">
        <f>(AX1804-AP1804)/AP1804</f>
        <v>0.349206349206349</v>
      </c>
      <c r="Q1804" s="7">
        <f t="shared" si="348"/>
        <v>0.535714285714286</v>
      </c>
      <c r="R1804" s="7">
        <f t="shared" si="349"/>
        <v>0.347527472527473</v>
      </c>
      <c r="S1804" s="7"/>
      <c r="T1804" s="7"/>
      <c r="U1804" s="7"/>
      <c r="V1804" s="7"/>
      <c r="W1804" s="12"/>
      <c r="X1804" s="12"/>
      <c r="Y1804" s="12"/>
      <c r="Z1804" s="12"/>
      <c r="AA1804" s="12"/>
      <c r="AB1804" s="12"/>
      <c r="AC1804" s="12">
        <v>0.35</v>
      </c>
      <c r="AD1804" s="12">
        <v>621000000</v>
      </c>
      <c r="AE1804" s="12"/>
      <c r="AF1804" s="12"/>
      <c r="AG1804" s="12"/>
      <c r="AH1804" s="12"/>
      <c r="AI1804" s="12">
        <v>0.31</v>
      </c>
      <c r="AJ1804" s="12">
        <v>618000000</v>
      </c>
      <c r="AK1804" s="12">
        <v>0.56</v>
      </c>
      <c r="AL1804" s="12">
        <v>842000000</v>
      </c>
      <c r="AM1804" s="12">
        <v>0.12</v>
      </c>
      <c r="AN1804" s="12">
        <v>200999999.999999</v>
      </c>
      <c r="AO1804" s="12">
        <v>0.35</v>
      </c>
      <c r="AP1804" s="12">
        <v>441000000</v>
      </c>
      <c r="AQ1804" s="12">
        <v>0.56</v>
      </c>
      <c r="AR1804" s="12">
        <v>728000000</v>
      </c>
      <c r="AS1804" s="12">
        <v>0.73</v>
      </c>
      <c r="AT1804" s="12">
        <v>1010000000</v>
      </c>
      <c r="AU1804" s="12">
        <v>0.22</v>
      </c>
      <c r="AV1804" s="12">
        <v>267000000</v>
      </c>
      <c r="AW1804" s="12">
        <v>0.49</v>
      </c>
      <c r="AX1804" s="12">
        <v>595000000</v>
      </c>
      <c r="AY1804" s="12">
        <v>0.86</v>
      </c>
      <c r="AZ1804" s="12">
        <v>981000000</v>
      </c>
    </row>
    <row r="1805" s="2" customFormat="1" hidden="1" spans="1:52">
      <c r="A1805" s="12">
        <v>2465</v>
      </c>
      <c r="B1805" s="12" t="s">
        <v>1848</v>
      </c>
      <c r="C1805" s="7" t="e">
        <f t="shared" si="338"/>
        <v>#DIV/0!</v>
      </c>
      <c r="D1805" s="7" t="e">
        <f t="shared" si="339"/>
        <v>#DIV/0!</v>
      </c>
      <c r="E1805" s="7">
        <f t="shared" si="340"/>
        <v>0.210526315789474</v>
      </c>
      <c r="F1805" s="7">
        <f t="shared" si="341"/>
        <v>0.113526570048309</v>
      </c>
      <c r="G1805" s="7">
        <f t="shared" si="342"/>
        <v>0.1</v>
      </c>
      <c r="H1805" s="7">
        <f t="shared" si="343"/>
        <v>0.446590909090909</v>
      </c>
      <c r="I1805" s="7">
        <f t="shared" si="344"/>
        <v>8</v>
      </c>
      <c r="J1805" s="7">
        <f t="shared" si="345"/>
        <v>1.67175572519084</v>
      </c>
      <c r="K1805" s="7">
        <f t="shared" si="346"/>
        <v>0.555555555555556</v>
      </c>
      <c r="L1805" s="7">
        <f t="shared" si="347"/>
        <v>0.476190476190476</v>
      </c>
      <c r="M1805" s="7">
        <f>(AU1805-AM1805)/AM1805</f>
        <v>0</v>
      </c>
      <c r="N1805" s="7">
        <f>(AV1805-AN1805)/AN1805</f>
        <v>0.0410596026490066</v>
      </c>
      <c r="O1805" s="7">
        <f>(AW1805-AO1805)/AO1805</f>
        <v>-0.1</v>
      </c>
      <c r="P1805" s="7">
        <f>(AX1805-AP1805)/AP1805</f>
        <v>0.0606060606060606</v>
      </c>
      <c r="Q1805" s="7">
        <f t="shared" si="348"/>
        <v>0.076923076923077</v>
      </c>
      <c r="R1805" s="7">
        <f t="shared" si="349"/>
        <v>0.087719298245614</v>
      </c>
      <c r="S1805" s="7"/>
      <c r="T1805" s="7"/>
      <c r="U1805" s="7"/>
      <c r="V1805" s="7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>
        <v>0.08</v>
      </c>
      <c r="AH1805" s="12">
        <v>1830000000</v>
      </c>
      <c r="AI1805" s="12">
        <v>0.11</v>
      </c>
      <c r="AJ1805" s="12">
        <v>2640000000</v>
      </c>
      <c r="AK1805" s="12">
        <v>0.19</v>
      </c>
      <c r="AL1805" s="12">
        <v>4140000000</v>
      </c>
      <c r="AM1805" s="12">
        <v>0.01</v>
      </c>
      <c r="AN1805" s="12">
        <v>755000000</v>
      </c>
      <c r="AO1805" s="12">
        <v>0.1</v>
      </c>
      <c r="AP1805" s="12">
        <v>1980000000</v>
      </c>
      <c r="AQ1805" s="12">
        <v>0.13</v>
      </c>
      <c r="AR1805" s="12">
        <v>2850000000</v>
      </c>
      <c r="AS1805" s="12">
        <v>0.23</v>
      </c>
      <c r="AT1805" s="12">
        <v>4610000000</v>
      </c>
      <c r="AU1805" s="12">
        <v>0.01</v>
      </c>
      <c r="AV1805" s="12">
        <v>786000000</v>
      </c>
      <c r="AW1805" s="12">
        <v>0.09</v>
      </c>
      <c r="AX1805" s="12">
        <v>2100000000</v>
      </c>
      <c r="AY1805" s="12">
        <v>0.14</v>
      </c>
      <c r="AZ1805" s="12">
        <v>3100000000</v>
      </c>
    </row>
    <row r="1806" s="2" customFormat="1" hidden="1" spans="1:52">
      <c r="A1806" s="12">
        <v>603602</v>
      </c>
      <c r="B1806" s="12" t="s">
        <v>1849</v>
      </c>
      <c r="C1806" s="7" t="e">
        <f t="shared" si="338"/>
        <v>#DIV/0!</v>
      </c>
      <c r="D1806" s="7" t="e">
        <f t="shared" si="339"/>
        <v>#DIV/0!</v>
      </c>
      <c r="E1806" s="7">
        <f t="shared" si="340"/>
        <v>-0.375</v>
      </c>
      <c r="F1806" s="7">
        <f t="shared" si="341"/>
        <v>0.481164383561644</v>
      </c>
      <c r="G1806" s="7">
        <f t="shared" si="342"/>
        <v>-0.666666666666667</v>
      </c>
      <c r="H1806" s="7">
        <f t="shared" si="343"/>
        <v>0.300586206896552</v>
      </c>
      <c r="I1806" s="7">
        <f t="shared" si="344"/>
        <v>0.375</v>
      </c>
      <c r="J1806" s="7">
        <f t="shared" si="345"/>
        <v>1.76471263049214</v>
      </c>
      <c r="K1806" s="7">
        <f t="shared" si="346"/>
        <v>0.000909090909090935</v>
      </c>
      <c r="L1806" s="7">
        <f t="shared" si="347"/>
        <v>0.547717842323652</v>
      </c>
      <c r="M1806" s="7">
        <f>(AU1806-AM1806)/AM1806</f>
        <v>1</v>
      </c>
      <c r="N1806" s="7">
        <f>(AV1806-AN1806)/AN1806</f>
        <v>-0.0336991464360936</v>
      </c>
      <c r="O1806" s="7">
        <f>(AW1806-AO1806)/AO1806</f>
        <v>-2</v>
      </c>
      <c r="P1806" s="7">
        <f>(AX1806-AP1806)/AP1806</f>
        <v>-0.378865979381443</v>
      </c>
      <c r="Q1806" s="7">
        <f t="shared" si="348"/>
        <v>-1.84692307692308</v>
      </c>
      <c r="R1806" s="7">
        <f t="shared" si="349"/>
        <v>-0.351304347826087</v>
      </c>
      <c r="S1806" s="7"/>
      <c r="T1806" s="7"/>
      <c r="U1806" s="7"/>
      <c r="V1806" s="7"/>
      <c r="W1806" s="12"/>
      <c r="X1806" s="12"/>
      <c r="Y1806" s="12"/>
      <c r="Z1806" s="12"/>
      <c r="AA1806" s="12"/>
      <c r="AB1806" s="12"/>
      <c r="AC1806" s="12"/>
      <c r="AD1806" s="12"/>
      <c r="AE1806" s="12"/>
      <c r="AF1806" s="12"/>
      <c r="AG1806" s="12">
        <v>0.2</v>
      </c>
      <c r="AH1806" s="12">
        <v>270000000</v>
      </c>
      <c r="AI1806" s="12">
        <v>0.22</v>
      </c>
      <c r="AJ1806" s="12">
        <v>365000000</v>
      </c>
      <c r="AK1806" s="12">
        <v>0.4</v>
      </c>
      <c r="AL1806" s="12">
        <v>584000000</v>
      </c>
      <c r="AM1806" s="12">
        <v>-0.04</v>
      </c>
      <c r="AN1806" s="12">
        <v>90210000</v>
      </c>
      <c r="AO1806" s="12">
        <v>0.11</v>
      </c>
      <c r="AP1806" s="12">
        <v>388000000</v>
      </c>
      <c r="AQ1806" s="12">
        <v>0.13</v>
      </c>
      <c r="AR1806" s="12">
        <v>575000000</v>
      </c>
      <c r="AS1806" s="12">
        <v>0.25</v>
      </c>
      <c r="AT1806" s="12">
        <v>865000000</v>
      </c>
      <c r="AU1806" s="12">
        <v>-0.08</v>
      </c>
      <c r="AV1806" s="12">
        <v>87170000</v>
      </c>
      <c r="AW1806" s="12">
        <v>-0.11</v>
      </c>
      <c r="AX1806" s="12">
        <v>241000000</v>
      </c>
      <c r="AY1806" s="12">
        <v>-0.1101</v>
      </c>
      <c r="AZ1806" s="12">
        <v>373000000</v>
      </c>
    </row>
    <row r="1807" s="2" customFormat="1" hidden="1" spans="1:52">
      <c r="A1807" s="12">
        <v>600335</v>
      </c>
      <c r="B1807" s="12" t="s">
        <v>1850</v>
      </c>
      <c r="C1807" s="7" t="e">
        <f t="shared" si="338"/>
        <v>#DIV/0!</v>
      </c>
      <c r="D1807" s="7" t="e">
        <f t="shared" si="339"/>
        <v>#DIV/0!</v>
      </c>
      <c r="E1807" s="7">
        <f t="shared" si="340"/>
        <v>-0.363793103448276</v>
      </c>
      <c r="F1807" s="7">
        <f t="shared" si="341"/>
        <v>-0.0661896243291592</v>
      </c>
      <c r="G1807" s="7">
        <f t="shared" si="342"/>
        <v>0.666666666666666</v>
      </c>
      <c r="H1807" s="7">
        <f t="shared" si="343"/>
        <v>0.443537414965986</v>
      </c>
      <c r="I1807" s="7">
        <f t="shared" si="344"/>
        <v>24.7</v>
      </c>
      <c r="J1807" s="7">
        <f t="shared" si="345"/>
        <v>1.80674846625767</v>
      </c>
      <c r="K1807" s="7">
        <f t="shared" si="346"/>
        <v>0.0894941634241246</v>
      </c>
      <c r="L1807" s="7">
        <f t="shared" si="347"/>
        <v>0.633879781420765</v>
      </c>
      <c r="M1807" s="7">
        <f>(AU1807-AM1807)/AM1807</f>
        <v>-0.968068121341139</v>
      </c>
      <c r="N1807" s="7">
        <f>(AV1807-AN1807)/AN1807</f>
        <v>-0.437931034482759</v>
      </c>
      <c r="O1807" s="7">
        <f>(AW1807-AO1807)/AO1807</f>
        <v>-0.449285714285714</v>
      </c>
      <c r="P1807" s="7">
        <f>(AX1807-AP1807)/AP1807</f>
        <v>-0.314606741573034</v>
      </c>
      <c r="Q1807" s="7">
        <f t="shared" si="348"/>
        <v>-0.533333333333333</v>
      </c>
      <c r="R1807" s="7">
        <f t="shared" si="349"/>
        <v>-0.202666666666667</v>
      </c>
      <c r="S1807" s="7"/>
      <c r="T1807" s="7"/>
      <c r="U1807" s="7"/>
      <c r="V1807" s="7"/>
      <c r="W1807" s="12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>
        <v>0.37</v>
      </c>
      <c r="AH1807" s="12">
        <v>24000000000</v>
      </c>
      <c r="AI1807" s="12">
        <v>0.4747</v>
      </c>
      <c r="AJ1807" s="12">
        <v>41100000000</v>
      </c>
      <c r="AK1807" s="12">
        <v>0.58</v>
      </c>
      <c r="AL1807" s="12">
        <v>55900000000</v>
      </c>
      <c r="AM1807" s="12">
        <v>0.1879</v>
      </c>
      <c r="AN1807" s="12">
        <v>11600000000</v>
      </c>
      <c r="AO1807" s="12">
        <v>0.28</v>
      </c>
      <c r="AP1807" s="12">
        <v>26700000000</v>
      </c>
      <c r="AQ1807" s="12">
        <v>0.36</v>
      </c>
      <c r="AR1807" s="12">
        <v>37500000000</v>
      </c>
      <c r="AS1807" s="12">
        <v>0.369</v>
      </c>
      <c r="AT1807" s="12">
        <v>52200000000</v>
      </c>
      <c r="AU1807" s="12">
        <v>0.006</v>
      </c>
      <c r="AV1807" s="12">
        <v>6520000000</v>
      </c>
      <c r="AW1807" s="12">
        <v>0.1542</v>
      </c>
      <c r="AX1807" s="12">
        <v>18300000000</v>
      </c>
      <c r="AY1807" s="12">
        <v>0.168</v>
      </c>
      <c r="AZ1807" s="12">
        <v>29900000000</v>
      </c>
    </row>
    <row r="1808" s="2" customFormat="1" hidden="1" spans="1:52">
      <c r="A1808" s="12">
        <v>300417</v>
      </c>
      <c r="B1808" s="12" t="s">
        <v>1851</v>
      </c>
      <c r="C1808" s="7" t="e">
        <f t="shared" si="338"/>
        <v>#DIV/0!</v>
      </c>
      <c r="D1808" s="7" t="e">
        <f t="shared" si="339"/>
        <v>#DIV/0!</v>
      </c>
      <c r="E1808" s="7">
        <f t="shared" si="340"/>
        <v>7.0462393912789</v>
      </c>
      <c r="F1808" s="7">
        <f t="shared" si="341"/>
        <v>2.91503267973856</v>
      </c>
      <c r="G1808" s="7">
        <f t="shared" si="342"/>
        <v>0.183753568030447</v>
      </c>
      <c r="H1808" s="7">
        <f t="shared" si="343"/>
        <v>0.294184782608696</v>
      </c>
      <c r="I1808" s="7">
        <f t="shared" si="344"/>
        <v>0.559870550161812</v>
      </c>
      <c r="J1808" s="7">
        <f t="shared" si="345"/>
        <v>1.42009975983743</v>
      </c>
      <c r="K1808" s="7">
        <f t="shared" si="346"/>
        <v>0.629045643153527</v>
      </c>
      <c r="L1808" s="7">
        <f t="shared" si="347"/>
        <v>0.770992366412206</v>
      </c>
      <c r="M1808" s="7">
        <f>(AU1808-AM1808)/AM1808</f>
        <v>-0.132996632996633</v>
      </c>
      <c r="N1808" s="7">
        <f>(AV1808-AN1808)/AN1808</f>
        <v>-0.0536713286713287</v>
      </c>
      <c r="O1808" s="7">
        <f>(AW1808-AO1808)/AO1808</f>
        <v>-0.743070362473348</v>
      </c>
      <c r="P1808" s="7">
        <f>(AX1808-AP1808)/AP1808</f>
        <v>-0.376190476190476</v>
      </c>
      <c r="Q1808" s="7">
        <f t="shared" si="348"/>
        <v>-0.794299486534633</v>
      </c>
      <c r="R1808" s="7">
        <f t="shared" si="349"/>
        <v>-0.440963855421689</v>
      </c>
      <c r="S1808" s="7"/>
      <c r="T1808" s="7"/>
      <c r="U1808" s="7"/>
      <c r="V1808" s="7"/>
      <c r="W1808" s="12"/>
      <c r="X1808" s="12"/>
      <c r="Y1808" s="12"/>
      <c r="Z1808" s="12"/>
      <c r="AA1808" s="12"/>
      <c r="AB1808" s="12"/>
      <c r="AC1808" s="12"/>
      <c r="AD1808" s="12"/>
      <c r="AE1808" s="12"/>
      <c r="AF1808" s="12"/>
      <c r="AG1808" s="12">
        <v>0.1805</v>
      </c>
      <c r="AH1808" s="12">
        <v>69570000</v>
      </c>
      <c r="AI1808" s="12">
        <v>0.227</v>
      </c>
      <c r="AJ1808" s="12">
        <v>105000000</v>
      </c>
      <c r="AK1808" s="12">
        <v>0.3417</v>
      </c>
      <c r="AL1808" s="12">
        <v>153000000</v>
      </c>
      <c r="AM1808" s="12">
        <v>0.1782</v>
      </c>
      <c r="AN1808" s="12">
        <v>57200000</v>
      </c>
      <c r="AO1808" s="12">
        <v>0.938</v>
      </c>
      <c r="AP1808" s="12">
        <v>210000000</v>
      </c>
      <c r="AQ1808" s="12">
        <v>1.9086</v>
      </c>
      <c r="AR1808" s="12">
        <v>415000000</v>
      </c>
      <c r="AS1808" s="12">
        <v>2.7494</v>
      </c>
      <c r="AT1808" s="12">
        <v>599000000</v>
      </c>
      <c r="AU1808" s="12">
        <v>0.1545</v>
      </c>
      <c r="AV1808" s="12">
        <v>54130000</v>
      </c>
      <c r="AW1808" s="12">
        <v>0.241</v>
      </c>
      <c r="AX1808" s="12">
        <v>131000000</v>
      </c>
      <c r="AY1808" s="12">
        <v>0.3926</v>
      </c>
      <c r="AZ1808" s="12">
        <v>231999999.999999</v>
      </c>
    </row>
    <row r="1809" s="2" customFormat="1" hidden="1" spans="1:52">
      <c r="A1809" s="12">
        <v>603858</v>
      </c>
      <c r="B1809" s="12" t="s">
        <v>1852</v>
      </c>
      <c r="C1809" s="7" t="e">
        <f t="shared" si="338"/>
        <v>#DIV/0!</v>
      </c>
      <c r="D1809" s="7" t="e">
        <f t="shared" si="339"/>
        <v>#DIV/0!</v>
      </c>
      <c r="E1809" s="7">
        <f t="shared" si="340"/>
        <v>-0.181472617203998</v>
      </c>
      <c r="F1809" s="7">
        <f t="shared" si="341"/>
        <v>0.0437956204379562</v>
      </c>
      <c r="G1809" s="7">
        <f t="shared" si="342"/>
        <v>0.51076865948756</v>
      </c>
      <c r="H1809" s="7">
        <f t="shared" si="343"/>
        <v>0.64390243902439</v>
      </c>
      <c r="I1809" s="7">
        <f t="shared" si="344"/>
        <v>1.9629225736096</v>
      </c>
      <c r="J1809" s="7">
        <f t="shared" si="345"/>
        <v>1.66666666666667</v>
      </c>
      <c r="K1809" s="7">
        <f t="shared" si="346"/>
        <v>0.54815360078518</v>
      </c>
      <c r="L1809" s="7">
        <f t="shared" si="347"/>
        <v>0.590909090909091</v>
      </c>
      <c r="M1809" s="7">
        <f>(AU1809-AM1809)/AM1809</f>
        <v>-0.151972872996301</v>
      </c>
      <c r="N1809" s="7">
        <f>(AV1809-AN1809)/AN1809</f>
        <v>-0.0833333333333333</v>
      </c>
      <c r="O1809" s="7">
        <f>(AW1809-AO1809)/AO1809</f>
        <v>0.148351648351648</v>
      </c>
      <c r="P1809" s="7">
        <f>(AX1809-AP1809)/AP1809</f>
        <v>0.1</v>
      </c>
      <c r="Q1809" s="7">
        <f t="shared" si="348"/>
        <v>0.0466987392169874</v>
      </c>
      <c r="R1809" s="7">
        <f t="shared" si="349"/>
        <v>0.0980392156862745</v>
      </c>
      <c r="S1809" s="7"/>
      <c r="T1809" s="7"/>
      <c r="U1809" s="7"/>
      <c r="V1809" s="7"/>
      <c r="W1809" s="12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>
        <v>1.028</v>
      </c>
      <c r="AH1809" s="12">
        <v>5750000000</v>
      </c>
      <c r="AI1809" s="12">
        <v>1.3715</v>
      </c>
      <c r="AJ1809" s="12">
        <v>9290000000</v>
      </c>
      <c r="AK1809" s="12">
        <v>2.1309</v>
      </c>
      <c r="AL1809" s="12">
        <v>13700000000</v>
      </c>
      <c r="AM1809" s="12">
        <v>0.3244</v>
      </c>
      <c r="AN1809" s="12">
        <v>2880000000</v>
      </c>
      <c r="AO1809" s="12">
        <v>0.7098</v>
      </c>
      <c r="AP1809" s="12">
        <v>6400000000</v>
      </c>
      <c r="AQ1809" s="12">
        <v>1.2056</v>
      </c>
      <c r="AR1809" s="12">
        <v>10200000000</v>
      </c>
      <c r="AS1809" s="12">
        <v>1.7442</v>
      </c>
      <c r="AT1809" s="12">
        <v>14300000000</v>
      </c>
      <c r="AU1809" s="12">
        <v>0.2751</v>
      </c>
      <c r="AV1809" s="12">
        <v>2640000000</v>
      </c>
      <c r="AW1809" s="12">
        <v>0.8151</v>
      </c>
      <c r="AX1809" s="12">
        <v>7040000000</v>
      </c>
      <c r="AY1809" s="12">
        <v>1.2619</v>
      </c>
      <c r="AZ1809" s="12">
        <v>11200000000</v>
      </c>
    </row>
    <row r="1810" s="2" customFormat="1" hidden="1" spans="1:52">
      <c r="A1810" s="12">
        <v>300746</v>
      </c>
      <c r="B1810" s="12" t="s">
        <v>1853</v>
      </c>
      <c r="C1810" s="7" t="e">
        <f t="shared" si="338"/>
        <v>#DIV/0!</v>
      </c>
      <c r="D1810" s="7" t="e">
        <f t="shared" si="339"/>
        <v>#DIV/0!</v>
      </c>
      <c r="E1810" s="7">
        <f t="shared" si="340"/>
        <v>0.0749999999999999</v>
      </c>
      <c r="F1810" s="7">
        <f t="shared" si="341"/>
        <v>0.24867724867725</v>
      </c>
      <c r="G1810" s="13">
        <f t="shared" si="342"/>
        <v>0.380952380952381</v>
      </c>
      <c r="H1810" s="7">
        <f t="shared" si="343"/>
        <v>0.653526970954357</v>
      </c>
      <c r="I1810" s="13">
        <f t="shared" si="344"/>
        <v>1.25</v>
      </c>
      <c r="J1810" s="7">
        <f t="shared" si="345"/>
        <v>1.66984126984127</v>
      </c>
      <c r="K1810" s="7">
        <f t="shared" si="346"/>
        <v>0.444444444444445</v>
      </c>
      <c r="L1810" s="7">
        <f t="shared" si="347"/>
        <v>0.617122473246136</v>
      </c>
      <c r="M1810" s="14">
        <f>(AU1810-AM1810)/AM1810</f>
        <v>0.142857142857143</v>
      </c>
      <c r="N1810" s="7">
        <f>(AV1810-AN1810)/AN1810</f>
        <v>0.649214659685864</v>
      </c>
      <c r="O1810" s="14">
        <f>(AW1810-AO1810)/AO1810</f>
        <v>0.125</v>
      </c>
      <c r="P1810" s="7">
        <f>(AX1810-AP1810)/AP1810</f>
        <v>0.933333333333338</v>
      </c>
      <c r="Q1810" s="7">
        <f t="shared" si="348"/>
        <v>0.181818181818182</v>
      </c>
      <c r="R1810" s="7">
        <f t="shared" si="349"/>
        <v>0.948424068767908</v>
      </c>
      <c r="S1810" s="7"/>
      <c r="T1810" s="7"/>
      <c r="U1810" s="7"/>
      <c r="V1810" s="7"/>
      <c r="W1810" s="12"/>
      <c r="X1810" s="12"/>
      <c r="Y1810" s="12"/>
      <c r="Z1810" s="12"/>
      <c r="AA1810" s="12"/>
      <c r="AB1810" s="12"/>
      <c r="AC1810" s="12"/>
      <c r="AD1810" s="12"/>
      <c r="AE1810" s="12"/>
      <c r="AF1810" s="12"/>
      <c r="AG1810" s="12">
        <v>0.19</v>
      </c>
      <c r="AH1810" s="12">
        <v>429000000</v>
      </c>
      <c r="AI1810" s="12">
        <v>0.24</v>
      </c>
      <c r="AJ1810" s="12">
        <v>620000000</v>
      </c>
      <c r="AK1810" s="12">
        <v>0.4</v>
      </c>
      <c r="AL1810" s="12">
        <v>944999999.999999</v>
      </c>
      <c r="AM1810" s="12">
        <v>0.07</v>
      </c>
      <c r="AN1810" s="12">
        <v>191000000</v>
      </c>
      <c r="AO1810" s="12">
        <v>0.16</v>
      </c>
      <c r="AP1810" s="12">
        <v>434999999.999999</v>
      </c>
      <c r="AQ1810" s="12">
        <v>0.22</v>
      </c>
      <c r="AR1810" s="12">
        <v>698000000</v>
      </c>
      <c r="AS1810" s="12">
        <v>0.43</v>
      </c>
      <c r="AT1810" s="12">
        <v>1180000000</v>
      </c>
      <c r="AU1810" s="12">
        <v>0.08</v>
      </c>
      <c r="AV1810" s="12">
        <v>315000000</v>
      </c>
      <c r="AW1810" s="12">
        <v>0.18</v>
      </c>
      <c r="AX1810" s="12">
        <v>841000000</v>
      </c>
      <c r="AY1810" s="12">
        <v>0.26</v>
      </c>
      <c r="AZ1810" s="12">
        <v>1360000000</v>
      </c>
    </row>
    <row r="1811" s="2" customFormat="1" hidden="1" spans="1:52">
      <c r="A1811" s="12">
        <v>600850</v>
      </c>
      <c r="B1811" s="12" t="s">
        <v>1854</v>
      </c>
      <c r="C1811" s="7" t="e">
        <f t="shared" si="338"/>
        <v>#DIV/0!</v>
      </c>
      <c r="D1811" s="7" t="e">
        <f t="shared" si="339"/>
        <v>#DIV/0!</v>
      </c>
      <c r="E1811" s="7">
        <f t="shared" si="340"/>
        <v>0.0551907223697079</v>
      </c>
      <c r="F1811" s="7">
        <f t="shared" si="341"/>
        <v>0.0657534246575342</v>
      </c>
      <c r="G1811" s="7">
        <f t="shared" si="342"/>
        <v>1.05270555165144</v>
      </c>
      <c r="H1811" s="7">
        <f t="shared" si="343"/>
        <v>0.513513513513513</v>
      </c>
      <c r="I1811" s="7">
        <f t="shared" si="344"/>
        <v>1.39118825100134</v>
      </c>
      <c r="J1811" s="7">
        <f t="shared" si="345"/>
        <v>1.38345864661654</v>
      </c>
      <c r="K1811" s="7">
        <f t="shared" si="346"/>
        <v>0.612786152987158</v>
      </c>
      <c r="L1811" s="7">
        <f t="shared" si="347"/>
        <v>0.640378548895899</v>
      </c>
      <c r="M1811" s="7">
        <f>(AU1811-AM1811)/AM1811</f>
        <v>-0.195056421278882</v>
      </c>
      <c r="N1811" s="7">
        <f>(AV1811-AN1811)/AN1811</f>
        <v>-0.189024390243897</v>
      </c>
      <c r="O1811" s="7">
        <f>(AW1811-AO1811)/AO1811</f>
        <v>-0.155586987270156</v>
      </c>
      <c r="P1811" s="7">
        <f>(AX1811-AP1811)/AP1811</f>
        <v>-0.0703812316715543</v>
      </c>
      <c r="Q1811" s="7">
        <f t="shared" si="348"/>
        <v>-0.0574318812204275</v>
      </c>
      <c r="R1811" s="7">
        <f t="shared" si="349"/>
        <v>0.00192678227360308</v>
      </c>
      <c r="S1811" s="7"/>
      <c r="T1811" s="7"/>
      <c r="U1811" s="7"/>
      <c r="V1811" s="7"/>
      <c r="W1811" s="12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>
        <v>0.4036</v>
      </c>
      <c r="AH1811" s="12">
        <v>3200000000</v>
      </c>
      <c r="AI1811" s="12">
        <v>0.5992</v>
      </c>
      <c r="AJ1811" s="12">
        <v>4950000000</v>
      </c>
      <c r="AK1811" s="12">
        <v>0.7157</v>
      </c>
      <c r="AL1811" s="12">
        <v>7300000000</v>
      </c>
      <c r="AM1811" s="12">
        <v>0.1861</v>
      </c>
      <c r="AN1811" s="12">
        <v>1639999999.99999</v>
      </c>
      <c r="AO1811" s="12">
        <v>0.4242</v>
      </c>
      <c r="AP1811" s="12">
        <v>3410000000</v>
      </c>
      <c r="AQ1811" s="12">
        <v>0.6129</v>
      </c>
      <c r="AR1811" s="12">
        <v>5190000000</v>
      </c>
      <c r="AS1811" s="12">
        <v>0.7552</v>
      </c>
      <c r="AT1811" s="12">
        <v>7780000000</v>
      </c>
      <c r="AU1811" s="12">
        <v>0.1498</v>
      </c>
      <c r="AV1811" s="12">
        <v>1330000000</v>
      </c>
      <c r="AW1811" s="12">
        <v>0.3582</v>
      </c>
      <c r="AX1811" s="12">
        <v>3170000000</v>
      </c>
      <c r="AY1811" s="12">
        <v>0.5777</v>
      </c>
      <c r="AZ1811" s="12">
        <v>5200000000</v>
      </c>
    </row>
    <row r="1812" s="2" customFormat="1" hidden="1" spans="1:52">
      <c r="A1812" s="12">
        <v>300741</v>
      </c>
      <c r="B1812" s="12" t="s">
        <v>1855</v>
      </c>
      <c r="C1812" s="7" t="e">
        <f t="shared" si="338"/>
        <v>#DIV/0!</v>
      </c>
      <c r="D1812" s="7" t="e">
        <f t="shared" si="339"/>
        <v>#DIV/0!</v>
      </c>
      <c r="E1812" s="7">
        <f t="shared" si="340"/>
        <v>0.036082474226804</v>
      </c>
      <c r="F1812" s="7">
        <f t="shared" si="341"/>
        <v>0.00921658986175115</v>
      </c>
      <c r="G1812" s="7">
        <f t="shared" si="342"/>
        <v>0.666666666666667</v>
      </c>
      <c r="H1812" s="7">
        <f t="shared" si="343"/>
        <v>0.644927536231884</v>
      </c>
      <c r="I1812" s="7">
        <f t="shared" si="344"/>
        <v>1.02272727272727</v>
      </c>
      <c r="J1812" s="7">
        <f t="shared" si="345"/>
        <v>1.10337078651685</v>
      </c>
      <c r="K1812" s="7">
        <f t="shared" si="346"/>
        <v>0.49438202247191</v>
      </c>
      <c r="L1812" s="7">
        <f t="shared" si="347"/>
        <v>0.538461538461538</v>
      </c>
      <c r="M1812" s="7">
        <f>(AU1812-AM1812)/AM1812</f>
        <v>-0.0833333333333333</v>
      </c>
      <c r="N1812" s="7">
        <f>(AV1812-AN1812)/AN1812</f>
        <v>0.00225225225225225</v>
      </c>
      <c r="O1812" s="7">
        <f>(AW1812-AO1812)/AO1812</f>
        <v>-0.0326086956521739</v>
      </c>
      <c r="P1812" s="7">
        <f>(AX1812-AP1812)/AP1812</f>
        <v>-0.040983606557377</v>
      </c>
      <c r="Q1812" s="7">
        <f t="shared" si="348"/>
        <v>-0.0148148148148148</v>
      </c>
      <c r="R1812" s="7">
        <f t="shared" si="349"/>
        <v>-0.04</v>
      </c>
      <c r="S1812" s="7"/>
      <c r="T1812" s="7"/>
      <c r="U1812" s="7"/>
      <c r="V1812" s="7"/>
      <c r="W1812" s="12"/>
      <c r="X1812" s="12"/>
      <c r="Y1812" s="12"/>
      <c r="Z1812" s="12"/>
      <c r="AA1812" s="12"/>
      <c r="AB1812" s="12"/>
      <c r="AC1812" s="12"/>
      <c r="AD1812" s="12"/>
      <c r="AE1812" s="12"/>
      <c r="AF1812" s="12"/>
      <c r="AG1812" s="12">
        <v>0.88</v>
      </c>
      <c r="AH1812" s="12">
        <v>958000000</v>
      </c>
      <c r="AI1812" s="12">
        <v>1.3</v>
      </c>
      <c r="AJ1812" s="12">
        <v>1470000000</v>
      </c>
      <c r="AK1812" s="12">
        <v>1.94</v>
      </c>
      <c r="AL1812" s="12">
        <v>2170000000</v>
      </c>
      <c r="AM1812" s="12">
        <v>0.48</v>
      </c>
      <c r="AN1812" s="12">
        <v>444000000</v>
      </c>
      <c r="AO1812" s="12">
        <v>0.92</v>
      </c>
      <c r="AP1812" s="12">
        <v>976000000</v>
      </c>
      <c r="AQ1812" s="12">
        <v>1.35</v>
      </c>
      <c r="AR1812" s="12">
        <v>1500000000</v>
      </c>
      <c r="AS1812" s="12">
        <v>2.01</v>
      </c>
      <c r="AT1812" s="12">
        <v>2190000000</v>
      </c>
      <c r="AU1812" s="12">
        <v>0.44</v>
      </c>
      <c r="AV1812" s="12">
        <v>445000000</v>
      </c>
      <c r="AW1812" s="12">
        <v>0.89</v>
      </c>
      <c r="AX1812" s="12">
        <v>936000000</v>
      </c>
      <c r="AY1812" s="12">
        <v>1.33</v>
      </c>
      <c r="AZ1812" s="12">
        <v>1440000000</v>
      </c>
    </row>
    <row r="1813" s="2" customFormat="1" hidden="1" spans="1:52">
      <c r="A1813" s="12">
        <v>2217</v>
      </c>
      <c r="B1813" s="12" t="s">
        <v>1856</v>
      </c>
      <c r="C1813" s="7" t="e">
        <f t="shared" si="338"/>
        <v>#DIV/0!</v>
      </c>
      <c r="D1813" s="7" t="e">
        <f t="shared" si="339"/>
        <v>#DIV/0!</v>
      </c>
      <c r="E1813" s="7">
        <f t="shared" si="340"/>
        <v>-0.186046511627907</v>
      </c>
      <c r="F1813" s="7">
        <f t="shared" si="341"/>
        <v>0.0946745562130177</v>
      </c>
      <c r="G1813" s="7">
        <f t="shared" si="342"/>
        <v>0.275</v>
      </c>
      <c r="H1813" s="7">
        <f t="shared" si="343"/>
        <v>0.469565217391304</v>
      </c>
      <c r="I1813" s="7">
        <f t="shared" si="344"/>
        <v>-0.111688311688312</v>
      </c>
      <c r="J1813" s="7">
        <f t="shared" si="345"/>
        <v>1.53086419753086</v>
      </c>
      <c r="K1813" s="7">
        <f t="shared" si="346"/>
        <v>0.210526315789474</v>
      </c>
      <c r="L1813" s="7">
        <f t="shared" si="347"/>
        <v>0.621951219512195</v>
      </c>
      <c r="M1813" s="7">
        <f>(AU1813-AM1813)/AM1813</f>
        <v>-0.45</v>
      </c>
      <c r="N1813" s="7">
        <f>(AV1813-AN1813)/AN1813</f>
        <v>-0.0121951219512165</v>
      </c>
      <c r="O1813" s="7">
        <f>(AW1813-AO1813)/AO1813</f>
        <v>-0.798823529411765</v>
      </c>
      <c r="P1813" s="7">
        <f>(AX1813-AP1813)/AP1813</f>
        <v>0.169757489301</v>
      </c>
      <c r="Q1813" s="7">
        <f t="shared" si="348"/>
        <v>-0.802857142857143</v>
      </c>
      <c r="R1813" s="7">
        <f t="shared" si="349"/>
        <v>0.146551724137931</v>
      </c>
      <c r="S1813" s="7"/>
      <c r="T1813" s="7"/>
      <c r="U1813" s="7"/>
      <c r="V1813" s="7"/>
      <c r="W1813" s="12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>
        <v>0.223</v>
      </c>
      <c r="AH1813" s="12">
        <v>8500000000</v>
      </c>
      <c r="AI1813" s="12">
        <v>0.3797</v>
      </c>
      <c r="AJ1813" s="12">
        <v>13200000000</v>
      </c>
      <c r="AK1813" s="12">
        <v>0.43</v>
      </c>
      <c r="AL1813" s="12">
        <v>16900000000</v>
      </c>
      <c r="AM1813" s="12">
        <v>0.07</v>
      </c>
      <c r="AN1813" s="12">
        <v>3279999999.99999</v>
      </c>
      <c r="AO1813" s="12">
        <v>0.17</v>
      </c>
      <c r="AP1813" s="12">
        <v>7009999999.99999</v>
      </c>
      <c r="AQ1813" s="12">
        <v>0.21</v>
      </c>
      <c r="AR1813" s="12">
        <v>11600000000</v>
      </c>
      <c r="AS1813" s="12">
        <v>0.35</v>
      </c>
      <c r="AT1813" s="12">
        <v>18500000000</v>
      </c>
      <c r="AU1813" s="12">
        <v>0.0385</v>
      </c>
      <c r="AV1813" s="12">
        <v>3240000000</v>
      </c>
      <c r="AW1813" s="12">
        <v>0.0342</v>
      </c>
      <c r="AX1813" s="12">
        <v>8200000000</v>
      </c>
      <c r="AY1813" s="12">
        <v>0.0414</v>
      </c>
      <c r="AZ1813" s="12">
        <v>13300000000</v>
      </c>
    </row>
    <row r="1814" s="2" customFormat="1" hidden="1" spans="1:52">
      <c r="A1814" s="12">
        <v>892</v>
      </c>
      <c r="B1814" s="12" t="s">
        <v>1857</v>
      </c>
      <c r="C1814" s="7" t="e">
        <f t="shared" si="338"/>
        <v>#DIV/0!</v>
      </c>
      <c r="D1814" s="7" t="e">
        <f t="shared" si="339"/>
        <v>#DIV/0!</v>
      </c>
      <c r="E1814" s="7">
        <f t="shared" si="340"/>
        <v>-2.6969696969697</v>
      </c>
      <c r="F1814" s="7">
        <f t="shared" si="341"/>
        <v>-0.593984962406015</v>
      </c>
      <c r="G1814" s="7">
        <f t="shared" si="342"/>
        <v>-0.0257950530035336</v>
      </c>
      <c r="H1814" s="7">
        <f t="shared" si="343"/>
        <v>0.029106699751861</v>
      </c>
      <c r="I1814" s="7">
        <f t="shared" si="344"/>
        <v>-9.6027397260274</v>
      </c>
      <c r="J1814" s="7">
        <f t="shared" si="345"/>
        <v>1.16027280477408</v>
      </c>
      <c r="K1814" s="7">
        <f t="shared" si="346"/>
        <v>0.203821656050956</v>
      </c>
      <c r="L1814" s="7">
        <f t="shared" si="347"/>
        <v>-0.32162588792423</v>
      </c>
      <c r="M1814" s="7">
        <f>(AU1814-AM1814)/AM1814</f>
        <v>0.315315315315315</v>
      </c>
      <c r="N1814" s="7">
        <f>(AV1814-AN1814)/AN1814</f>
        <v>-0.796424852481777</v>
      </c>
      <c r="O1814" s="7">
        <f>(AW1814-AO1814)/AO1814</f>
        <v>-7.75268817204301</v>
      </c>
      <c r="P1814" s="7">
        <f>(AX1814-AP1814)/AP1814</f>
        <v>-0.767522935779817</v>
      </c>
      <c r="Q1814" s="7">
        <f t="shared" si="348"/>
        <v>-26.2</v>
      </c>
      <c r="R1814" s="7">
        <f t="shared" si="349"/>
        <v>-0.874525547445255</v>
      </c>
      <c r="S1814" s="7"/>
      <c r="T1814" s="7"/>
      <c r="U1814" s="7"/>
      <c r="V1814" s="7"/>
      <c r="W1814" s="12"/>
      <c r="X1814" s="12"/>
      <c r="Y1814" s="12"/>
      <c r="Z1814" s="12"/>
      <c r="AA1814" s="12"/>
      <c r="AB1814" s="12"/>
      <c r="AC1814" s="12"/>
      <c r="AD1814" s="12"/>
      <c r="AE1814" s="12"/>
      <c r="AF1814" s="12"/>
      <c r="AG1814" s="12">
        <v>0.0511</v>
      </c>
      <c r="AH1814" s="12">
        <v>256000000</v>
      </c>
      <c r="AI1814" s="12">
        <v>0.176</v>
      </c>
      <c r="AJ1814" s="12">
        <v>526999999.999999</v>
      </c>
      <c r="AK1814" s="12">
        <v>0.33</v>
      </c>
      <c r="AL1814" s="12">
        <v>1330000000</v>
      </c>
      <c r="AM1814" s="12">
        <v>0.0111</v>
      </c>
      <c r="AN1814" s="12">
        <v>57620000</v>
      </c>
      <c r="AO1814" s="12">
        <v>0.0186</v>
      </c>
      <c r="AP1814" s="12">
        <v>109000000</v>
      </c>
      <c r="AQ1814" s="12">
        <v>0.006</v>
      </c>
      <c r="AR1814" s="12">
        <v>137000000</v>
      </c>
      <c r="AS1814" s="12">
        <v>-0.56</v>
      </c>
      <c r="AT1814" s="12">
        <v>540000000</v>
      </c>
      <c r="AU1814" s="12">
        <v>0.0146</v>
      </c>
      <c r="AV1814" s="12">
        <v>11730000</v>
      </c>
      <c r="AW1814" s="12">
        <v>-0.1256</v>
      </c>
      <c r="AX1814" s="12">
        <v>25340000</v>
      </c>
      <c r="AY1814" s="12">
        <v>-0.1512</v>
      </c>
      <c r="AZ1814" s="12">
        <v>17190000</v>
      </c>
    </row>
    <row r="1815" s="2" customFormat="1" hidden="1" spans="1:52">
      <c r="A1815" s="12">
        <v>603788</v>
      </c>
      <c r="B1815" s="12" t="s">
        <v>1858</v>
      </c>
      <c r="C1815" s="7" t="e">
        <f t="shared" si="338"/>
        <v>#DIV/0!</v>
      </c>
      <c r="D1815" s="7" t="e">
        <f t="shared" si="339"/>
        <v>#DIV/0!</v>
      </c>
      <c r="E1815" s="7">
        <f t="shared" si="340"/>
        <v>-0.284403669724771</v>
      </c>
      <c r="F1815" s="7">
        <f t="shared" si="341"/>
        <v>-0.268217054263566</v>
      </c>
      <c r="G1815" s="7">
        <f t="shared" si="342"/>
        <v>0.941176470588235</v>
      </c>
      <c r="H1815" s="7">
        <f t="shared" si="343"/>
        <v>0.594405594405594</v>
      </c>
      <c r="I1815" s="7">
        <f t="shared" si="344"/>
        <v>1.375</v>
      </c>
      <c r="J1815" s="7">
        <f t="shared" si="345"/>
        <v>1.30588235294118</v>
      </c>
      <c r="K1815" s="7">
        <f t="shared" si="346"/>
        <v>0.578947368421053</v>
      </c>
      <c r="L1815" s="7">
        <f t="shared" si="347"/>
        <v>0.591836734693878</v>
      </c>
      <c r="M1815" s="7">
        <f>(AU1815-AM1815)/AM1815</f>
        <v>-0.111111111111111</v>
      </c>
      <c r="N1815" s="7">
        <f>(AV1815-AN1815)/AN1815</f>
        <v>-0.234234234234234</v>
      </c>
      <c r="O1815" s="7">
        <f>(AW1815-AO1815)/AO1815</f>
        <v>0</v>
      </c>
      <c r="P1815" s="7">
        <f>(AX1815-AP1815)/AP1815</f>
        <v>-0.102974828375286</v>
      </c>
      <c r="Q1815" s="7">
        <f t="shared" si="348"/>
        <v>-0.0163934426229508</v>
      </c>
      <c r="R1815" s="7">
        <f t="shared" si="349"/>
        <v>-0.0516717325227964</v>
      </c>
      <c r="S1815" s="7"/>
      <c r="T1815" s="7"/>
      <c r="U1815" s="7"/>
      <c r="V1815" s="7"/>
      <c r="W1815" s="12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>
        <v>0.68</v>
      </c>
      <c r="AH1815" s="12">
        <v>738000000</v>
      </c>
      <c r="AI1815" s="12">
        <v>0.9</v>
      </c>
      <c r="AJ1815" s="12">
        <v>1019999999.99999</v>
      </c>
      <c r="AK1815" s="12">
        <v>1.09</v>
      </c>
      <c r="AL1815" s="12">
        <v>1290000000</v>
      </c>
      <c r="AM1815" s="12">
        <v>0.18</v>
      </c>
      <c r="AN1815" s="12">
        <v>222000000</v>
      </c>
      <c r="AO1815" s="12">
        <v>0.38</v>
      </c>
      <c r="AP1815" s="12">
        <v>437000000</v>
      </c>
      <c r="AQ1815" s="12">
        <v>0.61</v>
      </c>
      <c r="AR1815" s="12">
        <v>658000000</v>
      </c>
      <c r="AS1815" s="12">
        <v>0.78</v>
      </c>
      <c r="AT1815" s="12">
        <v>944000000</v>
      </c>
      <c r="AU1815" s="12">
        <v>0.16</v>
      </c>
      <c r="AV1815" s="12">
        <v>170000000</v>
      </c>
      <c r="AW1815" s="12">
        <v>0.38</v>
      </c>
      <c r="AX1815" s="12">
        <v>392000000</v>
      </c>
      <c r="AY1815" s="12">
        <v>0.6</v>
      </c>
      <c r="AZ1815" s="12">
        <v>624000000</v>
      </c>
    </row>
    <row r="1816" s="2" customFormat="1" hidden="1" spans="1:52">
      <c r="A1816" s="12">
        <v>539</v>
      </c>
      <c r="B1816" s="12" t="s">
        <v>1859</v>
      </c>
      <c r="C1816" s="7" t="e">
        <f t="shared" si="338"/>
        <v>#DIV/0!</v>
      </c>
      <c r="D1816" s="7" t="e">
        <f t="shared" si="339"/>
        <v>#DIV/0!</v>
      </c>
      <c r="E1816" s="7">
        <f t="shared" si="340"/>
        <v>1.44444444444444</v>
      </c>
      <c r="F1816" s="7">
        <f t="shared" si="341"/>
        <v>0.072992700729927</v>
      </c>
      <c r="G1816" s="7">
        <f t="shared" si="342"/>
        <v>-0.0285714285714286</v>
      </c>
      <c r="H1816" s="7">
        <f t="shared" si="343"/>
        <v>0.594936708860759</v>
      </c>
      <c r="I1816" s="7">
        <f t="shared" si="344"/>
        <v>154</v>
      </c>
      <c r="J1816" s="7">
        <f t="shared" si="345"/>
        <v>1.65957446808511</v>
      </c>
      <c r="K1816" s="7">
        <f t="shared" si="346"/>
        <v>0.928387096774194</v>
      </c>
      <c r="L1816" s="7">
        <f t="shared" si="347"/>
        <v>0.672</v>
      </c>
      <c r="M1816" s="7">
        <f>(AU1816-AM1816)/AM1816</f>
        <v>-0.952153110047847</v>
      </c>
      <c r="N1816" s="7">
        <f>(AV1816-AN1816)/AN1816</f>
        <v>-0.159212880143113</v>
      </c>
      <c r="O1816" s="7">
        <f>(AW1816-AO1816)/AO1816</f>
        <v>0.398916967509025</v>
      </c>
      <c r="P1816" s="7">
        <f>(AX1816-AP1816)/AP1816</f>
        <v>-0.0310077519379845</v>
      </c>
      <c r="Q1816" s="7">
        <f t="shared" si="348"/>
        <v>0.172156862745098</v>
      </c>
      <c r="R1816" s="7">
        <f t="shared" si="349"/>
        <v>-0.027906976744186</v>
      </c>
      <c r="S1816" s="7"/>
      <c r="T1816" s="7"/>
      <c r="U1816" s="7"/>
      <c r="V1816" s="7"/>
      <c r="W1816" s="12"/>
      <c r="X1816" s="12"/>
      <c r="Y1816" s="12"/>
      <c r="Z1816" s="12"/>
      <c r="AA1816" s="12"/>
      <c r="AB1816" s="12"/>
      <c r="AC1816" s="12"/>
      <c r="AD1816" s="12"/>
      <c r="AE1816" s="12"/>
      <c r="AF1816" s="12"/>
      <c r="AG1816" s="12">
        <v>0.0855</v>
      </c>
      <c r="AH1816" s="12">
        <v>13900000000</v>
      </c>
      <c r="AI1816" s="12">
        <v>0.179</v>
      </c>
      <c r="AJ1816" s="12">
        <v>21000000000</v>
      </c>
      <c r="AK1816" s="12">
        <v>0.09</v>
      </c>
      <c r="AL1816" s="12">
        <v>27400000000</v>
      </c>
      <c r="AM1816" s="12">
        <v>0.0209</v>
      </c>
      <c r="AN1816" s="12">
        <v>5590000000</v>
      </c>
      <c r="AO1816" s="12">
        <v>0.1108</v>
      </c>
      <c r="AP1816" s="12">
        <v>12900000000</v>
      </c>
      <c r="AQ1816" s="12">
        <v>0.255</v>
      </c>
      <c r="AR1816" s="12">
        <v>21500000000</v>
      </c>
      <c r="AS1816" s="12">
        <v>0.22</v>
      </c>
      <c r="AT1816" s="12">
        <v>29400000000</v>
      </c>
      <c r="AU1816" s="12">
        <v>0.001</v>
      </c>
      <c r="AV1816" s="12">
        <v>4700000000</v>
      </c>
      <c r="AW1816" s="12">
        <v>0.155</v>
      </c>
      <c r="AX1816" s="12">
        <v>12500000000</v>
      </c>
      <c r="AY1816" s="12">
        <v>0.2989</v>
      </c>
      <c r="AZ1816" s="12">
        <v>20900000000</v>
      </c>
    </row>
    <row r="1817" s="2" customFormat="1" hidden="1" spans="1:52">
      <c r="A1817" s="12">
        <v>600000</v>
      </c>
      <c r="B1817" s="12" t="s">
        <v>1860</v>
      </c>
      <c r="C1817" s="7" t="e">
        <f t="shared" si="338"/>
        <v>#DIV/0!</v>
      </c>
      <c r="D1817" s="7" t="e">
        <f t="shared" si="339"/>
        <v>#DIV/0!</v>
      </c>
      <c r="E1817" s="7">
        <f t="shared" si="340"/>
        <v>0.054054054054054</v>
      </c>
      <c r="F1817" s="7">
        <f t="shared" si="341"/>
        <v>0.115857226448215</v>
      </c>
      <c r="G1817" s="7">
        <f t="shared" si="342"/>
        <v>1.6969696969697</v>
      </c>
      <c r="H1817" s="7">
        <f t="shared" si="343"/>
        <v>1.25056433408578</v>
      </c>
      <c r="I1817" s="7">
        <f t="shared" si="344"/>
        <v>0.714285714285714</v>
      </c>
      <c r="J1817" s="7">
        <f t="shared" si="345"/>
        <v>0.830324909747292</v>
      </c>
      <c r="K1817" s="7">
        <f t="shared" si="346"/>
        <v>0.510416666666667</v>
      </c>
      <c r="L1817" s="7">
        <f t="shared" si="347"/>
        <v>0.46646942800789</v>
      </c>
      <c r="M1817" s="7">
        <f>(AU1817-AM1817)/AM1817</f>
        <v>0.0566037735849057</v>
      </c>
      <c r="N1817" s="7">
        <f>(AV1817-AN1817)/AN1817</f>
        <v>0.105788423153693</v>
      </c>
      <c r="O1817" s="7">
        <f>(AW1817-AO1817)/AO1817</f>
        <v>-0.102803738317757</v>
      </c>
      <c r="P1817" s="7">
        <f>(AX1817-AP1817)/AP1817</f>
        <v>0.0389344262295082</v>
      </c>
      <c r="Q1817" s="7">
        <f t="shared" si="348"/>
        <v>-0.104938271604938</v>
      </c>
      <c r="R1817" s="7">
        <f t="shared" si="349"/>
        <v>0.0157103825136612</v>
      </c>
      <c r="S1817" s="7"/>
      <c r="T1817" s="7"/>
      <c r="U1817" s="7"/>
      <c r="V1817" s="7"/>
      <c r="W1817" s="12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>
        <v>0.95</v>
      </c>
      <c r="AH1817" s="12">
        <v>82000000000</v>
      </c>
      <c r="AI1817" s="12">
        <v>1.44</v>
      </c>
      <c r="AJ1817" s="12">
        <v>126900000000</v>
      </c>
      <c r="AK1817" s="12">
        <v>1.85</v>
      </c>
      <c r="AL1817" s="12">
        <v>170900000000</v>
      </c>
      <c r="AM1817" s="12">
        <v>0.53</v>
      </c>
      <c r="AN1817" s="12">
        <v>50100000000</v>
      </c>
      <c r="AO1817" s="12">
        <v>1.07</v>
      </c>
      <c r="AP1817" s="12">
        <v>97600000000</v>
      </c>
      <c r="AQ1817" s="12">
        <v>1.62</v>
      </c>
      <c r="AR1817" s="12">
        <v>146400000000</v>
      </c>
      <c r="AS1817" s="12">
        <v>1.95</v>
      </c>
      <c r="AT1817" s="12">
        <v>190700000000</v>
      </c>
      <c r="AU1817" s="12">
        <v>0.56</v>
      </c>
      <c r="AV1817" s="12">
        <v>55400000000</v>
      </c>
      <c r="AW1817" s="12">
        <v>0.96</v>
      </c>
      <c r="AX1817" s="12">
        <v>101400000000</v>
      </c>
      <c r="AY1817" s="12">
        <v>1.45</v>
      </c>
      <c r="AZ1817" s="12">
        <v>148700000000</v>
      </c>
    </row>
    <row r="1818" s="2" customFormat="1" hidden="1" spans="1:52">
      <c r="A1818" s="12">
        <v>300440</v>
      </c>
      <c r="B1818" s="12" t="s">
        <v>1861</v>
      </c>
      <c r="C1818" s="7" t="e">
        <f t="shared" si="338"/>
        <v>#DIV/0!</v>
      </c>
      <c r="D1818" s="7" t="e">
        <f t="shared" si="339"/>
        <v>#DIV/0!</v>
      </c>
      <c r="E1818" s="7">
        <f t="shared" si="340"/>
        <v>0.260869565217391</v>
      </c>
      <c r="F1818" s="7">
        <f t="shared" si="341"/>
        <v>0.326923076923077</v>
      </c>
      <c r="G1818" s="7">
        <f t="shared" si="342"/>
        <v>0.0485044462409054</v>
      </c>
      <c r="H1818" s="7">
        <f t="shared" si="343"/>
        <v>0.196467065868263</v>
      </c>
      <c r="I1818" s="7">
        <f t="shared" si="344"/>
        <v>15.15</v>
      </c>
      <c r="J1818" s="7">
        <f t="shared" si="345"/>
        <v>2.1850045717769</v>
      </c>
      <c r="K1818" s="7">
        <f t="shared" si="346"/>
        <v>0.757481940144479</v>
      </c>
      <c r="L1818" s="7">
        <f t="shared" si="347"/>
        <v>0.808612440191388</v>
      </c>
      <c r="M1818" s="7">
        <f>(AU1818-AM1818)/AM1818</f>
        <v>0.2</v>
      </c>
      <c r="N1818" s="7">
        <f>(AV1818-AN1818)/AN1818</f>
        <v>-0.0907579326589996</v>
      </c>
      <c r="O1818" s="7">
        <f>(AW1818-AO1818)/AO1818</f>
        <v>0.226582278481013</v>
      </c>
      <c r="P1818" s="7">
        <f>(AX1818-AP1818)/AP1818</f>
        <v>0.050251256281407</v>
      </c>
      <c r="Q1818" s="7">
        <f t="shared" si="348"/>
        <v>0.0240529164161155</v>
      </c>
      <c r="R1818" s="7">
        <f t="shared" si="349"/>
        <v>0.0617977528089888</v>
      </c>
      <c r="S1818" s="7"/>
      <c r="T1818" s="7"/>
      <c r="U1818" s="7"/>
      <c r="V1818" s="7"/>
      <c r="W1818" s="12"/>
      <c r="X1818" s="12"/>
      <c r="Y1818" s="12"/>
      <c r="Z1818" s="12"/>
      <c r="AA1818" s="12"/>
      <c r="AB1818" s="12"/>
      <c r="AC1818" s="12"/>
      <c r="AD1818" s="12"/>
      <c r="AE1818" s="12"/>
      <c r="AF1818" s="12"/>
      <c r="AG1818" s="12">
        <v>0.0991</v>
      </c>
      <c r="AH1818" s="12">
        <v>215000000</v>
      </c>
      <c r="AI1818" s="12">
        <v>0.1306</v>
      </c>
      <c r="AJ1818" s="12">
        <v>319000000</v>
      </c>
      <c r="AK1818" s="12">
        <v>0.23</v>
      </c>
      <c r="AL1818" s="12">
        <v>520000000</v>
      </c>
      <c r="AM1818" s="12">
        <v>0.005</v>
      </c>
      <c r="AN1818" s="12">
        <v>72170000</v>
      </c>
      <c r="AO1818" s="12">
        <v>0.079</v>
      </c>
      <c r="AP1818" s="12">
        <v>199000000</v>
      </c>
      <c r="AQ1818" s="12">
        <v>0.1663</v>
      </c>
      <c r="AR1818" s="12">
        <v>356000000</v>
      </c>
      <c r="AS1818" s="12">
        <v>0.29</v>
      </c>
      <c r="AT1818" s="12">
        <v>690000000</v>
      </c>
      <c r="AU1818" s="12">
        <v>0.006</v>
      </c>
      <c r="AV1818" s="12">
        <v>65620000</v>
      </c>
      <c r="AW1818" s="12">
        <v>0.0969</v>
      </c>
      <c r="AX1818" s="12">
        <v>209000000</v>
      </c>
      <c r="AY1818" s="12">
        <v>0.1703</v>
      </c>
      <c r="AZ1818" s="12">
        <v>378000000</v>
      </c>
    </row>
    <row r="1819" s="2" customFormat="1" hidden="1" spans="1:52">
      <c r="A1819" s="12">
        <v>650</v>
      </c>
      <c r="B1819" s="12" t="s">
        <v>1862</v>
      </c>
      <c r="C1819" s="7" t="e">
        <f t="shared" si="338"/>
        <v>#DIV/0!</v>
      </c>
      <c r="D1819" s="7" t="e">
        <f t="shared" si="339"/>
        <v>#DIV/0!</v>
      </c>
      <c r="E1819" s="7">
        <f t="shared" si="340"/>
        <v>0.0487804878048781</v>
      </c>
      <c r="F1819" s="7">
        <f t="shared" si="341"/>
        <v>0.0409090909090909</v>
      </c>
      <c r="G1819" s="7">
        <f t="shared" si="342"/>
        <v>1.06809078771696</v>
      </c>
      <c r="H1819" s="7">
        <f t="shared" si="343"/>
        <v>0.856310679611651</v>
      </c>
      <c r="I1819" s="7">
        <f t="shared" si="344"/>
        <v>1.44375</v>
      </c>
      <c r="J1819" s="7">
        <f t="shared" si="345"/>
        <v>1.2108843537415</v>
      </c>
      <c r="K1819" s="7">
        <f t="shared" si="346"/>
        <v>0.529411764705882</v>
      </c>
      <c r="L1819" s="7">
        <f t="shared" si="347"/>
        <v>0.517948717948718</v>
      </c>
      <c r="M1819" s="7">
        <f>(AU1819-AM1819)/AM1819</f>
        <v>-0.333333333333333</v>
      </c>
      <c r="N1819" s="7">
        <f>(AV1819-AN1819)/AN1819</f>
        <v>-0.258823529411765</v>
      </c>
      <c r="O1819" s="7">
        <f>(AW1819-AO1819)/AO1819</f>
        <v>-0.252104055087988</v>
      </c>
      <c r="P1819" s="7">
        <f>(AX1819-AP1819)/AP1819</f>
        <v>-0.204081632653061</v>
      </c>
      <c r="Q1819" s="7">
        <f t="shared" si="348"/>
        <v>-0.157983666572796</v>
      </c>
      <c r="R1819" s="7">
        <f t="shared" si="349"/>
        <v>-0.166197183098592</v>
      </c>
      <c r="S1819" s="7"/>
      <c r="T1819" s="7"/>
      <c r="U1819" s="7"/>
      <c r="V1819" s="7"/>
      <c r="W1819" s="12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>
        <v>0.1973</v>
      </c>
      <c r="AH1819" s="12">
        <v>2260000000</v>
      </c>
      <c r="AI1819" s="12">
        <v>0.3172</v>
      </c>
      <c r="AJ1819" s="12">
        <v>3340000000</v>
      </c>
      <c r="AK1819" s="12">
        <v>0.41</v>
      </c>
      <c r="AL1819" s="12">
        <v>4400000000</v>
      </c>
      <c r="AM1819" s="12">
        <v>0.12</v>
      </c>
      <c r="AN1819" s="12">
        <v>1190000000</v>
      </c>
      <c r="AO1819" s="12">
        <v>0.2614</v>
      </c>
      <c r="AP1819" s="12">
        <v>2450000000</v>
      </c>
      <c r="AQ1819" s="12">
        <v>0.3551</v>
      </c>
      <c r="AR1819" s="12">
        <v>3550000000</v>
      </c>
      <c r="AS1819" s="12">
        <v>0.43</v>
      </c>
      <c r="AT1819" s="12">
        <v>4580000000</v>
      </c>
      <c r="AU1819" s="12">
        <v>0.08</v>
      </c>
      <c r="AV1819" s="12">
        <v>882000000</v>
      </c>
      <c r="AW1819" s="12">
        <v>0.1955</v>
      </c>
      <c r="AX1819" s="12">
        <v>1950000000</v>
      </c>
      <c r="AY1819" s="12">
        <v>0.299</v>
      </c>
      <c r="AZ1819" s="12">
        <v>2960000000</v>
      </c>
    </row>
    <row r="1820" s="2" customFormat="1" hidden="1" spans="1:52">
      <c r="A1820" s="12">
        <v>300132</v>
      </c>
      <c r="B1820" s="12" t="s">
        <v>1863</v>
      </c>
      <c r="C1820" s="7" t="e">
        <f t="shared" si="338"/>
        <v>#DIV/0!</v>
      </c>
      <c r="D1820" s="7" t="e">
        <f t="shared" si="339"/>
        <v>#DIV/0!</v>
      </c>
      <c r="E1820" s="7">
        <f t="shared" si="340"/>
        <v>-0.0765374975901293</v>
      </c>
      <c r="F1820" s="7">
        <f t="shared" si="341"/>
        <v>1.04929577464789</v>
      </c>
      <c r="G1820" s="7">
        <f t="shared" si="342"/>
        <v>0.715989399293286</v>
      </c>
      <c r="H1820" s="7">
        <f t="shared" si="343"/>
        <v>0.716161616161616</v>
      </c>
      <c r="I1820" s="7">
        <f t="shared" si="344"/>
        <v>1.69895126465145</v>
      </c>
      <c r="J1820" s="7">
        <f t="shared" si="345"/>
        <v>1.52468265162199</v>
      </c>
      <c r="K1820" s="7">
        <f t="shared" si="346"/>
        <v>0.583542857142857</v>
      </c>
      <c r="L1820" s="7">
        <f t="shared" si="347"/>
        <v>0.53631284916202</v>
      </c>
      <c r="M1820" s="7">
        <f>(AU1820-AM1820)/AM1820</f>
        <v>-0.232117479867362</v>
      </c>
      <c r="N1820" s="7">
        <f>(AV1820-AN1820)/AN1820</f>
        <v>1.14199395770393</v>
      </c>
      <c r="O1820" s="7">
        <f>(AW1820-AO1820)/AO1820</f>
        <v>-0.135033610122578</v>
      </c>
      <c r="P1820" s="7">
        <f>(AX1820-AP1820)/AP1820</f>
        <v>0.704761904761895</v>
      </c>
      <c r="Q1820" s="7">
        <f t="shared" si="348"/>
        <v>-0.053034445051941</v>
      </c>
      <c r="R1820" s="7">
        <f t="shared" si="349"/>
        <v>0.432291666666667</v>
      </c>
      <c r="S1820" s="7"/>
      <c r="T1820" s="7"/>
      <c r="U1820" s="7"/>
      <c r="V1820" s="7"/>
      <c r="W1820" s="12"/>
      <c r="X1820" s="12"/>
      <c r="Y1820" s="12"/>
      <c r="Z1820" s="12"/>
      <c r="AA1820" s="12"/>
      <c r="AB1820" s="12"/>
      <c r="AC1820" s="12"/>
      <c r="AD1820" s="12"/>
      <c r="AE1820" s="12"/>
      <c r="AF1820" s="12"/>
      <c r="AG1820" s="12">
        <v>0.3793</v>
      </c>
      <c r="AH1820" s="12">
        <v>564000000</v>
      </c>
      <c r="AI1820" s="12">
        <v>0.693</v>
      </c>
      <c r="AJ1820" s="12">
        <v>950000000</v>
      </c>
      <c r="AK1820" s="12">
        <v>1.0374</v>
      </c>
      <c r="AL1820" s="12">
        <v>1420000000</v>
      </c>
      <c r="AM1820" s="12">
        <v>0.2111</v>
      </c>
      <c r="AN1820" s="12">
        <v>331000000</v>
      </c>
      <c r="AO1820" s="12">
        <v>0.5058</v>
      </c>
      <c r="AP1820" s="12">
        <v>1050000000</v>
      </c>
      <c r="AQ1820" s="12">
        <v>0.7316</v>
      </c>
      <c r="AR1820" s="12">
        <v>1920000000</v>
      </c>
      <c r="AS1820" s="12">
        <v>0.958</v>
      </c>
      <c r="AT1820" s="12">
        <v>2910000000</v>
      </c>
      <c r="AU1820" s="12">
        <v>0.1621</v>
      </c>
      <c r="AV1820" s="12">
        <v>709000000</v>
      </c>
      <c r="AW1820" s="12">
        <v>0.4375</v>
      </c>
      <c r="AX1820" s="12">
        <v>1789999999.99999</v>
      </c>
      <c r="AY1820" s="12">
        <v>0.6928</v>
      </c>
      <c r="AZ1820" s="12">
        <v>2750000000</v>
      </c>
    </row>
    <row r="1821" s="2" customFormat="1" hidden="1" spans="1:52">
      <c r="A1821" s="12">
        <v>2725</v>
      </c>
      <c r="B1821" s="12" t="s">
        <v>1864</v>
      </c>
      <c r="C1821" s="7" t="e">
        <f t="shared" si="338"/>
        <v>#DIV/0!</v>
      </c>
      <c r="D1821" s="7" t="e">
        <f t="shared" si="339"/>
        <v>#DIV/0!</v>
      </c>
      <c r="E1821" s="7">
        <f t="shared" si="340"/>
        <v>-0.277777777777778</v>
      </c>
      <c r="F1821" s="7">
        <f t="shared" si="341"/>
        <v>-0.260599793174767</v>
      </c>
      <c r="G1821" s="7">
        <f t="shared" si="342"/>
        <v>-0.4</v>
      </c>
      <c r="H1821" s="7">
        <f t="shared" si="343"/>
        <v>0.719101123595506</v>
      </c>
      <c r="I1821" s="7">
        <f t="shared" si="344"/>
        <v>2.75</v>
      </c>
      <c r="J1821" s="7">
        <f t="shared" si="345"/>
        <v>1.1953125</v>
      </c>
      <c r="K1821" s="7">
        <f t="shared" si="346"/>
        <v>0.333333333333333</v>
      </c>
      <c r="L1821" s="7">
        <f t="shared" si="347"/>
        <v>0.686832740213523</v>
      </c>
      <c r="M1821" s="7">
        <f>(AU1821-AM1821)/AM1821</f>
        <v>-0.910011248593926</v>
      </c>
      <c r="N1821" s="7">
        <f>(AV1821-AN1821)/AN1821</f>
        <v>-0.39047619047619</v>
      </c>
      <c r="O1821" s="7">
        <f>(AW1821-AO1821)/AO1821</f>
        <v>-0.75</v>
      </c>
      <c r="P1821" s="7">
        <f>(AX1821-AP1821)/AP1821</f>
        <v>-0.23224043715847</v>
      </c>
      <c r="Q1821" s="7">
        <f t="shared" si="348"/>
        <v>-0.733333333333333</v>
      </c>
      <c r="R1821" s="7">
        <f t="shared" si="349"/>
        <v>-0.11731843575419</v>
      </c>
      <c r="S1821" s="7"/>
      <c r="T1821" s="7"/>
      <c r="U1821" s="7"/>
      <c r="V1821" s="7"/>
      <c r="W1821" s="12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>
        <v>0.05</v>
      </c>
      <c r="AH1821" s="12">
        <v>443000000</v>
      </c>
      <c r="AI1821" s="12">
        <v>0.1</v>
      </c>
      <c r="AJ1821" s="12">
        <v>677000000</v>
      </c>
      <c r="AK1821" s="12">
        <v>0.18</v>
      </c>
      <c r="AL1821" s="12">
        <v>967000000</v>
      </c>
      <c r="AM1821" s="12">
        <v>0.0889</v>
      </c>
      <c r="AN1821" s="12">
        <v>210000000</v>
      </c>
      <c r="AO1821" s="12">
        <v>0.12</v>
      </c>
      <c r="AP1821" s="12">
        <v>366000000</v>
      </c>
      <c r="AQ1821" s="12">
        <v>0.15</v>
      </c>
      <c r="AR1821" s="12">
        <v>537000000</v>
      </c>
      <c r="AS1821" s="12">
        <v>0.13</v>
      </c>
      <c r="AT1821" s="12">
        <v>715000000</v>
      </c>
      <c r="AU1821" s="12">
        <v>0.008</v>
      </c>
      <c r="AV1821" s="12">
        <v>128000000</v>
      </c>
      <c r="AW1821" s="12">
        <v>0.03</v>
      </c>
      <c r="AX1821" s="12">
        <v>281000000</v>
      </c>
      <c r="AY1821" s="12">
        <v>0.04</v>
      </c>
      <c r="AZ1821" s="12">
        <v>474000000</v>
      </c>
    </row>
    <row r="1822" s="2" customFormat="1" hidden="1" spans="1:52">
      <c r="A1822" s="12">
        <v>600863</v>
      </c>
      <c r="B1822" s="12" t="s">
        <v>1865</v>
      </c>
      <c r="C1822" s="7" t="e">
        <f t="shared" si="338"/>
        <v>#DIV/0!</v>
      </c>
      <c r="D1822" s="7" t="e">
        <f t="shared" si="339"/>
        <v>#DIV/0!</v>
      </c>
      <c r="E1822" s="7">
        <f t="shared" si="340"/>
        <v>0.307692307692308</v>
      </c>
      <c r="F1822" s="7">
        <f t="shared" si="341"/>
        <v>0.0583941605839416</v>
      </c>
      <c r="G1822" s="7">
        <f t="shared" si="342"/>
        <v>1.8</v>
      </c>
      <c r="H1822" s="7">
        <f t="shared" si="343"/>
        <v>0.835</v>
      </c>
      <c r="I1822" s="7">
        <f t="shared" si="344"/>
        <v>5.11111111111111</v>
      </c>
      <c r="J1822" s="7">
        <f t="shared" si="345"/>
        <v>1.18562874251497</v>
      </c>
      <c r="K1822" s="7">
        <f t="shared" si="346"/>
        <v>0.454545454545455</v>
      </c>
      <c r="L1822" s="7">
        <f t="shared" si="347"/>
        <v>0.547945205479452</v>
      </c>
      <c r="M1822" s="7">
        <f>(AU1822-AM1822)/AM1822</f>
        <v>-0.307692307692308</v>
      </c>
      <c r="N1822" s="7">
        <f>(AV1822-AN1822)/AN1822</f>
        <v>0.0636942675159236</v>
      </c>
      <c r="O1822" s="7">
        <f>(AW1822-AO1822)/AO1822</f>
        <v>-0.0833333333333333</v>
      </c>
      <c r="P1822" s="7">
        <f>(AX1822-AP1822)/AP1822</f>
        <v>0.0798816568047352</v>
      </c>
      <c r="Q1822" s="7">
        <f t="shared" si="348"/>
        <v>0</v>
      </c>
      <c r="R1822" s="7">
        <f t="shared" si="349"/>
        <v>0.0761904761904762</v>
      </c>
      <c r="S1822" s="7"/>
      <c r="T1822" s="7"/>
      <c r="U1822" s="7"/>
      <c r="V1822" s="7"/>
      <c r="W1822" s="12"/>
      <c r="X1822" s="12"/>
      <c r="Y1822" s="12"/>
      <c r="Z1822" s="12"/>
      <c r="AA1822" s="12"/>
      <c r="AB1822" s="12"/>
      <c r="AC1822" s="12"/>
      <c r="AD1822" s="12"/>
      <c r="AE1822" s="12"/>
      <c r="AF1822" s="12"/>
      <c r="AG1822" s="12">
        <v>0.05</v>
      </c>
      <c r="AH1822" s="12">
        <v>6340000000</v>
      </c>
      <c r="AI1822" s="12">
        <v>0.09</v>
      </c>
      <c r="AJ1822" s="12">
        <v>9910000000</v>
      </c>
      <c r="AK1822" s="12">
        <v>0.13</v>
      </c>
      <c r="AL1822" s="12">
        <v>13700000000</v>
      </c>
      <c r="AM1822" s="12">
        <v>0.026</v>
      </c>
      <c r="AN1822" s="12">
        <v>3140000000</v>
      </c>
      <c r="AO1822" s="12">
        <v>0.12</v>
      </c>
      <c r="AP1822" s="12">
        <v>6759999999.99999</v>
      </c>
      <c r="AQ1822" s="12">
        <v>0.16</v>
      </c>
      <c r="AR1822" s="12">
        <v>10500000000</v>
      </c>
      <c r="AS1822" s="12">
        <v>0.17</v>
      </c>
      <c r="AT1822" s="12">
        <v>14500000000</v>
      </c>
      <c r="AU1822" s="12">
        <v>0.018</v>
      </c>
      <c r="AV1822" s="12">
        <v>3340000000</v>
      </c>
      <c r="AW1822" s="12">
        <v>0.11</v>
      </c>
      <c r="AX1822" s="12">
        <v>7300000000</v>
      </c>
      <c r="AY1822" s="12">
        <v>0.16</v>
      </c>
      <c r="AZ1822" s="12">
        <v>11300000000</v>
      </c>
    </row>
    <row r="1823" s="2" customFormat="1" hidden="1" spans="1:52">
      <c r="A1823" s="12">
        <v>2336</v>
      </c>
      <c r="B1823" s="12" t="s">
        <v>1866</v>
      </c>
      <c r="C1823" s="7" t="e">
        <f t="shared" si="338"/>
        <v>#DIV/0!</v>
      </c>
      <c r="D1823" s="7" t="e">
        <f t="shared" si="339"/>
        <v>#DIV/0!</v>
      </c>
      <c r="E1823" s="7">
        <f t="shared" si="340"/>
        <v>-1.09747577191796</v>
      </c>
      <c r="F1823" s="7">
        <f t="shared" si="341"/>
        <v>-0.0651906519065191</v>
      </c>
      <c r="G1823" s="7">
        <f t="shared" si="342"/>
        <v>0.152948219096079</v>
      </c>
      <c r="H1823" s="7">
        <f t="shared" si="343"/>
        <v>1.2183908045977</v>
      </c>
      <c r="I1823" s="7">
        <f t="shared" si="344"/>
        <v>-7.3013698630137</v>
      </c>
      <c r="J1823" s="7">
        <f t="shared" si="345"/>
        <v>0.419811320754717</v>
      </c>
      <c r="K1823" s="7">
        <f t="shared" si="346"/>
        <v>1.0776397515528</v>
      </c>
      <c r="L1823" s="7">
        <f t="shared" si="347"/>
        <v>0.448504983388704</v>
      </c>
      <c r="M1823" s="7">
        <f>(AU1823-AM1823)/AM1823</f>
        <v>-0.383594692400483</v>
      </c>
      <c r="N1823" s="7">
        <f>(AV1823-AN1823)/AN1823</f>
        <v>-0.0535714285714286</v>
      </c>
      <c r="O1823" s="7">
        <f>(AW1823-AO1823)/AO1823</f>
        <v>2.68</v>
      </c>
      <c r="P1823" s="7">
        <f>(AX1823-AP1823)/AP1823</f>
        <v>-0.245614035087719</v>
      </c>
      <c r="Q1823" s="7">
        <f t="shared" si="348"/>
        <v>1.70193861066236</v>
      </c>
      <c r="R1823" s="7">
        <f t="shared" si="349"/>
        <v>-0.255972696245734</v>
      </c>
      <c r="S1823" s="7"/>
      <c r="T1823" s="7"/>
      <c r="U1823" s="7"/>
      <c r="V1823" s="7"/>
      <c r="W1823" s="12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>
        <v>0.0611</v>
      </c>
      <c r="AH1823" s="12">
        <v>4270000000</v>
      </c>
      <c r="AI1823" s="12">
        <v>0.0322</v>
      </c>
      <c r="AJ1823" s="12">
        <v>6250000000</v>
      </c>
      <c r="AK1823" s="12">
        <v>-0.8874</v>
      </c>
      <c r="AL1823" s="12">
        <v>8130000000</v>
      </c>
      <c r="AM1823" s="12">
        <v>0.0829</v>
      </c>
      <c r="AN1823" s="12">
        <v>2240000000</v>
      </c>
      <c r="AO1823" s="12">
        <v>-0.0875</v>
      </c>
      <c r="AP1823" s="12">
        <v>3990000000</v>
      </c>
      <c r="AQ1823" s="12">
        <v>-0.2476</v>
      </c>
      <c r="AR1823" s="12">
        <v>5860000000</v>
      </c>
      <c r="AS1823" s="12">
        <v>0.0865</v>
      </c>
      <c r="AT1823" s="12">
        <v>7600000000</v>
      </c>
      <c r="AU1823" s="12">
        <v>0.0511</v>
      </c>
      <c r="AV1823" s="12">
        <v>2120000000</v>
      </c>
      <c r="AW1823" s="12">
        <v>-0.322</v>
      </c>
      <c r="AX1823" s="12">
        <v>3010000000</v>
      </c>
      <c r="AY1823" s="12">
        <v>-0.669</v>
      </c>
      <c r="AZ1823" s="12">
        <v>4360000000</v>
      </c>
    </row>
    <row r="1824" s="2" customFormat="1" hidden="1" spans="1:52">
      <c r="A1824" s="12">
        <v>925</v>
      </c>
      <c r="B1824" s="12" t="s">
        <v>1867</v>
      </c>
      <c r="C1824" s="7" t="e">
        <f t="shared" si="338"/>
        <v>#DIV/0!</v>
      </c>
      <c r="D1824" s="7" t="e">
        <f t="shared" si="339"/>
        <v>#DIV/0!</v>
      </c>
      <c r="E1824" s="7">
        <f t="shared" si="340"/>
        <v>3.8</v>
      </c>
      <c r="F1824" s="7">
        <f t="shared" si="341"/>
        <v>0.330143540669863</v>
      </c>
      <c r="G1824" s="7">
        <f t="shared" si="342"/>
        <v>-3.19540229885057</v>
      </c>
      <c r="H1824" s="7">
        <f t="shared" si="343"/>
        <v>0.31</v>
      </c>
      <c r="I1824" s="7">
        <f t="shared" si="344"/>
        <v>-0.487410071942446</v>
      </c>
      <c r="J1824" s="7">
        <f t="shared" si="345"/>
        <v>2.63636363636364</v>
      </c>
      <c r="K1824" s="7">
        <f t="shared" si="346"/>
        <v>-1.02105263157895</v>
      </c>
      <c r="L1824" s="7">
        <f t="shared" si="347"/>
        <v>0.483870967741927</v>
      </c>
      <c r="M1824" s="7">
        <f>(AU1824-AM1824)/AM1824</f>
        <v>-15.6315789473684</v>
      </c>
      <c r="N1824" s="7">
        <f>(AV1824-AN1824)/AN1824</f>
        <v>-0.337864077669903</v>
      </c>
      <c r="O1824" s="7">
        <f>(AW1824-AO1824)/AO1824</f>
        <v>-4.15964523281596</v>
      </c>
      <c r="P1824" s="7">
        <f>(AX1824-AP1824)/AP1824</f>
        <v>0.180952380952381</v>
      </c>
      <c r="Q1824" s="7">
        <f t="shared" si="348"/>
        <v>-0.980392156862745</v>
      </c>
      <c r="R1824" s="7">
        <f t="shared" si="349"/>
        <v>0.0952380952380893</v>
      </c>
      <c r="S1824" s="7"/>
      <c r="T1824" s="7"/>
      <c r="U1824" s="7"/>
      <c r="V1824" s="7"/>
      <c r="W1824" s="12"/>
      <c r="X1824" s="12"/>
      <c r="Y1824" s="12"/>
      <c r="Z1824" s="12"/>
      <c r="AA1824" s="12"/>
      <c r="AB1824" s="12"/>
      <c r="AC1824" s="12"/>
      <c r="AD1824" s="12"/>
      <c r="AE1824" s="12"/>
      <c r="AF1824" s="12"/>
      <c r="AG1824" s="12">
        <v>0.0298</v>
      </c>
      <c r="AH1824" s="12">
        <v>796000000</v>
      </c>
      <c r="AI1824" s="12">
        <v>0.0744</v>
      </c>
      <c r="AJ1824" s="12">
        <v>1180000000</v>
      </c>
      <c r="AK1824" s="12">
        <v>0.05</v>
      </c>
      <c r="AL1824" s="12">
        <v>2089999999.99999</v>
      </c>
      <c r="AM1824" s="12">
        <v>0.019</v>
      </c>
      <c r="AN1824" s="12">
        <v>515000000</v>
      </c>
      <c r="AO1824" s="12">
        <v>0.0451</v>
      </c>
      <c r="AP1824" s="12">
        <v>1050000000</v>
      </c>
      <c r="AQ1824" s="12">
        <v>0.153</v>
      </c>
      <c r="AR1824" s="12">
        <v>1680000000</v>
      </c>
      <c r="AS1824" s="12">
        <v>0.24</v>
      </c>
      <c r="AT1824" s="12">
        <v>2780000000</v>
      </c>
      <c r="AU1824" s="12">
        <v>-0.278</v>
      </c>
      <c r="AV1824" s="12">
        <v>341000000</v>
      </c>
      <c r="AW1824" s="12">
        <v>-0.1425</v>
      </c>
      <c r="AX1824" s="12">
        <v>1240000000</v>
      </c>
      <c r="AY1824" s="12">
        <v>0.003</v>
      </c>
      <c r="AZ1824" s="12">
        <v>1839999999.99999</v>
      </c>
    </row>
    <row r="1825" s="2" customFormat="1" hidden="1" spans="1:52">
      <c r="A1825" s="12">
        <v>600436</v>
      </c>
      <c r="B1825" s="12" t="s">
        <v>1868</v>
      </c>
      <c r="C1825" s="7" t="e">
        <f t="shared" si="338"/>
        <v>#DIV/0!</v>
      </c>
      <c r="D1825" s="7" t="e">
        <f t="shared" si="339"/>
        <v>#DIV/0!</v>
      </c>
      <c r="E1825" s="7">
        <f t="shared" si="340"/>
        <v>0.206349206349206</v>
      </c>
      <c r="F1825" s="7">
        <f t="shared" si="341"/>
        <v>0.19916142557652</v>
      </c>
      <c r="G1825" s="13">
        <f t="shared" si="342"/>
        <v>1.77272727272727</v>
      </c>
      <c r="H1825" s="7">
        <f t="shared" si="343"/>
        <v>1.23913043478261</v>
      </c>
      <c r="I1825" s="13">
        <f t="shared" si="344"/>
        <v>0.833333333333333</v>
      </c>
      <c r="J1825" s="7">
        <f t="shared" si="345"/>
        <v>0.900584795321637</v>
      </c>
      <c r="K1825" s="7">
        <f t="shared" si="346"/>
        <v>0.538461538461539</v>
      </c>
      <c r="L1825" s="7">
        <f t="shared" si="347"/>
        <v>0.56</v>
      </c>
      <c r="M1825" s="14">
        <f>(AU1825-AM1825)/AM1825</f>
        <v>0.164179104477612</v>
      </c>
      <c r="N1825" s="7">
        <f>(AV1825-AN1825)/AN1825</f>
        <v>0.155405405405405</v>
      </c>
      <c r="O1825" s="14">
        <f>(AW1825-AO1825)/AO1825</f>
        <v>0.153225806451613</v>
      </c>
      <c r="P1825" s="7">
        <f>(AX1825-AP1825)/AP1825</f>
        <v>0.124567474048443</v>
      </c>
      <c r="Q1825" s="7">
        <f t="shared" si="348"/>
        <v>0.195652173913044</v>
      </c>
      <c r="R1825" s="7">
        <f t="shared" si="349"/>
        <v>0.168202764976959</v>
      </c>
      <c r="S1825" s="7"/>
      <c r="T1825" s="7"/>
      <c r="U1825" s="7"/>
      <c r="V1825" s="7"/>
      <c r="W1825" s="12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>
        <v>1.02</v>
      </c>
      <c r="AH1825" s="12">
        <v>2400000000</v>
      </c>
      <c r="AI1825" s="12">
        <v>1.52</v>
      </c>
      <c r="AJ1825" s="12">
        <v>3590000000</v>
      </c>
      <c r="AK1825" s="12">
        <v>1.89</v>
      </c>
      <c r="AL1825" s="12">
        <v>4770000000</v>
      </c>
      <c r="AM1825" s="12">
        <v>0.67</v>
      </c>
      <c r="AN1825" s="12">
        <v>1480000000</v>
      </c>
      <c r="AO1825" s="12">
        <v>1.24</v>
      </c>
      <c r="AP1825" s="12">
        <v>2890000000</v>
      </c>
      <c r="AQ1825" s="12">
        <v>1.84</v>
      </c>
      <c r="AR1825" s="12">
        <v>4340000000</v>
      </c>
      <c r="AS1825" s="12">
        <v>2.28</v>
      </c>
      <c r="AT1825" s="12">
        <v>5720000000</v>
      </c>
      <c r="AU1825" s="12">
        <v>0.78</v>
      </c>
      <c r="AV1825" s="12">
        <v>1710000000</v>
      </c>
      <c r="AW1825" s="12">
        <v>1.43</v>
      </c>
      <c r="AX1825" s="12">
        <v>3250000000</v>
      </c>
      <c r="AY1825" s="12">
        <v>2.2</v>
      </c>
      <c r="AZ1825" s="12">
        <v>5070000000</v>
      </c>
    </row>
    <row r="1826" s="2" customFormat="1" hidden="1" spans="1:52">
      <c r="A1826" s="12">
        <v>2454</v>
      </c>
      <c r="B1826" s="12" t="s">
        <v>1869</v>
      </c>
      <c r="C1826" s="7" t="e">
        <f t="shared" si="338"/>
        <v>#DIV/0!</v>
      </c>
      <c r="D1826" s="7" t="e">
        <f t="shared" si="339"/>
        <v>#DIV/0!</v>
      </c>
      <c r="E1826" s="7">
        <f t="shared" si="340"/>
        <v>0</v>
      </c>
      <c r="F1826" s="7">
        <f t="shared" si="341"/>
        <v>-0.0758807588075881</v>
      </c>
      <c r="G1826" s="7" t="e">
        <f t="shared" si="342"/>
        <v>#DIV/0!</v>
      </c>
      <c r="H1826" s="7">
        <f t="shared" si="343"/>
        <v>0.576923076923077</v>
      </c>
      <c r="I1826" s="7" t="e">
        <f t="shared" si="344"/>
        <v>#DIV/0!</v>
      </c>
      <c r="J1826" s="7">
        <f t="shared" si="345"/>
        <v>1.8</v>
      </c>
      <c r="K1826" s="7">
        <f t="shared" si="346"/>
        <v>1</v>
      </c>
      <c r="L1826" s="7">
        <f t="shared" si="347"/>
        <v>0.578231292517007</v>
      </c>
      <c r="M1826" s="7">
        <f>(AU1826-AM1826)/AM1826</f>
        <v>-1</v>
      </c>
      <c r="N1826" s="7">
        <f>(AV1826-AN1826)/AN1826</f>
        <v>-0.416666666666667</v>
      </c>
      <c r="O1826" s="7">
        <f>(AW1826-AO1826)/AO1826</f>
        <v>-0.428571428571429</v>
      </c>
      <c r="P1826" s="7">
        <f>(AX1826-AP1826)/AP1826</f>
        <v>-0.174157303370787</v>
      </c>
      <c r="Q1826" s="7">
        <f t="shared" si="348"/>
        <v>-0.142857142857143</v>
      </c>
      <c r="R1826" s="7">
        <f t="shared" si="349"/>
        <v>-0.072</v>
      </c>
      <c r="S1826" s="7"/>
      <c r="T1826" s="7"/>
      <c r="U1826" s="7"/>
      <c r="V1826" s="7"/>
      <c r="W1826" s="12"/>
      <c r="X1826" s="12"/>
      <c r="Y1826" s="12"/>
      <c r="Z1826" s="12"/>
      <c r="AA1826" s="12"/>
      <c r="AB1826" s="12"/>
      <c r="AC1826" s="12"/>
      <c r="AD1826" s="12"/>
      <c r="AE1826" s="12"/>
      <c r="AF1826" s="12"/>
      <c r="AG1826" s="12">
        <v>0.15</v>
      </c>
      <c r="AH1826" s="12">
        <v>1850000000</v>
      </c>
      <c r="AI1826" s="12">
        <v>0.1</v>
      </c>
      <c r="AJ1826" s="12">
        <v>2720000000</v>
      </c>
      <c r="AK1826" s="12">
        <v>0.28</v>
      </c>
      <c r="AL1826" s="12">
        <v>3690000000</v>
      </c>
      <c r="AM1826" s="12">
        <v>0.15</v>
      </c>
      <c r="AN1826" s="12">
        <v>900000000</v>
      </c>
      <c r="AO1826" s="12">
        <v>0.21</v>
      </c>
      <c r="AP1826" s="12">
        <v>1780000000</v>
      </c>
      <c r="AQ1826" s="12">
        <v>0.28</v>
      </c>
      <c r="AR1826" s="12">
        <v>2500000000</v>
      </c>
      <c r="AS1826" s="12">
        <v>0.28</v>
      </c>
      <c r="AT1826" s="12">
        <v>3410000000</v>
      </c>
      <c r="AU1826" s="12">
        <v>0</v>
      </c>
      <c r="AV1826" s="12">
        <v>525000000</v>
      </c>
      <c r="AW1826" s="12">
        <v>0.12</v>
      </c>
      <c r="AX1826" s="12">
        <v>1470000000</v>
      </c>
      <c r="AY1826" s="12">
        <v>0.24</v>
      </c>
      <c r="AZ1826" s="12">
        <v>2320000000</v>
      </c>
    </row>
    <row r="1827" s="2" customFormat="1" hidden="1" spans="1:52">
      <c r="A1827" s="12">
        <v>2554</v>
      </c>
      <c r="B1827" s="12" t="s">
        <v>1870</v>
      </c>
      <c r="C1827" s="7" t="e">
        <f t="shared" si="338"/>
        <v>#DIV/0!</v>
      </c>
      <c r="D1827" s="7" t="e">
        <f t="shared" si="339"/>
        <v>#DIV/0!</v>
      </c>
      <c r="E1827" s="7">
        <f t="shared" si="340"/>
        <v>-1.17021276595745</v>
      </c>
      <c r="F1827" s="7">
        <f t="shared" si="341"/>
        <v>0.379518072289157</v>
      </c>
      <c r="G1827" s="7">
        <f t="shared" si="342"/>
        <v>-1.5</v>
      </c>
      <c r="H1827" s="7">
        <f t="shared" si="343"/>
        <v>0.296511627906976</v>
      </c>
      <c r="I1827" s="7">
        <f t="shared" si="344"/>
        <v>1.16666666666667</v>
      </c>
      <c r="J1827" s="7">
        <f t="shared" si="345"/>
        <v>0.647058823529418</v>
      </c>
      <c r="K1827" s="7">
        <f t="shared" si="346"/>
        <v>0.461538461538462</v>
      </c>
      <c r="L1827" s="7">
        <f t="shared" si="347"/>
        <v>0.630952380952381</v>
      </c>
      <c r="M1827" s="7">
        <f>(AU1827-AM1827)/AM1827</f>
        <v>-1.75</v>
      </c>
      <c r="N1827" s="7">
        <f>(AV1827-AN1827)/AN1827</f>
        <v>-0.3640897755611</v>
      </c>
      <c r="O1827" s="7">
        <f>(AW1827-AO1827)/AO1827</f>
        <v>-2.85714285714286</v>
      </c>
      <c r="P1827" s="7">
        <f>(AX1827-AP1827)/AP1827</f>
        <v>-0.588235294117643</v>
      </c>
      <c r="Q1827" s="7">
        <f t="shared" si="348"/>
        <v>-5.75</v>
      </c>
      <c r="R1827" s="7">
        <f t="shared" si="349"/>
        <v>-0.520979020979021</v>
      </c>
      <c r="S1827" s="7"/>
      <c r="T1827" s="7"/>
      <c r="U1827" s="7"/>
      <c r="V1827" s="7"/>
      <c r="W1827" s="12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>
        <v>0.06</v>
      </c>
      <c r="AH1827" s="12">
        <v>762000000</v>
      </c>
      <c r="AI1827" s="12">
        <v>0.03</v>
      </c>
      <c r="AJ1827" s="12">
        <v>1160000000</v>
      </c>
      <c r="AK1827" s="12">
        <v>-0.47</v>
      </c>
      <c r="AL1827" s="12">
        <v>1660000000</v>
      </c>
      <c r="AM1827" s="12">
        <v>0.08</v>
      </c>
      <c r="AN1827" s="12">
        <v>401000000</v>
      </c>
      <c r="AO1827" s="12">
        <v>0.07</v>
      </c>
      <c r="AP1827" s="12">
        <v>1019999999.99999</v>
      </c>
      <c r="AQ1827" s="12">
        <v>0.04</v>
      </c>
      <c r="AR1827" s="12">
        <v>1430000000</v>
      </c>
      <c r="AS1827" s="12">
        <v>0.08</v>
      </c>
      <c r="AT1827" s="12">
        <v>2290000000</v>
      </c>
      <c r="AU1827" s="12">
        <v>-0.06</v>
      </c>
      <c r="AV1827" s="12">
        <v>254999999.999999</v>
      </c>
      <c r="AW1827" s="12">
        <v>-0.13</v>
      </c>
      <c r="AX1827" s="12">
        <v>420000000</v>
      </c>
      <c r="AY1827" s="12">
        <v>-0.19</v>
      </c>
      <c r="AZ1827" s="12">
        <v>685000000</v>
      </c>
    </row>
    <row r="1828" s="2" customFormat="1" hidden="1" spans="1:52">
      <c r="A1828" s="12">
        <v>404</v>
      </c>
      <c r="B1828" s="12" t="s">
        <v>1871</v>
      </c>
      <c r="C1828" s="7" t="e">
        <f t="shared" si="338"/>
        <v>#DIV/0!</v>
      </c>
      <c r="D1828" s="7" t="e">
        <f t="shared" si="339"/>
        <v>#DIV/0!</v>
      </c>
      <c r="E1828" s="7">
        <f t="shared" si="340"/>
        <v>-0.575699132111861</v>
      </c>
      <c r="F1828" s="7">
        <f t="shared" si="341"/>
        <v>0.0763187429854097</v>
      </c>
      <c r="G1828" s="7">
        <f t="shared" si="342"/>
        <v>-0.26879271070615</v>
      </c>
      <c r="H1828" s="7">
        <f t="shared" si="343"/>
        <v>0.792452830188679</v>
      </c>
      <c r="I1828" s="7">
        <f t="shared" si="344"/>
        <v>4.85593220338983</v>
      </c>
      <c r="J1828" s="7">
        <f t="shared" si="345"/>
        <v>1.18095238095238</v>
      </c>
      <c r="K1828" s="7">
        <f t="shared" si="346"/>
        <v>0.58465991316932</v>
      </c>
      <c r="L1828" s="7">
        <f t="shared" si="347"/>
        <v>0.587336244541485</v>
      </c>
      <c r="M1828" s="7">
        <f>(AU1828-AM1828)/AM1828</f>
        <v>-0.372340425531915</v>
      </c>
      <c r="N1828" s="7">
        <f>(AV1828-AN1828)/AN1828</f>
        <v>-0.036697247706422</v>
      </c>
      <c r="O1828" s="7">
        <f>(AW1828-AO1828)/AO1828</f>
        <v>0.00436046511627899</v>
      </c>
      <c r="P1828" s="7">
        <f>(AX1828-AP1828)/AP1828</f>
        <v>-0.00434782608695652</v>
      </c>
      <c r="Q1828" s="7">
        <f t="shared" si="348"/>
        <v>0.245733788395904</v>
      </c>
      <c r="R1828" s="7">
        <f t="shared" si="349"/>
        <v>0.0475504322766571</v>
      </c>
      <c r="S1828" s="7"/>
      <c r="T1828" s="7"/>
      <c r="U1828" s="7"/>
      <c r="V1828" s="7"/>
      <c r="W1828" s="12"/>
      <c r="X1828" s="12"/>
      <c r="Y1828" s="12"/>
      <c r="Z1828" s="12"/>
      <c r="AA1828" s="12"/>
      <c r="AB1828" s="12"/>
      <c r="AC1828" s="12"/>
      <c r="AD1828" s="12"/>
      <c r="AE1828" s="12"/>
      <c r="AF1828" s="12"/>
      <c r="AG1828" s="12">
        <v>0.0866</v>
      </c>
      <c r="AH1828" s="12">
        <v>4740000000</v>
      </c>
      <c r="AI1828" s="12">
        <v>0.0901</v>
      </c>
      <c r="AJ1828" s="12">
        <v>6759999999.99999</v>
      </c>
      <c r="AK1828" s="12">
        <v>0.1037</v>
      </c>
      <c r="AL1828" s="12">
        <v>8910000000</v>
      </c>
      <c r="AM1828" s="12">
        <v>0.0188</v>
      </c>
      <c r="AN1828" s="12">
        <v>2180000000</v>
      </c>
      <c r="AO1828" s="12">
        <v>0.0688</v>
      </c>
      <c r="AP1828" s="12">
        <v>4600000000</v>
      </c>
      <c r="AQ1828" s="12">
        <v>0.0879</v>
      </c>
      <c r="AR1828" s="12">
        <v>6940000000</v>
      </c>
      <c r="AS1828" s="12">
        <v>0.044</v>
      </c>
      <c r="AT1828" s="12">
        <v>9590000000</v>
      </c>
      <c r="AU1828" s="12">
        <v>0.0118</v>
      </c>
      <c r="AV1828" s="12">
        <v>2100000000</v>
      </c>
      <c r="AW1828" s="12">
        <v>0.0691</v>
      </c>
      <c r="AX1828" s="12">
        <v>4580000000</v>
      </c>
      <c r="AY1828" s="12">
        <v>0.1095</v>
      </c>
      <c r="AZ1828" s="12">
        <v>7270000000</v>
      </c>
    </row>
    <row r="1829" s="2" customFormat="1" hidden="1" spans="1:52">
      <c r="A1829" s="12">
        <v>300247</v>
      </c>
      <c r="B1829" s="12" t="s">
        <v>1872</v>
      </c>
      <c r="C1829" s="7" t="e">
        <f t="shared" si="338"/>
        <v>#DIV/0!</v>
      </c>
      <c r="D1829" s="7" t="e">
        <f t="shared" si="339"/>
        <v>#DIV/0!</v>
      </c>
      <c r="E1829" s="7">
        <f t="shared" si="340"/>
        <v>-0.101010101010101</v>
      </c>
      <c r="F1829" s="7">
        <f t="shared" si="341"/>
        <v>-0.311320754716981</v>
      </c>
      <c r="G1829" s="7">
        <f t="shared" si="342"/>
        <v>0.0220360381039826</v>
      </c>
      <c r="H1829" s="7">
        <f t="shared" si="343"/>
        <v>0.572864321608032</v>
      </c>
      <c r="I1829" s="7">
        <f t="shared" si="344"/>
        <v>-0.28125</v>
      </c>
      <c r="J1829" s="7">
        <f t="shared" si="345"/>
        <v>1.07894736842107</v>
      </c>
      <c r="K1829" s="7">
        <f t="shared" si="346"/>
        <v>2.07246376811594</v>
      </c>
      <c r="L1829" s="7">
        <f t="shared" si="347"/>
        <v>0.50210970464135</v>
      </c>
      <c r="M1829" s="7">
        <f>(AU1829-AM1829)/AM1829</f>
        <v>-0.241106719367589</v>
      </c>
      <c r="N1829" s="7">
        <f>(AV1829-AN1829)/AN1829</f>
        <v>-0.377049180327874</v>
      </c>
      <c r="O1829" s="7">
        <f>(AW1829-AO1829)/AO1829</f>
        <v>-0.557692307692308</v>
      </c>
      <c r="P1829" s="7">
        <f>(AX1829-AP1829)/AP1829</f>
        <v>-0.326704545454545</v>
      </c>
      <c r="Q1829" s="7">
        <f t="shared" si="348"/>
        <v>1.26737967914438</v>
      </c>
      <c r="R1829" s="7">
        <f t="shared" si="349"/>
        <v>-0.329566854990583</v>
      </c>
      <c r="S1829" s="7"/>
      <c r="T1829" s="7"/>
      <c r="U1829" s="7"/>
      <c r="V1829" s="7"/>
      <c r="W1829" s="12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>
        <v>0.0386</v>
      </c>
      <c r="AH1829" s="12">
        <v>508000000</v>
      </c>
      <c r="AI1829" s="12">
        <v>0.0565</v>
      </c>
      <c r="AJ1829" s="12">
        <v>723000000</v>
      </c>
      <c r="AK1829" s="12">
        <v>-0.99</v>
      </c>
      <c r="AL1829" s="12">
        <v>1060000000</v>
      </c>
      <c r="AM1829" s="12">
        <v>-0.0253</v>
      </c>
      <c r="AN1829" s="12">
        <v>183000000</v>
      </c>
      <c r="AO1829" s="12">
        <v>-0.0312</v>
      </c>
      <c r="AP1829" s="12">
        <v>352000000</v>
      </c>
      <c r="AQ1829" s="12">
        <v>-0.0187</v>
      </c>
      <c r="AR1829" s="12">
        <v>530999999.999999</v>
      </c>
      <c r="AS1829" s="12">
        <v>-0.89</v>
      </c>
      <c r="AT1829" s="12">
        <v>730000000</v>
      </c>
      <c r="AU1829" s="12">
        <v>-0.0192</v>
      </c>
      <c r="AV1829" s="12">
        <v>113999999.999999</v>
      </c>
      <c r="AW1829" s="12">
        <v>-0.0138</v>
      </c>
      <c r="AX1829" s="12">
        <v>237000000</v>
      </c>
      <c r="AY1829" s="12">
        <v>-0.0424</v>
      </c>
      <c r="AZ1829" s="12">
        <v>356000000</v>
      </c>
    </row>
    <row r="1830" s="2" customFormat="1" hidden="1" spans="1:52">
      <c r="A1830" s="12">
        <v>603817</v>
      </c>
      <c r="B1830" s="12" t="s">
        <v>1873</v>
      </c>
      <c r="C1830" s="7" t="e">
        <f t="shared" si="338"/>
        <v>#DIV/0!</v>
      </c>
      <c r="D1830" s="7" t="e">
        <f t="shared" si="339"/>
        <v>#DIV/0!</v>
      </c>
      <c r="E1830" s="7">
        <f t="shared" si="340"/>
        <v>0.118827160493827</v>
      </c>
      <c r="F1830" s="7">
        <f t="shared" si="341"/>
        <v>0.329875518672199</v>
      </c>
      <c r="G1830" s="13">
        <f t="shared" si="342"/>
        <v>0.925336597307222</v>
      </c>
      <c r="H1830" s="7">
        <f t="shared" si="343"/>
        <v>0.829545454545455</v>
      </c>
      <c r="I1830" s="13">
        <f t="shared" si="344"/>
        <v>0.974867724867725</v>
      </c>
      <c r="J1830" s="7">
        <f t="shared" si="345"/>
        <v>1.22602739726027</v>
      </c>
      <c r="K1830" s="7">
        <f t="shared" si="346"/>
        <v>0.46483590087073</v>
      </c>
      <c r="L1830" s="7">
        <f t="shared" si="347"/>
        <v>0.612307692307692</v>
      </c>
      <c r="M1830" s="14">
        <f>(AU1830-AM1830)/AM1830</f>
        <v>0.10688140556369</v>
      </c>
      <c r="N1830" s="7">
        <f>(AV1830-AN1830)/AN1830</f>
        <v>0.0503597122302158</v>
      </c>
      <c r="O1830" s="14">
        <f>(AW1830-AO1830)/AO1830</f>
        <v>0.0641482537419813</v>
      </c>
      <c r="P1830" s="7">
        <f>(AX1830-AP1830)/AP1830</f>
        <v>0.0726072607260726</v>
      </c>
      <c r="Q1830" s="7">
        <f t="shared" si="348"/>
        <v>0.0499279884781565</v>
      </c>
      <c r="R1830" s="7">
        <f t="shared" si="349"/>
        <v>0.126881720430108</v>
      </c>
      <c r="S1830" s="7"/>
      <c r="T1830" s="7"/>
      <c r="U1830" s="7"/>
      <c r="V1830" s="7"/>
      <c r="W1830" s="12"/>
      <c r="X1830" s="12"/>
      <c r="Y1830" s="12"/>
      <c r="Z1830" s="12"/>
      <c r="AA1830" s="12"/>
      <c r="AB1830" s="12"/>
      <c r="AC1830" s="12"/>
      <c r="AD1830" s="12"/>
      <c r="AE1830" s="12"/>
      <c r="AF1830" s="12"/>
      <c r="AG1830" s="12">
        <v>0.1122</v>
      </c>
      <c r="AH1830" s="12">
        <v>193000000</v>
      </c>
      <c r="AI1830" s="12">
        <v>0.1745</v>
      </c>
      <c r="AJ1830" s="12">
        <v>318000000</v>
      </c>
      <c r="AK1830" s="12">
        <v>0.2592</v>
      </c>
      <c r="AL1830" s="12">
        <v>482000000</v>
      </c>
      <c r="AM1830" s="12">
        <v>0.0683</v>
      </c>
      <c r="AN1830" s="12">
        <v>139000000</v>
      </c>
      <c r="AO1830" s="12">
        <v>0.1403</v>
      </c>
      <c r="AP1830" s="12">
        <v>303000000</v>
      </c>
      <c r="AQ1830" s="12">
        <v>0.2083</v>
      </c>
      <c r="AR1830" s="12">
        <v>465000000</v>
      </c>
      <c r="AS1830" s="12">
        <v>0.29</v>
      </c>
      <c r="AT1830" s="12">
        <v>641000000</v>
      </c>
      <c r="AU1830" s="12">
        <v>0.0756</v>
      </c>
      <c r="AV1830" s="12">
        <v>146000000</v>
      </c>
      <c r="AW1830" s="12">
        <v>0.1493</v>
      </c>
      <c r="AX1830" s="12">
        <v>325000000</v>
      </c>
      <c r="AY1830" s="12">
        <v>0.2187</v>
      </c>
      <c r="AZ1830" s="12">
        <v>524000000</v>
      </c>
    </row>
    <row r="1831" s="2" customFormat="1" hidden="1" spans="1:52">
      <c r="A1831" s="12">
        <v>603123</v>
      </c>
      <c r="B1831" s="12" t="s">
        <v>1874</v>
      </c>
      <c r="C1831" s="7" t="e">
        <f t="shared" si="338"/>
        <v>#DIV/0!</v>
      </c>
      <c r="D1831" s="7" t="e">
        <f t="shared" si="339"/>
        <v>#DIV/0!</v>
      </c>
      <c r="E1831" s="7">
        <f t="shared" si="340"/>
        <v>0.0303030303030303</v>
      </c>
      <c r="F1831" s="7">
        <f t="shared" si="341"/>
        <v>-0.0139720558882236</v>
      </c>
      <c r="G1831" s="7">
        <f t="shared" si="342"/>
        <v>-0.954022988505747</v>
      </c>
      <c r="H1831" s="7">
        <f t="shared" si="343"/>
        <v>0.19</v>
      </c>
      <c r="I1831" s="7">
        <f t="shared" si="344"/>
        <v>-0.240963855421687</v>
      </c>
      <c r="J1831" s="7">
        <f t="shared" si="345"/>
        <v>0.838056680161943</v>
      </c>
      <c r="K1831" s="7">
        <f t="shared" si="346"/>
        <v>-0.0158730158730159</v>
      </c>
      <c r="L1831" s="7">
        <f t="shared" si="347"/>
        <v>0.779735682819383</v>
      </c>
      <c r="M1831" s="7">
        <f>(AU1831-AM1831)/AM1831</f>
        <v>-1.97647058823529</v>
      </c>
      <c r="N1831" s="7">
        <f>(AV1831-AN1831)/AN1831</f>
        <v>-0.814285714285714</v>
      </c>
      <c r="O1831" s="7">
        <f>(AW1831-AO1831)/AO1831</f>
        <v>-1.36842105263158</v>
      </c>
      <c r="P1831" s="7">
        <f>(AX1831-AP1831)/AP1831</f>
        <v>-0.819123505976096</v>
      </c>
      <c r="Q1831" s="7">
        <f t="shared" si="348"/>
        <v>-1.24505928853755</v>
      </c>
      <c r="R1831" s="7">
        <f t="shared" si="349"/>
        <v>-0.778021978021978</v>
      </c>
      <c r="S1831" s="7"/>
      <c r="T1831" s="7"/>
      <c r="U1831" s="7"/>
      <c r="V1831" s="7"/>
      <c r="W1831" s="12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>
        <v>0.144</v>
      </c>
      <c r="AH1831" s="12">
        <v>2540000000</v>
      </c>
      <c r="AI1831" s="12">
        <v>0.174</v>
      </c>
      <c r="AJ1831" s="12">
        <v>3629999999.99999</v>
      </c>
      <c r="AK1831" s="12">
        <v>0.33</v>
      </c>
      <c r="AL1831" s="12">
        <v>5010000000</v>
      </c>
      <c r="AM1831" s="12">
        <v>0.085</v>
      </c>
      <c r="AN1831" s="12">
        <v>1330000000</v>
      </c>
      <c r="AO1831" s="12">
        <v>0.171</v>
      </c>
      <c r="AP1831" s="12">
        <v>2510000000</v>
      </c>
      <c r="AQ1831" s="12">
        <v>0.253</v>
      </c>
      <c r="AR1831" s="12">
        <v>3640000000</v>
      </c>
      <c r="AS1831" s="12">
        <v>0.34</v>
      </c>
      <c r="AT1831" s="12">
        <v>4940000000</v>
      </c>
      <c r="AU1831" s="12">
        <v>-0.083</v>
      </c>
      <c r="AV1831" s="12">
        <v>247000000</v>
      </c>
      <c r="AW1831" s="12">
        <v>-0.063</v>
      </c>
      <c r="AX1831" s="12">
        <v>454000000</v>
      </c>
      <c r="AY1831" s="12">
        <v>-0.062</v>
      </c>
      <c r="AZ1831" s="12">
        <v>808000000</v>
      </c>
    </row>
    <row r="1832" s="2" customFormat="1" hidden="1" spans="1:52">
      <c r="A1832" s="12">
        <v>300709</v>
      </c>
      <c r="B1832" s="12" t="s">
        <v>1875</v>
      </c>
      <c r="C1832" s="7" t="e">
        <f t="shared" si="338"/>
        <v>#DIV/0!</v>
      </c>
      <c r="D1832" s="7" t="e">
        <f t="shared" si="339"/>
        <v>#DIV/0!</v>
      </c>
      <c r="E1832" s="7">
        <f t="shared" si="340"/>
        <v>3.61904761904762</v>
      </c>
      <c r="F1832" s="7">
        <f t="shared" si="341"/>
        <v>0.666666666666667</v>
      </c>
      <c r="G1832" s="7">
        <f t="shared" si="342"/>
        <v>0.230769230769231</v>
      </c>
      <c r="H1832" s="7">
        <f t="shared" si="343"/>
        <v>0.604545454545454</v>
      </c>
      <c r="I1832" s="7">
        <f t="shared" si="344"/>
        <v>0.777777777777778</v>
      </c>
      <c r="J1832" s="7">
        <f t="shared" si="345"/>
        <v>1.28571428571429</v>
      </c>
      <c r="K1832" s="7">
        <f t="shared" si="346"/>
        <v>1.34375</v>
      </c>
      <c r="L1832" s="7">
        <f t="shared" si="347"/>
        <v>0.825657894736842</v>
      </c>
      <c r="M1832" s="7">
        <f>(AU1832-AM1832)/AM1832</f>
        <v>-10</v>
      </c>
      <c r="N1832" s="7">
        <f>(AV1832-AN1832)/AN1832</f>
        <v>0.583333333333333</v>
      </c>
      <c r="O1832" s="7">
        <f>(AW1832-AO1832)/AO1832</f>
        <v>-0.428571428571429</v>
      </c>
      <c r="P1832" s="7">
        <f>(AX1832-AP1832)/AP1832</f>
        <v>0.111517367458867</v>
      </c>
      <c r="Q1832" s="7">
        <f t="shared" si="348"/>
        <v>-0.353448275862069</v>
      </c>
      <c r="R1832" s="7">
        <f t="shared" si="349"/>
        <v>0.0776699029126214</v>
      </c>
      <c r="S1832" s="7"/>
      <c r="T1832" s="7"/>
      <c r="U1832" s="7"/>
      <c r="V1832" s="7"/>
      <c r="W1832" s="12"/>
      <c r="X1832" s="12"/>
      <c r="Y1832" s="12"/>
      <c r="Z1832" s="12"/>
      <c r="AA1832" s="12"/>
      <c r="AB1832" s="12"/>
      <c r="AC1832" s="12"/>
      <c r="AD1832" s="12"/>
      <c r="AE1832" s="12"/>
      <c r="AF1832" s="12"/>
      <c r="AG1832" s="12">
        <v>-0.12</v>
      </c>
      <c r="AH1832" s="12">
        <v>296000000</v>
      </c>
      <c r="AI1832" s="12">
        <v>0.21</v>
      </c>
      <c r="AJ1832" s="12">
        <v>585000000</v>
      </c>
      <c r="AK1832" s="12">
        <v>0.42</v>
      </c>
      <c r="AL1832" s="12">
        <v>882000000</v>
      </c>
      <c r="AM1832" s="12">
        <v>-0.02</v>
      </c>
      <c r="AN1832" s="12">
        <v>168000000</v>
      </c>
      <c r="AO1832" s="12">
        <v>0.56</v>
      </c>
      <c r="AP1832" s="12">
        <v>547000000</v>
      </c>
      <c r="AQ1832" s="12">
        <v>1.16</v>
      </c>
      <c r="AR1832" s="12">
        <v>1030000000</v>
      </c>
      <c r="AS1832" s="12">
        <v>1.94</v>
      </c>
      <c r="AT1832" s="12">
        <v>1470000000</v>
      </c>
      <c r="AU1832" s="12">
        <v>0.18</v>
      </c>
      <c r="AV1832" s="12">
        <v>266000000</v>
      </c>
      <c r="AW1832" s="12">
        <v>0.32</v>
      </c>
      <c r="AX1832" s="12">
        <v>608000000</v>
      </c>
      <c r="AY1832" s="12">
        <v>0.75</v>
      </c>
      <c r="AZ1832" s="12">
        <v>1110000000</v>
      </c>
    </row>
    <row r="1833" s="2" customFormat="1" hidden="1" spans="1:52">
      <c r="A1833" s="12">
        <v>688085</v>
      </c>
      <c r="B1833" s="12" t="s">
        <v>1876</v>
      </c>
      <c r="C1833" s="7">
        <f t="shared" si="338"/>
        <v>9</v>
      </c>
      <c r="D1833" s="7">
        <f t="shared" si="339"/>
        <v>0.585714285714286</v>
      </c>
      <c r="E1833" s="7">
        <f t="shared" si="340"/>
        <v>0.6</v>
      </c>
      <c r="F1833" s="7">
        <f t="shared" si="341"/>
        <v>0.594594594594595</v>
      </c>
      <c r="G1833" s="7">
        <f t="shared" si="342"/>
        <v>0.470588235294118</v>
      </c>
      <c r="H1833" s="7">
        <f t="shared" si="343"/>
        <v>0.501616161616157</v>
      </c>
      <c r="I1833" s="7">
        <f t="shared" si="344"/>
        <v>1.75</v>
      </c>
      <c r="J1833" s="7">
        <f t="shared" si="345"/>
        <v>2.02053966975433</v>
      </c>
      <c r="K1833" s="7">
        <f t="shared" si="346"/>
        <v>1</v>
      </c>
      <c r="L1833" s="7">
        <f t="shared" si="347"/>
        <v>0.793333333333333</v>
      </c>
      <c r="M1833" s="7">
        <f>(AU1833-AM1833)/AM1833</f>
        <v>-0.384615384615385</v>
      </c>
      <c r="N1833" s="7">
        <f>(AV1833-AN1833)/AN1833</f>
        <v>-0.305939902166317</v>
      </c>
      <c r="O1833" s="7">
        <f>(AW1833-AO1833)/AO1833</f>
        <v>-0.3125</v>
      </c>
      <c r="P1833" s="7">
        <f>(AX1833-AP1833)/AP1833</f>
        <v>-0.0683229813664596</v>
      </c>
      <c r="Q1833" s="7">
        <f t="shared" si="348"/>
        <v>-0.0638297872340425</v>
      </c>
      <c r="R1833" s="7">
        <f t="shared" si="349"/>
        <v>0.0549019607843179</v>
      </c>
      <c r="S1833" s="7"/>
      <c r="T1833" s="7"/>
      <c r="U1833" s="7"/>
      <c r="V1833" s="7"/>
      <c r="W1833" s="12"/>
      <c r="X1833" s="12"/>
      <c r="Y1833" s="12"/>
      <c r="Z1833" s="12"/>
      <c r="AA1833" s="12"/>
      <c r="AB1833" s="12"/>
      <c r="AC1833" s="12">
        <v>0.04</v>
      </c>
      <c r="AD1833" s="12">
        <v>140000000</v>
      </c>
      <c r="AE1833" s="12"/>
      <c r="AF1833" s="12"/>
      <c r="AG1833" s="12"/>
      <c r="AH1833" s="12"/>
      <c r="AI1833" s="12"/>
      <c r="AJ1833" s="12"/>
      <c r="AK1833" s="12">
        <v>0.4</v>
      </c>
      <c r="AL1833" s="12">
        <v>222000000</v>
      </c>
      <c r="AM1833" s="12">
        <v>0.13</v>
      </c>
      <c r="AN1833" s="12">
        <v>71550000</v>
      </c>
      <c r="AO1833" s="12">
        <v>0.32</v>
      </c>
      <c r="AP1833" s="12">
        <v>161000000</v>
      </c>
      <c r="AQ1833" s="12">
        <v>0.47</v>
      </c>
      <c r="AR1833" s="12">
        <v>254999999.999999</v>
      </c>
      <c r="AS1833" s="12">
        <v>0.64</v>
      </c>
      <c r="AT1833" s="12">
        <v>354000000</v>
      </c>
      <c r="AU1833" s="12">
        <v>0.08</v>
      </c>
      <c r="AV1833" s="12">
        <v>49660000</v>
      </c>
      <c r="AW1833" s="12">
        <v>0.22</v>
      </c>
      <c r="AX1833" s="12">
        <v>150000000</v>
      </c>
      <c r="AY1833" s="12">
        <v>0.44</v>
      </c>
      <c r="AZ1833" s="12">
        <v>269000000</v>
      </c>
    </row>
    <row r="1834" s="2" customFormat="1" hidden="1" spans="1:52">
      <c r="A1834" s="12">
        <v>603060</v>
      </c>
      <c r="B1834" s="12" t="s">
        <v>1877</v>
      </c>
      <c r="C1834" s="7" t="e">
        <f t="shared" si="338"/>
        <v>#DIV/0!</v>
      </c>
      <c r="D1834" s="7" t="e">
        <f t="shared" si="339"/>
        <v>#DIV/0!</v>
      </c>
      <c r="E1834" s="7">
        <f t="shared" si="340"/>
        <v>-0.221429393486017</v>
      </c>
      <c r="F1834" s="7">
        <f t="shared" si="341"/>
        <v>0.126903553299492</v>
      </c>
      <c r="G1834" s="7">
        <f t="shared" si="342"/>
        <v>-0.70761961015948</v>
      </c>
      <c r="H1834" s="7">
        <f t="shared" si="343"/>
        <v>0.465425531914894</v>
      </c>
      <c r="I1834" s="7">
        <f t="shared" si="344"/>
        <v>-1.73789649415693</v>
      </c>
      <c r="J1834" s="7">
        <f t="shared" si="345"/>
        <v>1.73142857142857</v>
      </c>
      <c r="K1834" s="7">
        <f t="shared" si="346"/>
        <v>2.02488687782805</v>
      </c>
      <c r="L1834" s="7">
        <f t="shared" si="347"/>
        <v>0.776150627615063</v>
      </c>
      <c r="M1834" s="7">
        <f>(AU1834-AM1834)/AM1834</f>
        <v>-2.23377960865088</v>
      </c>
      <c r="N1834" s="7">
        <f>(AV1834-AN1834)/AN1834</f>
        <v>-0.211711711711712</v>
      </c>
      <c r="O1834" s="7">
        <f>(AW1834-AO1834)/AO1834</f>
        <v>-0.7720474471377</v>
      </c>
      <c r="P1834" s="7">
        <f>(AX1834-AP1834)/AP1834</f>
        <v>-0.00208768267223382</v>
      </c>
      <c r="Q1834" s="7">
        <f t="shared" si="348"/>
        <v>-0.472791798107255</v>
      </c>
      <c r="R1834" s="7">
        <f t="shared" si="349"/>
        <v>0.156675749318801</v>
      </c>
      <c r="S1834" s="7"/>
      <c r="T1834" s="7"/>
      <c r="U1834" s="7"/>
      <c r="V1834" s="7"/>
      <c r="W1834" s="12"/>
      <c r="X1834" s="12"/>
      <c r="Y1834" s="12"/>
      <c r="Z1834" s="12"/>
      <c r="AA1834" s="12"/>
      <c r="AB1834" s="12"/>
      <c r="AC1834" s="12"/>
      <c r="AD1834" s="12"/>
      <c r="AE1834" s="12"/>
      <c r="AF1834" s="12"/>
      <c r="AG1834" s="12">
        <v>0.3591</v>
      </c>
      <c r="AH1834" s="12">
        <v>393000000</v>
      </c>
      <c r="AI1834" s="12">
        <v>0.6336</v>
      </c>
      <c r="AJ1834" s="12">
        <v>627000000</v>
      </c>
      <c r="AK1834" s="12">
        <v>0.8689</v>
      </c>
      <c r="AL1834" s="12">
        <v>985000000</v>
      </c>
      <c r="AM1834" s="12">
        <v>0.0971</v>
      </c>
      <c r="AN1834" s="12">
        <v>222000000</v>
      </c>
      <c r="AO1834" s="12">
        <v>0.3878</v>
      </c>
      <c r="AP1834" s="12">
        <v>479000000</v>
      </c>
      <c r="AQ1834" s="12">
        <v>0.5072</v>
      </c>
      <c r="AR1834" s="12">
        <v>734000000</v>
      </c>
      <c r="AS1834" s="12">
        <v>0.6765</v>
      </c>
      <c r="AT1834" s="12">
        <v>1110000000</v>
      </c>
      <c r="AU1834" s="12">
        <v>-0.1198</v>
      </c>
      <c r="AV1834" s="12">
        <v>175000000</v>
      </c>
      <c r="AW1834" s="12">
        <v>0.0884</v>
      </c>
      <c r="AX1834" s="12">
        <v>478000000</v>
      </c>
      <c r="AY1834" s="12">
        <v>0.2674</v>
      </c>
      <c r="AZ1834" s="12">
        <v>849000000</v>
      </c>
    </row>
    <row r="1835" s="2" customFormat="1" hidden="1" spans="1:52">
      <c r="A1835" s="12">
        <v>600815</v>
      </c>
      <c r="B1835" s="12" t="s">
        <v>1878</v>
      </c>
      <c r="C1835" s="7" t="e">
        <f t="shared" si="338"/>
        <v>#DIV/0!</v>
      </c>
      <c r="D1835" s="7" t="e">
        <f t="shared" si="339"/>
        <v>#DIV/0!</v>
      </c>
      <c r="E1835" s="7">
        <f t="shared" si="340"/>
        <v>-0.144736842105263</v>
      </c>
      <c r="F1835" s="7">
        <f t="shared" si="341"/>
        <v>-0.341549295774648</v>
      </c>
      <c r="G1835" s="7">
        <f t="shared" si="342"/>
        <v>-0.125</v>
      </c>
      <c r="H1835" s="7">
        <f t="shared" si="343"/>
        <v>0.654054054054054</v>
      </c>
      <c r="I1835" s="7">
        <f t="shared" si="344"/>
        <v>1</v>
      </c>
      <c r="J1835" s="7">
        <f t="shared" si="345"/>
        <v>2.63636363636364</v>
      </c>
      <c r="K1835" s="7">
        <f t="shared" si="346"/>
        <v>0</v>
      </c>
      <c r="L1835" s="7">
        <f t="shared" si="347"/>
        <v>0.488636363636364</v>
      </c>
      <c r="M1835" s="7">
        <f>(AU1835-AM1835)/AM1835</f>
        <v>-4.2258064516129</v>
      </c>
      <c r="N1835" s="7">
        <f>(AV1835-AN1835)/AN1835</f>
        <v>-0.629402756508423</v>
      </c>
      <c r="O1835" s="7">
        <f>(AW1835-AO1835)/AO1835</f>
        <v>-1.06896551724138</v>
      </c>
      <c r="P1835" s="7">
        <f>(AX1835-AP1835)/AP1835</f>
        <v>-0.153846153846154</v>
      </c>
      <c r="Q1835" s="7">
        <f t="shared" si="348"/>
        <v>-1.03508771929825</v>
      </c>
      <c r="R1835" s="7">
        <f t="shared" si="349"/>
        <v>-0.126666666666667</v>
      </c>
      <c r="S1835" s="7"/>
      <c r="T1835" s="7"/>
      <c r="U1835" s="7"/>
      <c r="V1835" s="7"/>
      <c r="W1835" s="12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>
        <v>-0.06</v>
      </c>
      <c r="AH1835" s="12">
        <v>1710000000</v>
      </c>
      <c r="AI1835" s="12">
        <v>-0.11</v>
      </c>
      <c r="AJ1835" s="12">
        <v>2270000000</v>
      </c>
      <c r="AK1835" s="12">
        <v>-0.76</v>
      </c>
      <c r="AL1835" s="12">
        <v>2840000000</v>
      </c>
      <c r="AM1835" s="12">
        <v>-0.0031</v>
      </c>
      <c r="AN1835" s="12">
        <v>653000000</v>
      </c>
      <c r="AO1835" s="12">
        <v>-0.29</v>
      </c>
      <c r="AP1835" s="12">
        <v>1040000000</v>
      </c>
      <c r="AQ1835" s="12">
        <v>-0.57</v>
      </c>
      <c r="AR1835" s="12">
        <v>1500000000</v>
      </c>
      <c r="AS1835" s="12">
        <v>-0.65</v>
      </c>
      <c r="AT1835" s="12">
        <v>1870000000</v>
      </c>
      <c r="AU1835" s="12">
        <v>0.01</v>
      </c>
      <c r="AV1835" s="12">
        <v>242000000</v>
      </c>
      <c r="AW1835" s="12">
        <v>0.02</v>
      </c>
      <c r="AX1835" s="12">
        <v>880000000</v>
      </c>
      <c r="AY1835" s="12">
        <v>0.02</v>
      </c>
      <c r="AZ1835" s="12">
        <v>1310000000</v>
      </c>
    </row>
    <row r="1836" s="2" customFormat="1" hidden="1" spans="1:52">
      <c r="A1836" s="12">
        <v>601377</v>
      </c>
      <c r="B1836" s="12" t="s">
        <v>1879</v>
      </c>
      <c r="C1836" s="7" t="e">
        <f t="shared" si="338"/>
        <v>#DIV/0!</v>
      </c>
      <c r="D1836" s="7" t="e">
        <f t="shared" si="339"/>
        <v>#DIV/0!</v>
      </c>
      <c r="E1836" s="7">
        <f t="shared" si="340"/>
        <v>12</v>
      </c>
      <c r="F1836" s="7">
        <f t="shared" si="341"/>
        <v>1.18461538461538</v>
      </c>
      <c r="G1836" s="7" t="e">
        <f t="shared" si="342"/>
        <v>#DIV/0!</v>
      </c>
      <c r="H1836" s="7">
        <f t="shared" si="343"/>
        <v>1.06176470588235</v>
      </c>
      <c r="I1836" s="7">
        <f t="shared" si="344"/>
        <v>4.92592592592593</v>
      </c>
      <c r="J1836" s="7">
        <f t="shared" si="345"/>
        <v>1.29639889196676</v>
      </c>
      <c r="K1836" s="7">
        <f t="shared" si="346"/>
        <v>0.875</v>
      </c>
      <c r="L1836" s="7">
        <f t="shared" si="347"/>
        <v>0.628468033775633</v>
      </c>
      <c r="M1836" s="7">
        <f>(AU1836-AM1836)/AM1836</f>
        <v>-0.728370221327968</v>
      </c>
      <c r="N1836" s="7">
        <f>(AV1836-AN1836)/AN1836</f>
        <v>-0.0574412532637051</v>
      </c>
      <c r="O1836" s="7">
        <f>(AW1836-AO1836)/AO1836</f>
        <v>0.2</v>
      </c>
      <c r="P1836" s="7">
        <f>(AX1836-AP1836)/AP1836</f>
        <v>0.177556818181818</v>
      </c>
      <c r="Q1836" s="7">
        <f t="shared" si="348"/>
        <v>0.730769230769231</v>
      </c>
      <c r="R1836" s="7">
        <f t="shared" si="349"/>
        <v>0.25</v>
      </c>
      <c r="S1836" s="7"/>
      <c r="T1836" s="7"/>
      <c r="U1836" s="7"/>
      <c r="V1836" s="7"/>
      <c r="W1836" s="12"/>
      <c r="X1836" s="12"/>
      <c r="Y1836" s="12"/>
      <c r="Z1836" s="12"/>
      <c r="AA1836" s="12"/>
      <c r="AB1836" s="12"/>
      <c r="AC1836" s="12"/>
      <c r="AD1836" s="12"/>
      <c r="AE1836" s="12"/>
      <c r="AF1836" s="12"/>
      <c r="AG1836" s="12">
        <v>0.1</v>
      </c>
      <c r="AH1836" s="12">
        <v>3310000000</v>
      </c>
      <c r="AI1836" s="12">
        <v>0.11</v>
      </c>
      <c r="AJ1836" s="12">
        <v>4580000000</v>
      </c>
      <c r="AK1836" s="12">
        <v>0.02</v>
      </c>
      <c r="AL1836" s="12">
        <v>6500000000</v>
      </c>
      <c r="AM1836" s="12">
        <v>0.1491</v>
      </c>
      <c r="AN1836" s="12">
        <v>3829999999.99999</v>
      </c>
      <c r="AO1836" s="12">
        <v>0.2</v>
      </c>
      <c r="AP1836" s="12">
        <v>7040000000</v>
      </c>
      <c r="AQ1836" s="12">
        <v>0.26</v>
      </c>
      <c r="AR1836" s="12">
        <v>10800000000</v>
      </c>
      <c r="AS1836" s="12">
        <v>0.26</v>
      </c>
      <c r="AT1836" s="12">
        <v>14200000000</v>
      </c>
      <c r="AU1836" s="12">
        <v>0.0405</v>
      </c>
      <c r="AV1836" s="12">
        <v>3610000000</v>
      </c>
      <c r="AW1836" s="12">
        <v>0.24</v>
      </c>
      <c r="AX1836" s="12">
        <v>8290000000</v>
      </c>
      <c r="AY1836" s="12">
        <v>0.45</v>
      </c>
      <c r="AZ1836" s="12">
        <v>13500000000</v>
      </c>
    </row>
    <row r="1837" s="2" customFormat="1" hidden="1" spans="1:52">
      <c r="A1837" s="12">
        <v>300026</v>
      </c>
      <c r="B1837" s="12" t="s">
        <v>1880</v>
      </c>
      <c r="C1837" s="7" t="e">
        <f t="shared" si="338"/>
        <v>#DIV/0!</v>
      </c>
      <c r="D1837" s="7" t="e">
        <f t="shared" si="339"/>
        <v>#DIV/0!</v>
      </c>
      <c r="E1837" s="7">
        <f t="shared" si="340"/>
        <v>1</v>
      </c>
      <c r="F1837" s="7">
        <f t="shared" si="341"/>
        <v>0.184834123222749</v>
      </c>
      <c r="G1837" s="7">
        <f t="shared" si="342"/>
        <v>-1.33333333333333</v>
      </c>
      <c r="H1837" s="7">
        <f t="shared" si="343"/>
        <v>0.807142857142857</v>
      </c>
      <c r="I1837" s="7">
        <f t="shared" si="344"/>
        <v>1.75</v>
      </c>
      <c r="J1837" s="7">
        <f t="shared" si="345"/>
        <v>1.46017699115044</v>
      </c>
      <c r="K1837" s="7">
        <f t="shared" si="346"/>
        <v>0.818181818181818</v>
      </c>
      <c r="L1837" s="7">
        <f t="shared" si="347"/>
        <v>0.694244604316547</v>
      </c>
      <c r="M1837" s="7">
        <f>(AU1837-AM1837)/AM1837</f>
        <v>-0.333333333333333</v>
      </c>
      <c r="N1837" s="7">
        <f>(AV1837-AN1837)/AN1837</f>
        <v>0.0865384615384615</v>
      </c>
      <c r="O1837" s="7">
        <f>(AW1837-AO1837)/AO1837</f>
        <v>-0.0654205607476635</v>
      </c>
      <c r="P1837" s="7">
        <f>(AX1837-AP1837)/AP1837</f>
        <v>0.213973799126638</v>
      </c>
      <c r="Q1837" s="7">
        <f t="shared" si="348"/>
        <v>0.176470588235294</v>
      </c>
      <c r="R1837" s="7">
        <f t="shared" si="349"/>
        <v>0.308333333333333</v>
      </c>
      <c r="S1837" s="7"/>
      <c r="T1837" s="7"/>
      <c r="U1837" s="7"/>
      <c r="V1837" s="7"/>
      <c r="W1837" s="12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>
        <v>0.11</v>
      </c>
      <c r="AH1837" s="12">
        <v>1960000000</v>
      </c>
      <c r="AI1837" s="12">
        <v>0.15</v>
      </c>
      <c r="AJ1837" s="12">
        <v>3030000000</v>
      </c>
      <c r="AK1837" s="12">
        <v>0.07</v>
      </c>
      <c r="AL1837" s="12">
        <v>4220000000</v>
      </c>
      <c r="AM1837" s="12">
        <v>0.06</v>
      </c>
      <c r="AN1837" s="12">
        <v>1040000000</v>
      </c>
      <c r="AO1837" s="12">
        <v>0.1177</v>
      </c>
      <c r="AP1837" s="12">
        <v>2290000000</v>
      </c>
      <c r="AQ1837" s="12">
        <v>0.17</v>
      </c>
      <c r="AR1837" s="12">
        <v>3600000000</v>
      </c>
      <c r="AS1837" s="12">
        <v>0.14</v>
      </c>
      <c r="AT1837" s="12">
        <v>5000000000</v>
      </c>
      <c r="AU1837" s="12">
        <v>0.04</v>
      </c>
      <c r="AV1837" s="12">
        <v>1130000000</v>
      </c>
      <c r="AW1837" s="12">
        <v>0.11</v>
      </c>
      <c r="AX1837" s="12">
        <v>2780000000</v>
      </c>
      <c r="AY1837" s="12">
        <v>0.2</v>
      </c>
      <c r="AZ1837" s="12">
        <v>4710000000</v>
      </c>
    </row>
    <row r="1838" s="2" customFormat="1" hidden="1" spans="1:52">
      <c r="A1838" s="12">
        <v>300689</v>
      </c>
      <c r="B1838" s="12" t="s">
        <v>1881</v>
      </c>
      <c r="C1838" s="7" t="e">
        <f t="shared" si="338"/>
        <v>#DIV/0!</v>
      </c>
      <c r="D1838" s="7" t="e">
        <f t="shared" si="339"/>
        <v>#DIV/0!</v>
      </c>
      <c r="E1838" s="7">
        <f t="shared" si="340"/>
        <v>-0.135802469135803</v>
      </c>
      <c r="F1838" s="7">
        <f t="shared" si="341"/>
        <v>-0.0169014084507042</v>
      </c>
      <c r="G1838" s="7">
        <f t="shared" si="342"/>
        <v>0.13953488372093</v>
      </c>
      <c r="H1838" s="7">
        <f t="shared" si="343"/>
        <v>0.652843137254902</v>
      </c>
      <c r="I1838" s="7">
        <f t="shared" si="344"/>
        <v>5.88666666666667</v>
      </c>
      <c r="J1838" s="7">
        <f t="shared" si="345"/>
        <v>1.67307403514041</v>
      </c>
      <c r="K1838" s="7">
        <f t="shared" si="346"/>
        <v>0.926911907066796</v>
      </c>
      <c r="L1838" s="7">
        <f t="shared" si="347"/>
        <v>0.51123595505618</v>
      </c>
      <c r="M1838" s="7">
        <f>(AU1838-AM1838)/AM1838</f>
        <v>-0.666666666666667</v>
      </c>
      <c r="N1838" s="7">
        <f>(AV1838-AN1838)/AN1838</f>
        <v>-0.109163879598662</v>
      </c>
      <c r="O1838" s="7">
        <f>(AW1838-AO1838)/AO1838</f>
        <v>-0.349291338582677</v>
      </c>
      <c r="P1838" s="7">
        <f>(AX1838-AP1838)/AP1838</f>
        <v>0.148387096774194</v>
      </c>
      <c r="Q1838" s="7">
        <f t="shared" si="348"/>
        <v>-0.179175257731959</v>
      </c>
      <c r="R1838" s="7">
        <f t="shared" si="349"/>
        <v>0.0890688259109312</v>
      </c>
      <c r="S1838" s="7"/>
      <c r="T1838" s="7"/>
      <c r="U1838" s="7"/>
      <c r="V1838" s="7"/>
      <c r="W1838" s="12"/>
      <c r="X1838" s="12"/>
      <c r="Y1838" s="12"/>
      <c r="Z1838" s="12"/>
      <c r="AA1838" s="12"/>
      <c r="AB1838" s="12"/>
      <c r="AC1838" s="12"/>
      <c r="AD1838" s="12"/>
      <c r="AE1838" s="12"/>
      <c r="AF1838" s="12"/>
      <c r="AG1838" s="12">
        <v>0.3757</v>
      </c>
      <c r="AH1838" s="12">
        <v>156000000</v>
      </c>
      <c r="AI1838" s="12">
        <v>0.5503</v>
      </c>
      <c r="AJ1838" s="12">
        <v>242000000</v>
      </c>
      <c r="AK1838" s="12">
        <v>0.81</v>
      </c>
      <c r="AL1838" s="12">
        <v>355000000</v>
      </c>
      <c r="AM1838" s="12">
        <v>0.09</v>
      </c>
      <c r="AN1838" s="12">
        <v>74750000</v>
      </c>
      <c r="AO1838" s="12">
        <v>0.3175</v>
      </c>
      <c r="AP1838" s="12">
        <v>155000000</v>
      </c>
      <c r="AQ1838" s="12">
        <v>0.485</v>
      </c>
      <c r="AR1838" s="12">
        <v>247000000</v>
      </c>
      <c r="AS1838" s="12">
        <v>0.7</v>
      </c>
      <c r="AT1838" s="12">
        <v>349000000</v>
      </c>
      <c r="AU1838" s="12">
        <v>0.03</v>
      </c>
      <c r="AV1838" s="12">
        <v>66590000</v>
      </c>
      <c r="AW1838" s="12">
        <v>0.2066</v>
      </c>
      <c r="AX1838" s="12">
        <v>178000000</v>
      </c>
      <c r="AY1838" s="12">
        <v>0.3981</v>
      </c>
      <c r="AZ1838" s="12">
        <v>269000000</v>
      </c>
    </row>
    <row r="1839" s="2" customFormat="1" hidden="1" spans="1:52">
      <c r="A1839" s="12">
        <v>601608</v>
      </c>
      <c r="B1839" s="12" t="s">
        <v>1882</v>
      </c>
      <c r="C1839" s="7" t="e">
        <f t="shared" si="338"/>
        <v>#DIV/0!</v>
      </c>
      <c r="D1839" s="7" t="e">
        <f t="shared" si="339"/>
        <v>#DIV/0!</v>
      </c>
      <c r="E1839" s="7">
        <f t="shared" si="340"/>
        <v>0.5</v>
      </c>
      <c r="F1839" s="7">
        <f t="shared" si="341"/>
        <v>0.00769230769230769</v>
      </c>
      <c r="G1839" s="7">
        <f t="shared" si="342"/>
        <v>0.684931506849315</v>
      </c>
      <c r="H1839" s="7">
        <f t="shared" si="343"/>
        <v>0.683544303797468</v>
      </c>
      <c r="I1839" s="7">
        <f t="shared" si="344"/>
        <v>6.78</v>
      </c>
      <c r="J1839" s="7">
        <f t="shared" si="345"/>
        <v>1.49074074074074</v>
      </c>
      <c r="K1839" s="7">
        <f t="shared" si="346"/>
        <v>0.197943444730077</v>
      </c>
      <c r="L1839" s="7">
        <f t="shared" si="347"/>
        <v>0.602230483271376</v>
      </c>
      <c r="M1839" s="7">
        <f>(AU1839-AM1839)/AM1839</f>
        <v>0.666666666666667</v>
      </c>
      <c r="N1839" s="7">
        <f>(AV1839-AN1839)/AN1839</f>
        <v>0.0188679245283019</v>
      </c>
      <c r="O1839" s="7">
        <f>(AW1839-AO1839)/AO1839</f>
        <v>0.776255707762557</v>
      </c>
      <c r="P1839" s="7">
        <f>(AX1839-AP1839)/AP1839</f>
        <v>0.106995884773663</v>
      </c>
      <c r="Q1839" s="7">
        <f t="shared" si="348"/>
        <v>1.05286343612335</v>
      </c>
      <c r="R1839" s="7">
        <f t="shared" si="349"/>
        <v>0.177595628415301</v>
      </c>
      <c r="S1839" s="7"/>
      <c r="T1839" s="7"/>
      <c r="U1839" s="7"/>
      <c r="V1839" s="7"/>
      <c r="W1839" s="12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>
        <v>0.0146</v>
      </c>
      <c r="AH1839" s="12">
        <v>2290000000</v>
      </c>
      <c r="AI1839" s="12">
        <v>0.0242</v>
      </c>
      <c r="AJ1839" s="12">
        <v>3570000000</v>
      </c>
      <c r="AK1839" s="12">
        <v>0.02</v>
      </c>
      <c r="AL1839" s="12">
        <v>5200000000</v>
      </c>
      <c r="AM1839" s="12">
        <v>0.003</v>
      </c>
      <c r="AN1839" s="12">
        <v>1060000000</v>
      </c>
      <c r="AO1839" s="12">
        <v>0.0219</v>
      </c>
      <c r="AP1839" s="12">
        <v>2430000000</v>
      </c>
      <c r="AQ1839" s="12">
        <v>0.0227</v>
      </c>
      <c r="AR1839" s="12">
        <v>3660000000</v>
      </c>
      <c r="AS1839" s="12">
        <v>0.03</v>
      </c>
      <c r="AT1839" s="12">
        <v>5240000000</v>
      </c>
      <c r="AU1839" s="12">
        <v>0.005</v>
      </c>
      <c r="AV1839" s="12">
        <v>1080000000</v>
      </c>
      <c r="AW1839" s="12">
        <v>0.0389</v>
      </c>
      <c r="AX1839" s="12">
        <v>2690000000</v>
      </c>
      <c r="AY1839" s="12">
        <v>0.0466</v>
      </c>
      <c r="AZ1839" s="12">
        <v>4310000000</v>
      </c>
    </row>
    <row r="1840" s="2" customFormat="1" hidden="1" spans="1:52">
      <c r="A1840" s="12">
        <v>600297</v>
      </c>
      <c r="B1840" s="12" t="s">
        <v>1883</v>
      </c>
      <c r="C1840" s="7" t="e">
        <f t="shared" si="338"/>
        <v>#DIV/0!</v>
      </c>
      <c r="D1840" s="7" t="e">
        <f t="shared" si="339"/>
        <v>#DIV/0!</v>
      </c>
      <c r="E1840" s="7">
        <f t="shared" si="340"/>
        <v>-0.179487179487179</v>
      </c>
      <c r="F1840" s="7">
        <f t="shared" si="341"/>
        <v>0.0258724428399519</v>
      </c>
      <c r="G1840" s="7">
        <f t="shared" si="342"/>
        <v>-1</v>
      </c>
      <c r="H1840" s="7">
        <f t="shared" si="343"/>
        <v>0.530020703933747</v>
      </c>
      <c r="I1840" s="7">
        <f t="shared" si="344"/>
        <v>-2.2</v>
      </c>
      <c r="J1840" s="7">
        <f t="shared" si="345"/>
        <v>1.58203125</v>
      </c>
      <c r="K1840" s="7">
        <f t="shared" si="346"/>
        <v>1.66666666666667</v>
      </c>
      <c r="L1840" s="7">
        <f t="shared" si="347"/>
        <v>0.636913767019667</v>
      </c>
      <c r="M1840" s="7">
        <f>(AU1840-AM1840)/AM1840</f>
        <v>-1.5</v>
      </c>
      <c r="N1840" s="7">
        <f>(AV1840-AN1840)/AN1840</f>
        <v>-0.313672922252011</v>
      </c>
      <c r="O1840" s="7">
        <f>(AW1840-AO1840)/AO1840</f>
        <v>-0.666666666666667</v>
      </c>
      <c r="P1840" s="7">
        <f>(AX1840-AP1840)/AP1840</f>
        <v>-0.18091697645601</v>
      </c>
      <c r="Q1840" s="7">
        <f t="shared" si="348"/>
        <v>-0.407407407407407</v>
      </c>
      <c r="R1840" s="7">
        <f t="shared" si="349"/>
        <v>-0.114566284779051</v>
      </c>
      <c r="S1840" s="7"/>
      <c r="T1840" s="7"/>
      <c r="U1840" s="7"/>
      <c r="V1840" s="7"/>
      <c r="W1840" s="12"/>
      <c r="X1840" s="12"/>
      <c r="Y1840" s="12"/>
      <c r="Z1840" s="12"/>
      <c r="AA1840" s="12"/>
      <c r="AB1840" s="12"/>
      <c r="AC1840" s="12"/>
      <c r="AD1840" s="12"/>
      <c r="AE1840" s="12"/>
      <c r="AF1840" s="12"/>
      <c r="AG1840" s="12">
        <v>0.2548</v>
      </c>
      <c r="AH1840" s="12">
        <v>78100000000</v>
      </c>
      <c r="AI1840" s="12">
        <v>0.3798</v>
      </c>
      <c r="AJ1840" s="12">
        <v>120400000000</v>
      </c>
      <c r="AK1840" s="12">
        <v>0.39</v>
      </c>
      <c r="AL1840" s="12">
        <v>166200000000</v>
      </c>
      <c r="AM1840" s="12">
        <v>0.1</v>
      </c>
      <c r="AN1840" s="12">
        <v>37300000000</v>
      </c>
      <c r="AO1840" s="12">
        <v>0.18</v>
      </c>
      <c r="AP1840" s="12">
        <v>80700000000</v>
      </c>
      <c r="AQ1840" s="12">
        <v>0.27</v>
      </c>
      <c r="AR1840" s="12">
        <v>122200000000</v>
      </c>
      <c r="AS1840" s="12">
        <v>0.32</v>
      </c>
      <c r="AT1840" s="12">
        <v>170500000000</v>
      </c>
      <c r="AU1840" s="12">
        <v>-0.05</v>
      </c>
      <c r="AV1840" s="12">
        <v>25600000000</v>
      </c>
      <c r="AW1840" s="12">
        <v>0.06</v>
      </c>
      <c r="AX1840" s="12">
        <v>66100000000</v>
      </c>
      <c r="AY1840" s="12">
        <v>0.16</v>
      </c>
      <c r="AZ1840" s="12">
        <v>108200000000</v>
      </c>
    </row>
    <row r="1841" s="2" customFormat="1" hidden="1" spans="1:52">
      <c r="A1841" s="12">
        <v>10</v>
      </c>
      <c r="B1841" s="12" t="s">
        <v>1884</v>
      </c>
      <c r="C1841" s="7" t="e">
        <f t="shared" si="338"/>
        <v>#DIV/0!</v>
      </c>
      <c r="D1841" s="7" t="e">
        <f t="shared" si="339"/>
        <v>#DIV/0!</v>
      </c>
      <c r="E1841" s="7">
        <f t="shared" si="340"/>
        <v>-1.0635507733692</v>
      </c>
      <c r="F1841" s="7">
        <f t="shared" si="341"/>
        <v>4.47826086956519</v>
      </c>
      <c r="G1841" s="7">
        <f t="shared" si="342"/>
        <v>-4.20588235294118</v>
      </c>
      <c r="H1841" s="7">
        <f t="shared" si="343"/>
        <v>0.0867530864197542</v>
      </c>
      <c r="I1841" s="7">
        <f t="shared" si="344"/>
        <v>-1.75524475524476</v>
      </c>
      <c r="J1841" s="7">
        <f t="shared" si="345"/>
        <v>6.86964565248328</v>
      </c>
      <c r="K1841" s="7">
        <f t="shared" si="346"/>
        <v>1.93518518518518</v>
      </c>
      <c r="L1841" s="7">
        <f t="shared" si="347"/>
        <v>0.401446654611212</v>
      </c>
      <c r="M1841" s="7">
        <f>(AU1841-AM1841)/AM1841</f>
        <v>-4.575</v>
      </c>
      <c r="N1841" s="7">
        <f>(AV1841-AN1841)/AN1841</f>
        <v>-0.64865</v>
      </c>
      <c r="O1841" s="7">
        <f>(AW1841-AO1841)/AO1841</f>
        <v>-0.136</v>
      </c>
      <c r="P1841" s="7">
        <f>(AX1841-AP1841)/AP1841</f>
        <v>0.169133192389006</v>
      </c>
      <c r="Q1841" s="7">
        <f t="shared" si="348"/>
        <v>-0.405253283302064</v>
      </c>
      <c r="R1841" s="7">
        <f t="shared" si="349"/>
        <v>-0.282407407407407</v>
      </c>
      <c r="S1841" s="7"/>
      <c r="T1841" s="7"/>
      <c r="U1841" s="7"/>
      <c r="V1841" s="7"/>
      <c r="W1841" s="12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>
        <v>-0.1037</v>
      </c>
      <c r="AH1841" s="12">
        <v>108000000</v>
      </c>
      <c r="AI1841" s="12">
        <v>-0.2341</v>
      </c>
      <c r="AJ1841" s="12">
        <v>187000000</v>
      </c>
      <c r="AK1841" s="12">
        <v>-0.8922</v>
      </c>
      <c r="AL1841" s="12">
        <v>345000000</v>
      </c>
      <c r="AM1841" s="12">
        <v>0.004</v>
      </c>
      <c r="AN1841" s="12">
        <v>200000000</v>
      </c>
      <c r="AO1841" s="12">
        <v>0.0125</v>
      </c>
      <c r="AP1841" s="12">
        <v>473000000</v>
      </c>
      <c r="AQ1841" s="12">
        <v>0.0533</v>
      </c>
      <c r="AR1841" s="12">
        <v>1080000000</v>
      </c>
      <c r="AS1841" s="12">
        <v>0.0567</v>
      </c>
      <c r="AT1841" s="12">
        <v>1889999999.99999</v>
      </c>
      <c r="AU1841" s="12">
        <v>-0.0143</v>
      </c>
      <c r="AV1841" s="12">
        <v>70270000</v>
      </c>
      <c r="AW1841" s="12">
        <v>0.0108</v>
      </c>
      <c r="AX1841" s="12">
        <v>553000000</v>
      </c>
      <c r="AY1841" s="12">
        <v>0.0317</v>
      </c>
      <c r="AZ1841" s="12">
        <v>775000000</v>
      </c>
    </row>
    <row r="1842" s="2" customFormat="1" hidden="1" spans="1:52">
      <c r="A1842" s="12">
        <v>800</v>
      </c>
      <c r="B1842" s="12" t="s">
        <v>1885</v>
      </c>
      <c r="C1842" s="7" t="e">
        <f t="shared" si="338"/>
        <v>#DIV/0!</v>
      </c>
      <c r="D1842" s="7" t="e">
        <f t="shared" si="339"/>
        <v>#DIV/0!</v>
      </c>
      <c r="E1842" s="7">
        <f t="shared" si="340"/>
        <v>-0.7408</v>
      </c>
      <c r="F1842" s="7">
        <f t="shared" si="341"/>
        <v>0.0862745098039216</v>
      </c>
      <c r="G1842" s="7">
        <f t="shared" si="342"/>
        <v>0.201834862385321</v>
      </c>
      <c r="H1842" s="7">
        <f t="shared" si="343"/>
        <v>-0.52962962962963</v>
      </c>
      <c r="I1842" s="7">
        <f t="shared" si="344"/>
        <v>10.7777777777778</v>
      </c>
      <c r="J1842" s="7">
        <f t="shared" si="345"/>
        <v>1.41608391608392</v>
      </c>
      <c r="K1842" s="7">
        <f t="shared" si="346"/>
        <v>0.233061749571183</v>
      </c>
      <c r="L1842" s="7">
        <f t="shared" si="347"/>
        <v>0.413892908827786</v>
      </c>
      <c r="M1842" s="7">
        <f>(AU1842-AM1842)/AM1842</f>
        <v>0.670886075949367</v>
      </c>
      <c r="N1842" s="7">
        <f>(AV1842-AN1842)/AN1842</f>
        <v>-0.0402684563758389</v>
      </c>
      <c r="O1842" s="7">
        <f>(AW1842-AO1842)/AO1842</f>
        <v>76.7333333333333</v>
      </c>
      <c r="P1842" s="7">
        <f>(AX1842-AP1842)/AP1842</f>
        <v>0.161344537815126</v>
      </c>
      <c r="Q1842" s="7">
        <f t="shared" si="348"/>
        <v>-4.51098901098901</v>
      </c>
      <c r="R1842" s="7">
        <f t="shared" si="349"/>
        <v>0.195838433292534</v>
      </c>
      <c r="S1842" s="7"/>
      <c r="T1842" s="7"/>
      <c r="U1842" s="7"/>
      <c r="V1842" s="7"/>
      <c r="W1842" s="12"/>
      <c r="X1842" s="12"/>
      <c r="Y1842" s="12"/>
      <c r="Z1842" s="12"/>
      <c r="AA1842" s="12"/>
      <c r="AB1842" s="12"/>
      <c r="AC1842" s="12"/>
      <c r="AD1842" s="12"/>
      <c r="AE1842" s="12"/>
      <c r="AF1842" s="12"/>
      <c r="AG1842" s="12">
        <v>0.0497</v>
      </c>
      <c r="AH1842" s="12">
        <v>13100000000</v>
      </c>
      <c r="AI1842" s="12">
        <v>0.083</v>
      </c>
      <c r="AJ1842" s="12">
        <v>18600000000</v>
      </c>
      <c r="AK1842" s="12">
        <v>0.125</v>
      </c>
      <c r="AL1842" s="12">
        <v>25500000000</v>
      </c>
      <c r="AM1842" s="12">
        <v>0.0237</v>
      </c>
      <c r="AN1842" s="12">
        <v>29800000000</v>
      </c>
      <c r="AO1842" s="12">
        <v>0.006</v>
      </c>
      <c r="AP1842" s="12">
        <v>59500000000</v>
      </c>
      <c r="AQ1842" s="12">
        <v>-0.1638</v>
      </c>
      <c r="AR1842" s="12">
        <v>81700000000</v>
      </c>
      <c r="AS1842" s="12">
        <v>0.0324</v>
      </c>
      <c r="AT1842" s="12">
        <v>27700000000</v>
      </c>
      <c r="AU1842" s="12">
        <v>0.0396</v>
      </c>
      <c r="AV1842" s="12">
        <v>28600000000</v>
      </c>
      <c r="AW1842" s="12">
        <v>0.4664</v>
      </c>
      <c r="AX1842" s="12">
        <v>69100000000</v>
      </c>
      <c r="AY1842" s="12">
        <v>0.5751</v>
      </c>
      <c r="AZ1842" s="12">
        <v>97700000000</v>
      </c>
    </row>
    <row r="1843" s="2" customFormat="1" hidden="1" spans="1:52">
      <c r="A1843" s="12">
        <v>2526</v>
      </c>
      <c r="B1843" s="12" t="s">
        <v>1886</v>
      </c>
      <c r="C1843" s="7" t="e">
        <f t="shared" si="338"/>
        <v>#DIV/0!</v>
      </c>
      <c r="D1843" s="7" t="e">
        <f t="shared" si="339"/>
        <v>#DIV/0!</v>
      </c>
      <c r="E1843" s="7">
        <f t="shared" si="340"/>
        <v>0.240373395565928</v>
      </c>
      <c r="F1843" s="7">
        <f t="shared" si="341"/>
        <v>0.165775401069519</v>
      </c>
      <c r="G1843" s="13">
        <f t="shared" si="342"/>
        <v>2.23577235772358</v>
      </c>
      <c r="H1843" s="7">
        <f t="shared" si="343"/>
        <v>0.704477611940298</v>
      </c>
      <c r="I1843" s="13">
        <f t="shared" si="344"/>
        <v>1.44363636363636</v>
      </c>
      <c r="J1843" s="7">
        <f t="shared" si="345"/>
        <v>1.24576271186441</v>
      </c>
      <c r="K1843" s="7">
        <f t="shared" si="346"/>
        <v>0.587797619047619</v>
      </c>
      <c r="L1843" s="7">
        <f t="shared" si="347"/>
        <v>0.518867924528302</v>
      </c>
      <c r="M1843" s="14">
        <f>(AU1843-AM1843)/AM1843</f>
        <v>0.0912698412698413</v>
      </c>
      <c r="N1843" s="7">
        <f>(AV1843-AN1843)/AN1843</f>
        <v>0.0305676855895196</v>
      </c>
      <c r="O1843" s="14">
        <f>(AW1843-AO1843)/AO1843</f>
        <v>0.061611374407583</v>
      </c>
      <c r="P1843" s="7">
        <f>(AX1843-AP1843)/AP1843</f>
        <v>0.0495049504950495</v>
      </c>
      <c r="Q1843" s="7">
        <f t="shared" si="348"/>
        <v>0.135106382978723</v>
      </c>
      <c r="R1843" s="7">
        <f t="shared" si="349"/>
        <v>0.0662251655629139</v>
      </c>
      <c r="S1843" s="7"/>
      <c r="T1843" s="7"/>
      <c r="U1843" s="7"/>
      <c r="V1843" s="7"/>
      <c r="W1843" s="12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>
        <v>0.071</v>
      </c>
      <c r="AH1843" s="12">
        <v>966000000</v>
      </c>
      <c r="AI1843" s="12">
        <v>0.0631</v>
      </c>
      <c r="AJ1843" s="12">
        <v>1400000000</v>
      </c>
      <c r="AK1843" s="12">
        <v>0.0857</v>
      </c>
      <c r="AL1843" s="12">
        <v>1870000000</v>
      </c>
      <c r="AM1843" s="12">
        <v>0.0252</v>
      </c>
      <c r="AN1843" s="12">
        <v>458000000</v>
      </c>
      <c r="AO1843" s="12">
        <v>0.0633</v>
      </c>
      <c r="AP1843" s="12">
        <v>1010000000</v>
      </c>
      <c r="AQ1843" s="12">
        <v>0.094</v>
      </c>
      <c r="AR1843" s="12">
        <v>1510000000</v>
      </c>
      <c r="AS1843" s="12">
        <v>0.1063</v>
      </c>
      <c r="AT1843" s="12">
        <v>2180000000</v>
      </c>
      <c r="AU1843" s="12">
        <v>0.0275</v>
      </c>
      <c r="AV1843" s="12">
        <v>472000000</v>
      </c>
      <c r="AW1843" s="12">
        <v>0.0672</v>
      </c>
      <c r="AX1843" s="12">
        <v>1060000000</v>
      </c>
      <c r="AY1843" s="12">
        <v>0.1067</v>
      </c>
      <c r="AZ1843" s="12">
        <v>1610000000</v>
      </c>
    </row>
    <row r="1844" s="2" customFormat="1" hidden="1" spans="1:52">
      <c r="A1844" s="12">
        <v>2376</v>
      </c>
      <c r="B1844" s="12" t="s">
        <v>1887</v>
      </c>
      <c r="C1844" s="7" t="e">
        <f t="shared" si="338"/>
        <v>#DIV/0!</v>
      </c>
      <c r="D1844" s="7" t="e">
        <f t="shared" si="339"/>
        <v>#DIV/0!</v>
      </c>
      <c r="E1844" s="7">
        <f t="shared" si="340"/>
        <v>-0.172413793103448</v>
      </c>
      <c r="F1844" s="7">
        <f t="shared" si="341"/>
        <v>-0.071969696969697</v>
      </c>
      <c r="G1844" s="7">
        <f t="shared" si="342"/>
        <v>0.133333333333333</v>
      </c>
      <c r="H1844" s="7">
        <f t="shared" si="343"/>
        <v>0.467415730337079</v>
      </c>
      <c r="I1844" s="7">
        <f t="shared" si="344"/>
        <v>4</v>
      </c>
      <c r="J1844" s="7">
        <f t="shared" si="345"/>
        <v>1.23798076923077</v>
      </c>
      <c r="K1844" s="7">
        <f t="shared" si="346"/>
        <v>0.8</v>
      </c>
      <c r="L1844" s="7">
        <f t="shared" si="347"/>
        <v>0.707841031149302</v>
      </c>
      <c r="M1844" s="7">
        <f>(AU1844-AM1844)/AM1844</f>
        <v>-0.818181818181818</v>
      </c>
      <c r="N1844" s="7">
        <f>(AV1844-AN1844)/AN1844</f>
        <v>-0.246376811594203</v>
      </c>
      <c r="O1844" s="7">
        <f>(AW1844-AO1844)/AO1844</f>
        <v>-0.565217391304348</v>
      </c>
      <c r="P1844" s="7">
        <f>(AX1844-AP1844)/AP1844</f>
        <v>-0.0480572597137005</v>
      </c>
      <c r="Q1844" s="7">
        <f t="shared" si="348"/>
        <v>-0.454545454545455</v>
      </c>
      <c r="R1844" s="7">
        <f t="shared" si="349"/>
        <v>0.0192307692307692</v>
      </c>
      <c r="S1844" s="7"/>
      <c r="T1844" s="7"/>
      <c r="U1844" s="7"/>
      <c r="V1844" s="7"/>
      <c r="W1844" s="12"/>
      <c r="X1844" s="12"/>
      <c r="Y1844" s="12"/>
      <c r="Z1844" s="12"/>
      <c r="AA1844" s="12"/>
      <c r="AB1844" s="12"/>
      <c r="AC1844" s="12"/>
      <c r="AD1844" s="12"/>
      <c r="AE1844" s="12"/>
      <c r="AF1844" s="12"/>
      <c r="AG1844" s="12">
        <v>0.27</v>
      </c>
      <c r="AH1844" s="12">
        <v>1150000000</v>
      </c>
      <c r="AI1844" s="12">
        <v>0.4</v>
      </c>
      <c r="AJ1844" s="12">
        <v>1800000000</v>
      </c>
      <c r="AK1844" s="12">
        <v>0.58</v>
      </c>
      <c r="AL1844" s="12">
        <v>2640000000</v>
      </c>
      <c r="AM1844" s="12">
        <v>0.11</v>
      </c>
      <c r="AN1844" s="12">
        <v>552000000</v>
      </c>
      <c r="AO1844" s="12">
        <v>0.23</v>
      </c>
      <c r="AP1844" s="12">
        <v>977999999.999999</v>
      </c>
      <c r="AQ1844" s="12">
        <v>0.33</v>
      </c>
      <c r="AR1844" s="12">
        <v>1560000000</v>
      </c>
      <c r="AS1844" s="12">
        <v>0.48</v>
      </c>
      <c r="AT1844" s="12">
        <v>2450000000</v>
      </c>
      <c r="AU1844" s="12">
        <v>0.02</v>
      </c>
      <c r="AV1844" s="12">
        <v>416000000</v>
      </c>
      <c r="AW1844" s="12">
        <v>0.1</v>
      </c>
      <c r="AX1844" s="12">
        <v>931000000</v>
      </c>
      <c r="AY1844" s="12">
        <v>0.18</v>
      </c>
      <c r="AZ1844" s="12">
        <v>1590000000</v>
      </c>
    </row>
    <row r="1845" s="2" customFormat="1" hidden="1" spans="1:52">
      <c r="A1845" s="12">
        <v>600716</v>
      </c>
      <c r="B1845" s="12" t="s">
        <v>1888</v>
      </c>
      <c r="C1845" s="7" t="e">
        <f t="shared" si="338"/>
        <v>#DIV/0!</v>
      </c>
      <c r="D1845" s="7" t="e">
        <f t="shared" si="339"/>
        <v>#DIV/0!</v>
      </c>
      <c r="E1845" s="7">
        <f t="shared" si="340"/>
        <v>-0.849510535921686</v>
      </c>
      <c r="F1845" s="7">
        <f t="shared" si="341"/>
        <v>0.238095238095238</v>
      </c>
      <c r="G1845" s="7">
        <f t="shared" si="342"/>
        <v>-0.772540983606557</v>
      </c>
      <c r="H1845" s="7">
        <f t="shared" si="343"/>
        <v>0.159806451612903</v>
      </c>
      <c r="I1845" s="7">
        <f t="shared" si="344"/>
        <v>-0.848806366047745</v>
      </c>
      <c r="J1845" s="7">
        <f t="shared" si="345"/>
        <v>2.04804198627372</v>
      </c>
      <c r="K1845" s="7">
        <f t="shared" si="346"/>
        <v>-12.4912280701754</v>
      </c>
      <c r="L1845" s="7">
        <f t="shared" si="347"/>
        <v>0.814569536423841</v>
      </c>
      <c r="M1845" s="7">
        <f>(AU1845-AM1845)/AM1845</f>
        <v>-2.32280701754386</v>
      </c>
      <c r="N1845" s="7">
        <f>(AV1845-AN1845)/AN1845</f>
        <v>-0.908933823529412</v>
      </c>
      <c r="O1845" s="7">
        <f>(AW1845-AO1845)/AO1845</f>
        <v>-1.178125</v>
      </c>
      <c r="P1845" s="7">
        <f>(AX1845-AP1845)/AP1845</f>
        <v>-0.820665083135392</v>
      </c>
      <c r="Q1845" s="7">
        <f t="shared" si="348"/>
        <v>0.563245823389022</v>
      </c>
      <c r="R1845" s="7">
        <f t="shared" si="349"/>
        <v>-0.723232323232323</v>
      </c>
      <c r="S1845" s="7"/>
      <c r="T1845" s="7"/>
      <c r="U1845" s="7"/>
      <c r="V1845" s="7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>
        <v>-0.0131</v>
      </c>
      <c r="AH1845" s="12">
        <v>736000000</v>
      </c>
      <c r="AI1845" s="12">
        <v>-0.0349</v>
      </c>
      <c r="AJ1845" s="12">
        <v>943000000</v>
      </c>
      <c r="AK1845" s="12">
        <v>0.6027</v>
      </c>
      <c r="AL1845" s="12">
        <v>1050000000</v>
      </c>
      <c r="AM1845" s="12">
        <v>0.0285</v>
      </c>
      <c r="AN1845" s="12">
        <v>544000000</v>
      </c>
      <c r="AO1845" s="12">
        <v>0.032</v>
      </c>
      <c r="AP1845" s="12">
        <v>842000000</v>
      </c>
      <c r="AQ1845" s="12">
        <v>0.0419</v>
      </c>
      <c r="AR1845" s="12">
        <v>990000000</v>
      </c>
      <c r="AS1845" s="12">
        <v>0.0907</v>
      </c>
      <c r="AT1845" s="12">
        <v>1300000000</v>
      </c>
      <c r="AU1845" s="12">
        <v>-0.0377</v>
      </c>
      <c r="AV1845" s="12">
        <v>49540000</v>
      </c>
      <c r="AW1845" s="12">
        <v>-0.0057</v>
      </c>
      <c r="AX1845" s="12">
        <v>151000000</v>
      </c>
      <c r="AY1845" s="12">
        <v>0.0655</v>
      </c>
      <c r="AZ1845" s="12">
        <v>274000000</v>
      </c>
    </row>
    <row r="1846" s="2" customFormat="1" hidden="1" spans="1:52">
      <c r="A1846" s="12">
        <v>603181</v>
      </c>
      <c r="B1846" s="12" t="s">
        <v>1889</v>
      </c>
      <c r="C1846" s="7" t="e">
        <f t="shared" si="338"/>
        <v>#DIV/0!</v>
      </c>
      <c r="D1846" s="7" t="e">
        <f t="shared" si="339"/>
        <v>#DIV/0!</v>
      </c>
      <c r="E1846" s="7">
        <f t="shared" si="340"/>
        <v>-0.0707070707070707</v>
      </c>
      <c r="F1846" s="7">
        <f t="shared" si="341"/>
        <v>0.0988372093023198</v>
      </c>
      <c r="G1846" s="7">
        <f t="shared" si="342"/>
        <v>0.807692307692308</v>
      </c>
      <c r="H1846" s="7">
        <f t="shared" si="343"/>
        <v>0.68431372549021</v>
      </c>
      <c r="I1846" s="7">
        <f t="shared" si="344"/>
        <v>1.47619047619048</v>
      </c>
      <c r="J1846" s="7">
        <f t="shared" si="345"/>
        <v>1.30945558739255</v>
      </c>
      <c r="K1846" s="7">
        <f t="shared" si="346"/>
        <v>0.134615384615385</v>
      </c>
      <c r="L1846" s="7">
        <f t="shared" si="347"/>
        <v>0.687344913151365</v>
      </c>
      <c r="M1846" s="7">
        <f>(AU1846-AM1846)/AM1846</f>
        <v>-0.25</v>
      </c>
      <c r="N1846" s="7">
        <f>(AV1846-AN1846)/AN1846</f>
        <v>-0.142506142506143</v>
      </c>
      <c r="O1846" s="7">
        <f>(AW1846-AO1846)/AO1846</f>
        <v>0.238095238095238</v>
      </c>
      <c r="P1846" s="7">
        <f>(AX1846-AP1846)/AP1846</f>
        <v>-0.069284064665127</v>
      </c>
      <c r="Q1846" s="7">
        <f t="shared" si="348"/>
        <v>-0.106060606060606</v>
      </c>
      <c r="R1846" s="7">
        <f t="shared" si="349"/>
        <v>-0.0144927536231884</v>
      </c>
      <c r="S1846" s="7"/>
      <c r="T1846" s="7"/>
      <c r="U1846" s="7"/>
      <c r="V1846" s="7"/>
      <c r="W1846" s="12"/>
      <c r="X1846" s="12"/>
      <c r="Y1846" s="12"/>
      <c r="Z1846" s="12"/>
      <c r="AA1846" s="12"/>
      <c r="AB1846" s="12"/>
      <c r="AC1846" s="12"/>
      <c r="AD1846" s="12"/>
      <c r="AE1846" s="12"/>
      <c r="AF1846" s="12"/>
      <c r="AG1846" s="12">
        <v>0.41</v>
      </c>
      <c r="AH1846" s="12">
        <v>811999999.999999</v>
      </c>
      <c r="AI1846" s="12">
        <v>0.68</v>
      </c>
      <c r="AJ1846" s="12">
        <v>1260000000</v>
      </c>
      <c r="AK1846" s="12">
        <v>0.99</v>
      </c>
      <c r="AL1846" s="12">
        <v>1720000000</v>
      </c>
      <c r="AM1846" s="12">
        <v>0.28</v>
      </c>
      <c r="AN1846" s="12">
        <v>407000000</v>
      </c>
      <c r="AO1846" s="12">
        <v>0.42</v>
      </c>
      <c r="AP1846" s="12">
        <v>866000000</v>
      </c>
      <c r="AQ1846" s="12">
        <v>0.66</v>
      </c>
      <c r="AR1846" s="12">
        <v>1380000000</v>
      </c>
      <c r="AS1846" s="12">
        <v>0.92</v>
      </c>
      <c r="AT1846" s="12">
        <v>1889999999.99999</v>
      </c>
      <c r="AU1846" s="12">
        <v>0.21</v>
      </c>
      <c r="AV1846" s="12">
        <v>349000000</v>
      </c>
      <c r="AW1846" s="12">
        <v>0.52</v>
      </c>
      <c r="AX1846" s="12">
        <v>806000000</v>
      </c>
      <c r="AY1846" s="12">
        <v>0.59</v>
      </c>
      <c r="AZ1846" s="12">
        <v>1360000000</v>
      </c>
    </row>
    <row r="1847" s="2" customFormat="1" hidden="1" spans="1:52">
      <c r="A1847" s="12">
        <v>603733</v>
      </c>
      <c r="B1847" s="12" t="s">
        <v>1890</v>
      </c>
      <c r="C1847" s="7" t="e">
        <f t="shared" si="338"/>
        <v>#DIV/0!</v>
      </c>
      <c r="D1847" s="7" t="e">
        <f t="shared" si="339"/>
        <v>#DIV/0!</v>
      </c>
      <c r="E1847" s="7">
        <f t="shared" si="340"/>
        <v>0.469387755102041</v>
      </c>
      <c r="F1847" s="7">
        <f t="shared" si="341"/>
        <v>0.114634146341463</v>
      </c>
      <c r="G1847" s="7">
        <f t="shared" si="342"/>
        <v>0.607142857142857</v>
      </c>
      <c r="H1847" s="7">
        <f t="shared" si="343"/>
        <v>0.706249999999999</v>
      </c>
      <c r="I1847" s="7">
        <f t="shared" si="344"/>
        <v>1.70588235294118</v>
      </c>
      <c r="J1847" s="7">
        <f t="shared" si="345"/>
        <v>1.24557522123894</v>
      </c>
      <c r="K1847" s="7">
        <f t="shared" si="346"/>
        <v>0.717391304347826</v>
      </c>
      <c r="L1847" s="7">
        <f t="shared" si="347"/>
        <v>0.645320197044335</v>
      </c>
      <c r="M1847" s="7">
        <f>(AU1847-AM1847)/AM1847</f>
        <v>1.83333333333333</v>
      </c>
      <c r="N1847" s="7">
        <f>(AV1847-AN1847)/AN1847</f>
        <v>-0.104950495049506</v>
      </c>
      <c r="O1847" s="7">
        <f>(AW1847-AO1847)/AO1847</f>
        <v>1.19047619047619</v>
      </c>
      <c r="P1847" s="7">
        <f>(AX1847-AP1847)/AP1847</f>
        <v>-0.0333333333333333</v>
      </c>
      <c r="Q1847" s="7">
        <f t="shared" si="348"/>
        <v>0.795454545454546</v>
      </c>
      <c r="R1847" s="7">
        <f t="shared" si="349"/>
        <v>0.0151975683890578</v>
      </c>
      <c r="S1847" s="7"/>
      <c r="T1847" s="7"/>
      <c r="U1847" s="7"/>
      <c r="V1847" s="7"/>
      <c r="W1847" s="12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>
        <v>0.31</v>
      </c>
      <c r="AH1847" s="12">
        <v>1880000000</v>
      </c>
      <c r="AI1847" s="12">
        <v>0.43</v>
      </c>
      <c r="AJ1847" s="12">
        <v>2920000000</v>
      </c>
      <c r="AK1847" s="12">
        <v>0.49</v>
      </c>
      <c r="AL1847" s="12">
        <v>4100000000</v>
      </c>
      <c r="AM1847" s="12">
        <v>0.06</v>
      </c>
      <c r="AN1847" s="12">
        <v>1010000000</v>
      </c>
      <c r="AO1847" s="12">
        <v>0.21</v>
      </c>
      <c r="AP1847" s="12">
        <v>2100000000</v>
      </c>
      <c r="AQ1847" s="12">
        <v>0.44</v>
      </c>
      <c r="AR1847" s="12">
        <v>3290000000</v>
      </c>
      <c r="AS1847" s="12">
        <v>0.72</v>
      </c>
      <c r="AT1847" s="12">
        <v>4570000000</v>
      </c>
      <c r="AU1847" s="12">
        <v>0.17</v>
      </c>
      <c r="AV1847" s="12">
        <v>903999999.999999</v>
      </c>
      <c r="AW1847" s="12">
        <v>0.46</v>
      </c>
      <c r="AX1847" s="12">
        <v>2030000000</v>
      </c>
      <c r="AY1847" s="12">
        <v>0.79</v>
      </c>
      <c r="AZ1847" s="12">
        <v>3340000000</v>
      </c>
    </row>
    <row r="1848" s="2" customFormat="1" hidden="1" spans="1:52">
      <c r="A1848" s="12">
        <v>300830</v>
      </c>
      <c r="B1848" s="12" t="s">
        <v>1891</v>
      </c>
      <c r="C1848" s="7">
        <f t="shared" si="338"/>
        <v>-0.0434782608695653</v>
      </c>
      <c r="D1848" s="7">
        <f t="shared" si="339"/>
        <v>0.163323782234954</v>
      </c>
      <c r="E1848" s="7">
        <f t="shared" si="340"/>
        <v>0.181818181818182</v>
      </c>
      <c r="F1848" s="7">
        <f t="shared" si="341"/>
        <v>0.135467980295569</v>
      </c>
      <c r="G1848" s="7">
        <f t="shared" si="342"/>
        <v>0.003</v>
      </c>
      <c r="H1848" s="7">
        <f t="shared" si="343"/>
        <v>0.19268</v>
      </c>
      <c r="I1848" s="7">
        <f t="shared" si="344"/>
        <v>82.3333333333333</v>
      </c>
      <c r="J1848" s="7">
        <f t="shared" si="345"/>
        <v>2.52916753165871</v>
      </c>
      <c r="K1848" s="7">
        <f t="shared" si="346"/>
        <v>0.2</v>
      </c>
      <c r="L1848" s="7">
        <f t="shared" si="347"/>
        <v>0.476470588235288</v>
      </c>
      <c r="M1848" s="7">
        <f>(AU1848-AM1848)/AM1848</f>
        <v>-1.22222222222222</v>
      </c>
      <c r="N1848" s="7">
        <f>(AV1848-AN1848)/AN1848</f>
        <v>0.0168883259446907</v>
      </c>
      <c r="O1848" s="7">
        <f>(AW1848-AO1848)/AO1848</f>
        <v>0.25</v>
      </c>
      <c r="P1848" s="7">
        <f>(AX1848-AP1848)/AP1848</f>
        <v>0.0897435897435897</v>
      </c>
      <c r="Q1848" s="7">
        <f t="shared" si="348"/>
        <v>0</v>
      </c>
      <c r="R1848" s="7">
        <f t="shared" si="349"/>
        <v>0.189573459715635</v>
      </c>
      <c r="S1848" s="7"/>
      <c r="T1848" s="7"/>
      <c r="U1848" s="7"/>
      <c r="V1848" s="7"/>
      <c r="W1848" s="12"/>
      <c r="X1848" s="12"/>
      <c r="Y1848" s="12">
        <v>0.22</v>
      </c>
      <c r="Z1848" s="12">
        <v>136000000</v>
      </c>
      <c r="AA1848" s="12"/>
      <c r="AB1848" s="12"/>
      <c r="AC1848" s="12">
        <v>0.23</v>
      </c>
      <c r="AD1848" s="12">
        <v>349000000</v>
      </c>
      <c r="AE1848" s="12"/>
      <c r="AF1848" s="12"/>
      <c r="AG1848" s="12">
        <v>0.05</v>
      </c>
      <c r="AH1848" s="12">
        <v>133000000</v>
      </c>
      <c r="AI1848" s="12"/>
      <c r="AJ1848" s="12"/>
      <c r="AK1848" s="12">
        <v>0.22</v>
      </c>
      <c r="AL1848" s="12">
        <v>405999999.999999</v>
      </c>
      <c r="AM1848" s="12">
        <v>-0.0027</v>
      </c>
      <c r="AN1848" s="12">
        <v>47370000</v>
      </c>
      <c r="AO1848" s="12">
        <v>0.04</v>
      </c>
      <c r="AP1848" s="12">
        <v>156000000</v>
      </c>
      <c r="AQ1848" s="12">
        <v>0.06</v>
      </c>
      <c r="AR1848" s="12">
        <v>211000000</v>
      </c>
      <c r="AS1848" s="12">
        <v>0.26</v>
      </c>
      <c r="AT1848" s="12">
        <v>461000000</v>
      </c>
      <c r="AU1848" s="12">
        <v>0.0006</v>
      </c>
      <c r="AV1848" s="12">
        <v>48170000</v>
      </c>
      <c r="AW1848" s="12">
        <v>0.05</v>
      </c>
      <c r="AX1848" s="12">
        <v>170000000</v>
      </c>
      <c r="AY1848" s="12">
        <v>0.06</v>
      </c>
      <c r="AZ1848" s="12">
        <v>250999999.999999</v>
      </c>
    </row>
    <row r="1849" s="2" customFormat="1" hidden="1" spans="1:52">
      <c r="A1849" s="12">
        <v>600647</v>
      </c>
      <c r="B1849" s="12" t="s">
        <v>1892</v>
      </c>
      <c r="C1849" s="7" t="e">
        <f t="shared" si="338"/>
        <v>#DIV/0!</v>
      </c>
      <c r="D1849" s="7" t="e">
        <f t="shared" si="339"/>
        <v>#DIV/0!</v>
      </c>
      <c r="E1849" s="7">
        <f t="shared" si="340"/>
        <v>-1.35</v>
      </c>
      <c r="F1849" s="7">
        <f t="shared" si="341"/>
        <v>-0.219117647058824</v>
      </c>
      <c r="G1849" s="7">
        <f t="shared" si="342"/>
        <v>0.625000000000001</v>
      </c>
      <c r="H1849" s="7">
        <f t="shared" si="343"/>
        <v>0.566666666666667</v>
      </c>
      <c r="I1849" s="7">
        <f t="shared" si="344"/>
        <v>-6</v>
      </c>
      <c r="J1849" s="7">
        <f t="shared" si="345"/>
        <v>328.065743944637</v>
      </c>
      <c r="K1849" s="7">
        <f t="shared" si="346"/>
        <v>0.462857142857143</v>
      </c>
      <c r="L1849" s="7">
        <f t="shared" si="347"/>
        <v>0.756046267087277</v>
      </c>
      <c r="M1849" s="7">
        <f>(AU1849-AM1849)/AM1849</f>
        <v>-1.01538461538462</v>
      </c>
      <c r="N1849" s="7">
        <f>(AV1849-AN1849)/AN1849</f>
        <v>-0.708080808080808</v>
      </c>
      <c r="O1849" s="7">
        <f>(AW1849-AO1849)/AO1849</f>
        <v>-0.898843930635838</v>
      </c>
      <c r="P1849" s="7">
        <f>(AX1849-AP1849)/AP1849</f>
        <v>5.29384513567174</v>
      </c>
      <c r="Q1849" s="7">
        <f t="shared" si="348"/>
        <v>-0.824175824175824</v>
      </c>
      <c r="R1849" s="7">
        <f t="shared" si="349"/>
        <v>9.83009079118029</v>
      </c>
      <c r="S1849" s="7"/>
      <c r="T1849" s="7"/>
      <c r="U1849" s="7"/>
      <c r="V1849" s="7"/>
      <c r="W1849" s="12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>
        <v>-0.1309</v>
      </c>
      <c r="AH1849" s="12">
        <v>16220000</v>
      </c>
      <c r="AI1849" s="12">
        <v>-0.2375</v>
      </c>
      <c r="AJ1849" s="12">
        <v>17450000</v>
      </c>
      <c r="AK1849" s="12">
        <v>-0.4</v>
      </c>
      <c r="AL1849" s="12">
        <v>20400000</v>
      </c>
      <c r="AM1849" s="12">
        <v>0.2275</v>
      </c>
      <c r="AN1849" s="12">
        <v>990000</v>
      </c>
      <c r="AO1849" s="12">
        <v>0.173</v>
      </c>
      <c r="AP1849" s="12">
        <v>15110000</v>
      </c>
      <c r="AQ1849" s="12">
        <v>0.1456</v>
      </c>
      <c r="AR1849" s="12">
        <v>15420000</v>
      </c>
      <c r="AS1849" s="12">
        <v>0.14</v>
      </c>
      <c r="AT1849" s="12">
        <v>15930000</v>
      </c>
      <c r="AU1849" s="12">
        <v>-0.0035</v>
      </c>
      <c r="AV1849" s="12">
        <v>289000</v>
      </c>
      <c r="AW1849" s="12">
        <v>0.0175</v>
      </c>
      <c r="AX1849" s="12">
        <v>95100000</v>
      </c>
      <c r="AY1849" s="12">
        <v>0.0256</v>
      </c>
      <c r="AZ1849" s="12">
        <v>167000000</v>
      </c>
    </row>
    <row r="1850" s="2" customFormat="1" hidden="1" spans="1:52">
      <c r="A1850" s="12">
        <v>300461</v>
      </c>
      <c r="B1850" s="12" t="s">
        <v>1893</v>
      </c>
      <c r="C1850" s="7" t="e">
        <f t="shared" si="338"/>
        <v>#DIV/0!</v>
      </c>
      <c r="D1850" s="7" t="e">
        <f t="shared" si="339"/>
        <v>#DIV/0!</v>
      </c>
      <c r="E1850" s="7">
        <f t="shared" si="340"/>
        <v>1.23943661971831</v>
      </c>
      <c r="F1850" s="7">
        <f t="shared" si="341"/>
        <v>-0.373599003735989</v>
      </c>
      <c r="G1850" s="7">
        <f t="shared" si="342"/>
        <v>-0.010989010989011</v>
      </c>
      <c r="H1850" s="7">
        <f t="shared" si="343"/>
        <v>0.673508771929825</v>
      </c>
      <c r="I1850" s="7">
        <f t="shared" si="344"/>
        <v>13</v>
      </c>
      <c r="J1850" s="7">
        <f t="shared" si="345"/>
        <v>3.4803334201615</v>
      </c>
      <c r="K1850" s="7">
        <f t="shared" si="346"/>
        <v>0.928571428571428</v>
      </c>
      <c r="L1850" s="7">
        <f t="shared" si="347"/>
        <v>0.691860465116279</v>
      </c>
      <c r="M1850" s="7">
        <f>(AU1850-AM1850)/AM1850</f>
        <v>-0.96551724137931</v>
      </c>
      <c r="N1850" s="7">
        <f>(AV1850-AN1850)/AN1850</f>
        <v>-0.859890510948905</v>
      </c>
      <c r="O1850" s="7">
        <f>(AW1850-AO1850)/AO1850</f>
        <v>-1.18181818181818</v>
      </c>
      <c r="P1850" s="7">
        <f>(AX1850-AP1850)/AP1850</f>
        <v>-0.483483483483483</v>
      </c>
      <c r="Q1850" s="7">
        <f t="shared" si="348"/>
        <v>-1.39705882352941</v>
      </c>
      <c r="R1850" s="7">
        <f t="shared" si="349"/>
        <v>-0.347533632286996</v>
      </c>
      <c r="S1850" s="7"/>
      <c r="T1850" s="7"/>
      <c r="U1850" s="7"/>
      <c r="V1850" s="7"/>
      <c r="W1850" s="12"/>
      <c r="X1850" s="12"/>
      <c r="Y1850" s="12"/>
      <c r="Z1850" s="12"/>
      <c r="AA1850" s="12"/>
      <c r="AB1850" s="12"/>
      <c r="AC1850" s="12"/>
      <c r="AD1850" s="12"/>
      <c r="AE1850" s="12"/>
      <c r="AF1850" s="12"/>
      <c r="AG1850" s="12">
        <v>0.18</v>
      </c>
      <c r="AH1850" s="12">
        <v>360000000</v>
      </c>
      <c r="AI1850" s="12">
        <v>0.71</v>
      </c>
      <c r="AJ1850" s="12">
        <v>723000000</v>
      </c>
      <c r="AK1850" s="12">
        <v>-0.71</v>
      </c>
      <c r="AL1850" s="12">
        <v>802999999.999999</v>
      </c>
      <c r="AM1850" s="12">
        <v>0.29</v>
      </c>
      <c r="AN1850" s="12">
        <v>274000000</v>
      </c>
      <c r="AO1850" s="12">
        <v>-0.77</v>
      </c>
      <c r="AP1850" s="12">
        <v>333000000</v>
      </c>
      <c r="AQ1850" s="12">
        <v>-0.68</v>
      </c>
      <c r="AR1850" s="12">
        <v>446000000</v>
      </c>
      <c r="AS1850" s="12">
        <v>-1.59</v>
      </c>
      <c r="AT1850" s="12">
        <v>503000000</v>
      </c>
      <c r="AU1850" s="12">
        <v>0.01</v>
      </c>
      <c r="AV1850" s="12">
        <v>38390000</v>
      </c>
      <c r="AW1850" s="12">
        <v>0.14</v>
      </c>
      <c r="AX1850" s="12">
        <v>172000000</v>
      </c>
      <c r="AY1850" s="12">
        <v>0.27</v>
      </c>
      <c r="AZ1850" s="12">
        <v>291000000</v>
      </c>
    </row>
    <row r="1851" s="2" customFormat="1" hidden="1" spans="1:52">
      <c r="A1851" s="12">
        <v>603239</v>
      </c>
      <c r="B1851" s="12" t="s">
        <v>1894</v>
      </c>
      <c r="C1851" s="7" t="e">
        <f t="shared" si="338"/>
        <v>#DIV/0!</v>
      </c>
      <c r="D1851" s="7" t="e">
        <f t="shared" si="339"/>
        <v>#DIV/0!</v>
      </c>
      <c r="E1851" s="7">
        <f t="shared" si="340"/>
        <v>-0.2</v>
      </c>
      <c r="F1851" s="7">
        <f t="shared" si="341"/>
        <v>-0.0880681818181818</v>
      </c>
      <c r="G1851" s="7">
        <f t="shared" si="342"/>
        <v>0.923076923076923</v>
      </c>
      <c r="H1851" s="7">
        <f t="shared" si="343"/>
        <v>0.686274509803922</v>
      </c>
      <c r="I1851" s="7">
        <f t="shared" si="344"/>
        <v>0.583333333333333</v>
      </c>
      <c r="J1851" s="7">
        <f t="shared" si="345"/>
        <v>0.885714285714286</v>
      </c>
      <c r="K1851" s="7">
        <f t="shared" si="346"/>
        <v>0.368421052631579</v>
      </c>
      <c r="L1851" s="7">
        <f t="shared" si="347"/>
        <v>0.560606060606061</v>
      </c>
      <c r="M1851" s="7">
        <f>(AU1851-AM1851)/AM1851</f>
        <v>0.2</v>
      </c>
      <c r="N1851" s="7">
        <f>(AV1851-AN1851)/AN1851</f>
        <v>-0.102564102564103</v>
      </c>
      <c r="O1851" s="7">
        <f>(AW1851-AO1851)/AO1851</f>
        <v>0.117647058823529</v>
      </c>
      <c r="P1851" s="7">
        <f>(AX1851-AP1851)/AP1851</f>
        <v>-0.114093959731544</v>
      </c>
      <c r="Q1851" s="7">
        <f t="shared" si="348"/>
        <v>0.130434782608696</v>
      </c>
      <c r="R1851" s="7">
        <f t="shared" si="349"/>
        <v>-0.0593607305936073</v>
      </c>
      <c r="S1851" s="7"/>
      <c r="T1851" s="7"/>
      <c r="U1851" s="7"/>
      <c r="V1851" s="7"/>
      <c r="W1851" s="12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>
        <v>0.33</v>
      </c>
      <c r="AH1851" s="12">
        <v>384000000</v>
      </c>
      <c r="AI1851" s="12">
        <v>0.42</v>
      </c>
      <c r="AJ1851" s="12">
        <v>536000000</v>
      </c>
      <c r="AK1851" s="12">
        <v>0.45</v>
      </c>
      <c r="AL1851" s="12">
        <v>704000000</v>
      </c>
      <c r="AM1851" s="12">
        <v>0.1</v>
      </c>
      <c r="AN1851" s="12">
        <v>156000000</v>
      </c>
      <c r="AO1851" s="12">
        <v>0.17</v>
      </c>
      <c r="AP1851" s="12">
        <v>298000000</v>
      </c>
      <c r="AQ1851" s="12">
        <v>0.23</v>
      </c>
      <c r="AR1851" s="12">
        <v>438000000</v>
      </c>
      <c r="AS1851" s="12">
        <v>0.36</v>
      </c>
      <c r="AT1851" s="12">
        <v>642000000</v>
      </c>
      <c r="AU1851" s="12">
        <v>0.12</v>
      </c>
      <c r="AV1851" s="12">
        <v>140000000</v>
      </c>
      <c r="AW1851" s="12">
        <v>0.19</v>
      </c>
      <c r="AX1851" s="12">
        <v>264000000</v>
      </c>
      <c r="AY1851" s="12">
        <v>0.26</v>
      </c>
      <c r="AZ1851" s="12">
        <v>412000000</v>
      </c>
    </row>
    <row r="1852" s="2" customFormat="1" hidden="1" spans="1:52">
      <c r="A1852" s="12">
        <v>600153</v>
      </c>
      <c r="B1852" s="12" t="s">
        <v>1895</v>
      </c>
      <c r="C1852" s="7" t="e">
        <f t="shared" si="338"/>
        <v>#DIV/0!</v>
      </c>
      <c r="D1852" s="7" t="e">
        <f t="shared" si="339"/>
        <v>#DIV/0!</v>
      </c>
      <c r="E1852" s="7">
        <f t="shared" si="340"/>
        <v>0</v>
      </c>
      <c r="F1852" s="7">
        <f t="shared" si="341"/>
        <v>0.202567760342368</v>
      </c>
      <c r="G1852" s="7">
        <f t="shared" si="342"/>
        <v>0.514851485148515</v>
      </c>
      <c r="H1852" s="7">
        <f t="shared" si="343"/>
        <v>0.532334384858044</v>
      </c>
      <c r="I1852" s="7">
        <f t="shared" si="344"/>
        <v>0.538461538461539</v>
      </c>
      <c r="J1852" s="7">
        <f t="shared" si="345"/>
        <v>1.33333333333333</v>
      </c>
      <c r="K1852" s="7">
        <f t="shared" si="346"/>
        <v>0.2375</v>
      </c>
      <c r="L1852" s="7">
        <f t="shared" si="347"/>
        <v>0.678095238095238</v>
      </c>
      <c r="M1852" s="7">
        <f>(AU1852-AM1852)/AM1852</f>
        <v>2.25</v>
      </c>
      <c r="N1852" s="7">
        <f>(AV1852-AN1852)/AN1852</f>
        <v>0.252319109461967</v>
      </c>
      <c r="O1852" s="7">
        <f>(AW1852-AO1852)/AO1852</f>
        <v>0.63265306122449</v>
      </c>
      <c r="P1852" s="7">
        <f>(AX1852-AP1852)/AP1852</f>
        <v>0.232394366197183</v>
      </c>
      <c r="Q1852" s="7">
        <f t="shared" si="348"/>
        <v>0.546875</v>
      </c>
      <c r="R1852" s="7">
        <f t="shared" si="349"/>
        <v>0.256178707224335</v>
      </c>
      <c r="S1852" s="7"/>
      <c r="T1852" s="7"/>
      <c r="U1852" s="7"/>
      <c r="V1852" s="7"/>
      <c r="W1852" s="12"/>
      <c r="X1852" s="12"/>
      <c r="Y1852" s="12"/>
      <c r="Z1852" s="12"/>
      <c r="AA1852" s="12"/>
      <c r="AB1852" s="12"/>
      <c r="AC1852" s="12"/>
      <c r="AD1852" s="12"/>
      <c r="AE1852" s="12"/>
      <c r="AF1852" s="12"/>
      <c r="AG1852" s="12">
        <v>0.42</v>
      </c>
      <c r="AH1852" s="12">
        <v>115600000000</v>
      </c>
      <c r="AI1852" s="12">
        <v>0.61</v>
      </c>
      <c r="AJ1852" s="12">
        <v>183300000000</v>
      </c>
      <c r="AK1852" s="12">
        <v>1.65</v>
      </c>
      <c r="AL1852" s="12">
        <v>280400000000</v>
      </c>
      <c r="AM1852" s="12">
        <v>0.16</v>
      </c>
      <c r="AN1852" s="12">
        <v>53900000000</v>
      </c>
      <c r="AO1852" s="12">
        <v>0.49</v>
      </c>
      <c r="AP1852" s="12">
        <v>127800000000</v>
      </c>
      <c r="AQ1852" s="12">
        <v>0.64</v>
      </c>
      <c r="AR1852" s="12">
        <v>210400000000</v>
      </c>
      <c r="AS1852" s="12">
        <v>1.65</v>
      </c>
      <c r="AT1852" s="12">
        <v>337200000000</v>
      </c>
      <c r="AU1852" s="12">
        <v>0.52</v>
      </c>
      <c r="AV1852" s="12">
        <v>67500000000</v>
      </c>
      <c r="AW1852" s="12">
        <v>0.8</v>
      </c>
      <c r="AX1852" s="12">
        <v>157500000000</v>
      </c>
      <c r="AY1852" s="12">
        <v>0.99</v>
      </c>
      <c r="AZ1852" s="12">
        <v>264300000000</v>
      </c>
    </row>
    <row r="1853" s="2" customFormat="1" hidden="1" spans="1:52">
      <c r="A1853" s="12">
        <v>300716</v>
      </c>
      <c r="B1853" s="12" t="s">
        <v>1896</v>
      </c>
      <c r="C1853" s="7" t="e">
        <f t="shared" si="338"/>
        <v>#DIV/0!</v>
      </c>
      <c r="D1853" s="7" t="e">
        <f t="shared" si="339"/>
        <v>#DIV/0!</v>
      </c>
      <c r="E1853" s="7">
        <f t="shared" si="340"/>
        <v>-0.542857142857143</v>
      </c>
      <c r="F1853" s="7">
        <f t="shared" si="341"/>
        <v>1.38532110091743</v>
      </c>
      <c r="G1853" s="7">
        <f t="shared" si="342"/>
        <v>10.5</v>
      </c>
      <c r="H1853" s="7">
        <f t="shared" si="343"/>
        <v>0.683529411764706</v>
      </c>
      <c r="I1853" s="7">
        <f t="shared" si="344"/>
        <v>0.80952380952381</v>
      </c>
      <c r="J1853" s="7">
        <f t="shared" si="345"/>
        <v>1.04819277108434</v>
      </c>
      <c r="K1853" s="7">
        <f t="shared" si="346"/>
        <v>2.05263157894737</v>
      </c>
      <c r="L1853" s="7">
        <f t="shared" si="347"/>
        <v>0.487394957983193</v>
      </c>
      <c r="M1853" s="7">
        <f>(AU1853-AM1853)/AM1853</f>
        <v>-5.2</v>
      </c>
      <c r="N1853" s="7">
        <f>(AV1853-AN1853)/AN1853</f>
        <v>0.578804347826087</v>
      </c>
      <c r="O1853" s="7">
        <f>(AW1853-AO1853)/AO1853</f>
        <v>-3.53333333333333</v>
      </c>
      <c r="P1853" s="7">
        <f>(AX1853-AP1853)/AP1853</f>
        <v>0.361556064073227</v>
      </c>
      <c r="Q1853" s="7">
        <f t="shared" si="348"/>
        <v>-7.44444444444444</v>
      </c>
      <c r="R1853" s="7">
        <f t="shared" si="349"/>
        <v>0.0114285714285714</v>
      </c>
      <c r="S1853" s="7"/>
      <c r="T1853" s="7"/>
      <c r="U1853" s="7"/>
      <c r="V1853" s="7"/>
      <c r="W1853" s="12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>
        <v>0.19</v>
      </c>
      <c r="AH1853" s="12">
        <v>500000000</v>
      </c>
      <c r="AI1853" s="12">
        <v>0.26</v>
      </c>
      <c r="AJ1853" s="12">
        <v>761000000</v>
      </c>
      <c r="AK1853" s="12">
        <v>0.35</v>
      </c>
      <c r="AL1853" s="12">
        <v>1090000000</v>
      </c>
      <c r="AM1853" s="12">
        <v>0.05</v>
      </c>
      <c r="AN1853" s="12">
        <v>368000000</v>
      </c>
      <c r="AO1853" s="12">
        <v>0.15</v>
      </c>
      <c r="AP1853" s="12">
        <v>874000000</v>
      </c>
      <c r="AQ1853" s="12">
        <v>0.18</v>
      </c>
      <c r="AR1853" s="12">
        <v>1750000000</v>
      </c>
      <c r="AS1853" s="12">
        <v>0.16</v>
      </c>
      <c r="AT1853" s="12">
        <v>2600000000</v>
      </c>
      <c r="AU1853" s="12">
        <v>-0.21</v>
      </c>
      <c r="AV1853" s="12">
        <v>581000000</v>
      </c>
      <c r="AW1853" s="12">
        <v>-0.38</v>
      </c>
      <c r="AX1853" s="12">
        <v>1190000000</v>
      </c>
      <c r="AY1853" s="12">
        <v>-1.16</v>
      </c>
      <c r="AZ1853" s="12">
        <v>1770000000</v>
      </c>
    </row>
    <row r="1854" s="2" customFormat="1" hidden="1" spans="1:52">
      <c r="A1854" s="12">
        <v>988</v>
      </c>
      <c r="B1854" s="12" t="s">
        <v>1897</v>
      </c>
      <c r="C1854" s="7" t="e">
        <f t="shared" si="338"/>
        <v>#DIV/0!</v>
      </c>
      <c r="D1854" s="7" t="e">
        <f t="shared" si="339"/>
        <v>#DIV/0!</v>
      </c>
      <c r="E1854" s="7">
        <f t="shared" si="340"/>
        <v>0.785714285714286</v>
      </c>
      <c r="F1854" s="7">
        <f t="shared" si="341"/>
        <v>0.0439770554493308</v>
      </c>
      <c r="G1854" s="7">
        <f t="shared" si="342"/>
        <v>-0.25</v>
      </c>
      <c r="H1854" s="7">
        <f t="shared" si="343"/>
        <v>0.48037974683544</v>
      </c>
      <c r="I1854" s="7">
        <f t="shared" si="344"/>
        <v>-35</v>
      </c>
      <c r="J1854" s="7">
        <f t="shared" si="345"/>
        <v>2.61001317523057</v>
      </c>
      <c r="K1854" s="7">
        <f t="shared" si="346"/>
        <v>0.411764705882353</v>
      </c>
      <c r="L1854" s="7">
        <f t="shared" si="347"/>
        <v>0.645985401459854</v>
      </c>
      <c r="M1854" s="7">
        <f>(AU1854-AM1854)/AM1854</f>
        <v>-1.1</v>
      </c>
      <c r="N1854" s="7">
        <f>(AV1854-AN1854)/AN1854</f>
        <v>-0.34</v>
      </c>
      <c r="O1854" s="7">
        <f>(AW1854-AO1854)/AO1854</f>
        <v>0.0303030303030303</v>
      </c>
      <c r="P1854" s="7">
        <f>(AX1854-AP1854)/AP1854</f>
        <v>0.0745098039215686</v>
      </c>
      <c r="Q1854" s="7">
        <f t="shared" si="348"/>
        <v>0.0434782608695651</v>
      </c>
      <c r="R1854" s="7">
        <f t="shared" si="349"/>
        <v>0.162371134020622</v>
      </c>
      <c r="S1854" s="7"/>
      <c r="T1854" s="7"/>
      <c r="U1854" s="7"/>
      <c r="V1854" s="7"/>
      <c r="W1854" s="12"/>
      <c r="X1854" s="12"/>
      <c r="Y1854" s="12"/>
      <c r="Z1854" s="12"/>
      <c r="AA1854" s="12"/>
      <c r="AB1854" s="12"/>
      <c r="AC1854" s="12"/>
      <c r="AD1854" s="12"/>
      <c r="AE1854" s="12"/>
      <c r="AF1854" s="12"/>
      <c r="AG1854" s="12">
        <v>0.18</v>
      </c>
      <c r="AH1854" s="12">
        <v>2740000000</v>
      </c>
      <c r="AI1854" s="12">
        <v>0.26</v>
      </c>
      <c r="AJ1854" s="12">
        <v>4029999999.99999</v>
      </c>
      <c r="AK1854" s="12">
        <v>0.28</v>
      </c>
      <c r="AL1854" s="12">
        <v>5230000000</v>
      </c>
      <c r="AM1854" s="12">
        <v>0.1</v>
      </c>
      <c r="AN1854" s="12">
        <v>1150000000</v>
      </c>
      <c r="AO1854" s="12">
        <v>0.33</v>
      </c>
      <c r="AP1854" s="12">
        <v>2550000000</v>
      </c>
      <c r="AQ1854" s="12">
        <v>0.46</v>
      </c>
      <c r="AR1854" s="12">
        <v>3879999999.99999</v>
      </c>
      <c r="AS1854" s="12">
        <v>0.5</v>
      </c>
      <c r="AT1854" s="12">
        <v>5460000000</v>
      </c>
      <c r="AU1854" s="12">
        <v>-0.01</v>
      </c>
      <c r="AV1854" s="12">
        <v>759000000</v>
      </c>
      <c r="AW1854" s="12">
        <v>0.34</v>
      </c>
      <c r="AX1854" s="12">
        <v>2740000000</v>
      </c>
      <c r="AY1854" s="12">
        <v>0.48</v>
      </c>
      <c r="AZ1854" s="12">
        <v>4510000000</v>
      </c>
    </row>
    <row r="1855" s="2" customFormat="1" hidden="1" spans="1:52">
      <c r="A1855" s="12">
        <v>2254</v>
      </c>
      <c r="B1855" s="12" t="s">
        <v>1898</v>
      </c>
      <c r="C1855" s="7" t="e">
        <f t="shared" si="338"/>
        <v>#DIV/0!</v>
      </c>
      <c r="D1855" s="7" t="e">
        <f t="shared" si="339"/>
        <v>#DIV/0!</v>
      </c>
      <c r="E1855" s="7">
        <f t="shared" si="340"/>
        <v>0.346153846153846</v>
      </c>
      <c r="F1855" s="7">
        <f t="shared" si="341"/>
        <v>0.170506912442396</v>
      </c>
      <c r="G1855" s="7">
        <f t="shared" si="342"/>
        <v>0.9</v>
      </c>
      <c r="H1855" s="7">
        <f t="shared" si="343"/>
        <v>0.729850746268655</v>
      </c>
      <c r="I1855" s="7">
        <f t="shared" si="344"/>
        <v>1.22222222222222</v>
      </c>
      <c r="J1855" s="7">
        <f t="shared" si="345"/>
        <v>1.22903885480573</v>
      </c>
      <c r="K1855" s="7">
        <f t="shared" si="346"/>
        <v>0.45</v>
      </c>
      <c r="L1855" s="7">
        <f t="shared" si="347"/>
        <v>0.541284403669725</v>
      </c>
      <c r="M1855" s="7">
        <f>(AU1855-AM1855)/AM1855</f>
        <v>0.285714285714286</v>
      </c>
      <c r="N1855" s="7">
        <f>(AV1855-AN1855)/AN1855</f>
        <v>-0.254573170731709</v>
      </c>
      <c r="O1855" s="7">
        <f>(AW1855-AO1855)/AO1855</f>
        <v>0.333333333333333</v>
      </c>
      <c r="P1855" s="7">
        <f>(AX1855-AP1855)/AP1855</f>
        <v>-0.141732283464567</v>
      </c>
      <c r="Q1855" s="7">
        <f t="shared" si="348"/>
        <v>0.16</v>
      </c>
      <c r="R1855" s="7">
        <f t="shared" si="349"/>
        <v>-0.101604278074866</v>
      </c>
      <c r="S1855" s="7"/>
      <c r="T1855" s="7"/>
      <c r="U1855" s="7"/>
      <c r="V1855" s="7"/>
      <c r="W1855" s="12"/>
      <c r="X1855" s="12"/>
      <c r="Y1855" s="12"/>
      <c r="Z1855" s="12"/>
      <c r="AA1855" s="12"/>
      <c r="AB1855" s="12"/>
      <c r="AC1855" s="12"/>
      <c r="AD1855" s="12"/>
      <c r="AE1855" s="12">
        <v>0.06</v>
      </c>
      <c r="AF1855" s="12">
        <v>438000000</v>
      </c>
      <c r="AG1855" s="12">
        <v>0.16</v>
      </c>
      <c r="AH1855" s="12">
        <v>997000000</v>
      </c>
      <c r="AI1855" s="12">
        <v>0.23</v>
      </c>
      <c r="AJ1855" s="12">
        <v>1570000000</v>
      </c>
      <c r="AK1855" s="12">
        <v>0.26</v>
      </c>
      <c r="AL1855" s="12">
        <v>2170000000</v>
      </c>
      <c r="AM1855" s="12">
        <v>0.07</v>
      </c>
      <c r="AN1855" s="12">
        <v>656000000</v>
      </c>
      <c r="AO1855" s="12">
        <v>0.15</v>
      </c>
      <c r="AP1855" s="12">
        <v>1270000000</v>
      </c>
      <c r="AQ1855" s="12">
        <v>0.25</v>
      </c>
      <c r="AR1855" s="12">
        <v>1870000000</v>
      </c>
      <c r="AS1855" s="12">
        <v>0.35</v>
      </c>
      <c r="AT1855" s="12">
        <v>2540000000</v>
      </c>
      <c r="AU1855" s="12">
        <v>0.09</v>
      </c>
      <c r="AV1855" s="12">
        <v>488999999.999999</v>
      </c>
      <c r="AW1855" s="12">
        <v>0.2</v>
      </c>
      <c r="AX1855" s="12">
        <v>1090000000</v>
      </c>
      <c r="AY1855" s="12">
        <v>0.29</v>
      </c>
      <c r="AZ1855" s="12">
        <v>1680000000</v>
      </c>
    </row>
    <row r="1856" s="2" customFormat="1" hidden="1" spans="1:52">
      <c r="A1856" s="12">
        <v>603197</v>
      </c>
      <c r="B1856" s="12" t="s">
        <v>1899</v>
      </c>
      <c r="C1856" s="7" t="e">
        <f t="shared" si="338"/>
        <v>#DIV/0!</v>
      </c>
      <c r="D1856" s="7" t="e">
        <f t="shared" si="339"/>
        <v>#DIV/0!</v>
      </c>
      <c r="E1856" s="7">
        <f t="shared" si="340"/>
        <v>0.117021276595745</v>
      </c>
      <c r="F1856" s="7">
        <f t="shared" si="341"/>
        <v>0.443478260869565</v>
      </c>
      <c r="G1856" s="7">
        <f t="shared" si="342"/>
        <v>0.707463630613536</v>
      </c>
      <c r="H1856" s="7">
        <f t="shared" si="343"/>
        <v>0.804166666666667</v>
      </c>
      <c r="I1856" s="7">
        <f t="shared" si="344"/>
        <v>0.768439874832365</v>
      </c>
      <c r="J1856" s="7">
        <f t="shared" si="345"/>
        <v>0.787564766839378</v>
      </c>
      <c r="K1856" s="7">
        <f t="shared" si="346"/>
        <v>1.16430738119312</v>
      </c>
      <c r="L1856" s="7">
        <f t="shared" si="347"/>
        <v>0.673913043478261</v>
      </c>
      <c r="M1856" s="7">
        <f>(AU1856-AM1856)/AM1856</f>
        <v>0.0512218045112783</v>
      </c>
      <c r="N1856" s="7">
        <f>(AV1856-AN1856)/AN1856</f>
        <v>0.046070460704607</v>
      </c>
      <c r="O1856" s="7">
        <f>(AW1856-AO1856)/AO1856</f>
        <v>0.159777191439461</v>
      </c>
      <c r="P1856" s="7">
        <f>(AX1856-AP1856)/AP1856</f>
        <v>-0.0921052631578947</v>
      </c>
      <c r="Q1856" s="7">
        <f t="shared" si="348"/>
        <v>0.166802943581357</v>
      </c>
      <c r="R1856" s="7">
        <f t="shared" si="349"/>
        <v>-0.0211864406779661</v>
      </c>
      <c r="S1856" s="7"/>
      <c r="T1856" s="7"/>
      <c r="U1856" s="7"/>
      <c r="V1856" s="7"/>
      <c r="W1856" s="12"/>
      <c r="X1856" s="12"/>
      <c r="Y1856" s="12"/>
      <c r="Z1856" s="12"/>
      <c r="AA1856" s="12"/>
      <c r="AB1856" s="12"/>
      <c r="AC1856" s="12"/>
      <c r="AD1856" s="12"/>
      <c r="AE1856" s="12"/>
      <c r="AF1856" s="12"/>
      <c r="AG1856" s="12">
        <v>0.5194</v>
      </c>
      <c r="AH1856" s="12">
        <v>1140000000</v>
      </c>
      <c r="AI1856" s="12">
        <v>0.7453</v>
      </c>
      <c r="AJ1856" s="12">
        <v>1689999999.99999</v>
      </c>
      <c r="AK1856" s="12">
        <v>0.94</v>
      </c>
      <c r="AL1856" s="12">
        <v>2300000000</v>
      </c>
      <c r="AM1856" s="12">
        <v>0.2128</v>
      </c>
      <c r="AN1856" s="12">
        <v>738000000</v>
      </c>
      <c r="AO1856" s="12">
        <v>0.3411</v>
      </c>
      <c r="AP1856" s="12">
        <v>1520000000</v>
      </c>
      <c r="AQ1856" s="12">
        <v>0.7338</v>
      </c>
      <c r="AR1856" s="12">
        <v>2360000000</v>
      </c>
      <c r="AS1856" s="12">
        <v>1.05</v>
      </c>
      <c r="AT1856" s="12">
        <v>3320000000</v>
      </c>
      <c r="AU1856" s="12">
        <v>0.2237</v>
      </c>
      <c r="AV1856" s="12">
        <v>772000000</v>
      </c>
      <c r="AW1856" s="12">
        <v>0.3956</v>
      </c>
      <c r="AX1856" s="12">
        <v>1380000000</v>
      </c>
      <c r="AY1856" s="12">
        <v>0.8562</v>
      </c>
      <c r="AZ1856" s="12">
        <v>2310000000</v>
      </c>
    </row>
    <row r="1857" s="2" customFormat="1" hidden="1" spans="1:52">
      <c r="A1857" s="12">
        <v>603519</v>
      </c>
      <c r="B1857" s="12" t="s">
        <v>1900</v>
      </c>
      <c r="C1857" s="7" t="e">
        <f t="shared" si="338"/>
        <v>#DIV/0!</v>
      </c>
      <c r="D1857" s="7" t="e">
        <f t="shared" si="339"/>
        <v>#DIV/0!</v>
      </c>
      <c r="E1857" s="7">
        <f t="shared" si="340"/>
        <v>0.450121654501217</v>
      </c>
      <c r="F1857" s="7">
        <f t="shared" si="341"/>
        <v>0</v>
      </c>
      <c r="G1857" s="7">
        <f t="shared" si="342"/>
        <v>1.3953488372093</v>
      </c>
      <c r="H1857" s="7">
        <f t="shared" si="343"/>
        <v>0.715116279069767</v>
      </c>
      <c r="I1857" s="7">
        <f t="shared" si="344"/>
        <v>0.916666666666667</v>
      </c>
      <c r="J1857" s="7">
        <f t="shared" si="345"/>
        <v>1.08536585365854</v>
      </c>
      <c r="K1857" s="7">
        <f t="shared" si="346"/>
        <v>0.565217391304348</v>
      </c>
      <c r="L1857" s="7">
        <f t="shared" si="347"/>
        <v>0.676413255360624</v>
      </c>
      <c r="M1857" s="7">
        <f>(AU1857-AM1857)/AM1857</f>
        <v>-0.294117647058824</v>
      </c>
      <c r="N1857" s="7">
        <f>(AV1857-AN1857)/AN1857</f>
        <v>-0.21656050955414</v>
      </c>
      <c r="O1857" s="7">
        <f>(AW1857-AO1857)/AO1857</f>
        <v>-0.342857142857143</v>
      </c>
      <c r="P1857" s="7">
        <f>(AX1857-AP1857)/AP1857</f>
        <v>-0.194662480376766</v>
      </c>
      <c r="Q1857" s="7">
        <f t="shared" si="348"/>
        <v>-0.294117647058824</v>
      </c>
      <c r="R1857" s="7">
        <f t="shared" si="349"/>
        <v>-0.0811965811965812</v>
      </c>
      <c r="S1857" s="7"/>
      <c r="T1857" s="7"/>
      <c r="U1857" s="7"/>
      <c r="V1857" s="7"/>
      <c r="W1857" s="12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>
        <v>0.18</v>
      </c>
      <c r="AH1857" s="12">
        <v>571000000</v>
      </c>
      <c r="AI1857" s="12">
        <v>0.27</v>
      </c>
      <c r="AJ1857" s="12">
        <v>885000000</v>
      </c>
      <c r="AK1857" s="12">
        <v>0.411</v>
      </c>
      <c r="AL1857" s="12">
        <v>1280000000</v>
      </c>
      <c r="AM1857" s="12">
        <v>0.17</v>
      </c>
      <c r="AN1857" s="12">
        <v>314000000</v>
      </c>
      <c r="AO1857" s="12">
        <v>0.35</v>
      </c>
      <c r="AP1857" s="12">
        <v>637000000</v>
      </c>
      <c r="AQ1857" s="12">
        <v>0.51</v>
      </c>
      <c r="AR1857" s="12">
        <v>936000000</v>
      </c>
      <c r="AS1857" s="12">
        <v>0.596</v>
      </c>
      <c r="AT1857" s="12">
        <v>1280000000</v>
      </c>
      <c r="AU1857" s="12">
        <v>0.12</v>
      </c>
      <c r="AV1857" s="12">
        <v>246000000</v>
      </c>
      <c r="AW1857" s="12">
        <v>0.23</v>
      </c>
      <c r="AX1857" s="12">
        <v>513000000</v>
      </c>
      <c r="AY1857" s="12">
        <v>0.36</v>
      </c>
      <c r="AZ1857" s="12">
        <v>860000000</v>
      </c>
    </row>
    <row r="1858" s="2" customFormat="1" hidden="1" spans="1:52">
      <c r="A1858" s="12">
        <v>688058</v>
      </c>
      <c r="B1858" s="12" t="s">
        <v>1901</v>
      </c>
      <c r="C1858" s="7">
        <f t="shared" ref="C1858:C1921" si="350">(AK1858-AC1858)/AC1858</f>
        <v>0.486956521739131</v>
      </c>
      <c r="D1858" s="7">
        <f t="shared" ref="D1858:D1921" si="351">(AL1858-AD1858)/AD1858</f>
        <v>0.407638167762778</v>
      </c>
      <c r="E1858" s="7">
        <f t="shared" ref="E1858:E1921" si="352">(AS1858-AK1858)/AK1858</f>
        <v>0.128654970760234</v>
      </c>
      <c r="F1858" s="7">
        <f t="shared" ref="F1858:F1921" si="353">(AT1858-AL1858)/AL1858</f>
        <v>0.172131147540984</v>
      </c>
      <c r="G1858" s="7">
        <f t="shared" si="342"/>
        <v>-0.0214285714285714</v>
      </c>
      <c r="H1858" s="7">
        <f t="shared" si="343"/>
        <v>0.125988700564972</v>
      </c>
      <c r="I1858" s="7">
        <f t="shared" si="344"/>
        <v>-4.33333333333333</v>
      </c>
      <c r="J1858" s="7">
        <f t="shared" si="345"/>
        <v>2.61547085201794</v>
      </c>
      <c r="K1858" s="7">
        <f t="shared" si="346"/>
        <v>-0.7</v>
      </c>
      <c r="L1858" s="7">
        <f t="shared" si="347"/>
        <v>1.26945736434109</v>
      </c>
      <c r="M1858" s="7">
        <f>(AU1858-AM1858)/AM1858</f>
        <v>-0.769230769230769</v>
      </c>
      <c r="N1858" s="7">
        <f>(AV1858-AN1858)/AN1858</f>
        <v>-0.0490405117270789</v>
      </c>
      <c r="O1858" s="7">
        <f>(AW1858-AO1858)/AO1858</f>
        <v>-0.824561403508772</v>
      </c>
      <c r="P1858" s="7">
        <f>(AX1858-AP1858)/AP1858</f>
        <v>-0.340085942295887</v>
      </c>
      <c r="Q1858" s="7">
        <f t="shared" si="348"/>
        <v>-0.943396226415094</v>
      </c>
      <c r="R1858" s="7">
        <f t="shared" si="349"/>
        <v>0.0137119113573407</v>
      </c>
      <c r="S1858" s="7"/>
      <c r="T1858" s="7"/>
      <c r="U1858" s="7"/>
      <c r="V1858" s="7"/>
      <c r="W1858" s="12"/>
      <c r="X1858" s="12"/>
      <c r="Y1858" s="12"/>
      <c r="Z1858" s="12"/>
      <c r="AA1858" s="12"/>
      <c r="AB1858" s="12"/>
      <c r="AC1858" s="12">
        <v>1.15</v>
      </c>
      <c r="AD1858" s="12">
        <v>86670000</v>
      </c>
      <c r="AE1858" s="12"/>
      <c r="AF1858" s="12"/>
      <c r="AG1858" s="12"/>
      <c r="AH1858" s="12"/>
      <c r="AI1858" s="12">
        <v>0.43</v>
      </c>
      <c r="AJ1858" s="12">
        <v>64930000</v>
      </c>
      <c r="AK1858" s="12">
        <v>1.71</v>
      </c>
      <c r="AL1858" s="12">
        <v>122000000</v>
      </c>
      <c r="AM1858" s="12">
        <v>-0.13</v>
      </c>
      <c r="AN1858" s="12">
        <v>9380000</v>
      </c>
      <c r="AO1858" s="12">
        <v>0.57</v>
      </c>
      <c r="AP1858" s="12">
        <v>48870000</v>
      </c>
      <c r="AQ1858" s="12">
        <v>0.53</v>
      </c>
      <c r="AR1858" s="12">
        <v>72200000</v>
      </c>
      <c r="AS1858" s="12">
        <v>1.93</v>
      </c>
      <c r="AT1858" s="12">
        <v>143000000</v>
      </c>
      <c r="AU1858" s="12">
        <v>-0.03</v>
      </c>
      <c r="AV1858" s="12">
        <v>8920000</v>
      </c>
      <c r="AW1858" s="12">
        <v>0.1</v>
      </c>
      <c r="AX1858" s="12">
        <v>32250000</v>
      </c>
      <c r="AY1858" s="12">
        <v>0.03</v>
      </c>
      <c r="AZ1858" s="12">
        <v>73190000</v>
      </c>
    </row>
    <row r="1859" s="2" customFormat="1" hidden="1" spans="1:52">
      <c r="A1859" s="12">
        <v>688028</v>
      </c>
      <c r="B1859" s="12" t="s">
        <v>1902</v>
      </c>
      <c r="C1859" s="7" t="e">
        <f t="shared" si="350"/>
        <v>#DIV/0!</v>
      </c>
      <c r="D1859" s="7" t="e">
        <f t="shared" si="351"/>
        <v>#DIV/0!</v>
      </c>
      <c r="E1859" s="7">
        <f t="shared" si="352"/>
        <v>-0.2</v>
      </c>
      <c r="F1859" s="7">
        <f t="shared" si="353"/>
        <v>-0.0267175572519123</v>
      </c>
      <c r="G1859" s="7">
        <f t="shared" ref="G1859:G1922" si="354">AU1859/(AS1859-AQ1859)</f>
        <v>0.736842105263158</v>
      </c>
      <c r="H1859" s="7">
        <f t="shared" ref="H1859:H1922" si="355">AV1859/(AT1859-AR1859)</f>
        <v>0.665857142857152</v>
      </c>
      <c r="I1859" s="7">
        <f t="shared" ref="I1859:I1922" si="356">(AW1859-AU1859)/AU1859</f>
        <v>1.42857142857143</v>
      </c>
      <c r="J1859" s="7">
        <f t="shared" ref="J1859:J1922" si="357">(AX1859-AV1859)/AV1859</f>
        <v>1.27419008796396</v>
      </c>
      <c r="K1859" s="7">
        <f t="shared" ref="K1859:K1922" si="358">(AY1859-AW1859)/AW1859</f>
        <v>0.529411764705882</v>
      </c>
      <c r="L1859" s="7">
        <f t="shared" ref="L1859:L1922" si="359">(AZ1859-AX1859)/AX1859</f>
        <v>0.60377358490566</v>
      </c>
      <c r="M1859" s="7">
        <f>(AU1859-AM1859)/AM1859</f>
        <v>-0.416666666666667</v>
      </c>
      <c r="N1859" s="7">
        <f>(AV1859-AN1859)/AN1859</f>
        <v>-0.201883561643836</v>
      </c>
      <c r="O1859" s="7">
        <f>(AW1859-AO1859)/AO1859</f>
        <v>-0.358490566037736</v>
      </c>
      <c r="P1859" s="7">
        <f>(AX1859-AP1859)/AP1859</f>
        <v>-0.138211382113821</v>
      </c>
      <c r="Q1859" s="7">
        <f t="shared" ref="Q1859:Q1922" si="360">(AY1859-AQ1859)/AQ1859</f>
        <v>-0.246376811594203</v>
      </c>
      <c r="R1859" s="7">
        <f t="shared" ref="R1859:R1922" si="361">(AZ1859-AR1859)/AR1859</f>
        <v>-0.0810810810810811</v>
      </c>
      <c r="S1859" s="7"/>
      <c r="T1859" s="7"/>
      <c r="U1859" s="7"/>
      <c r="V1859" s="7"/>
      <c r="W1859" s="12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>
        <v>0.5</v>
      </c>
      <c r="AH1859" s="12">
        <v>118000000</v>
      </c>
      <c r="AI1859" s="12">
        <v>0.82</v>
      </c>
      <c r="AJ1859" s="12">
        <v>186000000</v>
      </c>
      <c r="AK1859" s="12">
        <v>1.1</v>
      </c>
      <c r="AL1859" s="12">
        <v>262000000</v>
      </c>
      <c r="AM1859" s="12">
        <v>0.24</v>
      </c>
      <c r="AN1859" s="12">
        <v>58400000</v>
      </c>
      <c r="AO1859" s="12">
        <v>0.53</v>
      </c>
      <c r="AP1859" s="12">
        <v>123000000</v>
      </c>
      <c r="AQ1859" s="12">
        <v>0.69</v>
      </c>
      <c r="AR1859" s="12">
        <v>185000000</v>
      </c>
      <c r="AS1859" s="12">
        <v>0.88</v>
      </c>
      <c r="AT1859" s="12">
        <v>254999999.999999</v>
      </c>
      <c r="AU1859" s="12">
        <v>0.14</v>
      </c>
      <c r="AV1859" s="12">
        <v>46610000</v>
      </c>
      <c r="AW1859" s="12">
        <v>0.34</v>
      </c>
      <c r="AX1859" s="12">
        <v>106000000</v>
      </c>
      <c r="AY1859" s="12">
        <v>0.52</v>
      </c>
      <c r="AZ1859" s="12">
        <v>170000000</v>
      </c>
    </row>
    <row r="1860" s="2" customFormat="1" hidden="1" spans="1:52">
      <c r="A1860" s="12">
        <v>2802</v>
      </c>
      <c r="B1860" s="12" t="s">
        <v>1903</v>
      </c>
      <c r="C1860" s="7" t="e">
        <f t="shared" si="350"/>
        <v>#DIV/0!</v>
      </c>
      <c r="D1860" s="7" t="e">
        <f t="shared" si="351"/>
        <v>#DIV/0!</v>
      </c>
      <c r="E1860" s="7">
        <f t="shared" si="352"/>
        <v>0.205882352941176</v>
      </c>
      <c r="F1860" s="7">
        <f t="shared" si="353"/>
        <v>0.0386100386100386</v>
      </c>
      <c r="G1860" s="7">
        <f t="shared" si="354"/>
        <v>0.56</v>
      </c>
      <c r="H1860" s="7">
        <f t="shared" si="355"/>
        <v>0.707720588235289</v>
      </c>
      <c r="I1860" s="7">
        <f t="shared" si="356"/>
        <v>1.5</v>
      </c>
      <c r="J1860" s="7">
        <f t="shared" si="357"/>
        <v>1.19220779220779</v>
      </c>
      <c r="K1860" s="7">
        <f t="shared" si="358"/>
        <v>0.8</v>
      </c>
      <c r="L1860" s="7">
        <f t="shared" si="359"/>
        <v>0.772511848341232</v>
      </c>
      <c r="M1860" s="7">
        <f>(AU1860-AM1860)/AM1860</f>
        <v>0</v>
      </c>
      <c r="N1860" s="7">
        <f>(AV1860-AN1860)/AN1860</f>
        <v>-0.259615384615385</v>
      </c>
      <c r="O1860" s="7">
        <f>(AW1860-AO1860)/AO1860</f>
        <v>-0.102564102564103</v>
      </c>
      <c r="P1860" s="7">
        <f>(AX1860-AP1860)/AP1860</f>
        <v>-0.243727598566308</v>
      </c>
      <c r="Q1860" s="7">
        <f t="shared" si="360"/>
        <v>0.105263157894737</v>
      </c>
      <c r="R1860" s="7">
        <f t="shared" si="361"/>
        <v>-0.06965174129353</v>
      </c>
      <c r="S1860" s="7"/>
      <c r="T1860" s="7"/>
      <c r="U1860" s="7"/>
      <c r="V1860" s="7"/>
      <c r="W1860" s="12"/>
      <c r="X1860" s="12"/>
      <c r="Y1860" s="12"/>
      <c r="Z1860" s="12"/>
      <c r="AA1860" s="12"/>
      <c r="AB1860" s="12"/>
      <c r="AC1860" s="12"/>
      <c r="AD1860" s="12"/>
      <c r="AE1860" s="12"/>
      <c r="AF1860" s="12"/>
      <c r="AG1860" s="12">
        <v>0.35</v>
      </c>
      <c r="AH1860" s="12">
        <v>252999999.999999</v>
      </c>
      <c r="AI1860" s="12">
        <v>0.52</v>
      </c>
      <c r="AJ1860" s="12">
        <v>389000000</v>
      </c>
      <c r="AK1860" s="12">
        <v>0.68</v>
      </c>
      <c r="AL1860" s="12">
        <v>518000000</v>
      </c>
      <c r="AM1860" s="12">
        <v>0.14</v>
      </c>
      <c r="AN1860" s="12">
        <v>130000000</v>
      </c>
      <c r="AO1860" s="12">
        <v>0.39</v>
      </c>
      <c r="AP1860" s="12">
        <v>279000000</v>
      </c>
      <c r="AQ1860" s="12">
        <v>0.57</v>
      </c>
      <c r="AR1860" s="12">
        <v>401999999.999999</v>
      </c>
      <c r="AS1860" s="12">
        <v>0.82</v>
      </c>
      <c r="AT1860" s="12">
        <v>538000000</v>
      </c>
      <c r="AU1860" s="12">
        <v>0.14</v>
      </c>
      <c r="AV1860" s="12">
        <v>96250000</v>
      </c>
      <c r="AW1860" s="12">
        <v>0.35</v>
      </c>
      <c r="AX1860" s="12">
        <v>211000000</v>
      </c>
      <c r="AY1860" s="12">
        <v>0.63</v>
      </c>
      <c r="AZ1860" s="12">
        <v>374000000</v>
      </c>
    </row>
    <row r="1861" s="2" customFormat="1" hidden="1" spans="1:52">
      <c r="A1861" s="12">
        <v>601390</v>
      </c>
      <c r="B1861" s="12" t="s">
        <v>1904</v>
      </c>
      <c r="C1861" s="7" t="e">
        <f t="shared" si="350"/>
        <v>#DIV/0!</v>
      </c>
      <c r="D1861" s="7" t="e">
        <f t="shared" si="351"/>
        <v>#DIV/0!</v>
      </c>
      <c r="E1861" s="7">
        <f t="shared" si="352"/>
        <v>0.323119777158774</v>
      </c>
      <c r="F1861" s="7">
        <f t="shared" si="353"/>
        <v>0.149243652079957</v>
      </c>
      <c r="G1861" s="7">
        <f t="shared" si="354"/>
        <v>0.391691394658754</v>
      </c>
      <c r="H1861" s="7">
        <f t="shared" si="355"/>
        <v>0.562724014336918</v>
      </c>
      <c r="I1861" s="7">
        <f t="shared" si="356"/>
        <v>2.21969696969697</v>
      </c>
      <c r="J1861" s="7">
        <f t="shared" si="357"/>
        <v>1.6515923566879</v>
      </c>
      <c r="K1861" s="7">
        <f t="shared" si="358"/>
        <v>0.623529411764706</v>
      </c>
      <c r="L1861" s="7">
        <f t="shared" si="359"/>
        <v>0.654576026903675</v>
      </c>
      <c r="M1861" s="7">
        <f>(AU1861-AM1861)/AM1861</f>
        <v>-0.12</v>
      </c>
      <c r="N1861" s="7">
        <f>(AV1861-AN1861)/AN1861</f>
        <v>-0.0205864004990643</v>
      </c>
      <c r="O1861" s="7">
        <f>(AW1861-AO1861)/AO1861</f>
        <v>0.0651629072681703</v>
      </c>
      <c r="P1861" s="7">
        <f>(AX1861-AP1861)/AP1861</f>
        <v>0.150317767339044</v>
      </c>
      <c r="Q1861" s="7">
        <f t="shared" si="360"/>
        <v>0.125611745513866</v>
      </c>
      <c r="R1861" s="7">
        <f t="shared" si="361"/>
        <v>0.204406364749082</v>
      </c>
      <c r="S1861" s="7"/>
      <c r="T1861" s="7"/>
      <c r="U1861" s="7"/>
      <c r="V1861" s="7"/>
      <c r="W1861" s="12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>
        <v>0.394</v>
      </c>
      <c r="AH1861" s="12">
        <v>316100000000</v>
      </c>
      <c r="AI1861" s="12">
        <v>0.562</v>
      </c>
      <c r="AJ1861" s="12">
        <v>495800000000</v>
      </c>
      <c r="AK1861" s="12">
        <v>0.718</v>
      </c>
      <c r="AL1861" s="12">
        <v>740400000000</v>
      </c>
      <c r="AM1861" s="12">
        <v>0.15</v>
      </c>
      <c r="AN1861" s="12">
        <v>160300000000</v>
      </c>
      <c r="AO1861" s="12">
        <v>0.399</v>
      </c>
      <c r="AP1861" s="12">
        <v>361900000000</v>
      </c>
      <c r="AQ1861" s="12">
        <v>0.613</v>
      </c>
      <c r="AR1861" s="12">
        <v>571900000000</v>
      </c>
      <c r="AS1861" s="12">
        <v>0.95</v>
      </c>
      <c r="AT1861" s="12">
        <v>850900000000</v>
      </c>
      <c r="AU1861" s="12">
        <v>0.132</v>
      </c>
      <c r="AV1861" s="12">
        <v>157000000000</v>
      </c>
      <c r="AW1861" s="12">
        <v>0.425</v>
      </c>
      <c r="AX1861" s="12">
        <v>416300000000</v>
      </c>
      <c r="AY1861" s="12">
        <v>0.69</v>
      </c>
      <c r="AZ1861" s="12">
        <v>688800000000</v>
      </c>
    </row>
    <row r="1862" s="2" customFormat="1" hidden="1" spans="1:52">
      <c r="A1862" s="12">
        <v>972</v>
      </c>
      <c r="B1862" s="12" t="s">
        <v>1905</v>
      </c>
      <c r="C1862" s="7" t="e">
        <f t="shared" si="350"/>
        <v>#DIV/0!</v>
      </c>
      <c r="D1862" s="7" t="e">
        <f t="shared" si="351"/>
        <v>#DIV/0!</v>
      </c>
      <c r="E1862" s="7">
        <f t="shared" si="352"/>
        <v>-1.01818181818182</v>
      </c>
      <c r="F1862" s="7">
        <f t="shared" si="353"/>
        <v>-0.660287081339713</v>
      </c>
      <c r="G1862" s="7">
        <f t="shared" si="354"/>
        <v>0.862244897959184</v>
      </c>
      <c r="H1862" s="7">
        <f t="shared" si="355"/>
        <v>0.229999999999981</v>
      </c>
      <c r="I1862" s="7">
        <f t="shared" si="356"/>
        <v>2.43195266272189</v>
      </c>
      <c r="J1862" s="7">
        <f t="shared" si="357"/>
        <v>0.0217391304347826</v>
      </c>
      <c r="K1862" s="7">
        <f t="shared" si="358"/>
        <v>-0.0586206896551724</v>
      </c>
      <c r="L1862" s="7">
        <f t="shared" si="359"/>
        <v>15.2375886524823</v>
      </c>
      <c r="M1862" s="7">
        <f>(AU1862-AM1862)/AM1862</f>
        <v>0.456896551724138</v>
      </c>
      <c r="N1862" s="7">
        <f>(AV1862-AN1862)/AN1862</f>
        <v>-0.969829470922606</v>
      </c>
      <c r="O1862" s="7">
        <f>(AW1862-AO1862)/AO1862</f>
        <v>-2.58469945355191</v>
      </c>
      <c r="P1862" s="7">
        <f>(AX1862-AP1862)/AP1862</f>
        <v>-0.9859</v>
      </c>
      <c r="Q1862" s="7">
        <f t="shared" si="360"/>
        <v>-2.84459459459459</v>
      </c>
      <c r="R1862" s="7">
        <f t="shared" si="361"/>
        <v>-0.772189054726367</v>
      </c>
      <c r="S1862" s="7"/>
      <c r="T1862" s="7"/>
      <c r="U1862" s="7"/>
      <c r="V1862" s="7"/>
      <c r="W1862" s="12"/>
      <c r="X1862" s="12"/>
      <c r="Y1862" s="12"/>
      <c r="Z1862" s="12"/>
      <c r="AA1862" s="12"/>
      <c r="AB1862" s="12"/>
      <c r="AC1862" s="12"/>
      <c r="AD1862" s="12"/>
      <c r="AE1862" s="12">
        <v>-0.0129</v>
      </c>
      <c r="AF1862" s="12">
        <v>47330000</v>
      </c>
      <c r="AG1862" s="12">
        <v>-0.1087</v>
      </c>
      <c r="AH1862" s="12">
        <v>336000000</v>
      </c>
      <c r="AI1862" s="12">
        <v>-0.152</v>
      </c>
      <c r="AJ1862" s="12">
        <v>438000000</v>
      </c>
      <c r="AK1862" s="12">
        <v>-0.55</v>
      </c>
      <c r="AL1862" s="12">
        <v>627000000</v>
      </c>
      <c r="AM1862" s="12">
        <v>-0.0116</v>
      </c>
      <c r="AN1862" s="12">
        <v>91480000</v>
      </c>
      <c r="AO1862" s="12">
        <v>0.0366</v>
      </c>
      <c r="AP1862" s="12">
        <v>200000000</v>
      </c>
      <c r="AQ1862" s="12">
        <v>0.0296</v>
      </c>
      <c r="AR1862" s="12">
        <v>200999999.999999</v>
      </c>
      <c r="AS1862" s="12">
        <v>0.01</v>
      </c>
      <c r="AT1862" s="12">
        <v>213000000</v>
      </c>
      <c r="AU1862" s="12">
        <v>-0.0169</v>
      </c>
      <c r="AV1862" s="12">
        <v>2760000</v>
      </c>
      <c r="AW1862" s="12">
        <v>-0.058</v>
      </c>
      <c r="AX1862" s="12">
        <v>2820000</v>
      </c>
      <c r="AY1862" s="12">
        <v>-0.0546</v>
      </c>
      <c r="AZ1862" s="12">
        <v>45790000</v>
      </c>
    </row>
    <row r="1863" s="2" customFormat="1" hidden="1" spans="1:52">
      <c r="A1863" s="12">
        <v>971</v>
      </c>
      <c r="B1863" s="12" t="s">
        <v>1906</v>
      </c>
      <c r="C1863" s="7" t="e">
        <f t="shared" si="350"/>
        <v>#DIV/0!</v>
      </c>
      <c r="D1863" s="7" t="e">
        <f t="shared" si="351"/>
        <v>#DIV/0!</v>
      </c>
      <c r="E1863" s="7">
        <f t="shared" si="352"/>
        <v>-0.738938053097345</v>
      </c>
      <c r="F1863" s="7">
        <f t="shared" si="353"/>
        <v>-0.0843507214206437</v>
      </c>
      <c r="G1863" s="7">
        <f t="shared" si="354"/>
        <v>0.0431034482758621</v>
      </c>
      <c r="H1863" s="7">
        <f t="shared" si="355"/>
        <v>0.711206896551724</v>
      </c>
      <c r="I1863" s="7">
        <f t="shared" si="356"/>
        <v>-1.4</v>
      </c>
      <c r="J1863" s="7">
        <f t="shared" si="357"/>
        <v>1.43636363636363</v>
      </c>
      <c r="K1863" s="7">
        <f t="shared" si="358"/>
        <v>0.0999999999999999</v>
      </c>
      <c r="L1863" s="7">
        <f t="shared" si="359"/>
        <v>0.475124378109456</v>
      </c>
      <c r="M1863" s="7">
        <f>(AU1863-AM1863)/AM1863</f>
        <v>-1.60975609756098</v>
      </c>
      <c r="N1863" s="7">
        <f>(AV1863-AN1863)/AN1863</f>
        <v>-0.103260869565217</v>
      </c>
      <c r="O1863" s="7">
        <f>(AW1863-AO1863)/AO1863</f>
        <v>0.428571428571429</v>
      </c>
      <c r="P1863" s="7">
        <f>(AX1863-AP1863)/AP1863</f>
        <v>-0.0541176470588259</v>
      </c>
      <c r="Q1863" s="7">
        <f t="shared" si="360"/>
        <v>-2.1</v>
      </c>
      <c r="R1863" s="7">
        <f t="shared" si="361"/>
        <v>0</v>
      </c>
      <c r="S1863" s="7"/>
      <c r="T1863" s="7"/>
      <c r="U1863" s="7"/>
      <c r="V1863" s="7"/>
      <c r="W1863" s="12"/>
      <c r="X1863" s="12"/>
      <c r="Y1863" s="12"/>
      <c r="Z1863" s="12"/>
      <c r="AA1863" s="12"/>
      <c r="AB1863" s="12"/>
      <c r="AC1863" s="12"/>
      <c r="AD1863" s="12"/>
      <c r="AE1863" s="12">
        <v>0.0342</v>
      </c>
      <c r="AF1863" s="12">
        <v>223000000</v>
      </c>
      <c r="AG1863" s="12">
        <v>0.0276</v>
      </c>
      <c r="AH1863" s="12">
        <v>422000000</v>
      </c>
      <c r="AI1863" s="12">
        <v>0.0221</v>
      </c>
      <c r="AJ1863" s="12">
        <v>656000000</v>
      </c>
      <c r="AK1863" s="12">
        <v>-2.26</v>
      </c>
      <c r="AL1863" s="12">
        <v>901000000</v>
      </c>
      <c r="AM1863" s="12">
        <v>0.041</v>
      </c>
      <c r="AN1863" s="12">
        <v>184000000</v>
      </c>
      <c r="AO1863" s="12">
        <v>0.007</v>
      </c>
      <c r="AP1863" s="12">
        <v>425000000</v>
      </c>
      <c r="AQ1863" s="12">
        <v>-0.01</v>
      </c>
      <c r="AR1863" s="12">
        <v>593000000</v>
      </c>
      <c r="AS1863" s="12">
        <v>-0.59</v>
      </c>
      <c r="AT1863" s="12">
        <v>825000000</v>
      </c>
      <c r="AU1863" s="12">
        <v>-0.025</v>
      </c>
      <c r="AV1863" s="12">
        <v>165000000</v>
      </c>
      <c r="AW1863" s="12">
        <v>0.01</v>
      </c>
      <c r="AX1863" s="12">
        <v>401999999.999999</v>
      </c>
      <c r="AY1863" s="12">
        <v>0.011</v>
      </c>
      <c r="AZ1863" s="12">
        <v>593000000</v>
      </c>
    </row>
    <row r="1864" s="2" customFormat="1" hidden="1" spans="1:52">
      <c r="A1864" s="12">
        <v>603111</v>
      </c>
      <c r="B1864" s="12" t="s">
        <v>1907</v>
      </c>
      <c r="C1864" s="7" t="e">
        <f t="shared" si="350"/>
        <v>#DIV/0!</v>
      </c>
      <c r="D1864" s="7" t="e">
        <f t="shared" si="351"/>
        <v>#DIV/0!</v>
      </c>
      <c r="E1864" s="7">
        <f t="shared" si="352"/>
        <v>-1.20186335403727</v>
      </c>
      <c r="F1864" s="7">
        <f t="shared" si="353"/>
        <v>-0.00584795321637427</v>
      </c>
      <c r="G1864" s="7">
        <f t="shared" si="354"/>
        <v>0.255813953488372</v>
      </c>
      <c r="H1864" s="7">
        <f t="shared" si="355"/>
        <v>1.00119047619048</v>
      </c>
      <c r="I1864" s="7">
        <f t="shared" si="356"/>
        <v>1.27272727272727</v>
      </c>
      <c r="J1864" s="7">
        <f t="shared" si="357"/>
        <v>0.950059453032093</v>
      </c>
      <c r="K1864" s="7">
        <f t="shared" si="358"/>
        <v>0.56</v>
      </c>
      <c r="L1864" s="7">
        <f t="shared" si="359"/>
        <v>0.530487804878058</v>
      </c>
      <c r="M1864" s="7">
        <f>(AU1864-AM1864)/AM1864</f>
        <v>0.833333333333333</v>
      </c>
      <c r="N1864" s="7">
        <f>(AV1864-AN1864)/AN1864</f>
        <v>0.0132530120481928</v>
      </c>
      <c r="O1864" s="7">
        <f>(AW1864-AO1864)/AO1864</f>
        <v>0.785714285714286</v>
      </c>
      <c r="P1864" s="7">
        <f>(AX1864-AP1864)/AP1864</f>
        <v>-0.0989010989011044</v>
      </c>
      <c r="Q1864" s="7">
        <f t="shared" si="360"/>
        <v>0.772727272727273</v>
      </c>
      <c r="R1864" s="7">
        <f t="shared" si="361"/>
        <v>-0.01953125</v>
      </c>
      <c r="S1864" s="7"/>
      <c r="T1864" s="7"/>
      <c r="U1864" s="7"/>
      <c r="V1864" s="7"/>
      <c r="W1864" s="12"/>
      <c r="X1864" s="12"/>
      <c r="Y1864" s="12"/>
      <c r="Z1864" s="12"/>
      <c r="AA1864" s="12"/>
      <c r="AB1864" s="12"/>
      <c r="AC1864" s="12"/>
      <c r="AD1864" s="12"/>
      <c r="AE1864" s="12"/>
      <c r="AF1864" s="12"/>
      <c r="AG1864" s="12">
        <v>-0.63</v>
      </c>
      <c r="AH1864" s="12">
        <v>1810000000</v>
      </c>
      <c r="AI1864" s="12">
        <v>-0.55</v>
      </c>
      <c r="AJ1864" s="12">
        <v>2710000000</v>
      </c>
      <c r="AK1864" s="12">
        <v>-3.22</v>
      </c>
      <c r="AL1864" s="12">
        <v>3420000000</v>
      </c>
      <c r="AM1864" s="12">
        <v>0.06</v>
      </c>
      <c r="AN1864" s="12">
        <v>830000000</v>
      </c>
      <c r="AO1864" s="12">
        <v>0.14</v>
      </c>
      <c r="AP1864" s="12">
        <v>1820000000</v>
      </c>
      <c r="AQ1864" s="12">
        <v>0.22</v>
      </c>
      <c r="AR1864" s="12">
        <v>2560000000</v>
      </c>
      <c r="AS1864" s="12">
        <v>0.65</v>
      </c>
      <c r="AT1864" s="12">
        <v>3400000000</v>
      </c>
      <c r="AU1864" s="12">
        <v>0.11</v>
      </c>
      <c r="AV1864" s="12">
        <v>841000000</v>
      </c>
      <c r="AW1864" s="12">
        <v>0.25</v>
      </c>
      <c r="AX1864" s="12">
        <v>1639999999.99999</v>
      </c>
      <c r="AY1864" s="12">
        <v>0.39</v>
      </c>
      <c r="AZ1864" s="12">
        <v>2510000000</v>
      </c>
    </row>
    <row r="1865" s="2" customFormat="1" hidden="1" spans="1:52">
      <c r="A1865" s="12">
        <v>600017</v>
      </c>
      <c r="B1865" s="12" t="s">
        <v>1908</v>
      </c>
      <c r="C1865" s="7" t="e">
        <f t="shared" si="350"/>
        <v>#DIV/0!</v>
      </c>
      <c r="D1865" s="7" t="e">
        <f t="shared" si="351"/>
        <v>#DIV/0!</v>
      </c>
      <c r="E1865" s="7">
        <f t="shared" si="352"/>
        <v>0</v>
      </c>
      <c r="F1865" s="7">
        <f t="shared" si="353"/>
        <v>0.0233918128654971</v>
      </c>
      <c r="G1865" s="7">
        <f t="shared" si="354"/>
        <v>1.45</v>
      </c>
      <c r="H1865" s="7">
        <f t="shared" si="355"/>
        <v>1.01428571428571</v>
      </c>
      <c r="I1865" s="7">
        <f t="shared" si="356"/>
        <v>1.24137931034483</v>
      </c>
      <c r="J1865" s="7">
        <f t="shared" si="357"/>
        <v>1</v>
      </c>
      <c r="K1865" s="7">
        <f t="shared" si="358"/>
        <v>0.461538461538462</v>
      </c>
      <c r="L1865" s="7">
        <f t="shared" si="359"/>
        <v>0.535211267605634</v>
      </c>
      <c r="M1865" s="7">
        <f>(AU1865-AM1865)/AM1865</f>
        <v>-0.236842105263158</v>
      </c>
      <c r="N1865" s="7">
        <f>(AV1865-AN1865)/AN1865</f>
        <v>0.0923076923076923</v>
      </c>
      <c r="O1865" s="7">
        <f>(AW1865-AO1865)/AO1865</f>
        <v>0.0833333333333334</v>
      </c>
      <c r="P1865" s="7">
        <f>(AX1865-AP1865)/AP1865</f>
        <v>0.126984126984127</v>
      </c>
      <c r="Q1865" s="7">
        <f t="shared" si="360"/>
        <v>0.117647058823529</v>
      </c>
      <c r="R1865" s="7">
        <f t="shared" si="361"/>
        <v>0.132467532467532</v>
      </c>
      <c r="S1865" s="7"/>
      <c r="T1865" s="7"/>
      <c r="U1865" s="7"/>
      <c r="V1865" s="7"/>
      <c r="W1865" s="12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>
        <v>0.11</v>
      </c>
      <c r="AH1865" s="12">
        <v>2560000000</v>
      </c>
      <c r="AI1865" s="12">
        <v>0.18</v>
      </c>
      <c r="AJ1865" s="12">
        <v>3840000000</v>
      </c>
      <c r="AK1865" s="12">
        <v>0.21</v>
      </c>
      <c r="AL1865" s="12">
        <v>5130000000</v>
      </c>
      <c r="AM1865" s="12">
        <v>0.076</v>
      </c>
      <c r="AN1865" s="12">
        <v>1300000000</v>
      </c>
      <c r="AO1865" s="12">
        <v>0.12</v>
      </c>
      <c r="AP1865" s="12">
        <v>2520000000</v>
      </c>
      <c r="AQ1865" s="12">
        <v>0.17</v>
      </c>
      <c r="AR1865" s="12">
        <v>3850000000</v>
      </c>
      <c r="AS1865" s="12">
        <v>0.21</v>
      </c>
      <c r="AT1865" s="12">
        <v>5250000000</v>
      </c>
      <c r="AU1865" s="12">
        <v>0.058</v>
      </c>
      <c r="AV1865" s="12">
        <v>1420000000</v>
      </c>
      <c r="AW1865" s="12">
        <v>0.13</v>
      </c>
      <c r="AX1865" s="12">
        <v>2840000000</v>
      </c>
      <c r="AY1865" s="12">
        <v>0.19</v>
      </c>
      <c r="AZ1865" s="12">
        <v>4360000000</v>
      </c>
    </row>
    <row r="1866" s="2" customFormat="1" hidden="1" spans="1:52">
      <c r="A1866" s="12">
        <v>409</v>
      </c>
      <c r="B1866" s="12" t="s">
        <v>1909</v>
      </c>
      <c r="C1866" s="7" t="e">
        <f t="shared" si="350"/>
        <v>#DIV/0!</v>
      </c>
      <c r="D1866" s="7" t="e">
        <f t="shared" si="351"/>
        <v>#DIV/0!</v>
      </c>
      <c r="E1866" s="7">
        <f t="shared" si="352"/>
        <v>-15.6666666666667</v>
      </c>
      <c r="F1866" s="7">
        <f t="shared" si="353"/>
        <v>-0.276872964169381</v>
      </c>
      <c r="G1866" s="7">
        <f t="shared" si="354"/>
        <v>0.0898326898326898</v>
      </c>
      <c r="H1866" s="7">
        <f t="shared" si="355"/>
        <v>1.82068965517241</v>
      </c>
      <c r="I1866" s="7">
        <f t="shared" si="356"/>
        <v>-2.68194842406877</v>
      </c>
      <c r="J1866" s="7">
        <f t="shared" si="357"/>
        <v>2.50378787878788</v>
      </c>
      <c r="K1866" s="7">
        <f t="shared" si="358"/>
        <v>0.0170357751277683</v>
      </c>
      <c r="L1866" s="7">
        <f t="shared" si="359"/>
        <v>0.0540540540540541</v>
      </c>
      <c r="M1866" s="7">
        <f>(AU1866-AM1866)/AM1866</f>
        <v>-0.61092530657748</v>
      </c>
      <c r="N1866" s="7">
        <f>(AV1866-AN1866)/AN1866</f>
        <v>-0.0638297872340425</v>
      </c>
      <c r="O1866" s="7">
        <f>(AW1866-AO1866)/AO1866</f>
        <v>-1.35683890577508</v>
      </c>
      <c r="P1866" s="7">
        <f>(AX1866-AP1866)/AP1866</f>
        <v>0.491935483870968</v>
      </c>
      <c r="Q1866" s="7">
        <f t="shared" si="360"/>
        <v>-1.11932840295823</v>
      </c>
      <c r="R1866" s="7">
        <f t="shared" si="361"/>
        <v>0.0103626943005181</v>
      </c>
      <c r="S1866" s="7"/>
      <c r="T1866" s="7"/>
      <c r="U1866" s="7"/>
      <c r="V1866" s="7"/>
      <c r="W1866" s="12"/>
      <c r="X1866" s="12"/>
      <c r="Y1866" s="12"/>
      <c r="Z1866" s="12"/>
      <c r="AA1866" s="12"/>
      <c r="AB1866" s="12"/>
      <c r="AC1866" s="12"/>
      <c r="AD1866" s="12"/>
      <c r="AE1866" s="12"/>
      <c r="AF1866" s="12"/>
      <c r="AG1866" s="12">
        <v>-0.3499</v>
      </c>
      <c r="AH1866" s="12">
        <v>662000000</v>
      </c>
      <c r="AI1866" s="12">
        <v>0.1007</v>
      </c>
      <c r="AJ1866" s="12">
        <v>968000000</v>
      </c>
      <c r="AK1866" s="12">
        <v>0.0606</v>
      </c>
      <c r="AL1866" s="12">
        <v>3070000000</v>
      </c>
      <c r="AM1866" s="12">
        <v>-0.0897</v>
      </c>
      <c r="AN1866" s="12">
        <v>564000000</v>
      </c>
      <c r="AO1866" s="12">
        <v>-0.1645</v>
      </c>
      <c r="AP1866" s="12">
        <v>1240000000</v>
      </c>
      <c r="AQ1866" s="12">
        <v>-0.5003</v>
      </c>
      <c r="AR1866" s="12">
        <v>1930000000</v>
      </c>
      <c r="AS1866" s="12">
        <v>-0.8888</v>
      </c>
      <c r="AT1866" s="12">
        <v>2220000000</v>
      </c>
      <c r="AU1866" s="12">
        <v>-0.0349</v>
      </c>
      <c r="AV1866" s="12">
        <v>528000000</v>
      </c>
      <c r="AW1866" s="12">
        <v>0.0587</v>
      </c>
      <c r="AX1866" s="12">
        <v>1850000000</v>
      </c>
      <c r="AY1866" s="12">
        <v>0.0597</v>
      </c>
      <c r="AZ1866" s="12">
        <v>1950000000</v>
      </c>
    </row>
    <row r="1867" s="2" customFormat="1" hidden="1" spans="1:52">
      <c r="A1867" s="12">
        <v>600016</v>
      </c>
      <c r="B1867" s="12" t="s">
        <v>1910</v>
      </c>
      <c r="C1867" s="7" t="e">
        <f t="shared" si="350"/>
        <v>#DIV/0!</v>
      </c>
      <c r="D1867" s="7" t="e">
        <f t="shared" si="351"/>
        <v>#DIV/0!</v>
      </c>
      <c r="E1867" s="7">
        <f t="shared" si="352"/>
        <v>0.0701754385964913</v>
      </c>
      <c r="F1867" s="7">
        <f t="shared" si="353"/>
        <v>0.150510204081633</v>
      </c>
      <c r="G1867" s="7">
        <f t="shared" si="354"/>
        <v>2.11111111111111</v>
      </c>
      <c r="H1867" s="7">
        <f t="shared" si="355"/>
        <v>1.04228329809725</v>
      </c>
      <c r="I1867" s="7">
        <f t="shared" si="356"/>
        <v>0.605263157894737</v>
      </c>
      <c r="J1867" s="7">
        <f t="shared" si="357"/>
        <v>0.989858012170385</v>
      </c>
      <c r="K1867" s="7">
        <f t="shared" si="358"/>
        <v>0.295081967213115</v>
      </c>
      <c r="L1867" s="7">
        <f t="shared" si="359"/>
        <v>0.460754332313965</v>
      </c>
      <c r="M1867" s="7">
        <f>(AU1867-AM1867)/AM1867</f>
        <v>0.0555555555555556</v>
      </c>
      <c r="N1867" s="7">
        <f>(AV1867-AN1867)/AN1867</f>
        <v>0.123006833712984</v>
      </c>
      <c r="O1867" s="7">
        <f>(AW1867-AO1867)/AO1867</f>
        <v>-0.152777777777778</v>
      </c>
      <c r="P1867" s="7">
        <f>(AX1867-AP1867)/AP1867</f>
        <v>0.110985277463194</v>
      </c>
      <c r="Q1867" s="7">
        <f t="shared" si="360"/>
        <v>-0.240384615384615</v>
      </c>
      <c r="R1867" s="7">
        <f t="shared" si="361"/>
        <v>0.0766341096919609</v>
      </c>
      <c r="S1867" s="7"/>
      <c r="T1867" s="7"/>
      <c r="U1867" s="7"/>
      <c r="V1867" s="7"/>
      <c r="W1867" s="12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>
        <v>0.68</v>
      </c>
      <c r="AH1867" s="12">
        <v>75400000000</v>
      </c>
      <c r="AI1867" s="12">
        <v>0.97</v>
      </c>
      <c r="AJ1867" s="12">
        <v>115700000000</v>
      </c>
      <c r="AK1867" s="12">
        <v>1.14</v>
      </c>
      <c r="AL1867" s="12">
        <v>156800000000</v>
      </c>
      <c r="AM1867" s="12">
        <v>0.36</v>
      </c>
      <c r="AN1867" s="12">
        <v>43900000000</v>
      </c>
      <c r="AO1867" s="12">
        <v>0.72</v>
      </c>
      <c r="AP1867" s="12">
        <v>88300000000</v>
      </c>
      <c r="AQ1867" s="12">
        <v>1.04</v>
      </c>
      <c r="AR1867" s="12">
        <v>133100000000</v>
      </c>
      <c r="AS1867" s="12">
        <v>1.22</v>
      </c>
      <c r="AT1867" s="12">
        <v>180400000000</v>
      </c>
      <c r="AU1867" s="12">
        <v>0.38</v>
      </c>
      <c r="AV1867" s="12">
        <v>49300000000</v>
      </c>
      <c r="AW1867" s="12">
        <v>0.61</v>
      </c>
      <c r="AX1867" s="12">
        <v>98100000000</v>
      </c>
      <c r="AY1867" s="12">
        <v>0.79</v>
      </c>
      <c r="AZ1867" s="12">
        <v>143300000000</v>
      </c>
    </row>
    <row r="1868" s="2" customFormat="1" hidden="1" spans="1:52">
      <c r="A1868" s="12">
        <v>300769</v>
      </c>
      <c r="B1868" s="12" t="s">
        <v>1911</v>
      </c>
      <c r="C1868" s="7" t="e">
        <f t="shared" si="350"/>
        <v>#DIV/0!</v>
      </c>
      <c r="D1868" s="7" t="e">
        <f t="shared" si="351"/>
        <v>#DIV/0!</v>
      </c>
      <c r="E1868" s="7">
        <f t="shared" si="352"/>
        <v>-0.163398692810458</v>
      </c>
      <c r="F1868" s="7">
        <f t="shared" si="353"/>
        <v>0</v>
      </c>
      <c r="G1868" s="7">
        <f t="shared" si="354"/>
        <v>0.170454545454545</v>
      </c>
      <c r="H1868" s="7">
        <f t="shared" si="355"/>
        <v>0.506451612903226</v>
      </c>
      <c r="I1868" s="7">
        <f t="shared" si="356"/>
        <v>-1.6</v>
      </c>
      <c r="J1868" s="7">
        <f t="shared" si="357"/>
        <v>1.26751592356688</v>
      </c>
      <c r="K1868" s="7">
        <f t="shared" si="358"/>
        <v>0.555555555555556</v>
      </c>
      <c r="L1868" s="7">
        <f t="shared" si="359"/>
        <v>0.615168539325843</v>
      </c>
      <c r="M1868" s="7">
        <f>(AU1868-AM1868)/AM1868</f>
        <v>-0.8037419861311</v>
      </c>
      <c r="N1868" s="7">
        <f>(AV1868-AN1868)/AN1868</f>
        <v>-0.289592760180996</v>
      </c>
      <c r="O1868" s="7">
        <f>(AW1868-AO1868)/AO1868</f>
        <v>-1.06818181818182</v>
      </c>
      <c r="P1868" s="7">
        <f>(AX1868-AP1868)/AP1868</f>
        <v>-0.222707423580786</v>
      </c>
      <c r="Q1868" s="7">
        <f t="shared" si="360"/>
        <v>-1.08333333333333</v>
      </c>
      <c r="R1868" s="7">
        <f t="shared" si="361"/>
        <v>-0.222972972972973</v>
      </c>
      <c r="S1868" s="7"/>
      <c r="T1868" s="7"/>
      <c r="U1868" s="7"/>
      <c r="V1868" s="7"/>
      <c r="W1868" s="12"/>
      <c r="X1868" s="12"/>
      <c r="Y1868" s="12"/>
      <c r="Z1868" s="12"/>
      <c r="AA1868" s="12"/>
      <c r="AB1868" s="12"/>
      <c r="AC1868" s="12"/>
      <c r="AD1868" s="12"/>
      <c r="AE1868" s="12"/>
      <c r="AF1868" s="12"/>
      <c r="AG1868" s="12">
        <v>0.99</v>
      </c>
      <c r="AH1868" s="12">
        <v>516000000</v>
      </c>
      <c r="AI1868" s="12">
        <v>1.93</v>
      </c>
      <c r="AJ1868" s="12">
        <v>790000000</v>
      </c>
      <c r="AK1868" s="12">
        <v>3.06</v>
      </c>
      <c r="AL1868" s="12">
        <v>1050000000</v>
      </c>
      <c r="AM1868" s="12">
        <v>0.7643</v>
      </c>
      <c r="AN1868" s="12">
        <v>221000000</v>
      </c>
      <c r="AO1868" s="12">
        <v>1.32</v>
      </c>
      <c r="AP1868" s="12">
        <v>458000000</v>
      </c>
      <c r="AQ1868" s="12">
        <v>1.68</v>
      </c>
      <c r="AR1868" s="12">
        <v>740000000</v>
      </c>
      <c r="AS1868" s="12">
        <v>2.56</v>
      </c>
      <c r="AT1868" s="12">
        <v>1050000000</v>
      </c>
      <c r="AU1868" s="12">
        <v>0.15</v>
      </c>
      <c r="AV1868" s="12">
        <v>157000000</v>
      </c>
      <c r="AW1868" s="12">
        <v>-0.09</v>
      </c>
      <c r="AX1868" s="12">
        <v>356000000</v>
      </c>
      <c r="AY1868" s="12">
        <v>-0.14</v>
      </c>
      <c r="AZ1868" s="12">
        <v>575000000</v>
      </c>
    </row>
    <row r="1869" s="2" customFormat="1" hidden="1" spans="1:52">
      <c r="A1869" s="12">
        <v>600145</v>
      </c>
      <c r="B1869" s="12" t="s">
        <v>1912</v>
      </c>
      <c r="C1869" s="7" t="e">
        <f t="shared" si="350"/>
        <v>#DIV/0!</v>
      </c>
      <c r="D1869" s="7" t="e">
        <f t="shared" si="351"/>
        <v>#DIV/0!</v>
      </c>
      <c r="E1869" s="7">
        <f t="shared" si="352"/>
        <v>0.142857142857143</v>
      </c>
      <c r="F1869" s="7">
        <f t="shared" si="353"/>
        <v>-0.224794622852875</v>
      </c>
      <c r="G1869" s="7">
        <f t="shared" si="354"/>
        <v>0.0833333333333333</v>
      </c>
      <c r="H1869" s="7">
        <f t="shared" si="355"/>
        <v>1.01033591731266</v>
      </c>
      <c r="I1869" s="7">
        <f t="shared" si="356"/>
        <v>1</v>
      </c>
      <c r="J1869" s="7">
        <f t="shared" si="357"/>
        <v>0.588235294117647</v>
      </c>
      <c r="K1869" s="7">
        <f t="shared" si="358"/>
        <v>-0.95</v>
      </c>
      <c r="L1869" s="7">
        <f t="shared" si="359"/>
        <v>0.607085346215781</v>
      </c>
      <c r="M1869" s="7">
        <f>(AU1869-AM1869)/AM1869</f>
        <v>-1.20408163265306</v>
      </c>
      <c r="N1869" s="7">
        <f>(AV1869-AN1869)/AN1869</f>
        <v>-0.117381489841986</v>
      </c>
      <c r="O1869" s="7">
        <f>(AW1869-AO1869)/AO1869</f>
        <v>-2</v>
      </c>
      <c r="P1869" s="7">
        <f>(AX1869-AP1869)/AP1869</f>
        <v>0.078125</v>
      </c>
      <c r="Q1869" s="7">
        <f t="shared" si="360"/>
        <v>-1.025</v>
      </c>
      <c r="R1869" s="7">
        <f t="shared" si="361"/>
        <v>0.533026113671275</v>
      </c>
      <c r="S1869" s="7"/>
      <c r="T1869" s="7"/>
      <c r="U1869" s="7"/>
      <c r="V1869" s="7"/>
      <c r="W1869" s="12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>
        <v>0.034</v>
      </c>
      <c r="AH1869" s="12">
        <v>15760000</v>
      </c>
      <c r="AI1869" s="12">
        <v>0.028</v>
      </c>
      <c r="AJ1869" s="12">
        <v>15760000</v>
      </c>
      <c r="AK1869" s="12">
        <v>0.007</v>
      </c>
      <c r="AL1869" s="12">
        <v>13390000</v>
      </c>
      <c r="AM1869" s="12">
        <v>-0.0049</v>
      </c>
      <c r="AN1869" s="12">
        <v>4430000</v>
      </c>
      <c r="AO1869" s="12">
        <v>-0.002</v>
      </c>
      <c r="AP1869" s="12">
        <v>5760000</v>
      </c>
      <c r="AQ1869" s="12">
        <v>-0.004</v>
      </c>
      <c r="AR1869" s="12">
        <v>6510000</v>
      </c>
      <c r="AS1869" s="12">
        <v>0.008</v>
      </c>
      <c r="AT1869" s="12">
        <v>10380000</v>
      </c>
      <c r="AU1869" s="12">
        <v>0.001</v>
      </c>
      <c r="AV1869" s="12">
        <v>3910000</v>
      </c>
      <c r="AW1869" s="12">
        <v>0.002</v>
      </c>
      <c r="AX1869" s="12">
        <v>6210000</v>
      </c>
      <c r="AY1869" s="12">
        <v>0.0001</v>
      </c>
      <c r="AZ1869" s="12">
        <v>9980000</v>
      </c>
    </row>
    <row r="1870" s="2" customFormat="1" hidden="1" spans="1:52">
      <c r="A1870" s="12">
        <v>2057</v>
      </c>
      <c r="B1870" s="12" t="s">
        <v>1913</v>
      </c>
      <c r="C1870" s="7" t="e">
        <f t="shared" si="350"/>
        <v>#DIV/0!</v>
      </c>
      <c r="D1870" s="7" t="e">
        <f t="shared" si="351"/>
        <v>#DIV/0!</v>
      </c>
      <c r="E1870" s="7">
        <f t="shared" si="352"/>
        <v>-0.250706880301602</v>
      </c>
      <c r="F1870" s="7">
        <f t="shared" si="353"/>
        <v>0.078125</v>
      </c>
      <c r="G1870" s="7">
        <f t="shared" si="354"/>
        <v>0.410211267605634</v>
      </c>
      <c r="H1870" s="7">
        <f t="shared" si="355"/>
        <v>0.609947643979058</v>
      </c>
      <c r="I1870" s="7">
        <f t="shared" si="356"/>
        <v>4.57081545064378</v>
      </c>
      <c r="J1870" s="7">
        <f t="shared" si="357"/>
        <v>1.84978540772532</v>
      </c>
      <c r="K1870" s="7">
        <f t="shared" si="358"/>
        <v>0.619414483821264</v>
      </c>
      <c r="L1870" s="7">
        <f t="shared" si="359"/>
        <v>0.701807228915663</v>
      </c>
      <c r="M1870" s="7">
        <f>(AU1870-AM1870)/AM1870</f>
        <v>-0.801194539249147</v>
      </c>
      <c r="N1870" s="7">
        <f>(AV1870-AN1870)/AN1870</f>
        <v>-0.27639751552795</v>
      </c>
      <c r="O1870" s="7">
        <f>(AW1870-AO1870)/AO1870</f>
        <v>-0.0335070737155622</v>
      </c>
      <c r="P1870" s="7">
        <f>(AX1870-AP1870)/AP1870</f>
        <v>-0.0162962962962963</v>
      </c>
      <c r="Q1870" s="7">
        <f t="shared" si="360"/>
        <v>0.15685195376995</v>
      </c>
      <c r="R1870" s="7">
        <f t="shared" si="361"/>
        <v>0.132264529058116</v>
      </c>
      <c r="S1870" s="7"/>
      <c r="T1870" s="7"/>
      <c r="U1870" s="7"/>
      <c r="V1870" s="7"/>
      <c r="W1870" s="12"/>
      <c r="X1870" s="12"/>
      <c r="Y1870" s="12"/>
      <c r="Z1870" s="12"/>
      <c r="AA1870" s="12"/>
      <c r="AB1870" s="12"/>
      <c r="AC1870" s="12"/>
      <c r="AD1870" s="12"/>
      <c r="AE1870" s="12"/>
      <c r="AF1870" s="12"/>
      <c r="AG1870" s="12">
        <v>0.1835</v>
      </c>
      <c r="AH1870" s="12">
        <v>622000000</v>
      </c>
      <c r="AI1870" s="12">
        <v>0.2765</v>
      </c>
      <c r="AJ1870" s="12">
        <v>961999999.999999</v>
      </c>
      <c r="AK1870" s="12">
        <v>0.3183</v>
      </c>
      <c r="AL1870" s="12">
        <v>1280000000</v>
      </c>
      <c r="AM1870" s="12">
        <v>0.1172</v>
      </c>
      <c r="AN1870" s="12">
        <v>322000000</v>
      </c>
      <c r="AO1870" s="12">
        <v>0.1343</v>
      </c>
      <c r="AP1870" s="12">
        <v>675000000</v>
      </c>
      <c r="AQ1870" s="12">
        <v>0.1817</v>
      </c>
      <c r="AR1870" s="12">
        <v>998000000</v>
      </c>
      <c r="AS1870" s="12">
        <v>0.2385</v>
      </c>
      <c r="AT1870" s="12">
        <v>1380000000</v>
      </c>
      <c r="AU1870" s="12">
        <v>0.0233</v>
      </c>
      <c r="AV1870" s="12">
        <v>233000000</v>
      </c>
      <c r="AW1870" s="12">
        <v>0.1298</v>
      </c>
      <c r="AX1870" s="12">
        <v>664000000</v>
      </c>
      <c r="AY1870" s="12">
        <v>0.2102</v>
      </c>
      <c r="AZ1870" s="12">
        <v>1130000000</v>
      </c>
    </row>
    <row r="1871" s="2" customFormat="1" hidden="1" spans="1:52">
      <c r="A1871" s="12">
        <v>622</v>
      </c>
      <c r="B1871" s="12" t="s">
        <v>1914</v>
      </c>
      <c r="C1871" s="7" t="e">
        <f t="shared" si="350"/>
        <v>#DIV/0!</v>
      </c>
      <c r="D1871" s="7" t="e">
        <f t="shared" si="351"/>
        <v>#DIV/0!</v>
      </c>
      <c r="E1871" s="7">
        <f t="shared" si="352"/>
        <v>2.98571428571429</v>
      </c>
      <c r="F1871" s="7">
        <f t="shared" si="353"/>
        <v>0.774358974358974</v>
      </c>
      <c r="G1871" s="7">
        <f t="shared" si="354"/>
        <v>0.345679012345679</v>
      </c>
      <c r="H1871" s="7">
        <f t="shared" si="355"/>
        <v>0.19</v>
      </c>
      <c r="I1871" s="7">
        <f t="shared" si="356"/>
        <v>-2.78571428571429</v>
      </c>
      <c r="J1871" s="7">
        <f t="shared" si="357"/>
        <v>6.87059391598262</v>
      </c>
      <c r="K1871" s="7">
        <f t="shared" si="358"/>
        <v>1.4</v>
      </c>
      <c r="L1871" s="7">
        <f t="shared" si="359"/>
        <v>0.638036809815951</v>
      </c>
      <c r="M1871" s="7">
        <f>(AU1871-AM1871)/AM1871</f>
        <v>-0.222222222222222</v>
      </c>
      <c r="N1871" s="7">
        <f>(AV1871-AN1871)/AN1871</f>
        <v>-0.818333333333332</v>
      </c>
      <c r="O1871" s="7">
        <f>(AW1871-AO1871)/AO1871</f>
        <v>-1.34246575342466</v>
      </c>
      <c r="P1871" s="7">
        <f>(AX1871-AP1871)/AP1871</f>
        <v>0.156028368794326</v>
      </c>
      <c r="Q1871" s="7">
        <f t="shared" si="360"/>
        <v>-0.666666666666667</v>
      </c>
      <c r="R1871" s="7">
        <f t="shared" si="361"/>
        <v>0.126582278481013</v>
      </c>
      <c r="S1871" s="7"/>
      <c r="T1871" s="7"/>
      <c r="U1871" s="7"/>
      <c r="V1871" s="7"/>
      <c r="W1871" s="12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>
        <v>-0.0091</v>
      </c>
      <c r="AH1871" s="12">
        <v>36550000</v>
      </c>
      <c r="AI1871" s="12">
        <v>0.003</v>
      </c>
      <c r="AJ1871" s="12">
        <v>50520000</v>
      </c>
      <c r="AK1871" s="12">
        <v>0.007</v>
      </c>
      <c r="AL1871" s="12">
        <v>195000000</v>
      </c>
      <c r="AM1871" s="12">
        <v>-0.0036</v>
      </c>
      <c r="AN1871" s="12">
        <v>113999999.999999</v>
      </c>
      <c r="AO1871" s="12">
        <v>-0.0146</v>
      </c>
      <c r="AP1871" s="12">
        <v>141000000</v>
      </c>
      <c r="AQ1871" s="12">
        <v>0.036</v>
      </c>
      <c r="AR1871" s="12">
        <v>237000000</v>
      </c>
      <c r="AS1871" s="12">
        <v>0.0279</v>
      </c>
      <c r="AT1871" s="12">
        <v>346000000</v>
      </c>
      <c r="AU1871" s="12">
        <v>-0.0028</v>
      </c>
      <c r="AV1871" s="12">
        <v>20710000</v>
      </c>
      <c r="AW1871" s="12">
        <v>0.005</v>
      </c>
      <c r="AX1871" s="12">
        <v>163000000</v>
      </c>
      <c r="AY1871" s="12">
        <v>0.012</v>
      </c>
      <c r="AZ1871" s="12">
        <v>267000000</v>
      </c>
    </row>
    <row r="1872" s="2" customFormat="1" hidden="1" spans="1:52">
      <c r="A1872" s="12">
        <v>2749</v>
      </c>
      <c r="B1872" s="12" t="s">
        <v>1915</v>
      </c>
      <c r="C1872" s="7" t="e">
        <f t="shared" si="350"/>
        <v>#DIV/0!</v>
      </c>
      <c r="D1872" s="7" t="e">
        <f t="shared" si="351"/>
        <v>#DIV/0!</v>
      </c>
      <c r="E1872" s="7">
        <f t="shared" si="352"/>
        <v>-0.496257969139795</v>
      </c>
      <c r="F1872" s="7">
        <f t="shared" si="353"/>
        <v>0.167630057803468</v>
      </c>
      <c r="G1872" s="7">
        <f t="shared" si="354"/>
        <v>2.71739130434782</v>
      </c>
      <c r="H1872" s="7">
        <f t="shared" si="355"/>
        <v>0.861111111111111</v>
      </c>
      <c r="I1872" s="7">
        <f t="shared" si="356"/>
        <v>1.4</v>
      </c>
      <c r="J1872" s="7">
        <f t="shared" si="357"/>
        <v>2.24731182795699</v>
      </c>
      <c r="K1872" s="7">
        <f t="shared" si="358"/>
        <v>0.277777777777778</v>
      </c>
      <c r="L1872" s="7">
        <f t="shared" si="359"/>
        <v>0.433774834437086</v>
      </c>
      <c r="M1872" s="7">
        <f>(AU1872-AM1872)/AM1872</f>
        <v>-0.318181818181818</v>
      </c>
      <c r="N1872" s="7">
        <f>(AV1872-AN1872)/AN1872</f>
        <v>0.0689655172413793</v>
      </c>
      <c r="O1872" s="7">
        <f>(AW1872-AO1872)/AO1872</f>
        <v>-0.0563564875491481</v>
      </c>
      <c r="P1872" s="7">
        <f>(AX1872-AP1872)/AP1872</f>
        <v>0.0690265486725664</v>
      </c>
      <c r="Q1872" s="7">
        <f t="shared" si="360"/>
        <v>-0.0612244897959183</v>
      </c>
      <c r="R1872" s="7">
        <f t="shared" si="361"/>
        <v>0.0906801007556675</v>
      </c>
      <c r="S1872" s="7"/>
      <c r="T1872" s="7"/>
      <c r="U1872" s="7"/>
      <c r="V1872" s="7"/>
      <c r="W1872" s="12"/>
      <c r="X1872" s="12"/>
      <c r="Y1872" s="12"/>
      <c r="Z1872" s="12"/>
      <c r="AA1872" s="12"/>
      <c r="AB1872" s="12"/>
      <c r="AC1872" s="12"/>
      <c r="AD1872" s="12"/>
      <c r="AE1872" s="12">
        <v>0.657</v>
      </c>
      <c r="AF1872" s="12">
        <v>169000000</v>
      </c>
      <c r="AG1872" s="12">
        <v>1.084</v>
      </c>
      <c r="AH1872" s="12">
        <v>484999999.999999</v>
      </c>
      <c r="AI1872" s="12">
        <v>1.3835</v>
      </c>
      <c r="AJ1872" s="12">
        <v>673000000</v>
      </c>
      <c r="AK1872" s="12">
        <v>1.0823</v>
      </c>
      <c r="AL1872" s="12">
        <v>865000000</v>
      </c>
      <c r="AM1872" s="12">
        <v>0.22</v>
      </c>
      <c r="AN1872" s="12">
        <v>174000000</v>
      </c>
      <c r="AO1872" s="12">
        <v>0.3815</v>
      </c>
      <c r="AP1872" s="12">
        <v>565000000</v>
      </c>
      <c r="AQ1872" s="12">
        <v>0.49</v>
      </c>
      <c r="AR1872" s="12">
        <v>794000000</v>
      </c>
      <c r="AS1872" s="12">
        <v>0.5452</v>
      </c>
      <c r="AT1872" s="12">
        <v>1010000000</v>
      </c>
      <c r="AU1872" s="12">
        <v>0.15</v>
      </c>
      <c r="AV1872" s="12">
        <v>186000000</v>
      </c>
      <c r="AW1872" s="12">
        <v>0.36</v>
      </c>
      <c r="AX1872" s="12">
        <v>604000000</v>
      </c>
      <c r="AY1872" s="12">
        <v>0.46</v>
      </c>
      <c r="AZ1872" s="12">
        <v>866000000</v>
      </c>
    </row>
    <row r="1873" s="2" customFormat="1" hidden="1" spans="1:52">
      <c r="A1873" s="12">
        <v>589</v>
      </c>
      <c r="B1873" s="12" t="s">
        <v>1916</v>
      </c>
      <c r="C1873" s="7" t="e">
        <f t="shared" si="350"/>
        <v>#DIV/0!</v>
      </c>
      <c r="D1873" s="7" t="e">
        <f t="shared" si="351"/>
        <v>#DIV/0!</v>
      </c>
      <c r="E1873" s="7">
        <f t="shared" si="352"/>
        <v>0.545454545454546</v>
      </c>
      <c r="F1873" s="7">
        <f t="shared" si="353"/>
        <v>-0.0541727672035153</v>
      </c>
      <c r="G1873" s="7" t="e">
        <f t="shared" si="354"/>
        <v>#DIV/0!</v>
      </c>
      <c r="H1873" s="7">
        <f t="shared" si="355"/>
        <v>0.771604938271609</v>
      </c>
      <c r="I1873" s="7">
        <f t="shared" si="356"/>
        <v>5.25</v>
      </c>
      <c r="J1873" s="7">
        <f t="shared" si="357"/>
        <v>1.496</v>
      </c>
      <c r="K1873" s="7">
        <f t="shared" si="358"/>
        <v>1.08</v>
      </c>
      <c r="L1873" s="7">
        <f t="shared" si="359"/>
        <v>0.580128205128205</v>
      </c>
      <c r="M1873" s="7">
        <f>(AU1873-AM1873)/AM1873</f>
        <v>-0.2</v>
      </c>
      <c r="N1873" s="7">
        <f>(AV1873-AN1873)/AN1873</f>
        <v>-0.22360248447205</v>
      </c>
      <c r="O1873" s="7">
        <f>(AW1873-AO1873)/AO1873</f>
        <v>1.08333333333333</v>
      </c>
      <c r="P1873" s="7">
        <f>(AX1873-AP1873)/AP1873</f>
        <v>-0.031055900621118</v>
      </c>
      <c r="Q1873" s="7">
        <f t="shared" si="360"/>
        <v>2.05882352941176</v>
      </c>
      <c r="R1873" s="7">
        <f t="shared" si="361"/>
        <v>0.0185950413223141</v>
      </c>
      <c r="S1873" s="7"/>
      <c r="T1873" s="7"/>
      <c r="U1873" s="7"/>
      <c r="V1873" s="7"/>
      <c r="W1873" s="12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>
        <v>0.04</v>
      </c>
      <c r="AH1873" s="12">
        <v>3379999999.99999</v>
      </c>
      <c r="AI1873" s="12">
        <v>0.08</v>
      </c>
      <c r="AJ1873" s="12">
        <v>5170000000</v>
      </c>
      <c r="AK1873" s="12">
        <v>0.11</v>
      </c>
      <c r="AL1873" s="12">
        <v>6830000000</v>
      </c>
      <c r="AM1873" s="12">
        <v>0.05</v>
      </c>
      <c r="AN1873" s="12">
        <v>1610000000</v>
      </c>
      <c r="AO1873" s="12">
        <v>0.12</v>
      </c>
      <c r="AP1873" s="12">
        <v>3220000000</v>
      </c>
      <c r="AQ1873" s="12">
        <v>0.17</v>
      </c>
      <c r="AR1873" s="12">
        <v>4840000000</v>
      </c>
      <c r="AS1873" s="12">
        <v>0.17</v>
      </c>
      <c r="AT1873" s="12">
        <v>6459999999.99999</v>
      </c>
      <c r="AU1873" s="12">
        <v>0.04</v>
      </c>
      <c r="AV1873" s="12">
        <v>1250000000</v>
      </c>
      <c r="AW1873" s="12">
        <v>0.25</v>
      </c>
      <c r="AX1873" s="12">
        <v>3120000000</v>
      </c>
      <c r="AY1873" s="12">
        <v>0.52</v>
      </c>
      <c r="AZ1873" s="12">
        <v>4930000000</v>
      </c>
    </row>
    <row r="1874" s="2" customFormat="1" hidden="1" spans="1:52">
      <c r="A1874" s="12">
        <v>300134</v>
      </c>
      <c r="B1874" s="12" t="s">
        <v>1917</v>
      </c>
      <c r="C1874" s="7" t="e">
        <f t="shared" si="350"/>
        <v>#DIV/0!</v>
      </c>
      <c r="D1874" s="7" t="e">
        <f t="shared" si="351"/>
        <v>#DIV/0!</v>
      </c>
      <c r="E1874" s="7">
        <f t="shared" si="352"/>
        <v>-16.3333333333333</v>
      </c>
      <c r="F1874" s="7">
        <f t="shared" si="353"/>
        <v>0.285714285714286</v>
      </c>
      <c r="G1874" s="7">
        <f t="shared" si="354"/>
        <v>0.0191314329443275</v>
      </c>
      <c r="H1874" s="7">
        <f t="shared" si="355"/>
        <v>0.941176470588235</v>
      </c>
      <c r="I1874" s="7">
        <f t="shared" si="356"/>
        <v>-4</v>
      </c>
      <c r="J1874" s="7">
        <f t="shared" si="357"/>
        <v>1.33333333333333</v>
      </c>
      <c r="K1874" s="7">
        <f t="shared" si="358"/>
        <v>0.22</v>
      </c>
      <c r="L1874" s="7">
        <f t="shared" si="359"/>
        <v>0.473214285714286</v>
      </c>
      <c r="M1874" s="7">
        <f>(AU1874-AM1874)/AM1874</f>
        <v>-1.33333333333333</v>
      </c>
      <c r="N1874" s="7">
        <f>(AV1874-AN1874)/AN1874</f>
        <v>-0.186440677966102</v>
      </c>
      <c r="O1874" s="7">
        <f>(AW1874-AO1874)/AO1874</f>
        <v>-0.4</v>
      </c>
      <c r="P1874" s="7">
        <f>(AX1874-AP1874)/AP1874</f>
        <v>-0.131782945736434</v>
      </c>
      <c r="Q1874" s="7">
        <f t="shared" si="360"/>
        <v>-0.416267942583732</v>
      </c>
      <c r="R1874" s="7">
        <f t="shared" si="361"/>
        <v>-0.0983606557377049</v>
      </c>
      <c r="S1874" s="7"/>
      <c r="T1874" s="7"/>
      <c r="U1874" s="7"/>
      <c r="V1874" s="7"/>
      <c r="W1874" s="12"/>
      <c r="X1874" s="12"/>
      <c r="Y1874" s="12"/>
      <c r="Z1874" s="12"/>
      <c r="AA1874" s="12"/>
      <c r="AB1874" s="12"/>
      <c r="AC1874" s="12"/>
      <c r="AD1874" s="12"/>
      <c r="AE1874" s="12"/>
      <c r="AF1874" s="12"/>
      <c r="AG1874" s="12">
        <v>-0.02</v>
      </c>
      <c r="AH1874" s="12">
        <v>902999999.999999</v>
      </c>
      <c r="AI1874" s="12">
        <v>-0.0907</v>
      </c>
      <c r="AJ1874" s="12">
        <v>1330000000</v>
      </c>
      <c r="AK1874" s="12">
        <v>0.03</v>
      </c>
      <c r="AL1874" s="12">
        <v>1820000000</v>
      </c>
      <c r="AM1874" s="12">
        <v>0.03</v>
      </c>
      <c r="AN1874" s="12">
        <v>590000000</v>
      </c>
      <c r="AO1874" s="12">
        <v>0.05</v>
      </c>
      <c r="AP1874" s="12">
        <v>1290000000</v>
      </c>
      <c r="AQ1874" s="12">
        <v>0.0627</v>
      </c>
      <c r="AR1874" s="12">
        <v>1830000000</v>
      </c>
      <c r="AS1874" s="12">
        <v>-0.46</v>
      </c>
      <c r="AT1874" s="12">
        <v>2340000000</v>
      </c>
      <c r="AU1874" s="12">
        <v>-0.01</v>
      </c>
      <c r="AV1874" s="12">
        <v>480000000</v>
      </c>
      <c r="AW1874" s="12">
        <v>0.03</v>
      </c>
      <c r="AX1874" s="12">
        <v>1120000000</v>
      </c>
      <c r="AY1874" s="12">
        <v>0.0366</v>
      </c>
      <c r="AZ1874" s="12">
        <v>1650000000</v>
      </c>
    </row>
    <row r="1875" s="2" customFormat="1" hidden="1" spans="1:52">
      <c r="A1875" s="12">
        <v>603355</v>
      </c>
      <c r="B1875" s="12" t="s">
        <v>1918</v>
      </c>
      <c r="C1875" s="7" t="e">
        <f t="shared" si="350"/>
        <v>#DIV/0!</v>
      </c>
      <c r="D1875" s="7" t="e">
        <f t="shared" si="351"/>
        <v>#DIV/0!</v>
      </c>
      <c r="E1875" s="7">
        <f t="shared" si="352"/>
        <v>0.19047619047619</v>
      </c>
      <c r="F1875" s="7">
        <f t="shared" si="353"/>
        <v>-0.0273037542662116</v>
      </c>
      <c r="G1875" s="7">
        <f t="shared" si="354"/>
        <v>0.733333333333333</v>
      </c>
      <c r="H1875" s="7">
        <f t="shared" si="355"/>
        <v>0.758389261744966</v>
      </c>
      <c r="I1875" s="7">
        <f t="shared" si="356"/>
        <v>1.86363636363636</v>
      </c>
      <c r="J1875" s="7">
        <f t="shared" si="357"/>
        <v>1.23893805309735</v>
      </c>
      <c r="K1875" s="7">
        <f t="shared" si="358"/>
        <v>0.650793650793651</v>
      </c>
      <c r="L1875" s="7">
        <f t="shared" si="359"/>
        <v>0.675889328063241</v>
      </c>
      <c r="M1875" s="7">
        <f>(AU1875-AM1875)/AM1875</f>
        <v>0.0476190476190477</v>
      </c>
      <c r="N1875" s="7">
        <f>(AV1875-AN1875)/AN1875</f>
        <v>-0.198581560283688</v>
      </c>
      <c r="O1875" s="7">
        <f>(AW1875-AO1875)/AO1875</f>
        <v>0.0677966101694916</v>
      </c>
      <c r="P1875" s="7">
        <f>(AX1875-AP1875)/AP1875</f>
        <v>-0.0931899641577061</v>
      </c>
      <c r="Q1875" s="7">
        <f t="shared" si="360"/>
        <v>0.0947368421052632</v>
      </c>
      <c r="R1875" s="7">
        <f t="shared" si="361"/>
        <v>0.00712589073634204</v>
      </c>
      <c r="S1875" s="7"/>
      <c r="T1875" s="7"/>
      <c r="U1875" s="7"/>
      <c r="V1875" s="7"/>
      <c r="W1875" s="12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>
        <v>0.51</v>
      </c>
      <c r="AH1875" s="12">
        <v>2820000000</v>
      </c>
      <c r="AI1875" s="12">
        <v>0.84</v>
      </c>
      <c r="AJ1875" s="12">
        <v>4260000000</v>
      </c>
      <c r="AK1875" s="12">
        <v>1.05</v>
      </c>
      <c r="AL1875" s="12">
        <v>5860000000</v>
      </c>
      <c r="AM1875" s="12">
        <v>0.21</v>
      </c>
      <c r="AN1875" s="12">
        <v>1410000000</v>
      </c>
      <c r="AO1875" s="12">
        <v>0.59</v>
      </c>
      <c r="AP1875" s="12">
        <v>2790000000</v>
      </c>
      <c r="AQ1875" s="12">
        <v>0.95</v>
      </c>
      <c r="AR1875" s="12">
        <v>4210000000</v>
      </c>
      <c r="AS1875" s="12">
        <v>1.25</v>
      </c>
      <c r="AT1875" s="12">
        <v>5700000000</v>
      </c>
      <c r="AU1875" s="12">
        <v>0.22</v>
      </c>
      <c r="AV1875" s="12">
        <v>1130000000</v>
      </c>
      <c r="AW1875" s="12">
        <v>0.63</v>
      </c>
      <c r="AX1875" s="12">
        <v>2530000000</v>
      </c>
      <c r="AY1875" s="12">
        <v>1.04</v>
      </c>
      <c r="AZ1875" s="12">
        <v>4240000000</v>
      </c>
    </row>
    <row r="1876" s="2" customFormat="1" hidden="1" spans="1:52">
      <c r="A1876" s="12">
        <v>600585</v>
      </c>
      <c r="B1876" s="12" t="s">
        <v>1919</v>
      </c>
      <c r="C1876" s="7" t="e">
        <f t="shared" si="350"/>
        <v>#DIV/0!</v>
      </c>
      <c r="D1876" s="7" t="e">
        <f t="shared" si="351"/>
        <v>#DIV/0!</v>
      </c>
      <c r="E1876" s="7">
        <f t="shared" si="352"/>
        <v>0.126110124333925</v>
      </c>
      <c r="F1876" s="7">
        <f t="shared" si="353"/>
        <v>0.222741433021807</v>
      </c>
      <c r="G1876" s="7">
        <f t="shared" si="354"/>
        <v>0.502702702702703</v>
      </c>
      <c r="H1876" s="7">
        <f t="shared" si="355"/>
        <v>0.502164502164502</v>
      </c>
      <c r="I1876" s="7">
        <f t="shared" si="356"/>
        <v>2.25806451612903</v>
      </c>
      <c r="J1876" s="7">
        <f t="shared" si="357"/>
        <v>2.18965517241379</v>
      </c>
      <c r="K1876" s="7">
        <f t="shared" si="358"/>
        <v>0.537953795379538</v>
      </c>
      <c r="L1876" s="7">
        <f t="shared" si="359"/>
        <v>0.675675675675676</v>
      </c>
      <c r="M1876" s="7">
        <f>(AU1876-AM1876)/AM1876</f>
        <v>-0.191304347826087</v>
      </c>
      <c r="N1876" s="7">
        <f>(AV1876-AN1876)/AN1876</f>
        <v>-0.239344262295082</v>
      </c>
      <c r="O1876" s="7">
        <f>(AW1876-AO1876)/AO1876</f>
        <v>0.0520833333333333</v>
      </c>
      <c r="P1876" s="7">
        <f>(AX1876-AP1876)/AP1876</f>
        <v>0.0335195530726257</v>
      </c>
      <c r="Q1876" s="7">
        <f t="shared" si="360"/>
        <v>0.0378619153674833</v>
      </c>
      <c r="R1876" s="7">
        <f t="shared" si="361"/>
        <v>0.11913357400722</v>
      </c>
      <c r="S1876" s="7"/>
      <c r="T1876" s="7"/>
      <c r="U1876" s="7"/>
      <c r="V1876" s="7"/>
      <c r="W1876" s="12"/>
      <c r="X1876" s="12"/>
      <c r="Y1876" s="12"/>
      <c r="Z1876" s="12"/>
      <c r="AA1876" s="12"/>
      <c r="AB1876" s="12"/>
      <c r="AC1876" s="12"/>
      <c r="AD1876" s="12"/>
      <c r="AE1876" s="12"/>
      <c r="AF1876" s="12"/>
      <c r="AG1876" s="12">
        <v>2.44</v>
      </c>
      <c r="AH1876" s="12">
        <v>45700000000</v>
      </c>
      <c r="AI1876" s="12">
        <v>3.91</v>
      </c>
      <c r="AJ1876" s="12">
        <v>77800000000</v>
      </c>
      <c r="AK1876" s="12">
        <v>5.63</v>
      </c>
      <c r="AL1876" s="12">
        <v>128400000000</v>
      </c>
      <c r="AM1876" s="12">
        <v>1.15</v>
      </c>
      <c r="AN1876" s="12">
        <v>30500000000</v>
      </c>
      <c r="AO1876" s="12">
        <v>2.88</v>
      </c>
      <c r="AP1876" s="12">
        <v>71600000000</v>
      </c>
      <c r="AQ1876" s="12">
        <v>4.49</v>
      </c>
      <c r="AR1876" s="12">
        <v>110800000000</v>
      </c>
      <c r="AS1876" s="12">
        <v>6.34</v>
      </c>
      <c r="AT1876" s="12">
        <v>157000000000</v>
      </c>
      <c r="AU1876" s="12">
        <v>0.93</v>
      </c>
      <c r="AV1876" s="12">
        <v>23200000000</v>
      </c>
      <c r="AW1876" s="12">
        <v>3.03</v>
      </c>
      <c r="AX1876" s="12">
        <v>74000000000</v>
      </c>
      <c r="AY1876" s="12">
        <v>4.66</v>
      </c>
      <c r="AZ1876" s="12">
        <v>124000000000</v>
      </c>
    </row>
    <row r="1877" s="2" customFormat="1" hidden="1" spans="1:52">
      <c r="A1877" s="12">
        <v>16</v>
      </c>
      <c r="B1877" s="12" t="s">
        <v>1920</v>
      </c>
      <c r="C1877" s="7" t="e">
        <f t="shared" si="350"/>
        <v>#DIV/0!</v>
      </c>
      <c r="D1877" s="7" t="e">
        <f t="shared" si="351"/>
        <v>#DIV/0!</v>
      </c>
      <c r="E1877" s="7">
        <f t="shared" si="352"/>
        <v>-0.484192037470726</v>
      </c>
      <c r="F1877" s="7">
        <f t="shared" si="353"/>
        <v>0.195227765726681</v>
      </c>
      <c r="G1877" s="7">
        <f t="shared" si="354"/>
        <v>0.925252525252525</v>
      </c>
      <c r="H1877" s="7">
        <f t="shared" si="355"/>
        <v>0.582835820895522</v>
      </c>
      <c r="I1877" s="7">
        <f t="shared" si="356"/>
        <v>-1.42903930131004</v>
      </c>
      <c r="J1877" s="7">
        <f t="shared" si="357"/>
        <v>1.24071702944943</v>
      </c>
      <c r="K1877" s="7">
        <f t="shared" si="358"/>
        <v>5.50381679389313</v>
      </c>
      <c r="L1877" s="7">
        <f t="shared" si="359"/>
        <v>0.702857142857143</v>
      </c>
      <c r="M1877" s="7">
        <f>(AU1877-AM1877)/AM1877</f>
        <v>-3.58028169014084</v>
      </c>
      <c r="N1877" s="7">
        <f>(AV1877-AN1877)/AN1877</f>
        <v>-0.276851851851853</v>
      </c>
      <c r="O1877" s="7">
        <f>(AW1877-AO1877)/AO1877</f>
        <v>-0.731740614334471</v>
      </c>
      <c r="P1877" s="7">
        <f>(AX1877-AP1877)/AP1877</f>
        <v>-0.326923076923077</v>
      </c>
      <c r="Q1877" s="7">
        <f t="shared" si="360"/>
        <v>0.366114377338322</v>
      </c>
      <c r="R1877" s="7">
        <f t="shared" si="361"/>
        <v>-0.28537170263789</v>
      </c>
      <c r="S1877" s="7"/>
      <c r="T1877" s="7"/>
      <c r="U1877" s="7"/>
      <c r="V1877" s="7"/>
      <c r="W1877" s="12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>
        <v>0.1419</v>
      </c>
      <c r="AH1877" s="12">
        <v>17600000000</v>
      </c>
      <c r="AI1877" s="12">
        <v>0.1785</v>
      </c>
      <c r="AJ1877" s="12">
        <v>29800000000</v>
      </c>
      <c r="AK1877" s="12">
        <v>0.1708</v>
      </c>
      <c r="AL1877" s="12">
        <v>46100000000</v>
      </c>
      <c r="AM1877" s="12">
        <v>0.0355</v>
      </c>
      <c r="AN1877" s="12">
        <v>10800000000</v>
      </c>
      <c r="AO1877" s="12">
        <v>0.1465</v>
      </c>
      <c r="AP1877" s="12">
        <v>26000000000</v>
      </c>
      <c r="AQ1877" s="12">
        <v>0.1871</v>
      </c>
      <c r="AR1877" s="12">
        <v>41700000000</v>
      </c>
      <c r="AS1877" s="12">
        <v>0.0881</v>
      </c>
      <c r="AT1877" s="12">
        <v>55100000000</v>
      </c>
      <c r="AU1877" s="12">
        <v>-0.0916</v>
      </c>
      <c r="AV1877" s="12">
        <v>7809999999.99999</v>
      </c>
      <c r="AW1877" s="12">
        <v>0.0393</v>
      </c>
      <c r="AX1877" s="12">
        <v>17500000000</v>
      </c>
      <c r="AY1877" s="12">
        <v>0.2556</v>
      </c>
      <c r="AZ1877" s="12">
        <v>29800000000</v>
      </c>
    </row>
    <row r="1878" s="2" customFormat="1" hidden="1" spans="1:52">
      <c r="A1878" s="12">
        <v>31</v>
      </c>
      <c r="B1878" s="12" t="s">
        <v>1921</v>
      </c>
      <c r="C1878" s="7" t="e">
        <f t="shared" si="350"/>
        <v>#DIV/0!</v>
      </c>
      <c r="D1878" s="7" t="e">
        <f t="shared" si="351"/>
        <v>#DIV/0!</v>
      </c>
      <c r="E1878" s="7">
        <f t="shared" si="352"/>
        <v>-0.207792207792208</v>
      </c>
      <c r="F1878" s="7">
        <f t="shared" si="353"/>
        <v>0.522522522522523</v>
      </c>
      <c r="G1878" s="7">
        <f t="shared" si="354"/>
        <v>-4</v>
      </c>
      <c r="H1878" s="7">
        <f t="shared" si="355"/>
        <v>0.474782608695652</v>
      </c>
      <c r="I1878" s="7">
        <f t="shared" si="356"/>
        <v>2.25</v>
      </c>
      <c r="J1878" s="7">
        <f t="shared" si="357"/>
        <v>1.23443223443223</v>
      </c>
      <c r="K1878" s="7">
        <f t="shared" si="358"/>
        <v>0.384615384615385</v>
      </c>
      <c r="L1878" s="7">
        <f t="shared" si="359"/>
        <v>0.459016393442623</v>
      </c>
      <c r="M1878" s="7">
        <f>(AU1878-AM1878)/AM1878</f>
        <v>-0.866666666666667</v>
      </c>
      <c r="N1878" s="7">
        <f>(AV1878-AN1878)/AN1878</f>
        <v>-0.351543942992874</v>
      </c>
      <c r="O1878" s="7">
        <f>(AW1878-AO1878)/AO1878</f>
        <v>-0.73469387755102</v>
      </c>
      <c r="P1878" s="7">
        <f>(AX1878-AP1878)/AP1878</f>
        <v>-0.333333333333333</v>
      </c>
      <c r="Q1878" s="7">
        <f t="shared" si="360"/>
        <v>-0.709677419354839</v>
      </c>
      <c r="R1878" s="7">
        <f t="shared" si="361"/>
        <v>-0.201793721973094</v>
      </c>
      <c r="S1878" s="7"/>
      <c r="T1878" s="7"/>
      <c r="U1878" s="7"/>
      <c r="V1878" s="7"/>
      <c r="W1878" s="12"/>
      <c r="X1878" s="12"/>
      <c r="Y1878" s="12"/>
      <c r="Z1878" s="12"/>
      <c r="AA1878" s="12"/>
      <c r="AB1878" s="12"/>
      <c r="AC1878" s="12"/>
      <c r="AD1878" s="12"/>
      <c r="AE1878" s="12"/>
      <c r="AF1878" s="12"/>
      <c r="AG1878" s="12">
        <v>0.34</v>
      </c>
      <c r="AH1878" s="12">
        <v>9000000000</v>
      </c>
      <c r="AI1878" s="12">
        <v>0.5</v>
      </c>
      <c r="AJ1878" s="12">
        <v>13300000000</v>
      </c>
      <c r="AK1878" s="12">
        <v>0.77</v>
      </c>
      <c r="AL1878" s="12">
        <v>22200000000</v>
      </c>
      <c r="AM1878" s="12">
        <v>0.3</v>
      </c>
      <c r="AN1878" s="12">
        <v>8420000000</v>
      </c>
      <c r="AO1878" s="12">
        <v>0.49</v>
      </c>
      <c r="AP1878" s="12">
        <v>18300000000</v>
      </c>
      <c r="AQ1878" s="12">
        <v>0.62</v>
      </c>
      <c r="AR1878" s="12">
        <v>22300000000</v>
      </c>
      <c r="AS1878" s="12">
        <v>0.61</v>
      </c>
      <c r="AT1878" s="12">
        <v>33800000000</v>
      </c>
      <c r="AU1878" s="12">
        <v>0.04</v>
      </c>
      <c r="AV1878" s="12">
        <v>5460000000</v>
      </c>
      <c r="AW1878" s="12">
        <v>0.13</v>
      </c>
      <c r="AX1878" s="12">
        <v>12200000000</v>
      </c>
      <c r="AY1878" s="12">
        <v>0.18</v>
      </c>
      <c r="AZ1878" s="12">
        <v>17800000000</v>
      </c>
    </row>
    <row r="1879" s="2" customFormat="1" hidden="1" spans="1:52">
      <c r="A1879" s="12">
        <v>600539</v>
      </c>
      <c r="B1879" s="12" t="s">
        <v>1922</v>
      </c>
      <c r="C1879" s="7" t="e">
        <f t="shared" si="350"/>
        <v>#DIV/0!</v>
      </c>
      <c r="D1879" s="7" t="e">
        <f t="shared" si="351"/>
        <v>#DIV/0!</v>
      </c>
      <c r="E1879" s="7">
        <f t="shared" si="352"/>
        <v>-3.25</v>
      </c>
      <c r="F1879" s="7">
        <f t="shared" si="353"/>
        <v>-0.407049215559854</v>
      </c>
      <c r="G1879" s="7">
        <f t="shared" si="354"/>
        <v>-0.124688279301746</v>
      </c>
      <c r="H1879" s="7">
        <f t="shared" si="355"/>
        <v>0.572236180904523</v>
      </c>
      <c r="I1879" s="7">
        <f t="shared" si="356"/>
        <v>0.126666666666667</v>
      </c>
      <c r="J1879" s="7">
        <f t="shared" si="357"/>
        <v>1.7211855104281</v>
      </c>
      <c r="K1879" s="7">
        <f t="shared" si="358"/>
        <v>0.266272189349113</v>
      </c>
      <c r="L1879" s="7">
        <f t="shared" si="359"/>
        <v>1.51633723275514</v>
      </c>
      <c r="M1879" s="7">
        <f>(AU1879-AM1879)/AM1879</f>
        <v>0.25</v>
      </c>
      <c r="N1879" s="7">
        <f>(AV1879-AN1879)/AN1879</f>
        <v>-0.0962301587301587</v>
      </c>
      <c r="O1879" s="7">
        <f>(AW1879-AO1879)/AO1879</f>
        <v>-0.119791666666667</v>
      </c>
      <c r="P1879" s="7">
        <f>(AX1879-AP1879)/AP1879</f>
        <v>0.0337781484570475</v>
      </c>
      <c r="Q1879" s="7">
        <f t="shared" si="360"/>
        <v>-0.293729372937294</v>
      </c>
      <c r="R1879" s="7">
        <f t="shared" si="361"/>
        <v>0.58889454915945</v>
      </c>
      <c r="S1879" s="7"/>
      <c r="T1879" s="7"/>
      <c r="U1879" s="7"/>
      <c r="V1879" s="7"/>
      <c r="W1879" s="12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>
        <v>0.0155</v>
      </c>
      <c r="AH1879" s="12">
        <v>33400000</v>
      </c>
      <c r="AI1879" s="12">
        <v>0.038</v>
      </c>
      <c r="AJ1879" s="12">
        <v>59410000</v>
      </c>
      <c r="AK1879" s="12">
        <v>0.04</v>
      </c>
      <c r="AL1879" s="12">
        <v>93060000</v>
      </c>
      <c r="AM1879" s="12">
        <v>0.012</v>
      </c>
      <c r="AN1879" s="12">
        <v>10080000</v>
      </c>
      <c r="AO1879" s="12">
        <v>0.0192</v>
      </c>
      <c r="AP1879" s="12">
        <v>23980000</v>
      </c>
      <c r="AQ1879" s="12">
        <v>0.0303</v>
      </c>
      <c r="AR1879" s="12">
        <v>39260000</v>
      </c>
      <c r="AS1879" s="12">
        <v>-0.09</v>
      </c>
      <c r="AT1879" s="12">
        <v>55180000</v>
      </c>
      <c r="AU1879" s="12">
        <v>0.015</v>
      </c>
      <c r="AV1879" s="12">
        <v>9110000</v>
      </c>
      <c r="AW1879" s="12">
        <v>0.0169</v>
      </c>
      <c r="AX1879" s="12">
        <v>24790000</v>
      </c>
      <c r="AY1879" s="12">
        <v>0.0214</v>
      </c>
      <c r="AZ1879" s="12">
        <v>62380000</v>
      </c>
    </row>
    <row r="1880" s="2" customFormat="1" hidden="1" spans="1:52">
      <c r="A1880" s="12">
        <v>603728</v>
      </c>
      <c r="B1880" s="12" t="s">
        <v>1923</v>
      </c>
      <c r="C1880" s="7" t="e">
        <f t="shared" si="350"/>
        <v>#DIV/0!</v>
      </c>
      <c r="D1880" s="7" t="e">
        <f t="shared" si="351"/>
        <v>#DIV/0!</v>
      </c>
      <c r="E1880" s="7">
        <f t="shared" si="352"/>
        <v>-0.0338319907940161</v>
      </c>
      <c r="F1880" s="7">
        <f t="shared" si="353"/>
        <v>0.0899470899470957</v>
      </c>
      <c r="G1880" s="7">
        <f t="shared" si="354"/>
        <v>0.306859205776173</v>
      </c>
      <c r="H1880" s="7">
        <f t="shared" si="355"/>
        <v>0.736363636363636</v>
      </c>
      <c r="I1880" s="7">
        <f t="shared" si="356"/>
        <v>4.60588235294118</v>
      </c>
      <c r="J1880" s="7">
        <f t="shared" si="357"/>
        <v>1.43950617283951</v>
      </c>
      <c r="K1880" s="7">
        <f t="shared" si="358"/>
        <v>0.789611752360965</v>
      </c>
      <c r="L1880" s="7">
        <f t="shared" si="359"/>
        <v>0.609311740890688</v>
      </c>
      <c r="M1880" s="7">
        <f>(AU1880-AM1880)/AM1880</f>
        <v>-0.397163120567376</v>
      </c>
      <c r="N1880" s="7">
        <f>(AV1880-AN1880)/AN1880</f>
        <v>-0.0732265446224256</v>
      </c>
      <c r="O1880" s="7">
        <f>(AW1880-AO1880)/AO1880</f>
        <v>0.0501377410468319</v>
      </c>
      <c r="P1880" s="7">
        <f>(AX1880-AP1880)/AP1880</f>
        <v>0.0122950819672131</v>
      </c>
      <c r="Q1880" s="7">
        <f t="shared" si="360"/>
        <v>0.103883495145631</v>
      </c>
      <c r="R1880" s="7">
        <f t="shared" si="361"/>
        <v>0.0529801324503311</v>
      </c>
      <c r="S1880" s="7"/>
      <c r="T1880" s="7"/>
      <c r="U1880" s="7"/>
      <c r="V1880" s="7"/>
      <c r="W1880" s="12"/>
      <c r="X1880" s="12"/>
      <c r="Y1880" s="12"/>
      <c r="Z1880" s="12"/>
      <c r="AA1880" s="12"/>
      <c r="AB1880" s="12"/>
      <c r="AC1880" s="12"/>
      <c r="AD1880" s="12"/>
      <c r="AE1880" s="12"/>
      <c r="AF1880" s="12"/>
      <c r="AG1880" s="12">
        <v>0.2346</v>
      </c>
      <c r="AH1880" s="12">
        <v>893000000</v>
      </c>
      <c r="AI1880" s="12">
        <v>0.3516</v>
      </c>
      <c r="AJ1880" s="12">
        <v>1400000000</v>
      </c>
      <c r="AK1880" s="12">
        <v>0.4345</v>
      </c>
      <c r="AL1880" s="12">
        <v>1889999999.99999</v>
      </c>
      <c r="AM1880" s="12">
        <v>0.0564</v>
      </c>
      <c r="AN1880" s="12">
        <v>437000000</v>
      </c>
      <c r="AO1880" s="12">
        <v>0.1815</v>
      </c>
      <c r="AP1880" s="12">
        <v>976000000</v>
      </c>
      <c r="AQ1880" s="12">
        <v>0.309</v>
      </c>
      <c r="AR1880" s="12">
        <v>1510000000</v>
      </c>
      <c r="AS1880" s="12">
        <v>0.4198</v>
      </c>
      <c r="AT1880" s="12">
        <v>2060000000</v>
      </c>
      <c r="AU1880" s="12">
        <v>0.034</v>
      </c>
      <c r="AV1880" s="12">
        <v>405000000</v>
      </c>
      <c r="AW1880" s="12">
        <v>0.1906</v>
      </c>
      <c r="AX1880" s="12">
        <v>988000000</v>
      </c>
      <c r="AY1880" s="12">
        <v>0.3411</v>
      </c>
      <c r="AZ1880" s="12">
        <v>1590000000</v>
      </c>
    </row>
    <row r="1881" s="2" customFormat="1" hidden="1" spans="1:52">
      <c r="A1881" s="12">
        <v>603806</v>
      </c>
      <c r="B1881" s="12" t="s">
        <v>1924</v>
      </c>
      <c r="C1881" s="7" t="e">
        <f t="shared" si="350"/>
        <v>#DIV/0!</v>
      </c>
      <c r="D1881" s="7" t="e">
        <f t="shared" si="351"/>
        <v>#DIV/0!</v>
      </c>
      <c r="E1881" s="7">
        <f t="shared" si="352"/>
        <v>0.270833333333333</v>
      </c>
      <c r="F1881" s="7">
        <f t="shared" si="353"/>
        <v>0.326403326403326</v>
      </c>
      <c r="G1881" s="7">
        <f t="shared" si="354"/>
        <v>0.428571428571428</v>
      </c>
      <c r="H1881" s="7">
        <f t="shared" si="355"/>
        <v>0.843575418994413</v>
      </c>
      <c r="I1881" s="7">
        <f t="shared" si="356"/>
        <v>1.06666666666667</v>
      </c>
      <c r="J1881" s="7">
        <f t="shared" si="357"/>
        <v>1.23841059602648</v>
      </c>
      <c r="K1881" s="7">
        <f t="shared" si="358"/>
        <v>0.854838709677419</v>
      </c>
      <c r="L1881" s="7">
        <f t="shared" si="359"/>
        <v>0.618343195266277</v>
      </c>
      <c r="M1881" s="7">
        <f>(AU1881-AM1881)/AM1881</f>
        <v>-0.268292682926829</v>
      </c>
      <c r="N1881" s="7">
        <f>(AV1881-AN1881)/AN1881</f>
        <v>-0.062111801242236</v>
      </c>
      <c r="O1881" s="7">
        <f>(AW1881-AO1881)/AO1881</f>
        <v>-0.184210526315789</v>
      </c>
      <c r="P1881" s="7">
        <f>(AX1881-AP1881)/AP1881</f>
        <v>0.13422818791946</v>
      </c>
      <c r="Q1881" s="7">
        <f t="shared" si="360"/>
        <v>0.0176991150442478</v>
      </c>
      <c r="R1881" s="7">
        <f t="shared" si="361"/>
        <v>0.191721132897603</v>
      </c>
      <c r="S1881" s="7"/>
      <c r="T1881" s="7"/>
      <c r="U1881" s="7"/>
      <c r="V1881" s="7"/>
      <c r="W1881" s="12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>
        <v>0.43</v>
      </c>
      <c r="AH1881" s="12">
        <v>2190000000</v>
      </c>
      <c r="AI1881" s="12">
        <v>0.66</v>
      </c>
      <c r="AJ1881" s="12">
        <v>3410000000</v>
      </c>
      <c r="AK1881" s="12">
        <v>1.44</v>
      </c>
      <c r="AL1881" s="12">
        <v>4810000000</v>
      </c>
      <c r="AM1881" s="12">
        <v>0.41</v>
      </c>
      <c r="AN1881" s="12">
        <v>1610000000</v>
      </c>
      <c r="AO1881" s="12">
        <v>0.76</v>
      </c>
      <c r="AP1881" s="12">
        <v>2980000000</v>
      </c>
      <c r="AQ1881" s="12">
        <v>1.13</v>
      </c>
      <c r="AR1881" s="12">
        <v>4590000000</v>
      </c>
      <c r="AS1881" s="12">
        <v>1.83</v>
      </c>
      <c r="AT1881" s="12">
        <v>6380000000</v>
      </c>
      <c r="AU1881" s="12">
        <v>0.3</v>
      </c>
      <c r="AV1881" s="12">
        <v>1510000000</v>
      </c>
      <c r="AW1881" s="12">
        <v>0.62</v>
      </c>
      <c r="AX1881" s="12">
        <v>3379999999.99999</v>
      </c>
      <c r="AY1881" s="12">
        <v>1.15</v>
      </c>
      <c r="AZ1881" s="12">
        <v>5470000000</v>
      </c>
    </row>
    <row r="1882" s="2" customFormat="1" hidden="1" spans="1:52">
      <c r="A1882" s="12">
        <v>151</v>
      </c>
      <c r="B1882" s="12" t="s">
        <v>1925</v>
      </c>
      <c r="C1882" s="7" t="e">
        <f t="shared" si="350"/>
        <v>#DIV/0!</v>
      </c>
      <c r="D1882" s="7" t="e">
        <f t="shared" si="351"/>
        <v>#DIV/0!</v>
      </c>
      <c r="E1882" s="7">
        <f t="shared" si="352"/>
        <v>-0.894960965223563</v>
      </c>
      <c r="F1882" s="7">
        <f t="shared" si="353"/>
        <v>-0.0708661417322835</v>
      </c>
      <c r="G1882" s="7">
        <f t="shared" si="354"/>
        <v>1.12037037037037</v>
      </c>
      <c r="H1882" s="7">
        <f t="shared" si="355"/>
        <v>0.248576850094877</v>
      </c>
      <c r="I1882" s="7">
        <f t="shared" si="356"/>
        <v>0.161157024793388</v>
      </c>
      <c r="J1882" s="7">
        <f t="shared" si="357"/>
        <v>1.99236641221374</v>
      </c>
      <c r="K1882" s="7">
        <f t="shared" si="358"/>
        <v>0.0676156583629893</v>
      </c>
      <c r="L1882" s="7">
        <f t="shared" si="359"/>
        <v>0.191326530612245</v>
      </c>
      <c r="M1882" s="7">
        <f>(AU1882-AM1882)/AM1882</f>
        <v>11.1</v>
      </c>
      <c r="N1882" s="7">
        <f>(AV1882-AN1882)/AN1882</f>
        <v>-0.364077669902913</v>
      </c>
      <c r="O1882" s="7">
        <f>(AW1882-AO1882)/AO1882</f>
        <v>-1.59157894736842</v>
      </c>
      <c r="P1882" s="7">
        <f>(AX1882-AP1882)/AP1882</f>
        <v>-0.0554216867469879</v>
      </c>
      <c r="Q1882" s="7">
        <f t="shared" si="360"/>
        <v>2.75</v>
      </c>
      <c r="R1882" s="7">
        <f t="shared" si="361"/>
        <v>-0.284839203675345</v>
      </c>
      <c r="S1882" s="7"/>
      <c r="T1882" s="7"/>
      <c r="U1882" s="7"/>
      <c r="V1882" s="7"/>
      <c r="W1882" s="12"/>
      <c r="X1882" s="12"/>
      <c r="Y1882" s="12"/>
      <c r="Z1882" s="12"/>
      <c r="AA1882" s="12"/>
      <c r="AB1882" s="12"/>
      <c r="AC1882" s="12"/>
      <c r="AD1882" s="12"/>
      <c r="AE1882" s="12"/>
      <c r="AF1882" s="12"/>
      <c r="AG1882" s="12">
        <v>0.1925</v>
      </c>
      <c r="AH1882" s="12">
        <v>798000000</v>
      </c>
      <c r="AI1882" s="12">
        <v>0.223</v>
      </c>
      <c r="AJ1882" s="12">
        <v>876000000</v>
      </c>
      <c r="AK1882" s="12">
        <v>0.2818</v>
      </c>
      <c r="AL1882" s="12">
        <v>1270000000</v>
      </c>
      <c r="AM1882" s="12">
        <v>0.002</v>
      </c>
      <c r="AN1882" s="12">
        <v>206000000</v>
      </c>
      <c r="AO1882" s="12">
        <v>-0.0475</v>
      </c>
      <c r="AP1882" s="12">
        <v>415000000</v>
      </c>
      <c r="AQ1882" s="12">
        <v>0.008</v>
      </c>
      <c r="AR1882" s="12">
        <v>653000000</v>
      </c>
      <c r="AS1882" s="12">
        <v>0.0296</v>
      </c>
      <c r="AT1882" s="12">
        <v>1180000000</v>
      </c>
      <c r="AU1882" s="12">
        <v>0.0242</v>
      </c>
      <c r="AV1882" s="12">
        <v>131000000</v>
      </c>
      <c r="AW1882" s="12">
        <v>0.0281</v>
      </c>
      <c r="AX1882" s="12">
        <v>392000000</v>
      </c>
      <c r="AY1882" s="12">
        <v>0.03</v>
      </c>
      <c r="AZ1882" s="12">
        <v>467000000</v>
      </c>
    </row>
    <row r="1883" s="2" customFormat="1" hidden="1" spans="1:52">
      <c r="A1883" s="12">
        <v>601700</v>
      </c>
      <c r="B1883" s="12" t="s">
        <v>1926</v>
      </c>
      <c r="C1883" s="7" t="e">
        <f t="shared" si="350"/>
        <v>#DIV/0!</v>
      </c>
      <c r="D1883" s="7" t="e">
        <f t="shared" si="351"/>
        <v>#DIV/0!</v>
      </c>
      <c r="E1883" s="7">
        <f t="shared" si="352"/>
        <v>-9.33333333333333</v>
      </c>
      <c r="F1883" s="7">
        <f t="shared" si="353"/>
        <v>0.477386934673374</v>
      </c>
      <c r="G1883" s="7">
        <f t="shared" si="354"/>
        <v>-0.0526315789473684</v>
      </c>
      <c r="H1883" s="7">
        <f t="shared" si="355"/>
        <v>0.486315789473679</v>
      </c>
      <c r="I1883" s="7">
        <f t="shared" si="356"/>
        <v>4</v>
      </c>
      <c r="J1883" s="7">
        <f t="shared" si="357"/>
        <v>1.77056277056277</v>
      </c>
      <c r="K1883" s="7">
        <f t="shared" si="358"/>
        <v>0</v>
      </c>
      <c r="L1883" s="7">
        <f t="shared" si="359"/>
        <v>0.328125</v>
      </c>
      <c r="M1883" s="7">
        <f>(AU1883-AM1883)/AM1883</f>
        <v>-0.333333333333333</v>
      </c>
      <c r="N1883" s="7">
        <f>(AV1883-AN1883)/AN1883</f>
        <v>-0.139664804469274</v>
      </c>
      <c r="O1883" s="7">
        <f>(AW1883-AO1883)/AO1883</f>
        <v>0.666666666666667</v>
      </c>
      <c r="P1883" s="7">
        <f>(AX1883-AP1883)/AP1883</f>
        <v>0.0666666666666667</v>
      </c>
      <c r="Q1883" s="7">
        <f t="shared" si="360"/>
        <v>-0.230769230769231</v>
      </c>
      <c r="R1883" s="7">
        <f t="shared" si="361"/>
        <v>-0.145728643216076</v>
      </c>
      <c r="S1883" s="7"/>
      <c r="T1883" s="7"/>
      <c r="U1883" s="7"/>
      <c r="V1883" s="7"/>
      <c r="W1883" s="12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>
        <v>0.03</v>
      </c>
      <c r="AH1883" s="12">
        <v>1220000000</v>
      </c>
      <c r="AI1883" s="12">
        <v>0.04</v>
      </c>
      <c r="AJ1883" s="12">
        <v>1800000000</v>
      </c>
      <c r="AK1883" s="12">
        <v>0.03</v>
      </c>
      <c r="AL1883" s="12">
        <v>1989999999.99999</v>
      </c>
      <c r="AM1883" s="12">
        <v>0.03</v>
      </c>
      <c r="AN1883" s="12">
        <v>537000000</v>
      </c>
      <c r="AO1883" s="12">
        <v>0.06</v>
      </c>
      <c r="AP1883" s="12">
        <v>1200000000</v>
      </c>
      <c r="AQ1883" s="12">
        <v>0.13</v>
      </c>
      <c r="AR1883" s="12">
        <v>1989999999.99999</v>
      </c>
      <c r="AS1883" s="12">
        <v>-0.25</v>
      </c>
      <c r="AT1883" s="12">
        <v>2940000000</v>
      </c>
      <c r="AU1883" s="12">
        <v>0.02</v>
      </c>
      <c r="AV1883" s="12">
        <v>462000000</v>
      </c>
      <c r="AW1883" s="12">
        <v>0.1</v>
      </c>
      <c r="AX1883" s="12">
        <v>1280000000</v>
      </c>
      <c r="AY1883" s="12">
        <v>0.1</v>
      </c>
      <c r="AZ1883" s="12">
        <v>1700000000</v>
      </c>
    </row>
    <row r="1884" s="2" customFormat="1" hidden="1" spans="1:52">
      <c r="A1884" s="12">
        <v>603299</v>
      </c>
      <c r="B1884" s="12" t="s">
        <v>1927</v>
      </c>
      <c r="C1884" s="7" t="e">
        <f t="shared" si="350"/>
        <v>#DIV/0!</v>
      </c>
      <c r="D1884" s="7" t="e">
        <f t="shared" si="351"/>
        <v>#DIV/0!</v>
      </c>
      <c r="E1884" s="7">
        <f t="shared" si="352"/>
        <v>0.295384615384615</v>
      </c>
      <c r="F1884" s="7">
        <f t="shared" si="353"/>
        <v>-0.0989247311827957</v>
      </c>
      <c r="G1884" s="7">
        <f t="shared" si="354"/>
        <v>2.86510263929619</v>
      </c>
      <c r="H1884" s="7">
        <f t="shared" si="355"/>
        <v>0.863461538461539</v>
      </c>
      <c r="I1884" s="7">
        <f t="shared" si="356"/>
        <v>0.996929375639714</v>
      </c>
      <c r="J1884" s="7">
        <f t="shared" si="357"/>
        <v>1.11581291759465</v>
      </c>
      <c r="K1884" s="7">
        <f t="shared" si="358"/>
        <v>0.0768836494105588</v>
      </c>
      <c r="L1884" s="7">
        <f t="shared" si="359"/>
        <v>0.505263157894737</v>
      </c>
      <c r="M1884" s="7">
        <f>(AU1884-AM1884)/AM1884</f>
        <v>-0.485789473684211</v>
      </c>
      <c r="N1884" s="7">
        <f>(AV1884-AN1884)/AN1884</f>
        <v>-0.238983050847458</v>
      </c>
      <c r="O1884" s="7">
        <f>(AW1884-AO1884)/AO1884</f>
        <v>-0.269014612214313</v>
      </c>
      <c r="P1884" s="7">
        <f>(AX1884-AP1884)/AP1884</f>
        <v>-0.107981220657277</v>
      </c>
      <c r="Q1884" s="7">
        <f t="shared" si="360"/>
        <v>-0.305913445655765</v>
      </c>
      <c r="R1884" s="7">
        <f t="shared" si="361"/>
        <v>-0.0920634920634921</v>
      </c>
      <c r="S1884" s="7"/>
      <c r="T1884" s="7"/>
      <c r="U1884" s="7"/>
      <c r="V1884" s="7"/>
      <c r="W1884" s="12"/>
      <c r="X1884" s="12"/>
      <c r="Y1884" s="12"/>
      <c r="Z1884" s="12"/>
      <c r="AA1884" s="12"/>
      <c r="AB1884" s="12"/>
      <c r="AC1884" s="12"/>
      <c r="AD1884" s="12"/>
      <c r="AE1884" s="12"/>
      <c r="AF1884" s="12"/>
      <c r="AG1884" s="12">
        <v>0.166</v>
      </c>
      <c r="AH1884" s="12">
        <v>2240000000</v>
      </c>
      <c r="AI1884" s="12">
        <v>0.2088</v>
      </c>
      <c r="AJ1884" s="12">
        <v>3260000000</v>
      </c>
      <c r="AK1884" s="12">
        <v>0.26</v>
      </c>
      <c r="AL1884" s="12">
        <v>4650000000</v>
      </c>
      <c r="AM1884" s="12">
        <v>0.19</v>
      </c>
      <c r="AN1884" s="12">
        <v>1180000000</v>
      </c>
      <c r="AO1884" s="12">
        <v>0.2669</v>
      </c>
      <c r="AP1884" s="12">
        <v>2130000000</v>
      </c>
      <c r="AQ1884" s="12">
        <v>0.3027</v>
      </c>
      <c r="AR1884" s="12">
        <v>3150000000</v>
      </c>
      <c r="AS1884" s="12">
        <v>0.3368</v>
      </c>
      <c r="AT1884" s="12">
        <v>4190000000</v>
      </c>
      <c r="AU1884" s="12">
        <v>0.0977</v>
      </c>
      <c r="AV1884" s="12">
        <v>898000000</v>
      </c>
      <c r="AW1884" s="12">
        <v>0.1951</v>
      </c>
      <c r="AX1884" s="12">
        <v>1900000000</v>
      </c>
      <c r="AY1884" s="12">
        <v>0.2101</v>
      </c>
      <c r="AZ1884" s="12">
        <v>2860000000</v>
      </c>
    </row>
    <row r="1885" s="2" customFormat="1" hidden="1" spans="1:52">
      <c r="A1885" s="12">
        <v>2384</v>
      </c>
      <c r="B1885" s="12" t="s">
        <v>1928</v>
      </c>
      <c r="C1885" s="7" t="e">
        <f t="shared" si="350"/>
        <v>#DIV/0!</v>
      </c>
      <c r="D1885" s="7" t="e">
        <f t="shared" si="351"/>
        <v>#DIV/0!</v>
      </c>
      <c r="E1885" s="7">
        <f t="shared" si="352"/>
        <v>-0.12</v>
      </c>
      <c r="F1885" s="7">
        <f t="shared" si="353"/>
        <v>0.191919191919192</v>
      </c>
      <c r="G1885" s="7">
        <f t="shared" si="354"/>
        <v>-1.18181818181818</v>
      </c>
      <c r="H1885" s="7">
        <f t="shared" si="355"/>
        <v>0.7125</v>
      </c>
      <c r="I1885" s="7">
        <f t="shared" si="356"/>
        <v>1.46153846153846</v>
      </c>
      <c r="J1885" s="7">
        <f t="shared" si="357"/>
        <v>1.20272904483431</v>
      </c>
      <c r="K1885" s="7">
        <f t="shared" si="358"/>
        <v>0.75</v>
      </c>
      <c r="L1885" s="7">
        <f t="shared" si="359"/>
        <v>0.619469026548673</v>
      </c>
      <c r="M1885" s="7">
        <f>(AU1885-AM1885)/AM1885</f>
        <v>0.0833333333333334</v>
      </c>
      <c r="N1885" s="7">
        <f>(AV1885-AN1885)/AN1885</f>
        <v>0.142538975501114</v>
      </c>
      <c r="O1885" s="7">
        <f>(AW1885-AO1885)/AO1885</f>
        <v>0.28</v>
      </c>
      <c r="P1885" s="7">
        <f>(AX1885-AP1885)/AP1885</f>
        <v>0.132264529058116</v>
      </c>
      <c r="Q1885" s="7">
        <f t="shared" si="360"/>
        <v>0.0181818181818182</v>
      </c>
      <c r="R1885" s="7">
        <f t="shared" si="361"/>
        <v>0.115853658536585</v>
      </c>
      <c r="S1885" s="7"/>
      <c r="T1885" s="7"/>
      <c r="U1885" s="7"/>
      <c r="V1885" s="7"/>
      <c r="W1885" s="12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>
        <v>0.24</v>
      </c>
      <c r="AH1885" s="12">
        <v>7209999999.99999</v>
      </c>
      <c r="AI1885" s="12">
        <v>0.42</v>
      </c>
      <c r="AJ1885" s="12">
        <v>13400000000</v>
      </c>
      <c r="AK1885" s="12">
        <v>0.5</v>
      </c>
      <c r="AL1885" s="12">
        <v>19800000000</v>
      </c>
      <c r="AM1885" s="12">
        <v>0.12</v>
      </c>
      <c r="AN1885" s="12">
        <v>4490000000</v>
      </c>
      <c r="AO1885" s="12">
        <v>0.25</v>
      </c>
      <c r="AP1885" s="12">
        <v>9980000000</v>
      </c>
      <c r="AQ1885" s="12">
        <v>0.55</v>
      </c>
      <c r="AR1885" s="12">
        <v>16400000000</v>
      </c>
      <c r="AS1885" s="12">
        <v>0.44</v>
      </c>
      <c r="AT1885" s="12">
        <v>23600000000</v>
      </c>
      <c r="AU1885" s="12">
        <v>0.13</v>
      </c>
      <c r="AV1885" s="12">
        <v>5130000000</v>
      </c>
      <c r="AW1885" s="12">
        <v>0.32</v>
      </c>
      <c r="AX1885" s="12">
        <v>11300000000</v>
      </c>
      <c r="AY1885" s="12">
        <v>0.56</v>
      </c>
      <c r="AZ1885" s="12">
        <v>18300000000</v>
      </c>
    </row>
    <row r="1886" s="2" customFormat="1" hidden="1" spans="1:52">
      <c r="A1886" s="12">
        <v>603001</v>
      </c>
      <c r="B1886" s="12" t="s">
        <v>1929</v>
      </c>
      <c r="C1886" s="7" t="e">
        <f t="shared" si="350"/>
        <v>#DIV/0!</v>
      </c>
      <c r="D1886" s="7" t="e">
        <f t="shared" si="351"/>
        <v>#DIV/0!</v>
      </c>
      <c r="E1886" s="7">
        <f t="shared" si="352"/>
        <v>-0.830557990067193</v>
      </c>
      <c r="F1886" s="7">
        <f t="shared" si="353"/>
        <v>-0.101973684210526</v>
      </c>
      <c r="G1886" s="7">
        <f t="shared" si="354"/>
        <v>-0.0327102803738318</v>
      </c>
      <c r="H1886" s="7">
        <f t="shared" si="355"/>
        <v>0.577631578947367</v>
      </c>
      <c r="I1886" s="7">
        <f t="shared" si="356"/>
        <v>6.02857142857143</v>
      </c>
      <c r="J1886" s="7">
        <f t="shared" si="357"/>
        <v>1.27334851936219</v>
      </c>
      <c r="K1886" s="7">
        <f t="shared" si="358"/>
        <v>-0.50609756097561</v>
      </c>
      <c r="L1886" s="7">
        <f t="shared" si="359"/>
        <v>0.56312625250501</v>
      </c>
      <c r="M1886" s="7">
        <f>(AU1886-AM1886)/AM1886</f>
        <v>-0.965191447041273</v>
      </c>
      <c r="N1886" s="7">
        <f>(AV1886-AN1886)/AN1886</f>
        <v>-0.403532608695654</v>
      </c>
      <c r="O1886" s="7">
        <f>(AW1886-AO1886)/AO1886</f>
        <v>-0.798112433319655</v>
      </c>
      <c r="P1886" s="7">
        <f>(AX1886-AP1886)/AP1886</f>
        <v>-0.243939393939394</v>
      </c>
      <c r="Q1886" s="7">
        <f t="shared" si="360"/>
        <v>-0.910661764705882</v>
      </c>
      <c r="R1886" s="7">
        <f t="shared" si="361"/>
        <v>-0.208121827411168</v>
      </c>
      <c r="S1886" s="7"/>
      <c r="T1886" s="7"/>
      <c r="U1886" s="7"/>
      <c r="V1886" s="7"/>
      <c r="W1886" s="12"/>
      <c r="X1886" s="12"/>
      <c r="Y1886" s="12"/>
      <c r="Z1886" s="12"/>
      <c r="AA1886" s="12"/>
      <c r="AB1886" s="12"/>
      <c r="AC1886" s="12"/>
      <c r="AD1886" s="12"/>
      <c r="AE1886" s="12"/>
      <c r="AF1886" s="12"/>
      <c r="AG1886" s="12">
        <v>0.4188</v>
      </c>
      <c r="AH1886" s="12">
        <v>1570000000</v>
      </c>
      <c r="AI1886" s="12">
        <v>0.4294</v>
      </c>
      <c r="AJ1886" s="12">
        <v>2180000000</v>
      </c>
      <c r="AK1886" s="12">
        <v>0.3423</v>
      </c>
      <c r="AL1886" s="12">
        <v>3040000000</v>
      </c>
      <c r="AM1886" s="12">
        <v>0.2011</v>
      </c>
      <c r="AN1886" s="12">
        <v>736000000</v>
      </c>
      <c r="AO1886" s="12">
        <v>0.2437</v>
      </c>
      <c r="AP1886" s="12">
        <v>1320000000</v>
      </c>
      <c r="AQ1886" s="12">
        <v>0.272</v>
      </c>
      <c r="AR1886" s="12">
        <v>1970000000</v>
      </c>
      <c r="AS1886" s="12">
        <v>0.058</v>
      </c>
      <c r="AT1886" s="12">
        <v>2730000000</v>
      </c>
      <c r="AU1886" s="12">
        <v>0.007</v>
      </c>
      <c r="AV1886" s="12">
        <v>438999999.999999</v>
      </c>
      <c r="AW1886" s="12">
        <v>0.0492</v>
      </c>
      <c r="AX1886" s="12">
        <v>998000000</v>
      </c>
      <c r="AY1886" s="12">
        <v>0.0243</v>
      </c>
      <c r="AZ1886" s="12">
        <v>1560000000</v>
      </c>
    </row>
    <row r="1887" s="2" customFormat="1" hidden="1" spans="1:52">
      <c r="A1887" s="12">
        <v>300091</v>
      </c>
      <c r="B1887" s="12" t="s">
        <v>1930</v>
      </c>
      <c r="C1887" s="7" t="e">
        <f t="shared" si="350"/>
        <v>#DIV/0!</v>
      </c>
      <c r="D1887" s="7" t="e">
        <f t="shared" si="351"/>
        <v>#DIV/0!</v>
      </c>
      <c r="E1887" s="7">
        <f t="shared" si="352"/>
        <v>0.0214932126696832</v>
      </c>
      <c r="F1887" s="7">
        <f t="shared" si="353"/>
        <v>-0.0358974358974359</v>
      </c>
      <c r="G1887" s="7">
        <f t="shared" si="354"/>
        <v>-3.82608695652174</v>
      </c>
      <c r="H1887" s="7">
        <f t="shared" si="355"/>
        <v>1.04523809523809</v>
      </c>
      <c r="I1887" s="7">
        <f t="shared" si="356"/>
        <v>0.409090909090909</v>
      </c>
      <c r="J1887" s="7">
        <f t="shared" si="357"/>
        <v>0.667425968109343</v>
      </c>
      <c r="K1887" s="7">
        <f t="shared" si="358"/>
        <v>1.30645161290323</v>
      </c>
      <c r="L1887" s="7">
        <f t="shared" si="359"/>
        <v>0.816939890710383</v>
      </c>
      <c r="M1887" s="7">
        <f>(AU1887-AM1887)/AM1887</f>
        <v>-0.611479028697572</v>
      </c>
      <c r="N1887" s="7">
        <f>(AV1887-AN1887)/AN1887</f>
        <v>-0.246998284734136</v>
      </c>
      <c r="O1887" s="7">
        <f>(AW1887-AO1887)/AO1887</f>
        <v>-0.696450428396573</v>
      </c>
      <c r="P1887" s="7">
        <f>(AX1887-AP1887)/AP1887</f>
        <v>-0.334545454545455</v>
      </c>
      <c r="Q1887" s="7">
        <f t="shared" si="360"/>
        <v>-0.397260273972603</v>
      </c>
      <c r="R1887" s="7">
        <f t="shared" si="361"/>
        <v>-0.089041095890411</v>
      </c>
      <c r="S1887" s="7"/>
      <c r="T1887" s="7"/>
      <c r="U1887" s="7"/>
      <c r="V1887" s="7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>
        <v>0.1968</v>
      </c>
      <c r="AH1887" s="12">
        <v>1050000000</v>
      </c>
      <c r="AI1887" s="12">
        <v>0.2488</v>
      </c>
      <c r="AJ1887" s="12">
        <v>1600000000</v>
      </c>
      <c r="AK1887" s="12">
        <v>0.0884</v>
      </c>
      <c r="AL1887" s="12">
        <v>1950000000</v>
      </c>
      <c r="AM1887" s="12">
        <v>0.0453</v>
      </c>
      <c r="AN1887" s="12">
        <v>583000000</v>
      </c>
      <c r="AO1887" s="12">
        <v>0.0817</v>
      </c>
      <c r="AP1887" s="12">
        <v>1100000000</v>
      </c>
      <c r="AQ1887" s="12">
        <v>0.0949</v>
      </c>
      <c r="AR1887" s="12">
        <v>1460000000</v>
      </c>
      <c r="AS1887" s="12">
        <v>0.0903</v>
      </c>
      <c r="AT1887" s="12">
        <v>1880000000</v>
      </c>
      <c r="AU1887" s="12">
        <v>0.0176</v>
      </c>
      <c r="AV1887" s="12">
        <v>438999999.999999</v>
      </c>
      <c r="AW1887" s="12">
        <v>0.0248</v>
      </c>
      <c r="AX1887" s="12">
        <v>732000000</v>
      </c>
      <c r="AY1887" s="12">
        <v>0.0572</v>
      </c>
      <c r="AZ1887" s="12">
        <v>1330000000</v>
      </c>
    </row>
    <row r="1888" s="2" customFormat="1" hidden="1" spans="1:52">
      <c r="A1888" s="12">
        <v>2348</v>
      </c>
      <c r="B1888" s="12" t="s">
        <v>1931</v>
      </c>
      <c r="C1888" s="7" t="e">
        <f t="shared" si="350"/>
        <v>#DIV/0!</v>
      </c>
      <c r="D1888" s="7" t="e">
        <f t="shared" si="351"/>
        <v>#DIV/0!</v>
      </c>
      <c r="E1888" s="7">
        <f t="shared" si="352"/>
        <v>-35.73</v>
      </c>
      <c r="F1888" s="7">
        <f t="shared" si="353"/>
        <v>-0.142168674698795</v>
      </c>
      <c r="G1888" s="7">
        <f t="shared" si="354"/>
        <v>0.0344086021505376</v>
      </c>
      <c r="H1888" s="7">
        <f t="shared" si="355"/>
        <v>1.01754385964911</v>
      </c>
      <c r="I1888" s="7">
        <f t="shared" si="356"/>
        <v>1.6640625</v>
      </c>
      <c r="J1888" s="7">
        <f t="shared" si="357"/>
        <v>0.732758620689661</v>
      </c>
      <c r="K1888" s="7">
        <f t="shared" si="358"/>
        <v>0.222873900293255</v>
      </c>
      <c r="L1888" s="7">
        <f t="shared" si="359"/>
        <v>0.920398009950258</v>
      </c>
      <c r="M1888" s="7">
        <f>(AU1888-AM1888)/AM1888</f>
        <v>-1.66321243523316</v>
      </c>
      <c r="N1888" s="7">
        <f>(AV1888-AN1888)/AN1888</f>
        <v>-0.486725663716816</v>
      </c>
      <c r="O1888" s="7">
        <f>(AW1888-AO1888)/AO1888</f>
        <v>-7.82</v>
      </c>
      <c r="P1888" s="7">
        <f>(AX1888-AP1888)/AP1888</f>
        <v>-0.432203389830511</v>
      </c>
      <c r="Q1888" s="7">
        <f t="shared" si="360"/>
        <v>-2.68825910931174</v>
      </c>
      <c r="R1888" s="7">
        <f t="shared" si="361"/>
        <v>-0.354515050167224</v>
      </c>
      <c r="S1888" s="7"/>
      <c r="T1888" s="7"/>
      <c r="U1888" s="7"/>
      <c r="V1888" s="7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>
        <v>0.0197</v>
      </c>
      <c r="AH1888" s="12">
        <v>396000000</v>
      </c>
      <c r="AI1888" s="12">
        <v>0.0423</v>
      </c>
      <c r="AJ1888" s="12">
        <v>665000000</v>
      </c>
      <c r="AK1888" s="12">
        <v>0.01</v>
      </c>
      <c r="AL1888" s="12">
        <v>830000000</v>
      </c>
      <c r="AM1888" s="12">
        <v>0.0193</v>
      </c>
      <c r="AN1888" s="12">
        <v>225999999.999999</v>
      </c>
      <c r="AO1888" s="12">
        <v>0.005</v>
      </c>
      <c r="AP1888" s="12">
        <v>354000000</v>
      </c>
      <c r="AQ1888" s="12">
        <v>0.0247</v>
      </c>
      <c r="AR1888" s="12">
        <v>598000000</v>
      </c>
      <c r="AS1888" s="12">
        <v>-0.3473</v>
      </c>
      <c r="AT1888" s="12">
        <v>712000000</v>
      </c>
      <c r="AU1888" s="12">
        <v>-0.0128</v>
      </c>
      <c r="AV1888" s="12">
        <v>115999999.999999</v>
      </c>
      <c r="AW1888" s="12">
        <v>-0.0341</v>
      </c>
      <c r="AX1888" s="12">
        <v>200999999.999999</v>
      </c>
      <c r="AY1888" s="12">
        <v>-0.0417</v>
      </c>
      <c r="AZ1888" s="12">
        <v>386000000</v>
      </c>
    </row>
    <row r="1889" s="2" customFormat="1" hidden="1" spans="1:52">
      <c r="A1889" s="12">
        <v>300385</v>
      </c>
      <c r="B1889" s="12" t="s">
        <v>1932</v>
      </c>
      <c r="C1889" s="7" t="e">
        <f t="shared" si="350"/>
        <v>#DIV/0!</v>
      </c>
      <c r="D1889" s="7" t="e">
        <f t="shared" si="351"/>
        <v>#DIV/0!</v>
      </c>
      <c r="E1889" s="7">
        <f t="shared" si="352"/>
        <v>0.296185040552719</v>
      </c>
      <c r="F1889" s="7">
        <f t="shared" si="353"/>
        <v>0.291666666666667</v>
      </c>
      <c r="G1889" s="7">
        <f t="shared" si="354"/>
        <v>-3.61494252873563</v>
      </c>
      <c r="H1889" s="7">
        <f t="shared" si="355"/>
        <v>0.383152173913043</v>
      </c>
      <c r="I1889" s="7">
        <f t="shared" si="356"/>
        <v>-1.02384737678855</v>
      </c>
      <c r="J1889" s="7">
        <f t="shared" si="357"/>
        <v>2.53900709219858</v>
      </c>
      <c r="K1889" s="7">
        <f t="shared" si="358"/>
        <v>96.2</v>
      </c>
      <c r="L1889" s="7">
        <f t="shared" si="359"/>
        <v>0.823647294589178</v>
      </c>
      <c r="M1889" s="7">
        <f>(AU1889-AM1889)/AM1889</f>
        <v>-1.75600961538462</v>
      </c>
      <c r="N1889" s="7">
        <f>(AV1889-AN1889)/AN1889</f>
        <v>-0.370535714285714</v>
      </c>
      <c r="O1889" s="7">
        <f>(AW1889-AO1889)/AO1889</f>
        <v>-0.990906335253107</v>
      </c>
      <c r="P1889" s="7">
        <f>(AX1889-AP1889)/AP1889</f>
        <v>-0.0844036697247706</v>
      </c>
      <c r="Q1889" s="7">
        <f t="shared" si="360"/>
        <v>-0.264935719687421</v>
      </c>
      <c r="R1889" s="7">
        <f t="shared" si="361"/>
        <v>0.0435779816513761</v>
      </c>
      <c r="S1889" s="7"/>
      <c r="T1889" s="7"/>
      <c r="U1889" s="7"/>
      <c r="V1889" s="7"/>
      <c r="W1889" s="12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>
        <v>0.286</v>
      </c>
      <c r="AH1889" s="12">
        <v>395000000</v>
      </c>
      <c r="AI1889" s="12">
        <v>0.3788</v>
      </c>
      <c r="AJ1889" s="12">
        <v>644000000</v>
      </c>
      <c r="AK1889" s="12">
        <v>0.3329</v>
      </c>
      <c r="AL1889" s="12">
        <v>960000000</v>
      </c>
      <c r="AM1889" s="12">
        <v>0.1664</v>
      </c>
      <c r="AN1889" s="12">
        <v>224000000</v>
      </c>
      <c r="AO1889" s="12">
        <v>0.3299</v>
      </c>
      <c r="AP1889" s="12">
        <v>545000000</v>
      </c>
      <c r="AQ1889" s="12">
        <v>0.3967</v>
      </c>
      <c r="AR1889" s="12">
        <v>872000000</v>
      </c>
      <c r="AS1889" s="12">
        <v>0.4315</v>
      </c>
      <c r="AT1889" s="12">
        <v>1240000000</v>
      </c>
      <c r="AU1889" s="12">
        <v>-0.1258</v>
      </c>
      <c r="AV1889" s="12">
        <v>141000000</v>
      </c>
      <c r="AW1889" s="12">
        <v>0.003</v>
      </c>
      <c r="AX1889" s="12">
        <v>499000000</v>
      </c>
      <c r="AY1889" s="12">
        <v>0.2916</v>
      </c>
      <c r="AZ1889" s="12">
        <v>910000000</v>
      </c>
    </row>
    <row r="1890" s="2" customFormat="1" hidden="1" spans="1:52">
      <c r="A1890" s="12">
        <v>838</v>
      </c>
      <c r="B1890" s="12" t="s">
        <v>1933</v>
      </c>
      <c r="C1890" s="7" t="e">
        <f t="shared" si="350"/>
        <v>#DIV/0!</v>
      </c>
      <c r="D1890" s="7" t="e">
        <f t="shared" si="351"/>
        <v>#DIV/0!</v>
      </c>
      <c r="E1890" s="7">
        <f t="shared" si="352"/>
        <v>-0.0454985479186835</v>
      </c>
      <c r="F1890" s="7">
        <f t="shared" si="353"/>
        <v>0.111475409836066</v>
      </c>
      <c r="G1890" s="7">
        <f t="shared" si="354"/>
        <v>-0.358649789029536</v>
      </c>
      <c r="H1890" s="7">
        <f t="shared" si="355"/>
        <v>0.0655537459283388</v>
      </c>
      <c r="I1890" s="7">
        <f t="shared" si="356"/>
        <v>-1.86274509803922</v>
      </c>
      <c r="J1890" s="7">
        <f t="shared" si="357"/>
        <v>8.68944099378882</v>
      </c>
      <c r="K1890" s="7">
        <f t="shared" si="358"/>
        <v>1.22272727272727</v>
      </c>
      <c r="L1890" s="7">
        <f t="shared" si="359"/>
        <v>1.06410256410256</v>
      </c>
      <c r="M1890" s="7">
        <f>(AU1890-AM1890)/AM1890</f>
        <v>0.424581005586592</v>
      </c>
      <c r="N1890" s="7">
        <f>(AV1890-AN1890)/AN1890</f>
        <v>0.563106796116505</v>
      </c>
      <c r="O1890" s="7">
        <f>(AW1890-AO1890)/AO1890</f>
        <v>-1.73333333333333</v>
      </c>
      <c r="P1890" s="7">
        <f>(AX1890-AP1890)/AP1890</f>
        <v>2.20987654320988</v>
      </c>
      <c r="Q1890" s="7">
        <f t="shared" si="360"/>
        <v>0.778181818181818</v>
      </c>
      <c r="R1890" s="7">
        <f t="shared" si="361"/>
        <v>2.4475374732334</v>
      </c>
      <c r="S1890" s="7"/>
      <c r="T1890" s="7"/>
      <c r="U1890" s="7"/>
      <c r="V1890" s="7"/>
      <c r="W1890" s="12"/>
      <c r="X1890" s="12"/>
      <c r="Y1890" s="12"/>
      <c r="Z1890" s="12"/>
      <c r="AA1890" s="12"/>
      <c r="AB1890" s="12"/>
      <c r="AC1890" s="12"/>
      <c r="AD1890" s="12"/>
      <c r="AE1890" s="12"/>
      <c r="AF1890" s="12"/>
      <c r="AG1890" s="12">
        <v>0.015</v>
      </c>
      <c r="AH1890" s="12">
        <v>515000000</v>
      </c>
      <c r="AI1890" s="12">
        <v>0.0212</v>
      </c>
      <c r="AJ1890" s="12">
        <v>852999999.999999</v>
      </c>
      <c r="AK1890" s="12">
        <v>0.1033</v>
      </c>
      <c r="AL1890" s="12">
        <v>3050000000</v>
      </c>
      <c r="AM1890" s="12">
        <v>-0.0179</v>
      </c>
      <c r="AN1890" s="12">
        <v>103000000</v>
      </c>
      <c r="AO1890" s="12">
        <v>-0.03</v>
      </c>
      <c r="AP1890" s="12">
        <v>486000000</v>
      </c>
      <c r="AQ1890" s="12">
        <v>0.0275</v>
      </c>
      <c r="AR1890" s="12">
        <v>934000000</v>
      </c>
      <c r="AS1890" s="12">
        <v>0.0986</v>
      </c>
      <c r="AT1890" s="12">
        <v>3390000000</v>
      </c>
      <c r="AU1890" s="12">
        <v>-0.0255</v>
      </c>
      <c r="AV1890" s="12">
        <v>161000000</v>
      </c>
      <c r="AW1890" s="12">
        <v>0.022</v>
      </c>
      <c r="AX1890" s="12">
        <v>1560000000</v>
      </c>
      <c r="AY1890" s="12">
        <v>0.0489</v>
      </c>
      <c r="AZ1890" s="12">
        <v>3220000000</v>
      </c>
    </row>
    <row r="1891" s="2" customFormat="1" hidden="1" spans="1:52">
      <c r="A1891" s="12">
        <v>603259</v>
      </c>
      <c r="B1891" s="12" t="s">
        <v>1934</v>
      </c>
      <c r="C1891" s="7" t="e">
        <f t="shared" si="350"/>
        <v>#DIV/0!</v>
      </c>
      <c r="D1891" s="7" t="e">
        <f t="shared" si="351"/>
        <v>#DIV/0!</v>
      </c>
      <c r="E1891" s="7">
        <f t="shared" si="352"/>
        <v>-0.488789237668161</v>
      </c>
      <c r="F1891" s="7">
        <f t="shared" si="353"/>
        <v>0.342351716961498</v>
      </c>
      <c r="G1891" s="7">
        <f t="shared" si="354"/>
        <v>3.16666666666668</v>
      </c>
      <c r="H1891" s="7">
        <f t="shared" si="355"/>
        <v>0.88121546961326</v>
      </c>
      <c r="I1891" s="7">
        <f t="shared" si="356"/>
        <v>2.94736842105263</v>
      </c>
      <c r="J1891" s="7">
        <f t="shared" si="357"/>
        <v>1.26645768025078</v>
      </c>
      <c r="K1891" s="7">
        <f t="shared" si="358"/>
        <v>0.373333333333333</v>
      </c>
      <c r="L1891" s="7">
        <f t="shared" si="359"/>
        <v>0.632088520055325</v>
      </c>
      <c r="M1891" s="7">
        <f>(AU1891-AM1891)/AM1891</f>
        <v>-0.424242424242424</v>
      </c>
      <c r="N1891" s="7">
        <f>(AV1891-AN1891)/AN1891</f>
        <v>0.151624548736462</v>
      </c>
      <c r="O1891" s="7">
        <f>(AW1891-AO1891)/AO1891</f>
        <v>0.153846153846154</v>
      </c>
      <c r="P1891" s="7">
        <f>(AX1891-AP1891)/AP1891</f>
        <v>0.227504244482173</v>
      </c>
      <c r="Q1891" s="7">
        <f t="shared" si="360"/>
        <v>-0.0462962962962963</v>
      </c>
      <c r="R1891" s="7">
        <f t="shared" si="361"/>
        <v>0.271551724137931</v>
      </c>
      <c r="S1891" s="7"/>
      <c r="T1891" s="7"/>
      <c r="U1891" s="7"/>
      <c r="V1891" s="7"/>
      <c r="W1891" s="12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>
        <v>1.31</v>
      </c>
      <c r="AH1891" s="12">
        <v>4410000000</v>
      </c>
      <c r="AI1891" s="12">
        <v>1.94</v>
      </c>
      <c r="AJ1891" s="12">
        <v>6920000000</v>
      </c>
      <c r="AK1891" s="12">
        <v>2.23</v>
      </c>
      <c r="AL1891" s="12">
        <v>9610000000</v>
      </c>
      <c r="AM1891" s="12">
        <v>0.33</v>
      </c>
      <c r="AN1891" s="12">
        <v>2770000000</v>
      </c>
      <c r="AO1891" s="12">
        <v>0.65</v>
      </c>
      <c r="AP1891" s="12">
        <v>5890000000</v>
      </c>
      <c r="AQ1891" s="12">
        <v>1.08</v>
      </c>
      <c r="AR1891" s="12">
        <v>9280000000</v>
      </c>
      <c r="AS1891" s="12">
        <v>1.14</v>
      </c>
      <c r="AT1891" s="12">
        <v>12900000000</v>
      </c>
      <c r="AU1891" s="12">
        <v>0.19</v>
      </c>
      <c r="AV1891" s="12">
        <v>3190000000</v>
      </c>
      <c r="AW1891" s="12">
        <v>0.75</v>
      </c>
      <c r="AX1891" s="12">
        <v>7230000000</v>
      </c>
      <c r="AY1891" s="12">
        <v>1.03</v>
      </c>
      <c r="AZ1891" s="12">
        <v>11800000000</v>
      </c>
    </row>
    <row r="1892" s="2" customFormat="1" hidden="1" spans="1:52">
      <c r="A1892" s="12">
        <v>600290</v>
      </c>
      <c r="B1892" s="12" t="s">
        <v>1935</v>
      </c>
      <c r="C1892" s="7" t="e">
        <f t="shared" si="350"/>
        <v>#DIV/0!</v>
      </c>
      <c r="D1892" s="7" t="e">
        <f t="shared" si="351"/>
        <v>#DIV/0!</v>
      </c>
      <c r="E1892" s="7">
        <f t="shared" si="352"/>
        <v>33.9090909090909</v>
      </c>
      <c r="F1892" s="7">
        <f t="shared" si="353"/>
        <v>-0.305732484076433</v>
      </c>
      <c r="G1892" s="7">
        <f t="shared" si="354"/>
        <v>0.0312102737060579</v>
      </c>
      <c r="H1892" s="7">
        <f t="shared" si="355"/>
        <v>0.184645390070922</v>
      </c>
      <c r="I1892" s="7">
        <f t="shared" si="356"/>
        <v>0.0897755610972568</v>
      </c>
      <c r="J1892" s="7">
        <f t="shared" si="357"/>
        <v>4.47340119070482</v>
      </c>
      <c r="K1892" s="7">
        <f t="shared" si="358"/>
        <v>-0.0480549199084668</v>
      </c>
      <c r="L1892" s="7">
        <f t="shared" si="359"/>
        <v>1.01754385964912</v>
      </c>
      <c r="M1892" s="7">
        <f>(AU1892-AM1892)/AM1892</f>
        <v>5.015</v>
      </c>
      <c r="N1892" s="7">
        <f>(AV1892-AN1892)/AN1892</f>
        <v>-0.666217948717949</v>
      </c>
      <c r="O1892" s="7">
        <f>(AW1892-AO1892)/AO1892</f>
        <v>-14.11</v>
      </c>
      <c r="P1892" s="7">
        <f>(AX1892-AP1892)/AP1892</f>
        <v>-0.465290806754221</v>
      </c>
      <c r="Q1892" s="7">
        <f t="shared" si="360"/>
        <v>-9.60689655172414</v>
      </c>
      <c r="R1892" s="7">
        <f t="shared" si="361"/>
        <v>-0.288366336633663</v>
      </c>
      <c r="S1892" s="7"/>
      <c r="T1892" s="7"/>
      <c r="U1892" s="7"/>
      <c r="V1892" s="7"/>
      <c r="W1892" s="12"/>
      <c r="X1892" s="12"/>
      <c r="Y1892" s="12"/>
      <c r="Z1892" s="12"/>
      <c r="AA1892" s="12"/>
      <c r="AB1892" s="12"/>
      <c r="AC1892" s="12"/>
      <c r="AD1892" s="12"/>
      <c r="AE1892" s="12">
        <v>0.0058</v>
      </c>
      <c r="AF1892" s="12">
        <v>200000000</v>
      </c>
      <c r="AG1892" s="12">
        <v>0.0154</v>
      </c>
      <c r="AH1892" s="12">
        <v>793000000</v>
      </c>
      <c r="AI1892" s="12">
        <v>0.0227</v>
      </c>
      <c r="AJ1892" s="12">
        <v>1090000000</v>
      </c>
      <c r="AK1892" s="12">
        <v>-0.11</v>
      </c>
      <c r="AL1892" s="12">
        <v>1570000000</v>
      </c>
      <c r="AM1892" s="12">
        <v>-0.02</v>
      </c>
      <c r="AN1892" s="12">
        <v>156000000</v>
      </c>
      <c r="AO1892" s="12">
        <v>0.01</v>
      </c>
      <c r="AP1892" s="12">
        <v>533000000</v>
      </c>
      <c r="AQ1892" s="12">
        <v>0.0145</v>
      </c>
      <c r="AR1892" s="12">
        <v>808000000</v>
      </c>
      <c r="AS1892" s="12">
        <v>-3.84</v>
      </c>
      <c r="AT1892" s="12">
        <v>1090000000</v>
      </c>
      <c r="AU1892" s="12">
        <v>-0.1203</v>
      </c>
      <c r="AV1892" s="12">
        <v>52070000</v>
      </c>
      <c r="AW1892" s="12">
        <v>-0.1311</v>
      </c>
      <c r="AX1892" s="12">
        <v>285000000</v>
      </c>
      <c r="AY1892" s="12">
        <v>-0.1248</v>
      </c>
      <c r="AZ1892" s="12">
        <v>575000000</v>
      </c>
    </row>
    <row r="1893" s="2" customFormat="1" hidden="1" spans="1:52">
      <c r="A1893" s="12">
        <v>603986</v>
      </c>
      <c r="B1893" s="12" t="s">
        <v>1936</v>
      </c>
      <c r="C1893" s="21" t="e">
        <f t="shared" si="350"/>
        <v>#DIV/0!</v>
      </c>
      <c r="D1893" s="21" t="e">
        <f t="shared" si="351"/>
        <v>#DIV/0!</v>
      </c>
      <c r="E1893" s="21">
        <f t="shared" si="352"/>
        <v>0.402777777777778</v>
      </c>
      <c r="F1893" s="21">
        <f t="shared" si="353"/>
        <v>0.422222222222222</v>
      </c>
      <c r="G1893" s="22">
        <f t="shared" si="354"/>
        <v>1.07530612244898</v>
      </c>
      <c r="H1893" s="21">
        <f t="shared" si="355"/>
        <v>0.805</v>
      </c>
      <c r="I1893" s="22">
        <f t="shared" si="356"/>
        <v>0.53729360409945</v>
      </c>
      <c r="J1893" s="21">
        <f t="shared" si="357"/>
        <v>1.06211180124224</v>
      </c>
      <c r="K1893" s="7">
        <f t="shared" si="358"/>
        <v>0.814814814814815</v>
      </c>
      <c r="L1893" s="7">
        <f t="shared" si="359"/>
        <v>0.909638554216867</v>
      </c>
      <c r="M1893" s="23">
        <f>(AU1893-AM1893)/AM1893</f>
        <v>2.73423104181432</v>
      </c>
      <c r="N1893" s="21">
        <f>(AV1893-AN1893)/AN1893</f>
        <v>0.765350877192986</v>
      </c>
      <c r="O1893" s="23">
        <f>(AW1893-AO1893)/AO1893</f>
        <v>0.227272727272727</v>
      </c>
      <c r="P1893" s="21">
        <f>(AX1893-AP1893)/AP1893</f>
        <v>0.383333333333333</v>
      </c>
      <c r="Q1893" s="7">
        <f t="shared" si="360"/>
        <v>-0.0392156862745098</v>
      </c>
      <c r="R1893" s="7">
        <f t="shared" si="361"/>
        <v>0.440909090909091</v>
      </c>
      <c r="S1893" s="21"/>
      <c r="T1893" s="21"/>
      <c r="U1893" s="21"/>
      <c r="V1893" s="21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>
        <v>0.84</v>
      </c>
      <c r="AH1893" s="12">
        <v>1110000000</v>
      </c>
      <c r="AI1893" s="12">
        <v>1.31</v>
      </c>
      <c r="AJ1893" s="12">
        <v>1720000000</v>
      </c>
      <c r="AK1893" s="12">
        <v>1.44</v>
      </c>
      <c r="AL1893" s="12">
        <v>2250000000</v>
      </c>
      <c r="AM1893" s="12">
        <v>0.1411</v>
      </c>
      <c r="AN1893" s="12">
        <v>455999999.999999</v>
      </c>
      <c r="AO1893" s="12">
        <v>0.66</v>
      </c>
      <c r="AP1893" s="12">
        <v>1200000000</v>
      </c>
      <c r="AQ1893" s="12">
        <v>1.53</v>
      </c>
      <c r="AR1893" s="12">
        <v>2200000000</v>
      </c>
      <c r="AS1893" s="12">
        <v>2.02</v>
      </c>
      <c r="AT1893" s="12">
        <v>3200000000</v>
      </c>
      <c r="AU1893" s="12">
        <v>0.5269</v>
      </c>
      <c r="AV1893" s="12">
        <v>805000000</v>
      </c>
      <c r="AW1893" s="12">
        <v>0.81</v>
      </c>
      <c r="AX1893" s="12">
        <v>1660000000</v>
      </c>
      <c r="AY1893" s="12">
        <v>1.47</v>
      </c>
      <c r="AZ1893" s="12">
        <v>3170000000</v>
      </c>
    </row>
    <row r="1894" s="2" customFormat="1" hidden="1" spans="1:52">
      <c r="A1894" s="12">
        <v>600276</v>
      </c>
      <c r="B1894" s="12" t="s">
        <v>1937</v>
      </c>
      <c r="C1894" s="7" t="e">
        <f t="shared" si="350"/>
        <v>#DIV/0!</v>
      </c>
      <c r="D1894" s="7" t="e">
        <f t="shared" si="351"/>
        <v>#DIV/0!</v>
      </c>
      <c r="E1894" s="7">
        <f t="shared" si="352"/>
        <v>0.0909090909090908</v>
      </c>
      <c r="F1894" s="7">
        <f t="shared" si="353"/>
        <v>0.339080459770115</v>
      </c>
      <c r="G1894" s="7">
        <f t="shared" si="354"/>
        <v>0.805555555555556</v>
      </c>
      <c r="H1894" s="7">
        <f t="shared" si="355"/>
        <v>0.8640625</v>
      </c>
      <c r="I1894" s="7">
        <f t="shared" si="356"/>
        <v>0.724137931034483</v>
      </c>
      <c r="J1894" s="7">
        <f t="shared" si="357"/>
        <v>1.04339963833635</v>
      </c>
      <c r="K1894" s="7">
        <f t="shared" si="358"/>
        <v>0.6</v>
      </c>
      <c r="L1894" s="7">
        <f t="shared" si="359"/>
        <v>0.716814159292035</v>
      </c>
      <c r="M1894" s="7">
        <f>(AU1894-AM1894)/AM1894</f>
        <v>0.0740740740740739</v>
      </c>
      <c r="N1894" s="7">
        <f>(AV1894-AN1894)/AN1894</f>
        <v>0.112676056338028</v>
      </c>
      <c r="O1894" s="7">
        <f>(AW1894-AO1894)/AO1894</f>
        <v>-0.0740740740740741</v>
      </c>
      <c r="P1894" s="7">
        <f>(AX1894-AP1894)/AP1894</f>
        <v>0.13</v>
      </c>
      <c r="Q1894" s="7">
        <f t="shared" si="360"/>
        <v>-0.0476190476190475</v>
      </c>
      <c r="R1894" s="7">
        <f t="shared" si="361"/>
        <v>0.14792899408284</v>
      </c>
      <c r="S1894" s="7"/>
      <c r="T1894" s="7"/>
      <c r="U1894" s="7"/>
      <c r="V1894" s="7"/>
      <c r="W1894" s="12"/>
      <c r="X1894" s="12"/>
      <c r="Y1894" s="12"/>
      <c r="Z1894" s="12"/>
      <c r="AA1894" s="12"/>
      <c r="AB1894" s="12"/>
      <c r="AC1894" s="12"/>
      <c r="AD1894" s="12"/>
      <c r="AE1894" s="12"/>
      <c r="AF1894" s="12"/>
      <c r="AG1894" s="12">
        <v>0.52</v>
      </c>
      <c r="AH1894" s="12">
        <v>7759999999.99999</v>
      </c>
      <c r="AI1894" s="12">
        <v>0.79</v>
      </c>
      <c r="AJ1894" s="12">
        <v>12500000000</v>
      </c>
      <c r="AK1894" s="12">
        <v>1.1</v>
      </c>
      <c r="AL1894" s="12">
        <v>17400000000</v>
      </c>
      <c r="AM1894" s="12">
        <v>0.27</v>
      </c>
      <c r="AN1894" s="12">
        <v>4970000000</v>
      </c>
      <c r="AO1894" s="12">
        <v>0.54</v>
      </c>
      <c r="AP1894" s="12">
        <v>10000000000</v>
      </c>
      <c r="AQ1894" s="12">
        <v>0.84</v>
      </c>
      <c r="AR1894" s="12">
        <v>16900000000</v>
      </c>
      <c r="AS1894" s="12">
        <v>1.2</v>
      </c>
      <c r="AT1894" s="12">
        <v>23300000000</v>
      </c>
      <c r="AU1894" s="12">
        <v>0.29</v>
      </c>
      <c r="AV1894" s="12">
        <v>5530000000</v>
      </c>
      <c r="AW1894" s="12">
        <v>0.5</v>
      </c>
      <c r="AX1894" s="12">
        <v>11300000000</v>
      </c>
      <c r="AY1894" s="12">
        <v>0.8</v>
      </c>
      <c r="AZ1894" s="12">
        <v>19400000000</v>
      </c>
    </row>
    <row r="1895" s="2" customFormat="1" hidden="1" spans="1:52">
      <c r="A1895" s="12">
        <v>300809</v>
      </c>
      <c r="B1895" s="12" t="s">
        <v>1938</v>
      </c>
      <c r="C1895" s="7" t="e">
        <f t="shared" si="350"/>
        <v>#DIV/0!</v>
      </c>
      <c r="D1895" s="7" t="e">
        <f t="shared" si="351"/>
        <v>#DIV/0!</v>
      </c>
      <c r="E1895" s="7">
        <f t="shared" si="352"/>
        <v>0.0427350427350428</v>
      </c>
      <c r="F1895" s="7">
        <f t="shared" si="353"/>
        <v>0.0598503740648379</v>
      </c>
      <c r="G1895" s="7">
        <f t="shared" si="354"/>
        <v>-0.267857142857143</v>
      </c>
      <c r="H1895" s="7">
        <f t="shared" si="355"/>
        <v>0.0620879120879121</v>
      </c>
      <c r="I1895" s="7">
        <f t="shared" si="356"/>
        <v>-0.0833333333333333</v>
      </c>
      <c r="J1895" s="7">
        <f t="shared" si="357"/>
        <v>6.36814159292035</v>
      </c>
      <c r="K1895" s="7">
        <f t="shared" si="358"/>
        <v>-1.58181818181818</v>
      </c>
      <c r="L1895" s="7">
        <f t="shared" si="359"/>
        <v>1.69036752342061</v>
      </c>
      <c r="M1895" s="7">
        <f>(AU1895-AM1895)/AM1895</f>
        <v>-1.2</v>
      </c>
      <c r="N1895" s="7">
        <f>(AV1895-AN1895)/AN1895</f>
        <v>-0.945145631067961</v>
      </c>
      <c r="O1895" s="7">
        <f>(AW1895-AO1895)/AO1895</f>
        <v>-1.10721247563353</v>
      </c>
      <c r="P1895" s="7">
        <f>(AX1895-AP1895)/AP1895</f>
        <v>-0.784300518134715</v>
      </c>
      <c r="Q1895" s="7">
        <f t="shared" si="360"/>
        <v>-0.967871485943775</v>
      </c>
      <c r="R1895" s="7">
        <f t="shared" si="361"/>
        <v>-0.664670658682635</v>
      </c>
      <c r="S1895" s="7"/>
      <c r="T1895" s="7"/>
      <c r="U1895" s="7"/>
      <c r="V1895" s="7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>
        <v>0.425</v>
      </c>
      <c r="AH1895" s="12">
        <v>149000000</v>
      </c>
      <c r="AI1895" s="12">
        <v>0.792</v>
      </c>
      <c r="AJ1895" s="12">
        <v>287000000</v>
      </c>
      <c r="AK1895" s="12">
        <v>1.17</v>
      </c>
      <c r="AL1895" s="12">
        <v>401000000</v>
      </c>
      <c r="AM1895" s="12">
        <v>0.3</v>
      </c>
      <c r="AN1895" s="12">
        <v>103000000</v>
      </c>
      <c r="AO1895" s="12">
        <v>0.513</v>
      </c>
      <c r="AP1895" s="12">
        <v>193000000</v>
      </c>
      <c r="AQ1895" s="12">
        <v>0.996</v>
      </c>
      <c r="AR1895" s="12">
        <v>334000000</v>
      </c>
      <c r="AS1895" s="12">
        <v>1.22</v>
      </c>
      <c r="AT1895" s="12">
        <v>425000000</v>
      </c>
      <c r="AU1895" s="12">
        <v>-0.06</v>
      </c>
      <c r="AV1895" s="12">
        <v>5650000</v>
      </c>
      <c r="AW1895" s="12">
        <v>-0.055</v>
      </c>
      <c r="AX1895" s="12">
        <v>41630000</v>
      </c>
      <c r="AY1895" s="12">
        <v>0.032</v>
      </c>
      <c r="AZ1895" s="12">
        <v>112000000</v>
      </c>
    </row>
    <row r="1896" s="2" customFormat="1" hidden="1" spans="1:52">
      <c r="A1896" s="12">
        <v>603301</v>
      </c>
      <c r="B1896" s="12" t="s">
        <v>1939</v>
      </c>
      <c r="C1896" s="7" t="e">
        <f t="shared" si="350"/>
        <v>#DIV/0!</v>
      </c>
      <c r="D1896" s="7" t="e">
        <f t="shared" si="351"/>
        <v>#DIV/0!</v>
      </c>
      <c r="E1896" s="7">
        <f t="shared" si="352"/>
        <v>-0.211267605633803</v>
      </c>
      <c r="F1896" s="7">
        <f t="shared" si="353"/>
        <v>0.307692307692308</v>
      </c>
      <c r="G1896" s="7">
        <f t="shared" si="354"/>
        <v>1.38636363636364</v>
      </c>
      <c r="H1896" s="7">
        <f t="shared" si="355"/>
        <v>1.22241379310345</v>
      </c>
      <c r="I1896" s="7">
        <f t="shared" si="356"/>
        <v>7.26229508196721</v>
      </c>
      <c r="J1896" s="7">
        <f t="shared" si="357"/>
        <v>4.38787023977433</v>
      </c>
      <c r="K1896" s="7">
        <f t="shared" si="358"/>
        <v>1.08928571428571</v>
      </c>
      <c r="L1896" s="7">
        <f t="shared" si="359"/>
        <v>1.12565445026178</v>
      </c>
      <c r="M1896" s="7">
        <f>(AU1896-AM1896)/AM1896</f>
        <v>0.967741935483871</v>
      </c>
      <c r="N1896" s="7">
        <f>(AV1896-AN1896)/AN1896</f>
        <v>1.12275449101796</v>
      </c>
      <c r="O1896" s="7">
        <f>(AW1896-AO1896)/AO1896</f>
        <v>10.7209302325581</v>
      </c>
      <c r="P1896" s="7">
        <f>(AX1896-AP1896)/AP1896</f>
        <v>4.01312335958005</v>
      </c>
      <c r="Q1896" s="7">
        <f t="shared" si="360"/>
        <v>14.4852941176471</v>
      </c>
      <c r="R1896" s="7">
        <f t="shared" si="361"/>
        <v>5.29457364341085</v>
      </c>
      <c r="S1896" s="7"/>
      <c r="T1896" s="7"/>
      <c r="U1896" s="7"/>
      <c r="V1896" s="7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12"/>
      <c r="AG1896" s="12">
        <v>0.63</v>
      </c>
      <c r="AH1896" s="12">
        <v>665000000</v>
      </c>
      <c r="AI1896" s="12">
        <v>0.96</v>
      </c>
      <c r="AJ1896" s="12">
        <v>1030000000</v>
      </c>
      <c r="AK1896" s="12">
        <v>1.42</v>
      </c>
      <c r="AL1896" s="12">
        <v>1430000000</v>
      </c>
      <c r="AM1896" s="12">
        <v>0.31</v>
      </c>
      <c r="AN1896" s="12">
        <v>334000000</v>
      </c>
      <c r="AO1896" s="12">
        <v>0.43</v>
      </c>
      <c r="AP1896" s="12">
        <v>762000000</v>
      </c>
      <c r="AQ1896" s="12">
        <v>0.68</v>
      </c>
      <c r="AR1896" s="12">
        <v>1290000000</v>
      </c>
      <c r="AS1896" s="12">
        <v>1.12</v>
      </c>
      <c r="AT1896" s="12">
        <v>1870000000</v>
      </c>
      <c r="AU1896" s="12">
        <v>0.61</v>
      </c>
      <c r="AV1896" s="12">
        <v>709000000</v>
      </c>
      <c r="AW1896" s="12">
        <v>5.04</v>
      </c>
      <c r="AX1896" s="12">
        <v>3820000000</v>
      </c>
      <c r="AY1896" s="12">
        <v>10.53</v>
      </c>
      <c r="AZ1896" s="12">
        <v>8120000000</v>
      </c>
    </row>
    <row r="1897" s="2" customFormat="1" hidden="1" spans="1:52">
      <c r="A1897" s="12">
        <v>300705</v>
      </c>
      <c r="B1897" s="12" t="s">
        <v>1940</v>
      </c>
      <c r="C1897" s="7" t="e">
        <f t="shared" si="350"/>
        <v>#DIV/0!</v>
      </c>
      <c r="D1897" s="7" t="e">
        <f t="shared" si="351"/>
        <v>#DIV/0!</v>
      </c>
      <c r="E1897" s="7">
        <f t="shared" si="352"/>
        <v>-0.258064516129032</v>
      </c>
      <c r="F1897" s="7">
        <f t="shared" si="353"/>
        <v>0.153558052434457</v>
      </c>
      <c r="G1897" s="7">
        <f t="shared" si="354"/>
        <v>0.428571428571428</v>
      </c>
      <c r="H1897" s="7">
        <f t="shared" si="355"/>
        <v>0.60377358490566</v>
      </c>
      <c r="I1897" s="7">
        <f t="shared" si="356"/>
        <v>3.66666666666667</v>
      </c>
      <c r="J1897" s="7">
        <f t="shared" si="357"/>
        <v>1.45625</v>
      </c>
      <c r="K1897" s="7">
        <f t="shared" si="358"/>
        <v>0.714285714285714</v>
      </c>
      <c r="L1897" s="7">
        <f t="shared" si="359"/>
        <v>0.67175572519084</v>
      </c>
      <c r="M1897" s="7">
        <f>(AU1897-AM1897)/AM1897</f>
        <v>-0.25</v>
      </c>
      <c r="N1897" s="7">
        <f>(AV1897-AN1897)/AN1897</f>
        <v>-0.101123595505618</v>
      </c>
      <c r="O1897" s="7">
        <f>(AW1897-AO1897)/AO1897</f>
        <v>0.166666666666667</v>
      </c>
      <c r="P1897" s="7">
        <f>(AX1897-AP1897)/AP1897</f>
        <v>-0.0774647887323944</v>
      </c>
      <c r="Q1897" s="7">
        <f t="shared" si="360"/>
        <v>0.5</v>
      </c>
      <c r="R1897" s="7">
        <f t="shared" si="361"/>
        <v>-0.00303490136570561</v>
      </c>
      <c r="S1897" s="7"/>
      <c r="T1897" s="7"/>
      <c r="U1897" s="7"/>
      <c r="V1897" s="7"/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>
        <v>0.12</v>
      </c>
      <c r="AH1897" s="12">
        <v>361000000</v>
      </c>
      <c r="AI1897" s="12">
        <v>0.19</v>
      </c>
      <c r="AJ1897" s="12">
        <v>561000000</v>
      </c>
      <c r="AK1897" s="12">
        <v>0.31</v>
      </c>
      <c r="AL1897" s="12">
        <v>801000000</v>
      </c>
      <c r="AM1897" s="12">
        <v>0.04</v>
      </c>
      <c r="AN1897" s="12">
        <v>178000000</v>
      </c>
      <c r="AO1897" s="12">
        <v>0.12</v>
      </c>
      <c r="AP1897" s="12">
        <v>426000000</v>
      </c>
      <c r="AQ1897" s="12">
        <v>0.16</v>
      </c>
      <c r="AR1897" s="12">
        <v>659000000</v>
      </c>
      <c r="AS1897" s="12">
        <v>0.23</v>
      </c>
      <c r="AT1897" s="12">
        <v>924000000</v>
      </c>
      <c r="AU1897" s="12">
        <v>0.03</v>
      </c>
      <c r="AV1897" s="12">
        <v>160000000</v>
      </c>
      <c r="AW1897" s="12">
        <v>0.14</v>
      </c>
      <c r="AX1897" s="12">
        <v>393000000</v>
      </c>
      <c r="AY1897" s="12">
        <v>0.24</v>
      </c>
      <c r="AZ1897" s="12">
        <v>657000000</v>
      </c>
    </row>
    <row r="1898" s="2" customFormat="1" hidden="1" spans="1:52">
      <c r="A1898" s="12">
        <v>300797</v>
      </c>
      <c r="B1898" s="12" t="s">
        <v>1941</v>
      </c>
      <c r="C1898" s="7" t="e">
        <f t="shared" si="350"/>
        <v>#VALUE!</v>
      </c>
      <c r="D1898" s="7" t="e">
        <f t="shared" si="351"/>
        <v>#DIV/0!</v>
      </c>
      <c r="E1898" s="7" t="e">
        <f t="shared" si="352"/>
        <v>#VALUE!</v>
      </c>
      <c r="F1898" s="7">
        <f t="shared" si="353"/>
        <v>0.0790513833992117</v>
      </c>
      <c r="G1898" s="7">
        <f t="shared" si="354"/>
        <v>-0.189959294436906</v>
      </c>
      <c r="H1898" s="7">
        <f t="shared" si="355"/>
        <v>0.403846153846154</v>
      </c>
      <c r="I1898" s="7">
        <f t="shared" si="356"/>
        <v>-7.3</v>
      </c>
      <c r="J1898" s="7">
        <f t="shared" si="357"/>
        <v>2.00366300366299</v>
      </c>
      <c r="K1898" s="7">
        <f t="shared" si="358"/>
        <v>0.914965986394558</v>
      </c>
      <c r="L1898" s="7">
        <f t="shared" si="359"/>
        <v>0.687804878048789</v>
      </c>
      <c r="M1898" s="7">
        <f>(AU1898-AM1898)/AM1898</f>
        <v>-1.18641810918775</v>
      </c>
      <c r="N1898" s="7">
        <f>(AV1898-AN1898)/AN1898</f>
        <v>-0.385135135135135</v>
      </c>
      <c r="O1898" s="7" t="e">
        <f>(AW1898-AO1898)/AO1898</f>
        <v>#VALUE!</v>
      </c>
      <c r="P1898" s="7">
        <f>(AX1898-AP1898)/AP1898</f>
        <v>-0.131355932203394</v>
      </c>
      <c r="Q1898" s="7">
        <f t="shared" si="360"/>
        <v>-0.392882818116463</v>
      </c>
      <c r="R1898" s="7">
        <f t="shared" si="361"/>
        <v>-0.0822281167108753</v>
      </c>
      <c r="S1898" s="7"/>
      <c r="T1898" s="7"/>
      <c r="U1898" s="7"/>
      <c r="V1898" s="7"/>
      <c r="W1898" s="12"/>
      <c r="X1898" s="12"/>
      <c r="Y1898" s="12"/>
      <c r="Z1898" s="12"/>
      <c r="AA1898" s="12"/>
      <c r="AB1898" s="12"/>
      <c r="AC1898" s="12"/>
      <c r="AD1898" s="12"/>
      <c r="AE1898" s="12"/>
      <c r="AF1898" s="12"/>
      <c r="AG1898" s="12">
        <v>0.09</v>
      </c>
      <c r="AH1898" s="12">
        <v>193000000</v>
      </c>
      <c r="AI1898" s="12">
        <v>0.1884</v>
      </c>
      <c r="AJ1898" s="12">
        <v>329000000</v>
      </c>
      <c r="AK1898" s="12" t="s">
        <v>84</v>
      </c>
      <c r="AL1898" s="12">
        <v>505999999.999999</v>
      </c>
      <c r="AM1898" s="12">
        <v>0.0751</v>
      </c>
      <c r="AN1898" s="12">
        <v>111000000</v>
      </c>
      <c r="AO1898" s="12" t="s">
        <v>84</v>
      </c>
      <c r="AP1898" s="12">
        <v>236000000</v>
      </c>
      <c r="AQ1898" s="12">
        <v>0.2782</v>
      </c>
      <c r="AR1898" s="12">
        <v>377000000</v>
      </c>
      <c r="AS1898" s="12">
        <v>0.3519</v>
      </c>
      <c r="AT1898" s="12">
        <v>546000000</v>
      </c>
      <c r="AU1898" s="12">
        <v>-0.014</v>
      </c>
      <c r="AV1898" s="12">
        <v>68250000</v>
      </c>
      <c r="AW1898" s="12">
        <v>0.0882</v>
      </c>
      <c r="AX1898" s="12">
        <v>204999999.999999</v>
      </c>
      <c r="AY1898" s="12">
        <v>0.1689</v>
      </c>
      <c r="AZ1898" s="12">
        <v>346000000</v>
      </c>
    </row>
    <row r="1899" s="2" customFormat="1" hidden="1" spans="1:52">
      <c r="A1899" s="12">
        <v>601618</v>
      </c>
      <c r="B1899" s="12" t="s">
        <v>1942</v>
      </c>
      <c r="C1899" s="7" t="e">
        <f t="shared" si="350"/>
        <v>#DIV/0!</v>
      </c>
      <c r="D1899" s="7" t="e">
        <f t="shared" si="351"/>
        <v>#DIV/0!</v>
      </c>
      <c r="E1899" s="7">
        <f t="shared" si="352"/>
        <v>0.0384615384615385</v>
      </c>
      <c r="F1899" s="7">
        <f t="shared" si="353"/>
        <v>0.169602763385147</v>
      </c>
      <c r="G1899" s="7">
        <f t="shared" si="354"/>
        <v>1.125</v>
      </c>
      <c r="H1899" s="7">
        <f t="shared" si="355"/>
        <v>0.657918552036199</v>
      </c>
      <c r="I1899" s="7">
        <f t="shared" si="356"/>
        <v>0.555555555555556</v>
      </c>
      <c r="J1899" s="7">
        <f t="shared" si="357"/>
        <v>1.48418156808803</v>
      </c>
      <c r="K1899" s="7">
        <f t="shared" si="358"/>
        <v>0.357142857142857</v>
      </c>
      <c r="L1899" s="7">
        <f t="shared" si="359"/>
        <v>0.483942414174972</v>
      </c>
      <c r="M1899" s="7">
        <f>(AU1899-AM1899)/AM1899</f>
        <v>0</v>
      </c>
      <c r="N1899" s="7">
        <f>(AV1899-AN1899)/AN1899</f>
        <v>0.152139461172742</v>
      </c>
      <c r="O1899" s="7">
        <f>(AW1899-AO1899)/AO1899</f>
        <v>0.076923076923077</v>
      </c>
      <c r="P1899" s="7">
        <f>(AX1899-AP1899)/AP1899</f>
        <v>0.135849056603774</v>
      </c>
      <c r="Q1899" s="7">
        <f t="shared" si="360"/>
        <v>0</v>
      </c>
      <c r="R1899" s="7">
        <f t="shared" si="361"/>
        <v>0.174923279263481</v>
      </c>
      <c r="S1899" s="7"/>
      <c r="T1899" s="7"/>
      <c r="U1899" s="7"/>
      <c r="V1899" s="7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>
        <v>0.12</v>
      </c>
      <c r="AH1899" s="12">
        <v>126100000000</v>
      </c>
      <c r="AI1899" s="12">
        <v>0.18</v>
      </c>
      <c r="AJ1899" s="12">
        <v>181200000000</v>
      </c>
      <c r="AK1899" s="12">
        <v>0.26</v>
      </c>
      <c r="AL1899" s="12">
        <v>289500000000</v>
      </c>
      <c r="AM1899" s="12">
        <v>0.09</v>
      </c>
      <c r="AN1899" s="12">
        <v>63100000000</v>
      </c>
      <c r="AO1899" s="12">
        <v>0.13</v>
      </c>
      <c r="AP1899" s="12">
        <v>159000000000</v>
      </c>
      <c r="AQ1899" s="12">
        <v>0.19</v>
      </c>
      <c r="AR1899" s="12">
        <v>228100000000</v>
      </c>
      <c r="AS1899" s="12">
        <v>0.27</v>
      </c>
      <c r="AT1899" s="12">
        <v>338600000000</v>
      </c>
      <c r="AU1899" s="12">
        <v>0.09</v>
      </c>
      <c r="AV1899" s="12">
        <v>72700000000</v>
      </c>
      <c r="AW1899" s="12">
        <v>0.14</v>
      </c>
      <c r="AX1899" s="12">
        <v>180600000000</v>
      </c>
      <c r="AY1899" s="12">
        <v>0.19</v>
      </c>
      <c r="AZ1899" s="12">
        <v>268000000000</v>
      </c>
    </row>
    <row r="1900" s="2" customFormat="1" hidden="1" spans="1:52">
      <c r="A1900" s="12">
        <v>600227</v>
      </c>
      <c r="B1900" s="12" t="s">
        <v>1943</v>
      </c>
      <c r="C1900" s="7" t="e">
        <f t="shared" si="350"/>
        <v>#DIV/0!</v>
      </c>
      <c r="D1900" s="7" t="e">
        <f t="shared" si="351"/>
        <v>#DIV/0!</v>
      </c>
      <c r="E1900" s="7">
        <f t="shared" si="352"/>
        <v>-9.7732406602954</v>
      </c>
      <c r="F1900" s="7">
        <f t="shared" si="353"/>
        <v>-0.164609053497942</v>
      </c>
      <c r="G1900" s="7">
        <f t="shared" si="354"/>
        <v>0.746478873239437</v>
      </c>
      <c r="H1900" s="7">
        <f t="shared" si="355"/>
        <v>0.476666666666667</v>
      </c>
      <c r="I1900" s="7">
        <f t="shared" si="356"/>
        <v>-1.56603773584906</v>
      </c>
      <c r="J1900" s="7">
        <f t="shared" si="357"/>
        <v>1.65734265734266</v>
      </c>
      <c r="K1900" s="7">
        <f t="shared" si="358"/>
        <v>1.74444444444444</v>
      </c>
      <c r="L1900" s="7">
        <f t="shared" si="359"/>
        <v>0.592105263157895</v>
      </c>
      <c r="M1900" s="7">
        <f>(AU1900-AM1900)/AM1900</f>
        <v>-0.158730158730159</v>
      </c>
      <c r="N1900" s="7">
        <f>(AV1900-AN1900)/AN1900</f>
        <v>-0.32387706855792</v>
      </c>
      <c r="O1900" s="7">
        <f>(AW1900-AO1900)/AO1900</f>
        <v>-1.69230769230769</v>
      </c>
      <c r="P1900" s="7">
        <f>(AX1900-AP1900)/AP1900</f>
        <v>-0.188900747065101</v>
      </c>
      <c r="Q1900" s="7">
        <f t="shared" si="360"/>
        <v>-1.02498735457764</v>
      </c>
      <c r="R1900" s="7">
        <f t="shared" si="361"/>
        <v>-0.153846153846154</v>
      </c>
      <c r="S1900" s="7"/>
      <c r="T1900" s="7"/>
      <c r="U1900" s="7"/>
      <c r="V1900" s="7"/>
      <c r="W1900" s="12"/>
      <c r="X1900" s="12"/>
      <c r="Y1900" s="12"/>
      <c r="Z1900" s="12"/>
      <c r="AA1900" s="12"/>
      <c r="AB1900" s="12"/>
      <c r="AC1900" s="12"/>
      <c r="AD1900" s="12"/>
      <c r="AE1900" s="12"/>
      <c r="AF1900" s="12"/>
      <c r="AG1900" s="12">
        <v>0.0739</v>
      </c>
      <c r="AH1900" s="12">
        <v>1140000000</v>
      </c>
      <c r="AI1900" s="12">
        <v>0.1092</v>
      </c>
      <c r="AJ1900" s="12">
        <v>1720000000</v>
      </c>
      <c r="AK1900" s="12">
        <v>0.1151</v>
      </c>
      <c r="AL1900" s="12">
        <v>2430000000</v>
      </c>
      <c r="AM1900" s="12">
        <v>-0.0189</v>
      </c>
      <c r="AN1900" s="12">
        <v>423000000</v>
      </c>
      <c r="AO1900" s="12">
        <v>-0.013</v>
      </c>
      <c r="AP1900" s="12">
        <v>936999999.999999</v>
      </c>
      <c r="AQ1900" s="12">
        <v>-0.9885</v>
      </c>
      <c r="AR1900" s="12">
        <v>1430000000</v>
      </c>
      <c r="AS1900" s="12">
        <v>-1.0098</v>
      </c>
      <c r="AT1900" s="12">
        <v>2030000000</v>
      </c>
      <c r="AU1900" s="12">
        <v>-0.0159</v>
      </c>
      <c r="AV1900" s="12">
        <v>286000000</v>
      </c>
      <c r="AW1900" s="12">
        <v>0.009</v>
      </c>
      <c r="AX1900" s="12">
        <v>760000000</v>
      </c>
      <c r="AY1900" s="12">
        <v>0.0247</v>
      </c>
      <c r="AZ1900" s="12">
        <v>1210000000</v>
      </c>
    </row>
    <row r="1901" s="2" customFormat="1" hidden="1" spans="1:52">
      <c r="A1901" s="12">
        <v>300311</v>
      </c>
      <c r="B1901" s="12" t="s">
        <v>1944</v>
      </c>
      <c r="C1901" s="7" t="e">
        <f t="shared" si="350"/>
        <v>#DIV/0!</v>
      </c>
      <c r="D1901" s="7" t="e">
        <f t="shared" si="351"/>
        <v>#DIV/0!</v>
      </c>
      <c r="E1901" s="7">
        <f t="shared" si="352"/>
        <v>-1.4653125</v>
      </c>
      <c r="F1901" s="7">
        <f t="shared" si="353"/>
        <v>-0.155932203389831</v>
      </c>
      <c r="G1901" s="7">
        <f t="shared" si="354"/>
        <v>0.300834431269214</v>
      </c>
      <c r="H1901" s="7">
        <f t="shared" si="355"/>
        <v>0.260775623268698</v>
      </c>
      <c r="I1901" s="7">
        <f t="shared" si="356"/>
        <v>0.313868613138686</v>
      </c>
      <c r="J1901" s="7">
        <f t="shared" si="357"/>
        <v>1.75122158487359</v>
      </c>
      <c r="K1901" s="7">
        <f t="shared" si="358"/>
        <v>-0.192222222222222</v>
      </c>
      <c r="L1901" s="7">
        <f t="shared" si="359"/>
        <v>0.602316602316602</v>
      </c>
      <c r="M1901" s="7">
        <f>(AU1901-AM1901)/AM1901</f>
        <v>-5.12650602409639</v>
      </c>
      <c r="N1901" s="7">
        <f>(AV1901-AN1901)/AN1901</f>
        <v>-0.545217391304346</v>
      </c>
      <c r="O1901" s="7">
        <f>(AW1901-AO1901)/AO1901</f>
        <v>-1.81818181818182</v>
      </c>
      <c r="P1901" s="7">
        <f>(AX1901-AP1901)/AP1901</f>
        <v>-0.430769230769231</v>
      </c>
      <c r="Q1901" s="7">
        <f t="shared" si="360"/>
        <v>-1.92258883248731</v>
      </c>
      <c r="R1901" s="7">
        <f t="shared" si="361"/>
        <v>-0.346456692913386</v>
      </c>
      <c r="S1901" s="7"/>
      <c r="T1901" s="7"/>
      <c r="U1901" s="7"/>
      <c r="V1901" s="7"/>
      <c r="W1901" s="12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>
        <v>0.11</v>
      </c>
      <c r="AH1901" s="12">
        <v>549000000</v>
      </c>
      <c r="AI1901" s="12">
        <v>0.1625</v>
      </c>
      <c r="AJ1901" s="12">
        <v>844000000</v>
      </c>
      <c r="AK1901" s="12">
        <v>0.32</v>
      </c>
      <c r="AL1901" s="12">
        <v>1180000000</v>
      </c>
      <c r="AM1901" s="12">
        <v>0.0166</v>
      </c>
      <c r="AN1901" s="12">
        <v>206999999.999999</v>
      </c>
      <c r="AO1901" s="12">
        <v>0.11</v>
      </c>
      <c r="AP1901" s="12">
        <v>455000000</v>
      </c>
      <c r="AQ1901" s="12">
        <v>0.0788</v>
      </c>
      <c r="AR1901" s="12">
        <v>635000000</v>
      </c>
      <c r="AS1901" s="12">
        <v>-0.1489</v>
      </c>
      <c r="AT1901" s="12">
        <v>996000000</v>
      </c>
      <c r="AU1901" s="12">
        <v>-0.0685</v>
      </c>
      <c r="AV1901" s="12">
        <v>94140000</v>
      </c>
      <c r="AW1901" s="12">
        <v>-0.09</v>
      </c>
      <c r="AX1901" s="12">
        <v>259000000</v>
      </c>
      <c r="AY1901" s="12">
        <v>-0.0727</v>
      </c>
      <c r="AZ1901" s="12">
        <v>415000000</v>
      </c>
    </row>
    <row r="1902" s="2" customFormat="1" hidden="1" spans="1:52">
      <c r="A1902" s="12">
        <v>2369</v>
      </c>
      <c r="B1902" s="12" t="s">
        <v>1945</v>
      </c>
      <c r="C1902" s="7" t="e">
        <f t="shared" si="350"/>
        <v>#DIV/0!</v>
      </c>
      <c r="D1902" s="7" t="e">
        <f t="shared" si="351"/>
        <v>#DIV/0!</v>
      </c>
      <c r="E1902" s="7">
        <f t="shared" si="352"/>
        <v>-1.5</v>
      </c>
      <c r="F1902" s="7">
        <f t="shared" si="353"/>
        <v>0.0603174603174603</v>
      </c>
      <c r="G1902" s="7">
        <f t="shared" si="354"/>
        <v>-4</v>
      </c>
      <c r="H1902" s="7">
        <f t="shared" si="355"/>
        <v>0.553846153846154</v>
      </c>
      <c r="I1902" s="7">
        <f t="shared" si="356"/>
        <v>-0.75</v>
      </c>
      <c r="J1902" s="7">
        <f t="shared" si="357"/>
        <v>1.39197530864198</v>
      </c>
      <c r="K1902" s="7">
        <f t="shared" si="358"/>
        <v>1</v>
      </c>
      <c r="L1902" s="7">
        <f t="shared" si="359"/>
        <v>0.496774193548387</v>
      </c>
      <c r="M1902" s="7">
        <f>(AU1902-AM1902)/AM1902</f>
        <v>-5</v>
      </c>
      <c r="N1902" s="7">
        <f>(AV1902-AN1902)/AN1902</f>
        <v>0.144876325088339</v>
      </c>
      <c r="O1902" s="7">
        <f>(AW1902-AO1902)/AO1902</f>
        <v>-1.25</v>
      </c>
      <c r="P1902" s="7">
        <f>(AX1902-AP1902)/AP1902</f>
        <v>0.165413533834586</v>
      </c>
      <c r="Q1902" s="7">
        <f t="shared" si="360"/>
        <v>-1.28571428571429</v>
      </c>
      <c r="R1902" s="7">
        <f t="shared" si="361"/>
        <v>0.0691244239631336</v>
      </c>
      <c r="S1902" s="7"/>
      <c r="T1902" s="7"/>
      <c r="U1902" s="7"/>
      <c r="V1902" s="7"/>
      <c r="W1902" s="12"/>
      <c r="X1902" s="12"/>
      <c r="Y1902" s="12"/>
      <c r="Z1902" s="12"/>
      <c r="AA1902" s="12"/>
      <c r="AB1902" s="12"/>
      <c r="AC1902" s="12"/>
      <c r="AD1902" s="12"/>
      <c r="AE1902" s="12"/>
      <c r="AF1902" s="12"/>
      <c r="AG1902" s="12">
        <v>0.06</v>
      </c>
      <c r="AH1902" s="12">
        <v>1620000000</v>
      </c>
      <c r="AI1902" s="12">
        <v>0.08</v>
      </c>
      <c r="AJ1902" s="12">
        <v>2270000000</v>
      </c>
      <c r="AK1902" s="12">
        <v>-0.16</v>
      </c>
      <c r="AL1902" s="12">
        <v>3150000000</v>
      </c>
      <c r="AM1902" s="12">
        <v>0.01</v>
      </c>
      <c r="AN1902" s="12">
        <v>566000000</v>
      </c>
      <c r="AO1902" s="12">
        <v>0.04</v>
      </c>
      <c r="AP1902" s="12">
        <v>1330000000</v>
      </c>
      <c r="AQ1902" s="12">
        <v>0.07</v>
      </c>
      <c r="AR1902" s="12">
        <v>2170000000</v>
      </c>
      <c r="AS1902" s="12">
        <v>0.08</v>
      </c>
      <c r="AT1902" s="12">
        <v>3340000000</v>
      </c>
      <c r="AU1902" s="12">
        <v>-0.04</v>
      </c>
      <c r="AV1902" s="12">
        <v>648000000</v>
      </c>
      <c r="AW1902" s="12">
        <v>-0.01</v>
      </c>
      <c r="AX1902" s="12">
        <v>1550000000</v>
      </c>
      <c r="AY1902" s="12">
        <v>-0.02</v>
      </c>
      <c r="AZ1902" s="12">
        <v>2320000000</v>
      </c>
    </row>
    <row r="1903" s="2" customFormat="1" hidden="1" spans="1:52">
      <c r="A1903" s="12">
        <v>300144</v>
      </c>
      <c r="B1903" s="12" t="s">
        <v>1946</v>
      </c>
      <c r="C1903" s="7" t="e">
        <f t="shared" si="350"/>
        <v>#DIV/0!</v>
      </c>
      <c r="D1903" s="7" t="e">
        <f t="shared" si="351"/>
        <v>#DIV/0!</v>
      </c>
      <c r="E1903" s="7">
        <f t="shared" si="352"/>
        <v>0.0362921348314607</v>
      </c>
      <c r="F1903" s="7">
        <f t="shared" si="353"/>
        <v>-0.186915887850467</v>
      </c>
      <c r="G1903" s="7">
        <f t="shared" si="354"/>
        <v>0.716666666666666</v>
      </c>
      <c r="H1903" s="7">
        <f t="shared" si="355"/>
        <v>0.335</v>
      </c>
      <c r="I1903" s="7">
        <f t="shared" si="356"/>
        <v>-0.558139534883721</v>
      </c>
      <c r="J1903" s="7">
        <f t="shared" si="357"/>
        <v>1.11194029850746</v>
      </c>
      <c r="K1903" s="7">
        <f t="shared" si="358"/>
        <v>2.36842105263158</v>
      </c>
      <c r="L1903" s="7">
        <f t="shared" si="359"/>
        <v>1.18727915194346</v>
      </c>
      <c r="M1903" s="7">
        <f>(AU1903-AM1903)/AM1903</f>
        <v>-0.86504511573166</v>
      </c>
      <c r="N1903" s="7">
        <f>(AV1903-AN1903)/AN1903</f>
        <v>-0.837575757575758</v>
      </c>
      <c r="O1903" s="7">
        <f>(AW1903-AO1903)/AO1903</f>
        <v>-0.971877890841813</v>
      </c>
      <c r="P1903" s="7">
        <f>(AX1903-AP1903)/AP1903</f>
        <v>-0.800704225352113</v>
      </c>
      <c r="Q1903" s="7">
        <f t="shared" si="360"/>
        <v>-0.941438865378017</v>
      </c>
      <c r="R1903" s="7">
        <f t="shared" si="361"/>
        <v>-0.719909502262443</v>
      </c>
      <c r="S1903" s="7"/>
      <c r="T1903" s="7"/>
      <c r="U1903" s="7"/>
      <c r="V1903" s="7"/>
      <c r="W1903" s="12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>
        <v>0.46</v>
      </c>
      <c r="AH1903" s="12">
        <v>1510000000</v>
      </c>
      <c r="AI1903" s="12">
        <v>0.79</v>
      </c>
      <c r="AJ1903" s="12">
        <v>2470000000</v>
      </c>
      <c r="AK1903" s="12">
        <v>0.89</v>
      </c>
      <c r="AL1903" s="12">
        <v>3210000000</v>
      </c>
      <c r="AM1903" s="12">
        <v>0.2549</v>
      </c>
      <c r="AN1903" s="12">
        <v>825000000</v>
      </c>
      <c r="AO1903" s="12">
        <v>0.5405</v>
      </c>
      <c r="AP1903" s="12">
        <v>1420000000</v>
      </c>
      <c r="AQ1903" s="12">
        <v>0.8743</v>
      </c>
      <c r="AR1903" s="12">
        <v>2210000000</v>
      </c>
      <c r="AS1903" s="12">
        <v>0.9223</v>
      </c>
      <c r="AT1903" s="12">
        <v>2610000000</v>
      </c>
      <c r="AU1903" s="12">
        <v>0.0344</v>
      </c>
      <c r="AV1903" s="12">
        <v>134000000</v>
      </c>
      <c r="AW1903" s="12">
        <v>0.0152</v>
      </c>
      <c r="AX1903" s="12">
        <v>283000000</v>
      </c>
      <c r="AY1903" s="12">
        <v>0.0512</v>
      </c>
      <c r="AZ1903" s="12">
        <v>619000000</v>
      </c>
    </row>
    <row r="1904" s="2" customFormat="1" hidden="1" spans="1:52">
      <c r="A1904" s="12">
        <v>970</v>
      </c>
      <c r="B1904" s="12" t="s">
        <v>1947</v>
      </c>
      <c r="C1904" s="7" t="e">
        <f t="shared" si="350"/>
        <v>#DIV/0!</v>
      </c>
      <c r="D1904" s="7" t="e">
        <f t="shared" si="351"/>
        <v>#DIV/0!</v>
      </c>
      <c r="E1904" s="7">
        <f t="shared" si="352"/>
        <v>-0.184549356223176</v>
      </c>
      <c r="F1904" s="7">
        <f t="shared" si="353"/>
        <v>-0.0312500000000024</v>
      </c>
      <c r="G1904" s="7">
        <f t="shared" si="354"/>
        <v>0.267441860465116</v>
      </c>
      <c r="H1904" s="7">
        <f t="shared" si="355"/>
        <v>0.692592592592599</v>
      </c>
      <c r="I1904" s="7">
        <f t="shared" si="356"/>
        <v>1.08695652173913</v>
      </c>
      <c r="J1904" s="7">
        <f t="shared" si="357"/>
        <v>1.2192513368984</v>
      </c>
      <c r="K1904" s="7">
        <f t="shared" si="358"/>
        <v>1.45833333333333</v>
      </c>
      <c r="L1904" s="7">
        <f t="shared" si="359"/>
        <v>0.801204819277108</v>
      </c>
      <c r="M1904" s="7">
        <f>(AU1904-AM1904)/AM1904</f>
        <v>-0.72289156626506</v>
      </c>
      <c r="N1904" s="7">
        <f>(AV1904-AN1904)/AN1904</f>
        <v>-0.187839305103149</v>
      </c>
      <c r="O1904" s="7">
        <f>(AW1904-AO1904)/AO1904</f>
        <v>-0.74468085106383</v>
      </c>
      <c r="P1904" s="7">
        <f>(AX1904-AP1904)/AP1904</f>
        <v>-0.117021276595745</v>
      </c>
      <c r="Q1904" s="7">
        <f t="shared" si="360"/>
        <v>-0.598639455782313</v>
      </c>
      <c r="R1904" s="7">
        <f t="shared" si="361"/>
        <v>0.0135593220338983</v>
      </c>
      <c r="S1904" s="7"/>
      <c r="T1904" s="7"/>
      <c r="U1904" s="7"/>
      <c r="V1904" s="7"/>
      <c r="W1904" s="12"/>
      <c r="X1904" s="12"/>
      <c r="Y1904" s="12"/>
      <c r="Z1904" s="12"/>
      <c r="AA1904" s="12"/>
      <c r="AB1904" s="12"/>
      <c r="AC1904" s="12"/>
      <c r="AD1904" s="12"/>
      <c r="AE1904" s="12"/>
      <c r="AF1904" s="12"/>
      <c r="AG1904" s="12">
        <v>0.1054</v>
      </c>
      <c r="AH1904" s="12">
        <v>1970000000</v>
      </c>
      <c r="AI1904" s="12">
        <v>0.176</v>
      </c>
      <c r="AJ1904" s="12">
        <v>3010000000</v>
      </c>
      <c r="AK1904" s="12">
        <v>0.233</v>
      </c>
      <c r="AL1904" s="12">
        <v>4160000000</v>
      </c>
      <c r="AM1904" s="12">
        <v>0.0415</v>
      </c>
      <c r="AN1904" s="12">
        <v>921000000</v>
      </c>
      <c r="AO1904" s="12">
        <v>0.094</v>
      </c>
      <c r="AP1904" s="12">
        <v>1880000000</v>
      </c>
      <c r="AQ1904" s="12">
        <v>0.147</v>
      </c>
      <c r="AR1904" s="12">
        <v>2950000000</v>
      </c>
      <c r="AS1904" s="12">
        <v>0.19</v>
      </c>
      <c r="AT1904" s="12">
        <v>4029999999.99999</v>
      </c>
      <c r="AU1904" s="12">
        <v>0.0115</v>
      </c>
      <c r="AV1904" s="12">
        <v>748000000</v>
      </c>
      <c r="AW1904" s="12">
        <v>0.024</v>
      </c>
      <c r="AX1904" s="12">
        <v>1660000000</v>
      </c>
      <c r="AY1904" s="12">
        <v>0.059</v>
      </c>
      <c r="AZ1904" s="12">
        <v>2990000000</v>
      </c>
    </row>
    <row r="1905" s="2" customFormat="1" hidden="1" spans="1:52">
      <c r="A1905" s="12">
        <v>601360</v>
      </c>
      <c r="B1905" s="12" t="s">
        <v>1948</v>
      </c>
      <c r="C1905" s="7" t="e">
        <f t="shared" si="350"/>
        <v>#DIV/0!</v>
      </c>
      <c r="D1905" s="7" t="e">
        <f t="shared" si="351"/>
        <v>#DIV/0!</v>
      </c>
      <c r="E1905" s="7">
        <f t="shared" si="352"/>
        <v>0.660377358490566</v>
      </c>
      <c r="F1905" s="7">
        <f t="shared" si="353"/>
        <v>-0.0229007633587786</v>
      </c>
      <c r="G1905" s="7">
        <f t="shared" si="354"/>
        <v>0.454545454545455</v>
      </c>
      <c r="H1905" s="7">
        <f t="shared" si="355"/>
        <v>0.685975609756098</v>
      </c>
      <c r="I1905" s="7">
        <f t="shared" si="356"/>
        <v>2.4</v>
      </c>
      <c r="J1905" s="7">
        <f t="shared" si="357"/>
        <v>1.20888888888889</v>
      </c>
      <c r="K1905" s="7">
        <f t="shared" si="358"/>
        <v>0.470588235294118</v>
      </c>
      <c r="L1905" s="7">
        <f t="shared" si="359"/>
        <v>0.603621730382294</v>
      </c>
      <c r="M1905" s="7">
        <f>(AU1905-AM1905)/AM1905</f>
        <v>-0.5</v>
      </c>
      <c r="N1905" s="7">
        <f>(AV1905-AN1905)/AN1905</f>
        <v>-0.166666666666667</v>
      </c>
      <c r="O1905" s="7">
        <f>(AW1905-AO1905)/AO1905</f>
        <v>-0.716666666666667</v>
      </c>
      <c r="P1905" s="7">
        <f>(AX1905-AP1905)/AP1905</f>
        <v>-0.160472972972973</v>
      </c>
      <c r="Q1905" s="7">
        <f t="shared" si="360"/>
        <v>-0.675324675324675</v>
      </c>
      <c r="R1905" s="7">
        <f t="shared" si="361"/>
        <v>-0.16281512605042</v>
      </c>
      <c r="S1905" s="7"/>
      <c r="T1905" s="7"/>
      <c r="U1905" s="7"/>
      <c r="V1905" s="7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>
        <v>0.23</v>
      </c>
      <c r="AH1905" s="12">
        <v>6030000000</v>
      </c>
      <c r="AI1905" s="12">
        <v>0.38</v>
      </c>
      <c r="AJ1905" s="12">
        <v>9450000000</v>
      </c>
      <c r="AK1905" s="12">
        <v>0.53</v>
      </c>
      <c r="AL1905" s="12">
        <v>13100000000</v>
      </c>
      <c r="AM1905" s="12">
        <v>0.1</v>
      </c>
      <c r="AN1905" s="12">
        <v>2700000000</v>
      </c>
      <c r="AO1905" s="12">
        <v>0.6</v>
      </c>
      <c r="AP1905" s="12">
        <v>5920000000</v>
      </c>
      <c r="AQ1905" s="12">
        <v>0.77</v>
      </c>
      <c r="AR1905" s="12">
        <v>9520000000</v>
      </c>
      <c r="AS1905" s="12">
        <v>0.88</v>
      </c>
      <c r="AT1905" s="12">
        <v>12800000000</v>
      </c>
      <c r="AU1905" s="12">
        <v>0.05</v>
      </c>
      <c r="AV1905" s="12">
        <v>2250000000</v>
      </c>
      <c r="AW1905" s="12">
        <v>0.17</v>
      </c>
      <c r="AX1905" s="12">
        <v>4970000000</v>
      </c>
      <c r="AY1905" s="12">
        <v>0.25</v>
      </c>
      <c r="AZ1905" s="12">
        <v>7970000000</v>
      </c>
    </row>
    <row r="1906" s="2" customFormat="1" hidden="1" spans="1:52">
      <c r="A1906" s="12">
        <v>600692</v>
      </c>
      <c r="B1906" s="12" t="s">
        <v>1949</v>
      </c>
      <c r="C1906" s="7" t="e">
        <f t="shared" si="350"/>
        <v>#DIV/0!</v>
      </c>
      <c r="D1906" s="7" t="e">
        <f t="shared" si="351"/>
        <v>#DIV/0!</v>
      </c>
      <c r="E1906" s="7">
        <f t="shared" si="352"/>
        <v>-0.206050695012265</v>
      </c>
      <c r="F1906" s="7">
        <f t="shared" si="353"/>
        <v>0.171662125340599</v>
      </c>
      <c r="G1906" s="7">
        <f t="shared" si="354"/>
        <v>-0.804824561403509</v>
      </c>
      <c r="H1906" s="7">
        <f t="shared" si="355"/>
        <v>0.104729241877256</v>
      </c>
      <c r="I1906" s="7">
        <f t="shared" si="356"/>
        <v>-0.659400544959128</v>
      </c>
      <c r="J1906" s="7">
        <f t="shared" si="357"/>
        <v>3.27438814201999</v>
      </c>
      <c r="K1906" s="7">
        <f t="shared" si="358"/>
        <v>0.744</v>
      </c>
      <c r="L1906" s="7">
        <f t="shared" si="359"/>
        <v>0.725806451612903</v>
      </c>
      <c r="M1906" s="7">
        <f>(AU1906-AM1906)/AM1906</f>
        <v>-3.44666666666667</v>
      </c>
      <c r="N1906" s="7">
        <f>(AV1906-AN1906)/AN1906</f>
        <v>-0.819813664596273</v>
      </c>
      <c r="O1906" s="7">
        <f>(AW1906-AO1906)/AO1906</f>
        <v>-1.32299741602067</v>
      </c>
      <c r="P1906" s="7">
        <f>(AX1906-AP1906)/AP1906</f>
        <v>-0.694581280788177</v>
      </c>
      <c r="Q1906" s="7">
        <f t="shared" si="360"/>
        <v>-1.42330097087379</v>
      </c>
      <c r="R1906" s="7">
        <f t="shared" si="361"/>
        <v>-0.632933104631218</v>
      </c>
      <c r="S1906" s="7"/>
      <c r="T1906" s="7"/>
      <c r="U1906" s="7"/>
      <c r="V1906" s="7"/>
      <c r="W1906" s="12"/>
      <c r="X1906" s="12"/>
      <c r="Y1906" s="12"/>
      <c r="Z1906" s="12"/>
      <c r="AA1906" s="12"/>
      <c r="AB1906" s="12"/>
      <c r="AC1906" s="12"/>
      <c r="AD1906" s="12"/>
      <c r="AE1906" s="12"/>
      <c r="AF1906" s="12"/>
      <c r="AG1906" s="12">
        <v>0.0667</v>
      </c>
      <c r="AH1906" s="12">
        <v>370000000</v>
      </c>
      <c r="AI1906" s="12">
        <v>0.0995</v>
      </c>
      <c r="AJ1906" s="12">
        <v>525000000</v>
      </c>
      <c r="AK1906" s="12">
        <v>0.1223</v>
      </c>
      <c r="AL1906" s="12">
        <v>734000000</v>
      </c>
      <c r="AM1906" s="12">
        <v>0.015</v>
      </c>
      <c r="AN1906" s="12">
        <v>161000000</v>
      </c>
      <c r="AO1906" s="12">
        <v>0.0387</v>
      </c>
      <c r="AP1906" s="12">
        <v>405999999.999999</v>
      </c>
      <c r="AQ1906" s="12">
        <v>0.0515</v>
      </c>
      <c r="AR1906" s="12">
        <v>583000000</v>
      </c>
      <c r="AS1906" s="12">
        <v>0.0971</v>
      </c>
      <c r="AT1906" s="12">
        <v>860000000</v>
      </c>
      <c r="AU1906" s="12">
        <v>-0.0367</v>
      </c>
      <c r="AV1906" s="12">
        <v>29010000</v>
      </c>
      <c r="AW1906" s="12">
        <v>-0.0125</v>
      </c>
      <c r="AX1906" s="12">
        <v>124000000</v>
      </c>
      <c r="AY1906" s="12">
        <v>-0.0218</v>
      </c>
      <c r="AZ1906" s="12">
        <v>214000000</v>
      </c>
    </row>
    <row r="1907" s="2" customFormat="1" hidden="1" spans="1:52">
      <c r="A1907" s="12">
        <v>932</v>
      </c>
      <c r="B1907" s="12" t="s">
        <v>1950</v>
      </c>
      <c r="C1907" s="7" t="e">
        <f t="shared" si="350"/>
        <v>#DIV/0!</v>
      </c>
      <c r="D1907" s="7" t="e">
        <f t="shared" si="351"/>
        <v>#DIV/0!</v>
      </c>
      <c r="E1907" s="7">
        <f t="shared" si="352"/>
        <v>-0.53738380109416</v>
      </c>
      <c r="F1907" s="7">
        <f t="shared" si="353"/>
        <v>0.0581854043392505</v>
      </c>
      <c r="G1907" s="7">
        <f t="shared" si="354"/>
        <v>0.783326280152348</v>
      </c>
      <c r="H1907" s="7">
        <f t="shared" si="355"/>
        <v>0.900763358778626</v>
      </c>
      <c r="I1907" s="7">
        <f t="shared" si="356"/>
        <v>1.66504592112372</v>
      </c>
      <c r="J1907" s="7">
        <f t="shared" si="357"/>
        <v>1.21186440677966</v>
      </c>
      <c r="K1907" s="7">
        <f t="shared" si="358"/>
        <v>0.600040543279951</v>
      </c>
      <c r="L1907" s="7">
        <f t="shared" si="359"/>
        <v>0.591954022988506</v>
      </c>
      <c r="M1907" s="7">
        <f>(AU1907-AM1907)/AM1907</f>
        <v>-0.48909743306652</v>
      </c>
      <c r="N1907" s="7">
        <f>(AV1907-AN1907)/AN1907</f>
        <v>-0.099236641221374</v>
      </c>
      <c r="O1907" s="7">
        <f>(AW1907-AO1907)/AO1907</f>
        <v>-0.069069635780336</v>
      </c>
      <c r="P1907" s="7">
        <f>(AX1907-AP1907)/AP1907</f>
        <v>-0.0279329608938547</v>
      </c>
      <c r="Q1907" s="7">
        <f t="shared" si="360"/>
        <v>-0.0180393132620054</v>
      </c>
      <c r="R1907" s="7">
        <f t="shared" si="361"/>
        <v>0.0246609124537608</v>
      </c>
      <c r="S1907" s="7"/>
      <c r="T1907" s="7"/>
      <c r="U1907" s="7"/>
      <c r="V1907" s="7"/>
      <c r="W1907" s="12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>
        <v>1.1402</v>
      </c>
      <c r="AH1907" s="12">
        <v>43600000000</v>
      </c>
      <c r="AI1907" s="12">
        <v>1.8158</v>
      </c>
      <c r="AJ1907" s="12">
        <v>77300000000</v>
      </c>
      <c r="AK1907" s="12">
        <v>2.2483</v>
      </c>
      <c r="AL1907" s="12">
        <v>101400000000</v>
      </c>
      <c r="AM1907" s="12">
        <v>0.3623</v>
      </c>
      <c r="AN1907" s="12">
        <v>26200000000</v>
      </c>
      <c r="AO1907" s="12">
        <v>0.5299</v>
      </c>
      <c r="AP1907" s="12">
        <v>53700000000</v>
      </c>
      <c r="AQ1907" s="12">
        <v>0.8038</v>
      </c>
      <c r="AR1907" s="12">
        <v>81100000000</v>
      </c>
      <c r="AS1907" s="12">
        <v>1.0401</v>
      </c>
      <c r="AT1907" s="12">
        <v>107300000000</v>
      </c>
      <c r="AU1907" s="12">
        <v>0.1851</v>
      </c>
      <c r="AV1907" s="12">
        <v>23600000000</v>
      </c>
      <c r="AW1907" s="12">
        <v>0.4933</v>
      </c>
      <c r="AX1907" s="12">
        <v>52200000000</v>
      </c>
      <c r="AY1907" s="12">
        <v>0.7893</v>
      </c>
      <c r="AZ1907" s="12">
        <v>83100000000</v>
      </c>
    </row>
    <row r="1908" s="2" customFormat="1" hidden="1" spans="1:52">
      <c r="A1908" s="12">
        <v>600886</v>
      </c>
      <c r="B1908" s="12" t="s">
        <v>1951</v>
      </c>
      <c r="C1908" s="7" t="e">
        <f t="shared" si="350"/>
        <v>#DIV/0!</v>
      </c>
      <c r="D1908" s="7" t="e">
        <f t="shared" si="351"/>
        <v>#DIV/0!</v>
      </c>
      <c r="E1908" s="7">
        <f t="shared" si="352"/>
        <v>0.0717710997442454</v>
      </c>
      <c r="F1908" s="7">
        <f t="shared" si="353"/>
        <v>0.0341463414634146</v>
      </c>
      <c r="G1908" s="7">
        <f t="shared" si="354"/>
        <v>3.13263785394933</v>
      </c>
      <c r="H1908" s="7">
        <f t="shared" si="355"/>
        <v>0.743137254901961</v>
      </c>
      <c r="I1908" s="7">
        <f t="shared" si="356"/>
        <v>1.0837297811608</v>
      </c>
      <c r="J1908" s="7">
        <f t="shared" si="357"/>
        <v>1.30870712401055</v>
      </c>
      <c r="K1908" s="7">
        <f t="shared" si="358"/>
        <v>0.699543378995434</v>
      </c>
      <c r="L1908" s="7">
        <f t="shared" si="359"/>
        <v>0.697142857142857</v>
      </c>
      <c r="M1908" s="7">
        <f>(AU1908-AM1908)/AM1908</f>
        <v>0.427019687712152</v>
      </c>
      <c r="N1908" s="7">
        <f>(AV1908-AN1908)/AN1908</f>
        <v>-0.24950495049505</v>
      </c>
      <c r="O1908" s="7">
        <f>(AW1908-AO1908)/AO1908</f>
        <v>0.367041198501873</v>
      </c>
      <c r="P1908" s="7">
        <f>(AX1908-AP1908)/AP1908</f>
        <v>-0.107142857142857</v>
      </c>
      <c r="Q1908" s="7">
        <f t="shared" si="360"/>
        <v>0.233675836924097</v>
      </c>
      <c r="R1908" s="7">
        <f t="shared" si="361"/>
        <v>-0.077639751552795</v>
      </c>
      <c r="S1908" s="7"/>
      <c r="T1908" s="7"/>
      <c r="U1908" s="7"/>
      <c r="V1908" s="7"/>
      <c r="W1908" s="12"/>
      <c r="X1908" s="12"/>
      <c r="Y1908" s="12"/>
      <c r="Z1908" s="12"/>
      <c r="AA1908" s="12"/>
      <c r="AB1908" s="12"/>
      <c r="AC1908" s="12"/>
      <c r="AD1908" s="12"/>
      <c r="AE1908" s="12"/>
      <c r="AF1908" s="12"/>
      <c r="AG1908" s="12">
        <v>0.2314</v>
      </c>
      <c r="AH1908" s="12">
        <v>17800000000</v>
      </c>
      <c r="AI1908" s="12">
        <v>0.5298</v>
      </c>
      <c r="AJ1908" s="12">
        <v>30300000000</v>
      </c>
      <c r="AK1908" s="12">
        <v>0.6256</v>
      </c>
      <c r="AL1908" s="12">
        <v>41000000000</v>
      </c>
      <c r="AM1908" s="12">
        <v>0.1473</v>
      </c>
      <c r="AN1908" s="12">
        <v>10100000000</v>
      </c>
      <c r="AO1908" s="12">
        <v>0.3204</v>
      </c>
      <c r="AP1908" s="12">
        <v>19600000000</v>
      </c>
      <c r="AQ1908" s="12">
        <v>0.6034</v>
      </c>
      <c r="AR1908" s="12">
        <v>32200000000</v>
      </c>
      <c r="AS1908" s="12">
        <v>0.6705</v>
      </c>
      <c r="AT1908" s="12">
        <v>42400000000</v>
      </c>
      <c r="AU1908" s="12">
        <v>0.2102</v>
      </c>
      <c r="AV1908" s="12">
        <v>7580000000</v>
      </c>
      <c r="AW1908" s="12">
        <v>0.438</v>
      </c>
      <c r="AX1908" s="12">
        <v>17500000000</v>
      </c>
      <c r="AY1908" s="12">
        <v>0.7444</v>
      </c>
      <c r="AZ1908" s="12">
        <v>29700000000</v>
      </c>
    </row>
    <row r="1909" s="2" customFormat="1" hidden="1" spans="1:52">
      <c r="A1909" s="12">
        <v>600363</v>
      </c>
      <c r="B1909" s="12" t="s">
        <v>1952</v>
      </c>
      <c r="C1909" s="7" t="e">
        <f t="shared" si="350"/>
        <v>#DIV/0!</v>
      </c>
      <c r="D1909" s="7" t="e">
        <f t="shared" si="351"/>
        <v>#DIV/0!</v>
      </c>
      <c r="E1909" s="7">
        <f t="shared" si="352"/>
        <v>-0.137254901960784</v>
      </c>
      <c r="F1909" s="7">
        <f t="shared" si="353"/>
        <v>0.260869565217391</v>
      </c>
      <c r="G1909" s="7">
        <f t="shared" si="354"/>
        <v>0.510428100987925</v>
      </c>
      <c r="H1909" s="7">
        <f t="shared" si="355"/>
        <v>0.757692307692308</v>
      </c>
      <c r="I1909" s="7">
        <f t="shared" si="356"/>
        <v>5.02150537634409</v>
      </c>
      <c r="J1909" s="7">
        <f t="shared" si="357"/>
        <v>1.39847715736039</v>
      </c>
      <c r="K1909" s="7">
        <f t="shared" si="358"/>
        <v>0.714285714285714</v>
      </c>
      <c r="L1909" s="7">
        <f t="shared" si="359"/>
        <v>0.566137566137574</v>
      </c>
      <c r="M1909" s="7">
        <f>(AU1909-AM1909)/AM1909</f>
        <v>-0.293313069908815</v>
      </c>
      <c r="N1909" s="7">
        <f>(AV1909-AN1909)/AN1909</f>
        <v>-0.14902807775378</v>
      </c>
      <c r="O1909" s="7">
        <f>(AW1909-AO1909)/AO1909</f>
        <v>0.287948482060718</v>
      </c>
      <c r="P1909" s="7">
        <f>(AX1909-AP1909)/AP1909</f>
        <v>-0.0869565217391353</v>
      </c>
      <c r="Q1909" s="7">
        <f t="shared" si="360"/>
        <v>0.375752364574377</v>
      </c>
      <c r="R1909" s="7">
        <f t="shared" si="361"/>
        <v>-0.105740181268882</v>
      </c>
      <c r="S1909" s="7"/>
      <c r="T1909" s="7"/>
      <c r="U1909" s="7"/>
      <c r="V1909" s="7"/>
      <c r="W1909" s="12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>
        <v>0.2578</v>
      </c>
      <c r="AH1909" s="12">
        <v>1680000000</v>
      </c>
      <c r="AI1909" s="12">
        <v>0.3951</v>
      </c>
      <c r="AJ1909" s="12">
        <v>2500000000</v>
      </c>
      <c r="AK1909" s="12">
        <v>0.51</v>
      </c>
      <c r="AL1909" s="12">
        <v>3450000000</v>
      </c>
      <c r="AM1909" s="12">
        <v>0.0658</v>
      </c>
      <c r="AN1909" s="12">
        <v>926000000</v>
      </c>
      <c r="AO1909" s="12">
        <v>0.2174</v>
      </c>
      <c r="AP1909" s="12">
        <v>2070000000</v>
      </c>
      <c r="AQ1909" s="12">
        <v>0.3489</v>
      </c>
      <c r="AR1909" s="12">
        <v>3310000000</v>
      </c>
      <c r="AS1909" s="12">
        <v>0.44</v>
      </c>
      <c r="AT1909" s="12">
        <v>4350000000</v>
      </c>
      <c r="AU1909" s="12">
        <v>0.0465</v>
      </c>
      <c r="AV1909" s="12">
        <v>788000000</v>
      </c>
      <c r="AW1909" s="12">
        <v>0.28</v>
      </c>
      <c r="AX1909" s="12">
        <v>1889999999.99999</v>
      </c>
      <c r="AY1909" s="12">
        <v>0.48</v>
      </c>
      <c r="AZ1909" s="12">
        <v>2960000000</v>
      </c>
    </row>
    <row r="1910" s="2" customFormat="1" hidden="1" spans="1:52">
      <c r="A1910" s="12">
        <v>2796</v>
      </c>
      <c r="B1910" s="12" t="s">
        <v>1953</v>
      </c>
      <c r="C1910" s="7" t="e">
        <f t="shared" si="350"/>
        <v>#DIV/0!</v>
      </c>
      <c r="D1910" s="7" t="e">
        <f t="shared" si="351"/>
        <v>#DIV/0!</v>
      </c>
      <c r="E1910" s="7">
        <f t="shared" si="352"/>
        <v>0.1875</v>
      </c>
      <c r="F1910" s="7">
        <f t="shared" si="353"/>
        <v>0.4609375</v>
      </c>
      <c r="G1910" s="7">
        <f t="shared" si="354"/>
        <v>0.999999999999999</v>
      </c>
      <c r="H1910" s="7">
        <f t="shared" si="355"/>
        <v>0.593181818181818</v>
      </c>
      <c r="I1910" s="7">
        <f t="shared" si="356"/>
        <v>-7.5</v>
      </c>
      <c r="J1910" s="7">
        <f t="shared" si="357"/>
        <v>2.38314176245211</v>
      </c>
      <c r="K1910" s="7">
        <f t="shared" si="358"/>
        <v>0.384615384615385</v>
      </c>
      <c r="L1910" s="7">
        <f t="shared" si="359"/>
        <v>0.506228765571914</v>
      </c>
      <c r="M1910" s="7">
        <f>(AU1910-AM1910)/AM1910</f>
        <v>-1.15384615384615</v>
      </c>
      <c r="N1910" s="7">
        <f>(AV1910-AN1910)/AN1910</f>
        <v>-0.256410256410256</v>
      </c>
      <c r="O1910" s="7">
        <f>(AW1910-AO1910)/AO1910</f>
        <v>-0.638888888888889</v>
      </c>
      <c r="P1910" s="7">
        <f>(AX1910-AP1910)/AP1910</f>
        <v>-0.0296703296703297</v>
      </c>
      <c r="Q1910" s="7">
        <f t="shared" si="360"/>
        <v>-0.694915254237288</v>
      </c>
      <c r="R1910" s="7">
        <f t="shared" si="361"/>
        <v>-0.0699300699300699</v>
      </c>
      <c r="S1910" s="7"/>
      <c r="T1910" s="7"/>
      <c r="U1910" s="7"/>
      <c r="V1910" s="7"/>
      <c r="W1910" s="12"/>
      <c r="X1910" s="12"/>
      <c r="Y1910" s="12"/>
      <c r="Z1910" s="12"/>
      <c r="AA1910" s="12"/>
      <c r="AB1910" s="12"/>
      <c r="AC1910" s="12"/>
      <c r="AD1910" s="12"/>
      <c r="AE1910" s="12"/>
      <c r="AF1910" s="12"/>
      <c r="AG1910" s="12">
        <v>0.14</v>
      </c>
      <c r="AH1910" s="12">
        <v>545000000</v>
      </c>
      <c r="AI1910" s="12">
        <v>0.26</v>
      </c>
      <c r="AJ1910" s="12">
        <v>894000000</v>
      </c>
      <c r="AK1910" s="12">
        <v>0.48</v>
      </c>
      <c r="AL1910" s="12">
        <v>1280000000</v>
      </c>
      <c r="AM1910" s="12">
        <v>0.13</v>
      </c>
      <c r="AN1910" s="12">
        <v>351000000</v>
      </c>
      <c r="AO1910" s="12">
        <v>0.36</v>
      </c>
      <c r="AP1910" s="12">
        <v>910000000</v>
      </c>
      <c r="AQ1910" s="12">
        <v>0.59</v>
      </c>
      <c r="AR1910" s="12">
        <v>1430000000</v>
      </c>
      <c r="AS1910" s="12">
        <v>0.57</v>
      </c>
      <c r="AT1910" s="12">
        <v>1870000000</v>
      </c>
      <c r="AU1910" s="12">
        <v>-0.02</v>
      </c>
      <c r="AV1910" s="12">
        <v>261000000</v>
      </c>
      <c r="AW1910" s="12">
        <v>0.13</v>
      </c>
      <c r="AX1910" s="12">
        <v>883000000</v>
      </c>
      <c r="AY1910" s="12">
        <v>0.18</v>
      </c>
      <c r="AZ1910" s="12">
        <v>1330000000</v>
      </c>
    </row>
    <row r="1911" s="2" customFormat="1" hidden="1" spans="1:52">
      <c r="A1911" s="12">
        <v>601188</v>
      </c>
      <c r="B1911" s="12" t="s">
        <v>1954</v>
      </c>
      <c r="C1911" s="7" t="e">
        <f t="shared" si="350"/>
        <v>#DIV/0!</v>
      </c>
      <c r="D1911" s="7" t="e">
        <f t="shared" si="351"/>
        <v>#DIV/0!</v>
      </c>
      <c r="E1911" s="7">
        <f t="shared" si="352"/>
        <v>0.20304347826087</v>
      </c>
      <c r="F1911" s="7">
        <f t="shared" si="353"/>
        <v>0.473533619456366</v>
      </c>
      <c r="G1911" s="7">
        <f t="shared" si="354"/>
        <v>0.0352733686067019</v>
      </c>
      <c r="H1911" s="7">
        <f t="shared" si="355"/>
        <v>0.156891089108911</v>
      </c>
      <c r="I1911" s="7">
        <f t="shared" si="356"/>
        <v>15.55</v>
      </c>
      <c r="J1911" s="7">
        <f t="shared" si="357"/>
        <v>1.14565189953301</v>
      </c>
      <c r="K1911" s="7">
        <f t="shared" si="358"/>
        <v>2.14199395770393</v>
      </c>
      <c r="L1911" s="7">
        <f t="shared" si="359"/>
        <v>1.11176470588235</v>
      </c>
      <c r="M1911" s="7">
        <f>(AU1911-AM1911)/AM1911</f>
        <v>-0.973333333333333</v>
      </c>
      <c r="N1911" s="7">
        <f>(AV1911-AN1911)/AN1911</f>
        <v>-0.531183431952663</v>
      </c>
      <c r="O1911" s="7">
        <f>(AW1911-AO1911)/AO1911</f>
        <v>-0.763571428571429</v>
      </c>
      <c r="P1911" s="7">
        <f>(AX1911-AP1911)/AP1911</f>
        <v>-0.48948948948949</v>
      </c>
      <c r="Q1911" s="7">
        <f t="shared" si="360"/>
        <v>-0.527272727272727</v>
      </c>
      <c r="R1911" s="7">
        <f t="shared" si="361"/>
        <v>-0.316190476190476</v>
      </c>
      <c r="S1911" s="7"/>
      <c r="T1911" s="7"/>
      <c r="U1911" s="7"/>
      <c r="V1911" s="7"/>
      <c r="W1911" s="12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>
        <v>0.12</v>
      </c>
      <c r="AH1911" s="12">
        <v>323000000</v>
      </c>
      <c r="AI1911" s="12">
        <v>0.19</v>
      </c>
      <c r="AJ1911" s="12">
        <v>553000000</v>
      </c>
      <c r="AK1911" s="12">
        <v>0.23</v>
      </c>
      <c r="AL1911" s="12">
        <v>699000000</v>
      </c>
      <c r="AM1911" s="12">
        <v>0.075</v>
      </c>
      <c r="AN1911" s="12">
        <v>169000000</v>
      </c>
      <c r="AO1911" s="12">
        <v>0.14</v>
      </c>
      <c r="AP1911" s="12">
        <v>333000000</v>
      </c>
      <c r="AQ1911" s="12">
        <v>0.22</v>
      </c>
      <c r="AR1911" s="12">
        <v>525000000</v>
      </c>
      <c r="AS1911" s="12">
        <v>0.2767</v>
      </c>
      <c r="AT1911" s="12">
        <v>1030000000</v>
      </c>
      <c r="AU1911" s="12">
        <v>0.002</v>
      </c>
      <c r="AV1911" s="12">
        <v>79230000</v>
      </c>
      <c r="AW1911" s="12">
        <v>0.0331</v>
      </c>
      <c r="AX1911" s="12">
        <v>170000000</v>
      </c>
      <c r="AY1911" s="12">
        <v>0.104</v>
      </c>
      <c r="AZ1911" s="12">
        <v>359000000</v>
      </c>
    </row>
    <row r="1912" s="2" customFormat="1" hidden="1" spans="1:52">
      <c r="A1912" s="12">
        <v>600602</v>
      </c>
      <c r="B1912" s="12" t="s">
        <v>1955</v>
      </c>
      <c r="C1912" s="7" t="e">
        <f t="shared" si="350"/>
        <v>#DIV/0!</v>
      </c>
      <c r="D1912" s="7" t="e">
        <f t="shared" si="351"/>
        <v>#DIV/0!</v>
      </c>
      <c r="E1912" s="7">
        <f t="shared" si="352"/>
        <v>-0.110552763819096</v>
      </c>
      <c r="F1912" s="7">
        <f t="shared" si="353"/>
        <v>0.0939597315436242</v>
      </c>
      <c r="G1912" s="7">
        <f t="shared" si="354"/>
        <v>0.404761904761905</v>
      </c>
      <c r="H1912" s="7">
        <f t="shared" si="355"/>
        <v>0.657931034482758</v>
      </c>
      <c r="I1912" s="7">
        <f t="shared" si="356"/>
        <v>2.90588235294118</v>
      </c>
      <c r="J1912" s="7">
        <f t="shared" si="357"/>
        <v>1.04402515723271</v>
      </c>
      <c r="K1912" s="7">
        <f t="shared" si="358"/>
        <v>0.713855421686747</v>
      </c>
      <c r="L1912" s="7">
        <f t="shared" si="359"/>
        <v>0.574358974358974</v>
      </c>
      <c r="M1912" s="7">
        <f>(AU1912-AM1912)/AM1912</f>
        <v>-0.433333333333333</v>
      </c>
      <c r="N1912" s="7">
        <f>(AV1912-AN1912)/AN1912</f>
        <v>-0.108411214953264</v>
      </c>
      <c r="O1912" s="7">
        <f>(AW1912-AO1912)/AO1912</f>
        <v>-0.253932584269663</v>
      </c>
      <c r="P1912" s="7">
        <f>(AX1912-AP1912)/AP1912</f>
        <v>-0.101382488479263</v>
      </c>
      <c r="Q1912" s="7">
        <f t="shared" si="360"/>
        <v>-0.157037037037037</v>
      </c>
      <c r="R1912" s="7">
        <f t="shared" si="361"/>
        <v>-0.107558139534884</v>
      </c>
      <c r="S1912" s="7"/>
      <c r="T1912" s="7"/>
      <c r="U1912" s="7"/>
      <c r="V1912" s="7"/>
      <c r="W1912" s="12"/>
      <c r="X1912" s="12"/>
      <c r="Y1912" s="12"/>
      <c r="Z1912" s="12"/>
      <c r="AA1912" s="12"/>
      <c r="AB1912" s="12"/>
      <c r="AC1912" s="12"/>
      <c r="AD1912" s="12"/>
      <c r="AE1912" s="12"/>
      <c r="AF1912" s="12"/>
      <c r="AG1912" s="12">
        <v>0.1052</v>
      </c>
      <c r="AH1912" s="12">
        <v>2039999999.99999</v>
      </c>
      <c r="AI1912" s="12">
        <v>0.1327</v>
      </c>
      <c r="AJ1912" s="12">
        <v>3120000000</v>
      </c>
      <c r="AK1912" s="12">
        <v>0.199</v>
      </c>
      <c r="AL1912" s="12">
        <v>4470000000</v>
      </c>
      <c r="AM1912" s="12">
        <v>0.03</v>
      </c>
      <c r="AN1912" s="12">
        <v>1069999999.99999</v>
      </c>
      <c r="AO1912" s="12">
        <v>0.089</v>
      </c>
      <c r="AP1912" s="12">
        <v>2170000000</v>
      </c>
      <c r="AQ1912" s="12">
        <v>0.135</v>
      </c>
      <c r="AR1912" s="12">
        <v>3440000000</v>
      </c>
      <c r="AS1912" s="12">
        <v>0.177</v>
      </c>
      <c r="AT1912" s="12">
        <v>4890000000</v>
      </c>
      <c r="AU1912" s="12">
        <v>0.017</v>
      </c>
      <c r="AV1912" s="12">
        <v>953999999.999999</v>
      </c>
      <c r="AW1912" s="12">
        <v>0.0664</v>
      </c>
      <c r="AX1912" s="12">
        <v>1950000000</v>
      </c>
      <c r="AY1912" s="12">
        <v>0.1138</v>
      </c>
      <c r="AZ1912" s="12">
        <v>3070000000</v>
      </c>
    </row>
    <row r="1913" s="2" customFormat="1" hidden="1" spans="1:52">
      <c r="A1913" s="12">
        <v>2923</v>
      </c>
      <c r="B1913" s="12" t="s">
        <v>1956</v>
      </c>
      <c r="C1913" s="7" t="e">
        <f t="shared" si="350"/>
        <v>#DIV/0!</v>
      </c>
      <c r="D1913" s="7" t="e">
        <f t="shared" si="351"/>
        <v>#DIV/0!</v>
      </c>
      <c r="E1913" s="7">
        <f t="shared" si="352"/>
        <v>-0.296703296703297</v>
      </c>
      <c r="F1913" s="7">
        <f t="shared" si="353"/>
        <v>0.307692307692308</v>
      </c>
      <c r="G1913" s="7">
        <f t="shared" si="354"/>
        <v>1.63636363636364</v>
      </c>
      <c r="H1913" s="7">
        <f t="shared" si="355"/>
        <v>0.935294117647031</v>
      </c>
      <c r="I1913" s="7">
        <f t="shared" si="356"/>
        <v>1.33333333333333</v>
      </c>
      <c r="J1913" s="7">
        <f t="shared" si="357"/>
        <v>1.05974842767296</v>
      </c>
      <c r="K1913" s="7">
        <f t="shared" si="358"/>
        <v>0.428571428571429</v>
      </c>
      <c r="L1913" s="7">
        <f t="shared" si="359"/>
        <v>0.462595419847328</v>
      </c>
      <c r="M1913" s="7">
        <f>(AU1913-AM1913)/AM1913</f>
        <v>-0.25</v>
      </c>
      <c r="N1913" s="7">
        <f>(AV1913-AN1913)/AN1913</f>
        <v>-0.0674486803519062</v>
      </c>
      <c r="O1913" s="7">
        <f>(AW1913-AO1913)/AO1913</f>
        <v>0.2</v>
      </c>
      <c r="P1913" s="7">
        <f>(AX1913-AP1913)/AP1913</f>
        <v>-0.0520984081041968</v>
      </c>
      <c r="Q1913" s="7">
        <f t="shared" si="360"/>
        <v>0.132075471698113</v>
      </c>
      <c r="R1913" s="7">
        <f t="shared" si="361"/>
        <v>-0.060784313725481</v>
      </c>
      <c r="S1913" s="7"/>
      <c r="T1913" s="7"/>
      <c r="U1913" s="7"/>
      <c r="V1913" s="7"/>
      <c r="W1913" s="12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>
        <v>0.45</v>
      </c>
      <c r="AH1913" s="12">
        <v>476999999.999999</v>
      </c>
      <c r="AI1913" s="12">
        <v>0.69</v>
      </c>
      <c r="AJ1913" s="12">
        <v>751000000</v>
      </c>
      <c r="AK1913" s="12">
        <v>0.91</v>
      </c>
      <c r="AL1913" s="12">
        <v>1040000000</v>
      </c>
      <c r="AM1913" s="12">
        <v>0.24</v>
      </c>
      <c r="AN1913" s="12">
        <v>341000000</v>
      </c>
      <c r="AO1913" s="12">
        <v>0.35</v>
      </c>
      <c r="AP1913" s="12">
        <v>691000000</v>
      </c>
      <c r="AQ1913" s="12">
        <v>0.53</v>
      </c>
      <c r="AR1913" s="12">
        <v>1019999999.99999</v>
      </c>
      <c r="AS1913" s="12">
        <v>0.64</v>
      </c>
      <c r="AT1913" s="12">
        <v>1360000000</v>
      </c>
      <c r="AU1913" s="12">
        <v>0.18</v>
      </c>
      <c r="AV1913" s="12">
        <v>318000000</v>
      </c>
      <c r="AW1913" s="12">
        <v>0.42</v>
      </c>
      <c r="AX1913" s="12">
        <v>655000000</v>
      </c>
      <c r="AY1913" s="12">
        <v>0.6</v>
      </c>
      <c r="AZ1913" s="12">
        <v>958000000</v>
      </c>
    </row>
    <row r="1914" s="2" customFormat="1" hidden="1" spans="1:52">
      <c r="A1914" s="12">
        <v>5</v>
      </c>
      <c r="B1914" s="12" t="s">
        <v>1957</v>
      </c>
      <c r="C1914" s="7" t="e">
        <f t="shared" si="350"/>
        <v>#DIV/0!</v>
      </c>
      <c r="D1914" s="7" t="e">
        <f t="shared" si="351"/>
        <v>#DIV/0!</v>
      </c>
      <c r="E1914" s="7">
        <f t="shared" si="352"/>
        <v>0.173541963015647</v>
      </c>
      <c r="F1914" s="7">
        <f t="shared" si="353"/>
        <v>0.137860082304527</v>
      </c>
      <c r="G1914" s="7">
        <f t="shared" si="354"/>
        <v>-0.161106590724166</v>
      </c>
      <c r="H1914" s="7">
        <f t="shared" si="355"/>
        <v>-2.85625</v>
      </c>
      <c r="I1914" s="7">
        <f t="shared" si="356"/>
        <v>0.535353535353535</v>
      </c>
      <c r="J1914" s="7">
        <f t="shared" si="357"/>
        <v>1.91028446389497</v>
      </c>
      <c r="K1914" s="7">
        <f t="shared" si="358"/>
        <v>-0.144736842105263</v>
      </c>
      <c r="L1914" s="7">
        <f t="shared" si="359"/>
        <v>0.639097744360902</v>
      </c>
      <c r="M1914" s="7">
        <f>(AU1914-AM1914)/AM1914</f>
        <v>0.178571428571429</v>
      </c>
      <c r="N1914" s="7">
        <f>(AV1914-AN1914)/AN1914</f>
        <v>-0.454132823698041</v>
      </c>
      <c r="O1914" s="7">
        <f>(AW1914-AO1914)/AO1914</f>
        <v>-1.51700680272109</v>
      </c>
      <c r="P1914" s="7">
        <f>(AX1914-AP1914)/AP1914</f>
        <v>-0.686320754716981</v>
      </c>
      <c r="Q1914" s="7">
        <f t="shared" si="360"/>
        <v>-1.61757719714964</v>
      </c>
      <c r="R1914" s="7">
        <f t="shared" si="361"/>
        <v>-0.616871704745167</v>
      </c>
      <c r="S1914" s="7"/>
      <c r="T1914" s="7"/>
      <c r="U1914" s="7"/>
      <c r="V1914" s="7"/>
      <c r="W1914" s="12"/>
      <c r="X1914" s="12"/>
      <c r="Y1914" s="12"/>
      <c r="Z1914" s="12"/>
      <c r="AA1914" s="12"/>
      <c r="AB1914" s="12"/>
      <c r="AC1914" s="12"/>
      <c r="AD1914" s="12"/>
      <c r="AE1914" s="12"/>
      <c r="AF1914" s="12"/>
      <c r="AG1914" s="12">
        <v>0.0077</v>
      </c>
      <c r="AH1914" s="12">
        <v>274000000</v>
      </c>
      <c r="AI1914" s="12">
        <v>0.006</v>
      </c>
      <c r="AJ1914" s="12">
        <v>383000000</v>
      </c>
      <c r="AK1914" s="12">
        <v>0.1406</v>
      </c>
      <c r="AL1914" s="12">
        <v>486000000</v>
      </c>
      <c r="AM1914" s="12">
        <v>-0.0168</v>
      </c>
      <c r="AN1914" s="12">
        <v>83720000</v>
      </c>
      <c r="AO1914" s="12">
        <v>0.0588</v>
      </c>
      <c r="AP1914" s="12">
        <v>424000000</v>
      </c>
      <c r="AQ1914" s="12">
        <v>0.0421</v>
      </c>
      <c r="AR1914" s="12">
        <v>569000000</v>
      </c>
      <c r="AS1914" s="12">
        <v>0.165</v>
      </c>
      <c r="AT1914" s="12">
        <v>553000000</v>
      </c>
      <c r="AU1914" s="12">
        <v>-0.0198</v>
      </c>
      <c r="AV1914" s="12">
        <v>45700000</v>
      </c>
      <c r="AW1914" s="12">
        <v>-0.0304</v>
      </c>
      <c r="AX1914" s="12">
        <v>133000000</v>
      </c>
      <c r="AY1914" s="12">
        <v>-0.026</v>
      </c>
      <c r="AZ1914" s="12">
        <v>218000000</v>
      </c>
    </row>
    <row r="1915" s="2" customFormat="1" hidden="1" spans="1:52">
      <c r="A1915" s="12">
        <v>300701</v>
      </c>
      <c r="B1915" s="12" t="s">
        <v>1958</v>
      </c>
      <c r="C1915" s="7" t="e">
        <f t="shared" si="350"/>
        <v>#DIV/0!</v>
      </c>
      <c r="D1915" s="7" t="e">
        <f t="shared" si="351"/>
        <v>#DIV/0!</v>
      </c>
      <c r="E1915" s="7">
        <f t="shared" si="352"/>
        <v>-0.227272727272727</v>
      </c>
      <c r="F1915" s="7">
        <f t="shared" si="353"/>
        <v>0.120218579234967</v>
      </c>
      <c r="G1915" s="7">
        <f t="shared" si="354"/>
        <v>1.1</v>
      </c>
      <c r="H1915" s="7">
        <f t="shared" si="355"/>
        <v>0.896406250000014</v>
      </c>
      <c r="I1915" s="7">
        <f t="shared" si="356"/>
        <v>2.09090909090909</v>
      </c>
      <c r="J1915" s="7">
        <f t="shared" si="357"/>
        <v>1.91092905699843</v>
      </c>
      <c r="K1915" s="7">
        <f t="shared" si="358"/>
        <v>0.441176470588235</v>
      </c>
      <c r="L1915" s="7">
        <f t="shared" si="359"/>
        <v>0.514970059880233</v>
      </c>
      <c r="M1915" s="7">
        <f>(AU1915-AM1915)/AM1915</f>
        <v>0.0476190476190477</v>
      </c>
      <c r="N1915" s="7">
        <f>(AV1915-AN1915)/AN1915</f>
        <v>0.465389527458493</v>
      </c>
      <c r="O1915" s="7">
        <f>(AW1915-AO1915)/AO1915</f>
        <v>1.26666666666667</v>
      </c>
      <c r="P1915" s="7">
        <f>(AX1915-AP1915)/AP1915</f>
        <v>0.88466313057217</v>
      </c>
      <c r="Q1915" s="7">
        <f t="shared" si="360"/>
        <v>1.04166666666667</v>
      </c>
      <c r="R1915" s="7">
        <f t="shared" si="361"/>
        <v>0.794326241134745</v>
      </c>
      <c r="S1915" s="7"/>
      <c r="T1915" s="7"/>
      <c r="U1915" s="7"/>
      <c r="V1915" s="7"/>
      <c r="W1915" s="12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>
        <v>0.42</v>
      </c>
      <c r="AH1915" s="12">
        <v>87610000</v>
      </c>
      <c r="AI1915" s="12">
        <v>0.65</v>
      </c>
      <c r="AJ1915" s="12">
        <v>132000000</v>
      </c>
      <c r="AK1915" s="12">
        <v>0.88</v>
      </c>
      <c r="AL1915" s="12">
        <v>183000000</v>
      </c>
      <c r="AM1915" s="12">
        <v>0.21</v>
      </c>
      <c r="AN1915" s="12">
        <v>39150000</v>
      </c>
      <c r="AO1915" s="12">
        <v>0.3</v>
      </c>
      <c r="AP1915" s="12">
        <v>88610000</v>
      </c>
      <c r="AQ1915" s="12">
        <v>0.48</v>
      </c>
      <c r="AR1915" s="12">
        <v>141000000</v>
      </c>
      <c r="AS1915" s="12">
        <v>0.68</v>
      </c>
      <c r="AT1915" s="12">
        <v>204999999.999999</v>
      </c>
      <c r="AU1915" s="12">
        <v>0.22</v>
      </c>
      <c r="AV1915" s="12">
        <v>57370000</v>
      </c>
      <c r="AW1915" s="12">
        <v>0.68</v>
      </c>
      <c r="AX1915" s="12">
        <v>167000000</v>
      </c>
      <c r="AY1915" s="12">
        <v>0.98</v>
      </c>
      <c r="AZ1915" s="12">
        <v>252999999.999999</v>
      </c>
    </row>
    <row r="1916" s="2" customFormat="1" hidden="1" spans="1:52">
      <c r="A1916" s="12">
        <v>601996</v>
      </c>
      <c r="B1916" s="12" t="s">
        <v>1959</v>
      </c>
      <c r="C1916" s="7" t="e">
        <f t="shared" si="350"/>
        <v>#DIV/0!</v>
      </c>
      <c r="D1916" s="7" t="e">
        <f t="shared" si="351"/>
        <v>#DIV/0!</v>
      </c>
      <c r="E1916" s="7">
        <f t="shared" si="352"/>
        <v>0.0714285714285713</v>
      </c>
      <c r="F1916" s="7">
        <f t="shared" si="353"/>
        <v>0.212499999999994</v>
      </c>
      <c r="G1916" s="7">
        <f t="shared" si="354"/>
        <v>-0.333333333333333</v>
      </c>
      <c r="H1916" s="7">
        <f t="shared" si="355"/>
        <v>0.282352941176476</v>
      </c>
      <c r="I1916" s="7">
        <f t="shared" si="356"/>
        <v>-4</v>
      </c>
      <c r="J1916" s="7">
        <f t="shared" si="357"/>
        <v>3.17361111111111</v>
      </c>
      <c r="K1916" s="7">
        <f t="shared" si="358"/>
        <v>2</v>
      </c>
      <c r="L1916" s="7">
        <f t="shared" si="359"/>
        <v>1.04658901830283</v>
      </c>
      <c r="M1916" s="7">
        <f>(AU1916-AM1916)/AM1916</f>
        <v>-1.38461538461538</v>
      </c>
      <c r="N1916" s="7">
        <f>(AV1916-AN1916)/AN1916</f>
        <v>-0.575221238938053</v>
      </c>
      <c r="O1916" s="7">
        <f>(AW1916-AO1916)/AO1916</f>
        <v>-0.625</v>
      </c>
      <c r="P1916" s="7">
        <f>(AX1916-AP1916)/AP1916</f>
        <v>-0.321670428893905</v>
      </c>
      <c r="Q1916" s="7">
        <f t="shared" si="360"/>
        <v>-0.25</v>
      </c>
      <c r="R1916" s="7">
        <f t="shared" si="361"/>
        <v>-0.13986013986014</v>
      </c>
      <c r="S1916" s="7"/>
      <c r="T1916" s="7"/>
      <c r="U1916" s="7"/>
      <c r="V1916" s="7"/>
      <c r="W1916" s="12"/>
      <c r="X1916" s="12"/>
      <c r="Y1916" s="12"/>
      <c r="Z1916" s="12"/>
      <c r="AA1916" s="12"/>
      <c r="AB1916" s="12"/>
      <c r="AC1916" s="12"/>
      <c r="AD1916" s="12"/>
      <c r="AE1916" s="12"/>
      <c r="AF1916" s="12"/>
      <c r="AG1916" s="12">
        <v>0.07</v>
      </c>
      <c r="AH1916" s="12">
        <v>646000000</v>
      </c>
      <c r="AI1916" s="12">
        <v>0.12</v>
      </c>
      <c r="AJ1916" s="12">
        <v>1090000000</v>
      </c>
      <c r="AK1916" s="12">
        <v>0.14</v>
      </c>
      <c r="AL1916" s="12">
        <v>1600000000</v>
      </c>
      <c r="AM1916" s="12">
        <v>0.026</v>
      </c>
      <c r="AN1916" s="12">
        <v>339000000</v>
      </c>
      <c r="AO1916" s="12">
        <v>0.08</v>
      </c>
      <c r="AP1916" s="12">
        <v>886000000</v>
      </c>
      <c r="AQ1916" s="12">
        <v>0.12</v>
      </c>
      <c r="AR1916" s="12">
        <v>1430000000</v>
      </c>
      <c r="AS1916" s="12">
        <v>0.15</v>
      </c>
      <c r="AT1916" s="12">
        <v>1939999999.99999</v>
      </c>
      <c r="AU1916" s="12">
        <v>-0.01</v>
      </c>
      <c r="AV1916" s="12">
        <v>144000000</v>
      </c>
      <c r="AW1916" s="12">
        <v>0.03</v>
      </c>
      <c r="AX1916" s="12">
        <v>601000000</v>
      </c>
      <c r="AY1916" s="12">
        <v>0.09</v>
      </c>
      <c r="AZ1916" s="12">
        <v>1230000000</v>
      </c>
    </row>
    <row r="1917" s="2" customFormat="1" hidden="1" spans="1:52">
      <c r="A1917" s="12">
        <v>2075</v>
      </c>
      <c r="B1917" s="12" t="s">
        <v>1960</v>
      </c>
      <c r="C1917" s="7" t="e">
        <f t="shared" si="350"/>
        <v>#DIV/0!</v>
      </c>
      <c r="D1917" s="7" t="e">
        <f t="shared" si="351"/>
        <v>#DIV/0!</v>
      </c>
      <c r="E1917" s="7">
        <f t="shared" si="352"/>
        <v>-0.549718574108818</v>
      </c>
      <c r="F1917" s="7">
        <f t="shared" si="353"/>
        <v>-0.0816326530612245</v>
      </c>
      <c r="G1917" s="7">
        <f t="shared" si="354"/>
        <v>0.616343490304709</v>
      </c>
      <c r="H1917" s="7">
        <f t="shared" si="355"/>
        <v>0.7703081232493</v>
      </c>
      <c r="I1917" s="7">
        <f t="shared" si="356"/>
        <v>1.56179775280899</v>
      </c>
      <c r="J1917" s="7">
        <f t="shared" si="357"/>
        <v>1.35636363636364</v>
      </c>
      <c r="K1917" s="7">
        <f t="shared" si="358"/>
        <v>0.723684210526316</v>
      </c>
      <c r="L1917" s="7">
        <f t="shared" si="359"/>
        <v>0.604938271604938</v>
      </c>
      <c r="M1917" s="7">
        <f>(AU1917-AM1917)/AM1917</f>
        <v>-0.0198237885462556</v>
      </c>
      <c r="N1917" s="7">
        <f>(AV1917-AN1917)/AN1917</f>
        <v>-0.0517241379310345</v>
      </c>
      <c r="O1917" s="7">
        <f>(AW1917-AO1917)/AO1917</f>
        <v>-0.116963594113091</v>
      </c>
      <c r="P1917" s="7">
        <f>(AX1917-AP1917)/AP1917</f>
        <v>0.0401284109149278</v>
      </c>
      <c r="Q1917" s="7">
        <f t="shared" si="360"/>
        <v>0.17103694874851</v>
      </c>
      <c r="R1917" s="7">
        <f t="shared" si="361"/>
        <v>0.0473313192346425</v>
      </c>
      <c r="S1917" s="7"/>
      <c r="T1917" s="7"/>
      <c r="U1917" s="7"/>
      <c r="V1917" s="7"/>
      <c r="W1917" s="12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>
        <v>0.2932</v>
      </c>
      <c r="AH1917" s="12">
        <v>7230000000</v>
      </c>
      <c r="AI1917" s="12">
        <v>0.4502</v>
      </c>
      <c r="AJ1917" s="12">
        <v>11000000000</v>
      </c>
      <c r="AK1917" s="12">
        <v>0.533</v>
      </c>
      <c r="AL1917" s="12">
        <v>14700000000</v>
      </c>
      <c r="AM1917" s="12">
        <v>0.0454</v>
      </c>
      <c r="AN1917" s="12">
        <v>2900000000</v>
      </c>
      <c r="AO1917" s="12">
        <v>0.1291</v>
      </c>
      <c r="AP1917" s="12">
        <v>6230000000</v>
      </c>
      <c r="AQ1917" s="12">
        <v>0.1678</v>
      </c>
      <c r="AR1917" s="12">
        <v>9930000000</v>
      </c>
      <c r="AS1917" s="12">
        <v>0.24</v>
      </c>
      <c r="AT1917" s="12">
        <v>13500000000</v>
      </c>
      <c r="AU1917" s="12">
        <v>0.0445</v>
      </c>
      <c r="AV1917" s="12">
        <v>2750000000</v>
      </c>
      <c r="AW1917" s="12">
        <v>0.114</v>
      </c>
      <c r="AX1917" s="12">
        <v>6480000000</v>
      </c>
      <c r="AY1917" s="12">
        <v>0.1965</v>
      </c>
      <c r="AZ1917" s="12">
        <v>10400000000</v>
      </c>
    </row>
    <row r="1918" s="2" customFormat="1" hidden="1" spans="1:52">
      <c r="A1918" s="12">
        <v>807</v>
      </c>
      <c r="B1918" s="12" t="s">
        <v>1961</v>
      </c>
      <c r="C1918" s="7" t="e">
        <f t="shared" si="350"/>
        <v>#DIV/0!</v>
      </c>
      <c r="D1918" s="7" t="e">
        <f t="shared" si="351"/>
        <v>#DIV/0!</v>
      </c>
      <c r="E1918" s="7">
        <f t="shared" si="352"/>
        <v>-1.33928571428571</v>
      </c>
      <c r="F1918" s="7">
        <f t="shared" si="353"/>
        <v>0.119815668202765</v>
      </c>
      <c r="G1918" s="7">
        <f t="shared" si="354"/>
        <v>0.75</v>
      </c>
      <c r="H1918" s="7">
        <f t="shared" si="355"/>
        <v>0.9359375</v>
      </c>
      <c r="I1918" s="7">
        <f t="shared" si="356"/>
        <v>0.333333333333333</v>
      </c>
      <c r="J1918" s="7">
        <f t="shared" si="357"/>
        <v>1.02003338898164</v>
      </c>
      <c r="K1918" s="7">
        <f t="shared" si="358"/>
        <v>1.25</v>
      </c>
      <c r="L1918" s="7">
        <f t="shared" si="359"/>
        <v>0.644628099173554</v>
      </c>
      <c r="M1918" s="7">
        <f>(AU1918-AM1918)/AM1918</f>
        <v>2</v>
      </c>
      <c r="N1918" s="7">
        <f>(AV1918-AN1918)/AN1918</f>
        <v>0.181459566074951</v>
      </c>
      <c r="O1918" s="7">
        <f>(AW1918-AO1918)/AO1918</f>
        <v>0.333333333333333</v>
      </c>
      <c r="P1918" s="7">
        <f>(AX1918-AP1918)/AP1918</f>
        <v>0.12037037037037</v>
      </c>
      <c r="Q1918" s="7">
        <f t="shared" si="360"/>
        <v>0.636363636363636</v>
      </c>
      <c r="R1918" s="7">
        <f t="shared" si="361"/>
        <v>0.111731843575419</v>
      </c>
      <c r="S1918" s="7"/>
      <c r="T1918" s="7"/>
      <c r="U1918" s="7"/>
      <c r="V1918" s="7"/>
      <c r="W1918" s="12"/>
      <c r="X1918" s="12"/>
      <c r="Y1918" s="12"/>
      <c r="Z1918" s="12"/>
      <c r="AA1918" s="12"/>
      <c r="AB1918" s="12"/>
      <c r="AC1918" s="12"/>
      <c r="AD1918" s="12"/>
      <c r="AE1918" s="12"/>
      <c r="AF1918" s="12"/>
      <c r="AG1918" s="12">
        <v>0.02</v>
      </c>
      <c r="AH1918" s="12">
        <v>10500000000</v>
      </c>
      <c r="AI1918" s="12">
        <v>0.04</v>
      </c>
      <c r="AJ1918" s="12">
        <v>15900000000</v>
      </c>
      <c r="AK1918" s="12">
        <v>-0.56</v>
      </c>
      <c r="AL1918" s="12">
        <v>21700000000</v>
      </c>
      <c r="AM1918" s="12">
        <v>0.02</v>
      </c>
      <c r="AN1918" s="12">
        <v>5070000000</v>
      </c>
      <c r="AO1918" s="12">
        <v>0.06</v>
      </c>
      <c r="AP1918" s="12">
        <v>10800000000</v>
      </c>
      <c r="AQ1918" s="12">
        <v>0.11</v>
      </c>
      <c r="AR1918" s="12">
        <v>17900000000</v>
      </c>
      <c r="AS1918" s="12">
        <v>0.19</v>
      </c>
      <c r="AT1918" s="12">
        <v>24300000000</v>
      </c>
      <c r="AU1918" s="12">
        <v>0.06</v>
      </c>
      <c r="AV1918" s="12">
        <v>5990000000</v>
      </c>
      <c r="AW1918" s="12">
        <v>0.08</v>
      </c>
      <c r="AX1918" s="12">
        <v>12100000000</v>
      </c>
      <c r="AY1918" s="12">
        <v>0.18</v>
      </c>
      <c r="AZ1918" s="12">
        <v>19900000000</v>
      </c>
    </row>
    <row r="1919" s="2" customFormat="1" hidden="1" spans="1:52">
      <c r="A1919" s="12">
        <v>415</v>
      </c>
      <c r="B1919" s="12" t="s">
        <v>1962</v>
      </c>
      <c r="C1919" s="7" t="e">
        <f t="shared" si="350"/>
        <v>#DIV/0!</v>
      </c>
      <c r="D1919" s="7" t="e">
        <f t="shared" si="351"/>
        <v>#DIV/0!</v>
      </c>
      <c r="E1919" s="7">
        <f t="shared" si="352"/>
        <v>-0.188279978296256</v>
      </c>
      <c r="F1919" s="7">
        <f t="shared" si="353"/>
        <v>-0.0605326876513317</v>
      </c>
      <c r="G1919" s="7">
        <f t="shared" si="354"/>
        <v>-1.64266666666667</v>
      </c>
      <c r="H1919" s="7">
        <f t="shared" si="355"/>
        <v>0.7816</v>
      </c>
      <c r="I1919" s="7">
        <f t="shared" si="356"/>
        <v>-7.60714285714286</v>
      </c>
      <c r="J1919" s="7">
        <f t="shared" si="357"/>
        <v>0.770726714431935</v>
      </c>
      <c r="K1919" s="7">
        <f t="shared" si="358"/>
        <v>0.254791154791155</v>
      </c>
      <c r="L1919" s="7">
        <f t="shared" si="359"/>
        <v>0.323699421965318</v>
      </c>
      <c r="M1919" s="7">
        <f>(AU1919-AM1919)/AM1919</f>
        <v>-0.699512195121951</v>
      </c>
      <c r="N1919" s="7">
        <f>(AV1919-AN1919)/AN1919</f>
        <v>0.236708860759494</v>
      </c>
      <c r="O1919" s="7">
        <f>(AW1919-AO1919)/AO1919</f>
        <v>-2.39335843889079</v>
      </c>
      <c r="P1919" s="7">
        <f>(AX1919-AP1919)/AP1919</f>
        <v>-0.0846560846560847</v>
      </c>
      <c r="Q1919" s="7">
        <f t="shared" si="360"/>
        <v>-2.51678051678052</v>
      </c>
      <c r="R1919" s="7">
        <f t="shared" si="361"/>
        <v>-0.129277566539924</v>
      </c>
      <c r="S1919" s="7"/>
      <c r="T1919" s="7"/>
      <c r="U1919" s="7"/>
      <c r="V1919" s="7"/>
      <c r="W1919" s="12"/>
      <c r="X1919" s="12"/>
      <c r="Y1919" s="12"/>
      <c r="Z1919" s="12"/>
      <c r="AA1919" s="12"/>
      <c r="AB1919" s="12"/>
      <c r="AC1919" s="12"/>
      <c r="AD1919" s="12"/>
      <c r="AE1919" s="12">
        <v>0.0877</v>
      </c>
      <c r="AF1919" s="12">
        <v>7409999999.99999</v>
      </c>
      <c r="AG1919" s="12">
        <v>0.2085</v>
      </c>
      <c r="AH1919" s="12">
        <v>19900000000</v>
      </c>
      <c r="AI1919" s="12">
        <v>0.3938</v>
      </c>
      <c r="AJ1919" s="12">
        <v>29400000000</v>
      </c>
      <c r="AK1919" s="12">
        <v>0.3686</v>
      </c>
      <c r="AL1919" s="12">
        <v>41300000000</v>
      </c>
      <c r="AM1919" s="12">
        <v>0.205</v>
      </c>
      <c r="AN1919" s="12">
        <v>7900000000</v>
      </c>
      <c r="AO1919" s="12">
        <v>0.2921</v>
      </c>
      <c r="AP1919" s="12">
        <v>18900000000</v>
      </c>
      <c r="AQ1919" s="12">
        <v>0.3367</v>
      </c>
      <c r="AR1919" s="12">
        <v>26300000000</v>
      </c>
      <c r="AS1919" s="12">
        <v>0.2992</v>
      </c>
      <c r="AT1919" s="12">
        <v>38800000000</v>
      </c>
      <c r="AU1919" s="12">
        <v>0.0616</v>
      </c>
      <c r="AV1919" s="12">
        <v>9770000000</v>
      </c>
      <c r="AW1919" s="12">
        <v>-0.407</v>
      </c>
      <c r="AX1919" s="12">
        <v>17300000000</v>
      </c>
      <c r="AY1919" s="12">
        <v>-0.5107</v>
      </c>
      <c r="AZ1919" s="12">
        <v>22900000000</v>
      </c>
    </row>
    <row r="1920" s="2" customFormat="1" hidden="1" spans="1:52">
      <c r="A1920" s="12">
        <v>600129</v>
      </c>
      <c r="B1920" s="12" t="s">
        <v>1963</v>
      </c>
      <c r="C1920" s="7" t="e">
        <f t="shared" si="350"/>
        <v>#DIV/0!</v>
      </c>
      <c r="D1920" s="7" t="e">
        <f t="shared" si="351"/>
        <v>#DIV/0!</v>
      </c>
      <c r="E1920" s="7">
        <f t="shared" si="352"/>
        <v>-2</v>
      </c>
      <c r="F1920" s="7">
        <f t="shared" si="353"/>
        <v>0.0841121495327103</v>
      </c>
      <c r="G1920" s="7">
        <f t="shared" si="354"/>
        <v>0.171428571428571</v>
      </c>
      <c r="H1920" s="7">
        <f t="shared" si="355"/>
        <v>1.02681992337165</v>
      </c>
      <c r="I1920" s="7">
        <f t="shared" si="356"/>
        <v>-1.33333333333333</v>
      </c>
      <c r="J1920" s="7">
        <f t="shared" si="357"/>
        <v>1.1455223880597</v>
      </c>
      <c r="K1920" s="7">
        <f t="shared" si="358"/>
        <v>0.5</v>
      </c>
      <c r="L1920" s="7">
        <f t="shared" si="359"/>
        <v>0.504347826086956</v>
      </c>
      <c r="M1920" s="7">
        <f>(AU1920-AM1920)/AM1920</f>
        <v>-1.31578947368421</v>
      </c>
      <c r="N1920" s="7">
        <f>(AV1920-AN1920)/AN1920</f>
        <v>-0.138263665594855</v>
      </c>
      <c r="O1920" s="7">
        <f>(AW1920-AO1920)/AO1920</f>
        <v>-0.875</v>
      </c>
      <c r="P1920" s="7">
        <f>(AX1920-AP1920)/AP1920</f>
        <v>-0.0650406504065041</v>
      </c>
      <c r="Q1920" s="7">
        <f t="shared" si="360"/>
        <v>-0.863636363636364</v>
      </c>
      <c r="R1920" s="7">
        <f t="shared" si="361"/>
        <v>-0.0378197997775306</v>
      </c>
      <c r="S1920" s="7"/>
      <c r="T1920" s="7"/>
      <c r="U1920" s="7"/>
      <c r="V1920" s="7"/>
      <c r="W1920" s="12"/>
      <c r="X1920" s="12"/>
      <c r="Y1920" s="12"/>
      <c r="Z1920" s="12"/>
      <c r="AA1920" s="12"/>
      <c r="AB1920" s="12"/>
      <c r="AC1920" s="12"/>
      <c r="AD1920" s="12"/>
      <c r="AE1920" s="12"/>
      <c r="AF1920" s="12"/>
      <c r="AG1920" s="12">
        <v>0.0975</v>
      </c>
      <c r="AH1920" s="12">
        <v>5150000000</v>
      </c>
      <c r="AI1920" s="12">
        <v>0.2631</v>
      </c>
      <c r="AJ1920" s="12">
        <v>7740000000</v>
      </c>
      <c r="AK1920" s="12">
        <v>0.13</v>
      </c>
      <c r="AL1920" s="12">
        <v>10700000000</v>
      </c>
      <c r="AM1920" s="12">
        <v>0.19</v>
      </c>
      <c r="AN1920" s="12">
        <v>3110000000</v>
      </c>
      <c r="AO1920" s="12">
        <v>0.16</v>
      </c>
      <c r="AP1920" s="12">
        <v>6150000000</v>
      </c>
      <c r="AQ1920" s="12">
        <v>0.22</v>
      </c>
      <c r="AR1920" s="12">
        <v>8990000000</v>
      </c>
      <c r="AS1920" s="12">
        <v>-0.13</v>
      </c>
      <c r="AT1920" s="12">
        <v>11600000000</v>
      </c>
      <c r="AU1920" s="12">
        <v>-0.06</v>
      </c>
      <c r="AV1920" s="12">
        <v>2680000000</v>
      </c>
      <c r="AW1920" s="12">
        <v>0.02</v>
      </c>
      <c r="AX1920" s="12">
        <v>5750000000</v>
      </c>
      <c r="AY1920" s="12">
        <v>0.03</v>
      </c>
      <c r="AZ1920" s="12">
        <v>8650000000</v>
      </c>
    </row>
    <row r="1921" s="2" customFormat="1" hidden="1" spans="1:52">
      <c r="A1921" s="12">
        <v>300023</v>
      </c>
      <c r="B1921" s="12" t="s">
        <v>1964</v>
      </c>
      <c r="C1921" s="7" t="e">
        <f t="shared" si="350"/>
        <v>#DIV/0!</v>
      </c>
      <c r="D1921" s="7" t="e">
        <f t="shared" si="351"/>
        <v>#DIV/0!</v>
      </c>
      <c r="E1921" s="7">
        <f t="shared" si="352"/>
        <v>-0.324175824175824</v>
      </c>
      <c r="F1921" s="7">
        <f t="shared" si="353"/>
        <v>-0.700956937799043</v>
      </c>
      <c r="G1921" s="7">
        <f t="shared" si="354"/>
        <v>0.0158248081841432</v>
      </c>
      <c r="H1921" s="7">
        <f t="shared" si="355"/>
        <v>1.4325</v>
      </c>
      <c r="I1921" s="7">
        <f t="shared" si="356"/>
        <v>-1.80808080808081</v>
      </c>
      <c r="J1921" s="7">
        <f t="shared" si="357"/>
        <v>3.57417102966841</v>
      </c>
      <c r="K1921" s="7">
        <f t="shared" si="358"/>
        <v>-1.2125</v>
      </c>
      <c r="L1921" s="7">
        <f t="shared" si="359"/>
        <v>0.166730255627623</v>
      </c>
      <c r="M1921" s="7">
        <f>(AU1921-AM1921)/AM1921</f>
        <v>-0.950475237618809</v>
      </c>
      <c r="N1921" s="7">
        <f>(AV1921-AN1921)/AN1921</f>
        <v>-0.896402097269933</v>
      </c>
      <c r="O1921" s="7">
        <f>(AW1921-AO1921)/AO1921</f>
        <v>-1.01744820065431</v>
      </c>
      <c r="P1921" s="7">
        <f>(AX1921-AP1921)/AP1921</f>
        <v>-0.74049504950495</v>
      </c>
      <c r="Q1921" s="7">
        <f t="shared" si="360"/>
        <v>-0.997187293183322</v>
      </c>
      <c r="R1921" s="7">
        <f t="shared" si="361"/>
        <v>-0.747272727272727</v>
      </c>
      <c r="S1921" s="7"/>
      <c r="T1921" s="7"/>
      <c r="U1921" s="7"/>
      <c r="V1921" s="7"/>
      <c r="W1921" s="12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>
        <v>0.065</v>
      </c>
      <c r="AH1921" s="12">
        <v>261000000</v>
      </c>
      <c r="AI1921" s="12">
        <v>-0.0582</v>
      </c>
      <c r="AJ1921" s="12">
        <v>340000000</v>
      </c>
      <c r="AK1921" s="12">
        <v>-1.82</v>
      </c>
      <c r="AL1921" s="12">
        <v>418000000</v>
      </c>
      <c r="AM1921" s="12">
        <v>-0.1999</v>
      </c>
      <c r="AN1921" s="12">
        <v>55310000</v>
      </c>
      <c r="AO1921" s="12">
        <v>-0.4585</v>
      </c>
      <c r="AP1921" s="12">
        <v>101000000</v>
      </c>
      <c r="AQ1921" s="12">
        <v>-0.6044</v>
      </c>
      <c r="AR1921" s="12">
        <v>121000000</v>
      </c>
      <c r="AS1921" s="12">
        <v>-1.23</v>
      </c>
      <c r="AT1921" s="12">
        <v>125000000</v>
      </c>
      <c r="AU1921" s="12">
        <v>-0.0099</v>
      </c>
      <c r="AV1921" s="12">
        <v>5730000</v>
      </c>
      <c r="AW1921" s="12">
        <v>0.008</v>
      </c>
      <c r="AX1921" s="12">
        <v>26210000</v>
      </c>
      <c r="AY1921" s="12">
        <v>-0.0017</v>
      </c>
      <c r="AZ1921" s="12">
        <v>30580000</v>
      </c>
    </row>
    <row r="1922" s="2" customFormat="1" hidden="1" spans="1:52">
      <c r="A1922" s="12">
        <v>300717</v>
      </c>
      <c r="B1922" s="12" t="s">
        <v>1965</v>
      </c>
      <c r="C1922" s="7" t="e">
        <f t="shared" ref="C1922:C1985" si="362">(AK1922-AC1922)/AC1922</f>
        <v>#DIV/0!</v>
      </c>
      <c r="D1922" s="7" t="e">
        <f t="shared" ref="D1922:D1985" si="363">(AL1922-AD1922)/AD1922</f>
        <v>#DIV/0!</v>
      </c>
      <c r="E1922" s="7">
        <f t="shared" ref="E1922:E1985" si="364">(AS1922-AK1922)/AK1922</f>
        <v>0.0869565217391304</v>
      </c>
      <c r="F1922" s="7">
        <f t="shared" ref="F1922:F1985" si="365">(AT1922-AL1922)/AL1922</f>
        <v>0.0293159609120521</v>
      </c>
      <c r="G1922" s="7">
        <f t="shared" si="354"/>
        <v>0.78</v>
      </c>
      <c r="H1922" s="7">
        <f t="shared" si="355"/>
        <v>0.738295454545446</v>
      </c>
      <c r="I1922" s="7">
        <f t="shared" si="356"/>
        <v>0.775147928994083</v>
      </c>
      <c r="J1922" s="7">
        <f t="shared" si="357"/>
        <v>0.862398029859935</v>
      </c>
      <c r="K1922" s="7">
        <f t="shared" si="358"/>
        <v>0.388888888888889</v>
      </c>
      <c r="L1922" s="7">
        <f t="shared" si="359"/>
        <v>0.512396694214876</v>
      </c>
      <c r="M1922" s="7">
        <f>(AU1922-AM1922)/AM1922</f>
        <v>-0.275714285714286</v>
      </c>
      <c r="N1922" s="7">
        <f>(AV1922-AN1922)/AN1922</f>
        <v>-0.114608885254838</v>
      </c>
      <c r="O1922" s="7">
        <f>(AW1922-AO1922)/AO1922</f>
        <v>-0.307692307692308</v>
      </c>
      <c r="P1922" s="7">
        <f>(AX1922-AP1922)/AP1922</f>
        <v>-0.193333333333333</v>
      </c>
      <c r="Q1922" s="7">
        <f t="shared" si="360"/>
        <v>-0.324324324324324</v>
      </c>
      <c r="R1922" s="7">
        <f t="shared" si="361"/>
        <v>-0.197368421052628</v>
      </c>
      <c r="S1922" s="7"/>
      <c r="T1922" s="7"/>
      <c r="U1922" s="7"/>
      <c r="V1922" s="7"/>
      <c r="W1922" s="12"/>
      <c r="X1922" s="12"/>
      <c r="Y1922" s="12"/>
      <c r="Z1922" s="12"/>
      <c r="AA1922" s="12"/>
      <c r="AB1922" s="12"/>
      <c r="AC1922" s="12"/>
      <c r="AD1922" s="12"/>
      <c r="AE1922" s="12"/>
      <c r="AF1922" s="12"/>
      <c r="AG1922" s="12">
        <v>0.24</v>
      </c>
      <c r="AH1922" s="12">
        <v>149000000</v>
      </c>
      <c r="AI1922" s="12">
        <v>0.35</v>
      </c>
      <c r="AJ1922" s="12">
        <v>223000000</v>
      </c>
      <c r="AK1922" s="12">
        <v>0.46</v>
      </c>
      <c r="AL1922" s="12">
        <v>307000000</v>
      </c>
      <c r="AM1922" s="12">
        <v>0.14</v>
      </c>
      <c r="AN1922" s="12">
        <v>73380000</v>
      </c>
      <c r="AO1922" s="12">
        <v>0.26</v>
      </c>
      <c r="AP1922" s="12">
        <v>150000000</v>
      </c>
      <c r="AQ1922" s="12">
        <v>0.37</v>
      </c>
      <c r="AR1922" s="12">
        <v>227999999.999999</v>
      </c>
      <c r="AS1922" s="12">
        <v>0.5</v>
      </c>
      <c r="AT1922" s="12">
        <v>316000000</v>
      </c>
      <c r="AU1922" s="12">
        <v>0.1014</v>
      </c>
      <c r="AV1922" s="12">
        <v>64970000</v>
      </c>
      <c r="AW1922" s="12">
        <v>0.18</v>
      </c>
      <c r="AX1922" s="12">
        <v>121000000</v>
      </c>
      <c r="AY1922" s="12">
        <v>0.25</v>
      </c>
      <c r="AZ1922" s="12">
        <v>183000000</v>
      </c>
    </row>
    <row r="1923" s="2" customFormat="1" hidden="1" spans="1:52">
      <c r="A1923" s="12">
        <v>603776</v>
      </c>
      <c r="B1923" s="12" t="s">
        <v>1966</v>
      </c>
      <c r="C1923" s="7" t="e">
        <f t="shared" si="362"/>
        <v>#DIV/0!</v>
      </c>
      <c r="D1923" s="7" t="e">
        <f t="shared" si="363"/>
        <v>#DIV/0!</v>
      </c>
      <c r="E1923" s="7">
        <f t="shared" si="364"/>
        <v>2.02247191011236</v>
      </c>
      <c r="F1923" s="7">
        <f t="shared" si="365"/>
        <v>0.0660592255125296</v>
      </c>
      <c r="G1923" s="7">
        <f t="shared" ref="G1923:G1986" si="366">AU1923/(AS1923-AQ1923)</f>
        <v>0.0710900473933649</v>
      </c>
      <c r="H1923" s="7">
        <f t="shared" ref="H1923:H1986" si="367">AV1923/(AT1923-AR1923)</f>
        <v>0.610526315789474</v>
      </c>
      <c r="I1923" s="7">
        <f t="shared" ref="I1923:I1986" si="368">(AW1923-AU1923)/AU1923</f>
        <v>1.53333333333333</v>
      </c>
      <c r="J1923" s="7">
        <f t="shared" ref="J1923:J1986" si="369">(AX1923-AV1923)/AV1923</f>
        <v>1.33908045977011</v>
      </c>
      <c r="K1923" s="7">
        <f t="shared" ref="K1923:K1986" si="370">(AY1923-AW1923)/AW1923</f>
        <v>0.552631578947368</v>
      </c>
      <c r="L1923" s="7">
        <f t="shared" ref="L1923:L1986" si="371">(AZ1923-AX1923)/AX1923</f>
        <v>0.616707616707617</v>
      </c>
      <c r="M1923" s="7">
        <f>(AU1923-AM1923)/AM1923</f>
        <v>-0.285714285714286</v>
      </c>
      <c r="N1923" s="7">
        <f>(AV1923-AN1923)/AN1923</f>
        <v>-0.074468085106383</v>
      </c>
      <c r="O1923" s="7">
        <f>(AW1923-AO1923)/AO1923</f>
        <v>0.0857142857142858</v>
      </c>
      <c r="P1923" s="7">
        <f>(AX1923-AP1923)/AP1923</f>
        <v>-0.0490654205607477</v>
      </c>
      <c r="Q1923" s="7">
        <f t="shared" ref="Q1923:Q1986" si="372">(AY1923-AQ1923)/AQ1923</f>
        <v>0.0172413793103448</v>
      </c>
      <c r="R1923" s="7">
        <f t="shared" ref="R1923:R1986" si="373">(AZ1923-AR1923)/AR1923</f>
        <v>0.010752688172043</v>
      </c>
      <c r="S1923" s="7"/>
      <c r="T1923" s="7"/>
      <c r="U1923" s="7"/>
      <c r="V1923" s="7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>
        <v>0.48</v>
      </c>
      <c r="AH1923" s="12">
        <v>441000000</v>
      </c>
      <c r="AI1923" s="12">
        <v>0.67</v>
      </c>
      <c r="AJ1923" s="12">
        <v>638000000</v>
      </c>
      <c r="AK1923" s="12">
        <v>0.89</v>
      </c>
      <c r="AL1923" s="12">
        <v>877999999.999999</v>
      </c>
      <c r="AM1923" s="12">
        <v>0.21</v>
      </c>
      <c r="AN1923" s="12">
        <v>188000000</v>
      </c>
      <c r="AO1923" s="12">
        <v>0.35</v>
      </c>
      <c r="AP1923" s="12">
        <v>428000000</v>
      </c>
      <c r="AQ1923" s="12">
        <v>0.58</v>
      </c>
      <c r="AR1923" s="12">
        <v>651000000</v>
      </c>
      <c r="AS1923" s="12">
        <v>2.69</v>
      </c>
      <c r="AT1923" s="12">
        <v>936000000</v>
      </c>
      <c r="AU1923" s="12">
        <v>0.15</v>
      </c>
      <c r="AV1923" s="12">
        <v>174000000</v>
      </c>
      <c r="AW1923" s="12">
        <v>0.38</v>
      </c>
      <c r="AX1923" s="12">
        <v>407000000</v>
      </c>
      <c r="AY1923" s="12">
        <v>0.59</v>
      </c>
      <c r="AZ1923" s="12">
        <v>658000000</v>
      </c>
    </row>
    <row r="1924" s="2" customFormat="1" hidden="1" spans="1:52">
      <c r="A1924" s="12">
        <v>2921</v>
      </c>
      <c r="B1924" s="12" t="s">
        <v>1967</v>
      </c>
      <c r="C1924" s="7" t="e">
        <f t="shared" si="362"/>
        <v>#DIV/0!</v>
      </c>
      <c r="D1924" s="7" t="e">
        <f t="shared" si="363"/>
        <v>#DIV/0!</v>
      </c>
      <c r="E1924" s="7">
        <f t="shared" si="364"/>
        <v>0.0357142857142855</v>
      </c>
      <c r="F1924" s="7">
        <f t="shared" si="365"/>
        <v>0.124812030075188</v>
      </c>
      <c r="G1924" s="7">
        <f t="shared" si="366"/>
        <v>1.20329322355921</v>
      </c>
      <c r="H1924" s="7">
        <f t="shared" si="367"/>
        <v>0.887323943661968</v>
      </c>
      <c r="I1924" s="7">
        <f t="shared" si="368"/>
        <v>1.21052631578947</v>
      </c>
      <c r="J1924" s="7">
        <f t="shared" si="369"/>
        <v>1.21164021164021</v>
      </c>
      <c r="K1924" s="7">
        <f t="shared" si="370"/>
        <v>0.606190476190476</v>
      </c>
      <c r="L1924" s="7">
        <f t="shared" si="371"/>
        <v>0.557416267942584</v>
      </c>
      <c r="M1924" s="7">
        <f>(AU1924-AM1924)/AM1924</f>
        <v>0</v>
      </c>
      <c r="N1924" s="7">
        <f>(AV1924-AN1924)/AN1924</f>
        <v>0.0161290322580645</v>
      </c>
      <c r="O1924" s="7">
        <f>(AW1924-AO1924)/AO1924</f>
        <v>0.354838709677419</v>
      </c>
      <c r="P1924" s="7">
        <f>(AX1924-AP1924)/AP1924</f>
        <v>0.164345403899721</v>
      </c>
      <c r="Q1924" s="7">
        <f t="shared" si="372"/>
        <v>0.598199478796494</v>
      </c>
      <c r="R1924" s="7">
        <f t="shared" si="373"/>
        <v>0.216822429906544</v>
      </c>
      <c r="S1924" s="7"/>
      <c r="T1924" s="7"/>
      <c r="U1924" s="7"/>
      <c r="V1924" s="7"/>
      <c r="W1924" s="12"/>
      <c r="X1924" s="12"/>
      <c r="Y1924" s="12"/>
      <c r="Z1924" s="12"/>
      <c r="AA1924" s="12"/>
      <c r="AB1924" s="12"/>
      <c r="AC1924" s="12"/>
      <c r="AD1924" s="12"/>
      <c r="AE1924" s="12"/>
      <c r="AF1924" s="12"/>
      <c r="AG1924" s="12">
        <v>0.34</v>
      </c>
      <c r="AH1924" s="12">
        <v>322000000</v>
      </c>
      <c r="AI1924" s="12">
        <v>0.4931</v>
      </c>
      <c r="AJ1924" s="12">
        <v>490000000</v>
      </c>
      <c r="AK1924" s="12">
        <v>0.56</v>
      </c>
      <c r="AL1924" s="12">
        <v>665000000</v>
      </c>
      <c r="AM1924" s="12">
        <v>0.19</v>
      </c>
      <c r="AN1924" s="12">
        <v>186000000</v>
      </c>
      <c r="AO1924" s="12">
        <v>0.31</v>
      </c>
      <c r="AP1924" s="12">
        <v>359000000</v>
      </c>
      <c r="AQ1924" s="12">
        <v>0.4221</v>
      </c>
      <c r="AR1924" s="12">
        <v>534999999.999999</v>
      </c>
      <c r="AS1924" s="12">
        <v>0.58</v>
      </c>
      <c r="AT1924" s="12">
        <v>748000000</v>
      </c>
      <c r="AU1924" s="12">
        <v>0.19</v>
      </c>
      <c r="AV1924" s="12">
        <v>189000000</v>
      </c>
      <c r="AW1924" s="12">
        <v>0.42</v>
      </c>
      <c r="AX1924" s="12">
        <v>418000000</v>
      </c>
      <c r="AY1924" s="12">
        <v>0.6746</v>
      </c>
      <c r="AZ1924" s="12">
        <v>651000000</v>
      </c>
    </row>
    <row r="1925" s="2" customFormat="1" hidden="1" spans="1:52">
      <c r="A1925" s="12">
        <v>601113</v>
      </c>
      <c r="B1925" s="12" t="s">
        <v>1968</v>
      </c>
      <c r="C1925" s="7" t="e">
        <f t="shared" si="362"/>
        <v>#DIV/0!</v>
      </c>
      <c r="D1925" s="7" t="e">
        <f t="shared" si="363"/>
        <v>#DIV/0!</v>
      </c>
      <c r="E1925" s="7">
        <f t="shared" si="364"/>
        <v>-5.6</v>
      </c>
      <c r="F1925" s="7">
        <f t="shared" si="365"/>
        <v>0.296969696969696</v>
      </c>
      <c r="G1925" s="7">
        <f t="shared" si="366"/>
        <v>-0.0145985401459854</v>
      </c>
      <c r="H1925" s="7">
        <f t="shared" si="367"/>
        <v>0.709433962264153</v>
      </c>
      <c r="I1925" s="7">
        <f t="shared" si="368"/>
        <v>2</v>
      </c>
      <c r="J1925" s="7">
        <f t="shared" si="369"/>
        <v>1.52659574468085</v>
      </c>
      <c r="K1925" s="7">
        <f t="shared" si="370"/>
        <v>0.833333333333333</v>
      </c>
      <c r="L1925" s="7">
        <f t="shared" si="371"/>
        <v>0.52</v>
      </c>
      <c r="M1925" s="7">
        <f>(AU1925-AM1925)/AM1925</f>
        <v>-0.75</v>
      </c>
      <c r="N1925" s="7">
        <f>(AV1925-AN1925)/AN1925</f>
        <v>0.0930232558139535</v>
      </c>
      <c r="O1925" s="7">
        <f>(AW1925-AO1925)/AO1925</f>
        <v>-0.454545454545455</v>
      </c>
      <c r="P1925" s="7">
        <f>(AX1925-AP1925)/AP1925</f>
        <v>0.290760869565221</v>
      </c>
      <c r="Q1925" s="7">
        <f t="shared" si="372"/>
        <v>-0.5</v>
      </c>
      <c r="R1925" s="7">
        <f t="shared" si="373"/>
        <v>0.22165820642978</v>
      </c>
      <c r="S1925" s="7"/>
      <c r="T1925" s="7"/>
      <c r="U1925" s="7"/>
      <c r="V1925" s="7"/>
      <c r="W1925" s="12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>
        <v>0.13</v>
      </c>
      <c r="AH1925" s="12">
        <v>2480000000</v>
      </c>
      <c r="AI1925" s="12">
        <v>0.23</v>
      </c>
      <c r="AJ1925" s="12">
        <v>4420000000</v>
      </c>
      <c r="AK1925" s="12">
        <v>0.25</v>
      </c>
      <c r="AL1925" s="12">
        <v>6600000000</v>
      </c>
      <c r="AM1925" s="12">
        <v>0.08</v>
      </c>
      <c r="AN1925" s="12">
        <v>1720000000</v>
      </c>
      <c r="AO1925" s="12">
        <v>0.11</v>
      </c>
      <c r="AP1925" s="12">
        <v>3679999999.99999</v>
      </c>
      <c r="AQ1925" s="12">
        <v>0.22</v>
      </c>
      <c r="AR1925" s="12">
        <v>5910000000</v>
      </c>
      <c r="AS1925" s="12">
        <v>-1.15</v>
      </c>
      <c r="AT1925" s="12">
        <v>8559999999.99999</v>
      </c>
      <c r="AU1925" s="12">
        <v>0.02</v>
      </c>
      <c r="AV1925" s="12">
        <v>1880000000</v>
      </c>
      <c r="AW1925" s="12">
        <v>0.06</v>
      </c>
      <c r="AX1925" s="12">
        <v>4750000000</v>
      </c>
      <c r="AY1925" s="12">
        <v>0.11</v>
      </c>
      <c r="AZ1925" s="12">
        <v>7220000000</v>
      </c>
    </row>
    <row r="1926" s="2" customFormat="1" hidden="1" spans="1:52">
      <c r="A1926" s="12">
        <v>603108</v>
      </c>
      <c r="B1926" s="12" t="s">
        <v>1969</v>
      </c>
      <c r="C1926" s="7" t="e">
        <f t="shared" si="362"/>
        <v>#DIV/0!</v>
      </c>
      <c r="D1926" s="7" t="e">
        <f t="shared" si="363"/>
        <v>#DIV/0!</v>
      </c>
      <c r="E1926" s="7">
        <f t="shared" si="364"/>
        <v>0.177777777777778</v>
      </c>
      <c r="F1926" s="7">
        <f t="shared" si="365"/>
        <v>0.182885906040268</v>
      </c>
      <c r="G1926" s="7">
        <f t="shared" si="366"/>
        <v>1.66666666666667</v>
      </c>
      <c r="H1926" s="7">
        <f t="shared" si="367"/>
        <v>0.698924731182796</v>
      </c>
      <c r="I1926" s="7">
        <f t="shared" si="368"/>
        <v>2.8</v>
      </c>
      <c r="J1926" s="7">
        <f t="shared" si="369"/>
        <v>1.26153846153846</v>
      </c>
      <c r="K1926" s="7">
        <f t="shared" si="370"/>
        <v>1.15789473684211</v>
      </c>
      <c r="L1926" s="7">
        <f t="shared" si="371"/>
        <v>0.673469387755102</v>
      </c>
      <c r="M1926" s="7">
        <f>(AU1926-AM1926)/AM1926</f>
        <v>-0.583333333333333</v>
      </c>
      <c r="N1926" s="7">
        <f>(AV1926-AN1926)/AN1926</f>
        <v>-0.150326797385621</v>
      </c>
      <c r="O1926" s="7">
        <f>(AW1926-AO1926)/AO1926</f>
        <v>-0.366666666666667</v>
      </c>
      <c r="P1926" s="7">
        <f>(AX1926-AP1926)/AP1926</f>
        <v>-0.106382978723404</v>
      </c>
      <c r="Q1926" s="7">
        <f t="shared" si="372"/>
        <v>-0.18</v>
      </c>
      <c r="R1926" s="7">
        <f t="shared" si="373"/>
        <v>-0.0520231213872832</v>
      </c>
      <c r="S1926" s="7"/>
      <c r="T1926" s="7"/>
      <c r="U1926" s="7"/>
      <c r="V1926" s="7"/>
      <c r="W1926" s="12"/>
      <c r="X1926" s="12"/>
      <c r="Y1926" s="12"/>
      <c r="Z1926" s="12"/>
      <c r="AA1926" s="12"/>
      <c r="AB1926" s="12"/>
      <c r="AC1926" s="12"/>
      <c r="AD1926" s="12"/>
      <c r="AE1926" s="12"/>
      <c r="AF1926" s="12"/>
      <c r="AG1926" s="12">
        <v>0.25</v>
      </c>
      <c r="AH1926" s="12">
        <v>2790000000</v>
      </c>
      <c r="AI1926" s="12">
        <v>0.42</v>
      </c>
      <c r="AJ1926" s="12">
        <v>4340000000</v>
      </c>
      <c r="AK1926" s="12">
        <v>0.45</v>
      </c>
      <c r="AL1926" s="12">
        <v>5960000000</v>
      </c>
      <c r="AM1926" s="12">
        <v>0.12</v>
      </c>
      <c r="AN1926" s="12">
        <v>1530000000</v>
      </c>
      <c r="AO1926" s="12">
        <v>0.3</v>
      </c>
      <c r="AP1926" s="12">
        <v>3290000000</v>
      </c>
      <c r="AQ1926" s="12">
        <v>0.5</v>
      </c>
      <c r="AR1926" s="12">
        <v>5190000000</v>
      </c>
      <c r="AS1926" s="12">
        <v>0.53</v>
      </c>
      <c r="AT1926" s="12">
        <v>7050000000</v>
      </c>
      <c r="AU1926" s="12">
        <v>0.05</v>
      </c>
      <c r="AV1926" s="12">
        <v>1300000000</v>
      </c>
      <c r="AW1926" s="12">
        <v>0.19</v>
      </c>
      <c r="AX1926" s="12">
        <v>2940000000</v>
      </c>
      <c r="AY1926" s="12">
        <v>0.41</v>
      </c>
      <c r="AZ1926" s="12">
        <v>4920000000</v>
      </c>
    </row>
    <row r="1927" s="2" customFormat="1" hidden="1" spans="1:52">
      <c r="A1927" s="12">
        <v>631</v>
      </c>
      <c r="B1927" s="12" t="s">
        <v>1970</v>
      </c>
      <c r="C1927" s="7" t="e">
        <f t="shared" si="362"/>
        <v>#DIV/0!</v>
      </c>
      <c r="D1927" s="7" t="e">
        <f t="shared" si="363"/>
        <v>#DIV/0!</v>
      </c>
      <c r="E1927" s="7">
        <f t="shared" si="364"/>
        <v>-0.404761904761905</v>
      </c>
      <c r="F1927" s="7">
        <f t="shared" si="365"/>
        <v>-0.393382352941176</v>
      </c>
      <c r="G1927" s="7">
        <f t="shared" si="366"/>
        <v>1</v>
      </c>
      <c r="H1927" s="7">
        <f t="shared" si="367"/>
        <v>1.28947368421053</v>
      </c>
      <c r="I1927" s="7">
        <f t="shared" si="368"/>
        <v>1</v>
      </c>
      <c r="J1927" s="7">
        <f t="shared" si="369"/>
        <v>0.502040816326531</v>
      </c>
      <c r="K1927" s="7">
        <f t="shared" si="370"/>
        <v>0.333333333333333</v>
      </c>
      <c r="L1927" s="7">
        <f t="shared" si="371"/>
        <v>0.426630434782609</v>
      </c>
      <c r="M1927" s="7">
        <f>(AU1927-AM1927)/AM1927</f>
        <v>-0.666666666666667</v>
      </c>
      <c r="N1927" s="7">
        <f>(AV1927-AN1927)/AN1927</f>
        <v>0.129032258064516</v>
      </c>
      <c r="O1927" s="7">
        <f>(AW1927-AO1927)/AO1927</f>
        <v>-0.666666666666667</v>
      </c>
      <c r="P1927" s="7">
        <f>(AX1927-AP1927)/AP1927</f>
        <v>-0.646153846153846</v>
      </c>
      <c r="Q1927" s="7">
        <f t="shared" si="372"/>
        <v>-0.636363636363636</v>
      </c>
      <c r="R1927" s="7">
        <f t="shared" si="373"/>
        <v>-0.64041095890411</v>
      </c>
      <c r="S1927" s="7"/>
      <c r="T1927" s="7"/>
      <c r="U1927" s="7"/>
      <c r="V1927" s="7"/>
      <c r="W1927" s="12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>
        <v>0.31</v>
      </c>
      <c r="AH1927" s="12">
        <v>1680000000</v>
      </c>
      <c r="AI1927" s="12">
        <v>0.35</v>
      </c>
      <c r="AJ1927" s="12">
        <v>1889999999.99999</v>
      </c>
      <c r="AK1927" s="12">
        <v>0.42</v>
      </c>
      <c r="AL1927" s="12">
        <v>2720000000</v>
      </c>
      <c r="AM1927" s="12">
        <v>0.09</v>
      </c>
      <c r="AN1927" s="12">
        <v>217000000</v>
      </c>
      <c r="AO1927" s="12">
        <v>0.18</v>
      </c>
      <c r="AP1927" s="12">
        <v>1040000000</v>
      </c>
      <c r="AQ1927" s="12">
        <v>0.22</v>
      </c>
      <c r="AR1927" s="12">
        <v>1460000000</v>
      </c>
      <c r="AS1927" s="12">
        <v>0.25</v>
      </c>
      <c r="AT1927" s="12">
        <v>1650000000</v>
      </c>
      <c r="AU1927" s="12">
        <v>0.03</v>
      </c>
      <c r="AV1927" s="12">
        <v>245000000</v>
      </c>
      <c r="AW1927" s="12">
        <v>0.06</v>
      </c>
      <c r="AX1927" s="12">
        <v>368000000</v>
      </c>
      <c r="AY1927" s="12">
        <v>0.08</v>
      </c>
      <c r="AZ1927" s="12">
        <v>525000000</v>
      </c>
    </row>
    <row r="1928" s="2" customFormat="1" hidden="1" spans="1:52">
      <c r="A1928" s="12">
        <v>590</v>
      </c>
      <c r="B1928" s="12" t="s">
        <v>1971</v>
      </c>
      <c r="C1928" s="7" t="e">
        <f t="shared" si="362"/>
        <v>#DIV/0!</v>
      </c>
      <c r="D1928" s="7" t="e">
        <f t="shared" si="363"/>
        <v>#DIV/0!</v>
      </c>
      <c r="E1928" s="7">
        <f t="shared" si="364"/>
        <v>-2.11166875784191</v>
      </c>
      <c r="F1928" s="7">
        <f t="shared" si="365"/>
        <v>0.693548387096774</v>
      </c>
      <c r="G1928" s="7">
        <f t="shared" si="366"/>
        <v>0.354007633587786</v>
      </c>
      <c r="H1928" s="7">
        <f t="shared" si="367"/>
        <v>0.598910891089109</v>
      </c>
      <c r="I1928" s="7">
        <f t="shared" si="368"/>
        <v>0.557951482479784</v>
      </c>
      <c r="J1928" s="7">
        <f t="shared" si="369"/>
        <v>0.90114068441063</v>
      </c>
      <c r="K1928" s="7">
        <f t="shared" si="370"/>
        <v>0.396193771626298</v>
      </c>
      <c r="L1928" s="7">
        <f t="shared" si="371"/>
        <v>0.539130434782622</v>
      </c>
      <c r="M1928" s="7">
        <f>(AU1928-AM1928)/AM1928</f>
        <v>-0.175555555555555</v>
      </c>
      <c r="N1928" s="7">
        <f>(AV1928-AN1928)/AN1928</f>
        <v>-0.311675011379153</v>
      </c>
      <c r="O1928" s="7">
        <f>(AW1928-AO1928)/AO1928</f>
        <v>-0.0996884735202492</v>
      </c>
      <c r="P1928" s="7">
        <f>(AX1928-AP1928)/AP1928</f>
        <v>-0.262820512820519</v>
      </c>
      <c r="Q1928" s="7">
        <f t="shared" si="372"/>
        <v>0.1146408839779</v>
      </c>
      <c r="R1928" s="7">
        <f t="shared" si="373"/>
        <v>-0.172897196261682</v>
      </c>
      <c r="S1928" s="7"/>
      <c r="T1928" s="7"/>
      <c r="U1928" s="7"/>
      <c r="V1928" s="7"/>
      <c r="W1928" s="12"/>
      <c r="X1928" s="12"/>
      <c r="Y1928" s="12"/>
      <c r="Z1928" s="12"/>
      <c r="AA1928" s="12"/>
      <c r="AB1928" s="12"/>
      <c r="AC1928" s="12"/>
      <c r="AD1928" s="12"/>
      <c r="AE1928" s="12"/>
      <c r="AF1928" s="12"/>
      <c r="AG1928" s="12">
        <v>0.0144</v>
      </c>
      <c r="AH1928" s="12">
        <v>101000000</v>
      </c>
      <c r="AI1928" s="12">
        <v>-0.0468</v>
      </c>
      <c r="AJ1928" s="12">
        <v>129000000</v>
      </c>
      <c r="AK1928" s="12">
        <v>-0.1594</v>
      </c>
      <c r="AL1928" s="12">
        <v>186000000</v>
      </c>
      <c r="AM1928" s="12">
        <v>0.045</v>
      </c>
      <c r="AN1928" s="12">
        <v>87880000</v>
      </c>
      <c r="AO1928" s="12">
        <v>0.0642</v>
      </c>
      <c r="AP1928" s="12">
        <v>156000000</v>
      </c>
      <c r="AQ1928" s="12">
        <v>0.0724</v>
      </c>
      <c r="AR1928" s="12">
        <v>214000000</v>
      </c>
      <c r="AS1928" s="12">
        <v>0.1772</v>
      </c>
      <c r="AT1928" s="12">
        <v>315000000</v>
      </c>
      <c r="AU1928" s="12">
        <v>0.0371</v>
      </c>
      <c r="AV1928" s="12">
        <v>60490000</v>
      </c>
      <c r="AW1928" s="12">
        <v>0.0578</v>
      </c>
      <c r="AX1928" s="12">
        <v>114999999.999999</v>
      </c>
      <c r="AY1928" s="12">
        <v>0.0807</v>
      </c>
      <c r="AZ1928" s="12">
        <v>177000000</v>
      </c>
    </row>
    <row r="1929" s="2" customFormat="1" hidden="1" spans="1:52">
      <c r="A1929" s="12">
        <v>300254</v>
      </c>
      <c r="B1929" s="12" t="s">
        <v>1972</v>
      </c>
      <c r="C1929" s="7" t="e">
        <f t="shared" si="362"/>
        <v>#DIV/0!</v>
      </c>
      <c r="D1929" s="7" t="e">
        <f t="shared" si="363"/>
        <v>#DIV/0!</v>
      </c>
      <c r="E1929" s="7">
        <f t="shared" si="364"/>
        <v>-0.270114942528736</v>
      </c>
      <c r="F1929" s="7">
        <f t="shared" si="365"/>
        <v>-0.0087719298245614</v>
      </c>
      <c r="G1929" s="7">
        <f t="shared" si="366"/>
        <v>1.13920609026645</v>
      </c>
      <c r="H1929" s="7">
        <f t="shared" si="367"/>
        <v>0.580769230769229</v>
      </c>
      <c r="I1929" s="7">
        <f t="shared" si="368"/>
        <v>0.7236276849642</v>
      </c>
      <c r="J1929" s="7">
        <f t="shared" si="369"/>
        <v>1.6158940397351</v>
      </c>
      <c r="K1929" s="7">
        <f t="shared" si="370"/>
        <v>0.6449736914982</v>
      </c>
      <c r="L1929" s="7">
        <f t="shared" si="371"/>
        <v>0.518987341772152</v>
      </c>
      <c r="M1929" s="7">
        <f>(AU1929-AM1929)/AM1929</f>
        <v>-3.19601677148847</v>
      </c>
      <c r="N1929" s="7">
        <f>(AV1929-AN1929)/AN1929</f>
        <v>-0.403162055335966</v>
      </c>
      <c r="O1929" s="7">
        <f>(AW1929-AO1929)/AO1929</f>
        <v>-2.78497281265447</v>
      </c>
      <c r="P1929" s="7">
        <f>(AX1929-AP1929)/AP1929</f>
        <v>-0.292114695340502</v>
      </c>
      <c r="Q1929" s="7">
        <f t="shared" si="372"/>
        <v>-3.83803153368371</v>
      </c>
      <c r="R1929" s="7">
        <f t="shared" si="373"/>
        <v>-0.310344827586206</v>
      </c>
      <c r="S1929" s="7"/>
      <c r="T1929" s="7"/>
      <c r="U1929" s="7"/>
      <c r="V1929" s="7"/>
      <c r="W1929" s="12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>
        <v>0.0836</v>
      </c>
      <c r="AH1929" s="12">
        <v>541000000</v>
      </c>
      <c r="AI1929" s="12">
        <v>0.1049</v>
      </c>
      <c r="AJ1929" s="12">
        <v>822000000</v>
      </c>
      <c r="AK1929" s="12">
        <v>0.0348</v>
      </c>
      <c r="AL1929" s="12">
        <v>1140000000</v>
      </c>
      <c r="AM1929" s="12">
        <v>0.0954</v>
      </c>
      <c r="AN1929" s="12">
        <v>252999999.999999</v>
      </c>
      <c r="AO1929" s="12">
        <v>0.2023</v>
      </c>
      <c r="AP1929" s="12">
        <v>558000000</v>
      </c>
      <c r="AQ1929" s="12">
        <v>0.2093</v>
      </c>
      <c r="AR1929" s="12">
        <v>869999999.999999</v>
      </c>
      <c r="AS1929" s="12">
        <v>0.0254</v>
      </c>
      <c r="AT1929" s="12">
        <v>1130000000</v>
      </c>
      <c r="AU1929" s="12">
        <v>-0.2095</v>
      </c>
      <c r="AV1929" s="12">
        <v>151000000</v>
      </c>
      <c r="AW1929" s="12">
        <v>-0.3611</v>
      </c>
      <c r="AX1929" s="12">
        <v>395000000</v>
      </c>
      <c r="AY1929" s="12">
        <v>-0.594</v>
      </c>
      <c r="AZ1929" s="12">
        <v>600000000</v>
      </c>
    </row>
    <row r="1930" s="2" customFormat="1" hidden="1" spans="1:52">
      <c r="A1930" s="12">
        <v>2204</v>
      </c>
      <c r="B1930" s="12" t="s">
        <v>1973</v>
      </c>
      <c r="C1930" s="7" t="e">
        <f t="shared" si="362"/>
        <v>#DIV/0!</v>
      </c>
      <c r="D1930" s="7" t="e">
        <f t="shared" si="363"/>
        <v>#DIV/0!</v>
      </c>
      <c r="E1930" s="7">
        <f t="shared" si="364"/>
        <v>2</v>
      </c>
      <c r="F1930" s="7">
        <f t="shared" si="365"/>
        <v>0.0974124809741234</v>
      </c>
      <c r="G1930" s="7">
        <f t="shared" si="366"/>
        <v>0.173410404624277</v>
      </c>
      <c r="H1930" s="7">
        <f t="shared" si="367"/>
        <v>0.560283687943264</v>
      </c>
      <c r="I1930" s="7">
        <f t="shared" si="368"/>
        <v>1.33333333333333</v>
      </c>
      <c r="J1930" s="7">
        <f t="shared" si="369"/>
        <v>1.30379746835443</v>
      </c>
      <c r="K1930" s="7">
        <f t="shared" si="370"/>
        <v>1.88571428571429</v>
      </c>
      <c r="L1930" s="7">
        <f t="shared" si="371"/>
        <v>0.563186813186813</v>
      </c>
      <c r="M1930" s="7">
        <f>(AU1930-AM1930)/AM1930</f>
        <v>0.5</v>
      </c>
      <c r="N1930" s="7">
        <f>(AV1930-AN1930)/AN1930</f>
        <v>0.295081967213115</v>
      </c>
      <c r="O1930" s="7">
        <f>(AW1930-AO1930)/AO1930</f>
        <v>0.75</v>
      </c>
      <c r="P1930" s="7">
        <f>(AX1930-AP1930)/AP1930</f>
        <v>0.328467153284672</v>
      </c>
      <c r="Q1930" s="7">
        <f t="shared" si="372"/>
        <v>0.590551181102362</v>
      </c>
      <c r="R1930" s="7">
        <f t="shared" si="373"/>
        <v>0.296127562642369</v>
      </c>
      <c r="S1930" s="7"/>
      <c r="T1930" s="7"/>
      <c r="U1930" s="7"/>
      <c r="V1930" s="7"/>
      <c r="W1930" s="12"/>
      <c r="X1930" s="12"/>
      <c r="Y1930" s="12"/>
      <c r="Z1930" s="12"/>
      <c r="AA1930" s="12"/>
      <c r="AB1930" s="12"/>
      <c r="AC1930" s="12"/>
      <c r="AD1930" s="12"/>
      <c r="AE1930" s="12"/>
      <c r="AF1930" s="12"/>
      <c r="AG1930" s="12">
        <v>-0.0242</v>
      </c>
      <c r="AH1930" s="12">
        <v>2110000000</v>
      </c>
      <c r="AI1930" s="12">
        <v>-0.0776</v>
      </c>
      <c r="AJ1930" s="12">
        <v>3220000000</v>
      </c>
      <c r="AK1930" s="12">
        <v>0.01</v>
      </c>
      <c r="AL1930" s="12">
        <v>6570000000</v>
      </c>
      <c r="AM1930" s="12">
        <v>0.002</v>
      </c>
      <c r="AN1930" s="12">
        <v>1220000000</v>
      </c>
      <c r="AO1930" s="12">
        <v>0.004</v>
      </c>
      <c r="AP1930" s="12">
        <v>2740000000</v>
      </c>
      <c r="AQ1930" s="12">
        <v>0.0127</v>
      </c>
      <c r="AR1930" s="12">
        <v>4390000000</v>
      </c>
      <c r="AS1930" s="12">
        <v>0.03</v>
      </c>
      <c r="AT1930" s="12">
        <v>7209999999.99999</v>
      </c>
      <c r="AU1930" s="12">
        <v>0.003</v>
      </c>
      <c r="AV1930" s="12">
        <v>1580000000</v>
      </c>
      <c r="AW1930" s="12">
        <v>0.007</v>
      </c>
      <c r="AX1930" s="12">
        <v>3640000000</v>
      </c>
      <c r="AY1930" s="12">
        <v>0.0202</v>
      </c>
      <c r="AZ1930" s="12">
        <v>5690000000</v>
      </c>
    </row>
    <row r="1931" s="2" customFormat="1" hidden="1" spans="1:52">
      <c r="A1931" s="12">
        <v>600565</v>
      </c>
      <c r="B1931" s="12" t="s">
        <v>1974</v>
      </c>
      <c r="C1931" s="7" t="e">
        <f t="shared" si="362"/>
        <v>#DIV/0!</v>
      </c>
      <c r="D1931" s="7" t="e">
        <f t="shared" si="363"/>
        <v>#DIV/0!</v>
      </c>
      <c r="E1931" s="7">
        <f t="shared" si="364"/>
        <v>0.395348837209302</v>
      </c>
      <c r="F1931" s="7">
        <f t="shared" si="365"/>
        <v>0.492424242424242</v>
      </c>
      <c r="G1931" s="7">
        <f t="shared" si="366"/>
        <v>0.027027027027027</v>
      </c>
      <c r="H1931" s="7">
        <f t="shared" si="367"/>
        <v>0.125375375375375</v>
      </c>
      <c r="I1931" s="7">
        <f t="shared" si="368"/>
        <v>8</v>
      </c>
      <c r="J1931" s="7">
        <f t="shared" si="369"/>
        <v>1.562874251497</v>
      </c>
      <c r="K1931" s="7">
        <f t="shared" si="370"/>
        <v>0.555555555555556</v>
      </c>
      <c r="L1931" s="7">
        <f t="shared" si="371"/>
        <v>0.495327102803742</v>
      </c>
      <c r="M1931" s="7">
        <f>(AU1931-AM1931)/AM1931</f>
        <v>-0.833333333333333</v>
      </c>
      <c r="N1931" s="7">
        <f>(AV1931-AN1931)/AN1931</f>
        <v>0.3046875</v>
      </c>
      <c r="O1931" s="7">
        <f>(AW1931-AO1931)/AO1931</f>
        <v>-0.4375</v>
      </c>
      <c r="P1931" s="7">
        <f>(AX1931-AP1931)/AP1931</f>
        <v>0.205633802816899</v>
      </c>
      <c r="Q1931" s="7">
        <f t="shared" si="372"/>
        <v>-0.391304347826087</v>
      </c>
      <c r="R1931" s="7">
        <f t="shared" si="373"/>
        <v>0.00313479623824451</v>
      </c>
      <c r="S1931" s="7"/>
      <c r="T1931" s="7"/>
      <c r="U1931" s="7"/>
      <c r="V1931" s="7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>
        <v>0.08</v>
      </c>
      <c r="AH1931" s="12">
        <v>2630000000</v>
      </c>
      <c r="AI1931" s="12">
        <v>0.16</v>
      </c>
      <c r="AJ1931" s="12">
        <v>4650000000</v>
      </c>
      <c r="AK1931" s="12">
        <v>0.43</v>
      </c>
      <c r="AL1931" s="12">
        <v>13200000000</v>
      </c>
      <c r="AM1931" s="12">
        <v>0.06</v>
      </c>
      <c r="AN1931" s="12">
        <v>1280000000</v>
      </c>
      <c r="AO1931" s="12">
        <v>0.16</v>
      </c>
      <c r="AP1931" s="12">
        <v>3550000000</v>
      </c>
      <c r="AQ1931" s="12">
        <v>0.23</v>
      </c>
      <c r="AR1931" s="12">
        <v>6380000000</v>
      </c>
      <c r="AS1931" s="12">
        <v>0.6</v>
      </c>
      <c r="AT1931" s="12">
        <v>19700000000</v>
      </c>
      <c r="AU1931" s="12">
        <v>0.01</v>
      </c>
      <c r="AV1931" s="12">
        <v>1670000000</v>
      </c>
      <c r="AW1931" s="12">
        <v>0.09</v>
      </c>
      <c r="AX1931" s="12">
        <v>4279999999.99999</v>
      </c>
      <c r="AY1931" s="12">
        <v>0.14</v>
      </c>
      <c r="AZ1931" s="12">
        <v>6400000000</v>
      </c>
    </row>
    <row r="1932" s="2" customFormat="1" hidden="1" spans="1:52">
      <c r="A1932" s="12">
        <v>2573</v>
      </c>
      <c r="B1932" s="12" t="s">
        <v>1975</v>
      </c>
      <c r="C1932" s="7" t="e">
        <f t="shared" si="362"/>
        <v>#DIV/0!</v>
      </c>
      <c r="D1932" s="7" t="e">
        <f t="shared" si="363"/>
        <v>#DIV/0!</v>
      </c>
      <c r="E1932" s="7">
        <f t="shared" si="364"/>
        <v>-0.276416065911431</v>
      </c>
      <c r="F1932" s="7">
        <f t="shared" si="365"/>
        <v>-0.173594132029342</v>
      </c>
      <c r="G1932" s="7">
        <f t="shared" si="366"/>
        <v>1.24150943396226</v>
      </c>
      <c r="H1932" s="7">
        <f t="shared" si="367"/>
        <v>0.615151515151521</v>
      </c>
      <c r="I1932" s="7">
        <f t="shared" si="368"/>
        <v>0.907294832826748</v>
      </c>
      <c r="J1932" s="7">
        <f t="shared" si="369"/>
        <v>0.986863711001642</v>
      </c>
      <c r="K1932" s="7">
        <f t="shared" si="370"/>
        <v>0.332270916334661</v>
      </c>
      <c r="L1932" s="7">
        <f t="shared" si="371"/>
        <v>0.586776859504132</v>
      </c>
      <c r="M1932" s="7">
        <f>(AU1932-AM1932)/AM1932</f>
        <v>-0.276127612761276</v>
      </c>
      <c r="N1932" s="7">
        <f>(AV1932-AN1932)/AN1932</f>
        <v>-0.203921568627451</v>
      </c>
      <c r="O1932" s="7">
        <f>(AW1932-AO1932)/AO1932</f>
        <v>-0.378405151064884</v>
      </c>
      <c r="P1932" s="7">
        <f>(AX1932-AP1932)/AP1932</f>
        <v>-0.266666666666667</v>
      </c>
      <c r="Q1932" s="7">
        <f t="shared" si="372"/>
        <v>-0.439490445859873</v>
      </c>
      <c r="R1932" s="7">
        <f t="shared" si="373"/>
        <v>-0.196652719665272</v>
      </c>
      <c r="S1932" s="7"/>
      <c r="T1932" s="7"/>
      <c r="U1932" s="7"/>
      <c r="V1932" s="7"/>
      <c r="W1932" s="12"/>
      <c r="X1932" s="12"/>
      <c r="Y1932" s="12"/>
      <c r="Z1932" s="12"/>
      <c r="AA1932" s="12"/>
      <c r="AB1932" s="12"/>
      <c r="AC1932" s="12"/>
      <c r="AD1932" s="12"/>
      <c r="AE1932" s="12"/>
      <c r="AF1932" s="12"/>
      <c r="AG1932" s="12">
        <v>0.33</v>
      </c>
      <c r="AH1932" s="12">
        <v>2300000000</v>
      </c>
      <c r="AI1932" s="12">
        <v>0.4578</v>
      </c>
      <c r="AJ1932" s="12">
        <v>3270000000</v>
      </c>
      <c r="AK1932" s="12">
        <v>0.4855</v>
      </c>
      <c r="AL1932" s="12">
        <v>4090000000</v>
      </c>
      <c r="AM1932" s="12">
        <v>0.0909</v>
      </c>
      <c r="AN1932" s="12">
        <v>765000000</v>
      </c>
      <c r="AO1932" s="12">
        <v>0.2019</v>
      </c>
      <c r="AP1932" s="12">
        <v>1650000000</v>
      </c>
      <c r="AQ1932" s="12">
        <v>0.2983</v>
      </c>
      <c r="AR1932" s="12">
        <v>2390000000</v>
      </c>
      <c r="AS1932" s="12">
        <v>0.3513</v>
      </c>
      <c r="AT1932" s="12">
        <v>3379999999.99999</v>
      </c>
      <c r="AU1932" s="12">
        <v>0.0658</v>
      </c>
      <c r="AV1932" s="12">
        <v>609000000</v>
      </c>
      <c r="AW1932" s="12">
        <v>0.1255</v>
      </c>
      <c r="AX1932" s="12">
        <v>1210000000</v>
      </c>
      <c r="AY1932" s="12">
        <v>0.1672</v>
      </c>
      <c r="AZ1932" s="12">
        <v>1920000000</v>
      </c>
    </row>
    <row r="1933" s="2" customFormat="1" spans="1:52">
      <c r="A1933" s="15">
        <v>2973</v>
      </c>
      <c r="B1933" s="15" t="s">
        <v>1976</v>
      </c>
      <c r="C1933" s="16" t="e">
        <f>(AK1933-AC1933)/AC1933</f>
        <v>#DIV/0!</v>
      </c>
      <c r="D1933" s="16" t="e">
        <f>(AL1933-AD1933)/AD1933</f>
        <v>#DIV/0!</v>
      </c>
      <c r="E1933" s="16">
        <f>(AS1933-AK1933)/AK1933</f>
        <v>0.285714285714286</v>
      </c>
      <c r="F1933" s="16">
        <f>(AT1933-AL1933)/AL1933</f>
        <v>0.392405063291139</v>
      </c>
      <c r="G1933" s="18">
        <f>AU1933/(AS1933-AQ1933)</f>
        <v>2.33333333333333</v>
      </c>
      <c r="H1933" s="16">
        <f>AV1933/(AT1933-AR1933)</f>
        <v>1.05714285714286</v>
      </c>
      <c r="I1933" s="18">
        <f>(AW1933-AU1933)/AU1933</f>
        <v>1.19047619047619</v>
      </c>
      <c r="J1933" s="16">
        <f>(AX1933-AV1933)/AV1933</f>
        <v>1.17717717717718</v>
      </c>
      <c r="K1933" s="18">
        <f>(AY1933-AW1933)/AW1933</f>
        <v>0.565217391304348</v>
      </c>
      <c r="L1933" s="16">
        <f>(AZ1933-AX1933)/AX1933</f>
        <v>0.510344827586207</v>
      </c>
      <c r="M1933" s="20">
        <f>(AU1933-AM1933)/AM1933</f>
        <v>1.625</v>
      </c>
      <c r="N1933" s="16">
        <f>(AV1933-AN1933)/AN1933</f>
        <v>0.40506329113924</v>
      </c>
      <c r="O1933" s="20">
        <f>(AW1933-AO1933)/AO1933</f>
        <v>1.70588235294118</v>
      </c>
      <c r="P1933" s="16">
        <f>(AX1933-AP1933)/AP1933</f>
        <v>0.458752515090543</v>
      </c>
      <c r="Q1933" s="20">
        <f>(AY1933-AQ1933)/AQ1933</f>
        <v>1.66666666666667</v>
      </c>
      <c r="R1933" s="16">
        <f>(AZ1933-AR1933)/AR1933</f>
        <v>0.394904458598726</v>
      </c>
      <c r="S1933" s="16"/>
      <c r="T1933" s="16"/>
      <c r="U1933" s="16"/>
      <c r="V1933" s="16"/>
      <c r="W1933" s="15"/>
      <c r="X1933" s="15"/>
      <c r="Y1933" s="15"/>
      <c r="Z1933" s="15"/>
      <c r="AA1933" s="15"/>
      <c r="AB1933" s="15"/>
      <c r="AC1933" s="15"/>
      <c r="AD1933" s="15"/>
      <c r="AE1933" s="15"/>
      <c r="AF1933" s="15"/>
      <c r="AG1933" s="15">
        <v>0.13</v>
      </c>
      <c r="AH1933" s="15">
        <v>732000000</v>
      </c>
      <c r="AI1933" s="15">
        <v>0.2</v>
      </c>
      <c r="AJ1933" s="15">
        <v>1120000000</v>
      </c>
      <c r="AK1933" s="15">
        <v>0.28</v>
      </c>
      <c r="AL1933" s="15">
        <v>1580000000</v>
      </c>
      <c r="AM1933" s="15">
        <v>0.08</v>
      </c>
      <c r="AN1933" s="15">
        <v>474000000</v>
      </c>
      <c r="AO1933" s="15">
        <v>0.17</v>
      </c>
      <c r="AP1933" s="15">
        <v>994000000</v>
      </c>
      <c r="AQ1933" s="15">
        <v>0.27</v>
      </c>
      <c r="AR1933" s="15">
        <v>1570000000</v>
      </c>
      <c r="AS1933" s="15">
        <v>0.36</v>
      </c>
      <c r="AT1933" s="15">
        <v>2200000000</v>
      </c>
      <c r="AU1933" s="15">
        <v>0.21</v>
      </c>
      <c r="AV1933" s="15">
        <v>666000000</v>
      </c>
      <c r="AW1933" s="15">
        <v>0.46</v>
      </c>
      <c r="AX1933" s="15">
        <v>1450000000</v>
      </c>
      <c r="AY1933" s="15">
        <v>0.72</v>
      </c>
      <c r="AZ1933" s="15">
        <v>2190000000</v>
      </c>
    </row>
    <row r="1934" s="2" customFormat="1" hidden="1" spans="1:52">
      <c r="A1934" s="12">
        <v>538</v>
      </c>
      <c r="B1934" s="12" t="s">
        <v>1977</v>
      </c>
      <c r="C1934" s="7" t="e">
        <f t="shared" si="362"/>
        <v>#DIV/0!</v>
      </c>
      <c r="D1934" s="7" t="e">
        <f t="shared" si="363"/>
        <v>#DIV/0!</v>
      </c>
      <c r="E1934" s="7">
        <f t="shared" si="364"/>
        <v>0.031446540880503</v>
      </c>
      <c r="F1934" s="7">
        <f t="shared" si="365"/>
        <v>0.1</v>
      </c>
      <c r="G1934" s="7">
        <f t="shared" si="366"/>
        <v>1.96078431372549</v>
      </c>
      <c r="H1934" s="7">
        <f t="shared" si="367"/>
        <v>0.955555555555556</v>
      </c>
      <c r="I1934" s="7">
        <f t="shared" si="368"/>
        <v>0.92</v>
      </c>
      <c r="J1934" s="7">
        <f t="shared" si="369"/>
        <v>1.00258397932817</v>
      </c>
      <c r="K1934" s="7">
        <f t="shared" si="370"/>
        <v>0.734375</v>
      </c>
      <c r="L1934" s="7">
        <f t="shared" si="371"/>
        <v>0.541935483870968</v>
      </c>
      <c r="M1934" s="7">
        <f>(AU1934-AM1934)/AM1934</f>
        <v>0.234567901234568</v>
      </c>
      <c r="N1934" s="7">
        <f>(AV1934-AN1934)/AN1934</f>
        <v>0.104136947218261</v>
      </c>
      <c r="O1934" s="7">
        <f>(AW1934-AO1934)/AO1934</f>
        <v>-0.111111111111111</v>
      </c>
      <c r="P1934" s="7">
        <f>(AX1934-AP1934)/AP1934</f>
        <v>0.115107913669065</v>
      </c>
      <c r="Q1934" s="7">
        <f t="shared" si="372"/>
        <v>0.202166064981949</v>
      </c>
      <c r="R1934" s="7">
        <f t="shared" si="373"/>
        <v>0.106481481481481</v>
      </c>
      <c r="S1934" s="7"/>
      <c r="T1934" s="7"/>
      <c r="U1934" s="7"/>
      <c r="V1934" s="7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12"/>
      <c r="AG1934" s="12">
        <v>1.57</v>
      </c>
      <c r="AH1934" s="12">
        <v>13100000000</v>
      </c>
      <c r="AI1934" s="12">
        <v>2.62</v>
      </c>
      <c r="AJ1934" s="12">
        <v>20000000000</v>
      </c>
      <c r="AK1934" s="12">
        <v>3.18</v>
      </c>
      <c r="AL1934" s="12">
        <v>27000000000</v>
      </c>
      <c r="AM1934" s="12">
        <v>0.81</v>
      </c>
      <c r="AN1934" s="12">
        <v>7009999999.99999</v>
      </c>
      <c r="AO1934" s="12">
        <v>2.16</v>
      </c>
      <c r="AP1934" s="12">
        <v>13900000000</v>
      </c>
      <c r="AQ1934" s="12">
        <v>2.77</v>
      </c>
      <c r="AR1934" s="12">
        <v>21600000000</v>
      </c>
      <c r="AS1934" s="12">
        <v>3.28</v>
      </c>
      <c r="AT1934" s="12">
        <v>29700000000</v>
      </c>
      <c r="AU1934" s="12">
        <v>1</v>
      </c>
      <c r="AV1934" s="12">
        <v>7740000000</v>
      </c>
      <c r="AW1934" s="12">
        <v>1.92</v>
      </c>
      <c r="AX1934" s="12">
        <v>15500000000</v>
      </c>
      <c r="AY1934" s="12">
        <v>3.33</v>
      </c>
      <c r="AZ1934" s="12">
        <v>23900000000</v>
      </c>
    </row>
    <row r="1935" s="2" customFormat="1" spans="1:52">
      <c r="A1935" s="15">
        <v>300092</v>
      </c>
      <c r="B1935" s="15" t="s">
        <v>1978</v>
      </c>
      <c r="C1935" s="16" t="e">
        <f>(AK1935-AC1935)/AC1935</f>
        <v>#DIV/0!</v>
      </c>
      <c r="D1935" s="16" t="e">
        <f>(AL1935-AD1935)/AD1935</f>
        <v>#DIV/0!</v>
      </c>
      <c r="E1935" s="16">
        <f>(AS1935-AK1935)/AK1935</f>
        <v>5.4</v>
      </c>
      <c r="F1935" s="16">
        <f>(AT1935-AL1935)/AL1935</f>
        <v>0.247899159663866</v>
      </c>
      <c r="G1935" s="17">
        <f>AU1935/(AS1935-AQ1935)</f>
        <v>4.10280373831776</v>
      </c>
      <c r="H1935" s="16">
        <f>AV1935/(AT1935-AR1935)</f>
        <v>0.761658031088083</v>
      </c>
      <c r="I1935" s="17">
        <f>(AW1935-AU1935)/AU1935</f>
        <v>1.17653758542141</v>
      </c>
      <c r="J1935" s="16">
        <f>(AX1935-AV1935)/AV1935</f>
        <v>1.42857142857143</v>
      </c>
      <c r="K1935" s="18">
        <f>(AY1935-AW1935)/AW1935</f>
        <v>0.608058608058608</v>
      </c>
      <c r="L1935" s="16">
        <f>(AZ1935-AX1935)/AX1935</f>
        <v>0.560224089635854</v>
      </c>
      <c r="M1935" s="19">
        <f>(AU1935-AM1935)/AM1935</f>
        <v>0.217753120665742</v>
      </c>
      <c r="N1935" s="16">
        <f>(AV1935-AN1935)/AN1935</f>
        <v>0.245762711864407</v>
      </c>
      <c r="O1935" s="19">
        <f>(AW1935-AO1935)/AO1935</f>
        <v>1.10694597574421</v>
      </c>
      <c r="P1935" s="16">
        <f>(AX1935-AP1935)/AP1935</f>
        <v>0.428</v>
      </c>
      <c r="Q1935" s="20">
        <f>(AY1935-AQ1935)/AQ1935</f>
        <v>0.835722819593787</v>
      </c>
      <c r="R1935" s="16">
        <f>(AZ1935-AR1935)/AR1935</f>
        <v>0.389027431421446</v>
      </c>
      <c r="S1935" s="16"/>
      <c r="T1935" s="16"/>
      <c r="U1935" s="16"/>
      <c r="V1935" s="16"/>
      <c r="W1935" s="15"/>
      <c r="X1935" s="15"/>
      <c r="Y1935" s="15"/>
      <c r="Z1935" s="15"/>
      <c r="AA1935" s="15"/>
      <c r="AB1935" s="15"/>
      <c r="AC1935" s="15"/>
      <c r="AD1935" s="15"/>
      <c r="AE1935" s="15"/>
      <c r="AF1935" s="15"/>
      <c r="AG1935" s="15">
        <v>0.03</v>
      </c>
      <c r="AH1935" s="15">
        <v>225999999.999999</v>
      </c>
      <c r="AI1935" s="15">
        <v>0.0288</v>
      </c>
      <c r="AJ1935" s="15">
        <v>356000000</v>
      </c>
      <c r="AK1935" s="15">
        <v>0.0295</v>
      </c>
      <c r="AL1935" s="15">
        <v>476000000</v>
      </c>
      <c r="AM1935" s="15">
        <v>0.0721</v>
      </c>
      <c r="AN1935" s="15">
        <v>118000000</v>
      </c>
      <c r="AO1935" s="15">
        <v>0.0907</v>
      </c>
      <c r="AP1935" s="15">
        <v>250000000</v>
      </c>
      <c r="AQ1935" s="15">
        <v>0.1674</v>
      </c>
      <c r="AR1935" s="15">
        <v>401000000</v>
      </c>
      <c r="AS1935" s="15">
        <v>0.1888</v>
      </c>
      <c r="AT1935" s="15">
        <v>594000000</v>
      </c>
      <c r="AU1935" s="15">
        <v>0.0878</v>
      </c>
      <c r="AV1935" s="15">
        <v>147000000</v>
      </c>
      <c r="AW1935" s="15">
        <v>0.1911</v>
      </c>
      <c r="AX1935" s="15">
        <v>357000000</v>
      </c>
      <c r="AY1935" s="15">
        <v>0.3073</v>
      </c>
      <c r="AZ1935" s="15">
        <v>557000000</v>
      </c>
    </row>
    <row r="1936" s="2" customFormat="1" hidden="1" spans="1:52">
      <c r="A1936" s="12">
        <v>600802</v>
      </c>
      <c r="B1936" s="12" t="s">
        <v>1979</v>
      </c>
      <c r="C1936" s="7" t="e">
        <f t="shared" si="362"/>
        <v>#DIV/0!</v>
      </c>
      <c r="D1936" s="7" t="e">
        <f t="shared" si="363"/>
        <v>#DIV/0!</v>
      </c>
      <c r="E1936" s="7">
        <f t="shared" si="364"/>
        <v>0.389772727272727</v>
      </c>
      <c r="F1936" s="7">
        <f t="shared" si="365"/>
        <v>0.0305084745762712</v>
      </c>
      <c r="G1936" s="7">
        <f t="shared" si="366"/>
        <v>0.361663652802893</v>
      </c>
      <c r="H1936" s="7">
        <f t="shared" si="367"/>
        <v>0.403738317757009</v>
      </c>
      <c r="I1936" s="7">
        <f t="shared" si="368"/>
        <v>1.65</v>
      </c>
      <c r="J1936" s="7">
        <f t="shared" si="369"/>
        <v>1.93981481481481</v>
      </c>
      <c r="K1936" s="7">
        <f t="shared" si="370"/>
        <v>-0.0943396226415095</v>
      </c>
      <c r="L1936" s="7">
        <f t="shared" si="371"/>
        <v>0.606299212598417</v>
      </c>
      <c r="M1936" s="7">
        <f>(AU1936-AM1936)/AM1936</f>
        <v>0.0526315789473685</v>
      </c>
      <c r="N1936" s="7">
        <f>(AV1936-AN1936)/AN1936</f>
        <v>-0.251299826689775</v>
      </c>
      <c r="O1936" s="7">
        <f>(AW1936-AO1936)/AO1936</f>
        <v>-0.0363636363636364</v>
      </c>
      <c r="P1936" s="7">
        <f>(AX1936-AP1936)/AP1936</f>
        <v>-0.0305343511450382</v>
      </c>
      <c r="Q1936" s="7">
        <f t="shared" si="372"/>
        <v>-0.283582089552239</v>
      </c>
      <c r="R1936" s="7">
        <f t="shared" si="373"/>
        <v>0.0355329949238528</v>
      </c>
      <c r="S1936" s="7"/>
      <c r="T1936" s="7"/>
      <c r="U1936" s="7"/>
      <c r="V1936" s="7"/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12"/>
      <c r="AG1936" s="12">
        <v>0.59</v>
      </c>
      <c r="AH1936" s="12">
        <v>1270000000</v>
      </c>
      <c r="AI1936" s="12">
        <v>0.84</v>
      </c>
      <c r="AJ1936" s="12">
        <v>2000000000</v>
      </c>
      <c r="AK1936" s="12">
        <v>0.88</v>
      </c>
      <c r="AL1936" s="12">
        <v>2950000000</v>
      </c>
      <c r="AM1936" s="12">
        <v>0.19</v>
      </c>
      <c r="AN1936" s="12">
        <v>577000000</v>
      </c>
      <c r="AO1936" s="12">
        <v>0.55</v>
      </c>
      <c r="AP1936" s="12">
        <v>1310000000</v>
      </c>
      <c r="AQ1936" s="12">
        <v>0.67</v>
      </c>
      <c r="AR1936" s="12">
        <v>1970000000</v>
      </c>
      <c r="AS1936" s="12">
        <v>1.223</v>
      </c>
      <c r="AT1936" s="12">
        <v>3040000000</v>
      </c>
      <c r="AU1936" s="12">
        <v>0.2</v>
      </c>
      <c r="AV1936" s="12">
        <v>432000000</v>
      </c>
      <c r="AW1936" s="12">
        <v>0.53</v>
      </c>
      <c r="AX1936" s="12">
        <v>1270000000</v>
      </c>
      <c r="AY1936" s="12">
        <v>0.48</v>
      </c>
      <c r="AZ1936" s="12">
        <v>2039999999.99999</v>
      </c>
    </row>
    <row r="1937" s="2" customFormat="1" hidden="1" spans="1:52">
      <c r="A1937" s="12">
        <v>719</v>
      </c>
      <c r="B1937" s="12" t="s">
        <v>1980</v>
      </c>
      <c r="C1937" s="7" t="e">
        <f t="shared" si="362"/>
        <v>#DIV/0!</v>
      </c>
      <c r="D1937" s="7" t="e">
        <f t="shared" si="363"/>
        <v>#DIV/0!</v>
      </c>
      <c r="E1937" s="7">
        <f t="shared" si="364"/>
        <v>0.125</v>
      </c>
      <c r="F1937" s="7">
        <f t="shared" si="365"/>
        <v>0.0555555555555556</v>
      </c>
      <c r="G1937" s="7">
        <f t="shared" si="366"/>
        <v>0.275862068965517</v>
      </c>
      <c r="H1937" s="7">
        <f t="shared" si="367"/>
        <v>0.43620178041543</v>
      </c>
      <c r="I1937" s="7">
        <f t="shared" si="368"/>
        <v>4</v>
      </c>
      <c r="J1937" s="7">
        <f t="shared" si="369"/>
        <v>1.6734693877551</v>
      </c>
      <c r="K1937" s="7">
        <f t="shared" si="370"/>
        <v>0.425</v>
      </c>
      <c r="L1937" s="7">
        <f t="shared" si="371"/>
        <v>0.567430025445297</v>
      </c>
      <c r="M1937" s="7">
        <f>(AU1937-AM1937)/AM1937</f>
        <v>-0.111111111111111</v>
      </c>
      <c r="N1937" s="7">
        <f>(AV1937-AN1937)/AN1937</f>
        <v>-0.130177514792894</v>
      </c>
      <c r="O1937" s="7">
        <f>(AW1937-AO1937)/AO1937</f>
        <v>0.111111111111111</v>
      </c>
      <c r="P1937" s="7">
        <f>(AX1937-AP1937)/AP1937</f>
        <v>-0.0530120481927735</v>
      </c>
      <c r="Q1937" s="7">
        <f t="shared" si="372"/>
        <v>0.096153846153846</v>
      </c>
      <c r="R1937" s="7">
        <f t="shared" si="373"/>
        <v>0.00489396411092985</v>
      </c>
      <c r="S1937" s="7"/>
      <c r="T1937" s="7"/>
      <c r="U1937" s="7"/>
      <c r="V1937" s="7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>
        <v>0.34</v>
      </c>
      <c r="AH1937" s="12">
        <v>4100000000</v>
      </c>
      <c r="AI1937" s="12">
        <v>0.48</v>
      </c>
      <c r="AJ1937" s="12">
        <v>6020000000</v>
      </c>
      <c r="AK1937" s="12">
        <v>0.72</v>
      </c>
      <c r="AL1937" s="12">
        <v>9000000000</v>
      </c>
      <c r="AM1937" s="12">
        <v>0.09</v>
      </c>
      <c r="AN1937" s="12">
        <v>1689999999.99999</v>
      </c>
      <c r="AO1937" s="12">
        <v>0.36</v>
      </c>
      <c r="AP1937" s="12">
        <v>4150000000</v>
      </c>
      <c r="AQ1937" s="12">
        <v>0.52</v>
      </c>
      <c r="AR1937" s="12">
        <v>6130000000</v>
      </c>
      <c r="AS1937" s="12">
        <v>0.81</v>
      </c>
      <c r="AT1937" s="12">
        <v>9500000000</v>
      </c>
      <c r="AU1937" s="12">
        <v>0.08</v>
      </c>
      <c r="AV1937" s="12">
        <v>1470000000</v>
      </c>
      <c r="AW1937" s="12">
        <v>0.4</v>
      </c>
      <c r="AX1937" s="12">
        <v>3929999999.99999</v>
      </c>
      <c r="AY1937" s="12">
        <v>0.57</v>
      </c>
      <c r="AZ1937" s="12">
        <v>6160000000</v>
      </c>
    </row>
    <row r="1938" s="2" customFormat="1" hidden="1" spans="1:52">
      <c r="A1938" s="12">
        <v>600551</v>
      </c>
      <c r="B1938" s="12" t="s">
        <v>1981</v>
      </c>
      <c r="C1938" s="7" t="e">
        <f t="shared" si="362"/>
        <v>#DIV/0!</v>
      </c>
      <c r="D1938" s="7" t="e">
        <f t="shared" si="363"/>
        <v>#DIV/0!</v>
      </c>
      <c r="E1938" s="7">
        <f t="shared" si="364"/>
        <v>-0.266881522406384</v>
      </c>
      <c r="F1938" s="7">
        <f t="shared" si="365"/>
        <v>0.0046583850931677</v>
      </c>
      <c r="G1938" s="7">
        <f t="shared" si="366"/>
        <v>3.60714285714286</v>
      </c>
      <c r="H1938" s="7">
        <f t="shared" si="367"/>
        <v>0.514851485148515</v>
      </c>
      <c r="I1938" s="7">
        <f t="shared" si="368"/>
        <v>0.676313785224676</v>
      </c>
      <c r="J1938" s="7">
        <f t="shared" si="369"/>
        <v>1.63461538461538</v>
      </c>
      <c r="K1938" s="7">
        <f t="shared" si="370"/>
        <v>0.53430258973194</v>
      </c>
      <c r="L1938" s="7">
        <f t="shared" si="371"/>
        <v>0.569343065693431</v>
      </c>
      <c r="M1938" s="7">
        <f>(AU1938-AM1938)/AM1938</f>
        <v>-0.436722436722437</v>
      </c>
      <c r="N1938" s="7">
        <f>(AV1938-AN1938)/AN1938</f>
        <v>-0.384615384615381</v>
      </c>
      <c r="O1938" s="7">
        <f>(AW1938-AO1938)/AO1938</f>
        <v>-0.275271649654264</v>
      </c>
      <c r="P1938" s="7">
        <f>(AX1938-AP1938)/AP1938</f>
        <v>-0.101639344262295</v>
      </c>
      <c r="Q1938" s="7">
        <f t="shared" si="372"/>
        <v>-0.234760933605257</v>
      </c>
      <c r="R1938" s="7">
        <f t="shared" si="373"/>
        <v>-0.0337078651685393</v>
      </c>
      <c r="S1938" s="7"/>
      <c r="T1938" s="7"/>
      <c r="U1938" s="7"/>
      <c r="V1938" s="7"/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12"/>
      <c r="AG1938" s="12">
        <v>0.3379</v>
      </c>
      <c r="AH1938" s="12">
        <v>2950000000</v>
      </c>
      <c r="AI1938" s="12">
        <v>0.4715</v>
      </c>
      <c r="AJ1938" s="12">
        <v>4460000000</v>
      </c>
      <c r="AK1938" s="12">
        <v>0.6516</v>
      </c>
      <c r="AL1938" s="12">
        <v>6440000000</v>
      </c>
      <c r="AM1938" s="12">
        <v>0.2331</v>
      </c>
      <c r="AN1938" s="12">
        <v>1689999999.99999</v>
      </c>
      <c r="AO1938" s="12">
        <v>0.3037</v>
      </c>
      <c r="AP1938" s="12">
        <v>3050000000</v>
      </c>
      <c r="AQ1938" s="12">
        <v>0.4413</v>
      </c>
      <c r="AR1938" s="12">
        <v>4450000000</v>
      </c>
      <c r="AS1938" s="12">
        <v>0.4777</v>
      </c>
      <c r="AT1938" s="12">
        <v>6470000000</v>
      </c>
      <c r="AU1938" s="12">
        <v>0.1313</v>
      </c>
      <c r="AV1938" s="12">
        <v>1040000000</v>
      </c>
      <c r="AW1938" s="12">
        <v>0.2201</v>
      </c>
      <c r="AX1938" s="12">
        <v>2740000000</v>
      </c>
      <c r="AY1938" s="12">
        <v>0.3377</v>
      </c>
      <c r="AZ1938" s="12">
        <v>4300000000</v>
      </c>
    </row>
    <row r="1939" s="2" customFormat="1" hidden="1" spans="1:52">
      <c r="A1939" s="12">
        <v>2589</v>
      </c>
      <c r="B1939" s="12" t="s">
        <v>1982</v>
      </c>
      <c r="C1939" s="7" t="e">
        <f t="shared" si="362"/>
        <v>#DIV/0!</v>
      </c>
      <c r="D1939" s="7" t="e">
        <f t="shared" si="363"/>
        <v>#DIV/0!</v>
      </c>
      <c r="E1939" s="7">
        <f t="shared" si="364"/>
        <v>-2.19922630560928</v>
      </c>
      <c r="F1939" s="7">
        <f t="shared" si="365"/>
        <v>0.0412979351032448</v>
      </c>
      <c r="G1939" s="7">
        <f t="shared" si="366"/>
        <v>-0.0597014925373134</v>
      </c>
      <c r="H1939" s="7">
        <f t="shared" si="367"/>
        <v>0.685714285714286</v>
      </c>
      <c r="I1939" s="7">
        <f t="shared" si="368"/>
        <v>1.33333333333333</v>
      </c>
      <c r="J1939" s="7">
        <f t="shared" si="369"/>
        <v>1.20486111111111</v>
      </c>
      <c r="K1939" s="7">
        <f t="shared" si="370"/>
        <v>0.464285714285714</v>
      </c>
      <c r="L1939" s="7">
        <f t="shared" si="371"/>
        <v>0.574803149606299</v>
      </c>
      <c r="M1939" s="7">
        <f>(AU1939-AM1939)/AM1939</f>
        <v>-0.523809523809524</v>
      </c>
      <c r="N1939" s="7">
        <f>(AV1939-AN1939)/AN1939</f>
        <v>-0.340961098398169</v>
      </c>
      <c r="O1939" s="7">
        <f>(AW1939-AO1939)/AO1939</f>
        <v>-0.450980392156863</v>
      </c>
      <c r="P1939" s="7">
        <f>(AX1939-AP1939)/AP1939</f>
        <v>-0.294444444444444</v>
      </c>
      <c r="Q1939" s="7">
        <f t="shared" si="372"/>
        <v>-0.467532467532468</v>
      </c>
      <c r="R1939" s="7">
        <f t="shared" si="373"/>
        <v>-0.256505576208178</v>
      </c>
      <c r="S1939" s="7"/>
      <c r="T1939" s="7"/>
      <c r="U1939" s="7"/>
      <c r="V1939" s="7"/>
      <c r="W1939" s="12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>
        <v>0.386</v>
      </c>
      <c r="AH1939" s="12">
        <v>15500000000</v>
      </c>
      <c r="AI1939" s="12">
        <v>0.554</v>
      </c>
      <c r="AJ1939" s="12">
        <v>24600000000</v>
      </c>
      <c r="AK1939" s="12">
        <v>0.517</v>
      </c>
      <c r="AL1939" s="12">
        <v>33900000000</v>
      </c>
      <c r="AM1939" s="12">
        <v>0.126</v>
      </c>
      <c r="AN1939" s="12">
        <v>8740000000</v>
      </c>
      <c r="AO1939" s="12">
        <v>0.255</v>
      </c>
      <c r="AP1939" s="12">
        <v>18000000000</v>
      </c>
      <c r="AQ1939" s="12">
        <v>0.385</v>
      </c>
      <c r="AR1939" s="12">
        <v>26900000000</v>
      </c>
      <c r="AS1939" s="12">
        <v>-0.62</v>
      </c>
      <c r="AT1939" s="12">
        <v>35300000000</v>
      </c>
      <c r="AU1939" s="12">
        <v>0.06</v>
      </c>
      <c r="AV1939" s="12">
        <v>5760000000</v>
      </c>
      <c r="AW1939" s="12">
        <v>0.14</v>
      </c>
      <c r="AX1939" s="12">
        <v>12700000000</v>
      </c>
      <c r="AY1939" s="12">
        <v>0.205</v>
      </c>
      <c r="AZ1939" s="12">
        <v>20000000000</v>
      </c>
    </row>
    <row r="1940" s="2" customFormat="1" hidden="1" spans="1:52">
      <c r="A1940" s="12">
        <v>300265</v>
      </c>
      <c r="B1940" s="12" t="s">
        <v>1983</v>
      </c>
      <c r="C1940" s="7" t="e">
        <f t="shared" si="362"/>
        <v>#DIV/0!</v>
      </c>
      <c r="D1940" s="7" t="e">
        <f t="shared" si="363"/>
        <v>#DIV/0!</v>
      </c>
      <c r="E1940" s="7">
        <f t="shared" si="364"/>
        <v>-0.272727272727273</v>
      </c>
      <c r="F1940" s="7">
        <f t="shared" si="365"/>
        <v>-0.0807453416149068</v>
      </c>
      <c r="G1940" s="7">
        <f t="shared" si="366"/>
        <v>-0.2</v>
      </c>
      <c r="H1940" s="7">
        <f t="shared" si="367"/>
        <v>0.473333333333333</v>
      </c>
      <c r="I1940" s="7">
        <f t="shared" si="368"/>
        <v>24</v>
      </c>
      <c r="J1940" s="7">
        <f t="shared" si="369"/>
        <v>1.9906103286385</v>
      </c>
      <c r="K1940" s="7">
        <f t="shared" si="370"/>
        <v>0.4</v>
      </c>
      <c r="L1940" s="7">
        <f t="shared" si="371"/>
        <v>0.648351648351648</v>
      </c>
      <c r="M1940" s="7">
        <f>(AU1940-AM1940)/AM1940</f>
        <v>-0.6</v>
      </c>
      <c r="N1940" s="7">
        <f>(AV1940-AN1940)/AN1940</f>
        <v>-0.270547945205479</v>
      </c>
      <c r="O1940" s="7">
        <f>(AW1940-AO1940)/AO1940</f>
        <v>0.25</v>
      </c>
      <c r="P1940" s="7">
        <f>(AX1940-AP1940)/AP1940</f>
        <v>-0.0754716981132075</v>
      </c>
      <c r="Q1940" s="7">
        <f t="shared" si="372"/>
        <v>0.4</v>
      </c>
      <c r="R1940" s="7">
        <f t="shared" si="373"/>
        <v>0.0194174757281553</v>
      </c>
      <c r="S1940" s="7"/>
      <c r="T1940" s="7"/>
      <c r="U1940" s="7"/>
      <c r="V1940" s="7"/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12"/>
      <c r="AG1940" s="12">
        <v>0.07</v>
      </c>
      <c r="AH1940" s="12">
        <v>815000000</v>
      </c>
      <c r="AI1940" s="12">
        <v>0.09</v>
      </c>
      <c r="AJ1940" s="12">
        <v>1160000000</v>
      </c>
      <c r="AK1940" s="12">
        <v>0.11</v>
      </c>
      <c r="AL1940" s="12">
        <v>1610000000</v>
      </c>
      <c r="AM1940" s="12">
        <v>0.01</v>
      </c>
      <c r="AN1940" s="12">
        <v>292000000</v>
      </c>
      <c r="AO1940" s="12">
        <v>0.08</v>
      </c>
      <c r="AP1940" s="12">
        <v>689000000</v>
      </c>
      <c r="AQ1940" s="12">
        <v>0.1</v>
      </c>
      <c r="AR1940" s="12">
        <v>1030000000</v>
      </c>
      <c r="AS1940" s="12">
        <v>0.08</v>
      </c>
      <c r="AT1940" s="12">
        <v>1480000000</v>
      </c>
      <c r="AU1940" s="12">
        <v>0.004</v>
      </c>
      <c r="AV1940" s="12">
        <v>213000000</v>
      </c>
      <c r="AW1940" s="12">
        <v>0.1</v>
      </c>
      <c r="AX1940" s="12">
        <v>637000000</v>
      </c>
      <c r="AY1940" s="12">
        <v>0.14</v>
      </c>
      <c r="AZ1940" s="12">
        <v>1050000000</v>
      </c>
    </row>
    <row r="1941" s="2" customFormat="1" hidden="1" spans="1:52">
      <c r="A1941" s="12">
        <v>603662</v>
      </c>
      <c r="B1941" s="12" t="s">
        <v>1984</v>
      </c>
      <c r="C1941" s="7" t="e">
        <f t="shared" si="362"/>
        <v>#DIV/0!</v>
      </c>
      <c r="D1941" s="7" t="e">
        <f t="shared" si="363"/>
        <v>#DIV/0!</v>
      </c>
      <c r="E1941" s="7">
        <f t="shared" si="364"/>
        <v>0.171974522292994</v>
      </c>
      <c r="F1941" s="7">
        <f t="shared" si="365"/>
        <v>0.0437235543018336</v>
      </c>
      <c r="G1941" s="7">
        <f t="shared" si="366"/>
        <v>0.568181818181818</v>
      </c>
      <c r="H1941" s="7">
        <f t="shared" si="367"/>
        <v>0.630769230769231</v>
      </c>
      <c r="I1941" s="7">
        <f t="shared" si="368"/>
        <v>2.24</v>
      </c>
      <c r="J1941" s="7">
        <f t="shared" si="369"/>
        <v>1.85365853658537</v>
      </c>
      <c r="K1941" s="7">
        <f t="shared" si="370"/>
        <v>0.555555555555555</v>
      </c>
      <c r="L1941" s="7">
        <f t="shared" si="371"/>
        <v>0.655270655270655</v>
      </c>
      <c r="M1941" s="7">
        <f>(AU1941-AM1941)/AM1941</f>
        <v>-0.193548387096774</v>
      </c>
      <c r="N1941" s="7">
        <f>(AV1941-AN1941)/AN1941</f>
        <v>-0.185430463576159</v>
      </c>
      <c r="O1941" s="7">
        <f>(AW1941-AO1941)/AO1941</f>
        <v>-0.0689655172413792</v>
      </c>
      <c r="P1941" s="7">
        <f>(AX1941-AP1941)/AP1941</f>
        <v>0.0144508670520231</v>
      </c>
      <c r="Q1941" s="7">
        <f t="shared" si="372"/>
        <v>-0.0999999999999999</v>
      </c>
      <c r="R1941" s="7">
        <f t="shared" si="373"/>
        <v>0.0660550458715596</v>
      </c>
      <c r="S1941" s="7"/>
      <c r="T1941" s="7"/>
      <c r="U1941" s="7"/>
      <c r="V1941" s="7"/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>
        <v>0.63</v>
      </c>
      <c r="AH1941" s="12">
        <v>321000000</v>
      </c>
      <c r="AI1941" s="12">
        <v>1.11</v>
      </c>
      <c r="AJ1941" s="12">
        <v>524000000</v>
      </c>
      <c r="AK1941" s="12">
        <v>1.57</v>
      </c>
      <c r="AL1941" s="12">
        <v>709000000</v>
      </c>
      <c r="AM1941" s="12">
        <v>0.31</v>
      </c>
      <c r="AN1941" s="12">
        <v>151000000</v>
      </c>
      <c r="AO1941" s="12">
        <v>0.87</v>
      </c>
      <c r="AP1941" s="12">
        <v>346000000</v>
      </c>
      <c r="AQ1941" s="12">
        <v>1.4</v>
      </c>
      <c r="AR1941" s="12">
        <v>545000000</v>
      </c>
      <c r="AS1941" s="12">
        <v>1.84</v>
      </c>
      <c r="AT1941" s="12">
        <v>740000000</v>
      </c>
      <c r="AU1941" s="12">
        <v>0.25</v>
      </c>
      <c r="AV1941" s="12">
        <v>123000000</v>
      </c>
      <c r="AW1941" s="12">
        <v>0.81</v>
      </c>
      <c r="AX1941" s="12">
        <v>351000000</v>
      </c>
      <c r="AY1941" s="12">
        <v>1.26</v>
      </c>
      <c r="AZ1941" s="12">
        <v>581000000</v>
      </c>
    </row>
    <row r="1942" s="2" customFormat="1" hidden="1" spans="1:52">
      <c r="A1942" s="12">
        <v>2194</v>
      </c>
      <c r="B1942" s="12" t="s">
        <v>1985</v>
      </c>
      <c r="C1942" s="7" t="e">
        <f t="shared" si="362"/>
        <v>#DIV/0!</v>
      </c>
      <c r="D1942" s="7" t="e">
        <f t="shared" si="363"/>
        <v>#DIV/0!</v>
      </c>
      <c r="E1942" s="7">
        <f t="shared" si="364"/>
        <v>0.424242424242424</v>
      </c>
      <c r="F1942" s="7">
        <f t="shared" si="365"/>
        <v>0.425</v>
      </c>
      <c r="G1942" s="7">
        <f t="shared" si="366"/>
        <v>0.230620902429618</v>
      </c>
      <c r="H1942" s="7">
        <f t="shared" si="367"/>
        <v>0.574509803921569</v>
      </c>
      <c r="I1942" s="7">
        <f t="shared" si="368"/>
        <v>1</v>
      </c>
      <c r="J1942" s="7">
        <f t="shared" si="369"/>
        <v>1.36518771331058</v>
      </c>
      <c r="K1942" s="7">
        <f t="shared" si="370"/>
        <v>0.97742474916388</v>
      </c>
      <c r="L1942" s="7">
        <f t="shared" si="371"/>
        <v>0.601731601731602</v>
      </c>
      <c r="M1942" s="7">
        <f>(AU1942-AM1942)/AM1942</f>
        <v>0.15</v>
      </c>
      <c r="N1942" s="7">
        <f>(AV1942-AN1942)/AN1942</f>
        <v>-0.232984293193717</v>
      </c>
      <c r="O1942" s="7">
        <f>(AW1942-AO1942)/AO1942</f>
        <v>-0.0370370370370371</v>
      </c>
      <c r="P1942" s="7">
        <f>(AX1942-AP1942)/AP1942</f>
        <v>-0.125</v>
      </c>
      <c r="Q1942" s="7">
        <f t="shared" si="372"/>
        <v>0.122448979591837</v>
      </c>
      <c r="R1942" s="7">
        <f t="shared" si="373"/>
        <v>-0.075</v>
      </c>
      <c r="S1942" s="7"/>
      <c r="T1942" s="7"/>
      <c r="U1942" s="7"/>
      <c r="V1942" s="7"/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12"/>
      <c r="AG1942" s="12">
        <v>-0.1236</v>
      </c>
      <c r="AH1942" s="12">
        <v>539000000</v>
      </c>
      <c r="AI1942" s="12">
        <v>-0.0937</v>
      </c>
      <c r="AJ1942" s="12">
        <v>847000000</v>
      </c>
      <c r="AK1942" s="12">
        <v>0.33</v>
      </c>
      <c r="AL1942" s="12">
        <v>1200000000</v>
      </c>
      <c r="AM1942" s="12">
        <v>0.052</v>
      </c>
      <c r="AN1942" s="12">
        <v>382000000</v>
      </c>
      <c r="AO1942" s="12">
        <v>0.1242</v>
      </c>
      <c r="AP1942" s="12">
        <v>792000000</v>
      </c>
      <c r="AQ1942" s="12">
        <v>0.2107</v>
      </c>
      <c r="AR1942" s="12">
        <v>1200000000</v>
      </c>
      <c r="AS1942" s="12">
        <v>0.47</v>
      </c>
      <c r="AT1942" s="12">
        <v>1710000000</v>
      </c>
      <c r="AU1942" s="12">
        <v>0.0598</v>
      </c>
      <c r="AV1942" s="12">
        <v>293000000</v>
      </c>
      <c r="AW1942" s="12">
        <v>0.1196</v>
      </c>
      <c r="AX1942" s="12">
        <v>693000000</v>
      </c>
      <c r="AY1942" s="12">
        <v>0.2365</v>
      </c>
      <c r="AZ1942" s="12">
        <v>1110000000</v>
      </c>
    </row>
    <row r="1943" s="2" customFormat="1" hidden="1" spans="1:52">
      <c r="A1943" s="12">
        <v>2718</v>
      </c>
      <c r="B1943" s="12" t="s">
        <v>1986</v>
      </c>
      <c r="C1943" s="7" t="e">
        <f t="shared" si="362"/>
        <v>#DIV/0!</v>
      </c>
      <c r="D1943" s="7" t="e">
        <f t="shared" si="363"/>
        <v>#DIV/0!</v>
      </c>
      <c r="E1943" s="7">
        <f t="shared" si="364"/>
        <v>-0.38655462184874</v>
      </c>
      <c r="F1943" s="7">
        <f t="shared" si="365"/>
        <v>-0.0248275862068966</v>
      </c>
      <c r="G1943" s="7">
        <f t="shared" si="366"/>
        <v>-0.444444444444444</v>
      </c>
      <c r="H1943" s="7">
        <f t="shared" si="367"/>
        <v>0.296748768472906</v>
      </c>
      <c r="I1943" s="7">
        <f t="shared" si="368"/>
        <v>-1.8125</v>
      </c>
      <c r="J1943" s="7">
        <f t="shared" si="369"/>
        <v>3.64807436918991</v>
      </c>
      <c r="K1943" s="7">
        <f t="shared" si="370"/>
        <v>2.53846153846154</v>
      </c>
      <c r="L1943" s="7">
        <f t="shared" si="371"/>
        <v>0.778571428571429</v>
      </c>
      <c r="M1943" s="7">
        <f>(AU1943-AM1943)/AM1943</f>
        <v>-2.77777777777778</v>
      </c>
      <c r="N1943" s="7">
        <f>(AV1943-AN1943)/AN1943</f>
        <v>-0.466902654867252</v>
      </c>
      <c r="O1943" s="7">
        <f>(AW1943-AO1943)/AO1943</f>
        <v>-0.48</v>
      </c>
      <c r="P1943" s="7">
        <f>(AX1943-AP1943)/AP1943</f>
        <v>-0.164179104477612</v>
      </c>
      <c r="Q1943" s="7">
        <f t="shared" si="372"/>
        <v>0.243243243243243</v>
      </c>
      <c r="R1943" s="7">
        <f t="shared" si="373"/>
        <v>-0.0119047619047619</v>
      </c>
      <c r="S1943" s="7"/>
      <c r="T1943" s="7"/>
      <c r="U1943" s="7"/>
      <c r="V1943" s="7"/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>
        <v>0.6</v>
      </c>
      <c r="AH1943" s="12">
        <v>356000000</v>
      </c>
      <c r="AI1943" s="12">
        <v>1.08</v>
      </c>
      <c r="AJ1943" s="12">
        <v>537000000</v>
      </c>
      <c r="AK1943" s="12">
        <v>1.19</v>
      </c>
      <c r="AL1943" s="12">
        <v>725000000</v>
      </c>
      <c r="AM1943" s="12">
        <v>0.09</v>
      </c>
      <c r="AN1943" s="12">
        <v>112999999.999999</v>
      </c>
      <c r="AO1943" s="12">
        <v>0.25</v>
      </c>
      <c r="AP1943" s="12">
        <v>335000000</v>
      </c>
      <c r="AQ1943" s="12">
        <v>0.37</v>
      </c>
      <c r="AR1943" s="12">
        <v>504000000</v>
      </c>
      <c r="AS1943" s="12">
        <v>0.73</v>
      </c>
      <c r="AT1943" s="12">
        <v>707000000</v>
      </c>
      <c r="AU1943" s="12">
        <v>-0.16</v>
      </c>
      <c r="AV1943" s="12">
        <v>60240000</v>
      </c>
      <c r="AW1943" s="12">
        <v>0.13</v>
      </c>
      <c r="AX1943" s="12">
        <v>280000000</v>
      </c>
      <c r="AY1943" s="12">
        <v>0.46</v>
      </c>
      <c r="AZ1943" s="12">
        <v>498000000</v>
      </c>
    </row>
    <row r="1944" s="2" customFormat="1" hidden="1" spans="1:52">
      <c r="A1944" s="12">
        <v>2698</v>
      </c>
      <c r="B1944" s="12" t="s">
        <v>1987</v>
      </c>
      <c r="C1944" s="7" t="e">
        <f t="shared" si="362"/>
        <v>#DIV/0!</v>
      </c>
      <c r="D1944" s="7" t="e">
        <f t="shared" si="363"/>
        <v>#DIV/0!</v>
      </c>
      <c r="E1944" s="7">
        <f t="shared" si="364"/>
        <v>0.124298015724448</v>
      </c>
      <c r="F1944" s="7">
        <f t="shared" si="365"/>
        <v>0.593886462882096</v>
      </c>
      <c r="G1944" s="7">
        <f t="shared" si="366"/>
        <v>2.00535714285714</v>
      </c>
      <c r="H1944" s="7">
        <f t="shared" si="367"/>
        <v>1.28157894736842</v>
      </c>
      <c r="I1944" s="7">
        <f t="shared" si="368"/>
        <v>0.971504897595726</v>
      </c>
      <c r="J1944" s="7">
        <f t="shared" si="369"/>
        <v>0.915811088295688</v>
      </c>
      <c r="K1944" s="7">
        <f t="shared" si="370"/>
        <v>0.457542908762421</v>
      </c>
      <c r="L1944" s="7">
        <f t="shared" si="371"/>
        <v>0.457663451232583</v>
      </c>
      <c r="M1944" s="7">
        <f>(AU1944-AM1944)/AM1944</f>
        <v>-0.130131680867545</v>
      </c>
      <c r="N1944" s="7">
        <f>(AV1944-AN1944)/AN1944</f>
        <v>0.387464387464387</v>
      </c>
      <c r="O1944" s="7">
        <f>(AW1944-AO1944)/AO1944</f>
        <v>0.366666666666667</v>
      </c>
      <c r="P1944" s="7">
        <f>(AX1944-AP1944)/AP1944</f>
        <v>0.348265895953757</v>
      </c>
      <c r="Q1944" s="7">
        <f t="shared" si="372"/>
        <v>0.320916905444126</v>
      </c>
      <c r="R1944" s="7">
        <f t="shared" si="373"/>
        <v>0.259259259259259</v>
      </c>
      <c r="S1944" s="7"/>
      <c r="T1944" s="7"/>
      <c r="U1944" s="7"/>
      <c r="V1944" s="7"/>
      <c r="W1944" s="12"/>
      <c r="X1944" s="12"/>
      <c r="Y1944" s="12"/>
      <c r="Z1944" s="12"/>
      <c r="AA1944" s="12"/>
      <c r="AB1944" s="12"/>
      <c r="AC1944" s="12"/>
      <c r="AD1944" s="12"/>
      <c r="AE1944" s="12"/>
      <c r="AF1944" s="12"/>
      <c r="AG1944" s="12">
        <v>0.1194</v>
      </c>
      <c r="AH1944" s="12">
        <v>407000000</v>
      </c>
      <c r="AI1944" s="12">
        <v>0.1923</v>
      </c>
      <c r="AJ1944" s="12">
        <v>631000000</v>
      </c>
      <c r="AK1944" s="12">
        <v>0.2671</v>
      </c>
      <c r="AL1944" s="12">
        <v>916000000</v>
      </c>
      <c r="AM1944" s="12">
        <v>0.1291</v>
      </c>
      <c r="AN1944" s="12">
        <v>351000000</v>
      </c>
      <c r="AO1944" s="12">
        <v>0.162</v>
      </c>
      <c r="AP1944" s="12">
        <v>692000000</v>
      </c>
      <c r="AQ1944" s="12">
        <v>0.2443</v>
      </c>
      <c r="AR1944" s="12">
        <v>1080000000</v>
      </c>
      <c r="AS1944" s="12">
        <v>0.3003</v>
      </c>
      <c r="AT1944" s="12">
        <v>1460000000</v>
      </c>
      <c r="AU1944" s="12">
        <v>0.1123</v>
      </c>
      <c r="AV1944" s="12">
        <v>487000000</v>
      </c>
      <c r="AW1944" s="12">
        <v>0.2214</v>
      </c>
      <c r="AX1944" s="12">
        <v>933000000</v>
      </c>
      <c r="AY1944" s="12">
        <v>0.3227</v>
      </c>
      <c r="AZ1944" s="12">
        <v>1360000000</v>
      </c>
    </row>
    <row r="1945" s="2" customFormat="1" hidden="1" spans="1:52">
      <c r="A1945" s="12">
        <v>2219</v>
      </c>
      <c r="B1945" s="12" t="s">
        <v>1988</v>
      </c>
      <c r="C1945" s="7" t="e">
        <f t="shared" si="362"/>
        <v>#DIV/0!</v>
      </c>
      <c r="D1945" s="7" t="e">
        <f t="shared" si="363"/>
        <v>#DIV/0!</v>
      </c>
      <c r="E1945" s="7">
        <f t="shared" si="364"/>
        <v>0.745691356400474</v>
      </c>
      <c r="F1945" s="7">
        <f t="shared" si="365"/>
        <v>-0.0416666666666693</v>
      </c>
      <c r="G1945" s="7">
        <f t="shared" si="366"/>
        <v>0.0134304207119741</v>
      </c>
      <c r="H1945" s="7">
        <f t="shared" si="367"/>
        <v>0.58510638297873</v>
      </c>
      <c r="I1945" s="7">
        <f t="shared" si="368"/>
        <v>0.542168674698795</v>
      </c>
      <c r="J1945" s="7">
        <f t="shared" si="369"/>
        <v>1.29090909090909</v>
      </c>
      <c r="K1945" s="7">
        <f t="shared" si="370"/>
        <v>0.02734375</v>
      </c>
      <c r="L1945" s="7">
        <f t="shared" si="371"/>
        <v>0.595238095238095</v>
      </c>
      <c r="M1945" s="7">
        <f>(AU1945-AM1945)/AM1945</f>
        <v>-2.15277777777778</v>
      </c>
      <c r="N1945" s="7">
        <f>(AV1945-AN1945)/AN1945</f>
        <v>-0.409871244635193</v>
      </c>
      <c r="O1945" s="7">
        <f>(AW1945-AO1945)/AO1945</f>
        <v>-0.221884498480243</v>
      </c>
      <c r="P1945" s="7">
        <f>(AX1945-AP1945)/AP1945</f>
        <v>-0.318918918918919</v>
      </c>
      <c r="Q1945" s="7">
        <f t="shared" si="372"/>
        <v>-0.710671067106711</v>
      </c>
      <c r="R1945" s="7">
        <f t="shared" si="373"/>
        <v>-0.266423357664234</v>
      </c>
      <c r="S1945" s="7"/>
      <c r="T1945" s="7"/>
      <c r="U1945" s="7"/>
      <c r="V1945" s="7"/>
      <c r="W1945" s="12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>
        <v>0.0388</v>
      </c>
      <c r="AH1945" s="12">
        <v>1860000000</v>
      </c>
      <c r="AI1945" s="12">
        <v>-0.2073</v>
      </c>
      <c r="AJ1945" s="12">
        <v>2770000000</v>
      </c>
      <c r="AK1945" s="12">
        <v>-0.7601</v>
      </c>
      <c r="AL1945" s="12">
        <v>3840000000</v>
      </c>
      <c r="AM1945" s="12">
        <v>0.0144</v>
      </c>
      <c r="AN1945" s="12">
        <v>932000000</v>
      </c>
      <c r="AO1945" s="12">
        <v>-0.0329</v>
      </c>
      <c r="AP1945" s="12">
        <v>1850000000</v>
      </c>
      <c r="AQ1945" s="12">
        <v>-0.0909</v>
      </c>
      <c r="AR1945" s="12">
        <v>2740000000</v>
      </c>
      <c r="AS1945" s="12">
        <v>-1.3269</v>
      </c>
      <c r="AT1945" s="12">
        <v>3679999999.99999</v>
      </c>
      <c r="AU1945" s="12">
        <v>-0.0166</v>
      </c>
      <c r="AV1945" s="12">
        <v>550000000</v>
      </c>
      <c r="AW1945" s="12">
        <v>-0.0256</v>
      </c>
      <c r="AX1945" s="12">
        <v>1260000000</v>
      </c>
      <c r="AY1945" s="12">
        <v>-0.0263</v>
      </c>
      <c r="AZ1945" s="12">
        <v>2010000000</v>
      </c>
    </row>
    <row r="1946" s="2" customFormat="1" hidden="1" spans="1:52">
      <c r="A1946" s="12">
        <v>681</v>
      </c>
      <c r="B1946" s="12" t="s">
        <v>1989</v>
      </c>
      <c r="C1946" s="7" t="e">
        <f t="shared" si="362"/>
        <v>#DIV/0!</v>
      </c>
      <c r="D1946" s="7" t="e">
        <f t="shared" si="363"/>
        <v>#DIV/0!</v>
      </c>
      <c r="E1946" s="7">
        <f t="shared" si="364"/>
        <v>-0.317993456924755</v>
      </c>
      <c r="F1946" s="7">
        <f t="shared" si="365"/>
        <v>-0.269230769230769</v>
      </c>
      <c r="G1946" s="7">
        <f t="shared" si="366"/>
        <v>6.8360655737705</v>
      </c>
      <c r="H1946" s="7">
        <f t="shared" si="367"/>
        <v>0.816176470588235</v>
      </c>
      <c r="I1946" s="7">
        <f t="shared" si="368"/>
        <v>1.47721822541966</v>
      </c>
      <c r="J1946" s="7">
        <f t="shared" si="369"/>
        <v>1.45045045045045</v>
      </c>
      <c r="K1946" s="7">
        <f t="shared" si="370"/>
        <v>0.687318489835431</v>
      </c>
      <c r="L1946" s="7">
        <f t="shared" si="371"/>
        <v>0.625</v>
      </c>
      <c r="M1946" s="7">
        <f>(AU1946-AM1946)/AM1946</f>
        <v>-0.492700729927007</v>
      </c>
      <c r="N1946" s="7">
        <f>(AV1946-AN1946)/AN1946</f>
        <v>-0.323170731707317</v>
      </c>
      <c r="O1946" s="7">
        <f>(AW1946-AO1946)/AO1946</f>
        <v>-0.454016913319239</v>
      </c>
      <c r="P1946" s="7">
        <f>(AX1946-AP1946)/AP1946</f>
        <v>-0.323383084577113</v>
      </c>
      <c r="Q1946" s="7">
        <f t="shared" si="372"/>
        <v>-0.431506849315068</v>
      </c>
      <c r="R1946" s="7">
        <f t="shared" si="373"/>
        <v>-0.245733788395904</v>
      </c>
      <c r="S1946" s="7"/>
      <c r="T1946" s="7"/>
      <c r="U1946" s="7"/>
      <c r="V1946" s="7"/>
      <c r="W1946" s="12"/>
      <c r="X1946" s="12"/>
      <c r="Y1946" s="12"/>
      <c r="Z1946" s="12"/>
      <c r="AA1946" s="12"/>
      <c r="AB1946" s="12"/>
      <c r="AC1946" s="12"/>
      <c r="AD1946" s="12"/>
      <c r="AE1946" s="12"/>
      <c r="AF1946" s="12"/>
      <c r="AG1946" s="12">
        <v>0.1953</v>
      </c>
      <c r="AH1946" s="12">
        <v>482000000</v>
      </c>
      <c r="AI1946" s="12">
        <v>0.3141</v>
      </c>
      <c r="AJ1946" s="12">
        <v>701000000</v>
      </c>
      <c r="AK1946" s="12">
        <v>0.4585</v>
      </c>
      <c r="AL1946" s="12">
        <v>988000000</v>
      </c>
      <c r="AM1946" s="12">
        <v>0.0822</v>
      </c>
      <c r="AN1946" s="12">
        <v>164000000</v>
      </c>
      <c r="AO1946" s="12">
        <v>0.1892</v>
      </c>
      <c r="AP1946" s="12">
        <v>401999999.999999</v>
      </c>
      <c r="AQ1946" s="12">
        <v>0.3066</v>
      </c>
      <c r="AR1946" s="12">
        <v>586000000</v>
      </c>
      <c r="AS1946" s="12">
        <v>0.3127</v>
      </c>
      <c r="AT1946" s="12">
        <v>722000000</v>
      </c>
      <c r="AU1946" s="12">
        <v>0.0417</v>
      </c>
      <c r="AV1946" s="12">
        <v>111000000</v>
      </c>
      <c r="AW1946" s="12">
        <v>0.1033</v>
      </c>
      <c r="AX1946" s="12">
        <v>272000000</v>
      </c>
      <c r="AY1946" s="12">
        <v>0.1743</v>
      </c>
      <c r="AZ1946" s="12">
        <v>442000000</v>
      </c>
    </row>
    <row r="1947" s="2" customFormat="1" hidden="1" spans="1:52">
      <c r="A1947" s="12">
        <v>600126</v>
      </c>
      <c r="B1947" s="12" t="s">
        <v>1990</v>
      </c>
      <c r="C1947" s="7" t="e">
        <f t="shared" si="362"/>
        <v>#DIV/0!</v>
      </c>
      <c r="D1947" s="7" t="e">
        <f t="shared" si="363"/>
        <v>#DIV/0!</v>
      </c>
      <c r="E1947" s="7">
        <f t="shared" si="364"/>
        <v>-0.526315789473684</v>
      </c>
      <c r="F1947" s="7">
        <f t="shared" si="365"/>
        <v>0.0113636363636364</v>
      </c>
      <c r="G1947" s="7">
        <f t="shared" si="366"/>
        <v>1.33333333333333</v>
      </c>
      <c r="H1947" s="7">
        <f t="shared" si="367"/>
        <v>0.820833333333333</v>
      </c>
      <c r="I1947" s="7">
        <f t="shared" si="368"/>
        <v>2</v>
      </c>
      <c r="J1947" s="7">
        <f t="shared" si="369"/>
        <v>1.23350253807107</v>
      </c>
      <c r="K1947" s="7">
        <f t="shared" si="370"/>
        <v>0.833333333333333</v>
      </c>
      <c r="L1947" s="7">
        <f t="shared" si="371"/>
        <v>0.71969696969697</v>
      </c>
      <c r="M1947" s="7">
        <f>(AU1947-AM1947)/AM1947</f>
        <v>-0.692307692307692</v>
      </c>
      <c r="N1947" s="7">
        <f>(AV1947-AN1947)/AN1947</f>
        <v>-0.093558282208589</v>
      </c>
      <c r="O1947" s="7">
        <f>(AW1947-AO1947)/AO1947</f>
        <v>-0.428571428571429</v>
      </c>
      <c r="P1947" s="7">
        <f>(AX1947-AP1947)/AP1947</f>
        <v>0.056</v>
      </c>
      <c r="Q1947" s="7">
        <f t="shared" si="372"/>
        <v>-0.0833333333333333</v>
      </c>
      <c r="R1947" s="7">
        <f t="shared" si="373"/>
        <v>0.164102564102564</v>
      </c>
      <c r="S1947" s="7"/>
      <c r="T1947" s="7"/>
      <c r="U1947" s="7"/>
      <c r="V1947" s="7"/>
      <c r="W1947" s="12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>
        <v>0.44</v>
      </c>
      <c r="AH1947" s="12">
        <v>13200000000</v>
      </c>
      <c r="AI1947" s="12">
        <v>0.48</v>
      </c>
      <c r="AJ1947" s="12">
        <v>19700000000</v>
      </c>
      <c r="AK1947" s="12">
        <v>0.57</v>
      </c>
      <c r="AL1947" s="12">
        <v>26400000000</v>
      </c>
      <c r="AM1947" s="12">
        <v>0.13</v>
      </c>
      <c r="AN1947" s="12">
        <v>6520000000</v>
      </c>
      <c r="AO1947" s="12">
        <v>0.21</v>
      </c>
      <c r="AP1947" s="12">
        <v>12500000000</v>
      </c>
      <c r="AQ1947" s="12">
        <v>0.24</v>
      </c>
      <c r="AR1947" s="12">
        <v>19500000000</v>
      </c>
      <c r="AS1947" s="12">
        <v>0.27</v>
      </c>
      <c r="AT1947" s="12">
        <v>26700000000</v>
      </c>
      <c r="AU1947" s="12">
        <v>0.04</v>
      </c>
      <c r="AV1947" s="12">
        <v>5910000000</v>
      </c>
      <c r="AW1947" s="12">
        <v>0.12</v>
      </c>
      <c r="AX1947" s="12">
        <v>13200000000</v>
      </c>
      <c r="AY1947" s="12">
        <v>0.22</v>
      </c>
      <c r="AZ1947" s="12">
        <v>22700000000</v>
      </c>
    </row>
    <row r="1948" s="2" customFormat="1" hidden="1" spans="1:52">
      <c r="A1948" s="12">
        <v>300003</v>
      </c>
      <c r="B1948" s="12" t="s">
        <v>1991</v>
      </c>
      <c r="C1948" s="7" t="e">
        <f t="shared" si="362"/>
        <v>#DIV/0!</v>
      </c>
      <c r="D1948" s="7" t="e">
        <f t="shared" si="363"/>
        <v>#DIV/0!</v>
      </c>
      <c r="E1948" s="7">
        <f t="shared" si="364"/>
        <v>0.424853801169591</v>
      </c>
      <c r="F1948" s="7">
        <f t="shared" si="365"/>
        <v>0.226415094339623</v>
      </c>
      <c r="G1948" s="7">
        <f t="shared" si="366"/>
        <v>3.38533541341653</v>
      </c>
      <c r="H1948" s="7">
        <f t="shared" si="367"/>
        <v>0.869791666666667</v>
      </c>
      <c r="I1948" s="7">
        <f t="shared" si="368"/>
        <v>1.97004608294931</v>
      </c>
      <c r="J1948" s="7">
        <f t="shared" si="369"/>
        <v>1.53892215568862</v>
      </c>
      <c r="K1948" s="7">
        <f t="shared" si="370"/>
        <v>0.727695888285493</v>
      </c>
      <c r="L1948" s="7">
        <f t="shared" si="371"/>
        <v>0.507075471698113</v>
      </c>
      <c r="M1948" s="7">
        <f>(AU1948-AM1948)/AM1948</f>
        <v>-0.340024330900243</v>
      </c>
      <c r="N1948" s="7">
        <f>(AV1948-AN1948)/AN1948</f>
        <v>-0.111702127659574</v>
      </c>
      <c r="O1948" s="7">
        <f>(AW1948-AO1948)/AO1948</f>
        <v>-0.0119576881802852</v>
      </c>
      <c r="P1948" s="7">
        <f>(AX1948-AP1948)/AP1948</f>
        <v>0.0816326530612245</v>
      </c>
      <c r="Q1948" s="7">
        <f t="shared" si="372"/>
        <v>0.222954420647996</v>
      </c>
      <c r="R1948" s="7">
        <f t="shared" si="373"/>
        <v>0.086734693877551</v>
      </c>
      <c r="S1948" s="7"/>
      <c r="T1948" s="7"/>
      <c r="U1948" s="7"/>
      <c r="V1948" s="7"/>
      <c r="W1948" s="12"/>
      <c r="X1948" s="12"/>
      <c r="Y1948" s="12"/>
      <c r="Z1948" s="12"/>
      <c r="AA1948" s="12"/>
      <c r="AB1948" s="12"/>
      <c r="AC1948" s="12"/>
      <c r="AD1948" s="12"/>
      <c r="AE1948" s="12"/>
      <c r="AF1948" s="12"/>
      <c r="AG1948" s="12">
        <v>0.4545</v>
      </c>
      <c r="AH1948" s="12">
        <v>2950000000</v>
      </c>
      <c r="AI1948" s="12">
        <v>0.6418</v>
      </c>
      <c r="AJ1948" s="12">
        <v>4580000000</v>
      </c>
      <c r="AK1948" s="12">
        <v>0.684</v>
      </c>
      <c r="AL1948" s="12">
        <v>6360000000</v>
      </c>
      <c r="AM1948" s="12">
        <v>0.3288</v>
      </c>
      <c r="AN1948" s="12">
        <v>1880000000</v>
      </c>
      <c r="AO1948" s="12">
        <v>0.6523</v>
      </c>
      <c r="AP1948" s="12">
        <v>3920000000</v>
      </c>
      <c r="AQ1948" s="12">
        <v>0.9105</v>
      </c>
      <c r="AR1948" s="12">
        <v>5880000000</v>
      </c>
      <c r="AS1948" s="12">
        <v>0.9746</v>
      </c>
      <c r="AT1948" s="12">
        <v>7800000000</v>
      </c>
      <c r="AU1948" s="12">
        <v>0.217</v>
      </c>
      <c r="AV1948" s="12">
        <v>1670000000</v>
      </c>
      <c r="AW1948" s="12">
        <v>0.6445</v>
      </c>
      <c r="AX1948" s="12">
        <v>4240000000</v>
      </c>
      <c r="AY1948" s="12">
        <v>1.1135</v>
      </c>
      <c r="AZ1948" s="12">
        <v>6390000000</v>
      </c>
    </row>
    <row r="1949" s="2" customFormat="1" hidden="1" spans="1:52">
      <c r="A1949" s="12">
        <v>300649</v>
      </c>
      <c r="B1949" s="12" t="s">
        <v>1992</v>
      </c>
      <c r="C1949" s="7" t="e">
        <f t="shared" si="362"/>
        <v>#DIV/0!</v>
      </c>
      <c r="D1949" s="7" t="e">
        <f t="shared" si="363"/>
        <v>#DIV/0!</v>
      </c>
      <c r="E1949" s="7">
        <f t="shared" si="364"/>
        <v>0.268292682926829</v>
      </c>
      <c r="F1949" s="7">
        <f t="shared" si="365"/>
        <v>0.583173996175906</v>
      </c>
      <c r="G1949" s="7">
        <f t="shared" si="366"/>
        <v>0.821052631578947</v>
      </c>
      <c r="H1949" s="7">
        <f t="shared" si="367"/>
        <v>0.413793103448277</v>
      </c>
      <c r="I1949" s="7">
        <f t="shared" si="368"/>
        <v>0.41025641025641</v>
      </c>
      <c r="J1949" s="7">
        <f t="shared" si="369"/>
        <v>1.36666666666667</v>
      </c>
      <c r="K1949" s="7">
        <f t="shared" si="370"/>
        <v>0.272727272727273</v>
      </c>
      <c r="L1949" s="7">
        <f t="shared" si="371"/>
        <v>0.633802816901405</v>
      </c>
      <c r="M1949" s="7">
        <f>(AU1949-AM1949)/AM1949</f>
        <v>0.04</v>
      </c>
      <c r="N1949" s="7">
        <f>(AV1949-AN1949)/AN1949</f>
        <v>0.227495908346972</v>
      </c>
      <c r="O1949" s="7">
        <f>(AW1949-AO1949)/AO1949</f>
        <v>-0.12</v>
      </c>
      <c r="P1949" s="7">
        <f>(AX1949-AP1949)/AP1949</f>
        <v>-0.224043715846995</v>
      </c>
      <c r="Q1949" s="7">
        <f t="shared" si="372"/>
        <v>-0.151515151515151</v>
      </c>
      <c r="R1949" s="7">
        <f t="shared" si="373"/>
        <v>-0.137546468401489</v>
      </c>
      <c r="S1949" s="7"/>
      <c r="T1949" s="7"/>
      <c r="U1949" s="7"/>
      <c r="V1949" s="7"/>
      <c r="W1949" s="12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>
        <v>0.19</v>
      </c>
      <c r="AH1949" s="12">
        <v>342000000</v>
      </c>
      <c r="AI1949" s="12">
        <v>0.25</v>
      </c>
      <c r="AJ1949" s="12">
        <v>376000000</v>
      </c>
      <c r="AK1949" s="12">
        <v>0.41</v>
      </c>
      <c r="AL1949" s="12">
        <v>523000000</v>
      </c>
      <c r="AM1949" s="12">
        <v>0.15</v>
      </c>
      <c r="AN1949" s="12">
        <v>97760000</v>
      </c>
      <c r="AO1949" s="12">
        <v>0.25</v>
      </c>
      <c r="AP1949" s="12">
        <v>366000000</v>
      </c>
      <c r="AQ1949" s="12">
        <v>0.33</v>
      </c>
      <c r="AR1949" s="12">
        <v>538000000</v>
      </c>
      <c r="AS1949" s="12">
        <v>0.52</v>
      </c>
      <c r="AT1949" s="12">
        <v>827999999.999999</v>
      </c>
      <c r="AU1949" s="12">
        <v>0.156</v>
      </c>
      <c r="AV1949" s="12">
        <v>120000000</v>
      </c>
      <c r="AW1949" s="12">
        <v>0.22</v>
      </c>
      <c r="AX1949" s="12">
        <v>284000000</v>
      </c>
      <c r="AY1949" s="12">
        <v>0.28</v>
      </c>
      <c r="AZ1949" s="12">
        <v>463999999.999999</v>
      </c>
    </row>
    <row r="1950" s="2" customFormat="1" hidden="1" spans="1:52">
      <c r="A1950" s="12">
        <v>600658</v>
      </c>
      <c r="B1950" s="12" t="s">
        <v>1993</v>
      </c>
      <c r="C1950" s="7" t="e">
        <f t="shared" si="362"/>
        <v>#DIV/0!</v>
      </c>
      <c r="D1950" s="7" t="e">
        <f t="shared" si="363"/>
        <v>#DIV/0!</v>
      </c>
      <c r="E1950" s="7">
        <f t="shared" si="364"/>
        <v>-0.162162162162162</v>
      </c>
      <c r="F1950" s="7">
        <f t="shared" si="365"/>
        <v>-0.183856502242152</v>
      </c>
      <c r="G1950" s="7">
        <f t="shared" si="366"/>
        <v>0.789473684210526</v>
      </c>
      <c r="H1950" s="7">
        <f t="shared" si="367"/>
        <v>0.896990740740741</v>
      </c>
      <c r="I1950" s="7">
        <f t="shared" si="368"/>
        <v>0.4</v>
      </c>
      <c r="J1950" s="7">
        <f t="shared" si="369"/>
        <v>0.651612903225806</v>
      </c>
      <c r="K1950" s="7">
        <f t="shared" si="370"/>
        <v>0.857142857142857</v>
      </c>
      <c r="L1950" s="7">
        <f t="shared" si="371"/>
        <v>0.84375</v>
      </c>
      <c r="M1950" s="7">
        <f>(AU1950-AM1950)/AM1950</f>
        <v>0.875</v>
      </c>
      <c r="N1950" s="7">
        <f>(AV1950-AN1950)/AN1950</f>
        <v>1.34848484848485</v>
      </c>
      <c r="O1950" s="7">
        <f>(AW1950-AO1950)/AO1950</f>
        <v>0.4</v>
      </c>
      <c r="P1950" s="7">
        <f>(AX1950-AP1950)/AP1950</f>
        <v>1.50489236790607</v>
      </c>
      <c r="Q1950" s="7">
        <f t="shared" si="372"/>
        <v>2.25</v>
      </c>
      <c r="R1950" s="7">
        <f t="shared" si="373"/>
        <v>1.46861924686192</v>
      </c>
      <c r="S1950" s="7"/>
      <c r="T1950" s="7"/>
      <c r="U1950" s="7"/>
      <c r="V1950" s="7"/>
      <c r="W1950" s="12"/>
      <c r="X1950" s="12"/>
      <c r="Y1950" s="12"/>
      <c r="Z1950" s="12"/>
      <c r="AA1950" s="12"/>
      <c r="AB1950" s="12"/>
      <c r="AC1950" s="12"/>
      <c r="AD1950" s="12"/>
      <c r="AE1950" s="12"/>
      <c r="AF1950" s="12"/>
      <c r="AG1950" s="12">
        <v>0.31</v>
      </c>
      <c r="AH1950" s="12">
        <v>1170000000</v>
      </c>
      <c r="AI1950" s="12">
        <v>0.27</v>
      </c>
      <c r="AJ1950" s="12">
        <v>1360000000</v>
      </c>
      <c r="AK1950" s="12">
        <v>0.37</v>
      </c>
      <c r="AL1950" s="12">
        <v>2230000000</v>
      </c>
      <c r="AM1950" s="12">
        <v>0.08</v>
      </c>
      <c r="AN1950" s="12">
        <v>330000000</v>
      </c>
      <c r="AO1950" s="12">
        <v>0.15</v>
      </c>
      <c r="AP1950" s="12">
        <v>511000000</v>
      </c>
      <c r="AQ1950" s="12">
        <v>0.12</v>
      </c>
      <c r="AR1950" s="12">
        <v>956000000</v>
      </c>
      <c r="AS1950" s="12">
        <v>0.31</v>
      </c>
      <c r="AT1950" s="12">
        <v>1820000000</v>
      </c>
      <c r="AU1950" s="12">
        <v>0.15</v>
      </c>
      <c r="AV1950" s="12">
        <v>775000000</v>
      </c>
      <c r="AW1950" s="12">
        <v>0.21</v>
      </c>
      <c r="AX1950" s="12">
        <v>1280000000</v>
      </c>
      <c r="AY1950" s="12">
        <v>0.39</v>
      </c>
      <c r="AZ1950" s="12">
        <v>2360000000</v>
      </c>
    </row>
    <row r="1951" s="2" customFormat="1" hidden="1" spans="1:52">
      <c r="A1951" s="12">
        <v>300016</v>
      </c>
      <c r="B1951" s="12" t="s">
        <v>1994</v>
      </c>
      <c r="C1951" s="7" t="e">
        <f t="shared" si="362"/>
        <v>#DIV/0!</v>
      </c>
      <c r="D1951" s="7" t="e">
        <f t="shared" si="363"/>
        <v>#DIV/0!</v>
      </c>
      <c r="E1951" s="7">
        <f t="shared" si="364"/>
        <v>1.33333333333333</v>
      </c>
      <c r="F1951" s="7">
        <f t="shared" si="365"/>
        <v>0.347039473684211</v>
      </c>
      <c r="G1951" s="7">
        <f t="shared" si="366"/>
        <v>0.150753768844221</v>
      </c>
      <c r="H1951" s="7">
        <f t="shared" si="367"/>
        <v>0.597156398104265</v>
      </c>
      <c r="I1951" s="7">
        <f t="shared" si="368"/>
        <v>2.51851851851852</v>
      </c>
      <c r="J1951" s="7">
        <f t="shared" si="369"/>
        <v>1.92063492063492</v>
      </c>
      <c r="K1951" s="7">
        <f t="shared" si="370"/>
        <v>0.727368421052632</v>
      </c>
      <c r="L1951" s="7">
        <f t="shared" si="371"/>
        <v>0.695652173913043</v>
      </c>
      <c r="M1951" s="7">
        <f>(AU1951-AM1951)/AM1951</f>
        <v>-0.349397590361446</v>
      </c>
      <c r="N1951" s="7">
        <f>(AV1951-AN1951)/AN1951</f>
        <v>-0.267441860465116</v>
      </c>
      <c r="O1951" s="7">
        <f>(AW1951-AO1951)/AO1951</f>
        <v>-0.173913043478261</v>
      </c>
      <c r="P1951" s="7">
        <f>(AX1951-AP1951)/AP1951</f>
        <v>-0.0845771144278584</v>
      </c>
      <c r="Q1951" s="7">
        <f t="shared" si="372"/>
        <v>-0.0397893504973669</v>
      </c>
      <c r="R1951" s="7">
        <f t="shared" si="373"/>
        <v>0.0263157894736842</v>
      </c>
      <c r="S1951" s="7"/>
      <c r="T1951" s="7"/>
      <c r="U1951" s="7"/>
      <c r="V1951" s="7"/>
      <c r="W1951" s="12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>
        <v>0.26</v>
      </c>
      <c r="AH1951" s="12">
        <v>311000000</v>
      </c>
      <c r="AI1951" s="12">
        <v>0.2584</v>
      </c>
      <c r="AJ1951" s="12">
        <v>463999999.999999</v>
      </c>
      <c r="AK1951" s="12">
        <v>0.3</v>
      </c>
      <c r="AL1951" s="12">
        <v>608000000</v>
      </c>
      <c r="AM1951" s="12">
        <v>0.083</v>
      </c>
      <c r="AN1951" s="12">
        <v>172000000</v>
      </c>
      <c r="AO1951" s="12">
        <v>0.23</v>
      </c>
      <c r="AP1951" s="12">
        <v>401999999.999999</v>
      </c>
      <c r="AQ1951" s="12">
        <v>0.3418</v>
      </c>
      <c r="AR1951" s="12">
        <v>608000000</v>
      </c>
      <c r="AS1951" s="12">
        <v>0.7</v>
      </c>
      <c r="AT1951" s="12">
        <v>819000000</v>
      </c>
      <c r="AU1951" s="12">
        <v>0.054</v>
      </c>
      <c r="AV1951" s="12">
        <v>126000000</v>
      </c>
      <c r="AW1951" s="12">
        <v>0.19</v>
      </c>
      <c r="AX1951" s="12">
        <v>368000000</v>
      </c>
      <c r="AY1951" s="12">
        <v>0.3282</v>
      </c>
      <c r="AZ1951" s="12">
        <v>624000000</v>
      </c>
    </row>
    <row r="1952" s="2" customFormat="1" hidden="1" spans="1:52">
      <c r="A1952" s="12">
        <v>601088</v>
      </c>
      <c r="B1952" s="12" t="s">
        <v>1995</v>
      </c>
      <c r="C1952" s="7" t="e">
        <f t="shared" si="362"/>
        <v>#DIV/0!</v>
      </c>
      <c r="D1952" s="7" t="e">
        <f t="shared" si="363"/>
        <v>#DIV/0!</v>
      </c>
      <c r="E1952" s="7">
        <f t="shared" si="364"/>
        <v>-0.0140589569160998</v>
      </c>
      <c r="F1952" s="7">
        <f t="shared" si="365"/>
        <v>-0.084059068534646</v>
      </c>
      <c r="G1952" s="7">
        <f t="shared" si="366"/>
        <v>1.59546925566343</v>
      </c>
      <c r="H1952" s="7">
        <f t="shared" si="367"/>
        <v>0.797191887675507</v>
      </c>
      <c r="I1952" s="7">
        <f t="shared" si="368"/>
        <v>1.10750507099391</v>
      </c>
      <c r="J1952" s="7">
        <f t="shared" si="369"/>
        <v>1.05479452054795</v>
      </c>
      <c r="K1952" s="7">
        <f t="shared" si="370"/>
        <v>0.623676612127045</v>
      </c>
      <c r="L1952" s="7">
        <f t="shared" si="371"/>
        <v>0.581904761904762</v>
      </c>
      <c r="M1952" s="7">
        <f>(AU1952-AM1952)/AM1952</f>
        <v>-0.221169036334913</v>
      </c>
      <c r="N1952" s="7">
        <f>(AV1952-AN1952)/AN1952</f>
        <v>-0.103508771929825</v>
      </c>
      <c r="O1952" s="7">
        <f>(AW1952-AO1952)/AO1952</f>
        <v>-0.14766201804758</v>
      </c>
      <c r="P1952" s="7">
        <f>(AX1952-AP1952)/AP1952</f>
        <v>-0.0979381443298969</v>
      </c>
      <c r="Q1952" s="7">
        <f t="shared" si="372"/>
        <v>-0.0954423592493297</v>
      </c>
      <c r="R1952" s="7">
        <f t="shared" si="373"/>
        <v>-0.0658042744656918</v>
      </c>
      <c r="S1952" s="7"/>
      <c r="T1952" s="7"/>
      <c r="U1952" s="7"/>
      <c r="V1952" s="7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12"/>
      <c r="AG1952" s="12">
        <v>1.155</v>
      </c>
      <c r="AH1952" s="12">
        <v>127400000000</v>
      </c>
      <c r="AI1952" s="12">
        <v>1.774</v>
      </c>
      <c r="AJ1952" s="12">
        <v>194100000000</v>
      </c>
      <c r="AK1952" s="12">
        <v>2.205</v>
      </c>
      <c r="AL1952" s="12">
        <v>264100000000</v>
      </c>
      <c r="AM1952" s="12">
        <v>0.633</v>
      </c>
      <c r="AN1952" s="12">
        <v>57000000000</v>
      </c>
      <c r="AO1952" s="12">
        <v>1.219</v>
      </c>
      <c r="AP1952" s="12">
        <v>116400000000</v>
      </c>
      <c r="AQ1952" s="12">
        <v>1.865</v>
      </c>
      <c r="AR1952" s="12">
        <v>177800000000</v>
      </c>
      <c r="AS1952" s="12">
        <v>2.174</v>
      </c>
      <c r="AT1952" s="12">
        <v>241900000000</v>
      </c>
      <c r="AU1952" s="12">
        <v>0.493</v>
      </c>
      <c r="AV1952" s="12">
        <v>51100000000</v>
      </c>
      <c r="AW1952" s="12">
        <v>1.039</v>
      </c>
      <c r="AX1952" s="12">
        <v>105000000000</v>
      </c>
      <c r="AY1952" s="12">
        <v>1.687</v>
      </c>
      <c r="AZ1952" s="12">
        <v>166100000000</v>
      </c>
    </row>
    <row r="1953" s="2" customFormat="1" hidden="1" spans="1:52">
      <c r="A1953" s="12">
        <v>2243</v>
      </c>
      <c r="B1953" s="12" t="s">
        <v>1996</v>
      </c>
      <c r="C1953" s="7" t="e">
        <f t="shared" si="362"/>
        <v>#DIV/0!</v>
      </c>
      <c r="D1953" s="7" t="e">
        <f t="shared" si="363"/>
        <v>#DIV/0!</v>
      </c>
      <c r="E1953" s="7">
        <f t="shared" si="364"/>
        <v>1.04711111111111</v>
      </c>
      <c r="F1953" s="7">
        <f t="shared" si="365"/>
        <v>-0.0570175438596491</v>
      </c>
      <c r="G1953" s="7">
        <f t="shared" si="366"/>
        <v>0.149689143950263</v>
      </c>
      <c r="H1953" s="7">
        <f t="shared" si="367"/>
        <v>0.489230769230769</v>
      </c>
      <c r="I1953" s="7">
        <f t="shared" si="368"/>
        <v>2.95207667731629</v>
      </c>
      <c r="J1953" s="7">
        <f t="shared" si="369"/>
        <v>1.58490566037736</v>
      </c>
      <c r="K1953" s="7">
        <f t="shared" si="370"/>
        <v>0.992724333063864</v>
      </c>
      <c r="L1953" s="7">
        <f t="shared" si="371"/>
        <v>0.715328467153285</v>
      </c>
      <c r="M1953" s="7">
        <f>(AU1953-AM1953)/AM1953</f>
        <v>-0.240291262135922</v>
      </c>
      <c r="N1953" s="7">
        <f>(AV1953-AN1953)/AN1953</f>
        <v>-0.224390243902437</v>
      </c>
      <c r="O1953" s="7">
        <f>(AW1953-AO1953)/AO1953</f>
        <v>0.0812937062937063</v>
      </c>
      <c r="P1953" s="7">
        <f>(AX1953-AP1953)/AP1953</f>
        <v>-0.124600638977636</v>
      </c>
      <c r="Q1953" s="7">
        <f t="shared" si="372"/>
        <v>-0.0198807157057654</v>
      </c>
      <c r="R1953" s="7">
        <f t="shared" si="373"/>
        <v>-0.06</v>
      </c>
      <c r="S1953" s="7"/>
      <c r="T1953" s="7"/>
      <c r="U1953" s="7"/>
      <c r="V1953" s="7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>
        <v>0.0804</v>
      </c>
      <c r="AH1953" s="12">
        <v>623000000</v>
      </c>
      <c r="AI1953" s="12">
        <v>0.1488</v>
      </c>
      <c r="AJ1953" s="12">
        <v>1019999999.99999</v>
      </c>
      <c r="AK1953" s="12">
        <v>0.225</v>
      </c>
      <c r="AL1953" s="12">
        <v>2280000000</v>
      </c>
      <c r="AM1953" s="12">
        <v>0.0412</v>
      </c>
      <c r="AN1953" s="12">
        <v>409999999.999999</v>
      </c>
      <c r="AO1953" s="12">
        <v>0.1144</v>
      </c>
      <c r="AP1953" s="12">
        <v>939000000</v>
      </c>
      <c r="AQ1953" s="12">
        <v>0.2515</v>
      </c>
      <c r="AR1953" s="12">
        <v>1500000000</v>
      </c>
      <c r="AS1953" s="12">
        <v>0.4606</v>
      </c>
      <c r="AT1953" s="12">
        <v>2150000000</v>
      </c>
      <c r="AU1953" s="12">
        <v>0.0313</v>
      </c>
      <c r="AV1953" s="12">
        <v>318000000</v>
      </c>
      <c r="AW1953" s="12">
        <v>0.1237</v>
      </c>
      <c r="AX1953" s="12">
        <v>822000000</v>
      </c>
      <c r="AY1953" s="12">
        <v>0.2465</v>
      </c>
      <c r="AZ1953" s="12">
        <v>1410000000</v>
      </c>
    </row>
    <row r="1954" s="2" customFormat="1" hidden="1" spans="1:52">
      <c r="A1954" s="12">
        <v>2858</v>
      </c>
      <c r="B1954" s="12" t="s">
        <v>1997</v>
      </c>
      <c r="C1954" s="7" t="e">
        <f t="shared" si="362"/>
        <v>#DIV/0!</v>
      </c>
      <c r="D1954" s="7" t="e">
        <f t="shared" si="363"/>
        <v>#DIV/0!</v>
      </c>
      <c r="E1954" s="7">
        <f t="shared" si="364"/>
        <v>-0.366666666666667</v>
      </c>
      <c r="F1954" s="7">
        <f t="shared" si="365"/>
        <v>0.173333333333333</v>
      </c>
      <c r="G1954" s="7">
        <f t="shared" si="366"/>
        <v>-0.318042813455657</v>
      </c>
      <c r="H1954" s="7">
        <f t="shared" si="367"/>
        <v>0.200552147239264</v>
      </c>
      <c r="I1954" s="7">
        <f t="shared" si="368"/>
        <v>4.14903846153846</v>
      </c>
      <c r="J1954" s="7">
        <f t="shared" si="369"/>
        <v>0.966656469868461</v>
      </c>
      <c r="K1954" s="7">
        <f t="shared" si="370"/>
        <v>-0.402427637721755</v>
      </c>
      <c r="L1954" s="7">
        <f t="shared" si="371"/>
        <v>0.897651267693265</v>
      </c>
      <c r="M1954" s="7">
        <f>(AU1954-AM1954)/AM1954</f>
        <v>-0.35</v>
      </c>
      <c r="N1954" s="7">
        <f>(AV1954-AN1954)/AN1954</f>
        <v>-0.453892415636485</v>
      </c>
      <c r="O1954" s="7">
        <f>(AW1954-AO1954)/AO1954</f>
        <v>-3.92622950819672</v>
      </c>
      <c r="P1954" s="7">
        <f>(AX1954-AP1954)/AP1954</f>
        <v>-0.615029940119761</v>
      </c>
      <c r="Q1954" s="7">
        <f t="shared" si="372"/>
        <v>-1.51364365971108</v>
      </c>
      <c r="R1954" s="7">
        <f t="shared" si="373"/>
        <v>-0.55956678700361</v>
      </c>
      <c r="S1954" s="7"/>
      <c r="T1954" s="7"/>
      <c r="U1954" s="7"/>
      <c r="V1954" s="7"/>
      <c r="W1954" s="12"/>
      <c r="X1954" s="12"/>
      <c r="Y1954" s="12"/>
      <c r="Z1954" s="12"/>
      <c r="AA1954" s="12"/>
      <c r="AB1954" s="12"/>
      <c r="AC1954" s="12"/>
      <c r="AD1954" s="12"/>
      <c r="AE1954" s="12"/>
      <c r="AF1954" s="12"/>
      <c r="AG1954" s="12">
        <v>0.0171</v>
      </c>
      <c r="AH1954" s="12">
        <v>147000000</v>
      </c>
      <c r="AI1954" s="12">
        <v>0.0834</v>
      </c>
      <c r="AJ1954" s="12">
        <v>231000000</v>
      </c>
      <c r="AK1954" s="12">
        <v>0.3</v>
      </c>
      <c r="AL1954" s="12">
        <v>375000000</v>
      </c>
      <c r="AM1954" s="12">
        <v>-0.032</v>
      </c>
      <c r="AN1954" s="12">
        <v>59860000</v>
      </c>
      <c r="AO1954" s="12">
        <v>0.0366</v>
      </c>
      <c r="AP1954" s="12">
        <v>167000000</v>
      </c>
      <c r="AQ1954" s="12">
        <v>0.1246</v>
      </c>
      <c r="AR1954" s="12">
        <v>277000000</v>
      </c>
      <c r="AS1954" s="12">
        <v>0.19</v>
      </c>
      <c r="AT1954" s="12">
        <v>440000000</v>
      </c>
      <c r="AU1954" s="12">
        <v>-0.0208</v>
      </c>
      <c r="AV1954" s="12">
        <v>32690000</v>
      </c>
      <c r="AW1954" s="12">
        <v>-0.1071</v>
      </c>
      <c r="AX1954" s="12">
        <v>64290000</v>
      </c>
      <c r="AY1954" s="12">
        <v>-0.064</v>
      </c>
      <c r="AZ1954" s="12">
        <v>122000000</v>
      </c>
    </row>
    <row r="1955" s="2" customFormat="1" hidden="1" spans="1:52">
      <c r="A1955" s="12">
        <v>603813</v>
      </c>
      <c r="B1955" s="12" t="s">
        <v>1998</v>
      </c>
      <c r="C1955" s="7" t="e">
        <f t="shared" si="362"/>
        <v>#DIV/0!</v>
      </c>
      <c r="D1955" s="7" t="e">
        <f t="shared" si="363"/>
        <v>#DIV/0!</v>
      </c>
      <c r="E1955" s="7">
        <f t="shared" si="364"/>
        <v>0.238095238095238</v>
      </c>
      <c r="F1955" s="7">
        <f t="shared" si="365"/>
        <v>0.265356265356265</v>
      </c>
      <c r="G1955" s="7">
        <f t="shared" si="366"/>
        <v>0.0227272727272727</v>
      </c>
      <c r="H1955" s="7">
        <f t="shared" si="367"/>
        <v>0.434959349593496</v>
      </c>
      <c r="I1955" s="7">
        <f t="shared" si="368"/>
        <v>2.4</v>
      </c>
      <c r="J1955" s="7">
        <f t="shared" si="369"/>
        <v>1.22429906542056</v>
      </c>
      <c r="K1955" s="7">
        <f t="shared" si="370"/>
        <v>8.94117647058824</v>
      </c>
      <c r="L1955" s="7">
        <f t="shared" si="371"/>
        <v>0.563025210084034</v>
      </c>
      <c r="M1955" s="7">
        <f>(AU1955-AM1955)/AM1955</f>
        <v>-0.966666666666667</v>
      </c>
      <c r="N1955" s="7">
        <f>(AV1955-AN1955)/AN1955</f>
        <v>-0.563265306122449</v>
      </c>
      <c r="O1955" s="7">
        <f>(AW1955-AO1955)/AO1955</f>
        <v>-0.954054054054054</v>
      </c>
      <c r="P1955" s="7">
        <f>(AX1955-AP1955)/AP1955</f>
        <v>-0.478070175438595</v>
      </c>
      <c r="Q1955" s="7">
        <f t="shared" si="372"/>
        <v>-0.698214285714286</v>
      </c>
      <c r="R1955" s="7">
        <f t="shared" si="373"/>
        <v>-0.525510204081633</v>
      </c>
      <c r="S1955" s="7"/>
      <c r="T1955" s="7"/>
      <c r="U1955" s="7"/>
      <c r="V1955" s="7"/>
      <c r="W1955" s="12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>
        <v>0.3</v>
      </c>
      <c r="AH1955" s="12">
        <v>296000000</v>
      </c>
      <c r="AI1955" s="12">
        <v>0.47</v>
      </c>
      <c r="AJ1955" s="12">
        <v>585000000</v>
      </c>
      <c r="AK1955" s="12">
        <v>0.63</v>
      </c>
      <c r="AL1955" s="12">
        <v>814000000</v>
      </c>
      <c r="AM1955" s="12">
        <v>0.15</v>
      </c>
      <c r="AN1955" s="12">
        <v>245000000</v>
      </c>
      <c r="AO1955" s="12">
        <v>0.37</v>
      </c>
      <c r="AP1955" s="12">
        <v>455999999.999999</v>
      </c>
      <c r="AQ1955" s="12">
        <v>0.56</v>
      </c>
      <c r="AR1955" s="12">
        <v>784000000</v>
      </c>
      <c r="AS1955" s="12">
        <v>0.78</v>
      </c>
      <c r="AT1955" s="12">
        <v>1030000000</v>
      </c>
      <c r="AU1955" s="12">
        <v>0.005</v>
      </c>
      <c r="AV1955" s="12">
        <v>107000000</v>
      </c>
      <c r="AW1955" s="12">
        <v>0.017</v>
      </c>
      <c r="AX1955" s="12">
        <v>238000000</v>
      </c>
      <c r="AY1955" s="12">
        <v>0.169</v>
      </c>
      <c r="AZ1955" s="12">
        <v>372000000</v>
      </c>
    </row>
    <row r="1956" s="2" customFormat="1" hidden="1" spans="1:52">
      <c r="A1956" s="12">
        <v>156</v>
      </c>
      <c r="B1956" s="12" t="s">
        <v>1999</v>
      </c>
      <c r="C1956" s="7" t="e">
        <f t="shared" si="362"/>
        <v>#DIV/0!</v>
      </c>
      <c r="D1956" s="7" t="e">
        <f t="shared" si="363"/>
        <v>#DIV/0!</v>
      </c>
      <c r="E1956" s="7">
        <f t="shared" si="364"/>
        <v>0</v>
      </c>
      <c r="F1956" s="7">
        <f t="shared" si="365"/>
        <v>0.0784883720930233</v>
      </c>
      <c r="G1956" s="7">
        <f t="shared" si="366"/>
        <v>1.03302373581011</v>
      </c>
      <c r="H1956" s="7">
        <f t="shared" si="367"/>
        <v>0.7</v>
      </c>
      <c r="I1956" s="7">
        <f t="shared" si="368"/>
        <v>1.1988011988012</v>
      </c>
      <c r="J1956" s="7">
        <f t="shared" si="369"/>
        <v>1.17857142857143</v>
      </c>
      <c r="K1956" s="7">
        <f t="shared" si="370"/>
        <v>0.488868696047251</v>
      </c>
      <c r="L1956" s="7">
        <f t="shared" si="371"/>
        <v>0.530054644808743</v>
      </c>
      <c r="M1956" s="7">
        <f>(AU1956-AM1956)/AM1956</f>
        <v>-0.371625863151287</v>
      </c>
      <c r="N1956" s="7">
        <f>(AV1956-AN1956)/AN1956</f>
        <v>0.0344827586206909</v>
      </c>
      <c r="O1956" s="7">
        <f>(AW1956-AO1956)/AO1956</f>
        <v>-0.220332979100248</v>
      </c>
      <c r="P1956" s="7">
        <f>(AX1956-AP1956)/AP1956</f>
        <v>0.109090909090909</v>
      </c>
      <c r="Q1956" s="7">
        <f t="shared" si="372"/>
        <v>-0.0719342962333617</v>
      </c>
      <c r="R1956" s="7">
        <f t="shared" si="373"/>
        <v>0.115537848605578</v>
      </c>
      <c r="S1956" s="7"/>
      <c r="T1956" s="7"/>
      <c r="U1956" s="7"/>
      <c r="V1956" s="7"/>
      <c r="W1956" s="12"/>
      <c r="X1956" s="12"/>
      <c r="Y1956" s="12"/>
      <c r="Z1956" s="12"/>
      <c r="AA1956" s="12"/>
      <c r="AB1956" s="12"/>
      <c r="AC1956" s="12"/>
      <c r="AD1956" s="12"/>
      <c r="AE1956" s="12">
        <v>0.1084</v>
      </c>
      <c r="AF1956" s="12">
        <v>767000000</v>
      </c>
      <c r="AG1956" s="12">
        <v>0.2211</v>
      </c>
      <c r="AH1956" s="12">
        <v>1560000000</v>
      </c>
      <c r="AI1956" s="12">
        <v>0.3368</v>
      </c>
      <c r="AJ1956" s="12">
        <v>2400000000</v>
      </c>
      <c r="AK1956" s="12">
        <v>0.45</v>
      </c>
      <c r="AL1956" s="12">
        <v>3440000000</v>
      </c>
      <c r="AM1956" s="12">
        <v>0.1593</v>
      </c>
      <c r="AN1956" s="12">
        <v>811999999.999999</v>
      </c>
      <c r="AO1956" s="12">
        <v>0.2823</v>
      </c>
      <c r="AP1956" s="12">
        <v>1650000000</v>
      </c>
      <c r="AQ1956" s="12">
        <v>0.3531</v>
      </c>
      <c r="AR1956" s="12">
        <v>2510000000</v>
      </c>
      <c r="AS1956" s="12">
        <v>0.45</v>
      </c>
      <c r="AT1956" s="12">
        <v>3710000000</v>
      </c>
      <c r="AU1956" s="12">
        <v>0.1001</v>
      </c>
      <c r="AV1956" s="12">
        <v>840000000</v>
      </c>
      <c r="AW1956" s="12">
        <v>0.2201</v>
      </c>
      <c r="AX1956" s="12">
        <v>1830000000</v>
      </c>
      <c r="AY1956" s="12">
        <v>0.3277</v>
      </c>
      <c r="AZ1956" s="12">
        <v>2800000000</v>
      </c>
    </row>
    <row r="1957" s="2" customFormat="1" hidden="1" spans="1:52">
      <c r="A1957" s="12">
        <v>2153</v>
      </c>
      <c r="B1957" s="12" t="s">
        <v>2000</v>
      </c>
      <c r="C1957" s="7" t="e">
        <f t="shared" si="362"/>
        <v>#DIV/0!</v>
      </c>
      <c r="D1957" s="7" t="e">
        <f t="shared" si="363"/>
        <v>#DIV/0!</v>
      </c>
      <c r="E1957" s="7">
        <f t="shared" si="364"/>
        <v>-0.209302325581395</v>
      </c>
      <c r="F1957" s="7">
        <f t="shared" si="365"/>
        <v>0.180645161290323</v>
      </c>
      <c r="G1957" s="7">
        <f t="shared" si="366"/>
        <v>0.999999999999999</v>
      </c>
      <c r="H1957" s="7">
        <f t="shared" si="367"/>
        <v>0.491803278688525</v>
      </c>
      <c r="I1957" s="7">
        <f t="shared" si="368"/>
        <v>0.25</v>
      </c>
      <c r="J1957" s="7">
        <f t="shared" si="369"/>
        <v>1.28333333333333</v>
      </c>
      <c r="K1957" s="7">
        <f t="shared" si="370"/>
        <v>0.6</v>
      </c>
      <c r="L1957" s="7">
        <f t="shared" si="371"/>
        <v>0.635036496350365</v>
      </c>
      <c r="M1957" s="7">
        <f>(AU1957-AM1957)/AM1957</f>
        <v>-0.428571428571429</v>
      </c>
      <c r="N1957" s="7">
        <f>(AV1957-AN1957)/AN1957</f>
        <v>-0.144079885877318</v>
      </c>
      <c r="O1957" s="7">
        <f>(AW1957-AO1957)/AO1957</f>
        <v>-0.75</v>
      </c>
      <c r="P1957" s="7">
        <f>(AX1957-AP1957)/AP1957</f>
        <v>-0.0986842105263158</v>
      </c>
      <c r="Q1957" s="7">
        <f t="shared" si="372"/>
        <v>-0.733333333333333</v>
      </c>
      <c r="R1957" s="7">
        <f t="shared" si="373"/>
        <v>-0.0819672131147541</v>
      </c>
      <c r="S1957" s="7"/>
      <c r="T1957" s="7"/>
      <c r="U1957" s="7"/>
      <c r="V1957" s="7"/>
      <c r="W1957" s="12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>
        <v>0.19</v>
      </c>
      <c r="AH1957" s="12">
        <v>1260000000</v>
      </c>
      <c r="AI1957" s="12">
        <v>0.3</v>
      </c>
      <c r="AJ1957" s="12">
        <v>1989999999.99999</v>
      </c>
      <c r="AK1957" s="12">
        <v>0.43</v>
      </c>
      <c r="AL1957" s="12">
        <v>3100000000</v>
      </c>
      <c r="AM1957" s="12">
        <v>0.07</v>
      </c>
      <c r="AN1957" s="12">
        <v>701000000</v>
      </c>
      <c r="AO1957" s="12">
        <v>0.2</v>
      </c>
      <c r="AP1957" s="12">
        <v>1520000000</v>
      </c>
      <c r="AQ1957" s="12">
        <v>0.3</v>
      </c>
      <c r="AR1957" s="12">
        <v>2440000000</v>
      </c>
      <c r="AS1957" s="12">
        <v>0.34</v>
      </c>
      <c r="AT1957" s="12">
        <v>3660000000</v>
      </c>
      <c r="AU1957" s="12">
        <v>0.04</v>
      </c>
      <c r="AV1957" s="12">
        <v>600000000</v>
      </c>
      <c r="AW1957" s="12">
        <v>0.05</v>
      </c>
      <c r="AX1957" s="12">
        <v>1370000000</v>
      </c>
      <c r="AY1957" s="12">
        <v>0.08</v>
      </c>
      <c r="AZ1957" s="12">
        <v>2240000000</v>
      </c>
    </row>
    <row r="1958" s="2" customFormat="1" hidden="1" spans="1:52">
      <c r="A1958" s="12">
        <v>600769</v>
      </c>
      <c r="B1958" s="12" t="s">
        <v>2001</v>
      </c>
      <c r="C1958" s="7" t="e">
        <f t="shared" si="362"/>
        <v>#DIV/0!</v>
      </c>
      <c r="D1958" s="7" t="e">
        <f t="shared" si="363"/>
        <v>#DIV/0!</v>
      </c>
      <c r="E1958" s="7">
        <f t="shared" si="364"/>
        <v>-0.428571428571429</v>
      </c>
      <c r="F1958" s="7">
        <f t="shared" si="365"/>
        <v>-0.379153269024652</v>
      </c>
      <c r="G1958" s="7">
        <f t="shared" si="366"/>
        <v>-2</v>
      </c>
      <c r="H1958" s="7">
        <f t="shared" si="367"/>
        <v>1.70765027322404</v>
      </c>
      <c r="I1958" s="7">
        <f t="shared" si="368"/>
        <v>2</v>
      </c>
      <c r="J1958" s="7">
        <f t="shared" si="369"/>
        <v>0.7808</v>
      </c>
      <c r="K1958" s="7">
        <f t="shared" si="370"/>
        <v>0.833333333333333</v>
      </c>
      <c r="L1958" s="7">
        <f t="shared" si="371"/>
        <v>0.640610961365678</v>
      </c>
      <c r="M1958" s="7">
        <f>(AU1958-AM1958)/AM1958</f>
        <v>0</v>
      </c>
      <c r="N1958" s="7">
        <f>(AV1958-AN1958)/AN1958</f>
        <v>0.142595978062157</v>
      </c>
      <c r="O1958" s="7">
        <f>(AW1958-AO1958)/AO1958</f>
        <v>0.2</v>
      </c>
      <c r="P1958" s="7">
        <f>(AX1958-AP1958)/AP1958</f>
        <v>-0.118764845605701</v>
      </c>
      <c r="Q1958" s="7">
        <f t="shared" si="372"/>
        <v>0.222222222222222</v>
      </c>
      <c r="R1958" s="7">
        <f t="shared" si="373"/>
        <v>-0.0640697078421322</v>
      </c>
      <c r="S1958" s="7"/>
      <c r="T1958" s="7"/>
      <c r="U1958" s="7"/>
      <c r="V1958" s="7"/>
      <c r="W1958" s="12"/>
      <c r="X1958" s="12"/>
      <c r="Y1958" s="12"/>
      <c r="Z1958" s="12"/>
      <c r="AA1958" s="12"/>
      <c r="AB1958" s="12"/>
      <c r="AC1958" s="12"/>
      <c r="AD1958" s="12"/>
      <c r="AE1958" s="12"/>
      <c r="AF1958" s="12"/>
      <c r="AG1958" s="12">
        <v>0.004</v>
      </c>
      <c r="AH1958" s="12">
        <v>18480000</v>
      </c>
      <c r="AI1958" s="12">
        <v>0.009</v>
      </c>
      <c r="AJ1958" s="12">
        <v>28590000</v>
      </c>
      <c r="AK1958" s="12">
        <v>0.014</v>
      </c>
      <c r="AL1958" s="12">
        <v>37320000</v>
      </c>
      <c r="AM1958" s="12">
        <v>0.002</v>
      </c>
      <c r="AN1958" s="12">
        <v>5470000</v>
      </c>
      <c r="AO1958" s="12">
        <v>0.005</v>
      </c>
      <c r="AP1958" s="12">
        <v>12630000</v>
      </c>
      <c r="AQ1958" s="12">
        <v>0.009</v>
      </c>
      <c r="AR1958" s="12">
        <v>19510000</v>
      </c>
      <c r="AS1958" s="12">
        <v>0.008</v>
      </c>
      <c r="AT1958" s="12">
        <v>23170000</v>
      </c>
      <c r="AU1958" s="12">
        <v>0.002</v>
      </c>
      <c r="AV1958" s="12">
        <v>6250000</v>
      </c>
      <c r="AW1958" s="12">
        <v>0.006</v>
      </c>
      <c r="AX1958" s="12">
        <v>11130000</v>
      </c>
      <c r="AY1958" s="12">
        <v>0.011</v>
      </c>
      <c r="AZ1958" s="12">
        <v>18260000</v>
      </c>
    </row>
    <row r="1959" s="2" customFormat="1" hidden="1" spans="1:52">
      <c r="A1959" s="12">
        <v>603095</v>
      </c>
      <c r="B1959" s="12" t="s">
        <v>2002</v>
      </c>
      <c r="C1959" s="7">
        <f t="shared" si="362"/>
        <v>0.460869565217391</v>
      </c>
      <c r="D1959" s="7">
        <f t="shared" si="363"/>
        <v>0.072905331882481</v>
      </c>
      <c r="E1959" s="7">
        <f t="shared" si="364"/>
        <v>0.0357142857142857</v>
      </c>
      <c r="F1959" s="7">
        <f t="shared" si="365"/>
        <v>0.0344827586206795</v>
      </c>
      <c r="G1959" s="7">
        <f t="shared" si="366"/>
        <v>0.946388888888889</v>
      </c>
      <c r="H1959" s="7">
        <f t="shared" si="367"/>
        <v>1.14743589743597</v>
      </c>
      <c r="I1959" s="7">
        <f t="shared" si="368"/>
        <v>0.702377458174347</v>
      </c>
      <c r="J1959" s="7">
        <f t="shared" si="369"/>
        <v>0.994413407821229</v>
      </c>
      <c r="K1959" s="7">
        <f t="shared" si="370"/>
        <v>0.275862068965517</v>
      </c>
      <c r="L1959" s="7">
        <f t="shared" si="371"/>
        <v>0.394957983193277</v>
      </c>
      <c r="M1959" s="7">
        <f>(AU1959-AM1959)/AM1959</f>
        <v>-0.0972443031266561</v>
      </c>
      <c r="N1959" s="7">
        <f>(AV1959-AN1959)/AN1959</f>
        <v>-0.298039215686272</v>
      </c>
      <c r="O1959" s="7">
        <f>(AW1959-AO1959)/AO1959</f>
        <v>-0.431372549019608</v>
      </c>
      <c r="P1959" s="7">
        <f>(AX1959-AP1959)/AP1959</f>
        <v>-0.450769230769231</v>
      </c>
      <c r="Q1959" s="7">
        <f t="shared" si="372"/>
        <v>-0.463768115942029</v>
      </c>
      <c r="R1959" s="7">
        <f t="shared" si="373"/>
        <v>-0.423611111111111</v>
      </c>
      <c r="S1959" s="7"/>
      <c r="T1959" s="7"/>
      <c r="U1959" s="7"/>
      <c r="V1959" s="7"/>
      <c r="W1959" s="12"/>
      <c r="X1959" s="12"/>
      <c r="Y1959" s="12"/>
      <c r="Z1959" s="12"/>
      <c r="AA1959" s="12"/>
      <c r="AB1959" s="12"/>
      <c r="AC1959" s="12">
        <v>1.15</v>
      </c>
      <c r="AD1959" s="12">
        <v>919000000</v>
      </c>
      <c r="AE1959" s="12"/>
      <c r="AF1959" s="12"/>
      <c r="AG1959" s="12"/>
      <c r="AH1959" s="12"/>
      <c r="AI1959" s="12">
        <v>1.5</v>
      </c>
      <c r="AJ1959" s="12">
        <v>846000000</v>
      </c>
      <c r="AK1959" s="12">
        <v>1.68</v>
      </c>
      <c r="AL1959" s="12">
        <v>986000000</v>
      </c>
      <c r="AM1959" s="12">
        <v>0.3774</v>
      </c>
      <c r="AN1959" s="12">
        <v>254999999.999999</v>
      </c>
      <c r="AO1959" s="12">
        <v>1.02</v>
      </c>
      <c r="AP1959" s="12">
        <v>650000000</v>
      </c>
      <c r="AQ1959" s="12">
        <v>1.38</v>
      </c>
      <c r="AR1959" s="12">
        <v>864000000</v>
      </c>
      <c r="AS1959" s="12">
        <v>1.74</v>
      </c>
      <c r="AT1959" s="12">
        <v>1019999999.99999</v>
      </c>
      <c r="AU1959" s="12">
        <v>0.3407</v>
      </c>
      <c r="AV1959" s="12">
        <v>179000000</v>
      </c>
      <c r="AW1959" s="12">
        <v>0.58</v>
      </c>
      <c r="AX1959" s="12">
        <v>357000000</v>
      </c>
      <c r="AY1959" s="12">
        <v>0.74</v>
      </c>
      <c r="AZ1959" s="12">
        <v>498000000</v>
      </c>
    </row>
    <row r="1960" s="2" customFormat="1" hidden="1" spans="1:52">
      <c r="A1960" s="12">
        <v>603823</v>
      </c>
      <c r="B1960" s="12" t="s">
        <v>2003</v>
      </c>
      <c r="C1960" s="7" t="e">
        <f t="shared" si="362"/>
        <v>#DIV/0!</v>
      </c>
      <c r="D1960" s="7" t="e">
        <f t="shared" si="363"/>
        <v>#DIV/0!</v>
      </c>
      <c r="E1960" s="7">
        <f t="shared" si="364"/>
        <v>0.202380952380952</v>
      </c>
      <c r="F1960" s="7">
        <f t="shared" si="365"/>
        <v>0.0939226519337017</v>
      </c>
      <c r="G1960" s="7">
        <f t="shared" si="366"/>
        <v>0.608695652173913</v>
      </c>
      <c r="H1960" s="7">
        <f t="shared" si="367"/>
        <v>0.793877551020408</v>
      </c>
      <c r="I1960" s="7">
        <f t="shared" si="368"/>
        <v>1.35714285714286</v>
      </c>
      <c r="J1960" s="7">
        <f t="shared" si="369"/>
        <v>1.32647814910026</v>
      </c>
      <c r="K1960" s="7">
        <f t="shared" si="370"/>
        <v>0.696969696969697</v>
      </c>
      <c r="L1960" s="7">
        <f t="shared" si="371"/>
        <v>0.569060773480663</v>
      </c>
      <c r="M1960" s="7">
        <f>(AU1960-AM1960)/AM1960</f>
        <v>-0.176470588235294</v>
      </c>
      <c r="N1960" s="7">
        <f>(AV1960-AN1960)/AN1960</f>
        <v>-0.152505446623094</v>
      </c>
      <c r="O1960" s="7">
        <f>(AW1960-AO1960)/AO1960</f>
        <v>-0.34</v>
      </c>
      <c r="P1960" s="7">
        <f>(AX1960-AP1960)/AP1960</f>
        <v>-0.103960396039604</v>
      </c>
      <c r="Q1960" s="7">
        <f t="shared" si="372"/>
        <v>-0.282051282051282</v>
      </c>
      <c r="R1960" s="7">
        <f t="shared" si="373"/>
        <v>-0.0469798657718121</v>
      </c>
      <c r="S1960" s="7"/>
      <c r="T1960" s="7"/>
      <c r="U1960" s="7"/>
      <c r="V1960" s="7"/>
      <c r="W1960" s="12"/>
      <c r="X1960" s="12"/>
      <c r="Y1960" s="12"/>
      <c r="Z1960" s="12"/>
      <c r="AA1960" s="12"/>
      <c r="AB1960" s="12"/>
      <c r="AC1960" s="12"/>
      <c r="AD1960" s="12"/>
      <c r="AE1960" s="12"/>
      <c r="AF1960" s="12"/>
      <c r="AG1960" s="12">
        <v>0.39</v>
      </c>
      <c r="AH1960" s="12">
        <v>896000000</v>
      </c>
      <c r="AI1960" s="12">
        <v>0.67</v>
      </c>
      <c r="AJ1960" s="12">
        <v>1360000000</v>
      </c>
      <c r="AK1960" s="12">
        <v>0.84</v>
      </c>
      <c r="AL1960" s="12">
        <v>1810000000</v>
      </c>
      <c r="AM1960" s="12">
        <v>0.17</v>
      </c>
      <c r="AN1960" s="12">
        <v>459000000</v>
      </c>
      <c r="AO1960" s="12">
        <v>0.5</v>
      </c>
      <c r="AP1960" s="12">
        <v>1010000000</v>
      </c>
      <c r="AQ1960" s="12">
        <v>0.78</v>
      </c>
      <c r="AR1960" s="12">
        <v>1490000000</v>
      </c>
      <c r="AS1960" s="12">
        <v>1.01</v>
      </c>
      <c r="AT1960" s="12">
        <v>1980000000</v>
      </c>
      <c r="AU1960" s="12">
        <v>0.14</v>
      </c>
      <c r="AV1960" s="12">
        <v>389000000</v>
      </c>
      <c r="AW1960" s="12">
        <v>0.33</v>
      </c>
      <c r="AX1960" s="12">
        <v>905000000</v>
      </c>
      <c r="AY1960" s="12">
        <v>0.56</v>
      </c>
      <c r="AZ1960" s="12">
        <v>1420000000</v>
      </c>
    </row>
    <row r="1961" s="2" customFormat="1" hidden="1" spans="1:52">
      <c r="A1961" s="12">
        <v>600807</v>
      </c>
      <c r="B1961" s="12" t="s">
        <v>2004</v>
      </c>
      <c r="C1961" s="7" t="e">
        <f t="shared" si="362"/>
        <v>#DIV/0!</v>
      </c>
      <c r="D1961" s="7" t="e">
        <f t="shared" si="363"/>
        <v>#DIV/0!</v>
      </c>
      <c r="E1961" s="7">
        <f t="shared" si="364"/>
        <v>0.75</v>
      </c>
      <c r="F1961" s="7">
        <f t="shared" si="365"/>
        <v>0.186666666666667</v>
      </c>
      <c r="G1961" s="7">
        <f t="shared" si="366"/>
        <v>1.4</v>
      </c>
      <c r="H1961" s="7">
        <f t="shared" si="367"/>
        <v>0.240540540540541</v>
      </c>
      <c r="I1961" s="7">
        <f t="shared" si="368"/>
        <v>-0.285714285714286</v>
      </c>
      <c r="J1961" s="7">
        <f t="shared" si="369"/>
        <v>1.14606741573034</v>
      </c>
      <c r="K1961" s="7">
        <f t="shared" si="370"/>
        <v>-2.2</v>
      </c>
      <c r="L1961" s="7">
        <f t="shared" si="371"/>
        <v>0.740837696335079</v>
      </c>
      <c r="M1961" s="7">
        <f>(AU1961-AM1961)/AM1961</f>
        <v>6</v>
      </c>
      <c r="N1961" s="7">
        <f>(AV1961-AN1961)/AN1961</f>
        <v>-0.481049562682216</v>
      </c>
      <c r="O1961" s="7">
        <f>(AW1961-AO1961)/AO1961</f>
        <v>-0.285714285714286</v>
      </c>
      <c r="P1961" s="7">
        <f>(AX1961-AP1961)/AP1961</f>
        <v>-0.531862745098039</v>
      </c>
      <c r="Q1961" s="7">
        <f t="shared" si="372"/>
        <v>-4</v>
      </c>
      <c r="R1961" s="7">
        <f t="shared" si="373"/>
        <v>-0.360576923076923</v>
      </c>
      <c r="S1961" s="7"/>
      <c r="T1961" s="7"/>
      <c r="U1961" s="7"/>
      <c r="V1961" s="7"/>
      <c r="W1961" s="12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>
        <v>-0.74</v>
      </c>
      <c r="AH1961" s="12">
        <v>770000000</v>
      </c>
      <c r="AI1961" s="12">
        <v>-1.16</v>
      </c>
      <c r="AJ1961" s="12">
        <v>1110000000</v>
      </c>
      <c r="AK1961" s="12">
        <v>0.04</v>
      </c>
      <c r="AL1961" s="12">
        <v>1500000000</v>
      </c>
      <c r="AM1961" s="12">
        <v>0.01</v>
      </c>
      <c r="AN1961" s="12">
        <v>343000000</v>
      </c>
      <c r="AO1961" s="12">
        <v>0.07</v>
      </c>
      <c r="AP1961" s="12">
        <v>816000000</v>
      </c>
      <c r="AQ1961" s="12">
        <v>0.02</v>
      </c>
      <c r="AR1961" s="12">
        <v>1040000000</v>
      </c>
      <c r="AS1961" s="12">
        <v>0.07</v>
      </c>
      <c r="AT1961" s="12">
        <v>1780000000</v>
      </c>
      <c r="AU1961" s="12">
        <v>0.07</v>
      </c>
      <c r="AV1961" s="12">
        <v>178000000</v>
      </c>
      <c r="AW1961" s="12">
        <v>0.05</v>
      </c>
      <c r="AX1961" s="12">
        <v>382000000</v>
      </c>
      <c r="AY1961" s="12">
        <v>-0.06</v>
      </c>
      <c r="AZ1961" s="12">
        <v>665000000</v>
      </c>
    </row>
    <row r="1962" s="2" customFormat="1" hidden="1" spans="1:52">
      <c r="A1962" s="12">
        <v>573</v>
      </c>
      <c r="B1962" s="12" t="s">
        <v>2005</v>
      </c>
      <c r="C1962" s="7" t="e">
        <f t="shared" si="362"/>
        <v>#DIV/0!</v>
      </c>
      <c r="D1962" s="7" t="e">
        <f t="shared" si="363"/>
        <v>#DIV/0!</v>
      </c>
      <c r="E1962" s="7">
        <f t="shared" si="364"/>
        <v>0.245215311004785</v>
      </c>
      <c r="F1962" s="7">
        <f t="shared" si="365"/>
        <v>0.00109649122807122</v>
      </c>
      <c r="G1962" s="7">
        <f t="shared" si="366"/>
        <v>0.0823838737949167</v>
      </c>
      <c r="H1962" s="7">
        <f t="shared" si="367"/>
        <v>0.702380952380952</v>
      </c>
      <c r="I1962" s="7">
        <f t="shared" si="368"/>
        <v>0.319148936170213</v>
      </c>
      <c r="J1962" s="7">
        <f t="shared" si="369"/>
        <v>1.56779661016949</v>
      </c>
      <c r="K1962" s="7">
        <f t="shared" si="370"/>
        <v>0.00806451612903235</v>
      </c>
      <c r="L1962" s="7">
        <f t="shared" si="371"/>
        <v>0.749174917491749</v>
      </c>
      <c r="M1962" s="7">
        <f>(AU1962-AM1962)/AM1962</f>
        <v>-1.07496012759171</v>
      </c>
      <c r="N1962" s="7">
        <f>(AV1962-AN1962)/AN1962</f>
        <v>-0.228758169934641</v>
      </c>
      <c r="O1962" s="7">
        <f>(AW1962-AO1962)/AO1962</f>
        <v>-1.15979381443299</v>
      </c>
      <c r="P1962" s="7">
        <f>(AX1962-AP1962)/AP1962</f>
        <v>0.364864864864865</v>
      </c>
      <c r="Q1962" s="7">
        <f t="shared" si="372"/>
        <v>-1.05728689275894</v>
      </c>
      <c r="R1962" s="7">
        <f t="shared" si="373"/>
        <v>-0.288590604026846</v>
      </c>
      <c r="S1962" s="7"/>
      <c r="T1962" s="7"/>
      <c r="U1962" s="7"/>
      <c r="V1962" s="7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12"/>
      <c r="AG1962" s="12">
        <v>-0.0477</v>
      </c>
      <c r="AH1962" s="12">
        <v>130000000</v>
      </c>
      <c r="AI1962" s="12">
        <v>-0.0731</v>
      </c>
      <c r="AJ1962" s="12">
        <v>265000000</v>
      </c>
      <c r="AK1962" s="12">
        <v>0.0836</v>
      </c>
      <c r="AL1962" s="12">
        <v>911999999.999999</v>
      </c>
      <c r="AM1962" s="12">
        <v>0.1254</v>
      </c>
      <c r="AN1962" s="12">
        <v>153000000</v>
      </c>
      <c r="AO1962" s="12">
        <v>0.0776</v>
      </c>
      <c r="AP1962" s="12">
        <v>222000000</v>
      </c>
      <c r="AQ1962" s="12">
        <v>0.2182</v>
      </c>
      <c r="AR1962" s="12">
        <v>745000000</v>
      </c>
      <c r="AS1962" s="12">
        <v>0.1041</v>
      </c>
      <c r="AT1962" s="12">
        <v>913000000</v>
      </c>
      <c r="AU1962" s="12">
        <v>-0.0094</v>
      </c>
      <c r="AV1962" s="12">
        <v>118000000</v>
      </c>
      <c r="AW1962" s="12">
        <v>-0.0124</v>
      </c>
      <c r="AX1962" s="12">
        <v>303000000</v>
      </c>
      <c r="AY1962" s="12">
        <v>-0.0125</v>
      </c>
      <c r="AZ1962" s="12">
        <v>530000000</v>
      </c>
    </row>
    <row r="1963" s="2" customFormat="1" hidden="1" spans="1:52">
      <c r="A1963" s="12">
        <v>300277</v>
      </c>
      <c r="B1963" s="12" t="s">
        <v>2006</v>
      </c>
      <c r="C1963" s="7" t="e">
        <f t="shared" si="362"/>
        <v>#DIV/0!</v>
      </c>
      <c r="D1963" s="7" t="e">
        <f t="shared" si="363"/>
        <v>#DIV/0!</v>
      </c>
      <c r="E1963" s="7">
        <f t="shared" si="364"/>
        <v>0.351464435146444</v>
      </c>
      <c r="F1963" s="7">
        <f t="shared" si="365"/>
        <v>0.242424242424242</v>
      </c>
      <c r="G1963" s="7">
        <f t="shared" si="366"/>
        <v>16.6666666666666</v>
      </c>
      <c r="H1963" s="7">
        <f t="shared" si="367"/>
        <v>0.150709677419355</v>
      </c>
      <c r="I1963" s="7">
        <f t="shared" si="368"/>
        <v>1.67</v>
      </c>
      <c r="J1963" s="7">
        <f t="shared" si="369"/>
        <v>1.88955479452055</v>
      </c>
      <c r="K1963" s="7">
        <f t="shared" si="370"/>
        <v>0.883895131086142</v>
      </c>
      <c r="L1963" s="7">
        <f t="shared" si="371"/>
        <v>1.01481481481481</v>
      </c>
      <c r="M1963" s="7">
        <f>(AU1963-AM1963)/AM1963</f>
        <v>0.666666666666667</v>
      </c>
      <c r="N1963" s="7">
        <f>(AV1963-AN1963)/AN1963</f>
        <v>-0.387037522959853</v>
      </c>
      <c r="O1963" s="7">
        <f>(AW1963-AO1963)/AO1963</f>
        <v>0.355329949238579</v>
      </c>
      <c r="P1963" s="7">
        <f>(AX1963-AP1963)/AP1963</f>
        <v>-0.432773109243697</v>
      </c>
      <c r="Q1963" s="7">
        <f t="shared" si="372"/>
        <v>0.586750788643533</v>
      </c>
      <c r="R1963" s="7">
        <f t="shared" si="373"/>
        <v>-0.213872832369942</v>
      </c>
      <c r="S1963" s="7"/>
      <c r="T1963" s="7"/>
      <c r="U1963" s="7"/>
      <c r="V1963" s="7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>
        <v>-0.005</v>
      </c>
      <c r="AH1963" s="12">
        <v>57080000</v>
      </c>
      <c r="AI1963" s="12">
        <v>-0.0043</v>
      </c>
      <c r="AJ1963" s="12">
        <v>115999999.999999</v>
      </c>
      <c r="AK1963" s="12">
        <v>0.0239</v>
      </c>
      <c r="AL1963" s="12">
        <v>264000000</v>
      </c>
      <c r="AM1963" s="12">
        <v>0.006</v>
      </c>
      <c r="AN1963" s="12">
        <v>38110000</v>
      </c>
      <c r="AO1963" s="12">
        <v>0.0197</v>
      </c>
      <c r="AP1963" s="12">
        <v>119000000</v>
      </c>
      <c r="AQ1963" s="12">
        <v>0.0317</v>
      </c>
      <c r="AR1963" s="12">
        <v>173000000</v>
      </c>
      <c r="AS1963" s="12">
        <v>0.0323</v>
      </c>
      <c r="AT1963" s="12">
        <v>328000000</v>
      </c>
      <c r="AU1963" s="12">
        <v>0.01</v>
      </c>
      <c r="AV1963" s="12">
        <v>23360000</v>
      </c>
      <c r="AW1963" s="12">
        <v>0.0267</v>
      </c>
      <c r="AX1963" s="12">
        <v>67500000</v>
      </c>
      <c r="AY1963" s="12">
        <v>0.0503</v>
      </c>
      <c r="AZ1963" s="12">
        <v>136000000</v>
      </c>
    </row>
    <row r="1964" s="2" customFormat="1" hidden="1" spans="1:52">
      <c r="A1964" s="12">
        <v>2591</v>
      </c>
      <c r="B1964" s="12" t="s">
        <v>2007</v>
      </c>
      <c r="C1964" s="7" t="e">
        <f t="shared" si="362"/>
        <v>#DIV/0!</v>
      </c>
      <c r="D1964" s="7" t="e">
        <f t="shared" si="363"/>
        <v>#DIV/0!</v>
      </c>
      <c r="E1964" s="7">
        <f t="shared" si="364"/>
        <v>1.49252418645558</v>
      </c>
      <c r="F1964" s="7">
        <f t="shared" si="365"/>
        <v>0.128358208955224</v>
      </c>
      <c r="G1964" s="7">
        <f t="shared" si="366"/>
        <v>6.38271604938272</v>
      </c>
      <c r="H1964" s="7">
        <f t="shared" si="367"/>
        <v>1.42784615384615</v>
      </c>
      <c r="I1964" s="7">
        <f t="shared" si="368"/>
        <v>1.00580270793037</v>
      </c>
      <c r="J1964" s="7">
        <f t="shared" si="369"/>
        <v>0.885572675358259</v>
      </c>
      <c r="K1964" s="7">
        <f t="shared" si="370"/>
        <v>0.0935390549662488</v>
      </c>
      <c r="L1964" s="7">
        <f t="shared" si="371"/>
        <v>0.451428571428571</v>
      </c>
      <c r="M1964" s="7">
        <f>(AU1964-AM1964)/AM1964</f>
        <v>-0.457502623294858</v>
      </c>
      <c r="N1964" s="7">
        <f>(AV1964-AN1964)/AN1964</f>
        <v>-0.0622410831565121</v>
      </c>
      <c r="O1964" s="7">
        <f>(AW1964-AO1964)/AO1964</f>
        <v>-0.477581863979849</v>
      </c>
      <c r="P1964" s="7">
        <f>(AX1964-AP1964)/AP1964</f>
        <v>-0.158653846153846</v>
      </c>
      <c r="Q1964" s="7">
        <f t="shared" si="372"/>
        <v>-0.588085724664003</v>
      </c>
      <c r="R1964" s="7">
        <f t="shared" si="373"/>
        <v>-0.188498402555911</v>
      </c>
      <c r="S1964" s="7"/>
      <c r="T1964" s="7"/>
      <c r="U1964" s="7"/>
      <c r="V1964" s="7"/>
      <c r="W1964" s="12"/>
      <c r="X1964" s="12"/>
      <c r="Y1964" s="12"/>
      <c r="Z1964" s="12"/>
      <c r="AA1964" s="12"/>
      <c r="AB1964" s="12"/>
      <c r="AC1964" s="12"/>
      <c r="AD1964" s="12"/>
      <c r="AE1964" s="12"/>
      <c r="AF1964" s="12"/>
      <c r="AG1964" s="12">
        <v>0.0511</v>
      </c>
      <c r="AH1964" s="12">
        <v>127000000</v>
      </c>
      <c r="AI1964" s="12">
        <v>0.0769</v>
      </c>
      <c r="AJ1964" s="12">
        <v>209000000</v>
      </c>
      <c r="AK1964" s="12">
        <v>0.1137</v>
      </c>
      <c r="AL1964" s="12">
        <v>335000000</v>
      </c>
      <c r="AM1964" s="12">
        <v>0.0953</v>
      </c>
      <c r="AN1964" s="12">
        <v>98970000</v>
      </c>
      <c r="AO1964" s="12">
        <v>0.1985</v>
      </c>
      <c r="AP1964" s="12">
        <v>208000000</v>
      </c>
      <c r="AQ1964" s="12">
        <v>0.2753</v>
      </c>
      <c r="AR1964" s="12">
        <v>313000000</v>
      </c>
      <c r="AS1964" s="12">
        <v>0.2834</v>
      </c>
      <c r="AT1964" s="12">
        <v>378000000</v>
      </c>
      <c r="AU1964" s="12">
        <v>0.0517</v>
      </c>
      <c r="AV1964" s="12">
        <v>92810000</v>
      </c>
      <c r="AW1964" s="12">
        <v>0.1037</v>
      </c>
      <c r="AX1964" s="12">
        <v>175000000</v>
      </c>
      <c r="AY1964" s="12">
        <v>0.1134</v>
      </c>
      <c r="AZ1964" s="12">
        <v>254000000</v>
      </c>
    </row>
    <row r="1965" s="2" customFormat="1" hidden="1" spans="1:52">
      <c r="A1965" s="12">
        <v>600567</v>
      </c>
      <c r="B1965" s="12" t="s">
        <v>2008</v>
      </c>
      <c r="C1965" s="7" t="e">
        <f t="shared" si="362"/>
        <v>#DIV/0!</v>
      </c>
      <c r="D1965" s="7" t="e">
        <f t="shared" si="363"/>
        <v>#DIV/0!</v>
      </c>
      <c r="E1965" s="7">
        <f t="shared" si="364"/>
        <v>-0.571428571428571</v>
      </c>
      <c r="F1965" s="7">
        <f t="shared" si="365"/>
        <v>-0.0491803278688525</v>
      </c>
      <c r="G1965" s="7">
        <f t="shared" si="366"/>
        <v>4.77064220183488</v>
      </c>
      <c r="H1965" s="7">
        <f t="shared" si="367"/>
        <v>0.629508196721312</v>
      </c>
      <c r="I1965" s="7">
        <f t="shared" si="368"/>
        <v>1.13461538461538</v>
      </c>
      <c r="J1965" s="7">
        <f t="shared" si="369"/>
        <v>1.55989583333333</v>
      </c>
      <c r="K1965" s="7">
        <f t="shared" si="370"/>
        <v>0.990990990990991</v>
      </c>
      <c r="L1965" s="7">
        <f t="shared" si="371"/>
        <v>0.7293997965412</v>
      </c>
      <c r="M1965" s="7">
        <f>(AU1965-AM1965)/AM1965</f>
        <v>-0.48</v>
      </c>
      <c r="N1965" s="7">
        <f>(AV1965-AN1965)/AN1965</f>
        <v>-0.264367816091954</v>
      </c>
      <c r="O1965" s="7">
        <f>(AW1965-AO1965)/AO1965</f>
        <v>-0.451309935739002</v>
      </c>
      <c r="P1965" s="7">
        <f>(AX1965-AP1965)/AP1965</f>
        <v>-0.122321428571429</v>
      </c>
      <c r="Q1965" s="7">
        <f t="shared" si="372"/>
        <v>-0.235558630231754</v>
      </c>
      <c r="R1965" s="7">
        <f t="shared" si="373"/>
        <v>-0.00584795321637427</v>
      </c>
      <c r="S1965" s="7"/>
      <c r="T1965" s="7"/>
      <c r="U1965" s="7"/>
      <c r="V1965" s="7"/>
      <c r="W1965" s="12"/>
      <c r="X1965" s="12"/>
      <c r="Y1965" s="12"/>
      <c r="Z1965" s="12"/>
      <c r="AA1965" s="12"/>
      <c r="AB1965" s="12"/>
      <c r="AC1965" s="12"/>
      <c r="AD1965" s="12"/>
      <c r="AE1965" s="12">
        <v>0.132</v>
      </c>
      <c r="AF1965" s="12">
        <v>5420000000</v>
      </c>
      <c r="AG1965" s="12">
        <v>0.3733</v>
      </c>
      <c r="AH1965" s="12">
        <v>12000000000</v>
      </c>
      <c r="AI1965" s="12">
        <v>0.507</v>
      </c>
      <c r="AJ1965" s="12">
        <v>17900000000</v>
      </c>
      <c r="AK1965" s="12">
        <v>0.7</v>
      </c>
      <c r="AL1965" s="12">
        <v>24400000000</v>
      </c>
      <c r="AM1965" s="12">
        <v>0.1</v>
      </c>
      <c r="AN1965" s="12">
        <v>5220000000</v>
      </c>
      <c r="AO1965" s="12">
        <v>0.2023</v>
      </c>
      <c r="AP1965" s="12">
        <v>11200000000</v>
      </c>
      <c r="AQ1965" s="12">
        <v>0.2891</v>
      </c>
      <c r="AR1965" s="12">
        <v>17100000000</v>
      </c>
      <c r="AS1965" s="12">
        <v>0.3</v>
      </c>
      <c r="AT1965" s="12">
        <v>23200000000</v>
      </c>
      <c r="AU1965" s="12">
        <v>0.052</v>
      </c>
      <c r="AV1965" s="12">
        <v>3840000000</v>
      </c>
      <c r="AW1965" s="12">
        <v>0.111</v>
      </c>
      <c r="AX1965" s="12">
        <v>9830000000</v>
      </c>
      <c r="AY1965" s="12">
        <v>0.221</v>
      </c>
      <c r="AZ1965" s="12">
        <v>17000000000</v>
      </c>
    </row>
    <row r="1966" s="2" customFormat="1" hidden="1" spans="1:52">
      <c r="A1966" s="12">
        <v>600172</v>
      </c>
      <c r="B1966" s="12" t="s">
        <v>2009</v>
      </c>
      <c r="C1966" s="7" t="e">
        <f t="shared" si="362"/>
        <v>#DIV/0!</v>
      </c>
      <c r="D1966" s="7" t="e">
        <f t="shared" si="363"/>
        <v>#DIV/0!</v>
      </c>
      <c r="E1966" s="7">
        <f t="shared" si="364"/>
        <v>-1.18023617153512</v>
      </c>
      <c r="F1966" s="7">
        <f t="shared" si="365"/>
        <v>-0.082018927444795</v>
      </c>
      <c r="G1966" s="7">
        <f t="shared" si="366"/>
        <v>3.08928571428571</v>
      </c>
      <c r="H1966" s="7">
        <f t="shared" si="367"/>
        <v>0.6328125</v>
      </c>
      <c r="I1966" s="7">
        <f t="shared" si="368"/>
        <v>0.511560693641618</v>
      </c>
      <c r="J1966" s="7">
        <f t="shared" si="369"/>
        <v>1.96296296296296</v>
      </c>
      <c r="K1966" s="7">
        <f t="shared" si="370"/>
        <v>0.529636711281071</v>
      </c>
      <c r="L1966" s="7">
        <f t="shared" si="371"/>
        <v>0.591666666666667</v>
      </c>
      <c r="M1966" s="7">
        <f>(AU1966-AM1966)/AM1966</f>
        <v>-4.35922330097087</v>
      </c>
      <c r="N1966" s="7">
        <f>(AV1966-AN1966)/AN1966</f>
        <v>-0.462864721485411</v>
      </c>
      <c r="O1966" s="7">
        <f>(AW1966-AO1966)/AO1966</f>
        <v>-2.58966565349544</v>
      </c>
      <c r="P1966" s="7">
        <f>(AX1966-AP1966)/AP1966</f>
        <v>-0.27710843373494</v>
      </c>
      <c r="Q1966" s="7">
        <f t="shared" si="372"/>
        <v>-2.99004975124378</v>
      </c>
      <c r="R1966" s="7">
        <f t="shared" si="373"/>
        <v>-0.158590308370044</v>
      </c>
      <c r="S1966" s="7"/>
      <c r="T1966" s="7"/>
      <c r="U1966" s="7"/>
      <c r="V1966" s="7"/>
      <c r="W1966" s="12"/>
      <c r="X1966" s="12"/>
      <c r="Y1966" s="12"/>
      <c r="Z1966" s="12"/>
      <c r="AA1966" s="12"/>
      <c r="AB1966" s="12"/>
      <c r="AC1966" s="12"/>
      <c r="AD1966" s="12"/>
      <c r="AE1966" s="12"/>
      <c r="AF1966" s="12"/>
      <c r="AG1966" s="12">
        <v>0.083</v>
      </c>
      <c r="AH1966" s="12">
        <v>1730000000</v>
      </c>
      <c r="AI1966" s="12">
        <v>0.0688</v>
      </c>
      <c r="AJ1966" s="12">
        <v>2510000000</v>
      </c>
      <c r="AK1966" s="12">
        <v>-0.1609</v>
      </c>
      <c r="AL1966" s="12">
        <v>3170000000</v>
      </c>
      <c r="AM1966" s="12">
        <v>0.0103</v>
      </c>
      <c r="AN1966" s="12">
        <v>754000000</v>
      </c>
      <c r="AO1966" s="12">
        <v>0.0329</v>
      </c>
      <c r="AP1966" s="12">
        <v>1660000000</v>
      </c>
      <c r="AQ1966" s="12">
        <v>0.0402</v>
      </c>
      <c r="AR1966" s="12">
        <v>2270000000</v>
      </c>
      <c r="AS1966" s="12">
        <v>0.029</v>
      </c>
      <c r="AT1966" s="12">
        <v>2910000000</v>
      </c>
      <c r="AU1966" s="12">
        <v>-0.0346</v>
      </c>
      <c r="AV1966" s="12">
        <v>405000000</v>
      </c>
      <c r="AW1966" s="12">
        <v>-0.0523</v>
      </c>
      <c r="AX1966" s="12">
        <v>1200000000</v>
      </c>
      <c r="AY1966" s="12">
        <v>-0.08</v>
      </c>
      <c r="AZ1966" s="12">
        <v>1910000000</v>
      </c>
    </row>
    <row r="1967" s="2" customFormat="1" hidden="1" spans="1:52">
      <c r="A1967" s="12">
        <v>601330</v>
      </c>
      <c r="B1967" s="12" t="s">
        <v>2010</v>
      </c>
      <c r="C1967" s="7" t="e">
        <f t="shared" si="362"/>
        <v>#DIV/0!</v>
      </c>
      <c r="D1967" s="7" t="e">
        <f t="shared" si="363"/>
        <v>#DIV/0!</v>
      </c>
      <c r="E1967" s="7">
        <f t="shared" si="364"/>
        <v>0.44</v>
      </c>
      <c r="F1967" s="7">
        <f t="shared" si="365"/>
        <v>0.535087719298246</v>
      </c>
      <c r="G1967" s="7">
        <f t="shared" si="366"/>
        <v>1</v>
      </c>
      <c r="H1967" s="7">
        <f t="shared" si="367"/>
        <v>0.866</v>
      </c>
      <c r="I1967" s="7">
        <f t="shared" si="368"/>
        <v>1.625</v>
      </c>
      <c r="J1967" s="7">
        <f t="shared" si="369"/>
        <v>1.33256351039261</v>
      </c>
      <c r="K1967" s="7">
        <f t="shared" si="370"/>
        <v>0.761904761904762</v>
      </c>
      <c r="L1967" s="7">
        <f t="shared" si="371"/>
        <v>0.633663366336634</v>
      </c>
      <c r="M1967" s="7">
        <f>(AU1967-AM1967)/AM1967</f>
        <v>0</v>
      </c>
      <c r="N1967" s="7">
        <f>(AV1967-AN1967)/AN1967</f>
        <v>0.233618233618234</v>
      </c>
      <c r="O1967" s="7">
        <f>(AW1967-AO1967)/AO1967</f>
        <v>0.105263157894737</v>
      </c>
      <c r="P1967" s="7">
        <f>(AX1967-AP1967)/AP1967</f>
        <v>0.270440251572327</v>
      </c>
      <c r="Q1967" s="7">
        <f t="shared" si="372"/>
        <v>0.321428571428571</v>
      </c>
      <c r="R1967" s="7">
        <f t="shared" si="373"/>
        <v>0.32</v>
      </c>
      <c r="S1967" s="7"/>
      <c r="T1967" s="7"/>
      <c r="U1967" s="7"/>
      <c r="V1967" s="7"/>
      <c r="W1967" s="12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>
        <v>0.16</v>
      </c>
      <c r="AH1967" s="12">
        <v>516000000</v>
      </c>
      <c r="AI1967" s="12">
        <v>0.22</v>
      </c>
      <c r="AJ1967" s="12">
        <v>823000000</v>
      </c>
      <c r="AK1967" s="12">
        <v>0.25</v>
      </c>
      <c r="AL1967" s="12">
        <v>1140000000</v>
      </c>
      <c r="AM1967" s="12">
        <v>0.08</v>
      </c>
      <c r="AN1967" s="12">
        <v>351000000</v>
      </c>
      <c r="AO1967" s="12">
        <v>0.19</v>
      </c>
      <c r="AP1967" s="12">
        <v>795000000</v>
      </c>
      <c r="AQ1967" s="12">
        <v>0.28</v>
      </c>
      <c r="AR1967" s="12">
        <v>1250000000</v>
      </c>
      <c r="AS1967" s="12">
        <v>0.36</v>
      </c>
      <c r="AT1967" s="12">
        <v>1750000000</v>
      </c>
      <c r="AU1967" s="12">
        <v>0.08</v>
      </c>
      <c r="AV1967" s="12">
        <v>433000000</v>
      </c>
      <c r="AW1967" s="12">
        <v>0.21</v>
      </c>
      <c r="AX1967" s="12">
        <v>1010000000</v>
      </c>
      <c r="AY1967" s="12">
        <v>0.37</v>
      </c>
      <c r="AZ1967" s="12">
        <v>1650000000</v>
      </c>
    </row>
    <row r="1968" s="2" customFormat="1" hidden="1" spans="1:52">
      <c r="A1968" s="12">
        <v>425</v>
      </c>
      <c r="B1968" s="12" t="s">
        <v>2011</v>
      </c>
      <c r="C1968" s="7" t="e">
        <f t="shared" si="362"/>
        <v>#DIV/0!</v>
      </c>
      <c r="D1968" s="7" t="e">
        <f t="shared" si="363"/>
        <v>#DIV/0!</v>
      </c>
      <c r="E1968" s="7">
        <f t="shared" si="364"/>
        <v>0.655172413793103</v>
      </c>
      <c r="F1968" s="7">
        <f t="shared" si="365"/>
        <v>0.333333333333333</v>
      </c>
      <c r="G1968" s="7">
        <f t="shared" si="366"/>
        <v>1.01449275362319</v>
      </c>
      <c r="H1968" s="7">
        <f t="shared" si="367"/>
        <v>0.8625</v>
      </c>
      <c r="I1968" s="7">
        <f t="shared" si="368"/>
        <v>2.54285714285714</v>
      </c>
      <c r="J1968" s="7">
        <f t="shared" si="369"/>
        <v>1.54347826086957</v>
      </c>
      <c r="K1968" s="7">
        <f t="shared" si="370"/>
        <v>0.161290322580645</v>
      </c>
      <c r="L1968" s="7">
        <f t="shared" si="371"/>
        <v>0.461538461538462</v>
      </c>
      <c r="M1968" s="7">
        <f>(AU1968-AM1968)/AM1968</f>
        <v>-0.453125</v>
      </c>
      <c r="N1968" s="7">
        <f>(AV1968-AN1968)/AN1968</f>
        <v>-0.0416666666666667</v>
      </c>
      <c r="O1968" s="7">
        <f>(AW1968-AO1968)/AO1968</f>
        <v>-0.101449275362319</v>
      </c>
      <c r="P1968" s="7">
        <f>(AX1968-AP1968)/AP1968</f>
        <v>0.125</v>
      </c>
      <c r="Q1968" s="7">
        <f t="shared" si="372"/>
        <v>-0.206611570247934</v>
      </c>
      <c r="R1968" s="7">
        <f t="shared" si="373"/>
        <v>0.1875</v>
      </c>
      <c r="S1968" s="7"/>
      <c r="T1968" s="7"/>
      <c r="U1968" s="7"/>
      <c r="V1968" s="7"/>
      <c r="W1968" s="12"/>
      <c r="X1968" s="12"/>
      <c r="Y1968" s="12"/>
      <c r="Z1968" s="12"/>
      <c r="AA1968" s="12"/>
      <c r="AB1968" s="12"/>
      <c r="AC1968" s="12"/>
      <c r="AD1968" s="12"/>
      <c r="AE1968" s="12">
        <v>0.07</v>
      </c>
      <c r="AF1968" s="12">
        <v>10800000000</v>
      </c>
      <c r="AG1968" s="12">
        <v>0.147</v>
      </c>
      <c r="AH1968" s="12">
        <v>23900000000</v>
      </c>
      <c r="AI1968" s="12">
        <v>0.195</v>
      </c>
      <c r="AJ1968" s="12">
        <v>34100000000</v>
      </c>
      <c r="AK1968" s="12">
        <v>0.261</v>
      </c>
      <c r="AL1968" s="12">
        <v>44400000000</v>
      </c>
      <c r="AM1968" s="12">
        <v>0.128</v>
      </c>
      <c r="AN1968" s="12">
        <v>14400000000</v>
      </c>
      <c r="AO1968" s="12">
        <v>0.276</v>
      </c>
      <c r="AP1968" s="12">
        <v>31200000000</v>
      </c>
      <c r="AQ1968" s="12">
        <v>0.363</v>
      </c>
      <c r="AR1968" s="12">
        <v>43200000000</v>
      </c>
      <c r="AS1968" s="12">
        <v>0.432</v>
      </c>
      <c r="AT1968" s="12">
        <v>59200000000</v>
      </c>
      <c r="AU1968" s="12">
        <v>0.07</v>
      </c>
      <c r="AV1968" s="12">
        <v>13800000000</v>
      </c>
      <c r="AW1968" s="12">
        <v>0.248</v>
      </c>
      <c r="AX1968" s="12">
        <v>35100000000</v>
      </c>
      <c r="AY1968" s="12">
        <v>0.288</v>
      </c>
      <c r="AZ1968" s="12">
        <v>51300000000</v>
      </c>
    </row>
    <row r="1969" s="2" customFormat="1" hidden="1" spans="1:52">
      <c r="A1969" s="12">
        <v>603100</v>
      </c>
      <c r="B1969" s="12" t="s">
        <v>2012</v>
      </c>
      <c r="C1969" s="7" t="e">
        <f t="shared" si="362"/>
        <v>#DIV/0!</v>
      </c>
      <c r="D1969" s="7" t="e">
        <f t="shared" si="363"/>
        <v>#DIV/0!</v>
      </c>
      <c r="E1969" s="7">
        <f t="shared" si="364"/>
        <v>-0.397959183673469</v>
      </c>
      <c r="F1969" s="7">
        <f t="shared" si="365"/>
        <v>0.115168539325843</v>
      </c>
      <c r="G1969" s="7">
        <f t="shared" si="366"/>
        <v>-0.428571428571429</v>
      </c>
      <c r="H1969" s="7">
        <f t="shared" si="367"/>
        <v>0.579279279279279</v>
      </c>
      <c r="I1969" s="7">
        <f t="shared" si="368"/>
        <v>-3.33333333333333</v>
      </c>
      <c r="J1969" s="7">
        <f t="shared" si="369"/>
        <v>1.78382581648521</v>
      </c>
      <c r="K1969" s="7">
        <f t="shared" si="370"/>
        <v>1.38095238095238</v>
      </c>
      <c r="L1969" s="7">
        <f t="shared" si="371"/>
        <v>0.659217877094981</v>
      </c>
      <c r="M1969" s="7">
        <f>(AU1969-AM1969)/AM1969</f>
        <v>-1.9</v>
      </c>
      <c r="N1969" s="7">
        <f>(AV1969-AN1969)/AN1969</f>
        <v>-0.160574412532637</v>
      </c>
      <c r="O1969" s="7">
        <f>(AW1969-AO1969)/AO1969</f>
        <v>0</v>
      </c>
      <c r="P1969" s="7">
        <f>(AX1969-AP1969)/AP1969</f>
        <v>-0.0324324324324378</v>
      </c>
      <c r="Q1969" s="7">
        <f t="shared" si="372"/>
        <v>0.315789473684211</v>
      </c>
      <c r="R1969" s="7">
        <f t="shared" si="373"/>
        <v>0.0384615384615385</v>
      </c>
      <c r="S1969" s="7"/>
      <c r="T1969" s="7"/>
      <c r="U1969" s="7"/>
      <c r="V1969" s="7"/>
      <c r="W1969" s="12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>
        <v>0.25</v>
      </c>
      <c r="AH1969" s="12">
        <v>1639999999.99999</v>
      </c>
      <c r="AI1969" s="12">
        <v>0.4</v>
      </c>
      <c r="AJ1969" s="12">
        <v>2470000000</v>
      </c>
      <c r="AK1969" s="12">
        <v>0.98</v>
      </c>
      <c r="AL1969" s="12">
        <v>3560000000</v>
      </c>
      <c r="AM1969" s="12">
        <v>0.1</v>
      </c>
      <c r="AN1969" s="12">
        <v>766000000</v>
      </c>
      <c r="AO1969" s="12">
        <v>0.21</v>
      </c>
      <c r="AP1969" s="12">
        <v>1850000000</v>
      </c>
      <c r="AQ1969" s="12">
        <v>0.38</v>
      </c>
      <c r="AR1969" s="12">
        <v>2860000000</v>
      </c>
      <c r="AS1969" s="12">
        <v>0.59</v>
      </c>
      <c r="AT1969" s="12">
        <v>3970000000</v>
      </c>
      <c r="AU1969" s="12">
        <v>-0.09</v>
      </c>
      <c r="AV1969" s="12">
        <v>643000000</v>
      </c>
      <c r="AW1969" s="12">
        <v>0.21</v>
      </c>
      <c r="AX1969" s="12">
        <v>1789999999.99999</v>
      </c>
      <c r="AY1969" s="12">
        <v>0.5</v>
      </c>
      <c r="AZ1969" s="12">
        <v>2970000000</v>
      </c>
    </row>
    <row r="1970" s="2" customFormat="1" hidden="1" spans="1:52">
      <c r="A1970" s="12">
        <v>600100</v>
      </c>
      <c r="B1970" s="12" t="s">
        <v>2013</v>
      </c>
      <c r="C1970" s="7" t="e">
        <f t="shared" si="362"/>
        <v>#DIV/0!</v>
      </c>
      <c r="D1970" s="7" t="e">
        <f t="shared" si="363"/>
        <v>#DIV/0!</v>
      </c>
      <c r="E1970" s="7">
        <f t="shared" si="364"/>
        <v>-1.07669977081742</v>
      </c>
      <c r="F1970" s="7">
        <f t="shared" si="365"/>
        <v>-0.0725806451612903</v>
      </c>
      <c r="G1970" s="7">
        <f t="shared" si="366"/>
        <v>1.2417823228634</v>
      </c>
      <c r="H1970" s="7">
        <f t="shared" si="367"/>
        <v>0.333720930232558</v>
      </c>
      <c r="I1970" s="7">
        <f t="shared" si="368"/>
        <v>-0.792352941176471</v>
      </c>
      <c r="J1970" s="7">
        <f t="shared" si="369"/>
        <v>1.77351916376306</v>
      </c>
      <c r="K1970" s="7">
        <f t="shared" si="370"/>
        <v>0.685552407932011</v>
      </c>
      <c r="L1970" s="7">
        <f t="shared" si="371"/>
        <v>0.783919597989952</v>
      </c>
      <c r="M1970" s="7">
        <f>(AU1970-AM1970)/AM1970</f>
        <v>-1.93355299286107</v>
      </c>
      <c r="N1970" s="7">
        <f>(AV1970-AN1970)/AN1970</f>
        <v>-0.158357771260997</v>
      </c>
      <c r="O1970" s="7">
        <f>(AW1970-AO1970)/AO1970</f>
        <v>-1.31602506714414</v>
      </c>
      <c r="P1970" s="7">
        <f>(AX1970-AP1970)/AP1970</f>
        <v>-0.075493612078979</v>
      </c>
      <c r="Q1970" s="7">
        <f t="shared" si="372"/>
        <v>-1.25073746312684</v>
      </c>
      <c r="R1970" s="7">
        <f t="shared" si="373"/>
        <v>-0.0138888888888889</v>
      </c>
      <c r="S1970" s="7"/>
      <c r="T1970" s="7"/>
      <c r="U1970" s="7"/>
      <c r="V1970" s="7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>
        <v>-0.113</v>
      </c>
      <c r="AH1970" s="12">
        <v>10500000000</v>
      </c>
      <c r="AI1970" s="12">
        <v>-0.1931</v>
      </c>
      <c r="AJ1970" s="12">
        <v>16600000000</v>
      </c>
      <c r="AK1970" s="12">
        <v>-1.309</v>
      </c>
      <c r="AL1970" s="12">
        <v>24800000000</v>
      </c>
      <c r="AM1970" s="12">
        <v>0.1821</v>
      </c>
      <c r="AN1970" s="12">
        <v>3410000000</v>
      </c>
      <c r="AO1970" s="12">
        <v>0.1117</v>
      </c>
      <c r="AP1970" s="12">
        <v>8610000000</v>
      </c>
      <c r="AQ1970" s="12">
        <v>0.2373</v>
      </c>
      <c r="AR1970" s="12">
        <v>14400000000</v>
      </c>
      <c r="AS1970" s="12">
        <v>0.1004</v>
      </c>
      <c r="AT1970" s="12">
        <v>23000000000</v>
      </c>
      <c r="AU1970" s="12">
        <v>-0.17</v>
      </c>
      <c r="AV1970" s="12">
        <v>2870000000</v>
      </c>
      <c r="AW1970" s="12">
        <v>-0.0353</v>
      </c>
      <c r="AX1970" s="12">
        <v>7959999999.99999</v>
      </c>
      <c r="AY1970" s="12">
        <v>-0.0595</v>
      </c>
      <c r="AZ1970" s="12">
        <v>14200000000</v>
      </c>
    </row>
    <row r="1971" s="2" customFormat="1" hidden="1" spans="1:52">
      <c r="A1971" s="12">
        <v>601100</v>
      </c>
      <c r="B1971" s="12" t="s">
        <v>2014</v>
      </c>
      <c r="C1971" s="7" t="e">
        <f t="shared" si="362"/>
        <v>#DIV/0!</v>
      </c>
      <c r="D1971" s="7" t="e">
        <f t="shared" si="363"/>
        <v>#DIV/0!</v>
      </c>
      <c r="E1971" s="7">
        <f t="shared" si="364"/>
        <v>0.547368421052632</v>
      </c>
      <c r="F1971" s="7">
        <f t="shared" si="365"/>
        <v>0.285035629453682</v>
      </c>
      <c r="G1971" s="7">
        <f t="shared" si="366"/>
        <v>0.906976744186047</v>
      </c>
      <c r="H1971" s="7">
        <f t="shared" si="367"/>
        <v>0.867088607594931</v>
      </c>
      <c r="I1971" s="7">
        <f t="shared" si="368"/>
        <v>0.948717948717949</v>
      </c>
      <c r="J1971" s="7">
        <f t="shared" si="369"/>
        <v>1.52554744525547</v>
      </c>
      <c r="K1971" s="7">
        <f t="shared" si="370"/>
        <v>0.486842105263158</v>
      </c>
      <c r="L1971" s="7">
        <f t="shared" si="371"/>
        <v>0.53757225433526</v>
      </c>
      <c r="M1971" s="7">
        <f>(AU1971-AM1971)/AM1971</f>
        <v>0.0540540540540541</v>
      </c>
      <c r="N1971" s="7">
        <f>(AV1971-AN1971)/AN1971</f>
        <v>-0.127388535031847</v>
      </c>
      <c r="O1971" s="7">
        <f>(AW1971-AO1971)/AO1971</f>
        <v>0</v>
      </c>
      <c r="P1971" s="7">
        <f>(AX1971-AP1971)/AP1971</f>
        <v>0.240143369175627</v>
      </c>
      <c r="Q1971" s="7">
        <f t="shared" si="372"/>
        <v>0.0865384615384614</v>
      </c>
      <c r="R1971" s="7">
        <f t="shared" si="373"/>
        <v>0.38903394255875</v>
      </c>
      <c r="S1971" s="7"/>
      <c r="T1971" s="7"/>
      <c r="U1971" s="7"/>
      <c r="V1971" s="7"/>
      <c r="W1971" s="12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>
        <v>0.53</v>
      </c>
      <c r="AH1971" s="12">
        <v>2160000000</v>
      </c>
      <c r="AI1971" s="12">
        <v>0.82</v>
      </c>
      <c r="AJ1971" s="12">
        <v>3160000000</v>
      </c>
      <c r="AK1971" s="12">
        <v>0.95</v>
      </c>
      <c r="AL1971" s="12">
        <v>4210000000</v>
      </c>
      <c r="AM1971" s="12">
        <v>0.37</v>
      </c>
      <c r="AN1971" s="12">
        <v>1570000000</v>
      </c>
      <c r="AO1971" s="12">
        <v>0.76</v>
      </c>
      <c r="AP1971" s="12">
        <v>2790000000</v>
      </c>
      <c r="AQ1971" s="12">
        <v>1.04</v>
      </c>
      <c r="AR1971" s="12">
        <v>3829999999.99999</v>
      </c>
      <c r="AS1971" s="12">
        <v>1.47</v>
      </c>
      <c r="AT1971" s="12">
        <v>5410000000</v>
      </c>
      <c r="AU1971" s="12">
        <v>0.39</v>
      </c>
      <c r="AV1971" s="12">
        <v>1370000000</v>
      </c>
      <c r="AW1971" s="12">
        <v>0.76</v>
      </c>
      <c r="AX1971" s="12">
        <v>3460000000</v>
      </c>
      <c r="AY1971" s="12">
        <v>1.13</v>
      </c>
      <c r="AZ1971" s="12">
        <v>5320000000</v>
      </c>
    </row>
    <row r="1972" s="2" customFormat="1" hidden="1" spans="1:52">
      <c r="A1972" s="12">
        <v>601328</v>
      </c>
      <c r="B1972" s="12" t="s">
        <v>2015</v>
      </c>
      <c r="C1972" s="7" t="e">
        <f t="shared" si="362"/>
        <v>#DIV/0!</v>
      </c>
      <c r="D1972" s="7" t="e">
        <f t="shared" si="363"/>
        <v>#DIV/0!</v>
      </c>
      <c r="E1972" s="7">
        <f t="shared" si="364"/>
        <v>0.0416666666666667</v>
      </c>
      <c r="F1972" s="7">
        <f t="shared" si="365"/>
        <v>0.0930888575458392</v>
      </c>
      <c r="G1972" s="7">
        <f t="shared" si="366"/>
        <v>1.08695652173913</v>
      </c>
      <c r="H1972" s="7">
        <f t="shared" si="367"/>
        <v>1.15658362989324</v>
      </c>
      <c r="I1972" s="7">
        <f t="shared" si="368"/>
        <v>0.84</v>
      </c>
      <c r="J1972" s="7">
        <f t="shared" si="369"/>
        <v>0.950769230769231</v>
      </c>
      <c r="K1972" s="7">
        <f t="shared" si="370"/>
        <v>0.41304347826087</v>
      </c>
      <c r="L1972" s="7">
        <f t="shared" si="371"/>
        <v>0.462145110410095</v>
      </c>
      <c r="M1972" s="7">
        <f>(AU1972-AM1972)/AM1972</f>
        <v>-0.107142857142857</v>
      </c>
      <c r="N1972" s="7">
        <f>(AV1972-AN1972)/AN1972</f>
        <v>0.0466988727858293</v>
      </c>
      <c r="O1972" s="7">
        <f>(AW1972-AO1972)/AO1972</f>
        <v>-0.148148148148148</v>
      </c>
      <c r="P1972" s="7">
        <f>(AX1972-AP1972)/AP1972</f>
        <v>0.0727580372250423</v>
      </c>
      <c r="Q1972" s="7">
        <f t="shared" si="372"/>
        <v>-0.155844155844156</v>
      </c>
      <c r="R1972" s="7">
        <f t="shared" si="373"/>
        <v>0.0516165626772547</v>
      </c>
      <c r="S1972" s="7"/>
      <c r="T1972" s="7"/>
      <c r="U1972" s="7"/>
      <c r="V1972" s="7"/>
      <c r="W1972" s="12"/>
      <c r="X1972" s="12"/>
      <c r="Y1972" s="12"/>
      <c r="Z1972" s="12"/>
      <c r="AA1972" s="12"/>
      <c r="AB1972" s="12"/>
      <c r="AC1972" s="12"/>
      <c r="AD1972" s="12"/>
      <c r="AE1972" s="12"/>
      <c r="AF1972" s="12"/>
      <c r="AG1972" s="12">
        <v>0.51</v>
      </c>
      <c r="AH1972" s="12">
        <v>101900000000</v>
      </c>
      <c r="AI1972" s="12">
        <v>0.74</v>
      </c>
      <c r="AJ1972" s="12">
        <v>157800000000</v>
      </c>
      <c r="AK1972" s="12">
        <v>0.96</v>
      </c>
      <c r="AL1972" s="12">
        <v>212700000000</v>
      </c>
      <c r="AM1972" s="12">
        <v>0.28</v>
      </c>
      <c r="AN1972" s="12">
        <v>62100000000</v>
      </c>
      <c r="AO1972" s="12">
        <v>0.54</v>
      </c>
      <c r="AP1972" s="12">
        <v>118200000000</v>
      </c>
      <c r="AQ1972" s="12">
        <v>0.77</v>
      </c>
      <c r="AR1972" s="12">
        <v>176300000000</v>
      </c>
      <c r="AS1972" s="12">
        <v>1</v>
      </c>
      <c r="AT1972" s="12">
        <v>232500000000</v>
      </c>
      <c r="AU1972" s="12">
        <v>0.25</v>
      </c>
      <c r="AV1972" s="12">
        <v>65000000000</v>
      </c>
      <c r="AW1972" s="12">
        <v>0.46</v>
      </c>
      <c r="AX1972" s="12">
        <v>126800000000</v>
      </c>
      <c r="AY1972" s="12">
        <v>0.65</v>
      </c>
      <c r="AZ1972" s="12">
        <v>185400000000</v>
      </c>
    </row>
    <row r="1973" s="2" customFormat="1" hidden="1" spans="1:52">
      <c r="A1973" s="12">
        <v>8</v>
      </c>
      <c r="B1973" s="12" t="s">
        <v>2016</v>
      </c>
      <c r="C1973" s="7" t="e">
        <f t="shared" si="362"/>
        <v>#DIV/0!</v>
      </c>
      <c r="D1973" s="7" t="e">
        <f t="shared" si="363"/>
        <v>#DIV/0!</v>
      </c>
      <c r="E1973" s="7">
        <f t="shared" si="364"/>
        <v>0.387931034482759</v>
      </c>
      <c r="F1973" s="7">
        <f t="shared" si="365"/>
        <v>0.2578125</v>
      </c>
      <c r="G1973" s="7">
        <f t="shared" si="366"/>
        <v>-0.398313027179007</v>
      </c>
      <c r="H1973" s="7">
        <f t="shared" si="367"/>
        <v>0.0716867469879518</v>
      </c>
      <c r="I1973" s="7">
        <f t="shared" si="368"/>
        <v>1.69882352941176</v>
      </c>
      <c r="J1973" s="7">
        <f t="shared" si="369"/>
        <v>2.57983193277311</v>
      </c>
      <c r="K1973" s="7">
        <f t="shared" si="370"/>
        <v>-0.171752397558849</v>
      </c>
      <c r="L1973" s="7">
        <f t="shared" si="371"/>
        <v>1.23708920187793</v>
      </c>
      <c r="M1973" s="7">
        <f>(AU1973-AM1973)/AM1973</f>
        <v>-11.625</v>
      </c>
      <c r="N1973" s="7">
        <f>(AV1973-AN1973)/AN1973</f>
        <v>-0.614886731391586</v>
      </c>
      <c r="O1973" s="7">
        <f>(AW1973-AO1973)/AO1973</f>
        <v>-5.81932773109244</v>
      </c>
      <c r="P1973" s="7">
        <f>(AX1973-AP1973)/AP1973</f>
        <v>-0.543408360128617</v>
      </c>
      <c r="Q1973" s="7">
        <f t="shared" si="372"/>
        <v>-2.74953959484346</v>
      </c>
      <c r="R1973" s="7">
        <f t="shared" si="373"/>
        <v>-0.389102564102565</v>
      </c>
      <c r="S1973" s="7"/>
      <c r="T1973" s="7"/>
      <c r="U1973" s="7"/>
      <c r="V1973" s="7"/>
      <c r="W1973" s="12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>
        <v>0.0218</v>
      </c>
      <c r="AH1973" s="12">
        <v>730000000</v>
      </c>
      <c r="AI1973" s="12">
        <v>0.0439</v>
      </c>
      <c r="AJ1973" s="12">
        <v>1290000000</v>
      </c>
      <c r="AK1973" s="12">
        <v>0.116</v>
      </c>
      <c r="AL1973" s="12">
        <v>2560000000</v>
      </c>
      <c r="AM1973" s="12">
        <v>0.004</v>
      </c>
      <c r="AN1973" s="12">
        <v>309000000</v>
      </c>
      <c r="AO1973" s="12">
        <v>0.0238</v>
      </c>
      <c r="AP1973" s="12">
        <v>933000000</v>
      </c>
      <c r="AQ1973" s="12">
        <v>0.0543</v>
      </c>
      <c r="AR1973" s="12">
        <v>1560000000</v>
      </c>
      <c r="AS1973" s="12">
        <v>0.161</v>
      </c>
      <c r="AT1973" s="12">
        <v>3220000000</v>
      </c>
      <c r="AU1973" s="12">
        <v>-0.0425</v>
      </c>
      <c r="AV1973" s="12">
        <v>119000000</v>
      </c>
      <c r="AW1973" s="12">
        <v>-0.1147</v>
      </c>
      <c r="AX1973" s="12">
        <v>426000000</v>
      </c>
      <c r="AY1973" s="12">
        <v>-0.095</v>
      </c>
      <c r="AZ1973" s="12">
        <v>952999999.999999</v>
      </c>
    </row>
    <row r="1974" s="2" customFormat="1" hidden="1" spans="1:52">
      <c r="A1974" s="12">
        <v>300322</v>
      </c>
      <c r="B1974" s="12" t="s">
        <v>2017</v>
      </c>
      <c r="C1974" s="7" t="e">
        <f t="shared" si="362"/>
        <v>#DIV/0!</v>
      </c>
      <c r="D1974" s="7" t="e">
        <f t="shared" si="363"/>
        <v>#DIV/0!</v>
      </c>
      <c r="E1974" s="7">
        <f t="shared" si="364"/>
        <v>0.533333333333333</v>
      </c>
      <c r="F1974" s="7">
        <f t="shared" si="365"/>
        <v>0.0174418604651163</v>
      </c>
      <c r="G1974" s="7">
        <f t="shared" si="366"/>
        <v>-0.5</v>
      </c>
      <c r="H1974" s="7">
        <f t="shared" si="367"/>
        <v>0.702173913043478</v>
      </c>
      <c r="I1974" s="7">
        <f t="shared" si="368"/>
        <v>5</v>
      </c>
      <c r="J1974" s="7">
        <f t="shared" si="369"/>
        <v>1.37151702786378</v>
      </c>
      <c r="K1974" s="7">
        <f t="shared" si="370"/>
        <v>0.333333333333333</v>
      </c>
      <c r="L1974" s="7">
        <f t="shared" si="371"/>
        <v>0.723237597911227</v>
      </c>
      <c r="M1974" s="7">
        <f>(AU1974-AM1974)/AM1974</f>
        <v>-0.75</v>
      </c>
      <c r="N1974" s="7">
        <f>(AV1974-AN1974)/AN1974</f>
        <v>-0.167525773195876</v>
      </c>
      <c r="O1974" s="7">
        <f>(AW1974-AO1974)/AO1974</f>
        <v>-0.727272727272727</v>
      </c>
      <c r="P1974" s="7">
        <f>(AX1974-AP1974)/AP1974</f>
        <v>-0.0988235294117647</v>
      </c>
      <c r="Q1974" s="7">
        <f t="shared" si="372"/>
        <v>-0.68</v>
      </c>
      <c r="R1974" s="7">
        <f t="shared" si="373"/>
        <v>0.0232558139534884</v>
      </c>
      <c r="S1974" s="7"/>
      <c r="T1974" s="7"/>
      <c r="U1974" s="7"/>
      <c r="V1974" s="7"/>
      <c r="W1974" s="12"/>
      <c r="X1974" s="12"/>
      <c r="Y1974" s="12"/>
      <c r="Z1974" s="12"/>
      <c r="AA1974" s="12"/>
      <c r="AB1974" s="12"/>
      <c r="AC1974" s="12"/>
      <c r="AD1974" s="12"/>
      <c r="AE1974" s="12"/>
      <c r="AF1974" s="12"/>
      <c r="AG1974" s="12">
        <v>0.09</v>
      </c>
      <c r="AH1974" s="12">
        <v>831000000</v>
      </c>
      <c r="AI1974" s="12">
        <v>0.13</v>
      </c>
      <c r="AJ1974" s="12">
        <v>1280000000</v>
      </c>
      <c r="AK1974" s="12">
        <v>0.15</v>
      </c>
      <c r="AL1974" s="12">
        <v>1720000000</v>
      </c>
      <c r="AM1974" s="12">
        <v>0.04</v>
      </c>
      <c r="AN1974" s="12">
        <v>388000000</v>
      </c>
      <c r="AO1974" s="12">
        <v>0.22</v>
      </c>
      <c r="AP1974" s="12">
        <v>850000000</v>
      </c>
      <c r="AQ1974" s="12">
        <v>0.25</v>
      </c>
      <c r="AR1974" s="12">
        <v>1290000000</v>
      </c>
      <c r="AS1974" s="12">
        <v>0.23</v>
      </c>
      <c r="AT1974" s="12">
        <v>1750000000</v>
      </c>
      <c r="AU1974" s="12">
        <v>0.01</v>
      </c>
      <c r="AV1974" s="12">
        <v>323000000</v>
      </c>
      <c r="AW1974" s="12">
        <v>0.06</v>
      </c>
      <c r="AX1974" s="12">
        <v>766000000</v>
      </c>
      <c r="AY1974" s="12">
        <v>0.08</v>
      </c>
      <c r="AZ1974" s="12">
        <v>1320000000</v>
      </c>
    </row>
    <row r="1975" s="2" customFormat="1" hidden="1" spans="1:52">
      <c r="A1975" s="12">
        <v>600107</v>
      </c>
      <c r="B1975" s="12" t="s">
        <v>2018</v>
      </c>
      <c r="C1975" s="7" t="e">
        <f t="shared" si="362"/>
        <v>#DIV/0!</v>
      </c>
      <c r="D1975" s="7" t="e">
        <f t="shared" si="363"/>
        <v>#DIV/0!</v>
      </c>
      <c r="E1975" s="7">
        <f t="shared" si="364"/>
        <v>4.48</v>
      </c>
      <c r="F1975" s="7">
        <f t="shared" si="365"/>
        <v>0.069377990430622</v>
      </c>
      <c r="G1975" s="7">
        <f t="shared" si="366"/>
        <v>10.1851851851852</v>
      </c>
      <c r="H1975" s="7">
        <f t="shared" si="367"/>
        <v>0.55968992248062</v>
      </c>
      <c r="I1975" s="7">
        <f t="shared" si="368"/>
        <v>1.27272727272727</v>
      </c>
      <c r="J1975" s="7">
        <f t="shared" si="369"/>
        <v>1.13296398891967</v>
      </c>
      <c r="K1975" s="7">
        <f t="shared" si="370"/>
        <v>-0.056</v>
      </c>
      <c r="L1975" s="7">
        <f t="shared" si="371"/>
        <v>0.461038961038961</v>
      </c>
      <c r="M1975" s="7">
        <f>(AU1975-AM1975)/AM1975</f>
        <v>4.5</v>
      </c>
      <c r="N1975" s="7">
        <f>(AV1975-AN1975)/AN1975</f>
        <v>-0.476811594202899</v>
      </c>
      <c r="O1975" s="7">
        <f>(AW1975-AO1975)/AO1975</f>
        <v>-2.04166666666667</v>
      </c>
      <c r="P1975" s="7">
        <f>(AX1975-AP1975)/AP1975</f>
        <v>-0.3</v>
      </c>
      <c r="Q1975" s="7">
        <f t="shared" si="372"/>
        <v>-2.02608695652174</v>
      </c>
      <c r="R1975" s="7">
        <f t="shared" si="373"/>
        <v>-0.292452830188679</v>
      </c>
      <c r="S1975" s="7"/>
      <c r="T1975" s="7"/>
      <c r="U1975" s="7"/>
      <c r="V1975" s="7"/>
      <c r="W1975" s="12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>
        <v>-0.002</v>
      </c>
      <c r="AH1975" s="12">
        <v>225000000</v>
      </c>
      <c r="AI1975" s="12">
        <v>-0.011</v>
      </c>
      <c r="AJ1975" s="12">
        <v>310000000</v>
      </c>
      <c r="AK1975" s="12">
        <v>0.02</v>
      </c>
      <c r="AL1975" s="12">
        <v>418000000</v>
      </c>
      <c r="AM1975" s="12">
        <v>-0.01</v>
      </c>
      <c r="AN1975" s="12">
        <v>138000000</v>
      </c>
      <c r="AO1975" s="12">
        <v>0.12</v>
      </c>
      <c r="AP1975" s="12">
        <v>220000000</v>
      </c>
      <c r="AQ1975" s="12">
        <v>0.115</v>
      </c>
      <c r="AR1975" s="12">
        <v>318000000</v>
      </c>
      <c r="AS1975" s="12">
        <v>0.1096</v>
      </c>
      <c r="AT1975" s="12">
        <v>447000000</v>
      </c>
      <c r="AU1975" s="12">
        <v>-0.055</v>
      </c>
      <c r="AV1975" s="12">
        <v>72200000</v>
      </c>
      <c r="AW1975" s="12">
        <v>-0.125</v>
      </c>
      <c r="AX1975" s="12">
        <v>154000000</v>
      </c>
      <c r="AY1975" s="12">
        <v>-0.118</v>
      </c>
      <c r="AZ1975" s="12">
        <v>225000000</v>
      </c>
    </row>
    <row r="1976" s="2" customFormat="1" hidden="1" spans="1:52">
      <c r="A1976" s="12">
        <v>2897</v>
      </c>
      <c r="B1976" s="12" t="s">
        <v>2019</v>
      </c>
      <c r="C1976" s="7" t="e">
        <f t="shared" si="362"/>
        <v>#DIV/0!</v>
      </c>
      <c r="D1976" s="7" t="e">
        <f t="shared" si="363"/>
        <v>#DIV/0!</v>
      </c>
      <c r="E1976" s="7">
        <f t="shared" si="364"/>
        <v>-0.434782608695652</v>
      </c>
      <c r="F1976" s="7">
        <f t="shared" si="365"/>
        <v>0.165467625899281</v>
      </c>
      <c r="G1976" s="7">
        <f t="shared" si="366"/>
        <v>-9.49999999999999</v>
      </c>
      <c r="H1976" s="7">
        <f t="shared" si="367"/>
        <v>1.05423728813559</v>
      </c>
      <c r="I1976" s="7">
        <f t="shared" si="368"/>
        <v>2.94736842105263</v>
      </c>
      <c r="J1976" s="7">
        <f t="shared" si="369"/>
        <v>1.68488745980707</v>
      </c>
      <c r="K1976" s="7">
        <f t="shared" si="370"/>
        <v>0.32</v>
      </c>
      <c r="L1976" s="7">
        <f t="shared" si="371"/>
        <v>0.48502994011976</v>
      </c>
      <c r="M1976" s="7">
        <f>(AU1976-AM1976)/AM1976</f>
        <v>3.75</v>
      </c>
      <c r="N1976" s="7">
        <f>(AV1976-AN1976)/AN1976</f>
        <v>0.867867867867868</v>
      </c>
      <c r="O1976" s="7">
        <f>(AW1976-AO1976)/AO1976</f>
        <v>4</v>
      </c>
      <c r="P1976" s="7">
        <f>(AX1976-AP1976)/AP1976</f>
        <v>1.55742725880551</v>
      </c>
      <c r="Q1976" s="7">
        <f t="shared" si="372"/>
        <v>2.53571428571428</v>
      </c>
      <c r="R1976" s="7">
        <f t="shared" si="373"/>
        <v>1.40776699029126</v>
      </c>
      <c r="S1976" s="7"/>
      <c r="T1976" s="7"/>
      <c r="U1976" s="7"/>
      <c r="V1976" s="7"/>
      <c r="W1976" s="12"/>
      <c r="X1976" s="12"/>
      <c r="Y1976" s="12"/>
      <c r="Z1976" s="12"/>
      <c r="AA1976" s="12"/>
      <c r="AB1976" s="12"/>
      <c r="AC1976" s="12"/>
      <c r="AD1976" s="12"/>
      <c r="AE1976" s="12"/>
      <c r="AF1976" s="12"/>
      <c r="AG1976" s="12">
        <v>0.21</v>
      </c>
      <c r="AH1976" s="12">
        <v>629000000</v>
      </c>
      <c r="AI1976" s="12">
        <v>0.37</v>
      </c>
      <c r="AJ1976" s="12">
        <v>996000000</v>
      </c>
      <c r="AK1976" s="12">
        <v>0.46</v>
      </c>
      <c r="AL1976" s="12">
        <v>1390000000</v>
      </c>
      <c r="AM1976" s="12">
        <v>0.04</v>
      </c>
      <c r="AN1976" s="12">
        <v>333000000</v>
      </c>
      <c r="AO1976" s="12">
        <v>0.15</v>
      </c>
      <c r="AP1976" s="12">
        <v>653000000</v>
      </c>
      <c r="AQ1976" s="12">
        <v>0.28</v>
      </c>
      <c r="AR1976" s="12">
        <v>1030000000</v>
      </c>
      <c r="AS1976" s="12">
        <v>0.26</v>
      </c>
      <c r="AT1976" s="12">
        <v>1620000000</v>
      </c>
      <c r="AU1976" s="12">
        <v>0.19</v>
      </c>
      <c r="AV1976" s="12">
        <v>622000000</v>
      </c>
      <c r="AW1976" s="12">
        <v>0.75</v>
      </c>
      <c r="AX1976" s="12">
        <v>1670000000</v>
      </c>
      <c r="AY1976" s="12">
        <v>0.99</v>
      </c>
      <c r="AZ1976" s="12">
        <v>2480000000</v>
      </c>
    </row>
    <row r="1977" s="2" customFormat="1" hidden="1" spans="1:52">
      <c r="A1977" s="12">
        <v>603126</v>
      </c>
      <c r="B1977" s="12" t="s">
        <v>2020</v>
      </c>
      <c r="C1977" s="7" t="e">
        <f t="shared" si="362"/>
        <v>#DIV/0!</v>
      </c>
      <c r="D1977" s="7" t="e">
        <f t="shared" si="363"/>
        <v>#DIV/0!</v>
      </c>
      <c r="E1977" s="7">
        <f t="shared" si="364"/>
        <v>-0.0517403574788335</v>
      </c>
      <c r="F1977" s="7">
        <f t="shared" si="365"/>
        <v>0.213903743315508</v>
      </c>
      <c r="G1977" s="7">
        <f t="shared" si="366"/>
        <v>-0.310043668122271</v>
      </c>
      <c r="H1977" s="7">
        <f t="shared" si="367"/>
        <v>0.525</v>
      </c>
      <c r="I1977" s="7">
        <f t="shared" si="368"/>
        <v>-1.50704225352113</v>
      </c>
      <c r="J1977" s="7">
        <f t="shared" si="369"/>
        <v>2.04232804232804</v>
      </c>
      <c r="K1977" s="7">
        <f t="shared" si="370"/>
        <v>4.54861111111111</v>
      </c>
      <c r="L1977" s="7">
        <f t="shared" si="371"/>
        <v>0.617391304347826</v>
      </c>
      <c r="M1977" s="7">
        <f>(AU1977-AM1977)/AM1977</f>
        <v>3.50793650793651</v>
      </c>
      <c r="N1977" s="7">
        <f>(AV1977-AN1977)/AN1977</f>
        <v>-0.0780487804878026</v>
      </c>
      <c r="O1977" s="7">
        <f>(AW1977-AO1977)/AO1977</f>
        <v>-0.8122555410691</v>
      </c>
      <c r="P1977" s="7">
        <f>(AX1977-AP1977)/AP1977</f>
        <v>0.116504854368932</v>
      </c>
      <c r="Q1977" s="7">
        <f t="shared" si="372"/>
        <v>-0.273636363636364</v>
      </c>
      <c r="R1977" s="7">
        <f t="shared" si="373"/>
        <v>0.2</v>
      </c>
      <c r="S1977" s="7"/>
      <c r="T1977" s="7"/>
      <c r="U1977" s="7"/>
      <c r="V1977" s="7"/>
      <c r="W1977" s="12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>
        <v>0.0831</v>
      </c>
      <c r="AH1977" s="12">
        <v>832000000</v>
      </c>
      <c r="AI1977" s="12">
        <v>0.1505</v>
      </c>
      <c r="AJ1977" s="12">
        <v>1290000000</v>
      </c>
      <c r="AK1977" s="12">
        <v>0.2126</v>
      </c>
      <c r="AL1977" s="12">
        <v>1870000000</v>
      </c>
      <c r="AM1977" s="12">
        <v>-0.0063</v>
      </c>
      <c r="AN1977" s="12">
        <v>409999999.999999</v>
      </c>
      <c r="AO1977" s="12">
        <v>0.0767</v>
      </c>
      <c r="AP1977" s="12">
        <v>1030000000</v>
      </c>
      <c r="AQ1977" s="12">
        <v>0.11</v>
      </c>
      <c r="AR1977" s="12">
        <v>1550000000</v>
      </c>
      <c r="AS1977" s="12">
        <v>0.2016</v>
      </c>
      <c r="AT1977" s="12">
        <v>2270000000</v>
      </c>
      <c r="AU1977" s="12">
        <v>-0.0284</v>
      </c>
      <c r="AV1977" s="12">
        <v>378000000</v>
      </c>
      <c r="AW1977" s="12">
        <v>0.0144</v>
      </c>
      <c r="AX1977" s="12">
        <v>1150000000</v>
      </c>
      <c r="AY1977" s="12">
        <v>0.0799</v>
      </c>
      <c r="AZ1977" s="12">
        <v>1860000000</v>
      </c>
    </row>
    <row r="1978" s="2" customFormat="1" hidden="1" spans="1:52">
      <c r="A1978" s="12">
        <v>688033</v>
      </c>
      <c r="B1978" s="12" t="s">
        <v>2021</v>
      </c>
      <c r="C1978" s="7" t="e">
        <f t="shared" si="362"/>
        <v>#DIV/0!</v>
      </c>
      <c r="D1978" s="7" t="e">
        <f t="shared" si="363"/>
        <v>#DIV/0!</v>
      </c>
      <c r="E1978" s="7">
        <f t="shared" si="364"/>
        <v>-0.0303030303030303</v>
      </c>
      <c r="F1978" s="7">
        <f t="shared" si="365"/>
        <v>0.043010752688172</v>
      </c>
      <c r="G1978" s="7">
        <f t="shared" si="366"/>
        <v>0.307692307692308</v>
      </c>
      <c r="H1978" s="7">
        <f t="shared" si="367"/>
        <v>0.490774647887324</v>
      </c>
      <c r="I1978" s="7">
        <f t="shared" si="368"/>
        <v>1</v>
      </c>
      <c r="J1978" s="7">
        <f t="shared" si="369"/>
        <v>1.03759506385421</v>
      </c>
      <c r="K1978" s="7">
        <f t="shared" si="370"/>
        <v>0.75</v>
      </c>
      <c r="L1978" s="7">
        <f t="shared" si="371"/>
        <v>0.669014084507042</v>
      </c>
      <c r="M1978" s="7">
        <f>(AU1978-AM1978)/AM1978</f>
        <v>-0.789473684210526</v>
      </c>
      <c r="N1978" s="7">
        <f>(AV1978-AN1978)/AN1978</f>
        <v>-0.550387096774194</v>
      </c>
      <c r="O1978" s="7">
        <f>(AW1978-AO1978)/AO1978</f>
        <v>-0.789473684210526</v>
      </c>
      <c r="P1978" s="7">
        <f>(AX1978-AP1978)/AP1978</f>
        <v>-0.553459119496855</v>
      </c>
      <c r="Q1978" s="7">
        <f t="shared" si="372"/>
        <v>-0.725490196078431</v>
      </c>
      <c r="R1978" s="7">
        <f t="shared" si="373"/>
        <v>-0.461363636363636</v>
      </c>
      <c r="S1978" s="7"/>
      <c r="T1978" s="7"/>
      <c r="U1978" s="7"/>
      <c r="V1978" s="7"/>
      <c r="W1978" s="12"/>
      <c r="X1978" s="12"/>
      <c r="Y1978" s="12"/>
      <c r="Z1978" s="12"/>
      <c r="AA1978" s="12"/>
      <c r="AB1978" s="12"/>
      <c r="AC1978" s="12"/>
      <c r="AD1978" s="12"/>
      <c r="AE1978" s="12"/>
      <c r="AF1978" s="12"/>
      <c r="AG1978" s="12">
        <v>0.37</v>
      </c>
      <c r="AH1978" s="12">
        <v>311000000</v>
      </c>
      <c r="AI1978" s="12">
        <v>0.52</v>
      </c>
      <c r="AJ1978" s="12">
        <v>430999999.999999</v>
      </c>
      <c r="AK1978" s="12">
        <v>0.66</v>
      </c>
      <c r="AL1978" s="12">
        <v>558000000</v>
      </c>
      <c r="AM1978" s="12">
        <v>0.19</v>
      </c>
      <c r="AN1978" s="12">
        <v>155000000</v>
      </c>
      <c r="AO1978" s="12">
        <v>0.38</v>
      </c>
      <c r="AP1978" s="12">
        <v>318000000</v>
      </c>
      <c r="AQ1978" s="12">
        <v>0.51</v>
      </c>
      <c r="AR1978" s="12">
        <v>440000000</v>
      </c>
      <c r="AS1978" s="12">
        <v>0.64</v>
      </c>
      <c r="AT1978" s="12">
        <v>582000000</v>
      </c>
      <c r="AU1978" s="12">
        <v>0.04</v>
      </c>
      <c r="AV1978" s="12">
        <v>69690000</v>
      </c>
      <c r="AW1978" s="12">
        <v>0.08</v>
      </c>
      <c r="AX1978" s="12">
        <v>142000000</v>
      </c>
      <c r="AY1978" s="12">
        <v>0.14</v>
      </c>
      <c r="AZ1978" s="12">
        <v>237000000</v>
      </c>
    </row>
    <row r="1979" s="2" customFormat="1" hidden="1" spans="1:52">
      <c r="A1979" s="12">
        <v>300236</v>
      </c>
      <c r="B1979" s="12" t="s">
        <v>2022</v>
      </c>
      <c r="C1979" s="7" t="e">
        <f t="shared" si="362"/>
        <v>#DIV/0!</v>
      </c>
      <c r="D1979" s="7" t="e">
        <f t="shared" si="363"/>
        <v>#DIV/0!</v>
      </c>
      <c r="E1979" s="7">
        <f t="shared" si="364"/>
        <v>20.1191860465116</v>
      </c>
      <c r="F1979" s="7">
        <f t="shared" si="365"/>
        <v>0.144642857142857</v>
      </c>
      <c r="G1979" s="7">
        <f t="shared" si="366"/>
        <v>-0.0443589743589744</v>
      </c>
      <c r="H1979" s="7">
        <f t="shared" si="367"/>
        <v>0.686486486486483</v>
      </c>
      <c r="I1979" s="7">
        <f t="shared" si="368"/>
        <v>1.57803468208093</v>
      </c>
      <c r="J1979" s="7">
        <f t="shared" si="369"/>
        <v>1.36220472440945</v>
      </c>
      <c r="K1979" s="7">
        <f t="shared" si="370"/>
        <v>5.82174887892377</v>
      </c>
      <c r="L1979" s="7">
        <f t="shared" si="371"/>
        <v>0.623333333333333</v>
      </c>
      <c r="M1979" s="7">
        <f>(AU1979-AM1979)/AM1979</f>
        <v>0.0548780487804877</v>
      </c>
      <c r="N1979" s="7">
        <f>(AV1979-AN1979)/AN1979</f>
        <v>-0.0305343511450382</v>
      </c>
      <c r="O1979" s="7">
        <f>(AW1979-AO1979)/AO1979</f>
        <v>-0.938055555555556</v>
      </c>
      <c r="P1979" s="7">
        <f>(AX1979-AP1979)/AP1979</f>
        <v>0.0830324909747292</v>
      </c>
      <c r="Q1979" s="7">
        <f t="shared" si="372"/>
        <v>-0.596083637570528</v>
      </c>
      <c r="R1979" s="7">
        <f t="shared" si="373"/>
        <v>0.0679824561403533</v>
      </c>
      <c r="S1979" s="7"/>
      <c r="T1979" s="7"/>
      <c r="U1979" s="7"/>
      <c r="V1979" s="7"/>
      <c r="W1979" s="12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>
        <v>-0.0968</v>
      </c>
      <c r="AH1979" s="12">
        <v>250999999.999999</v>
      </c>
      <c r="AI1979" s="12">
        <v>-0.0131</v>
      </c>
      <c r="AJ1979" s="12">
        <v>394000000</v>
      </c>
      <c r="AK1979" s="12">
        <v>0.0344</v>
      </c>
      <c r="AL1979" s="12">
        <v>560000000</v>
      </c>
      <c r="AM1979" s="12">
        <v>0.0328</v>
      </c>
      <c r="AN1979" s="12">
        <v>131000000</v>
      </c>
      <c r="AO1979" s="12">
        <v>1.44</v>
      </c>
      <c r="AP1979" s="12">
        <v>277000000</v>
      </c>
      <c r="AQ1979" s="12">
        <v>1.5065</v>
      </c>
      <c r="AR1979" s="12">
        <v>455999999.999999</v>
      </c>
      <c r="AS1979" s="12">
        <v>0.7265</v>
      </c>
      <c r="AT1979" s="12">
        <v>641000000</v>
      </c>
      <c r="AU1979" s="12">
        <v>0.0346</v>
      </c>
      <c r="AV1979" s="12">
        <v>127000000</v>
      </c>
      <c r="AW1979" s="12">
        <v>0.0892</v>
      </c>
      <c r="AX1979" s="12">
        <v>300000000</v>
      </c>
      <c r="AY1979" s="12">
        <v>0.6085</v>
      </c>
      <c r="AZ1979" s="12">
        <v>487000000</v>
      </c>
    </row>
    <row r="1980" s="2" customFormat="1" hidden="1" spans="1:52">
      <c r="A1980" s="12">
        <v>300359</v>
      </c>
      <c r="B1980" s="12" t="s">
        <v>2023</v>
      </c>
      <c r="C1980" s="7" t="e">
        <f t="shared" si="362"/>
        <v>#DIV/0!</v>
      </c>
      <c r="D1980" s="7" t="e">
        <f t="shared" si="363"/>
        <v>#DIV/0!</v>
      </c>
      <c r="E1980" s="7">
        <f t="shared" si="364"/>
        <v>0.0673076923076924</v>
      </c>
      <c r="F1980" s="7">
        <f t="shared" si="365"/>
        <v>-0.145238095238095</v>
      </c>
      <c r="G1980" s="7">
        <f t="shared" si="366"/>
        <v>-0.00925925925925926</v>
      </c>
      <c r="H1980" s="7">
        <f t="shared" si="367"/>
        <v>0.345940959409594</v>
      </c>
      <c r="I1980" s="7">
        <f t="shared" si="368"/>
        <v>1</v>
      </c>
      <c r="J1980" s="7">
        <f t="shared" si="369"/>
        <v>1.61333333333333</v>
      </c>
      <c r="K1980" s="7">
        <f t="shared" si="370"/>
        <v>1.5</v>
      </c>
      <c r="L1980" s="7">
        <f t="shared" si="371"/>
        <v>0.579591836734694</v>
      </c>
      <c r="M1980" s="7">
        <f>(AU1980-AM1980)/AM1980</f>
        <v>0</v>
      </c>
      <c r="N1980" s="7">
        <f>(AV1980-AN1980)/AN1980</f>
        <v>-0.284351145038168</v>
      </c>
      <c r="O1980" s="7">
        <f>(AW1980-AO1980)/AO1980</f>
        <v>-1.5</v>
      </c>
      <c r="P1980" s="7">
        <f>(AX1980-AP1980)/AP1980</f>
        <v>-0.0120967741935484</v>
      </c>
      <c r="Q1980" s="7">
        <f t="shared" si="372"/>
        <v>-2.66666666666667</v>
      </c>
      <c r="R1980" s="7">
        <f t="shared" si="373"/>
        <v>-0.134228187919463</v>
      </c>
      <c r="S1980" s="7"/>
      <c r="T1980" s="7"/>
      <c r="U1980" s="7"/>
      <c r="V1980" s="7"/>
      <c r="W1980" s="12"/>
      <c r="X1980" s="12"/>
      <c r="Y1980" s="12"/>
      <c r="Z1980" s="12"/>
      <c r="AA1980" s="12"/>
      <c r="AB1980" s="12"/>
      <c r="AC1980" s="12"/>
      <c r="AD1980" s="12"/>
      <c r="AE1980" s="12"/>
      <c r="AF1980" s="12"/>
      <c r="AG1980" s="12">
        <v>0</v>
      </c>
      <c r="AH1980" s="12">
        <v>297000000</v>
      </c>
      <c r="AI1980" s="12">
        <v>0.01</v>
      </c>
      <c r="AJ1980" s="12">
        <v>463000000</v>
      </c>
      <c r="AK1980" s="12">
        <v>-1.04</v>
      </c>
      <c r="AL1980" s="12">
        <v>840000000</v>
      </c>
      <c r="AM1980" s="12">
        <v>0.01</v>
      </c>
      <c r="AN1980" s="12">
        <v>131000000</v>
      </c>
      <c r="AO1980" s="12">
        <v>-0.04</v>
      </c>
      <c r="AP1980" s="12">
        <v>248000000</v>
      </c>
      <c r="AQ1980" s="12">
        <v>-0.03</v>
      </c>
      <c r="AR1980" s="12">
        <v>447000000</v>
      </c>
      <c r="AS1980" s="12">
        <v>-1.11</v>
      </c>
      <c r="AT1980" s="12">
        <v>718000000</v>
      </c>
      <c r="AU1980" s="12">
        <v>0.01</v>
      </c>
      <c r="AV1980" s="12">
        <v>93750000</v>
      </c>
      <c r="AW1980" s="12">
        <v>0.02</v>
      </c>
      <c r="AX1980" s="12">
        <v>245000000</v>
      </c>
      <c r="AY1980" s="12">
        <v>0.05</v>
      </c>
      <c r="AZ1980" s="12">
        <v>387000000</v>
      </c>
    </row>
    <row r="1981" s="2" customFormat="1" hidden="1" spans="1:52">
      <c r="A1981" s="12">
        <v>603681</v>
      </c>
      <c r="B1981" s="12" t="s">
        <v>2024</v>
      </c>
      <c r="C1981" s="7" t="e">
        <f t="shared" si="362"/>
        <v>#DIV/0!</v>
      </c>
      <c r="D1981" s="7" t="e">
        <f t="shared" si="363"/>
        <v>#DIV/0!</v>
      </c>
      <c r="E1981" s="7">
        <f t="shared" si="364"/>
        <v>-0.0952380952380953</v>
      </c>
      <c r="F1981" s="7">
        <f t="shared" si="365"/>
        <v>0.258823529411759</v>
      </c>
      <c r="G1981" s="7">
        <f t="shared" si="366"/>
        <v>0.44</v>
      </c>
      <c r="H1981" s="7">
        <f t="shared" si="367"/>
        <v>0.62343750000001</v>
      </c>
      <c r="I1981" s="7">
        <f t="shared" si="368"/>
        <v>2.72727272727273</v>
      </c>
      <c r="J1981" s="7">
        <f t="shared" si="369"/>
        <v>1.70676691729323</v>
      </c>
      <c r="K1981" s="7">
        <f t="shared" si="370"/>
        <v>1.02439024390244</v>
      </c>
      <c r="L1981" s="7">
        <f t="shared" si="371"/>
        <v>0.611111111111102</v>
      </c>
      <c r="M1981" s="7">
        <f>(AU1981-AM1981)/AM1981</f>
        <v>-0.476190476190476</v>
      </c>
      <c r="N1981" s="7">
        <f>(AV1981-AN1981)/AN1981</f>
        <v>0.010126582278481</v>
      </c>
      <c r="O1981" s="7">
        <f>(AW1981-AO1981)/AO1981</f>
        <v>-0.163265306122449</v>
      </c>
      <c r="P1981" s="7">
        <f>(AX1981-AP1981)/AP1981</f>
        <v>0.139240506329114</v>
      </c>
      <c r="Q1981" s="7">
        <f t="shared" si="372"/>
        <v>0.185714285714286</v>
      </c>
      <c r="R1981" s="7">
        <f t="shared" si="373"/>
        <v>0.159999999999993</v>
      </c>
      <c r="S1981" s="7"/>
      <c r="T1981" s="7"/>
      <c r="U1981" s="7"/>
      <c r="V1981" s="7"/>
      <c r="W1981" s="12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>
        <v>0.49</v>
      </c>
      <c r="AH1981" s="12">
        <v>791000000</v>
      </c>
      <c r="AI1981" s="12">
        <v>0.84</v>
      </c>
      <c r="AJ1981" s="12">
        <v>1230000000</v>
      </c>
      <c r="AK1981" s="12">
        <v>1.05</v>
      </c>
      <c r="AL1981" s="12">
        <v>1700000000</v>
      </c>
      <c r="AM1981" s="12">
        <v>0.21</v>
      </c>
      <c r="AN1981" s="12">
        <v>395000000</v>
      </c>
      <c r="AO1981" s="12">
        <v>0.49</v>
      </c>
      <c r="AP1981" s="12">
        <v>948000000</v>
      </c>
      <c r="AQ1981" s="12">
        <v>0.7</v>
      </c>
      <c r="AR1981" s="12">
        <v>1500000000</v>
      </c>
      <c r="AS1981" s="12">
        <v>0.95</v>
      </c>
      <c r="AT1981" s="12">
        <v>2139999999.99999</v>
      </c>
      <c r="AU1981" s="12">
        <v>0.11</v>
      </c>
      <c r="AV1981" s="12">
        <v>399000000</v>
      </c>
      <c r="AW1981" s="12">
        <v>0.41</v>
      </c>
      <c r="AX1981" s="12">
        <v>1080000000</v>
      </c>
      <c r="AY1981" s="12">
        <v>0.83</v>
      </c>
      <c r="AZ1981" s="12">
        <v>1739999999.99999</v>
      </c>
    </row>
    <row r="1982" s="2" customFormat="1" hidden="1" spans="1:52">
      <c r="A1982" s="12">
        <v>601958</v>
      </c>
      <c r="B1982" s="12" t="s">
        <v>2025</v>
      </c>
      <c r="C1982" s="7" t="e">
        <f t="shared" si="362"/>
        <v>#DIV/0!</v>
      </c>
      <c r="D1982" s="7" t="e">
        <f t="shared" si="363"/>
        <v>#DIV/0!</v>
      </c>
      <c r="E1982" s="7">
        <f t="shared" si="364"/>
        <v>0.5</v>
      </c>
      <c r="F1982" s="7">
        <f t="shared" si="365"/>
        <v>0.0421412300683371</v>
      </c>
      <c r="G1982" s="7">
        <f t="shared" si="366"/>
        <v>0.571428571428572</v>
      </c>
      <c r="H1982" s="7">
        <f t="shared" si="367"/>
        <v>0.810699588477366</v>
      </c>
      <c r="I1982" s="7">
        <f t="shared" si="368"/>
        <v>0.625</v>
      </c>
      <c r="J1982" s="7">
        <f t="shared" si="369"/>
        <v>1.06091370558376</v>
      </c>
      <c r="K1982" s="7">
        <f t="shared" si="370"/>
        <v>-0.076923076923077</v>
      </c>
      <c r="L1982" s="7">
        <f t="shared" si="371"/>
        <v>0.463054187192118</v>
      </c>
      <c r="M1982" s="7">
        <f>(AU1982-AM1982)/AM1982</f>
        <v>0</v>
      </c>
      <c r="N1982" s="7">
        <f>(AV1982-AN1982)/AN1982</f>
        <v>-0.104545454545455</v>
      </c>
      <c r="O1982" s="7">
        <f>(AW1982-AO1982)/AO1982</f>
        <v>-0.535714285714286</v>
      </c>
      <c r="P1982" s="7">
        <f>(AX1982-AP1982)/AP1982</f>
        <v>-0.105726872246696</v>
      </c>
      <c r="Q1982" s="7">
        <f t="shared" si="372"/>
        <v>-0.739130434782609</v>
      </c>
      <c r="R1982" s="7">
        <f t="shared" si="373"/>
        <v>-0.116071428571429</v>
      </c>
      <c r="S1982" s="7"/>
      <c r="T1982" s="7"/>
      <c r="U1982" s="7"/>
      <c r="V1982" s="7"/>
      <c r="W1982" s="12"/>
      <c r="X1982" s="12"/>
      <c r="Y1982" s="12"/>
      <c r="Z1982" s="12"/>
      <c r="AA1982" s="12"/>
      <c r="AB1982" s="12"/>
      <c r="AC1982" s="12"/>
      <c r="AD1982" s="12"/>
      <c r="AE1982" s="12"/>
      <c r="AF1982" s="12"/>
      <c r="AG1982" s="12">
        <v>0.046</v>
      </c>
      <c r="AH1982" s="12">
        <v>4200000000</v>
      </c>
      <c r="AI1982" s="12">
        <v>0.07</v>
      </c>
      <c r="AJ1982" s="12">
        <v>6480000000</v>
      </c>
      <c r="AK1982" s="12">
        <v>0.12</v>
      </c>
      <c r="AL1982" s="12">
        <v>8780000000</v>
      </c>
      <c r="AM1982" s="12">
        <v>0.024</v>
      </c>
      <c r="AN1982" s="12">
        <v>2200000000</v>
      </c>
      <c r="AO1982" s="12">
        <v>0.084</v>
      </c>
      <c r="AP1982" s="12">
        <v>4540000000</v>
      </c>
      <c r="AQ1982" s="12">
        <v>0.138</v>
      </c>
      <c r="AR1982" s="12">
        <v>6720000000</v>
      </c>
      <c r="AS1982" s="12">
        <v>0.18</v>
      </c>
      <c r="AT1982" s="12">
        <v>9150000000</v>
      </c>
      <c r="AU1982" s="12">
        <v>0.024</v>
      </c>
      <c r="AV1982" s="12">
        <v>1970000000</v>
      </c>
      <c r="AW1982" s="12">
        <v>0.039</v>
      </c>
      <c r="AX1982" s="12">
        <v>4060000000</v>
      </c>
      <c r="AY1982" s="12">
        <v>0.036</v>
      </c>
      <c r="AZ1982" s="12">
        <v>5940000000</v>
      </c>
    </row>
    <row r="1983" s="2" customFormat="1" hidden="1" spans="1:52">
      <c r="A1983" s="12">
        <v>2154</v>
      </c>
      <c r="B1983" s="12" t="s">
        <v>2026</v>
      </c>
      <c r="C1983" s="7" t="e">
        <f t="shared" si="362"/>
        <v>#DIV/0!</v>
      </c>
      <c r="D1983" s="7" t="e">
        <f t="shared" si="363"/>
        <v>#DIV/0!</v>
      </c>
      <c r="E1983" s="7">
        <f t="shared" si="364"/>
        <v>3.25</v>
      </c>
      <c r="F1983" s="7">
        <f t="shared" si="365"/>
        <v>0.0514469453376206</v>
      </c>
      <c r="G1983" s="7">
        <f t="shared" si="366"/>
        <v>1.25</v>
      </c>
      <c r="H1983" s="7">
        <f t="shared" si="367"/>
        <v>0.589090909090909</v>
      </c>
      <c r="I1983" s="7">
        <f t="shared" si="368"/>
        <v>1</v>
      </c>
      <c r="J1983" s="7">
        <f t="shared" si="369"/>
        <v>1.1141975308642</v>
      </c>
      <c r="K1983" s="7">
        <f t="shared" si="370"/>
        <v>1</v>
      </c>
      <c r="L1983" s="7">
        <f t="shared" si="371"/>
        <v>0.64963503649635</v>
      </c>
      <c r="M1983" s="7">
        <f>(AU1983-AM1983)/AM1983</f>
        <v>-0.285714285714286</v>
      </c>
      <c r="N1983" s="7">
        <f>(AV1983-AN1983)/AN1983</f>
        <v>-0.159533073929961</v>
      </c>
      <c r="O1983" s="7">
        <f>(AW1983-AO1983)/AO1983</f>
        <v>0.111111111111111</v>
      </c>
      <c r="P1983" s="7">
        <f>(AX1983-AP1983)/AP1983</f>
        <v>-0.041958041958042</v>
      </c>
      <c r="Q1983" s="7">
        <f t="shared" si="372"/>
        <v>0.538461538461539</v>
      </c>
      <c r="R1983" s="7">
        <f t="shared" si="373"/>
        <v>0.0414746543778802</v>
      </c>
      <c r="S1983" s="7"/>
      <c r="T1983" s="7"/>
      <c r="U1983" s="7"/>
      <c r="V1983" s="7"/>
      <c r="W1983" s="12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>
        <v>0.03</v>
      </c>
      <c r="AH1983" s="12">
        <v>1410000000</v>
      </c>
      <c r="AI1983" s="12">
        <v>0.06</v>
      </c>
      <c r="AJ1983" s="12">
        <v>2100000000</v>
      </c>
      <c r="AK1983" s="12">
        <v>0.04</v>
      </c>
      <c r="AL1983" s="12">
        <v>3110000000</v>
      </c>
      <c r="AM1983" s="12">
        <v>0.07</v>
      </c>
      <c r="AN1983" s="12">
        <v>771000000</v>
      </c>
      <c r="AO1983" s="12">
        <v>0.09</v>
      </c>
      <c r="AP1983" s="12">
        <v>1430000000</v>
      </c>
      <c r="AQ1983" s="12">
        <v>0.13</v>
      </c>
      <c r="AR1983" s="12">
        <v>2170000000</v>
      </c>
      <c r="AS1983" s="12">
        <v>0.17</v>
      </c>
      <c r="AT1983" s="12">
        <v>3270000000</v>
      </c>
      <c r="AU1983" s="12">
        <v>0.05</v>
      </c>
      <c r="AV1983" s="12">
        <v>648000000</v>
      </c>
      <c r="AW1983" s="12">
        <v>0.1</v>
      </c>
      <c r="AX1983" s="12">
        <v>1370000000</v>
      </c>
      <c r="AY1983" s="12">
        <v>0.2</v>
      </c>
      <c r="AZ1983" s="12">
        <v>2260000000</v>
      </c>
    </row>
    <row r="1984" s="2" customFormat="1" hidden="1" spans="1:52">
      <c r="A1984" s="12">
        <v>2731</v>
      </c>
      <c r="B1984" s="12" t="s">
        <v>2027</v>
      </c>
      <c r="C1984" s="7" t="e">
        <f t="shared" si="362"/>
        <v>#DIV/0!</v>
      </c>
      <c r="D1984" s="7" t="e">
        <f t="shared" si="363"/>
        <v>#DIV/0!</v>
      </c>
      <c r="E1984" s="7">
        <f t="shared" si="364"/>
        <v>-0.25</v>
      </c>
      <c r="F1984" s="7">
        <f t="shared" si="365"/>
        <v>-0.156133828996283</v>
      </c>
      <c r="G1984" s="7">
        <f t="shared" si="366"/>
        <v>1.5</v>
      </c>
      <c r="H1984" s="7">
        <f t="shared" si="367"/>
        <v>1.29607843137255</v>
      </c>
      <c r="I1984" s="7">
        <f t="shared" si="368"/>
        <v>0.333333333333333</v>
      </c>
      <c r="J1984" s="7">
        <f t="shared" si="369"/>
        <v>0.724659606656581</v>
      </c>
      <c r="K1984" s="7">
        <f t="shared" si="370"/>
        <v>0.166666666666667</v>
      </c>
      <c r="L1984" s="7">
        <f t="shared" si="371"/>
        <v>0.412280701754386</v>
      </c>
      <c r="M1984" s="7">
        <f>(AU1984-AM1984)/AM1984</f>
        <v>-0.1</v>
      </c>
      <c r="N1984" s="7">
        <f>(AV1984-AN1984)/AN1984</f>
        <v>0.0393081761006289</v>
      </c>
      <c r="O1984" s="7">
        <f>(AW1984-AO1984)/AO1984</f>
        <v>-2</v>
      </c>
      <c r="P1984" s="7">
        <f>(AX1984-AP1984)/AP1984</f>
        <v>0.0458715596330275</v>
      </c>
      <c r="Q1984" s="7">
        <f t="shared" si="372"/>
        <v>0.555555555555556</v>
      </c>
      <c r="R1984" s="7">
        <f t="shared" si="373"/>
        <v>-0.0852272727272727</v>
      </c>
      <c r="S1984" s="7"/>
      <c r="T1984" s="7"/>
      <c r="U1984" s="7"/>
      <c r="V1984" s="7"/>
      <c r="W1984" s="12"/>
      <c r="X1984" s="12"/>
      <c r="Y1984" s="12"/>
      <c r="Z1984" s="12"/>
      <c r="AA1984" s="12"/>
      <c r="AB1984" s="12"/>
      <c r="AC1984" s="12"/>
      <c r="AD1984" s="12"/>
      <c r="AE1984" s="12"/>
      <c r="AF1984" s="12"/>
      <c r="AG1984" s="12">
        <v>0.26</v>
      </c>
      <c r="AH1984" s="12">
        <v>1270000000</v>
      </c>
      <c r="AI1984" s="12">
        <v>0.21</v>
      </c>
      <c r="AJ1984" s="12">
        <v>1910000000</v>
      </c>
      <c r="AK1984" s="12">
        <v>0.2</v>
      </c>
      <c r="AL1984" s="12">
        <v>2690000000</v>
      </c>
      <c r="AM1984" s="12">
        <v>0.1</v>
      </c>
      <c r="AN1984" s="12">
        <v>636000000</v>
      </c>
      <c r="AO1984" s="12">
        <v>-0.12</v>
      </c>
      <c r="AP1984" s="12">
        <v>1090000000</v>
      </c>
      <c r="AQ1984" s="12">
        <v>0.09</v>
      </c>
      <c r="AR1984" s="12">
        <v>1760000000</v>
      </c>
      <c r="AS1984" s="12">
        <v>0.15</v>
      </c>
      <c r="AT1984" s="12">
        <v>2270000000</v>
      </c>
      <c r="AU1984" s="12">
        <v>0.09</v>
      </c>
      <c r="AV1984" s="12">
        <v>661000000</v>
      </c>
      <c r="AW1984" s="12">
        <v>0.12</v>
      </c>
      <c r="AX1984" s="12">
        <v>1140000000</v>
      </c>
      <c r="AY1984" s="12">
        <v>0.14</v>
      </c>
      <c r="AZ1984" s="12">
        <v>1610000000</v>
      </c>
    </row>
    <row r="1985" s="2" customFormat="1" hidden="1" spans="1:52">
      <c r="A1985" s="12">
        <v>157</v>
      </c>
      <c r="B1985" s="12" t="s">
        <v>2028</v>
      </c>
      <c r="C1985" s="7" t="e">
        <f t="shared" si="362"/>
        <v>#DIV/0!</v>
      </c>
      <c r="D1985" s="7" t="e">
        <f t="shared" si="363"/>
        <v>#DIV/0!</v>
      </c>
      <c r="E1985" s="7">
        <f t="shared" si="364"/>
        <v>1.23076923076923</v>
      </c>
      <c r="F1985" s="7">
        <f t="shared" si="365"/>
        <v>0.508710801393728</v>
      </c>
      <c r="G1985" s="7">
        <f t="shared" si="366"/>
        <v>1</v>
      </c>
      <c r="H1985" s="7">
        <f t="shared" si="367"/>
        <v>0.788695652173913</v>
      </c>
      <c r="I1985" s="7">
        <f t="shared" si="368"/>
        <v>2.85714285714286</v>
      </c>
      <c r="J1985" s="7">
        <f t="shared" si="369"/>
        <v>2.17530319735391</v>
      </c>
      <c r="K1985" s="7">
        <f t="shared" si="370"/>
        <v>0.407407407407407</v>
      </c>
      <c r="L1985" s="7">
        <f t="shared" si="371"/>
        <v>0.569444444444444</v>
      </c>
      <c r="M1985" s="7">
        <f>(AU1985-AM1985)/AM1985</f>
        <v>0.076923076923077</v>
      </c>
      <c r="N1985" s="7">
        <f>(AV1985-AN1985)/AN1985</f>
        <v>0.00554323725055432</v>
      </c>
      <c r="O1985" s="7">
        <f>(AW1985-AO1985)/AO1985</f>
        <v>0.636363636363636</v>
      </c>
      <c r="P1985" s="7">
        <f>(AX1985-AP1985)/AP1985</f>
        <v>0.291479820627803</v>
      </c>
      <c r="Q1985" s="7">
        <f t="shared" si="372"/>
        <v>0.727272727272727</v>
      </c>
      <c r="R1985" s="7">
        <f t="shared" si="373"/>
        <v>0.421383647798742</v>
      </c>
      <c r="S1985" s="7"/>
      <c r="T1985" s="7"/>
      <c r="U1985" s="7"/>
      <c r="V1985" s="7"/>
      <c r="W1985" s="12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>
        <v>0.11</v>
      </c>
      <c r="AH1985" s="12">
        <v>14700000000</v>
      </c>
      <c r="AI1985" s="12">
        <v>0.17</v>
      </c>
      <c r="AJ1985" s="12">
        <v>21000000000</v>
      </c>
      <c r="AK1985" s="12">
        <v>0.26</v>
      </c>
      <c r="AL1985" s="12">
        <v>28700000000</v>
      </c>
      <c r="AM1985" s="12">
        <v>0.13</v>
      </c>
      <c r="AN1985" s="12">
        <v>9020000000</v>
      </c>
      <c r="AO1985" s="12">
        <v>0.33</v>
      </c>
      <c r="AP1985" s="12">
        <v>22300000000</v>
      </c>
      <c r="AQ1985" s="12">
        <v>0.44</v>
      </c>
      <c r="AR1985" s="12">
        <v>31800000000</v>
      </c>
      <c r="AS1985" s="12">
        <v>0.58</v>
      </c>
      <c r="AT1985" s="12">
        <v>43300000000</v>
      </c>
      <c r="AU1985" s="12">
        <v>0.14</v>
      </c>
      <c r="AV1985" s="12">
        <v>9070000000</v>
      </c>
      <c r="AW1985" s="12">
        <v>0.54</v>
      </c>
      <c r="AX1985" s="12">
        <v>28800000000</v>
      </c>
      <c r="AY1985" s="12">
        <v>0.76</v>
      </c>
      <c r="AZ1985" s="12">
        <v>45200000000</v>
      </c>
    </row>
    <row r="1986" s="2" customFormat="1" hidden="1" spans="1:52">
      <c r="A1986" s="12">
        <v>2393</v>
      </c>
      <c r="B1986" s="12" t="s">
        <v>2029</v>
      </c>
      <c r="C1986" s="7" t="e">
        <f t="shared" ref="C1986:C2049" si="374">(AK1986-AC1986)/AC1986</f>
        <v>#DIV/0!</v>
      </c>
      <c r="D1986" s="7" t="e">
        <f t="shared" ref="D1986:D2049" si="375">(AL1986-AD1986)/AD1986</f>
        <v>#DIV/0!</v>
      </c>
      <c r="E1986" s="7">
        <f t="shared" ref="E1986:E2049" si="376">(AS1986-AK1986)/AK1986</f>
        <v>0.0198019801980198</v>
      </c>
      <c r="F1986" s="7">
        <f t="shared" ref="F1986:F2049" si="377">(AT1986-AL1986)/AL1986</f>
        <v>0.08</v>
      </c>
      <c r="G1986" s="7">
        <f t="shared" si="366"/>
        <v>0.655172413793103</v>
      </c>
      <c r="H1986" s="7">
        <f t="shared" si="367"/>
        <v>0.81219512195122</v>
      </c>
      <c r="I1986" s="7">
        <f t="shared" si="368"/>
        <v>0.631578947368421</v>
      </c>
      <c r="J1986" s="7">
        <f t="shared" si="369"/>
        <v>0.843843843843844</v>
      </c>
      <c r="K1986" s="7">
        <f t="shared" si="370"/>
        <v>0.387096774193548</v>
      </c>
      <c r="L1986" s="7">
        <f t="shared" si="371"/>
        <v>0.490228013029316</v>
      </c>
      <c r="M1986" s="7">
        <f>(AU1986-AM1986)/AM1986</f>
        <v>-0.208333333333333</v>
      </c>
      <c r="N1986" s="7">
        <f>(AV1986-AN1986)/AN1986</f>
        <v>-0.232718894009217</v>
      </c>
      <c r="O1986" s="7">
        <f>(AW1986-AO1986)/AO1986</f>
        <v>-0.36734693877551</v>
      </c>
      <c r="P1986" s="7">
        <f>(AX1986-AP1986)/AP1986</f>
        <v>-0.28187134502924</v>
      </c>
      <c r="Q1986" s="7">
        <f t="shared" si="372"/>
        <v>-0.418918918918919</v>
      </c>
      <c r="R1986" s="7">
        <f t="shared" si="373"/>
        <v>-0.243801652892562</v>
      </c>
      <c r="S1986" s="7"/>
      <c r="T1986" s="7"/>
      <c r="U1986" s="7"/>
      <c r="V1986" s="7"/>
      <c r="W1986" s="12"/>
      <c r="X1986" s="12"/>
      <c r="Y1986" s="12"/>
      <c r="Z1986" s="12"/>
      <c r="AA1986" s="12"/>
      <c r="AB1986" s="12"/>
      <c r="AC1986" s="12"/>
      <c r="AD1986" s="12"/>
      <c r="AE1986" s="12"/>
      <c r="AF1986" s="12"/>
      <c r="AG1986" s="12">
        <v>0.38</v>
      </c>
      <c r="AH1986" s="12">
        <v>770000000</v>
      </c>
      <c r="AI1986" s="12">
        <v>0.58</v>
      </c>
      <c r="AJ1986" s="12">
        <v>1100000000</v>
      </c>
      <c r="AK1986" s="12">
        <v>1.01</v>
      </c>
      <c r="AL1986" s="12">
        <v>1500000000</v>
      </c>
      <c r="AM1986" s="12">
        <v>0.24</v>
      </c>
      <c r="AN1986" s="12">
        <v>434000000</v>
      </c>
      <c r="AO1986" s="12">
        <v>0.49</v>
      </c>
      <c r="AP1986" s="12">
        <v>855000000</v>
      </c>
      <c r="AQ1986" s="12">
        <v>0.74</v>
      </c>
      <c r="AR1986" s="12">
        <v>1210000000</v>
      </c>
      <c r="AS1986" s="12">
        <v>1.03</v>
      </c>
      <c r="AT1986" s="12">
        <v>1620000000</v>
      </c>
      <c r="AU1986" s="12">
        <v>0.19</v>
      </c>
      <c r="AV1986" s="12">
        <v>333000000</v>
      </c>
      <c r="AW1986" s="12">
        <v>0.31</v>
      </c>
      <c r="AX1986" s="12">
        <v>614000000</v>
      </c>
      <c r="AY1986" s="12">
        <v>0.43</v>
      </c>
      <c r="AZ1986" s="12">
        <v>915000000</v>
      </c>
    </row>
    <row r="1987" s="2" customFormat="1" hidden="1" spans="1:52">
      <c r="A1987" s="12">
        <v>600624</v>
      </c>
      <c r="B1987" s="12" t="s">
        <v>2030</v>
      </c>
      <c r="C1987" s="7" t="e">
        <f t="shared" si="374"/>
        <v>#DIV/0!</v>
      </c>
      <c r="D1987" s="7" t="e">
        <f t="shared" si="375"/>
        <v>#DIV/0!</v>
      </c>
      <c r="E1987" s="7">
        <f t="shared" si="376"/>
        <v>0.306451612903226</v>
      </c>
      <c r="F1987" s="7">
        <f t="shared" si="377"/>
        <v>0.386138613861386</v>
      </c>
      <c r="G1987" s="7">
        <f t="shared" ref="G1987:G2050" si="378">AU1987/(AS1987-AQ1987)</f>
        <v>0.984210526315789</v>
      </c>
      <c r="H1987" s="7">
        <f t="shared" ref="H1987:H2050" si="379">AV1987/(AT1987-AR1987)</f>
        <v>0.807692307692308</v>
      </c>
      <c r="I1987" s="7">
        <f t="shared" ref="I1987:I2050" si="380">(AW1987-AU1987)/AU1987</f>
        <v>-0.149732620320856</v>
      </c>
      <c r="J1987" s="7">
        <f t="shared" ref="J1987:J2050" si="381">(AX1987-AV1987)/AV1987</f>
        <v>1.10952380952381</v>
      </c>
      <c r="K1987" s="7">
        <f t="shared" ref="K1987:K2050" si="382">(AY1987-AW1987)/AW1987</f>
        <v>1.27044025157233</v>
      </c>
      <c r="L1987" s="7">
        <f t="shared" ref="L1987:L2050" si="383">(AZ1987-AX1987)/AX1987</f>
        <v>0.613995485327314</v>
      </c>
      <c r="M1987" s="7">
        <f>(AU1987-AM1987)/AM1987</f>
        <v>-0.12206572769953</v>
      </c>
      <c r="N1987" s="7">
        <f>(AV1987-AN1987)/AN1987</f>
        <v>-0.589041095890411</v>
      </c>
      <c r="O1987" s="7">
        <f>(AW1987-AO1987)/AO1987</f>
        <v>-0.632794457274827</v>
      </c>
      <c r="P1987" s="7">
        <f>(AX1987-AP1987)/AP1987</f>
        <v>-0.483080513418903</v>
      </c>
      <c r="Q1987" s="7">
        <f t="shared" ref="Q1987:Q2050" si="384">(AY1987-AQ1987)/AQ1987</f>
        <v>-0.417741935483871</v>
      </c>
      <c r="R1987" s="7">
        <f t="shared" ref="R1987:R2050" si="385">(AZ1987-AR1987)/AR1987</f>
        <v>-0.37280701754386</v>
      </c>
      <c r="S1987" s="7"/>
      <c r="T1987" s="7"/>
      <c r="U1987" s="7"/>
      <c r="V1987" s="7"/>
      <c r="W1987" s="12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>
        <v>0.0295</v>
      </c>
      <c r="AH1987" s="12">
        <v>459999999.999999</v>
      </c>
      <c r="AI1987" s="12">
        <v>0.0482</v>
      </c>
      <c r="AJ1987" s="12">
        <v>736000000</v>
      </c>
      <c r="AK1987" s="12">
        <v>0.062</v>
      </c>
      <c r="AL1987" s="12">
        <v>1010000000</v>
      </c>
      <c r="AM1987" s="12">
        <v>0.0213</v>
      </c>
      <c r="AN1987" s="12">
        <v>511000000</v>
      </c>
      <c r="AO1987" s="12">
        <v>0.0433</v>
      </c>
      <c r="AP1987" s="12">
        <v>857000000</v>
      </c>
      <c r="AQ1987" s="12">
        <v>0.062</v>
      </c>
      <c r="AR1987" s="12">
        <v>1140000000</v>
      </c>
      <c r="AS1987" s="12">
        <v>0.081</v>
      </c>
      <c r="AT1987" s="12">
        <v>1400000000</v>
      </c>
      <c r="AU1987" s="12">
        <v>0.0187</v>
      </c>
      <c r="AV1987" s="12">
        <v>210000000</v>
      </c>
      <c r="AW1987" s="12">
        <v>0.0159</v>
      </c>
      <c r="AX1987" s="12">
        <v>443000000</v>
      </c>
      <c r="AY1987" s="12">
        <v>0.0361</v>
      </c>
      <c r="AZ1987" s="12">
        <v>715000000</v>
      </c>
    </row>
    <row r="1988" s="2" customFormat="1" hidden="1" spans="1:52">
      <c r="A1988" s="12">
        <v>795</v>
      </c>
      <c r="B1988" s="12" t="s">
        <v>2031</v>
      </c>
      <c r="C1988" s="7" t="e">
        <f t="shared" si="374"/>
        <v>#DIV/0!</v>
      </c>
      <c r="D1988" s="7" t="e">
        <f t="shared" si="375"/>
        <v>#DIV/0!</v>
      </c>
      <c r="E1988" s="7">
        <f t="shared" si="376"/>
        <v>0.3</v>
      </c>
      <c r="F1988" s="7">
        <f t="shared" si="377"/>
        <v>0.115555555555556</v>
      </c>
      <c r="G1988" s="7">
        <f t="shared" si="378"/>
        <v>0.534883720930232</v>
      </c>
      <c r="H1988" s="7">
        <f t="shared" si="379"/>
        <v>0.605555555555547</v>
      </c>
      <c r="I1988" s="7">
        <f t="shared" si="380"/>
        <v>1.73913043478261</v>
      </c>
      <c r="J1988" s="7">
        <f t="shared" si="381"/>
        <v>1.45412844036695</v>
      </c>
      <c r="K1988" s="7">
        <f t="shared" si="382"/>
        <v>0.523809523809524</v>
      </c>
      <c r="L1988" s="7">
        <f t="shared" si="383"/>
        <v>0.644859813084128</v>
      </c>
      <c r="M1988" s="7">
        <f>(AU1988-AM1988)/AM1988</f>
        <v>-0.178571428571429</v>
      </c>
      <c r="N1988" s="7">
        <f>(AV1988-AN1988)/AN1988</f>
        <v>-0.1484375</v>
      </c>
      <c r="O1988" s="7">
        <f>(AW1988-AO1988)/AO1988</f>
        <v>0.145454545454545</v>
      </c>
      <c r="P1988" s="7">
        <f>(AX1988-AP1988)/AP1988</f>
        <v>-0.0446428571428661</v>
      </c>
      <c r="Q1988" s="7">
        <f t="shared" si="384"/>
        <v>0.103448275862069</v>
      </c>
      <c r="R1988" s="7">
        <f t="shared" si="385"/>
        <v>-0.0167597765363073</v>
      </c>
      <c r="S1988" s="7"/>
      <c r="T1988" s="7"/>
      <c r="U1988" s="7"/>
      <c r="V1988" s="7"/>
      <c r="W1988" s="12"/>
      <c r="X1988" s="12"/>
      <c r="Y1988" s="12"/>
      <c r="Z1988" s="12"/>
      <c r="AA1988" s="12"/>
      <c r="AB1988" s="12"/>
      <c r="AC1988" s="12"/>
      <c r="AD1988" s="12"/>
      <c r="AE1988" s="12"/>
      <c r="AF1988" s="12"/>
      <c r="AG1988" s="12">
        <v>0.017</v>
      </c>
      <c r="AH1988" s="12">
        <v>919000000</v>
      </c>
      <c r="AI1988" s="12">
        <v>0.06</v>
      </c>
      <c r="AJ1988" s="12">
        <v>1580000000</v>
      </c>
      <c r="AK1988" s="12">
        <v>0.1</v>
      </c>
      <c r="AL1988" s="12">
        <v>2250000000</v>
      </c>
      <c r="AM1988" s="12">
        <v>0.028</v>
      </c>
      <c r="AN1988" s="12">
        <v>512000000</v>
      </c>
      <c r="AO1988" s="12">
        <v>0.055</v>
      </c>
      <c r="AP1988" s="12">
        <v>1120000000</v>
      </c>
      <c r="AQ1988" s="12">
        <v>0.087</v>
      </c>
      <c r="AR1988" s="12">
        <v>1789999999.99999</v>
      </c>
      <c r="AS1988" s="12">
        <v>0.13</v>
      </c>
      <c r="AT1988" s="12">
        <v>2510000000</v>
      </c>
      <c r="AU1988" s="12">
        <v>0.023</v>
      </c>
      <c r="AV1988" s="12">
        <v>436000000</v>
      </c>
      <c r="AW1988" s="12">
        <v>0.063</v>
      </c>
      <c r="AX1988" s="12">
        <v>1069999999.99999</v>
      </c>
      <c r="AY1988" s="12">
        <v>0.096</v>
      </c>
      <c r="AZ1988" s="12">
        <v>1760000000</v>
      </c>
    </row>
    <row r="1989" s="2" customFormat="1" hidden="1" spans="1:52">
      <c r="A1989" s="12">
        <v>603617</v>
      </c>
      <c r="B1989" s="12" t="s">
        <v>2032</v>
      </c>
      <c r="C1989" s="7" t="e">
        <f t="shared" si="374"/>
        <v>#DIV/0!</v>
      </c>
      <c r="D1989" s="7" t="e">
        <f t="shared" si="375"/>
        <v>#DIV/0!</v>
      </c>
      <c r="E1989" s="7">
        <f t="shared" si="376"/>
        <v>-0.220588235294118</v>
      </c>
      <c r="F1989" s="7">
        <f t="shared" si="377"/>
        <v>0.0565149136577708</v>
      </c>
      <c r="G1989" s="7">
        <f t="shared" si="378"/>
        <v>0.857142857142857</v>
      </c>
      <c r="H1989" s="7">
        <f t="shared" si="379"/>
        <v>0.738916256157635</v>
      </c>
      <c r="I1989" s="7">
        <f t="shared" si="380"/>
        <v>1.08333333333333</v>
      </c>
      <c r="J1989" s="7">
        <f t="shared" si="381"/>
        <v>1.29333333333333</v>
      </c>
      <c r="K1989" s="7">
        <f t="shared" si="382"/>
        <v>0.36</v>
      </c>
      <c r="L1989" s="7">
        <f t="shared" si="383"/>
        <v>0.412790697674419</v>
      </c>
      <c r="M1989" s="7">
        <f>(AU1989-AM1989)/AM1989</f>
        <v>-0.454545454545455</v>
      </c>
      <c r="N1989" s="7">
        <f>(AV1989-AN1989)/AN1989</f>
        <v>-0.295774647887324</v>
      </c>
      <c r="O1989" s="7">
        <f>(AW1989-AO1989)/AO1989</f>
        <v>-0.137931034482759</v>
      </c>
      <c r="P1989" s="7">
        <f>(AX1989-AP1989)/AP1989</f>
        <v>-0.0549450549450549</v>
      </c>
      <c r="Q1989" s="7">
        <f t="shared" si="384"/>
        <v>-0.128205128205128</v>
      </c>
      <c r="R1989" s="7">
        <f t="shared" si="385"/>
        <v>0.0340425531914894</v>
      </c>
      <c r="S1989" s="7"/>
      <c r="T1989" s="7"/>
      <c r="U1989" s="7"/>
      <c r="V1989" s="7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>
        <v>0.43</v>
      </c>
      <c r="AH1989" s="12">
        <v>351000000</v>
      </c>
      <c r="AI1989" s="12">
        <v>0.55</v>
      </c>
      <c r="AJ1989" s="12">
        <v>469000000</v>
      </c>
      <c r="AK1989" s="12">
        <v>0.68</v>
      </c>
      <c r="AL1989" s="12">
        <v>637000000</v>
      </c>
      <c r="AM1989" s="12">
        <v>0.22</v>
      </c>
      <c r="AN1989" s="12">
        <v>213000000</v>
      </c>
      <c r="AO1989" s="12">
        <v>0.29</v>
      </c>
      <c r="AP1989" s="12">
        <v>364000000</v>
      </c>
      <c r="AQ1989" s="12">
        <v>0.39</v>
      </c>
      <c r="AR1989" s="12">
        <v>470000000</v>
      </c>
      <c r="AS1989" s="12">
        <v>0.53</v>
      </c>
      <c r="AT1989" s="12">
        <v>673000000</v>
      </c>
      <c r="AU1989" s="12">
        <v>0.12</v>
      </c>
      <c r="AV1989" s="12">
        <v>150000000</v>
      </c>
      <c r="AW1989" s="12">
        <v>0.25</v>
      </c>
      <c r="AX1989" s="12">
        <v>344000000</v>
      </c>
      <c r="AY1989" s="12">
        <v>0.34</v>
      </c>
      <c r="AZ1989" s="12">
        <v>486000000</v>
      </c>
    </row>
    <row r="1990" s="2" customFormat="1" hidden="1" spans="1:52">
      <c r="A1990" s="12">
        <v>2036</v>
      </c>
      <c r="B1990" s="12" t="s">
        <v>2033</v>
      </c>
      <c r="C1990" s="7" t="e">
        <f t="shared" si="374"/>
        <v>#DIV/0!</v>
      </c>
      <c r="D1990" s="7" t="e">
        <f t="shared" si="375"/>
        <v>#DIV/0!</v>
      </c>
      <c r="E1990" s="7">
        <f t="shared" si="376"/>
        <v>-0.159090909090909</v>
      </c>
      <c r="F1990" s="7">
        <f t="shared" si="377"/>
        <v>0.266666666666667</v>
      </c>
      <c r="G1990" s="7">
        <f t="shared" si="378"/>
        <v>0.533807829181495</v>
      </c>
      <c r="H1990" s="7">
        <f t="shared" si="379"/>
        <v>0.538674033149171</v>
      </c>
      <c r="I1990" s="7">
        <f t="shared" si="380"/>
        <v>2.12666666666667</v>
      </c>
      <c r="J1990" s="7">
        <f t="shared" si="381"/>
        <v>1.57435897435897</v>
      </c>
      <c r="K1990" s="7">
        <f t="shared" si="382"/>
        <v>1.40618336886994</v>
      </c>
      <c r="L1990" s="7">
        <f t="shared" si="383"/>
        <v>1.25498007968127</v>
      </c>
      <c r="M1990" s="7">
        <f>(AU1990-AM1990)/AM1990</f>
        <v>-0.571428571428572</v>
      </c>
      <c r="N1990" s="7">
        <f>(AV1990-AN1990)/AN1990</f>
        <v>-0.0714285714285714</v>
      </c>
      <c r="O1990" s="7">
        <f>(AW1990-AO1990)/AO1990</f>
        <v>-0.452102803738318</v>
      </c>
      <c r="P1990" s="7">
        <f>(AX1990-AP1990)/AP1990</f>
        <v>-0.0599250936329588</v>
      </c>
      <c r="Q1990" s="7">
        <f t="shared" si="384"/>
        <v>-0.280752071383047</v>
      </c>
      <c r="R1990" s="7">
        <f t="shared" si="385"/>
        <v>0.325526932084309</v>
      </c>
      <c r="S1990" s="7"/>
      <c r="T1990" s="7"/>
      <c r="U1990" s="7"/>
      <c r="V1990" s="7"/>
      <c r="W1990" s="12"/>
      <c r="X1990" s="12"/>
      <c r="Y1990" s="12"/>
      <c r="Z1990" s="12"/>
      <c r="AA1990" s="12"/>
      <c r="AB1990" s="12"/>
      <c r="AC1990" s="12"/>
      <c r="AD1990" s="12"/>
      <c r="AE1990" s="12"/>
      <c r="AF1990" s="12"/>
      <c r="AG1990" s="12">
        <v>0.1728</v>
      </c>
      <c r="AH1990" s="12">
        <v>2200000000</v>
      </c>
      <c r="AI1990" s="12">
        <v>0.33</v>
      </c>
      <c r="AJ1990" s="12">
        <v>3540000000</v>
      </c>
      <c r="AK1990" s="12">
        <v>0.44</v>
      </c>
      <c r="AL1990" s="12">
        <v>4800000000</v>
      </c>
      <c r="AM1990" s="12">
        <v>0.07</v>
      </c>
      <c r="AN1990" s="12">
        <v>1050000000</v>
      </c>
      <c r="AO1990" s="12">
        <v>0.1712</v>
      </c>
      <c r="AP1990" s="12">
        <v>2670000000</v>
      </c>
      <c r="AQ1990" s="12">
        <v>0.3138</v>
      </c>
      <c r="AR1990" s="12">
        <v>4270000000</v>
      </c>
      <c r="AS1990" s="12">
        <v>0.37</v>
      </c>
      <c r="AT1990" s="12">
        <v>6080000000</v>
      </c>
      <c r="AU1990" s="12">
        <v>0.03</v>
      </c>
      <c r="AV1990" s="12">
        <v>975000000</v>
      </c>
      <c r="AW1990" s="12">
        <v>0.0938</v>
      </c>
      <c r="AX1990" s="12">
        <v>2510000000</v>
      </c>
      <c r="AY1990" s="12">
        <v>0.2257</v>
      </c>
      <c r="AZ1990" s="12">
        <v>5660000000</v>
      </c>
    </row>
    <row r="1991" s="2" customFormat="1" hidden="1" spans="1:52">
      <c r="A1991" s="12">
        <v>603918</v>
      </c>
      <c r="B1991" s="12" t="s">
        <v>2034</v>
      </c>
      <c r="C1991" s="7" t="e">
        <f t="shared" si="374"/>
        <v>#DIV/0!</v>
      </c>
      <c r="D1991" s="7" t="e">
        <f t="shared" si="375"/>
        <v>#DIV/0!</v>
      </c>
      <c r="E1991" s="7">
        <f t="shared" si="376"/>
        <v>-0.0344827586206895</v>
      </c>
      <c r="F1991" s="7">
        <f t="shared" si="377"/>
        <v>0.134453781512604</v>
      </c>
      <c r="G1991" s="7">
        <f t="shared" si="378"/>
        <v>-0.246174318030605</v>
      </c>
      <c r="H1991" s="7">
        <f t="shared" si="379"/>
        <v>0.178796068796069</v>
      </c>
      <c r="I1991" s="7">
        <f t="shared" si="380"/>
        <v>-2.16216216216216</v>
      </c>
      <c r="J1991" s="7">
        <f t="shared" si="381"/>
        <v>3.15006183866978</v>
      </c>
      <c r="K1991" s="7">
        <f t="shared" si="382"/>
        <v>2.81162790697674</v>
      </c>
      <c r="L1991" s="7">
        <f t="shared" si="383"/>
        <v>0.751655629139073</v>
      </c>
      <c r="M1991" s="7">
        <f>(AU1991-AM1991)/AM1991</f>
        <v>-4.08333333333333</v>
      </c>
      <c r="N1991" s="7">
        <f>(AV1991-AN1991)/AN1991</f>
        <v>-0.393583333333333</v>
      </c>
      <c r="O1991" s="7">
        <f>(AW1991-AO1991)/AO1991</f>
        <v>-0.463840399002494</v>
      </c>
      <c r="P1991" s="7">
        <f>(AX1991-AP1991)/AP1991</f>
        <v>-0.101190476190476</v>
      </c>
      <c r="Q1991" s="7">
        <f t="shared" si="384"/>
        <v>0.263685427910563</v>
      </c>
      <c r="R1991" s="7">
        <f t="shared" si="385"/>
        <v>-0.016728624535316</v>
      </c>
      <c r="S1991" s="7"/>
      <c r="T1991" s="7"/>
      <c r="U1991" s="7"/>
      <c r="V1991" s="7"/>
      <c r="W1991" s="12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>
        <v>0.072</v>
      </c>
      <c r="AH1991" s="12">
        <v>271000000</v>
      </c>
      <c r="AI1991" s="12">
        <v>0.1525</v>
      </c>
      <c r="AJ1991" s="12">
        <v>466000000</v>
      </c>
      <c r="AK1991" s="12">
        <v>0.29</v>
      </c>
      <c r="AL1991" s="12">
        <v>833000000</v>
      </c>
      <c r="AM1991" s="12">
        <v>0.012</v>
      </c>
      <c r="AN1991" s="12">
        <v>120000000</v>
      </c>
      <c r="AO1991" s="12">
        <v>0.0802</v>
      </c>
      <c r="AP1991" s="12">
        <v>336000000</v>
      </c>
      <c r="AQ1991" s="12">
        <v>0.1297</v>
      </c>
      <c r="AR1991" s="12">
        <v>538000000</v>
      </c>
      <c r="AS1991" s="12">
        <v>0.28</v>
      </c>
      <c r="AT1991" s="12">
        <v>944999999.999999</v>
      </c>
      <c r="AU1991" s="12">
        <v>-0.037</v>
      </c>
      <c r="AV1991" s="12">
        <v>72770000</v>
      </c>
      <c r="AW1991" s="12">
        <v>0.043</v>
      </c>
      <c r="AX1991" s="12">
        <v>302000000</v>
      </c>
      <c r="AY1991" s="12">
        <v>0.1639</v>
      </c>
      <c r="AZ1991" s="12">
        <v>529000000</v>
      </c>
    </row>
    <row r="1992" s="2" customFormat="1" hidden="1" spans="1:52">
      <c r="A1992" s="12">
        <v>603878</v>
      </c>
      <c r="B1992" s="12" t="s">
        <v>2035</v>
      </c>
      <c r="C1992" s="7" t="e">
        <f t="shared" si="374"/>
        <v>#DIV/0!</v>
      </c>
      <c r="D1992" s="7" t="e">
        <f t="shared" si="375"/>
        <v>#DIV/0!</v>
      </c>
      <c r="E1992" s="7">
        <f t="shared" si="376"/>
        <v>0.111111111111111</v>
      </c>
      <c r="F1992" s="7">
        <f t="shared" si="377"/>
        <v>0.16</v>
      </c>
      <c r="G1992" s="7">
        <f t="shared" si="378"/>
        <v>0.869565217391304</v>
      </c>
      <c r="H1992" s="7">
        <f t="shared" si="379"/>
        <v>0.807017543859647</v>
      </c>
      <c r="I1992" s="7">
        <f t="shared" si="380"/>
        <v>0.7</v>
      </c>
      <c r="J1992" s="7">
        <f t="shared" si="381"/>
        <v>1.52173913043479</v>
      </c>
      <c r="K1992" s="7">
        <f t="shared" si="382"/>
        <v>0.411764705882353</v>
      </c>
      <c r="L1992" s="7">
        <f t="shared" si="383"/>
        <v>0.525862068965517</v>
      </c>
      <c r="M1992" s="7">
        <f>(AU1992-AM1992)/AM1992</f>
        <v>-0.5</v>
      </c>
      <c r="N1992" s="7">
        <f>(AV1992-AN1992)/AN1992</f>
        <v>-0.240924092409243</v>
      </c>
      <c r="O1992" s="7">
        <f>(AW1992-AO1992)/AO1992</f>
        <v>-0.358490566037736</v>
      </c>
      <c r="P1992" s="7">
        <f>(AX1992-AP1992)/AP1992</f>
        <v>0.00869565217391304</v>
      </c>
      <c r="Q1992" s="7">
        <f t="shared" si="384"/>
        <v>-0.448275862068966</v>
      </c>
      <c r="R1992" s="7">
        <f t="shared" si="385"/>
        <v>0.0114285714285714</v>
      </c>
      <c r="S1992" s="7"/>
      <c r="T1992" s="7"/>
      <c r="U1992" s="7"/>
      <c r="V1992" s="7"/>
      <c r="W1992" s="12"/>
      <c r="X1992" s="12"/>
      <c r="Y1992" s="12"/>
      <c r="Z1992" s="12"/>
      <c r="AA1992" s="12"/>
      <c r="AB1992" s="12"/>
      <c r="AC1992" s="12"/>
      <c r="AD1992" s="12"/>
      <c r="AE1992" s="12"/>
      <c r="AF1992" s="12"/>
      <c r="AG1992" s="12">
        <v>0.46</v>
      </c>
      <c r="AH1992" s="12">
        <v>952999999.999999</v>
      </c>
      <c r="AI1992" s="12">
        <v>0.71</v>
      </c>
      <c r="AJ1992" s="12">
        <v>1450000000</v>
      </c>
      <c r="AK1992" s="12">
        <v>0.99</v>
      </c>
      <c r="AL1992" s="12">
        <v>2000000000</v>
      </c>
      <c r="AM1992" s="12">
        <v>0.4</v>
      </c>
      <c r="AN1992" s="12">
        <v>606000000</v>
      </c>
      <c r="AO1992" s="12">
        <v>0.53</v>
      </c>
      <c r="AP1992" s="12">
        <v>1150000000</v>
      </c>
      <c r="AQ1992" s="12">
        <v>0.87</v>
      </c>
      <c r="AR1992" s="12">
        <v>1750000000</v>
      </c>
      <c r="AS1992" s="12">
        <v>1.1</v>
      </c>
      <c r="AT1992" s="12">
        <v>2320000000</v>
      </c>
      <c r="AU1992" s="12">
        <v>0.2</v>
      </c>
      <c r="AV1992" s="12">
        <v>459999999.999999</v>
      </c>
      <c r="AW1992" s="12">
        <v>0.34</v>
      </c>
      <c r="AX1992" s="12">
        <v>1160000000</v>
      </c>
      <c r="AY1992" s="12">
        <v>0.48</v>
      </c>
      <c r="AZ1992" s="12">
        <v>1770000000</v>
      </c>
    </row>
    <row r="1993" s="2" customFormat="1" hidden="1" spans="1:52">
      <c r="A1993" s="12">
        <v>600259</v>
      </c>
      <c r="B1993" s="12" t="s">
        <v>2036</v>
      </c>
      <c r="C1993" s="7" t="e">
        <f t="shared" si="374"/>
        <v>#DIV/0!</v>
      </c>
      <c r="D1993" s="7" t="e">
        <f t="shared" si="375"/>
        <v>#DIV/0!</v>
      </c>
      <c r="E1993" s="7">
        <f t="shared" si="376"/>
        <v>-1.17045454545455</v>
      </c>
      <c r="F1993" s="7">
        <f t="shared" si="377"/>
        <v>0.871369294605809</v>
      </c>
      <c r="G1993" s="7">
        <f t="shared" si="378"/>
        <v>-0.25</v>
      </c>
      <c r="H1993" s="7">
        <f t="shared" si="379"/>
        <v>0.957317073170732</v>
      </c>
      <c r="I1993" s="7">
        <f t="shared" si="380"/>
        <v>3</v>
      </c>
      <c r="J1993" s="7">
        <f t="shared" si="381"/>
        <v>1.29936305732484</v>
      </c>
      <c r="K1993" s="7">
        <f t="shared" si="382"/>
        <v>0.25</v>
      </c>
      <c r="L1993" s="7">
        <f t="shared" si="383"/>
        <v>0.745152354570637</v>
      </c>
      <c r="M1993" s="7">
        <f>(AU1993-AM1993)/AM1993</f>
        <v>-0.666666666666667</v>
      </c>
      <c r="N1993" s="7">
        <f>(AV1993-AN1993)/AN1993</f>
        <v>1.80858676207513</v>
      </c>
      <c r="O1993" s="7">
        <f>(AW1993-AO1993)/AO1993</f>
        <v>-0.636363636363636</v>
      </c>
      <c r="P1993" s="7">
        <f>(AX1993-AP1993)/AP1993</f>
        <v>1.34415584415584</v>
      </c>
      <c r="Q1993" s="7">
        <f t="shared" si="384"/>
        <v>-0.565217391304348</v>
      </c>
      <c r="R1993" s="7">
        <f t="shared" si="385"/>
        <v>1.19512195121951</v>
      </c>
      <c r="S1993" s="7"/>
      <c r="T1993" s="7"/>
      <c r="U1993" s="7"/>
      <c r="V1993" s="7"/>
      <c r="W1993" s="12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>
        <v>-0.1</v>
      </c>
      <c r="AH1993" s="12">
        <v>1140000000</v>
      </c>
      <c r="AI1993" s="12">
        <v>-0.45</v>
      </c>
      <c r="AJ1993" s="12">
        <v>1590000000</v>
      </c>
      <c r="AK1993" s="12">
        <v>-0.88</v>
      </c>
      <c r="AL1993" s="12">
        <v>2410000000</v>
      </c>
      <c r="AM1993" s="12">
        <v>0.06</v>
      </c>
      <c r="AN1993" s="12">
        <v>559000000</v>
      </c>
      <c r="AO1993" s="12">
        <v>0.22</v>
      </c>
      <c r="AP1993" s="12">
        <v>1540000000</v>
      </c>
      <c r="AQ1993" s="12">
        <v>0.23</v>
      </c>
      <c r="AR1993" s="12">
        <v>2870000000</v>
      </c>
      <c r="AS1993" s="12">
        <v>0.15</v>
      </c>
      <c r="AT1993" s="12">
        <v>4510000000</v>
      </c>
      <c r="AU1993" s="12">
        <v>0.02</v>
      </c>
      <c r="AV1993" s="12">
        <v>1570000000</v>
      </c>
      <c r="AW1993" s="12">
        <v>0.08</v>
      </c>
      <c r="AX1993" s="12">
        <v>3610000000</v>
      </c>
      <c r="AY1993" s="12">
        <v>0.1</v>
      </c>
      <c r="AZ1993" s="12">
        <v>6300000000</v>
      </c>
    </row>
    <row r="1994" s="2" customFormat="1" hidden="1" spans="1:52">
      <c r="A1994" s="12">
        <v>603238</v>
      </c>
      <c r="B1994" s="12" t="s">
        <v>2037</v>
      </c>
      <c r="C1994" s="7" t="e">
        <f t="shared" si="374"/>
        <v>#DIV/0!</v>
      </c>
      <c r="D1994" s="7" t="e">
        <f t="shared" si="375"/>
        <v>#DIV/0!</v>
      </c>
      <c r="E1994" s="7">
        <f t="shared" si="376"/>
        <v>0.5</v>
      </c>
      <c r="F1994" s="7">
        <f t="shared" si="377"/>
        <v>0.175213675213675</v>
      </c>
      <c r="G1994" s="13">
        <f t="shared" si="378"/>
        <v>3.15384615384616</v>
      </c>
      <c r="H1994" s="7">
        <f t="shared" si="379"/>
        <v>1.11184210526316</v>
      </c>
      <c r="I1994" s="13">
        <f t="shared" si="380"/>
        <v>1.48780487804878</v>
      </c>
      <c r="J1994" s="7">
        <f t="shared" si="381"/>
        <v>1.6094674556213</v>
      </c>
      <c r="K1994" s="7">
        <f t="shared" si="382"/>
        <v>0.754901960784314</v>
      </c>
      <c r="L1994" s="7">
        <f t="shared" si="383"/>
        <v>0.689342403628118</v>
      </c>
      <c r="M1994" s="14">
        <f>(AU1994-AM1994)/AM1994</f>
        <v>2.15384615384615</v>
      </c>
      <c r="N1994" s="7">
        <f>(AV1994-AN1994)/AN1994</f>
        <v>0.362903225806452</v>
      </c>
      <c r="O1994" s="14">
        <f>(AW1994-AO1994)/AO1994</f>
        <v>2.09090909090909</v>
      </c>
      <c r="P1994" s="7">
        <f>(AX1994-AP1994)/AP1994</f>
        <v>0.729411764705886</v>
      </c>
      <c r="Q1994" s="7">
        <f t="shared" si="384"/>
        <v>2.19642857142857</v>
      </c>
      <c r="R1994" s="7">
        <f t="shared" si="385"/>
        <v>0.871859296482412</v>
      </c>
      <c r="S1994" s="7"/>
      <c r="T1994" s="7"/>
      <c r="U1994" s="7"/>
      <c r="V1994" s="7"/>
      <c r="W1994" s="12"/>
      <c r="X1994" s="12"/>
      <c r="Y1994" s="12"/>
      <c r="Z1994" s="12"/>
      <c r="AA1994" s="12"/>
      <c r="AB1994" s="12"/>
      <c r="AC1994" s="12"/>
      <c r="AD1994" s="12"/>
      <c r="AE1994" s="12"/>
      <c r="AF1994" s="12"/>
      <c r="AG1994" s="12">
        <v>0.21</v>
      </c>
      <c r="AH1994" s="12">
        <v>420000000</v>
      </c>
      <c r="AI1994" s="12">
        <v>0.35</v>
      </c>
      <c r="AJ1994" s="12">
        <v>670000000</v>
      </c>
      <c r="AK1994" s="12">
        <v>0.46</v>
      </c>
      <c r="AL1994" s="12">
        <v>936000000</v>
      </c>
      <c r="AM1994" s="12">
        <v>0.13</v>
      </c>
      <c r="AN1994" s="12">
        <v>248000000</v>
      </c>
      <c r="AO1994" s="12">
        <v>0.33</v>
      </c>
      <c r="AP1994" s="12">
        <v>509999999.999999</v>
      </c>
      <c r="AQ1994" s="12">
        <v>0.56</v>
      </c>
      <c r="AR1994" s="12">
        <v>796000000</v>
      </c>
      <c r="AS1994" s="12">
        <v>0.69</v>
      </c>
      <c r="AT1994" s="12">
        <v>1100000000</v>
      </c>
      <c r="AU1994" s="12">
        <v>0.41</v>
      </c>
      <c r="AV1994" s="12">
        <v>338000000</v>
      </c>
      <c r="AW1994" s="12">
        <v>1.02</v>
      </c>
      <c r="AX1994" s="12">
        <v>882000000</v>
      </c>
      <c r="AY1994" s="12">
        <v>1.79</v>
      </c>
      <c r="AZ1994" s="12">
        <v>1490000000</v>
      </c>
    </row>
    <row r="1995" s="2" customFormat="1" hidden="1" spans="1:52">
      <c r="A1995" s="12">
        <v>601877</v>
      </c>
      <c r="B1995" s="12" t="s">
        <v>2038</v>
      </c>
      <c r="C1995" s="7" t="e">
        <f t="shared" si="374"/>
        <v>#DIV/0!</v>
      </c>
      <c r="D1995" s="7" t="e">
        <f t="shared" si="375"/>
        <v>#DIV/0!</v>
      </c>
      <c r="E1995" s="7">
        <f t="shared" si="376"/>
        <v>0.0416666666666667</v>
      </c>
      <c r="F1995" s="7">
        <f t="shared" si="377"/>
        <v>0.102189781021898</v>
      </c>
      <c r="G1995" s="7">
        <f t="shared" si="378"/>
        <v>0.380952380952381</v>
      </c>
      <c r="H1995" s="7">
        <f t="shared" si="379"/>
        <v>0.74025974025974</v>
      </c>
      <c r="I1995" s="7">
        <f t="shared" si="380"/>
        <v>4.25</v>
      </c>
      <c r="J1995" s="7">
        <f t="shared" si="381"/>
        <v>1.56140350877193</v>
      </c>
      <c r="K1995" s="7">
        <f t="shared" si="382"/>
        <v>0.69047619047619</v>
      </c>
      <c r="L1995" s="7">
        <f t="shared" si="383"/>
        <v>0.589041095890411</v>
      </c>
      <c r="M1995" s="7">
        <f>(AU1995-AM1995)/AM1995</f>
        <v>-0.36</v>
      </c>
      <c r="N1995" s="7">
        <f>(AV1995-AN1995)/AN1995</f>
        <v>-0.0484140233722871</v>
      </c>
      <c r="O1995" s="7">
        <f>(AW1995-AO1995)/AO1995</f>
        <v>0.0120481927710843</v>
      </c>
      <c r="P1995" s="7">
        <f>(AX1995-AP1995)/AP1995</f>
        <v>0.0138888888888889</v>
      </c>
      <c r="Q1995" s="7">
        <f t="shared" si="384"/>
        <v>0.0676691729323307</v>
      </c>
      <c r="R1995" s="7">
        <f t="shared" si="385"/>
        <v>0.0311111111111111</v>
      </c>
      <c r="S1995" s="7"/>
      <c r="T1995" s="7"/>
      <c r="U1995" s="7"/>
      <c r="V1995" s="7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>
        <v>0.83</v>
      </c>
      <c r="AH1995" s="12">
        <v>11900000000</v>
      </c>
      <c r="AI1995" s="12">
        <v>1.3</v>
      </c>
      <c r="AJ1995" s="12">
        <v>19100000000</v>
      </c>
      <c r="AK1995" s="12">
        <v>1.68</v>
      </c>
      <c r="AL1995" s="12">
        <v>27400000000</v>
      </c>
      <c r="AM1995" s="12">
        <v>0.25</v>
      </c>
      <c r="AN1995" s="12">
        <v>5990000000</v>
      </c>
      <c r="AO1995" s="12">
        <v>0.83</v>
      </c>
      <c r="AP1995" s="12">
        <v>14400000000</v>
      </c>
      <c r="AQ1995" s="12">
        <v>1.33</v>
      </c>
      <c r="AR1995" s="12">
        <v>22500000000</v>
      </c>
      <c r="AS1995" s="12">
        <v>1.75</v>
      </c>
      <c r="AT1995" s="12">
        <v>30200000000</v>
      </c>
      <c r="AU1995" s="12">
        <v>0.16</v>
      </c>
      <c r="AV1995" s="12">
        <v>5700000000</v>
      </c>
      <c r="AW1995" s="12">
        <v>0.84</v>
      </c>
      <c r="AX1995" s="12">
        <v>14600000000</v>
      </c>
      <c r="AY1995" s="12">
        <v>1.42</v>
      </c>
      <c r="AZ1995" s="12">
        <v>23200000000</v>
      </c>
    </row>
    <row r="1996" s="2" customFormat="1" hidden="1" spans="1:52">
      <c r="A1996" s="12">
        <v>600246</v>
      </c>
      <c r="B1996" s="12" t="s">
        <v>2039</v>
      </c>
      <c r="C1996" s="7" t="e">
        <f t="shared" si="374"/>
        <v>#DIV/0!</v>
      </c>
      <c r="D1996" s="7" t="e">
        <f t="shared" si="375"/>
        <v>#DIV/0!</v>
      </c>
      <c r="E1996" s="7">
        <f t="shared" si="376"/>
        <v>0.820464532328939</v>
      </c>
      <c r="F1996" s="7">
        <f t="shared" si="377"/>
        <v>-0.697802197802198</v>
      </c>
      <c r="G1996" s="7">
        <f t="shared" si="378"/>
        <v>0.00577367205542725</v>
      </c>
      <c r="H1996" s="7">
        <f t="shared" si="379"/>
        <v>0.562982005141388</v>
      </c>
      <c r="I1996" s="7">
        <f t="shared" si="380"/>
        <v>3</v>
      </c>
      <c r="J1996" s="7">
        <f t="shared" si="381"/>
        <v>1.56164383561644</v>
      </c>
      <c r="K1996" s="7">
        <f t="shared" si="382"/>
        <v>4.65</v>
      </c>
      <c r="L1996" s="7">
        <f t="shared" si="383"/>
        <v>0.836007130124777</v>
      </c>
      <c r="M1996" s="7">
        <f>(AU1996-AM1996)/AM1996</f>
        <v>-1.10869565217391</v>
      </c>
      <c r="N1996" s="7">
        <f>(AV1996-AN1996)/AN1996</f>
        <v>-0.0875</v>
      </c>
      <c r="O1996" s="7">
        <f>(AW1996-AO1996)/AO1996</f>
        <v>-0.962370649106303</v>
      </c>
      <c r="P1996" s="7">
        <f>(AX1996-AP1996)/AP1996</f>
        <v>0.216919739696312</v>
      </c>
      <c r="Q1996" s="7">
        <f t="shared" si="384"/>
        <v>-0.806506849315069</v>
      </c>
      <c r="R1996" s="7">
        <f t="shared" si="385"/>
        <v>0.448663853727145</v>
      </c>
      <c r="S1996" s="7"/>
      <c r="T1996" s="7"/>
      <c r="U1996" s="7"/>
      <c r="V1996" s="7"/>
      <c r="W1996" s="12"/>
      <c r="X1996" s="12"/>
      <c r="Y1996" s="12"/>
      <c r="Z1996" s="12"/>
      <c r="AA1996" s="12"/>
      <c r="AB1996" s="12"/>
      <c r="AC1996" s="12"/>
      <c r="AD1996" s="12"/>
      <c r="AE1996" s="12"/>
      <c r="AF1996" s="12"/>
      <c r="AG1996" s="12">
        <v>0.1558</v>
      </c>
      <c r="AH1996" s="12">
        <v>2280000000</v>
      </c>
      <c r="AI1996" s="12">
        <v>0.1652</v>
      </c>
      <c r="AJ1996" s="12">
        <v>2800000000</v>
      </c>
      <c r="AK1996" s="12">
        <v>0.1593</v>
      </c>
      <c r="AL1996" s="12">
        <v>3640000000</v>
      </c>
      <c r="AM1996" s="12">
        <v>-0.0092</v>
      </c>
      <c r="AN1996" s="12">
        <v>240000000</v>
      </c>
      <c r="AO1996" s="12">
        <v>0.1063</v>
      </c>
      <c r="AP1996" s="12">
        <v>461000000</v>
      </c>
      <c r="AQ1996" s="12">
        <v>0.1168</v>
      </c>
      <c r="AR1996" s="12">
        <v>711000000</v>
      </c>
      <c r="AS1996" s="12">
        <v>0.29</v>
      </c>
      <c r="AT1996" s="12">
        <v>1100000000</v>
      </c>
      <c r="AU1996" s="12">
        <v>0.001</v>
      </c>
      <c r="AV1996" s="12">
        <v>219000000</v>
      </c>
      <c r="AW1996" s="12">
        <v>0.004</v>
      </c>
      <c r="AX1996" s="12">
        <v>561000000</v>
      </c>
      <c r="AY1996" s="12">
        <v>0.0226</v>
      </c>
      <c r="AZ1996" s="12">
        <v>1030000000</v>
      </c>
    </row>
    <row r="1997" s="2" customFormat="1" hidden="1" spans="1:52">
      <c r="A1997" s="12">
        <v>603020</v>
      </c>
      <c r="B1997" s="12" t="s">
        <v>2040</v>
      </c>
      <c r="C1997" s="7" t="e">
        <f t="shared" si="374"/>
        <v>#DIV/0!</v>
      </c>
      <c r="D1997" s="7" t="e">
        <f t="shared" si="375"/>
        <v>#DIV/0!</v>
      </c>
      <c r="E1997" s="7">
        <f t="shared" si="376"/>
        <v>0.377977919814062</v>
      </c>
      <c r="F1997" s="7">
        <f t="shared" si="377"/>
        <v>-0.012</v>
      </c>
      <c r="G1997" s="7">
        <f t="shared" si="378"/>
        <v>1.15075921908894</v>
      </c>
      <c r="H1997" s="7">
        <f t="shared" si="379"/>
        <v>0.968333333333333</v>
      </c>
      <c r="I1997" s="7">
        <f t="shared" si="380"/>
        <v>1.73798303487276</v>
      </c>
      <c r="J1997" s="7">
        <f t="shared" si="381"/>
        <v>1.22030981067126</v>
      </c>
      <c r="K1997" s="7">
        <f t="shared" si="382"/>
        <v>0.467814113597246</v>
      </c>
      <c r="L1997" s="7">
        <f t="shared" si="383"/>
        <v>0.51937984496124</v>
      </c>
      <c r="M1997" s="7">
        <f>(AU1997-AM1997)/AM1997</f>
        <v>0.158296943231441</v>
      </c>
      <c r="N1997" s="7">
        <f>(AV1997-AN1997)/AN1997</f>
        <v>-0.0568181818181818</v>
      </c>
      <c r="O1997" s="7">
        <f>(AW1997-AO1997)/AO1997</f>
        <v>0.289964476021314</v>
      </c>
      <c r="P1997" s="7">
        <f>(AX1997-AP1997)/AP1997</f>
        <v>0.0573770491803279</v>
      </c>
      <c r="Q1997" s="7">
        <f t="shared" si="384"/>
        <v>0.115938236063858</v>
      </c>
      <c r="R1997" s="7">
        <f t="shared" si="385"/>
        <v>0.0481283422459893</v>
      </c>
      <c r="S1997" s="7"/>
      <c r="T1997" s="7"/>
      <c r="U1997" s="7"/>
      <c r="V1997" s="7"/>
      <c r="W1997" s="12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>
        <v>0.1701</v>
      </c>
      <c r="AH1997" s="12">
        <v>1240000000</v>
      </c>
      <c r="AI1997" s="12">
        <v>0.3013</v>
      </c>
      <c r="AJ1997" s="12">
        <v>1870000000</v>
      </c>
      <c r="AK1997" s="12">
        <v>0.3442</v>
      </c>
      <c r="AL1997" s="12">
        <v>2500000000</v>
      </c>
      <c r="AM1997" s="12">
        <v>0.0916</v>
      </c>
      <c r="AN1997" s="12">
        <v>616000000</v>
      </c>
      <c r="AO1997" s="12">
        <v>0.2252</v>
      </c>
      <c r="AP1997" s="12">
        <v>1220000000</v>
      </c>
      <c r="AQ1997" s="12">
        <v>0.3821</v>
      </c>
      <c r="AR1997" s="12">
        <v>1870000000</v>
      </c>
      <c r="AS1997" s="12">
        <v>0.4743</v>
      </c>
      <c r="AT1997" s="12">
        <v>2470000000</v>
      </c>
      <c r="AU1997" s="12">
        <v>0.1061</v>
      </c>
      <c r="AV1997" s="12">
        <v>581000000</v>
      </c>
      <c r="AW1997" s="12">
        <v>0.2905</v>
      </c>
      <c r="AX1997" s="12">
        <v>1290000000</v>
      </c>
      <c r="AY1997" s="12">
        <v>0.4264</v>
      </c>
      <c r="AZ1997" s="12">
        <v>1960000000</v>
      </c>
    </row>
    <row r="1998" s="2" customFormat="1" hidden="1" spans="1:52">
      <c r="A1998" s="12">
        <v>300523</v>
      </c>
      <c r="B1998" s="12" t="s">
        <v>2041</v>
      </c>
      <c r="C1998" s="7" t="e">
        <f t="shared" si="374"/>
        <v>#DIV/0!</v>
      </c>
      <c r="D1998" s="7" t="e">
        <f t="shared" si="375"/>
        <v>#DIV/0!</v>
      </c>
      <c r="E1998" s="7">
        <f t="shared" si="376"/>
        <v>-0.437068507700478</v>
      </c>
      <c r="F1998" s="7">
        <f t="shared" si="377"/>
        <v>0.514563106796116</v>
      </c>
      <c r="G1998" s="7">
        <f t="shared" si="378"/>
        <v>-0.181818181818182</v>
      </c>
      <c r="H1998" s="7">
        <f t="shared" si="379"/>
        <v>0.364372469635628</v>
      </c>
      <c r="I1998" s="7">
        <f t="shared" si="380"/>
        <v>-0.875</v>
      </c>
      <c r="J1998" s="7">
        <f t="shared" si="381"/>
        <v>1.34814814814815</v>
      </c>
      <c r="K1998" s="7">
        <f t="shared" si="382"/>
        <v>-2</v>
      </c>
      <c r="L1998" s="7">
        <f t="shared" si="383"/>
        <v>0.359621451104099</v>
      </c>
      <c r="M1998" s="7">
        <f>(AU1998-AM1998)/AM1998</f>
        <v>-9</v>
      </c>
      <c r="N1998" s="7">
        <f>(AV1998-AN1998)/AN1998</f>
        <v>0.51685393258427</v>
      </c>
      <c r="O1998" s="7">
        <f>(AW1998-AO1998)/AO1998</f>
        <v>-0.967741935483871</v>
      </c>
      <c r="P1998" s="7">
        <f>(AX1998-AP1998)/AP1998</f>
        <v>1.04516129032258</v>
      </c>
      <c r="Q1998" s="7">
        <f t="shared" si="384"/>
        <v>-0.888888888888889</v>
      </c>
      <c r="R1998" s="7">
        <f t="shared" si="385"/>
        <v>0.0525030525030513</v>
      </c>
      <c r="S1998" s="7"/>
      <c r="T1998" s="7"/>
      <c r="U1998" s="7"/>
      <c r="V1998" s="7"/>
      <c r="W1998" s="12"/>
      <c r="X1998" s="12"/>
      <c r="Y1998" s="12"/>
      <c r="Z1998" s="12"/>
      <c r="AA1998" s="12"/>
      <c r="AB1998" s="12"/>
      <c r="AC1998" s="12"/>
      <c r="AD1998" s="12"/>
      <c r="AE1998" s="12"/>
      <c r="AF1998" s="12"/>
      <c r="AG1998" s="12">
        <v>0.38</v>
      </c>
      <c r="AH1998" s="12">
        <v>294000000</v>
      </c>
      <c r="AI1998" s="12">
        <v>0.56</v>
      </c>
      <c r="AJ1998" s="12">
        <v>501000000</v>
      </c>
      <c r="AK1998" s="12">
        <v>0.9415</v>
      </c>
      <c r="AL1998" s="12">
        <v>1030000000</v>
      </c>
      <c r="AM1998" s="12">
        <v>0.01</v>
      </c>
      <c r="AN1998" s="12">
        <v>178000000</v>
      </c>
      <c r="AO1998" s="12">
        <v>-0.31</v>
      </c>
      <c r="AP1998" s="12">
        <v>310000000</v>
      </c>
      <c r="AQ1998" s="12">
        <v>0.09</v>
      </c>
      <c r="AR1998" s="12">
        <v>819000000</v>
      </c>
      <c r="AS1998" s="12">
        <v>0.53</v>
      </c>
      <c r="AT1998" s="12">
        <v>1560000000</v>
      </c>
      <c r="AU1998" s="12">
        <v>-0.08</v>
      </c>
      <c r="AV1998" s="12">
        <v>270000000</v>
      </c>
      <c r="AW1998" s="12">
        <v>-0.01</v>
      </c>
      <c r="AX1998" s="12">
        <v>634000000</v>
      </c>
      <c r="AY1998" s="12">
        <v>0.01</v>
      </c>
      <c r="AZ1998" s="12">
        <v>861999999.999999</v>
      </c>
    </row>
    <row r="1999" s="2" customFormat="1" hidden="1" spans="1:52">
      <c r="A1999" s="12">
        <v>2950</v>
      </c>
      <c r="B1999" s="12" t="s">
        <v>2042</v>
      </c>
      <c r="C1999" s="7" t="e">
        <f t="shared" si="374"/>
        <v>#DIV/0!</v>
      </c>
      <c r="D1999" s="7" t="e">
        <f t="shared" si="375"/>
        <v>#DIV/0!</v>
      </c>
      <c r="E1999" s="7">
        <f t="shared" si="376"/>
        <v>0.30469776609724</v>
      </c>
      <c r="F1999" s="7">
        <f t="shared" si="377"/>
        <v>0.157635467980296</v>
      </c>
      <c r="G1999" s="13">
        <f t="shared" si="378"/>
        <v>0.821292775665399</v>
      </c>
      <c r="H1999" s="7">
        <f t="shared" si="379"/>
        <v>0.934375</v>
      </c>
      <c r="I1999" s="13">
        <f t="shared" si="380"/>
        <v>4.20277777777778</v>
      </c>
      <c r="J1999" s="7">
        <f t="shared" si="381"/>
        <v>2.77926421404682</v>
      </c>
      <c r="K1999" s="7">
        <f t="shared" si="382"/>
        <v>0.347748709734828</v>
      </c>
      <c r="L1999" s="7">
        <f t="shared" si="383"/>
        <v>0.367256637168142</v>
      </c>
      <c r="M1999" s="14">
        <f>(AU1999-AM1999)/AM1999</f>
        <v>0.52112676056338</v>
      </c>
      <c r="N1999" s="7">
        <f>(AV1999-AN1999)/AN1999</f>
        <v>0.163424124513621</v>
      </c>
      <c r="O1999" s="14">
        <f>(AW1999-AO1999)/AO1999</f>
        <v>3.00213675213675</v>
      </c>
      <c r="P1999" s="7">
        <f>(AX1999-AP1999)/AP1999</f>
        <v>1.07339449541284</v>
      </c>
      <c r="Q1999" s="7">
        <f t="shared" si="384"/>
        <v>1.85074345943911</v>
      </c>
      <c r="R1999" s="7">
        <f t="shared" si="385"/>
        <v>0.807017543859649</v>
      </c>
      <c r="S1999" s="7"/>
      <c r="T1999" s="7"/>
      <c r="U1999" s="7"/>
      <c r="V1999" s="7"/>
      <c r="W1999" s="12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>
        <v>0.231</v>
      </c>
      <c r="AH1999" s="12">
        <v>902000000</v>
      </c>
      <c r="AI1999" s="12">
        <v>0.38</v>
      </c>
      <c r="AJ1999" s="12">
        <v>1450000000</v>
      </c>
      <c r="AK1999" s="12">
        <v>0.6088</v>
      </c>
      <c r="AL1999" s="12">
        <v>2030000000</v>
      </c>
      <c r="AM1999" s="12">
        <v>0.142</v>
      </c>
      <c r="AN1999" s="12">
        <v>513999999.999999</v>
      </c>
      <c r="AO1999" s="12">
        <v>0.2808</v>
      </c>
      <c r="AP1999" s="12">
        <v>1090000000</v>
      </c>
      <c r="AQ1999" s="12">
        <v>0.5313</v>
      </c>
      <c r="AR1999" s="12">
        <v>1710000000</v>
      </c>
      <c r="AS1999" s="12">
        <v>0.7943</v>
      </c>
      <c r="AT1999" s="12">
        <v>2350000000</v>
      </c>
      <c r="AU1999" s="12">
        <v>0.216</v>
      </c>
      <c r="AV1999" s="12">
        <v>598000000</v>
      </c>
      <c r="AW1999" s="12">
        <v>1.1238</v>
      </c>
      <c r="AX1999" s="12">
        <v>2260000000</v>
      </c>
      <c r="AY1999" s="12">
        <v>1.5146</v>
      </c>
      <c r="AZ1999" s="12">
        <v>3090000000</v>
      </c>
    </row>
    <row r="2000" s="2" customFormat="1" hidden="1" spans="1:52">
      <c r="A2000" s="12">
        <v>600618</v>
      </c>
      <c r="B2000" s="12" t="s">
        <v>2043</v>
      </c>
      <c r="C2000" s="7" t="e">
        <f t="shared" si="374"/>
        <v>#DIV/0!</v>
      </c>
      <c r="D2000" s="7" t="e">
        <f t="shared" si="375"/>
        <v>#DIV/0!</v>
      </c>
      <c r="E2000" s="7">
        <f t="shared" si="376"/>
        <v>-0.229848451570393</v>
      </c>
      <c r="F2000" s="7">
        <f t="shared" si="377"/>
        <v>-0.0990237099023723</v>
      </c>
      <c r="G2000" s="7">
        <f t="shared" si="378"/>
        <v>0.484424666242848</v>
      </c>
      <c r="H2000" s="7">
        <f t="shared" si="379"/>
        <v>0.858208955223887</v>
      </c>
      <c r="I2000" s="7">
        <f t="shared" si="380"/>
        <v>0.662729658792651</v>
      </c>
      <c r="J2000" s="7">
        <f t="shared" si="381"/>
        <v>0.869565217391304</v>
      </c>
      <c r="K2000" s="7">
        <f t="shared" si="382"/>
        <v>1.3078137332281</v>
      </c>
      <c r="L2000" s="7">
        <f t="shared" si="383"/>
        <v>0.6</v>
      </c>
      <c r="M2000" s="7">
        <f>(AU2000-AM2000)/AM2000</f>
        <v>-0.610429447852761</v>
      </c>
      <c r="N2000" s="7">
        <f>(AV2000-AN2000)/AN2000</f>
        <v>-0.206896551724138</v>
      </c>
      <c r="O2000" s="7">
        <f>(AW2000-AO2000)/AO2000</f>
        <v>-0.680534543620777</v>
      </c>
      <c r="P2000" s="7">
        <f>(AX2000-AP2000)/AP2000</f>
        <v>-0.232142857142857</v>
      </c>
      <c r="Q2000" s="7">
        <f t="shared" si="384"/>
        <v>-0.4625</v>
      </c>
      <c r="R2000" s="7">
        <f t="shared" si="385"/>
        <v>-0.328125</v>
      </c>
      <c r="S2000" s="7"/>
      <c r="T2000" s="7"/>
      <c r="U2000" s="7"/>
      <c r="V2000" s="7"/>
      <c r="W2000" s="12"/>
      <c r="X2000" s="12"/>
      <c r="Y2000" s="12"/>
      <c r="Z2000" s="12"/>
      <c r="AA2000" s="12"/>
      <c r="AB2000" s="12"/>
      <c r="AC2000" s="12"/>
      <c r="AD2000" s="12"/>
      <c r="AE2000" s="12"/>
      <c r="AF2000" s="12"/>
      <c r="AG2000" s="12">
        <v>0.3199</v>
      </c>
      <c r="AH2000" s="12">
        <v>3360000000</v>
      </c>
      <c r="AI2000" s="12">
        <v>0.5808</v>
      </c>
      <c r="AJ2000" s="12">
        <v>5210000000</v>
      </c>
      <c r="AK2000" s="12">
        <v>0.9106</v>
      </c>
      <c r="AL2000" s="12">
        <v>7170000000</v>
      </c>
      <c r="AM2000" s="12">
        <v>0.1956</v>
      </c>
      <c r="AN2000" s="12">
        <v>1450000000</v>
      </c>
      <c r="AO2000" s="12">
        <v>0.3966</v>
      </c>
      <c r="AP2000" s="12">
        <v>2800000000</v>
      </c>
      <c r="AQ2000" s="12">
        <v>0.544</v>
      </c>
      <c r="AR2000" s="12">
        <v>5120000000</v>
      </c>
      <c r="AS2000" s="12">
        <v>0.7013</v>
      </c>
      <c r="AT2000" s="12">
        <v>6459999999.99999</v>
      </c>
      <c r="AU2000" s="12">
        <v>0.0762</v>
      </c>
      <c r="AV2000" s="12">
        <v>1150000000</v>
      </c>
      <c r="AW2000" s="12">
        <v>0.1267</v>
      </c>
      <c r="AX2000" s="12">
        <v>2150000000</v>
      </c>
      <c r="AY2000" s="12">
        <v>0.2924</v>
      </c>
      <c r="AZ2000" s="12">
        <v>3440000000</v>
      </c>
    </row>
    <row r="2001" s="2" customFormat="1" hidden="1" spans="1:52">
      <c r="A2001" s="12">
        <v>300188</v>
      </c>
      <c r="B2001" s="12" t="s">
        <v>2044</v>
      </c>
      <c r="C2001" s="7" t="e">
        <f t="shared" si="374"/>
        <v>#DIV/0!</v>
      </c>
      <c r="D2001" s="7" t="e">
        <f t="shared" si="375"/>
        <v>#DIV/0!</v>
      </c>
      <c r="E2001" s="7">
        <f t="shared" si="376"/>
        <v>-0.0526315789473685</v>
      </c>
      <c r="F2001" s="7">
        <f t="shared" si="377"/>
        <v>0.29375</v>
      </c>
      <c r="G2001" s="7">
        <f t="shared" si="378"/>
        <v>-0.138957816377171</v>
      </c>
      <c r="H2001" s="7">
        <f t="shared" si="379"/>
        <v>0.190555095277547</v>
      </c>
      <c r="I2001" s="7">
        <f t="shared" si="380"/>
        <v>-1.07142857142857</v>
      </c>
      <c r="J2001" s="7">
        <f t="shared" si="381"/>
        <v>1.6608695652174</v>
      </c>
      <c r="K2001" s="7">
        <f t="shared" si="382"/>
        <v>20.575</v>
      </c>
      <c r="L2001" s="7">
        <f t="shared" si="383"/>
        <v>0.764705882352941</v>
      </c>
      <c r="M2001" s="7">
        <f>(AU2001-AM2001)/AM2001</f>
        <v>2.11111111111111</v>
      </c>
      <c r="N2001" s="7">
        <f>(AV2001-AN2001)/AN2001</f>
        <v>-0.0688259109311782</v>
      </c>
      <c r="O2001" s="7">
        <f>(AW2001-AO2001)/AO2001</f>
        <v>1</v>
      </c>
      <c r="P2001" s="7">
        <f>(AX2001-AP2001)/AP2001</f>
        <v>0.0497427101200686</v>
      </c>
      <c r="Q2001" s="7">
        <f t="shared" si="384"/>
        <v>-3.00697674418605</v>
      </c>
      <c r="R2001" s="7">
        <f t="shared" si="385"/>
        <v>0.251448435689455</v>
      </c>
      <c r="S2001" s="7"/>
      <c r="T2001" s="7"/>
      <c r="U2001" s="7"/>
      <c r="V2001" s="7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>
        <v>0.05</v>
      </c>
      <c r="AH2001" s="12">
        <v>482000000</v>
      </c>
      <c r="AI2001" s="12">
        <v>0.06</v>
      </c>
      <c r="AJ2001" s="12">
        <v>724000000</v>
      </c>
      <c r="AK2001" s="12">
        <v>0.38</v>
      </c>
      <c r="AL2001" s="12">
        <v>1600000000</v>
      </c>
      <c r="AM2001" s="12">
        <v>-0.018</v>
      </c>
      <c r="AN2001" s="12">
        <v>247000000</v>
      </c>
      <c r="AO2001" s="12">
        <v>0.002</v>
      </c>
      <c r="AP2001" s="12">
        <v>583000000</v>
      </c>
      <c r="AQ2001" s="12">
        <v>-0.043</v>
      </c>
      <c r="AR2001" s="12">
        <v>863000000</v>
      </c>
      <c r="AS2001" s="12">
        <v>0.36</v>
      </c>
      <c r="AT2001" s="12">
        <v>2070000000</v>
      </c>
      <c r="AU2001" s="12">
        <v>-0.056</v>
      </c>
      <c r="AV2001" s="12">
        <v>229999999.999999</v>
      </c>
      <c r="AW2001" s="12">
        <v>0.004</v>
      </c>
      <c r="AX2001" s="12">
        <v>612000000</v>
      </c>
      <c r="AY2001" s="12">
        <v>0.0863</v>
      </c>
      <c r="AZ2001" s="12">
        <v>1080000000</v>
      </c>
    </row>
    <row r="2002" s="2" customFormat="1" hidden="1" spans="1:52">
      <c r="A2002" s="12">
        <v>600355</v>
      </c>
      <c r="B2002" s="12" t="s">
        <v>2045</v>
      </c>
      <c r="C2002" s="7" t="e">
        <f t="shared" si="374"/>
        <v>#DIV/0!</v>
      </c>
      <c r="D2002" s="7" t="e">
        <f t="shared" si="375"/>
        <v>#DIV/0!</v>
      </c>
      <c r="E2002" s="7">
        <f t="shared" si="376"/>
        <v>-8</v>
      </c>
      <c r="F2002" s="7">
        <f t="shared" si="377"/>
        <v>-0.238693467336683</v>
      </c>
      <c r="G2002" s="7">
        <f t="shared" si="378"/>
        <v>0.17</v>
      </c>
      <c r="H2002" s="7">
        <f t="shared" si="379"/>
        <v>0.440821917808213</v>
      </c>
      <c r="I2002" s="7">
        <f t="shared" si="380"/>
        <v>1.17647058823529</v>
      </c>
      <c r="J2002" s="7">
        <f t="shared" si="381"/>
        <v>1.44282162834058</v>
      </c>
      <c r="K2002" s="7">
        <f t="shared" si="382"/>
        <v>0.351351351351351</v>
      </c>
      <c r="L2002" s="7">
        <f t="shared" si="383"/>
        <v>0.628291565958529</v>
      </c>
      <c r="M2002" s="7">
        <f>(AU2002-AM2002)/AM2002</f>
        <v>2.4</v>
      </c>
      <c r="N2002" s="7">
        <f>(AV2002-AN2002)/AN2002</f>
        <v>-0.664931278633903</v>
      </c>
      <c r="O2002" s="7">
        <f>(AW2002-AO2002)/AO2002</f>
        <v>0.193548387096774</v>
      </c>
      <c r="P2002" s="7">
        <f>(AX2002-AP2002)/AP2002</f>
        <v>-0.499299363057325</v>
      </c>
      <c r="Q2002" s="7">
        <f t="shared" si="384"/>
        <v>0.25</v>
      </c>
      <c r="R2002" s="7">
        <f t="shared" si="385"/>
        <v>-0.443478260869563</v>
      </c>
      <c r="S2002" s="7"/>
      <c r="T2002" s="7"/>
      <c r="U2002" s="7"/>
      <c r="V2002" s="7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12"/>
      <c r="AG2002" s="12">
        <v>0.011</v>
      </c>
      <c r="AH2002" s="12">
        <v>216000000</v>
      </c>
      <c r="AI2002" s="12">
        <v>0.01</v>
      </c>
      <c r="AJ2002" s="12">
        <v>295000000</v>
      </c>
      <c r="AK2002" s="12">
        <v>0.02</v>
      </c>
      <c r="AL2002" s="12">
        <v>398000000</v>
      </c>
      <c r="AM2002" s="12">
        <v>-0.005</v>
      </c>
      <c r="AN2002" s="12">
        <v>96040000</v>
      </c>
      <c r="AO2002" s="12">
        <v>-0.031</v>
      </c>
      <c r="AP2002" s="12">
        <v>157000000</v>
      </c>
      <c r="AQ2002" s="12">
        <v>-0.04</v>
      </c>
      <c r="AR2002" s="12">
        <v>229999999.999999</v>
      </c>
      <c r="AS2002" s="12">
        <v>-0.14</v>
      </c>
      <c r="AT2002" s="12">
        <v>303000000</v>
      </c>
      <c r="AU2002" s="12">
        <v>-0.017</v>
      </c>
      <c r="AV2002" s="12">
        <v>32180000</v>
      </c>
      <c r="AW2002" s="12">
        <v>-0.037</v>
      </c>
      <c r="AX2002" s="12">
        <v>78610000</v>
      </c>
      <c r="AY2002" s="12">
        <v>-0.05</v>
      </c>
      <c r="AZ2002" s="12">
        <v>128000000</v>
      </c>
    </row>
    <row r="2003" s="2" customFormat="1" hidden="1" spans="1:52">
      <c r="A2003" s="12">
        <v>600619</v>
      </c>
      <c r="B2003" s="12" t="s">
        <v>2046</v>
      </c>
      <c r="C2003" s="7" t="e">
        <f t="shared" si="374"/>
        <v>#DIV/0!</v>
      </c>
      <c r="D2003" s="7" t="e">
        <f t="shared" si="375"/>
        <v>#DIV/0!</v>
      </c>
      <c r="E2003" s="7">
        <f t="shared" si="376"/>
        <v>-0.0833333333333333</v>
      </c>
      <c r="F2003" s="7">
        <f t="shared" si="377"/>
        <v>0.0341880341880342</v>
      </c>
      <c r="G2003" s="7">
        <f t="shared" si="378"/>
        <v>0.363636363636364</v>
      </c>
      <c r="H2003" s="7">
        <f t="shared" si="379"/>
        <v>0.875457875457875</v>
      </c>
      <c r="I2003" s="7">
        <f t="shared" si="380"/>
        <v>0.5</v>
      </c>
      <c r="J2003" s="7">
        <f t="shared" si="381"/>
        <v>1.10041841004184</v>
      </c>
      <c r="K2003" s="7">
        <f t="shared" si="382"/>
        <v>0.333333333333333</v>
      </c>
      <c r="L2003" s="7">
        <f t="shared" si="383"/>
        <v>0.474103585657371</v>
      </c>
      <c r="M2003" s="7">
        <f>(AU2003-AM2003)/AM2003</f>
        <v>-0.666666666666667</v>
      </c>
      <c r="N2003" s="7">
        <f>(AV2003-AN2003)/AN2003</f>
        <v>-0.297058823529412</v>
      </c>
      <c r="O2003" s="7">
        <f>(AW2003-AO2003)/AO2003</f>
        <v>-0.7</v>
      </c>
      <c r="P2003" s="7">
        <f>(AX2003-AP2003)/AP2003</f>
        <v>-0.263929618768328</v>
      </c>
      <c r="Q2003" s="7">
        <f t="shared" si="384"/>
        <v>-0.636363636363636</v>
      </c>
      <c r="R2003" s="7">
        <f t="shared" si="385"/>
        <v>-0.210245464247599</v>
      </c>
      <c r="S2003" s="7"/>
      <c r="T2003" s="7"/>
      <c r="U2003" s="7"/>
      <c r="V2003" s="7"/>
      <c r="W2003" s="12"/>
      <c r="X2003" s="12"/>
      <c r="Y2003" s="12"/>
      <c r="Z2003" s="12"/>
      <c r="AA2003" s="12"/>
      <c r="AB2003" s="12"/>
      <c r="AC2003" s="12"/>
      <c r="AD2003" s="12"/>
      <c r="AE2003" s="12">
        <v>0.11</v>
      </c>
      <c r="AF2003" s="12">
        <v>3579999999.99999</v>
      </c>
      <c r="AG2003" s="12">
        <v>0.19</v>
      </c>
      <c r="AH2003" s="12">
        <v>6980000000</v>
      </c>
      <c r="AI2003" s="12">
        <v>0.23</v>
      </c>
      <c r="AJ2003" s="12">
        <v>9650000000</v>
      </c>
      <c r="AK2003" s="12">
        <v>0.36</v>
      </c>
      <c r="AL2003" s="12">
        <v>11700000000</v>
      </c>
      <c r="AM2003" s="12">
        <v>0.12</v>
      </c>
      <c r="AN2003" s="12">
        <v>3400000000</v>
      </c>
      <c r="AO2003" s="12">
        <v>0.2</v>
      </c>
      <c r="AP2003" s="12">
        <v>6820000000</v>
      </c>
      <c r="AQ2003" s="12">
        <v>0.22</v>
      </c>
      <c r="AR2003" s="12">
        <v>9370000000</v>
      </c>
      <c r="AS2003" s="12">
        <v>0.33</v>
      </c>
      <c r="AT2003" s="12">
        <v>12100000000</v>
      </c>
      <c r="AU2003" s="12">
        <v>0.04</v>
      </c>
      <c r="AV2003" s="12">
        <v>2390000000</v>
      </c>
      <c r="AW2003" s="12">
        <v>0.06</v>
      </c>
      <c r="AX2003" s="12">
        <v>5020000000</v>
      </c>
      <c r="AY2003" s="12">
        <v>0.08</v>
      </c>
      <c r="AZ2003" s="12">
        <v>7400000000</v>
      </c>
    </row>
    <row r="2004" s="2" customFormat="1" hidden="1" spans="1:52">
      <c r="A2004" s="12">
        <v>688369</v>
      </c>
      <c r="B2004" s="12" t="s">
        <v>2047</v>
      </c>
      <c r="C2004" s="7">
        <f t="shared" si="374"/>
        <v>0.615384615384615</v>
      </c>
      <c r="D2004" s="7">
        <f t="shared" si="375"/>
        <v>0.237687366167024</v>
      </c>
      <c r="E2004" s="7">
        <f t="shared" si="376"/>
        <v>0.26984126984127</v>
      </c>
      <c r="F2004" s="7">
        <f t="shared" si="377"/>
        <v>0.211072664359862</v>
      </c>
      <c r="G2004" s="7">
        <f t="shared" si="378"/>
        <v>-0.00117647058823529</v>
      </c>
      <c r="H2004" s="7">
        <f t="shared" si="379"/>
        <v>0.22248427672956</v>
      </c>
      <c r="I2004" s="7">
        <f t="shared" si="380"/>
        <v>-426</v>
      </c>
      <c r="J2004" s="7">
        <f t="shared" si="381"/>
        <v>2.56183745583039</v>
      </c>
      <c r="K2004" s="7">
        <f t="shared" si="382"/>
        <v>0.450980392156863</v>
      </c>
      <c r="L2004" s="7">
        <f t="shared" si="383"/>
        <v>0.551587301587302</v>
      </c>
      <c r="M2004" s="7">
        <f>(AU2004-AM2004)/AM2004</f>
        <v>-0.991428571428571</v>
      </c>
      <c r="N2004" s="7">
        <f>(AV2004-AN2004)/AN2004</f>
        <v>-0.152796072326667</v>
      </c>
      <c r="O2004" s="7">
        <f>(AW2004-AO2004)/AO2004</f>
        <v>0.378378378378378</v>
      </c>
      <c r="P2004" s="7">
        <f>(AX2004-AP2004)/AP2004</f>
        <v>0.00398406374502397</v>
      </c>
      <c r="Q2004" s="7">
        <f t="shared" si="384"/>
        <v>0.275862068965517</v>
      </c>
      <c r="R2004" s="7">
        <f t="shared" si="385"/>
        <v>0.0235602094240838</v>
      </c>
      <c r="S2004" s="7"/>
      <c r="T2004" s="7"/>
      <c r="U2004" s="7"/>
      <c r="V2004" s="7"/>
      <c r="W2004" s="12"/>
      <c r="X2004" s="12"/>
      <c r="Y2004" s="12"/>
      <c r="Z2004" s="12"/>
      <c r="AA2004" s="12"/>
      <c r="AB2004" s="12"/>
      <c r="AC2004" s="12">
        <v>0.78</v>
      </c>
      <c r="AD2004" s="12">
        <v>467000000</v>
      </c>
      <c r="AE2004" s="12"/>
      <c r="AF2004" s="12"/>
      <c r="AG2004" s="12"/>
      <c r="AH2004" s="12"/>
      <c r="AI2004" s="12">
        <v>0.2</v>
      </c>
      <c r="AJ2004" s="12">
        <v>304000000</v>
      </c>
      <c r="AK2004" s="12">
        <v>1.26</v>
      </c>
      <c r="AL2004" s="12">
        <v>578000000</v>
      </c>
      <c r="AM2004" s="12">
        <v>-0.14</v>
      </c>
      <c r="AN2004" s="12">
        <v>83510000</v>
      </c>
      <c r="AO2004" s="12">
        <v>0.37</v>
      </c>
      <c r="AP2004" s="12">
        <v>250999999.999999</v>
      </c>
      <c r="AQ2004" s="12">
        <v>0.58</v>
      </c>
      <c r="AR2004" s="12">
        <v>382000000</v>
      </c>
      <c r="AS2004" s="12">
        <v>1.6</v>
      </c>
      <c r="AT2004" s="12">
        <v>700000000</v>
      </c>
      <c r="AU2004" s="12">
        <v>-0.0012</v>
      </c>
      <c r="AV2004" s="12">
        <v>70750000</v>
      </c>
      <c r="AW2004" s="12">
        <v>0.51</v>
      </c>
      <c r="AX2004" s="12">
        <v>252000000</v>
      </c>
      <c r="AY2004" s="12">
        <v>0.74</v>
      </c>
      <c r="AZ2004" s="12">
        <v>391000000</v>
      </c>
    </row>
    <row r="2005" s="2" customFormat="1" hidden="1" spans="1:52">
      <c r="A2005" s="12">
        <v>600771</v>
      </c>
      <c r="B2005" s="12" t="s">
        <v>2048</v>
      </c>
      <c r="C2005" s="7" t="e">
        <f t="shared" si="374"/>
        <v>#DIV/0!</v>
      </c>
      <c r="D2005" s="7" t="e">
        <f t="shared" si="375"/>
        <v>#DIV/0!</v>
      </c>
      <c r="E2005" s="7">
        <f t="shared" si="376"/>
        <v>-0.754716981132076</v>
      </c>
      <c r="F2005" s="7">
        <f t="shared" si="377"/>
        <v>-0.246913580246914</v>
      </c>
      <c r="G2005" s="7">
        <f t="shared" si="378"/>
        <v>-0.666666666666667</v>
      </c>
      <c r="H2005" s="7">
        <f t="shared" si="379"/>
        <v>0.614754098360654</v>
      </c>
      <c r="I2005" s="7">
        <f t="shared" si="380"/>
        <v>0.5</v>
      </c>
      <c r="J2005" s="7">
        <f t="shared" si="381"/>
        <v>0.924444444444444</v>
      </c>
      <c r="K2005" s="7">
        <f t="shared" si="382"/>
        <v>0.444444444444445</v>
      </c>
      <c r="L2005" s="7">
        <f t="shared" si="383"/>
        <v>0.586605080831409</v>
      </c>
      <c r="M2005" s="7">
        <f>(AU2005-AM2005)/AM2005</f>
        <v>-0.625</v>
      </c>
      <c r="N2005" s="7">
        <f>(AV2005-AN2005)/AN2005</f>
        <v>-0.169741697416974</v>
      </c>
      <c r="O2005" s="7">
        <f>(AW2005-AO2005)/AO2005</f>
        <v>-0.64</v>
      </c>
      <c r="P2005" s="7">
        <f>(AX2005-AP2005)/AP2005</f>
        <v>-0.199630314232902</v>
      </c>
      <c r="Q2005" s="7">
        <f t="shared" si="384"/>
        <v>-0.628571428571429</v>
      </c>
      <c r="R2005" s="7">
        <f t="shared" si="385"/>
        <v>-0.195550351288055</v>
      </c>
      <c r="S2005" s="7"/>
      <c r="T2005" s="7"/>
      <c r="U2005" s="7"/>
      <c r="V2005" s="7"/>
      <c r="W2005" s="12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>
        <v>0.41</v>
      </c>
      <c r="AH2005" s="12">
        <v>655000000</v>
      </c>
      <c r="AI2005" s="12">
        <v>0.64</v>
      </c>
      <c r="AJ2005" s="12">
        <v>1019999999.99999</v>
      </c>
      <c r="AK2005" s="12">
        <v>1.06</v>
      </c>
      <c r="AL2005" s="12">
        <v>1620000000</v>
      </c>
      <c r="AM2005" s="12">
        <v>0.16</v>
      </c>
      <c r="AN2005" s="12">
        <v>271000000</v>
      </c>
      <c r="AO2005" s="12">
        <v>0.25</v>
      </c>
      <c r="AP2005" s="12">
        <v>541000000</v>
      </c>
      <c r="AQ2005" s="12">
        <v>0.35</v>
      </c>
      <c r="AR2005" s="12">
        <v>853999999.999999</v>
      </c>
      <c r="AS2005" s="12">
        <v>0.26</v>
      </c>
      <c r="AT2005" s="12">
        <v>1220000000</v>
      </c>
      <c r="AU2005" s="12">
        <v>0.06</v>
      </c>
      <c r="AV2005" s="12">
        <v>225000000</v>
      </c>
      <c r="AW2005" s="12">
        <v>0.09</v>
      </c>
      <c r="AX2005" s="12">
        <v>433000000</v>
      </c>
      <c r="AY2005" s="12">
        <v>0.13</v>
      </c>
      <c r="AZ2005" s="12">
        <v>687000000</v>
      </c>
    </row>
    <row r="2006" s="2" customFormat="1" hidden="1" spans="1:52">
      <c r="A2006" s="12">
        <v>300289</v>
      </c>
      <c r="B2006" s="12" t="s">
        <v>2049</v>
      </c>
      <c r="C2006" s="7" t="e">
        <f t="shared" si="374"/>
        <v>#DIV/0!</v>
      </c>
      <c r="D2006" s="7" t="e">
        <f t="shared" si="375"/>
        <v>#DIV/0!</v>
      </c>
      <c r="E2006" s="7">
        <f t="shared" si="376"/>
        <v>-0.843</v>
      </c>
      <c r="F2006" s="7">
        <f t="shared" si="377"/>
        <v>-0.213740458015267</v>
      </c>
      <c r="G2006" s="7">
        <f t="shared" si="378"/>
        <v>3.59223300970874</v>
      </c>
      <c r="H2006" s="7">
        <f t="shared" si="379"/>
        <v>0.364901960784314</v>
      </c>
      <c r="I2006" s="7">
        <f t="shared" si="380"/>
        <v>-0.613513513513513</v>
      </c>
      <c r="J2006" s="7">
        <f t="shared" si="381"/>
        <v>2.15242701056779</v>
      </c>
      <c r="K2006" s="7">
        <f t="shared" si="382"/>
        <v>-1.83916083916084</v>
      </c>
      <c r="L2006" s="7">
        <f t="shared" si="383"/>
        <v>0.846590909090909</v>
      </c>
      <c r="M2006" s="7">
        <f>(AU2006-AM2006)/AM2006</f>
        <v>-3.64285714285714</v>
      </c>
      <c r="N2006" s="7">
        <f>(AV2006-AN2006)/AN2006</f>
        <v>-0.522820512820513</v>
      </c>
      <c r="O2006" s="7">
        <f>(AW2006-AO2006)/AO2006</f>
        <v>-1.72959183673469</v>
      </c>
      <c r="P2006" s="7">
        <f>(AX2006-AP2006)/AP2006</f>
        <v>-0.301587301587302</v>
      </c>
      <c r="Q2006" s="7">
        <f t="shared" si="384"/>
        <v>-0.538461538461538</v>
      </c>
      <c r="R2006" s="7">
        <f t="shared" si="385"/>
        <v>-0.102209944751381</v>
      </c>
      <c r="S2006" s="7"/>
      <c r="T2006" s="7"/>
      <c r="U2006" s="7"/>
      <c r="V2006" s="7"/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12"/>
      <c r="AG2006" s="12">
        <v>0.0911</v>
      </c>
      <c r="AH2006" s="12">
        <v>343000000</v>
      </c>
      <c r="AI2006" s="12">
        <v>0.1453</v>
      </c>
      <c r="AJ2006" s="12">
        <v>524000000</v>
      </c>
      <c r="AK2006" s="12">
        <v>0.1</v>
      </c>
      <c r="AL2006" s="12">
        <v>655000000</v>
      </c>
      <c r="AM2006" s="12">
        <v>0.014</v>
      </c>
      <c r="AN2006" s="12">
        <v>117000000</v>
      </c>
      <c r="AO2006" s="12">
        <v>0.0196</v>
      </c>
      <c r="AP2006" s="12">
        <v>252000000</v>
      </c>
      <c r="AQ2006" s="12">
        <v>0.026</v>
      </c>
      <c r="AR2006" s="12">
        <v>362000000</v>
      </c>
      <c r="AS2006" s="12">
        <v>0.0157</v>
      </c>
      <c r="AT2006" s="12">
        <v>515000000</v>
      </c>
      <c r="AU2006" s="12">
        <v>-0.037</v>
      </c>
      <c r="AV2006" s="12">
        <v>55830000</v>
      </c>
      <c r="AW2006" s="12">
        <v>-0.0143</v>
      </c>
      <c r="AX2006" s="12">
        <v>176000000</v>
      </c>
      <c r="AY2006" s="12">
        <v>0.012</v>
      </c>
      <c r="AZ2006" s="12">
        <v>325000000</v>
      </c>
    </row>
    <row r="2007" s="2" customFormat="1" hidden="1" spans="1:52">
      <c r="A2007" s="12">
        <v>600380</v>
      </c>
      <c r="B2007" s="12" t="s">
        <v>2050</v>
      </c>
      <c r="C2007" s="7" t="e">
        <f t="shared" si="374"/>
        <v>#DIV/0!</v>
      </c>
      <c r="D2007" s="7" t="e">
        <f t="shared" si="375"/>
        <v>#DIV/0!</v>
      </c>
      <c r="E2007" s="7">
        <f t="shared" si="376"/>
        <v>0.0767615492300514</v>
      </c>
      <c r="F2007" s="7">
        <f t="shared" si="377"/>
        <v>0.0714285714285714</v>
      </c>
      <c r="G2007" s="7">
        <f t="shared" si="378"/>
        <v>2.41206030150754</v>
      </c>
      <c r="H2007" s="7">
        <f t="shared" si="379"/>
        <v>1.17712177121771</v>
      </c>
      <c r="I2007" s="7">
        <f t="shared" si="380"/>
        <v>1.41875</v>
      </c>
      <c r="J2007" s="7">
        <f t="shared" si="381"/>
        <v>1.03134796238245</v>
      </c>
      <c r="K2007" s="7">
        <f t="shared" si="382"/>
        <v>0.374677002583979</v>
      </c>
      <c r="L2007" s="7">
        <f t="shared" si="383"/>
        <v>0.558641975308642</v>
      </c>
      <c r="M2007" s="7">
        <f>(AU2007-AM2007)/AM2007</f>
        <v>-0.0868738110336082</v>
      </c>
      <c r="N2007" s="7">
        <f>(AV2007-AN2007)/AN2007</f>
        <v>-0.0449101796407186</v>
      </c>
      <c r="O2007" s="7">
        <f>(AW2007-AO2007)/AO2007</f>
        <v>0.235982966643009</v>
      </c>
      <c r="P2007" s="7">
        <f>(AX2007-AP2007)/AP2007</f>
        <v>0.0318471337579618</v>
      </c>
      <c r="Q2007" s="7">
        <f t="shared" si="384"/>
        <v>0.191637630662021</v>
      </c>
      <c r="R2007" s="7">
        <f t="shared" si="385"/>
        <v>0.0871905274488698</v>
      </c>
      <c r="S2007" s="7"/>
      <c r="T2007" s="7"/>
      <c r="U2007" s="7"/>
      <c r="V2007" s="7"/>
      <c r="W2007" s="12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>
        <v>0.2725</v>
      </c>
      <c r="AH2007" s="12">
        <v>5750000000</v>
      </c>
      <c r="AI2007" s="12">
        <v>0.4099</v>
      </c>
      <c r="AJ2007" s="12">
        <v>8640000000</v>
      </c>
      <c r="AK2007" s="12">
        <v>0.4286</v>
      </c>
      <c r="AL2007" s="12">
        <v>11200000000</v>
      </c>
      <c r="AM2007" s="12">
        <v>0.1577</v>
      </c>
      <c r="AN2007" s="12">
        <v>3340000000</v>
      </c>
      <c r="AO2007" s="12">
        <v>0.2818</v>
      </c>
      <c r="AP2007" s="12">
        <v>6280000000</v>
      </c>
      <c r="AQ2007" s="12">
        <v>0.4018</v>
      </c>
      <c r="AR2007" s="12">
        <v>9290000000</v>
      </c>
      <c r="AS2007" s="12">
        <v>0.4615</v>
      </c>
      <c r="AT2007" s="12">
        <v>12000000000</v>
      </c>
      <c r="AU2007" s="12">
        <v>0.144</v>
      </c>
      <c r="AV2007" s="12">
        <v>3190000000</v>
      </c>
      <c r="AW2007" s="12">
        <v>0.3483</v>
      </c>
      <c r="AX2007" s="12">
        <v>6480000000</v>
      </c>
      <c r="AY2007" s="12">
        <v>0.4788</v>
      </c>
      <c r="AZ2007" s="12">
        <v>10100000000</v>
      </c>
    </row>
    <row r="2008" s="2" customFormat="1" hidden="1" spans="1:52">
      <c r="A2008" s="12">
        <v>2441</v>
      </c>
      <c r="B2008" s="12" t="s">
        <v>2051</v>
      </c>
      <c r="C2008" s="7" t="e">
        <f t="shared" si="374"/>
        <v>#DIV/0!</v>
      </c>
      <c r="D2008" s="7" t="e">
        <f t="shared" si="375"/>
        <v>#DIV/0!</v>
      </c>
      <c r="E2008" s="7">
        <f t="shared" si="376"/>
        <v>0.0789473684210526</v>
      </c>
      <c r="F2008" s="7">
        <f t="shared" si="377"/>
        <v>0.16140350877193</v>
      </c>
      <c r="G2008" s="7">
        <f t="shared" si="378"/>
        <v>16.0000000000001</v>
      </c>
      <c r="H2008" s="7">
        <f t="shared" si="379"/>
        <v>0.528985507246377</v>
      </c>
      <c r="I2008" s="7">
        <f t="shared" si="380"/>
        <v>1</v>
      </c>
      <c r="J2008" s="7">
        <f t="shared" si="381"/>
        <v>2.03424657534247</v>
      </c>
      <c r="K2008" s="7">
        <f t="shared" si="382"/>
        <v>0.5</v>
      </c>
      <c r="L2008" s="7">
        <f t="shared" si="383"/>
        <v>0.724604966139955</v>
      </c>
      <c r="M2008" s="7">
        <f>(AU2008-AM2008)/AM2008</f>
        <v>-0.0588235294117648</v>
      </c>
      <c r="N2008" s="7">
        <f>(AV2008-AN2008)/AN2008</f>
        <v>-0.362445414847162</v>
      </c>
      <c r="O2008" s="7">
        <f>(AW2008-AO2008)/AO2008</f>
        <v>0.142857142857143</v>
      </c>
      <c r="P2008" s="7">
        <f>(AX2008-AP2008)/AP2008</f>
        <v>-0.0133630289532294</v>
      </c>
      <c r="Q2008" s="7">
        <f t="shared" si="384"/>
        <v>0.2</v>
      </c>
      <c r="R2008" s="7">
        <f t="shared" si="385"/>
        <v>0.0655509065550907</v>
      </c>
      <c r="S2008" s="7"/>
      <c r="T2008" s="7"/>
      <c r="U2008" s="7"/>
      <c r="V2008" s="7"/>
      <c r="W2008" s="12"/>
      <c r="X2008" s="12"/>
      <c r="Y2008" s="12"/>
      <c r="Z2008" s="12"/>
      <c r="AA2008" s="12"/>
      <c r="AB2008" s="12"/>
      <c r="AC2008" s="12"/>
      <c r="AD2008" s="12"/>
      <c r="AE2008" s="12"/>
      <c r="AF2008" s="12"/>
      <c r="AG2008" s="12">
        <v>0.23</v>
      </c>
      <c r="AH2008" s="12">
        <v>3910000000</v>
      </c>
      <c r="AI2008" s="12">
        <v>0.34</v>
      </c>
      <c r="AJ2008" s="12">
        <v>6270000000</v>
      </c>
      <c r="AK2008" s="12">
        <v>0.38</v>
      </c>
      <c r="AL2008" s="12">
        <v>8550000000</v>
      </c>
      <c r="AM2008" s="12">
        <v>0.17</v>
      </c>
      <c r="AN2008" s="12">
        <v>2290000000</v>
      </c>
      <c r="AO2008" s="12">
        <v>0.28</v>
      </c>
      <c r="AP2008" s="12">
        <v>4490000000</v>
      </c>
      <c r="AQ2008" s="12">
        <v>0.4</v>
      </c>
      <c r="AR2008" s="12">
        <v>7170000000</v>
      </c>
      <c r="AS2008" s="12">
        <v>0.41</v>
      </c>
      <c r="AT2008" s="12">
        <v>9930000000</v>
      </c>
      <c r="AU2008" s="12">
        <v>0.16</v>
      </c>
      <c r="AV2008" s="12">
        <v>1460000000</v>
      </c>
      <c r="AW2008" s="12">
        <v>0.32</v>
      </c>
      <c r="AX2008" s="12">
        <v>4430000000</v>
      </c>
      <c r="AY2008" s="12">
        <v>0.48</v>
      </c>
      <c r="AZ2008" s="12">
        <v>7640000000</v>
      </c>
    </row>
    <row r="2009" s="2" customFormat="1" hidden="1" spans="1:52">
      <c r="A2009" s="12">
        <v>603225</v>
      </c>
      <c r="B2009" s="12" t="s">
        <v>2052</v>
      </c>
      <c r="C2009" s="7" t="e">
        <f t="shared" si="374"/>
        <v>#DIV/0!</v>
      </c>
      <c r="D2009" s="7" t="e">
        <f t="shared" si="375"/>
        <v>#DIV/0!</v>
      </c>
      <c r="E2009" s="7">
        <f t="shared" si="376"/>
        <v>-0.331360946745562</v>
      </c>
      <c r="F2009" s="7">
        <f t="shared" si="377"/>
        <v>0.0428134556574924</v>
      </c>
      <c r="G2009" s="7">
        <f t="shared" si="378"/>
        <v>0.2</v>
      </c>
      <c r="H2009" s="7">
        <f t="shared" si="379"/>
        <v>0.532631578947368</v>
      </c>
      <c r="I2009" s="7">
        <f t="shared" si="380"/>
        <v>2.75</v>
      </c>
      <c r="J2009" s="7">
        <f t="shared" si="381"/>
        <v>1.68774703557312</v>
      </c>
      <c r="K2009" s="7">
        <f t="shared" si="382"/>
        <v>0.266666666666667</v>
      </c>
      <c r="L2009" s="7">
        <f t="shared" si="383"/>
        <v>0.698529411764706</v>
      </c>
      <c r="M2009" s="7">
        <f>(AU2009-AM2009)/AM2009</f>
        <v>-0.818181818181818</v>
      </c>
      <c r="N2009" s="7">
        <f>(AV2009-AN2009)/AN2009</f>
        <v>-0.339425587467362</v>
      </c>
      <c r="O2009" s="7">
        <f>(AW2009-AO2009)/AO2009</f>
        <v>-0.693877551020408</v>
      </c>
      <c r="P2009" s="7">
        <f>(AX2009-AP2009)/AP2009</f>
        <v>-0.165644171779141</v>
      </c>
      <c r="Q2009" s="7">
        <f t="shared" si="384"/>
        <v>-0.795698924731183</v>
      </c>
      <c r="R2009" s="7">
        <f t="shared" si="385"/>
        <v>-0.0609756097560976</v>
      </c>
      <c r="S2009" s="7"/>
      <c r="T2009" s="7"/>
      <c r="U2009" s="7"/>
      <c r="V2009" s="7"/>
      <c r="W2009" s="12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>
        <v>0.96</v>
      </c>
      <c r="AH2009" s="12">
        <v>14400000000</v>
      </c>
      <c r="AI2009" s="12">
        <v>1.73</v>
      </c>
      <c r="AJ2009" s="12">
        <v>23600000000</v>
      </c>
      <c r="AK2009" s="12">
        <v>1.69</v>
      </c>
      <c r="AL2009" s="12">
        <v>32700000000</v>
      </c>
      <c r="AM2009" s="12">
        <v>0.22</v>
      </c>
      <c r="AN2009" s="12">
        <v>7659999999.99999</v>
      </c>
      <c r="AO2009" s="12">
        <v>0.49</v>
      </c>
      <c r="AP2009" s="12">
        <v>16300000000</v>
      </c>
      <c r="AQ2009" s="12">
        <v>0.93</v>
      </c>
      <c r="AR2009" s="12">
        <v>24600000000</v>
      </c>
      <c r="AS2009" s="12">
        <v>1.13</v>
      </c>
      <c r="AT2009" s="12">
        <v>34100000000</v>
      </c>
      <c r="AU2009" s="12">
        <v>0.04</v>
      </c>
      <c r="AV2009" s="12">
        <v>5060000000</v>
      </c>
      <c r="AW2009" s="12">
        <v>0.15</v>
      </c>
      <c r="AX2009" s="12">
        <v>13600000000</v>
      </c>
      <c r="AY2009" s="12">
        <v>0.19</v>
      </c>
      <c r="AZ2009" s="12">
        <v>23100000000</v>
      </c>
    </row>
    <row r="2010" s="2" customFormat="1" hidden="1" spans="1:52">
      <c r="A2010" s="12">
        <v>603203</v>
      </c>
      <c r="B2010" s="12" t="s">
        <v>2053</v>
      </c>
      <c r="C2010" s="7" t="e">
        <f t="shared" si="374"/>
        <v>#DIV/0!</v>
      </c>
      <c r="D2010" s="7" t="e">
        <f t="shared" si="375"/>
        <v>#DIV/0!</v>
      </c>
      <c r="E2010" s="7">
        <f t="shared" si="376"/>
        <v>0.0990099009900991</v>
      </c>
      <c r="F2010" s="7">
        <f t="shared" si="377"/>
        <v>0.0671296296296296</v>
      </c>
      <c r="G2010" s="7">
        <f t="shared" si="378"/>
        <v>0.709677419354839</v>
      </c>
      <c r="H2010" s="7">
        <f t="shared" si="379"/>
        <v>0.666451612903226</v>
      </c>
      <c r="I2010" s="7">
        <f t="shared" si="380"/>
        <v>1.40909090909091</v>
      </c>
      <c r="J2010" s="7">
        <f t="shared" si="381"/>
        <v>1.6863504356244</v>
      </c>
      <c r="K2010" s="7">
        <f t="shared" si="382"/>
        <v>0.566037735849056</v>
      </c>
      <c r="L2010" s="7">
        <f t="shared" si="383"/>
        <v>0.648648648648649</v>
      </c>
      <c r="M2010" s="7">
        <f>(AU2010-AM2010)/AM2010</f>
        <v>0</v>
      </c>
      <c r="N2010" s="7">
        <f>(AV2010-AN2010)/AN2010</f>
        <v>-0.189803921568627</v>
      </c>
      <c r="O2010" s="7">
        <f>(AW2010-AO2010)/AO2010</f>
        <v>0.0600000000000001</v>
      </c>
      <c r="P2010" s="7">
        <f>(AX2010-AP2010)/AP2010</f>
        <v>0.0136986301369863</v>
      </c>
      <c r="Q2010" s="7">
        <f t="shared" si="384"/>
        <v>0.0374999999999999</v>
      </c>
      <c r="R2010" s="7">
        <f t="shared" si="385"/>
        <v>0.086053412462908</v>
      </c>
      <c r="S2010" s="7"/>
      <c r="T2010" s="7"/>
      <c r="U2010" s="7"/>
      <c r="V2010" s="7"/>
      <c r="W2010" s="12"/>
      <c r="X2010" s="12"/>
      <c r="Y2010" s="12"/>
      <c r="Z2010" s="12"/>
      <c r="AA2010" s="12"/>
      <c r="AB2010" s="12"/>
      <c r="AC2010" s="12"/>
      <c r="AD2010" s="12"/>
      <c r="AE2010" s="12"/>
      <c r="AF2010" s="12"/>
      <c r="AG2010" s="12">
        <v>0.46</v>
      </c>
      <c r="AH2010" s="12">
        <v>206000000</v>
      </c>
      <c r="AI2010" s="12">
        <v>0.72</v>
      </c>
      <c r="AJ2010" s="12">
        <v>317000000</v>
      </c>
      <c r="AK2010" s="12">
        <v>1.01</v>
      </c>
      <c r="AL2010" s="12">
        <v>432000000</v>
      </c>
      <c r="AM2010" s="12">
        <v>0.22</v>
      </c>
      <c r="AN2010" s="12">
        <v>102000000</v>
      </c>
      <c r="AO2010" s="12">
        <v>0.5</v>
      </c>
      <c r="AP2010" s="12">
        <v>219000000</v>
      </c>
      <c r="AQ2010" s="12">
        <v>0.8</v>
      </c>
      <c r="AR2010" s="12">
        <v>337000000</v>
      </c>
      <c r="AS2010" s="12">
        <v>1.11</v>
      </c>
      <c r="AT2010" s="12">
        <v>461000000</v>
      </c>
      <c r="AU2010" s="12">
        <v>0.22</v>
      </c>
      <c r="AV2010" s="12">
        <v>82640000</v>
      </c>
      <c r="AW2010" s="12">
        <v>0.53</v>
      </c>
      <c r="AX2010" s="12">
        <v>222000000</v>
      </c>
      <c r="AY2010" s="12">
        <v>0.83</v>
      </c>
      <c r="AZ2010" s="12">
        <v>366000000</v>
      </c>
    </row>
    <row r="2011" s="2" customFormat="1" hidden="1" spans="1:52">
      <c r="A2011" s="12">
        <v>2079</v>
      </c>
      <c r="B2011" s="12" t="s">
        <v>2054</v>
      </c>
      <c r="C2011" s="7" t="e">
        <f t="shared" si="374"/>
        <v>#DIV/0!</v>
      </c>
      <c r="D2011" s="7" t="e">
        <f t="shared" si="375"/>
        <v>#DIV/0!</v>
      </c>
      <c r="E2011" s="7">
        <f t="shared" si="376"/>
        <v>0.0200153964588146</v>
      </c>
      <c r="F2011" s="7">
        <f t="shared" si="377"/>
        <v>0.0476190476190532</v>
      </c>
      <c r="G2011" s="7">
        <f t="shared" si="378"/>
        <v>1.07878787878788</v>
      </c>
      <c r="H2011" s="7">
        <f t="shared" si="379"/>
        <v>0.708695652173913</v>
      </c>
      <c r="I2011" s="7">
        <f t="shared" si="380"/>
        <v>2.59550561797753</v>
      </c>
      <c r="J2011" s="7">
        <f t="shared" si="381"/>
        <v>1.21472392638037</v>
      </c>
      <c r="K2011" s="7">
        <f t="shared" si="382"/>
        <v>0.59375</v>
      </c>
      <c r="L2011" s="7">
        <f t="shared" si="383"/>
        <v>0.689750692520776</v>
      </c>
      <c r="M2011" s="7">
        <f>(AU2011-AM2011)/AM2011</f>
        <v>-0.258333333333333</v>
      </c>
      <c r="N2011" s="7">
        <f>(AV2011-AN2011)/AN2011</f>
        <v>-0.231132075471698</v>
      </c>
      <c r="O2011" s="7">
        <f>(AW2011-AO2011)/AO2011</f>
        <v>0.0339256865912763</v>
      </c>
      <c r="P2011" s="7">
        <f>(AX2011-AP2011)/AP2011</f>
        <v>-0.207464324917673</v>
      </c>
      <c r="Q2011" s="7">
        <f t="shared" si="384"/>
        <v>-0.120689655172414</v>
      </c>
      <c r="R2011" s="7">
        <f t="shared" si="385"/>
        <v>-0.197368421052632</v>
      </c>
      <c r="S2011" s="7"/>
      <c r="T2011" s="7"/>
      <c r="U2011" s="7"/>
      <c r="V2011" s="7"/>
      <c r="W2011" s="12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>
        <v>0.054</v>
      </c>
      <c r="AH2011" s="12">
        <v>944000000</v>
      </c>
      <c r="AI2011" s="12">
        <v>0.095</v>
      </c>
      <c r="AJ2011" s="12">
        <v>1420000000</v>
      </c>
      <c r="AK2011" s="12">
        <v>0.1299</v>
      </c>
      <c r="AL2011" s="12">
        <v>1889999999.99999</v>
      </c>
      <c r="AM2011" s="12">
        <v>0.024</v>
      </c>
      <c r="AN2011" s="12">
        <v>424000000</v>
      </c>
      <c r="AO2011" s="12">
        <v>0.0619</v>
      </c>
      <c r="AP2011" s="12">
        <v>911000000</v>
      </c>
      <c r="AQ2011" s="12">
        <v>0.116</v>
      </c>
      <c r="AR2011" s="12">
        <v>1520000000</v>
      </c>
      <c r="AS2011" s="12">
        <v>0.1325</v>
      </c>
      <c r="AT2011" s="12">
        <v>1980000000</v>
      </c>
      <c r="AU2011" s="12">
        <v>0.0178</v>
      </c>
      <c r="AV2011" s="12">
        <v>326000000</v>
      </c>
      <c r="AW2011" s="12">
        <v>0.064</v>
      </c>
      <c r="AX2011" s="12">
        <v>722000000</v>
      </c>
      <c r="AY2011" s="12">
        <v>0.102</v>
      </c>
      <c r="AZ2011" s="12">
        <v>1220000000</v>
      </c>
    </row>
    <row r="2012" s="2" customFormat="1" hidden="1" spans="1:52">
      <c r="A2012" s="12">
        <v>300513</v>
      </c>
      <c r="B2012" s="12" t="s">
        <v>2055</v>
      </c>
      <c r="C2012" s="7" t="e">
        <f t="shared" si="374"/>
        <v>#DIV/0!</v>
      </c>
      <c r="D2012" s="7" t="e">
        <f t="shared" si="375"/>
        <v>#DIV/0!</v>
      </c>
      <c r="E2012" s="7">
        <f t="shared" si="376"/>
        <v>-0.312474822076004</v>
      </c>
      <c r="F2012" s="7">
        <f t="shared" si="377"/>
        <v>0.284403669724771</v>
      </c>
      <c r="G2012" s="7">
        <f t="shared" si="378"/>
        <v>0.099601593625498</v>
      </c>
      <c r="H2012" s="7">
        <f t="shared" si="379"/>
        <v>0.10027972027972</v>
      </c>
      <c r="I2012" s="7">
        <f t="shared" si="380"/>
        <v>6.96</v>
      </c>
      <c r="J2012" s="7">
        <f t="shared" si="381"/>
        <v>3.64435146443515</v>
      </c>
      <c r="K2012" s="7">
        <f t="shared" si="382"/>
        <v>1.10552763819095</v>
      </c>
      <c r="L2012" s="7">
        <f t="shared" si="383"/>
        <v>0.891891891891892</v>
      </c>
      <c r="M2012" s="7">
        <f>(AU2012-AM2012)/AM2012</f>
        <v>-0.926739926739927</v>
      </c>
      <c r="N2012" s="7">
        <f>(AV2012-AN2012)/AN2012</f>
        <v>-0.528289473684211</v>
      </c>
      <c r="O2012" s="7">
        <f>(AW2012-AO2012)/AO2012</f>
        <v>-0.693963860053825</v>
      </c>
      <c r="P2012" s="7">
        <f>(AX2012-AP2012)/AP2012</f>
        <v>-0.229166666666667</v>
      </c>
      <c r="Q2012" s="7">
        <f t="shared" si="384"/>
        <v>-0.592808551992225</v>
      </c>
      <c r="R2012" s="7">
        <f t="shared" si="385"/>
        <v>-0.0802919708029197</v>
      </c>
      <c r="S2012" s="7"/>
      <c r="T2012" s="7"/>
      <c r="U2012" s="7"/>
      <c r="V2012" s="7"/>
      <c r="W2012" s="12"/>
      <c r="X2012" s="12"/>
      <c r="Y2012" s="12"/>
      <c r="Z2012" s="12"/>
      <c r="AA2012" s="12"/>
      <c r="AB2012" s="12"/>
      <c r="AC2012" s="12"/>
      <c r="AD2012" s="12"/>
      <c r="AE2012" s="12"/>
      <c r="AF2012" s="12"/>
      <c r="AG2012" s="12">
        <v>0.3169</v>
      </c>
      <c r="AH2012" s="12">
        <v>310000000</v>
      </c>
      <c r="AI2012" s="12">
        <v>0.4983</v>
      </c>
      <c r="AJ2012" s="12">
        <v>544000000</v>
      </c>
      <c r="AK2012" s="12">
        <v>0.7447</v>
      </c>
      <c r="AL2012" s="12">
        <v>1090000000</v>
      </c>
      <c r="AM2012" s="12">
        <v>0.1365</v>
      </c>
      <c r="AN2012" s="12">
        <v>152000000</v>
      </c>
      <c r="AO2012" s="12">
        <v>0.2601</v>
      </c>
      <c r="AP2012" s="12">
        <v>432000000</v>
      </c>
      <c r="AQ2012" s="12">
        <v>0.4116</v>
      </c>
      <c r="AR2012" s="12">
        <v>685000000</v>
      </c>
      <c r="AS2012" s="12">
        <v>0.512</v>
      </c>
      <c r="AT2012" s="12">
        <v>1400000000</v>
      </c>
      <c r="AU2012" s="12">
        <v>0.01</v>
      </c>
      <c r="AV2012" s="12">
        <v>71700000</v>
      </c>
      <c r="AW2012" s="12">
        <v>0.0796</v>
      </c>
      <c r="AX2012" s="12">
        <v>333000000</v>
      </c>
      <c r="AY2012" s="12">
        <v>0.1676</v>
      </c>
      <c r="AZ2012" s="12">
        <v>630000000</v>
      </c>
    </row>
    <row r="2013" s="2" customFormat="1" hidden="1" spans="1:52">
      <c r="A2013" s="12">
        <v>601988</v>
      </c>
      <c r="B2013" s="12" t="s">
        <v>2056</v>
      </c>
      <c r="C2013" s="7" t="e">
        <f t="shared" si="374"/>
        <v>#DIV/0!</v>
      </c>
      <c r="D2013" s="7" t="e">
        <f t="shared" si="375"/>
        <v>#DIV/0!</v>
      </c>
      <c r="E2013" s="7">
        <f t="shared" si="376"/>
        <v>0.0338983050847458</v>
      </c>
      <c r="F2013" s="7">
        <f t="shared" si="377"/>
        <v>0.0894663757191033</v>
      </c>
      <c r="G2013" s="7">
        <f t="shared" si="378"/>
        <v>1.88888888888889</v>
      </c>
      <c r="H2013" s="7">
        <f t="shared" si="379"/>
        <v>1.11437170805117</v>
      </c>
      <c r="I2013" s="7">
        <f t="shared" si="380"/>
        <v>0.88235294117647</v>
      </c>
      <c r="J2013" s="7">
        <f t="shared" si="381"/>
        <v>0.929101958136394</v>
      </c>
      <c r="K2013" s="7">
        <f t="shared" si="382"/>
        <v>0.4375</v>
      </c>
      <c r="L2013" s="7">
        <f t="shared" si="383"/>
        <v>0.501575078753938</v>
      </c>
      <c r="M2013" s="7">
        <f>(AU2013-AM2013)/AM2013</f>
        <v>0</v>
      </c>
      <c r="N2013" s="7">
        <f>(AV2013-AN2013)/AN2013</f>
        <v>0.050354609929078</v>
      </c>
      <c r="O2013" s="7">
        <f>(AW2013-AO2013)/AO2013</f>
        <v>-0.157894736842105</v>
      </c>
      <c r="P2013" s="7">
        <f>(AX2013-AP2013)/AP2013</f>
        <v>0.0325262016624503</v>
      </c>
      <c r="Q2013" s="7">
        <f t="shared" si="384"/>
        <v>-0.115384615384615</v>
      </c>
      <c r="R2013" s="7">
        <f t="shared" si="385"/>
        <v>0.0305068460245016</v>
      </c>
      <c r="S2013" s="7"/>
      <c r="T2013" s="7"/>
      <c r="U2013" s="7"/>
      <c r="V2013" s="7"/>
      <c r="W2013" s="12"/>
      <c r="X2013" s="12"/>
      <c r="Y2013" s="12"/>
      <c r="Z2013" s="12"/>
      <c r="AA2013" s="12"/>
      <c r="AB2013" s="12"/>
      <c r="AC2013" s="12"/>
      <c r="AD2013" s="12"/>
      <c r="AE2013" s="12">
        <v>0.16</v>
      </c>
      <c r="AF2013" s="12">
        <v>126000000000</v>
      </c>
      <c r="AG2013" s="12">
        <v>0.37</v>
      </c>
      <c r="AH2013" s="12">
        <v>251400000000</v>
      </c>
      <c r="AI2013" s="12">
        <v>0.5</v>
      </c>
      <c r="AJ2013" s="12">
        <v>376100000000</v>
      </c>
      <c r="AK2013" s="12">
        <v>0.59</v>
      </c>
      <c r="AL2013" s="12">
        <v>504100000000</v>
      </c>
      <c r="AM2013" s="12">
        <v>0.17</v>
      </c>
      <c r="AN2013" s="12">
        <v>141000000000</v>
      </c>
      <c r="AO2013" s="12">
        <v>0.38</v>
      </c>
      <c r="AP2013" s="12">
        <v>276700000000</v>
      </c>
      <c r="AQ2013" s="12">
        <v>0.52</v>
      </c>
      <c r="AR2013" s="12">
        <v>416300000000</v>
      </c>
      <c r="AS2013" s="12">
        <v>0.61</v>
      </c>
      <c r="AT2013" s="12">
        <v>549200000000</v>
      </c>
      <c r="AU2013" s="12">
        <v>0.17</v>
      </c>
      <c r="AV2013" s="12">
        <v>148100000000</v>
      </c>
      <c r="AW2013" s="12">
        <v>0.32</v>
      </c>
      <c r="AX2013" s="12">
        <v>285700000000</v>
      </c>
      <c r="AY2013" s="12">
        <v>0.46</v>
      </c>
      <c r="AZ2013" s="12">
        <v>429000000000</v>
      </c>
    </row>
    <row r="2014" s="2" customFormat="1" hidden="1" spans="1:52">
      <c r="A2014" s="12">
        <v>300147</v>
      </c>
      <c r="B2014" s="12" t="s">
        <v>2057</v>
      </c>
      <c r="C2014" s="7" t="e">
        <f t="shared" si="374"/>
        <v>#DIV/0!</v>
      </c>
      <c r="D2014" s="7" t="e">
        <f t="shared" si="375"/>
        <v>#DIV/0!</v>
      </c>
      <c r="E2014" s="7">
        <f t="shared" si="376"/>
        <v>0.333333333333333</v>
      </c>
      <c r="F2014" s="7">
        <f t="shared" si="377"/>
        <v>0.116</v>
      </c>
      <c r="G2014" s="7">
        <f t="shared" si="378"/>
        <v>-5.99999999999999</v>
      </c>
      <c r="H2014" s="7">
        <f t="shared" si="379"/>
        <v>0.985185185185185</v>
      </c>
      <c r="I2014" s="7">
        <f t="shared" si="380"/>
        <v>0.75</v>
      </c>
      <c r="J2014" s="7">
        <f t="shared" si="381"/>
        <v>1.28070175438596</v>
      </c>
      <c r="K2014" s="7">
        <f t="shared" si="382"/>
        <v>0.0476190476190477</v>
      </c>
      <c r="L2014" s="7">
        <f t="shared" si="383"/>
        <v>0.368131868131868</v>
      </c>
      <c r="M2014" s="7">
        <f>(AU2014-AM2014)/AM2014</f>
        <v>1.4</v>
      </c>
      <c r="N2014" s="7">
        <f>(AV2014-AN2014)/AN2014</f>
        <v>0.222052067381317</v>
      </c>
      <c r="O2014" s="7">
        <f>(AW2014-AO2014)/AO2014</f>
        <v>1.625</v>
      </c>
      <c r="P2014" s="7">
        <f>(AX2014-AP2014)/AP2014</f>
        <v>0.378787878787879</v>
      </c>
      <c r="Q2014" s="7">
        <f t="shared" si="384"/>
        <v>0.571428571428571</v>
      </c>
      <c r="R2014" s="7">
        <f t="shared" si="385"/>
        <v>0.257575757575758</v>
      </c>
      <c r="S2014" s="7"/>
      <c r="T2014" s="7"/>
      <c r="U2014" s="7"/>
      <c r="V2014" s="7"/>
      <c r="W2014" s="12"/>
      <c r="X2014" s="12"/>
      <c r="Y2014" s="12"/>
      <c r="Z2014" s="12"/>
      <c r="AA2014" s="12"/>
      <c r="AB2014" s="12"/>
      <c r="AC2014" s="12"/>
      <c r="AD2014" s="12"/>
      <c r="AE2014" s="12"/>
      <c r="AF2014" s="12"/>
      <c r="AG2014" s="12">
        <v>0.08</v>
      </c>
      <c r="AH2014" s="12">
        <v>1230000000</v>
      </c>
      <c r="AI2014" s="12">
        <v>0.14</v>
      </c>
      <c r="AJ2014" s="12">
        <v>1839999999.99999</v>
      </c>
      <c r="AK2014" s="12">
        <v>0.09</v>
      </c>
      <c r="AL2014" s="12">
        <v>2500000000</v>
      </c>
      <c r="AM2014" s="12">
        <v>0.05</v>
      </c>
      <c r="AN2014" s="12">
        <v>653000000</v>
      </c>
      <c r="AO2014" s="12">
        <v>0.08</v>
      </c>
      <c r="AP2014" s="12">
        <v>1320000000</v>
      </c>
      <c r="AQ2014" s="12">
        <v>0.14</v>
      </c>
      <c r="AR2014" s="12">
        <v>1980000000</v>
      </c>
      <c r="AS2014" s="12">
        <v>0.12</v>
      </c>
      <c r="AT2014" s="12">
        <v>2790000000</v>
      </c>
      <c r="AU2014" s="12">
        <v>0.12</v>
      </c>
      <c r="AV2014" s="12">
        <v>798000000</v>
      </c>
      <c r="AW2014" s="12">
        <v>0.21</v>
      </c>
      <c r="AX2014" s="12">
        <v>1820000000</v>
      </c>
      <c r="AY2014" s="12">
        <v>0.22</v>
      </c>
      <c r="AZ2014" s="12">
        <v>2490000000</v>
      </c>
    </row>
    <row r="2015" s="2" customFormat="1" hidden="1" spans="1:52">
      <c r="A2015" s="12">
        <v>737</v>
      </c>
      <c r="B2015" s="12" t="s">
        <v>2058</v>
      </c>
      <c r="C2015" s="7" t="e">
        <f t="shared" si="374"/>
        <v>#DIV/0!</v>
      </c>
      <c r="D2015" s="7" t="e">
        <f t="shared" si="375"/>
        <v>#DIV/0!</v>
      </c>
      <c r="E2015" s="7">
        <f t="shared" si="376"/>
        <v>-1.18183686048901</v>
      </c>
      <c r="F2015" s="7">
        <f t="shared" si="377"/>
        <v>-0.33879781420765</v>
      </c>
      <c r="G2015" s="7">
        <f t="shared" si="378"/>
        <v>-1.69621621621622</v>
      </c>
      <c r="H2015" s="7">
        <f t="shared" si="379"/>
        <v>0.83859649122807</v>
      </c>
      <c r="I2015" s="7">
        <f t="shared" si="380"/>
        <v>0.0898661567877629</v>
      </c>
      <c r="J2015" s="7">
        <f t="shared" si="381"/>
        <v>1.25941422594142</v>
      </c>
      <c r="K2015" s="7">
        <f t="shared" si="382"/>
        <v>0.0596491228070175</v>
      </c>
      <c r="L2015" s="7">
        <f t="shared" si="383"/>
        <v>0.540740740740741</v>
      </c>
      <c r="M2015" s="7">
        <f>(AU2015-AM2015)/AM2015</f>
        <v>18.6125</v>
      </c>
      <c r="N2015" s="7">
        <f>(AV2015-AN2015)/AN2015</f>
        <v>0.0257510729613734</v>
      </c>
      <c r="O2015" s="7">
        <f>(AW2015-AO2015)/AO2015</f>
        <v>13.6153846153846</v>
      </c>
      <c r="P2015" s="7">
        <f>(AX2015-AP2015)/AP2015</f>
        <v>-0.0657439446366782</v>
      </c>
      <c r="Q2015" s="7">
        <f t="shared" si="384"/>
        <v>44.3</v>
      </c>
      <c r="R2015" s="7">
        <f t="shared" si="385"/>
        <v>-0.100540540540541</v>
      </c>
      <c r="S2015" s="7"/>
      <c r="T2015" s="7"/>
      <c r="U2015" s="7"/>
      <c r="V2015" s="7"/>
      <c r="W2015" s="12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>
        <v>-0.2082</v>
      </c>
      <c r="AH2015" s="12">
        <v>1030000000</v>
      </c>
      <c r="AI2015" s="12">
        <v>-0.2975</v>
      </c>
      <c r="AJ2015" s="12">
        <v>1520000000</v>
      </c>
      <c r="AK2015" s="12">
        <v>0.4867</v>
      </c>
      <c r="AL2015" s="12">
        <v>1830000000</v>
      </c>
      <c r="AM2015" s="12">
        <v>0.008</v>
      </c>
      <c r="AN2015" s="12">
        <v>233000000</v>
      </c>
      <c r="AO2015" s="12">
        <v>0.0117</v>
      </c>
      <c r="AP2015" s="12">
        <v>578000000</v>
      </c>
      <c r="AQ2015" s="12">
        <v>0.004</v>
      </c>
      <c r="AR2015" s="12">
        <v>925000000</v>
      </c>
      <c r="AS2015" s="12">
        <v>-0.0885</v>
      </c>
      <c r="AT2015" s="12">
        <v>1210000000</v>
      </c>
      <c r="AU2015" s="12">
        <v>0.1569</v>
      </c>
      <c r="AV2015" s="12">
        <v>239000000</v>
      </c>
      <c r="AW2015" s="12">
        <v>0.171</v>
      </c>
      <c r="AX2015" s="12">
        <v>540000000</v>
      </c>
      <c r="AY2015" s="12">
        <v>0.1812</v>
      </c>
      <c r="AZ2015" s="12">
        <v>832000000</v>
      </c>
    </row>
    <row r="2016" s="2" customFormat="1" hidden="1" spans="1:52">
      <c r="A2016" s="12">
        <v>2192</v>
      </c>
      <c r="B2016" s="12" t="s">
        <v>2059</v>
      </c>
      <c r="C2016" s="7" t="e">
        <f t="shared" si="374"/>
        <v>#DIV/0!</v>
      </c>
      <c r="D2016" s="7" t="e">
        <f t="shared" si="375"/>
        <v>#DIV/0!</v>
      </c>
      <c r="E2016" s="7">
        <f t="shared" si="376"/>
        <v>45.3468634686347</v>
      </c>
      <c r="F2016" s="7">
        <f t="shared" si="377"/>
        <v>-0.295039164490862</v>
      </c>
      <c r="G2016" s="7">
        <f t="shared" si="378"/>
        <v>0.0133998706219388</v>
      </c>
      <c r="H2016" s="7">
        <f t="shared" si="379"/>
        <v>0.393947368421053</v>
      </c>
      <c r="I2016" s="7">
        <f t="shared" si="380"/>
        <v>-1.71034482758621</v>
      </c>
      <c r="J2016" s="7">
        <f t="shared" si="381"/>
        <v>3.04141616566466</v>
      </c>
      <c r="K2016" s="7">
        <f t="shared" si="382"/>
        <v>0.398058252427184</v>
      </c>
      <c r="L2016" s="7">
        <f t="shared" si="383"/>
        <v>0.570247933884298</v>
      </c>
      <c r="M2016" s="7">
        <f>(AU2016-AM2016)/AM2016</f>
        <v>-0.776923076923077</v>
      </c>
      <c r="N2016" s="7">
        <f>(AV2016-AN2016)/AN2016</f>
        <v>-0.0310679611650485</v>
      </c>
      <c r="O2016" s="7">
        <f>(AW2016-AO2016)/AO2016</f>
        <v>-1.10279441117764</v>
      </c>
      <c r="P2016" s="7">
        <f>(AX2016-AP2016)/AP2016</f>
        <v>-0.123188405797101</v>
      </c>
      <c r="Q2016" s="7">
        <f t="shared" si="384"/>
        <v>-1.08280621046578</v>
      </c>
      <c r="R2016" s="7">
        <f t="shared" si="385"/>
        <v>-0.0206185567010309</v>
      </c>
      <c r="S2016" s="7"/>
      <c r="T2016" s="7"/>
      <c r="U2016" s="7"/>
      <c r="V2016" s="7"/>
      <c r="W2016" s="12"/>
      <c r="X2016" s="12"/>
      <c r="Y2016" s="12"/>
      <c r="Z2016" s="12"/>
      <c r="AA2016" s="12"/>
      <c r="AB2016" s="12"/>
      <c r="AC2016" s="12"/>
      <c r="AD2016" s="12"/>
      <c r="AE2016" s="12"/>
      <c r="AF2016" s="12"/>
      <c r="AG2016" s="12">
        <v>-0.0121</v>
      </c>
      <c r="AH2016" s="12">
        <v>190000000</v>
      </c>
      <c r="AI2016" s="12">
        <v>-0.0264</v>
      </c>
      <c r="AJ2016" s="12">
        <v>262000000</v>
      </c>
      <c r="AK2016" s="12">
        <v>-0.0271</v>
      </c>
      <c r="AL2016" s="12">
        <v>383000000</v>
      </c>
      <c r="AM2016" s="12">
        <v>-0.065</v>
      </c>
      <c r="AN2016" s="12">
        <v>30900000</v>
      </c>
      <c r="AO2016" s="12">
        <v>-0.1002</v>
      </c>
      <c r="AP2016" s="12">
        <v>138000000</v>
      </c>
      <c r="AQ2016" s="12">
        <v>-0.1739</v>
      </c>
      <c r="AR2016" s="12">
        <v>194000000</v>
      </c>
      <c r="AS2016" s="12">
        <v>-1.256</v>
      </c>
      <c r="AT2016" s="12">
        <v>270000000</v>
      </c>
      <c r="AU2016" s="12">
        <v>-0.0145</v>
      </c>
      <c r="AV2016" s="12">
        <v>29940000</v>
      </c>
      <c r="AW2016" s="12">
        <v>0.0103</v>
      </c>
      <c r="AX2016" s="12">
        <v>121000000</v>
      </c>
      <c r="AY2016" s="12">
        <v>0.0144</v>
      </c>
      <c r="AZ2016" s="12">
        <v>190000000</v>
      </c>
    </row>
    <row r="2017" s="2" customFormat="1" hidden="1" spans="1:52">
      <c r="A2017" s="12">
        <v>300430</v>
      </c>
      <c r="B2017" s="12" t="s">
        <v>2060</v>
      </c>
      <c r="C2017" s="7" t="e">
        <f t="shared" si="374"/>
        <v>#DIV/0!</v>
      </c>
      <c r="D2017" s="7" t="e">
        <f t="shared" si="375"/>
        <v>#DIV/0!</v>
      </c>
      <c r="E2017" s="7">
        <f t="shared" si="376"/>
        <v>-0.210526315789474</v>
      </c>
      <c r="F2017" s="7">
        <f t="shared" si="377"/>
        <v>0</v>
      </c>
      <c r="G2017" s="7">
        <f t="shared" si="378"/>
        <v>-0.8</v>
      </c>
      <c r="H2017" s="7">
        <f t="shared" si="379"/>
        <v>0.241545454545455</v>
      </c>
      <c r="I2017" s="7">
        <f t="shared" si="380"/>
        <v>-0.75</v>
      </c>
      <c r="J2017" s="7">
        <f t="shared" si="381"/>
        <v>3.34700790365073</v>
      </c>
      <c r="K2017" s="7">
        <f t="shared" si="382"/>
        <v>-4.5</v>
      </c>
      <c r="L2017" s="7">
        <f t="shared" si="383"/>
        <v>0.987012987012987</v>
      </c>
      <c r="M2017" s="7">
        <f>(AU2017-AM2017)/AM2017</f>
        <v>-2.6</v>
      </c>
      <c r="N2017" s="7">
        <f>(AV2017-AN2017)/AN2017</f>
        <v>-0.640945945945946</v>
      </c>
      <c r="O2017" s="7">
        <f>(AW2017-AO2017)/AO2017</f>
        <v>-1.125</v>
      </c>
      <c r="P2017" s="7">
        <f>(AX2017-AP2017)/AP2017</f>
        <v>-0.306306306306306</v>
      </c>
      <c r="Q2017" s="7">
        <f t="shared" si="384"/>
        <v>-0.65</v>
      </c>
      <c r="R2017" s="7">
        <f t="shared" si="385"/>
        <v>-0.0213219616204691</v>
      </c>
      <c r="S2017" s="7"/>
      <c r="T2017" s="7"/>
      <c r="U2017" s="7"/>
      <c r="V2017" s="7"/>
      <c r="W2017" s="12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>
        <v>0.18</v>
      </c>
      <c r="AH2017" s="12">
        <v>326000000</v>
      </c>
      <c r="AI2017" s="12">
        <v>0.22</v>
      </c>
      <c r="AJ2017" s="12">
        <v>462000000</v>
      </c>
      <c r="AK2017" s="12">
        <v>0.38</v>
      </c>
      <c r="AL2017" s="12">
        <v>689000000</v>
      </c>
      <c r="AM2017" s="12">
        <v>0.05</v>
      </c>
      <c r="AN2017" s="12">
        <v>148000000</v>
      </c>
      <c r="AO2017" s="12">
        <v>0.16</v>
      </c>
      <c r="AP2017" s="12">
        <v>333000000</v>
      </c>
      <c r="AQ2017" s="12">
        <v>0.2</v>
      </c>
      <c r="AR2017" s="12">
        <v>469000000</v>
      </c>
      <c r="AS2017" s="12">
        <v>0.3</v>
      </c>
      <c r="AT2017" s="12">
        <v>689000000</v>
      </c>
      <c r="AU2017" s="12">
        <v>-0.08</v>
      </c>
      <c r="AV2017" s="12">
        <v>53140000</v>
      </c>
      <c r="AW2017" s="12">
        <v>-0.02</v>
      </c>
      <c r="AX2017" s="12">
        <v>231000000</v>
      </c>
      <c r="AY2017" s="12">
        <v>0.07</v>
      </c>
      <c r="AZ2017" s="12">
        <v>459000000</v>
      </c>
    </row>
    <row r="2018" s="2" customFormat="1" hidden="1" spans="1:52">
      <c r="A2018" s="12">
        <v>603657</v>
      </c>
      <c r="B2018" s="12" t="s">
        <v>2061</v>
      </c>
      <c r="C2018" s="7" t="e">
        <f t="shared" si="374"/>
        <v>#DIV/0!</v>
      </c>
      <c r="D2018" s="7" t="e">
        <f t="shared" si="375"/>
        <v>#DIV/0!</v>
      </c>
      <c r="E2018" s="7">
        <f t="shared" si="376"/>
        <v>-0.097560975609756</v>
      </c>
      <c r="F2018" s="7">
        <f t="shared" si="377"/>
        <v>0.110453648915187</v>
      </c>
      <c r="G2018" s="7">
        <f t="shared" si="378"/>
        <v>0.5</v>
      </c>
      <c r="H2018" s="7">
        <f t="shared" si="379"/>
        <v>0.650306748466258</v>
      </c>
      <c r="I2018" s="7">
        <f t="shared" si="380"/>
        <v>1.25</v>
      </c>
      <c r="J2018" s="7">
        <f t="shared" si="381"/>
        <v>1.83962264150943</v>
      </c>
      <c r="K2018" s="7">
        <f t="shared" si="382"/>
        <v>0.944444444444444</v>
      </c>
      <c r="L2018" s="7">
        <f t="shared" si="383"/>
        <v>0.850498338870432</v>
      </c>
      <c r="M2018" s="7">
        <f>(AU2018-AM2018)/AM2018</f>
        <v>0</v>
      </c>
      <c r="N2018" s="7">
        <f>(AV2018-AN2018)/AN2018</f>
        <v>-0.00934579439252336</v>
      </c>
      <c r="O2018" s="7">
        <f>(AW2018-AO2018)/AO2018</f>
        <v>-0.234042553191489</v>
      </c>
      <c r="P2018" s="7">
        <f>(AX2018-AP2018)/AP2018</f>
        <v>0.233606557377049</v>
      </c>
      <c r="Q2018" s="7">
        <f t="shared" si="384"/>
        <v>-0.113924050632911</v>
      </c>
      <c r="R2018" s="7">
        <f t="shared" si="385"/>
        <v>0.3925</v>
      </c>
      <c r="S2018" s="7"/>
      <c r="T2018" s="7"/>
      <c r="U2018" s="7"/>
      <c r="V2018" s="7"/>
      <c r="W2018" s="12"/>
      <c r="X2018" s="12"/>
      <c r="Y2018" s="12"/>
      <c r="Z2018" s="12"/>
      <c r="AA2018" s="12"/>
      <c r="AB2018" s="12"/>
      <c r="AC2018" s="12"/>
      <c r="AD2018" s="12"/>
      <c r="AE2018" s="12"/>
      <c r="AF2018" s="12"/>
      <c r="AG2018" s="12">
        <v>0.62</v>
      </c>
      <c r="AH2018" s="12">
        <v>220000000</v>
      </c>
      <c r="AI2018" s="12">
        <v>0.97</v>
      </c>
      <c r="AJ2018" s="12">
        <v>360000000</v>
      </c>
      <c r="AK2018" s="12">
        <v>1.23</v>
      </c>
      <c r="AL2018" s="12">
        <v>507000000</v>
      </c>
      <c r="AM2018" s="12">
        <v>0.16</v>
      </c>
      <c r="AN2018" s="12">
        <v>107000000</v>
      </c>
      <c r="AO2018" s="12">
        <v>0.47</v>
      </c>
      <c r="AP2018" s="12">
        <v>244000000</v>
      </c>
      <c r="AQ2018" s="12">
        <v>0.79</v>
      </c>
      <c r="AR2018" s="12">
        <v>400000000</v>
      </c>
      <c r="AS2018" s="12">
        <v>1.11</v>
      </c>
      <c r="AT2018" s="12">
        <v>563000000</v>
      </c>
      <c r="AU2018" s="12">
        <v>0.16</v>
      </c>
      <c r="AV2018" s="12">
        <v>106000000</v>
      </c>
      <c r="AW2018" s="12">
        <v>0.36</v>
      </c>
      <c r="AX2018" s="12">
        <v>301000000</v>
      </c>
      <c r="AY2018" s="12">
        <v>0.7</v>
      </c>
      <c r="AZ2018" s="12">
        <v>557000000</v>
      </c>
    </row>
    <row r="2019" s="2" customFormat="1" hidden="1" spans="1:52">
      <c r="A2019" s="12">
        <v>603489</v>
      </c>
      <c r="B2019" s="12" t="s">
        <v>2062</v>
      </c>
      <c r="C2019" s="7" t="e">
        <f t="shared" si="374"/>
        <v>#DIV/0!</v>
      </c>
      <c r="D2019" s="7" t="e">
        <f t="shared" si="375"/>
        <v>#DIV/0!</v>
      </c>
      <c r="E2019" s="7">
        <f t="shared" si="376"/>
        <v>0.356589147286822</v>
      </c>
      <c r="F2019" s="7">
        <f t="shared" si="377"/>
        <v>0.273885350318471</v>
      </c>
      <c r="G2019" s="7">
        <f t="shared" si="378"/>
        <v>0.702380952380952</v>
      </c>
      <c r="H2019" s="7">
        <f t="shared" si="379"/>
        <v>0.778125</v>
      </c>
      <c r="I2019" s="7">
        <f t="shared" si="380"/>
        <v>1.55932203389831</v>
      </c>
      <c r="J2019" s="7">
        <f t="shared" si="381"/>
        <v>1.30522088353414</v>
      </c>
      <c r="K2019" s="7">
        <f t="shared" si="382"/>
        <v>0.688741721854304</v>
      </c>
      <c r="L2019" s="7">
        <f t="shared" si="383"/>
        <v>0.689895470383274</v>
      </c>
      <c r="M2019" s="7">
        <f>(AU2019-AM2019)/AM2019</f>
        <v>-0.365591397849462</v>
      </c>
      <c r="N2019" s="7">
        <f>(AV2019-AN2019)/AN2019</f>
        <v>-0.219435736677116</v>
      </c>
      <c r="O2019" s="7">
        <f>(AW2019-AO2019)/AO2019</f>
        <v>-0.165745856353591</v>
      </c>
      <c r="P2019" s="7">
        <f>(AX2019-AP2019)/AP2019</f>
        <v>-0.0465116279069767</v>
      </c>
      <c r="Q2019" s="7">
        <f t="shared" si="384"/>
        <v>-0.0413533834586467</v>
      </c>
      <c r="R2019" s="7">
        <f t="shared" si="385"/>
        <v>0.102272727272726</v>
      </c>
      <c r="S2019" s="7"/>
      <c r="T2019" s="7"/>
      <c r="U2019" s="7"/>
      <c r="V2019" s="7"/>
      <c r="W2019" s="12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>
        <v>1.24</v>
      </c>
      <c r="AH2019" s="12">
        <v>463000000</v>
      </c>
      <c r="AI2019" s="12">
        <v>1.79</v>
      </c>
      <c r="AJ2019" s="12">
        <v>640000000</v>
      </c>
      <c r="AK2019" s="12">
        <v>2.58</v>
      </c>
      <c r="AL2019" s="12">
        <v>942000000</v>
      </c>
      <c r="AM2019" s="12">
        <v>0.93</v>
      </c>
      <c r="AN2019" s="12">
        <v>319000000</v>
      </c>
      <c r="AO2019" s="12">
        <v>1.81</v>
      </c>
      <c r="AP2019" s="12">
        <v>602000000</v>
      </c>
      <c r="AQ2019" s="12">
        <v>2.66</v>
      </c>
      <c r="AR2019" s="12">
        <v>880000000</v>
      </c>
      <c r="AS2019" s="12">
        <v>3.5</v>
      </c>
      <c r="AT2019" s="12">
        <v>1200000000</v>
      </c>
      <c r="AU2019" s="12">
        <v>0.59</v>
      </c>
      <c r="AV2019" s="12">
        <v>249000000</v>
      </c>
      <c r="AW2019" s="12">
        <v>1.51</v>
      </c>
      <c r="AX2019" s="12">
        <v>574000000</v>
      </c>
      <c r="AY2019" s="12">
        <v>2.55</v>
      </c>
      <c r="AZ2019" s="12">
        <v>969999999.999999</v>
      </c>
    </row>
    <row r="2020" s="2" customFormat="1" hidden="1" spans="1:52">
      <c r="A2020" s="12">
        <v>2141</v>
      </c>
      <c r="B2020" s="12" t="s">
        <v>2063</v>
      </c>
      <c r="C2020" s="7" t="e">
        <f t="shared" si="374"/>
        <v>#DIV/0!</v>
      </c>
      <c r="D2020" s="7" t="e">
        <f t="shared" si="375"/>
        <v>#DIV/0!</v>
      </c>
      <c r="E2020" s="7">
        <f t="shared" si="376"/>
        <v>0.166666666666667</v>
      </c>
      <c r="F2020" s="7">
        <f t="shared" si="377"/>
        <v>-0.01</v>
      </c>
      <c r="G2020" s="7">
        <f t="shared" si="378"/>
        <v>0.0405405405405405</v>
      </c>
      <c r="H2020" s="7">
        <f t="shared" si="379"/>
        <v>0.571942446043165</v>
      </c>
      <c r="I2020" s="7">
        <f t="shared" si="380"/>
        <v>-231.333333333333</v>
      </c>
      <c r="J2020" s="7">
        <f t="shared" si="381"/>
        <v>1.40880503144654</v>
      </c>
      <c r="K2020" s="7">
        <f t="shared" si="382"/>
        <v>0.29232995658466</v>
      </c>
      <c r="L2020" s="7">
        <f t="shared" si="383"/>
        <v>0.702349869451697</v>
      </c>
      <c r="M2020" s="7">
        <f>(AU2020-AM2020)/AM2020</f>
        <v>-0.8</v>
      </c>
      <c r="N2020" s="7">
        <f>(AV2020-AN2020)/AN2020</f>
        <v>-0.205</v>
      </c>
      <c r="O2020" s="7">
        <f>(AW2020-AO2020)/AO2020</f>
        <v>-70.1</v>
      </c>
      <c r="P2020" s="7">
        <f>(AX2020-AP2020)/AP2020</f>
        <v>-0.16557734204793</v>
      </c>
      <c r="Q2020" s="7">
        <f t="shared" si="384"/>
        <v>21.8974358974359</v>
      </c>
      <c r="R2020" s="7">
        <f t="shared" si="385"/>
        <v>-0.0842696629213483</v>
      </c>
      <c r="S2020" s="7"/>
      <c r="T2020" s="7"/>
      <c r="U2020" s="7"/>
      <c r="V2020" s="7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12"/>
      <c r="AG2020" s="12">
        <v>0.0018</v>
      </c>
      <c r="AH2020" s="12">
        <v>498000000</v>
      </c>
      <c r="AI2020" s="12">
        <v>0.007</v>
      </c>
      <c r="AJ2020" s="12">
        <v>734000000</v>
      </c>
      <c r="AK2020" s="12">
        <v>0.006</v>
      </c>
      <c r="AL2020" s="12">
        <v>1000000000</v>
      </c>
      <c r="AM2020" s="12">
        <v>0.003</v>
      </c>
      <c r="AN2020" s="12">
        <v>200000000</v>
      </c>
      <c r="AO2020" s="12">
        <v>0.002</v>
      </c>
      <c r="AP2020" s="12">
        <v>459000000</v>
      </c>
      <c r="AQ2020" s="12">
        <v>-0.0078</v>
      </c>
      <c r="AR2020" s="12">
        <v>712000000</v>
      </c>
      <c r="AS2020" s="12">
        <v>0.007</v>
      </c>
      <c r="AT2020" s="12">
        <v>990000000</v>
      </c>
      <c r="AU2020" s="12">
        <v>0.0006</v>
      </c>
      <c r="AV2020" s="12">
        <v>159000000</v>
      </c>
      <c r="AW2020" s="12">
        <v>-0.1382</v>
      </c>
      <c r="AX2020" s="12">
        <v>383000000</v>
      </c>
      <c r="AY2020" s="12">
        <v>-0.1786</v>
      </c>
      <c r="AZ2020" s="12">
        <v>652000000</v>
      </c>
    </row>
    <row r="2021" s="2" customFormat="1" hidden="1" spans="1:52">
      <c r="A2021" s="12">
        <v>529</v>
      </c>
      <c r="B2021" s="12" t="s">
        <v>2064</v>
      </c>
      <c r="C2021" s="7" t="e">
        <f t="shared" si="374"/>
        <v>#DIV/0!</v>
      </c>
      <c r="D2021" s="7" t="e">
        <f t="shared" si="375"/>
        <v>#DIV/0!</v>
      </c>
      <c r="E2021" s="7">
        <f t="shared" si="376"/>
        <v>0.448275862068966</v>
      </c>
      <c r="F2021" s="7">
        <f t="shared" si="377"/>
        <v>0.208</v>
      </c>
      <c r="G2021" s="13">
        <f t="shared" si="378"/>
        <v>0.411764705882353</v>
      </c>
      <c r="H2021" s="7">
        <f t="shared" si="379"/>
        <v>0.464545454545455</v>
      </c>
      <c r="I2021" s="13">
        <f t="shared" si="380"/>
        <v>2.85714285714286</v>
      </c>
      <c r="J2021" s="7">
        <f t="shared" si="381"/>
        <v>1.99412915851272</v>
      </c>
      <c r="K2021" s="7">
        <f t="shared" si="382"/>
        <v>0.555555555555555</v>
      </c>
      <c r="L2021" s="7">
        <f t="shared" si="383"/>
        <v>0.457516339869281</v>
      </c>
      <c r="M2021" s="14">
        <f>(AU2021-AM2021)/AM2021</f>
        <v>0.4</v>
      </c>
      <c r="N2021" s="7">
        <f>(AV2021-AN2021)/AN2021</f>
        <v>0.080338266384778</v>
      </c>
      <c r="O2021" s="14">
        <f>(AW2021-AO2021)/AO2021</f>
        <v>1.25</v>
      </c>
      <c r="P2021" s="7">
        <f>(AX2021-AP2021)/AP2021</f>
        <v>0.159090909090909</v>
      </c>
      <c r="Q2021" s="7">
        <f t="shared" si="384"/>
        <v>0.68</v>
      </c>
      <c r="R2021" s="7">
        <f t="shared" si="385"/>
        <v>0.161458333333333</v>
      </c>
      <c r="S2021" s="7"/>
      <c r="T2021" s="7"/>
      <c r="U2021" s="7"/>
      <c r="V2021" s="7"/>
      <c r="W2021" s="12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>
        <v>0.1</v>
      </c>
      <c r="AH2021" s="12">
        <v>1100000000</v>
      </c>
      <c r="AI2021" s="12">
        <v>0.18</v>
      </c>
      <c r="AJ2021" s="12">
        <v>1590000000</v>
      </c>
      <c r="AK2021" s="12">
        <v>0.29</v>
      </c>
      <c r="AL2021" s="12">
        <v>2500000000</v>
      </c>
      <c r="AM2021" s="12">
        <v>0.05</v>
      </c>
      <c r="AN2021" s="12">
        <v>473000000</v>
      </c>
      <c r="AO2021" s="12">
        <v>0.12</v>
      </c>
      <c r="AP2021" s="12">
        <v>1320000000</v>
      </c>
      <c r="AQ2021" s="12">
        <v>0.25</v>
      </c>
      <c r="AR2021" s="12">
        <v>1920000000</v>
      </c>
      <c r="AS2021" s="12">
        <v>0.42</v>
      </c>
      <c r="AT2021" s="12">
        <v>3020000000</v>
      </c>
      <c r="AU2021" s="12">
        <v>0.07</v>
      </c>
      <c r="AV2021" s="12">
        <v>511000000</v>
      </c>
      <c r="AW2021" s="12">
        <v>0.27</v>
      </c>
      <c r="AX2021" s="12">
        <v>1530000000</v>
      </c>
      <c r="AY2021" s="12">
        <v>0.42</v>
      </c>
      <c r="AZ2021" s="12">
        <v>2230000000</v>
      </c>
    </row>
    <row r="2022" s="2" customFormat="1" hidden="1" spans="1:52">
      <c r="A2022" s="12">
        <v>300783</v>
      </c>
      <c r="B2022" s="12" t="s">
        <v>2065</v>
      </c>
      <c r="C2022" s="7" t="e">
        <f t="shared" si="374"/>
        <v>#DIV/0!</v>
      </c>
      <c r="D2022" s="7" t="e">
        <f t="shared" si="375"/>
        <v>#DIV/0!</v>
      </c>
      <c r="E2022" s="7">
        <f t="shared" si="376"/>
        <v>-0.253642933301741</v>
      </c>
      <c r="F2022" s="7">
        <f t="shared" si="377"/>
        <v>0.457142857142857</v>
      </c>
      <c r="G2022" s="7">
        <f t="shared" si="378"/>
        <v>-2.74853801169591</v>
      </c>
      <c r="H2022" s="7">
        <f t="shared" si="379"/>
        <v>0.977077363896846</v>
      </c>
      <c r="I2022" s="7">
        <f t="shared" si="380"/>
        <v>-0.00340425531914892</v>
      </c>
      <c r="J2022" s="7">
        <f t="shared" si="381"/>
        <v>0.539589442815249</v>
      </c>
      <c r="K2022" s="7">
        <f t="shared" si="382"/>
        <v>0.406917164816396</v>
      </c>
      <c r="L2022" s="7">
        <f t="shared" si="383"/>
        <v>0.377142857142857</v>
      </c>
      <c r="M2022" s="7">
        <f>(AU2022-AM2022)/AM2022</f>
        <v>-0.32129963898917</v>
      </c>
      <c r="N2022" s="7">
        <f>(AV2022-AN2022)/AN2022</f>
        <v>0.18815331010453</v>
      </c>
      <c r="O2022" s="7">
        <f>(AW2022-AO2022)/AO2022</f>
        <v>-0.367198054579843</v>
      </c>
      <c r="P2022" s="7">
        <f>(AX2022-AP2022)/AP2022</f>
        <v>0.164079822616408</v>
      </c>
      <c r="Q2022" s="7">
        <f t="shared" si="384"/>
        <v>-0.177278401997503</v>
      </c>
      <c r="R2022" s="7">
        <f t="shared" si="385"/>
        <v>0.0774962742175872</v>
      </c>
      <c r="S2022" s="7"/>
      <c r="T2022" s="7"/>
      <c r="U2022" s="7"/>
      <c r="V2022" s="7"/>
      <c r="W2022" s="12"/>
      <c r="X2022" s="12"/>
      <c r="Y2022" s="12"/>
      <c r="Z2022" s="12"/>
      <c r="AA2022" s="12"/>
      <c r="AB2022" s="12"/>
      <c r="AC2022" s="12"/>
      <c r="AD2022" s="12"/>
      <c r="AE2022" s="12"/>
      <c r="AF2022" s="12"/>
      <c r="AG2022" s="12">
        <v>0.5785</v>
      </c>
      <c r="AH2022" s="12">
        <v>3229999999.99999</v>
      </c>
      <c r="AI2022" s="12">
        <v>0.7439</v>
      </c>
      <c r="AJ2022" s="12">
        <v>4670000000</v>
      </c>
      <c r="AK2022" s="12">
        <v>0.8441</v>
      </c>
      <c r="AL2022" s="12">
        <v>7000000000</v>
      </c>
      <c r="AM2022" s="12">
        <v>0.6925</v>
      </c>
      <c r="AN2022" s="12">
        <v>2870000000</v>
      </c>
      <c r="AO2022" s="12">
        <v>0.7402</v>
      </c>
      <c r="AP2022" s="12">
        <v>4510000000</v>
      </c>
      <c r="AQ2022" s="12">
        <v>0.801</v>
      </c>
      <c r="AR2022" s="12">
        <v>6709999999.99999</v>
      </c>
      <c r="AS2022" s="12">
        <v>0.63</v>
      </c>
      <c r="AT2022" s="12">
        <v>10200000000</v>
      </c>
      <c r="AU2022" s="12">
        <v>0.47</v>
      </c>
      <c r="AV2022" s="12">
        <v>3410000000</v>
      </c>
      <c r="AW2022" s="12">
        <v>0.4684</v>
      </c>
      <c r="AX2022" s="12">
        <v>5250000000</v>
      </c>
      <c r="AY2022" s="12">
        <v>0.659</v>
      </c>
      <c r="AZ2022" s="12">
        <v>7230000000</v>
      </c>
    </row>
    <row r="2023" s="2" customFormat="1" hidden="1" spans="1:52">
      <c r="A2023" s="12">
        <v>603063</v>
      </c>
      <c r="B2023" s="12" t="s">
        <v>2066</v>
      </c>
      <c r="C2023" s="7" t="e">
        <f t="shared" si="374"/>
        <v>#DIV/0!</v>
      </c>
      <c r="D2023" s="7" t="e">
        <f t="shared" si="375"/>
        <v>#DIV/0!</v>
      </c>
      <c r="E2023" s="7">
        <f t="shared" si="376"/>
        <v>0.230769230769231</v>
      </c>
      <c r="F2023" s="7">
        <f t="shared" si="377"/>
        <v>0.516949152542364</v>
      </c>
      <c r="G2023" s="7">
        <f t="shared" si="378"/>
        <v>2.33333333333333</v>
      </c>
      <c r="H2023" s="7">
        <f t="shared" si="379"/>
        <v>0.491666666666675</v>
      </c>
      <c r="I2023" s="7">
        <f t="shared" si="380"/>
        <v>3.14285714285714</v>
      </c>
      <c r="J2023" s="7">
        <f t="shared" si="381"/>
        <v>2.0135593220339</v>
      </c>
      <c r="K2023" s="7">
        <f t="shared" si="382"/>
        <v>0.96551724137931</v>
      </c>
      <c r="L2023" s="7">
        <f t="shared" si="383"/>
        <v>0.743532058492688</v>
      </c>
      <c r="M2023" s="7">
        <f>(AU2023-AM2023)/AM2023</f>
        <v>0</v>
      </c>
      <c r="N2023" s="7">
        <f>(AV2023-AN2023)/AN2023</f>
        <v>-0.132352941176471</v>
      </c>
      <c r="O2023" s="7">
        <f>(AW2023-AO2023)/AO2023</f>
        <v>4.8</v>
      </c>
      <c r="P2023" s="7">
        <f>(AX2023-AP2023)/AP2023</f>
        <v>0.280979827089337</v>
      </c>
      <c r="Q2023" s="7">
        <f t="shared" si="384"/>
        <v>3.38461538461538</v>
      </c>
      <c r="R2023" s="7">
        <f t="shared" si="385"/>
        <v>0.302521008403361</v>
      </c>
      <c r="S2023" s="7"/>
      <c r="T2023" s="7"/>
      <c r="U2023" s="7"/>
      <c r="V2023" s="7"/>
      <c r="W2023" s="12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>
        <v>0.09</v>
      </c>
      <c r="AH2023" s="12">
        <v>296000000</v>
      </c>
      <c r="AI2023" s="12">
        <v>0.1</v>
      </c>
      <c r="AJ2023" s="12">
        <v>450000000</v>
      </c>
      <c r="AK2023" s="12">
        <v>0.13</v>
      </c>
      <c r="AL2023" s="12">
        <v>1180000000</v>
      </c>
      <c r="AM2023" s="12">
        <v>0.07</v>
      </c>
      <c r="AN2023" s="12">
        <v>340000000</v>
      </c>
      <c r="AO2023" s="12">
        <v>0.05</v>
      </c>
      <c r="AP2023" s="12">
        <v>694000000</v>
      </c>
      <c r="AQ2023" s="12">
        <v>0.13</v>
      </c>
      <c r="AR2023" s="12">
        <v>1190000000</v>
      </c>
      <c r="AS2023" s="12">
        <v>0.16</v>
      </c>
      <c r="AT2023" s="12">
        <v>1789999999.99999</v>
      </c>
      <c r="AU2023" s="12">
        <v>0.07</v>
      </c>
      <c r="AV2023" s="12">
        <v>295000000</v>
      </c>
      <c r="AW2023" s="12">
        <v>0.29</v>
      </c>
      <c r="AX2023" s="12">
        <v>889000000</v>
      </c>
      <c r="AY2023" s="12">
        <v>0.57</v>
      </c>
      <c r="AZ2023" s="12">
        <v>1550000000</v>
      </c>
    </row>
    <row r="2024" s="2" customFormat="1" hidden="1" spans="1:52">
      <c r="A2024" s="12">
        <v>2648</v>
      </c>
      <c r="B2024" s="12" t="s">
        <v>2067</v>
      </c>
      <c r="C2024" s="7" t="e">
        <f t="shared" si="374"/>
        <v>#DIV/0!</v>
      </c>
      <c r="D2024" s="7" t="e">
        <f t="shared" si="375"/>
        <v>#DIV/0!</v>
      </c>
      <c r="E2024" s="7">
        <f t="shared" si="376"/>
        <v>0.348314606741573</v>
      </c>
      <c r="F2024" s="7">
        <f t="shared" si="377"/>
        <v>0.08</v>
      </c>
      <c r="G2024" s="7">
        <f t="shared" si="378"/>
        <v>0.121212121212121</v>
      </c>
      <c r="H2024" s="7">
        <f t="shared" si="379"/>
        <v>0.593525179856115</v>
      </c>
      <c r="I2024" s="7">
        <f t="shared" si="380"/>
        <v>10.25</v>
      </c>
      <c r="J2024" s="7">
        <f t="shared" si="381"/>
        <v>1.89090909090909</v>
      </c>
      <c r="K2024" s="7">
        <f t="shared" si="382"/>
        <v>0.888888888888889</v>
      </c>
      <c r="L2024" s="7">
        <f t="shared" si="383"/>
        <v>0.582809224318658</v>
      </c>
      <c r="M2024" s="7">
        <f>(AU2024-AM2024)/AM2024</f>
        <v>-0.80952380952381</v>
      </c>
      <c r="N2024" s="7">
        <f>(AV2024-AN2024)/AN2024</f>
        <v>-0.218009478672986</v>
      </c>
      <c r="O2024" s="7">
        <f>(AW2024-AO2024)/AO2024</f>
        <v>-0.134615384615385</v>
      </c>
      <c r="P2024" s="7">
        <f>(AX2024-AP2024)/AP2024</f>
        <v>-0.0755813953488372</v>
      </c>
      <c r="Q2024" s="7">
        <f t="shared" si="384"/>
        <v>-0.0229885057471265</v>
      </c>
      <c r="R2024" s="7">
        <f t="shared" si="385"/>
        <v>-0.0586034912718204</v>
      </c>
      <c r="S2024" s="7"/>
      <c r="T2024" s="7"/>
      <c r="U2024" s="7"/>
      <c r="V2024" s="7"/>
      <c r="W2024" s="12"/>
      <c r="X2024" s="12"/>
      <c r="Y2024" s="12"/>
      <c r="Z2024" s="12"/>
      <c r="AA2024" s="12"/>
      <c r="AB2024" s="12"/>
      <c r="AC2024" s="12"/>
      <c r="AD2024" s="12"/>
      <c r="AE2024" s="12"/>
      <c r="AF2024" s="12"/>
      <c r="AG2024" s="12">
        <v>0.3077</v>
      </c>
      <c r="AH2024" s="12">
        <v>4360000000</v>
      </c>
      <c r="AI2024" s="12">
        <v>0.5867</v>
      </c>
      <c r="AJ2024" s="12">
        <v>6930000000</v>
      </c>
      <c r="AK2024" s="12">
        <v>0.89</v>
      </c>
      <c r="AL2024" s="12">
        <v>10000000000</v>
      </c>
      <c r="AM2024" s="12">
        <v>0.21</v>
      </c>
      <c r="AN2024" s="12">
        <v>2110000000</v>
      </c>
      <c r="AO2024" s="12">
        <v>0.52</v>
      </c>
      <c r="AP2024" s="12">
        <v>5160000000</v>
      </c>
      <c r="AQ2024" s="12">
        <v>0.87</v>
      </c>
      <c r="AR2024" s="12">
        <v>8020000000</v>
      </c>
      <c r="AS2024" s="12">
        <v>1.2</v>
      </c>
      <c r="AT2024" s="12">
        <v>10800000000</v>
      </c>
      <c r="AU2024" s="12">
        <v>0.04</v>
      </c>
      <c r="AV2024" s="12">
        <v>1650000000</v>
      </c>
      <c r="AW2024" s="12">
        <v>0.45</v>
      </c>
      <c r="AX2024" s="12">
        <v>4770000000</v>
      </c>
      <c r="AY2024" s="12">
        <v>0.85</v>
      </c>
      <c r="AZ2024" s="12">
        <v>7550000000</v>
      </c>
    </row>
    <row r="2025" s="2" customFormat="1" hidden="1" spans="1:52">
      <c r="A2025" s="12">
        <v>300529</v>
      </c>
      <c r="B2025" s="12" t="s">
        <v>2068</v>
      </c>
      <c r="C2025" s="7" t="e">
        <f t="shared" si="374"/>
        <v>#DIV/0!</v>
      </c>
      <c r="D2025" s="7" t="e">
        <f t="shared" si="375"/>
        <v>#DIV/0!</v>
      </c>
      <c r="E2025" s="7">
        <f t="shared" si="376"/>
        <v>0.422680412371134</v>
      </c>
      <c r="F2025" s="7">
        <f t="shared" si="377"/>
        <v>0.401960784313739</v>
      </c>
      <c r="G2025" s="7">
        <f t="shared" si="378"/>
        <v>1.18918918918919</v>
      </c>
      <c r="H2025" s="7">
        <f t="shared" si="379"/>
        <v>0.825708061002179</v>
      </c>
      <c r="I2025" s="7">
        <f t="shared" si="380"/>
        <v>0.25</v>
      </c>
      <c r="J2025" s="7">
        <f t="shared" si="381"/>
        <v>1.29551451187335</v>
      </c>
      <c r="K2025" s="7">
        <f t="shared" si="382"/>
        <v>0.434</v>
      </c>
      <c r="L2025" s="7">
        <f t="shared" si="383"/>
        <v>0.517241379310347</v>
      </c>
      <c r="M2025" s="7">
        <f>(AU2025-AM2025)/AM2025</f>
        <v>0.419354838709677</v>
      </c>
      <c r="N2025" s="7">
        <f>(AV2025-AN2025)/AN2025</f>
        <v>0.284745762711864</v>
      </c>
      <c r="O2025" s="7">
        <f>(AW2025-AO2025)/AO2025</f>
        <v>-0.256756756756757</v>
      </c>
      <c r="P2025" s="7">
        <f>(AX2025-AP2025)/AP2025</f>
        <v>0.320182094081941</v>
      </c>
      <c r="Q2025" s="7">
        <f t="shared" si="384"/>
        <v>-0.219108910891089</v>
      </c>
      <c r="R2025" s="7">
        <f t="shared" si="385"/>
        <v>0.359423274974253</v>
      </c>
      <c r="S2025" s="7"/>
      <c r="T2025" s="7"/>
      <c r="U2025" s="7"/>
      <c r="V2025" s="7"/>
      <c r="W2025" s="12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>
        <v>0.51</v>
      </c>
      <c r="AH2025" s="12">
        <v>455999999.999999</v>
      </c>
      <c r="AI2025" s="12">
        <v>0.74</v>
      </c>
      <c r="AJ2025" s="12">
        <v>698000000</v>
      </c>
      <c r="AK2025" s="12">
        <v>0.97</v>
      </c>
      <c r="AL2025" s="12">
        <v>1019999999.99999</v>
      </c>
      <c r="AM2025" s="12">
        <v>0.31</v>
      </c>
      <c r="AN2025" s="12">
        <v>295000000</v>
      </c>
      <c r="AO2025" s="12">
        <v>0.74</v>
      </c>
      <c r="AP2025" s="12">
        <v>659000000</v>
      </c>
      <c r="AQ2025" s="12">
        <v>1.01</v>
      </c>
      <c r="AR2025" s="12">
        <v>971000000</v>
      </c>
      <c r="AS2025" s="12">
        <v>1.38</v>
      </c>
      <c r="AT2025" s="12">
        <v>1430000000</v>
      </c>
      <c r="AU2025" s="12">
        <v>0.44</v>
      </c>
      <c r="AV2025" s="12">
        <v>379000000</v>
      </c>
      <c r="AW2025" s="12">
        <v>0.55</v>
      </c>
      <c r="AX2025" s="12">
        <v>869999999.999999</v>
      </c>
      <c r="AY2025" s="12">
        <v>0.7887</v>
      </c>
      <c r="AZ2025" s="12">
        <v>1320000000</v>
      </c>
    </row>
    <row r="2026" s="2" customFormat="1" hidden="1" spans="1:52">
      <c r="A2026" s="12">
        <v>2559</v>
      </c>
      <c r="B2026" s="12" t="s">
        <v>2069</v>
      </c>
      <c r="C2026" s="7" t="e">
        <f t="shared" si="374"/>
        <v>#DIV/0!</v>
      </c>
      <c r="D2026" s="7" t="e">
        <f t="shared" si="375"/>
        <v>#DIV/0!</v>
      </c>
      <c r="E2026" s="7">
        <f t="shared" si="376"/>
        <v>-0.411627906976744</v>
      </c>
      <c r="F2026" s="7">
        <f t="shared" si="377"/>
        <v>-0.0392156862745098</v>
      </c>
      <c r="G2026" s="7">
        <f t="shared" si="378"/>
        <v>6.91489361702126</v>
      </c>
      <c r="H2026" s="7">
        <f t="shared" si="379"/>
        <v>0.808823529411765</v>
      </c>
      <c r="I2026" s="7">
        <f t="shared" si="380"/>
        <v>2.63692307692308</v>
      </c>
      <c r="J2026" s="7">
        <f t="shared" si="381"/>
        <v>1.71636363636364</v>
      </c>
      <c r="K2026" s="7">
        <f t="shared" si="382"/>
        <v>0.619289340101523</v>
      </c>
      <c r="L2026" s="7">
        <f t="shared" si="383"/>
        <v>0.606425702811245</v>
      </c>
      <c r="M2026" s="7">
        <f>(AU2026-AM2026)/AM2026</f>
        <v>-0.514925373134328</v>
      </c>
      <c r="N2026" s="7">
        <f>(AV2026-AN2026)/AN2026</f>
        <v>-0.0802675585284281</v>
      </c>
      <c r="O2026" s="7">
        <f>(AW2026-AO2026)/AO2026</f>
        <v>-0.0398050365556458</v>
      </c>
      <c r="P2026" s="7">
        <f>(AX2026-AP2026)/AP2026</f>
        <v>0.0121951219512195</v>
      </c>
      <c r="Q2026" s="7">
        <f t="shared" si="384"/>
        <v>0.110208816705336</v>
      </c>
      <c r="R2026" s="7">
        <f t="shared" si="385"/>
        <v>0.0619469026548673</v>
      </c>
      <c r="S2026" s="7"/>
      <c r="T2026" s="7"/>
      <c r="U2026" s="7"/>
      <c r="V2026" s="7"/>
      <c r="W2026" s="12"/>
      <c r="X2026" s="12"/>
      <c r="Y2026" s="12"/>
      <c r="Z2026" s="12"/>
      <c r="AA2026" s="12"/>
      <c r="AB2026" s="12"/>
      <c r="AC2026" s="12"/>
      <c r="AD2026" s="12"/>
      <c r="AE2026" s="12"/>
      <c r="AF2026" s="12"/>
      <c r="AG2026" s="12">
        <v>0.1839</v>
      </c>
      <c r="AH2026" s="12">
        <v>765000000</v>
      </c>
      <c r="AI2026" s="12">
        <v>0.2369</v>
      </c>
      <c r="AJ2026" s="12">
        <v>1140000000</v>
      </c>
      <c r="AK2026" s="12">
        <v>0.301</v>
      </c>
      <c r="AL2026" s="12">
        <v>1530000000</v>
      </c>
      <c r="AM2026" s="12">
        <v>0.067</v>
      </c>
      <c r="AN2026" s="12">
        <v>299000000</v>
      </c>
      <c r="AO2026" s="12">
        <v>0.1231</v>
      </c>
      <c r="AP2026" s="12">
        <v>738000000</v>
      </c>
      <c r="AQ2026" s="12">
        <v>0.1724</v>
      </c>
      <c r="AR2026" s="12">
        <v>1130000000</v>
      </c>
      <c r="AS2026" s="12">
        <v>0.1771</v>
      </c>
      <c r="AT2026" s="12">
        <v>1470000000</v>
      </c>
      <c r="AU2026" s="12">
        <v>0.0325</v>
      </c>
      <c r="AV2026" s="12">
        <v>275000000</v>
      </c>
      <c r="AW2026" s="12">
        <v>0.1182</v>
      </c>
      <c r="AX2026" s="12">
        <v>747000000</v>
      </c>
      <c r="AY2026" s="12">
        <v>0.1914</v>
      </c>
      <c r="AZ2026" s="12">
        <v>1200000000</v>
      </c>
    </row>
    <row r="2027" s="2" customFormat="1" hidden="1" spans="1:52">
      <c r="A2027" s="12">
        <v>600616</v>
      </c>
      <c r="B2027" s="12" t="s">
        <v>2070</v>
      </c>
      <c r="C2027" s="7" t="e">
        <f t="shared" si="374"/>
        <v>#DIV/0!</v>
      </c>
      <c r="D2027" s="7" t="e">
        <f t="shared" si="375"/>
        <v>#DIV/0!</v>
      </c>
      <c r="E2027" s="7">
        <f t="shared" si="376"/>
        <v>-1.46153846153846</v>
      </c>
      <c r="F2027" s="7">
        <f t="shared" si="377"/>
        <v>0.0512249443207127</v>
      </c>
      <c r="G2027" s="7">
        <f t="shared" si="378"/>
        <v>-0.2</v>
      </c>
      <c r="H2027" s="7">
        <f t="shared" si="379"/>
        <v>0.393048128342246</v>
      </c>
      <c r="I2027" s="7">
        <f t="shared" si="380"/>
        <v>6.5</v>
      </c>
      <c r="J2027" s="7">
        <f t="shared" si="381"/>
        <v>0.673469387755102</v>
      </c>
      <c r="K2027" s="7">
        <f t="shared" si="382"/>
        <v>-1</v>
      </c>
      <c r="L2027" s="7">
        <f t="shared" si="383"/>
        <v>0.666666666666663</v>
      </c>
      <c r="M2027" s="7">
        <f>(AU2027-AM2027)/AM2027</f>
        <v>-1.05</v>
      </c>
      <c r="N2027" s="7">
        <f>(AV2027-AN2027)/AN2027</f>
        <v>-0.352422907488987</v>
      </c>
      <c r="O2027" s="7">
        <f>(AW2027-AO2027)/AO2027</f>
        <v>-2</v>
      </c>
      <c r="P2027" s="7">
        <f>(AX2027-AP2027)/AP2027</f>
        <v>-0.29512893982808</v>
      </c>
      <c r="Q2027" s="7">
        <f t="shared" si="384"/>
        <v>-1</v>
      </c>
      <c r="R2027" s="7">
        <f t="shared" si="385"/>
        <v>-0.280701754385967</v>
      </c>
      <c r="S2027" s="7"/>
      <c r="T2027" s="7"/>
      <c r="U2027" s="7"/>
      <c r="V2027" s="7"/>
      <c r="W2027" s="12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>
        <v>0.05</v>
      </c>
      <c r="AH2027" s="12">
        <v>397000000</v>
      </c>
      <c r="AI2027" s="12">
        <v>0.05</v>
      </c>
      <c r="AJ2027" s="12">
        <v>581000000</v>
      </c>
      <c r="AK2027" s="12">
        <v>-0.13</v>
      </c>
      <c r="AL2027" s="12">
        <v>898000000</v>
      </c>
      <c r="AM2027" s="12">
        <v>0.08</v>
      </c>
      <c r="AN2027" s="12">
        <v>227000000</v>
      </c>
      <c r="AO2027" s="12">
        <v>0.03</v>
      </c>
      <c r="AP2027" s="12">
        <v>349000000</v>
      </c>
      <c r="AQ2027" s="12">
        <v>0.04</v>
      </c>
      <c r="AR2027" s="12">
        <v>570000000</v>
      </c>
      <c r="AS2027" s="12">
        <v>0.06</v>
      </c>
      <c r="AT2027" s="12">
        <v>944000000</v>
      </c>
      <c r="AU2027" s="12">
        <v>-0.004</v>
      </c>
      <c r="AV2027" s="12">
        <v>147000000</v>
      </c>
      <c r="AW2027" s="12">
        <v>-0.03</v>
      </c>
      <c r="AX2027" s="12">
        <v>246000000</v>
      </c>
      <c r="AY2027" s="12">
        <v>0</v>
      </c>
      <c r="AZ2027" s="12">
        <v>409999999.999999</v>
      </c>
    </row>
    <row r="2028" s="2" customFormat="1" hidden="1" spans="1:52">
      <c r="A2028" s="12">
        <v>600489</v>
      </c>
      <c r="B2028" s="12" t="s">
        <v>2071</v>
      </c>
      <c r="C2028" s="7" t="e">
        <f t="shared" si="374"/>
        <v>#DIV/0!</v>
      </c>
      <c r="D2028" s="7" t="e">
        <f t="shared" si="375"/>
        <v>#DIV/0!</v>
      </c>
      <c r="E2028" s="7">
        <f t="shared" si="376"/>
        <v>-0.166666666666667</v>
      </c>
      <c r="F2028" s="7">
        <f t="shared" si="377"/>
        <v>0.130434782608696</v>
      </c>
      <c r="G2028" s="7">
        <f t="shared" si="378"/>
        <v>4</v>
      </c>
      <c r="H2028" s="7">
        <f t="shared" si="379"/>
        <v>0.778723404255319</v>
      </c>
      <c r="I2028" s="7">
        <f t="shared" si="380"/>
        <v>2</v>
      </c>
      <c r="J2028" s="7">
        <f t="shared" si="381"/>
        <v>1.59562841530055</v>
      </c>
      <c r="K2028" s="7">
        <f t="shared" si="382"/>
        <v>0.916666666666667</v>
      </c>
      <c r="L2028" s="7">
        <f t="shared" si="383"/>
        <v>0.7</v>
      </c>
      <c r="M2028" s="7">
        <f>(AU2028-AM2028)/AM2028</f>
        <v>3</v>
      </c>
      <c r="N2028" s="7">
        <f>(AV2028-AN2028)/AN2028</f>
        <v>-0.168181818181818</v>
      </c>
      <c r="O2028" s="7">
        <f>(AW2028-AO2028)/AO2028</f>
        <v>5</v>
      </c>
      <c r="P2028" s="7">
        <f>(AX2028-AP2028)/AP2028</f>
        <v>0.0106382978723404</v>
      </c>
      <c r="Q2028" s="7">
        <f t="shared" si="384"/>
        <v>4.75</v>
      </c>
      <c r="R2028" s="7">
        <f t="shared" si="385"/>
        <v>0.0912162162162162</v>
      </c>
      <c r="S2028" s="7"/>
      <c r="T2028" s="7"/>
      <c r="U2028" s="7"/>
      <c r="V2028" s="7"/>
      <c r="W2028" s="12"/>
      <c r="X2028" s="12"/>
      <c r="Y2028" s="12"/>
      <c r="Z2028" s="12"/>
      <c r="AA2028" s="12"/>
      <c r="AB2028" s="12"/>
      <c r="AC2028" s="12"/>
      <c r="AD2028" s="12"/>
      <c r="AE2028" s="12"/>
      <c r="AF2028" s="12"/>
      <c r="AG2028" s="12">
        <v>0.04</v>
      </c>
      <c r="AH2028" s="12">
        <v>16100000000</v>
      </c>
      <c r="AI2028" s="12">
        <v>0.06</v>
      </c>
      <c r="AJ2028" s="12">
        <v>25000000000</v>
      </c>
      <c r="AK2028" s="12">
        <v>0.06</v>
      </c>
      <c r="AL2028" s="12">
        <v>34500000000</v>
      </c>
      <c r="AM2028" s="12">
        <v>0.01</v>
      </c>
      <c r="AN2028" s="12">
        <v>8800000000</v>
      </c>
      <c r="AO2028" s="12">
        <v>0.02</v>
      </c>
      <c r="AP2028" s="12">
        <v>18800000000</v>
      </c>
      <c r="AQ2028" s="12">
        <v>0.04</v>
      </c>
      <c r="AR2028" s="12">
        <v>29600000000</v>
      </c>
      <c r="AS2028" s="12">
        <v>0.05</v>
      </c>
      <c r="AT2028" s="12">
        <v>39000000000</v>
      </c>
      <c r="AU2028" s="12">
        <v>0.04</v>
      </c>
      <c r="AV2028" s="12">
        <v>7320000000</v>
      </c>
      <c r="AW2028" s="12">
        <v>0.12</v>
      </c>
      <c r="AX2028" s="12">
        <v>19000000000</v>
      </c>
      <c r="AY2028" s="12">
        <v>0.23</v>
      </c>
      <c r="AZ2028" s="12">
        <v>32300000000</v>
      </c>
    </row>
    <row r="2029" s="2" customFormat="1" hidden="1" spans="1:52">
      <c r="A2029" s="12">
        <v>600307</v>
      </c>
      <c r="B2029" s="12" t="s">
        <v>2072</v>
      </c>
      <c r="C2029" s="7" t="e">
        <f t="shared" si="374"/>
        <v>#DIV/0!</v>
      </c>
      <c r="D2029" s="7" t="e">
        <f t="shared" si="375"/>
        <v>#DIV/0!</v>
      </c>
      <c r="E2029" s="7">
        <f t="shared" si="376"/>
        <v>0.132378223495702</v>
      </c>
      <c r="F2029" s="7">
        <f t="shared" si="377"/>
        <v>0.0286343612334802</v>
      </c>
      <c r="G2029" s="7">
        <f t="shared" si="378"/>
        <v>18.5833333333332</v>
      </c>
      <c r="H2029" s="7">
        <f t="shared" si="379"/>
        <v>0.544444444444444</v>
      </c>
      <c r="I2029" s="7">
        <f t="shared" si="380"/>
        <v>-0.704035874439462</v>
      </c>
      <c r="J2029" s="7">
        <f t="shared" si="381"/>
        <v>1.68707482993197</v>
      </c>
      <c r="K2029" s="7">
        <f t="shared" si="382"/>
        <v>-5.33333333333333</v>
      </c>
      <c r="L2029" s="7">
        <f t="shared" si="383"/>
        <v>0.683544303797468</v>
      </c>
      <c r="M2029" s="7">
        <f>(AU2029-AM2029)/AM2029</f>
        <v>-9.92</v>
      </c>
      <c r="N2029" s="7">
        <f>(AV2029-AN2029)/AN2029</f>
        <v>-0.391304347826087</v>
      </c>
      <c r="O2029" s="7">
        <f>(AW2029-AO2029)/AO2029</f>
        <v>-1.10749185667752</v>
      </c>
      <c r="P2029" s="7">
        <f>(AX2029-AP2029)/AP2029</f>
        <v>-0.307017543859649</v>
      </c>
      <c r="Q2029" s="7">
        <f t="shared" si="384"/>
        <v>-0.714</v>
      </c>
      <c r="R2029" s="7">
        <f t="shared" si="385"/>
        <v>-0.259052924791086</v>
      </c>
      <c r="S2029" s="7"/>
      <c r="T2029" s="7"/>
      <c r="U2029" s="7"/>
      <c r="V2029" s="7"/>
      <c r="W2029" s="12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>
        <v>0.0934</v>
      </c>
      <c r="AH2029" s="12">
        <v>23000000000</v>
      </c>
      <c r="AI2029" s="12">
        <v>0.1714</v>
      </c>
      <c r="AJ2029" s="12">
        <v>36200000000</v>
      </c>
      <c r="AK2029" s="12">
        <v>0.1745</v>
      </c>
      <c r="AL2029" s="12">
        <v>45400000000</v>
      </c>
      <c r="AM2029" s="12">
        <v>0.005</v>
      </c>
      <c r="AN2029" s="12">
        <v>9660000000</v>
      </c>
      <c r="AO2029" s="12">
        <v>0.1228</v>
      </c>
      <c r="AP2029" s="12">
        <v>22800000000</v>
      </c>
      <c r="AQ2029" s="12">
        <v>0.2</v>
      </c>
      <c r="AR2029" s="12">
        <v>35900000000</v>
      </c>
      <c r="AS2029" s="12">
        <v>0.1976</v>
      </c>
      <c r="AT2029" s="12">
        <v>46700000000</v>
      </c>
      <c r="AU2029" s="12">
        <v>-0.0446</v>
      </c>
      <c r="AV2029" s="12">
        <v>5880000000</v>
      </c>
      <c r="AW2029" s="12">
        <v>-0.0132</v>
      </c>
      <c r="AX2029" s="12">
        <v>15800000000</v>
      </c>
      <c r="AY2029" s="12">
        <v>0.0572</v>
      </c>
      <c r="AZ2029" s="12">
        <v>26600000000</v>
      </c>
    </row>
    <row r="2030" s="2" customFormat="1" hidden="1" spans="1:52">
      <c r="A2030" s="12">
        <v>300630</v>
      </c>
      <c r="B2030" s="12" t="s">
        <v>2073</v>
      </c>
      <c r="C2030" s="7" t="e">
        <f t="shared" si="374"/>
        <v>#DIV/0!</v>
      </c>
      <c r="D2030" s="7" t="e">
        <f t="shared" si="375"/>
        <v>#DIV/0!</v>
      </c>
      <c r="E2030" s="7">
        <f t="shared" si="376"/>
        <v>0.111111111111111</v>
      </c>
      <c r="F2030" s="7">
        <f t="shared" si="377"/>
        <v>0.522435897435897</v>
      </c>
      <c r="G2030" s="7">
        <f t="shared" si="378"/>
        <v>0.832857142857143</v>
      </c>
      <c r="H2030" s="7">
        <f t="shared" si="379"/>
        <v>0.501466275659824</v>
      </c>
      <c r="I2030" s="7">
        <f t="shared" si="380"/>
        <v>0.955403087478559</v>
      </c>
      <c r="J2030" s="7">
        <f t="shared" si="381"/>
        <v>1.35087719298245</v>
      </c>
      <c r="K2030" s="7">
        <f t="shared" si="382"/>
        <v>0.144035087719298</v>
      </c>
      <c r="L2030" s="7">
        <f t="shared" si="383"/>
        <v>0.945273631840801</v>
      </c>
      <c r="M2030" s="7">
        <f>(AU2030-AM2030)/AM2030</f>
        <v>-0.23731030873888</v>
      </c>
      <c r="N2030" s="7">
        <f>(AV2030-AN2030)/AN2030</f>
        <v>0.089171974522293</v>
      </c>
      <c r="O2030" s="7">
        <f>(AW2030-AO2030)/AO2030</f>
        <v>0.295454545454545</v>
      </c>
      <c r="P2030" s="7">
        <f>(AX2030-AP2030)/AP2030</f>
        <v>0.142045454545452</v>
      </c>
      <c r="Q2030" s="7">
        <f t="shared" si="384"/>
        <v>-0.130533333333333</v>
      </c>
      <c r="R2030" s="7">
        <f t="shared" si="385"/>
        <v>0.284072249589491</v>
      </c>
      <c r="S2030" s="7"/>
      <c r="T2030" s="7"/>
      <c r="U2030" s="7"/>
      <c r="V2030" s="7"/>
      <c r="W2030" s="12"/>
      <c r="X2030" s="12"/>
      <c r="Y2030" s="12"/>
      <c r="Z2030" s="12"/>
      <c r="AA2030" s="12"/>
      <c r="AB2030" s="12"/>
      <c r="AC2030" s="12"/>
      <c r="AD2030" s="12"/>
      <c r="AE2030" s="12"/>
      <c r="AF2030" s="12"/>
      <c r="AG2030" s="12">
        <v>0.38</v>
      </c>
      <c r="AH2030" s="12">
        <v>250999999.999999</v>
      </c>
      <c r="AI2030" s="12">
        <v>0.6614</v>
      </c>
      <c r="AJ2030" s="12">
        <v>401999999.999999</v>
      </c>
      <c r="AK2030" s="12">
        <v>0.99</v>
      </c>
      <c r="AL2030" s="12">
        <v>624000000</v>
      </c>
      <c r="AM2030" s="12">
        <v>0.3822</v>
      </c>
      <c r="AN2030" s="12">
        <v>157000000</v>
      </c>
      <c r="AO2030" s="12">
        <v>0.44</v>
      </c>
      <c r="AP2030" s="12">
        <v>352000000</v>
      </c>
      <c r="AQ2030" s="12">
        <v>0.75</v>
      </c>
      <c r="AR2030" s="12">
        <v>609000000</v>
      </c>
      <c r="AS2030" s="12">
        <v>1.1</v>
      </c>
      <c r="AT2030" s="12">
        <v>950000000</v>
      </c>
      <c r="AU2030" s="12">
        <v>0.2915</v>
      </c>
      <c r="AV2030" s="12">
        <v>171000000</v>
      </c>
      <c r="AW2030" s="12">
        <v>0.57</v>
      </c>
      <c r="AX2030" s="12">
        <v>401999999.999999</v>
      </c>
      <c r="AY2030" s="12">
        <v>0.6521</v>
      </c>
      <c r="AZ2030" s="12">
        <v>782000000</v>
      </c>
    </row>
    <row r="2031" s="2" customFormat="1" hidden="1" spans="1:52">
      <c r="A2031" s="12">
        <v>603916</v>
      </c>
      <c r="B2031" s="12" t="s">
        <v>2074</v>
      </c>
      <c r="C2031" s="7" t="e">
        <f t="shared" si="374"/>
        <v>#DIV/0!</v>
      </c>
      <c r="D2031" s="7" t="e">
        <f t="shared" si="375"/>
        <v>#DIV/0!</v>
      </c>
      <c r="E2031" s="7">
        <f t="shared" si="376"/>
        <v>0.295454545454545</v>
      </c>
      <c r="F2031" s="7">
        <f t="shared" si="377"/>
        <v>0.426724137931034</v>
      </c>
      <c r="G2031" s="7">
        <f t="shared" si="378"/>
        <v>0.484848484848485</v>
      </c>
      <c r="H2031" s="7">
        <f t="shared" si="379"/>
        <v>0.420792079207921</v>
      </c>
      <c r="I2031" s="7">
        <f t="shared" si="380"/>
        <v>2.375</v>
      </c>
      <c r="J2031" s="7">
        <f t="shared" si="381"/>
        <v>2.36470588235294</v>
      </c>
      <c r="K2031" s="7">
        <f t="shared" si="382"/>
        <v>0.796296296296296</v>
      </c>
      <c r="L2031" s="7">
        <f t="shared" si="383"/>
        <v>0.713286713286713</v>
      </c>
      <c r="M2031" s="7">
        <f>(AU2031-AM2031)/AM2031</f>
        <v>0</v>
      </c>
      <c r="N2031" s="7">
        <f>(AV2031-AN2031)/AN2031</f>
        <v>-0.0918803418803419</v>
      </c>
      <c r="O2031" s="7">
        <f>(AW2031-AO2031)/AO2031</f>
        <v>0.255813953488372</v>
      </c>
      <c r="P2031" s="7">
        <f>(AX2031-AP2031)/AP2031</f>
        <v>0.0287769784172662</v>
      </c>
      <c r="Q2031" s="7">
        <f t="shared" si="384"/>
        <v>0.197530864197531</v>
      </c>
      <c r="R2031" s="7">
        <f t="shared" si="385"/>
        <v>0.0652173913043478</v>
      </c>
      <c r="S2031" s="7"/>
      <c r="T2031" s="7"/>
      <c r="U2031" s="7"/>
      <c r="V2031" s="7"/>
      <c r="W2031" s="12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>
        <v>0.57</v>
      </c>
      <c r="AH2031" s="12">
        <v>956000000</v>
      </c>
      <c r="AI2031" s="12">
        <v>0.73</v>
      </c>
      <c r="AJ2031" s="12">
        <v>1600000000</v>
      </c>
      <c r="AK2031" s="12">
        <v>0.88</v>
      </c>
      <c r="AL2031" s="12">
        <v>2320000000</v>
      </c>
      <c r="AM2031" s="12">
        <v>0.16</v>
      </c>
      <c r="AN2031" s="12">
        <v>468000000</v>
      </c>
      <c r="AO2031" s="12">
        <v>0.43</v>
      </c>
      <c r="AP2031" s="12">
        <v>1390000000</v>
      </c>
      <c r="AQ2031" s="12">
        <v>0.81</v>
      </c>
      <c r="AR2031" s="12">
        <v>2300000000</v>
      </c>
      <c r="AS2031" s="12">
        <v>1.14</v>
      </c>
      <c r="AT2031" s="12">
        <v>3310000000</v>
      </c>
      <c r="AU2031" s="12">
        <v>0.16</v>
      </c>
      <c r="AV2031" s="12">
        <v>425000000</v>
      </c>
      <c r="AW2031" s="12">
        <v>0.54</v>
      </c>
      <c r="AX2031" s="12">
        <v>1430000000</v>
      </c>
      <c r="AY2031" s="12">
        <v>0.97</v>
      </c>
      <c r="AZ2031" s="12">
        <v>2450000000</v>
      </c>
    </row>
    <row r="2032" s="2" customFormat="1" hidden="1" spans="1:52">
      <c r="A2032" s="12">
        <v>600837</v>
      </c>
      <c r="B2032" s="12" t="s">
        <v>2075</v>
      </c>
      <c r="C2032" s="7" t="e">
        <f t="shared" si="374"/>
        <v>#DIV/0!</v>
      </c>
      <c r="D2032" s="7" t="e">
        <f t="shared" si="375"/>
        <v>#DIV/0!</v>
      </c>
      <c r="E2032" s="7">
        <f t="shared" si="376"/>
        <v>0.844444444444444</v>
      </c>
      <c r="F2032" s="7">
        <f t="shared" si="377"/>
        <v>0.445378151260504</v>
      </c>
      <c r="G2032" s="7">
        <f t="shared" si="378"/>
        <v>1.05263157894737</v>
      </c>
      <c r="H2032" s="7">
        <f t="shared" si="379"/>
        <v>0.785393258426966</v>
      </c>
      <c r="I2032" s="7">
        <f t="shared" si="380"/>
        <v>1.4</v>
      </c>
      <c r="J2032" s="7">
        <f t="shared" si="381"/>
        <v>1.54649499284692</v>
      </c>
      <c r="K2032" s="7">
        <f t="shared" si="382"/>
        <v>0.520833333333333</v>
      </c>
      <c r="L2032" s="7">
        <f t="shared" si="383"/>
        <v>0.589887640449438</v>
      </c>
      <c r="M2032" s="7">
        <f>(AU2032-AM2032)/AM2032</f>
        <v>-0.393939393939394</v>
      </c>
      <c r="N2032" s="7">
        <f>(AV2032-AN2032)/AN2032</f>
        <v>-0.321359223300971</v>
      </c>
      <c r="O2032" s="7">
        <f>(AW2032-AO2032)/AO2032</f>
        <v>0</v>
      </c>
      <c r="P2032" s="7">
        <f>(AX2032-AP2032)/AP2032</f>
        <v>-0.0165745856353591</v>
      </c>
      <c r="Q2032" s="7">
        <f t="shared" si="384"/>
        <v>0.140625</v>
      </c>
      <c r="R2032" s="7">
        <f t="shared" si="385"/>
        <v>0.109803921568627</v>
      </c>
      <c r="S2032" s="7"/>
      <c r="T2032" s="7"/>
      <c r="U2032" s="7"/>
      <c r="V2032" s="7"/>
      <c r="W2032" s="12"/>
      <c r="X2032" s="12"/>
      <c r="Y2032" s="12"/>
      <c r="Z2032" s="12"/>
      <c r="AA2032" s="12"/>
      <c r="AB2032" s="12"/>
      <c r="AC2032" s="12"/>
      <c r="AD2032" s="12"/>
      <c r="AE2032" s="12"/>
      <c r="AF2032" s="12"/>
      <c r="AG2032" s="12">
        <v>0.26</v>
      </c>
      <c r="AH2032" s="12">
        <v>10900000000</v>
      </c>
      <c r="AI2032" s="12">
        <v>0.31</v>
      </c>
      <c r="AJ2032" s="12">
        <v>16200000000</v>
      </c>
      <c r="AK2032" s="12">
        <v>0.45</v>
      </c>
      <c r="AL2032" s="12">
        <v>23800000000</v>
      </c>
      <c r="AM2032" s="12">
        <v>0.33</v>
      </c>
      <c r="AN2032" s="12">
        <v>10300000000</v>
      </c>
      <c r="AO2032" s="12">
        <v>0.48</v>
      </c>
      <c r="AP2032" s="12">
        <v>18100000000</v>
      </c>
      <c r="AQ2032" s="12">
        <v>0.64</v>
      </c>
      <c r="AR2032" s="12">
        <v>25500000000</v>
      </c>
      <c r="AS2032" s="12">
        <v>0.83</v>
      </c>
      <c r="AT2032" s="12">
        <v>34400000000</v>
      </c>
      <c r="AU2032" s="12">
        <v>0.2</v>
      </c>
      <c r="AV2032" s="12">
        <v>6990000000</v>
      </c>
      <c r="AW2032" s="12">
        <v>0.48</v>
      </c>
      <c r="AX2032" s="12">
        <v>17800000000</v>
      </c>
      <c r="AY2032" s="12">
        <v>0.73</v>
      </c>
      <c r="AZ2032" s="12">
        <v>28300000000</v>
      </c>
    </row>
    <row r="2033" s="2" customFormat="1" hidden="1" spans="1:52">
      <c r="A2033" s="12">
        <v>300645</v>
      </c>
      <c r="B2033" s="12" t="s">
        <v>2076</v>
      </c>
      <c r="C2033" s="7" t="e">
        <f t="shared" si="374"/>
        <v>#DIV/0!</v>
      </c>
      <c r="D2033" s="7" t="e">
        <f t="shared" si="375"/>
        <v>#DIV/0!</v>
      </c>
      <c r="E2033" s="7">
        <f t="shared" si="376"/>
        <v>-0.526315789473684</v>
      </c>
      <c r="F2033" s="7">
        <f t="shared" si="377"/>
        <v>0.324514991181658</v>
      </c>
      <c r="G2033" s="7">
        <f t="shared" si="378"/>
        <v>-0.608974358974359</v>
      </c>
      <c r="H2033" s="7">
        <f t="shared" si="379"/>
        <v>0.163984375</v>
      </c>
      <c r="I2033" s="7">
        <f t="shared" si="380"/>
        <v>-0.736842105263158</v>
      </c>
      <c r="J2033" s="7">
        <f t="shared" si="381"/>
        <v>3.00190566936636</v>
      </c>
      <c r="K2033" s="7">
        <f t="shared" si="382"/>
        <v>-0.752</v>
      </c>
      <c r="L2033" s="7">
        <f t="shared" si="383"/>
        <v>0.682539682539683</v>
      </c>
      <c r="M2033" s="7">
        <f>(AU2033-AM2033)/AM2033</f>
        <v>3.87179487179487</v>
      </c>
      <c r="N2033" s="7">
        <f>(AV2033-AN2033)/AN2033</f>
        <v>-0.318653971001948</v>
      </c>
      <c r="O2033" s="7">
        <f>(AW2033-AO2033)/AO2033</f>
        <v>-3.85714285714286</v>
      </c>
      <c r="P2033" s="7">
        <f>(AX2033-AP2033)/AP2033</f>
        <v>0.0677966101694915</v>
      </c>
      <c r="Q2033" s="7">
        <f t="shared" si="384"/>
        <v>-1.25833333333333</v>
      </c>
      <c r="R2033" s="7">
        <f t="shared" si="385"/>
        <v>0.155313351498638</v>
      </c>
      <c r="S2033" s="7"/>
      <c r="T2033" s="7"/>
      <c r="U2033" s="7"/>
      <c r="V2033" s="7"/>
      <c r="W2033" s="12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>
        <v>0.0169</v>
      </c>
      <c r="AH2033" s="12">
        <v>167000000</v>
      </c>
      <c r="AI2033" s="12">
        <v>0.0678</v>
      </c>
      <c r="AJ2033" s="12">
        <v>280000000</v>
      </c>
      <c r="AK2033" s="12">
        <v>0.76</v>
      </c>
      <c r="AL2033" s="12">
        <v>567000000</v>
      </c>
      <c r="AM2033" s="12">
        <v>-0.039</v>
      </c>
      <c r="AN2033" s="12">
        <v>92420000</v>
      </c>
      <c r="AO2033" s="12">
        <v>0.0175</v>
      </c>
      <c r="AP2033" s="12">
        <v>236000000</v>
      </c>
      <c r="AQ2033" s="12">
        <v>0.048</v>
      </c>
      <c r="AR2033" s="12">
        <v>367000000</v>
      </c>
      <c r="AS2033" s="12">
        <v>0.36</v>
      </c>
      <c r="AT2033" s="12">
        <v>751000000</v>
      </c>
      <c r="AU2033" s="12">
        <v>-0.19</v>
      </c>
      <c r="AV2033" s="12">
        <v>62970000</v>
      </c>
      <c r="AW2033" s="12">
        <v>-0.05</v>
      </c>
      <c r="AX2033" s="12">
        <v>252000000</v>
      </c>
      <c r="AY2033" s="12">
        <v>-0.0124</v>
      </c>
      <c r="AZ2033" s="12">
        <v>424000000</v>
      </c>
    </row>
    <row r="2034" s="2" customFormat="1" hidden="1" spans="1:52">
      <c r="A2034" s="12">
        <v>601619</v>
      </c>
      <c r="B2034" s="12" t="s">
        <v>2077</v>
      </c>
      <c r="C2034" s="7" t="e">
        <f t="shared" si="374"/>
        <v>#DIV/0!</v>
      </c>
      <c r="D2034" s="7" t="e">
        <f t="shared" si="375"/>
        <v>#DIV/0!</v>
      </c>
      <c r="E2034" s="7">
        <f t="shared" si="376"/>
        <v>0.0714285714285713</v>
      </c>
      <c r="F2034" s="7">
        <f t="shared" si="377"/>
        <v>0.0467289719626266</v>
      </c>
      <c r="G2034" s="7">
        <f t="shared" si="378"/>
        <v>0.814685314685315</v>
      </c>
      <c r="H2034" s="7">
        <f t="shared" si="379"/>
        <v>0.875444839857651</v>
      </c>
      <c r="I2034" s="7">
        <f t="shared" si="380"/>
        <v>1.45064377682403</v>
      </c>
      <c r="J2034" s="7">
        <f t="shared" si="381"/>
        <v>1.14227642276422</v>
      </c>
      <c r="K2034" s="7">
        <f t="shared" si="382"/>
        <v>0.628721541155867</v>
      </c>
      <c r="L2034" s="7">
        <f t="shared" si="383"/>
        <v>0.518026565464899</v>
      </c>
      <c r="M2034" s="7">
        <f>(AU2034-AM2034)/AM2034</f>
        <v>-0.00851063829787229</v>
      </c>
      <c r="N2034" s="7">
        <f>(AV2034-AN2034)/AN2034</f>
        <v>0.020746887966805</v>
      </c>
      <c r="O2034" s="7">
        <f>(AW2034-AO2034)/AO2034</f>
        <v>-0.28625</v>
      </c>
      <c r="P2034" s="7">
        <f>(AX2034-AP2034)/AP2034</f>
        <v>-0.0622775800711762</v>
      </c>
      <c r="Q2034" s="7">
        <f t="shared" si="384"/>
        <v>-0.233937397034596</v>
      </c>
      <c r="R2034" s="7">
        <f t="shared" si="385"/>
        <v>-0.0464839094159714</v>
      </c>
      <c r="S2034" s="7"/>
      <c r="T2034" s="7"/>
      <c r="U2034" s="7"/>
      <c r="V2034" s="7"/>
      <c r="W2034" s="12"/>
      <c r="X2034" s="12"/>
      <c r="Y2034" s="12"/>
      <c r="Z2034" s="12"/>
      <c r="AA2034" s="12"/>
      <c r="AB2034" s="12"/>
      <c r="AC2034" s="12"/>
      <c r="AD2034" s="12"/>
      <c r="AE2034" s="12">
        <v>0.0256</v>
      </c>
      <c r="AF2034" s="12">
        <v>227999999.999999</v>
      </c>
      <c r="AG2034" s="12">
        <v>0.0814</v>
      </c>
      <c r="AH2034" s="12">
        <v>540000000</v>
      </c>
      <c r="AI2034" s="12">
        <v>0.1277</v>
      </c>
      <c r="AJ2034" s="12">
        <v>832000000</v>
      </c>
      <c r="AK2034" s="12">
        <v>0.14</v>
      </c>
      <c r="AL2034" s="12">
        <v>1069999999.99999</v>
      </c>
      <c r="AM2034" s="12">
        <v>0.0235</v>
      </c>
      <c r="AN2034" s="12">
        <v>241000000</v>
      </c>
      <c r="AO2034" s="12">
        <v>0.08</v>
      </c>
      <c r="AP2034" s="12">
        <v>562000000</v>
      </c>
      <c r="AQ2034" s="12">
        <v>0.1214</v>
      </c>
      <c r="AR2034" s="12">
        <v>839000000</v>
      </c>
      <c r="AS2034" s="12">
        <v>0.15</v>
      </c>
      <c r="AT2034" s="12">
        <v>1120000000</v>
      </c>
      <c r="AU2034" s="12">
        <v>0.0233</v>
      </c>
      <c r="AV2034" s="12">
        <v>246000000</v>
      </c>
      <c r="AW2034" s="12">
        <v>0.0571</v>
      </c>
      <c r="AX2034" s="12">
        <v>526999999.999999</v>
      </c>
      <c r="AY2034" s="12">
        <v>0.093</v>
      </c>
      <c r="AZ2034" s="12">
        <v>800000000</v>
      </c>
    </row>
    <row r="2035" s="2" customFormat="1" hidden="1" spans="1:52">
      <c r="A2035" s="12">
        <v>600794</v>
      </c>
      <c r="B2035" s="12" t="s">
        <v>2078</v>
      </c>
      <c r="C2035" s="7" t="e">
        <f t="shared" si="374"/>
        <v>#DIV/0!</v>
      </c>
      <c r="D2035" s="7" t="e">
        <f t="shared" si="375"/>
        <v>#DIV/0!</v>
      </c>
      <c r="E2035" s="7">
        <f t="shared" si="376"/>
        <v>3.33333333333333</v>
      </c>
      <c r="F2035" s="7">
        <f t="shared" si="377"/>
        <v>0.382352941176471</v>
      </c>
      <c r="G2035" s="7">
        <f t="shared" si="378"/>
        <v>-1.38918918918919</v>
      </c>
      <c r="H2035" s="7">
        <f t="shared" si="379"/>
        <v>1.03888888888889</v>
      </c>
      <c r="I2035" s="7">
        <f t="shared" si="380"/>
        <v>2.52140077821012</v>
      </c>
      <c r="J2035" s="7">
        <f t="shared" si="381"/>
        <v>2.88235294117647</v>
      </c>
      <c r="K2035" s="7">
        <f t="shared" si="382"/>
        <v>0.746961325966851</v>
      </c>
      <c r="L2035" s="7">
        <f t="shared" si="383"/>
        <v>0.887052341597796</v>
      </c>
      <c r="M2035" s="7">
        <f>(AU2035-AM2035)/AM2035</f>
        <v>-0.101398601398601</v>
      </c>
      <c r="N2035" s="7">
        <f>(AV2035-AN2035)/AN2035</f>
        <v>-0.230452674897119</v>
      </c>
      <c r="O2035" s="7">
        <f>(AW2035-AO2035)/AO2035</f>
        <v>-0.0392781316348196</v>
      </c>
      <c r="P2035" s="7">
        <f>(AX2035-AP2035)/AP2035</f>
        <v>-0.21086956521739</v>
      </c>
      <c r="Q2035" s="7">
        <f t="shared" si="384"/>
        <v>0.0646464646464646</v>
      </c>
      <c r="R2035" s="7">
        <f t="shared" si="385"/>
        <v>-0.194117647058824</v>
      </c>
      <c r="S2035" s="7"/>
      <c r="T2035" s="7"/>
      <c r="U2035" s="7"/>
      <c r="V2035" s="7"/>
      <c r="W2035" s="12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>
        <v>0.0226</v>
      </c>
      <c r="AH2035" s="12">
        <v>909000000</v>
      </c>
      <c r="AI2035" s="12">
        <v>0.024</v>
      </c>
      <c r="AJ2035" s="12">
        <v>1080000000</v>
      </c>
      <c r="AK2035" s="12">
        <v>0.03</v>
      </c>
      <c r="AL2035" s="12">
        <v>1360000000</v>
      </c>
      <c r="AM2035" s="12">
        <v>0.0286</v>
      </c>
      <c r="AN2035" s="12">
        <v>243000000</v>
      </c>
      <c r="AO2035" s="12">
        <v>0.0942</v>
      </c>
      <c r="AP2035" s="12">
        <v>919999999.999999</v>
      </c>
      <c r="AQ2035" s="12">
        <v>0.1485</v>
      </c>
      <c r="AR2035" s="12">
        <v>1700000000</v>
      </c>
      <c r="AS2035" s="12">
        <v>0.13</v>
      </c>
      <c r="AT2035" s="12">
        <v>1880000000</v>
      </c>
      <c r="AU2035" s="12">
        <v>0.0257</v>
      </c>
      <c r="AV2035" s="12">
        <v>187000000</v>
      </c>
      <c r="AW2035" s="12">
        <v>0.0905</v>
      </c>
      <c r="AX2035" s="12">
        <v>726000000</v>
      </c>
      <c r="AY2035" s="12">
        <v>0.1581</v>
      </c>
      <c r="AZ2035" s="12">
        <v>1370000000</v>
      </c>
    </row>
    <row r="2036" s="2" customFormat="1" hidden="1" spans="1:52">
      <c r="A2036" s="12">
        <v>300324</v>
      </c>
      <c r="B2036" s="12" t="s">
        <v>2079</v>
      </c>
      <c r="C2036" s="7" t="e">
        <f t="shared" si="374"/>
        <v>#DIV/0!</v>
      </c>
      <c r="D2036" s="7" t="e">
        <f t="shared" si="375"/>
        <v>#DIV/0!</v>
      </c>
      <c r="E2036" s="7">
        <f t="shared" si="376"/>
        <v>4.90625</v>
      </c>
      <c r="F2036" s="7">
        <f t="shared" si="377"/>
        <v>-0.137305699481868</v>
      </c>
      <c r="G2036" s="7">
        <f t="shared" si="378"/>
        <v>-1.15346534653465</v>
      </c>
      <c r="H2036" s="7">
        <f t="shared" si="379"/>
        <v>0.380909090909094</v>
      </c>
      <c r="I2036" s="7">
        <f t="shared" si="380"/>
        <v>-0.15450643776824</v>
      </c>
      <c r="J2036" s="7">
        <f t="shared" si="381"/>
        <v>1.57756563245823</v>
      </c>
      <c r="K2036" s="7">
        <f t="shared" si="382"/>
        <v>0.431472081218274</v>
      </c>
      <c r="L2036" s="7">
        <f t="shared" si="383"/>
        <v>0.592592592592593</v>
      </c>
      <c r="M2036" s="7">
        <f>(AU2036-AM2036)/AM2036</f>
        <v>-1.2638731596829</v>
      </c>
      <c r="N2036" s="7">
        <f>(AV2036-AN2036)/AN2036</f>
        <v>-0.387426900584795</v>
      </c>
      <c r="O2036" s="7">
        <f>(AW2036-AO2036)/AO2036</f>
        <v>-1.24594257178527</v>
      </c>
      <c r="P2036" s="7">
        <f>(AX2036-AP2036)/AP2036</f>
        <v>-0.121951219512195</v>
      </c>
      <c r="Q2036" s="7">
        <f t="shared" si="384"/>
        <v>-1.21526717557252</v>
      </c>
      <c r="R2036" s="7">
        <f t="shared" si="385"/>
        <v>-0.228699551569507</v>
      </c>
      <c r="S2036" s="7"/>
      <c r="T2036" s="7"/>
      <c r="U2036" s="7"/>
      <c r="V2036" s="7"/>
      <c r="W2036" s="12"/>
      <c r="X2036" s="12"/>
      <c r="Y2036" s="12"/>
      <c r="Z2036" s="12"/>
      <c r="AA2036" s="12"/>
      <c r="AB2036" s="12"/>
      <c r="AC2036" s="12"/>
      <c r="AD2036" s="12"/>
      <c r="AE2036" s="12"/>
      <c r="AF2036" s="12"/>
      <c r="AG2036" s="12">
        <v>0.1413</v>
      </c>
      <c r="AH2036" s="12">
        <v>1689999999.99999</v>
      </c>
      <c r="AI2036" s="12">
        <v>0.2008</v>
      </c>
      <c r="AJ2036" s="12">
        <v>2540000000</v>
      </c>
      <c r="AK2036" s="12">
        <v>0.0256</v>
      </c>
      <c r="AL2036" s="12">
        <v>3860000000</v>
      </c>
      <c r="AM2036" s="12">
        <v>0.0883</v>
      </c>
      <c r="AN2036" s="12">
        <v>684000000</v>
      </c>
      <c r="AO2036" s="12">
        <v>0.0801</v>
      </c>
      <c r="AP2036" s="12">
        <v>1230000000</v>
      </c>
      <c r="AQ2036" s="12">
        <v>0.131</v>
      </c>
      <c r="AR2036" s="12">
        <v>2230000000</v>
      </c>
      <c r="AS2036" s="12">
        <v>0.1512</v>
      </c>
      <c r="AT2036" s="12">
        <v>3329999999.99999</v>
      </c>
      <c r="AU2036" s="12">
        <v>-0.0233</v>
      </c>
      <c r="AV2036" s="12">
        <v>419000000</v>
      </c>
      <c r="AW2036" s="12">
        <v>-0.0197</v>
      </c>
      <c r="AX2036" s="12">
        <v>1080000000</v>
      </c>
      <c r="AY2036" s="12">
        <v>-0.0282</v>
      </c>
      <c r="AZ2036" s="12">
        <v>1720000000</v>
      </c>
    </row>
    <row r="2037" s="2" customFormat="1" hidden="1" spans="1:52">
      <c r="A2037" s="12">
        <v>300668</v>
      </c>
      <c r="B2037" s="12" t="s">
        <v>2080</v>
      </c>
      <c r="C2037" s="7" t="e">
        <f t="shared" si="374"/>
        <v>#DIV/0!</v>
      </c>
      <c r="D2037" s="7" t="e">
        <f t="shared" si="375"/>
        <v>#DIV/0!</v>
      </c>
      <c r="E2037" s="7">
        <f t="shared" si="376"/>
        <v>0.000379746835442996</v>
      </c>
      <c r="F2037" s="7">
        <f t="shared" si="377"/>
        <v>0.140350877192982</v>
      </c>
      <c r="G2037" s="7">
        <f t="shared" si="378"/>
        <v>0.549940546967895</v>
      </c>
      <c r="H2037" s="7">
        <f t="shared" si="379"/>
        <v>0.458099173553719</v>
      </c>
      <c r="I2037" s="7">
        <f t="shared" si="380"/>
        <v>0.374054054054054</v>
      </c>
      <c r="J2037" s="7">
        <f t="shared" si="381"/>
        <v>1.25509651813098</v>
      </c>
      <c r="K2037" s="7">
        <f t="shared" si="382"/>
        <v>0.22816679779701</v>
      </c>
      <c r="L2037" s="7">
        <f t="shared" si="383"/>
        <v>0.688</v>
      </c>
      <c r="M2037" s="7">
        <f>(AU2037-AM2037)/AM2037</f>
        <v>-0.538423153692615</v>
      </c>
      <c r="N2037" s="7">
        <f>(AV2037-AN2037)/AN2037</f>
        <v>-0.332731431322981</v>
      </c>
      <c r="O2037" s="7">
        <f>(AW2037-AO2037)/AO2037</f>
        <v>-0.665526315789474</v>
      </c>
      <c r="P2037" s="7">
        <f>(AX2037-AP2037)/AP2037</f>
        <v>-0.242424242424242</v>
      </c>
      <c r="Q2037" s="7">
        <f t="shared" si="384"/>
        <v>-0.749075711300434</v>
      </c>
      <c r="R2037" s="7">
        <f t="shared" si="385"/>
        <v>-0.215613382899628</v>
      </c>
      <c r="S2037" s="7"/>
      <c r="T2037" s="7"/>
      <c r="U2037" s="7"/>
      <c r="V2037" s="7"/>
      <c r="W2037" s="12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>
        <v>0.37</v>
      </c>
      <c r="AH2037" s="12">
        <v>156000000</v>
      </c>
      <c r="AI2037" s="12">
        <v>0.586</v>
      </c>
      <c r="AJ2037" s="12">
        <v>246000000</v>
      </c>
      <c r="AK2037" s="12">
        <v>0.79</v>
      </c>
      <c r="AL2037" s="12">
        <v>342000000</v>
      </c>
      <c r="AM2037" s="12">
        <v>0.2004</v>
      </c>
      <c r="AN2037" s="12">
        <v>83070000</v>
      </c>
      <c r="AO2037" s="12">
        <v>0.38</v>
      </c>
      <c r="AP2037" s="12">
        <v>165000000</v>
      </c>
      <c r="AQ2037" s="12">
        <v>0.6221</v>
      </c>
      <c r="AR2037" s="12">
        <v>269000000</v>
      </c>
      <c r="AS2037" s="12">
        <v>0.7903</v>
      </c>
      <c r="AT2037" s="12">
        <v>390000000</v>
      </c>
      <c r="AU2037" s="12">
        <v>0.0925</v>
      </c>
      <c r="AV2037" s="12">
        <v>55430000</v>
      </c>
      <c r="AW2037" s="12">
        <v>0.1271</v>
      </c>
      <c r="AX2037" s="12">
        <v>125000000</v>
      </c>
      <c r="AY2037" s="12">
        <v>0.1561</v>
      </c>
      <c r="AZ2037" s="12">
        <v>211000000</v>
      </c>
    </row>
    <row r="2038" s="2" customFormat="1" hidden="1" spans="1:52">
      <c r="A2038" s="12">
        <v>2320</v>
      </c>
      <c r="B2038" s="12" t="s">
        <v>2081</v>
      </c>
      <c r="C2038" s="7" t="e">
        <f t="shared" si="374"/>
        <v>#DIV/0!</v>
      </c>
      <c r="D2038" s="7" t="e">
        <f t="shared" si="375"/>
        <v>#DIV/0!</v>
      </c>
      <c r="E2038" s="7">
        <f t="shared" si="376"/>
        <v>-0.30875</v>
      </c>
      <c r="F2038" s="7">
        <f t="shared" si="377"/>
        <v>0.0571428571428571</v>
      </c>
      <c r="G2038" s="7">
        <f t="shared" si="378"/>
        <v>1.8131067961165</v>
      </c>
      <c r="H2038" s="7">
        <f t="shared" si="379"/>
        <v>1.09803921568627</v>
      </c>
      <c r="I2038" s="7">
        <f t="shared" si="380"/>
        <v>0.576974564926372</v>
      </c>
      <c r="J2038" s="7">
        <f t="shared" si="381"/>
        <v>1.03214285714286</v>
      </c>
      <c r="K2038" s="7">
        <f t="shared" si="382"/>
        <v>0.254668930390492</v>
      </c>
      <c r="L2038" s="7">
        <f t="shared" si="383"/>
        <v>0.374340949033392</v>
      </c>
      <c r="M2038" s="7">
        <f>(AU2038-AM2038)/AM2038</f>
        <v>-0.560588235294118</v>
      </c>
      <c r="N2038" s="7">
        <f>(AV2038-AN2038)/AN2038</f>
        <v>-0.234972677595628</v>
      </c>
      <c r="O2038" s="7">
        <f>(AW2038-AO2038)/AO2038</f>
        <v>-0.345555555555556</v>
      </c>
      <c r="P2038" s="7">
        <f>(AX2038-AP2038)/AP2038</f>
        <v>-0.124615384615385</v>
      </c>
      <c r="Q2038" s="7">
        <f t="shared" si="384"/>
        <v>-0.178888888888889</v>
      </c>
      <c r="R2038" s="7">
        <f t="shared" si="385"/>
        <v>-0.0853801169590643</v>
      </c>
      <c r="S2038" s="7"/>
      <c r="T2038" s="7"/>
      <c r="U2038" s="7"/>
      <c r="V2038" s="7"/>
      <c r="W2038" s="12"/>
      <c r="X2038" s="12"/>
      <c r="Y2038" s="12"/>
      <c r="Z2038" s="12"/>
      <c r="AA2038" s="12"/>
      <c r="AB2038" s="12"/>
      <c r="AC2038" s="12"/>
      <c r="AD2038" s="12"/>
      <c r="AE2038" s="12"/>
      <c r="AF2038" s="12"/>
      <c r="AG2038" s="12">
        <v>0.33</v>
      </c>
      <c r="AH2038" s="12">
        <v>630000000</v>
      </c>
      <c r="AI2038" s="12">
        <v>0.32</v>
      </c>
      <c r="AJ2038" s="12">
        <v>817000000</v>
      </c>
      <c r="AK2038" s="12">
        <v>0.32</v>
      </c>
      <c r="AL2038" s="12">
        <v>1050000000</v>
      </c>
      <c r="AM2038" s="12">
        <v>0.17</v>
      </c>
      <c r="AN2038" s="12">
        <v>366000000</v>
      </c>
      <c r="AO2038" s="12">
        <v>0.18</v>
      </c>
      <c r="AP2038" s="12">
        <v>650000000</v>
      </c>
      <c r="AQ2038" s="12">
        <v>0.18</v>
      </c>
      <c r="AR2038" s="12">
        <v>855000000</v>
      </c>
      <c r="AS2038" s="12">
        <v>0.2212</v>
      </c>
      <c r="AT2038" s="12">
        <v>1110000000</v>
      </c>
      <c r="AU2038" s="12">
        <v>0.0747</v>
      </c>
      <c r="AV2038" s="12">
        <v>280000000</v>
      </c>
      <c r="AW2038" s="12">
        <v>0.1178</v>
      </c>
      <c r="AX2038" s="12">
        <v>569000000</v>
      </c>
      <c r="AY2038" s="12">
        <v>0.1478</v>
      </c>
      <c r="AZ2038" s="12">
        <v>782000000</v>
      </c>
    </row>
    <row r="2039" s="2" customFormat="1" hidden="1" spans="1:52">
      <c r="A2039" s="12">
        <v>2274</v>
      </c>
      <c r="B2039" s="12" t="s">
        <v>2082</v>
      </c>
      <c r="C2039" s="7" t="e">
        <f t="shared" si="374"/>
        <v>#DIV/0!</v>
      </c>
      <c r="D2039" s="7" t="e">
        <f t="shared" si="375"/>
        <v>#DIV/0!</v>
      </c>
      <c r="E2039" s="7">
        <f t="shared" si="376"/>
        <v>-0.05409029950827</v>
      </c>
      <c r="F2039" s="7">
        <f t="shared" si="377"/>
        <v>0.0860585197934595</v>
      </c>
      <c r="G2039" s="7">
        <f t="shared" si="378"/>
        <v>-0.221153846153846</v>
      </c>
      <c r="H2039" s="7">
        <f t="shared" si="379"/>
        <v>0.9453125</v>
      </c>
      <c r="I2039" s="7">
        <f t="shared" si="380"/>
        <v>0.252173913043478</v>
      </c>
      <c r="J2039" s="7">
        <f t="shared" si="381"/>
        <v>1.27272727272727</v>
      </c>
      <c r="K2039" s="7">
        <f t="shared" si="382"/>
        <v>0.840277777777778</v>
      </c>
      <c r="L2039" s="7">
        <f t="shared" si="383"/>
        <v>0.56</v>
      </c>
      <c r="M2039" s="7">
        <f>(AU2039-AM2039)/AM2039</f>
        <v>-0.882772680937819</v>
      </c>
      <c r="N2039" s="7">
        <f>(AV2039-AN2039)/AN2039</f>
        <v>-0.234177215189873</v>
      </c>
      <c r="O2039" s="7">
        <f>(AW2039-AO2039)/AO2039</f>
        <v>-0.929995138551288</v>
      </c>
      <c r="P2039" s="7">
        <f>(AX2039-AP2039)/AP2039</f>
        <v>-0.174174174174172</v>
      </c>
      <c r="Q2039" s="7">
        <f t="shared" si="384"/>
        <v>-0.899468892261002</v>
      </c>
      <c r="R2039" s="7">
        <f t="shared" si="385"/>
        <v>-0.147117296222664</v>
      </c>
      <c r="S2039" s="7"/>
      <c r="T2039" s="7"/>
      <c r="U2039" s="7"/>
      <c r="V2039" s="7"/>
      <c r="W2039" s="12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>
        <v>0.1249</v>
      </c>
      <c r="AH2039" s="12">
        <v>3000000000</v>
      </c>
      <c r="AI2039" s="12">
        <v>0.1924</v>
      </c>
      <c r="AJ2039" s="12">
        <v>4550000000</v>
      </c>
      <c r="AK2039" s="12">
        <v>0.2237</v>
      </c>
      <c r="AL2039" s="12">
        <v>5810000000</v>
      </c>
      <c r="AM2039" s="12">
        <v>0.0981</v>
      </c>
      <c r="AN2039" s="12">
        <v>1580000000</v>
      </c>
      <c r="AO2039" s="12">
        <v>0.2057</v>
      </c>
      <c r="AP2039" s="12">
        <v>3329999999.99999</v>
      </c>
      <c r="AQ2039" s="12">
        <v>0.2636</v>
      </c>
      <c r="AR2039" s="12">
        <v>5030000000</v>
      </c>
      <c r="AS2039" s="12">
        <v>0.2116</v>
      </c>
      <c r="AT2039" s="12">
        <v>6310000000</v>
      </c>
      <c r="AU2039" s="12">
        <v>0.0115</v>
      </c>
      <c r="AV2039" s="12">
        <v>1210000000</v>
      </c>
      <c r="AW2039" s="12">
        <v>0.0144</v>
      </c>
      <c r="AX2039" s="12">
        <v>2750000000</v>
      </c>
      <c r="AY2039" s="12">
        <v>0.0265</v>
      </c>
      <c r="AZ2039" s="12">
        <v>4290000000</v>
      </c>
    </row>
    <row r="2040" s="2" customFormat="1" hidden="1" spans="1:52">
      <c r="A2040" s="12">
        <v>603928</v>
      </c>
      <c r="B2040" s="12" t="s">
        <v>2083</v>
      </c>
      <c r="C2040" s="7" t="e">
        <f t="shared" si="374"/>
        <v>#DIV/0!</v>
      </c>
      <c r="D2040" s="7" t="e">
        <f t="shared" si="375"/>
        <v>#DIV/0!</v>
      </c>
      <c r="E2040" s="7">
        <f t="shared" si="376"/>
        <v>-0.0833333333333333</v>
      </c>
      <c r="F2040" s="7">
        <f t="shared" si="377"/>
        <v>-0.14</v>
      </c>
      <c r="G2040" s="7">
        <f t="shared" si="378"/>
        <v>0.666666666666666</v>
      </c>
      <c r="H2040" s="7">
        <f t="shared" si="379"/>
        <v>0.763313609467456</v>
      </c>
      <c r="I2040" s="7">
        <f t="shared" si="380"/>
        <v>1.91666666666667</v>
      </c>
      <c r="J2040" s="7">
        <f t="shared" si="381"/>
        <v>1.51162790697674</v>
      </c>
      <c r="K2040" s="7">
        <f t="shared" si="382"/>
        <v>0.514285714285714</v>
      </c>
      <c r="L2040" s="7">
        <f t="shared" si="383"/>
        <v>0.62037037037037</v>
      </c>
      <c r="M2040" s="7">
        <f>(AU2040-AM2040)/AM2040</f>
        <v>-0.294117647058824</v>
      </c>
      <c r="N2040" s="7">
        <f>(AV2040-AN2040)/AN2040</f>
        <v>-0.178343949044586</v>
      </c>
      <c r="O2040" s="7">
        <f>(AW2040-AO2040)/AO2040</f>
        <v>0</v>
      </c>
      <c r="P2040" s="7">
        <f>(AX2040-AP2040)/AP2040</f>
        <v>0.0140845070422535</v>
      </c>
      <c r="Q2040" s="7">
        <f t="shared" si="384"/>
        <v>0.104166666666667</v>
      </c>
      <c r="R2040" s="7">
        <f t="shared" si="385"/>
        <v>0.102941176470588</v>
      </c>
      <c r="S2040" s="7"/>
      <c r="T2040" s="7"/>
      <c r="U2040" s="7"/>
      <c r="V2040" s="7"/>
      <c r="W2040" s="12"/>
      <c r="X2040" s="12"/>
      <c r="Y2040" s="12"/>
      <c r="Z2040" s="12"/>
      <c r="AA2040" s="12"/>
      <c r="AB2040" s="12"/>
      <c r="AC2040" s="12"/>
      <c r="AD2040" s="12"/>
      <c r="AE2040" s="12"/>
      <c r="AF2040" s="12"/>
      <c r="AG2040" s="12">
        <v>0.39</v>
      </c>
      <c r="AH2040" s="12">
        <v>756000000</v>
      </c>
      <c r="AI2040" s="12">
        <v>0.54</v>
      </c>
      <c r="AJ2040" s="12">
        <v>1140000000</v>
      </c>
      <c r="AK2040" s="12">
        <v>0.72</v>
      </c>
      <c r="AL2040" s="12">
        <v>1500000000</v>
      </c>
      <c r="AM2040" s="12">
        <v>0.17</v>
      </c>
      <c r="AN2040" s="12">
        <v>314000000</v>
      </c>
      <c r="AO2040" s="12">
        <v>0.35</v>
      </c>
      <c r="AP2040" s="12">
        <v>639000000</v>
      </c>
      <c r="AQ2040" s="12">
        <v>0.48</v>
      </c>
      <c r="AR2040" s="12">
        <v>952000000</v>
      </c>
      <c r="AS2040" s="12">
        <v>0.66</v>
      </c>
      <c r="AT2040" s="12">
        <v>1290000000</v>
      </c>
      <c r="AU2040" s="12">
        <v>0.12</v>
      </c>
      <c r="AV2040" s="12">
        <v>258000000</v>
      </c>
      <c r="AW2040" s="12">
        <v>0.35</v>
      </c>
      <c r="AX2040" s="12">
        <v>648000000</v>
      </c>
      <c r="AY2040" s="12">
        <v>0.53</v>
      </c>
      <c r="AZ2040" s="12">
        <v>1050000000</v>
      </c>
    </row>
    <row r="2041" s="2" customFormat="1" hidden="1" spans="1:52">
      <c r="A2041" s="12">
        <v>937</v>
      </c>
      <c r="B2041" s="12" t="s">
        <v>2084</v>
      </c>
      <c r="C2041" s="7" t="e">
        <f t="shared" si="374"/>
        <v>#DIV/0!</v>
      </c>
      <c r="D2041" s="7" t="e">
        <f t="shared" si="375"/>
        <v>#DIV/0!</v>
      </c>
      <c r="E2041" s="7">
        <f t="shared" si="376"/>
        <v>0.0336304700162075</v>
      </c>
      <c r="F2041" s="7">
        <f t="shared" si="377"/>
        <v>0.00930232558139535</v>
      </c>
      <c r="G2041" s="7">
        <f t="shared" si="378"/>
        <v>1.47401247401247</v>
      </c>
      <c r="H2041" s="7">
        <f t="shared" si="379"/>
        <v>1.07659574468085</v>
      </c>
      <c r="I2041" s="7">
        <f t="shared" si="380"/>
        <v>1.44569816643159</v>
      </c>
      <c r="J2041" s="7">
        <f t="shared" si="381"/>
        <v>1.05533596837945</v>
      </c>
      <c r="K2041" s="7">
        <f t="shared" si="382"/>
        <v>0.338523644752018</v>
      </c>
      <c r="L2041" s="7">
        <f t="shared" si="383"/>
        <v>0.528846153846154</v>
      </c>
      <c r="M2041" s="7">
        <f>(AU2041-AM2041)/AM2041</f>
        <v>0.0693815987933636</v>
      </c>
      <c r="N2041" s="7">
        <f>(AV2041-AN2041)/AN2041</f>
        <v>-0.104424778761062</v>
      </c>
      <c r="O2041" s="7">
        <f>(AW2041-AO2041)/AO2041</f>
        <v>0.340030911901082</v>
      </c>
      <c r="P2041" s="7">
        <f>(AX2041-AP2041)/AP2041</f>
        <v>-0.087719298245614</v>
      </c>
      <c r="Q2041" s="7">
        <f t="shared" si="384"/>
        <v>0.121256038647343</v>
      </c>
      <c r="R2041" s="7">
        <f t="shared" si="385"/>
        <v>-0.0647058823529412</v>
      </c>
      <c r="S2041" s="7"/>
      <c r="T2041" s="7"/>
      <c r="U2041" s="7"/>
      <c r="V2041" s="7"/>
      <c r="W2041" s="12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>
        <v>0.1713</v>
      </c>
      <c r="AH2041" s="12">
        <v>10800000000</v>
      </c>
      <c r="AI2041" s="12">
        <v>0.2402</v>
      </c>
      <c r="AJ2041" s="12">
        <v>16300000000</v>
      </c>
      <c r="AK2041" s="12">
        <v>0.2468</v>
      </c>
      <c r="AL2041" s="12">
        <v>21500000000</v>
      </c>
      <c r="AM2041" s="12">
        <v>0.0663</v>
      </c>
      <c r="AN2041" s="12">
        <v>5650000000</v>
      </c>
      <c r="AO2041" s="12">
        <v>0.1294</v>
      </c>
      <c r="AP2041" s="12">
        <v>11400000000</v>
      </c>
      <c r="AQ2041" s="12">
        <v>0.207</v>
      </c>
      <c r="AR2041" s="12">
        <v>17000000000</v>
      </c>
      <c r="AS2041" s="12">
        <v>0.2551</v>
      </c>
      <c r="AT2041" s="12">
        <v>21700000000</v>
      </c>
      <c r="AU2041" s="12">
        <v>0.0709</v>
      </c>
      <c r="AV2041" s="12">
        <v>5060000000</v>
      </c>
      <c r="AW2041" s="12">
        <v>0.1734</v>
      </c>
      <c r="AX2041" s="12">
        <v>10400000000</v>
      </c>
      <c r="AY2041" s="12">
        <v>0.2321</v>
      </c>
      <c r="AZ2041" s="12">
        <v>15900000000</v>
      </c>
    </row>
    <row r="2042" s="2" customFormat="1" hidden="1" spans="1:52">
      <c r="A2042" s="12">
        <v>600566</v>
      </c>
      <c r="B2042" s="12" t="s">
        <v>2085</v>
      </c>
      <c r="C2042" s="7" t="e">
        <f t="shared" si="374"/>
        <v>#DIV/0!</v>
      </c>
      <c r="D2042" s="7" t="e">
        <f t="shared" si="375"/>
        <v>#DIV/0!</v>
      </c>
      <c r="E2042" s="7">
        <f t="shared" si="376"/>
        <v>-0.0432692307692308</v>
      </c>
      <c r="F2042" s="7">
        <f t="shared" si="377"/>
        <v>-0.0374479889042983</v>
      </c>
      <c r="G2042" s="7">
        <f t="shared" si="378"/>
        <v>1.46907216494845</v>
      </c>
      <c r="H2042" s="7">
        <f t="shared" si="379"/>
        <v>1.29677419354839</v>
      </c>
      <c r="I2042" s="7">
        <f t="shared" si="380"/>
        <v>0.473684210526316</v>
      </c>
      <c r="J2042" s="7">
        <f t="shared" si="381"/>
        <v>0.467661691542289</v>
      </c>
      <c r="K2042" s="7">
        <f t="shared" si="382"/>
        <v>0.401190476190476</v>
      </c>
      <c r="L2042" s="7">
        <f t="shared" si="383"/>
        <v>0.461016949152542</v>
      </c>
      <c r="M2042" s="7">
        <f>(AU2042-AM2042)/AM2042</f>
        <v>-0.0894568690095847</v>
      </c>
      <c r="N2042" s="7">
        <f>(AV2042-AN2042)/AN2042</f>
        <v>-0.0336538461538462</v>
      </c>
      <c r="O2042" s="7">
        <f>(AW2042-AO2042)/AO2042</f>
        <v>-0.288135593220339</v>
      </c>
      <c r="P2042" s="7">
        <f>(AX2042-AP2042)/AP2042</f>
        <v>-0.245524296675192</v>
      </c>
      <c r="Q2042" s="7">
        <f t="shared" si="384"/>
        <v>-0.265293383270911</v>
      </c>
      <c r="R2042" s="7">
        <f t="shared" si="385"/>
        <v>-0.200371057513915</v>
      </c>
      <c r="S2042" s="7"/>
      <c r="T2042" s="7"/>
      <c r="U2042" s="7"/>
      <c r="V2042" s="7"/>
      <c r="W2042" s="12"/>
      <c r="X2042" s="12"/>
      <c r="Y2042" s="12"/>
      <c r="Z2042" s="12"/>
      <c r="AA2042" s="12"/>
      <c r="AB2042" s="12"/>
      <c r="AC2042" s="12"/>
      <c r="AD2042" s="12"/>
      <c r="AE2042" s="12"/>
      <c r="AF2042" s="12"/>
      <c r="AG2042" s="12">
        <v>1.041</v>
      </c>
      <c r="AH2042" s="12">
        <v>3800000000</v>
      </c>
      <c r="AI2042" s="12">
        <v>1.613</v>
      </c>
      <c r="AJ2042" s="12">
        <v>5540000000</v>
      </c>
      <c r="AK2042" s="12">
        <v>2.08</v>
      </c>
      <c r="AL2042" s="12">
        <v>7209999999.99999</v>
      </c>
      <c r="AM2042" s="12">
        <v>0.626</v>
      </c>
      <c r="AN2042" s="12">
        <v>2080000000</v>
      </c>
      <c r="AO2042" s="12">
        <v>1.18</v>
      </c>
      <c r="AP2042" s="12">
        <v>3910000000</v>
      </c>
      <c r="AQ2042" s="12">
        <v>1.602</v>
      </c>
      <c r="AR2042" s="12">
        <v>5390000000</v>
      </c>
      <c r="AS2042" s="12">
        <v>1.99</v>
      </c>
      <c r="AT2042" s="12">
        <v>6940000000</v>
      </c>
      <c r="AU2042" s="12">
        <v>0.57</v>
      </c>
      <c r="AV2042" s="12">
        <v>2010000000</v>
      </c>
      <c r="AW2042" s="12">
        <v>0.84</v>
      </c>
      <c r="AX2042" s="12">
        <v>2950000000</v>
      </c>
      <c r="AY2042" s="12">
        <v>1.177</v>
      </c>
      <c r="AZ2042" s="12">
        <v>4310000000</v>
      </c>
    </row>
    <row r="2043" s="2" customFormat="1" hidden="1" spans="1:52">
      <c r="A2043" s="12">
        <v>603803</v>
      </c>
      <c r="B2043" s="12" t="s">
        <v>2086</v>
      </c>
      <c r="C2043" s="7" t="e">
        <f t="shared" si="374"/>
        <v>#DIV/0!</v>
      </c>
      <c r="D2043" s="7" t="e">
        <f t="shared" si="375"/>
        <v>#DIV/0!</v>
      </c>
      <c r="E2043" s="7">
        <f t="shared" si="376"/>
        <v>0.4</v>
      </c>
      <c r="F2043" s="7">
        <f t="shared" si="377"/>
        <v>0.103734439834025</v>
      </c>
      <c r="G2043" s="7">
        <f t="shared" si="378"/>
        <v>-0.611111111111111</v>
      </c>
      <c r="H2043" s="7">
        <f t="shared" si="379"/>
        <v>0.234246575342466</v>
      </c>
      <c r="I2043" s="7">
        <f t="shared" si="380"/>
        <v>-1.27272727272727</v>
      </c>
      <c r="J2043" s="7">
        <f t="shared" si="381"/>
        <v>3.04678362573099</v>
      </c>
      <c r="K2043" s="7">
        <f t="shared" si="382"/>
        <v>3.66666666666667</v>
      </c>
      <c r="L2043" s="7">
        <f t="shared" si="383"/>
        <v>0.705202312138728</v>
      </c>
      <c r="M2043" s="7">
        <f>(AU2043-AM2043)/AM2043</f>
        <v>-2.1</v>
      </c>
      <c r="N2043" s="7">
        <f>(AV2043-AN2043)/AN2043</f>
        <v>-0.76510989010989</v>
      </c>
      <c r="O2043" s="7">
        <f>(AW2043-AO2043)/AO2043</f>
        <v>-0.75</v>
      </c>
      <c r="P2043" s="7">
        <f>(AX2043-AP2043)/AP2043</f>
        <v>-0.450793650793651</v>
      </c>
      <c r="Q2043" s="7">
        <f t="shared" si="384"/>
        <v>-0.416666666666667</v>
      </c>
      <c r="R2043" s="7">
        <f t="shared" si="385"/>
        <v>-0.38860103626943</v>
      </c>
      <c r="S2043" s="7"/>
      <c r="T2043" s="7"/>
      <c r="U2043" s="7"/>
      <c r="V2043" s="7"/>
      <c r="W2043" s="12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>
        <v>0.1</v>
      </c>
      <c r="AH2043" s="12">
        <v>1080000000</v>
      </c>
      <c r="AI2043" s="12">
        <v>0.19</v>
      </c>
      <c r="AJ2043" s="12">
        <v>1710000000</v>
      </c>
      <c r="AK2043" s="12">
        <v>0.3</v>
      </c>
      <c r="AL2043" s="12">
        <v>2410000000</v>
      </c>
      <c r="AM2043" s="12">
        <v>0.1</v>
      </c>
      <c r="AN2043" s="12">
        <v>728000000</v>
      </c>
      <c r="AO2043" s="12">
        <v>0.12</v>
      </c>
      <c r="AP2043" s="12">
        <v>1260000000</v>
      </c>
      <c r="AQ2043" s="12">
        <v>0.24</v>
      </c>
      <c r="AR2043" s="12">
        <v>1930000000</v>
      </c>
      <c r="AS2043" s="12">
        <v>0.42</v>
      </c>
      <c r="AT2043" s="12">
        <v>2660000000</v>
      </c>
      <c r="AU2043" s="12">
        <v>-0.11</v>
      </c>
      <c r="AV2043" s="12">
        <v>171000000</v>
      </c>
      <c r="AW2043" s="12">
        <v>0.03</v>
      </c>
      <c r="AX2043" s="12">
        <v>692000000</v>
      </c>
      <c r="AY2043" s="12">
        <v>0.14</v>
      </c>
      <c r="AZ2043" s="12">
        <v>1180000000</v>
      </c>
    </row>
    <row r="2044" s="2" customFormat="1" hidden="1" spans="1:52">
      <c r="A2044" s="12">
        <v>2065</v>
      </c>
      <c r="B2044" s="12" t="s">
        <v>2087</v>
      </c>
      <c r="C2044" s="7" t="e">
        <f t="shared" si="374"/>
        <v>#DIV/0!</v>
      </c>
      <c r="D2044" s="7" t="e">
        <f t="shared" si="375"/>
        <v>#DIV/0!</v>
      </c>
      <c r="E2044" s="7">
        <f t="shared" si="376"/>
        <v>-0.272233009708738</v>
      </c>
      <c r="F2044" s="7">
        <f t="shared" si="377"/>
        <v>0.0448642266824085</v>
      </c>
      <c r="G2044" s="7">
        <f t="shared" si="378"/>
        <v>-0.935661764705883</v>
      </c>
      <c r="H2044" s="7">
        <f t="shared" si="379"/>
        <v>0.55448717948718</v>
      </c>
      <c r="I2044" s="7">
        <f t="shared" si="380"/>
        <v>1.53045186640472</v>
      </c>
      <c r="J2044" s="7">
        <f t="shared" si="381"/>
        <v>1.10404624277457</v>
      </c>
      <c r="K2044" s="7">
        <f t="shared" si="382"/>
        <v>0.532608695652174</v>
      </c>
      <c r="L2044" s="7">
        <f t="shared" si="383"/>
        <v>0.53021978021978</v>
      </c>
      <c r="M2044" s="7">
        <f>(AU2044-AM2044)/AM2044</f>
        <v>0.0241448692152917</v>
      </c>
      <c r="N2044" s="7">
        <f>(AV2044-AN2044)/AN2044</f>
        <v>0.0548780487804942</v>
      </c>
      <c r="O2044" s="7">
        <f>(AW2044-AO2044)/AO2044</f>
        <v>0.037037037037037</v>
      </c>
      <c r="P2044" s="7">
        <f>(AX2044-AP2044)/AP2044</f>
        <v>0.0139275766016713</v>
      </c>
      <c r="Q2044" s="7">
        <f t="shared" si="384"/>
        <v>-0.183622828784119</v>
      </c>
      <c r="R2044" s="7">
        <f t="shared" si="385"/>
        <v>-0.0279232111692845</v>
      </c>
      <c r="S2044" s="7"/>
      <c r="T2044" s="7"/>
      <c r="U2044" s="7"/>
      <c r="V2044" s="7"/>
      <c r="W2044" s="12"/>
      <c r="X2044" s="12"/>
      <c r="Y2044" s="12"/>
      <c r="Z2044" s="12"/>
      <c r="AA2044" s="12"/>
      <c r="AB2044" s="12"/>
      <c r="AC2044" s="12"/>
      <c r="AD2044" s="12"/>
      <c r="AE2044" s="12"/>
      <c r="AF2044" s="12"/>
      <c r="AG2044" s="12">
        <v>0.1063</v>
      </c>
      <c r="AH2044" s="12">
        <v>3120000000</v>
      </c>
      <c r="AI2044" s="12">
        <v>0.2086</v>
      </c>
      <c r="AJ2044" s="12">
        <v>5010000000</v>
      </c>
      <c r="AK2044" s="12">
        <v>0.2575</v>
      </c>
      <c r="AL2044" s="12">
        <v>8470000000</v>
      </c>
      <c r="AM2044" s="12">
        <v>0.0497</v>
      </c>
      <c r="AN2044" s="12">
        <v>1639999999.99999</v>
      </c>
      <c r="AO2044" s="12">
        <v>0.1242</v>
      </c>
      <c r="AP2044" s="12">
        <v>3590000000</v>
      </c>
      <c r="AQ2044" s="12">
        <v>0.2418</v>
      </c>
      <c r="AR2044" s="12">
        <v>5730000000</v>
      </c>
      <c r="AS2044" s="12">
        <v>0.1874</v>
      </c>
      <c r="AT2044" s="12">
        <v>8850000000</v>
      </c>
      <c r="AU2044" s="12">
        <v>0.0509</v>
      </c>
      <c r="AV2044" s="12">
        <v>1730000000</v>
      </c>
      <c r="AW2044" s="12">
        <v>0.1288</v>
      </c>
      <c r="AX2044" s="12">
        <v>3640000000</v>
      </c>
      <c r="AY2044" s="12">
        <v>0.1974</v>
      </c>
      <c r="AZ2044" s="12">
        <v>5570000000</v>
      </c>
    </row>
    <row r="2045" s="2" customFormat="1" hidden="1" spans="1:52">
      <c r="A2045" s="12">
        <v>603399</v>
      </c>
      <c r="B2045" s="12" t="s">
        <v>2088</v>
      </c>
      <c r="C2045" s="7" t="e">
        <f t="shared" si="374"/>
        <v>#DIV/0!</v>
      </c>
      <c r="D2045" s="7" t="e">
        <f t="shared" si="375"/>
        <v>#DIV/0!</v>
      </c>
      <c r="E2045" s="7">
        <f t="shared" si="376"/>
        <v>-2.17142857142857</v>
      </c>
      <c r="F2045" s="7">
        <f t="shared" si="377"/>
        <v>-0.235924932975869</v>
      </c>
      <c r="G2045" s="7">
        <f t="shared" si="378"/>
        <v>0.114285714285714</v>
      </c>
      <c r="H2045" s="7">
        <f t="shared" si="379"/>
        <v>0.649295774647878</v>
      </c>
      <c r="I2045" s="7">
        <f t="shared" si="380"/>
        <v>4.5</v>
      </c>
      <c r="J2045" s="7">
        <f t="shared" si="381"/>
        <v>1.34273318872017</v>
      </c>
      <c r="K2045" s="7">
        <f t="shared" si="382"/>
        <v>0.272727272727273</v>
      </c>
      <c r="L2045" s="7">
        <f t="shared" si="383"/>
        <v>0.527777777777778</v>
      </c>
      <c r="M2045" s="7">
        <f>(AU2045-AM2045)/AM2045</f>
        <v>-0.2</v>
      </c>
      <c r="N2045" s="7">
        <f>(AV2045-AN2045)/AN2045</f>
        <v>-0.247960848287113</v>
      </c>
      <c r="O2045" s="7">
        <f>(AW2045-AO2045)/AO2045</f>
        <v>72.3333333333333</v>
      </c>
      <c r="P2045" s="7">
        <f>(AX2045-AP2045)/AP2045</f>
        <v>-0.312101910828025</v>
      </c>
      <c r="Q2045" s="7">
        <f t="shared" si="384"/>
        <v>3.66666666666667</v>
      </c>
      <c r="R2045" s="7">
        <f t="shared" si="385"/>
        <v>-0.228971962616819</v>
      </c>
      <c r="S2045" s="7"/>
      <c r="T2045" s="7"/>
      <c r="U2045" s="7"/>
      <c r="V2045" s="7"/>
      <c r="W2045" s="12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>
        <v>0.42</v>
      </c>
      <c r="AH2045" s="12">
        <v>2000000000</v>
      </c>
      <c r="AI2045" s="12">
        <v>0.42</v>
      </c>
      <c r="AJ2045" s="12">
        <v>2670000000</v>
      </c>
      <c r="AK2045" s="12">
        <v>0.35</v>
      </c>
      <c r="AL2045" s="12">
        <v>3729999999.99999</v>
      </c>
      <c r="AM2045" s="12">
        <v>-0.05</v>
      </c>
      <c r="AN2045" s="12">
        <v>613000000</v>
      </c>
      <c r="AO2045" s="12">
        <v>-0.003</v>
      </c>
      <c r="AP2045" s="12">
        <v>1570000000</v>
      </c>
      <c r="AQ2045" s="12">
        <v>-0.06</v>
      </c>
      <c r="AR2045" s="12">
        <v>2139999999.99999</v>
      </c>
      <c r="AS2045" s="12">
        <v>-0.41</v>
      </c>
      <c r="AT2045" s="12">
        <v>2850000000</v>
      </c>
      <c r="AU2045" s="12">
        <v>-0.04</v>
      </c>
      <c r="AV2045" s="12">
        <v>461000000</v>
      </c>
      <c r="AW2045" s="12">
        <v>-0.22</v>
      </c>
      <c r="AX2045" s="12">
        <v>1080000000</v>
      </c>
      <c r="AY2045" s="12">
        <v>-0.28</v>
      </c>
      <c r="AZ2045" s="12">
        <v>1650000000</v>
      </c>
    </row>
    <row r="2046" s="2" customFormat="1" spans="1:52">
      <c r="A2046" s="15">
        <v>600603</v>
      </c>
      <c r="B2046" s="15" t="s">
        <v>2089</v>
      </c>
      <c r="C2046" s="16" t="e">
        <f>(AK2046-AC2046)/AC2046</f>
        <v>#DIV/0!</v>
      </c>
      <c r="D2046" s="16" t="e">
        <f>(AL2046-AD2046)/AD2046</f>
        <v>#DIV/0!</v>
      </c>
      <c r="E2046" s="16">
        <f>(AS2046-AK2046)/AK2046</f>
        <v>0.5</v>
      </c>
      <c r="F2046" s="16">
        <f>(AT2046-AL2046)/AL2046</f>
        <v>0.379807692307692</v>
      </c>
      <c r="G2046" s="17">
        <f>AU2046/(AS2046-AQ2046)</f>
        <v>0.27906976744186</v>
      </c>
      <c r="H2046" s="16">
        <f>AV2046/(AT2046-AR2046)</f>
        <v>0.248520710059172</v>
      </c>
      <c r="I2046" s="17">
        <f>(AW2046-AU2046)/AU2046</f>
        <v>0.916666666666667</v>
      </c>
      <c r="J2046" s="16">
        <f>(AX2046-AV2046)/AV2046</f>
        <v>2.02380952380952</v>
      </c>
      <c r="K2046" s="18">
        <f>(AY2046-AW2046)/AW2046</f>
        <v>0.217391304347826</v>
      </c>
      <c r="L2046" s="16">
        <f>(AZ2046-AX2046)/AX2046</f>
        <v>0.283464566929134</v>
      </c>
      <c r="M2046" s="19">
        <f>(AU2046-AM2046)/AM2046</f>
        <v>0.333333333333333</v>
      </c>
      <c r="N2046" s="16">
        <f>(AV2046-AN2046)/AN2046</f>
        <v>0.324921135646688</v>
      </c>
      <c r="O2046" s="19">
        <f>(AW2046-AO2046)/AO2046</f>
        <v>0.4375</v>
      </c>
      <c r="P2046" s="16">
        <f>(AX2046-AP2046)/AP2046</f>
        <v>0.65149544863459</v>
      </c>
      <c r="Q2046" s="20">
        <f>(AY2046-AQ2046)/AQ2046</f>
        <v>0.217391304347826</v>
      </c>
      <c r="R2046" s="16">
        <f>(AZ2046-AR2046)/AR2046</f>
        <v>0.38135593220339</v>
      </c>
      <c r="S2046" s="16"/>
      <c r="T2046" s="16"/>
      <c r="U2046" s="16"/>
      <c r="V2046" s="16"/>
      <c r="W2046" s="15"/>
      <c r="X2046" s="15"/>
      <c r="Y2046" s="15"/>
      <c r="Z2046" s="15"/>
      <c r="AA2046" s="15"/>
      <c r="AB2046" s="15"/>
      <c r="AC2046" s="15"/>
      <c r="AD2046" s="15"/>
      <c r="AE2046" s="15"/>
      <c r="AF2046" s="15"/>
      <c r="AG2046" s="15">
        <v>0.15</v>
      </c>
      <c r="AH2046" s="15">
        <v>768000000</v>
      </c>
      <c r="AI2046" s="15">
        <v>0.21</v>
      </c>
      <c r="AJ2046" s="15">
        <v>1010000000</v>
      </c>
      <c r="AK2046" s="15">
        <v>0.44</v>
      </c>
      <c r="AL2046" s="15">
        <v>2080000000</v>
      </c>
      <c r="AM2046" s="15">
        <v>0.09</v>
      </c>
      <c r="AN2046" s="15">
        <v>317000000</v>
      </c>
      <c r="AO2046" s="15">
        <v>0.16</v>
      </c>
      <c r="AP2046" s="15">
        <v>769000000</v>
      </c>
      <c r="AQ2046" s="15">
        <v>0.23</v>
      </c>
      <c r="AR2046" s="15">
        <v>1180000000</v>
      </c>
      <c r="AS2046" s="15">
        <v>0.66</v>
      </c>
      <c r="AT2046" s="15">
        <v>2870000000</v>
      </c>
      <c r="AU2046" s="15">
        <v>0.12</v>
      </c>
      <c r="AV2046" s="15">
        <v>420000000</v>
      </c>
      <c r="AW2046" s="15">
        <v>0.23</v>
      </c>
      <c r="AX2046" s="15">
        <v>1270000000</v>
      </c>
      <c r="AY2046" s="15">
        <v>0.28</v>
      </c>
      <c r="AZ2046" s="15">
        <v>1630000000</v>
      </c>
    </row>
    <row r="2047" s="2" customFormat="1" hidden="1" spans="1:52">
      <c r="A2047" s="12">
        <v>300632</v>
      </c>
      <c r="B2047" s="12" t="s">
        <v>2090</v>
      </c>
      <c r="C2047" s="7" t="e">
        <f t="shared" si="374"/>
        <v>#DIV/0!</v>
      </c>
      <c r="D2047" s="7" t="e">
        <f t="shared" si="375"/>
        <v>#DIV/0!</v>
      </c>
      <c r="E2047" s="7">
        <f t="shared" si="376"/>
        <v>0.215189873417721</v>
      </c>
      <c r="F2047" s="7">
        <f t="shared" si="377"/>
        <v>0.268387096774194</v>
      </c>
      <c r="G2047" s="7">
        <f t="shared" si="378"/>
        <v>0.631578947368421</v>
      </c>
      <c r="H2047" s="7">
        <f t="shared" si="379"/>
        <v>0.718487394957983</v>
      </c>
      <c r="I2047" s="7">
        <f t="shared" si="380"/>
        <v>1.75</v>
      </c>
      <c r="J2047" s="7">
        <f t="shared" si="381"/>
        <v>1.66666666666666</v>
      </c>
      <c r="K2047" s="7">
        <f t="shared" si="382"/>
        <v>0.393939393939394</v>
      </c>
      <c r="L2047" s="7">
        <f t="shared" si="383"/>
        <v>0.524122807017547</v>
      </c>
      <c r="M2047" s="7">
        <f>(AU2047-AM2047)/AM2047</f>
        <v>-0.294117647058824</v>
      </c>
      <c r="N2047" s="7">
        <f>(AV2047-AN2047)/AN2047</f>
        <v>-0.0655737704918033</v>
      </c>
      <c r="O2047" s="7">
        <f>(AW2047-AO2047)/AO2047</f>
        <v>-0.156010230179028</v>
      </c>
      <c r="P2047" s="7">
        <f>(AX2047-AP2047)/AP2047</f>
        <v>0.015590200445432</v>
      </c>
      <c r="Q2047" s="7">
        <f t="shared" si="384"/>
        <v>-0.402597402597403</v>
      </c>
      <c r="R2047" s="7">
        <f t="shared" si="385"/>
        <v>-0.0671140939597315</v>
      </c>
      <c r="S2047" s="7"/>
      <c r="T2047" s="7"/>
      <c r="U2047" s="7"/>
      <c r="V2047" s="7"/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>
        <v>0.2268</v>
      </c>
      <c r="AH2047" s="12">
        <v>281000000</v>
      </c>
      <c r="AI2047" s="12">
        <v>0.47</v>
      </c>
      <c r="AJ2047" s="12">
        <v>497000000</v>
      </c>
      <c r="AK2047" s="12">
        <v>0.79</v>
      </c>
      <c r="AL2047" s="12">
        <v>775000000</v>
      </c>
      <c r="AM2047" s="12">
        <v>0.17</v>
      </c>
      <c r="AN2047" s="12">
        <v>183000000</v>
      </c>
      <c r="AO2047" s="12">
        <v>0.391</v>
      </c>
      <c r="AP2047" s="12">
        <v>449000000</v>
      </c>
      <c r="AQ2047" s="12">
        <v>0.77</v>
      </c>
      <c r="AR2047" s="12">
        <v>745000000</v>
      </c>
      <c r="AS2047" s="12">
        <v>0.96</v>
      </c>
      <c r="AT2047" s="12">
        <v>983000000</v>
      </c>
      <c r="AU2047" s="12">
        <v>0.12</v>
      </c>
      <c r="AV2047" s="12">
        <v>171000000</v>
      </c>
      <c r="AW2047" s="12">
        <v>0.33</v>
      </c>
      <c r="AX2047" s="12">
        <v>455999999.999999</v>
      </c>
      <c r="AY2047" s="12">
        <v>0.46</v>
      </c>
      <c r="AZ2047" s="12">
        <v>695000000</v>
      </c>
    </row>
    <row r="2048" s="2" customFormat="1" hidden="1" spans="1:52">
      <c r="A2048" s="12">
        <v>2653</v>
      </c>
      <c r="B2048" s="12" t="s">
        <v>2091</v>
      </c>
      <c r="C2048" s="7" t="e">
        <f t="shared" si="374"/>
        <v>#DIV/0!</v>
      </c>
      <c r="D2048" s="7" t="e">
        <f t="shared" si="375"/>
        <v>#DIV/0!</v>
      </c>
      <c r="E2048" s="7">
        <f t="shared" si="376"/>
        <v>0.483870967741936</v>
      </c>
      <c r="F2048" s="7">
        <f t="shared" si="377"/>
        <v>0.148688046647234</v>
      </c>
      <c r="G2048" s="7">
        <f t="shared" si="378"/>
        <v>1.2</v>
      </c>
      <c r="H2048" s="7">
        <f t="shared" si="379"/>
        <v>0.62</v>
      </c>
      <c r="I2048" s="7">
        <f t="shared" si="380"/>
        <v>0.75</v>
      </c>
      <c r="J2048" s="7">
        <f t="shared" si="381"/>
        <v>1.46179966044143</v>
      </c>
      <c r="K2048" s="7">
        <f t="shared" si="382"/>
        <v>0.80952380952381</v>
      </c>
      <c r="L2048" s="7">
        <f t="shared" si="383"/>
        <v>0.641379310344828</v>
      </c>
      <c r="M2048" s="7">
        <f>(AU2048-AM2048)/AM2048</f>
        <v>1.4</v>
      </c>
      <c r="N2048" s="7">
        <f>(AV2048-AN2048)/AN2048</f>
        <v>-0.297973778307509</v>
      </c>
      <c r="O2048" s="7">
        <f>(AW2048-AO2048)/AO2048</f>
        <v>-0.0454545454545455</v>
      </c>
      <c r="P2048" s="7">
        <f>(AX2048-AP2048)/AP2048</f>
        <v>-0.224598930481283</v>
      </c>
      <c r="Q2048" s="7">
        <f t="shared" si="384"/>
        <v>0.0555555555555556</v>
      </c>
      <c r="R2048" s="7">
        <f t="shared" si="385"/>
        <v>-0.204013377926421</v>
      </c>
      <c r="S2048" s="7"/>
      <c r="T2048" s="7"/>
      <c r="U2048" s="7"/>
      <c r="V2048" s="7"/>
      <c r="W2048" s="12"/>
      <c r="X2048" s="12"/>
      <c r="Y2048" s="12"/>
      <c r="Z2048" s="12"/>
      <c r="AA2048" s="12"/>
      <c r="AB2048" s="12"/>
      <c r="AC2048" s="12"/>
      <c r="AD2048" s="12"/>
      <c r="AE2048" s="12"/>
      <c r="AF2048" s="12"/>
      <c r="AG2048" s="12">
        <v>0.14</v>
      </c>
      <c r="AH2048" s="12">
        <v>1190000000</v>
      </c>
      <c r="AI2048" s="12">
        <v>0.28</v>
      </c>
      <c r="AJ2048" s="12">
        <v>2080000000</v>
      </c>
      <c r="AK2048" s="12">
        <v>0.31</v>
      </c>
      <c r="AL2048" s="12">
        <v>3429999999.99999</v>
      </c>
      <c r="AM2048" s="12">
        <v>0.05</v>
      </c>
      <c r="AN2048" s="12">
        <v>839000000</v>
      </c>
      <c r="AO2048" s="12">
        <v>0.22</v>
      </c>
      <c r="AP2048" s="12">
        <v>1870000000</v>
      </c>
      <c r="AQ2048" s="12">
        <v>0.36</v>
      </c>
      <c r="AR2048" s="12">
        <v>2990000000</v>
      </c>
      <c r="AS2048" s="12">
        <v>0.46</v>
      </c>
      <c r="AT2048" s="12">
        <v>3940000000</v>
      </c>
      <c r="AU2048" s="12">
        <v>0.12</v>
      </c>
      <c r="AV2048" s="12">
        <v>589000000</v>
      </c>
      <c r="AW2048" s="12">
        <v>0.21</v>
      </c>
      <c r="AX2048" s="12">
        <v>1450000000</v>
      </c>
      <c r="AY2048" s="12">
        <v>0.38</v>
      </c>
      <c r="AZ2048" s="12">
        <v>2380000000</v>
      </c>
    </row>
    <row r="2049" s="2" customFormat="1" hidden="1" spans="1:52">
      <c r="A2049" s="12">
        <v>657</v>
      </c>
      <c r="B2049" s="12" t="s">
        <v>2092</v>
      </c>
      <c r="C2049" s="7" t="e">
        <f t="shared" si="374"/>
        <v>#DIV/0!</v>
      </c>
      <c r="D2049" s="7" t="e">
        <f t="shared" si="375"/>
        <v>#DIV/0!</v>
      </c>
      <c r="E2049" s="7">
        <f t="shared" si="376"/>
        <v>-0.0932642487046632</v>
      </c>
      <c r="F2049" s="7">
        <f t="shared" si="377"/>
        <v>-0.0122249388753056</v>
      </c>
      <c r="G2049" s="7">
        <f t="shared" si="378"/>
        <v>3.44311377245509</v>
      </c>
      <c r="H2049" s="7">
        <f t="shared" si="379"/>
        <v>0.792626728110599</v>
      </c>
      <c r="I2049" s="7">
        <f t="shared" si="380"/>
        <v>1.03478260869565</v>
      </c>
      <c r="J2049" s="7">
        <f t="shared" si="381"/>
        <v>1.38953488372093</v>
      </c>
      <c r="K2049" s="7">
        <f t="shared" si="382"/>
        <v>0.367521367521367</v>
      </c>
      <c r="L2049" s="7">
        <f t="shared" si="383"/>
        <v>0.610705596107056</v>
      </c>
      <c r="M2049" s="7">
        <f>(AU2049-AM2049)/AM2049</f>
        <v>0.430348258706468</v>
      </c>
      <c r="N2049" s="7">
        <f>(AV2049-AN2049)/AN2049</f>
        <v>-0.0802139037433155</v>
      </c>
      <c r="O2049" s="7">
        <f>(AW2049-AO2049)/AO2049</f>
        <v>0.397849462365592</v>
      </c>
      <c r="P2049" s="7">
        <f>(AX2049-AP2049)/AP2049</f>
        <v>0.0148148148148148</v>
      </c>
      <c r="Q2049" s="7">
        <f t="shared" si="384"/>
        <v>0.29764801297648</v>
      </c>
      <c r="R2049" s="7">
        <f t="shared" si="385"/>
        <v>0.120135363790186</v>
      </c>
      <c r="S2049" s="7"/>
      <c r="T2049" s="7"/>
      <c r="U2049" s="7"/>
      <c r="V2049" s="7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>
        <v>0.1171</v>
      </c>
      <c r="AH2049" s="12">
        <v>3910000000</v>
      </c>
      <c r="AI2049" s="12">
        <v>0.1452</v>
      </c>
      <c r="AJ2049" s="12">
        <v>6060000000</v>
      </c>
      <c r="AK2049" s="12">
        <v>0.1544</v>
      </c>
      <c r="AL2049" s="12">
        <v>8180000000</v>
      </c>
      <c r="AM2049" s="12">
        <v>0.0402</v>
      </c>
      <c r="AN2049" s="12">
        <v>1870000000</v>
      </c>
      <c r="AO2049" s="12">
        <v>0.0837</v>
      </c>
      <c r="AP2049" s="12">
        <v>4050000000</v>
      </c>
      <c r="AQ2049" s="12">
        <v>0.1233</v>
      </c>
      <c r="AR2049" s="12">
        <v>5910000000</v>
      </c>
      <c r="AS2049" s="12">
        <v>0.14</v>
      </c>
      <c r="AT2049" s="12">
        <v>8080000000</v>
      </c>
      <c r="AU2049" s="12">
        <v>0.0575</v>
      </c>
      <c r="AV2049" s="12">
        <v>1720000000</v>
      </c>
      <c r="AW2049" s="12">
        <v>0.117</v>
      </c>
      <c r="AX2049" s="12">
        <v>4110000000</v>
      </c>
      <c r="AY2049" s="12">
        <v>0.16</v>
      </c>
      <c r="AZ2049" s="12">
        <v>6620000000</v>
      </c>
    </row>
    <row r="2050" s="2" customFormat="1" hidden="1" spans="1:52">
      <c r="A2050" s="12">
        <v>600215</v>
      </c>
      <c r="B2050" s="12" t="s">
        <v>2093</v>
      </c>
      <c r="C2050" s="7" t="e">
        <f t="shared" ref="C2050:C2113" si="386">(AK2050-AC2050)/AC2050</f>
        <v>#DIV/0!</v>
      </c>
      <c r="D2050" s="7" t="e">
        <f t="shared" ref="D2050:D2113" si="387">(AL2050-AD2050)/AD2050</f>
        <v>#DIV/0!</v>
      </c>
      <c r="E2050" s="7">
        <f t="shared" ref="E2050:E2113" si="388">(AS2050-AK2050)/AK2050</f>
        <v>-0.211803902903379</v>
      </c>
      <c r="F2050" s="7">
        <f t="shared" ref="F2050:F2113" si="389">(AT2050-AL2050)/AL2050</f>
        <v>-0.68251273344652</v>
      </c>
      <c r="G2050" s="7">
        <f t="shared" si="378"/>
        <v>0.738317757009346</v>
      </c>
      <c r="H2050" s="7">
        <f t="shared" si="379"/>
        <v>0.468846153846154</v>
      </c>
      <c r="I2050" s="7">
        <f t="shared" si="380"/>
        <v>1.48101265822785</v>
      </c>
      <c r="J2050" s="7">
        <f t="shared" si="381"/>
        <v>2.48154224774405</v>
      </c>
      <c r="K2050" s="7">
        <f t="shared" si="382"/>
        <v>3.66581632653061</v>
      </c>
      <c r="L2050" s="7">
        <f t="shared" si="383"/>
        <v>1.61545711592837</v>
      </c>
      <c r="M2050" s="7">
        <f>(AU2050-AM2050)/AM2050</f>
        <v>-0.848803827751196</v>
      </c>
      <c r="N2050" s="7">
        <f>(AV2050-AN2050)/AN2050</f>
        <v>-0.760275319567355</v>
      </c>
      <c r="O2050" s="7">
        <f>(AW2050-AO2050)/AO2050</f>
        <v>-0.702127659574468</v>
      </c>
      <c r="P2050" s="7">
        <f>(AX2050-AP2050)/AP2050</f>
        <v>-0.610642201834862</v>
      </c>
      <c r="Q2050" s="7">
        <f t="shared" si="384"/>
        <v>0.268377253814147</v>
      </c>
      <c r="R2050" s="7">
        <f t="shared" si="385"/>
        <v>-0.31055900621118</v>
      </c>
      <c r="S2050" s="7"/>
      <c r="T2050" s="7"/>
      <c r="U2050" s="7"/>
      <c r="V2050" s="7"/>
      <c r="W2050" s="12"/>
      <c r="X2050" s="12"/>
      <c r="Y2050" s="12"/>
      <c r="Z2050" s="12"/>
      <c r="AA2050" s="12"/>
      <c r="AB2050" s="12"/>
      <c r="AC2050" s="12"/>
      <c r="AD2050" s="12"/>
      <c r="AE2050" s="12"/>
      <c r="AF2050" s="12"/>
      <c r="AG2050" s="12">
        <v>0.1872</v>
      </c>
      <c r="AH2050" s="12">
        <v>123000000</v>
      </c>
      <c r="AI2050" s="12">
        <v>0.1622</v>
      </c>
      <c r="AJ2050" s="12">
        <v>526000000</v>
      </c>
      <c r="AK2050" s="12">
        <v>0.2101</v>
      </c>
      <c r="AL2050" s="12">
        <v>589000000</v>
      </c>
      <c r="AM2050" s="12">
        <v>0.1045</v>
      </c>
      <c r="AN2050" s="12">
        <v>50850000</v>
      </c>
      <c r="AO2050" s="12">
        <v>0.1316</v>
      </c>
      <c r="AP2050" s="12">
        <v>109000000</v>
      </c>
      <c r="AQ2050" s="12">
        <v>0.1442</v>
      </c>
      <c r="AR2050" s="12">
        <v>161000000</v>
      </c>
      <c r="AS2050" s="12">
        <v>0.1656</v>
      </c>
      <c r="AT2050" s="12">
        <v>187000000</v>
      </c>
      <c r="AU2050" s="12">
        <v>0.0158</v>
      </c>
      <c r="AV2050" s="12">
        <v>12190000</v>
      </c>
      <c r="AW2050" s="12">
        <v>0.0392</v>
      </c>
      <c r="AX2050" s="12">
        <v>42440000</v>
      </c>
      <c r="AY2050" s="12">
        <v>0.1829</v>
      </c>
      <c r="AZ2050" s="12">
        <v>111000000</v>
      </c>
    </row>
    <row r="2051" s="2" customFormat="1" hidden="1" spans="1:52">
      <c r="A2051" s="12">
        <v>2837</v>
      </c>
      <c r="B2051" s="12" t="s">
        <v>2094</v>
      </c>
      <c r="C2051" s="7" t="e">
        <f t="shared" si="386"/>
        <v>#DIV/0!</v>
      </c>
      <c r="D2051" s="7" t="e">
        <f t="shared" si="387"/>
        <v>#DIV/0!</v>
      </c>
      <c r="E2051" s="7">
        <f t="shared" si="388"/>
        <v>0.461538461538462</v>
      </c>
      <c r="F2051" s="7">
        <f t="shared" si="389"/>
        <v>0.252336448598143</v>
      </c>
      <c r="G2051" s="7">
        <f t="shared" ref="G2051:G2114" si="390">AU2051/(AS2051-AQ2051)</f>
        <v>0.178571428571429</v>
      </c>
      <c r="H2051" s="7">
        <f t="shared" ref="H2051:H2114" si="391">AV2051/(AT2051-AR2051)</f>
        <v>0.441955193482688</v>
      </c>
      <c r="I2051" s="7">
        <f t="shared" ref="I2051:I2114" si="392">(AW2051-AU2051)/AU2051</f>
        <v>3.8</v>
      </c>
      <c r="J2051" s="7">
        <f t="shared" ref="J2051:J2114" si="393">(AX2051-AV2051)/AV2051</f>
        <v>2.09216589861751</v>
      </c>
      <c r="K2051" s="7">
        <f t="shared" ref="K2051:K2114" si="394">(AY2051-AW2051)/AW2051</f>
        <v>0.583333333333333</v>
      </c>
      <c r="L2051" s="7">
        <f t="shared" ref="L2051:L2114" si="395">(AZ2051-AX2051)/AX2051</f>
        <v>0.57973174366617</v>
      </c>
      <c r="M2051" s="7">
        <f>(AU2051-AM2051)/AM2051</f>
        <v>0.666666666666667</v>
      </c>
      <c r="N2051" s="7">
        <f>(AV2051-AN2051)/AN2051</f>
        <v>0.179347826086957</v>
      </c>
      <c r="O2051" s="7">
        <f>(AW2051-AO2051)/AO2051</f>
        <v>-0.04</v>
      </c>
      <c r="P2051" s="7">
        <f>(AX2051-AP2051)/AP2051</f>
        <v>0.443010752688172</v>
      </c>
      <c r="Q2051" s="7">
        <f t="shared" ref="Q2051:Q2114" si="396">(AY2051-AQ2051)/AQ2051</f>
        <v>-0.208333333333333</v>
      </c>
      <c r="R2051" s="7">
        <f t="shared" ref="R2051:R2114" si="397">(AZ2051-AR2051)/AR2051</f>
        <v>0.248527679623086</v>
      </c>
      <c r="S2051" s="7"/>
      <c r="T2051" s="7"/>
      <c r="U2051" s="7"/>
      <c r="V2051" s="7"/>
      <c r="W2051" s="12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>
        <v>0.22</v>
      </c>
      <c r="AH2051" s="12">
        <v>433000000</v>
      </c>
      <c r="AI2051" s="12">
        <v>0.42</v>
      </c>
      <c r="AJ2051" s="12">
        <v>695000000</v>
      </c>
      <c r="AK2051" s="12">
        <v>0.52</v>
      </c>
      <c r="AL2051" s="12">
        <v>1069999999.99999</v>
      </c>
      <c r="AM2051" s="12">
        <v>0.03</v>
      </c>
      <c r="AN2051" s="12">
        <v>184000000</v>
      </c>
      <c r="AO2051" s="12">
        <v>0.25</v>
      </c>
      <c r="AP2051" s="12">
        <v>465000000</v>
      </c>
      <c r="AQ2051" s="12">
        <v>0.48</v>
      </c>
      <c r="AR2051" s="12">
        <v>849000000</v>
      </c>
      <c r="AS2051" s="12">
        <v>0.76</v>
      </c>
      <c r="AT2051" s="12">
        <v>1340000000</v>
      </c>
      <c r="AU2051" s="12">
        <v>0.05</v>
      </c>
      <c r="AV2051" s="12">
        <v>217000000</v>
      </c>
      <c r="AW2051" s="12">
        <v>0.24</v>
      </c>
      <c r="AX2051" s="12">
        <v>671000000</v>
      </c>
      <c r="AY2051" s="12">
        <v>0.38</v>
      </c>
      <c r="AZ2051" s="12">
        <v>1060000000</v>
      </c>
    </row>
    <row r="2052" s="2" customFormat="1" hidden="1" spans="1:52">
      <c r="A2052" s="12">
        <v>2455</v>
      </c>
      <c r="B2052" s="12" t="s">
        <v>2095</v>
      </c>
      <c r="C2052" s="7" t="e">
        <f t="shared" si="386"/>
        <v>#DIV/0!</v>
      </c>
      <c r="D2052" s="7" t="e">
        <f t="shared" si="387"/>
        <v>#DIV/0!</v>
      </c>
      <c r="E2052" s="7">
        <f t="shared" si="388"/>
        <v>-0.35</v>
      </c>
      <c r="F2052" s="7">
        <f t="shared" si="389"/>
        <v>-0.151815181518152</v>
      </c>
      <c r="G2052" s="7" t="e">
        <f t="shared" si="390"/>
        <v>#DIV/0!</v>
      </c>
      <c r="H2052" s="7">
        <f t="shared" si="391"/>
        <v>0.515942028985507</v>
      </c>
      <c r="I2052" s="7">
        <f t="shared" si="392"/>
        <v>-1.66666666666667</v>
      </c>
      <c r="J2052" s="7">
        <f t="shared" si="393"/>
        <v>1.73314606741573</v>
      </c>
      <c r="K2052" s="7">
        <f t="shared" si="394"/>
        <v>2</v>
      </c>
      <c r="L2052" s="7">
        <f t="shared" si="395"/>
        <v>0.58273381294964</v>
      </c>
      <c r="M2052" s="7">
        <f>(AU2052-AM2052)/AM2052</f>
        <v>-1.6</v>
      </c>
      <c r="N2052" s="7">
        <f>(AV2052-AN2052)/AN2052</f>
        <v>-0.437598736176935</v>
      </c>
      <c r="O2052" s="7">
        <f>(AW2052-AO2052)/AO2052</f>
        <v>-0.75</v>
      </c>
      <c r="P2052" s="7">
        <f>(AX2052-AP2052)/AP2052</f>
        <v>-0.189166666666667</v>
      </c>
      <c r="Q2052" s="7">
        <f t="shared" si="396"/>
        <v>-0.538461538461539</v>
      </c>
      <c r="R2052" s="7">
        <f t="shared" si="397"/>
        <v>-0.180851063829787</v>
      </c>
      <c r="S2052" s="7"/>
      <c r="T2052" s="7"/>
      <c r="U2052" s="7"/>
      <c r="V2052" s="7"/>
      <c r="W2052" s="12"/>
      <c r="X2052" s="12"/>
      <c r="Y2052" s="12"/>
      <c r="Z2052" s="12"/>
      <c r="AA2052" s="12"/>
      <c r="AB2052" s="12"/>
      <c r="AC2052" s="12"/>
      <c r="AD2052" s="12"/>
      <c r="AE2052" s="12"/>
      <c r="AF2052" s="12"/>
      <c r="AG2052" s="12">
        <v>0.11</v>
      </c>
      <c r="AH2052" s="12">
        <v>1370000000</v>
      </c>
      <c r="AI2052" s="12">
        <v>0.17</v>
      </c>
      <c r="AJ2052" s="12">
        <v>2230000000</v>
      </c>
      <c r="AK2052" s="12">
        <v>0.2</v>
      </c>
      <c r="AL2052" s="12">
        <v>3030000000</v>
      </c>
      <c r="AM2052" s="12">
        <v>0.05</v>
      </c>
      <c r="AN2052" s="12">
        <v>633000000</v>
      </c>
      <c r="AO2052" s="12">
        <v>0.08</v>
      </c>
      <c r="AP2052" s="12">
        <v>1200000000</v>
      </c>
      <c r="AQ2052" s="12">
        <v>0.13</v>
      </c>
      <c r="AR2052" s="12">
        <v>1880000000</v>
      </c>
      <c r="AS2052" s="12">
        <v>0.13</v>
      </c>
      <c r="AT2052" s="12">
        <v>2570000000</v>
      </c>
      <c r="AU2052" s="12">
        <v>-0.03</v>
      </c>
      <c r="AV2052" s="12">
        <v>356000000</v>
      </c>
      <c r="AW2052" s="12">
        <v>0.02</v>
      </c>
      <c r="AX2052" s="12">
        <v>973000000</v>
      </c>
      <c r="AY2052" s="12">
        <v>0.06</v>
      </c>
      <c r="AZ2052" s="12">
        <v>1540000000</v>
      </c>
    </row>
    <row r="2053" s="2" customFormat="1" hidden="1" spans="1:52">
      <c r="A2053" s="12">
        <v>300010</v>
      </c>
      <c r="B2053" s="12" t="s">
        <v>2096</v>
      </c>
      <c r="C2053" s="7" t="e">
        <f t="shared" si="386"/>
        <v>#DIV/0!</v>
      </c>
      <c r="D2053" s="7" t="e">
        <f t="shared" si="387"/>
        <v>#DIV/0!</v>
      </c>
      <c r="E2053" s="7">
        <f t="shared" si="388"/>
        <v>-1.02202615606032</v>
      </c>
      <c r="F2053" s="7">
        <f t="shared" si="389"/>
        <v>0.0153846153846154</v>
      </c>
      <c r="G2053" s="7">
        <f t="shared" si="390"/>
        <v>4.84384384384384</v>
      </c>
      <c r="H2053" s="7">
        <f t="shared" si="391"/>
        <v>0.2</v>
      </c>
      <c r="I2053" s="7">
        <f t="shared" si="392"/>
        <v>-0.323620582765034</v>
      </c>
      <c r="J2053" s="7">
        <f t="shared" si="393"/>
        <v>4.40151515151515</v>
      </c>
      <c r="K2053" s="7">
        <f t="shared" si="394"/>
        <v>-0.0128322639780018</v>
      </c>
      <c r="L2053" s="7">
        <f t="shared" si="395"/>
        <v>0.82328190743338</v>
      </c>
      <c r="M2053" s="7">
        <f>(AU2053-AM2053)/AM2053</f>
        <v>-5.90273556231003</v>
      </c>
      <c r="N2053" s="7">
        <f>(AV2053-AN2053)/AN2053</f>
        <v>-0.718550106609808</v>
      </c>
      <c r="O2053" s="7">
        <f>(AW2053-AO2053)/AO2053</f>
        <v>-3.41906873614191</v>
      </c>
      <c r="P2053" s="7">
        <f>(AX2053-AP2053)/AP2053</f>
        <v>-0.210409745293465</v>
      </c>
      <c r="Q2053" s="7">
        <f t="shared" si="396"/>
        <v>-2.57226277372263</v>
      </c>
      <c r="R2053" s="7">
        <f t="shared" si="397"/>
        <v>-0.0151515151515152</v>
      </c>
      <c r="S2053" s="7"/>
      <c r="T2053" s="7"/>
      <c r="U2053" s="7"/>
      <c r="V2053" s="7"/>
      <c r="W2053" s="12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>
        <v>-0.0651</v>
      </c>
      <c r="AH2053" s="12">
        <v>550000000</v>
      </c>
      <c r="AI2053" s="12">
        <v>0.009</v>
      </c>
      <c r="AJ2053" s="12">
        <v>1100000000</v>
      </c>
      <c r="AK2053" s="12">
        <v>-1.5981</v>
      </c>
      <c r="AL2053" s="12">
        <v>1950000000</v>
      </c>
      <c r="AM2053" s="12">
        <v>0.0329</v>
      </c>
      <c r="AN2053" s="12">
        <v>469000000</v>
      </c>
      <c r="AO2053" s="12">
        <v>0.0451</v>
      </c>
      <c r="AP2053" s="12">
        <v>902999999.999999</v>
      </c>
      <c r="AQ2053" s="12">
        <v>0.0685</v>
      </c>
      <c r="AR2053" s="12">
        <v>1320000000</v>
      </c>
      <c r="AS2053" s="12">
        <v>0.0352</v>
      </c>
      <c r="AT2053" s="12">
        <v>1980000000</v>
      </c>
      <c r="AU2053" s="12">
        <v>-0.1613</v>
      </c>
      <c r="AV2053" s="12">
        <v>132000000</v>
      </c>
      <c r="AW2053" s="12">
        <v>-0.1091</v>
      </c>
      <c r="AX2053" s="12">
        <v>713000000</v>
      </c>
      <c r="AY2053" s="12">
        <v>-0.1077</v>
      </c>
      <c r="AZ2053" s="12">
        <v>1300000000</v>
      </c>
    </row>
    <row r="2054" s="2" customFormat="1" hidden="1" spans="1:52">
      <c r="A2054" s="12">
        <v>300813</v>
      </c>
      <c r="B2054" s="12" t="s">
        <v>2097</v>
      </c>
      <c r="C2054" s="7">
        <f t="shared" si="386"/>
        <v>0.0782608695652175</v>
      </c>
      <c r="D2054" s="7">
        <f t="shared" si="387"/>
        <v>0.119718309859155</v>
      </c>
      <c r="E2054" s="7">
        <f t="shared" si="388"/>
        <v>-0.290322580645161</v>
      </c>
      <c r="F2054" s="7">
        <f t="shared" si="389"/>
        <v>0.138364779874214</v>
      </c>
      <c r="G2054" s="7">
        <f t="shared" si="390"/>
        <v>0.652173913043478</v>
      </c>
      <c r="H2054" s="7">
        <f t="shared" si="391"/>
        <v>0.702758620689655</v>
      </c>
      <c r="I2054" s="7">
        <f t="shared" si="392"/>
        <v>1.46666666666667</v>
      </c>
      <c r="J2054" s="7">
        <f t="shared" si="393"/>
        <v>1.11481844946026</v>
      </c>
      <c r="K2054" s="7">
        <f t="shared" si="394"/>
        <v>0.756756756756757</v>
      </c>
      <c r="L2054" s="7">
        <f t="shared" si="395"/>
        <v>0.554524361948956</v>
      </c>
      <c r="M2054" s="7">
        <f>(AU2054-AM2054)/AM2054</f>
        <v>0.153846153846154</v>
      </c>
      <c r="N2054" s="7">
        <f>(AV2054-AN2054)/AN2054</f>
        <v>0.0363590134757183</v>
      </c>
      <c r="O2054" s="7">
        <f>(AW2054-AO2054)/AO2054</f>
        <v>-0.119047619047619</v>
      </c>
      <c r="P2054" s="7">
        <f>(AX2054-AP2054)/AP2054</f>
        <v>0.0432046472225584</v>
      </c>
      <c r="Q2054" s="7">
        <f t="shared" si="396"/>
        <v>0</v>
      </c>
      <c r="R2054" s="7">
        <f t="shared" si="397"/>
        <v>0.0894308943089431</v>
      </c>
      <c r="S2054" s="7"/>
      <c r="T2054" s="7"/>
      <c r="U2054" s="7"/>
      <c r="V2054" s="7"/>
      <c r="W2054" s="12"/>
      <c r="X2054" s="12"/>
      <c r="Y2054" s="12"/>
      <c r="Z2054" s="12"/>
      <c r="AA2054" s="12"/>
      <c r="AB2054" s="12"/>
      <c r="AC2054" s="12">
        <v>1.15</v>
      </c>
      <c r="AD2054" s="12">
        <v>142000000</v>
      </c>
      <c r="AE2054" s="12"/>
      <c r="AF2054" s="12"/>
      <c r="AG2054" s="12"/>
      <c r="AH2054" s="12"/>
      <c r="AI2054" s="12">
        <v>0.72</v>
      </c>
      <c r="AJ2054" s="12">
        <v>110000000</v>
      </c>
      <c r="AK2054" s="12">
        <v>1.24</v>
      </c>
      <c r="AL2054" s="12">
        <v>159000000</v>
      </c>
      <c r="AM2054" s="12">
        <v>0.13</v>
      </c>
      <c r="AN2054" s="12">
        <v>39330000</v>
      </c>
      <c r="AO2054" s="12">
        <v>0.42</v>
      </c>
      <c r="AP2054" s="12">
        <v>82630000</v>
      </c>
      <c r="AQ2054" s="12">
        <v>0.65</v>
      </c>
      <c r="AR2054" s="12">
        <v>123000000</v>
      </c>
      <c r="AS2054" s="12">
        <v>0.88</v>
      </c>
      <c r="AT2054" s="12">
        <v>181000000</v>
      </c>
      <c r="AU2054" s="12">
        <v>0.15</v>
      </c>
      <c r="AV2054" s="12">
        <v>40760000</v>
      </c>
      <c r="AW2054" s="12">
        <v>0.37</v>
      </c>
      <c r="AX2054" s="12">
        <v>86200000</v>
      </c>
      <c r="AY2054" s="12">
        <v>0.65</v>
      </c>
      <c r="AZ2054" s="12">
        <v>134000000</v>
      </c>
    </row>
    <row r="2055" s="2" customFormat="1" hidden="1" spans="1:52">
      <c r="A2055" s="12">
        <v>300047</v>
      </c>
      <c r="B2055" s="12" t="s">
        <v>2098</v>
      </c>
      <c r="C2055" s="7" t="e">
        <f t="shared" si="386"/>
        <v>#DIV/0!</v>
      </c>
      <c r="D2055" s="7" t="e">
        <f t="shared" si="387"/>
        <v>#DIV/0!</v>
      </c>
      <c r="E2055" s="7">
        <f t="shared" si="388"/>
        <v>-0.666666666666667</v>
      </c>
      <c r="F2055" s="7">
        <f t="shared" si="389"/>
        <v>0.185676392572944</v>
      </c>
      <c r="G2055" s="7">
        <f t="shared" si="390"/>
        <v>0.197530864197531</v>
      </c>
      <c r="H2055" s="7">
        <f t="shared" si="391"/>
        <v>0.380203045685279</v>
      </c>
      <c r="I2055" s="7">
        <f t="shared" si="392"/>
        <v>10.9</v>
      </c>
      <c r="J2055" s="7">
        <f t="shared" si="393"/>
        <v>1.53671562082777</v>
      </c>
      <c r="K2055" s="7">
        <f t="shared" si="394"/>
        <v>0.730042016806723</v>
      </c>
      <c r="L2055" s="7">
        <f t="shared" si="395"/>
        <v>0.652631578947368</v>
      </c>
      <c r="M2055" s="7">
        <f>(AU2055-AM2055)/AM2055</f>
        <v>-0.751552795031056</v>
      </c>
      <c r="N2055" s="7">
        <f>(AV2055-AN2055)/AN2055</f>
        <v>-0.251</v>
      </c>
      <c r="O2055" s="7">
        <f>(AW2055-AO2055)/AO2055</f>
        <v>0.356125356125356</v>
      </c>
      <c r="P2055" s="7">
        <f>(AX2055-AP2055)/AP2055</f>
        <v>0.19496855345912</v>
      </c>
      <c r="Q2055" s="7">
        <f t="shared" si="396"/>
        <v>0.180645161290323</v>
      </c>
      <c r="R2055" s="7">
        <f t="shared" si="397"/>
        <v>0.256</v>
      </c>
      <c r="S2055" s="7"/>
      <c r="T2055" s="7"/>
      <c r="U2055" s="7"/>
      <c r="V2055" s="7"/>
      <c r="W2055" s="12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>
        <v>0.096</v>
      </c>
      <c r="AH2055" s="12">
        <v>1180000000</v>
      </c>
      <c r="AI2055" s="12">
        <v>0.1958</v>
      </c>
      <c r="AJ2055" s="12">
        <v>1930000000</v>
      </c>
      <c r="AK2055" s="12">
        <v>0.54</v>
      </c>
      <c r="AL2055" s="12">
        <v>3770000000</v>
      </c>
      <c r="AM2055" s="12">
        <v>0.0322</v>
      </c>
      <c r="AN2055" s="12">
        <v>1000000000</v>
      </c>
      <c r="AO2055" s="12">
        <v>0.0702</v>
      </c>
      <c r="AP2055" s="12">
        <v>1590000000</v>
      </c>
      <c r="AQ2055" s="12">
        <v>0.1395</v>
      </c>
      <c r="AR2055" s="12">
        <v>2500000000</v>
      </c>
      <c r="AS2055" s="12">
        <v>0.18</v>
      </c>
      <c r="AT2055" s="12">
        <v>4470000000</v>
      </c>
      <c r="AU2055" s="12">
        <v>0.008</v>
      </c>
      <c r="AV2055" s="12">
        <v>749000000</v>
      </c>
      <c r="AW2055" s="12">
        <v>0.0952</v>
      </c>
      <c r="AX2055" s="12">
        <v>1900000000</v>
      </c>
      <c r="AY2055" s="12">
        <v>0.1647</v>
      </c>
      <c r="AZ2055" s="12">
        <v>3140000000</v>
      </c>
    </row>
    <row r="2056" s="2" customFormat="1" hidden="1" spans="1:52">
      <c r="A2056" s="12">
        <v>2956</v>
      </c>
      <c r="B2056" s="12" t="s">
        <v>2099</v>
      </c>
      <c r="C2056" s="7" t="e">
        <f t="shared" si="386"/>
        <v>#DIV/0!</v>
      </c>
      <c r="D2056" s="7" t="e">
        <f t="shared" si="387"/>
        <v>#DIV/0!</v>
      </c>
      <c r="E2056" s="7">
        <f t="shared" si="388"/>
        <v>-0.013157894736842</v>
      </c>
      <c r="F2056" s="7">
        <f t="shared" si="389"/>
        <v>0.143360752056404</v>
      </c>
      <c r="G2056" s="7">
        <f t="shared" si="390"/>
        <v>1.04761904761905</v>
      </c>
      <c r="H2056" s="7">
        <f t="shared" si="391"/>
        <v>0.664335664335664</v>
      </c>
      <c r="I2056" s="7">
        <f t="shared" si="392"/>
        <v>1.25</v>
      </c>
      <c r="J2056" s="7">
        <f t="shared" si="393"/>
        <v>1.29473684210526</v>
      </c>
      <c r="K2056" s="7">
        <f t="shared" si="394"/>
        <v>-0.292929292929293</v>
      </c>
      <c r="L2056" s="7">
        <f t="shared" si="395"/>
        <v>0.637614678899083</v>
      </c>
      <c r="M2056" s="7">
        <f>(AU2056-AM2056)/AM2056</f>
        <v>-0.45</v>
      </c>
      <c r="N2056" s="7">
        <f>(AV2056-AN2056)/AN2056</f>
        <v>-0.291044776119403</v>
      </c>
      <c r="O2056" s="7">
        <f>(AW2056-AO2056)/AO2056</f>
        <v>-0.208</v>
      </c>
      <c r="P2056" s="7">
        <f>(AX2056-AP2056)/AP2056</f>
        <v>-0.0202247191011236</v>
      </c>
      <c r="Q2056" s="7">
        <f t="shared" si="396"/>
        <v>-0.617486338797814</v>
      </c>
      <c r="R2056" s="7">
        <f t="shared" si="397"/>
        <v>0.0393013100436681</v>
      </c>
      <c r="S2056" s="7"/>
      <c r="T2056" s="7"/>
      <c r="U2056" s="7"/>
      <c r="V2056" s="7"/>
      <c r="W2056" s="12"/>
      <c r="X2056" s="12"/>
      <c r="Y2056" s="12"/>
      <c r="Z2056" s="12"/>
      <c r="AA2056" s="12"/>
      <c r="AB2056" s="12"/>
      <c r="AC2056" s="12"/>
      <c r="AD2056" s="12"/>
      <c r="AE2056" s="12"/>
      <c r="AF2056" s="12"/>
      <c r="AG2056" s="12">
        <v>1.13</v>
      </c>
      <c r="AH2056" s="12">
        <v>397000000</v>
      </c>
      <c r="AI2056" s="12">
        <v>1.83</v>
      </c>
      <c r="AJ2056" s="12">
        <v>605000000</v>
      </c>
      <c r="AK2056" s="12">
        <v>2.28</v>
      </c>
      <c r="AL2056" s="12">
        <v>851000000</v>
      </c>
      <c r="AM2056" s="12">
        <v>0.8</v>
      </c>
      <c r="AN2056" s="12">
        <v>268000000</v>
      </c>
      <c r="AO2056" s="12">
        <v>1.25</v>
      </c>
      <c r="AP2056" s="12">
        <v>445000000</v>
      </c>
      <c r="AQ2056" s="12">
        <v>1.83</v>
      </c>
      <c r="AR2056" s="12">
        <v>687000000</v>
      </c>
      <c r="AS2056" s="12">
        <v>2.25</v>
      </c>
      <c r="AT2056" s="12">
        <v>973000000</v>
      </c>
      <c r="AU2056" s="12">
        <v>0.44</v>
      </c>
      <c r="AV2056" s="12">
        <v>190000000</v>
      </c>
      <c r="AW2056" s="12">
        <v>0.99</v>
      </c>
      <c r="AX2056" s="12">
        <v>436000000</v>
      </c>
      <c r="AY2056" s="12">
        <v>0.7</v>
      </c>
      <c r="AZ2056" s="12">
        <v>714000000</v>
      </c>
    </row>
    <row r="2057" s="2" customFormat="1" hidden="1" spans="1:52">
      <c r="A2057" s="12">
        <v>603260</v>
      </c>
      <c r="B2057" s="12" t="s">
        <v>2100</v>
      </c>
      <c r="C2057" s="7" t="e">
        <f t="shared" si="386"/>
        <v>#DIV/0!</v>
      </c>
      <c r="D2057" s="7" t="e">
        <f t="shared" si="387"/>
        <v>#DIV/0!</v>
      </c>
      <c r="E2057" s="7">
        <f t="shared" si="388"/>
        <v>-0.718377088305489</v>
      </c>
      <c r="F2057" s="7">
        <f t="shared" si="389"/>
        <v>-0.194594594594595</v>
      </c>
      <c r="G2057" s="7">
        <f t="shared" si="390"/>
        <v>1.03846153846154</v>
      </c>
      <c r="H2057" s="7">
        <f t="shared" si="391"/>
        <v>0.775</v>
      </c>
      <c r="I2057" s="7">
        <f t="shared" si="392"/>
        <v>0.777777777777778</v>
      </c>
      <c r="J2057" s="7">
        <f t="shared" si="393"/>
        <v>1.24731182795698</v>
      </c>
      <c r="K2057" s="7">
        <f t="shared" si="394"/>
        <v>0.604166666666667</v>
      </c>
      <c r="L2057" s="7">
        <f t="shared" si="395"/>
        <v>0.511961722488042</v>
      </c>
      <c r="M2057" s="7">
        <f>(AU2057-AM2057)/AM2057</f>
        <v>-0.55</v>
      </c>
      <c r="N2057" s="7">
        <f>(AV2057-AN2057)/AN2057</f>
        <v>-0.237704918032787</v>
      </c>
      <c r="O2057" s="7">
        <f>(AW2057-AO2057)/AO2057</f>
        <v>-0.314285714285714</v>
      </c>
      <c r="P2057" s="7">
        <f>(AX2057-AP2057)/AP2057</f>
        <v>-0.103004291845496</v>
      </c>
      <c r="Q2057" s="7">
        <f t="shared" si="396"/>
        <v>-0.16304347826087</v>
      </c>
      <c r="R2057" s="7">
        <f t="shared" si="397"/>
        <v>-0.0336391437308868</v>
      </c>
      <c r="S2057" s="7"/>
      <c r="T2057" s="7"/>
      <c r="U2057" s="7"/>
      <c r="V2057" s="7"/>
      <c r="W2057" s="12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>
        <v>2.16</v>
      </c>
      <c r="AH2057" s="12">
        <v>5470000000</v>
      </c>
      <c r="AI2057" s="12">
        <v>3.35</v>
      </c>
      <c r="AJ2057" s="12">
        <v>8440000000</v>
      </c>
      <c r="AK2057" s="12">
        <v>4.19</v>
      </c>
      <c r="AL2057" s="12">
        <v>11100000000</v>
      </c>
      <c r="AM2057" s="12">
        <v>0.6</v>
      </c>
      <c r="AN2057" s="12">
        <v>2440000000</v>
      </c>
      <c r="AO2057" s="12">
        <v>0.7</v>
      </c>
      <c r="AP2057" s="12">
        <v>4660000000</v>
      </c>
      <c r="AQ2057" s="12">
        <v>0.92</v>
      </c>
      <c r="AR2057" s="12">
        <v>6540000000</v>
      </c>
      <c r="AS2057" s="12">
        <v>1.18</v>
      </c>
      <c r="AT2057" s="12">
        <v>8940000000</v>
      </c>
      <c r="AU2057" s="12">
        <v>0.27</v>
      </c>
      <c r="AV2057" s="12">
        <v>1860000000</v>
      </c>
      <c r="AW2057" s="12">
        <v>0.48</v>
      </c>
      <c r="AX2057" s="12">
        <v>4179999999.99999</v>
      </c>
      <c r="AY2057" s="12">
        <v>0.77</v>
      </c>
      <c r="AZ2057" s="12">
        <v>6320000000</v>
      </c>
    </row>
    <row r="2058" s="2" customFormat="1" hidden="1" spans="1:52">
      <c r="A2058" s="12">
        <v>600630</v>
      </c>
      <c r="B2058" s="12" t="s">
        <v>2101</v>
      </c>
      <c r="C2058" s="7" t="e">
        <f t="shared" si="386"/>
        <v>#DIV/0!</v>
      </c>
      <c r="D2058" s="7" t="e">
        <f t="shared" si="387"/>
        <v>#DIV/0!</v>
      </c>
      <c r="E2058" s="7">
        <f t="shared" si="388"/>
        <v>-0.444444444444444</v>
      </c>
      <c r="F2058" s="7">
        <f t="shared" si="389"/>
        <v>-0.0619266055045872</v>
      </c>
      <c r="G2058" s="7">
        <f t="shared" si="390"/>
        <v>23</v>
      </c>
      <c r="H2058" s="7">
        <f t="shared" si="391"/>
        <v>0.626724137931034</v>
      </c>
      <c r="I2058" s="7">
        <f t="shared" si="392"/>
        <v>0.0434782608695651</v>
      </c>
      <c r="J2058" s="7">
        <f t="shared" si="393"/>
        <v>1.18707015130674</v>
      </c>
      <c r="K2058" s="7">
        <f t="shared" si="394"/>
        <v>0.166666666666667</v>
      </c>
      <c r="L2058" s="7">
        <f t="shared" si="395"/>
        <v>0.515723270440252</v>
      </c>
      <c r="M2058" s="7">
        <f>(AU2058-AM2058)/AM2058</f>
        <v>-12.5</v>
      </c>
      <c r="N2058" s="7">
        <f>(AV2058-AN2058)/AN2058</f>
        <v>-0.294174757281553</v>
      </c>
      <c r="O2058" s="7">
        <f>(AW2058-AO2058)/AO2058</f>
        <v>-5.8</v>
      </c>
      <c r="P2058" s="7">
        <f>(AX2058-AP2058)/AP2058</f>
        <v>-0.235576923076923</v>
      </c>
      <c r="Q2058" s="7">
        <f t="shared" si="396"/>
        <v>-5.66666666666667</v>
      </c>
      <c r="R2058" s="7">
        <f t="shared" si="397"/>
        <v>-0.177474402730375</v>
      </c>
      <c r="S2058" s="7"/>
      <c r="T2058" s="7"/>
      <c r="U2058" s="7"/>
      <c r="V2058" s="7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12"/>
      <c r="AG2058" s="12">
        <v>0.11</v>
      </c>
      <c r="AH2058" s="12">
        <v>1939999999.99999</v>
      </c>
      <c r="AI2058" s="12">
        <v>0.13</v>
      </c>
      <c r="AJ2058" s="12">
        <v>2890000000</v>
      </c>
      <c r="AK2058" s="12">
        <v>0.09</v>
      </c>
      <c r="AL2058" s="12">
        <v>4360000000</v>
      </c>
      <c r="AM2058" s="12">
        <v>0.02</v>
      </c>
      <c r="AN2058" s="12">
        <v>1030000000</v>
      </c>
      <c r="AO2058" s="12">
        <v>0.05</v>
      </c>
      <c r="AP2058" s="12">
        <v>2080000000</v>
      </c>
      <c r="AQ2058" s="12">
        <v>0.06</v>
      </c>
      <c r="AR2058" s="12">
        <v>2930000000</v>
      </c>
      <c r="AS2058" s="12">
        <v>0.05</v>
      </c>
      <c r="AT2058" s="12">
        <v>4090000000</v>
      </c>
      <c r="AU2058" s="12">
        <v>-0.23</v>
      </c>
      <c r="AV2058" s="12">
        <v>727000000</v>
      </c>
      <c r="AW2058" s="12">
        <v>-0.24</v>
      </c>
      <c r="AX2058" s="12">
        <v>1590000000</v>
      </c>
      <c r="AY2058" s="12">
        <v>-0.28</v>
      </c>
      <c r="AZ2058" s="12">
        <v>2410000000</v>
      </c>
    </row>
    <row r="2059" s="2" customFormat="1" hidden="1" spans="1:52">
      <c r="A2059" s="12">
        <v>600428</v>
      </c>
      <c r="B2059" s="12" t="s">
        <v>2102</v>
      </c>
      <c r="C2059" s="7" t="e">
        <f t="shared" si="386"/>
        <v>#DIV/0!</v>
      </c>
      <c r="D2059" s="7" t="e">
        <f t="shared" si="387"/>
        <v>#DIV/0!</v>
      </c>
      <c r="E2059" s="7">
        <f t="shared" si="388"/>
        <v>0.175</v>
      </c>
      <c r="F2059" s="7">
        <f t="shared" si="389"/>
        <v>0.0910290237467019</v>
      </c>
      <c r="G2059" s="7">
        <f t="shared" si="390"/>
        <v>-0.0952380952380952</v>
      </c>
      <c r="H2059" s="7">
        <f t="shared" si="391"/>
        <v>0.908675799086753</v>
      </c>
      <c r="I2059" s="7">
        <f t="shared" si="392"/>
        <v>16</v>
      </c>
      <c r="J2059" s="7">
        <f t="shared" si="393"/>
        <v>0.924623115577894</v>
      </c>
      <c r="K2059" s="7">
        <f t="shared" si="394"/>
        <v>0.852941176470588</v>
      </c>
      <c r="L2059" s="7">
        <f t="shared" si="395"/>
        <v>0.438642297650134</v>
      </c>
      <c r="M2059" s="7">
        <f>(AU2059-AM2059)/AM2059</f>
        <v>-0.857142857142857</v>
      </c>
      <c r="N2059" s="7">
        <f>(AV2059-AN2059)/AN2059</f>
        <v>0.0153061224489745</v>
      </c>
      <c r="O2059" s="7">
        <f>(AW2059-AO2059)/AO2059</f>
        <v>-0.260869565217391</v>
      </c>
      <c r="P2059" s="7">
        <f>(AX2059-AP2059)/AP2059</f>
        <v>-0.0401002506265689</v>
      </c>
      <c r="Q2059" s="7">
        <f t="shared" si="396"/>
        <v>-0.0735294117647059</v>
      </c>
      <c r="R2059" s="7">
        <f t="shared" si="397"/>
        <v>-0.09375</v>
      </c>
      <c r="S2059" s="7"/>
      <c r="T2059" s="7"/>
      <c r="U2059" s="7"/>
      <c r="V2059" s="7"/>
      <c r="W2059" s="12"/>
      <c r="X2059" s="12"/>
      <c r="Y2059" s="12"/>
      <c r="Z2059" s="12"/>
      <c r="AA2059" s="12"/>
      <c r="AB2059" s="12"/>
      <c r="AC2059" s="12"/>
      <c r="AD2059" s="12"/>
      <c r="AE2059" s="12">
        <v>0.009</v>
      </c>
      <c r="AF2059" s="12">
        <v>1620000000</v>
      </c>
      <c r="AG2059" s="12">
        <v>0.028</v>
      </c>
      <c r="AH2059" s="12">
        <v>3400000000</v>
      </c>
      <c r="AI2059" s="12">
        <v>0.06</v>
      </c>
      <c r="AJ2059" s="12">
        <v>5510000000</v>
      </c>
      <c r="AK2059" s="12">
        <v>0.04</v>
      </c>
      <c r="AL2059" s="12">
        <v>7580000000</v>
      </c>
      <c r="AM2059" s="12">
        <v>0.014</v>
      </c>
      <c r="AN2059" s="12">
        <v>1960000000</v>
      </c>
      <c r="AO2059" s="12">
        <v>0.046</v>
      </c>
      <c r="AP2059" s="12">
        <v>3990000000</v>
      </c>
      <c r="AQ2059" s="12">
        <v>0.068</v>
      </c>
      <c r="AR2059" s="12">
        <v>6080000000</v>
      </c>
      <c r="AS2059" s="12">
        <v>0.047</v>
      </c>
      <c r="AT2059" s="12">
        <v>8270000000</v>
      </c>
      <c r="AU2059" s="12">
        <v>0.002</v>
      </c>
      <c r="AV2059" s="12">
        <v>1989999999.99999</v>
      </c>
      <c r="AW2059" s="12">
        <v>0.034</v>
      </c>
      <c r="AX2059" s="12">
        <v>3829999999.99999</v>
      </c>
      <c r="AY2059" s="12">
        <v>0.063</v>
      </c>
      <c r="AZ2059" s="12">
        <v>5510000000</v>
      </c>
    </row>
    <row r="2060" s="2" customFormat="1" hidden="1" spans="1:52">
      <c r="A2060" s="12">
        <v>2443</v>
      </c>
      <c r="B2060" s="12" t="s">
        <v>2103</v>
      </c>
      <c r="C2060" s="7" t="e">
        <f t="shared" si="386"/>
        <v>#DIV/0!</v>
      </c>
      <c r="D2060" s="7" t="e">
        <f t="shared" si="387"/>
        <v>#DIV/0!</v>
      </c>
      <c r="E2060" s="7">
        <f t="shared" si="388"/>
        <v>0.432432432432433</v>
      </c>
      <c r="F2060" s="7">
        <f t="shared" si="389"/>
        <v>0.0498960498960499</v>
      </c>
      <c r="G2060" s="7">
        <f t="shared" si="390"/>
        <v>0.363636363636364</v>
      </c>
      <c r="H2060" s="7">
        <f t="shared" si="391"/>
        <v>0.509929078014184</v>
      </c>
      <c r="I2060" s="7">
        <f t="shared" si="392"/>
        <v>7.625</v>
      </c>
      <c r="J2060" s="7">
        <f t="shared" si="393"/>
        <v>1.92072322670376</v>
      </c>
      <c r="K2060" s="7">
        <f t="shared" si="394"/>
        <v>0.304347826086957</v>
      </c>
      <c r="L2060" s="7">
        <f t="shared" si="395"/>
        <v>0.652380952380952</v>
      </c>
      <c r="M2060" s="7">
        <f>(AU2060-AM2060)/AM2060</f>
        <v>0</v>
      </c>
      <c r="N2060" s="7">
        <f>(AV2060-AN2060)/AN2060</f>
        <v>-0.315238095238095</v>
      </c>
      <c r="O2060" s="7">
        <f>(AW2060-AO2060)/AO2060</f>
        <v>2.83333333333333</v>
      </c>
      <c r="P2060" s="7">
        <f>(AX2060-AP2060)/AP2060</f>
        <v>-0.128630705394191</v>
      </c>
      <c r="Q2060" s="7">
        <f t="shared" si="396"/>
        <v>1.90322580645161</v>
      </c>
      <c r="R2060" s="7">
        <f t="shared" si="397"/>
        <v>-0.0467032967032967</v>
      </c>
      <c r="S2060" s="7"/>
      <c r="T2060" s="7"/>
      <c r="U2060" s="7"/>
      <c r="V2060" s="7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12"/>
      <c r="AG2060" s="12">
        <v>0.13</v>
      </c>
      <c r="AH2060" s="12">
        <v>1980000000</v>
      </c>
      <c r="AI2060" s="12">
        <v>0.21</v>
      </c>
      <c r="AJ2060" s="12">
        <v>3360000000</v>
      </c>
      <c r="AK2060" s="12">
        <v>0.37</v>
      </c>
      <c r="AL2060" s="12">
        <v>4810000000</v>
      </c>
      <c r="AM2060" s="12">
        <v>0.08</v>
      </c>
      <c r="AN2060" s="12">
        <v>1050000000</v>
      </c>
      <c r="AO2060" s="12">
        <v>0.18</v>
      </c>
      <c r="AP2060" s="12">
        <v>2410000000</v>
      </c>
      <c r="AQ2060" s="12">
        <v>0.31</v>
      </c>
      <c r="AR2060" s="12">
        <v>3640000000</v>
      </c>
      <c r="AS2060" s="12">
        <v>0.53</v>
      </c>
      <c r="AT2060" s="12">
        <v>5050000000</v>
      </c>
      <c r="AU2060" s="12">
        <v>0.08</v>
      </c>
      <c r="AV2060" s="12">
        <v>719000000</v>
      </c>
      <c r="AW2060" s="12">
        <v>0.69</v>
      </c>
      <c r="AX2060" s="12">
        <v>2100000000</v>
      </c>
      <c r="AY2060" s="12">
        <v>0.9</v>
      </c>
      <c r="AZ2060" s="12">
        <v>3470000000</v>
      </c>
    </row>
    <row r="2061" s="2" customFormat="1" hidden="1" spans="1:52">
      <c r="A2061" s="12">
        <v>603339</v>
      </c>
      <c r="B2061" s="12" t="s">
        <v>2104</v>
      </c>
      <c r="C2061" s="7" t="e">
        <f t="shared" si="386"/>
        <v>#DIV/0!</v>
      </c>
      <c r="D2061" s="7" t="e">
        <f t="shared" si="387"/>
        <v>#DIV/0!</v>
      </c>
      <c r="E2061" s="7">
        <f t="shared" si="388"/>
        <v>-0.295454545454545</v>
      </c>
      <c r="F2061" s="7">
        <f t="shared" si="389"/>
        <v>-0.040650406504065</v>
      </c>
      <c r="G2061" s="7">
        <f t="shared" si="390"/>
        <v>0.555555555555556</v>
      </c>
      <c r="H2061" s="7">
        <f t="shared" si="391"/>
        <v>0.684210526315789</v>
      </c>
      <c r="I2061" s="7">
        <f t="shared" si="392"/>
        <v>1.8</v>
      </c>
      <c r="J2061" s="7">
        <f t="shared" si="393"/>
        <v>1.66826923076923</v>
      </c>
      <c r="K2061" s="7">
        <f t="shared" si="394"/>
        <v>0.642857142857143</v>
      </c>
      <c r="L2061" s="7">
        <f t="shared" si="395"/>
        <v>0.499099099099099</v>
      </c>
      <c r="M2061" s="7">
        <f>(AU2061-AM2061)/AM2061</f>
        <v>-0.375</v>
      </c>
      <c r="N2061" s="7">
        <f>(AV2061-AN2061)/AN2061</f>
        <v>-0.375375375375375</v>
      </c>
      <c r="O2061" s="7">
        <f>(AW2061-AO2061)/AO2061</f>
        <v>-0.096774193548387</v>
      </c>
      <c r="P2061" s="7">
        <f>(AX2061-AP2061)/AP2061</f>
        <v>-0.113418530351438</v>
      </c>
      <c r="Q2061" s="7">
        <f t="shared" si="396"/>
        <v>0.0454545454545455</v>
      </c>
      <c r="R2061" s="7">
        <f t="shared" si="397"/>
        <v>-0.0502283105022831</v>
      </c>
      <c r="S2061" s="7"/>
      <c r="T2061" s="7"/>
      <c r="U2061" s="7"/>
      <c r="V2061" s="7"/>
      <c r="W2061" s="12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>
        <v>0.39</v>
      </c>
      <c r="AH2061" s="12">
        <v>526999999.999999</v>
      </c>
      <c r="AI2061" s="12">
        <v>0.69</v>
      </c>
      <c r="AJ2061" s="12">
        <v>859000000</v>
      </c>
      <c r="AK2061" s="12">
        <v>0.88</v>
      </c>
      <c r="AL2061" s="12">
        <v>1230000000</v>
      </c>
      <c r="AM2061" s="12">
        <v>0.16</v>
      </c>
      <c r="AN2061" s="12">
        <v>333000000</v>
      </c>
      <c r="AO2061" s="12">
        <v>0.31</v>
      </c>
      <c r="AP2061" s="12">
        <v>626000000</v>
      </c>
      <c r="AQ2061" s="12">
        <v>0.44</v>
      </c>
      <c r="AR2061" s="12">
        <v>876000000</v>
      </c>
      <c r="AS2061" s="12">
        <v>0.62</v>
      </c>
      <c r="AT2061" s="12">
        <v>1180000000</v>
      </c>
      <c r="AU2061" s="12">
        <v>0.1</v>
      </c>
      <c r="AV2061" s="12">
        <v>208000000</v>
      </c>
      <c r="AW2061" s="12">
        <v>0.28</v>
      </c>
      <c r="AX2061" s="12">
        <v>555000000</v>
      </c>
      <c r="AY2061" s="12">
        <v>0.46</v>
      </c>
      <c r="AZ2061" s="12">
        <v>832000000</v>
      </c>
    </row>
    <row r="2062" s="2" customFormat="1" hidden="1" spans="1:52">
      <c r="A2062" s="12">
        <v>300807</v>
      </c>
      <c r="B2062" s="12" t="s">
        <v>2105</v>
      </c>
      <c r="C2062" s="7" t="e">
        <f t="shared" si="386"/>
        <v>#DIV/0!</v>
      </c>
      <c r="D2062" s="7" t="e">
        <f t="shared" si="387"/>
        <v>#DIV/0!</v>
      </c>
      <c r="E2062" s="7">
        <f t="shared" si="388"/>
        <v>0.278260869565217</v>
      </c>
      <c r="F2062" s="7">
        <f t="shared" si="389"/>
        <v>0.284931506849315</v>
      </c>
      <c r="G2062" s="7">
        <f t="shared" si="390"/>
        <v>-0.0795454545454546</v>
      </c>
      <c r="H2062" s="7">
        <f t="shared" si="391"/>
        <v>0.0710084033613445</v>
      </c>
      <c r="I2062" s="7">
        <f t="shared" si="392"/>
        <v>-2</v>
      </c>
      <c r="J2062" s="7">
        <f t="shared" si="393"/>
        <v>2.79940828402367</v>
      </c>
      <c r="K2062" s="7">
        <f t="shared" si="394"/>
        <v>-3.71428571428571</v>
      </c>
      <c r="L2062" s="7">
        <f t="shared" si="395"/>
        <v>0.527643669210403</v>
      </c>
      <c r="M2062" s="7">
        <f>(AU2062-AM2062)/AM2062</f>
        <v>0.75</v>
      </c>
      <c r="N2062" s="7">
        <f>(AV2062-AN2062)/AN2062</f>
        <v>-0.539509536784741</v>
      </c>
      <c r="O2062" s="7">
        <f>(AW2062-AO2062)/AO2062</f>
        <v>-0.854166666666667</v>
      </c>
      <c r="P2062" s="7">
        <f>(AX2062-AP2062)/AP2062</f>
        <v>-0.630977011494253</v>
      </c>
      <c r="Q2062" s="7">
        <f t="shared" si="396"/>
        <v>-1.32203389830508</v>
      </c>
      <c r="R2062" s="7">
        <f t="shared" si="397"/>
        <v>-0.575367965367965</v>
      </c>
      <c r="S2062" s="7"/>
      <c r="T2062" s="7"/>
      <c r="U2062" s="7"/>
      <c r="V2062" s="7"/>
      <c r="W2062" s="12"/>
      <c r="X2062" s="12"/>
      <c r="Y2062" s="12"/>
      <c r="Z2062" s="12"/>
      <c r="AA2062" s="12"/>
      <c r="AB2062" s="12"/>
      <c r="AC2062" s="12"/>
      <c r="AD2062" s="12"/>
      <c r="AE2062" s="12"/>
      <c r="AF2062" s="12"/>
      <c r="AG2062" s="12">
        <v>0.27</v>
      </c>
      <c r="AH2062" s="12">
        <v>147000000</v>
      </c>
      <c r="AI2062" s="12">
        <v>0.18</v>
      </c>
      <c r="AJ2062" s="12">
        <v>182000000</v>
      </c>
      <c r="AK2062" s="12">
        <v>1.15</v>
      </c>
      <c r="AL2062" s="12">
        <v>365000000</v>
      </c>
      <c r="AM2062" s="12">
        <v>-0.04</v>
      </c>
      <c r="AN2062" s="12">
        <v>36700000</v>
      </c>
      <c r="AO2062" s="12">
        <v>0.48</v>
      </c>
      <c r="AP2062" s="12">
        <v>174000000</v>
      </c>
      <c r="AQ2062" s="12">
        <v>0.59</v>
      </c>
      <c r="AR2062" s="12">
        <v>231000000</v>
      </c>
      <c r="AS2062" s="12">
        <v>1.47</v>
      </c>
      <c r="AT2062" s="12">
        <v>469000000</v>
      </c>
      <c r="AU2062" s="12">
        <v>-0.07</v>
      </c>
      <c r="AV2062" s="12">
        <v>16900000</v>
      </c>
      <c r="AW2062" s="12">
        <v>0.07</v>
      </c>
      <c r="AX2062" s="12">
        <v>64210000</v>
      </c>
      <c r="AY2062" s="12">
        <v>-0.19</v>
      </c>
      <c r="AZ2062" s="12">
        <v>98090000</v>
      </c>
    </row>
    <row r="2063" s="2" customFormat="1" hidden="1" spans="1:52">
      <c r="A2063" s="12">
        <v>300203</v>
      </c>
      <c r="B2063" s="12" t="s">
        <v>2106</v>
      </c>
      <c r="C2063" s="7" t="e">
        <f t="shared" si="386"/>
        <v>#DIV/0!</v>
      </c>
      <c r="D2063" s="7" t="e">
        <f t="shared" si="387"/>
        <v>#DIV/0!</v>
      </c>
      <c r="E2063" s="7">
        <f t="shared" si="388"/>
        <v>-0.932330827067669</v>
      </c>
      <c r="F2063" s="7">
        <f t="shared" si="389"/>
        <v>0.0209424083769634</v>
      </c>
      <c r="G2063" s="7">
        <f t="shared" si="390"/>
        <v>0.130148270181219</v>
      </c>
      <c r="H2063" s="7">
        <f t="shared" si="391"/>
        <v>0.343511450381679</v>
      </c>
      <c r="I2063" s="7">
        <f t="shared" si="392"/>
        <v>-1.39240506329114</v>
      </c>
      <c r="J2063" s="7">
        <f t="shared" si="393"/>
        <v>2.15555555555556</v>
      </c>
      <c r="K2063" s="7">
        <f t="shared" si="394"/>
        <v>2.06451612903226</v>
      </c>
      <c r="L2063" s="7">
        <f t="shared" si="395"/>
        <v>0.654929577464789</v>
      </c>
      <c r="M2063" s="7">
        <f>(AU2063-AM2063)/AM2063</f>
        <v>-1.78217821782178</v>
      </c>
      <c r="N2063" s="7">
        <f>(AV2063-AN2063)/AN2063</f>
        <v>-0.268292682926829</v>
      </c>
      <c r="O2063" s="7">
        <f>(AW2063-AO2063)/AO2063</f>
        <v>-0.922693266832918</v>
      </c>
      <c r="P2063" s="7">
        <f>(AX2063-AP2063)/AP2063</f>
        <v>-0.0273972602739726</v>
      </c>
      <c r="Q2063" s="7">
        <f t="shared" si="396"/>
        <v>-0.863701578192253</v>
      </c>
      <c r="R2063" s="7">
        <f t="shared" si="397"/>
        <v>-0.0926640926640927</v>
      </c>
      <c r="S2063" s="7"/>
      <c r="T2063" s="7"/>
      <c r="U2063" s="7"/>
      <c r="V2063" s="7"/>
      <c r="W2063" s="12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>
        <v>0.373</v>
      </c>
      <c r="AH2063" s="12">
        <v>1350000000</v>
      </c>
      <c r="AI2063" s="12">
        <v>0.928</v>
      </c>
      <c r="AJ2063" s="12">
        <v>2300000000</v>
      </c>
      <c r="AK2063" s="12">
        <v>1.33</v>
      </c>
      <c r="AL2063" s="12">
        <v>3820000000</v>
      </c>
      <c r="AM2063" s="12">
        <v>0.101</v>
      </c>
      <c r="AN2063" s="12">
        <v>615000000</v>
      </c>
      <c r="AO2063" s="12">
        <v>0.401</v>
      </c>
      <c r="AP2063" s="12">
        <v>1460000000</v>
      </c>
      <c r="AQ2063" s="12">
        <v>0.697</v>
      </c>
      <c r="AR2063" s="12">
        <v>2590000000</v>
      </c>
      <c r="AS2063" s="12">
        <v>0.09</v>
      </c>
      <c r="AT2063" s="12">
        <v>3900000000</v>
      </c>
      <c r="AU2063" s="12">
        <v>-0.079</v>
      </c>
      <c r="AV2063" s="12">
        <v>450000000</v>
      </c>
      <c r="AW2063" s="12">
        <v>0.031</v>
      </c>
      <c r="AX2063" s="12">
        <v>1420000000</v>
      </c>
      <c r="AY2063" s="12">
        <v>0.095</v>
      </c>
      <c r="AZ2063" s="12">
        <v>2350000000</v>
      </c>
    </row>
    <row r="2064" s="2" customFormat="1" hidden="1" spans="1:52">
      <c r="A2064" s="12">
        <v>2279</v>
      </c>
      <c r="B2064" s="12" t="s">
        <v>2107</v>
      </c>
      <c r="C2064" s="7" t="e">
        <f t="shared" si="386"/>
        <v>#DIV/0!</v>
      </c>
      <c r="D2064" s="7" t="e">
        <f t="shared" si="387"/>
        <v>#DIV/0!</v>
      </c>
      <c r="E2064" s="7">
        <f t="shared" si="388"/>
        <v>-1.06208819057273</v>
      </c>
      <c r="F2064" s="7">
        <f t="shared" si="389"/>
        <v>0.139705882352941</v>
      </c>
      <c r="G2064" s="7">
        <f t="shared" si="390"/>
        <v>-1.54108527131783</v>
      </c>
      <c r="H2064" s="7">
        <f t="shared" si="391"/>
        <v>0.4</v>
      </c>
      <c r="I2064" s="7">
        <f t="shared" si="392"/>
        <v>0.54225352112676</v>
      </c>
      <c r="J2064" s="7">
        <f t="shared" si="393"/>
        <v>1.54032258064516</v>
      </c>
      <c r="K2064" s="7">
        <f t="shared" si="394"/>
        <v>0.17938682322244</v>
      </c>
      <c r="L2064" s="7">
        <f t="shared" si="395"/>
        <v>0.492063492063492</v>
      </c>
      <c r="M2064" s="7">
        <f>(AU2064-AM2064)/AM2064</f>
        <v>0.19327731092437</v>
      </c>
      <c r="N2064" s="7">
        <f>(AV2064-AN2064)/AN2064</f>
        <v>-0.0516252390057361</v>
      </c>
      <c r="O2064" s="7">
        <f>(AW2064-AO2064)/AO2064</f>
        <v>0.3125</v>
      </c>
      <c r="P2064" s="7">
        <f>(AX2064-AP2064)/AP2064</f>
        <v>0.145454545454545</v>
      </c>
      <c r="Q2064" s="7">
        <f t="shared" si="396"/>
        <v>-21.0888888888889</v>
      </c>
      <c r="R2064" s="7">
        <f t="shared" si="397"/>
        <v>0.010752688172043</v>
      </c>
      <c r="S2064" s="7"/>
      <c r="T2064" s="7"/>
      <c r="U2064" s="7"/>
      <c r="V2064" s="7"/>
      <c r="W2064" s="12"/>
      <c r="X2064" s="12"/>
      <c r="Y2064" s="12"/>
      <c r="Z2064" s="12"/>
      <c r="AA2064" s="12"/>
      <c r="AB2064" s="12"/>
      <c r="AC2064" s="12"/>
      <c r="AD2064" s="12"/>
      <c r="AE2064" s="12"/>
      <c r="AF2064" s="12"/>
      <c r="AG2064" s="12">
        <v>0.1188</v>
      </c>
      <c r="AH2064" s="12">
        <v>1010000000</v>
      </c>
      <c r="AI2064" s="12">
        <v>0.2354</v>
      </c>
      <c r="AJ2064" s="12">
        <v>1700000000</v>
      </c>
      <c r="AK2064" s="12">
        <v>-1.1838</v>
      </c>
      <c r="AL2064" s="12">
        <v>2720000000</v>
      </c>
      <c r="AM2064" s="12">
        <v>-0.0833</v>
      </c>
      <c r="AN2064" s="12">
        <v>523000000</v>
      </c>
      <c r="AO2064" s="12">
        <v>-0.1168</v>
      </c>
      <c r="AP2064" s="12">
        <v>1100000000</v>
      </c>
      <c r="AQ2064" s="12">
        <v>0.009</v>
      </c>
      <c r="AR2064" s="12">
        <v>1860000000</v>
      </c>
      <c r="AS2064" s="12">
        <v>0.0735</v>
      </c>
      <c r="AT2064" s="12">
        <v>3100000000</v>
      </c>
      <c r="AU2064" s="12">
        <v>-0.0994</v>
      </c>
      <c r="AV2064" s="12">
        <v>496000000</v>
      </c>
      <c r="AW2064" s="12">
        <v>-0.1533</v>
      </c>
      <c r="AX2064" s="12">
        <v>1260000000</v>
      </c>
      <c r="AY2064" s="12">
        <v>-0.1808</v>
      </c>
      <c r="AZ2064" s="12">
        <v>1880000000</v>
      </c>
    </row>
    <row r="2065" s="2" customFormat="1" hidden="1" spans="1:52">
      <c r="A2065" s="12">
        <v>919</v>
      </c>
      <c r="B2065" s="12" t="s">
        <v>2108</v>
      </c>
      <c r="C2065" s="7" t="e">
        <f t="shared" si="386"/>
        <v>#DIV/0!</v>
      </c>
      <c r="D2065" s="7" t="e">
        <f t="shared" si="387"/>
        <v>#DIV/0!</v>
      </c>
      <c r="E2065" s="7">
        <f t="shared" si="388"/>
        <v>-0.398999374609131</v>
      </c>
      <c r="F2065" s="7">
        <f t="shared" si="389"/>
        <v>-0.127586206896552</v>
      </c>
      <c r="G2065" s="7">
        <f t="shared" si="390"/>
        <v>0.303265080243498</v>
      </c>
      <c r="H2065" s="7">
        <f t="shared" si="391"/>
        <v>0.87118644067795</v>
      </c>
      <c r="I2065" s="7">
        <f t="shared" si="392"/>
        <v>-1.88321167883212</v>
      </c>
      <c r="J2065" s="7">
        <f t="shared" si="393"/>
        <v>1.21789883268483</v>
      </c>
      <c r="K2065" s="7">
        <f t="shared" si="394"/>
        <v>2.18181818181818</v>
      </c>
      <c r="L2065" s="7">
        <f t="shared" si="395"/>
        <v>0.596491228070175</v>
      </c>
      <c r="M2065" s="7">
        <f>(AU2065-AM2065)/AM2065</f>
        <v>-1.13132039300264</v>
      </c>
      <c r="N2065" s="7">
        <f>(AV2065-AN2065)/AN2065</f>
        <v>-0.161500815660687</v>
      </c>
      <c r="O2065" s="7">
        <f>(AW2065-AO2065)/AO2065</f>
        <v>-0.892635314995563</v>
      </c>
      <c r="P2065" s="7">
        <f>(AX2065-AP2065)/AP2065</f>
        <v>-0.116279069767442</v>
      </c>
      <c r="Q2065" s="7">
        <f t="shared" si="396"/>
        <v>-0.671641791044776</v>
      </c>
      <c r="R2065" s="7">
        <f t="shared" si="397"/>
        <v>-0.0618556701030879</v>
      </c>
      <c r="S2065" s="7"/>
      <c r="T2065" s="7"/>
      <c r="U2065" s="7"/>
      <c r="V2065" s="7"/>
      <c r="W2065" s="12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>
        <v>0.1774</v>
      </c>
      <c r="AH2065" s="12">
        <v>1560000000</v>
      </c>
      <c r="AI2065" s="12">
        <v>0.2368</v>
      </c>
      <c r="AJ2065" s="12">
        <v>2310000000</v>
      </c>
      <c r="AK2065" s="12">
        <v>0.4797</v>
      </c>
      <c r="AL2065" s="12">
        <v>2900000000</v>
      </c>
      <c r="AM2065" s="12">
        <v>0.4173</v>
      </c>
      <c r="AN2065" s="12">
        <v>613000000</v>
      </c>
      <c r="AO2065" s="12">
        <v>0.4508</v>
      </c>
      <c r="AP2065" s="12">
        <v>1290000000</v>
      </c>
      <c r="AQ2065" s="12">
        <v>0.469</v>
      </c>
      <c r="AR2065" s="12">
        <v>1939999999.99999</v>
      </c>
      <c r="AS2065" s="12">
        <v>0.2883</v>
      </c>
      <c r="AT2065" s="12">
        <v>2530000000</v>
      </c>
      <c r="AU2065" s="12">
        <v>-0.0548</v>
      </c>
      <c r="AV2065" s="12">
        <v>513999999.999999</v>
      </c>
      <c r="AW2065" s="12">
        <v>0.0484</v>
      </c>
      <c r="AX2065" s="12">
        <v>1140000000</v>
      </c>
      <c r="AY2065" s="12">
        <v>0.154</v>
      </c>
      <c r="AZ2065" s="12">
        <v>1820000000</v>
      </c>
    </row>
    <row r="2066" s="2" customFormat="1" hidden="1" spans="1:52">
      <c r="A2066" s="12">
        <v>2829</v>
      </c>
      <c r="B2066" s="12" t="s">
        <v>2109</v>
      </c>
      <c r="C2066" s="7" t="e">
        <f t="shared" si="386"/>
        <v>#DIV/0!</v>
      </c>
      <c r="D2066" s="7" t="e">
        <f t="shared" si="387"/>
        <v>#DIV/0!</v>
      </c>
      <c r="E2066" s="7">
        <f t="shared" si="388"/>
        <v>-0.333333333333333</v>
      </c>
      <c r="F2066" s="7">
        <f t="shared" si="389"/>
        <v>-0.00746268656716168</v>
      </c>
      <c r="G2066" s="7">
        <f t="shared" si="390"/>
        <v>1.4</v>
      </c>
      <c r="H2066" s="7">
        <f t="shared" si="391"/>
        <v>0.496414141414139</v>
      </c>
      <c r="I2066" s="7">
        <f t="shared" si="392"/>
        <v>1.85714285714286</v>
      </c>
      <c r="J2066" s="7">
        <f t="shared" si="393"/>
        <v>1.11618679418049</v>
      </c>
      <c r="K2066" s="7">
        <f t="shared" si="394"/>
        <v>1.6</v>
      </c>
      <c r="L2066" s="7">
        <f t="shared" si="395"/>
        <v>0.697115384615385</v>
      </c>
      <c r="M2066" s="7">
        <f>(AU2066-AM2066)/AM2066</f>
        <v>1.33333333333333</v>
      </c>
      <c r="N2066" s="7">
        <f>(AV2066-AN2066)/AN2066</f>
        <v>0.232476489028213</v>
      </c>
      <c r="O2066" s="7">
        <f>(AW2066-AO2066)/AO2066</f>
        <v>19</v>
      </c>
      <c r="P2066" s="7">
        <f>(AX2066-AP2066)/AP2066</f>
        <v>0.587786259541985</v>
      </c>
      <c r="Q2066" s="7">
        <f t="shared" si="396"/>
        <v>16.3333333333333</v>
      </c>
      <c r="R2066" s="7">
        <f t="shared" si="397"/>
        <v>0.756218905472646</v>
      </c>
      <c r="S2066" s="7"/>
      <c r="T2066" s="7"/>
      <c r="U2066" s="7"/>
      <c r="V2066" s="7"/>
      <c r="W2066" s="12"/>
      <c r="X2066" s="12"/>
      <c r="Y2066" s="12"/>
      <c r="Z2066" s="12"/>
      <c r="AA2066" s="12"/>
      <c r="AB2066" s="12"/>
      <c r="AC2066" s="12"/>
      <c r="AD2066" s="12"/>
      <c r="AE2066" s="12"/>
      <c r="AF2066" s="12"/>
      <c r="AG2066" s="12">
        <v>0.08</v>
      </c>
      <c r="AH2066" s="12">
        <v>175000000</v>
      </c>
      <c r="AI2066" s="12">
        <v>0.13</v>
      </c>
      <c r="AJ2066" s="12">
        <v>277000000</v>
      </c>
      <c r="AK2066" s="12">
        <v>0.12</v>
      </c>
      <c r="AL2066" s="12">
        <v>401999999.999999</v>
      </c>
      <c r="AM2066" s="12">
        <v>0.03</v>
      </c>
      <c r="AN2066" s="12">
        <v>79750000</v>
      </c>
      <c r="AO2066" s="12">
        <v>0.01</v>
      </c>
      <c r="AP2066" s="12">
        <v>131000000</v>
      </c>
      <c r="AQ2066" s="12">
        <v>0.03</v>
      </c>
      <c r="AR2066" s="12">
        <v>200999999.999999</v>
      </c>
      <c r="AS2066" s="12">
        <v>0.08</v>
      </c>
      <c r="AT2066" s="12">
        <v>399000000</v>
      </c>
      <c r="AU2066" s="12">
        <v>0.07</v>
      </c>
      <c r="AV2066" s="12">
        <v>98290000</v>
      </c>
      <c r="AW2066" s="12">
        <v>0.2</v>
      </c>
      <c r="AX2066" s="12">
        <v>208000000</v>
      </c>
      <c r="AY2066" s="12">
        <v>0.52</v>
      </c>
      <c r="AZ2066" s="12">
        <v>353000000</v>
      </c>
    </row>
    <row r="2067" s="2" customFormat="1" hidden="1" spans="1:52">
      <c r="A2067" s="12">
        <v>300172</v>
      </c>
      <c r="B2067" s="12" t="s">
        <v>2110</v>
      </c>
      <c r="C2067" s="7" t="e">
        <f t="shared" si="386"/>
        <v>#DIV/0!</v>
      </c>
      <c r="D2067" s="7" t="e">
        <f t="shared" si="387"/>
        <v>#DIV/0!</v>
      </c>
      <c r="E2067" s="7">
        <f t="shared" si="388"/>
        <v>0.166666666666667</v>
      </c>
      <c r="F2067" s="7">
        <f t="shared" si="389"/>
        <v>0.136591478696742</v>
      </c>
      <c r="G2067" s="7">
        <f t="shared" si="390"/>
        <v>0.475</v>
      </c>
      <c r="H2067" s="7">
        <f t="shared" si="391"/>
        <v>0.518248175182482</v>
      </c>
      <c r="I2067" s="7">
        <f t="shared" si="392"/>
        <v>2.68421052631579</v>
      </c>
      <c r="J2067" s="7">
        <f t="shared" si="393"/>
        <v>1.79577464788732</v>
      </c>
      <c r="K2067" s="7">
        <f t="shared" si="394"/>
        <v>0.485714285714285</v>
      </c>
      <c r="L2067" s="7">
        <f t="shared" si="395"/>
        <v>0.506297229219144</v>
      </c>
      <c r="M2067" s="7">
        <f>(AU2067-AM2067)/AM2067</f>
        <v>0.266666666666667</v>
      </c>
      <c r="N2067" s="7">
        <f>(AV2067-AN2067)/AN2067</f>
        <v>0.00709219858156028</v>
      </c>
      <c r="O2067" s="7">
        <f>(AW2067-AO2067)/AO2067</f>
        <v>0.0606060606060607</v>
      </c>
      <c r="P2067" s="7">
        <f>(AX2067-AP2067)/AP2067</f>
        <v>0.105849582172702</v>
      </c>
      <c r="Q2067" s="7">
        <f t="shared" si="396"/>
        <v>0.0399999999999999</v>
      </c>
      <c r="R2067" s="7">
        <f t="shared" si="397"/>
        <v>-0.0552922590837283</v>
      </c>
      <c r="S2067" s="7"/>
      <c r="T2067" s="7"/>
      <c r="U2067" s="7"/>
      <c r="V2067" s="7"/>
      <c r="W2067" s="12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>
        <v>0.13</v>
      </c>
      <c r="AH2067" s="12">
        <v>405999999.999999</v>
      </c>
      <c r="AI2067" s="12">
        <v>0.19</v>
      </c>
      <c r="AJ2067" s="12">
        <v>612000000</v>
      </c>
      <c r="AK2067" s="12">
        <v>0.24</v>
      </c>
      <c r="AL2067" s="12">
        <v>798000000</v>
      </c>
      <c r="AM2067" s="12">
        <v>0.03</v>
      </c>
      <c r="AN2067" s="12">
        <v>141000000</v>
      </c>
      <c r="AO2067" s="12">
        <v>0.132</v>
      </c>
      <c r="AP2067" s="12">
        <v>359000000</v>
      </c>
      <c r="AQ2067" s="12">
        <v>0.2</v>
      </c>
      <c r="AR2067" s="12">
        <v>633000000</v>
      </c>
      <c r="AS2067" s="12">
        <v>0.28</v>
      </c>
      <c r="AT2067" s="12">
        <v>907000000</v>
      </c>
      <c r="AU2067" s="12">
        <v>0.038</v>
      </c>
      <c r="AV2067" s="12">
        <v>142000000</v>
      </c>
      <c r="AW2067" s="12">
        <v>0.14</v>
      </c>
      <c r="AX2067" s="12">
        <v>397000000</v>
      </c>
      <c r="AY2067" s="12">
        <v>0.208</v>
      </c>
      <c r="AZ2067" s="12">
        <v>598000000</v>
      </c>
    </row>
    <row r="2068" s="2" customFormat="1" hidden="1" spans="1:52">
      <c r="A2068" s="12">
        <v>540</v>
      </c>
      <c r="B2068" s="12" t="s">
        <v>2111</v>
      </c>
      <c r="C2068" s="7" t="e">
        <f t="shared" si="386"/>
        <v>#DIV/0!</v>
      </c>
      <c r="D2068" s="7" t="e">
        <f t="shared" si="387"/>
        <v>#DIV/0!</v>
      </c>
      <c r="E2068" s="7">
        <f t="shared" si="388"/>
        <v>-0.243565300285987</v>
      </c>
      <c r="F2068" s="7">
        <f t="shared" si="389"/>
        <v>0.164835164835165</v>
      </c>
      <c r="G2068" s="7">
        <f t="shared" si="390"/>
        <v>-0.512455516014235</v>
      </c>
      <c r="H2068" s="7">
        <f t="shared" si="391"/>
        <v>1.42972972972973</v>
      </c>
      <c r="I2068" s="7">
        <f t="shared" si="392"/>
        <v>2.24652777777778</v>
      </c>
      <c r="J2068" s="7">
        <f t="shared" si="393"/>
        <v>1.24952741020794</v>
      </c>
      <c r="K2068" s="7">
        <f t="shared" si="394"/>
        <v>0.227807486631016</v>
      </c>
      <c r="L2068" s="7">
        <f t="shared" si="395"/>
        <v>0.689075630252101</v>
      </c>
      <c r="M2068" s="7">
        <f>(AU2068-AM2068)/AM2068</f>
        <v>-0.786032689450223</v>
      </c>
      <c r="N2068" s="7">
        <f>(AV2068-AN2068)/AN2068</f>
        <v>-0.205705705705705</v>
      </c>
      <c r="O2068" s="7">
        <f>(AW2068-AO2068)/AO2068</f>
        <v>-0.46264367816092</v>
      </c>
      <c r="P2068" s="7">
        <f>(AX2068-AP2068)/AP2068</f>
        <v>-0.0703125</v>
      </c>
      <c r="Q2068" s="7">
        <f t="shared" si="396"/>
        <v>-0.465798045602606</v>
      </c>
      <c r="R2068" s="7">
        <f t="shared" si="397"/>
        <v>0.148571428571429</v>
      </c>
      <c r="S2068" s="7"/>
      <c r="T2068" s="7"/>
      <c r="U2068" s="7"/>
      <c r="V2068" s="7"/>
      <c r="W2068" s="12"/>
      <c r="X2068" s="12"/>
      <c r="Y2068" s="12"/>
      <c r="Z2068" s="12"/>
      <c r="AA2068" s="12"/>
      <c r="AB2068" s="12"/>
      <c r="AC2068" s="12"/>
      <c r="AD2068" s="12"/>
      <c r="AE2068" s="12"/>
      <c r="AF2068" s="12"/>
      <c r="AG2068" s="12">
        <v>0.6765</v>
      </c>
      <c r="AH2068" s="12">
        <v>8230000000</v>
      </c>
      <c r="AI2068" s="12">
        <v>0.6753</v>
      </c>
      <c r="AJ2068" s="12">
        <v>11600000000</v>
      </c>
      <c r="AK2068" s="12">
        <v>0.2098</v>
      </c>
      <c r="AL2068" s="12">
        <v>18200000000</v>
      </c>
      <c r="AM2068" s="12">
        <v>0.1346</v>
      </c>
      <c r="AN2068" s="12">
        <v>6659999999.99999</v>
      </c>
      <c r="AO2068" s="12">
        <v>0.174</v>
      </c>
      <c r="AP2068" s="12">
        <v>12800000000</v>
      </c>
      <c r="AQ2068" s="12">
        <v>0.2149</v>
      </c>
      <c r="AR2068" s="12">
        <v>17500000000</v>
      </c>
      <c r="AS2068" s="12">
        <v>0.1587</v>
      </c>
      <c r="AT2068" s="12">
        <v>21200000000</v>
      </c>
      <c r="AU2068" s="12">
        <v>0.0288</v>
      </c>
      <c r="AV2068" s="12">
        <v>5290000000</v>
      </c>
      <c r="AW2068" s="12">
        <v>0.0935</v>
      </c>
      <c r="AX2068" s="12">
        <v>11900000000</v>
      </c>
      <c r="AY2068" s="12">
        <v>0.1148</v>
      </c>
      <c r="AZ2068" s="12">
        <v>20100000000</v>
      </c>
    </row>
    <row r="2069" s="2" customFormat="1" hidden="1" spans="1:52">
      <c r="A2069" s="12">
        <v>300051</v>
      </c>
      <c r="B2069" s="12" t="s">
        <v>2112</v>
      </c>
      <c r="C2069" s="7" t="e">
        <f t="shared" si="386"/>
        <v>#DIV/0!</v>
      </c>
      <c r="D2069" s="7" t="e">
        <f t="shared" si="387"/>
        <v>#DIV/0!</v>
      </c>
      <c r="E2069" s="7">
        <f t="shared" si="388"/>
        <v>-0.25531914893617</v>
      </c>
      <c r="F2069" s="7">
        <f t="shared" si="389"/>
        <v>0.225531914893617</v>
      </c>
      <c r="G2069" s="7">
        <f t="shared" si="390"/>
        <v>0.00540540540540541</v>
      </c>
      <c r="H2069" s="7">
        <f t="shared" si="391"/>
        <v>0.748</v>
      </c>
      <c r="I2069" s="7">
        <f t="shared" si="392"/>
        <v>4.26315789473684</v>
      </c>
      <c r="J2069" s="7">
        <f t="shared" si="393"/>
        <v>1.27272727272727</v>
      </c>
      <c r="K2069" s="7">
        <f t="shared" si="394"/>
        <v>0.505</v>
      </c>
      <c r="L2069" s="7">
        <f t="shared" si="395"/>
        <v>0.46218487394958</v>
      </c>
      <c r="M2069" s="7">
        <f>(AU2069-AM2069)/AM2069</f>
        <v>-1.38</v>
      </c>
      <c r="N2069" s="7">
        <f>(AV2069-AN2069)/AN2069</f>
        <v>-0.261807415762019</v>
      </c>
      <c r="O2069" s="7">
        <f>(AW2069-AO2069)/AO2069</f>
        <v>-3</v>
      </c>
      <c r="P2069" s="7">
        <f>(AX2069-AP2069)/AP2069</f>
        <v>-0.222222222222222</v>
      </c>
      <c r="Q2069" s="7">
        <f t="shared" si="396"/>
        <v>-11.0333333333333</v>
      </c>
      <c r="R2069" s="7">
        <f t="shared" si="397"/>
        <v>-0.201834862385321</v>
      </c>
      <c r="S2069" s="7"/>
      <c r="T2069" s="7"/>
      <c r="U2069" s="7"/>
      <c r="V2069" s="7"/>
      <c r="W2069" s="12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>
        <v>0.04</v>
      </c>
      <c r="AH2069" s="12">
        <v>118000000</v>
      </c>
      <c r="AI2069" s="12">
        <v>0.06</v>
      </c>
      <c r="AJ2069" s="12">
        <v>174000000</v>
      </c>
      <c r="AK2069" s="12">
        <v>-0.94</v>
      </c>
      <c r="AL2069" s="12">
        <v>235000000</v>
      </c>
      <c r="AM2069" s="12">
        <v>0.01</v>
      </c>
      <c r="AN2069" s="12">
        <v>70930000</v>
      </c>
      <c r="AO2069" s="12">
        <v>0.01</v>
      </c>
      <c r="AP2069" s="12">
        <v>153000000</v>
      </c>
      <c r="AQ2069" s="12">
        <v>0.003</v>
      </c>
      <c r="AR2069" s="12">
        <v>218000000</v>
      </c>
      <c r="AS2069" s="12">
        <v>-0.7</v>
      </c>
      <c r="AT2069" s="12">
        <v>288000000</v>
      </c>
      <c r="AU2069" s="12">
        <v>-0.0038</v>
      </c>
      <c r="AV2069" s="12">
        <v>52360000</v>
      </c>
      <c r="AW2069" s="12">
        <v>-0.02</v>
      </c>
      <c r="AX2069" s="12">
        <v>119000000</v>
      </c>
      <c r="AY2069" s="12">
        <v>-0.0301</v>
      </c>
      <c r="AZ2069" s="12">
        <v>174000000</v>
      </c>
    </row>
    <row r="2070" s="2" customFormat="1" hidden="1" spans="1:52">
      <c r="A2070" s="12">
        <v>601137</v>
      </c>
      <c r="B2070" s="12" t="s">
        <v>2113</v>
      </c>
      <c r="C2070" s="7" t="e">
        <f t="shared" si="386"/>
        <v>#DIV/0!</v>
      </c>
      <c r="D2070" s="7" t="e">
        <f t="shared" si="387"/>
        <v>#DIV/0!</v>
      </c>
      <c r="E2070" s="7">
        <f t="shared" si="388"/>
        <v>0.11864406779661</v>
      </c>
      <c r="F2070" s="7">
        <f t="shared" si="389"/>
        <v>0.0397260273972603</v>
      </c>
      <c r="G2070" s="13">
        <f t="shared" si="390"/>
        <v>0.944444444444444</v>
      </c>
      <c r="H2070" s="7">
        <f t="shared" si="391"/>
        <v>0.839130434782609</v>
      </c>
      <c r="I2070" s="13">
        <f t="shared" si="392"/>
        <v>1.23529411764706</v>
      </c>
      <c r="J2070" s="7">
        <f t="shared" si="393"/>
        <v>0.994818652849741</v>
      </c>
      <c r="K2070" s="7">
        <f t="shared" si="394"/>
        <v>0.368421052631579</v>
      </c>
      <c r="L2070" s="7">
        <f t="shared" si="395"/>
        <v>0.462337662337662</v>
      </c>
      <c r="M2070" s="14">
        <f>(AU2070-AM2070)/AM2070</f>
        <v>0.545454545454546</v>
      </c>
      <c r="N2070" s="7">
        <f>(AV2070-AN2070)/AN2070</f>
        <v>0.229299363057325</v>
      </c>
      <c r="O2070" s="14">
        <f>(AW2070-AO2070)/AO2070</f>
        <v>0.151515151515151</v>
      </c>
      <c r="P2070" s="7">
        <f>(AX2070-AP2070)/AP2070</f>
        <v>0.149253731343284</v>
      </c>
      <c r="Q2070" s="7">
        <f t="shared" si="396"/>
        <v>0.0833333333333334</v>
      </c>
      <c r="R2070" s="7">
        <f t="shared" si="397"/>
        <v>0.0642722117202268</v>
      </c>
      <c r="S2070" s="7"/>
      <c r="T2070" s="7"/>
      <c r="U2070" s="7"/>
      <c r="V2070" s="7"/>
      <c r="W2070" s="12"/>
      <c r="X2070" s="12"/>
      <c r="Y2070" s="12"/>
      <c r="Z2070" s="12"/>
      <c r="AA2070" s="12"/>
      <c r="AB2070" s="12"/>
      <c r="AC2070" s="12"/>
      <c r="AD2070" s="12"/>
      <c r="AE2070" s="12"/>
      <c r="AF2070" s="12"/>
      <c r="AG2070" s="12">
        <v>0.26</v>
      </c>
      <c r="AH2070" s="12">
        <v>3370000000</v>
      </c>
      <c r="AI2070" s="12">
        <v>0.42</v>
      </c>
      <c r="AJ2070" s="12">
        <v>5440000000</v>
      </c>
      <c r="AK2070" s="12">
        <v>0.59</v>
      </c>
      <c r="AL2070" s="12">
        <v>7300000000</v>
      </c>
      <c r="AM2070" s="12">
        <v>0.11</v>
      </c>
      <c r="AN2070" s="12">
        <v>1570000000</v>
      </c>
      <c r="AO2070" s="12">
        <v>0.33</v>
      </c>
      <c r="AP2070" s="12">
        <v>3350000000</v>
      </c>
      <c r="AQ2070" s="12">
        <v>0.48</v>
      </c>
      <c r="AR2070" s="12">
        <v>5290000000</v>
      </c>
      <c r="AS2070" s="12">
        <v>0.66</v>
      </c>
      <c r="AT2070" s="12">
        <v>7590000000</v>
      </c>
      <c r="AU2070" s="12">
        <v>0.17</v>
      </c>
      <c r="AV2070" s="12">
        <v>1930000000</v>
      </c>
      <c r="AW2070" s="12">
        <v>0.38</v>
      </c>
      <c r="AX2070" s="12">
        <v>3850000000</v>
      </c>
      <c r="AY2070" s="12">
        <v>0.52</v>
      </c>
      <c r="AZ2070" s="12">
        <v>5630000000</v>
      </c>
    </row>
    <row r="2071" s="2" customFormat="1" hidden="1" spans="1:52">
      <c r="A2071" s="12">
        <v>965</v>
      </c>
      <c r="B2071" s="12" t="s">
        <v>2114</v>
      </c>
      <c r="C2071" s="7" t="e">
        <f t="shared" si="386"/>
        <v>#DIV/0!</v>
      </c>
      <c r="D2071" s="7" t="e">
        <f t="shared" si="387"/>
        <v>#DIV/0!</v>
      </c>
      <c r="E2071" s="7">
        <f t="shared" si="388"/>
        <v>0.9</v>
      </c>
      <c r="F2071" s="7">
        <f t="shared" si="389"/>
        <v>-0.467248908296943</v>
      </c>
      <c r="G2071" s="7">
        <f t="shared" si="390"/>
        <v>0.398009950248756</v>
      </c>
      <c r="H2071" s="7">
        <f t="shared" si="391"/>
        <v>0.370588235294118</v>
      </c>
      <c r="I2071" s="7">
        <f t="shared" si="392"/>
        <v>-0.11625</v>
      </c>
      <c r="J2071" s="7">
        <f t="shared" si="393"/>
        <v>0.293650793650791</v>
      </c>
      <c r="K2071" s="7">
        <f t="shared" si="394"/>
        <v>0.288543140028289</v>
      </c>
      <c r="L2071" s="7">
        <f t="shared" si="395"/>
        <v>0.464212678936608</v>
      </c>
      <c r="M2071" s="7">
        <f>(AU2071-AM2071)/AM2071</f>
        <v>-5</v>
      </c>
      <c r="N2071" s="7">
        <f>(AV2071-AN2071)/AN2071</f>
        <v>6.46150809317015</v>
      </c>
      <c r="O2071" s="7">
        <f>(AW2071-AO2071)/AO2071</f>
        <v>-4.535</v>
      </c>
      <c r="P2071" s="7">
        <f>(AX2071-AP2071)/AP2071</f>
        <v>3.32743362831861</v>
      </c>
      <c r="Q2071" s="7">
        <f t="shared" si="396"/>
        <v>-4.03666666666667</v>
      </c>
      <c r="R2071" s="7">
        <f t="shared" si="397"/>
        <v>2.58</v>
      </c>
      <c r="S2071" s="7"/>
      <c r="T2071" s="7"/>
      <c r="U2071" s="7"/>
      <c r="V2071" s="7"/>
      <c r="W2071" s="12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>
        <v>0.22</v>
      </c>
      <c r="AH2071" s="12">
        <v>1069999999.99999</v>
      </c>
      <c r="AI2071" s="12">
        <v>0.34</v>
      </c>
      <c r="AJ2071" s="12">
        <v>2250000000</v>
      </c>
      <c r="AK2071" s="12">
        <v>0.09</v>
      </c>
      <c r="AL2071" s="12">
        <v>2290000000</v>
      </c>
      <c r="AM2071" s="12">
        <v>-0.02</v>
      </c>
      <c r="AN2071" s="12">
        <v>50660000</v>
      </c>
      <c r="AO2071" s="12">
        <v>-0.02</v>
      </c>
      <c r="AP2071" s="12">
        <v>112999999.999999</v>
      </c>
      <c r="AQ2071" s="12">
        <v>-0.03</v>
      </c>
      <c r="AR2071" s="12">
        <v>200000000</v>
      </c>
      <c r="AS2071" s="12">
        <v>0.171</v>
      </c>
      <c r="AT2071" s="12">
        <v>1220000000</v>
      </c>
      <c r="AU2071" s="12">
        <v>0.08</v>
      </c>
      <c r="AV2071" s="12">
        <v>378000000</v>
      </c>
      <c r="AW2071" s="12">
        <v>0.0707</v>
      </c>
      <c r="AX2071" s="12">
        <v>488999999.999999</v>
      </c>
      <c r="AY2071" s="12">
        <v>0.0911</v>
      </c>
      <c r="AZ2071" s="12">
        <v>716000000</v>
      </c>
    </row>
    <row r="2072" s="2" customFormat="1" hidden="1" spans="1:52">
      <c r="A2072" s="12">
        <v>600332</v>
      </c>
      <c r="B2072" s="12" t="s">
        <v>2115</v>
      </c>
      <c r="C2072" s="7" t="e">
        <f t="shared" si="386"/>
        <v>#DIV/0!</v>
      </c>
      <c r="D2072" s="7" t="e">
        <f t="shared" si="387"/>
        <v>#DIV/0!</v>
      </c>
      <c r="E2072" s="7">
        <f t="shared" si="388"/>
        <v>-0.0732514177693762</v>
      </c>
      <c r="F2072" s="7">
        <f t="shared" si="389"/>
        <v>0.540284360189573</v>
      </c>
      <c r="G2072" s="7">
        <f t="shared" si="390"/>
        <v>40.4444444444444</v>
      </c>
      <c r="H2072" s="7">
        <f t="shared" si="391"/>
        <v>1.14093959731544</v>
      </c>
      <c r="I2072" s="7">
        <f t="shared" si="392"/>
        <v>0.490384615384615</v>
      </c>
      <c r="J2072" s="7">
        <f t="shared" si="393"/>
        <v>0.794117647058823</v>
      </c>
      <c r="K2072" s="7">
        <f t="shared" si="394"/>
        <v>0.507834101382488</v>
      </c>
      <c r="L2072" s="7">
        <f t="shared" si="395"/>
        <v>0.537704918032787</v>
      </c>
      <c r="M2072" s="7">
        <f>(AU2072-AM2072)/AM2072</f>
        <v>-0.158381502890173</v>
      </c>
      <c r="N2072" s="7">
        <f>(AV2072-AN2072)/AN2072</f>
        <v>-0.0607734806629834</v>
      </c>
      <c r="O2072" s="7">
        <f>(AW2072-AO2072)/AO2072</f>
        <v>-0.307594128908743</v>
      </c>
      <c r="P2072" s="7">
        <f>(AX2072-AP2072)/AP2072</f>
        <v>-0.0840840840840841</v>
      </c>
      <c r="Q2072" s="7">
        <f t="shared" si="396"/>
        <v>-0.158003088008235</v>
      </c>
      <c r="R2072" s="7">
        <f t="shared" si="397"/>
        <v>-0.063872255489022</v>
      </c>
      <c r="S2072" s="7"/>
      <c r="T2072" s="7"/>
      <c r="U2072" s="7"/>
      <c r="V2072" s="7"/>
      <c r="W2072" s="12"/>
      <c r="X2072" s="12"/>
      <c r="Y2072" s="12"/>
      <c r="Z2072" s="12"/>
      <c r="AA2072" s="12"/>
      <c r="AB2072" s="12"/>
      <c r="AC2072" s="12"/>
      <c r="AD2072" s="12"/>
      <c r="AE2072" s="12"/>
      <c r="AF2072" s="12"/>
      <c r="AG2072" s="12">
        <v>1.611</v>
      </c>
      <c r="AH2072" s="12">
        <v>14800000000</v>
      </c>
      <c r="AI2072" s="12">
        <v>2.12</v>
      </c>
      <c r="AJ2072" s="12">
        <v>29900000000</v>
      </c>
      <c r="AK2072" s="12">
        <v>2.116</v>
      </c>
      <c r="AL2072" s="12">
        <v>42200000000</v>
      </c>
      <c r="AM2072" s="12">
        <v>0.865</v>
      </c>
      <c r="AN2072" s="12">
        <v>18100000000</v>
      </c>
      <c r="AO2072" s="12">
        <v>1.567</v>
      </c>
      <c r="AP2072" s="12">
        <v>33300000000</v>
      </c>
      <c r="AQ2072" s="12">
        <v>1.943</v>
      </c>
      <c r="AR2072" s="12">
        <v>50100000000</v>
      </c>
      <c r="AS2072" s="12">
        <v>1.961</v>
      </c>
      <c r="AT2072" s="12">
        <v>65000000000</v>
      </c>
      <c r="AU2072" s="12">
        <v>0.728</v>
      </c>
      <c r="AV2072" s="12">
        <v>17000000000</v>
      </c>
      <c r="AW2072" s="12">
        <v>1.085</v>
      </c>
      <c r="AX2072" s="12">
        <v>30500000000</v>
      </c>
      <c r="AY2072" s="12">
        <v>1.636</v>
      </c>
      <c r="AZ2072" s="12">
        <v>46900000000</v>
      </c>
    </row>
    <row r="2073" s="2" customFormat="1" hidden="1" spans="1:52">
      <c r="A2073" s="12">
        <v>750</v>
      </c>
      <c r="B2073" s="12" t="s">
        <v>2116</v>
      </c>
      <c r="C2073" s="7" t="e">
        <f t="shared" si="386"/>
        <v>#DIV/0!</v>
      </c>
      <c r="D2073" s="7" t="e">
        <f t="shared" si="387"/>
        <v>#DIV/0!</v>
      </c>
      <c r="E2073" s="7">
        <f t="shared" si="388"/>
        <v>5</v>
      </c>
      <c r="F2073" s="7">
        <f t="shared" si="389"/>
        <v>0.679245283018868</v>
      </c>
      <c r="G2073" s="7">
        <f t="shared" si="390"/>
        <v>-3</v>
      </c>
      <c r="H2073" s="7">
        <f t="shared" si="391"/>
        <v>1.30379746835443</v>
      </c>
      <c r="I2073" s="7">
        <f t="shared" si="392"/>
        <v>0.833333333333333</v>
      </c>
      <c r="J2073" s="7">
        <f t="shared" si="393"/>
        <v>1.37864077669903</v>
      </c>
      <c r="K2073" s="7">
        <f t="shared" si="394"/>
        <v>0.545454545454546</v>
      </c>
      <c r="L2073" s="7">
        <f t="shared" si="395"/>
        <v>0.489795918367347</v>
      </c>
      <c r="M2073" s="7">
        <f>(AU2073-AM2073)/AM2073</f>
        <v>0</v>
      </c>
      <c r="N2073" s="7">
        <f>(AV2073-AN2073)/AN2073</f>
        <v>0.0662525879917184</v>
      </c>
      <c r="O2073" s="7">
        <f>(AW2073-AO2073)/AO2073</f>
        <v>0.222222222222222</v>
      </c>
      <c r="P2073" s="7">
        <f>(AX2073-AP2073)/AP2073</f>
        <v>0.317204301075269</v>
      </c>
      <c r="Q2073" s="7">
        <f t="shared" si="396"/>
        <v>0.214285714285714</v>
      </c>
      <c r="R2073" s="7">
        <f t="shared" si="397"/>
        <v>0.317689530685921</v>
      </c>
      <c r="S2073" s="7"/>
      <c r="T2073" s="7"/>
      <c r="U2073" s="7"/>
      <c r="V2073" s="7"/>
      <c r="W2073" s="12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>
        <v>0.02</v>
      </c>
      <c r="AH2073" s="12">
        <v>986999999.999999</v>
      </c>
      <c r="AI2073" s="12">
        <v>0.03</v>
      </c>
      <c r="AJ2073" s="12">
        <v>1490000000</v>
      </c>
      <c r="AK2073" s="12">
        <v>0.02</v>
      </c>
      <c r="AL2073" s="12">
        <v>2120000000</v>
      </c>
      <c r="AM2073" s="12">
        <v>0.06</v>
      </c>
      <c r="AN2073" s="12">
        <v>966000000</v>
      </c>
      <c r="AO2073" s="12">
        <v>0.09</v>
      </c>
      <c r="AP2073" s="12">
        <v>1860000000</v>
      </c>
      <c r="AQ2073" s="12">
        <v>0.14</v>
      </c>
      <c r="AR2073" s="12">
        <v>2770000000</v>
      </c>
      <c r="AS2073" s="12">
        <v>0.12</v>
      </c>
      <c r="AT2073" s="12">
        <v>3560000000</v>
      </c>
      <c r="AU2073" s="12">
        <v>0.06</v>
      </c>
      <c r="AV2073" s="12">
        <v>1030000000</v>
      </c>
      <c r="AW2073" s="12">
        <v>0.11</v>
      </c>
      <c r="AX2073" s="12">
        <v>2450000000</v>
      </c>
      <c r="AY2073" s="12">
        <v>0.17</v>
      </c>
      <c r="AZ2073" s="12">
        <v>3650000000</v>
      </c>
    </row>
    <row r="2074" s="2" customFormat="1" hidden="1" spans="1:52">
      <c r="A2074" s="12">
        <v>600</v>
      </c>
      <c r="B2074" s="12" t="s">
        <v>2117</v>
      </c>
      <c r="C2074" s="7" t="e">
        <f t="shared" si="386"/>
        <v>#DIV/0!</v>
      </c>
      <c r="D2074" s="7" t="e">
        <f t="shared" si="387"/>
        <v>#DIV/0!</v>
      </c>
      <c r="E2074" s="7">
        <f t="shared" si="388"/>
        <v>0.481327800829875</v>
      </c>
      <c r="F2074" s="7">
        <f t="shared" si="389"/>
        <v>0</v>
      </c>
      <c r="G2074" s="7">
        <f t="shared" si="390"/>
        <v>2.25510204081633</v>
      </c>
      <c r="H2074" s="7">
        <f t="shared" si="391"/>
        <v>1.04210526315789</v>
      </c>
      <c r="I2074" s="7">
        <f t="shared" si="392"/>
        <v>0.276018099547511</v>
      </c>
      <c r="J2074" s="7">
        <f t="shared" si="393"/>
        <v>0.669191919191917</v>
      </c>
      <c r="K2074" s="7">
        <f t="shared" si="394"/>
        <v>0.634751773049646</v>
      </c>
      <c r="L2074" s="7">
        <f t="shared" si="395"/>
        <v>0.497730711043875</v>
      </c>
      <c r="M2074" s="7">
        <f>(AU2074-AM2074)/AM2074</f>
        <v>0.262857142857143</v>
      </c>
      <c r="N2074" s="7">
        <f>(AV2074-AN2074)/AN2074</f>
        <v>-0.027027027027027</v>
      </c>
      <c r="O2074" s="7">
        <f>(AW2074-AO2074)/AO2074</f>
        <v>0.287671232876712</v>
      </c>
      <c r="P2074" s="7">
        <f>(AX2074-AP2074)/AP2074</f>
        <v>-0.0516499282639899</v>
      </c>
      <c r="Q2074" s="7">
        <f t="shared" si="396"/>
        <v>0.77992277992278</v>
      </c>
      <c r="R2074" s="7">
        <f t="shared" si="397"/>
        <v>-0.0294117647058824</v>
      </c>
      <c r="S2074" s="7"/>
      <c r="T2074" s="7"/>
      <c r="U2074" s="7"/>
      <c r="V2074" s="7"/>
      <c r="W2074" s="12"/>
      <c r="X2074" s="12"/>
      <c r="Y2074" s="12"/>
      <c r="Z2074" s="12"/>
      <c r="AA2074" s="12"/>
      <c r="AB2074" s="12"/>
      <c r="AC2074" s="12"/>
      <c r="AD2074" s="12"/>
      <c r="AE2074" s="12"/>
      <c r="AF2074" s="12"/>
      <c r="AG2074" s="12">
        <v>0.105</v>
      </c>
      <c r="AH2074" s="12">
        <v>6859999999.99999</v>
      </c>
      <c r="AI2074" s="12">
        <v>0.158</v>
      </c>
      <c r="AJ2074" s="12">
        <v>10200000000</v>
      </c>
      <c r="AK2074" s="12">
        <v>0.241</v>
      </c>
      <c r="AL2074" s="12">
        <v>14000000000</v>
      </c>
      <c r="AM2074" s="12">
        <v>0.175</v>
      </c>
      <c r="AN2074" s="12">
        <v>4070000000</v>
      </c>
      <c r="AO2074" s="12">
        <v>0.219</v>
      </c>
      <c r="AP2074" s="12">
        <v>6970000000</v>
      </c>
      <c r="AQ2074" s="12">
        <v>0.259</v>
      </c>
      <c r="AR2074" s="12">
        <v>10200000000</v>
      </c>
      <c r="AS2074" s="12">
        <v>0.357</v>
      </c>
      <c r="AT2074" s="12">
        <v>14000000000</v>
      </c>
      <c r="AU2074" s="12">
        <v>0.221</v>
      </c>
      <c r="AV2074" s="12">
        <v>3960000000</v>
      </c>
      <c r="AW2074" s="12">
        <v>0.282</v>
      </c>
      <c r="AX2074" s="12">
        <v>6609999999.99999</v>
      </c>
      <c r="AY2074" s="12">
        <v>0.461</v>
      </c>
      <c r="AZ2074" s="12">
        <v>9900000000</v>
      </c>
    </row>
    <row r="2075" s="2" customFormat="1" hidden="1" spans="1:52">
      <c r="A2075" s="12">
        <v>600754</v>
      </c>
      <c r="B2075" s="12" t="s">
        <v>2118</v>
      </c>
      <c r="C2075" s="7" t="e">
        <f t="shared" si="386"/>
        <v>#DIV/0!</v>
      </c>
      <c r="D2075" s="7" t="e">
        <f t="shared" si="387"/>
        <v>#DIV/0!</v>
      </c>
      <c r="E2075" s="7">
        <f t="shared" si="388"/>
        <v>0.00929203539823024</v>
      </c>
      <c r="F2075" s="7">
        <f t="shared" si="389"/>
        <v>0.0272108843537415</v>
      </c>
      <c r="G2075" s="7">
        <f t="shared" si="390"/>
        <v>0.777632153778942</v>
      </c>
      <c r="H2075" s="7">
        <f t="shared" si="391"/>
        <v>0.576315789473684</v>
      </c>
      <c r="I2075" s="7">
        <f t="shared" si="392"/>
        <v>0.673033707865169</v>
      </c>
      <c r="J2075" s="7">
        <f t="shared" si="393"/>
        <v>0.867579908675799</v>
      </c>
      <c r="K2075" s="7">
        <f t="shared" si="394"/>
        <v>0.0547347212894559</v>
      </c>
      <c r="L2075" s="7">
        <f t="shared" si="395"/>
        <v>0.711491442542787</v>
      </c>
      <c r="M2075" s="7">
        <f>(AU2075-AM2075)/AM2075</f>
        <v>-0.422640285436263</v>
      </c>
      <c r="N2075" s="7">
        <f>(AV2075-AN2075)/AN2075</f>
        <v>-0.344311377245509</v>
      </c>
      <c r="O2075" s="7">
        <f>(AW2075-AO2075)/AO2075</f>
        <v>-0.497553568415725</v>
      </c>
      <c r="P2075" s="7">
        <f>(AX2075-AP2075)/AP2075</f>
        <v>-0.427170868347339</v>
      </c>
      <c r="Q2075" s="7">
        <f t="shared" si="396"/>
        <v>-0.655440982887231</v>
      </c>
      <c r="R2075" s="7">
        <f t="shared" si="397"/>
        <v>-0.380530973451327</v>
      </c>
      <c r="S2075" s="7"/>
      <c r="T2075" s="7"/>
      <c r="U2075" s="7"/>
      <c r="V2075" s="7"/>
      <c r="W2075" s="12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>
        <v>0.5255</v>
      </c>
      <c r="AH2075" s="12">
        <v>6940000000</v>
      </c>
      <c r="AI2075" s="12">
        <v>0.9102</v>
      </c>
      <c r="AJ2075" s="12">
        <v>11000000000</v>
      </c>
      <c r="AK2075" s="12">
        <v>1.13</v>
      </c>
      <c r="AL2075" s="12">
        <v>14700000000</v>
      </c>
      <c r="AM2075" s="12">
        <v>0.3083</v>
      </c>
      <c r="AN2075" s="12">
        <v>3340000000</v>
      </c>
      <c r="AO2075" s="12">
        <v>0.5927</v>
      </c>
      <c r="AP2075" s="12">
        <v>7140000000</v>
      </c>
      <c r="AQ2075" s="12">
        <v>0.9116</v>
      </c>
      <c r="AR2075" s="12">
        <v>11300000000</v>
      </c>
      <c r="AS2075" s="12">
        <v>1.1405</v>
      </c>
      <c r="AT2075" s="12">
        <v>15100000000</v>
      </c>
      <c r="AU2075" s="12">
        <v>0.178</v>
      </c>
      <c r="AV2075" s="12">
        <v>2190000000</v>
      </c>
      <c r="AW2075" s="12">
        <v>0.2978</v>
      </c>
      <c r="AX2075" s="12">
        <v>4090000000</v>
      </c>
      <c r="AY2075" s="12">
        <v>0.3141</v>
      </c>
      <c r="AZ2075" s="12">
        <v>7000000000</v>
      </c>
    </row>
    <row r="2076" s="2" customFormat="1" hidden="1" spans="1:52">
      <c r="A2076" s="12">
        <v>601933</v>
      </c>
      <c r="B2076" s="12" t="s">
        <v>2119</v>
      </c>
      <c r="C2076" s="7" t="e">
        <f t="shared" si="386"/>
        <v>#DIV/0!</v>
      </c>
      <c r="D2076" s="7" t="e">
        <f t="shared" si="387"/>
        <v>#DIV/0!</v>
      </c>
      <c r="E2076" s="7">
        <f t="shared" si="388"/>
        <v>0.0666666666666667</v>
      </c>
      <c r="F2076" s="7">
        <f t="shared" si="389"/>
        <v>0.204255319148936</v>
      </c>
      <c r="G2076" s="7" t="e">
        <f t="shared" si="390"/>
        <v>#DIV/0!</v>
      </c>
      <c r="H2076" s="7">
        <f t="shared" si="391"/>
        <v>1.36915887850467</v>
      </c>
      <c r="I2076" s="7">
        <f t="shared" si="392"/>
        <v>0.117647058823529</v>
      </c>
      <c r="J2076" s="7">
        <f t="shared" si="393"/>
        <v>0.723549488054608</v>
      </c>
      <c r="K2076" s="7">
        <f t="shared" si="394"/>
        <v>0.105263157894737</v>
      </c>
      <c r="L2076" s="7">
        <f t="shared" si="395"/>
        <v>0.43960396039604</v>
      </c>
      <c r="M2076" s="7">
        <f>(AU2076-AM2076)/AM2076</f>
        <v>0.416666666666667</v>
      </c>
      <c r="N2076" s="7">
        <f>(AV2076-AN2076)/AN2076</f>
        <v>0.31981981981982</v>
      </c>
      <c r="O2076" s="7">
        <f>(AW2076-AO2076)/AO2076</f>
        <v>0.357142857142857</v>
      </c>
      <c r="P2076" s="7">
        <f>(AX2076-AP2076)/AP2076</f>
        <v>0.225728155339806</v>
      </c>
      <c r="Q2076" s="7">
        <f t="shared" si="396"/>
        <v>0.3125</v>
      </c>
      <c r="R2076" s="7">
        <f t="shared" si="397"/>
        <v>0.14488188976378</v>
      </c>
      <c r="S2076" s="7"/>
      <c r="T2076" s="7"/>
      <c r="U2076" s="7"/>
      <c r="V2076" s="7"/>
      <c r="W2076" s="12"/>
      <c r="X2076" s="12"/>
      <c r="Y2076" s="12"/>
      <c r="Z2076" s="12"/>
      <c r="AA2076" s="12"/>
      <c r="AB2076" s="12"/>
      <c r="AC2076" s="12"/>
      <c r="AD2076" s="12"/>
      <c r="AE2076" s="12"/>
      <c r="AF2076" s="12"/>
      <c r="AG2076" s="12">
        <v>0.1</v>
      </c>
      <c r="AH2076" s="12">
        <v>34400000000</v>
      </c>
      <c r="AI2076" s="12">
        <v>0.11</v>
      </c>
      <c r="AJ2076" s="12">
        <v>52700000000</v>
      </c>
      <c r="AK2076" s="12">
        <v>0.15</v>
      </c>
      <c r="AL2076" s="12">
        <v>70500000000</v>
      </c>
      <c r="AM2076" s="12">
        <v>0.12</v>
      </c>
      <c r="AN2076" s="12">
        <v>22200000000</v>
      </c>
      <c r="AO2076" s="12">
        <v>0.14</v>
      </c>
      <c r="AP2076" s="12">
        <v>41200000000</v>
      </c>
      <c r="AQ2076" s="12">
        <v>0.16</v>
      </c>
      <c r="AR2076" s="12">
        <v>63500000000</v>
      </c>
      <c r="AS2076" s="12">
        <v>0.16</v>
      </c>
      <c r="AT2076" s="12">
        <v>84900000000</v>
      </c>
      <c r="AU2076" s="12">
        <v>0.17</v>
      </c>
      <c r="AV2076" s="12">
        <v>29300000000</v>
      </c>
      <c r="AW2076" s="12">
        <v>0.19</v>
      </c>
      <c r="AX2076" s="12">
        <v>50500000000</v>
      </c>
      <c r="AY2076" s="12">
        <v>0.21</v>
      </c>
      <c r="AZ2076" s="12">
        <v>72700000000</v>
      </c>
    </row>
    <row r="2077" s="2" customFormat="1" hidden="1" spans="1:52">
      <c r="A2077" s="12">
        <v>600781</v>
      </c>
      <c r="B2077" s="12" t="s">
        <v>2120</v>
      </c>
      <c r="C2077" s="7" t="e">
        <f t="shared" si="386"/>
        <v>#DIV/0!</v>
      </c>
      <c r="D2077" s="7" t="e">
        <f t="shared" si="387"/>
        <v>#DIV/0!</v>
      </c>
      <c r="E2077" s="7">
        <f t="shared" si="388"/>
        <v>-0.47887323943662</v>
      </c>
      <c r="F2077" s="7">
        <f t="shared" si="389"/>
        <v>-0.181962025316456</v>
      </c>
      <c r="G2077" s="7">
        <f t="shared" si="390"/>
        <v>-0.333333333333333</v>
      </c>
      <c r="H2077" s="7">
        <f t="shared" si="391"/>
        <v>0.402985074626863</v>
      </c>
      <c r="I2077" s="7">
        <f t="shared" si="392"/>
        <v>1.75</v>
      </c>
      <c r="J2077" s="7">
        <f t="shared" si="393"/>
        <v>1.48148148148148</v>
      </c>
      <c r="K2077" s="7">
        <f t="shared" si="394"/>
        <v>0.363636363636364</v>
      </c>
      <c r="L2077" s="7">
        <f t="shared" si="395"/>
        <v>0.514925373134328</v>
      </c>
      <c r="M2077" s="7">
        <f>(AU2077-AM2077)/AM2077</f>
        <v>-0.882352941176471</v>
      </c>
      <c r="N2077" s="7">
        <f>(AV2077-AN2077)/AN2077</f>
        <v>-0.605839416058394</v>
      </c>
      <c r="O2077" s="7">
        <f>(AW2077-AO2077)/AO2077</f>
        <v>-0.828125</v>
      </c>
      <c r="P2077" s="7">
        <f>(AX2077-AP2077)/AP2077</f>
        <v>-0.516245487364621</v>
      </c>
      <c r="Q2077" s="7">
        <f t="shared" si="396"/>
        <v>-0.825581395348837</v>
      </c>
      <c r="R2077" s="7">
        <f t="shared" si="397"/>
        <v>-0.469973890339424</v>
      </c>
      <c r="S2077" s="7"/>
      <c r="T2077" s="7"/>
      <c r="U2077" s="7"/>
      <c r="V2077" s="7"/>
      <c r="W2077" s="12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>
        <v>0.72</v>
      </c>
      <c r="AH2077" s="12">
        <v>3110000000</v>
      </c>
      <c r="AI2077" s="12">
        <v>1.17</v>
      </c>
      <c r="AJ2077" s="12">
        <v>4770000000</v>
      </c>
      <c r="AK2077" s="12">
        <v>1.42</v>
      </c>
      <c r="AL2077" s="12">
        <v>6320000000</v>
      </c>
      <c r="AM2077" s="12">
        <v>0.34</v>
      </c>
      <c r="AN2077" s="12">
        <v>1370000000</v>
      </c>
      <c r="AO2077" s="12">
        <v>0.64</v>
      </c>
      <c r="AP2077" s="12">
        <v>2770000000</v>
      </c>
      <c r="AQ2077" s="12">
        <v>0.86</v>
      </c>
      <c r="AR2077" s="12">
        <v>3829999999.99999</v>
      </c>
      <c r="AS2077" s="12">
        <v>0.74</v>
      </c>
      <c r="AT2077" s="12">
        <v>5170000000</v>
      </c>
      <c r="AU2077" s="12">
        <v>0.04</v>
      </c>
      <c r="AV2077" s="12">
        <v>540000000</v>
      </c>
      <c r="AW2077" s="12">
        <v>0.11</v>
      </c>
      <c r="AX2077" s="12">
        <v>1340000000</v>
      </c>
      <c r="AY2077" s="12">
        <v>0.15</v>
      </c>
      <c r="AZ2077" s="12">
        <v>2030000000</v>
      </c>
    </row>
    <row r="2078" s="2" customFormat="1" hidden="1" spans="1:52">
      <c r="A2078" s="12">
        <v>2327</v>
      </c>
      <c r="B2078" s="12" t="s">
        <v>2121</v>
      </c>
      <c r="C2078" s="7" t="e">
        <f t="shared" si="386"/>
        <v>#DIV/0!</v>
      </c>
      <c r="D2078" s="7" t="e">
        <f t="shared" si="387"/>
        <v>#DIV/0!</v>
      </c>
      <c r="E2078" s="7">
        <f t="shared" si="388"/>
        <v>-0.0615384615384616</v>
      </c>
      <c r="F2078" s="7">
        <f t="shared" si="389"/>
        <v>-0.0445205479452055</v>
      </c>
      <c r="G2078" s="7">
        <f t="shared" si="390"/>
        <v>0.28125</v>
      </c>
      <c r="H2078" s="7">
        <f t="shared" si="391"/>
        <v>0.46036036036036</v>
      </c>
      <c r="I2078" s="7">
        <f t="shared" si="392"/>
        <v>1.22222222222222</v>
      </c>
      <c r="J2078" s="7">
        <f t="shared" si="393"/>
        <v>1.15264187866928</v>
      </c>
      <c r="K2078" s="7">
        <f t="shared" si="394"/>
        <v>0.65</v>
      </c>
      <c r="L2078" s="7">
        <f t="shared" si="395"/>
        <v>0.545454545454545</v>
      </c>
      <c r="M2078" s="7">
        <f>(AU2078-AM2078)/AM2078</f>
        <v>-0.1</v>
      </c>
      <c r="N2078" s="7">
        <f>(AV2078-AN2078)/AN2078</f>
        <v>-0.0210727969348659</v>
      </c>
      <c r="O2078" s="7">
        <f>(AW2078-AO2078)/AO2078</f>
        <v>0.0526315789473685</v>
      </c>
      <c r="P2078" s="7">
        <f>(AX2078-AP2078)/AP2078</f>
        <v>0</v>
      </c>
      <c r="Q2078" s="7">
        <f t="shared" si="396"/>
        <v>0.137931034482759</v>
      </c>
      <c r="R2078" s="7">
        <f t="shared" si="397"/>
        <v>0.0119047619047619</v>
      </c>
      <c r="S2078" s="7"/>
      <c r="T2078" s="7"/>
      <c r="U2078" s="7"/>
      <c r="V2078" s="7"/>
      <c r="W2078" s="12"/>
      <c r="X2078" s="12"/>
      <c r="Y2078" s="12"/>
      <c r="Z2078" s="12"/>
      <c r="AA2078" s="12"/>
      <c r="AB2078" s="12"/>
      <c r="AC2078" s="12"/>
      <c r="AD2078" s="12"/>
      <c r="AE2078" s="12"/>
      <c r="AF2078" s="12"/>
      <c r="AG2078" s="12">
        <v>0.21</v>
      </c>
      <c r="AH2078" s="12">
        <v>1150000000</v>
      </c>
      <c r="AI2078" s="12">
        <v>0.34</v>
      </c>
      <c r="AJ2078" s="12">
        <v>1760000000</v>
      </c>
      <c r="AK2078" s="12">
        <v>0.65</v>
      </c>
      <c r="AL2078" s="12">
        <v>2920000000</v>
      </c>
      <c r="AM2078" s="12">
        <v>0.1</v>
      </c>
      <c r="AN2078" s="12">
        <v>522000000</v>
      </c>
      <c r="AO2078" s="12">
        <v>0.19</v>
      </c>
      <c r="AP2078" s="12">
        <v>1100000000</v>
      </c>
      <c r="AQ2078" s="12">
        <v>0.29</v>
      </c>
      <c r="AR2078" s="12">
        <v>1680000000</v>
      </c>
      <c r="AS2078" s="12">
        <v>0.61</v>
      </c>
      <c r="AT2078" s="12">
        <v>2790000000</v>
      </c>
      <c r="AU2078" s="12">
        <v>0.09</v>
      </c>
      <c r="AV2078" s="12">
        <v>511000000</v>
      </c>
      <c r="AW2078" s="12">
        <v>0.2</v>
      </c>
      <c r="AX2078" s="12">
        <v>1100000000</v>
      </c>
      <c r="AY2078" s="12">
        <v>0.33</v>
      </c>
      <c r="AZ2078" s="12">
        <v>1700000000</v>
      </c>
    </row>
    <row r="2079" s="2" customFormat="1" hidden="1" spans="1:52">
      <c r="A2079" s="12">
        <v>2106</v>
      </c>
      <c r="B2079" s="12" t="s">
        <v>2122</v>
      </c>
      <c r="C2079" s="7" t="e">
        <f t="shared" si="386"/>
        <v>#DIV/0!</v>
      </c>
      <c r="D2079" s="7" t="e">
        <f t="shared" si="387"/>
        <v>#DIV/0!</v>
      </c>
      <c r="E2079" s="7">
        <f t="shared" si="388"/>
        <v>0.255098839033574</v>
      </c>
      <c r="F2079" s="7">
        <f t="shared" si="389"/>
        <v>0.085972850678733</v>
      </c>
      <c r="G2079" s="13">
        <f t="shared" si="390"/>
        <v>1.2437745740498</v>
      </c>
      <c r="H2079" s="7">
        <f t="shared" si="391"/>
        <v>0.795620437956199</v>
      </c>
      <c r="I2079" s="13">
        <f t="shared" si="392"/>
        <v>2.46575342465753</v>
      </c>
      <c r="J2079" s="7">
        <f t="shared" si="393"/>
        <v>1.54128440366972</v>
      </c>
      <c r="K2079" s="7">
        <f t="shared" si="394"/>
        <v>0.360899969595622</v>
      </c>
      <c r="L2079" s="7">
        <f t="shared" si="395"/>
        <v>0.667870036101083</v>
      </c>
      <c r="M2079" s="14">
        <f>(AU2079-AM2079)/AM2079</f>
        <v>7.32456140350877</v>
      </c>
      <c r="N2079" s="7">
        <f>(AV2079-AN2079)/AN2079</f>
        <v>0.20976692563818</v>
      </c>
      <c r="O2079" s="14">
        <f>(AW2079-AO2079)/AO2079</f>
        <v>1.4362962962963</v>
      </c>
      <c r="P2079" s="7">
        <f>(AX2079-AP2079)/AP2079</f>
        <v>0.264840182648402</v>
      </c>
      <c r="Q2079" s="7">
        <f t="shared" si="396"/>
        <v>0.382761816496756</v>
      </c>
      <c r="R2079" s="7">
        <f t="shared" si="397"/>
        <v>0.346938775510208</v>
      </c>
      <c r="S2079" s="7"/>
      <c r="T2079" s="7"/>
      <c r="U2079" s="7"/>
      <c r="V2079" s="7"/>
      <c r="W2079" s="12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>
        <v>0.0782</v>
      </c>
      <c r="AH2079" s="12">
        <v>1950000000</v>
      </c>
      <c r="AI2079" s="12">
        <v>0.2444</v>
      </c>
      <c r="AJ2079" s="12">
        <v>3160000000</v>
      </c>
      <c r="AK2079" s="12">
        <v>0.3187</v>
      </c>
      <c r="AL2079" s="12">
        <v>4420000000</v>
      </c>
      <c r="AM2079" s="12">
        <v>0.0114</v>
      </c>
      <c r="AN2079" s="12">
        <v>901000000</v>
      </c>
      <c r="AO2079" s="12">
        <v>0.135</v>
      </c>
      <c r="AP2079" s="12">
        <v>2190000000</v>
      </c>
      <c r="AQ2079" s="12">
        <v>0.3237</v>
      </c>
      <c r="AR2079" s="12">
        <v>3429999999.99999</v>
      </c>
      <c r="AS2079" s="12">
        <v>0.4</v>
      </c>
      <c r="AT2079" s="12">
        <v>4800000000</v>
      </c>
      <c r="AU2079" s="12">
        <v>0.0949</v>
      </c>
      <c r="AV2079" s="12">
        <v>1090000000</v>
      </c>
      <c r="AW2079" s="12">
        <v>0.3289</v>
      </c>
      <c r="AX2079" s="12">
        <v>2770000000</v>
      </c>
      <c r="AY2079" s="12">
        <v>0.4476</v>
      </c>
      <c r="AZ2079" s="12">
        <v>4620000000</v>
      </c>
    </row>
    <row r="2080" s="2" customFormat="1" hidden="1" spans="1:52">
      <c r="A2080" s="12">
        <v>2756</v>
      </c>
      <c r="B2080" s="12" t="s">
        <v>2123</v>
      </c>
      <c r="C2080" s="7" t="e">
        <f t="shared" si="386"/>
        <v>#DIV/0!</v>
      </c>
      <c r="D2080" s="7" t="e">
        <f t="shared" si="387"/>
        <v>#DIV/0!</v>
      </c>
      <c r="E2080" s="7">
        <f t="shared" si="388"/>
        <v>-0.12037037037037</v>
      </c>
      <c r="F2080" s="7">
        <f t="shared" si="389"/>
        <v>0.0250521920668058</v>
      </c>
      <c r="G2080" s="7">
        <f t="shared" si="390"/>
        <v>-4.2</v>
      </c>
      <c r="H2080" s="7">
        <f t="shared" si="391"/>
        <v>0.759504132231405</v>
      </c>
      <c r="I2080" s="7">
        <f t="shared" si="392"/>
        <v>1.14285714285714</v>
      </c>
      <c r="J2080" s="7">
        <f t="shared" si="393"/>
        <v>1.4265505984766</v>
      </c>
      <c r="K2080" s="7">
        <f t="shared" si="394"/>
        <v>0.577777777777778</v>
      </c>
      <c r="L2080" s="7">
        <f t="shared" si="395"/>
        <v>0.632286995515695</v>
      </c>
      <c r="M2080" s="7">
        <f>(AU2080-AM2080)/AM2080</f>
        <v>-0.25</v>
      </c>
      <c r="N2080" s="7">
        <f>(AV2080-AN2080)/AN2080</f>
        <v>-0.221186440677966</v>
      </c>
      <c r="O2080" s="7">
        <f>(AW2080-AO2080)/AO2080</f>
        <v>-0.391891891891892</v>
      </c>
      <c r="P2080" s="7">
        <f>(AX2080-AP2080)/AP2080</f>
        <v>-0.100806451612903</v>
      </c>
      <c r="Q2080" s="7">
        <f t="shared" si="396"/>
        <v>-0.29</v>
      </c>
      <c r="R2080" s="7">
        <f t="shared" si="397"/>
        <v>-0.0162162162162162</v>
      </c>
      <c r="S2080" s="7"/>
      <c r="T2080" s="7"/>
      <c r="U2080" s="7"/>
      <c r="V2080" s="7"/>
      <c r="W2080" s="12"/>
      <c r="X2080" s="12"/>
      <c r="Y2080" s="12"/>
      <c r="Z2080" s="12"/>
      <c r="AA2080" s="12"/>
      <c r="AB2080" s="12"/>
      <c r="AC2080" s="12"/>
      <c r="AD2080" s="12"/>
      <c r="AE2080" s="12"/>
      <c r="AF2080" s="12"/>
      <c r="AG2080" s="12">
        <v>0.62</v>
      </c>
      <c r="AH2080" s="12">
        <v>2430000000</v>
      </c>
      <c r="AI2080" s="12">
        <v>0.92</v>
      </c>
      <c r="AJ2080" s="12">
        <v>3640000000</v>
      </c>
      <c r="AK2080" s="12">
        <v>1.08</v>
      </c>
      <c r="AL2080" s="12">
        <v>4790000000</v>
      </c>
      <c r="AM2080" s="12">
        <v>0.28</v>
      </c>
      <c r="AN2080" s="12">
        <v>1180000000</v>
      </c>
      <c r="AO2080" s="12">
        <v>0.74</v>
      </c>
      <c r="AP2080" s="12">
        <v>2480000000</v>
      </c>
      <c r="AQ2080" s="12">
        <v>1</v>
      </c>
      <c r="AR2080" s="12">
        <v>3700000000</v>
      </c>
      <c r="AS2080" s="12">
        <v>0.95</v>
      </c>
      <c r="AT2080" s="12">
        <v>4910000000</v>
      </c>
      <c r="AU2080" s="12">
        <v>0.21</v>
      </c>
      <c r="AV2080" s="12">
        <v>919000000</v>
      </c>
      <c r="AW2080" s="12">
        <v>0.45</v>
      </c>
      <c r="AX2080" s="12">
        <v>2230000000</v>
      </c>
      <c r="AY2080" s="12">
        <v>0.71</v>
      </c>
      <c r="AZ2080" s="12">
        <v>3640000000</v>
      </c>
    </row>
    <row r="2081" s="2" customFormat="1" hidden="1" spans="1:52">
      <c r="A2081" s="12">
        <v>300518</v>
      </c>
      <c r="B2081" s="12" t="s">
        <v>2124</v>
      </c>
      <c r="C2081" s="7" t="e">
        <f t="shared" si="386"/>
        <v>#DIV/0!</v>
      </c>
      <c r="D2081" s="7" t="e">
        <f t="shared" si="387"/>
        <v>#DIV/0!</v>
      </c>
      <c r="E2081" s="7">
        <f t="shared" si="388"/>
        <v>-23</v>
      </c>
      <c r="F2081" s="7">
        <f t="shared" si="389"/>
        <v>-0.474452554744526</v>
      </c>
      <c r="G2081" s="7">
        <f t="shared" si="390"/>
        <v>-0.227799227799228</v>
      </c>
      <c r="H2081" s="7">
        <f t="shared" si="391"/>
        <v>0.833061224489796</v>
      </c>
      <c r="I2081" s="7">
        <f t="shared" si="392"/>
        <v>0.0847457627118645</v>
      </c>
      <c r="J2081" s="7">
        <f t="shared" si="393"/>
        <v>1.57226849583537</v>
      </c>
      <c r="K2081" s="7">
        <f t="shared" si="394"/>
        <v>0.0937499999999999</v>
      </c>
      <c r="L2081" s="7">
        <f t="shared" si="395"/>
        <v>0.628571428571429</v>
      </c>
      <c r="M2081" s="7">
        <f>(AU2081-AM2081)/AM2081</f>
        <v>2.10526315789474</v>
      </c>
      <c r="N2081" s="7">
        <f>(AV2081-AN2081)/AN2081</f>
        <v>-0.259299582652876</v>
      </c>
      <c r="O2081" s="7">
        <f>(AW2081-AO2081)/AO2081</f>
        <v>3.26666666666667</v>
      </c>
      <c r="P2081" s="7">
        <f>(AX2081-AP2081)/AP2081</f>
        <v>0.00961538461538462</v>
      </c>
      <c r="Q2081" s="7">
        <f t="shared" si="396"/>
        <v>3.11764705882353</v>
      </c>
      <c r="R2081" s="7">
        <f t="shared" si="397"/>
        <v>0.0239520958083832</v>
      </c>
      <c r="S2081" s="7"/>
      <c r="T2081" s="7"/>
      <c r="U2081" s="7"/>
      <c r="V2081" s="7"/>
      <c r="W2081" s="12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>
        <v>0.019</v>
      </c>
      <c r="AH2081" s="12">
        <v>183000000</v>
      </c>
      <c r="AI2081" s="12">
        <v>0.0323</v>
      </c>
      <c r="AJ2081" s="12">
        <v>295000000</v>
      </c>
      <c r="AK2081" s="12">
        <v>0.11</v>
      </c>
      <c r="AL2081" s="12">
        <v>411000000</v>
      </c>
      <c r="AM2081" s="12">
        <v>0.19</v>
      </c>
      <c r="AN2081" s="12">
        <v>55110000</v>
      </c>
      <c r="AO2081" s="12">
        <v>0.15</v>
      </c>
      <c r="AP2081" s="12">
        <v>104000000</v>
      </c>
      <c r="AQ2081" s="12">
        <v>0.17</v>
      </c>
      <c r="AR2081" s="12">
        <v>167000000</v>
      </c>
      <c r="AS2081" s="12">
        <v>-2.42</v>
      </c>
      <c r="AT2081" s="12">
        <v>216000000</v>
      </c>
      <c r="AU2081" s="12">
        <v>0.59</v>
      </c>
      <c r="AV2081" s="12">
        <v>40820000</v>
      </c>
      <c r="AW2081" s="12">
        <v>0.64</v>
      </c>
      <c r="AX2081" s="12">
        <v>105000000</v>
      </c>
      <c r="AY2081" s="12">
        <v>0.7</v>
      </c>
      <c r="AZ2081" s="12">
        <v>171000000</v>
      </c>
    </row>
    <row r="2082" s="2" customFormat="1" hidden="1" spans="1:52">
      <c r="A2082" s="12">
        <v>603007</v>
      </c>
      <c r="B2082" s="12" t="s">
        <v>2125</v>
      </c>
      <c r="C2082" s="7" t="e">
        <f t="shared" si="386"/>
        <v>#DIV/0!</v>
      </c>
      <c r="D2082" s="7" t="e">
        <f t="shared" si="387"/>
        <v>#DIV/0!</v>
      </c>
      <c r="E2082" s="7">
        <f t="shared" si="388"/>
        <v>-0.0333333333333334</v>
      </c>
      <c r="F2082" s="7">
        <f t="shared" si="389"/>
        <v>-0.0238095238095238</v>
      </c>
      <c r="G2082" s="7">
        <f t="shared" si="390"/>
        <v>-0.857142857142857</v>
      </c>
      <c r="H2082" s="7">
        <f t="shared" si="391"/>
        <v>0.119954128440367</v>
      </c>
      <c r="I2082" s="7">
        <f t="shared" si="392"/>
        <v>-1.16666666666667</v>
      </c>
      <c r="J2082" s="7">
        <f t="shared" si="393"/>
        <v>4.16252390057361</v>
      </c>
      <c r="K2082" s="7">
        <f t="shared" si="394"/>
        <v>1</v>
      </c>
      <c r="L2082" s="7">
        <f t="shared" si="395"/>
        <v>0.462962962962963</v>
      </c>
      <c r="M2082" s="7">
        <f>(AU2082-AM2082)/AM2082</f>
        <v>-1.85714285714286</v>
      </c>
      <c r="N2082" s="7">
        <f>(AV2082-AN2082)/AN2082</f>
        <v>-0.793280632411066</v>
      </c>
      <c r="O2082" s="7">
        <f>(AW2082-AO2082)/AO2082</f>
        <v>-0.95</v>
      </c>
      <c r="P2082" s="7">
        <f>(AX2082-AP2082)/AP2082</f>
        <v>-0.528795811518325</v>
      </c>
      <c r="Q2082" s="7">
        <f t="shared" si="396"/>
        <v>-0.909090909090909</v>
      </c>
      <c r="R2082" s="7">
        <f t="shared" si="397"/>
        <v>-0.502518891687657</v>
      </c>
      <c r="S2082" s="7"/>
      <c r="T2082" s="7"/>
      <c r="U2082" s="7"/>
      <c r="V2082" s="7"/>
      <c r="W2082" s="12"/>
      <c r="X2082" s="12"/>
      <c r="Y2082" s="12"/>
      <c r="Z2082" s="12"/>
      <c r="AA2082" s="12"/>
      <c r="AB2082" s="12"/>
      <c r="AC2082" s="12"/>
      <c r="AD2082" s="12"/>
      <c r="AE2082" s="12"/>
      <c r="AF2082" s="12"/>
      <c r="AG2082" s="12">
        <v>0.22</v>
      </c>
      <c r="AH2082" s="12">
        <v>591000000</v>
      </c>
      <c r="AI2082" s="12">
        <v>0.29</v>
      </c>
      <c r="AJ2082" s="12">
        <v>926000000</v>
      </c>
      <c r="AK2082" s="12">
        <v>0.3</v>
      </c>
      <c r="AL2082" s="12">
        <v>1260000000</v>
      </c>
      <c r="AM2082" s="12">
        <v>0.07</v>
      </c>
      <c r="AN2082" s="12">
        <v>252999999.999999</v>
      </c>
      <c r="AO2082" s="12">
        <v>0.2</v>
      </c>
      <c r="AP2082" s="12">
        <v>573000000</v>
      </c>
      <c r="AQ2082" s="12">
        <v>0.22</v>
      </c>
      <c r="AR2082" s="12">
        <v>794000000</v>
      </c>
      <c r="AS2082" s="12">
        <v>0.29</v>
      </c>
      <c r="AT2082" s="12">
        <v>1230000000</v>
      </c>
      <c r="AU2082" s="12">
        <v>-0.06</v>
      </c>
      <c r="AV2082" s="12">
        <v>52300000</v>
      </c>
      <c r="AW2082" s="12">
        <v>0.01</v>
      </c>
      <c r="AX2082" s="12">
        <v>270000000</v>
      </c>
      <c r="AY2082" s="12">
        <v>0.02</v>
      </c>
      <c r="AZ2082" s="12">
        <v>395000000</v>
      </c>
    </row>
    <row r="2083" s="2" customFormat="1" hidden="1" spans="1:52">
      <c r="A2083" s="12">
        <v>600368</v>
      </c>
      <c r="B2083" s="12" t="s">
        <v>2126</v>
      </c>
      <c r="C2083" s="7" t="e">
        <f t="shared" si="386"/>
        <v>#DIV/0!</v>
      </c>
      <c r="D2083" s="7" t="e">
        <f t="shared" si="387"/>
        <v>#DIV/0!</v>
      </c>
      <c r="E2083" s="7">
        <f t="shared" si="388"/>
        <v>1.05263157894737</v>
      </c>
      <c r="F2083" s="7">
        <f t="shared" si="389"/>
        <v>0.181318681318681</v>
      </c>
      <c r="G2083" s="7">
        <f t="shared" si="390"/>
        <v>-1.49253731343284</v>
      </c>
      <c r="H2083" s="7">
        <f t="shared" si="391"/>
        <v>0.669090909090909</v>
      </c>
      <c r="I2083" s="7">
        <f t="shared" si="392"/>
        <v>-2.05333333333333</v>
      </c>
      <c r="J2083" s="7">
        <f t="shared" si="393"/>
        <v>1.17119565217391</v>
      </c>
      <c r="K2083" s="7">
        <f t="shared" si="394"/>
        <v>12.6075949367089</v>
      </c>
      <c r="L2083" s="7">
        <f t="shared" si="395"/>
        <v>0.639549436795995</v>
      </c>
      <c r="M2083" s="7">
        <f>(AU2083-AM2083)/AM2083</f>
        <v>-1.05172413793103</v>
      </c>
      <c r="N2083" s="7">
        <f>(AV2083-AN2083)/AN2083</f>
        <v>-0.286821705426357</v>
      </c>
      <c r="O2083" s="7">
        <f>(AW2083-AO2083)/AO2083</f>
        <v>-0.9524883476169</v>
      </c>
      <c r="P2083" s="7">
        <f>(AX2083-AP2083)/AP2083</f>
        <v>-0.224271844660194</v>
      </c>
      <c r="Q2083" s="7">
        <f t="shared" si="396"/>
        <v>-0.434136070535597</v>
      </c>
      <c r="R2083" s="7">
        <f t="shared" si="397"/>
        <v>-0.18125</v>
      </c>
      <c r="S2083" s="7"/>
      <c r="T2083" s="7"/>
      <c r="U2083" s="7"/>
      <c r="V2083" s="7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>
        <v>0.2134</v>
      </c>
      <c r="AH2083" s="12">
        <v>834000000</v>
      </c>
      <c r="AI2083" s="12">
        <v>0.2608</v>
      </c>
      <c r="AJ2083" s="12">
        <v>1250000000</v>
      </c>
      <c r="AK2083" s="12">
        <v>0.38</v>
      </c>
      <c r="AL2083" s="12">
        <v>1820000000</v>
      </c>
      <c r="AM2083" s="12">
        <v>0.58</v>
      </c>
      <c r="AN2083" s="12">
        <v>516000000</v>
      </c>
      <c r="AO2083" s="12">
        <v>0.6651</v>
      </c>
      <c r="AP2083" s="12">
        <v>1030000000</v>
      </c>
      <c r="AQ2083" s="12">
        <v>0.7599</v>
      </c>
      <c r="AR2083" s="12">
        <v>1600000000</v>
      </c>
      <c r="AS2083" s="12">
        <v>0.78</v>
      </c>
      <c r="AT2083" s="12">
        <v>2150000000</v>
      </c>
      <c r="AU2083" s="12">
        <v>-0.03</v>
      </c>
      <c r="AV2083" s="12">
        <v>368000000</v>
      </c>
      <c r="AW2083" s="12">
        <v>0.0316</v>
      </c>
      <c r="AX2083" s="12">
        <v>799000000</v>
      </c>
      <c r="AY2083" s="12">
        <v>0.43</v>
      </c>
      <c r="AZ2083" s="12">
        <v>1310000000</v>
      </c>
    </row>
    <row r="2084" s="2" customFormat="1" hidden="1" spans="1:52">
      <c r="A2084" s="12">
        <v>601890</v>
      </c>
      <c r="B2084" s="12" t="s">
        <v>2127</v>
      </c>
      <c r="C2084" s="7" t="e">
        <f t="shared" si="386"/>
        <v>#DIV/0!</v>
      </c>
      <c r="D2084" s="7" t="e">
        <f t="shared" si="387"/>
        <v>#DIV/0!</v>
      </c>
      <c r="E2084" s="7">
        <f t="shared" si="388"/>
        <v>-7.26666666666667</v>
      </c>
      <c r="F2084" s="7">
        <f t="shared" si="389"/>
        <v>0.230769230769231</v>
      </c>
      <c r="G2084" s="7">
        <f t="shared" si="390"/>
        <v>0.952380952380952</v>
      </c>
      <c r="H2084" s="7">
        <f t="shared" si="391"/>
        <v>0.894736842105263</v>
      </c>
      <c r="I2084" s="7">
        <f t="shared" si="392"/>
        <v>1.125</v>
      </c>
      <c r="J2084" s="7">
        <f t="shared" si="393"/>
        <v>0.913494809688581</v>
      </c>
      <c r="K2084" s="7">
        <f t="shared" si="394"/>
        <v>0.658823529411764</v>
      </c>
      <c r="L2084" s="7">
        <f t="shared" si="395"/>
        <v>0.520795660036166</v>
      </c>
      <c r="M2084" s="7">
        <f>(AU2084-AM2084)/AM2084</f>
        <v>-0.2</v>
      </c>
      <c r="N2084" s="7">
        <f>(AV2084-AN2084)/AN2084</f>
        <v>-0.206043956043956</v>
      </c>
      <c r="O2084" s="7">
        <f>(AW2084-AO2084)/AO2084</f>
        <v>-0.0760869565217391</v>
      </c>
      <c r="P2084" s="7">
        <f>(AX2084-AP2084)/AP2084</f>
        <v>-0.0264084507042254</v>
      </c>
      <c r="Q2084" s="7">
        <f t="shared" si="396"/>
        <v>-0.0342465753424658</v>
      </c>
      <c r="R2084" s="7">
        <f t="shared" si="397"/>
        <v>-0.121212121212121</v>
      </c>
      <c r="S2084" s="7"/>
      <c r="T2084" s="7"/>
      <c r="U2084" s="7"/>
      <c r="V2084" s="7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12">
        <v>-0.0077</v>
      </c>
      <c r="AH2084" s="12">
        <v>457000000</v>
      </c>
      <c r="AI2084" s="12">
        <v>-0.0053</v>
      </c>
      <c r="AJ2084" s="12">
        <v>753000000</v>
      </c>
      <c r="AK2084" s="12">
        <v>-0.015</v>
      </c>
      <c r="AL2084" s="12">
        <v>1040000000</v>
      </c>
      <c r="AM2084" s="12">
        <v>0.025</v>
      </c>
      <c r="AN2084" s="12">
        <v>364000000</v>
      </c>
      <c r="AO2084" s="12">
        <v>0.046</v>
      </c>
      <c r="AP2084" s="12">
        <v>568000000</v>
      </c>
      <c r="AQ2084" s="12">
        <v>0.073</v>
      </c>
      <c r="AR2084" s="12">
        <v>957000000</v>
      </c>
      <c r="AS2084" s="12">
        <v>0.094</v>
      </c>
      <c r="AT2084" s="12">
        <v>1280000000</v>
      </c>
      <c r="AU2084" s="12">
        <v>0.02</v>
      </c>
      <c r="AV2084" s="12">
        <v>289000000</v>
      </c>
      <c r="AW2084" s="12">
        <v>0.0425</v>
      </c>
      <c r="AX2084" s="12">
        <v>553000000</v>
      </c>
      <c r="AY2084" s="12">
        <v>0.0705</v>
      </c>
      <c r="AZ2084" s="12">
        <v>841000000</v>
      </c>
    </row>
    <row r="2085" s="2" customFormat="1" hidden="1" spans="1:52">
      <c r="A2085" s="12">
        <v>603897</v>
      </c>
      <c r="B2085" s="12" t="s">
        <v>2128</v>
      </c>
      <c r="C2085" s="7" t="e">
        <f t="shared" si="386"/>
        <v>#DIV/0!</v>
      </c>
      <c r="D2085" s="7" t="e">
        <f t="shared" si="387"/>
        <v>#DIV/0!</v>
      </c>
      <c r="E2085" s="7">
        <f t="shared" si="388"/>
        <v>-0.216216216216216</v>
      </c>
      <c r="F2085" s="7">
        <f t="shared" si="389"/>
        <v>-0.00200803212851406</v>
      </c>
      <c r="G2085" s="7">
        <f t="shared" si="390"/>
        <v>1.04761904761905</v>
      </c>
      <c r="H2085" s="7">
        <f t="shared" si="391"/>
        <v>0.667391304347826</v>
      </c>
      <c r="I2085" s="7">
        <f t="shared" si="392"/>
        <v>0.909090909090909</v>
      </c>
      <c r="J2085" s="7">
        <f t="shared" si="393"/>
        <v>1.42128121606949</v>
      </c>
      <c r="K2085" s="7">
        <f t="shared" si="394"/>
        <v>0.666666666666667</v>
      </c>
      <c r="L2085" s="7">
        <f t="shared" si="395"/>
        <v>0.856502242152466</v>
      </c>
      <c r="M2085" s="7">
        <f>(AU2085-AM2085)/AM2085</f>
        <v>0.0999999999999999</v>
      </c>
      <c r="N2085" s="7">
        <f>(AV2085-AN2085)/AN2085</f>
        <v>-0.199130434782609</v>
      </c>
      <c r="O2085" s="7">
        <f>(AW2085-AO2085)/AO2085</f>
        <v>0.024390243902439</v>
      </c>
      <c r="P2085" s="7">
        <f>(AX2085-AP2085)/AP2085</f>
        <v>-0.0669456066945607</v>
      </c>
      <c r="Q2085" s="7">
        <f t="shared" si="396"/>
        <v>0.0606060606060605</v>
      </c>
      <c r="R2085" s="7">
        <f t="shared" si="397"/>
        <v>0.153203342618384</v>
      </c>
      <c r="S2085" s="7"/>
      <c r="T2085" s="7"/>
      <c r="U2085" s="7"/>
      <c r="V2085" s="7"/>
      <c r="W2085" s="12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>
        <v>0.58</v>
      </c>
      <c r="AH2085" s="12">
        <v>2480000000</v>
      </c>
      <c r="AI2085" s="12">
        <v>0.9</v>
      </c>
      <c r="AJ2085" s="12">
        <v>3750000000</v>
      </c>
      <c r="AK2085" s="12">
        <v>1.11</v>
      </c>
      <c r="AL2085" s="12">
        <v>4980000000</v>
      </c>
      <c r="AM2085" s="12">
        <v>0.2</v>
      </c>
      <c r="AN2085" s="12">
        <v>1150000000</v>
      </c>
      <c r="AO2085" s="12">
        <v>0.41</v>
      </c>
      <c r="AP2085" s="12">
        <v>2390000000</v>
      </c>
      <c r="AQ2085" s="12">
        <v>0.66</v>
      </c>
      <c r="AR2085" s="12">
        <v>3590000000</v>
      </c>
      <c r="AS2085" s="12">
        <v>0.87</v>
      </c>
      <c r="AT2085" s="12">
        <v>4970000000</v>
      </c>
      <c r="AU2085" s="12">
        <v>0.22</v>
      </c>
      <c r="AV2085" s="12">
        <v>921000000</v>
      </c>
      <c r="AW2085" s="12">
        <v>0.42</v>
      </c>
      <c r="AX2085" s="12">
        <v>2230000000</v>
      </c>
      <c r="AY2085" s="12">
        <v>0.7</v>
      </c>
      <c r="AZ2085" s="12">
        <v>4140000000</v>
      </c>
    </row>
    <row r="2086" s="2" customFormat="1" hidden="1" spans="1:52">
      <c r="A2086" s="12">
        <v>603121</v>
      </c>
      <c r="B2086" s="12" t="s">
        <v>2129</v>
      </c>
      <c r="C2086" s="7" t="e">
        <f t="shared" si="386"/>
        <v>#DIV/0!</v>
      </c>
      <c r="D2086" s="7" t="e">
        <f t="shared" si="387"/>
        <v>#DIV/0!</v>
      </c>
      <c r="E2086" s="7">
        <f t="shared" si="388"/>
        <v>-0.206896551724138</v>
      </c>
      <c r="F2086" s="7">
        <f t="shared" si="389"/>
        <v>0.230019493177388</v>
      </c>
      <c r="G2086" s="7">
        <f t="shared" si="390"/>
        <v>0.6</v>
      </c>
      <c r="H2086" s="7">
        <f t="shared" si="391"/>
        <v>0.681564245810052</v>
      </c>
      <c r="I2086" s="7">
        <f t="shared" si="392"/>
        <v>0.833333333333333</v>
      </c>
      <c r="J2086" s="7">
        <f t="shared" si="393"/>
        <v>1.27049180327869</v>
      </c>
      <c r="K2086" s="7">
        <f t="shared" si="394"/>
        <v>0.727272727272727</v>
      </c>
      <c r="L2086" s="7">
        <f t="shared" si="395"/>
        <v>0.592057761732852</v>
      </c>
      <c r="M2086" s="7">
        <f>(AU2086-AM2086)/AM2086</f>
        <v>-0.571428571428572</v>
      </c>
      <c r="N2086" s="7">
        <f>(AV2086-AN2086)/AN2086</f>
        <v>-0.175675675675676</v>
      </c>
      <c r="O2086" s="7">
        <f>(AW2086-AO2086)/AO2086</f>
        <v>-0.541666666666667</v>
      </c>
      <c r="P2086" s="7">
        <f>(AX2086-AP2086)/AP2086</f>
        <v>-0.0641891891891892</v>
      </c>
      <c r="Q2086" s="7">
        <f t="shared" si="396"/>
        <v>-0.472222222222222</v>
      </c>
      <c r="R2086" s="7">
        <f t="shared" si="397"/>
        <v>-0.0243362831858385</v>
      </c>
      <c r="S2086" s="7"/>
      <c r="T2086" s="7"/>
      <c r="U2086" s="7"/>
      <c r="V2086" s="7"/>
      <c r="W2086" s="12"/>
      <c r="X2086" s="12"/>
      <c r="Y2086" s="12"/>
      <c r="Z2086" s="12"/>
      <c r="AA2086" s="12"/>
      <c r="AB2086" s="12"/>
      <c r="AC2086" s="12"/>
      <c r="AD2086" s="12"/>
      <c r="AE2086" s="12"/>
      <c r="AF2086" s="12"/>
      <c r="AG2086" s="12">
        <v>0.29</v>
      </c>
      <c r="AH2086" s="12">
        <v>247000000</v>
      </c>
      <c r="AI2086" s="12">
        <v>0.38</v>
      </c>
      <c r="AJ2086" s="12">
        <v>372000000</v>
      </c>
      <c r="AK2086" s="12">
        <v>0.58</v>
      </c>
      <c r="AL2086" s="12">
        <v>513000000</v>
      </c>
      <c r="AM2086" s="12">
        <v>0.14</v>
      </c>
      <c r="AN2086" s="12">
        <v>148000000</v>
      </c>
      <c r="AO2086" s="12">
        <v>0.24</v>
      </c>
      <c r="AP2086" s="12">
        <v>296000000</v>
      </c>
      <c r="AQ2086" s="12">
        <v>0.36</v>
      </c>
      <c r="AR2086" s="12">
        <v>451999999.999999</v>
      </c>
      <c r="AS2086" s="12">
        <v>0.46</v>
      </c>
      <c r="AT2086" s="12">
        <v>631000000</v>
      </c>
      <c r="AU2086" s="12">
        <v>0.06</v>
      </c>
      <c r="AV2086" s="12">
        <v>122000000</v>
      </c>
      <c r="AW2086" s="12">
        <v>0.11</v>
      </c>
      <c r="AX2086" s="12">
        <v>277000000</v>
      </c>
      <c r="AY2086" s="12">
        <v>0.19</v>
      </c>
      <c r="AZ2086" s="12">
        <v>441000000</v>
      </c>
    </row>
    <row r="2087" s="2" customFormat="1" hidden="1" spans="1:52">
      <c r="A2087" s="12">
        <v>300393</v>
      </c>
      <c r="B2087" s="12" t="s">
        <v>2130</v>
      </c>
      <c r="C2087" s="7" t="e">
        <f t="shared" si="386"/>
        <v>#DIV/0!</v>
      </c>
      <c r="D2087" s="7" t="e">
        <f t="shared" si="387"/>
        <v>#DIV/0!</v>
      </c>
      <c r="E2087" s="7">
        <f t="shared" si="388"/>
        <v>0.30188679245283</v>
      </c>
      <c r="F2087" s="7">
        <f t="shared" si="389"/>
        <v>0.293680297397766</v>
      </c>
      <c r="G2087" s="7">
        <f t="shared" si="390"/>
        <v>-0.833333333333334</v>
      </c>
      <c r="H2087" s="7">
        <f t="shared" si="391"/>
        <v>0.471428571428576</v>
      </c>
      <c r="I2087" s="7">
        <f t="shared" si="392"/>
        <v>-4</v>
      </c>
      <c r="J2087" s="7">
        <f t="shared" si="393"/>
        <v>3.39393939393939</v>
      </c>
      <c r="K2087" s="7">
        <f t="shared" si="394"/>
        <v>1.33333333333333</v>
      </c>
      <c r="L2087" s="7">
        <f t="shared" si="395"/>
        <v>0.783251231527094</v>
      </c>
      <c r="M2087" s="7">
        <f>(AU2087-AM2087)/AM2087</f>
        <v>-1.41666666666667</v>
      </c>
      <c r="N2087" s="7">
        <f>(AV2087-AN2087)/AN2087</f>
        <v>0.178571428571429</v>
      </c>
      <c r="O2087" s="7">
        <f>(AW2087-AO2087)/AO2087</f>
        <v>-0.516129032258065</v>
      </c>
      <c r="P2087" s="7">
        <f>(AX2087-AP2087)/AP2087</f>
        <v>0.75</v>
      </c>
      <c r="Q2087" s="7">
        <f t="shared" si="396"/>
        <v>-0.444444444444444</v>
      </c>
      <c r="R2087" s="7">
        <f t="shared" si="397"/>
        <v>0.448</v>
      </c>
      <c r="S2087" s="7"/>
      <c r="T2087" s="7"/>
      <c r="U2087" s="7"/>
      <c r="V2087" s="7"/>
      <c r="W2087" s="12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>
        <v>0.28</v>
      </c>
      <c r="AH2087" s="12">
        <v>1210000000</v>
      </c>
      <c r="AI2087" s="12">
        <v>0.58</v>
      </c>
      <c r="AJ2087" s="12">
        <v>1820000000</v>
      </c>
      <c r="AK2087" s="12">
        <v>0.53</v>
      </c>
      <c r="AL2087" s="12">
        <v>2690000000</v>
      </c>
      <c r="AM2087" s="12">
        <v>0.12</v>
      </c>
      <c r="AN2087" s="12">
        <v>392000000</v>
      </c>
      <c r="AO2087" s="12">
        <v>0.31</v>
      </c>
      <c r="AP2087" s="12">
        <v>1160000000</v>
      </c>
      <c r="AQ2087" s="12">
        <v>0.63</v>
      </c>
      <c r="AR2087" s="12">
        <v>2500000000</v>
      </c>
      <c r="AS2087" s="12">
        <v>0.69</v>
      </c>
      <c r="AT2087" s="12">
        <v>3479999999.99999</v>
      </c>
      <c r="AU2087" s="12">
        <v>-0.05</v>
      </c>
      <c r="AV2087" s="12">
        <v>462000000</v>
      </c>
      <c r="AW2087" s="12">
        <v>0.15</v>
      </c>
      <c r="AX2087" s="12">
        <v>2030000000</v>
      </c>
      <c r="AY2087" s="12">
        <v>0.35</v>
      </c>
      <c r="AZ2087" s="12">
        <v>3620000000</v>
      </c>
    </row>
    <row r="2088" s="2" customFormat="1" hidden="1" spans="1:52">
      <c r="A2088" s="12">
        <v>600052</v>
      </c>
      <c r="B2088" s="12" t="s">
        <v>2131</v>
      </c>
      <c r="C2088" s="7" t="e">
        <f t="shared" si="386"/>
        <v>#DIV/0!</v>
      </c>
      <c r="D2088" s="7" t="e">
        <f t="shared" si="387"/>
        <v>#DIV/0!</v>
      </c>
      <c r="E2088" s="7">
        <f t="shared" si="388"/>
        <v>9.07142857142857</v>
      </c>
      <c r="F2088" s="7">
        <f t="shared" si="389"/>
        <v>-0.875154511742892</v>
      </c>
      <c r="G2088" s="7">
        <f t="shared" si="390"/>
        <v>-2.66666666666666</v>
      </c>
      <c r="H2088" s="7">
        <f t="shared" si="391"/>
        <v>0.0701927829955512</v>
      </c>
      <c r="I2088" s="7">
        <f t="shared" si="392"/>
        <v>0.25</v>
      </c>
      <c r="J2088" s="7">
        <f t="shared" si="393"/>
        <v>12.8239436619718</v>
      </c>
      <c r="K2088" s="7">
        <f t="shared" si="394"/>
        <v>-1.1</v>
      </c>
      <c r="L2088" s="7">
        <f t="shared" si="395"/>
        <v>8.01681100356597</v>
      </c>
      <c r="M2088" s="7">
        <f>(AU2088-AM2088)/AM2088</f>
        <v>1.66666666666667</v>
      </c>
      <c r="N2088" s="7">
        <f>(AV2088-AN2088)/AN2088</f>
        <v>-0.914302957151479</v>
      </c>
      <c r="O2088" s="7">
        <f>(AW2088-AO2088)/AO2088</f>
        <v>-1.07462686567164</v>
      </c>
      <c r="P2088" s="7">
        <f>(AX2088-AP2088)/AP2088</f>
        <v>-0.66043937035115</v>
      </c>
      <c r="Q2088" s="7">
        <f t="shared" si="396"/>
        <v>-0.992753623188406</v>
      </c>
      <c r="R2088" s="7">
        <f t="shared" si="397"/>
        <v>1.19140770087904</v>
      </c>
      <c r="S2088" s="7"/>
      <c r="T2088" s="7"/>
      <c r="U2088" s="7"/>
      <c r="V2088" s="7"/>
      <c r="W2088" s="12"/>
      <c r="X2088" s="12"/>
      <c r="Y2088" s="12"/>
      <c r="Z2088" s="12"/>
      <c r="AA2088" s="12"/>
      <c r="AB2088" s="12"/>
      <c r="AC2088" s="12"/>
      <c r="AD2088" s="12"/>
      <c r="AE2088" s="12"/>
      <c r="AF2088" s="12"/>
      <c r="AG2088" s="12">
        <v>0.12</v>
      </c>
      <c r="AH2088" s="12">
        <v>76200000</v>
      </c>
      <c r="AI2088" s="12">
        <v>0.12</v>
      </c>
      <c r="AJ2088" s="12">
        <v>501999999.999999</v>
      </c>
      <c r="AK2088" s="12">
        <v>0.14</v>
      </c>
      <c r="AL2088" s="12">
        <v>809000000</v>
      </c>
      <c r="AM2088" s="12">
        <v>-0.03</v>
      </c>
      <c r="AN2088" s="12">
        <v>16570000</v>
      </c>
      <c r="AO2088" s="12">
        <v>1.34</v>
      </c>
      <c r="AP2088" s="12">
        <v>57810000</v>
      </c>
      <c r="AQ2088" s="12">
        <v>1.38</v>
      </c>
      <c r="AR2088" s="12">
        <v>80770000</v>
      </c>
      <c r="AS2088" s="12">
        <v>1.41</v>
      </c>
      <c r="AT2088" s="12">
        <v>101000000</v>
      </c>
      <c r="AU2088" s="12">
        <v>-0.08</v>
      </c>
      <c r="AV2088" s="12">
        <v>1420000</v>
      </c>
      <c r="AW2088" s="12">
        <v>-0.1</v>
      </c>
      <c r="AX2088" s="12">
        <v>19630000</v>
      </c>
      <c r="AY2088" s="12">
        <v>0.01</v>
      </c>
      <c r="AZ2088" s="12">
        <v>177000000</v>
      </c>
    </row>
    <row r="2089" s="2" customFormat="1" hidden="1" spans="1:52">
      <c r="A2089" s="12">
        <v>601900</v>
      </c>
      <c r="B2089" s="12" t="s">
        <v>2132</v>
      </c>
      <c r="C2089" s="7" t="e">
        <f t="shared" si="386"/>
        <v>#DIV/0!</v>
      </c>
      <c r="D2089" s="7" t="e">
        <f t="shared" si="387"/>
        <v>#DIV/0!</v>
      </c>
      <c r="E2089" s="7">
        <f t="shared" si="388"/>
        <v>0.123287671232877</v>
      </c>
      <c r="F2089" s="7">
        <f t="shared" si="389"/>
        <v>0.166071428571429</v>
      </c>
      <c r="G2089" s="7">
        <f t="shared" si="390"/>
        <v>0.928571428571429</v>
      </c>
      <c r="H2089" s="7">
        <f t="shared" si="391"/>
        <v>0.8</v>
      </c>
      <c r="I2089" s="7">
        <f t="shared" si="392"/>
        <v>0.692307692307692</v>
      </c>
      <c r="J2089" s="7">
        <f t="shared" si="393"/>
        <v>0.75</v>
      </c>
      <c r="K2089" s="7">
        <f t="shared" si="394"/>
        <v>1.63636363636364</v>
      </c>
      <c r="L2089" s="7">
        <f t="shared" si="395"/>
        <v>0.904761904761905</v>
      </c>
      <c r="M2089" s="7">
        <f>(AU2089-AM2089)/AM2089</f>
        <v>-0.580645161290323</v>
      </c>
      <c r="N2089" s="7">
        <f>(AV2089-AN2089)/AN2089</f>
        <v>-0.0204081632653061</v>
      </c>
      <c r="O2089" s="7">
        <f>(AW2089-AO2089)/AO2089</f>
        <v>-0.5</v>
      </c>
      <c r="P2089" s="7">
        <f>(AX2089-AP2089)/AP2089</f>
        <v>-0.0307692307692308</v>
      </c>
      <c r="Q2089" s="7">
        <f t="shared" si="396"/>
        <v>-0.147058823529412</v>
      </c>
      <c r="R2089" s="7">
        <f t="shared" si="397"/>
        <v>0.0147991543340381</v>
      </c>
      <c r="S2089" s="7"/>
      <c r="T2089" s="7"/>
      <c r="U2089" s="7"/>
      <c r="V2089" s="7"/>
      <c r="W2089" s="12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>
        <v>0.29</v>
      </c>
      <c r="AH2089" s="12">
        <v>2280000000</v>
      </c>
      <c r="AI2089" s="12">
        <v>0.54</v>
      </c>
      <c r="AJ2089" s="12">
        <v>4010000000</v>
      </c>
      <c r="AK2089" s="12">
        <v>0.73</v>
      </c>
      <c r="AL2089" s="12">
        <v>5600000000</v>
      </c>
      <c r="AM2089" s="12">
        <v>0.31</v>
      </c>
      <c r="AN2089" s="12">
        <v>1470000000</v>
      </c>
      <c r="AO2089" s="12">
        <v>0.44</v>
      </c>
      <c r="AP2089" s="12">
        <v>2600000000</v>
      </c>
      <c r="AQ2089" s="12">
        <v>0.68</v>
      </c>
      <c r="AR2089" s="12">
        <v>4730000000</v>
      </c>
      <c r="AS2089" s="12">
        <v>0.82</v>
      </c>
      <c r="AT2089" s="12">
        <v>6530000000</v>
      </c>
      <c r="AU2089" s="12">
        <v>0.13</v>
      </c>
      <c r="AV2089" s="12">
        <v>1440000000</v>
      </c>
      <c r="AW2089" s="12">
        <v>0.22</v>
      </c>
      <c r="AX2089" s="12">
        <v>2520000000</v>
      </c>
      <c r="AY2089" s="12">
        <v>0.58</v>
      </c>
      <c r="AZ2089" s="12">
        <v>4800000000</v>
      </c>
    </row>
    <row r="2090" s="2" customFormat="1" hidden="1" spans="1:52">
      <c r="A2090" s="12">
        <v>600265</v>
      </c>
      <c r="B2090" s="12" t="s">
        <v>2133</v>
      </c>
      <c r="C2090" s="7" t="e">
        <f t="shared" si="386"/>
        <v>#DIV/0!</v>
      </c>
      <c r="D2090" s="7" t="e">
        <f t="shared" si="387"/>
        <v>#DIV/0!</v>
      </c>
      <c r="E2090" s="7">
        <f t="shared" si="388"/>
        <v>-0.357601713062098</v>
      </c>
      <c r="F2090" s="7">
        <f t="shared" si="389"/>
        <v>0.705882352941168</v>
      </c>
      <c r="G2090" s="7">
        <f t="shared" si="390"/>
        <v>-0.7625</v>
      </c>
      <c r="H2090" s="7">
        <f t="shared" si="391"/>
        <v>0.633000000000011</v>
      </c>
      <c r="I2090" s="7">
        <f t="shared" si="392"/>
        <v>0.114754098360656</v>
      </c>
      <c r="J2090" s="7">
        <f t="shared" si="393"/>
        <v>0.617693522906793</v>
      </c>
      <c r="K2090" s="7">
        <f t="shared" si="394"/>
        <v>0.617647058823529</v>
      </c>
      <c r="L2090" s="7">
        <f t="shared" si="395"/>
        <v>0.258626302083333</v>
      </c>
      <c r="M2090" s="7">
        <f>(AU2090-AM2090)/AM2090</f>
        <v>-62</v>
      </c>
      <c r="N2090" s="7">
        <f>(AV2090-AN2090)/AN2090</f>
        <v>0.0520775623268698</v>
      </c>
      <c r="O2090" s="7">
        <f>(AW2090-AO2090)/AO2090</f>
        <v>3.85714285714286</v>
      </c>
      <c r="P2090" s="7">
        <f>(AX2090-AP2090)/AP2090</f>
        <v>0.215430267062315</v>
      </c>
      <c r="Q2090" s="7">
        <f t="shared" si="396"/>
        <v>1.2</v>
      </c>
      <c r="R2090" s="7">
        <f t="shared" si="397"/>
        <v>-0.459230769230769</v>
      </c>
      <c r="S2090" s="7"/>
      <c r="T2090" s="7"/>
      <c r="U2090" s="7"/>
      <c r="V2090" s="7"/>
      <c r="W2090" s="12"/>
      <c r="X2090" s="12"/>
      <c r="Y2090" s="12"/>
      <c r="Z2090" s="12"/>
      <c r="AA2090" s="12"/>
      <c r="AB2090" s="12"/>
      <c r="AC2090" s="12"/>
      <c r="AD2090" s="12"/>
      <c r="AE2090" s="12"/>
      <c r="AF2090" s="12"/>
      <c r="AG2090" s="12">
        <v>-0.1</v>
      </c>
      <c r="AH2090" s="12">
        <v>33330000</v>
      </c>
      <c r="AI2090" s="12">
        <v>-0.16</v>
      </c>
      <c r="AJ2090" s="12">
        <v>53980000</v>
      </c>
      <c r="AK2090" s="12">
        <v>0.0467</v>
      </c>
      <c r="AL2090" s="12">
        <v>119000000</v>
      </c>
      <c r="AM2090" s="12">
        <v>0.001</v>
      </c>
      <c r="AN2090" s="12">
        <v>36100000</v>
      </c>
      <c r="AO2090" s="12">
        <v>-0.014</v>
      </c>
      <c r="AP2090" s="12">
        <v>50550000</v>
      </c>
      <c r="AQ2090" s="12">
        <v>-0.05</v>
      </c>
      <c r="AR2090" s="12">
        <v>143000000</v>
      </c>
      <c r="AS2090" s="12">
        <v>0.03</v>
      </c>
      <c r="AT2090" s="12">
        <v>202999999.999999</v>
      </c>
      <c r="AU2090" s="12">
        <v>-0.061</v>
      </c>
      <c r="AV2090" s="12">
        <v>37980000</v>
      </c>
      <c r="AW2090" s="12">
        <v>-0.068</v>
      </c>
      <c r="AX2090" s="12">
        <v>61440000</v>
      </c>
      <c r="AY2090" s="12">
        <v>-0.11</v>
      </c>
      <c r="AZ2090" s="12">
        <v>77330000</v>
      </c>
    </row>
    <row r="2091" s="2" customFormat="1" hidden="1" spans="1:52">
      <c r="A2091" s="12">
        <v>300388</v>
      </c>
      <c r="B2091" s="12" t="s">
        <v>2134</v>
      </c>
      <c r="C2091" s="7" t="e">
        <f t="shared" si="386"/>
        <v>#DIV/0!</v>
      </c>
      <c r="D2091" s="7" t="e">
        <f t="shared" si="387"/>
        <v>#DIV/0!</v>
      </c>
      <c r="E2091" s="7">
        <f t="shared" si="388"/>
        <v>0.0384615384615385</v>
      </c>
      <c r="F2091" s="7">
        <f t="shared" si="389"/>
        <v>0.0399002493765586</v>
      </c>
      <c r="G2091" s="7">
        <f t="shared" si="390"/>
        <v>0.666666666666667</v>
      </c>
      <c r="H2091" s="7">
        <f t="shared" si="391"/>
        <v>0.409433962264151</v>
      </c>
      <c r="I2091" s="7">
        <f t="shared" si="392"/>
        <v>2.35857142857143</v>
      </c>
      <c r="J2091" s="7">
        <f t="shared" si="393"/>
        <v>1.47311827956989</v>
      </c>
      <c r="K2091" s="7">
        <f t="shared" si="394"/>
        <v>0.707358570820927</v>
      </c>
      <c r="L2091" s="7">
        <f t="shared" si="395"/>
        <v>0.577639751552795</v>
      </c>
      <c r="M2091" s="7">
        <f>(AU2091-AM2091)/AM2091</f>
        <v>-0.363636363636364</v>
      </c>
      <c r="N2091" s="7">
        <f>(AV2091-AN2091)/AN2091</f>
        <v>-0.0551523947750363</v>
      </c>
      <c r="O2091" s="7">
        <f>(AW2091-AO2091)/AO2091</f>
        <v>-0.161853832442068</v>
      </c>
      <c r="P2091" s="7">
        <f>(AX2091-AP2091)/AP2091</f>
        <v>-0.0473372781065032</v>
      </c>
      <c r="Q2091" s="7">
        <f t="shared" si="396"/>
        <v>-0.0772413793103449</v>
      </c>
      <c r="R2091" s="7">
        <f t="shared" si="397"/>
        <v>-0.0155038759689922</v>
      </c>
      <c r="S2091" s="7"/>
      <c r="T2091" s="7"/>
      <c r="U2091" s="7"/>
      <c r="V2091" s="7"/>
      <c r="W2091" s="12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>
        <v>0.2556</v>
      </c>
      <c r="AH2091" s="12">
        <v>1580000000</v>
      </c>
      <c r="AI2091" s="12">
        <v>0.4195</v>
      </c>
      <c r="AJ2091" s="12">
        <v>2490000000</v>
      </c>
      <c r="AK2091" s="12">
        <v>0.52</v>
      </c>
      <c r="AL2091" s="12">
        <v>4010000000</v>
      </c>
      <c r="AM2091" s="12">
        <v>0.11</v>
      </c>
      <c r="AN2091" s="12">
        <v>689000000</v>
      </c>
      <c r="AO2091" s="12">
        <v>0.2805</v>
      </c>
      <c r="AP2091" s="12">
        <v>1689999999.99999</v>
      </c>
      <c r="AQ2091" s="12">
        <v>0.435</v>
      </c>
      <c r="AR2091" s="12">
        <v>2580000000</v>
      </c>
      <c r="AS2091" s="12">
        <v>0.54</v>
      </c>
      <c r="AT2091" s="12">
        <v>4170000000</v>
      </c>
      <c r="AU2091" s="12">
        <v>0.07</v>
      </c>
      <c r="AV2091" s="12">
        <v>651000000</v>
      </c>
      <c r="AW2091" s="12">
        <v>0.2351</v>
      </c>
      <c r="AX2091" s="12">
        <v>1610000000</v>
      </c>
      <c r="AY2091" s="12">
        <v>0.4014</v>
      </c>
      <c r="AZ2091" s="12">
        <v>2540000000</v>
      </c>
    </row>
    <row r="2092" s="2" customFormat="1" hidden="1" spans="1:52">
      <c r="A2092" s="12">
        <v>600439</v>
      </c>
      <c r="B2092" s="12" t="s">
        <v>2135</v>
      </c>
      <c r="C2092" s="7" t="e">
        <f t="shared" si="386"/>
        <v>#DIV/0!</v>
      </c>
      <c r="D2092" s="7" t="e">
        <f t="shared" si="387"/>
        <v>#DIV/0!</v>
      </c>
      <c r="E2092" s="7">
        <f t="shared" si="388"/>
        <v>-0.0956984050265829</v>
      </c>
      <c r="F2092" s="7">
        <f t="shared" si="389"/>
        <v>-0.0319148936170213</v>
      </c>
      <c r="G2092" s="7">
        <f t="shared" si="390"/>
        <v>0.524390243902439</v>
      </c>
      <c r="H2092" s="7">
        <f t="shared" si="391"/>
        <v>0.6575</v>
      </c>
      <c r="I2092" s="7">
        <f t="shared" si="392"/>
        <v>0.209302325581395</v>
      </c>
      <c r="J2092" s="7">
        <f t="shared" si="393"/>
        <v>0.897338403041825</v>
      </c>
      <c r="K2092" s="7">
        <f t="shared" si="394"/>
        <v>-0.487179487179487</v>
      </c>
      <c r="L2092" s="7">
        <f t="shared" si="395"/>
        <v>0.691382765531062</v>
      </c>
      <c r="M2092" s="7">
        <f>(AU2092-AM2092)/AM2092</f>
        <v>-0.70814479638009</v>
      </c>
      <c r="N2092" s="7">
        <f>(AV2092-AN2092)/AN2092</f>
        <v>-0.423245614035086</v>
      </c>
      <c r="O2092" s="7">
        <f>(AW2092-AO2092)/AO2092</f>
        <v>-0.854748603351955</v>
      </c>
      <c r="P2092" s="7">
        <f>(AX2092-AP2092)/AP2092</f>
        <v>-0.472515856236786</v>
      </c>
      <c r="Q2092" s="7">
        <f t="shared" si="396"/>
        <v>-0.950769230769231</v>
      </c>
      <c r="R2092" s="7">
        <f t="shared" si="397"/>
        <v>-0.405633802816901</v>
      </c>
      <c r="S2092" s="7"/>
      <c r="T2092" s="7"/>
      <c r="U2092" s="7"/>
      <c r="V2092" s="7"/>
      <c r="W2092" s="12"/>
      <c r="X2092" s="12"/>
      <c r="Y2092" s="12"/>
      <c r="Z2092" s="12"/>
      <c r="AA2092" s="12"/>
      <c r="AB2092" s="12"/>
      <c r="AC2092" s="12"/>
      <c r="AD2092" s="12"/>
      <c r="AE2092" s="12"/>
      <c r="AF2092" s="12"/>
      <c r="AG2092" s="12">
        <v>0.111</v>
      </c>
      <c r="AH2092" s="12">
        <v>989000000</v>
      </c>
      <c r="AI2092" s="12">
        <v>0.1631</v>
      </c>
      <c r="AJ2092" s="12">
        <v>1460000000</v>
      </c>
      <c r="AK2092" s="12">
        <v>0.2069</v>
      </c>
      <c r="AL2092" s="12">
        <v>1880000000</v>
      </c>
      <c r="AM2092" s="12">
        <v>0.0442</v>
      </c>
      <c r="AN2092" s="12">
        <v>455999999.999999</v>
      </c>
      <c r="AO2092" s="12">
        <v>0.1074</v>
      </c>
      <c r="AP2092" s="12">
        <v>946000000</v>
      </c>
      <c r="AQ2092" s="12">
        <v>0.1625</v>
      </c>
      <c r="AR2092" s="12">
        <v>1420000000</v>
      </c>
      <c r="AS2092" s="12">
        <v>0.1871</v>
      </c>
      <c r="AT2092" s="12">
        <v>1820000000</v>
      </c>
      <c r="AU2092" s="12">
        <v>0.0129</v>
      </c>
      <c r="AV2092" s="12">
        <v>263000000</v>
      </c>
      <c r="AW2092" s="12">
        <v>0.0156</v>
      </c>
      <c r="AX2092" s="12">
        <v>499000000</v>
      </c>
      <c r="AY2092" s="12">
        <v>0.008</v>
      </c>
      <c r="AZ2092" s="12">
        <v>844000000</v>
      </c>
    </row>
    <row r="2093" s="2" customFormat="1" hidden="1" spans="1:52">
      <c r="A2093" s="12">
        <v>2080</v>
      </c>
      <c r="B2093" s="12" t="s">
        <v>2136</v>
      </c>
      <c r="C2093" s="7" t="e">
        <f t="shared" si="386"/>
        <v>#DIV/0!</v>
      </c>
      <c r="D2093" s="7" t="e">
        <f t="shared" si="387"/>
        <v>#DIV/0!</v>
      </c>
      <c r="E2093" s="7">
        <f t="shared" si="388"/>
        <v>0.136244300124361</v>
      </c>
      <c r="F2093" s="7">
        <f t="shared" si="389"/>
        <v>0.182608695652174</v>
      </c>
      <c r="G2093" s="7">
        <f t="shared" si="390"/>
        <v>0.670385867038586</v>
      </c>
      <c r="H2093" s="7">
        <f t="shared" si="391"/>
        <v>0.711822660098522</v>
      </c>
      <c r="I2093" s="7">
        <f t="shared" si="392"/>
        <v>2.81484049930652</v>
      </c>
      <c r="J2093" s="7">
        <f t="shared" si="393"/>
        <v>1.62629757785467</v>
      </c>
      <c r="K2093" s="7">
        <f t="shared" si="394"/>
        <v>0.676786038902018</v>
      </c>
      <c r="L2093" s="7">
        <f t="shared" si="395"/>
        <v>0.699604743083004</v>
      </c>
      <c r="M2093" s="7">
        <f>(AU2093-AM2093)/AM2093</f>
        <v>-0.13497300539892</v>
      </c>
      <c r="N2093" s="7">
        <f>(AV2093-AN2093)/AN2093</f>
        <v>0.0864661654135338</v>
      </c>
      <c r="O2093" s="7">
        <f>(AW2093-AO2093)/AO2093</f>
        <v>0.415230254695138</v>
      </c>
      <c r="P2093" s="7">
        <f>(AX2093-AP2093)/AP2093</f>
        <v>0.250411861614498</v>
      </c>
      <c r="Q2093" s="7">
        <f t="shared" si="396"/>
        <v>0.519104084321476</v>
      </c>
      <c r="R2093" s="7">
        <f t="shared" si="397"/>
        <v>0.352201257861635</v>
      </c>
      <c r="S2093" s="7"/>
      <c r="T2093" s="7"/>
      <c r="U2093" s="7"/>
      <c r="V2093" s="7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>
        <v>0.2978</v>
      </c>
      <c r="AH2093" s="12">
        <v>4750000000</v>
      </c>
      <c r="AI2093" s="12">
        <v>0.5776</v>
      </c>
      <c r="AJ2093" s="12">
        <v>7800000000</v>
      </c>
      <c r="AK2093" s="12">
        <v>0.7237</v>
      </c>
      <c r="AL2093" s="12">
        <v>11500000000</v>
      </c>
      <c r="AM2093" s="12">
        <v>0.1667</v>
      </c>
      <c r="AN2093" s="12">
        <v>2660000000</v>
      </c>
      <c r="AO2093" s="12">
        <v>0.3887</v>
      </c>
      <c r="AP2093" s="12">
        <v>6070000000</v>
      </c>
      <c r="AQ2093" s="12">
        <v>0.6072</v>
      </c>
      <c r="AR2093" s="12">
        <v>9540000000</v>
      </c>
      <c r="AS2093" s="12">
        <v>0.8223</v>
      </c>
      <c r="AT2093" s="12">
        <v>13600000000</v>
      </c>
      <c r="AU2093" s="12">
        <v>0.1442</v>
      </c>
      <c r="AV2093" s="12">
        <v>2890000000</v>
      </c>
      <c r="AW2093" s="12">
        <v>0.5501</v>
      </c>
      <c r="AX2093" s="12">
        <v>7590000000</v>
      </c>
      <c r="AY2093" s="12">
        <v>0.9224</v>
      </c>
      <c r="AZ2093" s="12">
        <v>12900000000</v>
      </c>
    </row>
    <row r="2094" s="2" customFormat="1" hidden="1" spans="1:52">
      <c r="A2094" s="12">
        <v>300796</v>
      </c>
      <c r="B2094" s="12" t="s">
        <v>2137</v>
      </c>
      <c r="C2094" s="7" t="e">
        <f t="shared" si="386"/>
        <v>#DIV/0!</v>
      </c>
      <c r="D2094" s="7" t="e">
        <f t="shared" si="387"/>
        <v>#DIV/0!</v>
      </c>
      <c r="E2094" s="7">
        <f t="shared" si="388"/>
        <v>-0.209302325581395</v>
      </c>
      <c r="F2094" s="7">
        <f t="shared" si="389"/>
        <v>0.0623655913978495</v>
      </c>
      <c r="G2094" s="7">
        <f t="shared" si="390"/>
        <v>0.0909090909090908</v>
      </c>
      <c r="H2094" s="7">
        <f t="shared" si="391"/>
        <v>0.568</v>
      </c>
      <c r="I2094" s="7">
        <f t="shared" si="392"/>
        <v>9</v>
      </c>
      <c r="J2094" s="7">
        <f t="shared" si="393"/>
        <v>1.64084507042254</v>
      </c>
      <c r="K2094" s="7">
        <f t="shared" si="394"/>
        <v>0.2</v>
      </c>
      <c r="L2094" s="7">
        <f t="shared" si="395"/>
        <v>0.394444444444439</v>
      </c>
      <c r="M2094" s="7">
        <f>(AU2094-AM2094)/AM2094</f>
        <v>-0.96</v>
      </c>
      <c r="N2094" s="7">
        <f>(AV2094-AN2094)/AN2094</f>
        <v>-0.529931034482759</v>
      </c>
      <c r="O2094" s="7">
        <f>(AW2094-AO2094)/AO2094</f>
        <v>-0.767441860465116</v>
      </c>
      <c r="P2094" s="7">
        <f>(AX2094-AP2094)/AP2094</f>
        <v>-0.377162629757785</v>
      </c>
      <c r="Q2094" s="7">
        <f t="shared" si="396"/>
        <v>-0.789473684210526</v>
      </c>
      <c r="R2094" s="7">
        <f t="shared" si="397"/>
        <v>-0.328877005347596</v>
      </c>
      <c r="S2094" s="7"/>
      <c r="T2094" s="7"/>
      <c r="U2094" s="7"/>
      <c r="V2094" s="7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12"/>
      <c r="AG2094" s="12">
        <v>0.48</v>
      </c>
      <c r="AH2094" s="12">
        <v>247000000</v>
      </c>
      <c r="AI2094" s="12">
        <v>0.54</v>
      </c>
      <c r="AJ2094" s="12">
        <v>310000000</v>
      </c>
      <c r="AK2094" s="12">
        <v>0.86</v>
      </c>
      <c r="AL2094" s="12">
        <v>465000000</v>
      </c>
      <c r="AM2094" s="12">
        <v>0.25</v>
      </c>
      <c r="AN2094" s="12">
        <v>145000000</v>
      </c>
      <c r="AO2094" s="12">
        <v>0.43</v>
      </c>
      <c r="AP2094" s="12">
        <v>289000000</v>
      </c>
      <c r="AQ2094" s="12">
        <v>0.57</v>
      </c>
      <c r="AR2094" s="12">
        <v>374000000</v>
      </c>
      <c r="AS2094" s="12">
        <v>0.68</v>
      </c>
      <c r="AT2094" s="12">
        <v>494000000</v>
      </c>
      <c r="AU2094" s="12">
        <v>0.01</v>
      </c>
      <c r="AV2094" s="12">
        <v>68160000</v>
      </c>
      <c r="AW2094" s="12">
        <v>0.1</v>
      </c>
      <c r="AX2094" s="12">
        <v>180000000</v>
      </c>
      <c r="AY2094" s="12">
        <v>0.12</v>
      </c>
      <c r="AZ2094" s="12">
        <v>250999999.999999</v>
      </c>
    </row>
    <row r="2095" s="2" customFormat="1" hidden="1" spans="1:52">
      <c r="A2095" s="12">
        <v>300044</v>
      </c>
      <c r="B2095" s="12" t="s">
        <v>2138</v>
      </c>
      <c r="C2095" s="7" t="e">
        <f t="shared" si="386"/>
        <v>#DIV/0!</v>
      </c>
      <c r="D2095" s="7" t="e">
        <f t="shared" si="387"/>
        <v>#DIV/0!</v>
      </c>
      <c r="E2095" s="7">
        <f t="shared" si="388"/>
        <v>-7.22543950361944</v>
      </c>
      <c r="F2095" s="7">
        <f t="shared" si="389"/>
        <v>0.0078740157480315</v>
      </c>
      <c r="G2095" s="7">
        <f t="shared" si="390"/>
        <v>-0.0504830589195809</v>
      </c>
      <c r="H2095" s="7">
        <f t="shared" si="391"/>
        <v>0.896907216494845</v>
      </c>
      <c r="I2095" s="7">
        <f t="shared" si="392"/>
        <v>1.95687331536388</v>
      </c>
      <c r="J2095" s="7">
        <f t="shared" si="393"/>
        <v>1.59770114942529</v>
      </c>
      <c r="K2095" s="7">
        <f t="shared" si="394"/>
        <v>0.231540565177757</v>
      </c>
      <c r="L2095" s="7">
        <f t="shared" si="395"/>
        <v>0.489675516224189</v>
      </c>
      <c r="M2095" s="7">
        <f>(AU2095-AM2095)/AM2095</f>
        <v>-0.558333333333333</v>
      </c>
      <c r="N2095" s="7">
        <f>(AV2095-AN2095)/AN2095</f>
        <v>-0.206686930091185</v>
      </c>
      <c r="O2095" s="7">
        <f>(AW2095-AO2095)/AO2095</f>
        <v>-0.0179051029543419</v>
      </c>
      <c r="P2095" s="7">
        <f>(AX2095-AP2095)/AP2095</f>
        <v>-0.0328102710413695</v>
      </c>
      <c r="Q2095" s="7">
        <f t="shared" si="396"/>
        <v>0.016553799849511</v>
      </c>
      <c r="R2095" s="7">
        <f t="shared" si="397"/>
        <v>0.0212335692618807</v>
      </c>
      <c r="S2095" s="7"/>
      <c r="T2095" s="7"/>
      <c r="U2095" s="7"/>
      <c r="V2095" s="7"/>
      <c r="W2095" s="12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>
        <v>0.1066</v>
      </c>
      <c r="AH2095" s="12">
        <v>585000000</v>
      </c>
      <c r="AI2095" s="12">
        <v>0.1404</v>
      </c>
      <c r="AJ2095" s="12">
        <v>824000000</v>
      </c>
      <c r="AK2095" s="12">
        <v>0.0967</v>
      </c>
      <c r="AL2095" s="12">
        <v>1270000000</v>
      </c>
      <c r="AM2095" s="12">
        <v>0.084</v>
      </c>
      <c r="AN2095" s="12">
        <v>329000000</v>
      </c>
      <c r="AO2095" s="12">
        <v>0.1117</v>
      </c>
      <c r="AP2095" s="12">
        <v>701000000</v>
      </c>
      <c r="AQ2095" s="12">
        <v>0.1329</v>
      </c>
      <c r="AR2095" s="12">
        <v>989000000</v>
      </c>
      <c r="AS2095" s="12">
        <v>-0.602</v>
      </c>
      <c r="AT2095" s="12">
        <v>1280000000</v>
      </c>
      <c r="AU2095" s="12">
        <v>0.0371</v>
      </c>
      <c r="AV2095" s="12">
        <v>261000000</v>
      </c>
      <c r="AW2095" s="12">
        <v>0.1097</v>
      </c>
      <c r="AX2095" s="12">
        <v>678000000</v>
      </c>
      <c r="AY2095" s="12">
        <v>0.1351</v>
      </c>
      <c r="AZ2095" s="12">
        <v>1010000000</v>
      </c>
    </row>
    <row r="2096" s="2" customFormat="1" hidden="1" spans="1:52">
      <c r="A2096" s="12">
        <v>688318</v>
      </c>
      <c r="B2096" s="12" t="s">
        <v>2139</v>
      </c>
      <c r="C2096" s="7">
        <f t="shared" si="386"/>
        <v>0.207627118644068</v>
      </c>
      <c r="D2096" s="7">
        <f t="shared" si="387"/>
        <v>0.153846153846154</v>
      </c>
      <c r="E2096" s="7">
        <f t="shared" si="388"/>
        <v>0.221052631578947</v>
      </c>
      <c r="F2096" s="7">
        <f t="shared" si="389"/>
        <v>0.158974358974354</v>
      </c>
      <c r="G2096" s="7">
        <f t="shared" si="390"/>
        <v>0.220430107526882</v>
      </c>
      <c r="H2096" s="7">
        <f t="shared" si="391"/>
        <v>0.289122807017546</v>
      </c>
      <c r="I2096" s="7">
        <f t="shared" si="392"/>
        <v>2</v>
      </c>
      <c r="J2096" s="7">
        <f t="shared" si="393"/>
        <v>1.75121359223301</v>
      </c>
      <c r="K2096" s="7">
        <f t="shared" si="394"/>
        <v>0.682926829268293</v>
      </c>
      <c r="L2096" s="7">
        <f t="shared" si="395"/>
        <v>0.554918394353772</v>
      </c>
      <c r="M2096" s="7">
        <f>(AU2096-AM2096)/AM2096</f>
        <v>-0.18</v>
      </c>
      <c r="N2096" s="7">
        <f>(AV2096-AN2096)/AN2096</f>
        <v>0.0226497052435619</v>
      </c>
      <c r="O2096" s="7">
        <f>(AW2096-AO2096)/AO2096</f>
        <v>0.194174757281553</v>
      </c>
      <c r="P2096" s="7">
        <f>(AX2096-AP2096)/AP2096</f>
        <v>0.297096266628522</v>
      </c>
      <c r="Q2096" s="7">
        <f t="shared" si="396"/>
        <v>0.277777777777778</v>
      </c>
      <c r="R2096" s="7">
        <f t="shared" si="397"/>
        <v>0.258928571428571</v>
      </c>
      <c r="S2096" s="7"/>
      <c r="T2096" s="7"/>
      <c r="U2096" s="7"/>
      <c r="V2096" s="7"/>
      <c r="W2096" s="12"/>
      <c r="X2096" s="12"/>
      <c r="Y2096" s="12"/>
      <c r="Z2096" s="12"/>
      <c r="AA2096" s="12"/>
      <c r="AB2096" s="12"/>
      <c r="AC2096" s="12">
        <v>2.36</v>
      </c>
      <c r="AD2096" s="12">
        <v>169000000</v>
      </c>
      <c r="AE2096" s="12"/>
      <c r="AF2096" s="12"/>
      <c r="AG2096" s="12"/>
      <c r="AH2096" s="12"/>
      <c r="AI2096" s="12"/>
      <c r="AJ2096" s="12"/>
      <c r="AK2096" s="12">
        <v>2.85</v>
      </c>
      <c r="AL2096" s="12">
        <v>195000000</v>
      </c>
      <c r="AM2096" s="12">
        <v>0.5</v>
      </c>
      <c r="AN2096" s="12">
        <v>32230000</v>
      </c>
      <c r="AO2096" s="12">
        <v>1.03</v>
      </c>
      <c r="AP2096" s="12">
        <v>69910000</v>
      </c>
      <c r="AQ2096" s="12">
        <v>1.62</v>
      </c>
      <c r="AR2096" s="12">
        <v>112000000</v>
      </c>
      <c r="AS2096" s="12">
        <v>3.48</v>
      </c>
      <c r="AT2096" s="12">
        <v>225999999.999999</v>
      </c>
      <c r="AU2096" s="12">
        <v>0.41</v>
      </c>
      <c r="AV2096" s="12">
        <v>32960000</v>
      </c>
      <c r="AW2096" s="12">
        <v>1.23</v>
      </c>
      <c r="AX2096" s="12">
        <v>90680000</v>
      </c>
      <c r="AY2096" s="12">
        <v>2.07</v>
      </c>
      <c r="AZ2096" s="12">
        <v>141000000</v>
      </c>
    </row>
    <row r="2097" s="2" customFormat="1" hidden="1" spans="1:52">
      <c r="A2097" s="12">
        <v>27</v>
      </c>
      <c r="B2097" s="12" t="s">
        <v>2140</v>
      </c>
      <c r="C2097" s="7" t="e">
        <f t="shared" si="386"/>
        <v>#DIV/0!</v>
      </c>
      <c r="D2097" s="7" t="e">
        <f t="shared" si="387"/>
        <v>#DIV/0!</v>
      </c>
      <c r="E2097" s="7">
        <f t="shared" si="388"/>
        <v>1.52941176470588</v>
      </c>
      <c r="F2097" s="7">
        <f t="shared" si="389"/>
        <v>0.124324324324324</v>
      </c>
      <c r="G2097" s="7">
        <f t="shared" si="390"/>
        <v>-26.45</v>
      </c>
      <c r="H2097" s="7">
        <f t="shared" si="391"/>
        <v>0.715999999999998</v>
      </c>
      <c r="I2097" s="7">
        <f t="shared" si="392"/>
        <v>10.289224952741</v>
      </c>
      <c r="J2097" s="7">
        <f t="shared" si="393"/>
        <v>1.45530726256984</v>
      </c>
      <c r="K2097" s="7">
        <f t="shared" si="394"/>
        <v>0.371064969859344</v>
      </c>
      <c r="L2097" s="7">
        <f t="shared" si="395"/>
        <v>0.672354948805461</v>
      </c>
      <c r="M2097" s="7">
        <f>(AU2097-AM2097)/AM2097</f>
        <v>-0.429956896551724</v>
      </c>
      <c r="N2097" s="7">
        <f>(AV2097-AN2097)/AN2097</f>
        <v>-0.0982367758186423</v>
      </c>
      <c r="O2097" s="7">
        <f>(AW2097-AO2097)/AO2097</f>
        <v>1.29339477726574</v>
      </c>
      <c r="P2097" s="7">
        <f>(AX2097-AP2097)/AP2097</f>
        <v>-0.154807692307692</v>
      </c>
      <c r="Q2097" s="7">
        <f t="shared" si="396"/>
        <v>0.89537037037037</v>
      </c>
      <c r="R2097" s="7">
        <f t="shared" si="397"/>
        <v>-0.069620253164557</v>
      </c>
      <c r="S2097" s="7"/>
      <c r="T2097" s="7"/>
      <c r="U2097" s="7"/>
      <c r="V2097" s="7"/>
      <c r="W2097" s="12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>
        <v>0.1355</v>
      </c>
      <c r="AH2097" s="12">
        <v>7980000000</v>
      </c>
      <c r="AI2097" s="12">
        <v>0.1523</v>
      </c>
      <c r="AJ2097" s="12">
        <v>12400000000</v>
      </c>
      <c r="AK2097" s="12">
        <v>0.17</v>
      </c>
      <c r="AL2097" s="12">
        <v>18500000000</v>
      </c>
      <c r="AM2097" s="12">
        <v>0.0928</v>
      </c>
      <c r="AN2097" s="12">
        <v>3970000000</v>
      </c>
      <c r="AO2097" s="12">
        <v>0.2604</v>
      </c>
      <c r="AP2097" s="12">
        <v>10400000000</v>
      </c>
      <c r="AQ2097" s="12">
        <v>0.432</v>
      </c>
      <c r="AR2097" s="12">
        <v>15800000000</v>
      </c>
      <c r="AS2097" s="12">
        <v>0.43</v>
      </c>
      <c r="AT2097" s="12">
        <v>20800000000</v>
      </c>
      <c r="AU2097" s="12">
        <v>0.0529</v>
      </c>
      <c r="AV2097" s="12">
        <v>3579999999.99999</v>
      </c>
      <c r="AW2097" s="12">
        <v>0.5972</v>
      </c>
      <c r="AX2097" s="12">
        <v>8790000000</v>
      </c>
      <c r="AY2097" s="12">
        <v>0.8188</v>
      </c>
      <c r="AZ2097" s="12">
        <v>14700000000</v>
      </c>
    </row>
    <row r="2098" s="2" customFormat="1" hidden="1" spans="1:52">
      <c r="A2098" s="12">
        <v>778</v>
      </c>
      <c r="B2098" s="12" t="s">
        <v>2141</v>
      </c>
      <c r="C2098" s="7" t="e">
        <f t="shared" si="386"/>
        <v>#DIV/0!</v>
      </c>
      <c r="D2098" s="7" t="e">
        <f t="shared" si="387"/>
        <v>#DIV/0!</v>
      </c>
      <c r="E2098" s="7">
        <f t="shared" si="388"/>
        <v>-0.287559354226021</v>
      </c>
      <c r="F2098" s="7">
        <f t="shared" si="389"/>
        <v>0.00987654320987654</v>
      </c>
      <c r="G2098" s="7">
        <f t="shared" si="390"/>
        <v>1.88679245283019</v>
      </c>
      <c r="H2098" s="7">
        <f t="shared" si="391"/>
        <v>0.930681818181818</v>
      </c>
      <c r="I2098" s="7">
        <f t="shared" si="392"/>
        <v>1.42333333333333</v>
      </c>
      <c r="J2098" s="7">
        <f t="shared" si="393"/>
        <v>1.41758241758242</v>
      </c>
      <c r="K2098" s="7">
        <f t="shared" si="394"/>
        <v>0.659330582301697</v>
      </c>
      <c r="L2098" s="7">
        <f t="shared" si="395"/>
        <v>0.590909090909091</v>
      </c>
      <c r="M2098" s="7">
        <f>(AU2098-AM2098)/AM2098</f>
        <v>0.126408010012516</v>
      </c>
      <c r="N2098" s="7">
        <f>(AV2098-AN2098)/AN2098</f>
        <v>-0.227358490566038</v>
      </c>
      <c r="O2098" s="7">
        <f>(AW2098-AO2098)/AO2098</f>
        <v>0.0628654970760234</v>
      </c>
      <c r="P2098" s="7">
        <f>(AX2098-AP2098)/AP2098</f>
        <v>-0.0704225352112676</v>
      </c>
      <c r="Q2098" s="7">
        <f t="shared" si="396"/>
        <v>0.105375687232743</v>
      </c>
      <c r="R2098" s="7">
        <f t="shared" si="397"/>
        <v>-0.0186915887850467</v>
      </c>
      <c r="S2098" s="7"/>
      <c r="T2098" s="7"/>
      <c r="U2098" s="7"/>
      <c r="V2098" s="7"/>
      <c r="W2098" s="12"/>
      <c r="X2098" s="12"/>
      <c r="Y2098" s="12"/>
      <c r="Z2098" s="12"/>
      <c r="AA2098" s="12"/>
      <c r="AB2098" s="12"/>
      <c r="AC2098" s="12"/>
      <c r="AD2098" s="12"/>
      <c r="AE2098" s="12"/>
      <c r="AF2098" s="12"/>
      <c r="AG2098" s="12">
        <v>0.2842</v>
      </c>
      <c r="AH2098" s="12">
        <v>20100000000</v>
      </c>
      <c r="AI2098" s="12">
        <v>0.4537</v>
      </c>
      <c r="AJ2098" s="12">
        <v>31700000000</v>
      </c>
      <c r="AK2098" s="12">
        <v>0.5265</v>
      </c>
      <c r="AL2098" s="12">
        <v>40500000000</v>
      </c>
      <c r="AM2098" s="12">
        <v>0.0799</v>
      </c>
      <c r="AN2098" s="12">
        <v>10600000000</v>
      </c>
      <c r="AO2098" s="12">
        <v>0.2052</v>
      </c>
      <c r="AP2098" s="12">
        <v>21300000000</v>
      </c>
      <c r="AQ2098" s="12">
        <v>0.3274</v>
      </c>
      <c r="AR2098" s="12">
        <v>32100000000</v>
      </c>
      <c r="AS2098" s="12">
        <v>0.3751</v>
      </c>
      <c r="AT2098" s="12">
        <v>40900000000</v>
      </c>
      <c r="AU2098" s="12">
        <v>0.09</v>
      </c>
      <c r="AV2098" s="12">
        <v>8190000000</v>
      </c>
      <c r="AW2098" s="12">
        <v>0.2181</v>
      </c>
      <c r="AX2098" s="12">
        <v>19800000000</v>
      </c>
      <c r="AY2098" s="12">
        <v>0.3619</v>
      </c>
      <c r="AZ2098" s="12">
        <v>31500000000</v>
      </c>
    </row>
    <row r="2099" s="2" customFormat="1" hidden="1" spans="1:52">
      <c r="A2099" s="12">
        <v>2434</v>
      </c>
      <c r="B2099" s="12" t="s">
        <v>2142</v>
      </c>
      <c r="C2099" s="7" t="e">
        <f t="shared" si="386"/>
        <v>#DIV/0!</v>
      </c>
      <c r="D2099" s="7" t="e">
        <f t="shared" si="387"/>
        <v>#DIV/0!</v>
      </c>
      <c r="E2099" s="7">
        <f t="shared" si="388"/>
        <v>0.153846153846154</v>
      </c>
      <c r="F2099" s="7">
        <f t="shared" si="389"/>
        <v>0.167048054919908</v>
      </c>
      <c r="G2099" s="7">
        <f t="shared" si="390"/>
        <v>3</v>
      </c>
      <c r="H2099" s="7">
        <f t="shared" si="391"/>
        <v>0.596685082872928</v>
      </c>
      <c r="I2099" s="7">
        <f t="shared" si="392"/>
        <v>1.33333333333333</v>
      </c>
      <c r="J2099" s="7">
        <f t="shared" si="393"/>
        <v>1.36111111111111</v>
      </c>
      <c r="K2099" s="7">
        <f t="shared" si="394"/>
        <v>0.857142857142857</v>
      </c>
      <c r="L2099" s="7">
        <f t="shared" si="395"/>
        <v>0.623529411764706</v>
      </c>
      <c r="M2099" s="7">
        <f>(AU2099-AM2099)/AM2099</f>
        <v>0</v>
      </c>
      <c r="N2099" s="7">
        <f>(AV2099-AN2099)/AN2099</f>
        <v>0.115702479338843</v>
      </c>
      <c r="O2099" s="7">
        <f>(AW2099-AO2099)/AO2099</f>
        <v>0.166666666666667</v>
      </c>
      <c r="P2099" s="7">
        <f>(AX2099-AP2099)/AP2099</f>
        <v>0.225961538461538</v>
      </c>
      <c r="Q2099" s="7">
        <f t="shared" si="396"/>
        <v>0.444444444444444</v>
      </c>
      <c r="R2099" s="7">
        <f t="shared" si="397"/>
        <v>0.258358662613982</v>
      </c>
      <c r="S2099" s="7"/>
      <c r="T2099" s="7"/>
      <c r="U2099" s="7"/>
      <c r="V2099" s="7"/>
      <c r="W2099" s="12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>
        <v>0.21</v>
      </c>
      <c r="AH2099" s="12">
        <v>2160000000</v>
      </c>
      <c r="AI2099" s="12">
        <v>0.27</v>
      </c>
      <c r="AJ2099" s="12">
        <v>3229999999.99999</v>
      </c>
      <c r="AK2099" s="12">
        <v>0.26</v>
      </c>
      <c r="AL2099" s="12">
        <v>4370000000</v>
      </c>
      <c r="AM2099" s="12">
        <v>0.09</v>
      </c>
      <c r="AN2099" s="12">
        <v>968000000</v>
      </c>
      <c r="AO2099" s="12">
        <v>0.18</v>
      </c>
      <c r="AP2099" s="12">
        <v>2080000000</v>
      </c>
      <c r="AQ2099" s="12">
        <v>0.27</v>
      </c>
      <c r="AR2099" s="12">
        <v>3290000000</v>
      </c>
      <c r="AS2099" s="12">
        <v>0.3</v>
      </c>
      <c r="AT2099" s="12">
        <v>5100000000</v>
      </c>
      <c r="AU2099" s="12">
        <v>0.09</v>
      </c>
      <c r="AV2099" s="12">
        <v>1080000000</v>
      </c>
      <c r="AW2099" s="12">
        <v>0.21</v>
      </c>
      <c r="AX2099" s="12">
        <v>2550000000</v>
      </c>
      <c r="AY2099" s="12">
        <v>0.39</v>
      </c>
      <c r="AZ2099" s="12">
        <v>4140000000</v>
      </c>
    </row>
    <row r="2100" s="2" customFormat="1" hidden="1" spans="1:52">
      <c r="A2100" s="12">
        <v>300594</v>
      </c>
      <c r="B2100" s="12" t="s">
        <v>2143</v>
      </c>
      <c r="C2100" s="7" t="e">
        <f t="shared" si="386"/>
        <v>#DIV/0!</v>
      </c>
      <c r="D2100" s="7" t="e">
        <f t="shared" si="387"/>
        <v>#DIV/0!</v>
      </c>
      <c r="E2100" s="7">
        <f t="shared" si="388"/>
        <v>-0.0789473684210525</v>
      </c>
      <c r="F2100" s="7">
        <f t="shared" si="389"/>
        <v>0.109704641350211</v>
      </c>
      <c r="G2100" s="7">
        <f t="shared" si="390"/>
        <v>0.521739130434782</v>
      </c>
      <c r="H2100" s="7">
        <f t="shared" si="391"/>
        <v>0.71523178807947</v>
      </c>
      <c r="I2100" s="7">
        <f t="shared" si="392"/>
        <v>3.25</v>
      </c>
      <c r="J2100" s="7">
        <f t="shared" si="393"/>
        <v>1.42592592592593</v>
      </c>
      <c r="K2100" s="7">
        <f t="shared" si="394"/>
        <v>0.411764705882353</v>
      </c>
      <c r="L2100" s="7">
        <f t="shared" si="395"/>
        <v>0.545801526717557</v>
      </c>
      <c r="M2100" s="7">
        <f>(AU2100-AM2100)/AM2100</f>
        <v>-0.586206896551724</v>
      </c>
      <c r="N2100" s="7">
        <f>(AV2100-AN2100)/AN2100</f>
        <v>-0.0526315789473601</v>
      </c>
      <c r="O2100" s="7">
        <f>(AW2100-AO2100)/AO2100</f>
        <v>-0.32</v>
      </c>
      <c r="P2100" s="7">
        <f>(AX2100-AP2100)/AP2100</f>
        <v>-0.0367647058823529</v>
      </c>
      <c r="Q2100" s="7">
        <f t="shared" si="396"/>
        <v>-0.121951219512195</v>
      </c>
      <c r="R2100" s="7">
        <f t="shared" si="397"/>
        <v>0.08</v>
      </c>
      <c r="S2100" s="7"/>
      <c r="T2100" s="7"/>
      <c r="U2100" s="7"/>
      <c r="V2100" s="7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>
        <v>0.68</v>
      </c>
      <c r="AH2100" s="12">
        <v>252999999.999999</v>
      </c>
      <c r="AI2100" s="12">
        <v>0.74</v>
      </c>
      <c r="AJ2100" s="12">
        <v>339000000</v>
      </c>
      <c r="AK2100" s="12">
        <v>1.14</v>
      </c>
      <c r="AL2100" s="12">
        <v>474000000</v>
      </c>
      <c r="AM2100" s="12">
        <v>0.29</v>
      </c>
      <c r="AN2100" s="12">
        <v>113999999.999999</v>
      </c>
      <c r="AO2100" s="12">
        <v>0.75</v>
      </c>
      <c r="AP2100" s="12">
        <v>272000000</v>
      </c>
      <c r="AQ2100" s="12">
        <v>0.82</v>
      </c>
      <c r="AR2100" s="12">
        <v>375000000</v>
      </c>
      <c r="AS2100" s="12">
        <v>1.05</v>
      </c>
      <c r="AT2100" s="12">
        <v>526000000</v>
      </c>
      <c r="AU2100" s="12">
        <v>0.12</v>
      </c>
      <c r="AV2100" s="12">
        <v>108000000</v>
      </c>
      <c r="AW2100" s="12">
        <v>0.51</v>
      </c>
      <c r="AX2100" s="12">
        <v>262000000</v>
      </c>
      <c r="AY2100" s="12">
        <v>0.72</v>
      </c>
      <c r="AZ2100" s="12">
        <v>405000000</v>
      </c>
    </row>
    <row r="2101" s="2" customFormat="1" hidden="1" spans="1:52">
      <c r="A2101" s="12">
        <v>603615</v>
      </c>
      <c r="B2101" s="12" t="s">
        <v>2144</v>
      </c>
      <c r="C2101" s="7" t="e">
        <f t="shared" si="386"/>
        <v>#DIV/0!</v>
      </c>
      <c r="D2101" s="7" t="e">
        <f t="shared" si="387"/>
        <v>#DIV/0!</v>
      </c>
      <c r="E2101" s="7">
        <f t="shared" si="388"/>
        <v>0.0357142857142855</v>
      </c>
      <c r="F2101" s="7">
        <f t="shared" si="389"/>
        <v>0.0314547837483617</v>
      </c>
      <c r="G2101" s="7">
        <f t="shared" si="390"/>
        <v>0.702576112412178</v>
      </c>
      <c r="H2101" s="7">
        <f t="shared" si="391"/>
        <v>0.5631067961165</v>
      </c>
      <c r="I2101" s="7">
        <f t="shared" si="392"/>
        <v>1.66666666666667</v>
      </c>
      <c r="J2101" s="7">
        <f t="shared" si="393"/>
        <v>1.50000000000002</v>
      </c>
      <c r="K2101" s="7">
        <f t="shared" si="394"/>
        <v>0.5</v>
      </c>
      <c r="L2101" s="7">
        <f t="shared" si="395"/>
        <v>0.620689655172414</v>
      </c>
      <c r="M2101" s="7">
        <f>(AU2101-AM2101)/AM2101</f>
        <v>-0.625</v>
      </c>
      <c r="N2101" s="7">
        <f>(AV2101-AN2101)/AN2101</f>
        <v>-0.422885572139306</v>
      </c>
      <c r="O2101" s="7">
        <f>(AW2101-AO2101)/AO2101</f>
        <v>-0.458361543669601</v>
      </c>
      <c r="P2101" s="7">
        <f>(AX2101-AP2101)/AP2101</f>
        <v>-0.220430107526882</v>
      </c>
      <c r="Q2101" s="7">
        <f t="shared" si="396"/>
        <v>-0.514759401536595</v>
      </c>
      <c r="R2101" s="7">
        <f t="shared" si="397"/>
        <v>-0.19104991394148</v>
      </c>
      <c r="S2101" s="7"/>
      <c r="T2101" s="7"/>
      <c r="U2101" s="7"/>
      <c r="V2101" s="7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>
        <v>0.1615</v>
      </c>
      <c r="AH2101" s="12">
        <v>367000000</v>
      </c>
      <c r="AI2101" s="12">
        <v>0.24</v>
      </c>
      <c r="AJ2101" s="12">
        <v>558000000</v>
      </c>
      <c r="AK2101" s="12">
        <v>0.28</v>
      </c>
      <c r="AL2101" s="12">
        <v>763000000</v>
      </c>
      <c r="AM2101" s="12">
        <v>0.08</v>
      </c>
      <c r="AN2101" s="12">
        <v>200999999.999999</v>
      </c>
      <c r="AO2101" s="12">
        <v>0.1477</v>
      </c>
      <c r="AP2101" s="12">
        <v>372000000</v>
      </c>
      <c r="AQ2101" s="12">
        <v>0.2473</v>
      </c>
      <c r="AR2101" s="12">
        <v>581000000</v>
      </c>
      <c r="AS2101" s="12">
        <v>0.29</v>
      </c>
      <c r="AT2101" s="12">
        <v>787000000</v>
      </c>
      <c r="AU2101" s="12">
        <v>0.03</v>
      </c>
      <c r="AV2101" s="12">
        <v>115999999.999999</v>
      </c>
      <c r="AW2101" s="12">
        <v>0.08</v>
      </c>
      <c r="AX2101" s="12">
        <v>290000000</v>
      </c>
      <c r="AY2101" s="12">
        <v>0.12</v>
      </c>
      <c r="AZ2101" s="12">
        <v>470000000</v>
      </c>
    </row>
    <row r="2102" s="2" customFormat="1" hidden="1" spans="1:52">
      <c r="A2102" s="12">
        <v>600112</v>
      </c>
      <c r="B2102" s="12" t="s">
        <v>2145</v>
      </c>
      <c r="C2102" s="7" t="e">
        <f t="shared" si="386"/>
        <v>#DIV/0!</v>
      </c>
      <c r="D2102" s="7" t="e">
        <f t="shared" si="387"/>
        <v>#DIV/0!</v>
      </c>
      <c r="E2102" s="7">
        <f t="shared" si="388"/>
        <v>-50.299703264095</v>
      </c>
      <c r="F2102" s="7">
        <f t="shared" si="389"/>
        <v>-0.478431372549019</v>
      </c>
      <c r="G2102" s="7">
        <f t="shared" si="390"/>
        <v>0.0340055357848952</v>
      </c>
      <c r="H2102" s="7">
        <f t="shared" si="391"/>
        <v>0.160990099009901</v>
      </c>
      <c r="I2102" s="7">
        <f t="shared" si="392"/>
        <v>1.0406976744186</v>
      </c>
      <c r="J2102" s="7">
        <f t="shared" si="393"/>
        <v>3.89237392373924</v>
      </c>
      <c r="K2102" s="7">
        <f t="shared" si="394"/>
        <v>0.785375118708452</v>
      </c>
      <c r="L2102" s="7">
        <f t="shared" si="395"/>
        <v>0.319924575738529</v>
      </c>
      <c r="M2102" s="7">
        <f>(AU2102-AM2102)/AM2102</f>
        <v>-1.87162162162162</v>
      </c>
      <c r="N2102" s="7">
        <f>(AV2102-AN2102)/AN2102</f>
        <v>-0.602930402930403</v>
      </c>
      <c r="O2102" s="7">
        <f>(AW2102-AO2102)/AO2102</f>
        <v>0.389182058047493</v>
      </c>
      <c r="P2102" s="7">
        <f>(AX2102-AP2102)/AP2102</f>
        <v>-0.0546642899584076</v>
      </c>
      <c r="Q2102" s="7">
        <f t="shared" si="396"/>
        <v>0.305555555555556</v>
      </c>
      <c r="R2102" s="7">
        <f t="shared" si="397"/>
        <v>-0.363636363636364</v>
      </c>
      <c r="S2102" s="7"/>
      <c r="T2102" s="7"/>
      <c r="U2102" s="7"/>
      <c r="V2102" s="7"/>
      <c r="W2102" s="12"/>
      <c r="X2102" s="12"/>
      <c r="Y2102" s="12"/>
      <c r="Z2102" s="12"/>
      <c r="AA2102" s="12"/>
      <c r="AB2102" s="12"/>
      <c r="AC2102" s="12"/>
      <c r="AD2102" s="12"/>
      <c r="AE2102" s="12">
        <v>-0.0411</v>
      </c>
      <c r="AF2102" s="12">
        <v>102000000</v>
      </c>
      <c r="AG2102" s="12">
        <v>-0.0582</v>
      </c>
      <c r="AH2102" s="12">
        <v>263000000</v>
      </c>
      <c r="AI2102" s="12">
        <v>0.1598</v>
      </c>
      <c r="AJ2102" s="12">
        <v>417000000</v>
      </c>
      <c r="AK2102" s="12">
        <v>0.0337</v>
      </c>
      <c r="AL2102" s="12">
        <v>509999999.999999</v>
      </c>
      <c r="AM2102" s="12">
        <v>0.0592</v>
      </c>
      <c r="AN2102" s="12">
        <v>40950000</v>
      </c>
      <c r="AO2102" s="12">
        <v>-0.0758</v>
      </c>
      <c r="AP2102" s="12">
        <v>84150000</v>
      </c>
      <c r="AQ2102" s="12">
        <v>-0.144</v>
      </c>
      <c r="AR2102" s="12">
        <v>165000000</v>
      </c>
      <c r="AS2102" s="12">
        <v>-1.6614</v>
      </c>
      <c r="AT2102" s="12">
        <v>266000000</v>
      </c>
      <c r="AU2102" s="12">
        <v>-0.0516</v>
      </c>
      <c r="AV2102" s="12">
        <v>16260000</v>
      </c>
      <c r="AW2102" s="12">
        <v>-0.1053</v>
      </c>
      <c r="AX2102" s="12">
        <v>79550000</v>
      </c>
      <c r="AY2102" s="12">
        <v>-0.188</v>
      </c>
      <c r="AZ2102" s="12">
        <v>105000000</v>
      </c>
    </row>
    <row r="2103" s="2" customFormat="1" hidden="1" spans="1:52">
      <c r="A2103" s="12">
        <v>300053</v>
      </c>
      <c r="B2103" s="12" t="s">
        <v>2146</v>
      </c>
      <c r="C2103" s="7" t="e">
        <f t="shared" si="386"/>
        <v>#DIV/0!</v>
      </c>
      <c r="D2103" s="7" t="e">
        <f t="shared" si="387"/>
        <v>#DIV/0!</v>
      </c>
      <c r="E2103" s="7">
        <f t="shared" si="388"/>
        <v>-3.42446043165468</v>
      </c>
      <c r="F2103" s="7">
        <f t="shared" si="389"/>
        <v>-0.0596026490066225</v>
      </c>
      <c r="G2103" s="7">
        <f t="shared" si="390"/>
        <v>-0.059537182655583</v>
      </c>
      <c r="H2103" s="7">
        <f t="shared" si="391"/>
        <v>0.439189189189189</v>
      </c>
      <c r="I2103" s="7">
        <f t="shared" si="392"/>
        <v>0.690566037735849</v>
      </c>
      <c r="J2103" s="7">
        <f t="shared" si="393"/>
        <v>1.62307692307692</v>
      </c>
      <c r="K2103" s="7">
        <f t="shared" si="394"/>
        <v>0.571428571428572</v>
      </c>
      <c r="L2103" s="7">
        <f t="shared" si="395"/>
        <v>0.607038123167155</v>
      </c>
      <c r="M2103" s="7">
        <f>(AU2103-AM2103)/AM2103</f>
        <v>-0.196969696969697</v>
      </c>
      <c r="N2103" s="7">
        <f>(AV2103-AN2103)/AN2103</f>
        <v>-0.301075268817204</v>
      </c>
      <c r="O2103" s="7">
        <f>(AW2103-AO2103)/AO2103</f>
        <v>-0.458282950423216</v>
      </c>
      <c r="P2103" s="7">
        <f>(AX2103-AP2103)/AP2103</f>
        <v>-0.145363408521303</v>
      </c>
      <c r="Q2103" s="7">
        <f t="shared" si="396"/>
        <v>-0.348751156336725</v>
      </c>
      <c r="R2103" s="7">
        <f t="shared" si="397"/>
        <v>-0.0143884892086331</v>
      </c>
      <c r="S2103" s="7"/>
      <c r="T2103" s="7"/>
      <c r="U2103" s="7"/>
      <c r="V2103" s="7"/>
      <c r="W2103" s="12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>
        <v>0.089</v>
      </c>
      <c r="AH2103" s="12">
        <v>376000000</v>
      </c>
      <c r="AI2103" s="12">
        <v>0.1354</v>
      </c>
      <c r="AJ2103" s="12">
        <v>578000000</v>
      </c>
      <c r="AK2103" s="12">
        <v>0.139</v>
      </c>
      <c r="AL2103" s="12">
        <v>906000000</v>
      </c>
      <c r="AM2103" s="12">
        <v>0.033</v>
      </c>
      <c r="AN2103" s="12">
        <v>186000000</v>
      </c>
      <c r="AO2103" s="12">
        <v>0.0827</v>
      </c>
      <c r="AP2103" s="12">
        <v>399000000</v>
      </c>
      <c r="AQ2103" s="12">
        <v>0.1081</v>
      </c>
      <c r="AR2103" s="12">
        <v>556000000</v>
      </c>
      <c r="AS2103" s="12">
        <v>-0.337</v>
      </c>
      <c r="AT2103" s="12">
        <v>852000000</v>
      </c>
      <c r="AU2103" s="12">
        <v>0.0265</v>
      </c>
      <c r="AV2103" s="12">
        <v>130000000</v>
      </c>
      <c r="AW2103" s="12">
        <v>0.0448</v>
      </c>
      <c r="AX2103" s="12">
        <v>341000000</v>
      </c>
      <c r="AY2103" s="12">
        <v>0.0704</v>
      </c>
      <c r="AZ2103" s="12">
        <v>548000000</v>
      </c>
    </row>
    <row r="2104" s="2" customFormat="1" hidden="1" spans="1:52">
      <c r="A2104" s="12">
        <v>2872</v>
      </c>
      <c r="B2104" s="12" t="s">
        <v>2147</v>
      </c>
      <c r="C2104" s="7" t="e">
        <f t="shared" si="386"/>
        <v>#DIV/0!</v>
      </c>
      <c r="D2104" s="7" t="e">
        <f t="shared" si="387"/>
        <v>#DIV/0!</v>
      </c>
      <c r="E2104" s="7">
        <f t="shared" si="388"/>
        <v>-3.00228571428571</v>
      </c>
      <c r="F2104" s="7">
        <f t="shared" si="389"/>
        <v>-0.225806451612903</v>
      </c>
      <c r="G2104" s="7">
        <f t="shared" si="390"/>
        <v>0.0539892021595681</v>
      </c>
      <c r="H2104" s="7">
        <f t="shared" si="391"/>
        <v>0.712195121951219</v>
      </c>
      <c r="I2104" s="7">
        <f t="shared" si="392"/>
        <v>6.97777777777778</v>
      </c>
      <c r="J2104" s="7">
        <f t="shared" si="393"/>
        <v>1.08904109589041</v>
      </c>
      <c r="K2104" s="7">
        <f t="shared" si="394"/>
        <v>0.741875580315692</v>
      </c>
      <c r="L2104" s="7">
        <f t="shared" si="395"/>
        <v>0.475409836065574</v>
      </c>
      <c r="M2104" s="7">
        <f>(AU2104-AM2104)/AM2104</f>
        <v>-1.82317073170732</v>
      </c>
      <c r="N2104" s="7">
        <f>(AV2104-AN2104)/AN2104</f>
        <v>-0.385263157894737</v>
      </c>
      <c r="O2104" s="7">
        <f>(AW2104-AO2104)/AO2104</f>
        <v>-13.0335195530726</v>
      </c>
      <c r="P2104" s="7">
        <f>(AX2104-AP2104)/AP2104</f>
        <v>-0.305239179954441</v>
      </c>
      <c r="Q2104" s="7">
        <f t="shared" si="396"/>
        <v>0.869456900847035</v>
      </c>
      <c r="R2104" s="7">
        <f t="shared" si="397"/>
        <v>-0.291338582677165</v>
      </c>
      <c r="S2104" s="7"/>
      <c r="T2104" s="7"/>
      <c r="U2104" s="7"/>
      <c r="V2104" s="7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>
        <v>0.3444</v>
      </c>
      <c r="AH2104" s="12">
        <v>1190000000</v>
      </c>
      <c r="AI2104" s="12">
        <v>0.4558</v>
      </c>
      <c r="AJ2104" s="12">
        <v>1680000000</v>
      </c>
      <c r="AK2104" s="12">
        <v>0.35</v>
      </c>
      <c r="AL2104" s="12">
        <v>2170000000</v>
      </c>
      <c r="AM2104" s="12">
        <v>0.0328</v>
      </c>
      <c r="AN2104" s="12">
        <v>475000000</v>
      </c>
      <c r="AO2104" s="12">
        <v>0.0179</v>
      </c>
      <c r="AP2104" s="12">
        <v>877999999.999999</v>
      </c>
      <c r="AQ2104" s="12">
        <v>-0.2007</v>
      </c>
      <c r="AR2104" s="12">
        <v>1270000000</v>
      </c>
      <c r="AS2104" s="12">
        <v>-0.7008</v>
      </c>
      <c r="AT2104" s="12">
        <v>1680000000</v>
      </c>
      <c r="AU2104" s="12">
        <v>-0.027</v>
      </c>
      <c r="AV2104" s="12">
        <v>292000000</v>
      </c>
      <c r="AW2104" s="12">
        <v>-0.2154</v>
      </c>
      <c r="AX2104" s="12">
        <v>610000000</v>
      </c>
      <c r="AY2104" s="12">
        <v>-0.3752</v>
      </c>
      <c r="AZ2104" s="12">
        <v>900000000</v>
      </c>
    </row>
    <row r="2105" s="2" customFormat="1" hidden="1" spans="1:52">
      <c r="A2105" s="12">
        <v>2029</v>
      </c>
      <c r="B2105" s="12" t="s">
        <v>2148</v>
      </c>
      <c r="C2105" s="7" t="e">
        <f t="shared" si="386"/>
        <v>#DIV/0!</v>
      </c>
      <c r="D2105" s="7" t="e">
        <f t="shared" si="387"/>
        <v>#DIV/0!</v>
      </c>
      <c r="E2105" s="7">
        <f t="shared" si="388"/>
        <v>0</v>
      </c>
      <c r="F2105" s="7">
        <f t="shared" si="389"/>
        <v>0.0284090909090909</v>
      </c>
      <c r="G2105" s="7">
        <f t="shared" si="390"/>
        <v>-0.3</v>
      </c>
      <c r="H2105" s="7">
        <f t="shared" si="391"/>
        <v>0.58421052631579</v>
      </c>
      <c r="I2105" s="7">
        <f t="shared" si="392"/>
        <v>-1.5</v>
      </c>
      <c r="J2105" s="7">
        <f t="shared" si="393"/>
        <v>1.02702702702703</v>
      </c>
      <c r="K2105" s="7">
        <f t="shared" si="394"/>
        <v>1.66666666666667</v>
      </c>
      <c r="L2105" s="7">
        <f t="shared" si="395"/>
        <v>0.607407407407407</v>
      </c>
      <c r="M2105" s="7">
        <f>(AU2105-AM2105)/AM2105</f>
        <v>-1.5</v>
      </c>
      <c r="N2105" s="7">
        <f>(AV2105-AN2105)/AN2105</f>
        <v>-0.29746835443038</v>
      </c>
      <c r="O2105" s="7">
        <f>(AW2105-AO2105)/AO2105</f>
        <v>-0.8125</v>
      </c>
      <c r="P2105" s="7">
        <f>(AX2105-AP2105)/AP2105</f>
        <v>-0.129032258064516</v>
      </c>
      <c r="Q2105" s="7">
        <f t="shared" si="396"/>
        <v>-0.692307692307692</v>
      </c>
      <c r="R2105" s="7">
        <f t="shared" si="397"/>
        <v>-0.125</v>
      </c>
      <c r="S2105" s="7"/>
      <c r="T2105" s="7"/>
      <c r="U2105" s="7"/>
      <c r="V2105" s="7"/>
      <c r="W2105" s="12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>
        <v>0.18</v>
      </c>
      <c r="AH2105" s="12">
        <v>1460000000</v>
      </c>
      <c r="AI2105" s="12">
        <v>0.28</v>
      </c>
      <c r="AJ2105" s="12">
        <v>2350000000</v>
      </c>
      <c r="AK2105" s="12">
        <v>0.46</v>
      </c>
      <c r="AL2105" s="12">
        <v>3520000000</v>
      </c>
      <c r="AM2105" s="12">
        <v>0.12</v>
      </c>
      <c r="AN2105" s="12">
        <v>948000000</v>
      </c>
      <c r="AO2105" s="12">
        <v>0.16</v>
      </c>
      <c r="AP2105" s="12">
        <v>1550000000</v>
      </c>
      <c r="AQ2105" s="12">
        <v>0.26</v>
      </c>
      <c r="AR2105" s="12">
        <v>2480000000</v>
      </c>
      <c r="AS2105" s="12">
        <v>0.46</v>
      </c>
      <c r="AT2105" s="12">
        <v>3620000000</v>
      </c>
      <c r="AU2105" s="12">
        <v>-0.06</v>
      </c>
      <c r="AV2105" s="12">
        <v>666000000</v>
      </c>
      <c r="AW2105" s="12">
        <v>0.03</v>
      </c>
      <c r="AX2105" s="12">
        <v>1350000000</v>
      </c>
      <c r="AY2105" s="12">
        <v>0.08</v>
      </c>
      <c r="AZ2105" s="12">
        <v>2170000000</v>
      </c>
    </row>
    <row r="2106" s="2" customFormat="1" hidden="1" spans="1:52">
      <c r="A2106" s="12">
        <v>300457</v>
      </c>
      <c r="B2106" s="12" t="s">
        <v>2149</v>
      </c>
      <c r="C2106" s="7" t="e">
        <f t="shared" si="386"/>
        <v>#DIV/0!</v>
      </c>
      <c r="D2106" s="7" t="e">
        <f t="shared" si="387"/>
        <v>#DIV/0!</v>
      </c>
      <c r="E2106" s="7">
        <f t="shared" si="388"/>
        <v>-0.521739130434783</v>
      </c>
      <c r="F2106" s="7">
        <f t="shared" si="389"/>
        <v>-0.200956937799039</v>
      </c>
      <c r="G2106" s="7">
        <f t="shared" si="390"/>
        <v>-2.06030150753769</v>
      </c>
      <c r="H2106" s="7">
        <f t="shared" si="391"/>
        <v>1.91724137931034</v>
      </c>
      <c r="I2106" s="7">
        <f t="shared" si="392"/>
        <v>0.170731707317073</v>
      </c>
      <c r="J2106" s="7">
        <f t="shared" si="393"/>
        <v>1.23021582733813</v>
      </c>
      <c r="K2106" s="7">
        <f t="shared" si="394"/>
        <v>0.01875</v>
      </c>
      <c r="L2106" s="7">
        <f t="shared" si="395"/>
        <v>0.411290322580645</v>
      </c>
      <c r="M2106" s="7">
        <f>(AU2106-AM2106)/AM2106</f>
        <v>1.15789473684211</v>
      </c>
      <c r="N2106" s="7">
        <f>(AV2106-AN2106)/AN2106</f>
        <v>0.213973799126638</v>
      </c>
      <c r="O2106" s="7">
        <f>(AW2106-AO2106)/AO2106</f>
        <v>-0.04</v>
      </c>
      <c r="P2106" s="7">
        <f>(AX2106-AP2106)/AP2106</f>
        <v>0.248741188318228</v>
      </c>
      <c r="Q2106" s="7">
        <f t="shared" si="396"/>
        <v>-0.234741784037559</v>
      </c>
      <c r="R2106" s="7">
        <f t="shared" si="397"/>
        <v>0.268115942028986</v>
      </c>
      <c r="S2106" s="7"/>
      <c r="T2106" s="7"/>
      <c r="U2106" s="7"/>
      <c r="V2106" s="7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>
        <v>0.51</v>
      </c>
      <c r="AH2106" s="12">
        <v>991000000</v>
      </c>
      <c r="AI2106" s="12">
        <v>0.6048</v>
      </c>
      <c r="AJ2106" s="12">
        <v>1370000000</v>
      </c>
      <c r="AK2106" s="12">
        <v>0.92</v>
      </c>
      <c r="AL2106" s="12">
        <v>2089999999.99999</v>
      </c>
      <c r="AM2106" s="12">
        <v>0.19</v>
      </c>
      <c r="AN2106" s="12">
        <v>458000000</v>
      </c>
      <c r="AO2106" s="12">
        <v>0.5</v>
      </c>
      <c r="AP2106" s="12">
        <v>993000000</v>
      </c>
      <c r="AQ2106" s="12">
        <v>0.639</v>
      </c>
      <c r="AR2106" s="12">
        <v>1380000000</v>
      </c>
      <c r="AS2106" s="12">
        <v>0.44</v>
      </c>
      <c r="AT2106" s="12">
        <v>1670000000</v>
      </c>
      <c r="AU2106" s="12">
        <v>0.41</v>
      </c>
      <c r="AV2106" s="12">
        <v>556000000</v>
      </c>
      <c r="AW2106" s="12">
        <v>0.48</v>
      </c>
      <c r="AX2106" s="12">
        <v>1240000000</v>
      </c>
      <c r="AY2106" s="12">
        <v>0.489</v>
      </c>
      <c r="AZ2106" s="12">
        <v>1750000000</v>
      </c>
    </row>
    <row r="2107" s="2" customFormat="1" hidden="1" spans="1:52">
      <c r="A2107" s="12">
        <v>2226</v>
      </c>
      <c r="B2107" s="12" t="s">
        <v>2150</v>
      </c>
      <c r="C2107" s="7" t="e">
        <f t="shared" si="386"/>
        <v>#DIV/0!</v>
      </c>
      <c r="D2107" s="7" t="e">
        <f t="shared" si="387"/>
        <v>#DIV/0!</v>
      </c>
      <c r="E2107" s="7">
        <f t="shared" si="388"/>
        <v>0.844052361980649</v>
      </c>
      <c r="F2107" s="7">
        <f t="shared" si="389"/>
        <v>0.256055363321796</v>
      </c>
      <c r="G2107" s="7">
        <f t="shared" si="390"/>
        <v>0.539823008849558</v>
      </c>
      <c r="H2107" s="7">
        <f t="shared" si="391"/>
        <v>0.488135593220343</v>
      </c>
      <c r="I2107" s="7">
        <f t="shared" si="392"/>
        <v>8.21857923497268</v>
      </c>
      <c r="J2107" s="7">
        <f t="shared" si="393"/>
        <v>1.79513888888889</v>
      </c>
      <c r="K2107" s="7">
        <f t="shared" si="394"/>
        <v>0.874925903971547</v>
      </c>
      <c r="L2107" s="7">
        <f t="shared" si="395"/>
        <v>0.677018633540373</v>
      </c>
      <c r="M2107" s="7">
        <f>(AU2107-AM2107)/AM2107</f>
        <v>-0.677248677248677</v>
      </c>
      <c r="N2107" s="7">
        <f>(AV2107-AN2107)/AN2107</f>
        <v>0.00699300699300699</v>
      </c>
      <c r="O2107" s="7">
        <f>(AW2107-AO2107)/AO2107</f>
        <v>0.0636822194199243</v>
      </c>
      <c r="P2107" s="7">
        <f>(AX2107-AP2107)/AP2107</f>
        <v>0.0878378378378378</v>
      </c>
      <c r="Q2107" s="7">
        <f t="shared" si="396"/>
        <v>0.0903136849362289</v>
      </c>
      <c r="R2107" s="7">
        <f t="shared" si="397"/>
        <v>0.102040816326531</v>
      </c>
      <c r="S2107" s="7"/>
      <c r="T2107" s="7"/>
      <c r="U2107" s="7"/>
      <c r="V2107" s="7"/>
      <c r="W2107" s="12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>
        <v>0.0864</v>
      </c>
      <c r="AH2107" s="12">
        <v>1230000000</v>
      </c>
      <c r="AI2107" s="12">
        <v>0.1712</v>
      </c>
      <c r="AJ2107" s="12">
        <v>2030000000</v>
      </c>
      <c r="AK2107" s="12">
        <v>0.1757</v>
      </c>
      <c r="AL2107" s="12">
        <v>2890000000</v>
      </c>
      <c r="AM2107" s="12">
        <v>0.0567</v>
      </c>
      <c r="AN2107" s="12">
        <v>572000000</v>
      </c>
      <c r="AO2107" s="12">
        <v>0.1586</v>
      </c>
      <c r="AP2107" s="12">
        <v>1480000000</v>
      </c>
      <c r="AQ2107" s="12">
        <v>0.2901</v>
      </c>
      <c r="AR2107" s="12">
        <v>2450000000</v>
      </c>
      <c r="AS2107" s="12">
        <v>0.324</v>
      </c>
      <c r="AT2107" s="12">
        <v>3629999999.99999</v>
      </c>
      <c r="AU2107" s="12">
        <v>0.0183</v>
      </c>
      <c r="AV2107" s="12">
        <v>576000000</v>
      </c>
      <c r="AW2107" s="12">
        <v>0.1687</v>
      </c>
      <c r="AX2107" s="12">
        <v>1610000000</v>
      </c>
      <c r="AY2107" s="12">
        <v>0.3163</v>
      </c>
      <c r="AZ2107" s="12">
        <v>2700000000</v>
      </c>
    </row>
    <row r="2108" s="2" customFormat="1" hidden="1" spans="1:52">
      <c r="A2108" s="12">
        <v>600362</v>
      </c>
      <c r="B2108" s="12" t="s">
        <v>2151</v>
      </c>
      <c r="C2108" s="7" t="e">
        <f t="shared" si="386"/>
        <v>#DIV/0!</v>
      </c>
      <c r="D2108" s="7" t="e">
        <f t="shared" si="387"/>
        <v>#DIV/0!</v>
      </c>
      <c r="E2108" s="7">
        <f t="shared" si="388"/>
        <v>0</v>
      </c>
      <c r="F2108" s="7">
        <f t="shared" si="389"/>
        <v>0.11658151416628</v>
      </c>
      <c r="G2108" s="7">
        <f t="shared" si="390"/>
        <v>0.454545454545455</v>
      </c>
      <c r="H2108" s="7">
        <f t="shared" si="391"/>
        <v>0.812138728323699</v>
      </c>
      <c r="I2108" s="7">
        <f t="shared" si="392"/>
        <v>3.4</v>
      </c>
      <c r="J2108" s="7">
        <f t="shared" si="393"/>
        <v>1.61565836298932</v>
      </c>
      <c r="K2108" s="7">
        <f t="shared" si="394"/>
        <v>1</v>
      </c>
      <c r="L2108" s="7">
        <f t="shared" si="395"/>
        <v>0.546258503401361</v>
      </c>
      <c r="M2108" s="7">
        <f>(AU2108-AM2108)/AM2108</f>
        <v>-0.761904761904762</v>
      </c>
      <c r="N2108" s="7">
        <f>(AV2108-AN2108)/AN2108</f>
        <v>0.149284253578732</v>
      </c>
      <c r="O2108" s="7">
        <f>(AW2108-AO2108)/AO2108</f>
        <v>-0.421052631578947</v>
      </c>
      <c r="P2108" s="7">
        <f>(AX2108-AP2108)/AP2108</f>
        <v>0.4</v>
      </c>
      <c r="Q2108" s="7">
        <f t="shared" si="396"/>
        <v>-0.266666666666667</v>
      </c>
      <c r="R2108" s="7">
        <f t="shared" si="397"/>
        <v>0.32768691588785</v>
      </c>
      <c r="S2108" s="7"/>
      <c r="T2108" s="7"/>
      <c r="U2108" s="7"/>
      <c r="V2108" s="7"/>
      <c r="W2108" s="12"/>
      <c r="X2108" s="12"/>
      <c r="Y2108" s="12"/>
      <c r="Z2108" s="12"/>
      <c r="AA2108" s="12"/>
      <c r="AB2108" s="12"/>
      <c r="AC2108" s="12"/>
      <c r="AD2108" s="12"/>
      <c r="AE2108" s="12"/>
      <c r="AF2108" s="12"/>
      <c r="AG2108" s="12">
        <v>0.37</v>
      </c>
      <c r="AH2108" s="12">
        <v>104500000000</v>
      </c>
      <c r="AI2108" s="12">
        <v>0.59</v>
      </c>
      <c r="AJ2108" s="12">
        <v>162600000000</v>
      </c>
      <c r="AK2108" s="12">
        <v>0.71</v>
      </c>
      <c r="AL2108" s="12">
        <v>215300000000</v>
      </c>
      <c r="AM2108" s="12">
        <v>0.21</v>
      </c>
      <c r="AN2108" s="12">
        <v>48900000000</v>
      </c>
      <c r="AO2108" s="12">
        <v>0.38</v>
      </c>
      <c r="AP2108" s="12">
        <v>105000000000</v>
      </c>
      <c r="AQ2108" s="12">
        <v>0.6</v>
      </c>
      <c r="AR2108" s="12">
        <v>171200000000</v>
      </c>
      <c r="AS2108" s="12">
        <v>0.71</v>
      </c>
      <c r="AT2108" s="12">
        <v>240400000000</v>
      </c>
      <c r="AU2108" s="12">
        <v>0.05</v>
      </c>
      <c r="AV2108" s="12">
        <v>56200000000</v>
      </c>
      <c r="AW2108" s="12">
        <v>0.22</v>
      </c>
      <c r="AX2108" s="12">
        <v>147000000000</v>
      </c>
      <c r="AY2108" s="12">
        <v>0.44</v>
      </c>
      <c r="AZ2108" s="12">
        <v>227300000000</v>
      </c>
    </row>
    <row r="2109" s="2" customFormat="1" hidden="1" spans="1:52">
      <c r="A2109" s="12">
        <v>601567</v>
      </c>
      <c r="B2109" s="12" t="s">
        <v>2152</v>
      </c>
      <c r="C2109" s="7" t="e">
        <f t="shared" si="386"/>
        <v>#DIV/0!</v>
      </c>
      <c r="D2109" s="7" t="e">
        <f t="shared" si="387"/>
        <v>#DIV/0!</v>
      </c>
      <c r="E2109" s="7">
        <f t="shared" si="388"/>
        <v>1.08333333333333</v>
      </c>
      <c r="F2109" s="7">
        <f t="shared" si="389"/>
        <v>0.148211243611584</v>
      </c>
      <c r="G2109" s="7">
        <f t="shared" si="390"/>
        <v>0.88235294117647</v>
      </c>
      <c r="H2109" s="7">
        <f t="shared" si="391"/>
        <v>0.751381215469613</v>
      </c>
      <c r="I2109" s="7">
        <f t="shared" si="392"/>
        <v>1.4</v>
      </c>
      <c r="J2109" s="7">
        <f t="shared" si="393"/>
        <v>1.56617647058824</v>
      </c>
      <c r="K2109" s="7">
        <f t="shared" si="394"/>
        <v>0.472222222222222</v>
      </c>
      <c r="L2109" s="7">
        <f t="shared" si="395"/>
        <v>0.573065902578797</v>
      </c>
      <c r="M2109" s="7">
        <f>(AU2109-AM2109)/AM2109</f>
        <v>-0.0625000000000001</v>
      </c>
      <c r="N2109" s="7">
        <f>(AV2109-AN2109)/AN2109</f>
        <v>0.00740740740740741</v>
      </c>
      <c r="O2109" s="7">
        <f>(AW2109-AO2109)/AO2109</f>
        <v>-0.1</v>
      </c>
      <c r="P2109" s="7">
        <f>(AX2109-AP2109)/AP2109</f>
        <v>0.122186495176849</v>
      </c>
      <c r="Q2109" s="7">
        <f t="shared" si="396"/>
        <v>-0.086206896551724</v>
      </c>
      <c r="R2109" s="7">
        <f t="shared" si="397"/>
        <v>0.113590263691684</v>
      </c>
      <c r="S2109" s="7"/>
      <c r="T2109" s="7"/>
      <c r="U2109" s="7"/>
      <c r="V2109" s="7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>
        <v>0.15</v>
      </c>
      <c r="AH2109" s="12">
        <v>2590000000</v>
      </c>
      <c r="AI2109" s="12">
        <v>0.29</v>
      </c>
      <c r="AJ2109" s="12">
        <v>4210000000</v>
      </c>
      <c r="AK2109" s="12">
        <v>0.36</v>
      </c>
      <c r="AL2109" s="12">
        <v>5870000000</v>
      </c>
      <c r="AM2109" s="12">
        <v>0.16</v>
      </c>
      <c r="AN2109" s="12">
        <v>1350000000</v>
      </c>
      <c r="AO2109" s="12">
        <v>0.4</v>
      </c>
      <c r="AP2109" s="12">
        <v>3110000000</v>
      </c>
      <c r="AQ2109" s="12">
        <v>0.58</v>
      </c>
      <c r="AR2109" s="12">
        <v>4930000000</v>
      </c>
      <c r="AS2109" s="12">
        <v>0.75</v>
      </c>
      <c r="AT2109" s="12">
        <v>6740000000</v>
      </c>
      <c r="AU2109" s="12">
        <v>0.15</v>
      </c>
      <c r="AV2109" s="12">
        <v>1360000000</v>
      </c>
      <c r="AW2109" s="12">
        <v>0.36</v>
      </c>
      <c r="AX2109" s="12">
        <v>3490000000</v>
      </c>
      <c r="AY2109" s="12">
        <v>0.53</v>
      </c>
      <c r="AZ2109" s="12">
        <v>5490000000</v>
      </c>
    </row>
    <row r="2110" s="2" customFormat="1" hidden="1" spans="1:52">
      <c r="A2110" s="12">
        <v>825</v>
      </c>
      <c r="B2110" s="12" t="s">
        <v>2153</v>
      </c>
      <c r="C2110" s="7" t="e">
        <f t="shared" si="386"/>
        <v>#DIV/0!</v>
      </c>
      <c r="D2110" s="7" t="e">
        <f t="shared" si="387"/>
        <v>#DIV/0!</v>
      </c>
      <c r="E2110" s="7">
        <f t="shared" si="388"/>
        <v>-0.574370709382151</v>
      </c>
      <c r="F2110" s="7">
        <f t="shared" si="389"/>
        <v>-0.0342935528120713</v>
      </c>
      <c r="G2110" s="7">
        <f t="shared" si="390"/>
        <v>0.541666666666667</v>
      </c>
      <c r="H2110" s="7">
        <f t="shared" si="391"/>
        <v>0.912280701754386</v>
      </c>
      <c r="I2110" s="7">
        <f t="shared" si="392"/>
        <v>3</v>
      </c>
      <c r="J2110" s="7">
        <f t="shared" si="393"/>
        <v>1.10897435897436</v>
      </c>
      <c r="K2110" s="7">
        <f t="shared" si="394"/>
        <v>0.807692307692308</v>
      </c>
      <c r="L2110" s="7">
        <f t="shared" si="395"/>
        <v>0.468085106382979</v>
      </c>
      <c r="M2110" s="7">
        <f>(AU2110-AM2110)/AM2110</f>
        <v>-0.573770491803279</v>
      </c>
      <c r="N2110" s="7">
        <f>(AV2110-AN2110)/AN2110</f>
        <v>-0.087719298245614</v>
      </c>
      <c r="O2110" s="7">
        <f>(AW2110-AO2110)/AO2110</f>
        <v>-0.492682926829268</v>
      </c>
      <c r="P2110" s="7">
        <f>(AX2110-AP2110)/AP2110</f>
        <v>-0.0518731988472622</v>
      </c>
      <c r="Q2110" s="7">
        <f t="shared" si="396"/>
        <v>-0.419753086419753</v>
      </c>
      <c r="R2110" s="7">
        <f t="shared" si="397"/>
        <v>-0.0938086303939962</v>
      </c>
      <c r="S2110" s="7"/>
      <c r="T2110" s="7"/>
      <c r="U2110" s="7"/>
      <c r="V2110" s="7"/>
      <c r="W2110" s="12"/>
      <c r="X2110" s="12"/>
      <c r="Y2110" s="12"/>
      <c r="Z2110" s="12"/>
      <c r="AA2110" s="12"/>
      <c r="AB2110" s="12"/>
      <c r="AC2110" s="12"/>
      <c r="AD2110" s="12"/>
      <c r="AE2110" s="12"/>
      <c r="AF2110" s="12"/>
      <c r="AG2110" s="12">
        <v>0.498</v>
      </c>
      <c r="AH2110" s="12">
        <v>36800000000</v>
      </c>
      <c r="AI2110" s="12">
        <v>0.713</v>
      </c>
      <c r="AJ2110" s="12">
        <v>55100000000</v>
      </c>
      <c r="AK2110" s="12">
        <v>0.874</v>
      </c>
      <c r="AL2110" s="12">
        <v>72900000000</v>
      </c>
      <c r="AM2110" s="12">
        <v>0.061</v>
      </c>
      <c r="AN2110" s="12">
        <v>17100000000</v>
      </c>
      <c r="AO2110" s="12">
        <v>0.205</v>
      </c>
      <c r="AP2110" s="12">
        <v>34700000000</v>
      </c>
      <c r="AQ2110" s="12">
        <v>0.324</v>
      </c>
      <c r="AR2110" s="12">
        <v>53300000000</v>
      </c>
      <c r="AS2110" s="12">
        <v>0.372</v>
      </c>
      <c r="AT2110" s="12">
        <v>70400000000</v>
      </c>
      <c r="AU2110" s="12">
        <v>0.026</v>
      </c>
      <c r="AV2110" s="12">
        <v>15600000000</v>
      </c>
      <c r="AW2110" s="12">
        <v>0.104</v>
      </c>
      <c r="AX2110" s="12">
        <v>32900000000</v>
      </c>
      <c r="AY2110" s="12">
        <v>0.188</v>
      </c>
      <c r="AZ2110" s="12">
        <v>48300000000</v>
      </c>
    </row>
    <row r="2111" s="2" customFormat="1" hidden="1" spans="1:52">
      <c r="A2111" s="12">
        <v>603226</v>
      </c>
      <c r="B2111" s="12" t="s">
        <v>2154</v>
      </c>
      <c r="C2111" s="7" t="e">
        <f t="shared" si="386"/>
        <v>#DIV/0!</v>
      </c>
      <c r="D2111" s="7" t="e">
        <f t="shared" si="387"/>
        <v>#DIV/0!</v>
      </c>
      <c r="E2111" s="7">
        <f t="shared" si="388"/>
        <v>-0.247524752475248</v>
      </c>
      <c r="F2111" s="7">
        <f t="shared" si="389"/>
        <v>-0.0455089820359281</v>
      </c>
      <c r="G2111" s="7">
        <f t="shared" si="390"/>
        <v>-0.714285714285714</v>
      </c>
      <c r="H2111" s="7">
        <f t="shared" si="391"/>
        <v>0.176858407079646</v>
      </c>
      <c r="I2111" s="7">
        <f t="shared" si="392"/>
        <v>-1.3</v>
      </c>
      <c r="J2111" s="7">
        <f t="shared" si="393"/>
        <v>3.80360270202652</v>
      </c>
      <c r="K2111" s="7">
        <f t="shared" si="394"/>
        <v>4</v>
      </c>
      <c r="L2111" s="7">
        <f t="shared" si="395"/>
        <v>1.015625</v>
      </c>
      <c r="M2111" s="7">
        <f>(AU2111-AM2111)/AM2111</f>
        <v>-1.83333333333333</v>
      </c>
      <c r="N2111" s="7">
        <f>(AV2111-AN2111)/AN2111</f>
        <v>-0.712446043165468</v>
      </c>
      <c r="O2111" s="7">
        <f>(AW2111-AO2111)/AO2111</f>
        <v>-0.914285714285714</v>
      </c>
      <c r="P2111" s="7">
        <f>(AX2111-AP2111)/AP2111</f>
        <v>-0.425149700598802</v>
      </c>
      <c r="Q2111" s="7">
        <f t="shared" si="396"/>
        <v>-0.758064516129032</v>
      </c>
      <c r="R2111" s="7">
        <f t="shared" si="397"/>
        <v>-0.322241681260946</v>
      </c>
      <c r="S2111" s="7"/>
      <c r="T2111" s="7"/>
      <c r="U2111" s="7"/>
      <c r="V2111" s="7"/>
      <c r="W2111" s="12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>
        <v>0.5</v>
      </c>
      <c r="AH2111" s="12">
        <v>399000000</v>
      </c>
      <c r="AI2111" s="12">
        <v>0.84</v>
      </c>
      <c r="AJ2111" s="12">
        <v>626000000</v>
      </c>
      <c r="AK2111" s="12">
        <v>1.01</v>
      </c>
      <c r="AL2111" s="12">
        <v>835000000</v>
      </c>
      <c r="AM2111" s="12">
        <v>0.12</v>
      </c>
      <c r="AN2111" s="12">
        <v>139000000</v>
      </c>
      <c r="AO2111" s="12">
        <v>0.35</v>
      </c>
      <c r="AP2111" s="12">
        <v>334000000</v>
      </c>
      <c r="AQ2111" s="12">
        <v>0.62</v>
      </c>
      <c r="AR2111" s="12">
        <v>571000000</v>
      </c>
      <c r="AS2111" s="12">
        <v>0.76</v>
      </c>
      <c r="AT2111" s="12">
        <v>797000000</v>
      </c>
      <c r="AU2111" s="12">
        <v>-0.1</v>
      </c>
      <c r="AV2111" s="12">
        <v>39970000</v>
      </c>
      <c r="AW2111" s="12">
        <v>0.03</v>
      </c>
      <c r="AX2111" s="12">
        <v>192000000</v>
      </c>
      <c r="AY2111" s="12">
        <v>0.15</v>
      </c>
      <c r="AZ2111" s="12">
        <v>387000000</v>
      </c>
    </row>
    <row r="2112" s="2" customFormat="1" hidden="1" spans="1:52">
      <c r="A2112" s="12">
        <v>603028</v>
      </c>
      <c r="B2112" s="12" t="s">
        <v>2155</v>
      </c>
      <c r="C2112" s="7" t="e">
        <f t="shared" si="386"/>
        <v>#DIV/0!</v>
      </c>
      <c r="D2112" s="7" t="e">
        <f t="shared" si="387"/>
        <v>#DIV/0!</v>
      </c>
      <c r="E2112" s="7">
        <f t="shared" si="388"/>
        <v>-0.125</v>
      </c>
      <c r="F2112" s="7">
        <f t="shared" si="389"/>
        <v>0.155393053016453</v>
      </c>
      <c r="G2112" s="7">
        <f t="shared" si="390"/>
        <v>0.25</v>
      </c>
      <c r="H2112" s="7">
        <f t="shared" si="391"/>
        <v>0.761904761904757</v>
      </c>
      <c r="I2112" s="7">
        <f t="shared" si="392"/>
        <v>5</v>
      </c>
      <c r="J2112" s="7">
        <f t="shared" si="393"/>
        <v>1.67857142857143</v>
      </c>
      <c r="K2112" s="7">
        <f t="shared" si="394"/>
        <v>1</v>
      </c>
      <c r="L2112" s="7">
        <f t="shared" si="395"/>
        <v>0.73</v>
      </c>
      <c r="M2112" s="7">
        <f>(AU2112-AM2112)/AM2112</f>
        <v>-0.5</v>
      </c>
      <c r="N2112" s="7">
        <f>(AV2112-AN2112)/AN2112</f>
        <v>-0.17037037037037</v>
      </c>
      <c r="O2112" s="7">
        <f>(AW2112-AO2112)/AO2112</f>
        <v>2</v>
      </c>
      <c r="P2112" s="7">
        <f>(AX2112-AP2112)/AP2112</f>
        <v>0.0452961672473868</v>
      </c>
      <c r="Q2112" s="7">
        <f t="shared" si="396"/>
        <v>3</v>
      </c>
      <c r="R2112" s="7">
        <f t="shared" si="397"/>
        <v>0.0701030927835074</v>
      </c>
      <c r="S2112" s="7"/>
      <c r="T2112" s="7"/>
      <c r="U2112" s="7"/>
      <c r="V2112" s="7"/>
      <c r="W2112" s="12"/>
      <c r="X2112" s="12"/>
      <c r="Y2112" s="12"/>
      <c r="Z2112" s="12"/>
      <c r="AA2112" s="12"/>
      <c r="AB2112" s="12"/>
      <c r="AC2112" s="12"/>
      <c r="AD2112" s="12"/>
      <c r="AE2112" s="12"/>
      <c r="AF2112" s="12"/>
      <c r="AG2112" s="12">
        <v>0.04</v>
      </c>
      <c r="AH2112" s="12">
        <v>288000000</v>
      </c>
      <c r="AI2112" s="12">
        <v>0.05</v>
      </c>
      <c r="AJ2112" s="12">
        <v>482000000</v>
      </c>
      <c r="AK2112" s="12">
        <v>0.08</v>
      </c>
      <c r="AL2112" s="12">
        <v>547000000</v>
      </c>
      <c r="AM2112" s="12">
        <v>0.02</v>
      </c>
      <c r="AN2112" s="12">
        <v>135000000</v>
      </c>
      <c r="AO2112" s="12">
        <v>0.02</v>
      </c>
      <c r="AP2112" s="12">
        <v>287000000</v>
      </c>
      <c r="AQ2112" s="12">
        <v>0.03</v>
      </c>
      <c r="AR2112" s="12">
        <v>484999999.999999</v>
      </c>
      <c r="AS2112" s="12">
        <v>0.07</v>
      </c>
      <c r="AT2112" s="12">
        <v>632000000</v>
      </c>
      <c r="AU2112" s="12">
        <v>0.01</v>
      </c>
      <c r="AV2112" s="12">
        <v>112000000</v>
      </c>
      <c r="AW2112" s="12">
        <v>0.06</v>
      </c>
      <c r="AX2112" s="12">
        <v>300000000</v>
      </c>
      <c r="AY2112" s="12">
        <v>0.12</v>
      </c>
      <c r="AZ2112" s="12">
        <v>519000000</v>
      </c>
    </row>
    <row r="2113" s="2" customFormat="1" hidden="1" spans="1:52">
      <c r="A2113" s="12">
        <v>600027</v>
      </c>
      <c r="B2113" s="12" t="s">
        <v>2156</v>
      </c>
      <c r="C2113" s="7" t="e">
        <f t="shared" si="386"/>
        <v>#DIV/0!</v>
      </c>
      <c r="D2113" s="7" t="e">
        <f t="shared" si="387"/>
        <v>#DIV/0!</v>
      </c>
      <c r="E2113" s="7">
        <f t="shared" si="388"/>
        <v>0.847133757961783</v>
      </c>
      <c r="F2113" s="7">
        <f t="shared" si="389"/>
        <v>0.0492721164613662</v>
      </c>
      <c r="G2113" s="7">
        <f t="shared" si="390"/>
        <v>1.35616438356164</v>
      </c>
      <c r="H2113" s="7">
        <f t="shared" si="391"/>
        <v>0.843511450381679</v>
      </c>
      <c r="I2113" s="7">
        <f t="shared" si="392"/>
        <v>1</v>
      </c>
      <c r="J2113" s="7">
        <f t="shared" si="393"/>
        <v>0.877828054298643</v>
      </c>
      <c r="K2113" s="7">
        <f t="shared" si="394"/>
        <v>0.52020202020202</v>
      </c>
      <c r="L2113" s="7">
        <f t="shared" si="395"/>
        <v>0.537349397590361</v>
      </c>
      <c r="M2113" s="7">
        <f>(AU2113-AM2113)/AM2113</f>
        <v>0.477611940298507</v>
      </c>
      <c r="N2113" s="7">
        <f>(AV2113-AN2113)/AN2113</f>
        <v>-0.0595744680851064</v>
      </c>
      <c r="O2113" s="7">
        <f>(AW2113-AO2113)/AO2113</f>
        <v>0.365517241379311</v>
      </c>
      <c r="P2113" s="7">
        <f>(AX2113-AP2113)/AP2113</f>
        <v>-0.0589569160997732</v>
      </c>
      <c r="Q2113" s="7">
        <f t="shared" si="396"/>
        <v>0.387096774193548</v>
      </c>
      <c r="R2113" s="7">
        <f t="shared" si="397"/>
        <v>-0.0548148148148148</v>
      </c>
      <c r="S2113" s="7"/>
      <c r="T2113" s="7"/>
      <c r="U2113" s="7"/>
      <c r="V2113" s="7"/>
      <c r="W2113" s="12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>
        <v>0.1</v>
      </c>
      <c r="AH2113" s="12">
        <v>41500000000</v>
      </c>
      <c r="AI2113" s="12">
        <v>0.155</v>
      </c>
      <c r="AJ2113" s="12">
        <v>65100000000</v>
      </c>
      <c r="AK2113" s="12">
        <v>0.157</v>
      </c>
      <c r="AL2113" s="12">
        <v>89300000000</v>
      </c>
      <c r="AM2113" s="12">
        <v>0.067</v>
      </c>
      <c r="AN2113" s="12">
        <v>23500000000</v>
      </c>
      <c r="AO2113" s="12">
        <v>0.145</v>
      </c>
      <c r="AP2113" s="12">
        <v>44100000000</v>
      </c>
      <c r="AQ2113" s="12">
        <v>0.217</v>
      </c>
      <c r="AR2113" s="12">
        <v>67500000000</v>
      </c>
      <c r="AS2113" s="12">
        <v>0.29</v>
      </c>
      <c r="AT2113" s="12">
        <v>93700000000</v>
      </c>
      <c r="AU2113" s="12">
        <v>0.099</v>
      </c>
      <c r="AV2113" s="12">
        <v>22100000000</v>
      </c>
      <c r="AW2113" s="12">
        <v>0.198</v>
      </c>
      <c r="AX2113" s="12">
        <v>41500000000</v>
      </c>
      <c r="AY2113" s="12">
        <v>0.301</v>
      </c>
      <c r="AZ2113" s="12">
        <v>63800000000</v>
      </c>
    </row>
    <row r="2114" s="2" customFormat="1" hidden="1" spans="1:52">
      <c r="A2114" s="12">
        <v>600835</v>
      </c>
      <c r="B2114" s="12" t="s">
        <v>2157</v>
      </c>
      <c r="C2114" s="7" t="e">
        <f t="shared" ref="C2114:C2177" si="398">(AK2114-AC2114)/AC2114</f>
        <v>#DIV/0!</v>
      </c>
      <c r="D2114" s="7" t="e">
        <f t="shared" ref="D2114:D2177" si="399">(AL2114-AD2114)/AD2114</f>
        <v>#DIV/0!</v>
      </c>
      <c r="E2114" s="7">
        <f t="shared" ref="E2114:E2177" si="400">(AS2114-AK2114)/AK2114</f>
        <v>-0.145161290322581</v>
      </c>
      <c r="F2114" s="7">
        <f t="shared" ref="F2114:F2177" si="401">(AT2114-AL2114)/AL2114</f>
        <v>0.0424528301886792</v>
      </c>
      <c r="G2114" s="7">
        <f t="shared" si="390"/>
        <v>0.409090909090909</v>
      </c>
      <c r="H2114" s="7">
        <f t="shared" si="391"/>
        <v>0.568518518518519</v>
      </c>
      <c r="I2114" s="7">
        <f t="shared" si="392"/>
        <v>5.44444444444444</v>
      </c>
      <c r="J2114" s="7">
        <f t="shared" si="393"/>
        <v>2.58306188925081</v>
      </c>
      <c r="K2114" s="7">
        <f t="shared" si="394"/>
        <v>0.551724137931035</v>
      </c>
      <c r="L2114" s="7">
        <f t="shared" si="395"/>
        <v>0.554545454545455</v>
      </c>
      <c r="M2114" s="7">
        <f>(AU2114-AM2114)/AM2114</f>
        <v>-0.608695652173913</v>
      </c>
      <c r="N2114" s="7">
        <f>(AV2114-AN2114)/AN2114</f>
        <v>-0.281030444964871</v>
      </c>
      <c r="O2114" s="7">
        <f>(AW2114-AO2114)/AO2114</f>
        <v>-0.0333333333333334</v>
      </c>
      <c r="P2114" s="7">
        <f>(AX2114-AP2114)/AP2114</f>
        <v>0.0185185185185185</v>
      </c>
      <c r="Q2114" s="7">
        <f t="shared" si="396"/>
        <v>0.0714285714285715</v>
      </c>
      <c r="R2114" s="7">
        <f t="shared" si="397"/>
        <v>0.0239520958083832</v>
      </c>
      <c r="S2114" s="7"/>
      <c r="T2114" s="7"/>
      <c r="U2114" s="7"/>
      <c r="V2114" s="7"/>
      <c r="W2114" s="12"/>
      <c r="X2114" s="12"/>
      <c r="Y2114" s="12"/>
      <c r="Z2114" s="12"/>
      <c r="AA2114" s="12"/>
      <c r="AB2114" s="12"/>
      <c r="AC2114" s="12"/>
      <c r="AD2114" s="12"/>
      <c r="AE2114" s="12"/>
      <c r="AF2114" s="12"/>
      <c r="AG2114" s="12">
        <v>0.64</v>
      </c>
      <c r="AH2114" s="12">
        <v>10300000000</v>
      </c>
      <c r="AI2114" s="12">
        <v>1.01</v>
      </c>
      <c r="AJ2114" s="12">
        <v>15900000000</v>
      </c>
      <c r="AK2114" s="12">
        <v>1.24</v>
      </c>
      <c r="AL2114" s="12">
        <v>21200000000</v>
      </c>
      <c r="AM2114" s="12">
        <v>0.23</v>
      </c>
      <c r="AN2114" s="12">
        <v>4270000000</v>
      </c>
      <c r="AO2114" s="12">
        <v>0.6</v>
      </c>
      <c r="AP2114" s="12">
        <v>10800000000</v>
      </c>
      <c r="AQ2114" s="12">
        <v>0.84</v>
      </c>
      <c r="AR2114" s="12">
        <v>16700000000</v>
      </c>
      <c r="AS2114" s="12">
        <v>1.06</v>
      </c>
      <c r="AT2114" s="12">
        <v>22100000000</v>
      </c>
      <c r="AU2114" s="12">
        <v>0.09</v>
      </c>
      <c r="AV2114" s="12">
        <v>3070000000</v>
      </c>
      <c r="AW2114" s="12">
        <v>0.58</v>
      </c>
      <c r="AX2114" s="12">
        <v>11000000000</v>
      </c>
      <c r="AY2114" s="12">
        <v>0.9</v>
      </c>
      <c r="AZ2114" s="12">
        <v>17100000000</v>
      </c>
    </row>
    <row r="2115" s="2" customFormat="1" hidden="1" spans="1:52">
      <c r="A2115" s="12">
        <v>600676</v>
      </c>
      <c r="B2115" s="12" t="s">
        <v>2158</v>
      </c>
      <c r="C2115" s="7" t="e">
        <f t="shared" si="398"/>
        <v>#DIV/0!</v>
      </c>
      <c r="D2115" s="7" t="e">
        <f t="shared" si="399"/>
        <v>#DIV/0!</v>
      </c>
      <c r="E2115" s="7">
        <f t="shared" si="400"/>
        <v>-0.625</v>
      </c>
      <c r="F2115" s="7">
        <f t="shared" si="401"/>
        <v>-0.100310237849018</v>
      </c>
      <c r="G2115" s="7">
        <f t="shared" ref="G2115:G2178" si="402">AU2115/(AS2115-AQ2115)</f>
        <v>-7.5</v>
      </c>
      <c r="H2115" s="7">
        <f t="shared" ref="H2115:H2178" si="403">AV2115/(AT2115-AR2115)</f>
        <v>0.522448979591837</v>
      </c>
      <c r="I2115" s="7">
        <f t="shared" ref="I2115:I2178" si="404">(AW2115-AU2115)/AU2115</f>
        <v>0</v>
      </c>
      <c r="J2115" s="7">
        <f t="shared" ref="J2115:J2178" si="405">(AX2115-AV2115)/AV2115</f>
        <v>1.5390625</v>
      </c>
      <c r="K2115" s="7">
        <f t="shared" ref="K2115:K2178" si="406">(AY2115-AW2115)/AW2115</f>
        <v>0.0666666666666667</v>
      </c>
      <c r="L2115" s="7">
        <f t="shared" ref="L2115:L2178" si="407">(AZ2115-AX2115)/AX2115</f>
        <v>0.695384615384615</v>
      </c>
      <c r="M2115" s="7">
        <f>(AU2115-AM2115)/AM2115</f>
        <v>-4.75</v>
      </c>
      <c r="N2115" s="7">
        <f>(AV2115-AN2115)/AN2115</f>
        <v>-0.353535353535354</v>
      </c>
      <c r="O2115" s="7">
        <f>(AW2115-AO2115)/AO2115</f>
        <v>-4</v>
      </c>
      <c r="P2115" s="7">
        <f>(AX2115-AP2115)/AP2115</f>
        <v>-0.220623501199041</v>
      </c>
      <c r="Q2115" s="7">
        <f t="shared" ref="Q2115:Q2178" si="408">(AY2115-AQ2115)/AQ2115</f>
        <v>-2.6</v>
      </c>
      <c r="R2115" s="7">
        <f t="shared" ref="R2115:R2178" si="409">(AZ2115-AR2115)/AR2115</f>
        <v>-0.1184</v>
      </c>
      <c r="S2115" s="7"/>
      <c r="T2115" s="7"/>
      <c r="U2115" s="7"/>
      <c r="V2115" s="7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>
        <v>0.194</v>
      </c>
      <c r="AH2115" s="12">
        <v>4590000000</v>
      </c>
      <c r="AI2115" s="12">
        <v>0.2043</v>
      </c>
      <c r="AJ2115" s="12">
        <v>7170000000</v>
      </c>
      <c r="AK2115" s="12">
        <v>0.32</v>
      </c>
      <c r="AL2115" s="12">
        <v>9670000000</v>
      </c>
      <c r="AM2115" s="12">
        <v>0.04</v>
      </c>
      <c r="AN2115" s="12">
        <v>1980000000</v>
      </c>
      <c r="AO2115" s="12">
        <v>0.05</v>
      </c>
      <c r="AP2115" s="12">
        <v>4170000000</v>
      </c>
      <c r="AQ2115" s="12">
        <v>0.1</v>
      </c>
      <c r="AR2115" s="12">
        <v>6250000000</v>
      </c>
      <c r="AS2115" s="12">
        <v>0.12</v>
      </c>
      <c r="AT2115" s="12">
        <v>8700000000</v>
      </c>
      <c r="AU2115" s="12">
        <v>-0.15</v>
      </c>
      <c r="AV2115" s="12">
        <v>1280000000</v>
      </c>
      <c r="AW2115" s="12">
        <v>-0.15</v>
      </c>
      <c r="AX2115" s="12">
        <v>3250000000</v>
      </c>
      <c r="AY2115" s="12">
        <v>-0.16</v>
      </c>
      <c r="AZ2115" s="12">
        <v>5510000000</v>
      </c>
    </row>
    <row r="2116" s="2" customFormat="1" spans="1:52">
      <c r="A2116" s="15">
        <v>688051</v>
      </c>
      <c r="B2116" s="15" t="s">
        <v>2159</v>
      </c>
      <c r="C2116" s="16">
        <f>(AK2116-AC2116)/AC2116</f>
        <v>0.777777777777778</v>
      </c>
      <c r="D2116" s="16">
        <f>(AL2116-AD2116)/AD2116</f>
        <v>0.171686746987952</v>
      </c>
      <c r="E2116" s="16">
        <f>(AS2116-AK2116)/AK2116</f>
        <v>0.65625</v>
      </c>
      <c r="F2116" s="16">
        <f>(AT2116-AL2116)/AL2116</f>
        <v>0.323907455012853</v>
      </c>
      <c r="G2116" s="17">
        <f>AU2116/(AS2116-AQ2116)</f>
        <v>0.348148148148148</v>
      </c>
      <c r="H2116" s="16">
        <f>AV2116/(AT2116-AR2116)</f>
        <v>0.628440366972477</v>
      </c>
      <c r="I2116" s="17">
        <f>(AW2116-AU2116)/AU2116</f>
        <v>1.17021276595745</v>
      </c>
      <c r="J2116" s="16">
        <f>(AX2116-AV2116)/AV2116</f>
        <v>1.10948905109489</v>
      </c>
      <c r="K2116" s="18">
        <f>(AY2116-AW2116)/AW2116</f>
        <v>0.225490196078431</v>
      </c>
      <c r="L2116" s="16">
        <f>(AZ2116-AX2116)/AX2116</f>
        <v>0.418685121107263</v>
      </c>
      <c r="M2116" s="19">
        <f>(AU2116-AM2116)/AM2116</f>
        <v>4.875</v>
      </c>
      <c r="N2116" s="16">
        <f>(AV2116-AN2116)/AN2116</f>
        <v>1.28143213988343</v>
      </c>
      <c r="O2116" s="19">
        <f>(AW2116-AO2116)/AO2116</f>
        <v>1.68421052631579</v>
      </c>
      <c r="P2116" s="16">
        <f>(AX2116-AP2116)/AP2116</f>
        <v>0.605555555555556</v>
      </c>
      <c r="Q2116" s="20">
        <f>(AY2116-AQ2116)/AQ2116</f>
        <v>0.623376623376623</v>
      </c>
      <c r="R2116" s="16">
        <f>(AZ2116-AR2116)/AR2116</f>
        <v>0.380471380471377</v>
      </c>
      <c r="S2116" s="16"/>
      <c r="T2116" s="16"/>
      <c r="U2116" s="16"/>
      <c r="V2116" s="16"/>
      <c r="W2116" s="15"/>
      <c r="X2116" s="15"/>
      <c r="Y2116" s="15"/>
      <c r="Z2116" s="15"/>
      <c r="AA2116" s="15"/>
      <c r="AB2116" s="15"/>
      <c r="AC2116" s="15">
        <v>0.72</v>
      </c>
      <c r="AD2116" s="15">
        <v>332000000</v>
      </c>
      <c r="AE2116" s="15"/>
      <c r="AF2116" s="15"/>
      <c r="AG2116" s="15"/>
      <c r="AH2116" s="15"/>
      <c r="AI2116" s="15"/>
      <c r="AJ2116" s="15"/>
      <c r="AK2116" s="15">
        <v>1.28</v>
      </c>
      <c r="AL2116" s="15">
        <v>389000000</v>
      </c>
      <c r="AM2116" s="15">
        <v>0.08</v>
      </c>
      <c r="AN2116" s="15">
        <v>60050000</v>
      </c>
      <c r="AO2116" s="15">
        <v>0.38</v>
      </c>
      <c r="AP2116" s="15">
        <v>180000000</v>
      </c>
      <c r="AQ2116" s="15">
        <v>0.77</v>
      </c>
      <c r="AR2116" s="15">
        <v>297000000</v>
      </c>
      <c r="AS2116" s="15">
        <v>2.12</v>
      </c>
      <c r="AT2116" s="15">
        <v>515000000</v>
      </c>
      <c r="AU2116" s="15">
        <v>0.47</v>
      </c>
      <c r="AV2116" s="15">
        <v>137000000</v>
      </c>
      <c r="AW2116" s="15">
        <v>1.02</v>
      </c>
      <c r="AX2116" s="15">
        <v>289000000</v>
      </c>
      <c r="AY2116" s="15">
        <v>1.25</v>
      </c>
      <c r="AZ2116" s="15">
        <v>409999999.999999</v>
      </c>
    </row>
    <row r="2117" s="2" customFormat="1" hidden="1" spans="1:52">
      <c r="A2117" s="12">
        <v>600026</v>
      </c>
      <c r="B2117" s="12" t="s">
        <v>2160</v>
      </c>
      <c r="C2117" s="7" t="e">
        <f t="shared" si="398"/>
        <v>#DIV/0!</v>
      </c>
      <c r="D2117" s="7" t="e">
        <f t="shared" si="399"/>
        <v>#DIV/0!</v>
      </c>
      <c r="E2117" s="7">
        <f t="shared" si="400"/>
        <v>3.09961685823755</v>
      </c>
      <c r="F2117" s="7">
        <f t="shared" si="401"/>
        <v>0.130081300813008</v>
      </c>
      <c r="G2117" s="7">
        <f t="shared" si="402"/>
        <v>-4.16</v>
      </c>
      <c r="H2117" s="7">
        <f t="shared" si="403"/>
        <v>1.19705882352941</v>
      </c>
      <c r="I2117" s="7">
        <f t="shared" si="404"/>
        <v>3.23846153846154</v>
      </c>
      <c r="J2117" s="7">
        <f t="shared" si="405"/>
        <v>1.3980343980344</v>
      </c>
      <c r="K2117" s="7">
        <f t="shared" si="406"/>
        <v>0.112522686025408</v>
      </c>
      <c r="L2117" s="7">
        <f t="shared" si="407"/>
        <v>0.362704918032787</v>
      </c>
      <c r="M2117" s="7">
        <f>(AU2117-AM2117)/AM2117</f>
        <v>0.468926553672316</v>
      </c>
      <c r="N2117" s="7">
        <f>(AV2117-AN2117)/AN2117</f>
        <v>0.0571428571428571</v>
      </c>
      <c r="O2117" s="7">
        <f>(AW2117-AO2117)/AO2117</f>
        <v>4.68529664660361</v>
      </c>
      <c r="P2117" s="7">
        <f>(AX2117-AP2117)/AP2117</f>
        <v>0.366946778711485</v>
      </c>
      <c r="Q2117" s="7">
        <f t="shared" si="408"/>
        <v>4.09065743944637</v>
      </c>
      <c r="R2117" s="7">
        <f t="shared" si="409"/>
        <v>0.266666666666667</v>
      </c>
      <c r="S2117" s="7"/>
      <c r="T2117" s="7"/>
      <c r="U2117" s="7"/>
      <c r="V2117" s="7"/>
      <c r="W2117" s="12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>
        <v>-0.0535</v>
      </c>
      <c r="AH2117" s="12">
        <v>5130000000</v>
      </c>
      <c r="AI2117" s="12">
        <v>-0.0665</v>
      </c>
      <c r="AJ2117" s="12">
        <v>8300000000</v>
      </c>
      <c r="AK2117" s="12">
        <v>0.0261</v>
      </c>
      <c r="AL2117" s="12">
        <v>12300000000</v>
      </c>
      <c r="AM2117" s="12">
        <v>0.1062</v>
      </c>
      <c r="AN2117" s="12">
        <v>3850000000</v>
      </c>
      <c r="AO2117" s="12">
        <v>0.1163</v>
      </c>
      <c r="AP2117" s="12">
        <v>7140000000</v>
      </c>
      <c r="AQ2117" s="12">
        <v>0.1445</v>
      </c>
      <c r="AR2117" s="12">
        <v>10500000000</v>
      </c>
      <c r="AS2117" s="12">
        <v>0.107</v>
      </c>
      <c r="AT2117" s="12">
        <v>13900000000</v>
      </c>
      <c r="AU2117" s="12">
        <v>0.156</v>
      </c>
      <c r="AV2117" s="12">
        <v>4070000000</v>
      </c>
      <c r="AW2117" s="12">
        <v>0.6612</v>
      </c>
      <c r="AX2117" s="12">
        <v>9760000000</v>
      </c>
      <c r="AY2117" s="12">
        <v>0.7356</v>
      </c>
      <c r="AZ2117" s="12">
        <v>13300000000</v>
      </c>
    </row>
    <row r="2118" s="2" customFormat="1" hidden="1" spans="1:52">
      <c r="A2118" s="12">
        <v>2010</v>
      </c>
      <c r="B2118" s="12" t="s">
        <v>2161</v>
      </c>
      <c r="C2118" s="7" t="e">
        <f t="shared" si="398"/>
        <v>#DIV/0!</v>
      </c>
      <c r="D2118" s="7" t="e">
        <f t="shared" si="399"/>
        <v>#DIV/0!</v>
      </c>
      <c r="E2118" s="7">
        <f t="shared" si="400"/>
        <v>0.96</v>
      </c>
      <c r="F2118" s="7">
        <f t="shared" si="401"/>
        <v>0</v>
      </c>
      <c r="G2118" s="7">
        <f t="shared" si="402"/>
        <v>0.0208333333333333</v>
      </c>
      <c r="H2118" s="7">
        <f t="shared" si="403"/>
        <v>0.703921568627451</v>
      </c>
      <c r="I2118" s="7">
        <f t="shared" si="404"/>
        <v>29</v>
      </c>
      <c r="J2118" s="7">
        <f t="shared" si="405"/>
        <v>1.44568245125348</v>
      </c>
      <c r="K2118" s="7">
        <f t="shared" si="406"/>
        <v>0.333333333333333</v>
      </c>
      <c r="L2118" s="7">
        <f t="shared" si="407"/>
        <v>0.662870159453303</v>
      </c>
      <c r="M2118" s="7">
        <f>(AU2118-AM2118)/AM2118</f>
        <v>-0.9</v>
      </c>
      <c r="N2118" s="7">
        <f>(AV2118-AN2118)/AN2118</f>
        <v>-0.261316872427984</v>
      </c>
      <c r="O2118" s="7">
        <f>(AW2118-AO2118)/AO2118</f>
        <v>-0.210526315789474</v>
      </c>
      <c r="P2118" s="7">
        <f>(AX2118-AP2118)/AP2118</f>
        <v>-0.0757894736842105</v>
      </c>
      <c r="Q2118" s="7">
        <f t="shared" si="408"/>
        <v>-0.2</v>
      </c>
      <c r="R2118" s="7">
        <f t="shared" si="409"/>
        <v>-0.0394736842105263</v>
      </c>
      <c r="S2118" s="7"/>
      <c r="T2118" s="7"/>
      <c r="U2118" s="7"/>
      <c r="V2118" s="7"/>
      <c r="W2118" s="12"/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>
        <v>0.08</v>
      </c>
      <c r="AH2118" s="12">
        <v>11200000000</v>
      </c>
      <c r="AI2118" s="12">
        <v>0.12</v>
      </c>
      <c r="AJ2118" s="12">
        <v>17700000000</v>
      </c>
      <c r="AK2118" s="12">
        <v>0.25</v>
      </c>
      <c r="AL2118" s="12">
        <v>20300000000</v>
      </c>
      <c r="AM2118" s="12">
        <v>0.05</v>
      </c>
      <c r="AN2118" s="12">
        <v>4860000000</v>
      </c>
      <c r="AO2118" s="12">
        <v>0.19</v>
      </c>
      <c r="AP2118" s="12">
        <v>9500000000</v>
      </c>
      <c r="AQ2118" s="12">
        <v>0.25</v>
      </c>
      <c r="AR2118" s="12">
        <v>15200000000</v>
      </c>
      <c r="AS2118" s="12">
        <v>0.49</v>
      </c>
      <c r="AT2118" s="12">
        <v>20300000000</v>
      </c>
      <c r="AU2118" s="12">
        <v>0.005</v>
      </c>
      <c r="AV2118" s="12">
        <v>3590000000</v>
      </c>
      <c r="AW2118" s="12">
        <v>0.15</v>
      </c>
      <c r="AX2118" s="12">
        <v>8780000000</v>
      </c>
      <c r="AY2118" s="12">
        <v>0.2</v>
      </c>
      <c r="AZ2118" s="12">
        <v>14600000000</v>
      </c>
    </row>
    <row r="2119" s="2" customFormat="1" hidden="1" spans="1:52">
      <c r="A2119" s="12">
        <v>953</v>
      </c>
      <c r="B2119" s="12" t="s">
        <v>2162</v>
      </c>
      <c r="C2119" s="7" t="e">
        <f t="shared" si="398"/>
        <v>#DIV/0!</v>
      </c>
      <c r="D2119" s="7" t="e">
        <f t="shared" si="399"/>
        <v>#DIV/0!</v>
      </c>
      <c r="E2119" s="7">
        <f t="shared" si="400"/>
        <v>-0.777467511545484</v>
      </c>
      <c r="F2119" s="7">
        <f t="shared" si="401"/>
        <v>-0.398268398268398</v>
      </c>
      <c r="G2119" s="7">
        <f t="shared" si="402"/>
        <v>-0.712290502793296</v>
      </c>
      <c r="H2119" s="7">
        <f t="shared" si="403"/>
        <v>3.745</v>
      </c>
      <c r="I2119" s="7">
        <f t="shared" si="404"/>
        <v>4.05882352941177</v>
      </c>
      <c r="J2119" s="7">
        <f t="shared" si="405"/>
        <v>2.17089452603471</v>
      </c>
      <c r="K2119" s="7">
        <f t="shared" si="406"/>
        <v>0.0108527131782945</v>
      </c>
      <c r="L2119" s="7">
        <f t="shared" si="407"/>
        <v>0.168421052631579</v>
      </c>
      <c r="M2119" s="7">
        <f>(AU2119-AM2119)/AM2119</f>
        <v>-1.45780969479354</v>
      </c>
      <c r="N2119" s="7">
        <f>(AV2119-AN2119)/AN2119</f>
        <v>1.42689347914135</v>
      </c>
      <c r="O2119" s="7">
        <f>(AW2119-AO2119)/AO2119</f>
        <v>-2.16742081447964</v>
      </c>
      <c r="P2119" s="7">
        <f>(AX2119-AP2119)/AP2119</f>
        <v>1.17416180341</v>
      </c>
      <c r="Q2119" s="7">
        <f t="shared" si="408"/>
        <v>-1.7607934655776</v>
      </c>
      <c r="R2119" s="7">
        <f t="shared" si="409"/>
        <v>0.804878048780488</v>
      </c>
      <c r="S2119" s="7"/>
      <c r="T2119" s="7"/>
      <c r="U2119" s="7"/>
      <c r="V2119" s="7"/>
      <c r="W2119" s="12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>
        <v>-0.2406</v>
      </c>
      <c r="AH2119" s="12">
        <v>158000000</v>
      </c>
      <c r="AI2119" s="12">
        <v>-0.3319</v>
      </c>
      <c r="AJ2119" s="12">
        <v>216000000</v>
      </c>
      <c r="AK2119" s="12">
        <v>-0.9311</v>
      </c>
      <c r="AL2119" s="12">
        <v>231000000</v>
      </c>
      <c r="AM2119" s="12">
        <v>-0.0557</v>
      </c>
      <c r="AN2119" s="12">
        <v>24690000</v>
      </c>
      <c r="AO2119" s="12">
        <v>-0.1105</v>
      </c>
      <c r="AP2119" s="12">
        <v>87390000</v>
      </c>
      <c r="AQ2119" s="12">
        <v>-0.1714</v>
      </c>
      <c r="AR2119" s="12">
        <v>123000000</v>
      </c>
      <c r="AS2119" s="12">
        <v>-0.2072</v>
      </c>
      <c r="AT2119" s="12">
        <v>139000000</v>
      </c>
      <c r="AU2119" s="12">
        <v>0.0255</v>
      </c>
      <c r="AV2119" s="12">
        <v>59920000</v>
      </c>
      <c r="AW2119" s="12">
        <v>0.129</v>
      </c>
      <c r="AX2119" s="12">
        <v>190000000</v>
      </c>
      <c r="AY2119" s="12">
        <v>0.1304</v>
      </c>
      <c r="AZ2119" s="12">
        <v>222000000</v>
      </c>
    </row>
    <row r="2120" s="2" customFormat="1" hidden="1" spans="1:52">
      <c r="A2120" s="12">
        <v>600111</v>
      </c>
      <c r="B2120" s="12" t="s">
        <v>2163</v>
      </c>
      <c r="C2120" s="7" t="e">
        <f t="shared" si="398"/>
        <v>#DIV/0!</v>
      </c>
      <c r="D2120" s="7" t="e">
        <f t="shared" si="399"/>
        <v>#DIV/0!</v>
      </c>
      <c r="E2120" s="7">
        <f t="shared" si="400"/>
        <v>0.0560049782202861</v>
      </c>
      <c r="F2120" s="7">
        <f t="shared" si="401"/>
        <v>0.292857142857143</v>
      </c>
      <c r="G2120" s="13">
        <f t="shared" si="402"/>
        <v>0.936915887850468</v>
      </c>
      <c r="H2120" s="7">
        <f t="shared" si="403"/>
        <v>1.14</v>
      </c>
      <c r="I2120" s="13">
        <f t="shared" si="404"/>
        <v>1.2643391521197</v>
      </c>
      <c r="J2120" s="7">
        <f t="shared" si="405"/>
        <v>1.10745614035088</v>
      </c>
      <c r="K2120" s="7">
        <f t="shared" si="406"/>
        <v>0.547356828193833</v>
      </c>
      <c r="L2120" s="7">
        <f t="shared" si="407"/>
        <v>0.612903225806452</v>
      </c>
      <c r="M2120" s="14">
        <f>(AU2120-AM2120)/AM2120</f>
        <v>0.218844984802432</v>
      </c>
      <c r="N2120" s="7">
        <f>(AV2120-AN2120)/AN2120</f>
        <v>0.154430379746835</v>
      </c>
      <c r="O2120" s="14">
        <f>(AW2120-AO2120)/AO2120</f>
        <v>0.240437158469945</v>
      </c>
      <c r="P2120" s="7">
        <f>(AX2120-AP2120)/AP2120</f>
        <v>0.127934272300469</v>
      </c>
      <c r="Q2120" s="7">
        <f t="shared" si="408"/>
        <v>0.107171000788022</v>
      </c>
      <c r="R2120" s="7">
        <f t="shared" si="409"/>
        <v>0.099290780141844</v>
      </c>
      <c r="S2120" s="7"/>
      <c r="T2120" s="7"/>
      <c r="U2120" s="7"/>
      <c r="V2120" s="7"/>
      <c r="W2120" s="12"/>
      <c r="X2120" s="12"/>
      <c r="Y2120" s="12"/>
      <c r="Z2120" s="12"/>
      <c r="AA2120" s="12"/>
      <c r="AB2120" s="12"/>
      <c r="AC2120" s="12"/>
      <c r="AD2120" s="12"/>
      <c r="AE2120" s="12"/>
      <c r="AF2120" s="12"/>
      <c r="AG2120" s="12">
        <v>0.0599</v>
      </c>
      <c r="AH2120" s="12">
        <v>5690000000</v>
      </c>
      <c r="AI2120" s="12">
        <v>0.104</v>
      </c>
      <c r="AJ2120" s="12">
        <v>9320000000</v>
      </c>
      <c r="AK2120" s="12">
        <v>0.1607</v>
      </c>
      <c r="AL2120" s="12">
        <v>14000000000</v>
      </c>
      <c r="AM2120" s="12">
        <v>0.0329</v>
      </c>
      <c r="AN2120" s="12">
        <v>3950000000</v>
      </c>
      <c r="AO2120" s="12">
        <v>0.0732</v>
      </c>
      <c r="AP2120" s="12">
        <v>8520000000</v>
      </c>
      <c r="AQ2120" s="12">
        <v>0.1269</v>
      </c>
      <c r="AR2120" s="12">
        <v>14100000000</v>
      </c>
      <c r="AS2120" s="12">
        <v>0.1697</v>
      </c>
      <c r="AT2120" s="12">
        <v>18100000000</v>
      </c>
      <c r="AU2120" s="12">
        <v>0.0401</v>
      </c>
      <c r="AV2120" s="12">
        <v>4560000000</v>
      </c>
      <c r="AW2120" s="12">
        <v>0.0908</v>
      </c>
      <c r="AX2120" s="12">
        <v>9610000000</v>
      </c>
      <c r="AY2120" s="12">
        <v>0.1405</v>
      </c>
      <c r="AZ2120" s="12">
        <v>15500000000</v>
      </c>
    </row>
    <row r="2121" s="2" customFormat="1" hidden="1" spans="1:52">
      <c r="A2121" s="12">
        <v>2886</v>
      </c>
      <c r="B2121" s="12" t="s">
        <v>2164</v>
      </c>
      <c r="C2121" s="7" t="e">
        <f t="shared" si="398"/>
        <v>#DIV/0!</v>
      </c>
      <c r="D2121" s="7" t="e">
        <f t="shared" si="399"/>
        <v>#DIV/0!</v>
      </c>
      <c r="E2121" s="7">
        <f t="shared" si="400"/>
        <v>0.477005706612957</v>
      </c>
      <c r="F2121" s="7">
        <f t="shared" si="401"/>
        <v>0.113861386138614</v>
      </c>
      <c r="G2121" s="7">
        <f t="shared" si="402"/>
        <v>0.120627261761158</v>
      </c>
      <c r="H2121" s="7">
        <f t="shared" si="403"/>
        <v>0.720149253731343</v>
      </c>
      <c r="I2121" s="7">
        <f t="shared" si="404"/>
        <v>9.43333333333334</v>
      </c>
      <c r="J2121" s="7">
        <f t="shared" si="405"/>
        <v>1.53886010362694</v>
      </c>
      <c r="K2121" s="7">
        <f t="shared" si="406"/>
        <v>0.269968051118211</v>
      </c>
      <c r="L2121" s="7">
        <f t="shared" si="407"/>
        <v>0.540816326530612</v>
      </c>
      <c r="M2121" s="7">
        <f>(AU2121-AM2121)/AM2121</f>
        <v>-0.4</v>
      </c>
      <c r="N2121" s="7">
        <f>(AV2121-AN2121)/AN2121</f>
        <v>0.155688622754491</v>
      </c>
      <c r="O2121" s="7">
        <f>(AW2121-AO2121)/AO2121</f>
        <v>1.21985815602837</v>
      </c>
      <c r="P2121" s="7">
        <f>(AX2121-AP2121)/AP2121</f>
        <v>0.256410256410256</v>
      </c>
      <c r="Q2121" s="7">
        <f t="shared" si="408"/>
        <v>1.07788813382122</v>
      </c>
      <c r="R2121" s="7">
        <f t="shared" si="409"/>
        <v>0.194620253164557</v>
      </c>
      <c r="S2121" s="7"/>
      <c r="T2121" s="7"/>
      <c r="U2121" s="7"/>
      <c r="V2121" s="7"/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>
        <v>0.15</v>
      </c>
      <c r="AH2121" s="12">
        <v>372000000</v>
      </c>
      <c r="AI2121" s="12">
        <v>0.2</v>
      </c>
      <c r="AJ2121" s="12">
        <v>552000000</v>
      </c>
      <c r="AK2121" s="12">
        <v>0.2979</v>
      </c>
      <c r="AL2121" s="12">
        <v>808000000</v>
      </c>
      <c r="AM2121" s="12">
        <v>0.05</v>
      </c>
      <c r="AN2121" s="12">
        <v>167000000</v>
      </c>
      <c r="AO2121" s="12">
        <v>0.141</v>
      </c>
      <c r="AP2121" s="12">
        <v>390000000</v>
      </c>
      <c r="AQ2121" s="12">
        <v>0.1913</v>
      </c>
      <c r="AR2121" s="12">
        <v>632000000</v>
      </c>
      <c r="AS2121" s="12">
        <v>0.44</v>
      </c>
      <c r="AT2121" s="12">
        <v>900000000</v>
      </c>
      <c r="AU2121" s="12">
        <v>0.03</v>
      </c>
      <c r="AV2121" s="12">
        <v>193000000</v>
      </c>
      <c r="AW2121" s="12">
        <v>0.313</v>
      </c>
      <c r="AX2121" s="12">
        <v>490000000</v>
      </c>
      <c r="AY2121" s="12">
        <v>0.3975</v>
      </c>
      <c r="AZ2121" s="12">
        <v>755000000</v>
      </c>
    </row>
    <row r="2122" s="2" customFormat="1" hidden="1" spans="1:52">
      <c r="A2122" s="12">
        <v>603013</v>
      </c>
      <c r="B2122" s="12" t="s">
        <v>2165</v>
      </c>
      <c r="C2122" s="7" t="e">
        <f t="shared" si="398"/>
        <v>#DIV/0!</v>
      </c>
      <c r="D2122" s="7" t="e">
        <f t="shared" si="399"/>
        <v>#DIV/0!</v>
      </c>
      <c r="E2122" s="7">
        <f t="shared" si="400"/>
        <v>0.0869565217391305</v>
      </c>
      <c r="F2122" s="7">
        <f t="shared" si="401"/>
        <v>0.164331210191083</v>
      </c>
      <c r="G2122" s="7">
        <f t="shared" si="402"/>
        <v>0.833333333333333</v>
      </c>
      <c r="H2122" s="7">
        <f t="shared" si="403"/>
        <v>0.569023569023566</v>
      </c>
      <c r="I2122" s="7">
        <f t="shared" si="404"/>
        <v>1.66666666666667</v>
      </c>
      <c r="J2122" s="7">
        <f t="shared" si="405"/>
        <v>1.23076923076924</v>
      </c>
      <c r="K2122" s="7">
        <f t="shared" si="406"/>
        <v>0.95</v>
      </c>
      <c r="L2122" s="7">
        <f t="shared" si="407"/>
        <v>0.636604774535809</v>
      </c>
      <c r="M2122" s="7">
        <f>(AU2122-AM2122)/AM2122</f>
        <v>0.25</v>
      </c>
      <c r="N2122" s="7">
        <f>(AV2122-AN2122)/AN2122</f>
        <v>-0.03428571428572</v>
      </c>
      <c r="O2122" s="7">
        <f>(AW2122-AO2122)/AO2122</f>
        <v>0.25</v>
      </c>
      <c r="P2122" s="7">
        <f>(AX2122-AP2122)/AP2122</f>
        <v>-0.0156657963446449</v>
      </c>
      <c r="Q2122" s="7">
        <f t="shared" si="408"/>
        <v>0.368421052631579</v>
      </c>
      <c r="R2122" s="7">
        <f t="shared" si="409"/>
        <v>0</v>
      </c>
      <c r="S2122" s="7"/>
      <c r="T2122" s="7"/>
      <c r="U2122" s="7"/>
      <c r="V2122" s="7"/>
      <c r="W2122" s="12"/>
      <c r="X2122" s="12"/>
      <c r="Y2122" s="12"/>
      <c r="Z2122" s="12"/>
      <c r="AA2122" s="12"/>
      <c r="AB2122" s="12"/>
      <c r="AC2122" s="12"/>
      <c r="AD2122" s="12"/>
      <c r="AE2122" s="12"/>
      <c r="AF2122" s="12"/>
      <c r="AG2122" s="12">
        <v>0.41</v>
      </c>
      <c r="AH2122" s="12">
        <v>3770000000</v>
      </c>
      <c r="AI2122" s="12">
        <v>0.49</v>
      </c>
      <c r="AJ2122" s="12">
        <v>5630000000</v>
      </c>
      <c r="AK2122" s="12">
        <v>0.69</v>
      </c>
      <c r="AL2122" s="12">
        <v>7850000000</v>
      </c>
      <c r="AM2122" s="12">
        <v>0.12</v>
      </c>
      <c r="AN2122" s="12">
        <v>1750000000</v>
      </c>
      <c r="AO2122" s="12">
        <v>0.32</v>
      </c>
      <c r="AP2122" s="12">
        <v>3829999999.99999</v>
      </c>
      <c r="AQ2122" s="12">
        <v>0.57</v>
      </c>
      <c r="AR2122" s="12">
        <v>6170000000</v>
      </c>
      <c r="AS2122" s="12">
        <v>0.75</v>
      </c>
      <c r="AT2122" s="12">
        <v>9140000000</v>
      </c>
      <c r="AU2122" s="12">
        <v>0.15</v>
      </c>
      <c r="AV2122" s="12">
        <v>1689999999.99999</v>
      </c>
      <c r="AW2122" s="12">
        <v>0.4</v>
      </c>
      <c r="AX2122" s="12">
        <v>3770000000</v>
      </c>
      <c r="AY2122" s="12">
        <v>0.78</v>
      </c>
      <c r="AZ2122" s="12">
        <v>6170000000</v>
      </c>
    </row>
    <row r="2123" s="2" customFormat="1" hidden="1" spans="1:52">
      <c r="A2123" s="12">
        <v>300812</v>
      </c>
      <c r="B2123" s="12" t="s">
        <v>2166</v>
      </c>
      <c r="C2123" s="7">
        <f t="shared" si="398"/>
        <v>0.518072289156627</v>
      </c>
      <c r="D2123" s="7">
        <f t="shared" si="399"/>
        <v>0.469387755102041</v>
      </c>
      <c r="E2123" s="7">
        <f t="shared" si="400"/>
        <v>0.261904761904762</v>
      </c>
      <c r="F2123" s="7">
        <f t="shared" si="401"/>
        <v>0.131944444444442</v>
      </c>
      <c r="G2123" s="7">
        <f t="shared" si="402"/>
        <v>0.2</v>
      </c>
      <c r="H2123" s="7">
        <f t="shared" si="403"/>
        <v>0.380839160839164</v>
      </c>
      <c r="I2123" s="7">
        <f t="shared" si="404"/>
        <v>5.28571428571429</v>
      </c>
      <c r="J2123" s="7">
        <f t="shared" si="405"/>
        <v>2.74586852735953</v>
      </c>
      <c r="K2123" s="7">
        <f t="shared" si="406"/>
        <v>0.568181818181818</v>
      </c>
      <c r="L2123" s="7">
        <f t="shared" si="407"/>
        <v>0.382352941176471</v>
      </c>
      <c r="M2123" s="7">
        <f>(AU2123-AM2123)/AM2123</f>
        <v>-0.222222222222222</v>
      </c>
      <c r="N2123" s="7">
        <f>(AV2123-AN2123)/AN2123</f>
        <v>-0.1134624776168</v>
      </c>
      <c r="O2123" s="7">
        <f>(AW2123-AO2123)/AO2123</f>
        <v>-0.494252873563218</v>
      </c>
      <c r="P2123" s="7">
        <f>(AX2123-AP2123)/AP2123</f>
        <v>-0.163934426229508</v>
      </c>
      <c r="Q2123" s="7">
        <f t="shared" si="408"/>
        <v>-0.443548387096774</v>
      </c>
      <c r="R2123" s="7">
        <f t="shared" si="409"/>
        <v>-0.184971098265896</v>
      </c>
      <c r="S2123" s="7"/>
      <c r="T2123" s="7"/>
      <c r="U2123" s="7"/>
      <c r="V2123" s="7"/>
      <c r="W2123" s="12"/>
      <c r="X2123" s="12"/>
      <c r="Y2123" s="12"/>
      <c r="Z2123" s="12"/>
      <c r="AA2123" s="12"/>
      <c r="AB2123" s="12"/>
      <c r="AC2123" s="12">
        <v>0.83</v>
      </c>
      <c r="AD2123" s="12">
        <v>294000000</v>
      </c>
      <c r="AE2123" s="12"/>
      <c r="AF2123" s="12"/>
      <c r="AG2123" s="12">
        <v>0.47</v>
      </c>
      <c r="AH2123" s="12">
        <v>172000000</v>
      </c>
      <c r="AI2123" s="12"/>
      <c r="AJ2123" s="12"/>
      <c r="AK2123" s="12">
        <v>1.26</v>
      </c>
      <c r="AL2123" s="12">
        <v>432000000</v>
      </c>
      <c r="AM2123" s="12">
        <v>0.09</v>
      </c>
      <c r="AN2123" s="12">
        <v>61430000</v>
      </c>
      <c r="AO2123" s="12">
        <v>0.87</v>
      </c>
      <c r="AP2123" s="12">
        <v>244000000</v>
      </c>
      <c r="AQ2123" s="12">
        <v>1.24</v>
      </c>
      <c r="AR2123" s="12">
        <v>346000000</v>
      </c>
      <c r="AS2123" s="12">
        <v>1.59</v>
      </c>
      <c r="AT2123" s="12">
        <v>488999999.999999</v>
      </c>
      <c r="AU2123" s="12">
        <v>0.07</v>
      </c>
      <c r="AV2123" s="12">
        <v>54460000</v>
      </c>
      <c r="AW2123" s="12">
        <v>0.44</v>
      </c>
      <c r="AX2123" s="12">
        <v>204000000</v>
      </c>
      <c r="AY2123" s="12">
        <v>0.69</v>
      </c>
      <c r="AZ2123" s="12">
        <v>282000000</v>
      </c>
    </row>
    <row r="2124" s="2" customFormat="1" hidden="1" spans="1:52">
      <c r="A2124" s="12">
        <v>600168</v>
      </c>
      <c r="B2124" s="12" t="s">
        <v>2167</v>
      </c>
      <c r="C2124" s="7" t="e">
        <f t="shared" si="398"/>
        <v>#DIV/0!</v>
      </c>
      <c r="D2124" s="7" t="e">
        <f t="shared" si="399"/>
        <v>#DIV/0!</v>
      </c>
      <c r="E2124" s="7">
        <f t="shared" si="400"/>
        <v>-0.102564102564103</v>
      </c>
      <c r="F2124" s="7">
        <f t="shared" si="401"/>
        <v>0.0551724137931034</v>
      </c>
      <c r="G2124" s="7">
        <f t="shared" si="402"/>
        <v>-6.99999999999999</v>
      </c>
      <c r="H2124" s="7">
        <f t="shared" si="403"/>
        <v>0.881578947368421</v>
      </c>
      <c r="I2124" s="7">
        <f t="shared" si="404"/>
        <v>2.28571428571429</v>
      </c>
      <c r="J2124" s="7">
        <f t="shared" si="405"/>
        <v>1.15820895522388</v>
      </c>
      <c r="K2124" s="7">
        <f t="shared" si="406"/>
        <v>0.739130434782609</v>
      </c>
      <c r="L2124" s="7">
        <f t="shared" si="407"/>
        <v>0.645919778699862</v>
      </c>
      <c r="M2124" s="7">
        <f>(AU2124-AM2124)/AM2124</f>
        <v>-0.416666666666667</v>
      </c>
      <c r="N2124" s="7">
        <f>(AV2124-AN2124)/AN2124</f>
        <v>-0.0509915014164306</v>
      </c>
      <c r="O2124" s="7">
        <f>(AW2124-AO2124)/AO2124</f>
        <v>-0.178571428571429</v>
      </c>
      <c r="P2124" s="7">
        <f>(AX2124-AP2124)/AP2124</f>
        <v>-0.0216508795669824</v>
      </c>
      <c r="Q2124" s="7">
        <f t="shared" si="408"/>
        <v>0.111111111111111</v>
      </c>
      <c r="R2124" s="7">
        <f t="shared" si="409"/>
        <v>0.0347826086956522</v>
      </c>
      <c r="S2124" s="7"/>
      <c r="T2124" s="7"/>
      <c r="U2124" s="7"/>
      <c r="V2124" s="7"/>
      <c r="W2124" s="12"/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>
        <v>0.24</v>
      </c>
      <c r="AH2124" s="12">
        <v>697000000</v>
      </c>
      <c r="AI2124" s="12">
        <v>0.32</v>
      </c>
      <c r="AJ2124" s="12">
        <v>1050000000</v>
      </c>
      <c r="AK2124" s="12">
        <v>0.39</v>
      </c>
      <c r="AL2124" s="12">
        <v>1450000000</v>
      </c>
      <c r="AM2124" s="12">
        <v>0.12</v>
      </c>
      <c r="AN2124" s="12">
        <v>353000000</v>
      </c>
      <c r="AO2124" s="12">
        <v>0.28</v>
      </c>
      <c r="AP2124" s="12">
        <v>739000000</v>
      </c>
      <c r="AQ2124" s="12">
        <v>0.36</v>
      </c>
      <c r="AR2124" s="12">
        <v>1150000000</v>
      </c>
      <c r="AS2124" s="12">
        <v>0.35</v>
      </c>
      <c r="AT2124" s="12">
        <v>1530000000</v>
      </c>
      <c r="AU2124" s="12">
        <v>0.07</v>
      </c>
      <c r="AV2124" s="12">
        <v>335000000</v>
      </c>
      <c r="AW2124" s="12">
        <v>0.23</v>
      </c>
      <c r="AX2124" s="12">
        <v>723000000</v>
      </c>
      <c r="AY2124" s="12">
        <v>0.4</v>
      </c>
      <c r="AZ2124" s="12">
        <v>1190000000</v>
      </c>
    </row>
    <row r="2125" s="2" customFormat="1" hidden="1" spans="1:52">
      <c r="A2125" s="12">
        <v>603587</v>
      </c>
      <c r="B2125" s="12" t="s">
        <v>2168</v>
      </c>
      <c r="C2125" s="7" t="e">
        <f t="shared" si="398"/>
        <v>#DIV/0!</v>
      </c>
      <c r="D2125" s="7" t="e">
        <f t="shared" si="399"/>
        <v>#DIV/0!</v>
      </c>
      <c r="E2125" s="7">
        <f t="shared" si="400"/>
        <v>0.00645161290322581</v>
      </c>
      <c r="F2125" s="7">
        <f t="shared" si="401"/>
        <v>0.133333333333333</v>
      </c>
      <c r="G2125" s="7">
        <f t="shared" si="402"/>
        <v>0.833333333333333</v>
      </c>
      <c r="H2125" s="7">
        <f t="shared" si="403"/>
        <v>0.6</v>
      </c>
      <c r="I2125" s="7">
        <f t="shared" si="404"/>
        <v>1.06666666666667</v>
      </c>
      <c r="J2125" s="7">
        <f t="shared" si="405"/>
        <v>1.41666666666667</v>
      </c>
      <c r="K2125" s="7">
        <f t="shared" si="406"/>
        <v>0.596774193548387</v>
      </c>
      <c r="L2125" s="7">
        <f t="shared" si="407"/>
        <v>0.653144016227181</v>
      </c>
      <c r="M2125" s="7">
        <f>(AU2125-AM2125)/AM2125</f>
        <v>-0.387755102040816</v>
      </c>
      <c r="N2125" s="7">
        <f>(AV2125-AN2125)/AN2125</f>
        <v>-0.301369863013699</v>
      </c>
      <c r="O2125" s="7">
        <f>(AW2125-AO2125)/AO2125</f>
        <v>-0.270588235294118</v>
      </c>
      <c r="P2125" s="7">
        <f>(AX2125-AP2125)/AP2125</f>
        <v>-0.111711711711712</v>
      </c>
      <c r="Q2125" s="7">
        <f t="shared" si="408"/>
        <v>-0.175</v>
      </c>
      <c r="R2125" s="7">
        <f t="shared" si="409"/>
        <v>-0.0411764705882353</v>
      </c>
      <c r="S2125" s="7"/>
      <c r="T2125" s="7"/>
      <c r="U2125" s="7"/>
      <c r="V2125" s="7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>
        <v>0.99</v>
      </c>
      <c r="AH2125" s="12">
        <v>971000000</v>
      </c>
      <c r="AI2125" s="12">
        <v>1.25</v>
      </c>
      <c r="AJ2125" s="12">
        <v>1470000000</v>
      </c>
      <c r="AK2125" s="12">
        <v>1.55</v>
      </c>
      <c r="AL2125" s="12">
        <v>2100000000</v>
      </c>
      <c r="AM2125" s="12">
        <v>0.49</v>
      </c>
      <c r="AN2125" s="12">
        <v>584000000</v>
      </c>
      <c r="AO2125" s="12">
        <v>0.85</v>
      </c>
      <c r="AP2125" s="12">
        <v>1110000000</v>
      </c>
      <c r="AQ2125" s="12">
        <v>1.2</v>
      </c>
      <c r="AR2125" s="12">
        <v>1700000000</v>
      </c>
      <c r="AS2125" s="12">
        <v>1.56</v>
      </c>
      <c r="AT2125" s="12">
        <v>2380000000</v>
      </c>
      <c r="AU2125" s="12">
        <v>0.3</v>
      </c>
      <c r="AV2125" s="12">
        <v>408000000</v>
      </c>
      <c r="AW2125" s="12">
        <v>0.62</v>
      </c>
      <c r="AX2125" s="12">
        <v>986000000</v>
      </c>
      <c r="AY2125" s="12">
        <v>0.99</v>
      </c>
      <c r="AZ2125" s="12">
        <v>1630000000</v>
      </c>
    </row>
    <row r="2126" s="2" customFormat="1" hidden="1" spans="1:52">
      <c r="A2126" s="12">
        <v>300685</v>
      </c>
      <c r="B2126" s="12" t="s">
        <v>2169</v>
      </c>
      <c r="C2126" s="7" t="e">
        <f t="shared" si="398"/>
        <v>#DIV/0!</v>
      </c>
      <c r="D2126" s="7" t="e">
        <f t="shared" si="399"/>
        <v>#DIV/0!</v>
      </c>
      <c r="E2126" s="7">
        <f t="shared" si="400"/>
        <v>0.0681818181818181</v>
      </c>
      <c r="F2126" s="7">
        <f t="shared" si="401"/>
        <v>0.316628701594536</v>
      </c>
      <c r="G2126" s="7">
        <f t="shared" si="402"/>
        <v>0.939947780678852</v>
      </c>
      <c r="H2126" s="7">
        <f t="shared" si="403"/>
        <v>0.546084337349398</v>
      </c>
      <c r="I2126" s="7">
        <f t="shared" si="404"/>
        <v>1</v>
      </c>
      <c r="J2126" s="7">
        <f t="shared" si="405"/>
        <v>2.12189740761169</v>
      </c>
      <c r="K2126" s="7">
        <f t="shared" si="406"/>
        <v>0.583333333333333</v>
      </c>
      <c r="L2126" s="7">
        <f t="shared" si="407"/>
        <v>0.710247349823322</v>
      </c>
      <c r="M2126" s="7">
        <f>(AU2126-AM2126)/AM2126</f>
        <v>-0.217391304347826</v>
      </c>
      <c r="N2126" s="7">
        <f>(AV2126-AN2126)/AN2126</f>
        <v>-0.238235294117647</v>
      </c>
      <c r="O2126" s="7">
        <f>(AW2126-AO2126)/AO2126</f>
        <v>-0.333333333333333</v>
      </c>
      <c r="P2126" s="7">
        <f>(AX2126-AP2126)/AP2126</f>
        <v>0.0639097744360902</v>
      </c>
      <c r="Q2126" s="7">
        <f t="shared" si="408"/>
        <v>-0.238476953907816</v>
      </c>
      <c r="R2126" s="7">
        <f t="shared" si="409"/>
        <v>0.174757281553398</v>
      </c>
      <c r="S2126" s="7"/>
      <c r="T2126" s="7"/>
      <c r="U2126" s="7"/>
      <c r="V2126" s="7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12"/>
      <c r="AG2126" s="12">
        <v>0.48</v>
      </c>
      <c r="AH2126" s="12">
        <v>202000000</v>
      </c>
      <c r="AI2126" s="12">
        <v>0.6658</v>
      </c>
      <c r="AJ2126" s="12">
        <v>310000000</v>
      </c>
      <c r="AK2126" s="12">
        <v>0.88</v>
      </c>
      <c r="AL2126" s="12">
        <v>438999999.999999</v>
      </c>
      <c r="AM2126" s="12">
        <v>0.23</v>
      </c>
      <c r="AN2126" s="12">
        <v>119000000</v>
      </c>
      <c r="AO2126" s="12">
        <v>0.54</v>
      </c>
      <c r="AP2126" s="12">
        <v>266000000</v>
      </c>
      <c r="AQ2126" s="12">
        <v>0.7485</v>
      </c>
      <c r="AR2126" s="12">
        <v>412000000</v>
      </c>
      <c r="AS2126" s="12">
        <v>0.94</v>
      </c>
      <c r="AT2126" s="12">
        <v>578000000</v>
      </c>
      <c r="AU2126" s="12">
        <v>0.18</v>
      </c>
      <c r="AV2126" s="12">
        <v>90650000</v>
      </c>
      <c r="AW2126" s="12">
        <v>0.36</v>
      </c>
      <c r="AX2126" s="12">
        <v>283000000</v>
      </c>
      <c r="AY2126" s="12">
        <v>0.57</v>
      </c>
      <c r="AZ2126" s="12">
        <v>484000000</v>
      </c>
    </row>
    <row r="2127" s="2" customFormat="1" hidden="1" spans="1:52">
      <c r="A2127" s="12">
        <v>603101</v>
      </c>
      <c r="B2127" s="12" t="s">
        <v>2170</v>
      </c>
      <c r="C2127" s="7" t="e">
        <f t="shared" si="398"/>
        <v>#DIV/0!</v>
      </c>
      <c r="D2127" s="7" t="e">
        <f t="shared" si="399"/>
        <v>#DIV/0!</v>
      </c>
      <c r="E2127" s="7">
        <f t="shared" si="400"/>
        <v>-0.679096818337325</v>
      </c>
      <c r="F2127" s="7">
        <f t="shared" si="401"/>
        <v>0.210382513661202</v>
      </c>
      <c r="G2127" s="7">
        <f t="shared" si="402"/>
        <v>-1.8395061728395</v>
      </c>
      <c r="H2127" s="7">
        <f t="shared" si="403"/>
        <v>0.719327731092437</v>
      </c>
      <c r="I2127" s="7">
        <f t="shared" si="404"/>
        <v>1.39597315436242</v>
      </c>
      <c r="J2127" s="7">
        <f t="shared" si="405"/>
        <v>0.168224299065421</v>
      </c>
      <c r="K2127" s="7">
        <f t="shared" si="406"/>
        <v>-1.21008403361345</v>
      </c>
      <c r="L2127" s="7">
        <f t="shared" si="407"/>
        <v>0.42</v>
      </c>
      <c r="M2127" s="7">
        <f>(AU2127-AM2127)/AM2127</f>
        <v>-0.591780821917808</v>
      </c>
      <c r="N2127" s="7">
        <f>(AV2127-AN2127)/AN2127</f>
        <v>-0.298360655737705</v>
      </c>
      <c r="O2127" s="7">
        <f>(AW2127-AO2127)/AO2127</f>
        <v>-0.533942558746736</v>
      </c>
      <c r="P2127" s="7">
        <f>(AX2127-AP2127)/AP2127</f>
        <v>-0.545454545454545</v>
      </c>
      <c r="Q2127" s="7">
        <f t="shared" si="408"/>
        <v>-1.07360157016683</v>
      </c>
      <c r="R2127" s="7">
        <f t="shared" si="409"/>
        <v>-0.561728395061728</v>
      </c>
      <c r="S2127" s="7"/>
      <c r="T2127" s="7"/>
      <c r="U2127" s="7"/>
      <c r="V2127" s="7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>
        <v>0.3336</v>
      </c>
      <c r="AH2127" s="12">
        <v>1710000000</v>
      </c>
      <c r="AI2127" s="12">
        <v>0.3998</v>
      </c>
      <c r="AJ2127" s="12">
        <v>2510000000</v>
      </c>
      <c r="AK2127" s="12">
        <v>0.2923</v>
      </c>
      <c r="AL2127" s="12">
        <v>3660000000</v>
      </c>
      <c r="AM2127" s="12">
        <v>0.0365</v>
      </c>
      <c r="AN2127" s="12">
        <v>1220000000</v>
      </c>
      <c r="AO2127" s="12">
        <v>0.0766</v>
      </c>
      <c r="AP2127" s="12">
        <v>2200000000</v>
      </c>
      <c r="AQ2127" s="12">
        <v>0.1019</v>
      </c>
      <c r="AR2127" s="12">
        <v>3240000000</v>
      </c>
      <c r="AS2127" s="12">
        <v>0.0938</v>
      </c>
      <c r="AT2127" s="12">
        <v>4430000000</v>
      </c>
      <c r="AU2127" s="12">
        <v>0.0149</v>
      </c>
      <c r="AV2127" s="12">
        <v>856000000</v>
      </c>
      <c r="AW2127" s="12">
        <v>0.0357</v>
      </c>
      <c r="AX2127" s="12">
        <v>1000000000</v>
      </c>
      <c r="AY2127" s="12">
        <v>-0.0075</v>
      </c>
      <c r="AZ2127" s="12">
        <v>1420000000</v>
      </c>
    </row>
    <row r="2128" s="2" customFormat="1" hidden="1" spans="1:52">
      <c r="A2128" s="12">
        <v>600387</v>
      </c>
      <c r="B2128" s="12" t="s">
        <v>2171</v>
      </c>
      <c r="C2128" s="7" t="e">
        <f t="shared" si="398"/>
        <v>#DIV/0!</v>
      </c>
      <c r="D2128" s="7" t="e">
        <f t="shared" si="399"/>
        <v>#DIV/0!</v>
      </c>
      <c r="E2128" s="7">
        <f t="shared" si="400"/>
        <v>0.53030303030303</v>
      </c>
      <c r="F2128" s="7">
        <f t="shared" si="401"/>
        <v>-0.439252336448598</v>
      </c>
      <c r="G2128" s="7">
        <f t="shared" si="402"/>
        <v>1.33333333333333</v>
      </c>
      <c r="H2128" s="7">
        <f t="shared" si="403"/>
        <v>0.589341692789969</v>
      </c>
      <c r="I2128" s="7">
        <f t="shared" si="404"/>
        <v>0.75</v>
      </c>
      <c r="J2128" s="7">
        <f t="shared" si="405"/>
        <v>0.468085106382979</v>
      </c>
      <c r="K2128" s="7">
        <f t="shared" si="406"/>
        <v>0.571428571428571</v>
      </c>
      <c r="L2128" s="7">
        <f t="shared" si="407"/>
        <v>0.25</v>
      </c>
      <c r="M2128" s="7">
        <f>(AU2128-AM2128)/AM2128</f>
        <v>0.333333333333333</v>
      </c>
      <c r="N2128" s="7">
        <f>(AV2128-AN2128)/AN2128</f>
        <v>-0.448680351906158</v>
      </c>
      <c r="O2128" s="7">
        <f>(AW2128-AO2128)/AO2128</f>
        <v>-0.919540229885058</v>
      </c>
      <c r="P2128" s="7">
        <f>(AX2128-AP2128)/AP2128</f>
        <v>-0.59825327510917</v>
      </c>
      <c r="Q2128" s="7">
        <f t="shared" si="408"/>
        <v>-0.887755102040816</v>
      </c>
      <c r="R2128" s="7">
        <f t="shared" si="409"/>
        <v>-0.608399545970488</v>
      </c>
      <c r="S2128" s="7"/>
      <c r="T2128" s="7"/>
      <c r="U2128" s="7"/>
      <c r="V2128" s="7"/>
      <c r="W2128" s="12"/>
      <c r="X2128" s="12"/>
      <c r="Y2128" s="12"/>
      <c r="Z2128" s="12"/>
      <c r="AA2128" s="12"/>
      <c r="AB2128" s="12"/>
      <c r="AC2128" s="12"/>
      <c r="AD2128" s="12"/>
      <c r="AE2128" s="12"/>
      <c r="AF2128" s="12"/>
      <c r="AG2128" s="12">
        <v>0.486</v>
      </c>
      <c r="AH2128" s="12">
        <v>10300000000</v>
      </c>
      <c r="AI2128" s="12">
        <v>0.62</v>
      </c>
      <c r="AJ2128" s="12">
        <v>16600000000</v>
      </c>
      <c r="AK2128" s="12">
        <v>0.66</v>
      </c>
      <c r="AL2128" s="12">
        <v>21400000000</v>
      </c>
      <c r="AM2128" s="12">
        <v>0.03</v>
      </c>
      <c r="AN2128" s="12">
        <v>3410000000</v>
      </c>
      <c r="AO2128" s="12">
        <v>0.87</v>
      </c>
      <c r="AP2128" s="12">
        <v>6870000000</v>
      </c>
      <c r="AQ2128" s="12">
        <v>0.98</v>
      </c>
      <c r="AR2128" s="12">
        <v>8810000000</v>
      </c>
      <c r="AS2128" s="12">
        <v>1.01</v>
      </c>
      <c r="AT2128" s="12">
        <v>12000000000</v>
      </c>
      <c r="AU2128" s="12">
        <v>0.04</v>
      </c>
      <c r="AV2128" s="12">
        <v>1880000000</v>
      </c>
      <c r="AW2128" s="12">
        <v>0.07</v>
      </c>
      <c r="AX2128" s="12">
        <v>2760000000</v>
      </c>
      <c r="AY2128" s="12">
        <v>0.11</v>
      </c>
      <c r="AZ2128" s="12">
        <v>3450000000</v>
      </c>
    </row>
    <row r="2129" s="2" customFormat="1" hidden="1" spans="1:52">
      <c r="A2129" s="12">
        <v>2445</v>
      </c>
      <c r="B2129" s="12" t="s">
        <v>2172</v>
      </c>
      <c r="C2129" s="7" t="e">
        <f t="shared" si="398"/>
        <v>#DIV/0!</v>
      </c>
      <c r="D2129" s="7" t="e">
        <f t="shared" si="399"/>
        <v>#DIV/0!</v>
      </c>
      <c r="E2129" s="7">
        <f t="shared" si="400"/>
        <v>-0.14</v>
      </c>
      <c r="F2129" s="7">
        <f t="shared" si="401"/>
        <v>-0.383505154639175</v>
      </c>
      <c r="G2129" s="7">
        <f t="shared" si="402"/>
        <v>0.055045871559633</v>
      </c>
      <c r="H2129" s="7">
        <f t="shared" si="403"/>
        <v>0.497210884353741</v>
      </c>
      <c r="I2129" s="7">
        <f t="shared" si="404"/>
        <v>4</v>
      </c>
      <c r="J2129" s="7">
        <f t="shared" si="405"/>
        <v>1.07962785606786</v>
      </c>
      <c r="K2129" s="7">
        <f t="shared" si="406"/>
        <v>0.233333333333333</v>
      </c>
      <c r="L2129" s="7">
        <f t="shared" si="407"/>
        <v>0.743421052631579</v>
      </c>
      <c r="M2129" s="7">
        <f>(AU2129-AM2129)/AM2129</f>
        <v>0.5</v>
      </c>
      <c r="N2129" s="7">
        <f>(AV2129-AN2129)/AN2129</f>
        <v>-0.596187845303867</v>
      </c>
      <c r="O2129" s="7">
        <f>(AW2129-AO2129)/AO2129</f>
        <v>2</v>
      </c>
      <c r="P2129" s="7">
        <f>(AX2129-AP2129)/AP2129</f>
        <v>-0.542168674698795</v>
      </c>
      <c r="Q2129" s="7">
        <f t="shared" si="408"/>
        <v>0.85</v>
      </c>
      <c r="R2129" s="7">
        <f t="shared" si="409"/>
        <v>-0.412416851441242</v>
      </c>
      <c r="S2129" s="7"/>
      <c r="T2129" s="7"/>
      <c r="U2129" s="7"/>
      <c r="V2129" s="7"/>
      <c r="W2129" s="12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>
        <v>0.06</v>
      </c>
      <c r="AH2129" s="12">
        <v>589000000</v>
      </c>
      <c r="AI2129" s="12">
        <v>-0.02</v>
      </c>
      <c r="AJ2129" s="12">
        <v>866000000</v>
      </c>
      <c r="AK2129" s="12">
        <v>-1.5</v>
      </c>
      <c r="AL2129" s="12">
        <v>969999999.999999</v>
      </c>
      <c r="AM2129" s="12">
        <v>-0.04</v>
      </c>
      <c r="AN2129" s="12">
        <v>181000000</v>
      </c>
      <c r="AO2129" s="12">
        <v>-0.1</v>
      </c>
      <c r="AP2129" s="12">
        <v>332000000</v>
      </c>
      <c r="AQ2129" s="12">
        <v>-0.2</v>
      </c>
      <c r="AR2129" s="12">
        <v>451000000</v>
      </c>
      <c r="AS2129" s="12">
        <v>-1.29</v>
      </c>
      <c r="AT2129" s="12">
        <v>598000000</v>
      </c>
      <c r="AU2129" s="12">
        <v>-0.06</v>
      </c>
      <c r="AV2129" s="12">
        <v>73090000</v>
      </c>
      <c r="AW2129" s="12">
        <v>-0.3</v>
      </c>
      <c r="AX2129" s="12">
        <v>152000000</v>
      </c>
      <c r="AY2129" s="12">
        <v>-0.37</v>
      </c>
      <c r="AZ2129" s="12">
        <v>265000000</v>
      </c>
    </row>
    <row r="2130" s="2" customFormat="1" hidden="1" spans="1:52">
      <c r="A2130" s="12">
        <v>960</v>
      </c>
      <c r="B2130" s="12" t="s">
        <v>2173</v>
      </c>
      <c r="C2130" s="7" t="e">
        <f t="shared" si="398"/>
        <v>#DIV/0!</v>
      </c>
      <c r="D2130" s="7" t="e">
        <f t="shared" si="399"/>
        <v>#DIV/0!</v>
      </c>
      <c r="E2130" s="7">
        <f t="shared" si="400"/>
        <v>-0.0293505017989019</v>
      </c>
      <c r="F2130" s="7">
        <f t="shared" si="401"/>
        <v>0.0833333333333333</v>
      </c>
      <c r="G2130" s="7">
        <f t="shared" si="402"/>
        <v>0.179076923076923</v>
      </c>
      <c r="H2130" s="7">
        <f t="shared" si="403"/>
        <v>1.04606741573034</v>
      </c>
      <c r="I2130" s="7">
        <f t="shared" si="404"/>
        <v>3.21993127147766</v>
      </c>
      <c r="J2130" s="7">
        <f t="shared" si="405"/>
        <v>1.41675617615467</v>
      </c>
      <c r="K2130" s="7">
        <f t="shared" si="406"/>
        <v>1.26058631921824</v>
      </c>
      <c r="L2130" s="7">
        <f t="shared" si="407"/>
        <v>0.586666666666667</v>
      </c>
      <c r="M2130" s="7">
        <f>(AU2130-AM2130)/AM2130</f>
        <v>-0.749785038693035</v>
      </c>
      <c r="N2130" s="7">
        <f>(AV2130-AN2130)/AN2130</f>
        <v>0.0390625</v>
      </c>
      <c r="O2130" s="7">
        <f>(AW2130-AO2130)/AO2130</f>
        <v>-0.553454545454545</v>
      </c>
      <c r="P2130" s="7">
        <f>(AX2130-AP2130)/AP2130</f>
        <v>0.0227272727272727</v>
      </c>
      <c r="Q2130" s="7">
        <f t="shared" si="408"/>
        <v>-0.207083690374179</v>
      </c>
      <c r="R2130" s="7">
        <f t="shared" si="409"/>
        <v>0.05</v>
      </c>
      <c r="S2130" s="7"/>
      <c r="T2130" s="7"/>
      <c r="U2130" s="7"/>
      <c r="V2130" s="7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12">
        <v>0.271</v>
      </c>
      <c r="AH2130" s="12">
        <v>20100000000</v>
      </c>
      <c r="AI2130" s="12">
        <v>0.4362</v>
      </c>
      <c r="AJ2130" s="12">
        <v>31300000000</v>
      </c>
      <c r="AK2130" s="12">
        <v>0.5281</v>
      </c>
      <c r="AL2130" s="12">
        <v>39600000000</v>
      </c>
      <c r="AM2130" s="12">
        <v>0.1163</v>
      </c>
      <c r="AN2130" s="12">
        <v>8960000000</v>
      </c>
      <c r="AO2130" s="12">
        <v>0.275</v>
      </c>
      <c r="AP2130" s="12">
        <v>22000000000</v>
      </c>
      <c r="AQ2130" s="12">
        <v>0.3501</v>
      </c>
      <c r="AR2130" s="12">
        <v>34000000000</v>
      </c>
      <c r="AS2130" s="12">
        <v>0.5126</v>
      </c>
      <c r="AT2130" s="12">
        <v>42900000000</v>
      </c>
      <c r="AU2130" s="12">
        <v>0.0291</v>
      </c>
      <c r="AV2130" s="12">
        <v>9310000000</v>
      </c>
      <c r="AW2130" s="12">
        <v>0.1228</v>
      </c>
      <c r="AX2130" s="12">
        <v>22500000000</v>
      </c>
      <c r="AY2130" s="12">
        <v>0.2776</v>
      </c>
      <c r="AZ2130" s="12">
        <v>35700000000</v>
      </c>
    </row>
    <row r="2131" s="2" customFormat="1" hidden="1" spans="1:52">
      <c r="A2131" s="12">
        <v>999</v>
      </c>
      <c r="B2131" s="12" t="s">
        <v>2174</v>
      </c>
      <c r="C2131" s="7" t="e">
        <f t="shared" si="398"/>
        <v>#DIV/0!</v>
      </c>
      <c r="D2131" s="7" t="e">
        <f t="shared" si="399"/>
        <v>#DIV/0!</v>
      </c>
      <c r="E2131" s="7">
        <f t="shared" si="400"/>
        <v>0.479452054794521</v>
      </c>
      <c r="F2131" s="7">
        <f t="shared" si="401"/>
        <v>0.0970149253731343</v>
      </c>
      <c r="G2131" s="7">
        <f t="shared" si="402"/>
        <v>3.59999999999999</v>
      </c>
      <c r="H2131" s="7">
        <f t="shared" si="403"/>
        <v>0.697777777777778</v>
      </c>
      <c r="I2131" s="7">
        <f t="shared" si="404"/>
        <v>1</v>
      </c>
      <c r="J2131" s="7">
        <f t="shared" si="405"/>
        <v>0.856687898089172</v>
      </c>
      <c r="K2131" s="7">
        <f t="shared" si="406"/>
        <v>0.481481481481481</v>
      </c>
      <c r="L2131" s="7">
        <f t="shared" si="407"/>
        <v>0.584905660377358</v>
      </c>
      <c r="M2131" s="7">
        <f>(AU2131-AM2131)/AM2131</f>
        <v>-0.546218487394958</v>
      </c>
      <c r="N2131" s="7">
        <f>(AV2131-AN2131)/AN2131</f>
        <v>-0.0977011494252848</v>
      </c>
      <c r="O2131" s="7">
        <f>(AW2131-AO2131)/AO2131</f>
        <v>-0.386363636363636</v>
      </c>
      <c r="P2131" s="7">
        <f>(AX2131-AP2131)/AP2131</f>
        <v>-0.186889818688982</v>
      </c>
      <c r="Q2131" s="7">
        <f t="shared" si="408"/>
        <v>-0.203980099502487</v>
      </c>
      <c r="R2131" s="7">
        <f t="shared" si="409"/>
        <v>-0.0941176470588235</v>
      </c>
      <c r="S2131" s="7"/>
      <c r="T2131" s="7"/>
      <c r="U2131" s="7"/>
      <c r="V2131" s="7"/>
      <c r="W2131" s="12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>
        <v>0.84</v>
      </c>
      <c r="AH2131" s="12">
        <v>6470000000</v>
      </c>
      <c r="AI2131" s="12">
        <v>1.14</v>
      </c>
      <c r="AJ2131" s="12">
        <v>9440000000</v>
      </c>
      <c r="AK2131" s="12">
        <v>1.46</v>
      </c>
      <c r="AL2131" s="12">
        <v>13400000000</v>
      </c>
      <c r="AM2131" s="12">
        <v>1.19</v>
      </c>
      <c r="AN2131" s="12">
        <v>3479999999.99999</v>
      </c>
      <c r="AO2131" s="12">
        <v>1.76</v>
      </c>
      <c r="AP2131" s="12">
        <v>7170000000</v>
      </c>
      <c r="AQ2131" s="12">
        <v>2.01</v>
      </c>
      <c r="AR2131" s="12">
        <v>10200000000</v>
      </c>
      <c r="AS2131" s="12">
        <v>2.16</v>
      </c>
      <c r="AT2131" s="12">
        <v>14700000000</v>
      </c>
      <c r="AU2131" s="12">
        <v>0.54</v>
      </c>
      <c r="AV2131" s="12">
        <v>3140000000</v>
      </c>
      <c r="AW2131" s="12">
        <v>1.08</v>
      </c>
      <c r="AX2131" s="12">
        <v>5830000000</v>
      </c>
      <c r="AY2131" s="12">
        <v>1.6</v>
      </c>
      <c r="AZ2131" s="12">
        <v>9240000000</v>
      </c>
    </row>
    <row r="2132" s="2" customFormat="1" hidden="1" spans="1:52">
      <c r="A2132" s="12">
        <v>600611</v>
      </c>
      <c r="B2132" s="12" t="s">
        <v>2175</v>
      </c>
      <c r="C2132" s="7" t="e">
        <f t="shared" si="398"/>
        <v>#DIV/0!</v>
      </c>
      <c r="D2132" s="7" t="e">
        <f t="shared" si="399"/>
        <v>#DIV/0!</v>
      </c>
      <c r="E2132" s="7">
        <f t="shared" si="400"/>
        <v>0.135135135135135</v>
      </c>
      <c r="F2132" s="7">
        <f t="shared" si="401"/>
        <v>0.0674157303370786</v>
      </c>
      <c r="G2132" s="7">
        <f t="shared" si="402"/>
        <v>-0.0865460267505901</v>
      </c>
      <c r="H2132" s="7">
        <f t="shared" si="403"/>
        <v>0.386896551724138</v>
      </c>
      <c r="I2132" s="7">
        <f t="shared" si="404"/>
        <v>-5.72727272727273</v>
      </c>
      <c r="J2132" s="7">
        <f t="shared" si="405"/>
        <v>1.40641711229947</v>
      </c>
      <c r="K2132" s="7">
        <f t="shared" si="406"/>
        <v>1.65576923076923</v>
      </c>
      <c r="L2132" s="7">
        <f t="shared" si="407"/>
        <v>0.444444444444444</v>
      </c>
      <c r="M2132" s="7">
        <f>(AU2132-AM2132)/AM2132</f>
        <v>-1.05765199161426</v>
      </c>
      <c r="N2132" s="7">
        <f>(AV2132-AN2132)/AN2132</f>
        <v>-0.230452674897119</v>
      </c>
      <c r="O2132" s="7">
        <f>(AW2132-AO2132)/AO2132</f>
        <v>-0.774501300954033</v>
      </c>
      <c r="P2132" s="7">
        <f>(AX2132-AP2132)/AP2132</f>
        <v>-0.161490683229814</v>
      </c>
      <c r="Q2132" s="7">
        <f t="shared" si="408"/>
        <v>-0.528508023216115</v>
      </c>
      <c r="R2132" s="7">
        <f t="shared" si="409"/>
        <v>-0.170212765957447</v>
      </c>
      <c r="S2132" s="7"/>
      <c r="T2132" s="7"/>
      <c r="U2132" s="7"/>
      <c r="V2132" s="7"/>
      <c r="W2132" s="12"/>
      <c r="X2132" s="12"/>
      <c r="Y2132" s="12"/>
      <c r="Z2132" s="12"/>
      <c r="AA2132" s="12"/>
      <c r="AB2132" s="12"/>
      <c r="AC2132" s="12"/>
      <c r="AD2132" s="12"/>
      <c r="AE2132" s="12"/>
      <c r="AF2132" s="12"/>
      <c r="AG2132" s="12">
        <v>0.1182</v>
      </c>
      <c r="AH2132" s="12">
        <v>1540000000</v>
      </c>
      <c r="AI2132" s="12">
        <v>0.2443</v>
      </c>
      <c r="AJ2132" s="12">
        <v>2450000000</v>
      </c>
      <c r="AK2132" s="12">
        <v>0.37</v>
      </c>
      <c r="AL2132" s="12">
        <v>3560000000</v>
      </c>
      <c r="AM2132" s="12">
        <v>0.1908</v>
      </c>
      <c r="AN2132" s="12">
        <v>729000000</v>
      </c>
      <c r="AO2132" s="12">
        <v>0.2306</v>
      </c>
      <c r="AP2132" s="12">
        <v>1610000000</v>
      </c>
      <c r="AQ2132" s="12">
        <v>0.2929</v>
      </c>
      <c r="AR2132" s="12">
        <v>2350000000</v>
      </c>
      <c r="AS2132" s="12">
        <v>0.42</v>
      </c>
      <c r="AT2132" s="12">
        <v>3800000000</v>
      </c>
      <c r="AU2132" s="12">
        <v>-0.011</v>
      </c>
      <c r="AV2132" s="12">
        <v>561000000</v>
      </c>
      <c r="AW2132" s="12">
        <v>0.052</v>
      </c>
      <c r="AX2132" s="12">
        <v>1350000000</v>
      </c>
      <c r="AY2132" s="12">
        <v>0.1381</v>
      </c>
      <c r="AZ2132" s="12">
        <v>1950000000</v>
      </c>
    </row>
    <row r="2133" s="2" customFormat="1" hidden="1" spans="1:52">
      <c r="A2133" s="12">
        <v>603790</v>
      </c>
      <c r="B2133" s="12" t="s">
        <v>2176</v>
      </c>
      <c r="C2133" s="7" t="e">
        <f t="shared" si="398"/>
        <v>#DIV/0!</v>
      </c>
      <c r="D2133" s="7" t="e">
        <f t="shared" si="399"/>
        <v>#DIV/0!</v>
      </c>
      <c r="E2133" s="7">
        <f t="shared" si="400"/>
        <v>-0.435185185185185</v>
      </c>
      <c r="F2133" s="7">
        <f t="shared" si="401"/>
        <v>0.0170031880977683</v>
      </c>
      <c r="G2133" s="7">
        <f t="shared" si="402"/>
        <v>2.5</v>
      </c>
      <c r="H2133" s="7">
        <f t="shared" si="403"/>
        <v>1.03535353535353</v>
      </c>
      <c r="I2133" s="7">
        <f t="shared" si="404"/>
        <v>0.8</v>
      </c>
      <c r="J2133" s="7">
        <f t="shared" si="405"/>
        <v>0.814634146341472</v>
      </c>
      <c r="K2133" s="7">
        <f t="shared" si="406"/>
        <v>0.5</v>
      </c>
      <c r="L2133" s="7">
        <f t="shared" si="407"/>
        <v>0.577956989247312</v>
      </c>
      <c r="M2133" s="7">
        <f>(AU2133-AM2133)/AM2133</f>
        <v>-0.655172413793103</v>
      </c>
      <c r="N2133" s="7">
        <f>(AV2133-AN2133)/AN2133</f>
        <v>-0.288194444444448</v>
      </c>
      <c r="O2133" s="7">
        <f>(AW2133-AO2133)/AO2133</f>
        <v>-0.581395348837209</v>
      </c>
      <c r="P2133" s="7">
        <f>(AX2133-AP2133)/AP2133</f>
        <v>-0.311111111111111</v>
      </c>
      <c r="Q2133" s="7">
        <f t="shared" si="408"/>
        <v>-0.526315789473684</v>
      </c>
      <c r="R2133" s="7">
        <f t="shared" si="409"/>
        <v>-0.226613965744401</v>
      </c>
      <c r="S2133" s="7"/>
      <c r="T2133" s="7"/>
      <c r="U2133" s="7"/>
      <c r="V2133" s="7"/>
      <c r="W2133" s="12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>
        <v>0.7</v>
      </c>
      <c r="AH2133" s="12">
        <v>505999999.999999</v>
      </c>
      <c r="AI2133" s="12">
        <v>0.98</v>
      </c>
      <c r="AJ2133" s="12">
        <v>740000000</v>
      </c>
      <c r="AK2133" s="12">
        <v>1.08</v>
      </c>
      <c r="AL2133" s="12">
        <v>941000000</v>
      </c>
      <c r="AM2133" s="12">
        <v>0.29</v>
      </c>
      <c r="AN2133" s="12">
        <v>288000000</v>
      </c>
      <c r="AO2133" s="12">
        <v>0.43</v>
      </c>
      <c r="AP2133" s="12">
        <v>540000000</v>
      </c>
      <c r="AQ2133" s="12">
        <v>0.57</v>
      </c>
      <c r="AR2133" s="12">
        <v>759000000</v>
      </c>
      <c r="AS2133" s="12">
        <v>0.61</v>
      </c>
      <c r="AT2133" s="12">
        <v>957000000</v>
      </c>
      <c r="AU2133" s="12">
        <v>0.1</v>
      </c>
      <c r="AV2133" s="12">
        <v>204999999.999999</v>
      </c>
      <c r="AW2133" s="12">
        <v>0.18</v>
      </c>
      <c r="AX2133" s="12">
        <v>372000000</v>
      </c>
      <c r="AY2133" s="12">
        <v>0.27</v>
      </c>
      <c r="AZ2133" s="12">
        <v>587000000</v>
      </c>
    </row>
    <row r="2134" s="2" customFormat="1" hidden="1" spans="1:52">
      <c r="A2134" s="12">
        <v>600876</v>
      </c>
      <c r="B2134" s="12" t="s">
        <v>2177</v>
      </c>
      <c r="C2134" s="7" t="e">
        <f t="shared" si="398"/>
        <v>#DIV/0!</v>
      </c>
      <c r="D2134" s="7" t="e">
        <f t="shared" si="399"/>
        <v>#DIV/0!</v>
      </c>
      <c r="E2134" s="7">
        <f t="shared" si="400"/>
        <v>2.44642857142857</v>
      </c>
      <c r="F2134" s="7">
        <f t="shared" si="401"/>
        <v>0.321428571428571</v>
      </c>
      <c r="G2134" s="7">
        <f t="shared" si="402"/>
        <v>0.441176470588235</v>
      </c>
      <c r="H2134" s="7">
        <f t="shared" si="403"/>
        <v>0.762264150943396</v>
      </c>
      <c r="I2134" s="7">
        <f t="shared" si="404"/>
        <v>3.86666666666667</v>
      </c>
      <c r="J2134" s="7">
        <f t="shared" si="405"/>
        <v>1.37128712871287</v>
      </c>
      <c r="K2134" s="7">
        <f t="shared" si="406"/>
        <v>4.08561643835616</v>
      </c>
      <c r="L2134" s="7">
        <f t="shared" si="407"/>
        <v>0.764091858037568</v>
      </c>
      <c r="M2134" s="7">
        <f>(AU2134-AM2134)/AM2134</f>
        <v>0.5</v>
      </c>
      <c r="N2134" s="7">
        <f>(AV2134-AN2134)/AN2134</f>
        <v>-0.0755148741418764</v>
      </c>
      <c r="O2134" s="7">
        <f>(AW2134-AO2134)/AO2134</f>
        <v>0.046594982078853</v>
      </c>
      <c r="P2134" s="7">
        <f>(AX2134-AP2134)/AP2134</f>
        <v>0.115250291036088</v>
      </c>
      <c r="Q2134" s="7">
        <f t="shared" si="408"/>
        <v>0.791314837153197</v>
      </c>
      <c r="R2134" s="7">
        <f t="shared" si="409"/>
        <v>0.280303030303023</v>
      </c>
      <c r="S2134" s="7"/>
      <c r="T2134" s="7"/>
      <c r="U2134" s="7"/>
      <c r="V2134" s="7"/>
      <c r="W2134" s="12"/>
      <c r="X2134" s="12"/>
      <c r="Y2134" s="12"/>
      <c r="Z2134" s="12"/>
      <c r="AA2134" s="12"/>
      <c r="AB2134" s="12"/>
      <c r="AC2134" s="12"/>
      <c r="AD2134" s="12"/>
      <c r="AE2134" s="12"/>
      <c r="AF2134" s="12"/>
      <c r="AG2134" s="12">
        <v>0.0395</v>
      </c>
      <c r="AH2134" s="12">
        <v>702000000</v>
      </c>
      <c r="AI2134" s="12">
        <v>0.004</v>
      </c>
      <c r="AJ2134" s="12">
        <v>1010000000</v>
      </c>
      <c r="AK2134" s="12">
        <v>0.028</v>
      </c>
      <c r="AL2134" s="12">
        <v>1400000000</v>
      </c>
      <c r="AM2134" s="12">
        <v>0.004</v>
      </c>
      <c r="AN2134" s="12">
        <v>437000000</v>
      </c>
      <c r="AO2134" s="12">
        <v>0.0279</v>
      </c>
      <c r="AP2134" s="12">
        <v>859000000</v>
      </c>
      <c r="AQ2134" s="12">
        <v>0.0829</v>
      </c>
      <c r="AR2134" s="12">
        <v>1320000000</v>
      </c>
      <c r="AS2134" s="12">
        <v>0.0965</v>
      </c>
      <c r="AT2134" s="12">
        <v>1850000000</v>
      </c>
      <c r="AU2134" s="12">
        <v>0.006</v>
      </c>
      <c r="AV2134" s="12">
        <v>404000000</v>
      </c>
      <c r="AW2134" s="12">
        <v>0.0292</v>
      </c>
      <c r="AX2134" s="12">
        <v>958000000</v>
      </c>
      <c r="AY2134" s="12">
        <v>0.1485</v>
      </c>
      <c r="AZ2134" s="12">
        <v>1689999999.99999</v>
      </c>
    </row>
    <row r="2135" s="2" customFormat="1" hidden="1" spans="1:52">
      <c r="A2135" s="12">
        <v>603222</v>
      </c>
      <c r="B2135" s="12" t="s">
        <v>2178</v>
      </c>
      <c r="C2135" s="7" t="e">
        <f t="shared" si="398"/>
        <v>#DIV/0!</v>
      </c>
      <c r="D2135" s="7" t="e">
        <f t="shared" si="399"/>
        <v>#DIV/0!</v>
      </c>
      <c r="E2135" s="7">
        <f t="shared" si="400"/>
        <v>1.2</v>
      </c>
      <c r="F2135" s="7">
        <f t="shared" si="401"/>
        <v>0.10458452722063</v>
      </c>
      <c r="G2135" s="7">
        <f t="shared" si="402"/>
        <v>-0.222222222222222</v>
      </c>
      <c r="H2135" s="7">
        <f t="shared" si="403"/>
        <v>0.683937823834197</v>
      </c>
      <c r="I2135" s="7">
        <f t="shared" si="404"/>
        <v>-1.5</v>
      </c>
      <c r="J2135" s="7">
        <f t="shared" si="405"/>
        <v>1.59848484848485</v>
      </c>
      <c r="K2135" s="7">
        <f t="shared" si="406"/>
        <v>10</v>
      </c>
      <c r="L2135" s="7">
        <f t="shared" si="407"/>
        <v>0.763848396501458</v>
      </c>
      <c r="M2135" s="7">
        <f>(AU2135-AM2135)/AM2135</f>
        <v>-1.5</v>
      </c>
      <c r="N2135" s="7">
        <f>(AV2135-AN2135)/AN2135</f>
        <v>-0.316062176165803</v>
      </c>
      <c r="O2135" s="7">
        <f>(AW2135-AO2135)/AO2135</f>
        <v>-0.875</v>
      </c>
      <c r="P2135" s="7">
        <f>(AX2135-AP2135)/AP2135</f>
        <v>-0.0949868073878628</v>
      </c>
      <c r="Q2135" s="7">
        <f t="shared" si="408"/>
        <v>-0.153846153846154</v>
      </c>
      <c r="R2135" s="7">
        <f t="shared" si="409"/>
        <v>0.0467128027681661</v>
      </c>
      <c r="S2135" s="7"/>
      <c r="T2135" s="7"/>
      <c r="U2135" s="7"/>
      <c r="V2135" s="7"/>
      <c r="W2135" s="12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>
        <v>0.09</v>
      </c>
      <c r="AH2135" s="12">
        <v>349000000</v>
      </c>
      <c r="AI2135" s="12">
        <v>0.12</v>
      </c>
      <c r="AJ2135" s="12">
        <v>539000000</v>
      </c>
      <c r="AK2135" s="12">
        <v>0.1</v>
      </c>
      <c r="AL2135" s="12">
        <v>698000000</v>
      </c>
      <c r="AM2135" s="12">
        <v>0.04</v>
      </c>
      <c r="AN2135" s="12">
        <v>193000000</v>
      </c>
      <c r="AO2135" s="12">
        <v>0.08</v>
      </c>
      <c r="AP2135" s="12">
        <v>379000000</v>
      </c>
      <c r="AQ2135" s="12">
        <v>0.13</v>
      </c>
      <c r="AR2135" s="12">
        <v>578000000</v>
      </c>
      <c r="AS2135" s="12">
        <v>0.22</v>
      </c>
      <c r="AT2135" s="12">
        <v>771000000</v>
      </c>
      <c r="AU2135" s="12">
        <v>-0.02</v>
      </c>
      <c r="AV2135" s="12">
        <v>132000000</v>
      </c>
      <c r="AW2135" s="12">
        <v>0.01</v>
      </c>
      <c r="AX2135" s="12">
        <v>343000000</v>
      </c>
      <c r="AY2135" s="12">
        <v>0.11</v>
      </c>
      <c r="AZ2135" s="12">
        <v>605000000</v>
      </c>
    </row>
    <row r="2136" s="2" customFormat="1" hidden="1" spans="1:52">
      <c r="A2136" s="12">
        <v>300790</v>
      </c>
      <c r="B2136" s="12" t="s">
        <v>2179</v>
      </c>
      <c r="C2136" s="7" t="e">
        <f t="shared" si="398"/>
        <v>#DIV/0!</v>
      </c>
      <c r="D2136" s="7" t="e">
        <f t="shared" si="399"/>
        <v>#DIV/0!</v>
      </c>
      <c r="E2136" s="7">
        <f t="shared" si="400"/>
        <v>-0.026315789473684</v>
      </c>
      <c r="F2136" s="7">
        <f t="shared" si="401"/>
        <v>0.232464929859719</v>
      </c>
      <c r="G2136" s="7">
        <f t="shared" si="402"/>
        <v>0.571428571428571</v>
      </c>
      <c r="H2136" s="7">
        <f t="shared" si="403"/>
        <v>0.539951573849879</v>
      </c>
      <c r="I2136" s="7">
        <f t="shared" si="404"/>
        <v>0.375</v>
      </c>
      <c r="J2136" s="7">
        <f t="shared" si="405"/>
        <v>1.32735426008969</v>
      </c>
      <c r="K2136" s="7">
        <f t="shared" si="406"/>
        <v>0.727272727272727</v>
      </c>
      <c r="L2136" s="7">
        <f t="shared" si="407"/>
        <v>0.753371868978805</v>
      </c>
      <c r="M2136" s="7">
        <f>(AU2136-AM2136)/AM2136</f>
        <v>-0.157894736842105</v>
      </c>
      <c r="N2136" s="7">
        <f>(AV2136-AN2136)/AN2136</f>
        <v>0.0324074074074074</v>
      </c>
      <c r="O2136" s="7">
        <f>(AW2136-AO2136)/AO2136</f>
        <v>-0.551020408163265</v>
      </c>
      <c r="P2136" s="7">
        <f>(AX2136-AP2136)/AP2136</f>
        <v>0.0196463654223969</v>
      </c>
      <c r="Q2136" s="7">
        <f t="shared" si="408"/>
        <v>-0.542168674698795</v>
      </c>
      <c r="R2136" s="7">
        <f t="shared" si="409"/>
        <v>0.113831089351285</v>
      </c>
      <c r="S2136" s="7"/>
      <c r="T2136" s="7"/>
      <c r="U2136" s="7"/>
      <c r="V2136" s="7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>
        <v>0.43</v>
      </c>
      <c r="AH2136" s="12">
        <v>428000000</v>
      </c>
      <c r="AI2136" s="12">
        <v>0.7</v>
      </c>
      <c r="AJ2136" s="12">
        <v>669000000</v>
      </c>
      <c r="AK2136" s="12">
        <v>1.14</v>
      </c>
      <c r="AL2136" s="12">
        <v>998000000</v>
      </c>
      <c r="AM2136" s="12">
        <v>0.19</v>
      </c>
      <c r="AN2136" s="12">
        <v>216000000</v>
      </c>
      <c r="AO2136" s="12">
        <v>0.49</v>
      </c>
      <c r="AP2136" s="12">
        <v>509000000</v>
      </c>
      <c r="AQ2136" s="12">
        <v>0.83</v>
      </c>
      <c r="AR2136" s="12">
        <v>817000000</v>
      </c>
      <c r="AS2136" s="12">
        <v>1.11</v>
      </c>
      <c r="AT2136" s="12">
        <v>1230000000</v>
      </c>
      <c r="AU2136" s="12">
        <v>0.16</v>
      </c>
      <c r="AV2136" s="12">
        <v>223000000</v>
      </c>
      <c r="AW2136" s="12">
        <v>0.22</v>
      </c>
      <c r="AX2136" s="12">
        <v>519000000</v>
      </c>
      <c r="AY2136" s="12">
        <v>0.38</v>
      </c>
      <c r="AZ2136" s="12">
        <v>910000000</v>
      </c>
    </row>
    <row r="2137" s="2" customFormat="1" hidden="1" spans="1:52">
      <c r="A2137" s="12">
        <v>600315</v>
      </c>
      <c r="B2137" s="12" t="s">
        <v>2180</v>
      </c>
      <c r="C2137" s="7" t="e">
        <f t="shared" si="398"/>
        <v>#DIV/0!</v>
      </c>
      <c r="D2137" s="7" t="e">
        <f t="shared" si="399"/>
        <v>#DIV/0!</v>
      </c>
      <c r="E2137" s="7">
        <f t="shared" si="400"/>
        <v>0.0246913580246912</v>
      </c>
      <c r="F2137" s="7">
        <f t="shared" si="401"/>
        <v>0.0644257703081232</v>
      </c>
      <c r="G2137" s="7">
        <f t="shared" si="402"/>
        <v>9.00000000000004</v>
      </c>
      <c r="H2137" s="7">
        <f t="shared" si="403"/>
        <v>0.89247311827957</v>
      </c>
      <c r="I2137" s="7">
        <f t="shared" si="404"/>
        <v>0.5</v>
      </c>
      <c r="J2137" s="7">
        <f t="shared" si="405"/>
        <v>1.21686746987951</v>
      </c>
      <c r="K2137" s="7">
        <f t="shared" si="406"/>
        <v>0.703703703703704</v>
      </c>
      <c r="L2137" s="7">
        <f t="shared" si="407"/>
        <v>0.456521739130439</v>
      </c>
      <c r="M2137" s="7">
        <f>(AU2137-AM2137)/AM2137</f>
        <v>-0.485714285714286</v>
      </c>
      <c r="N2137" s="7">
        <f>(AV2137-AN2137)/AN2137</f>
        <v>-0.148717948717949</v>
      </c>
      <c r="O2137" s="7">
        <f>(AW2137-AO2137)/AO2137</f>
        <v>-0.590909090909091</v>
      </c>
      <c r="P2137" s="7">
        <f>(AX2137-AP2137)/AP2137</f>
        <v>-0.0612244897959209</v>
      </c>
      <c r="Q2137" s="7">
        <f t="shared" si="408"/>
        <v>-0.432098765432099</v>
      </c>
      <c r="R2137" s="7">
        <f t="shared" si="409"/>
        <v>-0.0662020905923345</v>
      </c>
      <c r="S2137" s="7"/>
      <c r="T2137" s="7"/>
      <c r="U2137" s="7"/>
      <c r="V2137" s="7"/>
      <c r="W2137" s="12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>
        <v>0.47</v>
      </c>
      <c r="AH2137" s="12">
        <v>3670000000</v>
      </c>
      <c r="AI2137" s="12">
        <v>0.68</v>
      </c>
      <c r="AJ2137" s="12">
        <v>5420000000</v>
      </c>
      <c r="AK2137" s="12">
        <v>0.81</v>
      </c>
      <c r="AL2137" s="12">
        <v>7140000000</v>
      </c>
      <c r="AM2137" s="12">
        <v>0.35</v>
      </c>
      <c r="AN2137" s="12">
        <v>1950000000</v>
      </c>
      <c r="AO2137" s="12">
        <v>0.66</v>
      </c>
      <c r="AP2137" s="12">
        <v>3920000000</v>
      </c>
      <c r="AQ2137" s="12">
        <v>0.81</v>
      </c>
      <c r="AR2137" s="12">
        <v>5740000000</v>
      </c>
      <c r="AS2137" s="12">
        <v>0.83</v>
      </c>
      <c r="AT2137" s="12">
        <v>7600000000</v>
      </c>
      <c r="AU2137" s="12">
        <v>0.18</v>
      </c>
      <c r="AV2137" s="12">
        <v>1660000000</v>
      </c>
      <c r="AW2137" s="12">
        <v>0.27</v>
      </c>
      <c r="AX2137" s="12">
        <v>3679999999.99999</v>
      </c>
      <c r="AY2137" s="12">
        <v>0.46</v>
      </c>
      <c r="AZ2137" s="12">
        <v>5360000000</v>
      </c>
    </row>
    <row r="2138" s="2" customFormat="1" hidden="1" spans="1:52">
      <c r="A2138" s="12">
        <v>600278</v>
      </c>
      <c r="B2138" s="12" t="s">
        <v>2181</v>
      </c>
      <c r="C2138" s="7" t="e">
        <f t="shared" si="398"/>
        <v>#DIV/0!</v>
      </c>
      <c r="D2138" s="7" t="e">
        <f t="shared" si="399"/>
        <v>#DIV/0!</v>
      </c>
      <c r="E2138" s="7">
        <f t="shared" si="400"/>
        <v>-0.241379310344828</v>
      </c>
      <c r="F2138" s="7">
        <f t="shared" si="401"/>
        <v>0.0598802395209581</v>
      </c>
      <c r="G2138" s="7">
        <f t="shared" si="402"/>
        <v>0.25</v>
      </c>
      <c r="H2138" s="7">
        <f t="shared" si="403"/>
        <v>-0.337837837837838</v>
      </c>
      <c r="I2138" s="7">
        <f t="shared" si="404"/>
        <v>10</v>
      </c>
      <c r="J2138" s="7">
        <f t="shared" si="405"/>
        <v>3.58666666666667</v>
      </c>
      <c r="K2138" s="7">
        <f t="shared" si="406"/>
        <v>1.09090909090909</v>
      </c>
      <c r="L2138" s="7">
        <f t="shared" si="407"/>
        <v>0.622093023255814</v>
      </c>
      <c r="M2138" s="7">
        <f>(AU2138-AM2138)/AM2138</f>
        <v>-0.947368421052632</v>
      </c>
      <c r="N2138" s="7">
        <f>(AV2138-AN2138)/AN2138</f>
        <v>-0.229979466119097</v>
      </c>
      <c r="O2138" s="7">
        <f>(AW2138-AO2138)/AO2138</f>
        <v>-0.0833333333333333</v>
      </c>
      <c r="P2138" s="7">
        <f>(AX2138-AP2138)/AP2138</f>
        <v>-0.0947368421052632</v>
      </c>
      <c r="Q2138" s="7">
        <f t="shared" si="408"/>
        <v>0.277777777777778</v>
      </c>
      <c r="R2138" s="7">
        <f t="shared" si="409"/>
        <v>-0.03125</v>
      </c>
      <c r="S2138" s="7"/>
      <c r="T2138" s="7"/>
      <c r="U2138" s="7"/>
      <c r="V2138" s="7"/>
      <c r="W2138" s="12"/>
      <c r="X2138" s="12"/>
      <c r="Y2138" s="12"/>
      <c r="Z2138" s="12"/>
      <c r="AA2138" s="12"/>
      <c r="AB2138" s="12"/>
      <c r="AC2138" s="12"/>
      <c r="AD2138" s="12"/>
      <c r="AE2138" s="12"/>
      <c r="AF2138" s="12"/>
      <c r="AG2138" s="12">
        <v>0.14</v>
      </c>
      <c r="AH2138" s="12">
        <v>8440000000</v>
      </c>
      <c r="AI2138" s="12">
        <v>0.2</v>
      </c>
      <c r="AJ2138" s="12">
        <v>12800000000</v>
      </c>
      <c r="AK2138" s="12">
        <v>0.29</v>
      </c>
      <c r="AL2138" s="12">
        <v>16700000000</v>
      </c>
      <c r="AM2138" s="12">
        <v>0.19</v>
      </c>
      <c r="AN2138" s="12">
        <v>4870000000</v>
      </c>
      <c r="AO2138" s="12">
        <v>0.12</v>
      </c>
      <c r="AP2138" s="12">
        <v>19000000000</v>
      </c>
      <c r="AQ2138" s="12">
        <v>0.18</v>
      </c>
      <c r="AR2138" s="12">
        <v>28800000000</v>
      </c>
      <c r="AS2138" s="12">
        <v>0.22</v>
      </c>
      <c r="AT2138" s="12">
        <v>17700000000</v>
      </c>
      <c r="AU2138" s="12">
        <v>0.01</v>
      </c>
      <c r="AV2138" s="12">
        <v>3750000000</v>
      </c>
      <c r="AW2138" s="12">
        <v>0.11</v>
      </c>
      <c r="AX2138" s="12">
        <v>17200000000</v>
      </c>
      <c r="AY2138" s="12">
        <v>0.23</v>
      </c>
      <c r="AZ2138" s="12">
        <v>27900000000</v>
      </c>
    </row>
    <row r="2139" s="2" customFormat="1" hidden="1" spans="1:52">
      <c r="A2139" s="12">
        <v>2415</v>
      </c>
      <c r="B2139" s="12" t="s">
        <v>2182</v>
      </c>
      <c r="C2139" s="7" t="e">
        <f t="shared" si="398"/>
        <v>#DIV/0!</v>
      </c>
      <c r="D2139" s="7" t="e">
        <f t="shared" si="399"/>
        <v>#DIV/0!</v>
      </c>
      <c r="E2139" s="7">
        <f t="shared" si="400"/>
        <v>0.0830645161290322</v>
      </c>
      <c r="F2139" s="7">
        <f t="shared" si="401"/>
        <v>0.15863453815261</v>
      </c>
      <c r="G2139" s="7">
        <f t="shared" si="402"/>
        <v>0.337474120082816</v>
      </c>
      <c r="H2139" s="7">
        <f t="shared" si="403"/>
        <v>0.526815642458101</v>
      </c>
      <c r="I2139" s="7">
        <f t="shared" si="404"/>
        <v>2.02453987730061</v>
      </c>
      <c r="J2139" s="7">
        <f t="shared" si="405"/>
        <v>1.57688229056204</v>
      </c>
      <c r="K2139" s="7">
        <f t="shared" si="406"/>
        <v>0.843813387423935</v>
      </c>
      <c r="L2139" s="7">
        <f t="shared" si="407"/>
        <v>0.728395061728395</v>
      </c>
      <c r="M2139" s="7">
        <f>(AU2139-AM2139)/AM2139</f>
        <v>-0.0297619047619048</v>
      </c>
      <c r="N2139" s="7">
        <f>(AV2139-AN2139)/AN2139</f>
        <v>-0.051307847082495</v>
      </c>
      <c r="O2139" s="7">
        <f>(AW2139-AO2139)/AO2139</f>
        <v>0.11036036036036</v>
      </c>
      <c r="P2139" s="7">
        <f>(AX2139-AP2139)/AP2139</f>
        <v>0.0167364016736402</v>
      </c>
      <c r="Q2139" s="7">
        <f t="shared" si="408"/>
        <v>0.0569767441860466</v>
      </c>
      <c r="R2139" s="7">
        <f t="shared" si="409"/>
        <v>0.0552763819095477</v>
      </c>
      <c r="S2139" s="7"/>
      <c r="T2139" s="7"/>
      <c r="U2139" s="7"/>
      <c r="V2139" s="7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>
        <v>0.449</v>
      </c>
      <c r="AH2139" s="12">
        <v>20900000000</v>
      </c>
      <c r="AI2139" s="12">
        <v>0.806</v>
      </c>
      <c r="AJ2139" s="12">
        <v>33800000000</v>
      </c>
      <c r="AK2139" s="12">
        <v>1.24</v>
      </c>
      <c r="AL2139" s="12">
        <v>49800000000</v>
      </c>
      <c r="AM2139" s="12">
        <v>0.168</v>
      </c>
      <c r="AN2139" s="12">
        <v>9940000000</v>
      </c>
      <c r="AO2139" s="12">
        <v>0.444</v>
      </c>
      <c r="AP2139" s="12">
        <v>23900000000</v>
      </c>
      <c r="AQ2139" s="12">
        <v>0.86</v>
      </c>
      <c r="AR2139" s="12">
        <v>39800000000</v>
      </c>
      <c r="AS2139" s="12">
        <v>1.343</v>
      </c>
      <c r="AT2139" s="12">
        <v>57700000000</v>
      </c>
      <c r="AU2139" s="12">
        <v>0.163</v>
      </c>
      <c r="AV2139" s="12">
        <v>9430000000</v>
      </c>
      <c r="AW2139" s="12">
        <v>0.493</v>
      </c>
      <c r="AX2139" s="12">
        <v>24300000000</v>
      </c>
      <c r="AY2139" s="12">
        <v>0.909</v>
      </c>
      <c r="AZ2139" s="12">
        <v>42000000000</v>
      </c>
    </row>
    <row r="2140" s="2" customFormat="1" hidden="1" spans="1:52">
      <c r="A2140" s="12">
        <v>2900</v>
      </c>
      <c r="B2140" s="12" t="s">
        <v>2183</v>
      </c>
      <c r="C2140" s="7" t="e">
        <f t="shared" si="398"/>
        <v>#DIV/0!</v>
      </c>
      <c r="D2140" s="7" t="e">
        <f t="shared" si="399"/>
        <v>#DIV/0!</v>
      </c>
      <c r="E2140" s="7">
        <f t="shared" si="400"/>
        <v>-0.123076923076923</v>
      </c>
      <c r="F2140" s="7">
        <f t="shared" si="401"/>
        <v>-0.032258064516129</v>
      </c>
      <c r="G2140" s="7">
        <f t="shared" si="402"/>
        <v>1.11111111111111</v>
      </c>
      <c r="H2140" s="7">
        <f t="shared" si="403"/>
        <v>0.614893617021277</v>
      </c>
      <c r="I2140" s="7">
        <f t="shared" si="404"/>
        <v>-0.1</v>
      </c>
      <c r="J2140" s="7">
        <f t="shared" si="405"/>
        <v>1.16955017301038</v>
      </c>
      <c r="K2140" s="7">
        <f t="shared" si="406"/>
        <v>-0.222222222222222</v>
      </c>
      <c r="L2140" s="7">
        <f t="shared" si="407"/>
        <v>0.54066985645933</v>
      </c>
      <c r="M2140" s="7">
        <f>(AU2140-AM2140)/AM2140</f>
        <v>-0.411764705882353</v>
      </c>
      <c r="N2140" s="7">
        <f>(AV2140-AN2140)/AN2140</f>
        <v>-0.42315369261477</v>
      </c>
      <c r="O2140" s="7">
        <f>(AW2140-AO2140)/AO2140</f>
        <v>-0.756756756756757</v>
      </c>
      <c r="P2140" s="7">
        <f>(AX2140-AP2140)/AP2140</f>
        <v>-0.445132743362832</v>
      </c>
      <c r="Q2140" s="7">
        <f t="shared" si="408"/>
        <v>-0.854166666666667</v>
      </c>
      <c r="R2140" s="7">
        <f t="shared" si="409"/>
        <v>-0.407361963190184</v>
      </c>
      <c r="S2140" s="7"/>
      <c r="T2140" s="7"/>
      <c r="U2140" s="7"/>
      <c r="V2140" s="7"/>
      <c r="W2140" s="12"/>
      <c r="X2140" s="12"/>
      <c r="Y2140" s="12"/>
      <c r="Z2140" s="12"/>
      <c r="AA2140" s="12"/>
      <c r="AB2140" s="12"/>
      <c r="AC2140" s="12"/>
      <c r="AD2140" s="12"/>
      <c r="AE2140" s="12"/>
      <c r="AF2140" s="12"/>
      <c r="AG2140" s="12">
        <v>0.46</v>
      </c>
      <c r="AH2140" s="12">
        <v>994999999.999999</v>
      </c>
      <c r="AI2140" s="12">
        <v>0.57</v>
      </c>
      <c r="AJ2140" s="12">
        <v>1580000000</v>
      </c>
      <c r="AK2140" s="12">
        <v>0.65</v>
      </c>
      <c r="AL2140" s="12">
        <v>2170000000</v>
      </c>
      <c r="AM2140" s="12">
        <v>0.17</v>
      </c>
      <c r="AN2140" s="12">
        <v>501000000</v>
      </c>
      <c r="AO2140" s="12">
        <v>0.37</v>
      </c>
      <c r="AP2140" s="12">
        <v>1130000000</v>
      </c>
      <c r="AQ2140" s="12">
        <v>0.48</v>
      </c>
      <c r="AR2140" s="12">
        <v>1630000000</v>
      </c>
      <c r="AS2140" s="12">
        <v>0.57</v>
      </c>
      <c r="AT2140" s="12">
        <v>2100000000</v>
      </c>
      <c r="AU2140" s="12">
        <v>0.1</v>
      </c>
      <c r="AV2140" s="12">
        <v>289000000</v>
      </c>
      <c r="AW2140" s="12">
        <v>0.09</v>
      </c>
      <c r="AX2140" s="12">
        <v>627000000</v>
      </c>
      <c r="AY2140" s="12">
        <v>0.07</v>
      </c>
      <c r="AZ2140" s="12">
        <v>966000000</v>
      </c>
    </row>
    <row r="2141" s="2" customFormat="1" hidden="1" spans="1:52">
      <c r="A2141" s="12">
        <v>2741</v>
      </c>
      <c r="B2141" s="12" t="s">
        <v>2184</v>
      </c>
      <c r="C2141" s="7" t="e">
        <f t="shared" si="398"/>
        <v>#DIV/0!</v>
      </c>
      <c r="D2141" s="7" t="e">
        <f t="shared" si="399"/>
        <v>#DIV/0!</v>
      </c>
      <c r="E2141" s="7">
        <f t="shared" si="400"/>
        <v>-0.888888888888889</v>
      </c>
      <c r="F2141" s="7">
        <f t="shared" si="401"/>
        <v>0.125</v>
      </c>
      <c r="G2141" s="7">
        <f t="shared" si="402"/>
        <v>0.779727095516569</v>
      </c>
      <c r="H2141" s="7">
        <f t="shared" si="403"/>
        <v>0.63695652173913</v>
      </c>
      <c r="I2141" s="7">
        <f t="shared" si="404"/>
        <v>-1.75</v>
      </c>
      <c r="J2141" s="7">
        <f t="shared" si="405"/>
        <v>2.08873720136519</v>
      </c>
      <c r="K2141" s="7">
        <f t="shared" si="406"/>
        <v>0.903333333333333</v>
      </c>
      <c r="L2141" s="7">
        <f t="shared" si="407"/>
        <v>0.558011049723757</v>
      </c>
      <c r="M2141" s="7">
        <f>(AU2141-AM2141)/AM2141</f>
        <v>-2</v>
      </c>
      <c r="N2141" s="7">
        <f>(AV2141-AN2141)/AN2141</f>
        <v>-0.250639386189258</v>
      </c>
      <c r="O2141" s="7">
        <f>(AW2141-AO2141)/AO2141</f>
        <v>-0.431818181818182</v>
      </c>
      <c r="P2141" s="7">
        <f>(AX2141-AP2141)/AP2141</f>
        <v>0.14702154626109</v>
      </c>
      <c r="Q2141" s="7">
        <f t="shared" si="408"/>
        <v>-0.374589266155531</v>
      </c>
      <c r="R2141" s="7">
        <f t="shared" si="409"/>
        <v>0.128</v>
      </c>
      <c r="S2141" s="7"/>
      <c r="T2141" s="7"/>
      <c r="U2141" s="7"/>
      <c r="V2141" s="7"/>
      <c r="W2141" s="12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>
        <v>0.2362</v>
      </c>
      <c r="AH2141" s="12">
        <v>779000000</v>
      </c>
      <c r="AI2141" s="12">
        <v>0.3495</v>
      </c>
      <c r="AJ2141" s="12">
        <v>1190000000</v>
      </c>
      <c r="AK2141" s="12">
        <v>0.36</v>
      </c>
      <c r="AL2141" s="12">
        <v>1520000000</v>
      </c>
      <c r="AM2141" s="12">
        <v>0.04</v>
      </c>
      <c r="AN2141" s="12">
        <v>391000000</v>
      </c>
      <c r="AO2141" s="12">
        <v>0.0528</v>
      </c>
      <c r="AP2141" s="12">
        <v>789000000</v>
      </c>
      <c r="AQ2141" s="12">
        <v>0.0913</v>
      </c>
      <c r="AR2141" s="12">
        <v>1250000000</v>
      </c>
      <c r="AS2141" s="12">
        <v>0.04</v>
      </c>
      <c r="AT2141" s="12">
        <v>1710000000</v>
      </c>
      <c r="AU2141" s="12">
        <v>-0.04</v>
      </c>
      <c r="AV2141" s="12">
        <v>293000000</v>
      </c>
      <c r="AW2141" s="12">
        <v>0.03</v>
      </c>
      <c r="AX2141" s="12">
        <v>905000000</v>
      </c>
      <c r="AY2141" s="12">
        <v>0.0571</v>
      </c>
      <c r="AZ2141" s="12">
        <v>1410000000</v>
      </c>
    </row>
    <row r="2142" s="2" customFormat="1" hidden="1" spans="1:52">
      <c r="A2142" s="12">
        <v>300808</v>
      </c>
      <c r="B2142" s="12" t="s">
        <v>2185</v>
      </c>
      <c r="C2142" s="7">
        <f t="shared" si="398"/>
        <v>0.39622641509434</v>
      </c>
      <c r="D2142" s="7">
        <f t="shared" si="399"/>
        <v>0.00462962962962963</v>
      </c>
      <c r="E2142" s="7">
        <f t="shared" si="400"/>
        <v>-0.135135135135135</v>
      </c>
      <c r="F2142" s="7">
        <f t="shared" si="401"/>
        <v>0.0138248847926267</v>
      </c>
      <c r="G2142" s="7">
        <f t="shared" si="402"/>
        <v>1.14285714285714</v>
      </c>
      <c r="H2142" s="7">
        <f t="shared" si="403"/>
        <v>0.68141592920354</v>
      </c>
      <c r="I2142" s="7">
        <f t="shared" si="404"/>
        <v>0.625</v>
      </c>
      <c r="J2142" s="7">
        <f t="shared" si="405"/>
        <v>0.993506493506494</v>
      </c>
      <c r="K2142" s="7">
        <f t="shared" si="406"/>
        <v>0.384615384615385</v>
      </c>
      <c r="L2142" s="7">
        <f t="shared" si="407"/>
        <v>0.631921824104234</v>
      </c>
      <c r="M2142" s="7">
        <f>(AU2142-AM2142)/AM2142</f>
        <v>-0.272727272727273</v>
      </c>
      <c r="N2142" s="7">
        <f>(AV2142-AN2142)/AN2142</f>
        <v>-0.193717277486911</v>
      </c>
      <c r="O2142" s="7">
        <f>(AW2142-AO2142)/AO2142</f>
        <v>-0.648648648648649</v>
      </c>
      <c r="P2142" s="7">
        <f>(AX2142-AP2142)/AP2142</f>
        <v>-0.277647058823529</v>
      </c>
      <c r="Q2142" s="7">
        <f t="shared" si="408"/>
        <v>-0.684210526315789</v>
      </c>
      <c r="R2142" s="7">
        <f t="shared" si="409"/>
        <v>-0.23394495412844</v>
      </c>
      <c r="S2142" s="7"/>
      <c r="T2142" s="7"/>
      <c r="U2142" s="7"/>
      <c r="V2142" s="7"/>
      <c r="W2142" s="12"/>
      <c r="X2142" s="12"/>
      <c r="Y2142" s="12"/>
      <c r="Z2142" s="12"/>
      <c r="AA2142" s="12"/>
      <c r="AB2142" s="12"/>
      <c r="AC2142" s="12">
        <v>0.53</v>
      </c>
      <c r="AD2142" s="12">
        <v>864000000</v>
      </c>
      <c r="AE2142" s="12"/>
      <c r="AF2142" s="12"/>
      <c r="AG2142" s="12"/>
      <c r="AH2142" s="12"/>
      <c r="AI2142" s="12">
        <v>0.54</v>
      </c>
      <c r="AJ2142" s="12">
        <v>643000000</v>
      </c>
      <c r="AK2142" s="12">
        <v>0.74</v>
      </c>
      <c r="AL2142" s="12">
        <v>868000000</v>
      </c>
      <c r="AM2142" s="12">
        <v>0.11</v>
      </c>
      <c r="AN2142" s="12">
        <v>191000000</v>
      </c>
      <c r="AO2142" s="12">
        <v>0.37</v>
      </c>
      <c r="AP2142" s="12">
        <v>425000000</v>
      </c>
      <c r="AQ2142" s="12">
        <v>0.57</v>
      </c>
      <c r="AR2142" s="12">
        <v>654000000</v>
      </c>
      <c r="AS2142" s="12">
        <v>0.64</v>
      </c>
      <c r="AT2142" s="12">
        <v>880000000</v>
      </c>
      <c r="AU2142" s="12">
        <v>0.08</v>
      </c>
      <c r="AV2142" s="12">
        <v>154000000</v>
      </c>
      <c r="AW2142" s="12">
        <v>0.13</v>
      </c>
      <c r="AX2142" s="12">
        <v>307000000</v>
      </c>
      <c r="AY2142" s="12">
        <v>0.18</v>
      </c>
      <c r="AZ2142" s="12">
        <v>501000000</v>
      </c>
    </row>
    <row r="2143" s="2" customFormat="1" hidden="1" spans="1:52">
      <c r="A2143" s="12">
        <v>300381</v>
      </c>
      <c r="B2143" s="12" t="s">
        <v>2186</v>
      </c>
      <c r="C2143" s="7" t="e">
        <f t="shared" si="398"/>
        <v>#DIV/0!</v>
      </c>
      <c r="D2143" s="7" t="e">
        <f t="shared" si="399"/>
        <v>#DIV/0!</v>
      </c>
      <c r="E2143" s="7">
        <f t="shared" si="400"/>
        <v>0.0942314582586886</v>
      </c>
      <c r="F2143" s="7">
        <f t="shared" si="401"/>
        <v>0.15819209039548</v>
      </c>
      <c r="G2143" s="7">
        <f t="shared" si="402"/>
        <v>0.416422287390029</v>
      </c>
      <c r="H2143" s="7">
        <f t="shared" si="403"/>
        <v>0.62</v>
      </c>
      <c r="I2143" s="7">
        <f t="shared" si="404"/>
        <v>2.67370892018779</v>
      </c>
      <c r="J2143" s="7">
        <f t="shared" si="405"/>
        <v>1.27791563275434</v>
      </c>
      <c r="K2143" s="7">
        <f t="shared" si="406"/>
        <v>0.732268370607029</v>
      </c>
      <c r="L2143" s="7">
        <f t="shared" si="407"/>
        <v>0.557734204793028</v>
      </c>
      <c r="M2143" s="7">
        <f>(AU2143-AM2143)/AM2143</f>
        <v>-1.95515695067265</v>
      </c>
      <c r="N2143" s="7">
        <f>(AV2143-AN2143)/AN2143</f>
        <v>0.181818181818182</v>
      </c>
      <c r="O2143" s="7">
        <f>(AW2143-AO2143)/AO2143</f>
        <v>0.626819126819127</v>
      </c>
      <c r="P2143" s="7">
        <f>(AX2143-AP2143)/AP2143</f>
        <v>0.0736842105263158</v>
      </c>
      <c r="Q2143" s="7">
        <f t="shared" si="408"/>
        <v>0.334810438207779</v>
      </c>
      <c r="R2143" s="7">
        <f t="shared" si="409"/>
        <v>0.0214285714285714</v>
      </c>
      <c r="S2143" s="7"/>
      <c r="T2143" s="7"/>
      <c r="U2143" s="7"/>
      <c r="V2143" s="7"/>
      <c r="W2143" s="12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>
        <v>0.077</v>
      </c>
      <c r="AH2143" s="12">
        <v>789000000</v>
      </c>
      <c r="AI2143" s="12">
        <v>0.1829</v>
      </c>
      <c r="AJ2143" s="12">
        <v>1240000000</v>
      </c>
      <c r="AK2143" s="12">
        <v>0.2791</v>
      </c>
      <c r="AL2143" s="12">
        <v>1770000000</v>
      </c>
      <c r="AM2143" s="12">
        <v>-0.0446</v>
      </c>
      <c r="AN2143" s="12">
        <v>341000000</v>
      </c>
      <c r="AO2143" s="12">
        <v>0.0962</v>
      </c>
      <c r="AP2143" s="12">
        <v>855000000</v>
      </c>
      <c r="AQ2143" s="12">
        <v>0.2031</v>
      </c>
      <c r="AR2143" s="12">
        <v>1400000000</v>
      </c>
      <c r="AS2143" s="12">
        <v>0.3054</v>
      </c>
      <c r="AT2143" s="12">
        <v>2050000000</v>
      </c>
      <c r="AU2143" s="12">
        <v>0.0426</v>
      </c>
      <c r="AV2143" s="12">
        <v>403000000</v>
      </c>
      <c r="AW2143" s="12">
        <v>0.1565</v>
      </c>
      <c r="AX2143" s="12">
        <v>918000000</v>
      </c>
      <c r="AY2143" s="12">
        <v>0.2711</v>
      </c>
      <c r="AZ2143" s="12">
        <v>1430000000</v>
      </c>
    </row>
    <row r="2144" s="2" customFormat="1" hidden="1" spans="1:52">
      <c r="A2144" s="12">
        <v>2136</v>
      </c>
      <c r="B2144" s="12" t="s">
        <v>2187</v>
      </c>
      <c r="C2144" s="7" t="e">
        <f t="shared" si="398"/>
        <v>#DIV/0!</v>
      </c>
      <c r="D2144" s="7" t="e">
        <f t="shared" si="399"/>
        <v>#DIV/0!</v>
      </c>
      <c r="E2144" s="7">
        <f t="shared" si="400"/>
        <v>-0.297574626865672</v>
      </c>
      <c r="F2144" s="7">
        <f t="shared" si="401"/>
        <v>0</v>
      </c>
      <c r="G2144" s="7">
        <f t="shared" si="402"/>
        <v>-3.35866261398176</v>
      </c>
      <c r="H2144" s="7">
        <f t="shared" si="403"/>
        <v>1.02390438247012</v>
      </c>
      <c r="I2144" s="7">
        <f t="shared" si="404"/>
        <v>0.554751131221719</v>
      </c>
      <c r="J2144" s="7">
        <f t="shared" si="405"/>
        <v>0.88326848249028</v>
      </c>
      <c r="K2144" s="7">
        <f t="shared" si="406"/>
        <v>0.381839348079162</v>
      </c>
      <c r="L2144" s="7">
        <f t="shared" si="407"/>
        <v>0.597107438016529</v>
      </c>
      <c r="M2144" s="7">
        <f>(AU2144-AM2144)/AM2144</f>
        <v>2.06944444444444</v>
      </c>
      <c r="N2144" s="7">
        <f>(AV2144-AN2144)/AN2144</f>
        <v>-0.0755395683453274</v>
      </c>
      <c r="O2144" s="7">
        <f>(AW2144-AO2144)/AO2144</f>
        <v>0.442485306465155</v>
      </c>
      <c r="P2144" s="7">
        <f>(AX2144-AP2144)/AP2144</f>
        <v>-0.047244094488189</v>
      </c>
      <c r="Q2144" s="7">
        <f t="shared" si="408"/>
        <v>0.293732970027248</v>
      </c>
      <c r="R2144" s="7">
        <f t="shared" si="409"/>
        <v>-0.0202788339670469</v>
      </c>
      <c r="S2144" s="7"/>
      <c r="T2144" s="7"/>
      <c r="U2144" s="7"/>
      <c r="V2144" s="7"/>
      <c r="W2144" s="12"/>
      <c r="X2144" s="12"/>
      <c r="Y2144" s="12"/>
      <c r="Z2144" s="12"/>
      <c r="AA2144" s="12"/>
      <c r="AB2144" s="12"/>
      <c r="AC2144" s="12"/>
      <c r="AD2144" s="12"/>
      <c r="AE2144" s="12"/>
      <c r="AF2144" s="12"/>
      <c r="AG2144" s="12">
        <v>0.2368</v>
      </c>
      <c r="AH2144" s="12">
        <v>596000000</v>
      </c>
      <c r="AI2144" s="12">
        <v>0.3104</v>
      </c>
      <c r="AJ2144" s="12">
        <v>857000000</v>
      </c>
      <c r="AK2144" s="12">
        <v>0.2144</v>
      </c>
      <c r="AL2144" s="12">
        <v>1040000000</v>
      </c>
      <c r="AM2144" s="12">
        <v>0.036</v>
      </c>
      <c r="AN2144" s="12">
        <v>278000000</v>
      </c>
      <c r="AO2144" s="12">
        <v>0.1191</v>
      </c>
      <c r="AP2144" s="12">
        <v>508000000</v>
      </c>
      <c r="AQ2144" s="12">
        <v>0.1835</v>
      </c>
      <c r="AR2144" s="12">
        <v>789000000</v>
      </c>
      <c r="AS2144" s="12">
        <v>0.1506</v>
      </c>
      <c r="AT2144" s="12">
        <v>1040000000</v>
      </c>
      <c r="AU2144" s="12">
        <v>0.1105</v>
      </c>
      <c r="AV2144" s="12">
        <v>256999999.999999</v>
      </c>
      <c r="AW2144" s="12">
        <v>0.1718</v>
      </c>
      <c r="AX2144" s="12">
        <v>484000000</v>
      </c>
      <c r="AY2144" s="12">
        <v>0.2374</v>
      </c>
      <c r="AZ2144" s="12">
        <v>773000000</v>
      </c>
    </row>
    <row r="2145" s="2" customFormat="1" hidden="1" spans="1:52">
      <c r="A2145" s="12">
        <v>603580</v>
      </c>
      <c r="B2145" s="12" t="s">
        <v>2188</v>
      </c>
      <c r="C2145" s="7" t="e">
        <f t="shared" si="398"/>
        <v>#DIV/0!</v>
      </c>
      <c r="D2145" s="7" t="e">
        <f t="shared" si="399"/>
        <v>#DIV/0!</v>
      </c>
      <c r="E2145" s="7">
        <f t="shared" si="400"/>
        <v>-0.290482398956975</v>
      </c>
      <c r="F2145" s="7">
        <f t="shared" si="401"/>
        <v>0.0319148936170213</v>
      </c>
      <c r="G2145" s="7">
        <f t="shared" si="402"/>
        <v>0.407738095238095</v>
      </c>
      <c r="H2145" s="7">
        <f t="shared" si="403"/>
        <v>0.76531914893617</v>
      </c>
      <c r="I2145" s="7">
        <f t="shared" si="404"/>
        <v>3.60948905109489</v>
      </c>
      <c r="J2145" s="7">
        <f t="shared" si="405"/>
        <v>1.33861551292744</v>
      </c>
      <c r="K2145" s="7">
        <f t="shared" si="406"/>
        <v>0.555819477434679</v>
      </c>
      <c r="L2145" s="7">
        <f t="shared" si="407"/>
        <v>0.830718021873514</v>
      </c>
      <c r="M2145" s="7">
        <f>(AU2145-AM2145)/AM2145</f>
        <v>-0.456349206349206</v>
      </c>
      <c r="N2145" s="7">
        <f>(AV2145-AN2145)/AN2145</f>
        <v>-0.0932694731535165</v>
      </c>
      <c r="O2145" s="7">
        <f>(AW2145-AO2145)/AO2145</f>
        <v>-0.24910820451843</v>
      </c>
      <c r="P2145" s="7">
        <f>(AX2145-AP2145)/AP2145</f>
        <v>-0.0692631113078115</v>
      </c>
      <c r="Q2145" s="7">
        <f t="shared" si="408"/>
        <v>-0.0409956076134699</v>
      </c>
      <c r="R2145" s="7">
        <f t="shared" si="409"/>
        <v>0.0476190476190476</v>
      </c>
      <c r="S2145" s="7"/>
      <c r="T2145" s="7"/>
      <c r="U2145" s="7"/>
      <c r="V2145" s="7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>
        <v>0.1858</v>
      </c>
      <c r="AH2145" s="12">
        <v>88350000</v>
      </c>
      <c r="AI2145" s="12">
        <v>0.3356</v>
      </c>
      <c r="AJ2145" s="12">
        <v>144000000</v>
      </c>
      <c r="AK2145" s="12">
        <v>0.3835</v>
      </c>
      <c r="AL2145" s="12">
        <v>188000000</v>
      </c>
      <c r="AM2145" s="12">
        <v>0.0504</v>
      </c>
      <c r="AN2145" s="12">
        <v>39670000</v>
      </c>
      <c r="AO2145" s="12">
        <v>0.1682</v>
      </c>
      <c r="AP2145" s="12">
        <v>90380000</v>
      </c>
      <c r="AQ2145" s="12">
        <v>0.2049</v>
      </c>
      <c r="AR2145" s="12">
        <v>147000000</v>
      </c>
      <c r="AS2145" s="12">
        <v>0.2721</v>
      </c>
      <c r="AT2145" s="12">
        <v>194000000</v>
      </c>
      <c r="AU2145" s="12">
        <v>0.0274</v>
      </c>
      <c r="AV2145" s="12">
        <v>35970000</v>
      </c>
      <c r="AW2145" s="12">
        <v>0.1263</v>
      </c>
      <c r="AX2145" s="12">
        <v>84120000</v>
      </c>
      <c r="AY2145" s="12">
        <v>0.1965</v>
      </c>
      <c r="AZ2145" s="12">
        <v>154000000</v>
      </c>
    </row>
    <row r="2146" s="2" customFormat="1" hidden="1" spans="1:52">
      <c r="A2146" s="12">
        <v>603716</v>
      </c>
      <c r="B2146" s="12" t="s">
        <v>2189</v>
      </c>
      <c r="C2146" s="7" t="e">
        <f t="shared" si="398"/>
        <v>#DIV/0!</v>
      </c>
      <c r="D2146" s="7" t="e">
        <f t="shared" si="399"/>
        <v>#DIV/0!</v>
      </c>
      <c r="E2146" s="7">
        <f t="shared" si="400"/>
        <v>0.142857142857143</v>
      </c>
      <c r="F2146" s="7">
        <f t="shared" si="401"/>
        <v>0.386363636363636</v>
      </c>
      <c r="G2146" s="7">
        <f t="shared" si="402"/>
        <v>-1.09090909090909</v>
      </c>
      <c r="H2146" s="7">
        <f t="shared" si="403"/>
        <v>0.540384615384615</v>
      </c>
      <c r="I2146" s="7">
        <f t="shared" si="404"/>
        <v>-1.33333333333333</v>
      </c>
      <c r="J2146" s="7">
        <f t="shared" si="405"/>
        <v>1.74733096085409</v>
      </c>
      <c r="K2146" s="7">
        <f t="shared" si="406"/>
        <v>2.75</v>
      </c>
      <c r="L2146" s="7">
        <f t="shared" si="407"/>
        <v>0.761658031088083</v>
      </c>
      <c r="M2146" s="7">
        <f>(AU2146-AM2146)/AM2146</f>
        <v>-2.09090909090909</v>
      </c>
      <c r="N2146" s="7">
        <f>(AV2146-AN2146)/AN2146</f>
        <v>-0.219444444444444</v>
      </c>
      <c r="O2146" s="7">
        <f>(AW2146-AO2146)/AO2146</f>
        <v>-0.888888888888889</v>
      </c>
      <c r="P2146" s="7">
        <f>(AX2146-AP2146)/AP2146</f>
        <v>-0.0831353919239905</v>
      </c>
      <c r="Q2146" s="7">
        <f t="shared" si="408"/>
        <v>-0.666666666666667</v>
      </c>
      <c r="R2146" s="7">
        <f t="shared" si="409"/>
        <v>0.0381679389312977</v>
      </c>
      <c r="S2146" s="7"/>
      <c r="T2146" s="7"/>
      <c r="U2146" s="7"/>
      <c r="V2146" s="7"/>
      <c r="W2146" s="12"/>
      <c r="X2146" s="12"/>
      <c r="Y2146" s="12"/>
      <c r="Z2146" s="12"/>
      <c r="AA2146" s="12"/>
      <c r="AB2146" s="12"/>
      <c r="AC2146" s="12"/>
      <c r="AD2146" s="12"/>
      <c r="AE2146" s="12"/>
      <c r="AF2146" s="12"/>
      <c r="AG2146" s="12">
        <v>0.27</v>
      </c>
      <c r="AH2146" s="12">
        <v>574000000</v>
      </c>
      <c r="AI2146" s="12">
        <v>0.38</v>
      </c>
      <c r="AJ2146" s="12">
        <v>927999999.999999</v>
      </c>
      <c r="AK2146" s="12">
        <v>0.49</v>
      </c>
      <c r="AL2146" s="12">
        <v>1320000000</v>
      </c>
      <c r="AM2146" s="12">
        <v>0.11</v>
      </c>
      <c r="AN2146" s="12">
        <v>360000000</v>
      </c>
      <c r="AO2146" s="12">
        <v>0.36</v>
      </c>
      <c r="AP2146" s="12">
        <v>842000000</v>
      </c>
      <c r="AQ2146" s="12">
        <v>0.45</v>
      </c>
      <c r="AR2146" s="12">
        <v>1310000000</v>
      </c>
      <c r="AS2146" s="12">
        <v>0.56</v>
      </c>
      <c r="AT2146" s="12">
        <v>1830000000</v>
      </c>
      <c r="AU2146" s="12">
        <v>-0.12</v>
      </c>
      <c r="AV2146" s="12">
        <v>281000000</v>
      </c>
      <c r="AW2146" s="12">
        <v>0.04</v>
      </c>
      <c r="AX2146" s="12">
        <v>772000000</v>
      </c>
      <c r="AY2146" s="12">
        <v>0.15</v>
      </c>
      <c r="AZ2146" s="12">
        <v>1360000000</v>
      </c>
    </row>
    <row r="2147" s="2" customFormat="1" hidden="1" spans="1:52">
      <c r="A2147" s="12">
        <v>300558</v>
      </c>
      <c r="B2147" s="12" t="s">
        <v>2190</v>
      </c>
      <c r="C2147" s="7" t="e">
        <f t="shared" si="398"/>
        <v>#DIV/0!</v>
      </c>
      <c r="D2147" s="7" t="e">
        <f t="shared" si="399"/>
        <v>#DIV/0!</v>
      </c>
      <c r="E2147" s="7">
        <f t="shared" si="400"/>
        <v>0.380952380952381</v>
      </c>
      <c r="F2147" s="7">
        <f t="shared" si="401"/>
        <v>0.270491803278689</v>
      </c>
      <c r="G2147" s="7">
        <f t="shared" si="402"/>
        <v>4.125</v>
      </c>
      <c r="H2147" s="7">
        <f t="shared" si="403"/>
        <v>2.08709677419355</v>
      </c>
      <c r="I2147" s="7">
        <f t="shared" si="404"/>
        <v>0.0909090909090908</v>
      </c>
      <c r="J2147" s="7">
        <f t="shared" si="405"/>
        <v>0.471406491499227</v>
      </c>
      <c r="K2147" s="7">
        <f t="shared" si="406"/>
        <v>2.55555555555556</v>
      </c>
      <c r="L2147" s="7">
        <f t="shared" si="407"/>
        <v>0.586134453781513</v>
      </c>
      <c r="M2147" s="7">
        <f>(AU2147-AM2147)/AM2147</f>
        <v>1.53846153846154</v>
      </c>
      <c r="N2147" s="7">
        <f>(AV2147-AN2147)/AN2147</f>
        <v>0.725333333333333</v>
      </c>
      <c r="O2147" s="7">
        <f>(AW2147-AO2147)/AO2147</f>
        <v>0.636363636363636</v>
      </c>
      <c r="P2147" s="7">
        <f>(AX2147-AP2147)/AP2147</f>
        <v>0.249343832020997</v>
      </c>
      <c r="Q2147" s="7">
        <f t="shared" si="408"/>
        <v>1.56</v>
      </c>
      <c r="R2147" s="7">
        <f t="shared" si="409"/>
        <v>0.217741935483871</v>
      </c>
      <c r="S2147" s="7"/>
      <c r="T2147" s="7"/>
      <c r="U2147" s="7"/>
      <c r="V2147" s="7"/>
      <c r="W2147" s="12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>
        <v>0.17</v>
      </c>
      <c r="AH2147" s="12">
        <v>581000000</v>
      </c>
      <c r="AI2147" s="12">
        <v>0.37</v>
      </c>
      <c r="AJ2147" s="12">
        <v>927999999.999999</v>
      </c>
      <c r="AK2147" s="12">
        <v>0.42</v>
      </c>
      <c r="AL2147" s="12">
        <v>1220000000</v>
      </c>
      <c r="AM2147" s="12">
        <v>0.13</v>
      </c>
      <c r="AN2147" s="12">
        <v>375000000</v>
      </c>
      <c r="AO2147" s="12">
        <v>0.22</v>
      </c>
      <c r="AP2147" s="12">
        <v>762000000</v>
      </c>
      <c r="AQ2147" s="12">
        <v>0.5</v>
      </c>
      <c r="AR2147" s="12">
        <v>1240000000</v>
      </c>
      <c r="AS2147" s="12">
        <v>0.58</v>
      </c>
      <c r="AT2147" s="12">
        <v>1550000000</v>
      </c>
      <c r="AU2147" s="12">
        <v>0.33</v>
      </c>
      <c r="AV2147" s="12">
        <v>647000000</v>
      </c>
      <c r="AW2147" s="12">
        <v>0.36</v>
      </c>
      <c r="AX2147" s="12">
        <v>952000000</v>
      </c>
      <c r="AY2147" s="12">
        <v>1.28</v>
      </c>
      <c r="AZ2147" s="12">
        <v>1510000000</v>
      </c>
    </row>
    <row r="2148" s="2" customFormat="1" hidden="1" spans="1:52">
      <c r="A2148" s="12">
        <v>600121</v>
      </c>
      <c r="B2148" s="12" t="s">
        <v>2191</v>
      </c>
      <c r="C2148" s="7" t="e">
        <f t="shared" si="398"/>
        <v>#DIV/0!</v>
      </c>
      <c r="D2148" s="7" t="e">
        <f t="shared" si="399"/>
        <v>#DIV/0!</v>
      </c>
      <c r="E2148" s="7">
        <f t="shared" si="400"/>
        <v>-6.03728362183755</v>
      </c>
      <c r="F2148" s="7">
        <f t="shared" si="401"/>
        <v>-0.255717255717258</v>
      </c>
      <c r="G2148" s="7">
        <f t="shared" si="402"/>
        <v>0.174673109721433</v>
      </c>
      <c r="H2148" s="7">
        <f t="shared" si="403"/>
        <v>0.964406779661033</v>
      </c>
      <c r="I2148" s="7">
        <f t="shared" si="404"/>
        <v>1.07404393816111</v>
      </c>
      <c r="J2148" s="7">
        <f t="shared" si="405"/>
        <v>1.16168717047452</v>
      </c>
      <c r="K2148" s="7">
        <f t="shared" si="406"/>
        <v>0.310710082385249</v>
      </c>
      <c r="L2148" s="7">
        <f t="shared" si="407"/>
        <v>0.634146341463415</v>
      </c>
      <c r="M2148" s="7">
        <f>(AU2148-AM2148)/AM2148</f>
        <v>-21.4833333333333</v>
      </c>
      <c r="N2148" s="7">
        <f>(AV2148-AN2148)/AN2148</f>
        <v>-0.431</v>
      </c>
      <c r="O2148" s="7">
        <f>(AW2148-AO2148)/AO2148</f>
        <v>-25.5096153846154</v>
      </c>
      <c r="P2148" s="7">
        <f>(AX2148-AP2148)/AP2148</f>
        <v>-0.394088669950739</v>
      </c>
      <c r="Q2148" s="7">
        <f t="shared" si="408"/>
        <v>5.30377358490566</v>
      </c>
      <c r="R2148" s="7">
        <f t="shared" si="409"/>
        <v>-0.327759197324415</v>
      </c>
      <c r="S2148" s="7"/>
      <c r="T2148" s="7"/>
      <c r="U2148" s="7"/>
      <c r="V2148" s="7"/>
      <c r="W2148" s="12"/>
      <c r="X2148" s="12"/>
      <c r="Y2148" s="12"/>
      <c r="Z2148" s="12"/>
      <c r="AA2148" s="12"/>
      <c r="AB2148" s="12"/>
      <c r="AC2148" s="12"/>
      <c r="AD2148" s="12"/>
      <c r="AE2148" s="12"/>
      <c r="AF2148" s="12"/>
      <c r="AG2148" s="12">
        <v>0.1</v>
      </c>
      <c r="AH2148" s="12">
        <v>2390000000</v>
      </c>
      <c r="AI2148" s="12">
        <v>0.1623</v>
      </c>
      <c r="AJ2148" s="12">
        <v>3650000000</v>
      </c>
      <c r="AK2148" s="12">
        <v>0.1502</v>
      </c>
      <c r="AL2148" s="12">
        <v>4810000000</v>
      </c>
      <c r="AM2148" s="12">
        <v>0.006</v>
      </c>
      <c r="AN2148" s="12">
        <v>1000000000</v>
      </c>
      <c r="AO2148" s="12">
        <v>0.0104</v>
      </c>
      <c r="AP2148" s="12">
        <v>2030000000</v>
      </c>
      <c r="AQ2148" s="12">
        <v>-0.053</v>
      </c>
      <c r="AR2148" s="12">
        <v>2990000000</v>
      </c>
      <c r="AS2148" s="12">
        <v>-0.7566</v>
      </c>
      <c r="AT2148" s="12">
        <v>3579999999.99999</v>
      </c>
      <c r="AU2148" s="12">
        <v>-0.1229</v>
      </c>
      <c r="AV2148" s="12">
        <v>569000000</v>
      </c>
      <c r="AW2148" s="12">
        <v>-0.2549</v>
      </c>
      <c r="AX2148" s="12">
        <v>1230000000</v>
      </c>
      <c r="AY2148" s="12">
        <v>-0.3341</v>
      </c>
      <c r="AZ2148" s="12">
        <v>2010000000</v>
      </c>
    </row>
    <row r="2149" s="2" customFormat="1" hidden="1" spans="1:52">
      <c r="A2149" s="12">
        <v>37</v>
      </c>
      <c r="B2149" s="12" t="s">
        <v>2192</v>
      </c>
      <c r="C2149" s="7" t="e">
        <f t="shared" si="398"/>
        <v>#DIV/0!</v>
      </c>
      <c r="D2149" s="7" t="e">
        <f t="shared" si="399"/>
        <v>#DIV/0!</v>
      </c>
      <c r="E2149" s="7">
        <f t="shared" si="400"/>
        <v>0.25</v>
      </c>
      <c r="F2149" s="7">
        <f t="shared" si="401"/>
        <v>-0.351063829787234</v>
      </c>
      <c r="G2149" s="7">
        <f t="shared" si="402"/>
        <v>-0.666666666666667</v>
      </c>
      <c r="H2149" s="7">
        <f t="shared" si="403"/>
        <v>0.568238213399504</v>
      </c>
      <c r="I2149" s="7">
        <f t="shared" si="404"/>
        <v>-5.5</v>
      </c>
      <c r="J2149" s="7">
        <f t="shared" si="405"/>
        <v>1.26200873362445</v>
      </c>
      <c r="K2149" s="7">
        <f t="shared" si="406"/>
        <v>1.33333333333333</v>
      </c>
      <c r="L2149" s="7">
        <f t="shared" si="407"/>
        <v>0.55212355212355</v>
      </c>
      <c r="M2149" s="7">
        <f>(AU2149-AM2149)/AM2149</f>
        <v>-0.6</v>
      </c>
      <c r="N2149" s="7">
        <f>(AV2149-AN2149)/AN2149</f>
        <v>0.496732026143791</v>
      </c>
      <c r="O2149" s="7">
        <f>(AW2149-AO2149)/AO2149</f>
        <v>-3.25</v>
      </c>
      <c r="P2149" s="7">
        <f>(AX2149-AP2149)/AP2149</f>
        <v>0.269607843137255</v>
      </c>
      <c r="Q2149" s="7">
        <f t="shared" si="408"/>
        <v>20</v>
      </c>
      <c r="R2149" s="7">
        <f t="shared" si="409"/>
        <v>-0.0159118727050195</v>
      </c>
      <c r="S2149" s="7"/>
      <c r="T2149" s="7"/>
      <c r="U2149" s="7"/>
      <c r="V2149" s="7"/>
      <c r="W2149" s="12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>
        <v>0.05</v>
      </c>
      <c r="AH2149" s="12">
        <v>1080000000</v>
      </c>
      <c r="AI2149" s="12">
        <v>0.06</v>
      </c>
      <c r="AJ2149" s="12">
        <v>1620000000</v>
      </c>
      <c r="AK2149" s="12">
        <v>0.032</v>
      </c>
      <c r="AL2149" s="12">
        <v>1880000000</v>
      </c>
      <c r="AM2149" s="12">
        <v>-0.05</v>
      </c>
      <c r="AN2149" s="12">
        <v>153000000</v>
      </c>
      <c r="AO2149" s="12">
        <v>-0.04</v>
      </c>
      <c r="AP2149" s="12">
        <v>408000000</v>
      </c>
      <c r="AQ2149" s="12">
        <v>0.01</v>
      </c>
      <c r="AR2149" s="12">
        <v>817000000</v>
      </c>
      <c r="AS2149" s="12">
        <v>0.04</v>
      </c>
      <c r="AT2149" s="12">
        <v>1220000000</v>
      </c>
      <c r="AU2149" s="12">
        <v>-0.02</v>
      </c>
      <c r="AV2149" s="12">
        <v>229000000</v>
      </c>
      <c r="AW2149" s="12">
        <v>0.09</v>
      </c>
      <c r="AX2149" s="12">
        <v>518000000</v>
      </c>
      <c r="AY2149" s="12">
        <v>0.21</v>
      </c>
      <c r="AZ2149" s="12">
        <v>803999999.999999</v>
      </c>
    </row>
    <row r="2150" s="2" customFormat="1" hidden="1" spans="1:52">
      <c r="A2150" s="12">
        <v>2041</v>
      </c>
      <c r="B2150" s="12" t="s">
        <v>2193</v>
      </c>
      <c r="C2150" s="7" t="e">
        <f t="shared" si="398"/>
        <v>#DIV/0!</v>
      </c>
      <c r="D2150" s="7" t="e">
        <f t="shared" si="399"/>
        <v>#DIV/0!</v>
      </c>
      <c r="E2150" s="7">
        <f t="shared" si="400"/>
        <v>0.278378378378378</v>
      </c>
      <c r="F2150" s="7">
        <f t="shared" si="401"/>
        <v>0.0814717477003942</v>
      </c>
      <c r="G2150" s="7">
        <f t="shared" si="402"/>
        <v>1.13690476190476</v>
      </c>
      <c r="H2150" s="7">
        <f t="shared" si="403"/>
        <v>0.36043956043956</v>
      </c>
      <c r="I2150" s="7">
        <f t="shared" si="404"/>
        <v>0.704188481675393</v>
      </c>
      <c r="J2150" s="7">
        <f t="shared" si="405"/>
        <v>1.0609756097561</v>
      </c>
      <c r="K2150" s="7">
        <f t="shared" si="406"/>
        <v>0.0184331797235022</v>
      </c>
      <c r="L2150" s="7">
        <f t="shared" si="407"/>
        <v>0.266272189349112</v>
      </c>
      <c r="M2150" s="7">
        <f>(AU2150-AM2150)/AM2150</f>
        <v>6.64</v>
      </c>
      <c r="N2150" s="7">
        <f>(AV2150-AN2150)/AN2150</f>
        <v>0.205882352941176</v>
      </c>
      <c r="O2150" s="7">
        <f>(AW2150-AO2150)/AO2150</f>
        <v>0.838983050847458</v>
      </c>
      <c r="P2150" s="7">
        <f>(AX2150-AP2150)/AP2150</f>
        <v>0.0974025974025974</v>
      </c>
      <c r="Q2150" s="7">
        <f t="shared" si="408"/>
        <v>3.83941605839416</v>
      </c>
      <c r="R2150" s="7">
        <f t="shared" si="409"/>
        <v>0.16304347826087</v>
      </c>
      <c r="S2150" s="7"/>
      <c r="T2150" s="7"/>
      <c r="U2150" s="7"/>
      <c r="V2150" s="7"/>
      <c r="W2150" s="12"/>
      <c r="X2150" s="12"/>
      <c r="Y2150" s="12"/>
      <c r="Z2150" s="12"/>
      <c r="AA2150" s="12"/>
      <c r="AB2150" s="12"/>
      <c r="AC2150" s="12"/>
      <c r="AD2150" s="12"/>
      <c r="AE2150" s="12"/>
      <c r="AF2150" s="12"/>
      <c r="AG2150" s="12">
        <v>0.0385</v>
      </c>
      <c r="AH2150" s="12">
        <v>296000000</v>
      </c>
      <c r="AI2150" s="12">
        <v>0.006</v>
      </c>
      <c r="AJ2150" s="12">
        <v>330000000</v>
      </c>
      <c r="AK2150" s="12">
        <v>0.037</v>
      </c>
      <c r="AL2150" s="12">
        <v>761000000</v>
      </c>
      <c r="AM2150" s="12">
        <v>0.005</v>
      </c>
      <c r="AN2150" s="12">
        <v>136000000</v>
      </c>
      <c r="AO2150" s="12">
        <v>0.0354</v>
      </c>
      <c r="AP2150" s="12">
        <v>308000000</v>
      </c>
      <c r="AQ2150" s="12">
        <v>0.0137</v>
      </c>
      <c r="AR2150" s="12">
        <v>368000000</v>
      </c>
      <c r="AS2150" s="12">
        <v>0.0473</v>
      </c>
      <c r="AT2150" s="12">
        <v>823000000</v>
      </c>
      <c r="AU2150" s="12">
        <v>0.0382</v>
      </c>
      <c r="AV2150" s="12">
        <v>164000000</v>
      </c>
      <c r="AW2150" s="12">
        <v>0.0651</v>
      </c>
      <c r="AX2150" s="12">
        <v>338000000</v>
      </c>
      <c r="AY2150" s="12">
        <v>0.0663</v>
      </c>
      <c r="AZ2150" s="12">
        <v>428000000</v>
      </c>
    </row>
    <row r="2151" s="2" customFormat="1" hidden="1" spans="1:52">
      <c r="A2151" s="12">
        <v>2122</v>
      </c>
      <c r="B2151" s="12" t="s">
        <v>2194</v>
      </c>
      <c r="C2151" s="7" t="e">
        <f t="shared" si="398"/>
        <v>#DIV/0!</v>
      </c>
      <c r="D2151" s="7" t="e">
        <f t="shared" si="399"/>
        <v>#DIV/0!</v>
      </c>
      <c r="E2151" s="7">
        <f t="shared" si="400"/>
        <v>1.62698113207547</v>
      </c>
      <c r="F2151" s="7">
        <f t="shared" si="401"/>
        <v>-0.368983957219251</v>
      </c>
      <c r="G2151" s="7">
        <f t="shared" si="402"/>
        <v>0.00141427328111401</v>
      </c>
      <c r="H2151" s="7">
        <f t="shared" si="403"/>
        <v>0.552188552188552</v>
      </c>
      <c r="I2151" s="7">
        <f t="shared" si="404"/>
        <v>-51.4615384615385</v>
      </c>
      <c r="J2151" s="7">
        <f t="shared" si="405"/>
        <v>1.06707317073171</v>
      </c>
      <c r="K2151" s="7">
        <f t="shared" si="406"/>
        <v>0.280487804878049</v>
      </c>
      <c r="L2151" s="7">
        <f t="shared" si="407"/>
        <v>0.554572271386428</v>
      </c>
      <c r="M2151" s="7">
        <f>(AU2151-AM2151)/AM2151</f>
        <v>-0.987906976744186</v>
      </c>
      <c r="N2151" s="7">
        <f>(AV2151-AN2151)/AN2151</f>
        <v>-0.577319587628866</v>
      </c>
      <c r="O2151" s="7">
        <f>(AW2151-AO2151)/AO2151</f>
        <v>-1.25857311785574</v>
      </c>
      <c r="P2151" s="7">
        <f>(AX2151-AP2151)/AP2151</f>
        <v>-0.490225563909774</v>
      </c>
      <c r="Q2151" s="7">
        <f t="shared" si="408"/>
        <v>-1.17755231452124</v>
      </c>
      <c r="R2151" s="7">
        <f t="shared" si="409"/>
        <v>-0.403171007927521</v>
      </c>
      <c r="S2151" s="7"/>
      <c r="T2151" s="7"/>
      <c r="U2151" s="7"/>
      <c r="V2151" s="7"/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>
        <v>-0.083</v>
      </c>
      <c r="AH2151" s="12">
        <v>848000000</v>
      </c>
      <c r="AI2151" s="12">
        <v>-0.1732</v>
      </c>
      <c r="AJ2151" s="12">
        <v>1360000000</v>
      </c>
      <c r="AK2151" s="12">
        <v>-0.53</v>
      </c>
      <c r="AL2151" s="12">
        <v>1870000000</v>
      </c>
      <c r="AM2151" s="12">
        <v>-0.1075</v>
      </c>
      <c r="AN2151" s="12">
        <v>388000000</v>
      </c>
      <c r="AO2151" s="12">
        <v>-0.2537</v>
      </c>
      <c r="AP2151" s="12">
        <v>665000000</v>
      </c>
      <c r="AQ2151" s="12">
        <v>-0.4731</v>
      </c>
      <c r="AR2151" s="12">
        <v>883000000</v>
      </c>
      <c r="AS2151" s="12">
        <v>-1.3923</v>
      </c>
      <c r="AT2151" s="12">
        <v>1180000000</v>
      </c>
      <c r="AU2151" s="12">
        <v>-0.0013</v>
      </c>
      <c r="AV2151" s="12">
        <v>164000000</v>
      </c>
      <c r="AW2151" s="12">
        <v>0.0656</v>
      </c>
      <c r="AX2151" s="12">
        <v>339000000</v>
      </c>
      <c r="AY2151" s="12">
        <v>0.084</v>
      </c>
      <c r="AZ2151" s="12">
        <v>526999999.999999</v>
      </c>
    </row>
    <row r="2152" s="2" customFormat="1" hidden="1" spans="1:52">
      <c r="A2152" s="12">
        <v>600668</v>
      </c>
      <c r="B2152" s="12" t="s">
        <v>2195</v>
      </c>
      <c r="C2152" s="7" t="e">
        <f t="shared" si="398"/>
        <v>#DIV/0!</v>
      </c>
      <c r="D2152" s="7" t="e">
        <f t="shared" si="399"/>
        <v>#DIV/0!</v>
      </c>
      <c r="E2152" s="7">
        <f t="shared" si="400"/>
        <v>0.233918128654971</v>
      </c>
      <c r="F2152" s="7">
        <f t="shared" si="401"/>
        <v>0.056547619047619</v>
      </c>
      <c r="G2152" s="7">
        <f t="shared" si="402"/>
        <v>1.125</v>
      </c>
      <c r="H2152" s="7">
        <f t="shared" si="403"/>
        <v>0.548979591836735</v>
      </c>
      <c r="I2152" s="7">
        <f t="shared" si="404"/>
        <v>1.97222222222222</v>
      </c>
      <c r="J2152" s="7">
        <f t="shared" si="405"/>
        <v>1.67657992565056</v>
      </c>
      <c r="K2152" s="7">
        <f t="shared" si="406"/>
        <v>0.401869158878505</v>
      </c>
      <c r="L2152" s="7">
        <f t="shared" si="407"/>
        <v>0.555555555555556</v>
      </c>
      <c r="M2152" s="7">
        <f>(AU2152-AM2152)/AM2152</f>
        <v>0.0588235294117646</v>
      </c>
      <c r="N2152" s="7">
        <f>(AV2152-AN2152)/AN2152</f>
        <v>-0.249651324965133</v>
      </c>
      <c r="O2152" s="7">
        <f>(AW2152-AO2152)/AO2152</f>
        <v>-0.22463768115942</v>
      </c>
      <c r="P2152" s="7">
        <f>(AX2152-AP2152)/AP2152</f>
        <v>-0.147928994082835</v>
      </c>
      <c r="Q2152" s="7">
        <f t="shared" si="408"/>
        <v>-0.162011173184358</v>
      </c>
      <c r="R2152" s="7">
        <f t="shared" si="409"/>
        <v>-0.1284046692607</v>
      </c>
      <c r="S2152" s="7"/>
      <c r="T2152" s="7"/>
      <c r="U2152" s="7"/>
      <c r="V2152" s="7"/>
      <c r="W2152" s="12"/>
      <c r="X2152" s="12"/>
      <c r="Y2152" s="12"/>
      <c r="Z2152" s="12"/>
      <c r="AA2152" s="12"/>
      <c r="AB2152" s="12"/>
      <c r="AC2152" s="12"/>
      <c r="AD2152" s="12"/>
      <c r="AE2152" s="12"/>
      <c r="AF2152" s="12"/>
      <c r="AG2152" s="12">
        <v>0.88</v>
      </c>
      <c r="AH2152" s="12">
        <v>1500000000</v>
      </c>
      <c r="AI2152" s="12">
        <v>1.42</v>
      </c>
      <c r="AJ2152" s="12">
        <v>2310000000</v>
      </c>
      <c r="AK2152" s="12">
        <v>1.71</v>
      </c>
      <c r="AL2152" s="12">
        <v>3360000000</v>
      </c>
      <c r="AM2152" s="12">
        <v>0.34</v>
      </c>
      <c r="AN2152" s="12">
        <v>717000000</v>
      </c>
      <c r="AO2152" s="12">
        <v>1.38</v>
      </c>
      <c r="AP2152" s="12">
        <v>1689999999.99999</v>
      </c>
      <c r="AQ2152" s="12">
        <v>1.79</v>
      </c>
      <c r="AR2152" s="12">
        <v>2570000000</v>
      </c>
      <c r="AS2152" s="12">
        <v>2.11</v>
      </c>
      <c r="AT2152" s="12">
        <v>3550000000</v>
      </c>
      <c r="AU2152" s="12">
        <v>0.36</v>
      </c>
      <c r="AV2152" s="12">
        <v>538000000</v>
      </c>
      <c r="AW2152" s="12">
        <v>1.07</v>
      </c>
      <c r="AX2152" s="12">
        <v>1440000000</v>
      </c>
      <c r="AY2152" s="12">
        <v>1.5</v>
      </c>
      <c r="AZ2152" s="12">
        <v>2240000000</v>
      </c>
    </row>
    <row r="2153" s="2" customFormat="1" hidden="1" spans="1:52">
      <c r="A2153" s="12">
        <v>688981</v>
      </c>
      <c r="B2153" s="12" t="s">
        <v>2196</v>
      </c>
      <c r="C2153" s="7">
        <f t="shared" si="398"/>
        <v>-0.481481481481481</v>
      </c>
      <c r="D2153" s="7">
        <f t="shared" si="399"/>
        <v>0.0747663551401869</v>
      </c>
      <c r="E2153" s="7">
        <f t="shared" si="400"/>
        <v>1.42857142857143</v>
      </c>
      <c r="F2153" s="7">
        <f t="shared" si="401"/>
        <v>-0.0434782608695652</v>
      </c>
      <c r="G2153" s="7">
        <f t="shared" si="402"/>
        <v>0.235294117647059</v>
      </c>
      <c r="H2153" s="7">
        <f t="shared" si="403"/>
        <v>0.290909090909091</v>
      </c>
      <c r="I2153" s="7">
        <f t="shared" si="404"/>
        <v>2.25</v>
      </c>
      <c r="J2153" s="7">
        <f t="shared" si="405"/>
        <v>1.0625</v>
      </c>
      <c r="K2153" s="7">
        <f t="shared" si="406"/>
        <v>-1</v>
      </c>
      <c r="L2153" s="7">
        <f t="shared" si="407"/>
        <v>-1</v>
      </c>
      <c r="M2153" s="7">
        <f>(AU2153-AM2153)/AM2153</f>
        <v>1</v>
      </c>
      <c r="N2153" s="7">
        <f>(AV2153-AN2153)/AN2153</f>
        <v>0.385281385281385</v>
      </c>
      <c r="O2153" s="7" t="e">
        <f>(AW2153-AO2153)/AO2153</f>
        <v>#VALUE!</v>
      </c>
      <c r="P2153" s="7">
        <f>(AX2153-AP2153)/AP2153</f>
        <v>0.294117647058824</v>
      </c>
      <c r="Q2153" s="7" t="e">
        <f t="shared" si="408"/>
        <v>#DIV/0!</v>
      </c>
      <c r="R2153" s="7" t="e">
        <f t="shared" si="409"/>
        <v>#DIV/0!</v>
      </c>
      <c r="S2153" s="7"/>
      <c r="T2153" s="7"/>
      <c r="U2153" s="7"/>
      <c r="V2153" s="7"/>
      <c r="W2153" s="12"/>
      <c r="X2153" s="12"/>
      <c r="Y2153" s="12"/>
      <c r="Z2153" s="12"/>
      <c r="AA2153" s="12"/>
      <c r="AB2153" s="12"/>
      <c r="AC2153" s="12">
        <v>0.27</v>
      </c>
      <c r="AD2153" s="12">
        <v>21400000000</v>
      </c>
      <c r="AE2153" s="12"/>
      <c r="AF2153" s="12"/>
      <c r="AG2153" s="12">
        <v>0.02</v>
      </c>
      <c r="AH2153" s="12">
        <v>1720000000</v>
      </c>
      <c r="AI2153" s="12" t="s">
        <v>84</v>
      </c>
      <c r="AJ2153" s="12">
        <v>2570000000</v>
      </c>
      <c r="AK2153" s="12">
        <v>0.14</v>
      </c>
      <c r="AL2153" s="12">
        <v>23000000000</v>
      </c>
      <c r="AM2153" s="12">
        <v>0.04</v>
      </c>
      <c r="AN2153" s="12">
        <v>4620000000</v>
      </c>
      <c r="AO2153" s="12" t="s">
        <v>84</v>
      </c>
      <c r="AP2153" s="12">
        <v>10200000000</v>
      </c>
      <c r="AQ2153" s="12"/>
      <c r="AR2153" s="12"/>
      <c r="AS2153" s="12">
        <v>0.34</v>
      </c>
      <c r="AT2153" s="12">
        <v>22000000000</v>
      </c>
      <c r="AU2153" s="12">
        <v>0.08</v>
      </c>
      <c r="AV2153" s="12">
        <v>6400000000</v>
      </c>
      <c r="AW2153" s="12">
        <v>0.26</v>
      </c>
      <c r="AX2153" s="12">
        <v>13200000000</v>
      </c>
      <c r="AY2153" s="12"/>
      <c r="AZ2153" s="12"/>
    </row>
    <row r="2154" s="2" customFormat="1" hidden="1" spans="1:52">
      <c r="A2154" s="12">
        <v>96</v>
      </c>
      <c r="B2154" s="12" t="s">
        <v>2197</v>
      </c>
      <c r="C2154" s="7" t="e">
        <f t="shared" si="398"/>
        <v>#DIV/0!</v>
      </c>
      <c r="D2154" s="7" t="e">
        <f t="shared" si="399"/>
        <v>#DIV/0!</v>
      </c>
      <c r="E2154" s="7">
        <f t="shared" si="400"/>
        <v>0.2</v>
      </c>
      <c r="F2154" s="7">
        <f t="shared" si="401"/>
        <v>-0.0181818181818182</v>
      </c>
      <c r="G2154" s="7">
        <f t="shared" si="402"/>
        <v>0.1</v>
      </c>
      <c r="H2154" s="7">
        <f t="shared" si="403"/>
        <v>0.697560975609756</v>
      </c>
      <c r="I2154" s="7">
        <f t="shared" si="404"/>
        <v>11.5</v>
      </c>
      <c r="J2154" s="7">
        <f t="shared" si="405"/>
        <v>1.05594405594406</v>
      </c>
      <c r="K2154" s="7">
        <f t="shared" si="406"/>
        <v>3.6</v>
      </c>
      <c r="L2154" s="7">
        <f t="shared" si="407"/>
        <v>0.566326530612245</v>
      </c>
      <c r="M2154" s="7">
        <f>(AU2154-AM2154)/AM2154</f>
        <v>-0.795918367346939</v>
      </c>
      <c r="N2154" s="7">
        <f>(AV2154-AN2154)/AN2154</f>
        <v>-0.253263707571802</v>
      </c>
      <c r="O2154" s="7">
        <f>(AW2154-AO2154)/AO2154</f>
        <v>-0.285714285714286</v>
      </c>
      <c r="P2154" s="7">
        <f>(AX2154-AP2154)/AP2154</f>
        <v>-0.262233375156838</v>
      </c>
      <c r="Q2154" s="7">
        <f t="shared" si="408"/>
        <v>0.15</v>
      </c>
      <c r="R2154" s="7">
        <f t="shared" si="409"/>
        <v>-0.238842975206612</v>
      </c>
      <c r="S2154" s="7"/>
      <c r="T2154" s="7"/>
      <c r="U2154" s="7"/>
      <c r="V2154" s="7"/>
      <c r="W2154" s="12"/>
      <c r="X2154" s="12"/>
      <c r="Y2154" s="12"/>
      <c r="Z2154" s="12"/>
      <c r="AA2154" s="12"/>
      <c r="AB2154" s="12"/>
      <c r="AC2154" s="12"/>
      <c r="AD2154" s="12"/>
      <c r="AE2154" s="12"/>
      <c r="AF2154" s="12"/>
      <c r="AG2154" s="12">
        <v>0.1527</v>
      </c>
      <c r="AH2154" s="12">
        <v>819000000</v>
      </c>
      <c r="AI2154" s="12">
        <v>0.182</v>
      </c>
      <c r="AJ2154" s="12">
        <v>1250000000</v>
      </c>
      <c r="AK2154" s="12">
        <v>0.2</v>
      </c>
      <c r="AL2154" s="12">
        <v>1650000000</v>
      </c>
      <c r="AM2154" s="12">
        <v>0.0196</v>
      </c>
      <c r="AN2154" s="12">
        <v>383000000</v>
      </c>
      <c r="AO2154" s="12">
        <v>0.07</v>
      </c>
      <c r="AP2154" s="12">
        <v>797000000</v>
      </c>
      <c r="AQ2154" s="12">
        <v>0.2</v>
      </c>
      <c r="AR2154" s="12">
        <v>1210000000</v>
      </c>
      <c r="AS2154" s="12">
        <v>0.24</v>
      </c>
      <c r="AT2154" s="12">
        <v>1620000000</v>
      </c>
      <c r="AU2154" s="12">
        <v>0.004</v>
      </c>
      <c r="AV2154" s="12">
        <v>286000000</v>
      </c>
      <c r="AW2154" s="12">
        <v>0.05</v>
      </c>
      <c r="AX2154" s="12">
        <v>588000000</v>
      </c>
      <c r="AY2154" s="12">
        <v>0.23</v>
      </c>
      <c r="AZ2154" s="12">
        <v>921000000</v>
      </c>
    </row>
    <row r="2155" s="2" customFormat="1" hidden="1" spans="1:52">
      <c r="A2155" s="12">
        <v>603266</v>
      </c>
      <c r="B2155" s="12" t="s">
        <v>2198</v>
      </c>
      <c r="C2155" s="7" t="e">
        <f t="shared" si="398"/>
        <v>#DIV/0!</v>
      </c>
      <c r="D2155" s="7" t="e">
        <f t="shared" si="399"/>
        <v>#DIV/0!</v>
      </c>
      <c r="E2155" s="7">
        <f t="shared" si="400"/>
        <v>-0.3125</v>
      </c>
      <c r="F2155" s="7">
        <f t="shared" si="401"/>
        <v>-0.00862998921251348</v>
      </c>
      <c r="G2155" s="7">
        <f t="shared" si="402"/>
        <v>1</v>
      </c>
      <c r="H2155" s="7">
        <f t="shared" si="403"/>
        <v>0.590909090909091</v>
      </c>
      <c r="I2155" s="7">
        <f t="shared" si="404"/>
        <v>1.5</v>
      </c>
      <c r="J2155" s="7">
        <f t="shared" si="405"/>
        <v>1.55769230769231</v>
      </c>
      <c r="K2155" s="7">
        <f t="shared" si="406"/>
        <v>0.7</v>
      </c>
      <c r="L2155" s="7">
        <f t="shared" si="407"/>
        <v>0.674185463659148</v>
      </c>
      <c r="M2155" s="7">
        <f>(AU2155-AM2155)/AM2155</f>
        <v>0</v>
      </c>
      <c r="N2155" s="7">
        <f>(AV2155-AN2155)/AN2155</f>
        <v>-0.227722772277228</v>
      </c>
      <c r="O2155" s="7">
        <f>(AW2155-AO2155)/AO2155</f>
        <v>0.428571428571428</v>
      </c>
      <c r="P2155" s="7">
        <f>(AX2155-AP2155)/AP2155</f>
        <v>-0.0522565320665083</v>
      </c>
      <c r="Q2155" s="7">
        <f t="shared" si="408"/>
        <v>0.36</v>
      </c>
      <c r="R2155" s="7">
        <f t="shared" si="409"/>
        <v>0.0198473282442748</v>
      </c>
      <c r="S2155" s="7"/>
      <c r="T2155" s="7"/>
      <c r="U2155" s="7"/>
      <c r="V2155" s="7"/>
      <c r="W2155" s="12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>
        <v>0.25</v>
      </c>
      <c r="AH2155" s="12">
        <v>450000000</v>
      </c>
      <c r="AI2155" s="12">
        <v>0.39</v>
      </c>
      <c r="AJ2155" s="12">
        <v>683000000</v>
      </c>
      <c r="AK2155" s="12">
        <v>0.48</v>
      </c>
      <c r="AL2155" s="12">
        <v>927000000</v>
      </c>
      <c r="AM2155" s="12">
        <v>0.08</v>
      </c>
      <c r="AN2155" s="12">
        <v>202000000</v>
      </c>
      <c r="AO2155" s="12">
        <v>0.14</v>
      </c>
      <c r="AP2155" s="12">
        <v>421000000</v>
      </c>
      <c r="AQ2155" s="12">
        <v>0.25</v>
      </c>
      <c r="AR2155" s="12">
        <v>655000000</v>
      </c>
      <c r="AS2155" s="12">
        <v>0.33</v>
      </c>
      <c r="AT2155" s="12">
        <v>919000000</v>
      </c>
      <c r="AU2155" s="12">
        <v>0.08</v>
      </c>
      <c r="AV2155" s="12">
        <v>156000000</v>
      </c>
      <c r="AW2155" s="12">
        <v>0.2</v>
      </c>
      <c r="AX2155" s="12">
        <v>399000000</v>
      </c>
      <c r="AY2155" s="12">
        <v>0.34</v>
      </c>
      <c r="AZ2155" s="12">
        <v>668000000</v>
      </c>
    </row>
    <row r="2156" s="2" customFormat="1" hidden="1" spans="1:52">
      <c r="A2156" s="12">
        <v>2459</v>
      </c>
      <c r="B2156" s="12" t="s">
        <v>2199</v>
      </c>
      <c r="C2156" s="7" t="e">
        <f t="shared" si="398"/>
        <v>#DIV/0!</v>
      </c>
      <c r="D2156" s="7" t="e">
        <f t="shared" si="399"/>
        <v>#DIV/0!</v>
      </c>
      <c r="E2156" s="7">
        <f t="shared" si="400"/>
        <v>126</v>
      </c>
      <c r="F2156" s="7">
        <f t="shared" si="401"/>
        <v>0.0816326530612245</v>
      </c>
      <c r="G2156" s="7">
        <f t="shared" si="402"/>
        <v>0.155281767150252</v>
      </c>
      <c r="H2156" s="7">
        <f t="shared" si="403"/>
        <v>0.596103896103896</v>
      </c>
      <c r="I2156" s="7">
        <f t="shared" si="404"/>
        <v>1.44131455399061</v>
      </c>
      <c r="J2156" s="7">
        <f t="shared" si="405"/>
        <v>1.37472766884532</v>
      </c>
      <c r="K2156" s="7">
        <f t="shared" si="406"/>
        <v>0.850961538461538</v>
      </c>
      <c r="L2156" s="7">
        <f t="shared" si="407"/>
        <v>0.532110091743119</v>
      </c>
      <c r="M2156" s="7">
        <f>(AU2156-AM2156)/AM2156</f>
        <v>105.5</v>
      </c>
      <c r="N2156" s="7">
        <f>(AV2156-AN2156)/AN2156</f>
        <v>0.153266331658294</v>
      </c>
      <c r="O2156" s="7">
        <f>(AW2156-AO2156)/AO2156</f>
        <v>-5.91493383742911</v>
      </c>
      <c r="P2156" s="7">
        <f>(AX2156-AP2156)/AP2156</f>
        <v>0.228861330326945</v>
      </c>
      <c r="Q2156" s="7">
        <f t="shared" si="408"/>
        <v>-10.4641101278269</v>
      </c>
      <c r="R2156" s="7">
        <f t="shared" si="409"/>
        <v>0.237037037037037</v>
      </c>
      <c r="S2156" s="7"/>
      <c r="T2156" s="7"/>
      <c r="U2156" s="7"/>
      <c r="V2156" s="7"/>
      <c r="W2156" s="12"/>
      <c r="X2156" s="12"/>
      <c r="Y2156" s="12"/>
      <c r="Z2156" s="12"/>
      <c r="AA2156" s="12"/>
      <c r="AB2156" s="12"/>
      <c r="AC2156" s="12"/>
      <c r="AD2156" s="12"/>
      <c r="AE2156" s="12"/>
      <c r="AF2156" s="12"/>
      <c r="AG2156" s="12">
        <v>0.0218</v>
      </c>
      <c r="AH2156" s="12">
        <v>181000000</v>
      </c>
      <c r="AI2156" s="12">
        <v>0.0346</v>
      </c>
      <c r="AJ2156" s="12">
        <v>244000000</v>
      </c>
      <c r="AK2156" s="12">
        <v>0.01</v>
      </c>
      <c r="AL2156" s="12">
        <v>19600000000</v>
      </c>
      <c r="AM2156" s="12">
        <v>0.002</v>
      </c>
      <c r="AN2156" s="12">
        <v>3979999999.99999</v>
      </c>
      <c r="AO2156" s="12">
        <v>-0.1058</v>
      </c>
      <c r="AP2156" s="12">
        <v>8870000000</v>
      </c>
      <c r="AQ2156" s="12">
        <v>-0.1017</v>
      </c>
      <c r="AR2156" s="12">
        <v>13500000000</v>
      </c>
      <c r="AS2156" s="12">
        <v>1.27</v>
      </c>
      <c r="AT2156" s="12">
        <v>21200000000</v>
      </c>
      <c r="AU2156" s="12">
        <v>0.213</v>
      </c>
      <c r="AV2156" s="12">
        <v>4590000000</v>
      </c>
      <c r="AW2156" s="12">
        <v>0.52</v>
      </c>
      <c r="AX2156" s="12">
        <v>10900000000</v>
      </c>
      <c r="AY2156" s="12">
        <v>0.9625</v>
      </c>
      <c r="AZ2156" s="12">
        <v>16700000000</v>
      </c>
    </row>
    <row r="2157" s="2" customFormat="1" hidden="1" spans="1:52">
      <c r="A2157" s="12">
        <v>2481</v>
      </c>
      <c r="B2157" s="12" t="s">
        <v>2200</v>
      </c>
      <c r="C2157" s="7" t="e">
        <f t="shared" si="398"/>
        <v>#DIV/0!</v>
      </c>
      <c r="D2157" s="7" t="e">
        <f t="shared" si="399"/>
        <v>#DIV/0!</v>
      </c>
      <c r="E2157" s="7">
        <f t="shared" si="400"/>
        <v>1.14285714285714</v>
      </c>
      <c r="F2157" s="7">
        <f t="shared" si="401"/>
        <v>-0.109243697478992</v>
      </c>
      <c r="G2157" s="7">
        <f t="shared" si="402"/>
        <v>1.89333333333333</v>
      </c>
      <c r="H2157" s="7">
        <f t="shared" si="403"/>
        <v>0.837254901960782</v>
      </c>
      <c r="I2157" s="7">
        <f t="shared" si="404"/>
        <v>1.38380281690141</v>
      </c>
      <c r="J2157" s="7">
        <f t="shared" si="405"/>
        <v>1.27634660421546</v>
      </c>
      <c r="K2157" s="7">
        <f t="shared" si="406"/>
        <v>0.624815361890694</v>
      </c>
      <c r="L2157" s="7">
        <f t="shared" si="407"/>
        <v>0.491769547325103</v>
      </c>
      <c r="M2157" s="7">
        <f>(AU2157-AM2157)/AM2157</f>
        <v>0.893333333333334</v>
      </c>
      <c r="N2157" s="7">
        <f>(AV2157-AN2157)/AN2157</f>
        <v>0.18282548476454</v>
      </c>
      <c r="O2157" s="7">
        <f>(AW2157-AO2157)/AO2157</f>
        <v>0.934285714285714</v>
      </c>
      <c r="P2157" s="7">
        <f>(AX2157-AP2157)/AP2157</f>
        <v>-0.154782608695652</v>
      </c>
      <c r="Q2157" s="7">
        <f t="shared" si="408"/>
        <v>0.833333333333333</v>
      </c>
      <c r="R2157" s="7">
        <f t="shared" si="409"/>
        <v>-0.0993788819875776</v>
      </c>
      <c r="S2157" s="7"/>
      <c r="T2157" s="7"/>
      <c r="U2157" s="7"/>
      <c r="V2157" s="7"/>
      <c r="W2157" s="12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>
        <v>0.0534</v>
      </c>
      <c r="AH2157" s="12">
        <v>1120000000</v>
      </c>
      <c r="AI2157" s="12">
        <v>0.04</v>
      </c>
      <c r="AJ2157" s="12">
        <v>1789999999.99999</v>
      </c>
      <c r="AK2157" s="12">
        <v>0.07</v>
      </c>
      <c r="AL2157" s="12">
        <v>2380000000</v>
      </c>
      <c r="AM2157" s="12">
        <v>0.03</v>
      </c>
      <c r="AN2157" s="12">
        <v>361000000</v>
      </c>
      <c r="AO2157" s="12">
        <v>0.07</v>
      </c>
      <c r="AP2157" s="12">
        <v>1150000000</v>
      </c>
      <c r="AQ2157" s="12">
        <v>0.12</v>
      </c>
      <c r="AR2157" s="12">
        <v>1610000000</v>
      </c>
      <c r="AS2157" s="12">
        <v>0.15</v>
      </c>
      <c r="AT2157" s="12">
        <v>2120000000</v>
      </c>
      <c r="AU2157" s="12">
        <v>0.0568</v>
      </c>
      <c r="AV2157" s="12">
        <v>426999999.999999</v>
      </c>
      <c r="AW2157" s="12">
        <v>0.1354</v>
      </c>
      <c r="AX2157" s="12">
        <v>972000000</v>
      </c>
      <c r="AY2157" s="12">
        <v>0.22</v>
      </c>
      <c r="AZ2157" s="12">
        <v>1450000000</v>
      </c>
    </row>
    <row r="2158" s="2" customFormat="1" hidden="1" spans="1:52">
      <c r="A2158" s="12">
        <v>600267</v>
      </c>
      <c r="B2158" s="12" t="s">
        <v>2201</v>
      </c>
      <c r="C2158" s="7" t="e">
        <f t="shared" si="398"/>
        <v>#DIV/0!</v>
      </c>
      <c r="D2158" s="7" t="e">
        <f t="shared" si="399"/>
        <v>#DIV/0!</v>
      </c>
      <c r="E2158" s="7">
        <f t="shared" si="400"/>
        <v>-1.19607843137255</v>
      </c>
      <c r="F2158" s="7">
        <f t="shared" si="401"/>
        <v>0.0882352941176471</v>
      </c>
      <c r="G2158" s="7">
        <f t="shared" si="402"/>
        <v>0.0616666666666667</v>
      </c>
      <c r="H2158" s="7">
        <f t="shared" si="403"/>
        <v>0.896057347670248</v>
      </c>
      <c r="I2158" s="7">
        <f t="shared" si="404"/>
        <v>-4.36486486486486</v>
      </c>
      <c r="J2158" s="7">
        <f t="shared" si="405"/>
        <v>1.128</v>
      </c>
      <c r="K2158" s="7">
        <f t="shared" si="406"/>
        <v>0.42570281124498</v>
      </c>
      <c r="L2158" s="7">
        <f t="shared" si="407"/>
        <v>0.531954887218045</v>
      </c>
      <c r="M2158" s="7">
        <f>(AU2158-AM2158)/AM2158</f>
        <v>-3.24242424242424</v>
      </c>
      <c r="N2158" s="7">
        <f>(AV2158-AN2158)/AN2158</f>
        <v>-0.107142857142857</v>
      </c>
      <c r="O2158" s="7">
        <f>(AW2158-AO2158)/AO2158</f>
        <v>3.52727272727273</v>
      </c>
      <c r="P2158" s="7">
        <f>(AX2158-AP2158)/AP2158</f>
        <v>-0.0617283950617284</v>
      </c>
      <c r="Q2158" s="7">
        <f t="shared" si="408"/>
        <v>-0.726923076923077</v>
      </c>
      <c r="R2158" s="7">
        <f t="shared" si="409"/>
        <v>-0.0192539109506607</v>
      </c>
      <c r="S2158" s="7"/>
      <c r="T2158" s="7"/>
      <c r="U2158" s="7"/>
      <c r="V2158" s="7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12"/>
      <c r="AG2158" s="12">
        <v>0.015</v>
      </c>
      <c r="AH2158" s="12">
        <v>5330000000</v>
      </c>
      <c r="AI2158" s="12">
        <v>0.007</v>
      </c>
      <c r="AJ2158" s="12">
        <v>7800000000</v>
      </c>
      <c r="AK2158" s="12">
        <v>-0.51</v>
      </c>
      <c r="AL2158" s="12">
        <v>10200000000</v>
      </c>
      <c r="AM2158" s="12">
        <v>0.033</v>
      </c>
      <c r="AN2158" s="12">
        <v>2800000000</v>
      </c>
      <c r="AO2158" s="12">
        <v>0.055</v>
      </c>
      <c r="AP2158" s="12">
        <v>5670000000</v>
      </c>
      <c r="AQ2158" s="12">
        <v>1.3</v>
      </c>
      <c r="AR2158" s="12">
        <v>8309999999.99999</v>
      </c>
      <c r="AS2158" s="12">
        <v>0.1</v>
      </c>
      <c r="AT2158" s="12">
        <v>11100000000</v>
      </c>
      <c r="AU2158" s="12">
        <v>-0.074</v>
      </c>
      <c r="AV2158" s="12">
        <v>2500000000</v>
      </c>
      <c r="AW2158" s="12">
        <v>0.249</v>
      </c>
      <c r="AX2158" s="12">
        <v>5320000000</v>
      </c>
      <c r="AY2158" s="12">
        <v>0.355</v>
      </c>
      <c r="AZ2158" s="12">
        <v>8150000000</v>
      </c>
    </row>
    <row r="2159" s="2" customFormat="1" hidden="1" spans="1:52">
      <c r="A2159" s="12">
        <v>2966</v>
      </c>
      <c r="B2159" s="12" t="s">
        <v>2202</v>
      </c>
      <c r="C2159" s="7" t="e">
        <f t="shared" si="398"/>
        <v>#DIV/0!</v>
      </c>
      <c r="D2159" s="7" t="e">
        <f t="shared" si="399"/>
        <v>#DIV/0!</v>
      </c>
      <c r="E2159" s="7">
        <f t="shared" si="400"/>
        <v>0.0533333333333334</v>
      </c>
      <c r="F2159" s="7">
        <f t="shared" si="401"/>
        <v>0.217054263565891</v>
      </c>
      <c r="G2159" s="7">
        <f t="shared" si="402"/>
        <v>1.91666666666667</v>
      </c>
      <c r="H2159" s="7">
        <f t="shared" si="403"/>
        <v>1.15217391304348</v>
      </c>
      <c r="I2159" s="7">
        <f t="shared" si="404"/>
        <v>0.956521739130435</v>
      </c>
      <c r="J2159" s="7">
        <f t="shared" si="405"/>
        <v>1.04528301886792</v>
      </c>
      <c r="K2159" s="7">
        <f t="shared" si="406"/>
        <v>0.4</v>
      </c>
      <c r="L2159" s="7">
        <f t="shared" si="407"/>
        <v>0.461254612546125</v>
      </c>
      <c r="M2159" s="7">
        <f>(AU2159-AM2159)/AM2159</f>
        <v>0</v>
      </c>
      <c r="N2159" s="7">
        <f>(AV2159-AN2159)/AN2159</f>
        <v>0.0728744939271255</v>
      </c>
      <c r="O2159" s="7">
        <f>(AW2159-AO2159)/AO2159</f>
        <v>-0.0624999999999999</v>
      </c>
      <c r="P2159" s="7">
        <f>(AX2159-AP2159)/AP2159</f>
        <v>0.119834710743802</v>
      </c>
      <c r="Q2159" s="7">
        <f t="shared" si="408"/>
        <v>-0.0597014925373135</v>
      </c>
      <c r="R2159" s="7">
        <f t="shared" si="409"/>
        <v>0.112359550561798</v>
      </c>
      <c r="S2159" s="7"/>
      <c r="T2159" s="7"/>
      <c r="U2159" s="7"/>
      <c r="V2159" s="7"/>
      <c r="W2159" s="12"/>
      <c r="X2159" s="12"/>
      <c r="Y2159" s="12"/>
      <c r="Z2159" s="12"/>
      <c r="AA2159" s="12"/>
      <c r="AB2159" s="12"/>
      <c r="AC2159" s="12"/>
      <c r="AD2159" s="12"/>
      <c r="AE2159" s="12">
        <v>0.22</v>
      </c>
      <c r="AF2159" s="12">
        <v>1789999999.99999</v>
      </c>
      <c r="AG2159" s="12">
        <v>0.43</v>
      </c>
      <c r="AH2159" s="12">
        <v>3710000000</v>
      </c>
      <c r="AI2159" s="12">
        <v>0.62</v>
      </c>
      <c r="AJ2159" s="12">
        <v>5680000000</v>
      </c>
      <c r="AK2159" s="12">
        <v>0.75</v>
      </c>
      <c r="AL2159" s="12">
        <v>7740000000</v>
      </c>
      <c r="AM2159" s="12">
        <v>0.23</v>
      </c>
      <c r="AN2159" s="12">
        <v>2470000000</v>
      </c>
      <c r="AO2159" s="12">
        <v>0.48</v>
      </c>
      <c r="AP2159" s="12">
        <v>4840000000</v>
      </c>
      <c r="AQ2159" s="12">
        <v>0.67</v>
      </c>
      <c r="AR2159" s="12">
        <v>7120000000</v>
      </c>
      <c r="AS2159" s="12">
        <v>0.79</v>
      </c>
      <c r="AT2159" s="12">
        <v>9420000000</v>
      </c>
      <c r="AU2159" s="12">
        <v>0.23</v>
      </c>
      <c r="AV2159" s="12">
        <v>2650000000</v>
      </c>
      <c r="AW2159" s="12">
        <v>0.45</v>
      </c>
      <c r="AX2159" s="12">
        <v>5420000000</v>
      </c>
      <c r="AY2159" s="12">
        <v>0.63</v>
      </c>
      <c r="AZ2159" s="12">
        <v>7920000000</v>
      </c>
    </row>
    <row r="2160" s="2" customFormat="1" hidden="1" spans="1:52">
      <c r="A2160" s="12">
        <v>2769</v>
      </c>
      <c r="B2160" s="12" t="s">
        <v>2203</v>
      </c>
      <c r="C2160" s="7" t="e">
        <f t="shared" si="398"/>
        <v>#DIV/0!</v>
      </c>
      <c r="D2160" s="7" t="e">
        <f t="shared" si="399"/>
        <v>#DIV/0!</v>
      </c>
      <c r="E2160" s="7">
        <f t="shared" si="400"/>
        <v>-0.392857142857143</v>
      </c>
      <c r="F2160" s="7">
        <f t="shared" si="401"/>
        <v>0.128249566724435</v>
      </c>
      <c r="G2160" s="7">
        <f t="shared" si="402"/>
        <v>5</v>
      </c>
      <c r="H2160" s="7">
        <f t="shared" si="403"/>
        <v>0.589595375722541</v>
      </c>
      <c r="I2160" s="7">
        <f t="shared" si="404"/>
        <v>0.8</v>
      </c>
      <c r="J2160" s="7">
        <f t="shared" si="405"/>
        <v>1.50980392156865</v>
      </c>
      <c r="K2160" s="7">
        <f t="shared" si="406"/>
        <v>0.222222222222222</v>
      </c>
      <c r="L2160" s="7">
        <f t="shared" si="407"/>
        <v>0.6796875</v>
      </c>
      <c r="M2160" s="7">
        <f>(AU2160-AM2160)/AM2160</f>
        <v>-0.375</v>
      </c>
      <c r="N2160" s="7">
        <f>(AV2160-AN2160)/AN2160</f>
        <v>-0.350318471337586</v>
      </c>
      <c r="O2160" s="7">
        <f>(AW2160-AO2160)/AO2160</f>
        <v>-0.307692307692308</v>
      </c>
      <c r="P2160" s="7">
        <f>(AX2160-AP2160)/AP2160</f>
        <v>-0.238095238095238</v>
      </c>
      <c r="Q2160" s="7">
        <f t="shared" si="408"/>
        <v>-0.3125</v>
      </c>
      <c r="R2160" s="7">
        <f t="shared" si="409"/>
        <v>-0.100418410041841</v>
      </c>
      <c r="S2160" s="7"/>
      <c r="T2160" s="7"/>
      <c r="U2160" s="7"/>
      <c r="V2160" s="7"/>
      <c r="W2160" s="12"/>
      <c r="X2160" s="12"/>
      <c r="Y2160" s="12"/>
      <c r="Z2160" s="12"/>
      <c r="AA2160" s="12"/>
      <c r="AB2160" s="12"/>
      <c r="AC2160" s="12"/>
      <c r="AD2160" s="12"/>
      <c r="AE2160" s="12"/>
      <c r="AF2160" s="12"/>
      <c r="AG2160" s="12">
        <v>0.2</v>
      </c>
      <c r="AH2160" s="12">
        <v>2330000000</v>
      </c>
      <c r="AI2160" s="12">
        <v>0.27</v>
      </c>
      <c r="AJ2160" s="12">
        <v>4550000000</v>
      </c>
      <c r="AK2160" s="12">
        <v>0.28</v>
      </c>
      <c r="AL2160" s="12">
        <v>5770000000</v>
      </c>
      <c r="AM2160" s="12">
        <v>0.08</v>
      </c>
      <c r="AN2160" s="12">
        <v>1570000000</v>
      </c>
      <c r="AO2160" s="12">
        <v>0.13</v>
      </c>
      <c r="AP2160" s="12">
        <v>3360000000</v>
      </c>
      <c r="AQ2160" s="12">
        <v>0.16</v>
      </c>
      <c r="AR2160" s="12">
        <v>4780000000</v>
      </c>
      <c r="AS2160" s="12">
        <v>0.17</v>
      </c>
      <c r="AT2160" s="12">
        <v>6509999999.99999</v>
      </c>
      <c r="AU2160" s="12">
        <v>0.05</v>
      </c>
      <c r="AV2160" s="12">
        <v>1019999999.99999</v>
      </c>
      <c r="AW2160" s="12">
        <v>0.09</v>
      </c>
      <c r="AX2160" s="12">
        <v>2560000000</v>
      </c>
      <c r="AY2160" s="12">
        <v>0.11</v>
      </c>
      <c r="AZ2160" s="12">
        <v>4300000000</v>
      </c>
    </row>
    <row r="2161" s="2" customFormat="1" hidden="1" spans="1:52">
      <c r="A2161" s="12">
        <v>688009</v>
      </c>
      <c r="B2161" s="12" t="s">
        <v>2204</v>
      </c>
      <c r="C2161" s="7" t="e">
        <f t="shared" si="398"/>
        <v>#DIV/0!</v>
      </c>
      <c r="D2161" s="7" t="e">
        <f t="shared" si="399"/>
        <v>#DIV/0!</v>
      </c>
      <c r="E2161" s="7">
        <f t="shared" si="400"/>
        <v>0</v>
      </c>
      <c r="F2161" s="7">
        <f t="shared" si="401"/>
        <v>0.04</v>
      </c>
      <c r="G2161" s="7">
        <f t="shared" si="402"/>
        <v>0.444444444444444</v>
      </c>
      <c r="H2161" s="7">
        <f t="shared" si="403"/>
        <v>0.381481481481481</v>
      </c>
      <c r="I2161" s="7">
        <f t="shared" si="404"/>
        <v>3</v>
      </c>
      <c r="J2161" s="7">
        <f t="shared" si="405"/>
        <v>1.83495145631068</v>
      </c>
      <c r="K2161" s="7">
        <f t="shared" si="406"/>
        <v>0.5</v>
      </c>
      <c r="L2161" s="7">
        <f t="shared" si="407"/>
        <v>0.636986301369863</v>
      </c>
      <c r="M2161" s="7">
        <f>(AU2161-AM2161)/AM2161</f>
        <v>-0.428571428571429</v>
      </c>
      <c r="N2161" s="7">
        <f>(AV2161-AN2161)/AN2161</f>
        <v>-0.347275031685678</v>
      </c>
      <c r="O2161" s="7">
        <f>(AW2161-AO2161)/AO2161</f>
        <v>-0.36</v>
      </c>
      <c r="P2161" s="7">
        <f>(AX2161-AP2161)/AP2161</f>
        <v>-0.28780487804878</v>
      </c>
      <c r="Q2161" s="7">
        <f t="shared" si="408"/>
        <v>-0.172413793103448</v>
      </c>
      <c r="R2161" s="7">
        <f t="shared" si="409"/>
        <v>-0.149466192170818</v>
      </c>
      <c r="S2161" s="7"/>
      <c r="T2161" s="7"/>
      <c r="U2161" s="7"/>
      <c r="V2161" s="7"/>
      <c r="W2161" s="12"/>
      <c r="X2161" s="12"/>
      <c r="Y2161" s="12"/>
      <c r="Z2161" s="12"/>
      <c r="AA2161" s="12"/>
      <c r="AB2161" s="12"/>
      <c r="AC2161" s="12"/>
      <c r="AD2161" s="12"/>
      <c r="AE2161" s="12">
        <v>0.07</v>
      </c>
      <c r="AF2161" s="12">
        <v>6870000000</v>
      </c>
      <c r="AG2161" s="12">
        <v>0.23</v>
      </c>
      <c r="AH2161" s="12">
        <v>18900000000</v>
      </c>
      <c r="AI2161" s="12">
        <v>0.27</v>
      </c>
      <c r="AJ2161" s="12">
        <v>25500000000</v>
      </c>
      <c r="AK2161" s="12">
        <v>0.38</v>
      </c>
      <c r="AL2161" s="12">
        <v>40000000000</v>
      </c>
      <c r="AM2161" s="12">
        <v>0.07</v>
      </c>
      <c r="AN2161" s="12">
        <v>7890000000</v>
      </c>
      <c r="AO2161" s="12">
        <v>0.25</v>
      </c>
      <c r="AP2161" s="12">
        <v>20500000000</v>
      </c>
      <c r="AQ2161" s="12">
        <v>0.29</v>
      </c>
      <c r="AR2161" s="12">
        <v>28100000000</v>
      </c>
      <c r="AS2161" s="12">
        <v>0.38</v>
      </c>
      <c r="AT2161" s="12">
        <v>41600000000</v>
      </c>
      <c r="AU2161" s="12">
        <v>0.04</v>
      </c>
      <c r="AV2161" s="12">
        <v>5150000000</v>
      </c>
      <c r="AW2161" s="12">
        <v>0.16</v>
      </c>
      <c r="AX2161" s="12">
        <v>14600000000</v>
      </c>
      <c r="AY2161" s="12">
        <v>0.24</v>
      </c>
      <c r="AZ2161" s="12">
        <v>23900000000</v>
      </c>
    </row>
    <row r="2162" s="2" customFormat="1" hidden="1" spans="1:52">
      <c r="A2162" s="12">
        <v>600449</v>
      </c>
      <c r="B2162" s="12" t="s">
        <v>2205</v>
      </c>
      <c r="C2162" s="7" t="e">
        <f t="shared" si="398"/>
        <v>#DIV/0!</v>
      </c>
      <c r="D2162" s="7" t="e">
        <f t="shared" si="399"/>
        <v>#DIV/0!</v>
      </c>
      <c r="E2162" s="7">
        <f t="shared" si="400"/>
        <v>0.797677534613667</v>
      </c>
      <c r="F2162" s="7">
        <f t="shared" si="401"/>
        <v>0.148681055155875</v>
      </c>
      <c r="G2162" s="7">
        <f t="shared" si="402"/>
        <v>-0.117647058823529</v>
      </c>
      <c r="H2162" s="7">
        <f t="shared" si="403"/>
        <v>0.326724137931032</v>
      </c>
      <c r="I2162" s="7">
        <f t="shared" si="404"/>
        <v>-23.25</v>
      </c>
      <c r="J2162" s="7">
        <f t="shared" si="405"/>
        <v>4.75197889182058</v>
      </c>
      <c r="K2162" s="7">
        <f t="shared" si="406"/>
        <v>0.932584269662921</v>
      </c>
      <c r="L2162" s="7">
        <f t="shared" si="407"/>
        <v>0.775229357798165</v>
      </c>
      <c r="M2162" s="7">
        <f>(AU2162-AM2162)/AM2162</f>
        <v>-0.666666666666667</v>
      </c>
      <c r="N2162" s="7">
        <f>(AV2162-AN2162)/AN2162</f>
        <v>-0.202105263157895</v>
      </c>
      <c r="O2162" s="7">
        <f>(AW2162-AO2162)/AO2162</f>
        <v>0.56140350877193</v>
      </c>
      <c r="P2162" s="7">
        <f>(AX2162-AP2162)/AP2162</f>
        <v>0.0954773869346789</v>
      </c>
      <c r="Q2162" s="7">
        <f t="shared" si="408"/>
        <v>0.354330708661417</v>
      </c>
      <c r="R2162" s="7">
        <f t="shared" si="409"/>
        <v>0.0661157024793418</v>
      </c>
      <c r="S2162" s="7"/>
      <c r="T2162" s="7"/>
      <c r="U2162" s="7"/>
      <c r="V2162" s="7"/>
      <c r="W2162" s="12"/>
      <c r="X2162" s="12"/>
      <c r="Y2162" s="12"/>
      <c r="Z2162" s="12"/>
      <c r="AA2162" s="12"/>
      <c r="AB2162" s="12"/>
      <c r="AC2162" s="12"/>
      <c r="AD2162" s="12"/>
      <c r="AE2162" s="12"/>
      <c r="AF2162" s="12"/>
      <c r="AG2162" s="12">
        <v>0.3</v>
      </c>
      <c r="AH2162" s="12">
        <v>1750000000</v>
      </c>
      <c r="AI2162" s="12">
        <v>0.73</v>
      </c>
      <c r="AJ2162" s="12">
        <v>3110000000</v>
      </c>
      <c r="AK2162" s="12">
        <v>0.8956</v>
      </c>
      <c r="AL2162" s="12">
        <v>4170000000</v>
      </c>
      <c r="AM2162" s="12">
        <v>-0.12</v>
      </c>
      <c r="AN2162" s="12">
        <v>475000000</v>
      </c>
      <c r="AO2162" s="12">
        <v>0.57</v>
      </c>
      <c r="AP2162" s="12">
        <v>1989999999.99999</v>
      </c>
      <c r="AQ2162" s="12">
        <v>1.27</v>
      </c>
      <c r="AR2162" s="12">
        <v>3629999999.99999</v>
      </c>
      <c r="AS2162" s="12">
        <v>1.61</v>
      </c>
      <c r="AT2162" s="12">
        <v>4790000000</v>
      </c>
      <c r="AU2162" s="12">
        <v>-0.04</v>
      </c>
      <c r="AV2162" s="12">
        <v>379000000</v>
      </c>
      <c r="AW2162" s="12">
        <v>0.89</v>
      </c>
      <c r="AX2162" s="12">
        <v>2180000000</v>
      </c>
      <c r="AY2162" s="12">
        <v>1.72</v>
      </c>
      <c r="AZ2162" s="12">
        <v>3870000000</v>
      </c>
    </row>
    <row r="2163" s="2" customFormat="1" hidden="1" spans="1:52">
      <c r="A2163" s="12">
        <v>601939</v>
      </c>
      <c r="B2163" s="12" t="s">
        <v>2206</v>
      </c>
      <c r="C2163" s="7" t="e">
        <f t="shared" si="398"/>
        <v>#DIV/0!</v>
      </c>
      <c r="D2163" s="7" t="e">
        <f t="shared" si="399"/>
        <v>#DIV/0!</v>
      </c>
      <c r="E2163" s="7">
        <f t="shared" si="400"/>
        <v>0.05</v>
      </c>
      <c r="F2163" s="7">
        <f t="shared" si="401"/>
        <v>0.0708757019274548</v>
      </c>
      <c r="G2163" s="7">
        <f t="shared" si="402"/>
        <v>2.13333333333333</v>
      </c>
      <c r="H2163" s="7">
        <f t="shared" si="403"/>
        <v>1.26144578313253</v>
      </c>
      <c r="I2163" s="7">
        <f t="shared" si="404"/>
        <v>0.71875</v>
      </c>
      <c r="J2163" s="7">
        <f t="shared" si="405"/>
        <v>0.858166189111748</v>
      </c>
      <c r="K2163" s="7">
        <f t="shared" si="406"/>
        <v>0.490909090909091</v>
      </c>
      <c r="L2163" s="7">
        <f t="shared" si="407"/>
        <v>0.468517090722179</v>
      </c>
      <c r="M2163" s="7">
        <f>(AU2163-AM2163)/AM2163</f>
        <v>0.0322580645161291</v>
      </c>
      <c r="N2163" s="7">
        <f>(AV2163-AN2163)/AN2163</f>
        <v>0.119187600213789</v>
      </c>
      <c r="O2163" s="7">
        <f>(AW2163-AO2163)/AO2163</f>
        <v>-0.112903225806452</v>
      </c>
      <c r="P2163" s="7">
        <f>(AX2163-AP2163)/AP2163</f>
        <v>0.0763485477178423</v>
      </c>
      <c r="Q2163" s="7">
        <f t="shared" si="408"/>
        <v>-0.088888888888889</v>
      </c>
      <c r="R2163" s="7">
        <f t="shared" si="409"/>
        <v>0.058932542624166</v>
      </c>
      <c r="S2163" s="7"/>
      <c r="T2163" s="7"/>
      <c r="U2163" s="7"/>
      <c r="V2163" s="7"/>
      <c r="W2163" s="12"/>
      <c r="X2163" s="12"/>
      <c r="Y2163" s="12"/>
      <c r="Z2163" s="12"/>
      <c r="AA2163" s="12"/>
      <c r="AB2163" s="12"/>
      <c r="AC2163" s="12"/>
      <c r="AD2163" s="12"/>
      <c r="AE2163" s="12">
        <v>0.3</v>
      </c>
      <c r="AF2163" s="12">
        <v>181100000000</v>
      </c>
      <c r="AG2163" s="12">
        <v>0.59</v>
      </c>
      <c r="AH2163" s="12">
        <v>340800000000</v>
      </c>
      <c r="AI2163" s="12">
        <v>0.86</v>
      </c>
      <c r="AJ2163" s="12">
        <v>501200000000</v>
      </c>
      <c r="AK2163" s="12">
        <v>1</v>
      </c>
      <c r="AL2163" s="12">
        <v>658900000000</v>
      </c>
      <c r="AM2163" s="12">
        <v>0.31</v>
      </c>
      <c r="AN2163" s="12">
        <v>187100000000</v>
      </c>
      <c r="AO2163" s="12">
        <v>0.62</v>
      </c>
      <c r="AP2163" s="12">
        <v>361500000000</v>
      </c>
      <c r="AQ2163" s="12">
        <v>0.9</v>
      </c>
      <c r="AR2163" s="12">
        <v>539600000000</v>
      </c>
      <c r="AS2163" s="12">
        <v>1.05</v>
      </c>
      <c r="AT2163" s="12">
        <v>705600000000</v>
      </c>
      <c r="AU2163" s="12">
        <v>0.32</v>
      </c>
      <c r="AV2163" s="12">
        <v>209400000000</v>
      </c>
      <c r="AW2163" s="12">
        <v>0.55</v>
      </c>
      <c r="AX2163" s="12">
        <v>389100000000</v>
      </c>
      <c r="AY2163" s="12">
        <v>0.82</v>
      </c>
      <c r="AZ2163" s="12">
        <v>571400000000</v>
      </c>
    </row>
    <row r="2164" s="2" customFormat="1" hidden="1" spans="1:52">
      <c r="A2164" s="12">
        <v>688500</v>
      </c>
      <c r="B2164" s="12" t="s">
        <v>2207</v>
      </c>
      <c r="C2164" s="7">
        <f t="shared" si="398"/>
        <v>1.06617647058824</v>
      </c>
      <c r="D2164" s="7">
        <f t="shared" si="399"/>
        <v>0.135646687697161</v>
      </c>
      <c r="E2164" s="7">
        <f t="shared" si="400"/>
        <v>-0.0293594306049823</v>
      </c>
      <c r="F2164" s="7">
        <f t="shared" si="401"/>
        <v>0.0666666666666667</v>
      </c>
      <c r="G2164" s="7">
        <f t="shared" si="402"/>
        <v>0</v>
      </c>
      <c r="H2164" s="7">
        <f t="shared" si="403"/>
        <v>0</v>
      </c>
      <c r="I2164" s="7" t="e">
        <f t="shared" si="404"/>
        <v>#DIV/0!</v>
      </c>
      <c r="J2164" s="7" t="e">
        <f t="shared" si="405"/>
        <v>#DIV/0!</v>
      </c>
      <c r="K2164" s="7">
        <f t="shared" si="406"/>
        <v>0.507537688442211</v>
      </c>
      <c r="L2164" s="7">
        <f t="shared" si="407"/>
        <v>0.533783783783784</v>
      </c>
      <c r="M2164" s="7" t="e">
        <f>(AU2164-AM2164)/AM2164</f>
        <v>#DIV/0!</v>
      </c>
      <c r="N2164" s="7" t="e">
        <f>(AV2164-AN2164)/AN2164</f>
        <v>#DIV/0!</v>
      </c>
      <c r="O2164" s="7">
        <f>(AW2164-AO2164)/AO2164</f>
        <v>-0.240458015267176</v>
      </c>
      <c r="P2164" s="7">
        <f>(AX2164-AP2164)/AP2164</f>
        <v>-0.103030303030303</v>
      </c>
      <c r="Q2164" s="7">
        <f t="shared" si="408"/>
        <v>-0.285714285714286</v>
      </c>
      <c r="R2164" s="7">
        <f t="shared" si="409"/>
        <v>-0.0846774193548387</v>
      </c>
      <c r="S2164" s="7"/>
      <c r="T2164" s="7"/>
      <c r="U2164" s="7"/>
      <c r="V2164" s="7"/>
      <c r="W2164" s="12"/>
      <c r="X2164" s="12"/>
      <c r="Y2164" s="12">
        <v>0.47</v>
      </c>
      <c r="Z2164" s="12">
        <v>160000000</v>
      </c>
      <c r="AA2164" s="12"/>
      <c r="AB2164" s="12"/>
      <c r="AC2164" s="12">
        <v>0.544</v>
      </c>
      <c r="AD2164" s="12">
        <v>317000000</v>
      </c>
      <c r="AE2164" s="12"/>
      <c r="AF2164" s="12"/>
      <c r="AG2164" s="12"/>
      <c r="AH2164" s="12"/>
      <c r="AI2164" s="12"/>
      <c r="AJ2164" s="12"/>
      <c r="AK2164" s="12">
        <v>1.124</v>
      </c>
      <c r="AL2164" s="12">
        <v>360000000</v>
      </c>
      <c r="AM2164" s="12"/>
      <c r="AN2164" s="12"/>
      <c r="AO2164" s="12">
        <v>0.262</v>
      </c>
      <c r="AP2164" s="12">
        <v>165000000</v>
      </c>
      <c r="AQ2164" s="12">
        <v>0.42</v>
      </c>
      <c r="AR2164" s="12">
        <v>248000000</v>
      </c>
      <c r="AS2164" s="12">
        <v>1.091</v>
      </c>
      <c r="AT2164" s="12">
        <v>384000000</v>
      </c>
      <c r="AU2164" s="12"/>
      <c r="AV2164" s="12"/>
      <c r="AW2164" s="12">
        <v>0.199</v>
      </c>
      <c r="AX2164" s="12">
        <v>148000000</v>
      </c>
      <c r="AY2164" s="12">
        <v>0.3</v>
      </c>
      <c r="AZ2164" s="12">
        <v>227000000</v>
      </c>
    </row>
    <row r="2165" s="2" customFormat="1" hidden="1" spans="1:52">
      <c r="A2165" s="12">
        <v>2497</v>
      </c>
      <c r="B2165" s="12" t="s">
        <v>2208</v>
      </c>
      <c r="C2165" s="7" t="e">
        <f t="shared" si="398"/>
        <v>#DIV/0!</v>
      </c>
      <c r="D2165" s="7" t="e">
        <f t="shared" si="399"/>
        <v>#DIV/0!</v>
      </c>
      <c r="E2165" s="7">
        <f t="shared" si="400"/>
        <v>-0.631578947368421</v>
      </c>
      <c r="F2165" s="7">
        <f t="shared" si="401"/>
        <v>0.0423452768729642</v>
      </c>
      <c r="G2165" s="7">
        <f t="shared" si="402"/>
        <v>-0.151133501259446</v>
      </c>
      <c r="H2165" s="7">
        <f t="shared" si="403"/>
        <v>0.545238095238095</v>
      </c>
      <c r="I2165" s="7">
        <f t="shared" si="404"/>
        <v>21.8666666666667</v>
      </c>
      <c r="J2165" s="7">
        <f t="shared" si="405"/>
        <v>1.81659388646288</v>
      </c>
      <c r="K2165" s="7">
        <f t="shared" si="406"/>
        <v>0.475218658892128</v>
      </c>
      <c r="L2165" s="7">
        <f t="shared" si="407"/>
        <v>0.713178294573643</v>
      </c>
      <c r="M2165" s="7">
        <f>(AU2165-AM2165)/AM2165</f>
        <v>-0.814814814814815</v>
      </c>
      <c r="N2165" s="7">
        <f>(AV2165-AN2165)/AN2165</f>
        <v>-0.294298921417565</v>
      </c>
      <c r="O2165" s="7">
        <f>(AW2165-AO2165)/AO2165</f>
        <v>0.129218106995885</v>
      </c>
      <c r="P2165" s="7">
        <f>(AX2165-AP2165)/AP2165</f>
        <v>-0.178343949044586</v>
      </c>
      <c r="Q2165" s="7">
        <f t="shared" si="408"/>
        <v>0.845031905195989</v>
      </c>
      <c r="R2165" s="7">
        <f t="shared" si="409"/>
        <v>-0.0635593220338983</v>
      </c>
      <c r="S2165" s="7"/>
      <c r="T2165" s="7"/>
      <c r="U2165" s="7"/>
      <c r="V2165" s="7"/>
      <c r="W2165" s="12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>
        <v>0.1597</v>
      </c>
      <c r="AH2165" s="12">
        <v>1360000000</v>
      </c>
      <c r="AI2165" s="12">
        <v>0.1841</v>
      </c>
      <c r="AJ2165" s="12">
        <v>2120000000</v>
      </c>
      <c r="AK2165" s="12">
        <v>0.19</v>
      </c>
      <c r="AL2165" s="12">
        <v>3070000000</v>
      </c>
      <c r="AM2165" s="12">
        <v>0.0324</v>
      </c>
      <c r="AN2165" s="12">
        <v>649000000</v>
      </c>
      <c r="AO2165" s="12">
        <v>0.1215</v>
      </c>
      <c r="AP2165" s="12">
        <v>1570000000</v>
      </c>
      <c r="AQ2165" s="12">
        <v>0.1097</v>
      </c>
      <c r="AR2165" s="12">
        <v>2360000000</v>
      </c>
      <c r="AS2165" s="12">
        <v>0.07</v>
      </c>
      <c r="AT2165" s="12">
        <v>3200000000</v>
      </c>
      <c r="AU2165" s="12">
        <v>0.006</v>
      </c>
      <c r="AV2165" s="12">
        <v>458000000</v>
      </c>
      <c r="AW2165" s="12">
        <v>0.1372</v>
      </c>
      <c r="AX2165" s="12">
        <v>1290000000</v>
      </c>
      <c r="AY2165" s="12">
        <v>0.2024</v>
      </c>
      <c r="AZ2165" s="12">
        <v>2210000000</v>
      </c>
    </row>
    <row r="2166" s="2" customFormat="1" hidden="1" spans="1:52">
      <c r="A2166" s="12">
        <v>908</v>
      </c>
      <c r="B2166" s="12" t="s">
        <v>2209</v>
      </c>
      <c r="C2166" s="7" t="e">
        <f t="shared" si="398"/>
        <v>#DIV/0!</v>
      </c>
      <c r="D2166" s="7" t="e">
        <f t="shared" si="399"/>
        <v>#DIV/0!</v>
      </c>
      <c r="E2166" s="7">
        <f t="shared" si="400"/>
        <v>-5.7263306641545</v>
      </c>
      <c r="F2166" s="7">
        <f t="shared" si="401"/>
        <v>-0.482625482625483</v>
      </c>
      <c r="G2166" s="7">
        <f t="shared" si="402"/>
        <v>-0.00237840409085504</v>
      </c>
      <c r="H2166" s="7">
        <f t="shared" si="403"/>
        <v>0.993548387096774</v>
      </c>
      <c r="I2166" s="7">
        <f t="shared" si="404"/>
        <v>77.75</v>
      </c>
      <c r="J2166" s="7">
        <f t="shared" si="405"/>
        <v>0.834415584415584</v>
      </c>
      <c r="K2166" s="7">
        <f t="shared" si="406"/>
        <v>-0.452698412698413</v>
      </c>
      <c r="L2166" s="7">
        <f t="shared" si="407"/>
        <v>0.656637168141593</v>
      </c>
      <c r="M2166" s="7">
        <f>(AU2166-AM2166)/AM2166</f>
        <v>-0.908256880733945</v>
      </c>
      <c r="N2166" s="7">
        <f>(AV2166-AN2166)/AN2166</f>
        <v>0.0440677966101695</v>
      </c>
      <c r="O2166" s="7">
        <f>(AW2166-AO2166)/AO2166</f>
        <v>1.19972067039106</v>
      </c>
      <c r="P2166" s="7">
        <f>(AX2166-AP2166)/AP2166</f>
        <v>-0.179970972423803</v>
      </c>
      <c r="Q2166" s="7">
        <f t="shared" si="408"/>
        <v>-1.53046153846154</v>
      </c>
      <c r="R2166" s="7">
        <f t="shared" si="409"/>
        <v>-0.0912621359223301</v>
      </c>
      <c r="S2166" s="7"/>
      <c r="T2166" s="7"/>
      <c r="U2166" s="7"/>
      <c r="V2166" s="7"/>
      <c r="W2166" s="12"/>
      <c r="X2166" s="12"/>
      <c r="Y2166" s="12"/>
      <c r="Z2166" s="12"/>
      <c r="AA2166" s="12"/>
      <c r="AB2166" s="12"/>
      <c r="AC2166" s="12"/>
      <c r="AD2166" s="12"/>
      <c r="AE2166" s="12"/>
      <c r="AF2166" s="12"/>
      <c r="AG2166" s="12">
        <v>0.076</v>
      </c>
      <c r="AH2166" s="12">
        <v>982000000</v>
      </c>
      <c r="AI2166" s="12">
        <v>0.1327</v>
      </c>
      <c r="AJ2166" s="12">
        <v>1490000000</v>
      </c>
      <c r="AK2166" s="12">
        <v>0.2123</v>
      </c>
      <c r="AL2166" s="12">
        <v>2590000000</v>
      </c>
      <c r="AM2166" s="12">
        <v>0.0218</v>
      </c>
      <c r="AN2166" s="12">
        <v>295000000</v>
      </c>
      <c r="AO2166" s="12">
        <v>0.0716</v>
      </c>
      <c r="AP2166" s="12">
        <v>689000000</v>
      </c>
      <c r="AQ2166" s="12">
        <v>-0.1625</v>
      </c>
      <c r="AR2166" s="12">
        <v>1030000000</v>
      </c>
      <c r="AS2166" s="12">
        <v>-1.0034</v>
      </c>
      <c r="AT2166" s="12">
        <v>1340000000</v>
      </c>
      <c r="AU2166" s="12">
        <v>0.002</v>
      </c>
      <c r="AV2166" s="12">
        <v>308000000</v>
      </c>
      <c r="AW2166" s="12">
        <v>0.1575</v>
      </c>
      <c r="AX2166" s="12">
        <v>565000000</v>
      </c>
      <c r="AY2166" s="12">
        <v>0.0862</v>
      </c>
      <c r="AZ2166" s="12">
        <v>936000000</v>
      </c>
    </row>
    <row r="2167" s="2" customFormat="1" hidden="1" spans="1:52">
      <c r="A2167" s="12">
        <v>600859</v>
      </c>
      <c r="B2167" s="12" t="s">
        <v>2210</v>
      </c>
      <c r="C2167" s="7" t="e">
        <f t="shared" si="398"/>
        <v>#DIV/0!</v>
      </c>
      <c r="D2167" s="7" t="e">
        <f t="shared" si="399"/>
        <v>#DIV/0!</v>
      </c>
      <c r="E2167" s="7">
        <f t="shared" si="400"/>
        <v>-0.200258397932817</v>
      </c>
      <c r="F2167" s="7">
        <f t="shared" si="401"/>
        <v>0.00374531835205993</v>
      </c>
      <c r="G2167" s="7">
        <f t="shared" si="402"/>
        <v>-1.77551020408163</v>
      </c>
      <c r="H2167" s="7">
        <f t="shared" si="403"/>
        <v>0.205405405405405</v>
      </c>
      <c r="I2167" s="7">
        <f t="shared" si="404"/>
        <v>-1.02298850574713</v>
      </c>
      <c r="J2167" s="7">
        <f t="shared" si="405"/>
        <v>1.25</v>
      </c>
      <c r="K2167" s="7">
        <f t="shared" si="406"/>
        <v>44.5</v>
      </c>
      <c r="L2167" s="7">
        <f t="shared" si="407"/>
        <v>0.646198830409357</v>
      </c>
      <c r="M2167" s="7">
        <f>(AU2167-AM2167)/AM2167</f>
        <v>-1.5028901734104</v>
      </c>
      <c r="N2167" s="7">
        <f>(AV2167-AN2167)/AN2167</f>
        <v>-0.788005578800558</v>
      </c>
      <c r="O2167" s="7">
        <f>(AW2167-AO2167)/AO2167</f>
        <v>-0.993340732519423</v>
      </c>
      <c r="P2167" s="7">
        <f>(AX2167-AP2167)/AP2167</f>
        <v>-0.744776119402985</v>
      </c>
      <c r="Q2167" s="7">
        <f t="shared" si="408"/>
        <v>-0.749770852428964</v>
      </c>
      <c r="R2167" s="7">
        <f t="shared" si="409"/>
        <v>-0.70979381443299</v>
      </c>
      <c r="S2167" s="7"/>
      <c r="T2167" s="7"/>
      <c r="U2167" s="7"/>
      <c r="V2167" s="7"/>
      <c r="W2167" s="12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>
        <v>0.974</v>
      </c>
      <c r="AH2167" s="12">
        <v>13200000000</v>
      </c>
      <c r="AI2167" s="12">
        <v>1.274</v>
      </c>
      <c r="AJ2167" s="12">
        <v>19200000000</v>
      </c>
      <c r="AK2167" s="12">
        <v>1.548</v>
      </c>
      <c r="AL2167" s="12">
        <v>26700000000</v>
      </c>
      <c r="AM2167" s="12">
        <v>0.519</v>
      </c>
      <c r="AN2167" s="12">
        <v>7170000000</v>
      </c>
      <c r="AO2167" s="12">
        <v>0.901</v>
      </c>
      <c r="AP2167" s="12">
        <v>13400000000</v>
      </c>
      <c r="AQ2167" s="12">
        <v>1.091</v>
      </c>
      <c r="AR2167" s="12">
        <v>19400000000</v>
      </c>
      <c r="AS2167" s="12">
        <v>1.238</v>
      </c>
      <c r="AT2167" s="12">
        <v>26800000000</v>
      </c>
      <c r="AU2167" s="12">
        <v>-0.261</v>
      </c>
      <c r="AV2167" s="12">
        <v>1520000000</v>
      </c>
      <c r="AW2167" s="12">
        <v>0.006</v>
      </c>
      <c r="AX2167" s="12">
        <v>3420000000</v>
      </c>
      <c r="AY2167" s="12">
        <v>0.273</v>
      </c>
      <c r="AZ2167" s="12">
        <v>5630000000</v>
      </c>
    </row>
    <row r="2168" s="2" customFormat="1" hidden="1" spans="1:52">
      <c r="A2168" s="12">
        <v>543</v>
      </c>
      <c r="B2168" s="12" t="s">
        <v>2211</v>
      </c>
      <c r="C2168" s="7" t="e">
        <f t="shared" si="398"/>
        <v>#DIV/0!</v>
      </c>
      <c r="D2168" s="7" t="e">
        <f t="shared" si="399"/>
        <v>#DIV/0!</v>
      </c>
      <c r="E2168" s="7">
        <f t="shared" si="400"/>
        <v>0.258064516129032</v>
      </c>
      <c r="F2168" s="7">
        <f t="shared" si="401"/>
        <v>0.201492537313433</v>
      </c>
      <c r="G2168" s="7">
        <f t="shared" si="402"/>
        <v>2.4390243902439</v>
      </c>
      <c r="H2168" s="7">
        <f t="shared" si="403"/>
        <v>0.773333333333331</v>
      </c>
      <c r="I2168" s="7">
        <f t="shared" si="404"/>
        <v>2.695</v>
      </c>
      <c r="J2168" s="7">
        <f t="shared" si="405"/>
        <v>1.17528735632185</v>
      </c>
      <c r="K2168" s="7">
        <f t="shared" si="406"/>
        <v>0.610284167794316</v>
      </c>
      <c r="L2168" s="7">
        <f t="shared" si="407"/>
        <v>0.54557463672391</v>
      </c>
      <c r="M2168" s="7">
        <f>(AU2168-AM2168)/AM2168</f>
        <v>-0.25</v>
      </c>
      <c r="N2168" s="7">
        <f>(AV2168-AN2168)/AN2168</f>
        <v>-0.153284671532849</v>
      </c>
      <c r="O2168" s="7">
        <f>(AW2168-AO2168)/AO2168</f>
        <v>0.125380710659898</v>
      </c>
      <c r="P2168" s="7">
        <f>(AX2168-AP2168)/AP2168</f>
        <v>0.0257452574525745</v>
      </c>
      <c r="Q2168" s="7">
        <f t="shared" si="408"/>
        <v>-0.0229885057471265</v>
      </c>
      <c r="R2168" s="7">
        <f t="shared" si="409"/>
        <v>0.00862068965517241</v>
      </c>
      <c r="S2168" s="7"/>
      <c r="T2168" s="7"/>
      <c r="U2168" s="7"/>
      <c r="V2168" s="7"/>
      <c r="W2168" s="12"/>
      <c r="X2168" s="12"/>
      <c r="Y2168" s="12"/>
      <c r="Z2168" s="12"/>
      <c r="AA2168" s="12"/>
      <c r="AB2168" s="12"/>
      <c r="AC2168" s="12"/>
      <c r="AD2168" s="12"/>
      <c r="AE2168" s="12"/>
      <c r="AF2168" s="12"/>
      <c r="AG2168" s="12">
        <v>0.0786</v>
      </c>
      <c r="AH2168" s="12">
        <v>5870000000</v>
      </c>
      <c r="AI2168" s="12">
        <v>0.1679</v>
      </c>
      <c r="AJ2168" s="12">
        <v>9530000000</v>
      </c>
      <c r="AK2168" s="12">
        <v>0.31</v>
      </c>
      <c r="AL2168" s="12">
        <v>13400000000</v>
      </c>
      <c r="AM2168" s="12">
        <v>0.08</v>
      </c>
      <c r="AN2168" s="12">
        <v>4110000000</v>
      </c>
      <c r="AO2168" s="12">
        <v>0.197</v>
      </c>
      <c r="AP2168" s="12">
        <v>7380000000</v>
      </c>
      <c r="AQ2168" s="12">
        <v>0.3654</v>
      </c>
      <c r="AR2168" s="12">
        <v>11600000000</v>
      </c>
      <c r="AS2168" s="12">
        <v>0.39</v>
      </c>
      <c r="AT2168" s="12">
        <v>16100000000</v>
      </c>
      <c r="AU2168" s="12">
        <v>0.06</v>
      </c>
      <c r="AV2168" s="12">
        <v>3479999999.99999</v>
      </c>
      <c r="AW2168" s="12">
        <v>0.2217</v>
      </c>
      <c r="AX2168" s="12">
        <v>7570000000</v>
      </c>
      <c r="AY2168" s="12">
        <v>0.357</v>
      </c>
      <c r="AZ2168" s="12">
        <v>11700000000</v>
      </c>
    </row>
    <row r="2169" s="2" customFormat="1" hidden="1" spans="1:52">
      <c r="A2169" s="12">
        <v>100</v>
      </c>
      <c r="B2169" s="12" t="s">
        <v>2212</v>
      </c>
      <c r="C2169" s="7" t="e">
        <f t="shared" si="398"/>
        <v>#DIV/0!</v>
      </c>
      <c r="D2169" s="7" t="e">
        <f t="shared" si="399"/>
        <v>#DIV/0!</v>
      </c>
      <c r="E2169" s="7">
        <f t="shared" si="400"/>
        <v>-0.226032735775526</v>
      </c>
      <c r="F2169" s="7">
        <f t="shared" si="401"/>
        <v>-0.337742504409171</v>
      </c>
      <c r="G2169" s="7">
        <f t="shared" si="402"/>
        <v>7.89999999999999</v>
      </c>
      <c r="H2169" s="7">
        <f t="shared" si="403"/>
        <v>0.851851851851852</v>
      </c>
      <c r="I2169" s="7">
        <f t="shared" si="404"/>
        <v>1.94936708860759</v>
      </c>
      <c r="J2169" s="7">
        <f t="shared" si="405"/>
        <v>1.1304347826087</v>
      </c>
      <c r="K2169" s="7">
        <f t="shared" si="406"/>
        <v>0.677038626609442</v>
      </c>
      <c r="L2169" s="7">
        <f t="shared" si="407"/>
        <v>0.659863945578231</v>
      </c>
      <c r="M2169" s="7">
        <f>(AU2169-AM2169)/AM2169</f>
        <v>-0.453287197231834</v>
      </c>
      <c r="N2169" s="7">
        <f>(AV2169-AN2169)/AN2169</f>
        <v>-0.535353535353535</v>
      </c>
      <c r="O2169" s="7">
        <f>(AW2169-AO2169)/AO2169</f>
        <v>-0.405991077119184</v>
      </c>
      <c r="P2169" s="7">
        <f>(AX2169-AP2169)/AP2169</f>
        <v>-0.330296127562642</v>
      </c>
      <c r="Q2169" s="7">
        <f t="shared" si="408"/>
        <v>-0.196813977389517</v>
      </c>
      <c r="R2169" s="7">
        <f t="shared" si="409"/>
        <v>-0.171477079796265</v>
      </c>
      <c r="S2169" s="7"/>
      <c r="T2169" s="7"/>
      <c r="U2169" s="7"/>
      <c r="V2169" s="7"/>
      <c r="W2169" s="12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>
        <v>0.1173</v>
      </c>
      <c r="AH2169" s="12">
        <v>52600000000</v>
      </c>
      <c r="AI2169" s="12">
        <v>0.1842</v>
      </c>
      <c r="AJ2169" s="12">
        <v>82300000000</v>
      </c>
      <c r="AK2169" s="12">
        <v>0.2566</v>
      </c>
      <c r="AL2169" s="12">
        <v>113400000000</v>
      </c>
      <c r="AM2169" s="12">
        <v>0.0578</v>
      </c>
      <c r="AN2169" s="12">
        <v>29700000000</v>
      </c>
      <c r="AO2169" s="12">
        <v>0.1569</v>
      </c>
      <c r="AP2169" s="12">
        <v>43900000000</v>
      </c>
      <c r="AQ2169" s="12">
        <v>0.1946</v>
      </c>
      <c r="AR2169" s="12">
        <v>58900000000</v>
      </c>
      <c r="AS2169" s="12">
        <v>0.1986</v>
      </c>
      <c r="AT2169" s="12">
        <v>75100000000</v>
      </c>
      <c r="AU2169" s="12">
        <v>0.0316</v>
      </c>
      <c r="AV2169" s="12">
        <v>13800000000</v>
      </c>
      <c r="AW2169" s="12">
        <v>0.0932</v>
      </c>
      <c r="AX2169" s="12">
        <v>29400000000</v>
      </c>
      <c r="AY2169" s="12">
        <v>0.1563</v>
      </c>
      <c r="AZ2169" s="12">
        <v>48800000000</v>
      </c>
    </row>
    <row r="2170" s="2" customFormat="1" hidden="1" spans="1:52">
      <c r="A2170" s="12">
        <v>600305</v>
      </c>
      <c r="B2170" s="12" t="s">
        <v>2213</v>
      </c>
      <c r="C2170" s="7" t="e">
        <f t="shared" si="398"/>
        <v>#DIV/0!</v>
      </c>
      <c r="D2170" s="7" t="e">
        <f t="shared" si="399"/>
        <v>#DIV/0!</v>
      </c>
      <c r="E2170" s="7">
        <f t="shared" si="400"/>
        <v>0.0656032930280423</v>
      </c>
      <c r="F2170" s="7">
        <f t="shared" si="401"/>
        <v>0.0764705882352941</v>
      </c>
      <c r="G2170" s="7">
        <f t="shared" si="402"/>
        <v>1.02757158006363</v>
      </c>
      <c r="H2170" s="7">
        <f t="shared" si="403"/>
        <v>0.951020408163265</v>
      </c>
      <c r="I2170" s="7">
        <f t="shared" si="404"/>
        <v>0.535603715170278</v>
      </c>
      <c r="J2170" s="7">
        <f t="shared" si="405"/>
        <v>1.0450643776824</v>
      </c>
      <c r="K2170" s="7">
        <f t="shared" si="406"/>
        <v>0.545698924731183</v>
      </c>
      <c r="L2170" s="7">
        <f t="shared" si="407"/>
        <v>0.521511017838407</v>
      </c>
      <c r="M2170" s="7">
        <f>(AU2170-AM2170)/AM2170</f>
        <v>0.0532608695652174</v>
      </c>
      <c r="N2170" s="7">
        <f>(AV2170-AN2170)/AN2170</f>
        <v>0.0021505376344086</v>
      </c>
      <c r="O2170" s="7">
        <f>(AW2170-AO2170)/AO2170</f>
        <v>-0.178354500276091</v>
      </c>
      <c r="P2170" s="7">
        <f>(AX2170-AP2170)/AP2170</f>
        <v>0.0731981981981971</v>
      </c>
      <c r="Q2170" s="7">
        <f t="shared" si="408"/>
        <v>-0.281025320412629</v>
      </c>
      <c r="R2170" s="7">
        <f t="shared" si="409"/>
        <v>0.082089552238806</v>
      </c>
      <c r="S2170" s="7"/>
      <c r="T2170" s="7"/>
      <c r="U2170" s="7"/>
      <c r="V2170" s="7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12"/>
      <c r="AG2170" s="12">
        <v>0.1571</v>
      </c>
      <c r="AH2170" s="12">
        <v>805000000</v>
      </c>
      <c r="AI2170" s="12">
        <v>0.2786</v>
      </c>
      <c r="AJ2170" s="12">
        <v>1240000000</v>
      </c>
      <c r="AK2170" s="12">
        <v>0.3887</v>
      </c>
      <c r="AL2170" s="12">
        <v>1700000000</v>
      </c>
      <c r="AM2170" s="12">
        <v>0.092</v>
      </c>
      <c r="AN2170" s="12">
        <v>465000000</v>
      </c>
      <c r="AO2170" s="12">
        <v>0.1811</v>
      </c>
      <c r="AP2170" s="12">
        <v>888000000</v>
      </c>
      <c r="AQ2170" s="12">
        <v>0.3199</v>
      </c>
      <c r="AR2170" s="12">
        <v>1340000000</v>
      </c>
      <c r="AS2170" s="12">
        <v>0.4142</v>
      </c>
      <c r="AT2170" s="12">
        <v>1830000000</v>
      </c>
      <c r="AU2170" s="12">
        <v>0.0969</v>
      </c>
      <c r="AV2170" s="12">
        <v>466000000</v>
      </c>
      <c r="AW2170" s="12">
        <v>0.1488</v>
      </c>
      <c r="AX2170" s="12">
        <v>952999999.999999</v>
      </c>
      <c r="AY2170" s="12">
        <v>0.23</v>
      </c>
      <c r="AZ2170" s="12">
        <v>1450000000</v>
      </c>
    </row>
    <row r="2171" s="2" customFormat="1" hidden="1" spans="1:52">
      <c r="A2171" s="12">
        <v>601298</v>
      </c>
      <c r="B2171" s="12" t="s">
        <v>2214</v>
      </c>
      <c r="C2171" s="7" t="e">
        <f t="shared" si="398"/>
        <v>#DIV/0!</v>
      </c>
      <c r="D2171" s="7" t="e">
        <f t="shared" si="399"/>
        <v>#DIV/0!</v>
      </c>
      <c r="E2171" s="7">
        <f t="shared" si="400"/>
        <v>-0.0166666666666667</v>
      </c>
      <c r="F2171" s="7">
        <f t="shared" si="401"/>
        <v>0.0427350427350427</v>
      </c>
      <c r="G2171" s="7">
        <f t="shared" si="402"/>
        <v>1.15384615384615</v>
      </c>
      <c r="H2171" s="7">
        <f t="shared" si="403"/>
        <v>0.886503067484663</v>
      </c>
      <c r="I2171" s="7">
        <f t="shared" si="404"/>
        <v>1.06666666666667</v>
      </c>
      <c r="J2171" s="7">
        <f t="shared" si="405"/>
        <v>1.10034602076125</v>
      </c>
      <c r="K2171" s="7">
        <f t="shared" si="406"/>
        <v>0.451612903225806</v>
      </c>
      <c r="L2171" s="7">
        <f t="shared" si="407"/>
        <v>0.56836902800659</v>
      </c>
      <c r="M2171" s="7">
        <f>(AU2171-AM2171)/AM2171</f>
        <v>0</v>
      </c>
      <c r="N2171" s="7">
        <f>(AV2171-AN2171)/AN2171</f>
        <v>-0.0796178343949045</v>
      </c>
      <c r="O2171" s="7">
        <f>(AW2171-AO2171)/AO2171</f>
        <v>0</v>
      </c>
      <c r="P2171" s="7">
        <f>(AX2171-AP2171)/AP2171</f>
        <v>0.0116666666666667</v>
      </c>
      <c r="Q2171" s="7">
        <f t="shared" si="408"/>
        <v>-0.0217391304347826</v>
      </c>
      <c r="R2171" s="7">
        <f t="shared" si="409"/>
        <v>0.0648769574944072</v>
      </c>
      <c r="S2171" s="7"/>
      <c r="T2171" s="7"/>
      <c r="U2171" s="7"/>
      <c r="V2171" s="7"/>
      <c r="W2171" s="12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>
        <v>0.32</v>
      </c>
      <c r="AH2171" s="12">
        <v>5740000000</v>
      </c>
      <c r="AI2171" s="12">
        <v>0.47</v>
      </c>
      <c r="AJ2171" s="12">
        <v>8620000000</v>
      </c>
      <c r="AK2171" s="12">
        <v>0.6</v>
      </c>
      <c r="AL2171" s="12">
        <v>11700000000</v>
      </c>
      <c r="AM2171" s="12">
        <v>0.15</v>
      </c>
      <c r="AN2171" s="12">
        <v>3140000000</v>
      </c>
      <c r="AO2171" s="12">
        <v>0.31</v>
      </c>
      <c r="AP2171" s="12">
        <v>6000000000</v>
      </c>
      <c r="AQ2171" s="12">
        <v>0.46</v>
      </c>
      <c r="AR2171" s="12">
        <v>8940000000</v>
      </c>
      <c r="AS2171" s="12">
        <v>0.59</v>
      </c>
      <c r="AT2171" s="12">
        <v>12200000000</v>
      </c>
      <c r="AU2171" s="12">
        <v>0.15</v>
      </c>
      <c r="AV2171" s="12">
        <v>2890000000</v>
      </c>
      <c r="AW2171" s="12">
        <v>0.31</v>
      </c>
      <c r="AX2171" s="12">
        <v>6070000000</v>
      </c>
      <c r="AY2171" s="12">
        <v>0.45</v>
      </c>
      <c r="AZ2171" s="12">
        <v>9520000000</v>
      </c>
    </row>
    <row r="2172" s="2" customFormat="1" hidden="1" spans="1:52">
      <c r="A2172" s="12">
        <v>601011</v>
      </c>
      <c r="B2172" s="12" t="s">
        <v>2215</v>
      </c>
      <c r="C2172" s="7" t="e">
        <f t="shared" si="398"/>
        <v>#DIV/0!</v>
      </c>
      <c r="D2172" s="7" t="e">
        <f t="shared" si="399"/>
        <v>#DIV/0!</v>
      </c>
      <c r="E2172" s="7">
        <f t="shared" si="400"/>
        <v>-0.80952380952381</v>
      </c>
      <c r="F2172" s="7">
        <f t="shared" si="401"/>
        <v>-0.23314606741573</v>
      </c>
      <c r="G2172" s="7" t="e">
        <f t="shared" si="402"/>
        <v>#DIV/0!</v>
      </c>
      <c r="H2172" s="7">
        <f t="shared" si="403"/>
        <v>1.06</v>
      </c>
      <c r="I2172" s="7">
        <f t="shared" si="404"/>
        <v>1.5</v>
      </c>
      <c r="J2172" s="7">
        <f t="shared" si="405"/>
        <v>0.823899371069182</v>
      </c>
      <c r="K2172" s="7">
        <f t="shared" si="406"/>
        <v>0</v>
      </c>
      <c r="L2172" s="7">
        <f t="shared" si="407"/>
        <v>0.499999999999991</v>
      </c>
      <c r="M2172" s="7">
        <f>(AU2172-AM2172)/AM2172</f>
        <v>-0.918367346938775</v>
      </c>
      <c r="N2172" s="7">
        <f>(AV2172-AN2172)/AN2172</f>
        <v>-0.187739463601533</v>
      </c>
      <c r="O2172" s="7">
        <f>(AW2172-AO2172)/AO2172</f>
        <v>-0.833333333333333</v>
      </c>
      <c r="P2172" s="7">
        <f>(AX2172-AP2172)/AP2172</f>
        <v>-0.251612903225806</v>
      </c>
      <c r="Q2172" s="7">
        <f t="shared" si="408"/>
        <v>-0.75</v>
      </c>
      <c r="R2172" s="7">
        <f t="shared" si="409"/>
        <v>-0.1830985915493</v>
      </c>
      <c r="S2172" s="7"/>
      <c r="T2172" s="7"/>
      <c r="U2172" s="7"/>
      <c r="V2172" s="7"/>
      <c r="W2172" s="12"/>
      <c r="X2172" s="12"/>
      <c r="Y2172" s="12"/>
      <c r="Z2172" s="12"/>
      <c r="AA2172" s="12"/>
      <c r="AB2172" s="12"/>
      <c r="AC2172" s="12"/>
      <c r="AD2172" s="12"/>
      <c r="AE2172" s="12"/>
      <c r="AF2172" s="12"/>
      <c r="AG2172" s="12">
        <v>0.1</v>
      </c>
      <c r="AH2172" s="12">
        <v>1650000000</v>
      </c>
      <c r="AI2172" s="12">
        <v>0.17</v>
      </c>
      <c r="AJ2172" s="12">
        <v>2600000000</v>
      </c>
      <c r="AK2172" s="12">
        <v>0.21</v>
      </c>
      <c r="AL2172" s="12">
        <v>3560000000</v>
      </c>
      <c r="AM2172" s="12">
        <v>0.049</v>
      </c>
      <c r="AN2172" s="12">
        <v>783000000</v>
      </c>
      <c r="AO2172" s="12">
        <v>0.06</v>
      </c>
      <c r="AP2172" s="12">
        <v>1550000000</v>
      </c>
      <c r="AQ2172" s="12">
        <v>0.04</v>
      </c>
      <c r="AR2172" s="12">
        <v>2130000000</v>
      </c>
      <c r="AS2172" s="12">
        <v>0.04</v>
      </c>
      <c r="AT2172" s="12">
        <v>2730000000</v>
      </c>
      <c r="AU2172" s="12">
        <v>0.004</v>
      </c>
      <c r="AV2172" s="12">
        <v>636000000</v>
      </c>
      <c r="AW2172" s="12">
        <v>0.01</v>
      </c>
      <c r="AX2172" s="12">
        <v>1160000000</v>
      </c>
      <c r="AY2172" s="12">
        <v>0.01</v>
      </c>
      <c r="AZ2172" s="12">
        <v>1739999999.99999</v>
      </c>
    </row>
    <row r="2173" s="2" customFormat="1" hidden="1" spans="1:52">
      <c r="A2173" s="12">
        <v>2983</v>
      </c>
      <c r="B2173" s="12" t="s">
        <v>2216</v>
      </c>
      <c r="C2173" s="7">
        <f t="shared" si="398"/>
        <v>0.254545454545454</v>
      </c>
      <c r="D2173" s="7">
        <f t="shared" si="399"/>
        <v>0.131696428571429</v>
      </c>
      <c r="E2173" s="7">
        <f t="shared" si="400"/>
        <v>0.27536231884058</v>
      </c>
      <c r="F2173" s="7">
        <f t="shared" si="401"/>
        <v>0.0315581854043393</v>
      </c>
      <c r="G2173" s="7">
        <f t="shared" si="402"/>
        <v>0.451612903225806</v>
      </c>
      <c r="H2173" s="7">
        <f t="shared" si="403"/>
        <v>0.455209580838323</v>
      </c>
      <c r="I2173" s="7">
        <f t="shared" si="404"/>
        <v>1.14285714285714</v>
      </c>
      <c r="J2173" s="7">
        <f t="shared" si="405"/>
        <v>1.69665877400683</v>
      </c>
      <c r="K2173" s="7">
        <f t="shared" si="406"/>
        <v>0.633333333333333</v>
      </c>
      <c r="L2173" s="7">
        <f t="shared" si="407"/>
        <v>0.892682926829278</v>
      </c>
      <c r="M2173" s="7">
        <f>(AU2173-AM2173)/AM2173</f>
        <v>0.076923076923077</v>
      </c>
      <c r="N2173" s="7">
        <f>(AV2173-AN2173)/AN2173</f>
        <v>-0.121663778162912</v>
      </c>
      <c r="O2173" s="7">
        <f>(AW2173-AO2173)/AO2173</f>
        <v>-0.142857142857143</v>
      </c>
      <c r="P2173" s="7">
        <f>(AX2173-AP2173)/AP2173</f>
        <v>-0.120171673819747</v>
      </c>
      <c r="Q2173" s="7">
        <f t="shared" si="408"/>
        <v>-0.140350877192982</v>
      </c>
      <c r="R2173" s="7">
        <f t="shared" si="409"/>
        <v>0.0898876404494382</v>
      </c>
      <c r="S2173" s="7"/>
      <c r="T2173" s="7"/>
      <c r="U2173" s="7"/>
      <c r="V2173" s="7"/>
      <c r="W2173" s="12"/>
      <c r="X2173" s="12"/>
      <c r="Y2173" s="12"/>
      <c r="Z2173" s="12"/>
      <c r="AA2173" s="12"/>
      <c r="AB2173" s="12"/>
      <c r="AC2173" s="12">
        <v>0.55</v>
      </c>
      <c r="AD2173" s="12">
        <v>448000000</v>
      </c>
      <c r="AE2173" s="12"/>
      <c r="AF2173" s="12"/>
      <c r="AG2173" s="12">
        <v>0.24</v>
      </c>
      <c r="AH2173" s="12">
        <v>225999999.999999</v>
      </c>
      <c r="AI2173" s="12"/>
      <c r="AJ2173" s="12"/>
      <c r="AK2173" s="12">
        <v>0.69</v>
      </c>
      <c r="AL2173" s="12">
        <v>507000000</v>
      </c>
      <c r="AM2173" s="12">
        <v>0.13</v>
      </c>
      <c r="AN2173" s="12">
        <v>86550000</v>
      </c>
      <c r="AO2173" s="12">
        <v>0.35</v>
      </c>
      <c r="AP2173" s="12">
        <v>233000000</v>
      </c>
      <c r="AQ2173" s="12">
        <v>0.57</v>
      </c>
      <c r="AR2173" s="12">
        <v>356000000</v>
      </c>
      <c r="AS2173" s="12">
        <v>0.88</v>
      </c>
      <c r="AT2173" s="12">
        <v>523000000</v>
      </c>
      <c r="AU2173" s="12">
        <v>0.14</v>
      </c>
      <c r="AV2173" s="12">
        <v>76020000</v>
      </c>
      <c r="AW2173" s="12">
        <v>0.3</v>
      </c>
      <c r="AX2173" s="12">
        <v>204999999.999999</v>
      </c>
      <c r="AY2173" s="12">
        <v>0.49</v>
      </c>
      <c r="AZ2173" s="12">
        <v>388000000</v>
      </c>
    </row>
    <row r="2174" s="2" customFormat="1" hidden="1" spans="1:52">
      <c r="A2174" s="12">
        <v>600287</v>
      </c>
      <c r="B2174" s="12" t="s">
        <v>2217</v>
      </c>
      <c r="C2174" s="7" t="e">
        <f t="shared" si="398"/>
        <v>#DIV/0!</v>
      </c>
      <c r="D2174" s="7" t="e">
        <f t="shared" si="399"/>
        <v>#DIV/0!</v>
      </c>
      <c r="E2174" s="7">
        <f t="shared" si="400"/>
        <v>2.12525562372188</v>
      </c>
      <c r="F2174" s="7">
        <f t="shared" si="401"/>
        <v>-0.138059701492537</v>
      </c>
      <c r="G2174" s="7">
        <f t="shared" si="402"/>
        <v>0.706180811808118</v>
      </c>
      <c r="H2174" s="7">
        <f t="shared" si="403"/>
        <v>0.646774193548382</v>
      </c>
      <c r="I2174" s="7">
        <f t="shared" si="404"/>
        <v>-0.310907903331156</v>
      </c>
      <c r="J2174" s="7">
        <f t="shared" si="405"/>
        <v>1.41895261845385</v>
      </c>
      <c r="K2174" s="7">
        <f t="shared" si="406"/>
        <v>2.44739336492891</v>
      </c>
      <c r="L2174" s="7">
        <f t="shared" si="407"/>
        <v>0.582474226804132</v>
      </c>
      <c r="M2174" s="7">
        <f>(AU2174-AM2174)/AM2174</f>
        <v>-0.65734109221128</v>
      </c>
      <c r="N2174" s="7">
        <f>(AV2174-AN2174)/AN2174</f>
        <v>-0.3734375</v>
      </c>
      <c r="O2174" s="7">
        <f>(AW2174-AO2174)/AO2174</f>
        <v>-0.744675701839303</v>
      </c>
      <c r="P2174" s="7">
        <f>(AX2174-AP2174)/AP2174</f>
        <v>-0.149122807017548</v>
      </c>
      <c r="Q2174" s="7">
        <f t="shared" si="408"/>
        <v>-0.0780735107731305</v>
      </c>
      <c r="R2174" s="7">
        <f t="shared" si="409"/>
        <v>-0.0917159763313583</v>
      </c>
      <c r="S2174" s="7"/>
      <c r="T2174" s="7"/>
      <c r="U2174" s="7"/>
      <c r="V2174" s="7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12"/>
      <c r="AG2174" s="12">
        <v>0.1214</v>
      </c>
      <c r="AH2174" s="12">
        <v>2570000000</v>
      </c>
      <c r="AI2174" s="12">
        <v>0.1683</v>
      </c>
      <c r="AJ2174" s="12">
        <v>3929999999.99999</v>
      </c>
      <c r="AK2174" s="12">
        <v>0.1956</v>
      </c>
      <c r="AL2174" s="12">
        <v>5360000000</v>
      </c>
      <c r="AM2174" s="12">
        <v>0.4468</v>
      </c>
      <c r="AN2174" s="12">
        <v>1280000000</v>
      </c>
      <c r="AO2174" s="12">
        <v>0.4132</v>
      </c>
      <c r="AP2174" s="12">
        <v>2280000000</v>
      </c>
      <c r="AQ2174" s="12">
        <v>0.3945</v>
      </c>
      <c r="AR2174" s="12">
        <v>3379999999.99999</v>
      </c>
      <c r="AS2174" s="12">
        <v>0.6113</v>
      </c>
      <c r="AT2174" s="12">
        <v>4620000000</v>
      </c>
      <c r="AU2174" s="12">
        <v>0.1531</v>
      </c>
      <c r="AV2174" s="12">
        <v>802000000</v>
      </c>
      <c r="AW2174" s="12">
        <v>0.1055</v>
      </c>
      <c r="AX2174" s="12">
        <v>1939999999.99999</v>
      </c>
      <c r="AY2174" s="12">
        <v>0.3637</v>
      </c>
      <c r="AZ2174" s="12">
        <v>3070000000</v>
      </c>
    </row>
    <row r="2175" s="2" customFormat="1" hidden="1" spans="1:52">
      <c r="A2175" s="12">
        <v>300337</v>
      </c>
      <c r="B2175" s="12" t="s">
        <v>2218</v>
      </c>
      <c r="C2175" s="7" t="e">
        <f t="shared" si="398"/>
        <v>#DIV/0!</v>
      </c>
      <c r="D2175" s="7" t="e">
        <f t="shared" si="399"/>
        <v>#DIV/0!</v>
      </c>
      <c r="E2175" s="7">
        <f t="shared" si="400"/>
        <v>-1.22222222222222</v>
      </c>
      <c r="F2175" s="7">
        <f t="shared" si="401"/>
        <v>0.0466321243523316</v>
      </c>
      <c r="G2175" s="7">
        <f t="shared" si="402"/>
        <v>-0.1923828125</v>
      </c>
      <c r="H2175" s="7">
        <f t="shared" si="403"/>
        <v>0.680952380952381</v>
      </c>
      <c r="I2175" s="7">
        <f t="shared" si="404"/>
        <v>-0.238578680203046</v>
      </c>
      <c r="J2175" s="7">
        <f t="shared" si="405"/>
        <v>1.51748251748252</v>
      </c>
      <c r="K2175" s="7">
        <f t="shared" si="406"/>
        <v>-1.13333333333333</v>
      </c>
      <c r="L2175" s="7">
        <f t="shared" si="407"/>
        <v>0.546296296296296</v>
      </c>
      <c r="M2175" s="7">
        <f>(AU2175-AM2175)/AM2175</f>
        <v>-0.519512195121951</v>
      </c>
      <c r="N2175" s="7">
        <f>(AV2175-AN2175)/AN2175</f>
        <v>0.0618811881188119</v>
      </c>
      <c r="O2175" s="7">
        <f>(AW2175-AO2175)/AO2175</f>
        <v>-0.660633484162896</v>
      </c>
      <c r="P2175" s="7">
        <f>(AX2175-AP2175)/AP2175</f>
        <v>0.2</v>
      </c>
      <c r="Q2175" s="7">
        <f t="shared" si="408"/>
        <v>-1.02427184466019</v>
      </c>
      <c r="R2175" s="7">
        <f t="shared" si="409"/>
        <v>0.201438848920863</v>
      </c>
      <c r="S2175" s="7"/>
      <c r="T2175" s="7"/>
      <c r="U2175" s="7"/>
      <c r="V2175" s="7"/>
      <c r="W2175" s="12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>
        <v>0.0174</v>
      </c>
      <c r="AH2175" s="12">
        <v>973000000</v>
      </c>
      <c r="AI2175" s="12">
        <v>0.0261</v>
      </c>
      <c r="AJ2175" s="12">
        <v>1460000000</v>
      </c>
      <c r="AK2175" s="12">
        <v>-0.09</v>
      </c>
      <c r="AL2175" s="12">
        <v>1930000000</v>
      </c>
      <c r="AM2175" s="12">
        <v>-0.041</v>
      </c>
      <c r="AN2175" s="12">
        <v>404000000</v>
      </c>
      <c r="AO2175" s="12">
        <v>-0.0442</v>
      </c>
      <c r="AP2175" s="12">
        <v>900000000</v>
      </c>
      <c r="AQ2175" s="12">
        <v>-0.0824</v>
      </c>
      <c r="AR2175" s="12">
        <v>1390000000</v>
      </c>
      <c r="AS2175" s="12">
        <v>0.02</v>
      </c>
      <c r="AT2175" s="12">
        <v>2020000000</v>
      </c>
      <c r="AU2175" s="12">
        <v>-0.0197</v>
      </c>
      <c r="AV2175" s="12">
        <v>429000000</v>
      </c>
      <c r="AW2175" s="12">
        <v>-0.015</v>
      </c>
      <c r="AX2175" s="12">
        <v>1080000000</v>
      </c>
      <c r="AY2175" s="12">
        <v>0.002</v>
      </c>
      <c r="AZ2175" s="12">
        <v>1670000000</v>
      </c>
    </row>
    <row r="2176" s="2" customFormat="1" hidden="1" spans="1:52">
      <c r="A2176" s="12">
        <v>600725</v>
      </c>
      <c r="B2176" s="12" t="s">
        <v>2219</v>
      </c>
      <c r="C2176" s="7" t="e">
        <f t="shared" si="398"/>
        <v>#DIV/0!</v>
      </c>
      <c r="D2176" s="7" t="e">
        <f t="shared" si="399"/>
        <v>#DIV/0!</v>
      </c>
      <c r="E2176" s="7">
        <f t="shared" si="400"/>
        <v>-0.0377358490566037</v>
      </c>
      <c r="F2176" s="7">
        <f t="shared" si="401"/>
        <v>0.326732673267327</v>
      </c>
      <c r="G2176" s="7">
        <f t="shared" si="402"/>
        <v>4.99999999999999</v>
      </c>
      <c r="H2176" s="7">
        <f t="shared" si="403"/>
        <v>0.408304498269896</v>
      </c>
      <c r="I2176" s="7">
        <f t="shared" si="404"/>
        <v>0.7</v>
      </c>
      <c r="J2176" s="7">
        <f t="shared" si="405"/>
        <v>1.27542372881356</v>
      </c>
      <c r="K2176" s="7">
        <f t="shared" si="406"/>
        <v>-0.019607843137255</v>
      </c>
      <c r="L2176" s="7">
        <f t="shared" si="407"/>
        <v>0.633147113594041</v>
      </c>
      <c r="M2176" s="7">
        <f>(AU2176-AM2176)/AM2176</f>
        <v>0.5</v>
      </c>
      <c r="N2176" s="7">
        <f>(AV2176-AN2176)/AN2176</f>
        <v>0.216494845360825</v>
      </c>
      <c r="O2176" s="7">
        <f>(AW2176-AO2176)/AO2176</f>
        <v>0.7</v>
      </c>
      <c r="P2176" s="7">
        <f>(AX2176-AP2176)/AP2176</f>
        <v>1.02641509433962</v>
      </c>
      <c r="Q2176" s="7">
        <f t="shared" si="408"/>
        <v>0.111111111111111</v>
      </c>
      <c r="R2176" s="7">
        <f t="shared" si="409"/>
        <v>0.150918635170604</v>
      </c>
      <c r="S2176" s="7"/>
      <c r="T2176" s="7"/>
      <c r="U2176" s="7"/>
      <c r="V2176" s="7"/>
      <c r="W2176" s="12"/>
      <c r="X2176" s="12"/>
      <c r="Y2176" s="12"/>
      <c r="Z2176" s="12"/>
      <c r="AA2176" s="12"/>
      <c r="AB2176" s="12"/>
      <c r="AC2176" s="12"/>
      <c r="AD2176" s="12"/>
      <c r="AE2176" s="12"/>
      <c r="AF2176" s="12"/>
      <c r="AG2176" s="12">
        <v>0.012</v>
      </c>
      <c r="AH2176" s="12">
        <v>548000000</v>
      </c>
      <c r="AI2176" s="12">
        <v>0.013</v>
      </c>
      <c r="AJ2176" s="12">
        <v>747000000</v>
      </c>
      <c r="AK2176" s="12">
        <v>0.0106</v>
      </c>
      <c r="AL2176" s="12">
        <v>1010000000</v>
      </c>
      <c r="AM2176" s="12">
        <v>0.004</v>
      </c>
      <c r="AN2176" s="12">
        <v>194000000</v>
      </c>
      <c r="AO2176" s="12">
        <v>0.006</v>
      </c>
      <c r="AP2176" s="12">
        <v>265000000</v>
      </c>
      <c r="AQ2176" s="12">
        <v>0.009</v>
      </c>
      <c r="AR2176" s="12">
        <v>762000000</v>
      </c>
      <c r="AS2176" s="12">
        <v>0.0102</v>
      </c>
      <c r="AT2176" s="12">
        <v>1340000000</v>
      </c>
      <c r="AU2176" s="12">
        <v>0.006</v>
      </c>
      <c r="AV2176" s="12">
        <v>236000000</v>
      </c>
      <c r="AW2176" s="12">
        <v>0.0102</v>
      </c>
      <c r="AX2176" s="12">
        <v>537000000</v>
      </c>
      <c r="AY2176" s="12">
        <v>0.01</v>
      </c>
      <c r="AZ2176" s="12">
        <v>877000000</v>
      </c>
    </row>
    <row r="2177" s="2" customFormat="1" hidden="1" spans="1:52">
      <c r="A2177" s="12">
        <v>600726</v>
      </c>
      <c r="B2177" s="12" t="s">
        <v>2220</v>
      </c>
      <c r="C2177" s="7" t="e">
        <f t="shared" si="398"/>
        <v>#DIV/0!</v>
      </c>
      <c r="D2177" s="7" t="e">
        <f t="shared" si="399"/>
        <v>#DIV/0!</v>
      </c>
      <c r="E2177" s="7">
        <f t="shared" si="400"/>
        <v>-1.1025641025641</v>
      </c>
      <c r="F2177" s="7">
        <f t="shared" si="401"/>
        <v>0.100917431192661</v>
      </c>
      <c r="G2177" s="7">
        <f t="shared" si="402"/>
        <v>0.6</v>
      </c>
      <c r="H2177" s="7">
        <f t="shared" si="403"/>
        <v>0.962209302325579</v>
      </c>
      <c r="I2177" s="7">
        <f t="shared" si="404"/>
        <v>-1.97777777777778</v>
      </c>
      <c r="J2177" s="7">
        <f t="shared" si="405"/>
        <v>0.646525679758308</v>
      </c>
      <c r="K2177" s="7">
        <f t="shared" si="406"/>
        <v>2.75</v>
      </c>
      <c r="L2177" s="7">
        <f t="shared" si="407"/>
        <v>0.388990825688073</v>
      </c>
      <c r="M2177" s="7">
        <f>(AU2177-AM2177)/AM2177</f>
        <v>0.285714285714286</v>
      </c>
      <c r="N2177" s="7">
        <f>(AV2177-AN2177)/AN2177</f>
        <v>0.118243243243243</v>
      </c>
      <c r="O2177" s="7">
        <f>(AW2177-AO2177)/AO2177</f>
        <v>-15.6666666666667</v>
      </c>
      <c r="P2177" s="7">
        <f>(AX2177-AP2177)/AP2177</f>
        <v>0.0440613026819923</v>
      </c>
      <c r="Q2177" s="7">
        <f t="shared" si="408"/>
        <v>2</v>
      </c>
      <c r="R2177" s="7">
        <f t="shared" si="409"/>
        <v>0.0285326086956535</v>
      </c>
      <c r="S2177" s="7"/>
      <c r="T2177" s="7"/>
      <c r="U2177" s="7"/>
      <c r="V2177" s="7"/>
      <c r="W2177" s="12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>
        <v>-0.02</v>
      </c>
      <c r="AH2177" s="12">
        <v>5130000000</v>
      </c>
      <c r="AI2177" s="12">
        <v>-0.27</v>
      </c>
      <c r="AJ2177" s="12">
        <v>6820000000</v>
      </c>
      <c r="AK2177" s="12">
        <v>-0.39</v>
      </c>
      <c r="AL2177" s="12">
        <v>9810000000</v>
      </c>
      <c r="AM2177" s="12">
        <v>0.07</v>
      </c>
      <c r="AN2177" s="12">
        <v>2960000000</v>
      </c>
      <c r="AO2177" s="12">
        <v>0.006</v>
      </c>
      <c r="AP2177" s="12">
        <v>5220000000</v>
      </c>
      <c r="AQ2177" s="12">
        <v>-0.11</v>
      </c>
      <c r="AR2177" s="12">
        <v>7359999999.99999</v>
      </c>
      <c r="AS2177" s="12">
        <v>0.04</v>
      </c>
      <c r="AT2177" s="12">
        <v>10800000000</v>
      </c>
      <c r="AU2177" s="12">
        <v>0.09</v>
      </c>
      <c r="AV2177" s="12">
        <v>3310000000</v>
      </c>
      <c r="AW2177" s="12">
        <v>-0.088</v>
      </c>
      <c r="AX2177" s="12">
        <v>5450000000</v>
      </c>
      <c r="AY2177" s="12">
        <v>-0.33</v>
      </c>
      <c r="AZ2177" s="12">
        <v>7570000000</v>
      </c>
    </row>
    <row r="2178" s="2" customFormat="1" hidden="1" spans="1:52">
      <c r="A2178" s="12">
        <v>300056</v>
      </c>
      <c r="B2178" s="12" t="s">
        <v>2221</v>
      </c>
      <c r="C2178" s="7" t="e">
        <f t="shared" ref="C2178:C2241" si="410">(AK2178-AC2178)/AC2178</f>
        <v>#DIV/0!</v>
      </c>
      <c r="D2178" s="7" t="e">
        <f t="shared" ref="D2178:D2241" si="411">(AL2178-AD2178)/AD2178</f>
        <v>#DIV/0!</v>
      </c>
      <c r="E2178" s="7">
        <f t="shared" ref="E2178:E2241" si="412">(AS2178-AK2178)/AK2178</f>
        <v>-0.952792792792793</v>
      </c>
      <c r="F2178" s="7">
        <f t="shared" ref="F2178:F2241" si="413">(AT2178-AL2178)/AL2178</f>
        <v>0.88295165394402</v>
      </c>
      <c r="G2178" s="7">
        <f t="shared" si="402"/>
        <v>0.0338753387533875</v>
      </c>
      <c r="H2178" s="7">
        <f t="shared" si="403"/>
        <v>0.573440643863179</v>
      </c>
      <c r="I2178" s="7">
        <f t="shared" si="404"/>
        <v>1.1</v>
      </c>
      <c r="J2178" s="7">
        <f t="shared" si="405"/>
        <v>1.46315789473684</v>
      </c>
      <c r="K2178" s="7">
        <f t="shared" si="406"/>
        <v>4.00952380952381</v>
      </c>
      <c r="L2178" s="7">
        <f t="shared" si="407"/>
        <v>0.823361823361823</v>
      </c>
      <c r="M2178" s="7">
        <f>(AU2178-AM2178)/AM2178</f>
        <v>-1.09140767824497</v>
      </c>
      <c r="N2178" s="7">
        <f>(AV2178-AN2178)/AN2178</f>
        <v>0.307339449541284</v>
      </c>
      <c r="O2178" s="7">
        <f>(AW2178-AO2178)/AO2178</f>
        <v>-1.105</v>
      </c>
      <c r="P2178" s="7">
        <f>(AX2178-AP2178)/AP2178</f>
        <v>0.781725888324873</v>
      </c>
      <c r="Q2178" s="7">
        <f t="shared" si="408"/>
        <v>-1.263</v>
      </c>
      <c r="R2178" s="7">
        <f t="shared" si="409"/>
        <v>0.302136317395727</v>
      </c>
      <c r="S2178" s="7"/>
      <c r="T2178" s="7"/>
      <c r="U2178" s="7"/>
      <c r="V2178" s="7"/>
      <c r="W2178" s="12"/>
      <c r="X2178" s="12"/>
      <c r="Y2178" s="12"/>
      <c r="Z2178" s="12"/>
      <c r="AA2178" s="12"/>
      <c r="AB2178" s="12"/>
      <c r="AC2178" s="12"/>
      <c r="AD2178" s="12"/>
      <c r="AE2178" s="12"/>
      <c r="AF2178" s="12"/>
      <c r="AG2178" s="12">
        <v>-0.09</v>
      </c>
      <c r="AH2178" s="12">
        <v>323000000</v>
      </c>
      <c r="AI2178" s="12">
        <v>-0.1017</v>
      </c>
      <c r="AJ2178" s="12">
        <v>488999999.999999</v>
      </c>
      <c r="AK2178" s="12">
        <v>-1.11</v>
      </c>
      <c r="AL2178" s="12">
        <v>786000000</v>
      </c>
      <c r="AM2178" s="12">
        <v>-0.0547</v>
      </c>
      <c r="AN2178" s="12">
        <v>218000000</v>
      </c>
      <c r="AO2178" s="12">
        <v>-0.1</v>
      </c>
      <c r="AP2178" s="12">
        <v>394000000</v>
      </c>
      <c r="AQ2178" s="12">
        <v>-0.2</v>
      </c>
      <c r="AR2178" s="12">
        <v>983000000</v>
      </c>
      <c r="AS2178" s="12">
        <v>-0.0524</v>
      </c>
      <c r="AT2178" s="12">
        <v>1480000000</v>
      </c>
      <c r="AU2178" s="12">
        <v>0.005</v>
      </c>
      <c r="AV2178" s="12">
        <v>285000000</v>
      </c>
      <c r="AW2178" s="12">
        <v>0.0105</v>
      </c>
      <c r="AX2178" s="12">
        <v>702000000</v>
      </c>
      <c r="AY2178" s="12">
        <v>0.0526</v>
      </c>
      <c r="AZ2178" s="12">
        <v>1280000000</v>
      </c>
    </row>
    <row r="2179" s="2" customFormat="1" hidden="1" spans="1:52">
      <c r="A2179" s="12">
        <v>2602</v>
      </c>
      <c r="B2179" s="12" t="s">
        <v>2222</v>
      </c>
      <c r="C2179" s="7" t="e">
        <f t="shared" si="410"/>
        <v>#DIV/0!</v>
      </c>
      <c r="D2179" s="7" t="e">
        <f t="shared" si="411"/>
        <v>#DIV/0!</v>
      </c>
      <c r="E2179" s="7">
        <f t="shared" si="412"/>
        <v>0.0697674418604652</v>
      </c>
      <c r="F2179" s="7">
        <f t="shared" si="413"/>
        <v>0.176</v>
      </c>
      <c r="G2179" s="13">
        <f t="shared" ref="G2179:G2242" si="414">AU2179/(AS2179-AQ2179)</f>
        <v>1.1744966442953</v>
      </c>
      <c r="H2179" s="7">
        <f t="shared" ref="H2179:H2242" si="415">AV2179/(AT2179-AR2179)</f>
        <v>1</v>
      </c>
      <c r="I2179" s="13">
        <f t="shared" ref="I2179:I2242" si="416">(AW2179-AU2179)/AU2179</f>
        <v>0.928571428571428</v>
      </c>
      <c r="J2179" s="7">
        <f t="shared" ref="J2179:J2242" si="417">(AX2179-AV2179)/AV2179</f>
        <v>1.04473684210526</v>
      </c>
      <c r="K2179" s="7">
        <f t="shared" ref="K2179:K2242" si="418">(AY2179-AW2179)/AW2179</f>
        <v>0.259259259259259</v>
      </c>
      <c r="L2179" s="7">
        <f t="shared" ref="L2179:L2242" si="419">(AZ2179-AX2179)/AX2179</f>
        <v>0.518661518661519</v>
      </c>
      <c r="M2179" s="14">
        <f>(AU2179-AM2179)/AM2179</f>
        <v>0.555555555555556</v>
      </c>
      <c r="N2179" s="7">
        <f>(AV2179-AN2179)/AN2179</f>
        <v>0.107871720116621</v>
      </c>
      <c r="O2179" s="14">
        <f>(AW2179-AO2179)/AO2179</f>
        <v>0.354062186559679</v>
      </c>
      <c r="P2179" s="7">
        <f>(AX2179-AP2179)/AP2179</f>
        <v>0.121212121212121</v>
      </c>
      <c r="Q2179" s="7">
        <f t="shared" ref="Q2179:Q2242" si="420">(AY2179-AQ2179)/AQ2179</f>
        <v>-0.00234741784037549</v>
      </c>
      <c r="R2179" s="7">
        <f t="shared" ref="R2179:R2242" si="421">(AZ2179-AR2179)/AR2179</f>
        <v>0.0825688073394495</v>
      </c>
      <c r="S2179" s="7"/>
      <c r="T2179" s="7"/>
      <c r="U2179" s="7"/>
      <c r="V2179" s="7"/>
      <c r="W2179" s="12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>
        <v>0.51</v>
      </c>
      <c r="AH2179" s="12">
        <v>5640000000</v>
      </c>
      <c r="AI2179" s="12">
        <v>0.62</v>
      </c>
      <c r="AJ2179" s="12">
        <v>9260000000</v>
      </c>
      <c r="AK2179" s="12">
        <v>0.43</v>
      </c>
      <c r="AL2179" s="12">
        <v>12500000000</v>
      </c>
      <c r="AM2179" s="12">
        <v>0.09</v>
      </c>
      <c r="AN2179" s="12">
        <v>3429999999.99999</v>
      </c>
      <c r="AO2179" s="12">
        <v>0.1994</v>
      </c>
      <c r="AP2179" s="12">
        <v>6930000000</v>
      </c>
      <c r="AQ2179" s="12">
        <v>0.3408</v>
      </c>
      <c r="AR2179" s="12">
        <v>10900000000</v>
      </c>
      <c r="AS2179" s="12">
        <v>0.46</v>
      </c>
      <c r="AT2179" s="12">
        <v>14700000000</v>
      </c>
      <c r="AU2179" s="12">
        <v>0.14</v>
      </c>
      <c r="AV2179" s="12">
        <v>3800000000</v>
      </c>
      <c r="AW2179" s="12">
        <v>0.27</v>
      </c>
      <c r="AX2179" s="12">
        <v>7770000000</v>
      </c>
      <c r="AY2179" s="12">
        <v>0.34</v>
      </c>
      <c r="AZ2179" s="12">
        <v>11800000000</v>
      </c>
    </row>
    <row r="2180" s="2" customFormat="1" hidden="1" spans="1:52">
      <c r="A2180" s="12">
        <v>600768</v>
      </c>
      <c r="B2180" s="12" t="s">
        <v>2223</v>
      </c>
      <c r="C2180" s="7" t="e">
        <f t="shared" si="410"/>
        <v>#DIV/0!</v>
      </c>
      <c r="D2180" s="7" t="e">
        <f t="shared" si="411"/>
        <v>#DIV/0!</v>
      </c>
      <c r="E2180" s="7">
        <f t="shared" si="412"/>
        <v>-4.60869565217391</v>
      </c>
      <c r="F2180" s="7">
        <f t="shared" si="413"/>
        <v>-0.299457994579946</v>
      </c>
      <c r="G2180" s="7">
        <f t="shared" si="414"/>
        <v>1.25</v>
      </c>
      <c r="H2180" s="7">
        <f t="shared" si="415"/>
        <v>0.475952380952381</v>
      </c>
      <c r="I2180" s="7">
        <f t="shared" si="416"/>
        <v>-1.6</v>
      </c>
      <c r="J2180" s="7">
        <f t="shared" si="417"/>
        <v>2.87693846923462</v>
      </c>
      <c r="K2180" s="7">
        <f t="shared" si="418"/>
        <v>0.25</v>
      </c>
      <c r="L2180" s="7">
        <f t="shared" si="419"/>
        <v>1.2</v>
      </c>
      <c r="M2180" s="7">
        <f>(AU2180-AM2180)/AM2180</f>
        <v>-0.545454545454545</v>
      </c>
      <c r="N2180" s="7">
        <f>(AV2180-AN2180)/AN2180</f>
        <v>-0.728027210884354</v>
      </c>
      <c r="O2180" s="7">
        <f>(AW2180-AO2180)/AO2180</f>
        <v>-0.986813186813187</v>
      </c>
      <c r="P2180" s="7">
        <f>(AX2180-AP2180)/AP2180</f>
        <v>-0.495114006514658</v>
      </c>
      <c r="Q2180" s="7">
        <f t="shared" si="420"/>
        <v>-0.982269503546099</v>
      </c>
      <c r="R2180" s="7">
        <f t="shared" si="421"/>
        <v>-0.212471131639723</v>
      </c>
      <c r="S2180" s="7"/>
      <c r="T2180" s="7"/>
      <c r="U2180" s="7"/>
      <c r="V2180" s="7"/>
      <c r="W2180" s="12"/>
      <c r="X2180" s="12"/>
      <c r="Y2180" s="12"/>
      <c r="Z2180" s="12"/>
      <c r="AA2180" s="12"/>
      <c r="AB2180" s="12"/>
      <c r="AC2180" s="12"/>
      <c r="AD2180" s="12"/>
      <c r="AE2180" s="12"/>
      <c r="AF2180" s="12"/>
      <c r="AG2180" s="12">
        <v>-0.023</v>
      </c>
      <c r="AH2180" s="12">
        <v>365000000</v>
      </c>
      <c r="AI2180" s="12">
        <v>-0.054</v>
      </c>
      <c r="AJ2180" s="12">
        <v>555000000</v>
      </c>
      <c r="AK2180" s="12">
        <v>-0.23</v>
      </c>
      <c r="AL2180" s="12">
        <v>738000000</v>
      </c>
      <c r="AM2180" s="12">
        <v>-0.044</v>
      </c>
      <c r="AN2180" s="12">
        <v>147000000</v>
      </c>
      <c r="AO2180" s="12">
        <v>0.91</v>
      </c>
      <c r="AP2180" s="12">
        <v>307000000</v>
      </c>
      <c r="AQ2180" s="12">
        <v>0.846</v>
      </c>
      <c r="AR2180" s="12">
        <v>433000000</v>
      </c>
      <c r="AS2180" s="12">
        <v>0.83</v>
      </c>
      <c r="AT2180" s="12">
        <v>517000000</v>
      </c>
      <c r="AU2180" s="12">
        <v>-0.02</v>
      </c>
      <c r="AV2180" s="12">
        <v>39980000</v>
      </c>
      <c r="AW2180" s="12">
        <v>0.012</v>
      </c>
      <c r="AX2180" s="12">
        <v>155000000</v>
      </c>
      <c r="AY2180" s="12">
        <v>0.015</v>
      </c>
      <c r="AZ2180" s="12">
        <v>341000000</v>
      </c>
    </row>
    <row r="2181" s="2" customFormat="1" hidden="1" spans="1:52">
      <c r="A2181" s="12">
        <v>600686</v>
      </c>
      <c r="B2181" s="12" t="s">
        <v>2224</v>
      </c>
      <c r="C2181" s="7" t="e">
        <f t="shared" si="410"/>
        <v>#DIV/0!</v>
      </c>
      <c r="D2181" s="7" t="e">
        <f t="shared" si="411"/>
        <v>#DIV/0!</v>
      </c>
      <c r="E2181" s="7">
        <f t="shared" si="412"/>
        <v>0.142857142857143</v>
      </c>
      <c r="F2181" s="7">
        <f t="shared" si="413"/>
        <v>-0.0218579234972678</v>
      </c>
      <c r="G2181" s="7">
        <f t="shared" si="414"/>
        <v>-2.33333333333333</v>
      </c>
      <c r="H2181" s="7">
        <f t="shared" si="415"/>
        <v>0.322222222222222</v>
      </c>
      <c r="I2181" s="7">
        <f t="shared" si="416"/>
        <v>0</v>
      </c>
      <c r="J2181" s="7">
        <f t="shared" si="417"/>
        <v>1.8128078817734</v>
      </c>
      <c r="K2181" s="7">
        <f t="shared" si="418"/>
        <v>-0.0285714285714284</v>
      </c>
      <c r="L2181" s="7">
        <f t="shared" si="419"/>
        <v>0.495621716287215</v>
      </c>
      <c r="M2181" s="7">
        <f>(AU2181-AM2181)/AM2181</f>
        <v>-176</v>
      </c>
      <c r="N2181" s="7">
        <f>(AV2181-AN2181)/AN2181</f>
        <v>-0.316498316498317</v>
      </c>
      <c r="O2181" s="7">
        <f>(AW2181-AO2181)/AO2181</f>
        <v>-6.83333333333333</v>
      </c>
      <c r="P2181" s="7">
        <f>(AX2181-AP2181)/AP2181</f>
        <v>-0.219945355191257</v>
      </c>
      <c r="Q2181" s="7">
        <f t="shared" si="420"/>
        <v>-4.77777777777778</v>
      </c>
      <c r="R2181" s="7">
        <f t="shared" si="421"/>
        <v>-0.263793103448276</v>
      </c>
      <c r="S2181" s="7"/>
      <c r="T2181" s="7"/>
      <c r="U2181" s="7"/>
      <c r="V2181" s="7"/>
      <c r="W2181" s="12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>
        <v>0.1</v>
      </c>
      <c r="AH2181" s="12">
        <v>9030000000</v>
      </c>
      <c r="AI2181" s="12">
        <v>0.1</v>
      </c>
      <c r="AJ2181" s="12">
        <v>12700000000</v>
      </c>
      <c r="AK2181" s="12">
        <v>0.21</v>
      </c>
      <c r="AL2181" s="12">
        <v>18300000000</v>
      </c>
      <c r="AM2181" s="12">
        <v>0.002</v>
      </c>
      <c r="AN2181" s="12">
        <v>2970000000</v>
      </c>
      <c r="AO2181" s="12">
        <v>0.06</v>
      </c>
      <c r="AP2181" s="12">
        <v>7320000000</v>
      </c>
      <c r="AQ2181" s="12">
        <v>0.09</v>
      </c>
      <c r="AR2181" s="12">
        <v>11600000000</v>
      </c>
      <c r="AS2181" s="12">
        <v>0.24</v>
      </c>
      <c r="AT2181" s="12">
        <v>17900000000</v>
      </c>
      <c r="AU2181" s="12">
        <v>-0.35</v>
      </c>
      <c r="AV2181" s="12">
        <v>2030000000</v>
      </c>
      <c r="AW2181" s="12">
        <v>-0.35</v>
      </c>
      <c r="AX2181" s="12">
        <v>5710000000</v>
      </c>
      <c r="AY2181" s="12">
        <v>-0.34</v>
      </c>
      <c r="AZ2181" s="12">
        <v>8540000000</v>
      </c>
    </row>
    <row r="2182" s="2" customFormat="1" hidden="1" spans="1:52">
      <c r="A2182" s="12">
        <v>63</v>
      </c>
      <c r="B2182" s="12" t="s">
        <v>2225</v>
      </c>
      <c r="C2182" s="7" t="e">
        <f t="shared" si="410"/>
        <v>#DIV/0!</v>
      </c>
      <c r="D2182" s="7" t="e">
        <f t="shared" si="411"/>
        <v>#DIV/0!</v>
      </c>
      <c r="E2182" s="7">
        <f t="shared" si="412"/>
        <v>-1.73053892215569</v>
      </c>
      <c r="F2182" s="7">
        <f t="shared" si="413"/>
        <v>0.0608187134502924</v>
      </c>
      <c r="G2182" s="7">
        <f t="shared" si="414"/>
        <v>0.75</v>
      </c>
      <c r="H2182" s="7">
        <f t="shared" si="415"/>
        <v>0.811320754716981</v>
      </c>
      <c r="I2182" s="7">
        <f t="shared" si="416"/>
        <v>1.22222222222222</v>
      </c>
      <c r="J2182" s="7">
        <f t="shared" si="417"/>
        <v>1.1953488372093</v>
      </c>
      <c r="K2182" s="7">
        <f t="shared" si="418"/>
        <v>0.475</v>
      </c>
      <c r="L2182" s="7">
        <f t="shared" si="419"/>
        <v>0.569915254237288</v>
      </c>
      <c r="M2182" s="7">
        <f>(AU2182-AM2182)/AM2182</f>
        <v>-0.142857142857143</v>
      </c>
      <c r="N2182" s="7">
        <f>(AV2182-AN2182)/AN2182</f>
        <v>-0.0315315315315315</v>
      </c>
      <c r="O2182" s="7">
        <f>(AW2182-AO2182)/AO2182</f>
        <v>0.142857142857143</v>
      </c>
      <c r="P2182" s="7">
        <f>(AX2182-AP2182)/AP2182</f>
        <v>0.0582959641255605</v>
      </c>
      <c r="Q2182" s="7">
        <f t="shared" si="420"/>
        <v>-0.397959183673469</v>
      </c>
      <c r="R2182" s="7">
        <f t="shared" si="421"/>
        <v>0.154205607476636</v>
      </c>
      <c r="S2182" s="7"/>
      <c r="T2182" s="7"/>
      <c r="U2182" s="7"/>
      <c r="V2182" s="7"/>
      <c r="W2182" s="12"/>
      <c r="X2182" s="12"/>
      <c r="Y2182" s="12"/>
      <c r="Z2182" s="12"/>
      <c r="AA2182" s="12"/>
      <c r="AB2182" s="12"/>
      <c r="AC2182" s="12"/>
      <c r="AD2182" s="12"/>
      <c r="AE2182" s="12"/>
      <c r="AF2182" s="12"/>
      <c r="AG2182" s="12">
        <v>-1.87</v>
      </c>
      <c r="AH2182" s="12">
        <v>39400000000</v>
      </c>
      <c r="AI2182" s="12">
        <v>-1.73</v>
      </c>
      <c r="AJ2182" s="12">
        <v>58800000000</v>
      </c>
      <c r="AK2182" s="12">
        <v>-1.67</v>
      </c>
      <c r="AL2182" s="12">
        <v>85500000000</v>
      </c>
      <c r="AM2182" s="12">
        <v>0.21</v>
      </c>
      <c r="AN2182" s="12">
        <v>22200000000</v>
      </c>
      <c r="AO2182" s="12">
        <v>0.35</v>
      </c>
      <c r="AP2182" s="12">
        <v>44600000000</v>
      </c>
      <c r="AQ2182" s="12">
        <v>0.98</v>
      </c>
      <c r="AR2182" s="12">
        <v>64200000000</v>
      </c>
      <c r="AS2182" s="12">
        <v>1.22</v>
      </c>
      <c r="AT2182" s="12">
        <v>90700000000</v>
      </c>
      <c r="AU2182" s="12">
        <v>0.18</v>
      </c>
      <c r="AV2182" s="12">
        <v>21500000000</v>
      </c>
      <c r="AW2182" s="12">
        <v>0.4</v>
      </c>
      <c r="AX2182" s="12">
        <v>47200000000</v>
      </c>
      <c r="AY2182" s="12">
        <v>0.59</v>
      </c>
      <c r="AZ2182" s="12">
        <v>74100000000</v>
      </c>
    </row>
    <row r="2183" s="2" customFormat="1" hidden="1" spans="1:52">
      <c r="A2183" s="12">
        <v>2479</v>
      </c>
      <c r="B2183" s="12" t="s">
        <v>2226</v>
      </c>
      <c r="C2183" s="7" t="e">
        <f t="shared" si="410"/>
        <v>#DIV/0!</v>
      </c>
      <c r="D2183" s="7" t="e">
        <f t="shared" si="411"/>
        <v>#DIV/0!</v>
      </c>
      <c r="E2183" s="7">
        <f t="shared" si="412"/>
        <v>1.26666666666667</v>
      </c>
      <c r="F2183" s="7">
        <f t="shared" si="413"/>
        <v>0.364238410596026</v>
      </c>
      <c r="G2183" s="7">
        <f t="shared" si="414"/>
        <v>0.375</v>
      </c>
      <c r="H2183" s="7">
        <f t="shared" si="415"/>
        <v>0.539716312056738</v>
      </c>
      <c r="I2183" s="7">
        <f t="shared" si="416"/>
        <v>3.45</v>
      </c>
      <c r="J2183" s="7">
        <f t="shared" si="417"/>
        <v>1.57555847568988</v>
      </c>
      <c r="K2183" s="7">
        <f t="shared" si="418"/>
        <v>0.814232209737828</v>
      </c>
      <c r="L2183" s="7">
        <f t="shared" si="419"/>
        <v>0.678571428571429</v>
      </c>
      <c r="M2183" s="7">
        <f>(AU2183-AM2183)/AM2183</f>
        <v>-0.25</v>
      </c>
      <c r="N2183" s="7">
        <f>(AV2183-AN2183)/AN2183</f>
        <v>0.0160213618157543</v>
      </c>
      <c r="O2183" s="7">
        <f>(AW2183-AO2183)/AO2183</f>
        <v>-0.106425702811245</v>
      </c>
      <c r="P2183" s="7">
        <f>(AX2183-AP2183)/AP2183</f>
        <v>0.159763313609474</v>
      </c>
      <c r="Q2183" s="7">
        <f t="shared" si="420"/>
        <v>-0.0684615384615385</v>
      </c>
      <c r="R2183" s="7">
        <f t="shared" si="421"/>
        <v>0.214022140221402</v>
      </c>
      <c r="S2183" s="7"/>
      <c r="T2183" s="7"/>
      <c r="U2183" s="7"/>
      <c r="V2183" s="7"/>
      <c r="W2183" s="12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>
        <v>0.1463</v>
      </c>
      <c r="AH2183" s="12">
        <v>1380000000</v>
      </c>
      <c r="AI2183" s="12">
        <v>0.21</v>
      </c>
      <c r="AJ2183" s="12">
        <v>2110000000</v>
      </c>
      <c r="AK2183" s="12">
        <v>0.15</v>
      </c>
      <c r="AL2183" s="12">
        <v>3020000000</v>
      </c>
      <c r="AM2183" s="12">
        <v>0.04</v>
      </c>
      <c r="AN2183" s="12">
        <v>749000000</v>
      </c>
      <c r="AO2183" s="12">
        <v>0.1494</v>
      </c>
      <c r="AP2183" s="12">
        <v>1689999999.99999</v>
      </c>
      <c r="AQ2183" s="12">
        <v>0.26</v>
      </c>
      <c r="AR2183" s="12">
        <v>2710000000</v>
      </c>
      <c r="AS2183" s="12">
        <v>0.34</v>
      </c>
      <c r="AT2183" s="12">
        <v>4120000000</v>
      </c>
      <c r="AU2183" s="12">
        <v>0.03</v>
      </c>
      <c r="AV2183" s="12">
        <v>761000000</v>
      </c>
      <c r="AW2183" s="12">
        <v>0.1335</v>
      </c>
      <c r="AX2183" s="12">
        <v>1960000000</v>
      </c>
      <c r="AY2183" s="12">
        <v>0.2422</v>
      </c>
      <c r="AZ2183" s="12">
        <v>3290000000</v>
      </c>
    </row>
    <row r="2184" s="2" customFormat="1" hidden="1" spans="1:52">
      <c r="A2184" s="12">
        <v>600498</v>
      </c>
      <c r="B2184" s="12" t="s">
        <v>2227</v>
      </c>
      <c r="C2184" s="7" t="e">
        <f t="shared" si="410"/>
        <v>#DIV/0!</v>
      </c>
      <c r="D2184" s="7" t="e">
        <f t="shared" si="411"/>
        <v>#DIV/0!</v>
      </c>
      <c r="E2184" s="7">
        <f t="shared" si="412"/>
        <v>0.105263157894737</v>
      </c>
      <c r="F2184" s="7">
        <f t="shared" si="413"/>
        <v>0.0206611570247934</v>
      </c>
      <c r="G2184" s="7">
        <f t="shared" si="414"/>
        <v>-0.516129032258065</v>
      </c>
      <c r="H2184" s="7">
        <f t="shared" si="415"/>
        <v>0.421739130434783</v>
      </c>
      <c r="I2184" s="7">
        <f t="shared" si="416"/>
        <v>-1.3125</v>
      </c>
      <c r="J2184" s="7">
        <f t="shared" si="417"/>
        <v>2.24398625429553</v>
      </c>
      <c r="K2184" s="7">
        <f t="shared" si="418"/>
        <v>3.8</v>
      </c>
      <c r="L2184" s="7">
        <f t="shared" si="419"/>
        <v>0.673728813559322</v>
      </c>
      <c r="M2184" s="7">
        <f>(AU2184-AM2184)/AM2184</f>
        <v>-2.14285714285714</v>
      </c>
      <c r="N2184" s="7">
        <f>(AV2184-AN2184)/AN2184</f>
        <v>-0.403688524590164</v>
      </c>
      <c r="O2184" s="7">
        <f>(AW2184-AO2184)/AO2184</f>
        <v>-0.864864864864865</v>
      </c>
      <c r="P2184" s="7">
        <f>(AX2184-AP2184)/AP2184</f>
        <v>-0.213333333333333</v>
      </c>
      <c r="Q2184" s="7">
        <f t="shared" si="420"/>
        <v>-0.547169811320755</v>
      </c>
      <c r="R2184" s="7">
        <f t="shared" si="421"/>
        <v>-0.112359550561798</v>
      </c>
      <c r="S2184" s="7"/>
      <c r="T2184" s="7"/>
      <c r="U2184" s="7"/>
      <c r="V2184" s="7"/>
      <c r="W2184" s="12"/>
      <c r="X2184" s="12"/>
      <c r="Y2184" s="12"/>
      <c r="Z2184" s="12"/>
      <c r="AA2184" s="12"/>
      <c r="AB2184" s="12"/>
      <c r="AC2184" s="12"/>
      <c r="AD2184" s="12"/>
      <c r="AE2184" s="12"/>
      <c r="AF2184" s="12"/>
      <c r="AG2184" s="12">
        <v>0.42</v>
      </c>
      <c r="AH2184" s="12">
        <v>11200000000</v>
      </c>
      <c r="AI2184" s="12">
        <v>0.56</v>
      </c>
      <c r="AJ2184" s="12">
        <v>17400000000</v>
      </c>
      <c r="AK2184" s="12">
        <v>0.76</v>
      </c>
      <c r="AL2184" s="12">
        <v>24200000000</v>
      </c>
      <c r="AM2184" s="12">
        <v>0.14</v>
      </c>
      <c r="AN2184" s="12">
        <v>4880000000</v>
      </c>
      <c r="AO2184" s="12">
        <v>0.37</v>
      </c>
      <c r="AP2184" s="12">
        <v>12000000000</v>
      </c>
      <c r="AQ2184" s="12">
        <v>0.53</v>
      </c>
      <c r="AR2184" s="12">
        <v>17800000000</v>
      </c>
      <c r="AS2184" s="12">
        <v>0.84</v>
      </c>
      <c r="AT2184" s="12">
        <v>24700000000</v>
      </c>
      <c r="AU2184" s="12">
        <v>-0.16</v>
      </c>
      <c r="AV2184" s="12">
        <v>2910000000</v>
      </c>
      <c r="AW2184" s="12">
        <v>0.05</v>
      </c>
      <c r="AX2184" s="12">
        <v>9440000000</v>
      </c>
      <c r="AY2184" s="12">
        <v>0.24</v>
      </c>
      <c r="AZ2184" s="12">
        <v>15800000000</v>
      </c>
    </row>
    <row r="2185" s="2" customFormat="1" hidden="1" spans="1:52">
      <c r="A2185" s="12">
        <v>600319</v>
      </c>
      <c r="B2185" s="12" t="s">
        <v>2228</v>
      </c>
      <c r="C2185" s="7" t="e">
        <f t="shared" si="410"/>
        <v>#DIV/0!</v>
      </c>
      <c r="D2185" s="7" t="e">
        <f t="shared" si="411"/>
        <v>#DIV/0!</v>
      </c>
      <c r="E2185" s="7">
        <f t="shared" si="412"/>
        <v>8</v>
      </c>
      <c r="F2185" s="7">
        <f t="shared" si="413"/>
        <v>-0.174129353233831</v>
      </c>
      <c r="G2185" s="7">
        <f t="shared" si="414"/>
        <v>-0.666666666666667</v>
      </c>
      <c r="H2185" s="7">
        <f t="shared" si="415"/>
        <v>0.09036</v>
      </c>
      <c r="I2185" s="7">
        <f t="shared" si="416"/>
        <v>1.5</v>
      </c>
      <c r="J2185" s="7">
        <f t="shared" si="417"/>
        <v>0.715360779105799</v>
      </c>
      <c r="K2185" s="7">
        <f t="shared" si="418"/>
        <v>0.2</v>
      </c>
      <c r="L2185" s="7">
        <f t="shared" si="419"/>
        <v>0.105548387096774</v>
      </c>
      <c r="M2185" s="7">
        <f>(AU2185-AM2185)/AM2185</f>
        <v>-1.5</v>
      </c>
      <c r="N2185" s="7">
        <f>(AV2185-AN2185)/AN2185</f>
        <v>-0.956641074856046</v>
      </c>
      <c r="O2185" s="7">
        <f>(AW2185-AO2185)/AO2185</f>
        <v>-1.71428571428571</v>
      </c>
      <c r="P2185" s="7">
        <f>(AX2185-AP2185)/AP2185</f>
        <v>-0.959677419354839</v>
      </c>
      <c r="Q2185" s="7">
        <f t="shared" si="420"/>
        <v>-2</v>
      </c>
      <c r="R2185" s="7">
        <f t="shared" si="421"/>
        <v>-0.969617021276596</v>
      </c>
      <c r="S2185" s="7"/>
      <c r="T2185" s="7"/>
      <c r="U2185" s="7"/>
      <c r="V2185" s="7"/>
      <c r="W2185" s="12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>
        <v>0.052</v>
      </c>
      <c r="AH2185" s="12">
        <v>1060000000</v>
      </c>
      <c r="AI2185" s="12">
        <v>0.03</v>
      </c>
      <c r="AJ2185" s="12">
        <v>1570000000</v>
      </c>
      <c r="AK2185" s="12">
        <v>0.01</v>
      </c>
      <c r="AL2185" s="12">
        <v>2010000000</v>
      </c>
      <c r="AM2185" s="12">
        <v>0.04</v>
      </c>
      <c r="AN2185" s="12">
        <v>521000000</v>
      </c>
      <c r="AO2185" s="12">
        <v>0.07</v>
      </c>
      <c r="AP2185" s="12">
        <v>961000000</v>
      </c>
      <c r="AQ2185" s="12">
        <v>0.06</v>
      </c>
      <c r="AR2185" s="12">
        <v>1410000000</v>
      </c>
      <c r="AS2185" s="12">
        <v>0.09</v>
      </c>
      <c r="AT2185" s="12">
        <v>1660000000</v>
      </c>
      <c r="AU2185" s="12">
        <v>-0.02</v>
      </c>
      <c r="AV2185" s="12">
        <v>22590000</v>
      </c>
      <c r="AW2185" s="12">
        <v>-0.05</v>
      </c>
      <c r="AX2185" s="12">
        <v>38750000</v>
      </c>
      <c r="AY2185" s="12">
        <v>-0.06</v>
      </c>
      <c r="AZ2185" s="12">
        <v>42840000</v>
      </c>
    </row>
    <row r="2186" s="2" customFormat="1" hidden="1" spans="1:52">
      <c r="A2186" s="12">
        <v>601126</v>
      </c>
      <c r="B2186" s="12" t="s">
        <v>2229</v>
      </c>
      <c r="C2186" s="7" t="e">
        <f t="shared" si="410"/>
        <v>#DIV/0!</v>
      </c>
      <c r="D2186" s="7" t="e">
        <f t="shared" si="411"/>
        <v>#DIV/0!</v>
      </c>
      <c r="E2186" s="7">
        <f t="shared" si="412"/>
        <v>-0.111111111111111</v>
      </c>
      <c r="F2186" s="7">
        <f t="shared" si="413"/>
        <v>0.0424929178470256</v>
      </c>
      <c r="G2186" s="7">
        <f t="shared" si="414"/>
        <v>-0.84825327510917</v>
      </c>
      <c r="H2186" s="7">
        <f t="shared" si="415"/>
        <v>0.231724137931036</v>
      </c>
      <c r="I2186" s="7">
        <f t="shared" si="416"/>
        <v>-1.93564993564994</v>
      </c>
      <c r="J2186" s="7">
        <f t="shared" si="417"/>
        <v>3.16666666666667</v>
      </c>
      <c r="K2186" s="7">
        <f t="shared" si="418"/>
        <v>3.27647867950481</v>
      </c>
      <c r="L2186" s="7">
        <f t="shared" si="419"/>
        <v>0.95</v>
      </c>
      <c r="M2186" s="7">
        <f>(AU2186-AM2186)/AM2186</f>
        <v>1.66095890410959</v>
      </c>
      <c r="N2186" s="7">
        <f>(AV2186-AN2186)/AN2186</f>
        <v>-0.392405063291139</v>
      </c>
      <c r="O2186" s="7">
        <f>(AW2186-AO2186)/AO2186</f>
        <v>0.477642276422764</v>
      </c>
      <c r="P2186" s="7">
        <f>(AX2186-AP2186)/AP2186</f>
        <v>0.0144927536231884</v>
      </c>
      <c r="Q2186" s="7">
        <f t="shared" si="420"/>
        <v>1.09501347708895</v>
      </c>
      <c r="R2186" s="7">
        <f t="shared" si="421"/>
        <v>0.224215246636771</v>
      </c>
      <c r="S2186" s="7"/>
      <c r="T2186" s="7"/>
      <c r="U2186" s="7"/>
      <c r="V2186" s="7"/>
      <c r="W2186" s="12"/>
      <c r="X2186" s="12"/>
      <c r="Y2186" s="12"/>
      <c r="Z2186" s="12"/>
      <c r="AA2186" s="12"/>
      <c r="AB2186" s="12"/>
      <c r="AC2186" s="12"/>
      <c r="AD2186" s="12"/>
      <c r="AE2186" s="12"/>
      <c r="AF2186" s="12"/>
      <c r="AG2186" s="12">
        <v>0.0415</v>
      </c>
      <c r="AH2186" s="12">
        <v>1310000000</v>
      </c>
      <c r="AI2186" s="12">
        <v>0.1776</v>
      </c>
      <c r="AJ2186" s="12">
        <v>2210000000</v>
      </c>
      <c r="AK2186" s="12">
        <v>0.27</v>
      </c>
      <c r="AL2186" s="12">
        <v>3529999999.99999</v>
      </c>
      <c r="AM2186" s="12">
        <v>-0.0292</v>
      </c>
      <c r="AN2186" s="12">
        <v>553000000</v>
      </c>
      <c r="AO2186" s="12">
        <v>0.0492</v>
      </c>
      <c r="AP2186" s="12">
        <v>1380000000</v>
      </c>
      <c r="AQ2186" s="12">
        <v>0.1484</v>
      </c>
      <c r="AR2186" s="12">
        <v>2230000000</v>
      </c>
      <c r="AS2186" s="12">
        <v>0.24</v>
      </c>
      <c r="AT2186" s="12">
        <v>3679999999.99999</v>
      </c>
      <c r="AU2186" s="12">
        <v>-0.0777</v>
      </c>
      <c r="AV2186" s="12">
        <v>336000000</v>
      </c>
      <c r="AW2186" s="12">
        <v>0.0727</v>
      </c>
      <c r="AX2186" s="12">
        <v>1400000000</v>
      </c>
      <c r="AY2186" s="12">
        <v>0.3109</v>
      </c>
      <c r="AZ2186" s="12">
        <v>2730000000</v>
      </c>
    </row>
    <row r="2187" s="2" customFormat="1" hidden="1" spans="1:52">
      <c r="A2187" s="12">
        <v>2666</v>
      </c>
      <c r="B2187" s="12" t="s">
        <v>2230</v>
      </c>
      <c r="C2187" s="7" t="e">
        <f t="shared" si="410"/>
        <v>#DIV/0!</v>
      </c>
      <c r="D2187" s="7" t="e">
        <f t="shared" si="411"/>
        <v>#DIV/0!</v>
      </c>
      <c r="E2187" s="7">
        <f t="shared" si="412"/>
        <v>0.526315789473684</v>
      </c>
      <c r="F2187" s="7">
        <f t="shared" si="413"/>
        <v>0.0321715817694398</v>
      </c>
      <c r="G2187" s="7">
        <f t="shared" si="414"/>
        <v>0.230769230769231</v>
      </c>
      <c r="H2187" s="7">
        <f t="shared" si="415"/>
        <v>0.464655172413793</v>
      </c>
      <c r="I2187" s="7">
        <f t="shared" si="416"/>
        <v>2.66666666666667</v>
      </c>
      <c r="J2187" s="7">
        <f t="shared" si="417"/>
        <v>2.06122448979592</v>
      </c>
      <c r="K2187" s="7">
        <f t="shared" si="418"/>
        <v>0.636363636363636</v>
      </c>
      <c r="L2187" s="7">
        <f t="shared" si="419"/>
        <v>0.715151515151515</v>
      </c>
      <c r="M2187" s="7">
        <f>(AU2187-AM2187)/AM2187</f>
        <v>0</v>
      </c>
      <c r="N2187" s="7">
        <f>(AV2187-AN2187)/AN2187</f>
        <v>-0.315120711562897</v>
      </c>
      <c r="O2187" s="7">
        <f>(AW2187-AO2187)/AO2187</f>
        <v>-0.0833333333333333</v>
      </c>
      <c r="P2187" s="7">
        <f>(AX2187-AP2187)/AP2187</f>
        <v>0.03125</v>
      </c>
      <c r="Q2187" s="7">
        <f t="shared" si="420"/>
        <v>0.125</v>
      </c>
      <c r="R2187" s="7">
        <f t="shared" si="421"/>
        <v>0.0520446096654275</v>
      </c>
      <c r="S2187" s="7"/>
      <c r="T2187" s="7"/>
      <c r="U2187" s="7"/>
      <c r="V2187" s="7"/>
      <c r="W2187" s="12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>
        <v>0.08</v>
      </c>
      <c r="AH2187" s="12">
        <v>1750000000</v>
      </c>
      <c r="AI2187" s="12">
        <v>0.13</v>
      </c>
      <c r="AJ2187" s="12">
        <v>2650000000</v>
      </c>
      <c r="AK2187" s="12">
        <v>0.19</v>
      </c>
      <c r="AL2187" s="12">
        <v>3729999999.99999</v>
      </c>
      <c r="AM2187" s="12">
        <v>0.03</v>
      </c>
      <c r="AN2187" s="12">
        <v>787000000</v>
      </c>
      <c r="AO2187" s="12">
        <v>0.12</v>
      </c>
      <c r="AP2187" s="12">
        <v>1600000000</v>
      </c>
      <c r="AQ2187" s="12">
        <v>0.16</v>
      </c>
      <c r="AR2187" s="12">
        <v>2690000000</v>
      </c>
      <c r="AS2187" s="12">
        <v>0.29</v>
      </c>
      <c r="AT2187" s="12">
        <v>3850000000</v>
      </c>
      <c r="AU2187" s="12">
        <v>0.03</v>
      </c>
      <c r="AV2187" s="12">
        <v>539000000</v>
      </c>
      <c r="AW2187" s="12">
        <v>0.11</v>
      </c>
      <c r="AX2187" s="12">
        <v>1650000000</v>
      </c>
      <c r="AY2187" s="12">
        <v>0.18</v>
      </c>
      <c r="AZ2187" s="12">
        <v>2830000000</v>
      </c>
    </row>
    <row r="2188" s="2" customFormat="1" hidden="1" spans="1:52">
      <c r="A2188" s="12">
        <v>603227</v>
      </c>
      <c r="B2188" s="12" t="s">
        <v>2231</v>
      </c>
      <c r="C2188" s="7" t="e">
        <f t="shared" si="410"/>
        <v>#DIV/0!</v>
      </c>
      <c r="D2188" s="7" t="e">
        <f t="shared" si="411"/>
        <v>#DIV/0!</v>
      </c>
      <c r="E2188" s="7">
        <f t="shared" si="412"/>
        <v>0.835443037974683</v>
      </c>
      <c r="F2188" s="7">
        <f t="shared" si="413"/>
        <v>0.0492610837438424</v>
      </c>
      <c r="G2188" s="7">
        <f t="shared" si="414"/>
        <v>-5.10000000000001</v>
      </c>
      <c r="H2188" s="7">
        <f t="shared" si="415"/>
        <v>0.307692307692308</v>
      </c>
      <c r="I2188" s="7">
        <f t="shared" si="416"/>
        <v>-1.35294117647059</v>
      </c>
      <c r="J2188" s="7">
        <f t="shared" si="417"/>
        <v>3.125</v>
      </c>
      <c r="K2188" s="7">
        <f t="shared" si="418"/>
        <v>6.66666666666667</v>
      </c>
      <c r="L2188" s="7">
        <f t="shared" si="419"/>
        <v>1.04545454545455</v>
      </c>
      <c r="M2188" s="7">
        <f>(AU2188-AM2188)/AM2188</f>
        <v>0.7</v>
      </c>
      <c r="N2188" s="7">
        <f>(AV2188-AN2188)/AN2188</f>
        <v>-0.492063492063492</v>
      </c>
      <c r="O2188" s="7">
        <f>(AW2188-AO2188)/AO2188</f>
        <v>-0.307692307692308</v>
      </c>
      <c r="P2188" s="7">
        <f>(AX2188-AP2188)/AP2188</f>
        <v>-0.258426966292135</v>
      </c>
      <c r="Q2188" s="7">
        <f t="shared" si="420"/>
        <v>0.0222222222222222</v>
      </c>
      <c r="R2188" s="7">
        <f t="shared" si="421"/>
        <v>-0.161490683229814</v>
      </c>
      <c r="S2188" s="7"/>
      <c r="T2188" s="7"/>
      <c r="U2188" s="7"/>
      <c r="V2188" s="7"/>
      <c r="W2188" s="12"/>
      <c r="X2188" s="12"/>
      <c r="Y2188" s="12"/>
      <c r="Z2188" s="12"/>
      <c r="AA2188" s="12"/>
      <c r="AB2188" s="12"/>
      <c r="AC2188" s="12"/>
      <c r="AD2188" s="12"/>
      <c r="AE2188" s="12"/>
      <c r="AF2188" s="12"/>
      <c r="AG2188" s="12">
        <v>0.005</v>
      </c>
      <c r="AH2188" s="12">
        <v>846000000</v>
      </c>
      <c r="AI2188" s="12">
        <v>0.065</v>
      </c>
      <c r="AJ2188" s="12">
        <v>1430000000</v>
      </c>
      <c r="AK2188" s="12">
        <v>0.079</v>
      </c>
      <c r="AL2188" s="12">
        <v>2030000000</v>
      </c>
      <c r="AM2188" s="12">
        <v>-0.03</v>
      </c>
      <c r="AN2188" s="12">
        <v>315000000</v>
      </c>
      <c r="AO2188" s="12">
        <v>0.026</v>
      </c>
      <c r="AP2188" s="12">
        <v>890000000</v>
      </c>
      <c r="AQ2188" s="12">
        <v>0.135</v>
      </c>
      <c r="AR2188" s="12">
        <v>1610000000</v>
      </c>
      <c r="AS2188" s="12">
        <v>0.145</v>
      </c>
      <c r="AT2188" s="12">
        <v>2130000000</v>
      </c>
      <c r="AU2188" s="12">
        <v>-0.051</v>
      </c>
      <c r="AV2188" s="12">
        <v>160000000</v>
      </c>
      <c r="AW2188" s="12">
        <v>0.018</v>
      </c>
      <c r="AX2188" s="12">
        <v>660000000</v>
      </c>
      <c r="AY2188" s="12">
        <v>0.138</v>
      </c>
      <c r="AZ2188" s="12">
        <v>1350000000</v>
      </c>
    </row>
    <row r="2189" s="2" customFormat="1" hidden="1" spans="1:52">
      <c r="A2189" s="12">
        <v>300235</v>
      </c>
      <c r="B2189" s="12" t="s">
        <v>2232</v>
      </c>
      <c r="C2189" s="7" t="e">
        <f t="shared" si="410"/>
        <v>#DIV/0!</v>
      </c>
      <c r="D2189" s="7" t="e">
        <f t="shared" si="411"/>
        <v>#DIV/0!</v>
      </c>
      <c r="E2189" s="7">
        <f t="shared" si="412"/>
        <v>1.71428571428571</v>
      </c>
      <c r="F2189" s="7">
        <f t="shared" si="413"/>
        <v>0.0186915887850467</v>
      </c>
      <c r="G2189" s="7">
        <f t="shared" si="414"/>
        <v>-1.78571428571429</v>
      </c>
      <c r="H2189" s="7">
        <f t="shared" si="415"/>
        <v>4.48375</v>
      </c>
      <c r="I2189" s="7">
        <f t="shared" si="416"/>
        <v>0.25</v>
      </c>
      <c r="J2189" s="7">
        <f t="shared" si="417"/>
        <v>0.367437970448843</v>
      </c>
      <c r="K2189" s="7">
        <f t="shared" si="418"/>
        <v>1.265</v>
      </c>
      <c r="L2189" s="7">
        <f t="shared" si="419"/>
        <v>1.16106014271152</v>
      </c>
      <c r="M2189" s="7">
        <f>(AU2189-AM2189)/AM2189</f>
        <v>0.142857142857143</v>
      </c>
      <c r="N2189" s="7">
        <f>(AV2189-AN2189)/AN2189</f>
        <v>-0.0658854166666667</v>
      </c>
      <c r="O2189" s="7">
        <f>(AW2189-AO2189)/AO2189</f>
        <v>1</v>
      </c>
      <c r="P2189" s="7">
        <f>(AX2189-AP2189)/AP2189</f>
        <v>0.0827814569536424</v>
      </c>
      <c r="Q2189" s="7">
        <f t="shared" si="420"/>
        <v>-0.0353492333901193</v>
      </c>
      <c r="R2189" s="7">
        <f t="shared" si="421"/>
        <v>0.0495049504950495</v>
      </c>
      <c r="S2189" s="7"/>
      <c r="T2189" s="7"/>
      <c r="U2189" s="7"/>
      <c r="V2189" s="7"/>
      <c r="W2189" s="12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>
        <v>0.0281</v>
      </c>
      <c r="AH2189" s="12">
        <v>44830000</v>
      </c>
      <c r="AI2189" s="12">
        <v>0.1247</v>
      </c>
      <c r="AJ2189" s="12">
        <v>92990000</v>
      </c>
      <c r="AK2189" s="12">
        <v>0.07</v>
      </c>
      <c r="AL2189" s="12">
        <v>107000000</v>
      </c>
      <c r="AM2189" s="12">
        <v>0.07</v>
      </c>
      <c r="AN2189" s="12">
        <v>38400000</v>
      </c>
      <c r="AO2189" s="12">
        <v>0.05</v>
      </c>
      <c r="AP2189" s="12">
        <v>45300000</v>
      </c>
      <c r="AQ2189" s="12">
        <v>0.2348</v>
      </c>
      <c r="AR2189" s="12">
        <v>101000000</v>
      </c>
      <c r="AS2189" s="12">
        <v>0.19</v>
      </c>
      <c r="AT2189" s="12">
        <v>109000000</v>
      </c>
      <c r="AU2189" s="12">
        <v>0.08</v>
      </c>
      <c r="AV2189" s="12">
        <v>35870000</v>
      </c>
      <c r="AW2189" s="12">
        <v>0.1</v>
      </c>
      <c r="AX2189" s="12">
        <v>49050000</v>
      </c>
      <c r="AY2189" s="12">
        <v>0.2265</v>
      </c>
      <c r="AZ2189" s="12">
        <v>106000000</v>
      </c>
    </row>
    <row r="2190" s="2" customFormat="1" hidden="1" spans="1:52">
      <c r="A2190" s="12">
        <v>600183</v>
      </c>
      <c r="B2190" s="12" t="s">
        <v>2233</v>
      </c>
      <c r="C2190" s="7" t="e">
        <f t="shared" si="410"/>
        <v>#DIV/0!</v>
      </c>
      <c r="D2190" s="7" t="e">
        <f t="shared" si="411"/>
        <v>#DIV/0!</v>
      </c>
      <c r="E2190" s="7">
        <f t="shared" si="412"/>
        <v>0.404255319148936</v>
      </c>
      <c r="F2190" s="7">
        <f t="shared" si="413"/>
        <v>0.1</v>
      </c>
      <c r="G2190" s="13">
        <f t="shared" si="414"/>
        <v>0.833333333333333</v>
      </c>
      <c r="H2190" s="7">
        <f t="shared" si="415"/>
        <v>0.823056300268097</v>
      </c>
      <c r="I2190" s="13">
        <f t="shared" si="416"/>
        <v>1.4</v>
      </c>
      <c r="J2190" s="7">
        <f t="shared" si="417"/>
        <v>1.24104234527687</v>
      </c>
      <c r="K2190" s="7">
        <f t="shared" si="418"/>
        <v>0.583333333333333</v>
      </c>
      <c r="L2190" s="7">
        <f t="shared" si="419"/>
        <v>0.555232558139535</v>
      </c>
      <c r="M2190" s="14">
        <f>(AU2190-AM2190)/AM2190</f>
        <v>0.25</v>
      </c>
      <c r="N2190" s="7">
        <f>(AV2190-AN2190)/AN2190</f>
        <v>0.12043795620438</v>
      </c>
      <c r="O2190" s="14">
        <f>(AW2190-AO2190)/AO2190</f>
        <v>0.2</v>
      </c>
      <c r="P2190" s="7">
        <f>(AX2190-AP2190)/AP2190</f>
        <v>0.152428810720268</v>
      </c>
      <c r="Q2190" s="7">
        <f t="shared" si="420"/>
        <v>0.1875</v>
      </c>
      <c r="R2190" s="7">
        <f t="shared" si="421"/>
        <v>0.129883843717001</v>
      </c>
      <c r="S2190" s="7"/>
      <c r="T2190" s="7"/>
      <c r="U2190" s="7"/>
      <c r="V2190" s="7"/>
      <c r="W2190" s="12"/>
      <c r="X2190" s="12"/>
      <c r="Y2190" s="12"/>
      <c r="Z2190" s="12"/>
      <c r="AA2190" s="12"/>
      <c r="AB2190" s="12"/>
      <c r="AC2190" s="12"/>
      <c r="AD2190" s="12"/>
      <c r="AE2190" s="12"/>
      <c r="AF2190" s="12"/>
      <c r="AG2190" s="12">
        <v>0.25</v>
      </c>
      <c r="AH2190" s="12">
        <v>5810000000</v>
      </c>
      <c r="AI2190" s="12">
        <v>0.38</v>
      </c>
      <c r="AJ2190" s="12">
        <v>8970000000</v>
      </c>
      <c r="AK2190" s="12">
        <v>0.47</v>
      </c>
      <c r="AL2190" s="12">
        <v>12000000000</v>
      </c>
      <c r="AM2190" s="12">
        <v>0.12</v>
      </c>
      <c r="AN2190" s="12">
        <v>2740000000</v>
      </c>
      <c r="AO2190" s="12">
        <v>0.3</v>
      </c>
      <c r="AP2190" s="12">
        <v>5970000000</v>
      </c>
      <c r="AQ2190" s="12">
        <v>0.48</v>
      </c>
      <c r="AR2190" s="12">
        <v>9470000000</v>
      </c>
      <c r="AS2190" s="12">
        <v>0.66</v>
      </c>
      <c r="AT2190" s="12">
        <v>13200000000</v>
      </c>
      <c r="AU2190" s="12">
        <v>0.15</v>
      </c>
      <c r="AV2190" s="12">
        <v>3070000000</v>
      </c>
      <c r="AW2190" s="12">
        <v>0.36</v>
      </c>
      <c r="AX2190" s="12">
        <v>6880000000</v>
      </c>
      <c r="AY2190" s="12">
        <v>0.57</v>
      </c>
      <c r="AZ2190" s="12">
        <v>10700000000</v>
      </c>
    </row>
    <row r="2191" s="2" customFormat="1" hidden="1" spans="1:52">
      <c r="A2191" s="12">
        <v>2755</v>
      </c>
      <c r="B2191" s="12" t="s">
        <v>2234</v>
      </c>
      <c r="C2191" s="7" t="e">
        <f t="shared" si="410"/>
        <v>#DIV/0!</v>
      </c>
      <c r="D2191" s="7" t="e">
        <f t="shared" si="411"/>
        <v>#DIV/0!</v>
      </c>
      <c r="E2191" s="7">
        <f t="shared" si="412"/>
        <v>-0.0561797752808989</v>
      </c>
      <c r="F2191" s="7">
        <f t="shared" si="413"/>
        <v>0.150127226463107</v>
      </c>
      <c r="G2191" s="7">
        <f t="shared" si="414"/>
        <v>0.52757793764988</v>
      </c>
      <c r="H2191" s="7">
        <f t="shared" si="415"/>
        <v>0.723469387755102</v>
      </c>
      <c r="I2191" s="7">
        <f t="shared" si="416"/>
        <v>1.27272727272727</v>
      </c>
      <c r="J2191" s="7">
        <f t="shared" si="417"/>
        <v>1.11565585331453</v>
      </c>
      <c r="K2191" s="7">
        <f t="shared" si="418"/>
        <v>1.0656</v>
      </c>
      <c r="L2191" s="7">
        <f t="shared" si="419"/>
        <v>0.806666666666667</v>
      </c>
      <c r="M2191" s="7">
        <f>(AU2191-AM2191)/AM2191</f>
        <v>-0.45</v>
      </c>
      <c r="N2191" s="7">
        <f>(AV2191-AN2191)/AN2191</f>
        <v>-0.361261261261261</v>
      </c>
      <c r="O2191" s="7">
        <f>(AW2191-AO2191)/AO2191</f>
        <v>-0.390243902439024</v>
      </c>
      <c r="P2191" s="7">
        <f>(AX2191-AP2191)/AP2191</f>
        <v>-0.347826086956522</v>
      </c>
      <c r="Q2191" s="7">
        <f t="shared" si="420"/>
        <v>-0.182264449722882</v>
      </c>
      <c r="R2191" s="7">
        <f t="shared" si="421"/>
        <v>-0.234463276836158</v>
      </c>
      <c r="S2191" s="7"/>
      <c r="T2191" s="7"/>
      <c r="U2191" s="7"/>
      <c r="V2191" s="7"/>
      <c r="W2191" s="12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>
        <v>0.044</v>
      </c>
      <c r="AH2191" s="12">
        <v>1950000000</v>
      </c>
      <c r="AI2191" s="12">
        <v>0.06</v>
      </c>
      <c r="AJ2191" s="12">
        <v>2960000000</v>
      </c>
      <c r="AK2191" s="12">
        <v>0.89</v>
      </c>
      <c r="AL2191" s="12">
        <v>3929999999.99999</v>
      </c>
      <c r="AM2191" s="12">
        <v>0.2</v>
      </c>
      <c r="AN2191" s="12">
        <v>1110000000</v>
      </c>
      <c r="AO2191" s="12">
        <v>0.41</v>
      </c>
      <c r="AP2191" s="12">
        <v>2300000000</v>
      </c>
      <c r="AQ2191" s="12">
        <v>0.6315</v>
      </c>
      <c r="AR2191" s="12">
        <v>3540000000</v>
      </c>
      <c r="AS2191" s="12">
        <v>0.84</v>
      </c>
      <c r="AT2191" s="12">
        <v>4520000000</v>
      </c>
      <c r="AU2191" s="12">
        <v>0.11</v>
      </c>
      <c r="AV2191" s="12">
        <v>709000000</v>
      </c>
      <c r="AW2191" s="12">
        <v>0.25</v>
      </c>
      <c r="AX2191" s="12">
        <v>1500000000</v>
      </c>
      <c r="AY2191" s="12">
        <v>0.5164</v>
      </c>
      <c r="AZ2191" s="12">
        <v>2710000000</v>
      </c>
    </row>
    <row r="2192" s="2" customFormat="1" hidden="1" spans="1:52">
      <c r="A2192" s="12">
        <v>2880</v>
      </c>
      <c r="B2192" s="12" t="s">
        <v>2235</v>
      </c>
      <c r="C2192" s="7" t="e">
        <f t="shared" si="410"/>
        <v>#DIV/0!</v>
      </c>
      <c r="D2192" s="7" t="e">
        <f t="shared" si="411"/>
        <v>#DIV/0!</v>
      </c>
      <c r="E2192" s="7">
        <f t="shared" si="412"/>
        <v>0.0941379310344828</v>
      </c>
      <c r="F2192" s="7">
        <f t="shared" si="413"/>
        <v>0.193313953488372</v>
      </c>
      <c r="G2192" s="7">
        <f t="shared" si="414"/>
        <v>0.508759757155247</v>
      </c>
      <c r="H2192" s="7">
        <f t="shared" si="415"/>
        <v>0.658536585365854</v>
      </c>
      <c r="I2192" s="7">
        <f t="shared" si="416"/>
        <v>0.63654960790999</v>
      </c>
      <c r="J2192" s="7">
        <f t="shared" si="417"/>
        <v>1.15873015873016</v>
      </c>
      <c r="K2192" s="7">
        <f t="shared" si="418"/>
        <v>0.5625</v>
      </c>
      <c r="L2192" s="7">
        <f t="shared" si="419"/>
        <v>0.490196078431373</v>
      </c>
      <c r="M2192" s="7">
        <f>(AU2192-AM2192)/AM2192</f>
        <v>0.1732</v>
      </c>
      <c r="N2192" s="7">
        <f>(AV2192-AN2192)/AN2192</f>
        <v>0.118343195266272</v>
      </c>
      <c r="O2192" s="7">
        <f>(AW2192-AO2192)/AO2192</f>
        <v>-0.261538461538462</v>
      </c>
      <c r="P2192" s="7">
        <f>(AX2192-AP2192)/AP2192</f>
        <v>0.130193905817175</v>
      </c>
      <c r="Q2192" s="7">
        <f t="shared" si="420"/>
        <v>-0.257425742574257</v>
      </c>
      <c r="R2192" s="7">
        <f t="shared" si="421"/>
        <v>0.138576779026217</v>
      </c>
      <c r="S2192" s="7"/>
      <c r="T2192" s="7"/>
      <c r="U2192" s="7"/>
      <c r="V2192" s="7"/>
      <c r="W2192" s="12"/>
      <c r="X2192" s="12"/>
      <c r="Y2192" s="12"/>
      <c r="Z2192" s="12"/>
      <c r="AA2192" s="12"/>
      <c r="AB2192" s="12"/>
      <c r="AC2192" s="12"/>
      <c r="AD2192" s="12"/>
      <c r="AE2192" s="12"/>
      <c r="AF2192" s="12"/>
      <c r="AG2192" s="12">
        <v>0.64</v>
      </c>
      <c r="AH2192" s="12">
        <v>299000000</v>
      </c>
      <c r="AI2192" s="12">
        <v>1</v>
      </c>
      <c r="AJ2192" s="12">
        <v>469000000</v>
      </c>
      <c r="AK2192" s="12">
        <v>1.45</v>
      </c>
      <c r="AL2192" s="12">
        <v>688000000</v>
      </c>
      <c r="AM2192" s="12">
        <v>0.25</v>
      </c>
      <c r="AN2192" s="12">
        <v>169000000</v>
      </c>
      <c r="AO2192" s="12">
        <v>0.65</v>
      </c>
      <c r="AP2192" s="12">
        <v>361000000</v>
      </c>
      <c r="AQ2192" s="12">
        <v>1.01</v>
      </c>
      <c r="AR2192" s="12">
        <v>534000000</v>
      </c>
      <c r="AS2192" s="12">
        <v>1.5865</v>
      </c>
      <c r="AT2192" s="12">
        <v>821000000</v>
      </c>
      <c r="AU2192" s="12">
        <v>0.2933</v>
      </c>
      <c r="AV2192" s="12">
        <v>189000000</v>
      </c>
      <c r="AW2192" s="12">
        <v>0.48</v>
      </c>
      <c r="AX2192" s="12">
        <v>408000000</v>
      </c>
      <c r="AY2192" s="12">
        <v>0.75</v>
      </c>
      <c r="AZ2192" s="12">
        <v>608000000</v>
      </c>
    </row>
    <row r="2193" s="2" customFormat="1" hidden="1" spans="1:52">
      <c r="A2193" s="12">
        <v>300757</v>
      </c>
      <c r="B2193" s="12" t="s">
        <v>2236</v>
      </c>
      <c r="C2193" s="7" t="e">
        <f t="shared" si="410"/>
        <v>#DIV/0!</v>
      </c>
      <c r="D2193" s="7" t="e">
        <f t="shared" si="411"/>
        <v>#DIV/0!</v>
      </c>
      <c r="E2193" s="7">
        <f t="shared" si="412"/>
        <v>-0.383647798742138</v>
      </c>
      <c r="F2193" s="7">
        <f t="shared" si="413"/>
        <v>0.488619119878604</v>
      </c>
      <c r="G2193" s="7">
        <f t="shared" si="414"/>
        <v>-0.31275</v>
      </c>
      <c r="H2193" s="7">
        <f t="shared" si="415"/>
        <v>0.114409722222222</v>
      </c>
      <c r="I2193" s="7">
        <f t="shared" si="416"/>
        <v>0.119104716227019</v>
      </c>
      <c r="J2193" s="7">
        <f t="shared" si="417"/>
        <v>3.61305007587253</v>
      </c>
      <c r="K2193" s="7">
        <f t="shared" si="418"/>
        <v>-1.35714285714286</v>
      </c>
      <c r="L2193" s="7">
        <f t="shared" si="419"/>
        <v>1.11184210526316</v>
      </c>
      <c r="M2193" s="7">
        <f>(AU2193-AM2193)/AM2193</f>
        <v>-2.45974329054842</v>
      </c>
      <c r="N2193" s="7">
        <f>(AV2193-AN2193)/AN2193</f>
        <v>-0.752255639097744</v>
      </c>
      <c r="O2193" s="7">
        <f>(AW2193-AO2193)/AO2193</f>
        <v>-1.45572916666667</v>
      </c>
      <c r="P2193" s="7">
        <f>(AX2193-AP2193)/AP2193</f>
        <v>-0.644028103044496</v>
      </c>
      <c r="Q2193" s="7">
        <f t="shared" si="420"/>
        <v>-0.913793103448276</v>
      </c>
      <c r="R2193" s="7">
        <f t="shared" si="421"/>
        <v>-0.536796536796537</v>
      </c>
      <c r="S2193" s="7"/>
      <c r="T2193" s="7"/>
      <c r="U2193" s="7"/>
      <c r="V2193" s="7"/>
      <c r="W2193" s="12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>
        <v>0.69</v>
      </c>
      <c r="AH2193" s="12">
        <v>382000000</v>
      </c>
      <c r="AI2193" s="12">
        <v>1.06</v>
      </c>
      <c r="AJ2193" s="12">
        <v>517000000</v>
      </c>
      <c r="AK2193" s="12">
        <v>1.59</v>
      </c>
      <c r="AL2193" s="12">
        <v>659000000</v>
      </c>
      <c r="AM2193" s="12">
        <v>0.0857</v>
      </c>
      <c r="AN2193" s="12">
        <v>133000000</v>
      </c>
      <c r="AO2193" s="12">
        <v>0.3072</v>
      </c>
      <c r="AP2193" s="12">
        <v>426999999.999999</v>
      </c>
      <c r="AQ2193" s="12">
        <v>0.58</v>
      </c>
      <c r="AR2193" s="12">
        <v>693000000</v>
      </c>
      <c r="AS2193" s="12">
        <v>0.98</v>
      </c>
      <c r="AT2193" s="12">
        <v>981000000</v>
      </c>
      <c r="AU2193" s="12">
        <v>-0.1251</v>
      </c>
      <c r="AV2193" s="12">
        <v>32950000</v>
      </c>
      <c r="AW2193" s="12">
        <v>-0.14</v>
      </c>
      <c r="AX2193" s="12">
        <v>152000000</v>
      </c>
      <c r="AY2193" s="12">
        <v>0.05</v>
      </c>
      <c r="AZ2193" s="12">
        <v>321000000</v>
      </c>
    </row>
    <row r="2194" s="2" customFormat="1" hidden="1" spans="1:52">
      <c r="A2194" s="12">
        <v>300501</v>
      </c>
      <c r="B2194" s="12" t="s">
        <v>2237</v>
      </c>
      <c r="C2194" s="7" t="e">
        <f t="shared" si="410"/>
        <v>#DIV/0!</v>
      </c>
      <c r="D2194" s="7" t="e">
        <f t="shared" si="411"/>
        <v>#DIV/0!</v>
      </c>
      <c r="E2194" s="7">
        <f t="shared" si="412"/>
        <v>-0.333333333333333</v>
      </c>
      <c r="F2194" s="7">
        <f t="shared" si="413"/>
        <v>0.224852071005917</v>
      </c>
      <c r="G2194" s="7">
        <f t="shared" si="414"/>
        <v>0.818181818181818</v>
      </c>
      <c r="H2194" s="7">
        <f t="shared" si="415"/>
        <v>0.951219512195122</v>
      </c>
      <c r="I2194" s="7">
        <f t="shared" si="416"/>
        <v>2.33333333333333</v>
      </c>
      <c r="J2194" s="7">
        <f t="shared" si="417"/>
        <v>1.08974358974359</v>
      </c>
      <c r="K2194" s="7">
        <f t="shared" si="418"/>
        <v>0.666666666666667</v>
      </c>
      <c r="L2194" s="7">
        <f t="shared" si="419"/>
        <v>0.515337423312883</v>
      </c>
      <c r="M2194" s="7">
        <f>(AU2194-AM2194)/AM2194</f>
        <v>-0.470588235294118</v>
      </c>
      <c r="N2194" s="7">
        <f>(AV2194-AN2194)/AN2194</f>
        <v>-0.0429447852760736</v>
      </c>
      <c r="O2194" s="7">
        <f>(AW2194-AO2194)/AO2194</f>
        <v>0.5</v>
      </c>
      <c r="P2194" s="7">
        <f>(AX2194-AP2194)/AP2194</f>
        <v>0.0723684210526316</v>
      </c>
      <c r="Q2194" s="7">
        <f t="shared" si="420"/>
        <v>0.515151515151515</v>
      </c>
      <c r="R2194" s="7">
        <f t="shared" si="421"/>
        <v>0.0809628008752735</v>
      </c>
      <c r="S2194" s="7"/>
      <c r="T2194" s="7"/>
      <c r="U2194" s="7"/>
      <c r="V2194" s="7"/>
      <c r="W2194" s="12"/>
      <c r="X2194" s="12"/>
      <c r="Y2194" s="12"/>
      <c r="Z2194" s="12"/>
      <c r="AA2194" s="12"/>
      <c r="AB2194" s="12"/>
      <c r="AC2194" s="12"/>
      <c r="AD2194" s="12"/>
      <c r="AE2194" s="12"/>
      <c r="AF2194" s="12"/>
      <c r="AG2194" s="12">
        <v>0.37</v>
      </c>
      <c r="AH2194" s="12">
        <v>240000000</v>
      </c>
      <c r="AI2194" s="12">
        <v>0.51</v>
      </c>
      <c r="AJ2194" s="12">
        <v>356000000</v>
      </c>
      <c r="AK2194" s="12">
        <v>0.66</v>
      </c>
      <c r="AL2194" s="12">
        <v>507000000</v>
      </c>
      <c r="AM2194" s="12">
        <v>0.17</v>
      </c>
      <c r="AN2194" s="12">
        <v>163000000</v>
      </c>
      <c r="AO2194" s="12">
        <v>0.2</v>
      </c>
      <c r="AP2194" s="12">
        <v>304000000</v>
      </c>
      <c r="AQ2194" s="12">
        <v>0.33</v>
      </c>
      <c r="AR2194" s="12">
        <v>457000000</v>
      </c>
      <c r="AS2194" s="12">
        <v>0.44</v>
      </c>
      <c r="AT2194" s="12">
        <v>621000000</v>
      </c>
      <c r="AU2194" s="12">
        <v>0.09</v>
      </c>
      <c r="AV2194" s="12">
        <v>156000000</v>
      </c>
      <c r="AW2194" s="12">
        <v>0.3</v>
      </c>
      <c r="AX2194" s="12">
        <v>326000000</v>
      </c>
      <c r="AY2194" s="12">
        <v>0.5</v>
      </c>
      <c r="AZ2194" s="12">
        <v>494000000</v>
      </c>
    </row>
    <row r="2195" s="2" customFormat="1" spans="1:52">
      <c r="A2195" s="15">
        <v>300363</v>
      </c>
      <c r="B2195" s="15" t="s">
        <v>2238</v>
      </c>
      <c r="C2195" s="16" t="e">
        <f>(AK2195-AC2195)/AC2195</f>
        <v>#DIV/0!</v>
      </c>
      <c r="D2195" s="16" t="e">
        <f>(AL2195-AD2195)/AD2195</f>
        <v>#DIV/0!</v>
      </c>
      <c r="E2195" s="16">
        <f>(AS2195-AK2195)/AK2195</f>
        <v>0.346153846153846</v>
      </c>
      <c r="F2195" s="16">
        <f>(AT2195-AL2195)/AL2195</f>
        <v>0.313559322033898</v>
      </c>
      <c r="G2195" s="18">
        <f>AU2195/(AS2195-AQ2195)</f>
        <v>0.9</v>
      </c>
      <c r="H2195" s="16">
        <f>AV2195/(AT2195-AR2195)</f>
        <v>0.831914893617021</v>
      </c>
      <c r="I2195" s="18">
        <f>(AW2195-AU2195)/AU2195</f>
        <v>1.77777777777778</v>
      </c>
      <c r="J2195" s="16">
        <f>(AX2195-AV2195)/AV2195</f>
        <v>1.36572890025575</v>
      </c>
      <c r="K2195" s="18">
        <f>(AY2195-AW2195)/AW2195</f>
        <v>0.8</v>
      </c>
      <c r="L2195" s="16">
        <f>(AZ2195-AX2195)/AX2195</f>
        <v>0.610810810810811</v>
      </c>
      <c r="M2195" s="20">
        <f>(AU2195-AM2195)/AM2195</f>
        <v>2</v>
      </c>
      <c r="N2195" s="16">
        <f>(AV2195-AN2195)/AN2195</f>
        <v>0.551587301587302</v>
      </c>
      <c r="O2195" s="20">
        <f>(AW2195-AO2195)/AO2195</f>
        <v>1.08333333333333</v>
      </c>
      <c r="P2195" s="16">
        <f>(AX2195-AP2195)/AP2195</f>
        <v>0.48</v>
      </c>
      <c r="Q2195" s="20">
        <f>(AY2195-AQ2195)/AQ2195</f>
        <v>0.8</v>
      </c>
      <c r="R2195" s="16">
        <f>(AZ2195-AR2195)/AR2195</f>
        <v>0.37962962962963</v>
      </c>
      <c r="S2195" s="16"/>
      <c r="T2195" s="16"/>
      <c r="U2195" s="16"/>
      <c r="V2195" s="16"/>
      <c r="W2195" s="15"/>
      <c r="X2195" s="15"/>
      <c r="Y2195" s="15"/>
      <c r="Z2195" s="15"/>
      <c r="AA2195" s="15"/>
      <c r="AB2195" s="15"/>
      <c r="AC2195" s="15"/>
      <c r="AD2195" s="15"/>
      <c r="AE2195" s="15"/>
      <c r="AF2195" s="15"/>
      <c r="AG2195" s="15">
        <v>0.07</v>
      </c>
      <c r="AH2195" s="15">
        <v>509999999.999999</v>
      </c>
      <c r="AI2195" s="15">
        <v>0.21</v>
      </c>
      <c r="AJ2195" s="15">
        <v>836999999.999999</v>
      </c>
      <c r="AK2195" s="15">
        <v>0.26</v>
      </c>
      <c r="AL2195" s="15">
        <v>1180000000</v>
      </c>
      <c r="AM2195" s="15">
        <v>0.03</v>
      </c>
      <c r="AN2195" s="15">
        <v>252000000</v>
      </c>
      <c r="AO2195" s="15">
        <v>0.12</v>
      </c>
      <c r="AP2195" s="15">
        <v>625000000</v>
      </c>
      <c r="AQ2195" s="15">
        <v>0.25</v>
      </c>
      <c r="AR2195" s="15">
        <v>1080000000</v>
      </c>
      <c r="AS2195" s="15">
        <v>0.35</v>
      </c>
      <c r="AT2195" s="15">
        <v>1550000000</v>
      </c>
      <c r="AU2195" s="15">
        <v>0.09</v>
      </c>
      <c r="AV2195" s="15">
        <v>391000000</v>
      </c>
      <c r="AW2195" s="15">
        <v>0.25</v>
      </c>
      <c r="AX2195" s="15">
        <v>925000000</v>
      </c>
      <c r="AY2195" s="15">
        <v>0.45</v>
      </c>
      <c r="AZ2195" s="15">
        <v>1490000000</v>
      </c>
    </row>
    <row r="2196" s="2" customFormat="1" hidden="1" spans="1:52">
      <c r="A2196" s="12">
        <v>600936</v>
      </c>
      <c r="B2196" s="12" t="s">
        <v>2239</v>
      </c>
      <c r="C2196" s="7" t="e">
        <f t="shared" si="410"/>
        <v>#DIV/0!</v>
      </c>
      <c r="D2196" s="7" t="e">
        <f t="shared" si="411"/>
        <v>#DIV/0!</v>
      </c>
      <c r="E2196" s="7">
        <f t="shared" si="412"/>
        <v>0</v>
      </c>
      <c r="F2196" s="7">
        <f t="shared" si="413"/>
        <v>-0.0823045267489712</v>
      </c>
      <c r="G2196" s="7">
        <f t="shared" si="414"/>
        <v>0</v>
      </c>
      <c r="H2196" s="7">
        <f t="shared" si="415"/>
        <v>0.431395348837209</v>
      </c>
      <c r="I2196" s="7" t="e">
        <f t="shared" si="416"/>
        <v>#DIV/0!</v>
      </c>
      <c r="J2196" s="7">
        <f t="shared" si="417"/>
        <v>1.14285714285714</v>
      </c>
      <c r="K2196" s="7">
        <f t="shared" si="418"/>
        <v>1.66666666666667</v>
      </c>
      <c r="L2196" s="7">
        <f t="shared" si="419"/>
        <v>0.471698113207547</v>
      </c>
      <c r="M2196" s="7">
        <f>(AU2196-AM2196)/AM2196</f>
        <v>-1</v>
      </c>
      <c r="N2196" s="7">
        <f>(AV2196-AN2196)/AN2196</f>
        <v>-0.0794044665012407</v>
      </c>
      <c r="O2196" s="7">
        <f>(AW2196-AO2196)/AO2196</f>
        <v>-2.5</v>
      </c>
      <c r="P2196" s="7">
        <f>(AX2196-AP2196)/AP2196</f>
        <v>-0.166666666666666</v>
      </c>
      <c r="Q2196" s="7">
        <f t="shared" si="420"/>
        <v>-27.6666666666667</v>
      </c>
      <c r="R2196" s="7">
        <f t="shared" si="421"/>
        <v>-0.145985401459854</v>
      </c>
      <c r="S2196" s="7"/>
      <c r="T2196" s="7"/>
      <c r="U2196" s="7"/>
      <c r="V2196" s="7"/>
      <c r="W2196" s="12"/>
      <c r="X2196" s="12"/>
      <c r="Y2196" s="12"/>
      <c r="Z2196" s="12"/>
      <c r="AA2196" s="12"/>
      <c r="AB2196" s="12"/>
      <c r="AC2196" s="12"/>
      <c r="AD2196" s="12"/>
      <c r="AE2196" s="12"/>
      <c r="AF2196" s="12"/>
      <c r="AG2196" s="12">
        <v>0.05</v>
      </c>
      <c r="AH2196" s="12">
        <v>1090000000</v>
      </c>
      <c r="AI2196" s="12">
        <v>0.09</v>
      </c>
      <c r="AJ2196" s="12">
        <v>1689999999.99999</v>
      </c>
      <c r="AK2196" s="12">
        <v>0.07</v>
      </c>
      <c r="AL2196" s="12">
        <v>2430000000</v>
      </c>
      <c r="AM2196" s="12">
        <v>0.01</v>
      </c>
      <c r="AN2196" s="12">
        <v>403000000</v>
      </c>
      <c r="AO2196" s="12">
        <v>0.02</v>
      </c>
      <c r="AP2196" s="12">
        <v>953999999.999999</v>
      </c>
      <c r="AQ2196" s="12">
        <v>0.003</v>
      </c>
      <c r="AR2196" s="12">
        <v>1370000000</v>
      </c>
      <c r="AS2196" s="12">
        <v>0.07</v>
      </c>
      <c r="AT2196" s="12">
        <v>2230000000</v>
      </c>
      <c r="AU2196" s="12">
        <v>0</v>
      </c>
      <c r="AV2196" s="12">
        <v>371000000</v>
      </c>
      <c r="AW2196" s="12">
        <v>-0.03</v>
      </c>
      <c r="AX2196" s="12">
        <v>795000000</v>
      </c>
      <c r="AY2196" s="12">
        <v>-0.08</v>
      </c>
      <c r="AZ2196" s="12">
        <v>1170000000</v>
      </c>
    </row>
    <row r="2197" s="2" customFormat="1" hidden="1" spans="1:52">
      <c r="A2197" s="12">
        <v>2776</v>
      </c>
      <c r="B2197" s="12" t="s">
        <v>2240</v>
      </c>
      <c r="C2197" s="7" t="e">
        <f t="shared" si="410"/>
        <v>#DIV/0!</v>
      </c>
      <c r="D2197" s="7" t="e">
        <f t="shared" si="411"/>
        <v>#DIV/0!</v>
      </c>
      <c r="E2197" s="7">
        <f t="shared" si="412"/>
        <v>-0.481481481481481</v>
      </c>
      <c r="F2197" s="7">
        <f t="shared" si="413"/>
        <v>-0.0847619047619048</v>
      </c>
      <c r="G2197" s="7">
        <f t="shared" si="414"/>
        <v>1.375</v>
      </c>
      <c r="H2197" s="7">
        <f t="shared" si="415"/>
        <v>0.790697674418605</v>
      </c>
      <c r="I2197" s="7">
        <f t="shared" si="416"/>
        <v>0.909090909090909</v>
      </c>
      <c r="J2197" s="7">
        <f t="shared" si="417"/>
        <v>1.16176470588235</v>
      </c>
      <c r="K2197" s="7">
        <f t="shared" si="418"/>
        <v>0.238095238095238</v>
      </c>
      <c r="L2197" s="7">
        <f t="shared" si="419"/>
        <v>0.353741496598639</v>
      </c>
      <c r="M2197" s="7">
        <f>(AU2197-AM2197)/AM2197</f>
        <v>-0.266666666666667</v>
      </c>
      <c r="N2197" s="7">
        <f>(AV2197-AN2197)/AN2197</f>
        <v>-0.391044776119403</v>
      </c>
      <c r="O2197" s="7">
        <f>(AW2197-AO2197)/AO2197</f>
        <v>0.4</v>
      </c>
      <c r="P2197" s="7">
        <f>(AX2197-AP2197)/AP2197</f>
        <v>-0.155172413793103</v>
      </c>
      <c r="Q2197" s="7">
        <f t="shared" si="420"/>
        <v>0.3</v>
      </c>
      <c r="R2197" s="7">
        <f t="shared" si="421"/>
        <v>-0.150782361308677</v>
      </c>
      <c r="S2197" s="7"/>
      <c r="T2197" s="7"/>
      <c r="U2197" s="7"/>
      <c r="V2197" s="7"/>
      <c r="W2197" s="12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>
        <v>0.21</v>
      </c>
      <c r="AH2197" s="12">
        <v>454000000</v>
      </c>
      <c r="AI2197" s="12">
        <v>0.33</v>
      </c>
      <c r="AJ2197" s="12">
        <v>676000000</v>
      </c>
      <c r="AK2197" s="12">
        <v>0.54</v>
      </c>
      <c r="AL2197" s="12">
        <v>1050000000</v>
      </c>
      <c r="AM2197" s="12">
        <v>0.15</v>
      </c>
      <c r="AN2197" s="12">
        <v>335000000</v>
      </c>
      <c r="AO2197" s="12">
        <v>0.15</v>
      </c>
      <c r="AP2197" s="12">
        <v>522000000</v>
      </c>
      <c r="AQ2197" s="12">
        <v>0.2</v>
      </c>
      <c r="AR2197" s="12">
        <v>703000000</v>
      </c>
      <c r="AS2197" s="12">
        <v>0.28</v>
      </c>
      <c r="AT2197" s="12">
        <v>961000000</v>
      </c>
      <c r="AU2197" s="12">
        <v>0.11</v>
      </c>
      <c r="AV2197" s="12">
        <v>204000000</v>
      </c>
      <c r="AW2197" s="12">
        <v>0.21</v>
      </c>
      <c r="AX2197" s="12">
        <v>441000000</v>
      </c>
      <c r="AY2197" s="12">
        <v>0.26</v>
      </c>
      <c r="AZ2197" s="12">
        <v>597000000</v>
      </c>
    </row>
    <row r="2198" s="2" customFormat="1" hidden="1" spans="1:52">
      <c r="A2198" s="12">
        <v>300049</v>
      </c>
      <c r="B2198" s="12" t="s">
        <v>2241</v>
      </c>
      <c r="C2198" s="7" t="e">
        <f t="shared" si="410"/>
        <v>#DIV/0!</v>
      </c>
      <c r="D2198" s="7" t="e">
        <f t="shared" si="411"/>
        <v>#DIV/0!</v>
      </c>
      <c r="E2198" s="7">
        <f t="shared" si="412"/>
        <v>0.307692307692308</v>
      </c>
      <c r="F2198" s="7">
        <f t="shared" si="413"/>
        <v>-0.0403690888119954</v>
      </c>
      <c r="G2198" s="7">
        <f t="shared" si="414"/>
        <v>0.515</v>
      </c>
      <c r="H2198" s="7">
        <f t="shared" si="415"/>
        <v>0.797665369649802</v>
      </c>
      <c r="I2198" s="7">
        <f t="shared" si="416"/>
        <v>0.441747572815534</v>
      </c>
      <c r="J2198" s="7">
        <f t="shared" si="417"/>
        <v>0.765853658536594</v>
      </c>
      <c r="K2198" s="7">
        <f t="shared" si="418"/>
        <v>1.02020202020202</v>
      </c>
      <c r="L2198" s="7">
        <f t="shared" si="419"/>
        <v>0.546961325966851</v>
      </c>
      <c r="M2198" s="7">
        <f>(AU2198-AM2198)/AM2198</f>
        <v>0.373333333333333</v>
      </c>
      <c r="N2198" s="7">
        <f>(AV2198-AN2198)/AN2198</f>
        <v>0.178160919540224</v>
      </c>
      <c r="O2198" s="7">
        <f>(AW2198-AO2198)/AO2198</f>
        <v>-0.00999999999999994</v>
      </c>
      <c r="P2198" s="7">
        <f>(AX2198-AP2198)/AP2198</f>
        <v>-0.0621761658031088</v>
      </c>
      <c r="Q2198" s="7">
        <f t="shared" si="420"/>
        <v>0.333333333333333</v>
      </c>
      <c r="R2198" s="7">
        <f t="shared" si="421"/>
        <v>-0.0260869565217391</v>
      </c>
      <c r="S2198" s="7"/>
      <c r="T2198" s="7"/>
      <c r="U2198" s="7"/>
      <c r="V2198" s="7"/>
      <c r="W2198" s="12"/>
      <c r="X2198" s="12"/>
      <c r="Y2198" s="12"/>
      <c r="Z2198" s="12"/>
      <c r="AA2198" s="12"/>
      <c r="AB2198" s="12"/>
      <c r="AC2198" s="12"/>
      <c r="AD2198" s="12"/>
      <c r="AE2198" s="12"/>
      <c r="AF2198" s="12"/>
      <c r="AG2198" s="12">
        <v>0.18</v>
      </c>
      <c r="AH2198" s="12">
        <v>388000000</v>
      </c>
      <c r="AI2198" s="12">
        <v>0.22</v>
      </c>
      <c r="AJ2198" s="12">
        <v>584000000</v>
      </c>
      <c r="AK2198" s="12">
        <v>0.13</v>
      </c>
      <c r="AL2198" s="12">
        <v>867000000</v>
      </c>
      <c r="AM2198" s="12">
        <v>0.03</v>
      </c>
      <c r="AN2198" s="12">
        <v>174000000</v>
      </c>
      <c r="AO2198" s="12">
        <v>0.06</v>
      </c>
      <c r="AP2198" s="12">
        <v>386000000</v>
      </c>
      <c r="AQ2198" s="12">
        <v>0.09</v>
      </c>
      <c r="AR2198" s="12">
        <v>575000000</v>
      </c>
      <c r="AS2198" s="12">
        <v>0.17</v>
      </c>
      <c r="AT2198" s="12">
        <v>832000000</v>
      </c>
      <c r="AU2198" s="12">
        <v>0.0412</v>
      </c>
      <c r="AV2198" s="12">
        <v>204999999.999999</v>
      </c>
      <c r="AW2198" s="12">
        <v>0.0594</v>
      </c>
      <c r="AX2198" s="12">
        <v>362000000</v>
      </c>
      <c r="AY2198" s="12">
        <v>0.12</v>
      </c>
      <c r="AZ2198" s="12">
        <v>560000000</v>
      </c>
    </row>
    <row r="2199" s="2" customFormat="1" hidden="1" spans="1:52">
      <c r="A2199" s="12">
        <v>300635</v>
      </c>
      <c r="B2199" s="12" t="s">
        <v>2242</v>
      </c>
      <c r="C2199" s="7" t="e">
        <f t="shared" si="410"/>
        <v>#DIV/0!</v>
      </c>
      <c r="D2199" s="7" t="e">
        <f t="shared" si="411"/>
        <v>#DIV/0!</v>
      </c>
      <c r="E2199" s="7">
        <f t="shared" si="412"/>
        <v>0.11262040009879</v>
      </c>
      <c r="F2199" s="7">
        <f t="shared" si="413"/>
        <v>0.137096774193548</v>
      </c>
      <c r="G2199" s="7">
        <f t="shared" si="414"/>
        <v>-0.824259131633356</v>
      </c>
      <c r="H2199" s="7">
        <f t="shared" si="415"/>
        <v>0.394587628865979</v>
      </c>
      <c r="I2199" s="7">
        <f t="shared" si="416"/>
        <v>-0.790133779264214</v>
      </c>
      <c r="J2199" s="7">
        <f t="shared" si="417"/>
        <v>1.48203788373612</v>
      </c>
      <c r="K2199" s="7">
        <f t="shared" si="418"/>
        <v>-9.85657370517928</v>
      </c>
      <c r="L2199" s="7">
        <f t="shared" si="419"/>
        <v>0.873684210526316</v>
      </c>
      <c r="M2199" s="7">
        <f>(AU2199-AM2199)/AM2199</f>
        <v>-3.02368866328257</v>
      </c>
      <c r="N2199" s="7">
        <f>(AV2199-AN2199)/AN2199</f>
        <v>-0.180319091979869</v>
      </c>
      <c r="O2199" s="7">
        <f>(AW2199-AO2199)/AO2199</f>
        <v>-1.13372402770378</v>
      </c>
      <c r="P2199" s="7">
        <f>(AX2199-AP2199)/AP2199</f>
        <v>-0.184549356223176</v>
      </c>
      <c r="Q2199" s="7">
        <f t="shared" si="420"/>
        <v>-0.272102161100196</v>
      </c>
      <c r="R2199" s="7">
        <f t="shared" si="421"/>
        <v>-0.0378378378378378</v>
      </c>
      <c r="S2199" s="7"/>
      <c r="T2199" s="7"/>
      <c r="U2199" s="7"/>
      <c r="V2199" s="7"/>
      <c r="W2199" s="12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>
        <v>0.1871</v>
      </c>
      <c r="AH2199" s="12">
        <v>218000000</v>
      </c>
      <c r="AI2199" s="12">
        <v>0.2999</v>
      </c>
      <c r="AJ2199" s="12">
        <v>344000000</v>
      </c>
      <c r="AK2199" s="12">
        <v>0.4049</v>
      </c>
      <c r="AL2199" s="12">
        <v>496000000</v>
      </c>
      <c r="AM2199" s="12">
        <v>0.0591</v>
      </c>
      <c r="AN2199" s="12">
        <v>93390000</v>
      </c>
      <c r="AO2199" s="12">
        <v>0.1877</v>
      </c>
      <c r="AP2199" s="12">
        <v>233000000</v>
      </c>
      <c r="AQ2199" s="12">
        <v>0.3054</v>
      </c>
      <c r="AR2199" s="12">
        <v>370000000</v>
      </c>
      <c r="AS2199" s="12">
        <v>0.4505</v>
      </c>
      <c r="AT2199" s="12">
        <v>564000000</v>
      </c>
      <c r="AU2199" s="12">
        <v>-0.1196</v>
      </c>
      <c r="AV2199" s="12">
        <v>76550000</v>
      </c>
      <c r="AW2199" s="12">
        <v>-0.0251</v>
      </c>
      <c r="AX2199" s="12">
        <v>190000000</v>
      </c>
      <c r="AY2199" s="12">
        <v>0.2223</v>
      </c>
      <c r="AZ2199" s="12">
        <v>356000000</v>
      </c>
    </row>
    <row r="2200" s="2" customFormat="1" hidden="1" spans="1:52">
      <c r="A2200" s="12">
        <v>503</v>
      </c>
      <c r="B2200" s="12" t="s">
        <v>2243</v>
      </c>
      <c r="C2200" s="7" t="e">
        <f t="shared" si="410"/>
        <v>#DIV/0!</v>
      </c>
      <c r="D2200" s="7" t="e">
        <f t="shared" si="411"/>
        <v>#DIV/0!</v>
      </c>
      <c r="E2200" s="7">
        <f t="shared" si="412"/>
        <v>-1.09286740067018</v>
      </c>
      <c r="F2200" s="7">
        <f t="shared" si="413"/>
        <v>0.361541684122329</v>
      </c>
      <c r="G2200" s="7">
        <f t="shared" si="414"/>
        <v>-0.43492586490939</v>
      </c>
      <c r="H2200" s="7">
        <f t="shared" si="415"/>
        <v>0.225045847524234</v>
      </c>
      <c r="I2200" s="7">
        <f t="shared" si="416"/>
        <v>0.680555555555555</v>
      </c>
      <c r="J2200" s="7">
        <f t="shared" si="417"/>
        <v>1.32072176949942</v>
      </c>
      <c r="K2200" s="7">
        <f t="shared" si="418"/>
        <v>0.354620586025545</v>
      </c>
      <c r="L2200" s="7">
        <f t="shared" si="419"/>
        <v>0.723601705543015</v>
      </c>
      <c r="M2200" s="7">
        <f>(AU2200-AM2200)/AM2200</f>
        <v>0.429602888086643</v>
      </c>
      <c r="N2200" s="7">
        <f>(AV2200-AN2200)/AN2200</f>
        <v>0.0171699230313795</v>
      </c>
      <c r="O2200" s="7">
        <f>(AW2200-AO2200)/AO2200</f>
        <v>0.0707964601769912</v>
      </c>
      <c r="P2200" s="7">
        <f>(AX2200-AP2200)/AP2200</f>
        <v>0.266116227373769</v>
      </c>
      <c r="Q2200" s="7">
        <f t="shared" si="420"/>
        <v>0.108174554394591</v>
      </c>
      <c r="R2200" s="7">
        <f t="shared" si="421"/>
        <v>0.280655982109579</v>
      </c>
      <c r="S2200" s="7"/>
      <c r="T2200" s="7"/>
      <c r="U2200" s="7"/>
      <c r="V2200" s="7"/>
      <c r="W2200" s="12"/>
      <c r="X2200" s="12"/>
      <c r="Y2200" s="12"/>
      <c r="Z2200" s="12"/>
      <c r="AA2200" s="12"/>
      <c r="AB2200" s="12"/>
      <c r="AC2200" s="12"/>
      <c r="AD2200" s="12"/>
      <c r="AE2200" s="12"/>
      <c r="AF2200" s="12"/>
      <c r="AG2200" s="12">
        <v>-0.0982</v>
      </c>
      <c r="AH2200" s="12">
        <v>22350000</v>
      </c>
      <c r="AI2200" s="12">
        <v>-0.126</v>
      </c>
      <c r="AJ2200" s="12">
        <v>46620000</v>
      </c>
      <c r="AK2200" s="12">
        <v>-0.2089</v>
      </c>
      <c r="AL2200" s="12">
        <v>95480000</v>
      </c>
      <c r="AM2200" s="12">
        <v>-0.0554</v>
      </c>
      <c r="AN2200" s="12">
        <v>16890000</v>
      </c>
      <c r="AO2200" s="12">
        <v>-0.1243</v>
      </c>
      <c r="AP2200" s="12">
        <v>31490000</v>
      </c>
      <c r="AQ2200" s="12">
        <v>-0.1627</v>
      </c>
      <c r="AR2200" s="12">
        <v>53660000</v>
      </c>
      <c r="AS2200" s="12">
        <v>0.0194</v>
      </c>
      <c r="AT2200" s="12">
        <v>130000000</v>
      </c>
      <c r="AU2200" s="12">
        <v>-0.0792</v>
      </c>
      <c r="AV2200" s="12">
        <v>17180000</v>
      </c>
      <c r="AW2200" s="12">
        <v>-0.1331</v>
      </c>
      <c r="AX2200" s="12">
        <v>39870000</v>
      </c>
      <c r="AY2200" s="12">
        <v>-0.1803</v>
      </c>
      <c r="AZ2200" s="12">
        <v>68720000</v>
      </c>
    </row>
    <row r="2201" s="2" customFormat="1" hidden="1" spans="1:52">
      <c r="A2201" s="12">
        <v>2684</v>
      </c>
      <c r="B2201" s="12" t="s">
        <v>2244</v>
      </c>
      <c r="C2201" s="7" t="e">
        <f t="shared" si="410"/>
        <v>#DIV/0!</v>
      </c>
      <c r="D2201" s="7" t="e">
        <f t="shared" si="411"/>
        <v>#DIV/0!</v>
      </c>
      <c r="E2201" s="7">
        <f t="shared" si="412"/>
        <v>-1.05521472392638</v>
      </c>
      <c r="F2201" s="7">
        <f t="shared" si="413"/>
        <v>0.2</v>
      </c>
      <c r="G2201" s="7">
        <f t="shared" si="414"/>
        <v>-0.22907375088876</v>
      </c>
      <c r="H2201" s="7">
        <f t="shared" si="415"/>
        <v>0.376299376299376</v>
      </c>
      <c r="I2201" s="7">
        <f t="shared" si="416"/>
        <v>1.24830699774266</v>
      </c>
      <c r="J2201" s="7">
        <f t="shared" si="417"/>
        <v>1.41988950276243</v>
      </c>
      <c r="K2201" s="7">
        <f t="shared" si="418"/>
        <v>0.572038152610442</v>
      </c>
      <c r="L2201" s="7">
        <f t="shared" si="419"/>
        <v>0.815068493150685</v>
      </c>
      <c r="M2201" s="7">
        <f>(AU2201-AM2201)/AM2201</f>
        <v>0.0871165644171779</v>
      </c>
      <c r="N2201" s="7">
        <f>(AV2201-AN2201)/AN2201</f>
        <v>-0.154205607476636</v>
      </c>
      <c r="O2201" s="7">
        <f>(AW2201-AO2201)/AO2201</f>
        <v>0.0470433639947437</v>
      </c>
      <c r="P2201" s="7">
        <f>(AX2201-AP2201)/AP2201</f>
        <v>-0.179775280898876</v>
      </c>
      <c r="Q2201" s="7">
        <f t="shared" si="420"/>
        <v>-0.0191840889515308</v>
      </c>
      <c r="R2201" s="7">
        <f t="shared" si="421"/>
        <v>-0.0524433849821216</v>
      </c>
      <c r="S2201" s="7"/>
      <c r="T2201" s="7"/>
      <c r="U2201" s="7"/>
      <c r="V2201" s="7"/>
      <c r="W2201" s="12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>
        <v>-0.54</v>
      </c>
      <c r="AH2201" s="12">
        <v>755000000</v>
      </c>
      <c r="AI2201" s="12">
        <v>-1.04</v>
      </c>
      <c r="AJ2201" s="12">
        <v>1150000000</v>
      </c>
      <c r="AK2201" s="12">
        <v>-4.89</v>
      </c>
      <c r="AL2201" s="12">
        <v>1100000000</v>
      </c>
      <c r="AM2201" s="12">
        <v>-0.326</v>
      </c>
      <c r="AN2201" s="12">
        <v>214000000</v>
      </c>
      <c r="AO2201" s="12">
        <v>-0.761</v>
      </c>
      <c r="AP2201" s="12">
        <v>534000000</v>
      </c>
      <c r="AQ2201" s="12">
        <v>-1.2771</v>
      </c>
      <c r="AR2201" s="12">
        <v>839000000</v>
      </c>
      <c r="AS2201" s="12">
        <v>0.27</v>
      </c>
      <c r="AT2201" s="12">
        <v>1320000000</v>
      </c>
      <c r="AU2201" s="12">
        <v>-0.3544</v>
      </c>
      <c r="AV2201" s="12">
        <v>181000000</v>
      </c>
      <c r="AW2201" s="12">
        <v>-0.7968</v>
      </c>
      <c r="AX2201" s="12">
        <v>438000000</v>
      </c>
      <c r="AY2201" s="12">
        <v>-1.2526</v>
      </c>
      <c r="AZ2201" s="12">
        <v>795000000</v>
      </c>
    </row>
    <row r="2202" s="2" customFormat="1" hidden="1" spans="1:52">
      <c r="A2202" s="12">
        <v>300655</v>
      </c>
      <c r="B2202" s="12" t="s">
        <v>2245</v>
      </c>
      <c r="C2202" s="7" t="e">
        <f t="shared" si="410"/>
        <v>#DIV/0!</v>
      </c>
      <c r="D2202" s="7" t="e">
        <f t="shared" si="411"/>
        <v>#DIV/0!</v>
      </c>
      <c r="E2202" s="7">
        <f t="shared" si="412"/>
        <v>-0.381801962533452</v>
      </c>
      <c r="F2202" s="7">
        <f t="shared" si="413"/>
        <v>-0.0678175092478422</v>
      </c>
      <c r="G2202" s="7">
        <f t="shared" si="414"/>
        <v>0.403133903133903</v>
      </c>
      <c r="H2202" s="7">
        <f t="shared" si="415"/>
        <v>0.919354838709677</v>
      </c>
      <c r="I2202" s="7">
        <f t="shared" si="416"/>
        <v>3.23321554770318</v>
      </c>
      <c r="J2202" s="7">
        <f t="shared" si="417"/>
        <v>1.50877192982456</v>
      </c>
      <c r="K2202" s="7">
        <f t="shared" si="418"/>
        <v>1.92988313856427</v>
      </c>
      <c r="L2202" s="7">
        <f t="shared" si="419"/>
        <v>0.664335664335664</v>
      </c>
      <c r="M2202" s="7">
        <f>(AU2202-AM2202)/AM2202</f>
        <v>-0.270618556701031</v>
      </c>
      <c r="N2202" s="7">
        <f>(AV2202-AN2202)/AN2202</f>
        <v>-0.113989637305699</v>
      </c>
      <c r="O2202" s="7">
        <f>(AW2202-AO2202)/AO2202</f>
        <v>0.257082896117524</v>
      </c>
      <c r="P2202" s="7">
        <f>(AX2202-AP2202)/AP2202</f>
        <v>0.144</v>
      </c>
      <c r="Q2202" s="7">
        <f t="shared" si="420"/>
        <v>1.54901960784314</v>
      </c>
      <c r="R2202" s="7">
        <f t="shared" si="421"/>
        <v>0.252631578947368</v>
      </c>
      <c r="S2202" s="7"/>
      <c r="T2202" s="7"/>
      <c r="U2202" s="7"/>
      <c r="V2202" s="7"/>
      <c r="W2202" s="12"/>
      <c r="X2202" s="12"/>
      <c r="Y2202" s="12"/>
      <c r="Z2202" s="12"/>
      <c r="AA2202" s="12"/>
      <c r="AB2202" s="12"/>
      <c r="AC2202" s="12"/>
      <c r="AD2202" s="12"/>
      <c r="AE2202" s="12"/>
      <c r="AF2202" s="12"/>
      <c r="AG2202" s="12">
        <v>0.1592</v>
      </c>
      <c r="AH2202" s="12">
        <v>367000000</v>
      </c>
      <c r="AI2202" s="12">
        <v>0.262</v>
      </c>
      <c r="AJ2202" s="12">
        <v>591000000</v>
      </c>
      <c r="AK2202" s="12">
        <v>0.3363</v>
      </c>
      <c r="AL2202" s="12">
        <v>811000000</v>
      </c>
      <c r="AM2202" s="12">
        <v>0.0388</v>
      </c>
      <c r="AN2202" s="12">
        <v>193000000</v>
      </c>
      <c r="AO2202" s="12">
        <v>0.0953</v>
      </c>
      <c r="AP2202" s="12">
        <v>375000000</v>
      </c>
      <c r="AQ2202" s="12">
        <v>0.1377</v>
      </c>
      <c r="AR2202" s="12">
        <v>570000000</v>
      </c>
      <c r="AS2202" s="12">
        <v>0.2079</v>
      </c>
      <c r="AT2202" s="12">
        <v>756000000</v>
      </c>
      <c r="AU2202" s="12">
        <v>0.0283</v>
      </c>
      <c r="AV2202" s="12">
        <v>171000000</v>
      </c>
      <c r="AW2202" s="12">
        <v>0.1198</v>
      </c>
      <c r="AX2202" s="12">
        <v>429000000</v>
      </c>
      <c r="AY2202" s="12">
        <v>0.351</v>
      </c>
      <c r="AZ2202" s="12">
        <v>714000000</v>
      </c>
    </row>
    <row r="2203" s="2" customFormat="1" hidden="1" spans="1:52">
      <c r="A2203" s="12">
        <v>300067</v>
      </c>
      <c r="B2203" s="12" t="s">
        <v>2246</v>
      </c>
      <c r="C2203" s="7" t="e">
        <f t="shared" si="410"/>
        <v>#DIV/0!</v>
      </c>
      <c r="D2203" s="7" t="e">
        <f t="shared" si="411"/>
        <v>#DIV/0!</v>
      </c>
      <c r="E2203" s="7">
        <f t="shared" si="412"/>
        <v>-0.0996348461137194</v>
      </c>
      <c r="F2203" s="7">
        <f t="shared" si="413"/>
        <v>-0.0344827586206897</v>
      </c>
      <c r="G2203" s="7">
        <f t="shared" si="414"/>
        <v>3.42857142857143</v>
      </c>
      <c r="H2203" s="7">
        <f t="shared" si="415"/>
        <v>1.57216494845361</v>
      </c>
      <c r="I2203" s="7">
        <f t="shared" si="416"/>
        <v>0.484848484848485</v>
      </c>
      <c r="J2203" s="7">
        <f t="shared" si="417"/>
        <v>0.59344262295082</v>
      </c>
      <c r="K2203" s="7">
        <f t="shared" si="418"/>
        <v>0.491071428571429</v>
      </c>
      <c r="L2203" s="7">
        <f t="shared" si="419"/>
        <v>0.52880658436214</v>
      </c>
      <c r="M2203" s="7">
        <f>(AU2203-AM2203)/AM2203</f>
        <v>-0.192660550458716</v>
      </c>
      <c r="N2203" s="7">
        <f>(AV2203-AN2203)/AN2203</f>
        <v>-0.0672782874617737</v>
      </c>
      <c r="O2203" s="7">
        <f>(AW2203-AO2203)/AO2203</f>
        <v>-0.347210657785179</v>
      </c>
      <c r="P2203" s="7">
        <f>(AX2203-AP2203)/AP2203</f>
        <v>-0.261398176291793</v>
      </c>
      <c r="Q2203" s="7">
        <f t="shared" si="420"/>
        <v>-0.256361323155216</v>
      </c>
      <c r="R2203" s="7">
        <f t="shared" si="421"/>
        <v>-0.197624190064795</v>
      </c>
      <c r="S2203" s="7"/>
      <c r="T2203" s="7"/>
      <c r="U2203" s="7"/>
      <c r="V2203" s="7"/>
      <c r="W2203" s="12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>
        <v>0.1382</v>
      </c>
      <c r="AH2203" s="12">
        <v>699000000</v>
      </c>
      <c r="AI2203" s="12">
        <v>0.1746</v>
      </c>
      <c r="AJ2203" s="12">
        <v>967000000</v>
      </c>
      <c r="AK2203" s="12">
        <v>0.1917</v>
      </c>
      <c r="AL2203" s="12">
        <v>1160000000</v>
      </c>
      <c r="AM2203" s="12">
        <v>0.0654</v>
      </c>
      <c r="AN2203" s="12">
        <v>327000000</v>
      </c>
      <c r="AO2203" s="12">
        <v>0.1201</v>
      </c>
      <c r="AP2203" s="12">
        <v>658000000</v>
      </c>
      <c r="AQ2203" s="12">
        <v>0.1572</v>
      </c>
      <c r="AR2203" s="12">
        <v>926000000</v>
      </c>
      <c r="AS2203" s="12">
        <v>0.1726</v>
      </c>
      <c r="AT2203" s="12">
        <v>1120000000</v>
      </c>
      <c r="AU2203" s="12">
        <v>0.0528</v>
      </c>
      <c r="AV2203" s="12">
        <v>305000000</v>
      </c>
      <c r="AW2203" s="12">
        <v>0.0784</v>
      </c>
      <c r="AX2203" s="12">
        <v>486000000</v>
      </c>
      <c r="AY2203" s="12">
        <v>0.1169</v>
      </c>
      <c r="AZ2203" s="12">
        <v>743000000</v>
      </c>
    </row>
    <row r="2204" s="2" customFormat="1" hidden="1" spans="1:52">
      <c r="A2204" s="12">
        <v>603773</v>
      </c>
      <c r="B2204" s="12" t="s">
        <v>2247</v>
      </c>
      <c r="C2204" s="7" t="e">
        <f t="shared" si="410"/>
        <v>#DIV/0!</v>
      </c>
      <c r="D2204" s="7" t="e">
        <f t="shared" si="411"/>
        <v>#DIV/0!</v>
      </c>
      <c r="E2204" s="7">
        <f t="shared" si="412"/>
        <v>-0.704778625116585</v>
      </c>
      <c r="F2204" s="7">
        <f t="shared" si="413"/>
        <v>-0.251428571428571</v>
      </c>
      <c r="G2204" s="7">
        <f t="shared" si="414"/>
        <v>-2.43014705882353</v>
      </c>
      <c r="H2204" s="7">
        <f t="shared" si="415"/>
        <v>0.860655737704911</v>
      </c>
      <c r="I2204" s="7">
        <f t="shared" si="416"/>
        <v>-2.44175491679274</v>
      </c>
      <c r="J2204" s="7">
        <f t="shared" si="417"/>
        <v>1.56190476190476</v>
      </c>
      <c r="K2204" s="7">
        <f t="shared" si="418"/>
        <v>0.652675760755509</v>
      </c>
      <c r="L2204" s="7">
        <f t="shared" si="419"/>
        <v>0.620817843866171</v>
      </c>
      <c r="M2204" s="7">
        <f>(AU2204-AM2204)/AM2204</f>
        <v>-1.59819004524887</v>
      </c>
      <c r="N2204" s="7">
        <f>(AV2204-AN2204)/AN2204</f>
        <v>0.0741687979539642</v>
      </c>
      <c r="O2204" s="7">
        <f>(AW2204-AO2204)/AO2204</f>
        <v>-0.770306097854905</v>
      </c>
      <c r="P2204" s="7">
        <f>(AX2204-AP2204)/AP2204</f>
        <v>0.0267175572519084</v>
      </c>
      <c r="Q2204" s="7">
        <f t="shared" si="420"/>
        <v>-0.691720493247211</v>
      </c>
      <c r="R2204" s="7">
        <f t="shared" si="421"/>
        <v>0.0845771144278634</v>
      </c>
      <c r="S2204" s="7"/>
      <c r="T2204" s="7"/>
      <c r="U2204" s="7"/>
      <c r="V2204" s="7"/>
      <c r="W2204" s="12"/>
      <c r="X2204" s="12"/>
      <c r="Y2204" s="12"/>
      <c r="Z2204" s="12"/>
      <c r="AA2204" s="12"/>
      <c r="AB2204" s="12"/>
      <c r="AC2204" s="12"/>
      <c r="AD2204" s="12"/>
      <c r="AE2204" s="12"/>
      <c r="AF2204" s="12"/>
      <c r="AG2204" s="12">
        <v>1.5039</v>
      </c>
      <c r="AH2204" s="12">
        <v>366000000</v>
      </c>
      <c r="AI2204" s="12">
        <v>2.0132</v>
      </c>
      <c r="AJ2204" s="12">
        <v>521000000</v>
      </c>
      <c r="AK2204" s="12">
        <v>1.8227</v>
      </c>
      <c r="AL2204" s="12">
        <v>700000000</v>
      </c>
      <c r="AM2204" s="12">
        <v>0.1105</v>
      </c>
      <c r="AN2204" s="12">
        <v>97750000</v>
      </c>
      <c r="AO2204" s="12">
        <v>0.4149</v>
      </c>
      <c r="AP2204" s="12">
        <v>262000000</v>
      </c>
      <c r="AQ2204" s="12">
        <v>0.5109</v>
      </c>
      <c r="AR2204" s="12">
        <v>401999999.999999</v>
      </c>
      <c r="AS2204" s="12">
        <v>0.5381</v>
      </c>
      <c r="AT2204" s="12">
        <v>524000000</v>
      </c>
      <c r="AU2204" s="12">
        <v>-0.0661</v>
      </c>
      <c r="AV2204" s="12">
        <v>105000000</v>
      </c>
      <c r="AW2204" s="12">
        <v>0.0953</v>
      </c>
      <c r="AX2204" s="12">
        <v>269000000</v>
      </c>
      <c r="AY2204" s="12">
        <v>0.1575</v>
      </c>
      <c r="AZ2204" s="12">
        <v>436000000</v>
      </c>
    </row>
    <row r="2205" s="2" customFormat="1" hidden="1" spans="1:52">
      <c r="A2205" s="12">
        <v>601965</v>
      </c>
      <c r="B2205" s="12" t="s">
        <v>2248</v>
      </c>
      <c r="C2205" s="7" t="e">
        <f t="shared" si="410"/>
        <v>#DIV/0!</v>
      </c>
      <c r="D2205" s="7" t="e">
        <f t="shared" si="411"/>
        <v>#DIV/0!</v>
      </c>
      <c r="E2205" s="7">
        <f t="shared" si="412"/>
        <v>0.142857142857143</v>
      </c>
      <c r="F2205" s="7">
        <f t="shared" si="413"/>
        <v>-0.0036231884057971</v>
      </c>
      <c r="G2205" s="7">
        <f t="shared" si="414"/>
        <v>0.333333333333333</v>
      </c>
      <c r="H2205" s="7">
        <f t="shared" si="415"/>
        <v>0.464150943396222</v>
      </c>
      <c r="I2205" s="7">
        <f t="shared" si="416"/>
        <v>2.33333333333333</v>
      </c>
      <c r="J2205" s="7">
        <f t="shared" si="417"/>
        <v>2.13008130081301</v>
      </c>
      <c r="K2205" s="7">
        <f t="shared" si="418"/>
        <v>0.75</v>
      </c>
      <c r="L2205" s="7">
        <f t="shared" si="419"/>
        <v>0.551948051948052</v>
      </c>
      <c r="M2205" s="7">
        <f>(AU2205-AM2205)/AM2205</f>
        <v>-0.4</v>
      </c>
      <c r="N2205" s="7">
        <f>(AV2205-AN2205)/AN2205</f>
        <v>-0.0179640718562874</v>
      </c>
      <c r="O2205" s="7">
        <f>(AW2205-AO2205)/AO2205</f>
        <v>0</v>
      </c>
      <c r="P2205" s="7">
        <f>(AX2205-AP2205)/AP2205</f>
        <v>0.425925925925926</v>
      </c>
      <c r="Q2205" s="7">
        <f t="shared" si="420"/>
        <v>0.166666666666667</v>
      </c>
      <c r="R2205" s="7">
        <f t="shared" si="421"/>
        <v>0.414201183431961</v>
      </c>
      <c r="S2205" s="7"/>
      <c r="T2205" s="7"/>
      <c r="U2205" s="7"/>
      <c r="V2205" s="7"/>
      <c r="W2205" s="12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>
        <v>0.18</v>
      </c>
      <c r="AH2205" s="12">
        <v>1450000000</v>
      </c>
      <c r="AI2205" s="12">
        <v>0.27</v>
      </c>
      <c r="AJ2205" s="12">
        <v>2010000000</v>
      </c>
      <c r="AK2205" s="12">
        <v>0.42</v>
      </c>
      <c r="AL2205" s="12">
        <v>2760000000</v>
      </c>
      <c r="AM2205" s="12">
        <v>0.1</v>
      </c>
      <c r="AN2205" s="12">
        <v>501000000</v>
      </c>
      <c r="AO2205" s="12">
        <v>0.2</v>
      </c>
      <c r="AP2205" s="12">
        <v>1080000000</v>
      </c>
      <c r="AQ2205" s="12">
        <v>0.3</v>
      </c>
      <c r="AR2205" s="12">
        <v>1689999999.99999</v>
      </c>
      <c r="AS2205" s="12">
        <v>0.48</v>
      </c>
      <c r="AT2205" s="12">
        <v>2750000000</v>
      </c>
      <c r="AU2205" s="12">
        <v>0.06</v>
      </c>
      <c r="AV2205" s="12">
        <v>492000000</v>
      </c>
      <c r="AW2205" s="12">
        <v>0.2</v>
      </c>
      <c r="AX2205" s="12">
        <v>1540000000</v>
      </c>
      <c r="AY2205" s="12">
        <v>0.35</v>
      </c>
      <c r="AZ2205" s="12">
        <v>2390000000</v>
      </c>
    </row>
    <row r="2206" s="2" customFormat="1" hidden="1" spans="1:52">
      <c r="A2206" s="12">
        <v>595</v>
      </c>
      <c r="B2206" s="12" t="s">
        <v>2249</v>
      </c>
      <c r="C2206" s="7" t="e">
        <f t="shared" si="410"/>
        <v>#DIV/0!</v>
      </c>
      <c r="D2206" s="7" t="e">
        <f t="shared" si="411"/>
        <v>#DIV/0!</v>
      </c>
      <c r="E2206" s="7">
        <f t="shared" si="412"/>
        <v>2.15384615384615</v>
      </c>
      <c r="F2206" s="7">
        <f t="shared" si="413"/>
        <v>-0.280092592592593</v>
      </c>
      <c r="G2206" s="7">
        <f t="shared" si="414"/>
        <v>0.106761565836299</v>
      </c>
      <c r="H2206" s="7">
        <f t="shared" si="415"/>
        <v>0.539772727272727</v>
      </c>
      <c r="I2206" s="7">
        <f t="shared" si="416"/>
        <v>0.333333333333333</v>
      </c>
      <c r="J2206" s="7">
        <f t="shared" si="417"/>
        <v>1.14736842105263</v>
      </c>
      <c r="K2206" s="7">
        <f t="shared" si="418"/>
        <v>0</v>
      </c>
      <c r="L2206" s="7">
        <f t="shared" si="419"/>
        <v>0.509803921568627</v>
      </c>
      <c r="M2206" s="7">
        <f>(AU2206-AM2206)/AM2206</f>
        <v>0</v>
      </c>
      <c r="N2206" s="7">
        <f>(AV2206-AN2206)/AN2206</f>
        <v>-0.426813080728852</v>
      </c>
      <c r="O2206" s="7">
        <f>(AW2206-AO2206)/AO2206</f>
        <v>-0.555555555555556</v>
      </c>
      <c r="P2206" s="7">
        <f>(AX2206-AP2206)/AP2206</f>
        <v>-0.271428571428571</v>
      </c>
      <c r="Q2206" s="7">
        <f t="shared" si="420"/>
        <v>-0.689922480620155</v>
      </c>
      <c r="R2206" s="7">
        <f t="shared" si="421"/>
        <v>-0.309417040358744</v>
      </c>
      <c r="S2206" s="7"/>
      <c r="T2206" s="7"/>
      <c r="U2206" s="7"/>
      <c r="V2206" s="7"/>
      <c r="W2206" s="12"/>
      <c r="X2206" s="12"/>
      <c r="Y2206" s="12"/>
      <c r="Z2206" s="12"/>
      <c r="AA2206" s="12"/>
      <c r="AB2206" s="12"/>
      <c r="AC2206" s="12"/>
      <c r="AD2206" s="12"/>
      <c r="AE2206" s="12"/>
      <c r="AF2206" s="12"/>
      <c r="AG2206" s="12">
        <v>0.007</v>
      </c>
      <c r="AH2206" s="12">
        <v>239000000</v>
      </c>
      <c r="AI2206" s="12">
        <v>-0.01</v>
      </c>
      <c r="AJ2206" s="12">
        <v>304000000</v>
      </c>
      <c r="AK2206" s="12">
        <v>-0.13</v>
      </c>
      <c r="AL2206" s="12">
        <v>432000000</v>
      </c>
      <c r="AM2206" s="12">
        <v>-0.03</v>
      </c>
      <c r="AN2206" s="12">
        <v>82870000</v>
      </c>
      <c r="AO2206" s="12">
        <v>-0.09</v>
      </c>
      <c r="AP2206" s="12">
        <v>140000000</v>
      </c>
      <c r="AQ2206" s="12">
        <v>-0.129</v>
      </c>
      <c r="AR2206" s="12">
        <v>223000000</v>
      </c>
      <c r="AS2206" s="12">
        <v>-0.41</v>
      </c>
      <c r="AT2206" s="12">
        <v>311000000</v>
      </c>
      <c r="AU2206" s="12">
        <v>-0.03</v>
      </c>
      <c r="AV2206" s="12">
        <v>47500000</v>
      </c>
      <c r="AW2206" s="12">
        <v>-0.04</v>
      </c>
      <c r="AX2206" s="12">
        <v>102000000</v>
      </c>
      <c r="AY2206" s="12">
        <v>-0.04</v>
      </c>
      <c r="AZ2206" s="12">
        <v>154000000</v>
      </c>
    </row>
    <row r="2207" s="2" customFormat="1" hidden="1" spans="1:52">
      <c r="A2207" s="12">
        <v>717</v>
      </c>
      <c r="B2207" s="12" t="s">
        <v>2250</v>
      </c>
      <c r="C2207" s="7" t="e">
        <f t="shared" si="410"/>
        <v>#DIV/0!</v>
      </c>
      <c r="D2207" s="7" t="e">
        <f t="shared" si="411"/>
        <v>#DIV/0!</v>
      </c>
      <c r="E2207" s="7">
        <f t="shared" si="412"/>
        <v>-0.448485291965462</v>
      </c>
      <c r="F2207" s="7">
        <f t="shared" si="413"/>
        <v>0.0738007380073801</v>
      </c>
      <c r="G2207" s="7">
        <f t="shared" si="414"/>
        <v>0.695652173913043</v>
      </c>
      <c r="H2207" s="7">
        <f t="shared" si="415"/>
        <v>0.847297297297297</v>
      </c>
      <c r="I2207" s="7">
        <f t="shared" si="416"/>
        <v>1.21549479166667</v>
      </c>
      <c r="J2207" s="7">
        <f t="shared" si="417"/>
        <v>1.31259968102073</v>
      </c>
      <c r="K2207" s="7">
        <f t="shared" si="418"/>
        <v>0.471936526594182</v>
      </c>
      <c r="L2207" s="7">
        <f t="shared" si="419"/>
        <v>0.551724137931034</v>
      </c>
      <c r="M2207" s="7">
        <f>(AU2207-AM2207)/AM2207</f>
        <v>-0.0835322195704058</v>
      </c>
      <c r="N2207" s="7">
        <f>(AV2207-AN2207)/AN2207</f>
        <v>-0.0571428571428571</v>
      </c>
      <c r="O2207" s="7">
        <f>(AW2207-AO2207)/AO2207</f>
        <v>-0.18256065337497</v>
      </c>
      <c r="P2207" s="7">
        <f>(AX2207-AP2207)/AP2207</f>
        <v>0.0507246376811594</v>
      </c>
      <c r="Q2207" s="7">
        <f t="shared" si="420"/>
        <v>-0.0600487896415838</v>
      </c>
      <c r="R2207" s="7">
        <f t="shared" si="421"/>
        <v>0.0368663594470046</v>
      </c>
      <c r="S2207" s="7"/>
      <c r="T2207" s="7"/>
      <c r="U2207" s="7"/>
      <c r="V2207" s="7"/>
      <c r="W2207" s="12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>
        <v>0.7261</v>
      </c>
      <c r="AH2207" s="12">
        <v>12100000000</v>
      </c>
      <c r="AI2207" s="12">
        <v>1.1395</v>
      </c>
      <c r="AJ2207" s="12">
        <v>19400000000</v>
      </c>
      <c r="AK2207" s="12">
        <v>1.3666</v>
      </c>
      <c r="AL2207" s="12">
        <v>27100000000</v>
      </c>
      <c r="AM2207" s="12">
        <v>0.1676</v>
      </c>
      <c r="AN2207" s="12">
        <v>6650000000</v>
      </c>
      <c r="AO2207" s="12">
        <v>0.4163</v>
      </c>
      <c r="AP2207" s="12">
        <v>13800000000</v>
      </c>
      <c r="AQ2207" s="12">
        <v>0.5329</v>
      </c>
      <c r="AR2207" s="12">
        <v>21700000000</v>
      </c>
      <c r="AS2207" s="12">
        <v>0.7537</v>
      </c>
      <c r="AT2207" s="12">
        <v>29100000000</v>
      </c>
      <c r="AU2207" s="12">
        <v>0.1536</v>
      </c>
      <c r="AV2207" s="12">
        <v>6270000000</v>
      </c>
      <c r="AW2207" s="12">
        <v>0.3403</v>
      </c>
      <c r="AX2207" s="12">
        <v>14500000000</v>
      </c>
      <c r="AY2207" s="12">
        <v>0.5009</v>
      </c>
      <c r="AZ2207" s="12">
        <v>22500000000</v>
      </c>
    </row>
    <row r="2208" s="2" customFormat="1" hidden="1" spans="1:52">
      <c r="A2208" s="12">
        <v>789</v>
      </c>
      <c r="B2208" s="12" t="s">
        <v>2251</v>
      </c>
      <c r="C2208" s="7" t="e">
        <f t="shared" si="410"/>
        <v>#DIV/0!</v>
      </c>
      <c r="D2208" s="7" t="e">
        <f t="shared" si="411"/>
        <v>#DIV/0!</v>
      </c>
      <c r="E2208" s="7">
        <f t="shared" si="412"/>
        <v>-0.0742977300911198</v>
      </c>
      <c r="F2208" s="7">
        <f t="shared" si="413"/>
        <v>0.117647058823529</v>
      </c>
      <c r="G2208" s="7">
        <f t="shared" si="414"/>
        <v>0.548006932409012</v>
      </c>
      <c r="H2208" s="7">
        <f t="shared" si="415"/>
        <v>0.411330049261084</v>
      </c>
      <c r="I2208" s="7">
        <f t="shared" si="416"/>
        <v>1.69418089816572</v>
      </c>
      <c r="J2208" s="7">
        <f t="shared" si="417"/>
        <v>2.19161676646707</v>
      </c>
      <c r="K2208" s="7">
        <f t="shared" si="418"/>
        <v>0.5065148491607</v>
      </c>
      <c r="L2208" s="7">
        <f t="shared" si="419"/>
        <v>0.658536585365854</v>
      </c>
      <c r="M2208" s="7">
        <f>(AU2208-AM2208)/AM2208</f>
        <v>-0.109546606589693</v>
      </c>
      <c r="N2208" s="7">
        <f>(AV2208-AN2208)/AN2208</f>
        <v>-0.0923913043478212</v>
      </c>
      <c r="O2208" s="7">
        <f>(AW2208-AO2208)/AO2208</f>
        <v>0.125958234205657</v>
      </c>
      <c r="P2208" s="7">
        <f>(AX2208-AP2208)/AP2208</f>
        <v>0.205882352941176</v>
      </c>
      <c r="Q2208" s="7">
        <f t="shared" si="420"/>
        <v>0.125888235810159</v>
      </c>
      <c r="R2208" s="7">
        <f t="shared" si="421"/>
        <v>0.204359673024523</v>
      </c>
      <c r="S2208" s="7"/>
      <c r="T2208" s="7"/>
      <c r="U2208" s="7"/>
      <c r="V2208" s="7"/>
      <c r="W2208" s="12"/>
      <c r="X2208" s="12"/>
      <c r="Y2208" s="12"/>
      <c r="Z2208" s="12"/>
      <c r="AA2208" s="12"/>
      <c r="AB2208" s="12"/>
      <c r="AC2208" s="12"/>
      <c r="AD2208" s="12"/>
      <c r="AE2208" s="12"/>
      <c r="AF2208" s="12"/>
      <c r="AG2208" s="12">
        <v>0.8378</v>
      </c>
      <c r="AH2208" s="12">
        <v>4090000000</v>
      </c>
      <c r="AI2208" s="12">
        <v>1.4216</v>
      </c>
      <c r="AJ2208" s="12">
        <v>7020000000</v>
      </c>
      <c r="AK2208" s="12">
        <v>1.8547</v>
      </c>
      <c r="AL2208" s="12">
        <v>10200000000</v>
      </c>
      <c r="AM2208" s="12">
        <v>0.3551</v>
      </c>
      <c r="AN2208" s="12">
        <v>1839999999.99999</v>
      </c>
      <c r="AO2208" s="12">
        <v>0.7566</v>
      </c>
      <c r="AP2208" s="12">
        <v>4420000000</v>
      </c>
      <c r="AQ2208" s="12">
        <v>1.1399</v>
      </c>
      <c r="AR2208" s="12">
        <v>7340000000</v>
      </c>
      <c r="AS2208" s="12">
        <v>1.7169</v>
      </c>
      <c r="AT2208" s="12">
        <v>11400000000</v>
      </c>
      <c r="AU2208" s="12">
        <v>0.3162</v>
      </c>
      <c r="AV2208" s="12">
        <v>1670000000</v>
      </c>
      <c r="AW2208" s="12">
        <v>0.8519</v>
      </c>
      <c r="AX2208" s="12">
        <v>5330000000</v>
      </c>
      <c r="AY2208" s="12">
        <v>1.2834</v>
      </c>
      <c r="AZ2208" s="12">
        <v>8840000000</v>
      </c>
    </row>
    <row r="2209" s="2" customFormat="1" spans="1:52">
      <c r="A2209" s="15">
        <v>300563</v>
      </c>
      <c r="B2209" s="15" t="s">
        <v>2252</v>
      </c>
      <c r="C2209" s="16" t="e">
        <f>(AK2209-AC2209)/AC2209</f>
        <v>#DIV/0!</v>
      </c>
      <c r="D2209" s="16" t="e">
        <f>(AL2209-AD2209)/AD2209</f>
        <v>#DIV/0!</v>
      </c>
      <c r="E2209" s="16">
        <f>(AS2209-AK2209)/AK2209</f>
        <v>0.218181818181818</v>
      </c>
      <c r="F2209" s="16">
        <f>(AT2209-AL2209)/AL2209</f>
        <v>0.272972972972973</v>
      </c>
      <c r="G2209" s="17">
        <f>AU2209/(AS2209-AQ2209)</f>
        <v>0.850563449289564</v>
      </c>
      <c r="H2209" s="16">
        <f>AV2209/(AT2209-AR2209)</f>
        <v>0.744029850746269</v>
      </c>
      <c r="I2209" s="17">
        <f>(AW2209-AU2209)/AU2209</f>
        <v>1.13824884792627</v>
      </c>
      <c r="J2209" s="16">
        <f>(AX2209-AV2209)/AV2209</f>
        <v>1.71815446339017</v>
      </c>
      <c r="K2209" s="18">
        <f>(AY2209-AW2209)/AW2209</f>
        <v>0.5859375</v>
      </c>
      <c r="L2209" s="16">
        <f>(AZ2209-AX2209)/AX2209</f>
        <v>0.70479704797048</v>
      </c>
      <c r="M2209" s="19">
        <f>(AU2209-AM2209)/AM2209</f>
        <v>0.0829694323144105</v>
      </c>
      <c r="N2209" s="16">
        <f>(AV2209-AN2209)/AN2209</f>
        <v>0.227832512315271</v>
      </c>
      <c r="O2209" s="19">
        <f>(AW2209-AO2209)/AO2209</f>
        <v>0.19741935483871</v>
      </c>
      <c r="P2209" s="16">
        <f>(AX2209-AP2209)/AP2209</f>
        <v>0.302884615384615</v>
      </c>
      <c r="Q2209" s="20">
        <f>(AY2209-AQ2209)/AQ2209</f>
        <v>0.263575874651213</v>
      </c>
      <c r="R2209" s="16">
        <f>(AZ2209-AR2209)/AR2209</f>
        <v>0.370919881305638</v>
      </c>
      <c r="S2209" s="16"/>
      <c r="T2209" s="16"/>
      <c r="U2209" s="16"/>
      <c r="V2209" s="16"/>
      <c r="W2209" s="15"/>
      <c r="X2209" s="15"/>
      <c r="Y2209" s="15"/>
      <c r="Z2209" s="15"/>
      <c r="AA2209" s="15"/>
      <c r="AB2209" s="15"/>
      <c r="AC2209" s="15"/>
      <c r="AD2209" s="15"/>
      <c r="AE2209" s="15"/>
      <c r="AF2209" s="15"/>
      <c r="AG2209" s="15">
        <v>0.29</v>
      </c>
      <c r="AH2209" s="15">
        <v>181000000</v>
      </c>
      <c r="AI2209" s="15">
        <v>0.4192</v>
      </c>
      <c r="AJ2209" s="15">
        <v>276000000</v>
      </c>
      <c r="AK2209" s="15">
        <v>0.55</v>
      </c>
      <c r="AL2209" s="15">
        <v>370000000</v>
      </c>
      <c r="AM2209" s="15">
        <v>0.1603</v>
      </c>
      <c r="AN2209" s="15">
        <v>81200000</v>
      </c>
      <c r="AO2209" s="15">
        <v>0.31</v>
      </c>
      <c r="AP2209" s="15">
        <v>208000000</v>
      </c>
      <c r="AQ2209" s="15">
        <v>0.4659</v>
      </c>
      <c r="AR2209" s="15">
        <v>337000000</v>
      </c>
      <c r="AS2209" s="15">
        <v>0.67</v>
      </c>
      <c r="AT2209" s="15">
        <v>471000000</v>
      </c>
      <c r="AU2209" s="15">
        <v>0.1736</v>
      </c>
      <c r="AV2209" s="15">
        <v>99700000</v>
      </c>
      <c r="AW2209" s="15">
        <v>0.3712</v>
      </c>
      <c r="AX2209" s="15">
        <v>271000000</v>
      </c>
      <c r="AY2209" s="15">
        <v>0.5887</v>
      </c>
      <c r="AZ2209" s="15">
        <v>462000000</v>
      </c>
    </row>
    <row r="2210" s="2" customFormat="1" hidden="1" spans="1:52">
      <c r="A2210" s="12">
        <v>2287</v>
      </c>
      <c r="B2210" s="12" t="s">
        <v>2253</v>
      </c>
      <c r="C2210" s="7" t="e">
        <f t="shared" si="410"/>
        <v>#DIV/0!</v>
      </c>
      <c r="D2210" s="7" t="e">
        <f t="shared" si="411"/>
        <v>#DIV/0!</v>
      </c>
      <c r="E2210" s="7">
        <f t="shared" si="412"/>
        <v>-0.122022672271048</v>
      </c>
      <c r="F2210" s="7">
        <f t="shared" si="413"/>
        <v>0.15702479338843</v>
      </c>
      <c r="G2210" s="7">
        <f t="shared" si="414"/>
        <v>0.547717842323651</v>
      </c>
      <c r="H2210" s="7">
        <f t="shared" si="415"/>
        <v>0.354312354312354</v>
      </c>
      <c r="I2210" s="7">
        <f t="shared" si="416"/>
        <v>3.52380952380952</v>
      </c>
      <c r="J2210" s="7">
        <f t="shared" si="417"/>
        <v>3.02631578947368</v>
      </c>
      <c r="K2210" s="7">
        <f t="shared" si="418"/>
        <v>0.468421052631579</v>
      </c>
      <c r="L2210" s="7">
        <f t="shared" si="419"/>
        <v>0.650326797385621</v>
      </c>
      <c r="M2210" s="7">
        <f>(AU2210-AM2210)/AM2210</f>
        <v>-0.557471264367816</v>
      </c>
      <c r="N2210" s="7">
        <f>(AV2210-AN2210)/AN2210</f>
        <v>-0.401574803149606</v>
      </c>
      <c r="O2210" s="7">
        <f>(AW2210-AO2210)/AO2210</f>
        <v>0.0953878406708595</v>
      </c>
      <c r="P2210" s="7">
        <f>(AX2210-AP2210)/AP2210</f>
        <v>0.00327868852459016</v>
      </c>
      <c r="Q2210" s="7">
        <f t="shared" si="420"/>
        <v>0.179024202842874</v>
      </c>
      <c r="R2210" s="7">
        <f t="shared" si="421"/>
        <v>0.0401647785787848</v>
      </c>
      <c r="S2210" s="7"/>
      <c r="T2210" s="7"/>
      <c r="U2210" s="7"/>
      <c r="V2210" s="7"/>
      <c r="W2210" s="12"/>
      <c r="X2210" s="12"/>
      <c r="Y2210" s="12"/>
      <c r="Z2210" s="12"/>
      <c r="AA2210" s="12"/>
      <c r="AB2210" s="12"/>
      <c r="AC2210" s="12"/>
      <c r="AD2210" s="12"/>
      <c r="AE2210" s="12"/>
      <c r="AF2210" s="12"/>
      <c r="AG2210" s="12">
        <v>0.4683</v>
      </c>
      <c r="AH2210" s="12">
        <v>542000000</v>
      </c>
      <c r="AI2210" s="12">
        <v>0.6053</v>
      </c>
      <c r="AJ2210" s="12">
        <v>856000000</v>
      </c>
      <c r="AK2210" s="12">
        <v>0.7851</v>
      </c>
      <c r="AL2210" s="12">
        <v>1210000000</v>
      </c>
      <c r="AM2210" s="12">
        <v>0.2088</v>
      </c>
      <c r="AN2210" s="12">
        <v>254000000</v>
      </c>
      <c r="AO2210" s="12">
        <v>0.3816</v>
      </c>
      <c r="AP2210" s="12">
        <v>610000000</v>
      </c>
      <c r="AQ2210" s="12">
        <v>0.5206</v>
      </c>
      <c r="AR2210" s="12">
        <v>971000000</v>
      </c>
      <c r="AS2210" s="12">
        <v>0.6893</v>
      </c>
      <c r="AT2210" s="12">
        <v>1400000000</v>
      </c>
      <c r="AU2210" s="12">
        <v>0.0924</v>
      </c>
      <c r="AV2210" s="12">
        <v>152000000</v>
      </c>
      <c r="AW2210" s="12">
        <v>0.418</v>
      </c>
      <c r="AX2210" s="12">
        <v>612000000</v>
      </c>
      <c r="AY2210" s="12">
        <v>0.6138</v>
      </c>
      <c r="AZ2210" s="12">
        <v>1010000000</v>
      </c>
    </row>
    <row r="2211" s="2" customFormat="1" hidden="1" spans="1:52">
      <c r="A2211" s="12">
        <v>603050</v>
      </c>
      <c r="B2211" s="12" t="s">
        <v>2254</v>
      </c>
      <c r="C2211" s="7" t="e">
        <f t="shared" si="410"/>
        <v>#DIV/0!</v>
      </c>
      <c r="D2211" s="7" t="e">
        <f t="shared" si="411"/>
        <v>#DIV/0!</v>
      </c>
      <c r="E2211" s="7">
        <f t="shared" si="412"/>
        <v>0.0370370370370371</v>
      </c>
      <c r="F2211" s="7">
        <f t="shared" si="413"/>
        <v>0.172131147540984</v>
      </c>
      <c r="G2211" s="7">
        <f t="shared" si="414"/>
        <v>0.000689655172413793</v>
      </c>
      <c r="H2211" s="7">
        <f t="shared" si="415"/>
        <v>0.208130081300813</v>
      </c>
      <c r="I2211" s="7">
        <f t="shared" si="416"/>
        <v>999</v>
      </c>
      <c r="J2211" s="7">
        <f t="shared" si="417"/>
        <v>2.9609375</v>
      </c>
      <c r="K2211" s="7">
        <f t="shared" si="418"/>
        <v>0.8</v>
      </c>
      <c r="L2211" s="7">
        <f t="shared" si="419"/>
        <v>0.761341222879684</v>
      </c>
      <c r="M2211" s="7">
        <f>(AU2211-AM2211)/AM2211</f>
        <v>-1.004</v>
      </c>
      <c r="N2211" s="7">
        <f>(AV2211-AN2211)/AN2211</f>
        <v>-0.00775193798449612</v>
      </c>
      <c r="O2211" s="7">
        <f>(AW2211-AO2211)/AO2211</f>
        <v>0.25</v>
      </c>
      <c r="P2211" s="7">
        <f>(AX2211-AP2211)/AP2211</f>
        <v>0.0304878048780488</v>
      </c>
      <c r="Q2211" s="7">
        <f t="shared" si="420"/>
        <v>0.333333333333333</v>
      </c>
      <c r="R2211" s="7">
        <f t="shared" si="421"/>
        <v>0.0957055214723926</v>
      </c>
      <c r="S2211" s="7"/>
      <c r="T2211" s="7"/>
      <c r="U2211" s="7"/>
      <c r="V2211" s="7"/>
      <c r="W2211" s="12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>
        <v>0.15</v>
      </c>
      <c r="AH2211" s="12">
        <v>411000000</v>
      </c>
      <c r="AI2211" s="12">
        <v>0.26</v>
      </c>
      <c r="AJ2211" s="12">
        <v>723000000</v>
      </c>
      <c r="AK2211" s="12">
        <v>0.54</v>
      </c>
      <c r="AL2211" s="12">
        <v>1220000000</v>
      </c>
      <c r="AM2211" s="12">
        <v>-0.05</v>
      </c>
      <c r="AN2211" s="12">
        <v>129000000</v>
      </c>
      <c r="AO2211" s="12">
        <v>0.16</v>
      </c>
      <c r="AP2211" s="12">
        <v>492000000</v>
      </c>
      <c r="AQ2211" s="12">
        <v>0.27</v>
      </c>
      <c r="AR2211" s="12">
        <v>815000000</v>
      </c>
      <c r="AS2211" s="12">
        <v>0.56</v>
      </c>
      <c r="AT2211" s="12">
        <v>1430000000</v>
      </c>
      <c r="AU2211" s="12">
        <v>0.0002</v>
      </c>
      <c r="AV2211" s="12">
        <v>128000000</v>
      </c>
      <c r="AW2211" s="12">
        <v>0.2</v>
      </c>
      <c r="AX2211" s="12">
        <v>507000000</v>
      </c>
      <c r="AY2211" s="12">
        <v>0.36</v>
      </c>
      <c r="AZ2211" s="12">
        <v>893000000</v>
      </c>
    </row>
    <row r="2212" s="2" customFormat="1" hidden="1" spans="1:52">
      <c r="A2212" s="12">
        <v>2951</v>
      </c>
      <c r="B2212" s="12" t="s">
        <v>2255</v>
      </c>
      <c r="C2212" s="7" t="e">
        <f t="shared" si="410"/>
        <v>#DIV/0!</v>
      </c>
      <c r="D2212" s="7" t="e">
        <f t="shared" si="411"/>
        <v>#DIV/0!</v>
      </c>
      <c r="E2212" s="7">
        <f t="shared" si="412"/>
        <v>-0.148148148148148</v>
      </c>
      <c r="F2212" s="7">
        <f t="shared" si="413"/>
        <v>-0.104134762633997</v>
      </c>
      <c r="G2212" s="7">
        <f t="shared" si="414"/>
        <v>0.529411764705882</v>
      </c>
      <c r="H2212" s="7">
        <f t="shared" si="415"/>
        <v>0.589371980676328</v>
      </c>
      <c r="I2212" s="7">
        <f t="shared" si="416"/>
        <v>1</v>
      </c>
      <c r="J2212" s="7">
        <f t="shared" si="417"/>
        <v>1.25409836065574</v>
      </c>
      <c r="K2212" s="7">
        <f t="shared" si="418"/>
        <v>0.666666666666667</v>
      </c>
      <c r="L2212" s="7">
        <f t="shared" si="419"/>
        <v>0.581818181818178</v>
      </c>
      <c r="M2212" s="7">
        <f>(AU2212-AM2212)/AM2212</f>
        <v>-0.181818181818182</v>
      </c>
      <c r="N2212" s="7">
        <f>(AV2212-AN2212)/AN2212</f>
        <v>-0.164383561643836</v>
      </c>
      <c r="O2212" s="7">
        <f>(AW2212-AO2212)/AO2212</f>
        <v>0.2</v>
      </c>
      <c r="P2212" s="7">
        <f>(AX2212-AP2212)/AP2212</f>
        <v>0.160337552742616</v>
      </c>
      <c r="Q2212" s="7">
        <f t="shared" si="420"/>
        <v>0.0344827586206897</v>
      </c>
      <c r="R2212" s="7">
        <f t="shared" si="421"/>
        <v>0.150793650793648</v>
      </c>
      <c r="S2212" s="7"/>
      <c r="T2212" s="7"/>
      <c r="U2212" s="7"/>
      <c r="V2212" s="7"/>
      <c r="W2212" s="12"/>
      <c r="X2212" s="12"/>
      <c r="Y2212" s="12"/>
      <c r="Z2212" s="12"/>
      <c r="AA2212" s="12"/>
      <c r="AB2212" s="12"/>
      <c r="AC2212" s="12"/>
      <c r="AD2212" s="12"/>
      <c r="AE2212" s="12"/>
      <c r="AF2212" s="12"/>
      <c r="AG2212" s="12">
        <v>0.24</v>
      </c>
      <c r="AH2212" s="12">
        <v>314000000</v>
      </c>
      <c r="AI2212" s="12">
        <v>0.34</v>
      </c>
      <c r="AJ2212" s="12">
        <v>442000000</v>
      </c>
      <c r="AK2212" s="12">
        <v>0.54</v>
      </c>
      <c r="AL2212" s="12">
        <v>653000000</v>
      </c>
      <c r="AM2212" s="12">
        <v>0.11</v>
      </c>
      <c r="AN2212" s="12">
        <v>146000000</v>
      </c>
      <c r="AO2212" s="12">
        <v>0.15</v>
      </c>
      <c r="AP2212" s="12">
        <v>237000000</v>
      </c>
      <c r="AQ2212" s="12">
        <v>0.29</v>
      </c>
      <c r="AR2212" s="12">
        <v>378000000</v>
      </c>
      <c r="AS2212" s="12">
        <v>0.46</v>
      </c>
      <c r="AT2212" s="12">
        <v>585000000</v>
      </c>
      <c r="AU2212" s="12">
        <v>0.09</v>
      </c>
      <c r="AV2212" s="12">
        <v>122000000</v>
      </c>
      <c r="AW2212" s="12">
        <v>0.18</v>
      </c>
      <c r="AX2212" s="12">
        <v>275000000</v>
      </c>
      <c r="AY2212" s="12">
        <v>0.3</v>
      </c>
      <c r="AZ2212" s="12">
        <v>434999999.999999</v>
      </c>
    </row>
    <row r="2213" s="2" customFormat="1" hidden="1" spans="1:52">
      <c r="A2213" s="12">
        <v>300226</v>
      </c>
      <c r="B2213" s="12" t="s">
        <v>2256</v>
      </c>
      <c r="C2213" s="7" t="e">
        <f t="shared" si="410"/>
        <v>#DIV/0!</v>
      </c>
      <c r="D2213" s="7" t="e">
        <f t="shared" si="411"/>
        <v>#DIV/0!</v>
      </c>
      <c r="E2213" s="7">
        <f t="shared" si="412"/>
        <v>0.494075829383886</v>
      </c>
      <c r="F2213" s="7">
        <f t="shared" si="413"/>
        <v>0.275754422476587</v>
      </c>
      <c r="G2213" s="7">
        <f t="shared" si="414"/>
        <v>0.94185549380077</v>
      </c>
      <c r="H2213" s="7">
        <f t="shared" si="415"/>
        <v>0.153493975903614</v>
      </c>
      <c r="I2213" s="7">
        <f t="shared" si="416"/>
        <v>1.75397185655924</v>
      </c>
      <c r="J2213" s="7">
        <f t="shared" si="417"/>
        <v>2.76766091051805</v>
      </c>
      <c r="K2213" s="7">
        <f t="shared" si="418"/>
        <v>0.293390473050931</v>
      </c>
      <c r="L2213" s="7">
        <f t="shared" si="419"/>
        <v>0.704166666666667</v>
      </c>
      <c r="M2213" s="7">
        <f>(AU2213-AM2213)/AM2213</f>
        <v>0.089515331355094</v>
      </c>
      <c r="N2213" s="7">
        <f>(AV2213-AN2213)/AN2213</f>
        <v>-0.707798165137615</v>
      </c>
      <c r="O2213" s="7">
        <f>(AW2213-AO2213)/AO2213</f>
        <v>0.0399382927665409</v>
      </c>
      <c r="P2213" s="7">
        <f>(AX2213-AP2213)/AP2213</f>
        <v>-0.513184584178499</v>
      </c>
      <c r="Q2213" s="7">
        <f t="shared" si="420"/>
        <v>-0.129078801331854</v>
      </c>
      <c r="R2213" s="7">
        <f t="shared" si="421"/>
        <v>-0.495684340320592</v>
      </c>
      <c r="S2213" s="7"/>
      <c r="T2213" s="7"/>
      <c r="U2213" s="7"/>
      <c r="V2213" s="7"/>
      <c r="W2213" s="12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>
        <v>0.3799</v>
      </c>
      <c r="AH2213" s="12">
        <v>44600000000</v>
      </c>
      <c r="AI2213" s="12">
        <v>0.6076</v>
      </c>
      <c r="AJ2213" s="12">
        <v>72100000000</v>
      </c>
      <c r="AK2213" s="12">
        <v>0.7596</v>
      </c>
      <c r="AL2213" s="12">
        <v>96100000000</v>
      </c>
      <c r="AM2213" s="12">
        <v>0.2022</v>
      </c>
      <c r="AN2213" s="12">
        <v>21800000000</v>
      </c>
      <c r="AO2213" s="12">
        <v>0.5834</v>
      </c>
      <c r="AP2213" s="12">
        <v>49300000000</v>
      </c>
      <c r="AQ2213" s="12">
        <v>0.901</v>
      </c>
      <c r="AR2213" s="12">
        <v>81100000000</v>
      </c>
      <c r="AS2213" s="12">
        <v>1.1349</v>
      </c>
      <c r="AT2213" s="12">
        <v>122600000000</v>
      </c>
      <c r="AU2213" s="12">
        <v>0.2203</v>
      </c>
      <c r="AV2213" s="12">
        <v>6370000000</v>
      </c>
      <c r="AW2213" s="12">
        <v>0.6067</v>
      </c>
      <c r="AX2213" s="12">
        <v>24000000000</v>
      </c>
      <c r="AY2213" s="12">
        <v>0.7847</v>
      </c>
      <c r="AZ2213" s="12">
        <v>40900000000</v>
      </c>
    </row>
    <row r="2214" s="2" customFormat="1" hidden="1" spans="1:52">
      <c r="A2214" s="12">
        <v>601990</v>
      </c>
      <c r="B2214" s="12" t="s">
        <v>2257</v>
      </c>
      <c r="C2214" s="7" t="e">
        <f t="shared" si="410"/>
        <v>#DIV/0!</v>
      </c>
      <c r="D2214" s="7" t="e">
        <f t="shared" si="411"/>
        <v>#DIV/0!</v>
      </c>
      <c r="E2214" s="7">
        <f t="shared" si="412"/>
        <v>1.44444444444444</v>
      </c>
      <c r="F2214" s="7">
        <f t="shared" si="413"/>
        <v>0.788617886178862</v>
      </c>
      <c r="G2214" s="7">
        <f t="shared" si="414"/>
        <v>3.5</v>
      </c>
      <c r="H2214" s="7">
        <f t="shared" si="415"/>
        <v>1.06851851851852</v>
      </c>
      <c r="I2214" s="7">
        <f t="shared" si="416"/>
        <v>1.28571428571429</v>
      </c>
      <c r="J2214" s="7">
        <f t="shared" si="417"/>
        <v>1.28769497400347</v>
      </c>
      <c r="K2214" s="7">
        <f t="shared" si="418"/>
        <v>0.375</v>
      </c>
      <c r="L2214" s="7">
        <f t="shared" si="419"/>
        <v>0.439393939393939</v>
      </c>
      <c r="M2214" s="7">
        <f>(AU2214-AM2214)/AM2214</f>
        <v>-0.125</v>
      </c>
      <c r="N2214" s="7">
        <f>(AV2214-AN2214)/AN2214</f>
        <v>0.138067061143984</v>
      </c>
      <c r="O2214" s="7">
        <f>(AW2214-AO2214)/AO2214</f>
        <v>0.142857142857143</v>
      </c>
      <c r="P2214" s="7">
        <f>(AX2214-AP2214)/AP2214</f>
        <v>0.32</v>
      </c>
      <c r="Q2214" s="7">
        <f t="shared" si="420"/>
        <v>0.0999999999999999</v>
      </c>
      <c r="R2214" s="7">
        <f t="shared" si="421"/>
        <v>0.144578313253012</v>
      </c>
      <c r="S2214" s="7"/>
      <c r="T2214" s="7"/>
      <c r="U2214" s="7"/>
      <c r="V2214" s="7"/>
      <c r="W2214" s="12"/>
      <c r="X2214" s="12"/>
      <c r="Y2214" s="12"/>
      <c r="Z2214" s="12"/>
      <c r="AA2214" s="12"/>
      <c r="AB2214" s="12"/>
      <c r="AC2214" s="12"/>
      <c r="AD2214" s="12"/>
      <c r="AE2214" s="12"/>
      <c r="AF2214" s="12"/>
      <c r="AG2214" s="12">
        <v>0.08</v>
      </c>
      <c r="AH2214" s="12">
        <v>637000000</v>
      </c>
      <c r="AI2214" s="12">
        <v>0.09</v>
      </c>
      <c r="AJ2214" s="12">
        <v>903999999.999999</v>
      </c>
      <c r="AK2214" s="12">
        <v>0.09</v>
      </c>
      <c r="AL2214" s="12">
        <v>1230000000</v>
      </c>
      <c r="AM2214" s="12">
        <v>0.08</v>
      </c>
      <c r="AN2214" s="12">
        <v>507000000</v>
      </c>
      <c r="AO2214" s="12">
        <v>0.14</v>
      </c>
      <c r="AP2214" s="12">
        <v>1000000000</v>
      </c>
      <c r="AQ2214" s="12">
        <v>0.2</v>
      </c>
      <c r="AR2214" s="12">
        <v>1660000000</v>
      </c>
      <c r="AS2214" s="12">
        <v>0.22</v>
      </c>
      <c r="AT2214" s="12">
        <v>2200000000</v>
      </c>
      <c r="AU2214" s="12">
        <v>0.07</v>
      </c>
      <c r="AV2214" s="12">
        <v>577000000</v>
      </c>
      <c r="AW2214" s="12">
        <v>0.16</v>
      </c>
      <c r="AX2214" s="12">
        <v>1320000000</v>
      </c>
      <c r="AY2214" s="12">
        <v>0.22</v>
      </c>
      <c r="AZ2214" s="12">
        <v>1900000000</v>
      </c>
    </row>
    <row r="2215" s="2" customFormat="1" hidden="1" spans="1:52">
      <c r="A2215" s="12">
        <v>688023</v>
      </c>
      <c r="B2215" s="12" t="s">
        <v>2258</v>
      </c>
      <c r="C2215" s="7">
        <f t="shared" si="410"/>
        <v>0.366336633663366</v>
      </c>
      <c r="D2215" s="7">
        <f t="shared" si="411"/>
        <v>0.458139534883721</v>
      </c>
      <c r="E2215" s="7">
        <f t="shared" si="412"/>
        <v>0.173913043478261</v>
      </c>
      <c r="F2215" s="7">
        <f t="shared" si="413"/>
        <v>0.505582137161085</v>
      </c>
      <c r="G2215" s="7">
        <f t="shared" si="414"/>
        <v>-0.248945147679325</v>
      </c>
      <c r="H2215" s="7">
        <f t="shared" si="415"/>
        <v>0.247357293868922</v>
      </c>
      <c r="I2215" s="7">
        <f t="shared" si="416"/>
        <v>0.372881355932204</v>
      </c>
      <c r="J2215" s="7">
        <f t="shared" si="417"/>
        <v>1.73504273504274</v>
      </c>
      <c r="K2215" s="7">
        <f t="shared" si="418"/>
        <v>-0.444444444444444</v>
      </c>
      <c r="L2215" s="7">
        <f t="shared" si="419"/>
        <v>1.0625</v>
      </c>
      <c r="M2215" s="7">
        <f>(AU2215-AM2215)/AM2215</f>
        <v>-0.119402985074627</v>
      </c>
      <c r="N2215" s="7">
        <f>(AV2215-AN2215)/AN2215</f>
        <v>0.442485513500185</v>
      </c>
      <c r="O2215" s="7">
        <f>(AW2215-AO2215)/AO2215</f>
        <v>-0.228571428571429</v>
      </c>
      <c r="P2215" s="7">
        <f>(AX2215-AP2215)/AP2215</f>
        <v>0.207547169811321</v>
      </c>
      <c r="Q2215" s="7">
        <f t="shared" si="420"/>
        <v>-0.4</v>
      </c>
      <c r="R2215" s="7">
        <f t="shared" si="421"/>
        <v>0.401273885350318</v>
      </c>
      <c r="S2215" s="7"/>
      <c r="T2215" s="7"/>
      <c r="U2215" s="7"/>
      <c r="V2215" s="7"/>
      <c r="W2215" s="12"/>
      <c r="X2215" s="12"/>
      <c r="Y2215" s="12"/>
      <c r="Z2215" s="12"/>
      <c r="AA2215" s="12"/>
      <c r="AB2215" s="12"/>
      <c r="AC2215" s="12">
        <v>1.01</v>
      </c>
      <c r="AD2215" s="12">
        <v>430000000</v>
      </c>
      <c r="AE2215" s="12"/>
      <c r="AF2215" s="12"/>
      <c r="AG2215" s="12"/>
      <c r="AH2215" s="12"/>
      <c r="AI2215" s="12">
        <v>-0.98</v>
      </c>
      <c r="AJ2215" s="12">
        <v>310000000</v>
      </c>
      <c r="AK2215" s="12">
        <v>1.38</v>
      </c>
      <c r="AL2215" s="12">
        <v>627000000</v>
      </c>
      <c r="AM2215" s="12">
        <v>-0.67</v>
      </c>
      <c r="AN2215" s="12">
        <v>81110000</v>
      </c>
      <c r="AO2215" s="12">
        <v>-1.05</v>
      </c>
      <c r="AP2215" s="12">
        <v>265000000</v>
      </c>
      <c r="AQ2215" s="12">
        <v>-0.75</v>
      </c>
      <c r="AR2215" s="12">
        <v>471000000</v>
      </c>
      <c r="AS2215" s="12">
        <v>1.62</v>
      </c>
      <c r="AT2215" s="12">
        <v>944000000</v>
      </c>
      <c r="AU2215" s="12">
        <v>-0.59</v>
      </c>
      <c r="AV2215" s="12">
        <v>117000000</v>
      </c>
      <c r="AW2215" s="12">
        <v>-0.81</v>
      </c>
      <c r="AX2215" s="12">
        <v>320000000</v>
      </c>
      <c r="AY2215" s="12">
        <v>-0.45</v>
      </c>
      <c r="AZ2215" s="12">
        <v>660000000</v>
      </c>
    </row>
    <row r="2216" s="2" customFormat="1" hidden="1" spans="1:52">
      <c r="A2216" s="12">
        <v>601177</v>
      </c>
      <c r="B2216" s="12" t="s">
        <v>2259</v>
      </c>
      <c r="C2216" s="7" t="e">
        <f t="shared" si="410"/>
        <v>#DIV/0!</v>
      </c>
      <c r="D2216" s="7" t="e">
        <f t="shared" si="411"/>
        <v>#DIV/0!</v>
      </c>
      <c r="E2216" s="7">
        <f t="shared" si="412"/>
        <v>0.377410468319559</v>
      </c>
      <c r="F2216" s="7">
        <f t="shared" si="413"/>
        <v>0.0122699386503067</v>
      </c>
      <c r="G2216" s="7">
        <f t="shared" si="414"/>
        <v>0.671140939597315</v>
      </c>
      <c r="H2216" s="7">
        <f t="shared" si="415"/>
        <v>0.825</v>
      </c>
      <c r="I2216" s="7">
        <f t="shared" si="416"/>
        <v>10.57</v>
      </c>
      <c r="J2216" s="7">
        <f t="shared" si="417"/>
        <v>1.56473829201102</v>
      </c>
      <c r="K2216" s="7">
        <f t="shared" si="418"/>
        <v>0.598962834917891</v>
      </c>
      <c r="L2216" s="7">
        <f t="shared" si="419"/>
        <v>0.54672395273899</v>
      </c>
      <c r="M2216" s="7">
        <f>(AU2216-AM2216)/AM2216</f>
        <v>-0.450549450549451</v>
      </c>
      <c r="N2216" s="7">
        <f>(AV2216-AN2216)/AN2216</f>
        <v>-0.0786802030456853</v>
      </c>
      <c r="O2216" s="7">
        <f>(AW2216-AO2216)/AO2216</f>
        <v>3.57312252964427</v>
      </c>
      <c r="P2216" s="7">
        <f>(AX2216-AP2216)/AP2216</f>
        <v>0.0603644646924841</v>
      </c>
      <c r="Q2216" s="7">
        <f t="shared" si="420"/>
        <v>4.27065527065527</v>
      </c>
      <c r="R2216" s="7">
        <f t="shared" si="421"/>
        <v>0.190082644628099</v>
      </c>
      <c r="S2216" s="7"/>
      <c r="T2216" s="7"/>
      <c r="U2216" s="7"/>
      <c r="V2216" s="7"/>
      <c r="W2216" s="12"/>
      <c r="X2216" s="12"/>
      <c r="Y2216" s="12"/>
      <c r="Z2216" s="12"/>
      <c r="AA2216" s="12"/>
      <c r="AB2216" s="12"/>
      <c r="AC2216" s="12"/>
      <c r="AD2216" s="12"/>
      <c r="AE2216" s="12"/>
      <c r="AF2216" s="12"/>
      <c r="AG2216" s="12">
        <v>0.0179</v>
      </c>
      <c r="AH2216" s="12">
        <v>888000000</v>
      </c>
      <c r="AI2216" s="12">
        <v>0.0278</v>
      </c>
      <c r="AJ2216" s="12">
        <v>1230000000</v>
      </c>
      <c r="AK2216" s="12">
        <v>0.0363</v>
      </c>
      <c r="AL2216" s="12">
        <v>1630000000</v>
      </c>
      <c r="AM2216" s="12">
        <v>0.0182</v>
      </c>
      <c r="AN2216" s="12">
        <v>394000000</v>
      </c>
      <c r="AO2216" s="12">
        <v>0.0253</v>
      </c>
      <c r="AP2216" s="12">
        <v>877999999.999999</v>
      </c>
      <c r="AQ2216" s="12">
        <v>0.0351</v>
      </c>
      <c r="AR2216" s="12">
        <v>1210000000</v>
      </c>
      <c r="AS2216" s="12">
        <v>0.05</v>
      </c>
      <c r="AT2216" s="12">
        <v>1650000000</v>
      </c>
      <c r="AU2216" s="12">
        <v>0.01</v>
      </c>
      <c r="AV2216" s="12">
        <v>363000000</v>
      </c>
      <c r="AW2216" s="12">
        <v>0.1157</v>
      </c>
      <c r="AX2216" s="12">
        <v>931000000</v>
      </c>
      <c r="AY2216" s="12">
        <v>0.185</v>
      </c>
      <c r="AZ2216" s="12">
        <v>1440000000</v>
      </c>
    </row>
    <row r="2217" s="2" customFormat="1" hidden="1" spans="1:52">
      <c r="A2217" s="12">
        <v>2275</v>
      </c>
      <c r="B2217" s="12" t="s">
        <v>2260</v>
      </c>
      <c r="C2217" s="7" t="e">
        <f t="shared" si="410"/>
        <v>#DIV/0!</v>
      </c>
      <c r="D2217" s="7" t="e">
        <f t="shared" si="411"/>
        <v>#DIV/0!</v>
      </c>
      <c r="E2217" s="7">
        <f t="shared" si="412"/>
        <v>-0.0428571428571427</v>
      </c>
      <c r="F2217" s="7">
        <f t="shared" si="413"/>
        <v>0.0379746835442975</v>
      </c>
      <c r="G2217" s="7">
        <f t="shared" si="414"/>
        <v>2.67</v>
      </c>
      <c r="H2217" s="7">
        <f t="shared" si="415"/>
        <v>0.645098039215699</v>
      </c>
      <c r="I2217" s="7">
        <f t="shared" si="416"/>
        <v>2.07116104868914</v>
      </c>
      <c r="J2217" s="7">
        <f t="shared" si="417"/>
        <v>1.28571428571429</v>
      </c>
      <c r="K2217" s="7">
        <f t="shared" si="418"/>
        <v>0.292682926829268</v>
      </c>
      <c r="L2217" s="7">
        <f t="shared" si="419"/>
        <v>0.462765957446808</v>
      </c>
      <c r="M2217" s="7">
        <f>(AU2217-AM2217)/AM2217</f>
        <v>-0.10221923335575</v>
      </c>
      <c r="N2217" s="7">
        <f>(AV2217-AN2217)/AN2217</f>
        <v>-0.127320954907162</v>
      </c>
      <c r="O2217" s="7">
        <f>(AW2217-AO2217)/AO2217</f>
        <v>-0.127659574468085</v>
      </c>
      <c r="P2217" s="7">
        <f>(AX2217-AP2217)/AP2217</f>
        <v>-0.0493046776232617</v>
      </c>
      <c r="Q2217" s="7">
        <f t="shared" si="420"/>
        <v>-0.145161290322581</v>
      </c>
      <c r="R2217" s="7">
        <f t="shared" si="421"/>
        <v>-0.0265486725663717</v>
      </c>
      <c r="S2217" s="7"/>
      <c r="T2217" s="7"/>
      <c r="U2217" s="7"/>
      <c r="V2217" s="7"/>
      <c r="W2217" s="12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>
        <v>0.4574</v>
      </c>
      <c r="AH2217" s="12">
        <v>757000000</v>
      </c>
      <c r="AI2217" s="12">
        <v>0.6215</v>
      </c>
      <c r="AJ2217" s="12">
        <v>1110000000</v>
      </c>
      <c r="AK2217" s="12">
        <v>0.7</v>
      </c>
      <c r="AL2217" s="12">
        <v>1580000000</v>
      </c>
      <c r="AM2217" s="12">
        <v>0.1487</v>
      </c>
      <c r="AN2217" s="12">
        <v>377000000</v>
      </c>
      <c r="AO2217" s="12">
        <v>0.47</v>
      </c>
      <c r="AP2217" s="12">
        <v>791000000</v>
      </c>
      <c r="AQ2217" s="12">
        <v>0.62</v>
      </c>
      <c r="AR2217" s="12">
        <v>1130000000</v>
      </c>
      <c r="AS2217" s="12">
        <v>0.67</v>
      </c>
      <c r="AT2217" s="12">
        <v>1639999999.99999</v>
      </c>
      <c r="AU2217" s="12">
        <v>0.1335</v>
      </c>
      <c r="AV2217" s="12">
        <v>329000000</v>
      </c>
      <c r="AW2217" s="12">
        <v>0.41</v>
      </c>
      <c r="AX2217" s="12">
        <v>752000000</v>
      </c>
      <c r="AY2217" s="12">
        <v>0.53</v>
      </c>
      <c r="AZ2217" s="12">
        <v>1100000000</v>
      </c>
    </row>
    <row r="2218" s="2" customFormat="1" hidden="1" spans="1:52">
      <c r="A2218" s="12">
        <v>600236</v>
      </c>
      <c r="B2218" s="12" t="s">
        <v>2261</v>
      </c>
      <c r="C2218" s="7" t="e">
        <f t="shared" si="410"/>
        <v>#DIV/0!</v>
      </c>
      <c r="D2218" s="7" t="e">
        <f t="shared" si="411"/>
        <v>#DIV/0!</v>
      </c>
      <c r="E2218" s="7">
        <f t="shared" si="412"/>
        <v>-0.31350114416476</v>
      </c>
      <c r="F2218" s="7">
        <f t="shared" si="413"/>
        <v>-0.0494216614090431</v>
      </c>
      <c r="G2218" s="7">
        <f t="shared" si="414"/>
        <v>2</v>
      </c>
      <c r="H2218" s="7">
        <f t="shared" si="415"/>
        <v>0.903743315508016</v>
      </c>
      <c r="I2218" s="7">
        <f t="shared" si="416"/>
        <v>2.155</v>
      </c>
      <c r="J2218" s="7">
        <f t="shared" si="417"/>
        <v>1.4733727810651</v>
      </c>
      <c r="K2218" s="7">
        <f t="shared" si="418"/>
        <v>0.677496038034865</v>
      </c>
      <c r="L2218" s="7">
        <f t="shared" si="419"/>
        <v>0.574162679425841</v>
      </c>
      <c r="M2218" s="7">
        <f>(AU2218-AM2218)/AM2218</f>
        <v>-0.6</v>
      </c>
      <c r="N2218" s="7">
        <f>(AV2218-AN2218)/AN2218</f>
        <v>-0.271551724137935</v>
      </c>
      <c r="O2218" s="7">
        <f>(AW2218-AO2218)/AO2218</f>
        <v>-0.369</v>
      </c>
      <c r="P2218" s="7">
        <f>(AX2218-AP2218)/AP2218</f>
        <v>-0.114406779661019</v>
      </c>
      <c r="Q2218" s="7">
        <f t="shared" si="420"/>
        <v>-0.1532</v>
      </c>
      <c r="R2218" s="7">
        <f t="shared" si="421"/>
        <v>-0.0822873082287308</v>
      </c>
      <c r="S2218" s="7"/>
      <c r="T2218" s="7"/>
      <c r="U2218" s="7"/>
      <c r="V2218" s="7"/>
      <c r="W2218" s="12"/>
      <c r="X2218" s="12"/>
      <c r="Y2218" s="12"/>
      <c r="Z2218" s="12"/>
      <c r="AA2218" s="12"/>
      <c r="AB2218" s="12"/>
      <c r="AC2218" s="12"/>
      <c r="AD2218" s="12"/>
      <c r="AE2218" s="12"/>
      <c r="AF2218" s="12"/>
      <c r="AG2218" s="12">
        <v>0.21</v>
      </c>
      <c r="AH2218" s="12">
        <v>4750000000</v>
      </c>
      <c r="AI2218" s="12">
        <v>0.33</v>
      </c>
      <c r="AJ2218" s="12">
        <v>7159999999.99999</v>
      </c>
      <c r="AK2218" s="12">
        <v>0.3933</v>
      </c>
      <c r="AL2218" s="12">
        <v>9510000000</v>
      </c>
      <c r="AM2218" s="12">
        <v>0.1</v>
      </c>
      <c r="AN2218" s="12">
        <v>2320000000</v>
      </c>
      <c r="AO2218" s="12">
        <v>0.2</v>
      </c>
      <c r="AP2218" s="12">
        <v>4720000000</v>
      </c>
      <c r="AQ2218" s="12">
        <v>0.25</v>
      </c>
      <c r="AR2218" s="12">
        <v>7170000000</v>
      </c>
      <c r="AS2218" s="12">
        <v>0.27</v>
      </c>
      <c r="AT2218" s="12">
        <v>9040000000</v>
      </c>
      <c r="AU2218" s="12">
        <v>0.04</v>
      </c>
      <c r="AV2218" s="12">
        <v>1689999999.99999</v>
      </c>
      <c r="AW2218" s="12">
        <v>0.1262</v>
      </c>
      <c r="AX2218" s="12">
        <v>4179999999.99999</v>
      </c>
      <c r="AY2218" s="12">
        <v>0.2117</v>
      </c>
      <c r="AZ2218" s="12">
        <v>6580000000</v>
      </c>
    </row>
    <row r="2219" s="2" customFormat="1" hidden="1" spans="1:52">
      <c r="A2219" s="12">
        <v>600880</v>
      </c>
      <c r="B2219" s="12" t="s">
        <v>2262</v>
      </c>
      <c r="C2219" s="7" t="e">
        <f t="shared" si="410"/>
        <v>#DIV/0!</v>
      </c>
      <c r="D2219" s="7" t="e">
        <f t="shared" si="411"/>
        <v>#DIV/0!</v>
      </c>
      <c r="E2219" s="7">
        <f t="shared" si="412"/>
        <v>-1.07792207792208</v>
      </c>
      <c r="F2219" s="7">
        <f t="shared" si="413"/>
        <v>-0.270547945205479</v>
      </c>
      <c r="G2219" s="7">
        <f t="shared" si="414"/>
        <v>1</v>
      </c>
      <c r="H2219" s="7">
        <f t="shared" si="415"/>
        <v>0.78758064516129</v>
      </c>
      <c r="I2219" s="7">
        <f t="shared" si="416"/>
        <v>2</v>
      </c>
      <c r="J2219" s="7">
        <f t="shared" si="417"/>
        <v>1.00696293262339</v>
      </c>
      <c r="K2219" s="7">
        <f t="shared" si="418"/>
        <v>0.666666666666667</v>
      </c>
      <c r="L2219" s="7">
        <f t="shared" si="419"/>
        <v>0.602040816326531</v>
      </c>
      <c r="M2219" s="7">
        <f>(AU2219-AM2219)/AM2219</f>
        <v>-0.5</v>
      </c>
      <c r="N2219" s="7">
        <f>(AV2219-AN2219)/AN2219</f>
        <v>-0.00296069423175089</v>
      </c>
      <c r="O2219" s="7">
        <f>(AW2219-AO2219)/AO2219</f>
        <v>0</v>
      </c>
      <c r="P2219" s="7">
        <f>(AX2219-AP2219)/AP2219</f>
        <v>0.0155440414507772</v>
      </c>
      <c r="Q2219" s="7">
        <f t="shared" si="420"/>
        <v>0</v>
      </c>
      <c r="R2219" s="7">
        <f t="shared" si="421"/>
        <v>0.0397350993377483</v>
      </c>
      <c r="S2219" s="7"/>
      <c r="T2219" s="7"/>
      <c r="U2219" s="7"/>
      <c r="V2219" s="7"/>
      <c r="W2219" s="12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>
        <v>0.02</v>
      </c>
      <c r="AH2219" s="12">
        <v>328000000</v>
      </c>
      <c r="AI2219" s="12">
        <v>0.02</v>
      </c>
      <c r="AJ2219" s="12">
        <v>451000000</v>
      </c>
      <c r="AK2219" s="12">
        <v>-0.77</v>
      </c>
      <c r="AL2219" s="12">
        <v>584000000</v>
      </c>
      <c r="AM2219" s="12">
        <v>0.02</v>
      </c>
      <c r="AN2219" s="12">
        <v>97950000</v>
      </c>
      <c r="AO2219" s="12">
        <v>0.03</v>
      </c>
      <c r="AP2219" s="12">
        <v>193000000</v>
      </c>
      <c r="AQ2219" s="12">
        <v>0.05</v>
      </c>
      <c r="AR2219" s="12">
        <v>302000000</v>
      </c>
      <c r="AS2219" s="12">
        <v>0.06</v>
      </c>
      <c r="AT2219" s="12">
        <v>426000000</v>
      </c>
      <c r="AU2219" s="12">
        <v>0.01</v>
      </c>
      <c r="AV2219" s="12">
        <v>97660000</v>
      </c>
      <c r="AW2219" s="12">
        <v>0.03</v>
      </c>
      <c r="AX2219" s="12">
        <v>196000000</v>
      </c>
      <c r="AY2219" s="12">
        <v>0.05</v>
      </c>
      <c r="AZ2219" s="12">
        <v>314000000</v>
      </c>
    </row>
    <row r="2220" s="2" customFormat="1" hidden="1" spans="1:52">
      <c r="A2220" s="12">
        <v>603279</v>
      </c>
      <c r="B2220" s="12" t="s">
        <v>2263</v>
      </c>
      <c r="C2220" s="7" t="e">
        <f t="shared" si="410"/>
        <v>#DIV/0!</v>
      </c>
      <c r="D2220" s="7" t="e">
        <f t="shared" si="411"/>
        <v>#DIV/0!</v>
      </c>
      <c r="E2220" s="7">
        <f t="shared" si="412"/>
        <v>0.617647058823529</v>
      </c>
      <c r="F2220" s="7">
        <f t="shared" si="413"/>
        <v>0.133561643835616</v>
      </c>
      <c r="G2220" s="7">
        <f t="shared" si="414"/>
        <v>0.516129032258064</v>
      </c>
      <c r="H2220" s="7">
        <f t="shared" si="415"/>
        <v>0.681081081081081</v>
      </c>
      <c r="I2220" s="7">
        <f t="shared" si="416"/>
        <v>1.5625</v>
      </c>
      <c r="J2220" s="7">
        <f t="shared" si="417"/>
        <v>1.65873015873016</v>
      </c>
      <c r="K2220" s="7">
        <f t="shared" si="418"/>
        <v>0.902439024390244</v>
      </c>
      <c r="L2220" s="7">
        <f t="shared" si="419"/>
        <v>0.708955223880597</v>
      </c>
      <c r="M2220" s="7">
        <f>(AU2220-AM2220)/AM2220</f>
        <v>-0.384615384615385</v>
      </c>
      <c r="N2220" s="7">
        <f>(AV2220-AN2220)/AN2220</f>
        <v>-0.379310344827585</v>
      </c>
      <c r="O2220" s="7">
        <f>(AW2220-AO2220)/AO2220</f>
        <v>-0.163265306122449</v>
      </c>
      <c r="P2220" s="7">
        <f>(AX2220-AP2220)/AP2220</f>
        <v>-0.187878787878788</v>
      </c>
      <c r="Q2220" s="7">
        <f t="shared" si="420"/>
        <v>-0.0126582278481013</v>
      </c>
      <c r="R2220" s="7">
        <f t="shared" si="421"/>
        <v>-0.108949416342412</v>
      </c>
      <c r="S2220" s="7"/>
      <c r="T2220" s="7"/>
      <c r="U2220" s="7"/>
      <c r="V2220" s="7"/>
      <c r="W2220" s="12"/>
      <c r="X2220" s="12"/>
      <c r="Y2220" s="12"/>
      <c r="Z2220" s="12"/>
      <c r="AA2220" s="12"/>
      <c r="AB2220" s="12"/>
      <c r="AC2220" s="12"/>
      <c r="AD2220" s="12"/>
      <c r="AE2220" s="12"/>
      <c r="AF2220" s="12"/>
      <c r="AG2220" s="12">
        <v>0.42</v>
      </c>
      <c r="AH2220" s="12">
        <v>1350000000</v>
      </c>
      <c r="AI2220" s="12">
        <v>0.61</v>
      </c>
      <c r="AJ2220" s="12">
        <v>2139999999.99999</v>
      </c>
      <c r="AK2220" s="12">
        <v>0.68</v>
      </c>
      <c r="AL2220" s="12">
        <v>2920000000</v>
      </c>
      <c r="AM2220" s="12">
        <v>0.26</v>
      </c>
      <c r="AN2220" s="12">
        <v>811999999.999999</v>
      </c>
      <c r="AO2220" s="12">
        <v>0.49</v>
      </c>
      <c r="AP2220" s="12">
        <v>1650000000</v>
      </c>
      <c r="AQ2220" s="12">
        <v>0.79</v>
      </c>
      <c r="AR2220" s="12">
        <v>2570000000</v>
      </c>
      <c r="AS2220" s="12">
        <v>1.1</v>
      </c>
      <c r="AT2220" s="12">
        <v>3310000000</v>
      </c>
      <c r="AU2220" s="12">
        <v>0.16</v>
      </c>
      <c r="AV2220" s="12">
        <v>504000000</v>
      </c>
      <c r="AW2220" s="12">
        <v>0.41</v>
      </c>
      <c r="AX2220" s="12">
        <v>1340000000</v>
      </c>
      <c r="AY2220" s="12">
        <v>0.78</v>
      </c>
      <c r="AZ2220" s="12">
        <v>2290000000</v>
      </c>
    </row>
    <row r="2221" s="2" customFormat="1" hidden="1" spans="1:52">
      <c r="A2221" s="12">
        <v>601186</v>
      </c>
      <c r="B2221" s="12" t="s">
        <v>2264</v>
      </c>
      <c r="C2221" s="7" t="e">
        <f t="shared" si="410"/>
        <v>#DIV/0!</v>
      </c>
      <c r="D2221" s="7" t="e">
        <f t="shared" si="411"/>
        <v>#DIV/0!</v>
      </c>
      <c r="E2221" s="7">
        <f t="shared" si="412"/>
        <v>0.111111111111111</v>
      </c>
      <c r="F2221" s="7">
        <f t="shared" si="413"/>
        <v>0.137515408848103</v>
      </c>
      <c r="G2221" s="7">
        <f t="shared" si="414"/>
        <v>0.508333333333334</v>
      </c>
      <c r="H2221" s="7">
        <f t="shared" si="415"/>
        <v>0.539204756596061</v>
      </c>
      <c r="I2221" s="7">
        <f t="shared" si="416"/>
        <v>2.3879781420765</v>
      </c>
      <c r="J2221" s="7">
        <f t="shared" si="417"/>
        <v>1.55547898001378</v>
      </c>
      <c r="K2221" s="7">
        <f t="shared" si="418"/>
        <v>0.596774193548387</v>
      </c>
      <c r="L2221" s="7">
        <f t="shared" si="419"/>
        <v>0.682847896440129</v>
      </c>
      <c r="M2221" s="7">
        <f>(AU2221-AM2221)/AM2221</f>
        <v>-0.348754448398577</v>
      </c>
      <c r="N2221" s="7">
        <f>(AV2221-AN2221)/AN2221</f>
        <v>-0.0763844684914067</v>
      </c>
      <c r="O2221" s="7">
        <f>(AW2221-AO2221)/AO2221</f>
        <v>-0.0461538461538462</v>
      </c>
      <c r="P2221" s="7">
        <f>(AX2221-AP2221)/AP2221</f>
        <v>0.0507225843015018</v>
      </c>
      <c r="Q2221" s="7">
        <f t="shared" si="420"/>
        <v>-0.0480769230769231</v>
      </c>
      <c r="R2221" s="7">
        <f t="shared" si="421"/>
        <v>0.111506946918418</v>
      </c>
      <c r="S2221" s="7"/>
      <c r="T2221" s="7"/>
      <c r="U2221" s="7"/>
      <c r="V2221" s="7"/>
      <c r="W2221" s="12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>
        <v>0.56</v>
      </c>
      <c r="AH2221" s="12">
        <v>309000000000</v>
      </c>
      <c r="AI2221" s="12">
        <v>0.9</v>
      </c>
      <c r="AJ2221" s="12">
        <v>489900000000</v>
      </c>
      <c r="AK2221" s="12">
        <v>1.26</v>
      </c>
      <c r="AL2221" s="12">
        <v>730100000000</v>
      </c>
      <c r="AM2221" s="12">
        <v>0.281</v>
      </c>
      <c r="AN2221" s="12">
        <v>157100000000</v>
      </c>
      <c r="AO2221" s="12">
        <v>0.65</v>
      </c>
      <c r="AP2221" s="12">
        <v>352900000000</v>
      </c>
      <c r="AQ2221" s="12">
        <v>1.04</v>
      </c>
      <c r="AR2221" s="12">
        <v>561400000000</v>
      </c>
      <c r="AS2221" s="12">
        <v>1.4</v>
      </c>
      <c r="AT2221" s="12">
        <v>830500000000</v>
      </c>
      <c r="AU2221" s="12">
        <v>0.183</v>
      </c>
      <c r="AV2221" s="12">
        <v>145100000000</v>
      </c>
      <c r="AW2221" s="12">
        <v>0.62</v>
      </c>
      <c r="AX2221" s="12">
        <v>370800000000</v>
      </c>
      <c r="AY2221" s="12">
        <v>0.99</v>
      </c>
      <c r="AZ2221" s="12">
        <v>624000000000</v>
      </c>
    </row>
    <row r="2222" s="2" customFormat="1" hidden="1" spans="1:52">
      <c r="A2222" s="12">
        <v>600848</v>
      </c>
      <c r="B2222" s="12" t="s">
        <v>2265</v>
      </c>
      <c r="C2222" s="7" t="e">
        <f t="shared" si="410"/>
        <v>#DIV/0!</v>
      </c>
      <c r="D2222" s="7" t="e">
        <f t="shared" si="411"/>
        <v>#DIV/0!</v>
      </c>
      <c r="E2222" s="7">
        <f t="shared" si="412"/>
        <v>0.82051282051282</v>
      </c>
      <c r="F2222" s="7">
        <f t="shared" si="413"/>
        <v>-0.177083333333333</v>
      </c>
      <c r="G2222" s="7">
        <f t="shared" si="414"/>
        <v>1.42450142450143</v>
      </c>
      <c r="H2222" s="7">
        <f t="shared" si="415"/>
        <v>1.76811594202899</v>
      </c>
      <c r="I2222" s="7">
        <f t="shared" si="416"/>
        <v>2.8</v>
      </c>
      <c r="J2222" s="7">
        <f t="shared" si="417"/>
        <v>0.729508196721312</v>
      </c>
      <c r="K2222" s="7">
        <f t="shared" si="418"/>
        <v>0.526315789473684</v>
      </c>
      <c r="L2222" s="7">
        <f t="shared" si="419"/>
        <v>0.436018957345972</v>
      </c>
      <c r="M2222" s="7">
        <f>(AU2222-AM2222)/AM2222</f>
        <v>0.432664756446991</v>
      </c>
      <c r="N2222" s="7">
        <f>(AV2222-AN2222)/AN2222</f>
        <v>0.696801112656467</v>
      </c>
      <c r="O2222" s="7">
        <f>(AW2222-AO2222)/AO2222</f>
        <v>-0.0729446206391803</v>
      </c>
      <c r="P2222" s="7">
        <f>(AX2222-AP2222)/AP2222</f>
        <v>-0.206766917293233</v>
      </c>
      <c r="Q2222" s="7">
        <f t="shared" si="420"/>
        <v>-0.0934667083463584</v>
      </c>
      <c r="R2222" s="7">
        <f t="shared" si="421"/>
        <v>-0.0705521472392638</v>
      </c>
      <c r="S2222" s="7"/>
      <c r="T2222" s="7"/>
      <c r="U2222" s="7"/>
      <c r="V2222" s="7"/>
      <c r="W2222" s="12"/>
      <c r="X2222" s="12"/>
      <c r="Y2222" s="12"/>
      <c r="Z2222" s="12"/>
      <c r="AA2222" s="12"/>
      <c r="AB2222" s="12"/>
      <c r="AC2222" s="12"/>
      <c r="AD2222" s="12"/>
      <c r="AE2222" s="12"/>
      <c r="AF2222" s="12"/>
      <c r="AG2222" s="12">
        <v>0.1394</v>
      </c>
      <c r="AH2222" s="12">
        <v>2690000000</v>
      </c>
      <c r="AI2222" s="12">
        <v>0.3022</v>
      </c>
      <c r="AJ2222" s="12">
        <v>3810000000</v>
      </c>
      <c r="AK2222" s="12">
        <v>0.39</v>
      </c>
      <c r="AL2222" s="12">
        <v>4800000000</v>
      </c>
      <c r="AM2222" s="12">
        <v>0.0698</v>
      </c>
      <c r="AN2222" s="12">
        <v>719000000</v>
      </c>
      <c r="AO2222" s="12">
        <v>0.4099</v>
      </c>
      <c r="AP2222" s="12">
        <v>2660000000</v>
      </c>
      <c r="AQ2222" s="12">
        <v>0.6398</v>
      </c>
      <c r="AR2222" s="12">
        <v>3260000000</v>
      </c>
      <c r="AS2222" s="12">
        <v>0.71</v>
      </c>
      <c r="AT2222" s="12">
        <v>3950000000</v>
      </c>
      <c r="AU2222" s="12">
        <v>0.1</v>
      </c>
      <c r="AV2222" s="12">
        <v>1220000000</v>
      </c>
      <c r="AW2222" s="12">
        <v>0.38</v>
      </c>
      <c r="AX2222" s="12">
        <v>2110000000</v>
      </c>
      <c r="AY2222" s="12">
        <v>0.58</v>
      </c>
      <c r="AZ2222" s="12">
        <v>3030000000</v>
      </c>
    </row>
    <row r="2223" s="2" customFormat="1" hidden="1" spans="1:52">
      <c r="A2223" s="12">
        <v>300785</v>
      </c>
      <c r="B2223" s="12" t="s">
        <v>2266</v>
      </c>
      <c r="C2223" s="7" t="e">
        <f t="shared" si="410"/>
        <v>#DIV/0!</v>
      </c>
      <c r="D2223" s="7" t="e">
        <f t="shared" si="411"/>
        <v>#DIV/0!</v>
      </c>
      <c r="E2223" s="7">
        <f t="shared" si="412"/>
        <v>0.0920502092050208</v>
      </c>
      <c r="F2223" s="7">
        <f t="shared" si="413"/>
        <v>0.303149606299213</v>
      </c>
      <c r="G2223" s="7">
        <f t="shared" si="414"/>
        <v>0.307692307692308</v>
      </c>
      <c r="H2223" s="7">
        <f t="shared" si="415"/>
        <v>0.494163424124514</v>
      </c>
      <c r="I2223" s="7">
        <f t="shared" si="416"/>
        <v>1.38888888888889</v>
      </c>
      <c r="J2223" s="7">
        <f t="shared" si="417"/>
        <v>1.85826771653543</v>
      </c>
      <c r="K2223" s="7">
        <f t="shared" si="418"/>
        <v>0.232558139534884</v>
      </c>
      <c r="L2223" s="7">
        <f t="shared" si="419"/>
        <v>0.50137741046832</v>
      </c>
      <c r="M2223" s="7">
        <f>(AU2223-AM2223)/AM2223</f>
        <v>-0.2</v>
      </c>
      <c r="N2223" s="7">
        <f>(AV2223-AN2223)/AN2223</f>
        <v>0.233009708737864</v>
      </c>
      <c r="O2223" s="7">
        <f>(AW2223-AO2223)/AO2223</f>
        <v>-0.264957264957265</v>
      </c>
      <c r="P2223" s="7">
        <f>(AX2223-AP2223)/AP2223</f>
        <v>0.32967032967033</v>
      </c>
      <c r="Q2223" s="7">
        <f t="shared" si="420"/>
        <v>-0.263888888888889</v>
      </c>
      <c r="R2223" s="7">
        <f t="shared" si="421"/>
        <v>0.345679012345679</v>
      </c>
      <c r="S2223" s="7"/>
      <c r="T2223" s="7"/>
      <c r="U2223" s="7"/>
      <c r="V2223" s="7"/>
      <c r="W2223" s="12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>
        <v>1.02</v>
      </c>
      <c r="AH2223" s="12">
        <v>198000000</v>
      </c>
      <c r="AI2223" s="12">
        <v>0.95</v>
      </c>
      <c r="AJ2223" s="12">
        <v>299000000</v>
      </c>
      <c r="AK2223" s="12">
        <v>2.39</v>
      </c>
      <c r="AL2223" s="12">
        <v>508000000</v>
      </c>
      <c r="AM2223" s="12">
        <v>0.45</v>
      </c>
      <c r="AN2223" s="12">
        <v>103000000</v>
      </c>
      <c r="AO2223" s="12">
        <v>1.17</v>
      </c>
      <c r="AP2223" s="12">
        <v>273000000</v>
      </c>
      <c r="AQ2223" s="12">
        <v>1.44</v>
      </c>
      <c r="AR2223" s="12">
        <v>405000000</v>
      </c>
      <c r="AS2223" s="12">
        <v>2.61</v>
      </c>
      <c r="AT2223" s="12">
        <v>662000000</v>
      </c>
      <c r="AU2223" s="12">
        <v>0.36</v>
      </c>
      <c r="AV2223" s="12">
        <v>127000000</v>
      </c>
      <c r="AW2223" s="12">
        <v>0.86</v>
      </c>
      <c r="AX2223" s="12">
        <v>363000000</v>
      </c>
      <c r="AY2223" s="12">
        <v>1.06</v>
      </c>
      <c r="AZ2223" s="12">
        <v>545000000</v>
      </c>
    </row>
    <row r="2224" s="2" customFormat="1" hidden="1" spans="1:52">
      <c r="A2224" s="12">
        <v>300768</v>
      </c>
      <c r="B2224" s="12" t="s">
        <v>2267</v>
      </c>
      <c r="C2224" s="7" t="e">
        <f t="shared" si="410"/>
        <v>#DIV/0!</v>
      </c>
      <c r="D2224" s="7" t="e">
        <f t="shared" si="411"/>
        <v>#DIV/0!</v>
      </c>
      <c r="E2224" s="7">
        <f t="shared" si="412"/>
        <v>0.160714285714286</v>
      </c>
      <c r="F2224" s="7">
        <f t="shared" si="413"/>
        <v>0.142045454545453</v>
      </c>
      <c r="G2224" s="7">
        <f t="shared" si="414"/>
        <v>0.412916666666667</v>
      </c>
      <c r="H2224" s="7">
        <f t="shared" si="415"/>
        <v>0.52671755725191</v>
      </c>
      <c r="I2224" s="7">
        <f t="shared" si="416"/>
        <v>1.11907164480323</v>
      </c>
      <c r="J2224" s="7">
        <f t="shared" si="417"/>
        <v>1.28985507246377</v>
      </c>
      <c r="K2224" s="7">
        <f t="shared" si="418"/>
        <v>0.857142857142857</v>
      </c>
      <c r="L2224" s="7">
        <f t="shared" si="419"/>
        <v>0.753164556962025</v>
      </c>
      <c r="M2224" s="7">
        <f>(AU2224-AM2224)/AM2224</f>
        <v>-0.240030674846626</v>
      </c>
      <c r="N2224" s="7">
        <f>(AV2224-AN2224)/AN2224</f>
        <v>-0.148148148148148</v>
      </c>
      <c r="O2224" s="7">
        <f>(AW2224-AO2224)/AO2224</f>
        <v>-0.16</v>
      </c>
      <c r="P2224" s="7">
        <f>(AX2224-AP2224)/AP2224</f>
        <v>-0.0813953488372093</v>
      </c>
      <c r="Q2224" s="7">
        <f t="shared" si="420"/>
        <v>-0.048780487804878</v>
      </c>
      <c r="R2224" s="7">
        <f t="shared" si="421"/>
        <v>0.022140221402214</v>
      </c>
      <c r="S2224" s="7"/>
      <c r="T2224" s="7"/>
      <c r="U2224" s="7"/>
      <c r="V2224" s="7"/>
      <c r="W2224" s="12"/>
      <c r="X2224" s="12"/>
      <c r="Y2224" s="12"/>
      <c r="Z2224" s="12"/>
      <c r="AA2224" s="12"/>
      <c r="AB2224" s="12"/>
      <c r="AC2224" s="12"/>
      <c r="AD2224" s="12"/>
      <c r="AE2224" s="12"/>
      <c r="AF2224" s="12"/>
      <c r="AG2224" s="12">
        <v>0.21</v>
      </c>
      <c r="AH2224" s="12">
        <v>306000000</v>
      </c>
      <c r="AI2224" s="12">
        <v>0.37</v>
      </c>
      <c r="AJ2224" s="12">
        <v>480000000</v>
      </c>
      <c r="AK2224" s="12">
        <v>0.56</v>
      </c>
      <c r="AL2224" s="12">
        <v>704000000</v>
      </c>
      <c r="AM2224" s="12">
        <v>0.1304</v>
      </c>
      <c r="AN2224" s="12">
        <v>162000000</v>
      </c>
      <c r="AO2224" s="12">
        <v>0.25</v>
      </c>
      <c r="AP2224" s="12">
        <v>344000000</v>
      </c>
      <c r="AQ2224" s="12">
        <v>0.41</v>
      </c>
      <c r="AR2224" s="12">
        <v>542000000</v>
      </c>
      <c r="AS2224" s="12">
        <v>0.65</v>
      </c>
      <c r="AT2224" s="12">
        <v>803999999.999999</v>
      </c>
      <c r="AU2224" s="12">
        <v>0.0991</v>
      </c>
      <c r="AV2224" s="12">
        <v>138000000</v>
      </c>
      <c r="AW2224" s="12">
        <v>0.21</v>
      </c>
      <c r="AX2224" s="12">
        <v>316000000</v>
      </c>
      <c r="AY2224" s="12">
        <v>0.39</v>
      </c>
      <c r="AZ2224" s="12">
        <v>554000000</v>
      </c>
    </row>
    <row r="2225" s="2" customFormat="1" hidden="1" spans="1:52">
      <c r="A2225" s="12">
        <v>975</v>
      </c>
      <c r="B2225" s="12" t="s">
        <v>2268</v>
      </c>
      <c r="C2225" s="7" t="e">
        <f t="shared" si="410"/>
        <v>#DIV/0!</v>
      </c>
      <c r="D2225" s="7" t="e">
        <f t="shared" si="411"/>
        <v>#DIV/0!</v>
      </c>
      <c r="E2225" s="7">
        <f t="shared" si="412"/>
        <v>0.312799043062201</v>
      </c>
      <c r="F2225" s="7">
        <f t="shared" si="413"/>
        <v>0.0662525879917184</v>
      </c>
      <c r="G2225" s="7">
        <f t="shared" si="414"/>
        <v>1.33365477338476</v>
      </c>
      <c r="H2225" s="7">
        <f t="shared" si="415"/>
        <v>1.52755905511809</v>
      </c>
      <c r="I2225" s="7">
        <f t="shared" si="416"/>
        <v>1.22415039768619</v>
      </c>
      <c r="J2225" s="7">
        <f t="shared" si="417"/>
        <v>0.958762886597948</v>
      </c>
      <c r="K2225" s="7">
        <f t="shared" si="418"/>
        <v>0.118985695708713</v>
      </c>
      <c r="L2225" s="7">
        <f t="shared" si="419"/>
        <v>0.694736842105263</v>
      </c>
      <c r="M2225" s="7">
        <f>(AU2225-AM2225)/AM2225</f>
        <v>0.589655172413793</v>
      </c>
      <c r="N2225" s="7">
        <f>(AV2225-AN2225)/AN2225</f>
        <v>0.716814159292027</v>
      </c>
      <c r="O2225" s="7">
        <f>(AW2225-AO2225)/AO2225</f>
        <v>0.375055878408583</v>
      </c>
      <c r="P2225" s="7">
        <f>(AX2225-AP2225)/AP2225</f>
        <v>0.50197628458498</v>
      </c>
      <c r="Q2225" s="7">
        <f t="shared" si="420"/>
        <v>0.0265433939755443</v>
      </c>
      <c r="R2225" s="7">
        <f t="shared" si="421"/>
        <v>0.659793814432994</v>
      </c>
      <c r="S2225" s="7"/>
      <c r="T2225" s="7"/>
      <c r="U2225" s="7"/>
      <c r="V2225" s="7"/>
      <c r="W2225" s="12"/>
      <c r="X2225" s="12"/>
      <c r="Y2225" s="12"/>
      <c r="Z2225" s="12"/>
      <c r="AA2225" s="12"/>
      <c r="AB2225" s="12"/>
      <c r="AC2225" s="12"/>
      <c r="AD2225" s="12"/>
      <c r="AE2225" s="12">
        <v>0.0822</v>
      </c>
      <c r="AF2225" s="12">
        <v>847000000</v>
      </c>
      <c r="AG2225" s="12">
        <v>0.1375</v>
      </c>
      <c r="AH2225" s="12">
        <v>2100000000</v>
      </c>
      <c r="AI2225" s="12">
        <v>0.2417</v>
      </c>
      <c r="AJ2225" s="12">
        <v>3679999999.99999</v>
      </c>
      <c r="AK2225" s="12">
        <v>0.3344</v>
      </c>
      <c r="AL2225" s="12">
        <v>4830000000</v>
      </c>
      <c r="AM2225" s="12">
        <v>0.087</v>
      </c>
      <c r="AN2225" s="12">
        <v>1130000000</v>
      </c>
      <c r="AO2225" s="12">
        <v>0.2237</v>
      </c>
      <c r="AP2225" s="12">
        <v>2530000000</v>
      </c>
      <c r="AQ2225" s="12">
        <v>0.3353</v>
      </c>
      <c r="AR2225" s="12">
        <v>3879999999.99999</v>
      </c>
      <c r="AS2225" s="12">
        <v>0.439</v>
      </c>
      <c r="AT2225" s="12">
        <v>5150000000</v>
      </c>
      <c r="AU2225" s="12">
        <v>0.1383</v>
      </c>
      <c r="AV2225" s="12">
        <v>1939999999.99999</v>
      </c>
      <c r="AW2225" s="12">
        <v>0.3076</v>
      </c>
      <c r="AX2225" s="12">
        <v>3800000000</v>
      </c>
      <c r="AY2225" s="12">
        <v>0.3442</v>
      </c>
      <c r="AZ2225" s="12">
        <v>6440000000</v>
      </c>
    </row>
    <row r="2226" s="2" customFormat="1" hidden="1" spans="1:52">
      <c r="A2226" s="12">
        <v>300521</v>
      </c>
      <c r="B2226" s="12" t="s">
        <v>2269</v>
      </c>
      <c r="C2226" s="7" t="e">
        <f t="shared" si="410"/>
        <v>#DIV/0!</v>
      </c>
      <c r="D2226" s="7" t="e">
        <f t="shared" si="411"/>
        <v>#DIV/0!</v>
      </c>
      <c r="E2226" s="7">
        <f t="shared" si="412"/>
        <v>-0.77306168647425</v>
      </c>
      <c r="F2226" s="7">
        <f t="shared" si="413"/>
        <v>-0.0517241379310345</v>
      </c>
      <c r="G2226" s="7">
        <f t="shared" si="414"/>
        <v>1.51254480286738</v>
      </c>
      <c r="H2226" s="7">
        <f t="shared" si="415"/>
        <v>0.472195121951219</v>
      </c>
      <c r="I2226" s="7">
        <f t="shared" si="416"/>
        <v>2.85071090047393</v>
      </c>
      <c r="J2226" s="7">
        <f t="shared" si="417"/>
        <v>1.58729338842975</v>
      </c>
      <c r="K2226" s="7">
        <f t="shared" si="418"/>
        <v>-0.580307692307692</v>
      </c>
      <c r="L2226" s="7">
        <f t="shared" si="419"/>
        <v>0.789179476941505</v>
      </c>
      <c r="M2226" s="7">
        <f>(AU2226-AM2226)/AM2226</f>
        <v>2.51666666666667</v>
      </c>
      <c r="N2226" s="7">
        <f>(AV2226-AN2226)/AN2226</f>
        <v>-0.387535590003164</v>
      </c>
      <c r="O2226" s="7">
        <f>(AW2226-AO2226)/AO2226</f>
        <v>-3.61254019292605</v>
      </c>
      <c r="P2226" s="7">
        <f>(AX2226-AP2226)/AP2226</f>
        <v>-0.415451044462598</v>
      </c>
      <c r="Q2226" s="7">
        <f t="shared" si="420"/>
        <v>-2.00294117647059</v>
      </c>
      <c r="R2226" s="7">
        <f t="shared" si="421"/>
        <v>-0.277258064516129</v>
      </c>
      <c r="S2226" s="7"/>
      <c r="T2226" s="7"/>
      <c r="U2226" s="7"/>
      <c r="V2226" s="7"/>
      <c r="W2226" s="12"/>
      <c r="X2226" s="12"/>
      <c r="Y2226" s="12"/>
      <c r="Z2226" s="12"/>
      <c r="AA2226" s="12"/>
      <c r="AB2226" s="12"/>
      <c r="AC2226" s="12"/>
      <c r="AD2226" s="12"/>
      <c r="AE2226" s="12"/>
      <c r="AF2226" s="12"/>
      <c r="AG2226" s="12">
        <v>0.0696</v>
      </c>
      <c r="AH2226" s="12">
        <v>76310000</v>
      </c>
      <c r="AI2226" s="12">
        <v>0.1268</v>
      </c>
      <c r="AJ2226" s="12">
        <v>126000000</v>
      </c>
      <c r="AK2226" s="12">
        <v>0.1767</v>
      </c>
      <c r="AL2226" s="12">
        <v>174000000</v>
      </c>
      <c r="AM2226" s="12">
        <v>-0.012</v>
      </c>
      <c r="AN2226" s="12">
        <v>31610000</v>
      </c>
      <c r="AO2226" s="12">
        <v>0.0622</v>
      </c>
      <c r="AP2226" s="12">
        <v>85690000</v>
      </c>
      <c r="AQ2226" s="12">
        <v>0.068</v>
      </c>
      <c r="AR2226" s="12">
        <v>124000000</v>
      </c>
      <c r="AS2226" s="12">
        <v>0.0401</v>
      </c>
      <c r="AT2226" s="12">
        <v>165000000</v>
      </c>
      <c r="AU2226" s="12">
        <v>-0.0422</v>
      </c>
      <c r="AV2226" s="12">
        <v>19360000</v>
      </c>
      <c r="AW2226" s="12">
        <v>-0.1625</v>
      </c>
      <c r="AX2226" s="12">
        <v>50090000</v>
      </c>
      <c r="AY2226" s="12">
        <v>-0.0682</v>
      </c>
      <c r="AZ2226" s="12">
        <v>89620000</v>
      </c>
    </row>
    <row r="2227" s="2" customFormat="1" hidden="1" spans="1:52">
      <c r="A2227" s="12">
        <v>661</v>
      </c>
      <c r="B2227" s="12" t="s">
        <v>2270</v>
      </c>
      <c r="C2227" s="7" t="e">
        <f t="shared" si="410"/>
        <v>#DIV/0!</v>
      </c>
      <c r="D2227" s="7" t="e">
        <f t="shared" si="411"/>
        <v>#DIV/0!</v>
      </c>
      <c r="E2227" s="7">
        <f t="shared" si="412"/>
        <v>0.734797297297297</v>
      </c>
      <c r="F2227" s="7">
        <f t="shared" si="413"/>
        <v>0.37243947858473</v>
      </c>
      <c r="G2227" s="7">
        <f t="shared" si="414"/>
        <v>0.899328859060403</v>
      </c>
      <c r="H2227" s="7">
        <f t="shared" si="415"/>
        <v>0.860103626943005</v>
      </c>
      <c r="I2227" s="7">
        <f t="shared" si="416"/>
        <v>0.208955223880597</v>
      </c>
      <c r="J2227" s="7">
        <f t="shared" si="417"/>
        <v>1.36144578313253</v>
      </c>
      <c r="K2227" s="7">
        <f t="shared" si="418"/>
        <v>0.722222222222222</v>
      </c>
      <c r="L2227" s="7">
        <f t="shared" si="419"/>
        <v>0.63265306122449</v>
      </c>
      <c r="M2227" s="7">
        <f>(AU2227-AM2227)/AM2227</f>
        <v>0.246511627906977</v>
      </c>
      <c r="N2227" s="7">
        <f>(AV2227-AN2227)/AN2227</f>
        <v>-0.0674157303370786</v>
      </c>
      <c r="O2227" s="7">
        <f>(AW2227-AO2227)/AO2227</f>
        <v>-0.241217798594848</v>
      </c>
      <c r="P2227" s="7">
        <f>(AX2227-AP2227)/AP2227</f>
        <v>0.156342182890855</v>
      </c>
      <c r="Q2227" s="7">
        <f t="shared" si="420"/>
        <v>-0.234567901234568</v>
      </c>
      <c r="R2227" s="7">
        <f t="shared" si="421"/>
        <v>0.176470588235294</v>
      </c>
      <c r="S2227" s="7"/>
      <c r="T2227" s="7"/>
      <c r="U2227" s="7"/>
      <c r="V2227" s="7"/>
      <c r="W2227" s="12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>
        <v>3.22</v>
      </c>
      <c r="AH2227" s="12">
        <v>2750000000</v>
      </c>
      <c r="AI2227" s="12">
        <v>4.93</v>
      </c>
      <c r="AJ2227" s="12">
        <v>4140000000</v>
      </c>
      <c r="AK2227" s="12">
        <v>5.92</v>
      </c>
      <c r="AL2227" s="12">
        <v>5370000000</v>
      </c>
      <c r="AM2227" s="12">
        <v>2.15</v>
      </c>
      <c r="AN2227" s="12">
        <v>1780000000</v>
      </c>
      <c r="AO2227" s="12">
        <v>4.27</v>
      </c>
      <c r="AP2227" s="12">
        <v>3390000000</v>
      </c>
      <c r="AQ2227" s="12">
        <v>7.29</v>
      </c>
      <c r="AR2227" s="12">
        <v>5440000000</v>
      </c>
      <c r="AS2227" s="12">
        <v>10.27</v>
      </c>
      <c r="AT2227" s="12">
        <v>7370000000</v>
      </c>
      <c r="AU2227" s="12">
        <v>2.68</v>
      </c>
      <c r="AV2227" s="12">
        <v>1660000000</v>
      </c>
      <c r="AW2227" s="12">
        <v>3.24</v>
      </c>
      <c r="AX2227" s="12">
        <v>3920000000</v>
      </c>
      <c r="AY2227" s="12">
        <v>5.58</v>
      </c>
      <c r="AZ2227" s="12">
        <v>6400000000</v>
      </c>
    </row>
    <row r="2228" s="2" customFormat="1" hidden="1" spans="1:52">
      <c r="A2228" s="12">
        <v>688077</v>
      </c>
      <c r="B2228" s="12" t="s">
        <v>2271</v>
      </c>
      <c r="C2228" s="7">
        <f t="shared" si="410"/>
        <v>-0.0800000000000001</v>
      </c>
      <c r="D2228" s="7">
        <f t="shared" si="411"/>
        <v>0.220833333333333</v>
      </c>
      <c r="E2228" s="7">
        <f t="shared" si="412"/>
        <v>0.405797101449275</v>
      </c>
      <c r="F2228" s="7">
        <f t="shared" si="413"/>
        <v>0.0767918088737201</v>
      </c>
      <c r="G2228" s="7">
        <f t="shared" si="414"/>
        <v>0.529411764705883</v>
      </c>
      <c r="H2228" s="7">
        <f t="shared" si="415"/>
        <v>0.644067796610164</v>
      </c>
      <c r="I2228" s="7">
        <f t="shared" si="416"/>
        <v>3.11111111111111</v>
      </c>
      <c r="J2228" s="7">
        <f t="shared" si="417"/>
        <v>1.87719298245617</v>
      </c>
      <c r="K2228" s="7">
        <f t="shared" si="418"/>
        <v>0.0810810810810812</v>
      </c>
      <c r="L2228" s="7">
        <f t="shared" si="419"/>
        <v>0.573170731707317</v>
      </c>
      <c r="M2228" s="7">
        <f>(AU2228-AM2228)/AM2228</f>
        <v>-0.4</v>
      </c>
      <c r="N2228" s="7">
        <f>(AV2228-AN2228)/AN2228</f>
        <v>0.027027027027018</v>
      </c>
      <c r="O2228" s="7">
        <f>(AW2228-AO2228)/AO2228</f>
        <v>-0.0263157894736842</v>
      </c>
      <c r="P2228" s="7">
        <f>(AX2228-AP2228)/AP2228</f>
        <v>0.197080291970803</v>
      </c>
      <c r="Q2228" s="7">
        <f t="shared" si="420"/>
        <v>-0.5</v>
      </c>
      <c r="R2228" s="7">
        <f t="shared" si="421"/>
        <v>0.136563876651982</v>
      </c>
      <c r="S2228" s="7"/>
      <c r="T2228" s="7"/>
      <c r="U2228" s="7"/>
      <c r="V2228" s="7"/>
      <c r="W2228" s="12"/>
      <c r="X2228" s="12"/>
      <c r="Y2228" s="12"/>
      <c r="Z2228" s="12"/>
      <c r="AA2228" s="12"/>
      <c r="AB2228" s="12"/>
      <c r="AC2228" s="12">
        <v>0.75</v>
      </c>
      <c r="AD2228" s="12">
        <v>480000000</v>
      </c>
      <c r="AE2228" s="12"/>
      <c r="AF2228" s="12"/>
      <c r="AG2228" s="12"/>
      <c r="AH2228" s="12"/>
      <c r="AI2228" s="12"/>
      <c r="AJ2228" s="12"/>
      <c r="AK2228" s="12">
        <v>0.69</v>
      </c>
      <c r="AL2228" s="12">
        <v>586000000</v>
      </c>
      <c r="AM2228" s="12">
        <v>0.15</v>
      </c>
      <c r="AN2228" s="12">
        <v>111000000</v>
      </c>
      <c r="AO2228" s="12">
        <v>0.38</v>
      </c>
      <c r="AP2228" s="12">
        <v>274000000</v>
      </c>
      <c r="AQ2228" s="12">
        <v>0.8</v>
      </c>
      <c r="AR2228" s="12">
        <v>454000000</v>
      </c>
      <c r="AS2228" s="12">
        <v>0.97</v>
      </c>
      <c r="AT2228" s="12">
        <v>631000000</v>
      </c>
      <c r="AU2228" s="12">
        <v>0.09</v>
      </c>
      <c r="AV2228" s="12">
        <v>113999999.999999</v>
      </c>
      <c r="AW2228" s="12">
        <v>0.37</v>
      </c>
      <c r="AX2228" s="12">
        <v>328000000</v>
      </c>
      <c r="AY2228" s="12">
        <v>0.4</v>
      </c>
      <c r="AZ2228" s="12">
        <v>516000000</v>
      </c>
    </row>
    <row r="2229" s="2" customFormat="1" hidden="1" spans="1:52">
      <c r="A2229" s="12">
        <v>603595</v>
      </c>
      <c r="B2229" s="12" t="s">
        <v>2272</v>
      </c>
      <c r="C2229" s="7" t="e">
        <f t="shared" si="410"/>
        <v>#DIV/0!</v>
      </c>
      <c r="D2229" s="7" t="e">
        <f t="shared" si="411"/>
        <v>#DIV/0!</v>
      </c>
      <c r="E2229" s="7">
        <f t="shared" si="412"/>
        <v>-1.90123456790123</v>
      </c>
      <c r="F2229" s="7">
        <f t="shared" si="413"/>
        <v>-0.24197247706422</v>
      </c>
      <c r="G2229" s="7">
        <f t="shared" si="414"/>
        <v>0.769230769230769</v>
      </c>
      <c r="H2229" s="7">
        <f t="shared" si="415"/>
        <v>0.64622641509434</v>
      </c>
      <c r="I2229" s="7">
        <f t="shared" si="416"/>
        <v>0.4</v>
      </c>
      <c r="J2229" s="7">
        <f t="shared" si="417"/>
        <v>1.11678832116788</v>
      </c>
      <c r="K2229" s="7">
        <f t="shared" si="418"/>
        <v>0.214285714285714</v>
      </c>
      <c r="L2229" s="7">
        <f t="shared" si="419"/>
        <v>0.927586206896552</v>
      </c>
      <c r="M2229" s="7">
        <f>(AU2229-AM2229)/AM2229</f>
        <v>-1.4</v>
      </c>
      <c r="N2229" s="7">
        <f>(AV2229-AN2229)/AN2229</f>
        <v>0.609681588532487</v>
      </c>
      <c r="O2229" s="7">
        <f>(AW2229-AO2229)/AO2229</f>
        <v>-1.46666666666667</v>
      </c>
      <c r="P2229" s="7">
        <f>(AX2229-AP2229)/AP2229</f>
        <v>0.394230769230769</v>
      </c>
      <c r="Q2229" s="7">
        <f t="shared" si="420"/>
        <v>-1.19767441860465</v>
      </c>
      <c r="R2229" s="7">
        <f t="shared" si="421"/>
        <v>0.244988864142539</v>
      </c>
      <c r="S2229" s="7"/>
      <c r="T2229" s="7"/>
      <c r="U2229" s="7"/>
      <c r="V2229" s="7"/>
      <c r="W2229" s="12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>
        <v>0.99</v>
      </c>
      <c r="AH2229" s="12">
        <v>536000000</v>
      </c>
      <c r="AI2229" s="12">
        <v>0.74</v>
      </c>
      <c r="AJ2229" s="12">
        <v>715000000</v>
      </c>
      <c r="AK2229" s="12">
        <v>0.81</v>
      </c>
      <c r="AL2229" s="12">
        <v>872000000</v>
      </c>
      <c r="AM2229" s="12">
        <v>-0.25</v>
      </c>
      <c r="AN2229" s="12">
        <v>85110000</v>
      </c>
      <c r="AO2229" s="12">
        <v>-0.3</v>
      </c>
      <c r="AP2229" s="12">
        <v>208000000</v>
      </c>
      <c r="AQ2229" s="12">
        <v>-0.86</v>
      </c>
      <c r="AR2229" s="12">
        <v>449000000</v>
      </c>
      <c r="AS2229" s="12">
        <v>-0.73</v>
      </c>
      <c r="AT2229" s="12">
        <v>661000000</v>
      </c>
      <c r="AU2229" s="12">
        <v>0.1</v>
      </c>
      <c r="AV2229" s="12">
        <v>137000000</v>
      </c>
      <c r="AW2229" s="12">
        <v>0.14</v>
      </c>
      <c r="AX2229" s="12">
        <v>290000000</v>
      </c>
      <c r="AY2229" s="12">
        <v>0.17</v>
      </c>
      <c r="AZ2229" s="12">
        <v>559000000</v>
      </c>
    </row>
    <row r="2230" s="2" customFormat="1" hidden="1" spans="1:52">
      <c r="A2230" s="12">
        <v>300420</v>
      </c>
      <c r="B2230" s="12" t="s">
        <v>2273</v>
      </c>
      <c r="C2230" s="7" t="e">
        <f t="shared" si="410"/>
        <v>#DIV/0!</v>
      </c>
      <c r="D2230" s="7" t="e">
        <f t="shared" si="411"/>
        <v>#DIV/0!</v>
      </c>
      <c r="E2230" s="7">
        <f t="shared" si="412"/>
        <v>0.222222222222222</v>
      </c>
      <c r="F2230" s="7">
        <f t="shared" si="413"/>
        <v>0.29</v>
      </c>
      <c r="G2230" s="7">
        <f t="shared" si="414"/>
        <v>0.664077669902913</v>
      </c>
      <c r="H2230" s="7">
        <f t="shared" si="415"/>
        <v>0.492753623188406</v>
      </c>
      <c r="I2230" s="7">
        <f t="shared" si="416"/>
        <v>2.49415204678362</v>
      </c>
      <c r="J2230" s="7">
        <f t="shared" si="417"/>
        <v>2.19117647058824</v>
      </c>
      <c r="K2230" s="7">
        <f t="shared" si="418"/>
        <v>0.42510460251046</v>
      </c>
      <c r="L2230" s="7">
        <f t="shared" si="419"/>
        <v>0.551459293394777</v>
      </c>
      <c r="M2230" s="7">
        <f>(AU2230-AM2230)/AM2230</f>
        <v>-0.306288032454361</v>
      </c>
      <c r="N2230" s="7">
        <f>(AV2230-AN2230)/AN2230</f>
        <v>-0.160493827160494</v>
      </c>
      <c r="O2230" s="7">
        <f>(AW2230-AO2230)/AO2230</f>
        <v>0.0528634361233479</v>
      </c>
      <c r="P2230" s="7">
        <f>(AX2230-AP2230)/AP2230</f>
        <v>0.168761220825853</v>
      </c>
      <c r="Q2230" s="7">
        <f t="shared" si="420"/>
        <v>0.0106824925816023</v>
      </c>
      <c r="R2230" s="7">
        <f t="shared" si="421"/>
        <v>0.15296803652968</v>
      </c>
      <c r="S2230" s="7"/>
      <c r="T2230" s="7"/>
      <c r="U2230" s="7"/>
      <c r="V2230" s="7"/>
      <c r="W2230" s="12"/>
      <c r="X2230" s="12"/>
      <c r="Y2230" s="12"/>
      <c r="Z2230" s="12"/>
      <c r="AA2230" s="12"/>
      <c r="AB2230" s="12"/>
      <c r="AC2230" s="12"/>
      <c r="AD2230" s="12"/>
      <c r="AE2230" s="12"/>
      <c r="AF2230" s="12"/>
      <c r="AG2230" s="12">
        <v>0.0771</v>
      </c>
      <c r="AH2230" s="12">
        <v>423000000</v>
      </c>
      <c r="AI2230" s="12">
        <v>0.1246</v>
      </c>
      <c r="AJ2230" s="12">
        <v>655000000</v>
      </c>
      <c r="AK2230" s="12">
        <v>0.18</v>
      </c>
      <c r="AL2230" s="12">
        <v>1000000000</v>
      </c>
      <c r="AM2230" s="12">
        <v>0.0493</v>
      </c>
      <c r="AN2230" s="12">
        <v>243000000</v>
      </c>
      <c r="AO2230" s="12">
        <v>0.1135</v>
      </c>
      <c r="AP2230" s="12">
        <v>557000000</v>
      </c>
      <c r="AQ2230" s="12">
        <v>0.1685</v>
      </c>
      <c r="AR2230" s="12">
        <v>876000000</v>
      </c>
      <c r="AS2230" s="12">
        <v>0.22</v>
      </c>
      <c r="AT2230" s="12">
        <v>1290000000</v>
      </c>
      <c r="AU2230" s="12">
        <v>0.0342</v>
      </c>
      <c r="AV2230" s="12">
        <v>204000000</v>
      </c>
      <c r="AW2230" s="12">
        <v>0.1195</v>
      </c>
      <c r="AX2230" s="12">
        <v>651000000</v>
      </c>
      <c r="AY2230" s="12">
        <v>0.1703</v>
      </c>
      <c r="AZ2230" s="12">
        <v>1010000000</v>
      </c>
    </row>
    <row r="2231" s="2" customFormat="1" hidden="1" spans="1:52">
      <c r="A2231" s="12">
        <v>600903</v>
      </c>
      <c r="B2231" s="12" t="s">
        <v>2274</v>
      </c>
      <c r="C2231" s="7" t="e">
        <f t="shared" si="410"/>
        <v>#DIV/0!</v>
      </c>
      <c r="D2231" s="7" t="e">
        <f t="shared" si="411"/>
        <v>#DIV/0!</v>
      </c>
      <c r="E2231" s="7">
        <f t="shared" si="412"/>
        <v>-0.19047619047619</v>
      </c>
      <c r="F2231" s="7">
        <f t="shared" si="413"/>
        <v>0.130193905817172</v>
      </c>
      <c r="G2231" s="7">
        <f t="shared" si="414"/>
        <v>0.999999999999999</v>
      </c>
      <c r="H2231" s="7">
        <f t="shared" si="415"/>
        <v>0.797580645161297</v>
      </c>
      <c r="I2231" s="7">
        <f t="shared" si="416"/>
        <v>4</v>
      </c>
      <c r="J2231" s="7">
        <f t="shared" si="417"/>
        <v>0.951466127401416</v>
      </c>
      <c r="K2231" s="7">
        <f t="shared" si="418"/>
        <v>0.5</v>
      </c>
      <c r="L2231" s="7">
        <f t="shared" si="419"/>
        <v>0.435233160621762</v>
      </c>
      <c r="M2231" s="7">
        <f>(AU2231-AM2231)/AM2231</f>
        <v>-0.666666666666667</v>
      </c>
      <c r="N2231" s="7">
        <f>(AV2231-AN2231)/AN2231</f>
        <v>-0.124778761061947</v>
      </c>
      <c r="O2231" s="7">
        <f>(AW2231-AO2231)/AO2231</f>
        <v>-0.166666666666667</v>
      </c>
      <c r="P2231" s="7">
        <f>(AX2231-AP2231)/AP2231</f>
        <v>-0.0492610837438424</v>
      </c>
      <c r="Q2231" s="7">
        <f t="shared" si="420"/>
        <v>0</v>
      </c>
      <c r="R2231" s="7">
        <f t="shared" si="421"/>
        <v>-0.0246478873239437</v>
      </c>
      <c r="S2231" s="7"/>
      <c r="T2231" s="7"/>
      <c r="U2231" s="7"/>
      <c r="V2231" s="7"/>
      <c r="W2231" s="12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>
        <v>0.15</v>
      </c>
      <c r="AH2231" s="12">
        <v>1650000000</v>
      </c>
      <c r="AI2231" s="12">
        <v>0.14</v>
      </c>
      <c r="AJ2231" s="12">
        <v>2380000000</v>
      </c>
      <c r="AK2231" s="12">
        <v>0.21</v>
      </c>
      <c r="AL2231" s="12">
        <v>3610000000</v>
      </c>
      <c r="AM2231" s="12">
        <v>0.06</v>
      </c>
      <c r="AN2231" s="12">
        <v>1130000000</v>
      </c>
      <c r="AO2231" s="12">
        <v>0.12</v>
      </c>
      <c r="AP2231" s="12">
        <v>2030000000</v>
      </c>
      <c r="AQ2231" s="12">
        <v>0.15</v>
      </c>
      <c r="AR2231" s="12">
        <v>2840000000</v>
      </c>
      <c r="AS2231" s="12">
        <v>0.17</v>
      </c>
      <c r="AT2231" s="12">
        <v>4079999999.99999</v>
      </c>
      <c r="AU2231" s="12">
        <v>0.02</v>
      </c>
      <c r="AV2231" s="12">
        <v>989000000</v>
      </c>
      <c r="AW2231" s="12">
        <v>0.1</v>
      </c>
      <c r="AX2231" s="12">
        <v>1930000000</v>
      </c>
      <c r="AY2231" s="12">
        <v>0.15</v>
      </c>
      <c r="AZ2231" s="12">
        <v>2770000000</v>
      </c>
    </row>
    <row r="2232" s="2" customFormat="1" hidden="1" spans="1:52">
      <c r="A2232" s="12">
        <v>300344</v>
      </c>
      <c r="B2232" s="12" t="s">
        <v>2275</v>
      </c>
      <c r="C2232" s="7" t="e">
        <f t="shared" si="410"/>
        <v>#DIV/0!</v>
      </c>
      <c r="D2232" s="7" t="e">
        <f t="shared" si="411"/>
        <v>#DIV/0!</v>
      </c>
      <c r="E2232" s="7">
        <f t="shared" si="412"/>
        <v>-0.6767578125</v>
      </c>
      <c r="F2232" s="7">
        <f t="shared" si="413"/>
        <v>-0.158286778398512</v>
      </c>
      <c r="G2232" s="7">
        <f t="shared" si="414"/>
        <v>-6.66129032258065</v>
      </c>
      <c r="H2232" s="7">
        <f t="shared" si="415"/>
        <v>0.240077519379847</v>
      </c>
      <c r="I2232" s="7">
        <f t="shared" si="416"/>
        <v>1.11622276029056</v>
      </c>
      <c r="J2232" s="7">
        <f t="shared" si="417"/>
        <v>1.47852760736196</v>
      </c>
      <c r="K2232" s="7">
        <f t="shared" si="418"/>
        <v>0.949656750572082</v>
      </c>
      <c r="L2232" s="7">
        <f t="shared" si="419"/>
        <v>0.693590411672746</v>
      </c>
      <c r="M2232" s="7">
        <f>(AU2232-AM2232)/AM2232</f>
        <v>-3.54938271604938</v>
      </c>
      <c r="N2232" s="7">
        <f>(AV2232-AN2232)/AN2232</f>
        <v>-0.707830188679245</v>
      </c>
      <c r="O2232" s="7">
        <f>(AW2232-AO2232)/AO2232</f>
        <v>-3.51873198847262</v>
      </c>
      <c r="P2232" s="7">
        <f>(AX2232-AP2232)/AP2232</f>
        <v>-0.651090909090909</v>
      </c>
      <c r="Q2232" s="7">
        <f t="shared" si="420"/>
        <v>-7.33457249070632</v>
      </c>
      <c r="R2232" s="7">
        <f t="shared" si="421"/>
        <v>-0.597523219814242</v>
      </c>
      <c r="S2232" s="7"/>
      <c r="T2232" s="7"/>
      <c r="U2232" s="7"/>
      <c r="V2232" s="7"/>
      <c r="W2232" s="12"/>
      <c r="X2232" s="12"/>
      <c r="Y2232" s="12"/>
      <c r="Z2232" s="12"/>
      <c r="AA2232" s="12"/>
      <c r="AB2232" s="12"/>
      <c r="AC2232" s="12"/>
      <c r="AD2232" s="12"/>
      <c r="AE2232" s="12"/>
      <c r="AF2232" s="12"/>
      <c r="AG2232" s="12">
        <v>0.096</v>
      </c>
      <c r="AH2232" s="12">
        <v>244000000</v>
      </c>
      <c r="AI2232" s="12">
        <v>0.1447</v>
      </c>
      <c r="AJ2232" s="12">
        <v>385000000</v>
      </c>
      <c r="AK2232" s="12">
        <v>0.1024</v>
      </c>
      <c r="AL2232" s="12">
        <v>537000000</v>
      </c>
      <c r="AM2232" s="12">
        <v>0.0162</v>
      </c>
      <c r="AN2232" s="12">
        <v>106000000</v>
      </c>
      <c r="AO2232" s="12">
        <v>0.0347</v>
      </c>
      <c r="AP2232" s="12">
        <v>220000000</v>
      </c>
      <c r="AQ2232" s="12">
        <v>0.0269</v>
      </c>
      <c r="AR2232" s="12">
        <v>323000000</v>
      </c>
      <c r="AS2232" s="12">
        <v>0.0331</v>
      </c>
      <c r="AT2232" s="12">
        <v>451999999.999999</v>
      </c>
      <c r="AU2232" s="12">
        <v>-0.0413</v>
      </c>
      <c r="AV2232" s="12">
        <v>30970000</v>
      </c>
      <c r="AW2232" s="12">
        <v>-0.0874</v>
      </c>
      <c r="AX2232" s="12">
        <v>76760000</v>
      </c>
      <c r="AY2232" s="12">
        <v>-0.1704</v>
      </c>
      <c r="AZ2232" s="12">
        <v>130000000</v>
      </c>
    </row>
    <row r="2233" s="2" customFormat="1" hidden="1" spans="1:52">
      <c r="A2233" s="12">
        <v>603003</v>
      </c>
      <c r="B2233" s="12" t="s">
        <v>2276</v>
      </c>
      <c r="C2233" s="7" t="e">
        <f t="shared" si="410"/>
        <v>#DIV/0!</v>
      </c>
      <c r="D2233" s="7" t="e">
        <f t="shared" si="411"/>
        <v>#DIV/0!</v>
      </c>
      <c r="E2233" s="7">
        <f t="shared" si="412"/>
        <v>-0.890761968981794</v>
      </c>
      <c r="F2233" s="7">
        <f t="shared" si="413"/>
        <v>-0.15625</v>
      </c>
      <c r="G2233" s="7">
        <f t="shared" si="414"/>
        <v>-1.03436807095344</v>
      </c>
      <c r="H2233" s="7">
        <f t="shared" si="415"/>
        <v>0.603225806451613</v>
      </c>
      <c r="I2233" s="7">
        <f t="shared" si="416"/>
        <v>-0.670953912111468</v>
      </c>
      <c r="J2233" s="7">
        <f t="shared" si="417"/>
        <v>1.64705882352941</v>
      </c>
      <c r="K2233" s="7">
        <f t="shared" si="418"/>
        <v>-2.33876221498371</v>
      </c>
      <c r="L2233" s="7">
        <f t="shared" si="419"/>
        <v>0.460606060606061</v>
      </c>
      <c r="M2233" s="7">
        <f>(AU2233-AM2233)/AM2233</f>
        <v>2.06907894736842</v>
      </c>
      <c r="N2233" s="7">
        <f>(AV2233-AN2233)/AN2233</f>
        <v>-0.260869565217391</v>
      </c>
      <c r="O2233" s="7">
        <f>(AW2233-AO2233)/AO2233</f>
        <v>0.253061224489796</v>
      </c>
      <c r="P2233" s="7">
        <f>(AX2233-AP2233)/AP2233</f>
        <v>-0.120781527531083</v>
      </c>
      <c r="Q2233" s="7">
        <f t="shared" si="420"/>
        <v>-1.55540540540541</v>
      </c>
      <c r="R2233" s="7">
        <f t="shared" si="421"/>
        <v>-0.304807692307692</v>
      </c>
      <c r="S2233" s="7"/>
      <c r="T2233" s="7"/>
      <c r="U2233" s="7"/>
      <c r="V2233" s="7"/>
      <c r="W2233" s="12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>
        <v>0.0614</v>
      </c>
      <c r="AH2233" s="12">
        <v>8420000000</v>
      </c>
      <c r="AI2233" s="12">
        <v>0.1086</v>
      </c>
      <c r="AJ2233" s="12">
        <v>12900000000</v>
      </c>
      <c r="AK2233" s="12">
        <v>0.1483</v>
      </c>
      <c r="AL2233" s="12">
        <v>16000000000</v>
      </c>
      <c r="AM2233" s="12">
        <v>-0.0304</v>
      </c>
      <c r="AN2233" s="12">
        <v>2530000000</v>
      </c>
      <c r="AO2233" s="12">
        <v>-0.0245</v>
      </c>
      <c r="AP2233" s="12">
        <v>5630000000</v>
      </c>
      <c r="AQ2233" s="12">
        <v>-0.074</v>
      </c>
      <c r="AR2233" s="12">
        <v>10400000000</v>
      </c>
      <c r="AS2233" s="12">
        <v>0.0162</v>
      </c>
      <c r="AT2233" s="12">
        <v>13500000000</v>
      </c>
      <c r="AU2233" s="12">
        <v>-0.0933</v>
      </c>
      <c r="AV2233" s="12">
        <v>1870000000</v>
      </c>
      <c r="AW2233" s="12">
        <v>-0.0307</v>
      </c>
      <c r="AX2233" s="12">
        <v>4950000000</v>
      </c>
      <c r="AY2233" s="12">
        <v>0.0411</v>
      </c>
      <c r="AZ2233" s="12">
        <v>7230000000</v>
      </c>
    </row>
    <row r="2234" s="2" customFormat="1" hidden="1" spans="1:52">
      <c r="A2234" s="12">
        <v>688599</v>
      </c>
      <c r="B2234" s="12" t="s">
        <v>2277</v>
      </c>
      <c r="C2234" s="7">
        <f t="shared" si="410"/>
        <v>-0.135135135135135</v>
      </c>
      <c r="D2234" s="7">
        <f t="shared" si="411"/>
        <v>-0.0419847328244275</v>
      </c>
      <c r="E2234" s="7">
        <f t="shared" si="412"/>
        <v>0.125</v>
      </c>
      <c r="F2234" s="7">
        <f t="shared" si="413"/>
        <v>-0.0717131474103586</v>
      </c>
      <c r="G2234" s="7">
        <f t="shared" si="414"/>
        <v>0.642857142857143</v>
      </c>
      <c r="H2234" s="7">
        <f t="shared" si="415"/>
        <v>0.846153846153846</v>
      </c>
      <c r="I2234" s="7">
        <f t="shared" si="416"/>
        <v>2.11111111111111</v>
      </c>
      <c r="J2234" s="7">
        <f t="shared" si="417"/>
        <v>1.27272727272727</v>
      </c>
      <c r="K2234" s="7">
        <f t="shared" si="418"/>
        <v>0.607142857142857</v>
      </c>
      <c r="L2234" s="7">
        <f t="shared" si="419"/>
        <v>0.592</v>
      </c>
      <c r="M2234" s="7" t="e">
        <f>(AU2234-AM2234)/AM2234</f>
        <v>#DIV/0!</v>
      </c>
      <c r="N2234" s="7" t="e">
        <f>(AV2234-AN2234)/AN2234</f>
        <v>#DIV/0!</v>
      </c>
      <c r="O2234" s="7">
        <f>(AW2234-AO2234)/AO2234</f>
        <v>2.5</v>
      </c>
      <c r="P2234" s="7">
        <f>(AX2234-AP2234)/AP2234</f>
        <v>0.157407407407407</v>
      </c>
      <c r="Q2234" s="7">
        <f t="shared" si="420"/>
        <v>1.04545454545455</v>
      </c>
      <c r="R2234" s="7">
        <f t="shared" si="421"/>
        <v>0.18452380952381</v>
      </c>
      <c r="S2234" s="7"/>
      <c r="T2234" s="7"/>
      <c r="U2234" s="7"/>
      <c r="V2234" s="7"/>
      <c r="W2234" s="12"/>
      <c r="X2234" s="12"/>
      <c r="Y2234" s="12"/>
      <c r="Z2234" s="12"/>
      <c r="AA2234" s="12"/>
      <c r="AB2234" s="12"/>
      <c r="AC2234" s="12">
        <v>0.37</v>
      </c>
      <c r="AD2234" s="12">
        <v>26200000000</v>
      </c>
      <c r="AE2234" s="12"/>
      <c r="AF2234" s="12"/>
      <c r="AG2234" s="12"/>
      <c r="AH2234" s="12"/>
      <c r="AI2234" s="12"/>
      <c r="AJ2234" s="12"/>
      <c r="AK2234" s="12">
        <v>0.32</v>
      </c>
      <c r="AL2234" s="12">
        <v>25100000000</v>
      </c>
      <c r="AM2234" s="12"/>
      <c r="AN2234" s="12"/>
      <c r="AO2234" s="12">
        <v>0.08</v>
      </c>
      <c r="AP2234" s="12">
        <v>10800000000</v>
      </c>
      <c r="AQ2234" s="12">
        <v>0.22</v>
      </c>
      <c r="AR2234" s="12">
        <v>16800000000</v>
      </c>
      <c r="AS2234" s="12">
        <v>0.36</v>
      </c>
      <c r="AT2234" s="12">
        <v>23300000000</v>
      </c>
      <c r="AU2234" s="12">
        <v>0.09</v>
      </c>
      <c r="AV2234" s="12">
        <v>5500000000</v>
      </c>
      <c r="AW2234" s="12">
        <v>0.28</v>
      </c>
      <c r="AX2234" s="12">
        <v>12500000000</v>
      </c>
      <c r="AY2234" s="12">
        <v>0.45</v>
      </c>
      <c r="AZ2234" s="12">
        <v>19900000000</v>
      </c>
    </row>
    <row r="2235" s="2" customFormat="1" hidden="1" spans="1:52">
      <c r="A2235" s="12">
        <v>600918</v>
      </c>
      <c r="B2235" s="12" t="s">
        <v>2278</v>
      </c>
      <c r="C2235" s="7" t="e">
        <f t="shared" si="410"/>
        <v>#DIV/0!</v>
      </c>
      <c r="D2235" s="7" t="e">
        <f t="shared" si="411"/>
        <v>#DIV/0!</v>
      </c>
      <c r="E2235" s="7">
        <f t="shared" si="412"/>
        <v>2</v>
      </c>
      <c r="F2235" s="7">
        <f t="shared" si="413"/>
        <v>0.38122332859175</v>
      </c>
      <c r="G2235" s="7">
        <f t="shared" si="414"/>
        <v>1.83333333333333</v>
      </c>
      <c r="H2235" s="7">
        <f t="shared" si="415"/>
        <v>1.00833333333333</v>
      </c>
      <c r="I2235" s="7">
        <f t="shared" si="416"/>
        <v>0.727272727272727</v>
      </c>
      <c r="J2235" s="7">
        <f t="shared" si="417"/>
        <v>0.983471074380165</v>
      </c>
      <c r="K2235" s="7">
        <f t="shared" si="418"/>
        <v>0.736842105263158</v>
      </c>
      <c r="L2235" s="7">
        <f t="shared" si="419"/>
        <v>0.56875</v>
      </c>
      <c r="M2235" s="7">
        <f>(AU2235-AM2235)/AM2235</f>
        <v>-0.0833333333333333</v>
      </c>
      <c r="N2235" s="7">
        <f>(AV2235-AN2235)/AN2235</f>
        <v>-0.103703703703704</v>
      </c>
      <c r="O2235" s="7">
        <f>(AW2235-AO2235)/AO2235</f>
        <v>0.1875</v>
      </c>
      <c r="P2235" s="7">
        <f>(AX2235-AP2235)/AP2235</f>
        <v>-0.004149377593361</v>
      </c>
      <c r="Q2235" s="7">
        <f t="shared" si="420"/>
        <v>0.375</v>
      </c>
      <c r="R2235" s="7">
        <f t="shared" si="421"/>
        <v>0.0300957592339275</v>
      </c>
      <c r="S2235" s="7"/>
      <c r="T2235" s="7"/>
      <c r="U2235" s="7"/>
      <c r="V2235" s="7"/>
      <c r="W2235" s="12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 t="s">
        <v>84</v>
      </c>
      <c r="AH2235" s="12">
        <v>3340000000</v>
      </c>
      <c r="AI2235" s="12">
        <v>0.08</v>
      </c>
      <c r="AJ2235" s="12">
        <v>5180000000</v>
      </c>
      <c r="AK2235" s="12">
        <v>0.1</v>
      </c>
      <c r="AL2235" s="12">
        <v>7030000000</v>
      </c>
      <c r="AM2235" s="12">
        <v>0.12</v>
      </c>
      <c r="AN2235" s="12">
        <v>2700000000</v>
      </c>
      <c r="AO2235" s="12">
        <v>0.16</v>
      </c>
      <c r="AP2235" s="12">
        <v>4820000000</v>
      </c>
      <c r="AQ2235" s="12">
        <v>0.24</v>
      </c>
      <c r="AR2235" s="12">
        <v>7309999999.99999</v>
      </c>
      <c r="AS2235" s="12">
        <v>0.3</v>
      </c>
      <c r="AT2235" s="12">
        <v>9710000000</v>
      </c>
      <c r="AU2235" s="12">
        <v>0.11</v>
      </c>
      <c r="AV2235" s="12">
        <v>2420000000</v>
      </c>
      <c r="AW2235" s="12">
        <v>0.19</v>
      </c>
      <c r="AX2235" s="12">
        <v>4800000000</v>
      </c>
      <c r="AY2235" s="12">
        <v>0.33</v>
      </c>
      <c r="AZ2235" s="12">
        <v>7530000000</v>
      </c>
    </row>
    <row r="2236" s="2" customFormat="1" hidden="1" spans="1:52">
      <c r="A2236" s="12">
        <v>688398</v>
      </c>
      <c r="B2236" s="12" t="s">
        <v>2279</v>
      </c>
      <c r="C2236" s="7">
        <f t="shared" si="410"/>
        <v>6.77777777777778</v>
      </c>
      <c r="D2236" s="7">
        <f t="shared" si="411"/>
        <v>0.502439024390251</v>
      </c>
      <c r="E2236" s="7">
        <f t="shared" si="412"/>
        <v>0.771428571428572</v>
      </c>
      <c r="F2236" s="7">
        <f t="shared" si="413"/>
        <v>0.301948051948052</v>
      </c>
      <c r="G2236" s="7">
        <f t="shared" si="414"/>
        <v>1.33333333333333</v>
      </c>
      <c r="H2236" s="7">
        <f t="shared" si="415"/>
        <v>0.853557692307692</v>
      </c>
      <c r="I2236" s="7">
        <f t="shared" si="416"/>
        <v>0.775</v>
      </c>
      <c r="J2236" s="7">
        <f t="shared" si="417"/>
        <v>1.3093387405655</v>
      </c>
      <c r="K2236" s="7">
        <f t="shared" si="418"/>
        <v>0.422535211267606</v>
      </c>
      <c r="L2236" s="7">
        <f t="shared" si="419"/>
        <v>0.785365853658545</v>
      </c>
      <c r="M2236" s="7">
        <f>(AU2236-AM2236)/AM2236</f>
        <v>0.379310344827586</v>
      </c>
      <c r="N2236" s="7">
        <f>(AV2236-AN2236)/AN2236</f>
        <v>-0.0457916801031925</v>
      </c>
      <c r="O2236" s="7">
        <f>(AW2236-AO2236)/AO2236</f>
        <v>0.183333333333333</v>
      </c>
      <c r="P2236" s="7">
        <f>(AX2236-AP2236)/AP2236</f>
        <v>0.0567010309278298</v>
      </c>
      <c r="Q2236" s="7">
        <f t="shared" si="420"/>
        <v>0.074468085106383</v>
      </c>
      <c r="R2236" s="7">
        <f t="shared" si="421"/>
        <v>0.232323232323232</v>
      </c>
      <c r="S2236" s="7"/>
      <c r="T2236" s="7"/>
      <c r="U2236" s="7"/>
      <c r="V2236" s="7"/>
      <c r="W2236" s="12"/>
      <c r="X2236" s="12"/>
      <c r="Y2236" s="12"/>
      <c r="Z2236" s="12"/>
      <c r="AA2236" s="12"/>
      <c r="AB2236" s="12"/>
      <c r="AC2236" s="12">
        <v>0.09</v>
      </c>
      <c r="AD2236" s="12">
        <v>204999999.999999</v>
      </c>
      <c r="AE2236" s="12"/>
      <c r="AF2236" s="12"/>
      <c r="AG2236" s="12"/>
      <c r="AH2236" s="12"/>
      <c r="AI2236" s="12">
        <v>0.55</v>
      </c>
      <c r="AJ2236" s="12">
        <v>218000000</v>
      </c>
      <c r="AK2236" s="12">
        <v>0.7</v>
      </c>
      <c r="AL2236" s="12">
        <v>308000000</v>
      </c>
      <c r="AM2236" s="12">
        <v>0.29</v>
      </c>
      <c r="AN2236" s="12">
        <v>93030000</v>
      </c>
      <c r="AO2236" s="12">
        <v>0.6</v>
      </c>
      <c r="AP2236" s="12">
        <v>194000000</v>
      </c>
      <c r="AQ2236" s="12">
        <v>0.94</v>
      </c>
      <c r="AR2236" s="12">
        <v>297000000</v>
      </c>
      <c r="AS2236" s="12">
        <v>1.24</v>
      </c>
      <c r="AT2236" s="12">
        <v>401000000</v>
      </c>
      <c r="AU2236" s="12">
        <v>0.4</v>
      </c>
      <c r="AV2236" s="12">
        <v>88770000</v>
      </c>
      <c r="AW2236" s="12">
        <v>0.71</v>
      </c>
      <c r="AX2236" s="12">
        <v>204999999.999999</v>
      </c>
      <c r="AY2236" s="12">
        <v>1.01</v>
      </c>
      <c r="AZ2236" s="12">
        <v>366000000</v>
      </c>
    </row>
    <row r="2237" s="2" customFormat="1" hidden="1" spans="1:52">
      <c r="A2237" s="12">
        <v>300531</v>
      </c>
      <c r="B2237" s="12" t="s">
        <v>2280</v>
      </c>
      <c r="C2237" s="7" t="e">
        <f t="shared" si="410"/>
        <v>#DIV/0!</v>
      </c>
      <c r="D2237" s="7" t="e">
        <f t="shared" si="411"/>
        <v>#DIV/0!</v>
      </c>
      <c r="E2237" s="7">
        <f t="shared" si="412"/>
        <v>-0.571428571428571</v>
      </c>
      <c r="F2237" s="7">
        <f t="shared" si="413"/>
        <v>-0.00105042016806723</v>
      </c>
      <c r="G2237" s="7">
        <f t="shared" si="414"/>
        <v>-0.87527352297593</v>
      </c>
      <c r="H2237" s="7">
        <f t="shared" si="415"/>
        <v>0.939226519337017</v>
      </c>
      <c r="I2237" s="7">
        <f t="shared" si="416"/>
        <v>2</v>
      </c>
      <c r="J2237" s="7">
        <f t="shared" si="417"/>
        <v>1.82352941176471</v>
      </c>
      <c r="K2237" s="7">
        <f t="shared" si="418"/>
        <v>0.60375</v>
      </c>
      <c r="L2237" s="7">
        <f t="shared" si="419"/>
        <v>0.674999999999998</v>
      </c>
      <c r="M2237" s="7">
        <f>(AU2237-AM2237)/AM2237</f>
        <v>-0.529411764705882</v>
      </c>
      <c r="N2237" s="7">
        <f>(AV2237-AN2237)/AN2237</f>
        <v>-0.465408805031447</v>
      </c>
      <c r="O2237" s="7">
        <f>(AW2237-AO2237)/AO2237</f>
        <v>-0.111111111111111</v>
      </c>
      <c r="P2237" s="7">
        <f>(AX2237-AP2237)/AP2237</f>
        <v>0.0126582278481013</v>
      </c>
      <c r="Q2237" s="7">
        <f t="shared" si="420"/>
        <v>0.418201915991157</v>
      </c>
      <c r="R2237" s="7">
        <f t="shared" si="421"/>
        <v>0.0441558441558429</v>
      </c>
      <c r="S2237" s="7"/>
      <c r="T2237" s="7"/>
      <c r="U2237" s="7"/>
      <c r="V2237" s="7"/>
      <c r="W2237" s="12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>
        <v>0.19</v>
      </c>
      <c r="AH2237" s="12">
        <v>331000000</v>
      </c>
      <c r="AI2237" s="12">
        <v>0.35</v>
      </c>
      <c r="AJ2237" s="12">
        <v>693000000</v>
      </c>
      <c r="AK2237" s="12">
        <v>0.42</v>
      </c>
      <c r="AL2237" s="12">
        <v>952000000</v>
      </c>
      <c r="AM2237" s="12">
        <v>0.17</v>
      </c>
      <c r="AN2237" s="12">
        <v>318000000</v>
      </c>
      <c r="AO2237" s="12">
        <v>0.27</v>
      </c>
      <c r="AP2237" s="12">
        <v>474000000</v>
      </c>
      <c r="AQ2237" s="12">
        <v>0.2714</v>
      </c>
      <c r="AR2237" s="12">
        <v>770000000</v>
      </c>
      <c r="AS2237" s="12">
        <v>0.18</v>
      </c>
      <c r="AT2237" s="12">
        <v>951000000</v>
      </c>
      <c r="AU2237" s="12">
        <v>0.08</v>
      </c>
      <c r="AV2237" s="12">
        <v>170000000</v>
      </c>
      <c r="AW2237" s="12">
        <v>0.24</v>
      </c>
      <c r="AX2237" s="12">
        <v>480000000</v>
      </c>
      <c r="AY2237" s="12">
        <v>0.3849</v>
      </c>
      <c r="AZ2237" s="12">
        <v>803999999.999999</v>
      </c>
    </row>
    <row r="2238" s="2" customFormat="1" hidden="1" spans="1:52">
      <c r="A2238" s="12">
        <v>2392</v>
      </c>
      <c r="B2238" s="12" t="s">
        <v>2281</v>
      </c>
      <c r="C2238" s="7" t="e">
        <f t="shared" si="410"/>
        <v>#DIV/0!</v>
      </c>
      <c r="D2238" s="7" t="e">
        <f t="shared" si="411"/>
        <v>#DIV/0!</v>
      </c>
      <c r="E2238" s="7">
        <f t="shared" si="412"/>
        <v>0.25</v>
      </c>
      <c r="F2238" s="7">
        <f t="shared" si="413"/>
        <v>0.16875</v>
      </c>
      <c r="G2238" s="13">
        <f t="shared" si="414"/>
        <v>0.888888888888889</v>
      </c>
      <c r="H2238" s="7">
        <f t="shared" si="415"/>
        <v>0.888888888888889</v>
      </c>
      <c r="I2238" s="13">
        <f t="shared" si="416"/>
        <v>1.425</v>
      </c>
      <c r="J2238" s="7">
        <f t="shared" si="417"/>
        <v>1.00961538461538</v>
      </c>
      <c r="K2238" s="7">
        <f t="shared" si="418"/>
        <v>0.618556701030928</v>
      </c>
      <c r="L2238" s="7">
        <f t="shared" si="419"/>
        <v>0.540669856459338</v>
      </c>
      <c r="M2238" s="14">
        <f>(AU2238-AM2238)/AM2238</f>
        <v>0.194029850746269</v>
      </c>
      <c r="N2238" s="7">
        <f>(AV2238-AN2238)/AN2238</f>
        <v>0.314791403286979</v>
      </c>
      <c r="O2238" s="14">
        <f>(AW2238-AO2238)/AO2238</f>
        <v>0.154761904761905</v>
      </c>
      <c r="P2238" s="7">
        <f>(AX2238-AP2238)/AP2238</f>
        <v>0.266666666666661</v>
      </c>
      <c r="Q2238" s="7">
        <f t="shared" si="420"/>
        <v>0.207692307692308</v>
      </c>
      <c r="R2238" s="7">
        <f t="shared" si="421"/>
        <v>0.252918287937743</v>
      </c>
      <c r="S2238" s="7"/>
      <c r="T2238" s="7"/>
      <c r="U2238" s="7"/>
      <c r="V2238" s="7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12"/>
      <c r="AG2238" s="12">
        <v>0.151</v>
      </c>
      <c r="AH2238" s="12">
        <v>1510000000</v>
      </c>
      <c r="AI2238" s="12">
        <v>0.201</v>
      </c>
      <c r="AJ2238" s="12">
        <v>2360000000</v>
      </c>
      <c r="AK2238" s="12">
        <v>0.28</v>
      </c>
      <c r="AL2238" s="12">
        <v>3200000000</v>
      </c>
      <c r="AM2238" s="12">
        <v>0.067</v>
      </c>
      <c r="AN2238" s="12">
        <v>791000000</v>
      </c>
      <c r="AO2238" s="12">
        <v>0.168</v>
      </c>
      <c r="AP2238" s="12">
        <v>1650000000</v>
      </c>
      <c r="AQ2238" s="12">
        <v>0.26</v>
      </c>
      <c r="AR2238" s="12">
        <v>2570000000</v>
      </c>
      <c r="AS2238" s="12">
        <v>0.35</v>
      </c>
      <c r="AT2238" s="12">
        <v>3740000000</v>
      </c>
      <c r="AU2238" s="12">
        <v>0.08</v>
      </c>
      <c r="AV2238" s="12">
        <v>1040000000</v>
      </c>
      <c r="AW2238" s="12">
        <v>0.194</v>
      </c>
      <c r="AX2238" s="12">
        <v>2089999999.99999</v>
      </c>
      <c r="AY2238" s="12">
        <v>0.314</v>
      </c>
      <c r="AZ2238" s="12">
        <v>3220000000</v>
      </c>
    </row>
    <row r="2239" s="2" customFormat="1" hidden="1" spans="1:52">
      <c r="A2239" s="12">
        <v>2283</v>
      </c>
      <c r="B2239" s="12" t="s">
        <v>2282</v>
      </c>
      <c r="C2239" s="7" t="e">
        <f t="shared" si="410"/>
        <v>#DIV/0!</v>
      </c>
      <c r="D2239" s="7" t="e">
        <f t="shared" si="411"/>
        <v>#DIV/0!</v>
      </c>
      <c r="E2239" s="7">
        <f t="shared" si="412"/>
        <v>0.0333333333333334</v>
      </c>
      <c r="F2239" s="7">
        <f t="shared" si="413"/>
        <v>0.0557184750733138</v>
      </c>
      <c r="G2239" s="7">
        <f t="shared" si="414"/>
        <v>1</v>
      </c>
      <c r="H2239" s="7">
        <f t="shared" si="415"/>
        <v>0.929292929292928</v>
      </c>
      <c r="I2239" s="7">
        <f t="shared" si="416"/>
        <v>1.25</v>
      </c>
      <c r="J2239" s="7">
        <f t="shared" si="417"/>
        <v>1.17391304347826</v>
      </c>
      <c r="K2239" s="7">
        <f t="shared" si="418"/>
        <v>0.666666666666667</v>
      </c>
      <c r="L2239" s="7">
        <f t="shared" si="419"/>
        <v>0.61</v>
      </c>
      <c r="M2239" s="7">
        <f>(AU2239-AM2239)/AM2239</f>
        <v>0</v>
      </c>
      <c r="N2239" s="7">
        <f>(AV2239-AN2239)/AN2239</f>
        <v>-0.08910891089109</v>
      </c>
      <c r="O2239" s="7">
        <f>(AW2239-AO2239)/AO2239</f>
        <v>0.125</v>
      </c>
      <c r="P2239" s="7">
        <f>(AX2239-AP2239)/AP2239</f>
        <v>0.0638297872340425</v>
      </c>
      <c r="Q2239" s="7">
        <f t="shared" si="420"/>
        <v>0.304347826086956</v>
      </c>
      <c r="R2239" s="7">
        <f t="shared" si="421"/>
        <v>0.233716475095785</v>
      </c>
      <c r="S2239" s="7"/>
      <c r="T2239" s="7"/>
      <c r="U2239" s="7"/>
      <c r="V2239" s="7"/>
      <c r="W2239" s="12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>
        <v>0.14</v>
      </c>
      <c r="AH2239" s="12">
        <v>1800000000</v>
      </c>
      <c r="AI2239" s="12">
        <v>0.21</v>
      </c>
      <c r="AJ2239" s="12">
        <v>2590000000</v>
      </c>
      <c r="AK2239" s="12">
        <v>0.3</v>
      </c>
      <c r="AL2239" s="12">
        <v>3410000000</v>
      </c>
      <c r="AM2239" s="12">
        <v>0.08</v>
      </c>
      <c r="AN2239" s="12">
        <v>1010000000</v>
      </c>
      <c r="AO2239" s="12">
        <v>0.16</v>
      </c>
      <c r="AP2239" s="12">
        <v>1880000000</v>
      </c>
      <c r="AQ2239" s="12">
        <v>0.23</v>
      </c>
      <c r="AR2239" s="12">
        <v>2610000000</v>
      </c>
      <c r="AS2239" s="12">
        <v>0.31</v>
      </c>
      <c r="AT2239" s="12">
        <v>3600000000</v>
      </c>
      <c r="AU2239" s="12">
        <v>0.08</v>
      </c>
      <c r="AV2239" s="12">
        <v>919999999.999999</v>
      </c>
      <c r="AW2239" s="12">
        <v>0.18</v>
      </c>
      <c r="AX2239" s="12">
        <v>2000000000</v>
      </c>
      <c r="AY2239" s="12">
        <v>0.3</v>
      </c>
      <c r="AZ2239" s="12">
        <v>3220000000</v>
      </c>
    </row>
    <row r="2240" s="2" customFormat="1" hidden="1" spans="1:52">
      <c r="A2240" s="12">
        <v>600834</v>
      </c>
      <c r="B2240" s="12" t="s">
        <v>2283</v>
      </c>
      <c r="C2240" s="7" t="e">
        <f t="shared" si="410"/>
        <v>#DIV/0!</v>
      </c>
      <c r="D2240" s="7" t="e">
        <f t="shared" si="411"/>
        <v>#DIV/0!</v>
      </c>
      <c r="E2240" s="7">
        <f t="shared" si="412"/>
        <v>1.33333333333333</v>
      </c>
      <c r="F2240" s="7">
        <f t="shared" si="413"/>
        <v>-0.229239766081871</v>
      </c>
      <c r="G2240" s="7">
        <f t="shared" si="414"/>
        <v>1.390625</v>
      </c>
      <c r="H2240" s="7">
        <f t="shared" si="415"/>
        <v>0.706534653465346</v>
      </c>
      <c r="I2240" s="7">
        <f t="shared" si="416"/>
        <v>0.968539325842697</v>
      </c>
      <c r="J2240" s="7">
        <f t="shared" si="417"/>
        <v>1.04596412556054</v>
      </c>
      <c r="K2240" s="7">
        <f t="shared" si="418"/>
        <v>0.552511415525114</v>
      </c>
      <c r="L2240" s="7">
        <f t="shared" si="419"/>
        <v>0.431506849315068</v>
      </c>
      <c r="M2240" s="7">
        <f>(AU2240-AM2240)/AM2240</f>
        <v>-0.44375</v>
      </c>
      <c r="N2240" s="7">
        <f>(AV2240-AN2240)/AN2240</f>
        <v>-0.692413793103447</v>
      </c>
      <c r="O2240" s="7">
        <f>(AW2240-AO2240)/AO2240</f>
        <v>1.92</v>
      </c>
      <c r="P2240" s="7">
        <f>(AX2240-AP2240)/AP2240</f>
        <v>-0.690677966101695</v>
      </c>
      <c r="Q2240" s="7">
        <f t="shared" si="420"/>
        <v>0.259259259259259</v>
      </c>
      <c r="R2240" s="7">
        <f t="shared" si="421"/>
        <v>-0.625448028673835</v>
      </c>
      <c r="S2240" s="7"/>
      <c r="T2240" s="7"/>
      <c r="U2240" s="7"/>
      <c r="V2240" s="7"/>
      <c r="W2240" s="12"/>
      <c r="X2240" s="12"/>
      <c r="Y2240" s="12"/>
      <c r="Z2240" s="12"/>
      <c r="AA2240" s="12"/>
      <c r="AB2240" s="12"/>
      <c r="AC2240" s="12"/>
      <c r="AD2240" s="12"/>
      <c r="AE2240" s="12"/>
      <c r="AF2240" s="12"/>
      <c r="AG2240" s="12">
        <v>0.04</v>
      </c>
      <c r="AH2240" s="12">
        <v>368000000</v>
      </c>
      <c r="AI2240" s="12">
        <v>0.053</v>
      </c>
      <c r="AJ2240" s="12">
        <v>558000000</v>
      </c>
      <c r="AK2240" s="12">
        <v>0.06</v>
      </c>
      <c r="AL2240" s="12">
        <v>855000000</v>
      </c>
      <c r="AM2240" s="12">
        <v>0.08</v>
      </c>
      <c r="AN2240" s="12">
        <v>231999999.999999</v>
      </c>
      <c r="AO2240" s="12">
        <v>0.03</v>
      </c>
      <c r="AP2240" s="12">
        <v>472000000</v>
      </c>
      <c r="AQ2240" s="12">
        <v>0.108</v>
      </c>
      <c r="AR2240" s="12">
        <v>558000000</v>
      </c>
      <c r="AS2240" s="12">
        <v>0.14</v>
      </c>
      <c r="AT2240" s="12">
        <v>659000000</v>
      </c>
      <c r="AU2240" s="12">
        <v>0.0445</v>
      </c>
      <c r="AV2240" s="12">
        <v>71360000</v>
      </c>
      <c r="AW2240" s="12">
        <v>0.0876</v>
      </c>
      <c r="AX2240" s="12">
        <v>146000000</v>
      </c>
      <c r="AY2240" s="12">
        <v>0.136</v>
      </c>
      <c r="AZ2240" s="12">
        <v>209000000</v>
      </c>
    </row>
    <row r="2241" s="2" customFormat="1" hidden="1" spans="1:52">
      <c r="A2241" s="12">
        <v>688363</v>
      </c>
      <c r="B2241" s="12" t="s">
        <v>2284</v>
      </c>
      <c r="C2241" s="7" t="e">
        <f t="shared" si="410"/>
        <v>#VALUE!</v>
      </c>
      <c r="D2241" s="7" t="e">
        <f t="shared" si="411"/>
        <v>#DIV/0!</v>
      </c>
      <c r="E2241" s="7" t="e">
        <f t="shared" si="412"/>
        <v>#VALUE!</v>
      </c>
      <c r="F2241" s="7">
        <f t="shared" si="413"/>
        <v>0.499999999999992</v>
      </c>
      <c r="G2241" s="7">
        <f t="shared" si="414"/>
        <v>0.621621621621621</v>
      </c>
      <c r="H2241" s="7">
        <f t="shared" si="415"/>
        <v>0.613333333333344</v>
      </c>
      <c r="I2241" s="7">
        <f t="shared" si="416"/>
        <v>1.43478260869565</v>
      </c>
      <c r="J2241" s="7">
        <f t="shared" si="417"/>
        <v>1.57336956521739</v>
      </c>
      <c r="K2241" s="7">
        <f t="shared" si="418"/>
        <v>0.625</v>
      </c>
      <c r="L2241" s="7">
        <f t="shared" si="419"/>
        <v>0.689545934530095</v>
      </c>
      <c r="M2241" s="7" t="e">
        <f>(AU2241-AM2241)/AM2241</f>
        <v>#VALUE!</v>
      </c>
      <c r="N2241" s="7">
        <f>(AV2241-AN2241)/AN2241</f>
        <v>0.0366197183098592</v>
      </c>
      <c r="O2241" s="7">
        <f>(AW2241-AO2241)/AO2241</f>
        <v>-0.096774193548387</v>
      </c>
      <c r="P2241" s="7">
        <f>(AX2241-AP2241)/AP2241</f>
        <v>0.170580964153276</v>
      </c>
      <c r="Q2241" s="7">
        <f t="shared" si="420"/>
        <v>-0.0618556701030927</v>
      </c>
      <c r="R2241" s="7">
        <f t="shared" si="421"/>
        <v>0.24031007751938</v>
      </c>
      <c r="S2241" s="7"/>
      <c r="T2241" s="7"/>
      <c r="U2241" s="7"/>
      <c r="V2241" s="7"/>
      <c r="W2241" s="12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 t="s">
        <v>84</v>
      </c>
      <c r="AH2241" s="12">
        <v>561000000</v>
      </c>
      <c r="AI2241" s="12" t="s">
        <v>84</v>
      </c>
      <c r="AJ2241" s="12">
        <v>864000000</v>
      </c>
      <c r="AK2241" s="12" t="s">
        <v>84</v>
      </c>
      <c r="AL2241" s="12">
        <v>1260000000</v>
      </c>
      <c r="AM2241" s="12" t="s">
        <v>84</v>
      </c>
      <c r="AN2241" s="12">
        <v>355000000</v>
      </c>
      <c r="AO2241" s="12">
        <v>0.62</v>
      </c>
      <c r="AP2241" s="12">
        <v>809000000</v>
      </c>
      <c r="AQ2241" s="12">
        <v>0.97</v>
      </c>
      <c r="AR2241" s="12">
        <v>1290000000</v>
      </c>
      <c r="AS2241" s="12">
        <v>1.34</v>
      </c>
      <c r="AT2241" s="12">
        <v>1889999999.99999</v>
      </c>
      <c r="AU2241" s="12">
        <v>0.23</v>
      </c>
      <c r="AV2241" s="12">
        <v>368000000</v>
      </c>
      <c r="AW2241" s="12">
        <v>0.56</v>
      </c>
      <c r="AX2241" s="12">
        <v>947000000</v>
      </c>
      <c r="AY2241" s="12">
        <v>0.91</v>
      </c>
      <c r="AZ2241" s="12">
        <v>1600000000</v>
      </c>
    </row>
    <row r="2242" s="2" customFormat="1" hidden="1" spans="1:52">
      <c r="A2242" s="12">
        <v>897</v>
      </c>
      <c r="B2242" s="12" t="s">
        <v>2285</v>
      </c>
      <c r="C2242" s="7" t="e">
        <f t="shared" ref="C2242:C2305" si="422">(AK2242-AC2242)/AC2242</f>
        <v>#DIV/0!</v>
      </c>
      <c r="D2242" s="7" t="e">
        <f t="shared" ref="D2242:D2305" si="423">(AL2242-AD2242)/AD2242</f>
        <v>#DIV/0!</v>
      </c>
      <c r="E2242" s="7">
        <f t="shared" ref="E2242:E2305" si="424">(AS2242-AK2242)/AK2242</f>
        <v>-2.34332084893883</v>
      </c>
      <c r="F2242" s="7">
        <f t="shared" ref="F2242:F2305" si="425">(AT2242-AL2242)/AL2242</f>
        <v>7.25806451612903</v>
      </c>
      <c r="G2242" s="7">
        <f t="shared" si="414"/>
        <v>0.295401402961808</v>
      </c>
      <c r="H2242" s="7">
        <f t="shared" si="415"/>
        <v>0.0537533512064343</v>
      </c>
      <c r="I2242" s="7">
        <f t="shared" si="416"/>
        <v>1.69920844327177</v>
      </c>
      <c r="J2242" s="7">
        <f t="shared" si="417"/>
        <v>12.383208645054</v>
      </c>
      <c r="K2242" s="7">
        <f t="shared" si="418"/>
        <v>0.100684261974585</v>
      </c>
      <c r="L2242" s="7">
        <f t="shared" si="419"/>
        <v>0.490683229813665</v>
      </c>
      <c r="M2242" s="7">
        <f>(AU2242-AM2242)/AM2242</f>
        <v>-4.7156862745098</v>
      </c>
      <c r="N2242" s="7">
        <f>(AV2242-AN2242)/AN2242</f>
        <v>0.869754429592788</v>
      </c>
      <c r="O2242" s="7">
        <f>(AW2242-AO2242)/AO2242</f>
        <v>-8.86923076923077</v>
      </c>
      <c r="P2242" s="7">
        <f>(AX2242-AP2242)/AP2242</f>
        <v>7.4363865017816</v>
      </c>
      <c r="Q2242" s="7">
        <f t="shared" si="420"/>
        <v>-6.43961352657005</v>
      </c>
      <c r="R2242" s="7">
        <f t="shared" si="421"/>
        <v>6.45341614906832</v>
      </c>
      <c r="S2242" s="7"/>
      <c r="T2242" s="7"/>
      <c r="U2242" s="7"/>
      <c r="V2242" s="7"/>
      <c r="W2242" s="12"/>
      <c r="X2242" s="12"/>
      <c r="Y2242" s="12"/>
      <c r="Z2242" s="12"/>
      <c r="AA2242" s="12"/>
      <c r="AB2242" s="12"/>
      <c r="AC2242" s="12"/>
      <c r="AD2242" s="12"/>
      <c r="AE2242" s="12"/>
      <c r="AF2242" s="12"/>
      <c r="AG2242" s="12">
        <v>-0.0144</v>
      </c>
      <c r="AH2242" s="12">
        <v>67820000</v>
      </c>
      <c r="AI2242" s="12">
        <v>-0.0228</v>
      </c>
      <c r="AJ2242" s="12">
        <v>112000000</v>
      </c>
      <c r="AK2242" s="12">
        <v>-0.0801</v>
      </c>
      <c r="AL2242" s="12">
        <v>155000000</v>
      </c>
      <c r="AM2242" s="12">
        <v>-0.0102</v>
      </c>
      <c r="AN2242" s="12">
        <v>32170000</v>
      </c>
      <c r="AO2242" s="12">
        <v>-0.013</v>
      </c>
      <c r="AP2242" s="12">
        <v>95420000</v>
      </c>
      <c r="AQ2242" s="12">
        <v>-0.0207</v>
      </c>
      <c r="AR2242" s="12">
        <v>161000000</v>
      </c>
      <c r="AS2242" s="12">
        <v>0.1076</v>
      </c>
      <c r="AT2242" s="12">
        <v>1280000000</v>
      </c>
      <c r="AU2242" s="12">
        <v>0.0379</v>
      </c>
      <c r="AV2242" s="12">
        <v>60150000</v>
      </c>
      <c r="AW2242" s="12">
        <v>0.1023</v>
      </c>
      <c r="AX2242" s="12">
        <v>805000000</v>
      </c>
      <c r="AY2242" s="12">
        <v>0.1126</v>
      </c>
      <c r="AZ2242" s="12">
        <v>1200000000</v>
      </c>
    </row>
    <row r="2243" s="2" customFormat="1" hidden="1" spans="1:52">
      <c r="A2243" s="12">
        <v>2447</v>
      </c>
      <c r="B2243" s="12" t="s">
        <v>2286</v>
      </c>
      <c r="C2243" s="7" t="e">
        <f t="shared" si="422"/>
        <v>#DIV/0!</v>
      </c>
      <c r="D2243" s="7" t="e">
        <f t="shared" si="423"/>
        <v>#DIV/0!</v>
      </c>
      <c r="E2243" s="7">
        <f t="shared" si="424"/>
        <v>0.555555555555555</v>
      </c>
      <c r="F2243" s="7">
        <f t="shared" si="425"/>
        <v>-0.728032786885246</v>
      </c>
      <c r="G2243" s="7">
        <f t="shared" ref="G2243:G2306" si="426">AU2243/(AS2243-AQ2243)</f>
        <v>-0.0012847965738758</v>
      </c>
      <c r="H2243" s="7">
        <f t="shared" ref="H2243:H2306" si="427">AV2243/(AT2243-AR2243)</f>
        <v>-2.54026845637584</v>
      </c>
      <c r="I2243" s="7">
        <f t="shared" ref="I2243:I2306" si="428">(AW2243-AU2243)/AU2243</f>
        <v>0.111111111111111</v>
      </c>
      <c r="J2243" s="7">
        <f t="shared" ref="J2243:J2306" si="429">(AX2243-AV2243)/AV2243</f>
        <v>0.66446499339498</v>
      </c>
      <c r="K2243" s="7">
        <f t="shared" ref="K2243:K2306" si="430">(AY2243-AW2243)/AW2243</f>
        <v>-0.7</v>
      </c>
      <c r="L2243" s="7">
        <f t="shared" ref="L2243:L2306" si="431">(AZ2243-AX2243)/AX2243</f>
        <v>2.49603174603175</v>
      </c>
      <c r="M2243" s="7">
        <f>(AU2243-AM2243)/AM2243</f>
        <v>-0.8875</v>
      </c>
      <c r="N2243" s="7">
        <f>(AV2243-AN2243)/AN2243</f>
        <v>-0.812855377008653</v>
      </c>
      <c r="O2243" s="7">
        <f>(AW2243-AO2243)/AO2243</f>
        <v>1.5</v>
      </c>
      <c r="P2243" s="7">
        <f>(AX2243-AP2243)/AP2243</f>
        <v>-0.750741839762611</v>
      </c>
      <c r="Q2243" s="7">
        <f t="shared" ref="Q2243:Q2306" si="432">(AY2243-AQ2243)/AQ2243</f>
        <v>-0.4</v>
      </c>
      <c r="R2243" s="7">
        <f t="shared" ref="R2243:R2306" si="433">(AZ2243-AR2243)/AR2243</f>
        <v>-0.364724545716758</v>
      </c>
      <c r="S2243" s="7"/>
      <c r="T2243" s="7"/>
      <c r="U2243" s="7"/>
      <c r="V2243" s="7"/>
      <c r="W2243" s="12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>
        <v>0.06</v>
      </c>
      <c r="AH2243" s="12">
        <v>211000000</v>
      </c>
      <c r="AI2243" s="12">
        <v>0.0459</v>
      </c>
      <c r="AJ2243" s="12">
        <v>214000000</v>
      </c>
      <c r="AK2243" s="12">
        <v>-0.45</v>
      </c>
      <c r="AL2243" s="12">
        <v>244000000</v>
      </c>
      <c r="AM2243" s="12">
        <v>0.008</v>
      </c>
      <c r="AN2243" s="12">
        <v>40450000</v>
      </c>
      <c r="AO2243" s="12">
        <v>0.0004</v>
      </c>
      <c r="AP2243" s="12">
        <v>50550000</v>
      </c>
      <c r="AQ2243" s="12">
        <v>0.0005</v>
      </c>
      <c r="AR2243" s="12">
        <v>69340000</v>
      </c>
      <c r="AS2243" s="12">
        <v>-0.7</v>
      </c>
      <c r="AT2243" s="12">
        <v>66360000</v>
      </c>
      <c r="AU2243" s="12">
        <v>0.0009</v>
      </c>
      <c r="AV2243" s="12">
        <v>7570000</v>
      </c>
      <c r="AW2243" s="12">
        <v>0.001</v>
      </c>
      <c r="AX2243" s="12">
        <v>12600000</v>
      </c>
      <c r="AY2243" s="12">
        <v>0.0003</v>
      </c>
      <c r="AZ2243" s="12">
        <v>44050000</v>
      </c>
    </row>
    <row r="2244" s="2" customFormat="1" hidden="1" spans="1:52">
      <c r="A2244" s="12">
        <v>300732</v>
      </c>
      <c r="B2244" s="12" t="s">
        <v>2287</v>
      </c>
      <c r="C2244" s="7" t="e">
        <f t="shared" si="422"/>
        <v>#DIV/0!</v>
      </c>
      <c r="D2244" s="7" t="e">
        <f t="shared" si="423"/>
        <v>#DIV/0!</v>
      </c>
      <c r="E2244" s="7">
        <f t="shared" si="424"/>
        <v>-0.392241379310345</v>
      </c>
      <c r="F2244" s="7">
        <f t="shared" si="425"/>
        <v>0.385964912280702</v>
      </c>
      <c r="G2244" s="7">
        <f t="shared" si="426"/>
        <v>0.311475409836066</v>
      </c>
      <c r="H2244" s="7">
        <f t="shared" si="427"/>
        <v>0.326027397260274</v>
      </c>
      <c r="I2244" s="7">
        <f t="shared" si="428"/>
        <v>0.789473684210526</v>
      </c>
      <c r="J2244" s="7">
        <f t="shared" si="429"/>
        <v>1.34033613445378</v>
      </c>
      <c r="K2244" s="7">
        <f t="shared" si="430"/>
        <v>1</v>
      </c>
      <c r="L2244" s="7">
        <f t="shared" si="431"/>
        <v>0.8491921005386</v>
      </c>
      <c r="M2244" s="7">
        <f>(AU2244-AM2244)/AM2244</f>
        <v>-0.441176470588235</v>
      </c>
      <c r="N2244" s="7">
        <f>(AV2244-AN2244)/AN2244</f>
        <v>-0.0703125</v>
      </c>
      <c r="O2244" s="7">
        <f>(AW2244-AO2244)/AO2244</f>
        <v>-0.276595744680851</v>
      </c>
      <c r="P2244" s="7">
        <f>(AX2244-AP2244)/AP2244</f>
        <v>0.0108892921960073</v>
      </c>
      <c r="Q2244" s="7">
        <f t="shared" si="432"/>
        <v>-0.15</v>
      </c>
      <c r="R2244" s="7">
        <f t="shared" si="433"/>
        <v>0.211764705882353</v>
      </c>
      <c r="S2244" s="7"/>
      <c r="T2244" s="7"/>
      <c r="U2244" s="7"/>
      <c r="V2244" s="7"/>
      <c r="W2244" s="12"/>
      <c r="X2244" s="12"/>
      <c r="Y2244" s="12"/>
      <c r="Z2244" s="12"/>
      <c r="AA2244" s="12"/>
      <c r="AB2244" s="12"/>
      <c r="AC2244" s="12"/>
      <c r="AD2244" s="12"/>
      <c r="AE2244" s="12"/>
      <c r="AF2244" s="12"/>
      <c r="AG2244" s="12">
        <v>0.81</v>
      </c>
      <c r="AH2244" s="12">
        <v>401999999.999999</v>
      </c>
      <c r="AI2244" s="12">
        <v>1.35</v>
      </c>
      <c r="AJ2244" s="12">
        <v>636000000</v>
      </c>
      <c r="AK2244" s="12">
        <v>2.32</v>
      </c>
      <c r="AL2244" s="12">
        <v>1140000000</v>
      </c>
      <c r="AM2244" s="12">
        <v>0.34</v>
      </c>
      <c r="AN2244" s="12">
        <v>256000000</v>
      </c>
      <c r="AO2244" s="12">
        <v>0.47</v>
      </c>
      <c r="AP2244" s="12">
        <v>551000000</v>
      </c>
      <c r="AQ2244" s="12">
        <v>0.8</v>
      </c>
      <c r="AR2244" s="12">
        <v>850000000</v>
      </c>
      <c r="AS2244" s="12">
        <v>1.41</v>
      </c>
      <c r="AT2244" s="12">
        <v>1580000000</v>
      </c>
      <c r="AU2244" s="12">
        <v>0.19</v>
      </c>
      <c r="AV2244" s="12">
        <v>238000000</v>
      </c>
      <c r="AW2244" s="12">
        <v>0.34</v>
      </c>
      <c r="AX2244" s="12">
        <v>557000000</v>
      </c>
      <c r="AY2244" s="12">
        <v>0.68</v>
      </c>
      <c r="AZ2244" s="12">
        <v>1030000000</v>
      </c>
    </row>
    <row r="2245" s="2" customFormat="1" hidden="1" spans="1:52">
      <c r="A2245" s="12">
        <v>600283</v>
      </c>
      <c r="B2245" s="12" t="s">
        <v>2288</v>
      </c>
      <c r="C2245" s="7" t="e">
        <f t="shared" si="422"/>
        <v>#DIV/0!</v>
      </c>
      <c r="D2245" s="7" t="e">
        <f t="shared" si="423"/>
        <v>#DIV/0!</v>
      </c>
      <c r="E2245" s="7">
        <f t="shared" si="424"/>
        <v>-0.25</v>
      </c>
      <c r="F2245" s="7">
        <f t="shared" si="425"/>
        <v>0.0934579439252439</v>
      </c>
      <c r="G2245" s="7">
        <f t="shared" si="426"/>
        <v>0.428571428571429</v>
      </c>
      <c r="H2245" s="7">
        <f t="shared" si="427"/>
        <v>0.878594249201278</v>
      </c>
      <c r="I2245" s="7">
        <f t="shared" si="428"/>
        <v>3.33333333333333</v>
      </c>
      <c r="J2245" s="7">
        <f t="shared" si="429"/>
        <v>1.11636363636364</v>
      </c>
      <c r="K2245" s="7">
        <f t="shared" si="430"/>
        <v>0.923076923076923</v>
      </c>
      <c r="L2245" s="7">
        <f t="shared" si="431"/>
        <v>0.579037800687285</v>
      </c>
      <c r="M2245" s="7">
        <f>(AU2245-AM2245)/AM2245</f>
        <v>-0.25</v>
      </c>
      <c r="N2245" s="7">
        <f>(AV2245-AN2245)/AN2245</f>
        <v>0.0617760617760618</v>
      </c>
      <c r="O2245" s="7">
        <f>(AW2245-AO2245)/AO2245</f>
        <v>-4.25</v>
      </c>
      <c r="P2245" s="7">
        <f>(AX2245-AP2245)/AP2245</f>
        <v>0.0601092896174863</v>
      </c>
      <c r="Q2245" s="7">
        <f t="shared" si="432"/>
        <v>4</v>
      </c>
      <c r="R2245" s="7">
        <f t="shared" si="433"/>
        <v>0.0723453908984831</v>
      </c>
      <c r="S2245" s="7"/>
      <c r="T2245" s="7"/>
      <c r="U2245" s="7"/>
      <c r="V2245" s="7"/>
      <c r="W2245" s="12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>
        <v>0.17</v>
      </c>
      <c r="AH2245" s="12">
        <v>500000000</v>
      </c>
      <c r="AI2245" s="12">
        <v>0.25</v>
      </c>
      <c r="AJ2245" s="12">
        <v>786000000</v>
      </c>
      <c r="AK2245" s="12">
        <v>0.16</v>
      </c>
      <c r="AL2245" s="12">
        <v>1069999999.99999</v>
      </c>
      <c r="AM2245" s="12">
        <v>0.04</v>
      </c>
      <c r="AN2245" s="12">
        <v>259000000</v>
      </c>
      <c r="AO2245" s="12">
        <v>-0.04</v>
      </c>
      <c r="AP2245" s="12">
        <v>549000000</v>
      </c>
      <c r="AQ2245" s="12">
        <v>0.05</v>
      </c>
      <c r="AR2245" s="12">
        <v>857000000</v>
      </c>
      <c r="AS2245" s="12">
        <v>0.12</v>
      </c>
      <c r="AT2245" s="12">
        <v>1170000000</v>
      </c>
      <c r="AU2245" s="12">
        <v>0.03</v>
      </c>
      <c r="AV2245" s="12">
        <v>275000000</v>
      </c>
      <c r="AW2245" s="12">
        <v>0.13</v>
      </c>
      <c r="AX2245" s="12">
        <v>582000000</v>
      </c>
      <c r="AY2245" s="12">
        <v>0.25</v>
      </c>
      <c r="AZ2245" s="12">
        <v>919000000</v>
      </c>
    </row>
    <row r="2246" s="2" customFormat="1" hidden="1" spans="1:52">
      <c r="A2246" s="12">
        <v>600200</v>
      </c>
      <c r="B2246" s="12" t="s">
        <v>2289</v>
      </c>
      <c r="C2246" s="7" t="e">
        <f t="shared" si="422"/>
        <v>#DIV/0!</v>
      </c>
      <c r="D2246" s="7" t="e">
        <f t="shared" si="423"/>
        <v>#DIV/0!</v>
      </c>
      <c r="E2246" s="7">
        <f t="shared" si="424"/>
        <v>-1.22727272727273</v>
      </c>
      <c r="F2246" s="7">
        <f t="shared" si="425"/>
        <v>0.241176470588235</v>
      </c>
      <c r="G2246" s="7">
        <f t="shared" si="426"/>
        <v>0.846153846153846</v>
      </c>
      <c r="H2246" s="7">
        <f t="shared" si="427"/>
        <v>0.728813559322034</v>
      </c>
      <c r="I2246" s="7">
        <f t="shared" si="428"/>
        <v>-3.36363636363636</v>
      </c>
      <c r="J2246" s="7">
        <f t="shared" si="429"/>
        <v>1.6046511627907</v>
      </c>
      <c r="K2246" s="7">
        <f t="shared" si="430"/>
        <v>1.5</v>
      </c>
      <c r="L2246" s="7">
        <f t="shared" si="431"/>
        <v>0.321428571428571</v>
      </c>
      <c r="M2246" s="7">
        <f>(AU2246-AM2246)/AM2246</f>
        <v>0.0999999999999999</v>
      </c>
      <c r="N2246" s="7">
        <f>(AV2246-AN2246)/AN2246</f>
        <v>0.0386473429951716</v>
      </c>
      <c r="O2246" s="7">
        <f>(AW2246-AO2246)/AO2246</f>
        <v>-1.35616438356164</v>
      </c>
      <c r="P2246" s="7">
        <f>(AX2246-AP2246)/AP2246</f>
        <v>0.135902636916836</v>
      </c>
      <c r="Q2246" s="7">
        <f t="shared" si="432"/>
        <v>-1.84415584415584</v>
      </c>
      <c r="R2246" s="7">
        <f t="shared" si="433"/>
        <v>-0.0263157894736842</v>
      </c>
      <c r="S2246" s="7"/>
      <c r="T2246" s="7"/>
      <c r="U2246" s="7"/>
      <c r="V2246" s="7"/>
      <c r="W2246" s="12"/>
      <c r="X2246" s="12"/>
      <c r="Y2246" s="12"/>
      <c r="Z2246" s="12"/>
      <c r="AA2246" s="12"/>
      <c r="AB2246" s="12"/>
      <c r="AC2246" s="12"/>
      <c r="AD2246" s="12"/>
      <c r="AE2246" s="12"/>
      <c r="AF2246" s="12"/>
      <c r="AG2246" s="12">
        <v>0.117</v>
      </c>
      <c r="AH2246" s="12">
        <v>986000000</v>
      </c>
      <c r="AI2246" s="12">
        <v>0.16</v>
      </c>
      <c r="AJ2246" s="12">
        <v>1400000000</v>
      </c>
      <c r="AK2246" s="12">
        <v>-0.396</v>
      </c>
      <c r="AL2246" s="12">
        <v>1700000000</v>
      </c>
      <c r="AM2246" s="12">
        <v>0.01</v>
      </c>
      <c r="AN2246" s="12">
        <v>413999999.999999</v>
      </c>
      <c r="AO2246" s="12">
        <v>0.073</v>
      </c>
      <c r="AP2246" s="12">
        <v>986000000</v>
      </c>
      <c r="AQ2246" s="12">
        <v>0.077</v>
      </c>
      <c r="AR2246" s="12">
        <v>1520000000</v>
      </c>
      <c r="AS2246" s="12">
        <v>0.09</v>
      </c>
      <c r="AT2246" s="12">
        <v>2110000000</v>
      </c>
      <c r="AU2246" s="12">
        <v>0.011</v>
      </c>
      <c r="AV2246" s="12">
        <v>430000000</v>
      </c>
      <c r="AW2246" s="12">
        <v>-0.026</v>
      </c>
      <c r="AX2246" s="12">
        <v>1120000000</v>
      </c>
      <c r="AY2246" s="12">
        <v>-0.065</v>
      </c>
      <c r="AZ2246" s="12">
        <v>1480000000</v>
      </c>
    </row>
    <row r="2247" s="2" customFormat="1" hidden="1" spans="1:52">
      <c r="A2247" s="12">
        <v>603098</v>
      </c>
      <c r="B2247" s="12" t="s">
        <v>2290</v>
      </c>
      <c r="C2247" s="7" t="e">
        <f t="shared" si="422"/>
        <v>#DIV/0!</v>
      </c>
      <c r="D2247" s="7" t="e">
        <f t="shared" si="423"/>
        <v>#DIV/0!</v>
      </c>
      <c r="E2247" s="7">
        <f t="shared" si="424"/>
        <v>-0.0434782608695653</v>
      </c>
      <c r="F2247" s="7">
        <f t="shared" si="425"/>
        <v>0.146757679180887</v>
      </c>
      <c r="G2247" s="7">
        <f t="shared" si="426"/>
        <v>2.25</v>
      </c>
      <c r="H2247" s="7">
        <f t="shared" si="427"/>
        <v>0.658241758241758</v>
      </c>
      <c r="I2247" s="7">
        <f t="shared" si="428"/>
        <v>1</v>
      </c>
      <c r="J2247" s="7">
        <f t="shared" si="429"/>
        <v>1.18697829716194</v>
      </c>
      <c r="K2247" s="7">
        <f t="shared" si="430"/>
        <v>0.611111111111111</v>
      </c>
      <c r="L2247" s="7">
        <f t="shared" si="431"/>
        <v>0.679389312977099</v>
      </c>
      <c r="M2247" s="7">
        <f>(AU2247-AM2247)/AM2247</f>
        <v>0.125</v>
      </c>
      <c r="N2247" s="7">
        <f>(AV2247-AN2247)/AN2247</f>
        <v>0.0363321799307958</v>
      </c>
      <c r="O2247" s="7">
        <f>(AW2247-AO2247)/AO2247</f>
        <v>-0.333333333333333</v>
      </c>
      <c r="P2247" s="7">
        <f>(AX2247-AP2247)/AP2247</f>
        <v>-0.233918128654971</v>
      </c>
      <c r="Q2247" s="7">
        <f t="shared" si="432"/>
        <v>-0.275</v>
      </c>
      <c r="R2247" s="7">
        <f t="shared" si="433"/>
        <v>-0.102040816326531</v>
      </c>
      <c r="S2247" s="7"/>
      <c r="T2247" s="7"/>
      <c r="U2247" s="7"/>
      <c r="V2247" s="7"/>
      <c r="W2247" s="12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>
        <v>0.21</v>
      </c>
      <c r="AH2247" s="12">
        <v>1200000000</v>
      </c>
      <c r="AI2247" s="12">
        <v>0.33</v>
      </c>
      <c r="AJ2247" s="12">
        <v>1820000000</v>
      </c>
      <c r="AK2247" s="12">
        <v>0.46</v>
      </c>
      <c r="AL2247" s="12">
        <v>2930000000</v>
      </c>
      <c r="AM2247" s="12">
        <v>0.08</v>
      </c>
      <c r="AN2247" s="12">
        <v>578000000</v>
      </c>
      <c r="AO2247" s="12">
        <v>0.27</v>
      </c>
      <c r="AP2247" s="12">
        <v>1710000000</v>
      </c>
      <c r="AQ2247" s="12">
        <v>0.4</v>
      </c>
      <c r="AR2247" s="12">
        <v>2450000000</v>
      </c>
      <c r="AS2247" s="12">
        <v>0.44</v>
      </c>
      <c r="AT2247" s="12">
        <v>3360000000</v>
      </c>
      <c r="AU2247" s="12">
        <v>0.09</v>
      </c>
      <c r="AV2247" s="12">
        <v>599000000</v>
      </c>
      <c r="AW2247" s="12">
        <v>0.18</v>
      </c>
      <c r="AX2247" s="12">
        <v>1310000000</v>
      </c>
      <c r="AY2247" s="12">
        <v>0.29</v>
      </c>
      <c r="AZ2247" s="12">
        <v>2200000000</v>
      </c>
    </row>
    <row r="2248" s="2" customFormat="1" hidden="1" spans="1:52">
      <c r="A2248" s="12">
        <v>600348</v>
      </c>
      <c r="B2248" s="12" t="s">
        <v>2291</v>
      </c>
      <c r="C2248" s="7" t="e">
        <f t="shared" si="422"/>
        <v>#DIV/0!</v>
      </c>
      <c r="D2248" s="7" t="e">
        <f t="shared" si="423"/>
        <v>#DIV/0!</v>
      </c>
      <c r="E2248" s="7">
        <f t="shared" si="424"/>
        <v>-0.134146341463415</v>
      </c>
      <c r="F2248" s="7">
        <f t="shared" si="425"/>
        <v>0</v>
      </c>
      <c r="G2248" s="7">
        <f t="shared" si="426"/>
        <v>3.2</v>
      </c>
      <c r="H2248" s="7">
        <f t="shared" si="427"/>
        <v>1.03048780487805</v>
      </c>
      <c r="I2248" s="7">
        <f t="shared" si="428"/>
        <v>0.875</v>
      </c>
      <c r="J2248" s="7">
        <f t="shared" si="429"/>
        <v>0.810650887573965</v>
      </c>
      <c r="K2248" s="7">
        <f t="shared" si="430"/>
        <v>0.533333333333333</v>
      </c>
      <c r="L2248" s="7">
        <f t="shared" si="431"/>
        <v>0.503267973856209</v>
      </c>
      <c r="M2248" s="7">
        <f>(AU2248-AM2248)/AM2248</f>
        <v>-0.272727272727273</v>
      </c>
      <c r="N2248" s="7">
        <f>(AV2248-AN2248)/AN2248</f>
        <v>0.0444993819530284</v>
      </c>
      <c r="O2248" s="7">
        <f>(AW2248-AO2248)/AO2248</f>
        <v>-0.318181818181818</v>
      </c>
      <c r="P2248" s="7">
        <f>(AX2248-AP2248)/AP2248</f>
        <v>-0.0129032258064516</v>
      </c>
      <c r="Q2248" s="7">
        <f t="shared" si="432"/>
        <v>-0.303030303030303</v>
      </c>
      <c r="R2248" s="7">
        <f t="shared" si="433"/>
        <v>-0.0612244897959184</v>
      </c>
      <c r="S2248" s="7"/>
      <c r="T2248" s="7"/>
      <c r="U2248" s="7"/>
      <c r="V2248" s="7"/>
      <c r="W2248" s="12"/>
      <c r="X2248" s="12"/>
      <c r="Y2248" s="12"/>
      <c r="Z2248" s="12"/>
      <c r="AA2248" s="12"/>
      <c r="AB2248" s="12"/>
      <c r="AC2248" s="12"/>
      <c r="AD2248" s="12"/>
      <c r="AE2248" s="12"/>
      <c r="AF2248" s="12"/>
      <c r="AG2248" s="12">
        <v>0.37</v>
      </c>
      <c r="AH2248" s="12">
        <v>16800000000</v>
      </c>
      <c r="AI2248" s="12">
        <v>0.58</v>
      </c>
      <c r="AJ2248" s="12">
        <v>25300000000</v>
      </c>
      <c r="AK2248" s="12">
        <v>0.82</v>
      </c>
      <c r="AL2248" s="12">
        <v>32700000000</v>
      </c>
      <c r="AM2248" s="12">
        <v>0.22</v>
      </c>
      <c r="AN2248" s="12">
        <v>8090000000</v>
      </c>
      <c r="AO2248" s="12">
        <v>0.44</v>
      </c>
      <c r="AP2248" s="12">
        <v>15500000000</v>
      </c>
      <c r="AQ2248" s="12">
        <v>0.66</v>
      </c>
      <c r="AR2248" s="12">
        <v>24500000000</v>
      </c>
      <c r="AS2248" s="12">
        <v>0.71</v>
      </c>
      <c r="AT2248" s="12">
        <v>32700000000</v>
      </c>
      <c r="AU2248" s="12">
        <v>0.16</v>
      </c>
      <c r="AV2248" s="12">
        <v>8450000000</v>
      </c>
      <c r="AW2248" s="12">
        <v>0.3</v>
      </c>
      <c r="AX2248" s="12">
        <v>15300000000</v>
      </c>
      <c r="AY2248" s="12">
        <v>0.46</v>
      </c>
      <c r="AZ2248" s="12">
        <v>23000000000</v>
      </c>
    </row>
    <row r="2249" s="2" customFormat="1" hidden="1" spans="1:52">
      <c r="A2249" s="12">
        <v>600011</v>
      </c>
      <c r="B2249" s="12" t="s">
        <v>2292</v>
      </c>
      <c r="C2249" s="7" t="e">
        <f t="shared" si="422"/>
        <v>#DIV/0!</v>
      </c>
      <c r="D2249" s="7" t="e">
        <f t="shared" si="423"/>
        <v>#DIV/0!</v>
      </c>
      <c r="E2249" s="7">
        <f t="shared" si="424"/>
        <v>-0.142857142857143</v>
      </c>
      <c r="F2249" s="7">
        <f t="shared" si="425"/>
        <v>0.0211889346674514</v>
      </c>
      <c r="G2249" s="7">
        <f t="shared" si="426"/>
        <v>-0.423076923076923</v>
      </c>
      <c r="H2249" s="7">
        <f t="shared" si="427"/>
        <v>0.874458874458874</v>
      </c>
      <c r="I2249" s="7">
        <f t="shared" si="428"/>
        <v>1.90909090909091</v>
      </c>
      <c r="J2249" s="7">
        <f t="shared" si="429"/>
        <v>0.957920792079208</v>
      </c>
      <c r="K2249" s="7">
        <f t="shared" si="430"/>
        <v>0.5625</v>
      </c>
      <c r="L2249" s="7">
        <f t="shared" si="431"/>
        <v>0.539823008849557</v>
      </c>
      <c r="M2249" s="7">
        <f>(AU2249-AM2249)/AM2249</f>
        <v>-0.3125</v>
      </c>
      <c r="N2249" s="7">
        <f>(AV2249-AN2249)/AN2249</f>
        <v>-0.115973741794311</v>
      </c>
      <c r="O2249" s="7">
        <f>(AW2249-AO2249)/AO2249</f>
        <v>0.391304347826087</v>
      </c>
      <c r="P2249" s="7">
        <f>(AX2249-AP2249)/AP2249</f>
        <v>-0.0526946107784431</v>
      </c>
      <c r="Q2249" s="7">
        <f t="shared" si="432"/>
        <v>0.5625</v>
      </c>
      <c r="R2249" s="7">
        <f t="shared" si="433"/>
        <v>-0.0432050274941084</v>
      </c>
      <c r="S2249" s="7"/>
      <c r="T2249" s="7"/>
      <c r="U2249" s="7"/>
      <c r="V2249" s="7"/>
      <c r="W2249" s="12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>
        <v>0.13</v>
      </c>
      <c r="AH2249" s="12">
        <v>82700000000</v>
      </c>
      <c r="AI2249" s="12">
        <v>0.12</v>
      </c>
      <c r="AJ2249" s="12">
        <v>126000000000</v>
      </c>
      <c r="AK2249" s="12">
        <v>0.07</v>
      </c>
      <c r="AL2249" s="12">
        <v>169900000000</v>
      </c>
      <c r="AM2249" s="12">
        <v>0.16</v>
      </c>
      <c r="AN2249" s="12">
        <v>45700000000</v>
      </c>
      <c r="AO2249" s="12">
        <v>0.23</v>
      </c>
      <c r="AP2249" s="12">
        <v>83500000000</v>
      </c>
      <c r="AQ2249" s="12">
        <v>0.32</v>
      </c>
      <c r="AR2249" s="12">
        <v>127300000000</v>
      </c>
      <c r="AS2249" s="12">
        <v>0.06</v>
      </c>
      <c r="AT2249" s="12">
        <v>173500000000</v>
      </c>
      <c r="AU2249" s="12">
        <v>0.11</v>
      </c>
      <c r="AV2249" s="12">
        <v>40400000000</v>
      </c>
      <c r="AW2249" s="12">
        <v>0.32</v>
      </c>
      <c r="AX2249" s="12">
        <v>79100000000</v>
      </c>
      <c r="AY2249" s="12">
        <v>0.5</v>
      </c>
      <c r="AZ2249" s="12">
        <v>121800000000</v>
      </c>
    </row>
    <row r="2250" s="2" customFormat="1" hidden="1" spans="1:52">
      <c r="A2250" s="12">
        <v>2663</v>
      </c>
      <c r="B2250" s="12" t="s">
        <v>2293</v>
      </c>
      <c r="C2250" s="7" t="e">
        <f t="shared" si="422"/>
        <v>#DIV/0!</v>
      </c>
      <c r="D2250" s="7" t="e">
        <f t="shared" si="423"/>
        <v>#DIV/0!</v>
      </c>
      <c r="E2250" s="7">
        <f t="shared" si="424"/>
        <v>-30</v>
      </c>
      <c r="F2250" s="7">
        <f t="shared" si="425"/>
        <v>-0.188976377952756</v>
      </c>
      <c r="G2250" s="7">
        <f t="shared" si="426"/>
        <v>0.0313479623824451</v>
      </c>
      <c r="H2250" s="7">
        <f t="shared" si="427"/>
        <v>0.305154639175258</v>
      </c>
      <c r="I2250" s="7">
        <f t="shared" si="428"/>
        <v>-0.4</v>
      </c>
      <c r="J2250" s="7">
        <f t="shared" si="429"/>
        <v>2.125</v>
      </c>
      <c r="K2250" s="7">
        <f t="shared" si="430"/>
        <v>-0.5</v>
      </c>
      <c r="L2250" s="7">
        <f t="shared" si="431"/>
        <v>0.762162162162162</v>
      </c>
      <c r="M2250" s="7">
        <f>(AU2250-AM2250)/AM2250</f>
        <v>-5</v>
      </c>
      <c r="N2250" s="7">
        <f>(AV2250-AN2250)/AN2250</f>
        <v>-0.438330170777988</v>
      </c>
      <c r="O2250" s="7">
        <f>(AW2250-AO2250)/AO2250</f>
        <v>-1.24</v>
      </c>
      <c r="P2250" s="7">
        <f>(AX2250-AP2250)/AP2250</f>
        <v>-0.304511278195489</v>
      </c>
      <c r="Q2250" s="7">
        <f t="shared" si="432"/>
        <v>-1.10344827586207</v>
      </c>
      <c r="R2250" s="7">
        <f t="shared" si="433"/>
        <v>-0.231132075471698</v>
      </c>
      <c r="S2250" s="7"/>
      <c r="T2250" s="7"/>
      <c r="U2250" s="7"/>
      <c r="V2250" s="7"/>
      <c r="W2250" s="12"/>
      <c r="X2250" s="12"/>
      <c r="Y2250" s="12"/>
      <c r="Z2250" s="12"/>
      <c r="AA2250" s="12"/>
      <c r="AB2250" s="12"/>
      <c r="AC2250" s="12"/>
      <c r="AD2250" s="12"/>
      <c r="AE2250" s="12"/>
      <c r="AF2250" s="12"/>
      <c r="AG2250" s="12">
        <v>0.055</v>
      </c>
      <c r="AH2250" s="12">
        <v>1650000000</v>
      </c>
      <c r="AI2250" s="12">
        <v>0.077</v>
      </c>
      <c r="AJ2250" s="12">
        <v>2530000000</v>
      </c>
      <c r="AK2250" s="12">
        <v>0.02</v>
      </c>
      <c r="AL2250" s="12">
        <v>3810000000</v>
      </c>
      <c r="AM2250" s="12">
        <v>0.005</v>
      </c>
      <c r="AN2250" s="12">
        <v>526999999.999999</v>
      </c>
      <c r="AO2250" s="12">
        <v>0.05</v>
      </c>
      <c r="AP2250" s="12">
        <v>1330000000</v>
      </c>
      <c r="AQ2250" s="12">
        <v>0.058</v>
      </c>
      <c r="AR2250" s="12">
        <v>2120000000</v>
      </c>
      <c r="AS2250" s="12">
        <v>-0.58</v>
      </c>
      <c r="AT2250" s="12">
        <v>3090000000</v>
      </c>
      <c r="AU2250" s="12">
        <v>-0.02</v>
      </c>
      <c r="AV2250" s="12">
        <v>296000000</v>
      </c>
      <c r="AW2250" s="12">
        <v>-0.012</v>
      </c>
      <c r="AX2250" s="12">
        <v>925000000</v>
      </c>
      <c r="AY2250" s="12">
        <v>-0.006</v>
      </c>
      <c r="AZ2250" s="12">
        <v>1630000000</v>
      </c>
    </row>
    <row r="2251" s="2" customFormat="1" hidden="1" spans="1:52">
      <c r="A2251" s="12">
        <v>410</v>
      </c>
      <c r="B2251" s="12" t="s">
        <v>2294</v>
      </c>
      <c r="C2251" s="7" t="e">
        <f t="shared" si="422"/>
        <v>#DIV/0!</v>
      </c>
      <c r="D2251" s="7" t="e">
        <f t="shared" si="423"/>
        <v>#DIV/0!</v>
      </c>
      <c r="E2251" s="7">
        <f t="shared" si="424"/>
        <v>2.78640776699029</v>
      </c>
      <c r="F2251" s="7">
        <f t="shared" si="425"/>
        <v>-0.800399201596806</v>
      </c>
      <c r="G2251" s="7">
        <f t="shared" si="426"/>
        <v>0.232142857142857</v>
      </c>
      <c r="H2251" s="7">
        <f t="shared" si="427"/>
        <v>3.67857142857143</v>
      </c>
      <c r="I2251" s="7">
        <f t="shared" si="428"/>
        <v>0.615384615384615</v>
      </c>
      <c r="J2251" s="7">
        <f t="shared" si="429"/>
        <v>2.16019417475728</v>
      </c>
      <c r="K2251" s="7">
        <f t="shared" si="430"/>
        <v>0.523809523809524</v>
      </c>
      <c r="L2251" s="7">
        <f t="shared" si="431"/>
        <v>0.551459293394777</v>
      </c>
      <c r="M2251" s="7">
        <f>(AU2251-AM2251)/AM2251</f>
        <v>-0.779661016949153</v>
      </c>
      <c r="N2251" s="7">
        <f>(AV2251-AN2251)/AN2251</f>
        <v>-0.534988713318284</v>
      </c>
      <c r="O2251" s="7">
        <f>(AW2251-AO2251)/AO2251</f>
        <v>-0.885869565217391</v>
      </c>
      <c r="P2251" s="7">
        <f>(AX2251-AP2251)/AP2251</f>
        <v>-0.102068965517241</v>
      </c>
      <c r="Q2251" s="7">
        <f t="shared" si="432"/>
        <v>-0.904191616766467</v>
      </c>
      <c r="R2251" s="7">
        <f t="shared" si="433"/>
        <v>0.0699152542372881</v>
      </c>
      <c r="S2251" s="7"/>
      <c r="T2251" s="7"/>
      <c r="U2251" s="7"/>
      <c r="V2251" s="7"/>
      <c r="W2251" s="12"/>
      <c r="X2251" s="12"/>
      <c r="Y2251" s="12"/>
      <c r="Z2251" s="12"/>
      <c r="AA2251" s="12"/>
      <c r="AB2251" s="12"/>
      <c r="AC2251" s="12"/>
      <c r="AD2251" s="12"/>
      <c r="AE2251" s="12">
        <v>0.02</v>
      </c>
      <c r="AF2251" s="12">
        <v>1639999999.99999</v>
      </c>
      <c r="AG2251" s="12">
        <v>0.03</v>
      </c>
      <c r="AH2251" s="12">
        <v>3340000000</v>
      </c>
      <c r="AI2251" s="12">
        <v>-0.23</v>
      </c>
      <c r="AJ2251" s="12">
        <v>4210000000</v>
      </c>
      <c r="AK2251" s="12">
        <v>-1.03</v>
      </c>
      <c r="AL2251" s="12">
        <v>5010000000</v>
      </c>
      <c r="AM2251" s="12">
        <v>-0.59</v>
      </c>
      <c r="AN2251" s="12">
        <v>443000000</v>
      </c>
      <c r="AO2251" s="12">
        <v>-1.84</v>
      </c>
      <c r="AP2251" s="12">
        <v>725000000</v>
      </c>
      <c r="AQ2251" s="12">
        <v>-3.34</v>
      </c>
      <c r="AR2251" s="12">
        <v>944000000</v>
      </c>
      <c r="AS2251" s="12">
        <v>-3.9</v>
      </c>
      <c r="AT2251" s="12">
        <v>1000000000</v>
      </c>
      <c r="AU2251" s="12">
        <v>-0.13</v>
      </c>
      <c r="AV2251" s="12">
        <v>206000000</v>
      </c>
      <c r="AW2251" s="12">
        <v>-0.21</v>
      </c>
      <c r="AX2251" s="12">
        <v>651000000</v>
      </c>
      <c r="AY2251" s="12">
        <v>-0.32</v>
      </c>
      <c r="AZ2251" s="12">
        <v>1010000000</v>
      </c>
    </row>
    <row r="2252" s="2" customFormat="1" hidden="1" spans="1:52">
      <c r="A2252" s="12">
        <v>601999</v>
      </c>
      <c r="B2252" s="12" t="s">
        <v>2295</v>
      </c>
      <c r="C2252" s="7" t="e">
        <f t="shared" si="422"/>
        <v>#DIV/0!</v>
      </c>
      <c r="D2252" s="7" t="e">
        <f t="shared" si="423"/>
        <v>#DIV/0!</v>
      </c>
      <c r="E2252" s="7">
        <f t="shared" si="424"/>
        <v>-0.15625</v>
      </c>
      <c r="F2252" s="7">
        <f t="shared" si="425"/>
        <v>0.158119658119658</v>
      </c>
      <c r="G2252" s="7">
        <f t="shared" si="426"/>
        <v>-0.333333333333333</v>
      </c>
      <c r="H2252" s="7">
        <f t="shared" si="427"/>
        <v>0.644155844155836</v>
      </c>
      <c r="I2252" s="7">
        <f t="shared" si="428"/>
        <v>-1.33333333333333</v>
      </c>
      <c r="J2252" s="7">
        <f t="shared" si="429"/>
        <v>0.917338709677419</v>
      </c>
      <c r="K2252" s="7">
        <f t="shared" si="430"/>
        <v>21</v>
      </c>
      <c r="L2252" s="7">
        <f t="shared" si="431"/>
        <v>0.692954784437434</v>
      </c>
      <c r="M2252" s="7">
        <f>(AU2252-AM2252)/AM2252</f>
        <v>-2</v>
      </c>
      <c r="N2252" s="7">
        <f>(AV2252-AN2252)/AN2252</f>
        <v>-0.227414330218069</v>
      </c>
      <c r="O2252" s="7">
        <f>(AW2252-AO2252)/AO2252</f>
        <v>-0.9</v>
      </c>
      <c r="P2252" s="7">
        <f>(AX2252-AP2252)/AP2252</f>
        <v>-0.220491803278689</v>
      </c>
      <c r="Q2252" s="7">
        <f t="shared" si="432"/>
        <v>0.222222222222222</v>
      </c>
      <c r="R2252" s="7">
        <f t="shared" si="433"/>
        <v>-0.170103092783501</v>
      </c>
      <c r="S2252" s="7"/>
      <c r="T2252" s="7"/>
      <c r="U2252" s="7"/>
      <c r="V2252" s="7"/>
      <c r="W2252" s="12"/>
      <c r="X2252" s="12"/>
      <c r="Y2252" s="12"/>
      <c r="Z2252" s="12"/>
      <c r="AA2252" s="12"/>
      <c r="AB2252" s="12"/>
      <c r="AC2252" s="12"/>
      <c r="AD2252" s="12"/>
      <c r="AE2252" s="12"/>
      <c r="AF2252" s="12"/>
      <c r="AG2252" s="12">
        <v>0.12</v>
      </c>
      <c r="AH2252" s="12">
        <v>1060000000</v>
      </c>
      <c r="AI2252" s="12">
        <v>0.22</v>
      </c>
      <c r="AJ2252" s="12">
        <v>1720000000</v>
      </c>
      <c r="AK2252" s="12">
        <v>0.32</v>
      </c>
      <c r="AL2252" s="12">
        <v>2340000000</v>
      </c>
      <c r="AM2252" s="12">
        <v>0.03</v>
      </c>
      <c r="AN2252" s="12">
        <v>642000000</v>
      </c>
      <c r="AO2252" s="12">
        <v>0.1</v>
      </c>
      <c r="AP2252" s="12">
        <v>1220000000</v>
      </c>
      <c r="AQ2252" s="12">
        <v>0.18</v>
      </c>
      <c r="AR2252" s="12">
        <v>1939999999.99999</v>
      </c>
      <c r="AS2252" s="12">
        <v>0.27</v>
      </c>
      <c r="AT2252" s="12">
        <v>2710000000</v>
      </c>
      <c r="AU2252" s="12">
        <v>-0.03</v>
      </c>
      <c r="AV2252" s="12">
        <v>496000000</v>
      </c>
      <c r="AW2252" s="12">
        <v>0.01</v>
      </c>
      <c r="AX2252" s="12">
        <v>951000000</v>
      </c>
      <c r="AY2252" s="12">
        <v>0.22</v>
      </c>
      <c r="AZ2252" s="12">
        <v>1610000000</v>
      </c>
    </row>
    <row r="2253" s="2" customFormat="1" hidden="1" spans="1:52">
      <c r="A2253" s="12">
        <v>2054</v>
      </c>
      <c r="B2253" s="12" t="s">
        <v>2296</v>
      </c>
      <c r="C2253" s="7" t="e">
        <f t="shared" si="422"/>
        <v>#DIV/0!</v>
      </c>
      <c r="D2253" s="7" t="e">
        <f t="shared" si="423"/>
        <v>#DIV/0!</v>
      </c>
      <c r="E2253" s="7">
        <f t="shared" si="424"/>
        <v>1.16666666666667</v>
      </c>
      <c r="F2253" s="7">
        <f t="shared" si="425"/>
        <v>-0.0542168674698795</v>
      </c>
      <c r="G2253" s="7">
        <f t="shared" si="426"/>
        <v>1.63265306122449</v>
      </c>
      <c r="H2253" s="7">
        <f t="shared" si="427"/>
        <v>0.651219512195122</v>
      </c>
      <c r="I2253" s="7">
        <f t="shared" si="428"/>
        <v>1.09464285714286</v>
      </c>
      <c r="J2253" s="7">
        <f t="shared" si="429"/>
        <v>1.24719101123595</v>
      </c>
      <c r="K2253" s="7">
        <f t="shared" si="430"/>
        <v>1.39556692242114</v>
      </c>
      <c r="L2253" s="7">
        <f t="shared" si="431"/>
        <v>0.816666666666667</v>
      </c>
      <c r="M2253" s="7">
        <f>(AU2253-AM2253)/AM2253</f>
        <v>0.15702479338843</v>
      </c>
      <c r="N2253" s="7">
        <f>(AV2253-AN2253)/AN2253</f>
        <v>-0.14968152866242</v>
      </c>
      <c r="O2253" s="7">
        <f>(AW2253-AO2253)/AO2253</f>
        <v>-0.0337726523887973</v>
      </c>
      <c r="P2253" s="7">
        <f>(AX2253-AP2253)/AP2253</f>
        <v>-0.166666666666667</v>
      </c>
      <c r="Q2253" s="7">
        <f t="shared" si="432"/>
        <v>0.245015507310589</v>
      </c>
      <c r="R2253" s="7">
        <f t="shared" si="433"/>
        <v>-0.0603448275862069</v>
      </c>
      <c r="S2253" s="7"/>
      <c r="T2253" s="7"/>
      <c r="U2253" s="7"/>
      <c r="V2253" s="7"/>
      <c r="W2253" s="12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>
        <v>0.0679</v>
      </c>
      <c r="AH2253" s="12">
        <v>833000000</v>
      </c>
      <c r="AI2253" s="12">
        <v>0.0881</v>
      </c>
      <c r="AJ2253" s="12">
        <v>1260000000</v>
      </c>
      <c r="AK2253" s="12">
        <v>0.12</v>
      </c>
      <c r="AL2253" s="12">
        <v>1660000000</v>
      </c>
      <c r="AM2253" s="12">
        <v>0.0484</v>
      </c>
      <c r="AN2253" s="12">
        <v>314000000</v>
      </c>
      <c r="AO2253" s="12">
        <v>0.1214</v>
      </c>
      <c r="AP2253" s="12">
        <v>720000000</v>
      </c>
      <c r="AQ2253" s="12">
        <v>0.2257</v>
      </c>
      <c r="AR2253" s="12">
        <v>1160000000</v>
      </c>
      <c r="AS2253" s="12">
        <v>0.26</v>
      </c>
      <c r="AT2253" s="12">
        <v>1570000000</v>
      </c>
      <c r="AU2253" s="12">
        <v>0.056</v>
      </c>
      <c r="AV2253" s="12">
        <v>267000000</v>
      </c>
      <c r="AW2253" s="12">
        <v>0.1173</v>
      </c>
      <c r="AX2253" s="12">
        <v>600000000</v>
      </c>
      <c r="AY2253" s="12">
        <v>0.281</v>
      </c>
      <c r="AZ2253" s="12">
        <v>1090000000</v>
      </c>
    </row>
    <row r="2254" s="2" customFormat="1" hidden="1" spans="1:52">
      <c r="A2254" s="12">
        <v>300530</v>
      </c>
      <c r="B2254" s="12" t="s">
        <v>2297</v>
      </c>
      <c r="C2254" s="7" t="e">
        <f t="shared" si="422"/>
        <v>#DIV/0!</v>
      </c>
      <c r="D2254" s="7" t="e">
        <f t="shared" si="423"/>
        <v>#DIV/0!</v>
      </c>
      <c r="E2254" s="7">
        <f t="shared" si="424"/>
        <v>-0.645569620253165</v>
      </c>
      <c r="F2254" s="7">
        <f t="shared" si="425"/>
        <v>-0.0546448087431694</v>
      </c>
      <c r="G2254" s="7">
        <f t="shared" si="426"/>
        <v>-0.6</v>
      </c>
      <c r="H2254" s="7">
        <f t="shared" si="427"/>
        <v>0.167971014492754</v>
      </c>
      <c r="I2254" s="7">
        <f t="shared" si="428"/>
        <v>-2.66666666666667</v>
      </c>
      <c r="J2254" s="7">
        <f t="shared" si="429"/>
        <v>2.1458153580673</v>
      </c>
      <c r="K2254" s="7">
        <f t="shared" si="430"/>
        <v>-2</v>
      </c>
      <c r="L2254" s="7">
        <f t="shared" si="431"/>
        <v>0.780581459133297</v>
      </c>
      <c r="M2254" s="7">
        <f>(AU2254-AM2254)/AM2254</f>
        <v>-1.25</v>
      </c>
      <c r="N2254" s="7">
        <f>(AV2254-AN2254)/AN2254</f>
        <v>-0.722395209580838</v>
      </c>
      <c r="O2254" s="7">
        <f>(AW2254-AO2254)/AO2254</f>
        <v>-0.807692307692308</v>
      </c>
      <c r="P2254" s="7">
        <f>(AX2254-AP2254)/AP2254</f>
        <v>-0.521773347324239</v>
      </c>
      <c r="Q2254" s="7">
        <f t="shared" si="432"/>
        <v>-1.21739130434783</v>
      </c>
      <c r="R2254" s="7">
        <f t="shared" si="433"/>
        <v>-0.375769230769231</v>
      </c>
      <c r="S2254" s="7"/>
      <c r="T2254" s="7"/>
      <c r="U2254" s="7"/>
      <c r="V2254" s="7"/>
      <c r="W2254" s="12"/>
      <c r="X2254" s="12"/>
      <c r="Y2254" s="12"/>
      <c r="Z2254" s="12"/>
      <c r="AA2254" s="12"/>
      <c r="AB2254" s="12"/>
      <c r="AC2254" s="12"/>
      <c r="AD2254" s="12"/>
      <c r="AE2254" s="12"/>
      <c r="AF2254" s="12"/>
      <c r="AG2254" s="12">
        <v>0.41</v>
      </c>
      <c r="AH2254" s="12">
        <v>73630000</v>
      </c>
      <c r="AI2254" s="12">
        <v>0.62</v>
      </c>
      <c r="AJ2254" s="12">
        <v>112999999.999999</v>
      </c>
      <c r="AK2254" s="12">
        <v>0.79</v>
      </c>
      <c r="AL2254" s="12">
        <v>183000000</v>
      </c>
      <c r="AM2254" s="12">
        <v>0.12</v>
      </c>
      <c r="AN2254" s="12">
        <v>41750000</v>
      </c>
      <c r="AO2254" s="12">
        <v>0.26</v>
      </c>
      <c r="AP2254" s="12">
        <v>76240000</v>
      </c>
      <c r="AQ2254" s="12">
        <v>0.23</v>
      </c>
      <c r="AR2254" s="12">
        <v>104000000</v>
      </c>
      <c r="AS2254" s="12">
        <v>0.28</v>
      </c>
      <c r="AT2254" s="12">
        <v>173000000</v>
      </c>
      <c r="AU2254" s="12">
        <v>-0.03</v>
      </c>
      <c r="AV2254" s="12">
        <v>11590000</v>
      </c>
      <c r="AW2254" s="12">
        <v>0.05</v>
      </c>
      <c r="AX2254" s="12">
        <v>36460000</v>
      </c>
      <c r="AY2254" s="12">
        <v>-0.05</v>
      </c>
      <c r="AZ2254" s="12">
        <v>64920000</v>
      </c>
    </row>
    <row r="2255" s="2" customFormat="1" hidden="1" spans="1:52">
      <c r="A2255" s="12">
        <v>300822</v>
      </c>
      <c r="B2255" s="12" t="s">
        <v>2298</v>
      </c>
      <c r="C2255" s="7">
        <f t="shared" si="422"/>
        <v>1.05</v>
      </c>
      <c r="D2255" s="7">
        <f t="shared" si="423"/>
        <v>0.181818181818182</v>
      </c>
      <c r="E2255" s="7">
        <f t="shared" si="424"/>
        <v>0.471544715447155</v>
      </c>
      <c r="F2255" s="7">
        <f t="shared" si="425"/>
        <v>0.318425760286225</v>
      </c>
      <c r="G2255" s="7">
        <f t="shared" si="426"/>
        <v>1.07925712791002</v>
      </c>
      <c r="H2255" s="7">
        <f t="shared" si="427"/>
        <v>0.93452380952381</v>
      </c>
      <c r="I2255" s="7">
        <f t="shared" si="428"/>
        <v>0.985458070770722</v>
      </c>
      <c r="J2255" s="7">
        <f t="shared" si="429"/>
        <v>1.10191082802548</v>
      </c>
      <c r="K2255" s="7">
        <f t="shared" si="430"/>
        <v>0.662109375</v>
      </c>
      <c r="L2255" s="7">
        <f t="shared" si="431"/>
        <v>0.924242424242424</v>
      </c>
      <c r="M2255" s="7">
        <f>(AU2255-AM2255)/AM2255</f>
        <v>-0.140774677217826</v>
      </c>
      <c r="N2255" s="7">
        <f>(AV2255-AN2255)/AN2255</f>
        <v>-0.203045685279188</v>
      </c>
      <c r="O2255" s="7" t="e">
        <f>(AW2255-AO2255)/AO2255</f>
        <v>#VALUE!</v>
      </c>
      <c r="P2255" s="7">
        <f>(AX2255-AP2255)/AP2255</f>
        <v>-0.140625</v>
      </c>
      <c r="Q2255" s="7">
        <f t="shared" si="432"/>
        <v>-0.0462982419275759</v>
      </c>
      <c r="R2255" s="7">
        <f t="shared" si="433"/>
        <v>0.115992970123023</v>
      </c>
      <c r="S2255" s="7"/>
      <c r="T2255" s="7"/>
      <c r="U2255" s="7"/>
      <c r="V2255" s="7"/>
      <c r="W2255" s="12"/>
      <c r="X2255" s="12"/>
      <c r="Y2255" s="12"/>
      <c r="Z2255" s="12"/>
      <c r="AA2255" s="12"/>
      <c r="AB2255" s="12"/>
      <c r="AC2255" s="12">
        <v>0.6</v>
      </c>
      <c r="AD2255" s="12">
        <v>473000000</v>
      </c>
      <c r="AE2255" s="12"/>
      <c r="AF2255" s="12"/>
      <c r="AG2255" s="12"/>
      <c r="AH2255" s="12"/>
      <c r="AI2255" s="12"/>
      <c r="AJ2255" s="12"/>
      <c r="AK2255" s="12">
        <v>1.23</v>
      </c>
      <c r="AL2255" s="12">
        <v>559000000</v>
      </c>
      <c r="AM2255" s="12">
        <v>0.4802</v>
      </c>
      <c r="AN2255" s="12">
        <v>197000000</v>
      </c>
      <c r="AO2255" s="12" t="s">
        <v>84</v>
      </c>
      <c r="AP2255" s="12">
        <v>384000000</v>
      </c>
      <c r="AQ2255" s="12">
        <v>1.4277</v>
      </c>
      <c r="AR2255" s="12">
        <v>569000000</v>
      </c>
      <c r="AS2255" s="12">
        <v>1.81</v>
      </c>
      <c r="AT2255" s="12">
        <v>737000000</v>
      </c>
      <c r="AU2255" s="12">
        <v>0.4126</v>
      </c>
      <c r="AV2255" s="12">
        <v>157000000</v>
      </c>
      <c r="AW2255" s="12">
        <v>0.8192</v>
      </c>
      <c r="AX2255" s="12">
        <v>330000000</v>
      </c>
      <c r="AY2255" s="12">
        <v>1.3616</v>
      </c>
      <c r="AZ2255" s="12">
        <v>635000000</v>
      </c>
    </row>
    <row r="2256" s="2" customFormat="1" hidden="1" spans="1:52">
      <c r="A2256" s="12">
        <v>922</v>
      </c>
      <c r="B2256" s="12" t="s">
        <v>2299</v>
      </c>
      <c r="C2256" s="7" t="e">
        <f t="shared" si="422"/>
        <v>#DIV/0!</v>
      </c>
      <c r="D2256" s="7" t="e">
        <f t="shared" si="423"/>
        <v>#DIV/0!</v>
      </c>
      <c r="E2256" s="7">
        <f t="shared" si="424"/>
        <v>0.237124274916506</v>
      </c>
      <c r="F2256" s="7">
        <f t="shared" si="425"/>
        <v>0.0769230769230769</v>
      </c>
      <c r="G2256" s="7">
        <f t="shared" si="426"/>
        <v>0.930536451169189</v>
      </c>
      <c r="H2256" s="7">
        <f t="shared" si="427"/>
        <v>1.12765957446809</v>
      </c>
      <c r="I2256" s="7">
        <f t="shared" si="428"/>
        <v>1.63414634146341</v>
      </c>
      <c r="J2256" s="7">
        <f t="shared" si="429"/>
        <v>1.26415094339623</v>
      </c>
      <c r="K2256" s="7">
        <f t="shared" si="430"/>
        <v>1.01907968574635</v>
      </c>
      <c r="L2256" s="7">
        <f t="shared" si="431"/>
        <v>0.525</v>
      </c>
      <c r="M2256" s="7">
        <f>(AU2256-AM2256)/AM2256</f>
        <v>-0.31493670886076</v>
      </c>
      <c r="N2256" s="7">
        <f>(AV2256-AN2256)/AN2256</f>
        <v>-0.0185185185185185</v>
      </c>
      <c r="O2256" s="7">
        <f>(AW2256-AO2256)/AO2256</f>
        <v>-0.1</v>
      </c>
      <c r="P2256" s="7">
        <f>(AX2256-AP2256)/AP2256</f>
        <v>0.0909090909090909</v>
      </c>
      <c r="Q2256" s="7">
        <f t="shared" si="432"/>
        <v>0.288681948424069</v>
      </c>
      <c r="R2256" s="7">
        <f t="shared" si="433"/>
        <v>0.122699386503067</v>
      </c>
      <c r="S2256" s="7"/>
      <c r="T2256" s="7"/>
      <c r="U2256" s="7"/>
      <c r="V2256" s="7"/>
      <c r="W2256" s="12"/>
      <c r="X2256" s="12"/>
      <c r="Y2256" s="12"/>
      <c r="Z2256" s="12"/>
      <c r="AA2256" s="12"/>
      <c r="AB2256" s="12"/>
      <c r="AC2256" s="12"/>
      <c r="AD2256" s="12"/>
      <c r="AE2256" s="12"/>
      <c r="AF2256" s="12"/>
      <c r="AG2256" s="12">
        <v>0.31</v>
      </c>
      <c r="AH2256" s="12">
        <v>882000000</v>
      </c>
      <c r="AI2256" s="12">
        <v>0.5271</v>
      </c>
      <c r="AJ2256" s="12">
        <v>1360000000</v>
      </c>
      <c r="AK2256" s="12">
        <v>0.5689</v>
      </c>
      <c r="AL2256" s="12">
        <v>1950000000</v>
      </c>
      <c r="AM2256" s="12">
        <v>0.1975</v>
      </c>
      <c r="AN2256" s="12">
        <v>540000000</v>
      </c>
      <c r="AO2256" s="12">
        <v>0.396</v>
      </c>
      <c r="AP2256" s="12">
        <v>1100000000</v>
      </c>
      <c r="AQ2256" s="12">
        <v>0.5584</v>
      </c>
      <c r="AR2256" s="12">
        <v>1630000000</v>
      </c>
      <c r="AS2256" s="12">
        <v>0.7038</v>
      </c>
      <c r="AT2256" s="12">
        <v>2100000000</v>
      </c>
      <c r="AU2256" s="12">
        <v>0.1353</v>
      </c>
      <c r="AV2256" s="12">
        <v>530000000</v>
      </c>
      <c r="AW2256" s="12">
        <v>0.3564</v>
      </c>
      <c r="AX2256" s="12">
        <v>1200000000</v>
      </c>
      <c r="AY2256" s="12">
        <v>0.7196</v>
      </c>
      <c r="AZ2256" s="12">
        <v>1830000000</v>
      </c>
    </row>
    <row r="2257" s="2" customFormat="1" hidden="1" spans="1:52">
      <c r="A2257" s="12">
        <v>601000</v>
      </c>
      <c r="B2257" s="12" t="s">
        <v>2300</v>
      </c>
      <c r="C2257" s="7" t="e">
        <f t="shared" si="422"/>
        <v>#DIV/0!</v>
      </c>
      <c r="D2257" s="7" t="e">
        <f t="shared" si="423"/>
        <v>#DIV/0!</v>
      </c>
      <c r="E2257" s="7">
        <f t="shared" si="424"/>
        <v>0.111111111111111</v>
      </c>
      <c r="F2257" s="7">
        <f t="shared" si="425"/>
        <v>0.108910891089109</v>
      </c>
      <c r="G2257" s="7">
        <f t="shared" si="426"/>
        <v>0.789830508474576</v>
      </c>
      <c r="H2257" s="7">
        <f t="shared" si="427"/>
        <v>0.764044943820221</v>
      </c>
      <c r="I2257" s="7">
        <f t="shared" si="428"/>
        <v>1.18454935622318</v>
      </c>
      <c r="J2257" s="7">
        <f t="shared" si="429"/>
        <v>0.911764705882362</v>
      </c>
      <c r="K2257" s="7">
        <f t="shared" si="430"/>
        <v>0.494433529796987</v>
      </c>
      <c r="L2257" s="7">
        <f t="shared" si="431"/>
        <v>0.58974358974359</v>
      </c>
      <c r="M2257" s="7">
        <f>(AU2257-AM2257)/AM2257</f>
        <v>-0.00142857142857147</v>
      </c>
      <c r="N2257" s="7">
        <f>(AV2257-AN2257)/AN2257</f>
        <v>-0.32673267326733</v>
      </c>
      <c r="O2257" s="7">
        <f>(AW2257-AO2257)/AO2257</f>
        <v>0.0275908479138627</v>
      </c>
      <c r="P2257" s="7">
        <f>(AX2257-AP2257)/AP2257</f>
        <v>-0.346733668341709</v>
      </c>
      <c r="Q2257" s="7">
        <f t="shared" si="432"/>
        <v>0.0789598108747045</v>
      </c>
      <c r="R2257" s="7">
        <f t="shared" si="433"/>
        <v>-0.273153575615475</v>
      </c>
      <c r="S2257" s="7"/>
      <c r="T2257" s="7"/>
      <c r="U2257" s="7"/>
      <c r="V2257" s="7"/>
      <c r="W2257" s="12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>
        <v>0.13</v>
      </c>
      <c r="AH2257" s="12">
        <v>4460000000</v>
      </c>
      <c r="AI2257" s="12">
        <v>0.19</v>
      </c>
      <c r="AJ2257" s="12">
        <v>7180000000</v>
      </c>
      <c r="AK2257" s="12">
        <v>0.27</v>
      </c>
      <c r="AL2257" s="12">
        <v>10100000000</v>
      </c>
      <c r="AM2257" s="12">
        <v>0.07</v>
      </c>
      <c r="AN2257" s="12">
        <v>3030000000</v>
      </c>
      <c r="AO2257" s="12">
        <v>0.1486</v>
      </c>
      <c r="AP2257" s="12">
        <v>5970000000</v>
      </c>
      <c r="AQ2257" s="12">
        <v>0.2115</v>
      </c>
      <c r="AR2257" s="12">
        <v>8530000000</v>
      </c>
      <c r="AS2257" s="12">
        <v>0.3</v>
      </c>
      <c r="AT2257" s="12">
        <v>11200000000</v>
      </c>
      <c r="AU2257" s="12">
        <v>0.0699</v>
      </c>
      <c r="AV2257" s="12">
        <v>2039999999.99999</v>
      </c>
      <c r="AW2257" s="12">
        <v>0.1527</v>
      </c>
      <c r="AX2257" s="12">
        <v>3900000000</v>
      </c>
      <c r="AY2257" s="12">
        <v>0.2282</v>
      </c>
      <c r="AZ2257" s="12">
        <v>6200000000</v>
      </c>
    </row>
    <row r="2258" s="2" customFormat="1" hidden="1" spans="1:52">
      <c r="A2258" s="12">
        <v>600635</v>
      </c>
      <c r="B2258" s="12" t="s">
        <v>2301</v>
      </c>
      <c r="C2258" s="7" t="e">
        <f t="shared" si="422"/>
        <v>#DIV/0!</v>
      </c>
      <c r="D2258" s="7" t="e">
        <f t="shared" si="423"/>
        <v>#DIV/0!</v>
      </c>
      <c r="E2258" s="7">
        <f t="shared" si="424"/>
        <v>0.125</v>
      </c>
      <c r="F2258" s="7">
        <f t="shared" si="425"/>
        <v>0.104536489151874</v>
      </c>
      <c r="G2258" s="7">
        <f t="shared" si="426"/>
        <v>0.512968299711816</v>
      </c>
      <c r="H2258" s="7">
        <f t="shared" si="427"/>
        <v>1.19512195121951</v>
      </c>
      <c r="I2258" s="7">
        <f t="shared" si="428"/>
        <v>1.40168539325843</v>
      </c>
      <c r="J2258" s="7">
        <f t="shared" si="429"/>
        <v>0.782312925170068</v>
      </c>
      <c r="K2258" s="7">
        <f t="shared" si="430"/>
        <v>-0.191812865497076</v>
      </c>
      <c r="L2258" s="7">
        <f t="shared" si="431"/>
        <v>0.412213740458015</v>
      </c>
      <c r="M2258" s="7">
        <f>(AU2258-AM2258)/AM2258</f>
        <v>-0.156398104265403</v>
      </c>
      <c r="N2258" s="7">
        <f>(AV2258-AN2258)/AN2258</f>
        <v>-0.16</v>
      </c>
      <c r="O2258" s="7">
        <f>(AW2258-AO2258)/AO2258</f>
        <v>0.224928366762178</v>
      </c>
      <c r="P2258" s="7">
        <f>(AX2258-AP2258)/AP2258</f>
        <v>-0.123745819397993</v>
      </c>
      <c r="Q2258" s="7">
        <f t="shared" si="432"/>
        <v>-0.375226039783002</v>
      </c>
      <c r="R2258" s="7">
        <f t="shared" si="433"/>
        <v>-0.153318077803204</v>
      </c>
      <c r="S2258" s="7"/>
      <c r="T2258" s="7"/>
      <c r="U2258" s="7"/>
      <c r="V2258" s="7"/>
      <c r="W2258" s="12"/>
      <c r="X2258" s="12"/>
      <c r="Y2258" s="12"/>
      <c r="Z2258" s="12"/>
      <c r="AA2258" s="12"/>
      <c r="AB2258" s="12"/>
      <c r="AC2258" s="12"/>
      <c r="AD2258" s="12"/>
      <c r="AE2258" s="12"/>
      <c r="AF2258" s="12"/>
      <c r="AG2258" s="12">
        <v>0.04</v>
      </c>
      <c r="AH2258" s="12">
        <v>2700000000</v>
      </c>
      <c r="AI2258" s="12">
        <v>0.1134</v>
      </c>
      <c r="AJ2258" s="12">
        <v>3870000000</v>
      </c>
      <c r="AK2258" s="12">
        <v>0.16</v>
      </c>
      <c r="AL2258" s="12">
        <v>5070000000</v>
      </c>
      <c r="AM2258" s="12">
        <v>0.0422</v>
      </c>
      <c r="AN2258" s="12">
        <v>1750000000</v>
      </c>
      <c r="AO2258" s="12">
        <v>0.0698</v>
      </c>
      <c r="AP2258" s="12">
        <v>2990000000</v>
      </c>
      <c r="AQ2258" s="12">
        <v>0.1106</v>
      </c>
      <c r="AR2258" s="12">
        <v>4370000000</v>
      </c>
      <c r="AS2258" s="12">
        <v>0.18</v>
      </c>
      <c r="AT2258" s="12">
        <v>5600000000</v>
      </c>
      <c r="AU2258" s="12">
        <v>0.0356</v>
      </c>
      <c r="AV2258" s="12">
        <v>1470000000</v>
      </c>
      <c r="AW2258" s="12">
        <v>0.0855</v>
      </c>
      <c r="AX2258" s="12">
        <v>2620000000</v>
      </c>
      <c r="AY2258" s="12">
        <v>0.0691</v>
      </c>
      <c r="AZ2258" s="12">
        <v>3700000000</v>
      </c>
    </row>
    <row r="2259" s="2" customFormat="1" hidden="1" spans="1:52">
      <c r="A2259" s="12">
        <v>300467</v>
      </c>
      <c r="B2259" s="12" t="s">
        <v>2302</v>
      </c>
      <c r="C2259" s="7" t="e">
        <f t="shared" si="422"/>
        <v>#DIV/0!</v>
      </c>
      <c r="D2259" s="7" t="e">
        <f t="shared" si="423"/>
        <v>#DIV/0!</v>
      </c>
      <c r="E2259" s="7">
        <f t="shared" si="424"/>
        <v>0.512893982808023</v>
      </c>
      <c r="F2259" s="7">
        <f t="shared" si="425"/>
        <v>-0.337893296853625</v>
      </c>
      <c r="G2259" s="7">
        <f t="shared" si="426"/>
        <v>-0.0172413793103448</v>
      </c>
      <c r="H2259" s="7">
        <f t="shared" si="427"/>
        <v>1.15384615384615</v>
      </c>
      <c r="I2259" s="7">
        <f t="shared" si="428"/>
        <v>0.6</v>
      </c>
      <c r="J2259" s="7">
        <f t="shared" si="429"/>
        <v>1.04166666666667</v>
      </c>
      <c r="K2259" s="7">
        <f t="shared" si="430"/>
        <v>0.25</v>
      </c>
      <c r="L2259" s="7">
        <f t="shared" si="431"/>
        <v>0.469387755102041</v>
      </c>
      <c r="M2259" s="7">
        <f>(AU2259-AM2259)/AM2259</f>
        <v>-0.6875</v>
      </c>
      <c r="N2259" s="7">
        <f>(AV2259-AN2259)/AN2259</f>
        <v>-0.104477611940299</v>
      </c>
      <c r="O2259" s="7">
        <f>(AW2259-AO2259)/AO2259</f>
        <v>-0.659574468085106</v>
      </c>
      <c r="P2259" s="7">
        <f>(AX2259-AP2259)/AP2259</f>
        <v>-0.071969696969697</v>
      </c>
      <c r="Q2259" s="7">
        <f t="shared" si="432"/>
        <v>-0.615384615384615</v>
      </c>
      <c r="R2259" s="7">
        <f t="shared" si="433"/>
        <v>-0.0526315789473684</v>
      </c>
      <c r="S2259" s="7"/>
      <c r="T2259" s="7"/>
      <c r="U2259" s="7"/>
      <c r="V2259" s="7"/>
      <c r="W2259" s="12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>
        <v>0.46</v>
      </c>
      <c r="AH2259" s="12">
        <v>354000000</v>
      </c>
      <c r="AI2259" s="12">
        <v>0.76</v>
      </c>
      <c r="AJ2259" s="12">
        <v>529000000</v>
      </c>
      <c r="AK2259" s="12">
        <v>-3.49</v>
      </c>
      <c r="AL2259" s="12">
        <v>731000000</v>
      </c>
      <c r="AM2259" s="12">
        <v>0.32</v>
      </c>
      <c r="AN2259" s="12">
        <v>134000000</v>
      </c>
      <c r="AO2259" s="12">
        <v>0.47</v>
      </c>
      <c r="AP2259" s="12">
        <v>264000000</v>
      </c>
      <c r="AQ2259" s="12">
        <v>0.52</v>
      </c>
      <c r="AR2259" s="12">
        <v>380000000</v>
      </c>
      <c r="AS2259" s="12">
        <v>-5.28</v>
      </c>
      <c r="AT2259" s="12">
        <v>484000000</v>
      </c>
      <c r="AU2259" s="12">
        <v>0.1</v>
      </c>
      <c r="AV2259" s="12">
        <v>120000000</v>
      </c>
      <c r="AW2259" s="12">
        <v>0.16</v>
      </c>
      <c r="AX2259" s="12">
        <v>245000000</v>
      </c>
      <c r="AY2259" s="12">
        <v>0.2</v>
      </c>
      <c r="AZ2259" s="12">
        <v>360000000</v>
      </c>
    </row>
    <row r="2260" s="2" customFormat="1" hidden="1" spans="1:52">
      <c r="A2260" s="12">
        <v>2498</v>
      </c>
      <c r="B2260" s="12" t="s">
        <v>2303</v>
      </c>
      <c r="C2260" s="7" t="e">
        <f t="shared" si="422"/>
        <v>#DIV/0!</v>
      </c>
      <c r="D2260" s="7" t="e">
        <f t="shared" si="423"/>
        <v>#DIV/0!</v>
      </c>
      <c r="E2260" s="7">
        <f t="shared" si="424"/>
        <v>0.857142857142857</v>
      </c>
      <c r="F2260" s="7">
        <f t="shared" si="425"/>
        <v>0.10951526032316</v>
      </c>
      <c r="G2260" s="7">
        <f t="shared" si="426"/>
        <v>1.5</v>
      </c>
      <c r="H2260" s="7">
        <f t="shared" si="427"/>
        <v>0.54971098265896</v>
      </c>
      <c r="I2260" s="7">
        <f t="shared" si="428"/>
        <v>2.66666666666667</v>
      </c>
      <c r="J2260" s="7">
        <f t="shared" si="429"/>
        <v>2.11251314405889</v>
      </c>
      <c r="K2260" s="7">
        <f t="shared" si="430"/>
        <v>0.363636363636364</v>
      </c>
      <c r="L2260" s="7">
        <f t="shared" si="431"/>
        <v>0.662162162162162</v>
      </c>
      <c r="M2260" s="7">
        <f>(AU2260-AM2260)/AM2260</f>
        <v>0.5</v>
      </c>
      <c r="N2260" s="7">
        <f>(AV2260-AN2260)/AN2260</f>
        <v>-0.0855769230769231</v>
      </c>
      <c r="O2260" s="7">
        <f>(AW2260-AO2260)/AO2260</f>
        <v>0.833333333333333</v>
      </c>
      <c r="P2260" s="7">
        <f>(AX2260-AP2260)/AP2260</f>
        <v>0.134099616858238</v>
      </c>
      <c r="Q2260" s="7">
        <f t="shared" si="432"/>
        <v>0.363636363636364</v>
      </c>
      <c r="R2260" s="7">
        <f t="shared" si="433"/>
        <v>0.10561797752809</v>
      </c>
      <c r="S2260" s="7"/>
      <c r="T2260" s="7"/>
      <c r="U2260" s="7"/>
      <c r="V2260" s="7"/>
      <c r="W2260" s="12"/>
      <c r="X2260" s="12"/>
      <c r="Y2260" s="12"/>
      <c r="Z2260" s="12"/>
      <c r="AA2260" s="12"/>
      <c r="AB2260" s="12"/>
      <c r="AC2260" s="12"/>
      <c r="AD2260" s="12"/>
      <c r="AE2260" s="12"/>
      <c r="AF2260" s="12"/>
      <c r="AG2260" s="12">
        <v>0.02</v>
      </c>
      <c r="AH2260" s="12">
        <v>2500000000</v>
      </c>
      <c r="AI2260" s="12">
        <v>0.04</v>
      </c>
      <c r="AJ2260" s="12">
        <v>3760000000</v>
      </c>
      <c r="AK2260" s="12">
        <v>0.07</v>
      </c>
      <c r="AL2260" s="12">
        <v>5570000000</v>
      </c>
      <c r="AM2260" s="12">
        <v>0.02</v>
      </c>
      <c r="AN2260" s="12">
        <v>1040000000</v>
      </c>
      <c r="AO2260" s="12">
        <v>0.06</v>
      </c>
      <c r="AP2260" s="12">
        <v>2610000000</v>
      </c>
      <c r="AQ2260" s="12">
        <v>0.11</v>
      </c>
      <c r="AR2260" s="12">
        <v>4450000000</v>
      </c>
      <c r="AS2260" s="12">
        <v>0.13</v>
      </c>
      <c r="AT2260" s="12">
        <v>6180000000</v>
      </c>
      <c r="AU2260" s="12">
        <v>0.03</v>
      </c>
      <c r="AV2260" s="12">
        <v>951000000</v>
      </c>
      <c r="AW2260" s="12">
        <v>0.11</v>
      </c>
      <c r="AX2260" s="12">
        <v>2960000000</v>
      </c>
      <c r="AY2260" s="12">
        <v>0.15</v>
      </c>
      <c r="AZ2260" s="12">
        <v>4920000000</v>
      </c>
    </row>
    <row r="2261" s="2" customFormat="1" hidden="1" spans="1:52">
      <c r="A2261" s="12">
        <v>603980</v>
      </c>
      <c r="B2261" s="12" t="s">
        <v>2304</v>
      </c>
      <c r="C2261" s="7" t="e">
        <f t="shared" si="422"/>
        <v>#DIV/0!</v>
      </c>
      <c r="D2261" s="7" t="e">
        <f t="shared" si="423"/>
        <v>#DIV/0!</v>
      </c>
      <c r="E2261" s="7">
        <f t="shared" si="424"/>
        <v>-0.559032716927454</v>
      </c>
      <c r="F2261" s="7">
        <f t="shared" si="425"/>
        <v>-0.0993150684931507</v>
      </c>
      <c r="G2261" s="7">
        <f t="shared" si="426"/>
        <v>-0.479846449136277</v>
      </c>
      <c r="H2261" s="7">
        <f t="shared" si="427"/>
        <v>0.740350877192982</v>
      </c>
      <c r="I2261" s="7">
        <f t="shared" si="428"/>
        <v>1.2</v>
      </c>
      <c r="J2261" s="7">
        <f t="shared" si="429"/>
        <v>0.779620853080569</v>
      </c>
      <c r="K2261" s="7">
        <f t="shared" si="430"/>
        <v>0.909090909090909</v>
      </c>
      <c r="L2261" s="7">
        <f t="shared" si="431"/>
        <v>0.744340878828229</v>
      </c>
      <c r="M2261" s="7">
        <f>(AU2261-AM2261)/AM2261</f>
        <v>-0.827586206896552</v>
      </c>
      <c r="N2261" s="7">
        <f>(AV2261-AN2261)/AN2261</f>
        <v>-0.473158551810237</v>
      </c>
      <c r="O2261" s="7">
        <f>(AW2261-AO2261)/AO2261</f>
        <v>-0.835820895522388</v>
      </c>
      <c r="P2261" s="7">
        <f>(AX2261-AP2261)/AP2261</f>
        <v>-0.492567567567568</v>
      </c>
      <c r="Q2261" s="7">
        <f t="shared" si="432"/>
        <v>-0.710024855012428</v>
      </c>
      <c r="R2261" s="7">
        <f t="shared" si="433"/>
        <v>-0.364077669902913</v>
      </c>
      <c r="S2261" s="7"/>
      <c r="T2261" s="7"/>
      <c r="U2261" s="7"/>
      <c r="V2261" s="7"/>
      <c r="W2261" s="12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>
        <v>0.647</v>
      </c>
      <c r="AH2261" s="12">
        <v>1370000000</v>
      </c>
      <c r="AI2261" s="12">
        <v>1.1</v>
      </c>
      <c r="AJ2261" s="12">
        <v>2180000000</v>
      </c>
      <c r="AK2261" s="12">
        <v>1.406</v>
      </c>
      <c r="AL2261" s="12">
        <v>2920000000</v>
      </c>
      <c r="AM2261" s="12">
        <v>0.29</v>
      </c>
      <c r="AN2261" s="12">
        <v>801000000</v>
      </c>
      <c r="AO2261" s="12">
        <v>0.67</v>
      </c>
      <c r="AP2261" s="12">
        <v>1480000000</v>
      </c>
      <c r="AQ2261" s="12">
        <v>0.7242</v>
      </c>
      <c r="AR2261" s="12">
        <v>2060000000</v>
      </c>
      <c r="AS2261" s="12">
        <v>0.62</v>
      </c>
      <c r="AT2261" s="12">
        <v>2630000000</v>
      </c>
      <c r="AU2261" s="12">
        <v>0.05</v>
      </c>
      <c r="AV2261" s="12">
        <v>422000000</v>
      </c>
      <c r="AW2261" s="12">
        <v>0.11</v>
      </c>
      <c r="AX2261" s="12">
        <v>751000000</v>
      </c>
      <c r="AY2261" s="12">
        <v>0.21</v>
      </c>
      <c r="AZ2261" s="12">
        <v>1310000000</v>
      </c>
    </row>
    <row r="2262" s="2" customFormat="1" hidden="1" spans="1:52">
      <c r="A2262" s="12">
        <v>600182</v>
      </c>
      <c r="B2262" s="12" t="s">
        <v>2305</v>
      </c>
      <c r="C2262" s="7" t="e">
        <f t="shared" si="422"/>
        <v>#DIV/0!</v>
      </c>
      <c r="D2262" s="7" t="e">
        <f t="shared" si="423"/>
        <v>#DIV/0!</v>
      </c>
      <c r="E2262" s="7">
        <f t="shared" si="424"/>
        <v>-0.0221967087638728</v>
      </c>
      <c r="F2262" s="7">
        <f t="shared" si="425"/>
        <v>-0.0890207715133531</v>
      </c>
      <c r="G2262" s="7">
        <f t="shared" si="426"/>
        <v>0.991176470588235</v>
      </c>
      <c r="H2262" s="7">
        <f t="shared" si="427"/>
        <v>0.653246753246753</v>
      </c>
      <c r="I2262" s="7">
        <f t="shared" si="428"/>
        <v>1.07715133531157</v>
      </c>
      <c r="J2262" s="7">
        <f t="shared" si="429"/>
        <v>1.22664015904573</v>
      </c>
      <c r="K2262" s="7">
        <f t="shared" si="430"/>
        <v>1.03428571428571</v>
      </c>
      <c r="L2262" s="7">
        <f t="shared" si="431"/>
        <v>0.758928571428571</v>
      </c>
      <c r="M2262" s="7">
        <f>(AU2262-AM2262)/AM2262</f>
        <v>-0.398214285714286</v>
      </c>
      <c r="N2262" s="7">
        <f>(AV2262-AN2262)/AN2262</f>
        <v>-0.385836385836386</v>
      </c>
      <c r="O2262" s="7">
        <f>(AW2262-AO2262)/AO2262</f>
        <v>-0.416666666666667</v>
      </c>
      <c r="P2262" s="7">
        <f>(AX2262-AP2262)/AP2262</f>
        <v>-0.253333333333333</v>
      </c>
      <c r="Q2262" s="7">
        <f t="shared" si="432"/>
        <v>-0.357110609480813</v>
      </c>
      <c r="R2262" s="7">
        <f t="shared" si="433"/>
        <v>-0.143478260869565</v>
      </c>
      <c r="S2262" s="7"/>
      <c r="T2262" s="7"/>
      <c r="U2262" s="7"/>
      <c r="V2262" s="7"/>
      <c r="W2262" s="12"/>
      <c r="X2262" s="12"/>
      <c r="Y2262" s="12"/>
      <c r="Z2262" s="12"/>
      <c r="AA2262" s="12"/>
      <c r="AB2262" s="12"/>
      <c r="AC2262" s="12"/>
      <c r="AD2262" s="12"/>
      <c r="AE2262" s="12"/>
      <c r="AF2262" s="12"/>
      <c r="AG2262" s="12">
        <v>0.1218</v>
      </c>
      <c r="AH2262" s="12">
        <v>1639999999.99999</v>
      </c>
      <c r="AI2262" s="12">
        <v>0.219</v>
      </c>
      <c r="AJ2262" s="12">
        <v>2530000000</v>
      </c>
      <c r="AK2262" s="12">
        <v>0.2613</v>
      </c>
      <c r="AL2262" s="12">
        <v>3370000000</v>
      </c>
      <c r="AM2262" s="12">
        <v>0.056</v>
      </c>
      <c r="AN2262" s="12">
        <v>819000000</v>
      </c>
      <c r="AO2262" s="12">
        <v>0.12</v>
      </c>
      <c r="AP2262" s="12">
        <v>1500000000</v>
      </c>
      <c r="AQ2262" s="12">
        <v>0.2215</v>
      </c>
      <c r="AR2262" s="12">
        <v>2300000000</v>
      </c>
      <c r="AS2262" s="12">
        <v>0.2555</v>
      </c>
      <c r="AT2262" s="12">
        <v>3070000000</v>
      </c>
      <c r="AU2262" s="12">
        <v>0.0337</v>
      </c>
      <c r="AV2262" s="12">
        <v>503000000</v>
      </c>
      <c r="AW2262" s="12">
        <v>0.07</v>
      </c>
      <c r="AX2262" s="12">
        <v>1120000000</v>
      </c>
      <c r="AY2262" s="12">
        <v>0.1424</v>
      </c>
      <c r="AZ2262" s="12">
        <v>1970000000</v>
      </c>
    </row>
    <row r="2263" s="2" customFormat="1" hidden="1" spans="1:52">
      <c r="A2263" s="12">
        <v>300425</v>
      </c>
      <c r="B2263" s="12" t="s">
        <v>2306</v>
      </c>
      <c r="C2263" s="7" t="e">
        <f t="shared" si="422"/>
        <v>#DIV/0!</v>
      </c>
      <c r="D2263" s="7" t="e">
        <f t="shared" si="423"/>
        <v>#DIV/0!</v>
      </c>
      <c r="E2263" s="7">
        <f t="shared" si="424"/>
        <v>0.11875</v>
      </c>
      <c r="F2263" s="7">
        <f t="shared" si="425"/>
        <v>0.0336134453781513</v>
      </c>
      <c r="G2263" s="7">
        <f t="shared" si="426"/>
        <v>0.24203821656051</v>
      </c>
      <c r="H2263" s="7">
        <f t="shared" si="427"/>
        <v>0.288927335640138</v>
      </c>
      <c r="I2263" s="7">
        <f t="shared" si="428"/>
        <v>0.89766081871345</v>
      </c>
      <c r="J2263" s="7">
        <f t="shared" si="429"/>
        <v>1.32335329341317</v>
      </c>
      <c r="K2263" s="7">
        <f t="shared" si="430"/>
        <v>0.841294298921417</v>
      </c>
      <c r="L2263" s="7">
        <f t="shared" si="431"/>
        <v>0.541237113402062</v>
      </c>
      <c r="M2263" s="7">
        <f>(AU2263-AM2263)/AM2263</f>
        <v>0.147651006711409</v>
      </c>
      <c r="N2263" s="7">
        <f>(AV2263-AN2263)/AN2263</f>
        <v>-0.121052631578947</v>
      </c>
      <c r="O2263" s="7">
        <f>(AW2263-AO2263)/AO2263</f>
        <v>0.117039586919105</v>
      </c>
      <c r="P2263" s="7">
        <f>(AX2263-AP2263)/AP2263</f>
        <v>-0.0559610705596107</v>
      </c>
      <c r="Q2263" s="7">
        <f t="shared" si="432"/>
        <v>0.307439824945295</v>
      </c>
      <c r="R2263" s="7">
        <f t="shared" si="433"/>
        <v>-0.0828220858895705</v>
      </c>
      <c r="S2263" s="7"/>
      <c r="T2263" s="7"/>
      <c r="U2263" s="7"/>
      <c r="V2263" s="7"/>
      <c r="W2263" s="12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>
        <v>0.1023</v>
      </c>
      <c r="AH2263" s="12">
        <v>440000000</v>
      </c>
      <c r="AI2263" s="12">
        <v>0.1297</v>
      </c>
      <c r="AJ2263" s="12">
        <v>609000000</v>
      </c>
      <c r="AK2263" s="12">
        <v>0.208</v>
      </c>
      <c r="AL2263" s="12">
        <v>1190000000</v>
      </c>
      <c r="AM2263" s="12">
        <v>0.0298</v>
      </c>
      <c r="AN2263" s="12">
        <v>190000000</v>
      </c>
      <c r="AO2263" s="12">
        <v>0.0581</v>
      </c>
      <c r="AP2263" s="12">
        <v>411000000</v>
      </c>
      <c r="AQ2263" s="12">
        <v>0.0914</v>
      </c>
      <c r="AR2263" s="12">
        <v>652000000</v>
      </c>
      <c r="AS2263" s="12">
        <v>0.2327</v>
      </c>
      <c r="AT2263" s="12">
        <v>1230000000</v>
      </c>
      <c r="AU2263" s="12">
        <v>0.0342</v>
      </c>
      <c r="AV2263" s="12">
        <v>167000000</v>
      </c>
      <c r="AW2263" s="12">
        <v>0.0649</v>
      </c>
      <c r="AX2263" s="12">
        <v>388000000</v>
      </c>
      <c r="AY2263" s="12">
        <v>0.1195</v>
      </c>
      <c r="AZ2263" s="12">
        <v>598000000</v>
      </c>
    </row>
    <row r="2264" s="2" customFormat="1" hidden="1" spans="1:52">
      <c r="A2264" s="12">
        <v>603081</v>
      </c>
      <c r="B2264" s="12" t="s">
        <v>2307</v>
      </c>
      <c r="C2264" s="7" t="e">
        <f t="shared" si="422"/>
        <v>#DIV/0!</v>
      </c>
      <c r="D2264" s="7" t="e">
        <f t="shared" si="423"/>
        <v>#DIV/0!</v>
      </c>
      <c r="E2264" s="7">
        <f t="shared" si="424"/>
        <v>0.0350877192982456</v>
      </c>
      <c r="F2264" s="7">
        <f t="shared" si="425"/>
        <v>0.188888888888883</v>
      </c>
      <c r="G2264" s="7">
        <f t="shared" si="426"/>
        <v>0.76923076923077</v>
      </c>
      <c r="H2264" s="7">
        <f t="shared" si="427"/>
        <v>0.390410958904115</v>
      </c>
      <c r="I2264" s="7">
        <f t="shared" si="428"/>
        <v>2.1</v>
      </c>
      <c r="J2264" s="7">
        <f t="shared" si="429"/>
        <v>2.30526315789474</v>
      </c>
      <c r="K2264" s="7">
        <f t="shared" si="430"/>
        <v>0.67741935483871</v>
      </c>
      <c r="L2264" s="7">
        <f t="shared" si="431"/>
        <v>0.624203821656051</v>
      </c>
      <c r="M2264" s="7">
        <f>(AU2264-AM2264)/AM2264</f>
        <v>-0.285714285714286</v>
      </c>
      <c r="N2264" s="7">
        <f>(AV2264-AN2264)/AN2264</f>
        <v>-0.25</v>
      </c>
      <c r="O2264" s="7">
        <f>(AW2264-AO2264)/AO2264</f>
        <v>0.0689655172413794</v>
      </c>
      <c r="P2264" s="7">
        <f>(AX2264-AP2264)/AP2264</f>
        <v>0.0536912751677852</v>
      </c>
      <c r="Q2264" s="7">
        <f t="shared" si="432"/>
        <v>0.130434782608696</v>
      </c>
      <c r="R2264" s="7">
        <f t="shared" si="433"/>
        <v>0.0851063829787234</v>
      </c>
      <c r="S2264" s="7"/>
      <c r="T2264" s="7"/>
      <c r="U2264" s="7"/>
      <c r="V2264" s="7"/>
      <c r="W2264" s="12"/>
      <c r="X2264" s="12"/>
      <c r="Y2264" s="12"/>
      <c r="Z2264" s="12"/>
      <c r="AA2264" s="12"/>
      <c r="AB2264" s="12"/>
      <c r="AC2264" s="12"/>
      <c r="AD2264" s="12"/>
      <c r="AE2264" s="12"/>
      <c r="AF2264" s="12"/>
      <c r="AG2264" s="12">
        <v>0.25</v>
      </c>
      <c r="AH2264" s="12">
        <v>798000000</v>
      </c>
      <c r="AI2264" s="12">
        <v>0.39</v>
      </c>
      <c r="AJ2264" s="12">
        <v>1200000000</v>
      </c>
      <c r="AK2264" s="12">
        <v>0.57</v>
      </c>
      <c r="AL2264" s="12">
        <v>1800000000</v>
      </c>
      <c r="AM2264" s="12">
        <v>0.14</v>
      </c>
      <c r="AN2264" s="12">
        <v>380000000</v>
      </c>
      <c r="AO2264" s="12">
        <v>0.29</v>
      </c>
      <c r="AP2264" s="12">
        <v>894000000</v>
      </c>
      <c r="AQ2264" s="12">
        <v>0.46</v>
      </c>
      <c r="AR2264" s="12">
        <v>1410000000</v>
      </c>
      <c r="AS2264" s="12">
        <v>0.59</v>
      </c>
      <c r="AT2264" s="12">
        <v>2139999999.99999</v>
      </c>
      <c r="AU2264" s="12">
        <v>0.1</v>
      </c>
      <c r="AV2264" s="12">
        <v>285000000</v>
      </c>
      <c r="AW2264" s="12">
        <v>0.31</v>
      </c>
      <c r="AX2264" s="12">
        <v>942000000</v>
      </c>
      <c r="AY2264" s="12">
        <v>0.52</v>
      </c>
      <c r="AZ2264" s="12">
        <v>1530000000</v>
      </c>
    </row>
    <row r="2265" s="2" customFormat="1" hidden="1" spans="1:52">
      <c r="A2265" s="12">
        <v>837</v>
      </c>
      <c r="B2265" s="12" t="s">
        <v>2308</v>
      </c>
      <c r="C2265" s="7" t="e">
        <f t="shared" si="422"/>
        <v>#DIV/0!</v>
      </c>
      <c r="D2265" s="7" t="e">
        <f t="shared" si="423"/>
        <v>#DIV/0!</v>
      </c>
      <c r="E2265" s="7">
        <f t="shared" si="424"/>
        <v>0.063444857496902</v>
      </c>
      <c r="F2265" s="7">
        <f t="shared" si="425"/>
        <v>-0.00940438871473354</v>
      </c>
      <c r="G2265" s="7">
        <f t="shared" si="426"/>
        <v>0.0819866920152091</v>
      </c>
      <c r="H2265" s="7">
        <f t="shared" si="427"/>
        <v>0.826506024096386</v>
      </c>
      <c r="I2265" s="7">
        <f t="shared" si="428"/>
        <v>-3.22898550724638</v>
      </c>
      <c r="J2265" s="7">
        <f t="shared" si="429"/>
        <v>1.6530612244898</v>
      </c>
      <c r="K2265" s="7">
        <f t="shared" si="430"/>
        <v>1.27178153446034</v>
      </c>
      <c r="L2265" s="7">
        <f t="shared" si="431"/>
        <v>0.626373626373626</v>
      </c>
      <c r="M2265" s="7">
        <f>(AU2265-AM2265)/AM2265</f>
        <v>-4.83333333333333</v>
      </c>
      <c r="N2265" s="7">
        <f>(AV2265-AN2265)/AN2265</f>
        <v>-0.207852193995381</v>
      </c>
      <c r="O2265" s="7">
        <f>(AW2265-AO2265)/AO2265</f>
        <v>8.6125</v>
      </c>
      <c r="P2265" s="7">
        <f>(AX2265-AP2265)/AP2265</f>
        <v>0.0963855421686747</v>
      </c>
      <c r="Q2265" s="7">
        <f t="shared" si="432"/>
        <v>-22.0481927710843</v>
      </c>
      <c r="R2265" s="7">
        <f t="shared" si="433"/>
        <v>0.270386266094421</v>
      </c>
      <c r="S2265" s="7"/>
      <c r="T2265" s="7"/>
      <c r="U2265" s="7"/>
      <c r="V2265" s="7"/>
      <c r="W2265" s="12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>
        <v>0.0056</v>
      </c>
      <c r="AH2265" s="12">
        <v>1650000000</v>
      </c>
      <c r="AI2265" s="12">
        <v>-0.0311</v>
      </c>
      <c r="AJ2265" s="12">
        <v>2440000000</v>
      </c>
      <c r="AK2265" s="12">
        <v>-0.4035</v>
      </c>
      <c r="AL2265" s="12">
        <v>3190000000</v>
      </c>
      <c r="AM2265" s="12">
        <v>0.009</v>
      </c>
      <c r="AN2265" s="12">
        <v>866000000</v>
      </c>
      <c r="AO2265" s="12">
        <v>0.008</v>
      </c>
      <c r="AP2265" s="12">
        <v>1660000000</v>
      </c>
      <c r="AQ2265" s="12">
        <v>-0.0083</v>
      </c>
      <c r="AR2265" s="12">
        <v>2330000000</v>
      </c>
      <c r="AS2265" s="12">
        <v>-0.4291</v>
      </c>
      <c r="AT2265" s="12">
        <v>3160000000</v>
      </c>
      <c r="AU2265" s="12">
        <v>-0.0345</v>
      </c>
      <c r="AV2265" s="12">
        <v>686000000</v>
      </c>
      <c r="AW2265" s="12">
        <v>0.0769</v>
      </c>
      <c r="AX2265" s="12">
        <v>1820000000</v>
      </c>
      <c r="AY2265" s="12">
        <v>0.1747</v>
      </c>
      <c r="AZ2265" s="12">
        <v>2960000000</v>
      </c>
    </row>
    <row r="2266" s="2" customFormat="1" hidden="1" spans="1:52">
      <c r="A2266" s="12">
        <v>601069</v>
      </c>
      <c r="B2266" s="12" t="s">
        <v>2309</v>
      </c>
      <c r="C2266" s="7" t="e">
        <f t="shared" si="422"/>
        <v>#DIV/0!</v>
      </c>
      <c r="D2266" s="7" t="e">
        <f t="shared" si="423"/>
        <v>#DIV/0!</v>
      </c>
      <c r="E2266" s="7">
        <f t="shared" si="424"/>
        <v>3.22222222222222</v>
      </c>
      <c r="F2266" s="7">
        <f t="shared" si="425"/>
        <v>2.86</v>
      </c>
      <c r="G2266" s="7">
        <f t="shared" si="426"/>
        <v>71.1666666666671</v>
      </c>
      <c r="H2266" s="7">
        <f t="shared" si="427"/>
        <v>0.47887323943662</v>
      </c>
      <c r="I2266" s="7">
        <f t="shared" si="428"/>
        <v>-1.12997658079625</v>
      </c>
      <c r="J2266" s="7">
        <f t="shared" si="429"/>
        <v>2.64705882352941</v>
      </c>
      <c r="K2266" s="7">
        <f t="shared" si="430"/>
        <v>3.56756756756757</v>
      </c>
      <c r="L2266" s="7">
        <f t="shared" si="431"/>
        <v>0.508064516129032</v>
      </c>
      <c r="M2266" s="7">
        <f>(AU2266-AM2266)/AM2266</f>
        <v>1.98601398601399</v>
      </c>
      <c r="N2266" s="7">
        <f>(AV2266-AN2266)/AN2266</f>
        <v>1.83333333333333</v>
      </c>
      <c r="O2266" s="7">
        <f>(AW2266-AO2266)/AO2266</f>
        <v>54.5</v>
      </c>
      <c r="P2266" s="7">
        <f>(AX2266-AP2266)/AP2266</f>
        <v>0.823529411764706</v>
      </c>
      <c r="Q2266" s="7">
        <f t="shared" si="432"/>
        <v>-0.229483282674772</v>
      </c>
      <c r="R2266" s="7">
        <f t="shared" si="433"/>
        <v>0.532786885245902</v>
      </c>
      <c r="S2266" s="7"/>
      <c r="T2266" s="7"/>
      <c r="U2266" s="7"/>
      <c r="V2266" s="7"/>
      <c r="W2266" s="12"/>
      <c r="X2266" s="12"/>
      <c r="Y2266" s="12"/>
      <c r="Z2266" s="12"/>
      <c r="AA2266" s="12"/>
      <c r="AB2266" s="12"/>
      <c r="AC2266" s="12"/>
      <c r="AD2266" s="12"/>
      <c r="AE2266" s="12"/>
      <c r="AF2266" s="12"/>
      <c r="AG2266" s="12">
        <v>-0.0226</v>
      </c>
      <c r="AH2266" s="12">
        <v>409999999.999999</v>
      </c>
      <c r="AI2266" s="12">
        <v>-0.0522</v>
      </c>
      <c r="AJ2266" s="12">
        <v>526000000</v>
      </c>
      <c r="AK2266" s="12">
        <v>0.0153</v>
      </c>
      <c r="AL2266" s="12">
        <v>1000000000</v>
      </c>
      <c r="AM2266" s="12">
        <v>-0.0286</v>
      </c>
      <c r="AN2266" s="12">
        <v>240000000</v>
      </c>
      <c r="AO2266" s="12">
        <v>0.0002</v>
      </c>
      <c r="AP2266" s="12">
        <v>1360000000</v>
      </c>
      <c r="AQ2266" s="12">
        <v>0.0658</v>
      </c>
      <c r="AR2266" s="12">
        <v>2440000000</v>
      </c>
      <c r="AS2266" s="12">
        <v>0.0646</v>
      </c>
      <c r="AT2266" s="12">
        <v>3860000000</v>
      </c>
      <c r="AU2266" s="12">
        <v>-0.0854</v>
      </c>
      <c r="AV2266" s="12">
        <v>680000000</v>
      </c>
      <c r="AW2266" s="12">
        <v>0.0111</v>
      </c>
      <c r="AX2266" s="12">
        <v>2480000000</v>
      </c>
      <c r="AY2266" s="12">
        <v>0.0507</v>
      </c>
      <c r="AZ2266" s="12">
        <v>3740000000</v>
      </c>
    </row>
    <row r="2267" s="2" customFormat="1" hidden="1" spans="1:52">
      <c r="A2267" s="12">
        <v>601789</v>
      </c>
      <c r="B2267" s="12" t="s">
        <v>2310</v>
      </c>
      <c r="C2267" s="7" t="e">
        <f t="shared" si="422"/>
        <v>#DIV/0!</v>
      </c>
      <c r="D2267" s="7" t="e">
        <f t="shared" si="423"/>
        <v>#DIV/0!</v>
      </c>
      <c r="E2267" s="7">
        <f t="shared" si="424"/>
        <v>0.0947087594486439</v>
      </c>
      <c r="F2267" s="7">
        <f t="shared" si="425"/>
        <v>0.2</v>
      </c>
      <c r="G2267" s="7">
        <f t="shared" si="426"/>
        <v>0.677570093457944</v>
      </c>
      <c r="H2267" s="7">
        <f t="shared" si="427"/>
        <v>0.811475409836066</v>
      </c>
      <c r="I2267" s="7">
        <f t="shared" si="428"/>
        <v>0.994827586206896</v>
      </c>
      <c r="J2267" s="7">
        <f t="shared" si="429"/>
        <v>0.848484848484849</v>
      </c>
      <c r="K2267" s="7">
        <f t="shared" si="430"/>
        <v>0.410544511668107</v>
      </c>
      <c r="L2267" s="7">
        <f t="shared" si="431"/>
        <v>0.530054644808743</v>
      </c>
      <c r="M2267" s="7">
        <f>(AU2267-AM2267)/AM2267</f>
        <v>-0.224598930481283</v>
      </c>
      <c r="N2267" s="7">
        <f>(AV2267-AN2267)/AN2267</f>
        <v>-0.0119760479041916</v>
      </c>
      <c r="O2267" s="7">
        <f>(AW2267-AO2267)/AO2267</f>
        <v>-0.0350291909924938</v>
      </c>
      <c r="P2267" s="7">
        <f>(AX2267-AP2267)/AP2267</f>
        <v>0.0714285714285714</v>
      </c>
      <c r="Q2267" s="7">
        <f t="shared" si="432"/>
        <v>0.016189290161893</v>
      </c>
      <c r="R2267" s="7">
        <f t="shared" si="433"/>
        <v>0.12</v>
      </c>
      <c r="S2267" s="7"/>
      <c r="T2267" s="7"/>
      <c r="U2267" s="7"/>
      <c r="V2267" s="7"/>
      <c r="W2267" s="12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>
        <v>0.1139</v>
      </c>
      <c r="AH2267" s="12">
        <v>7659999999.99999</v>
      </c>
      <c r="AI2267" s="12">
        <v>0.1558</v>
      </c>
      <c r="AJ2267" s="12">
        <v>10900000000</v>
      </c>
      <c r="AK2267" s="12">
        <v>0.2249</v>
      </c>
      <c r="AL2267" s="12">
        <v>15500000000</v>
      </c>
      <c r="AM2267" s="12">
        <v>0.0748</v>
      </c>
      <c r="AN2267" s="12">
        <v>5010000000</v>
      </c>
      <c r="AO2267" s="12">
        <v>0.1199</v>
      </c>
      <c r="AP2267" s="12">
        <v>8540000000</v>
      </c>
      <c r="AQ2267" s="12">
        <v>0.1606</v>
      </c>
      <c r="AR2267" s="12">
        <v>12500000000</v>
      </c>
      <c r="AS2267" s="12">
        <v>0.2462</v>
      </c>
      <c r="AT2267" s="12">
        <v>18600000000</v>
      </c>
      <c r="AU2267" s="12">
        <v>0.058</v>
      </c>
      <c r="AV2267" s="12">
        <v>4950000000</v>
      </c>
      <c r="AW2267" s="12">
        <v>0.1157</v>
      </c>
      <c r="AX2267" s="12">
        <v>9150000000</v>
      </c>
      <c r="AY2267" s="12">
        <v>0.1632</v>
      </c>
      <c r="AZ2267" s="12">
        <v>14000000000</v>
      </c>
    </row>
    <row r="2268" s="2" customFormat="1" hidden="1" spans="1:52">
      <c r="A2268" s="12">
        <v>2639</v>
      </c>
      <c r="B2268" s="12" t="s">
        <v>2311</v>
      </c>
      <c r="C2268" s="7" t="e">
        <f t="shared" si="422"/>
        <v>#DIV/0!</v>
      </c>
      <c r="D2268" s="7" t="e">
        <f t="shared" si="423"/>
        <v>#DIV/0!</v>
      </c>
      <c r="E2268" s="7">
        <f t="shared" si="424"/>
        <v>3.225</v>
      </c>
      <c r="F2268" s="7">
        <f t="shared" si="425"/>
        <v>0.161538461538462</v>
      </c>
      <c r="G2268" s="7">
        <f t="shared" si="426"/>
        <v>-27.4999999999999</v>
      </c>
      <c r="H2268" s="7">
        <f t="shared" si="427"/>
        <v>0.428260869565217</v>
      </c>
      <c r="I2268" s="7">
        <f t="shared" si="428"/>
        <v>-0.034090909090909</v>
      </c>
      <c r="J2268" s="7">
        <f t="shared" si="429"/>
        <v>2.04060913705584</v>
      </c>
      <c r="K2268" s="7">
        <f t="shared" si="430"/>
        <v>0.48</v>
      </c>
      <c r="L2268" s="7">
        <f t="shared" si="431"/>
        <v>0.606010016694489</v>
      </c>
      <c r="M2268" s="7">
        <f>(AU2268-AM2268)/AM2268</f>
        <v>-15.6666666666667</v>
      </c>
      <c r="N2268" s="7">
        <f>(AV2268-AN2268)/AN2268</f>
        <v>-0.318339100346021</v>
      </c>
      <c r="O2268" s="7">
        <f>(AW2268-AO2268)/AO2268</f>
        <v>-3.42857142857143</v>
      </c>
      <c r="P2268" s="7">
        <f>(AX2268-AP2268)/AP2268</f>
        <v>-0.115214180206795</v>
      </c>
      <c r="Q2268" s="7">
        <f t="shared" si="432"/>
        <v>-1.75874547647768</v>
      </c>
      <c r="R2268" s="7">
        <f t="shared" si="433"/>
        <v>-0.0838095238095247</v>
      </c>
      <c r="S2268" s="7"/>
      <c r="T2268" s="7"/>
      <c r="U2268" s="7"/>
      <c r="V2268" s="7"/>
      <c r="W2268" s="12"/>
      <c r="X2268" s="12"/>
      <c r="Y2268" s="12"/>
      <c r="Z2268" s="12"/>
      <c r="AA2268" s="12"/>
      <c r="AB2268" s="12"/>
      <c r="AC2268" s="12"/>
      <c r="AD2268" s="12"/>
      <c r="AE2268" s="12"/>
      <c r="AF2268" s="12"/>
      <c r="AG2268" s="12">
        <v>0.016</v>
      </c>
      <c r="AH2268" s="12">
        <v>554000000</v>
      </c>
      <c r="AI2268" s="12">
        <v>0.0203</v>
      </c>
      <c r="AJ2268" s="12">
        <v>897000000</v>
      </c>
      <c r="AK2268" s="12">
        <v>0.02</v>
      </c>
      <c r="AL2268" s="12">
        <v>1300000000</v>
      </c>
      <c r="AM2268" s="12">
        <v>0.003</v>
      </c>
      <c r="AN2268" s="12">
        <v>289000000</v>
      </c>
      <c r="AO2268" s="12">
        <v>0.0175</v>
      </c>
      <c r="AP2268" s="12">
        <v>677000000</v>
      </c>
      <c r="AQ2268" s="12">
        <v>0.0829</v>
      </c>
      <c r="AR2268" s="12">
        <v>1050000000</v>
      </c>
      <c r="AS2268" s="12">
        <v>0.0845</v>
      </c>
      <c r="AT2268" s="12">
        <v>1510000000</v>
      </c>
      <c r="AU2268" s="12">
        <v>-0.044</v>
      </c>
      <c r="AV2268" s="12">
        <v>197000000</v>
      </c>
      <c r="AW2268" s="12">
        <v>-0.0425</v>
      </c>
      <c r="AX2268" s="12">
        <v>599000000</v>
      </c>
      <c r="AY2268" s="12">
        <v>-0.0629</v>
      </c>
      <c r="AZ2268" s="12">
        <v>961999999.999999</v>
      </c>
    </row>
    <row r="2269" s="2" customFormat="1" hidden="1" spans="1:52">
      <c r="A2269" s="12">
        <v>600894</v>
      </c>
      <c r="B2269" s="12" t="s">
        <v>2312</v>
      </c>
      <c r="C2269" s="7" t="e">
        <f t="shared" si="422"/>
        <v>#DIV/0!</v>
      </c>
      <c r="D2269" s="7" t="e">
        <f t="shared" si="423"/>
        <v>#DIV/0!</v>
      </c>
      <c r="E2269" s="7">
        <f t="shared" si="424"/>
        <v>2.18216805644644</v>
      </c>
      <c r="F2269" s="7">
        <f t="shared" si="425"/>
        <v>0.120879120879121</v>
      </c>
      <c r="G2269" s="7">
        <f t="shared" si="426"/>
        <v>0.613666228646518</v>
      </c>
      <c r="H2269" s="7">
        <f t="shared" si="427"/>
        <v>0.685534591194969</v>
      </c>
      <c r="I2269" s="7">
        <f t="shared" si="428"/>
        <v>6.7644539614561</v>
      </c>
      <c r="J2269" s="7">
        <f t="shared" si="429"/>
        <v>1.71559633027523</v>
      </c>
      <c r="K2269" s="7">
        <f t="shared" si="430"/>
        <v>0.693877551020408</v>
      </c>
      <c r="L2269" s="7">
        <f t="shared" si="431"/>
        <v>0.668918918918919</v>
      </c>
      <c r="M2269" s="7">
        <f>(AU2269-AM2269)/AM2269</f>
        <v>-0.686997319034853</v>
      </c>
      <c r="N2269" s="7">
        <f>(AV2269-AN2269)/AN2269</f>
        <v>-0.043859649122807</v>
      </c>
      <c r="O2269" s="7">
        <f>(AW2269-AO2269)/AO2269</f>
        <v>0.098122350090854</v>
      </c>
      <c r="P2269" s="7">
        <f>(AX2269-AP2269)/AP2269</f>
        <v>0.0609318996415771</v>
      </c>
      <c r="Q2269" s="7">
        <f t="shared" si="432"/>
        <v>0.462380952380952</v>
      </c>
      <c r="R2269" s="7">
        <f t="shared" si="433"/>
        <v>0.0905077262693157</v>
      </c>
      <c r="S2269" s="7"/>
      <c r="T2269" s="7"/>
      <c r="U2269" s="7"/>
      <c r="V2269" s="7"/>
      <c r="W2269" s="12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>
        <v>0.1648</v>
      </c>
      <c r="AH2269" s="12">
        <v>2480000000</v>
      </c>
      <c r="AI2269" s="12">
        <v>0.3025</v>
      </c>
      <c r="AJ2269" s="12">
        <v>4040000000</v>
      </c>
      <c r="AK2269" s="12">
        <v>0.1559</v>
      </c>
      <c r="AL2269" s="12">
        <v>5460000000</v>
      </c>
      <c r="AM2269" s="12">
        <v>0.1492</v>
      </c>
      <c r="AN2269" s="12">
        <v>1140000000</v>
      </c>
      <c r="AO2269" s="12">
        <v>0.3302</v>
      </c>
      <c r="AP2269" s="12">
        <v>2790000000</v>
      </c>
      <c r="AQ2269" s="12">
        <v>0.42</v>
      </c>
      <c r="AR2269" s="12">
        <v>4530000000</v>
      </c>
      <c r="AS2269" s="12">
        <v>0.4961</v>
      </c>
      <c r="AT2269" s="12">
        <v>6120000000</v>
      </c>
      <c r="AU2269" s="12">
        <v>0.0467</v>
      </c>
      <c r="AV2269" s="12">
        <v>1090000000</v>
      </c>
      <c r="AW2269" s="12">
        <v>0.3626</v>
      </c>
      <c r="AX2269" s="12">
        <v>2960000000</v>
      </c>
      <c r="AY2269" s="12">
        <v>0.6142</v>
      </c>
      <c r="AZ2269" s="12">
        <v>4940000000</v>
      </c>
    </row>
    <row r="2270" s="2" customFormat="1" hidden="1" spans="1:52">
      <c r="A2270" s="12">
        <v>600367</v>
      </c>
      <c r="B2270" s="12" t="s">
        <v>2313</v>
      </c>
      <c r="C2270" s="7" t="e">
        <f t="shared" si="422"/>
        <v>#DIV/0!</v>
      </c>
      <c r="D2270" s="7" t="e">
        <f t="shared" si="423"/>
        <v>#DIV/0!</v>
      </c>
      <c r="E2270" s="7">
        <f t="shared" si="424"/>
        <v>-0.35</v>
      </c>
      <c r="F2270" s="7">
        <f t="shared" si="425"/>
        <v>-0.0440251572327044</v>
      </c>
      <c r="G2270" s="7">
        <f t="shared" si="426"/>
        <v>-0.6</v>
      </c>
      <c r="H2270" s="7">
        <f t="shared" si="427"/>
        <v>0.655263157894737</v>
      </c>
      <c r="I2270" s="7">
        <f t="shared" si="428"/>
        <v>-0.444444444444444</v>
      </c>
      <c r="J2270" s="7">
        <f t="shared" si="429"/>
        <v>1.285140562249</v>
      </c>
      <c r="K2270" s="7">
        <f t="shared" si="430"/>
        <v>1.5</v>
      </c>
      <c r="L2270" s="7">
        <f t="shared" si="431"/>
        <v>0.576449912126538</v>
      </c>
      <c r="M2270" s="7">
        <f>(AU2270-AM2270)/AM2270</f>
        <v>-1.65454545454545</v>
      </c>
      <c r="N2270" s="7">
        <f>(AV2270-AN2270)/AN2270</f>
        <v>-0.344736842105263</v>
      </c>
      <c r="O2270" s="7">
        <f>(AW2270-AO2270)/AO2270</f>
        <v>-1.13333333333333</v>
      </c>
      <c r="P2270" s="7">
        <f>(AX2270-AP2270)/AP2270</f>
        <v>-0.24635761589404</v>
      </c>
      <c r="Q2270" s="7">
        <f t="shared" si="432"/>
        <v>-1.25</v>
      </c>
      <c r="R2270" s="7">
        <f t="shared" si="433"/>
        <v>-0.213157894736842</v>
      </c>
      <c r="S2270" s="7"/>
      <c r="T2270" s="7"/>
      <c r="U2270" s="7"/>
      <c r="V2270" s="7"/>
      <c r="W2270" s="12"/>
      <c r="X2270" s="12"/>
      <c r="Y2270" s="12"/>
      <c r="Z2270" s="12"/>
      <c r="AA2270" s="12"/>
      <c r="AB2270" s="12"/>
      <c r="AC2270" s="12"/>
      <c r="AD2270" s="12"/>
      <c r="AE2270" s="12"/>
      <c r="AF2270" s="12"/>
      <c r="AG2270" s="12">
        <v>0.23</v>
      </c>
      <c r="AH2270" s="12">
        <v>726000000</v>
      </c>
      <c r="AI2270" s="12">
        <v>0.34</v>
      </c>
      <c r="AJ2270" s="12">
        <v>1150000000</v>
      </c>
      <c r="AK2270" s="12">
        <v>0.4</v>
      </c>
      <c r="AL2270" s="12">
        <v>1590000000</v>
      </c>
      <c r="AM2270" s="12">
        <v>0.055</v>
      </c>
      <c r="AN2270" s="12">
        <v>380000000</v>
      </c>
      <c r="AO2270" s="12">
        <v>0.15</v>
      </c>
      <c r="AP2270" s="12">
        <v>755000000</v>
      </c>
      <c r="AQ2270" s="12">
        <v>0.2</v>
      </c>
      <c r="AR2270" s="12">
        <v>1140000000</v>
      </c>
      <c r="AS2270" s="12">
        <v>0.26</v>
      </c>
      <c r="AT2270" s="12">
        <v>1520000000</v>
      </c>
      <c r="AU2270" s="12">
        <v>-0.036</v>
      </c>
      <c r="AV2270" s="12">
        <v>249000000</v>
      </c>
      <c r="AW2270" s="12">
        <v>-0.02</v>
      </c>
      <c r="AX2270" s="12">
        <v>569000000</v>
      </c>
      <c r="AY2270" s="12">
        <v>-0.05</v>
      </c>
      <c r="AZ2270" s="12">
        <v>897000000</v>
      </c>
    </row>
    <row r="2271" s="2" customFormat="1" hidden="1" spans="1:52">
      <c r="A2271" s="12">
        <v>601333</v>
      </c>
      <c r="B2271" s="12" t="s">
        <v>2314</v>
      </c>
      <c r="C2271" s="7" t="e">
        <f t="shared" si="422"/>
        <v>#DIV/0!</v>
      </c>
      <c r="D2271" s="7" t="e">
        <f t="shared" si="423"/>
        <v>#DIV/0!</v>
      </c>
      <c r="E2271" s="7">
        <f t="shared" si="424"/>
        <v>0</v>
      </c>
      <c r="F2271" s="7">
        <f t="shared" si="425"/>
        <v>0.0707070707070707</v>
      </c>
      <c r="G2271" s="7">
        <f t="shared" si="426"/>
        <v>5</v>
      </c>
      <c r="H2271" s="7">
        <f t="shared" si="427"/>
        <v>0.673214285714286</v>
      </c>
      <c r="I2271" s="7">
        <f t="shared" si="428"/>
        <v>0.384615384615385</v>
      </c>
      <c r="J2271" s="7">
        <f t="shared" si="429"/>
        <v>0.978779840848804</v>
      </c>
      <c r="K2271" s="7">
        <f t="shared" si="430"/>
        <v>0.755555555555556</v>
      </c>
      <c r="L2271" s="7">
        <f t="shared" si="431"/>
        <v>0.541554959785525</v>
      </c>
      <c r="M2271" s="7">
        <f>(AU2271-AM2271)/AM2271</f>
        <v>-2.18181818181818</v>
      </c>
      <c r="N2271" s="7">
        <f>(AV2271-AN2271)/AN2271</f>
        <v>-0.263671875</v>
      </c>
      <c r="O2271" s="7">
        <f>(AW2271-AO2271)/AO2271</f>
        <v>-1.81818181818182</v>
      </c>
      <c r="P2271" s="7">
        <f>(AX2271-AP2271)/AP2271</f>
        <v>-0.268627450980393</v>
      </c>
      <c r="Q2271" s="7">
        <f t="shared" si="432"/>
        <v>-2.28455284552846</v>
      </c>
      <c r="R2271" s="7">
        <f t="shared" si="433"/>
        <v>-0.262820512820513</v>
      </c>
      <c r="S2271" s="7"/>
      <c r="T2271" s="7"/>
      <c r="U2271" s="7"/>
      <c r="V2271" s="7"/>
      <c r="W2271" s="12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>
        <v>0.09</v>
      </c>
      <c r="AH2271" s="12">
        <v>9530000000</v>
      </c>
      <c r="AI2271" s="12">
        <v>0.136</v>
      </c>
      <c r="AJ2271" s="12">
        <v>14600000000</v>
      </c>
      <c r="AK2271" s="12">
        <v>0.11</v>
      </c>
      <c r="AL2271" s="12">
        <v>19800000000</v>
      </c>
      <c r="AM2271" s="12">
        <v>0.055</v>
      </c>
      <c r="AN2271" s="12">
        <v>5120000000</v>
      </c>
      <c r="AO2271" s="12">
        <v>0.11</v>
      </c>
      <c r="AP2271" s="12">
        <v>10200000000</v>
      </c>
      <c r="AQ2271" s="12">
        <v>0.123</v>
      </c>
      <c r="AR2271" s="12">
        <v>15600000000</v>
      </c>
      <c r="AS2271" s="12">
        <v>0.11</v>
      </c>
      <c r="AT2271" s="12">
        <v>21200000000</v>
      </c>
      <c r="AU2271" s="12">
        <v>-0.065</v>
      </c>
      <c r="AV2271" s="12">
        <v>3770000000</v>
      </c>
      <c r="AW2271" s="12">
        <v>-0.09</v>
      </c>
      <c r="AX2271" s="12">
        <v>7459999999.99999</v>
      </c>
      <c r="AY2271" s="12">
        <v>-0.158</v>
      </c>
      <c r="AZ2271" s="12">
        <v>11500000000</v>
      </c>
    </row>
    <row r="2272" s="2" customFormat="1" hidden="1" spans="1:52">
      <c r="A2272" s="12">
        <v>2579</v>
      </c>
      <c r="B2272" s="12" t="s">
        <v>2315</v>
      </c>
      <c r="C2272" s="7" t="e">
        <f t="shared" si="422"/>
        <v>#DIV/0!</v>
      </c>
      <c r="D2272" s="7" t="e">
        <f t="shared" si="423"/>
        <v>#DIV/0!</v>
      </c>
      <c r="E2272" s="7">
        <f t="shared" si="424"/>
        <v>0.818181818181818</v>
      </c>
      <c r="F2272" s="7">
        <f t="shared" si="425"/>
        <v>0.193181818181818</v>
      </c>
      <c r="G2272" s="7">
        <f t="shared" si="426"/>
        <v>0.454545454545454</v>
      </c>
      <c r="H2272" s="7">
        <f t="shared" si="427"/>
        <v>0.668852459016393</v>
      </c>
      <c r="I2272" s="7">
        <f t="shared" si="428"/>
        <v>1.8</v>
      </c>
      <c r="J2272" s="7">
        <f t="shared" si="429"/>
        <v>1.40196078431373</v>
      </c>
      <c r="K2272" s="7">
        <f t="shared" si="430"/>
        <v>1</v>
      </c>
      <c r="L2272" s="7">
        <f t="shared" si="431"/>
        <v>0.663265306122449</v>
      </c>
      <c r="M2272" s="7">
        <f>(AU2272-AM2272)/AM2272</f>
        <v>0.315789473684211</v>
      </c>
      <c r="N2272" s="7">
        <f>(AV2272-AN2272)/AN2272</f>
        <v>-0.105263157894735</v>
      </c>
      <c r="O2272" s="7">
        <f>(AW2272-AO2272)/AO2272</f>
        <v>-0.0666666666666665</v>
      </c>
      <c r="P2272" s="7">
        <f>(AX2272-AP2272)/AP2272</f>
        <v>0.0458911419423703</v>
      </c>
      <c r="Q2272" s="7">
        <f t="shared" si="432"/>
        <v>-0.0344827586206895</v>
      </c>
      <c r="R2272" s="7">
        <f t="shared" si="433"/>
        <v>0.0939597315436242</v>
      </c>
      <c r="S2272" s="7"/>
      <c r="T2272" s="7"/>
      <c r="U2272" s="7"/>
      <c r="V2272" s="7"/>
      <c r="W2272" s="12"/>
      <c r="X2272" s="12"/>
      <c r="Y2272" s="12"/>
      <c r="Z2272" s="12"/>
      <c r="AA2272" s="12"/>
      <c r="AB2272" s="12"/>
      <c r="AC2272" s="12"/>
      <c r="AD2272" s="12"/>
      <c r="AE2272" s="12"/>
      <c r="AF2272" s="12"/>
      <c r="AG2272" s="12">
        <v>0.11</v>
      </c>
      <c r="AH2272" s="12">
        <v>722000000</v>
      </c>
      <c r="AI2272" s="12">
        <v>0.16</v>
      </c>
      <c r="AJ2272" s="12">
        <v>1220000000</v>
      </c>
      <c r="AK2272" s="12">
        <v>0.22</v>
      </c>
      <c r="AL2272" s="12">
        <v>1760000000</v>
      </c>
      <c r="AM2272" s="12">
        <v>0.038</v>
      </c>
      <c r="AN2272" s="12">
        <v>455999999.999999</v>
      </c>
      <c r="AO2272" s="12">
        <v>0.15</v>
      </c>
      <c r="AP2272" s="12">
        <v>936999999.999999</v>
      </c>
      <c r="AQ2272" s="12">
        <v>0.29</v>
      </c>
      <c r="AR2272" s="12">
        <v>1490000000</v>
      </c>
      <c r="AS2272" s="12">
        <v>0.4</v>
      </c>
      <c r="AT2272" s="12">
        <v>2100000000</v>
      </c>
      <c r="AU2272" s="12">
        <v>0.05</v>
      </c>
      <c r="AV2272" s="12">
        <v>408000000</v>
      </c>
      <c r="AW2272" s="12">
        <v>0.14</v>
      </c>
      <c r="AX2272" s="12">
        <v>980000000</v>
      </c>
      <c r="AY2272" s="12">
        <v>0.28</v>
      </c>
      <c r="AZ2272" s="12">
        <v>1630000000</v>
      </c>
    </row>
    <row r="2273" s="2" customFormat="1" hidden="1" spans="1:52">
      <c r="A2273" s="12">
        <v>2310</v>
      </c>
      <c r="B2273" s="12" t="s">
        <v>2316</v>
      </c>
      <c r="C2273" s="7" t="e">
        <f t="shared" si="422"/>
        <v>#DIV/0!</v>
      </c>
      <c r="D2273" s="7" t="e">
        <f t="shared" si="423"/>
        <v>#DIV/0!</v>
      </c>
      <c r="E2273" s="7">
        <f t="shared" si="424"/>
        <v>-0.966101694915254</v>
      </c>
      <c r="F2273" s="7">
        <f t="shared" si="425"/>
        <v>-0.388721804511278</v>
      </c>
      <c r="G2273" s="7">
        <f t="shared" si="426"/>
        <v>-0.314285714285714</v>
      </c>
      <c r="H2273" s="7">
        <f t="shared" si="427"/>
        <v>0.102797202797203</v>
      </c>
      <c r="I2273" s="7">
        <f t="shared" si="428"/>
        <v>-0.363636363636364</v>
      </c>
      <c r="J2273" s="7">
        <f t="shared" si="429"/>
        <v>3.03628117913832</v>
      </c>
      <c r="K2273" s="7">
        <f t="shared" si="430"/>
        <v>-1.14285714285714</v>
      </c>
      <c r="L2273" s="7">
        <f t="shared" si="431"/>
        <v>1.54494382022472</v>
      </c>
      <c r="M2273" s="7">
        <f>(AU2273-AM2273)/AM2273</f>
        <v>0.0978043912175649</v>
      </c>
      <c r="N2273" s="7">
        <f>(AV2273-AN2273)/AN2273</f>
        <v>-0.563366336633663</v>
      </c>
      <c r="O2273" s="7">
        <f>(AW2273-AO2273)/AO2273</f>
        <v>-0.787878787878788</v>
      </c>
      <c r="P2273" s="7">
        <f>(AX2273-AP2273)/AP2273</f>
        <v>-0.187214611872146</v>
      </c>
      <c r="Q2273" s="7">
        <f t="shared" si="432"/>
        <v>-1.03030303030303</v>
      </c>
      <c r="R2273" s="7">
        <f t="shared" si="433"/>
        <v>0.1796875</v>
      </c>
      <c r="S2273" s="7"/>
      <c r="T2273" s="7"/>
      <c r="U2273" s="7"/>
      <c r="V2273" s="7"/>
      <c r="W2273" s="12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>
        <v>0.25</v>
      </c>
      <c r="AH2273" s="12">
        <v>6459999999.99999</v>
      </c>
      <c r="AI2273" s="12">
        <v>0.36</v>
      </c>
      <c r="AJ2273" s="12">
        <v>9650000000</v>
      </c>
      <c r="AK2273" s="12">
        <v>0.59</v>
      </c>
      <c r="AL2273" s="12">
        <v>13300000000</v>
      </c>
      <c r="AM2273" s="12">
        <v>-0.1002</v>
      </c>
      <c r="AN2273" s="12">
        <v>1010000000</v>
      </c>
      <c r="AO2273" s="12">
        <v>-0.33</v>
      </c>
      <c r="AP2273" s="12">
        <v>2190000000</v>
      </c>
      <c r="AQ2273" s="12">
        <v>-0.33</v>
      </c>
      <c r="AR2273" s="12">
        <v>3840000000</v>
      </c>
      <c r="AS2273" s="12">
        <v>0.02</v>
      </c>
      <c r="AT2273" s="12">
        <v>8130000000</v>
      </c>
      <c r="AU2273" s="12">
        <v>-0.11</v>
      </c>
      <c r="AV2273" s="12">
        <v>441000000</v>
      </c>
      <c r="AW2273" s="12">
        <v>-0.07</v>
      </c>
      <c r="AX2273" s="12">
        <v>1780000000</v>
      </c>
      <c r="AY2273" s="12">
        <v>0.01</v>
      </c>
      <c r="AZ2273" s="12">
        <v>4530000000</v>
      </c>
    </row>
    <row r="2274" s="2" customFormat="1" hidden="1" spans="1:52">
      <c r="A2274" s="12">
        <v>155</v>
      </c>
      <c r="B2274" s="12" t="s">
        <v>2317</v>
      </c>
      <c r="C2274" s="7" t="e">
        <f t="shared" si="422"/>
        <v>#DIV/0!</v>
      </c>
      <c r="D2274" s="7" t="e">
        <f t="shared" si="423"/>
        <v>#DIV/0!</v>
      </c>
      <c r="E2274" s="7">
        <f t="shared" si="424"/>
        <v>-0.291666666666667</v>
      </c>
      <c r="F2274" s="7">
        <f t="shared" si="425"/>
        <v>-0.519906323185012</v>
      </c>
      <c r="G2274" s="7">
        <f t="shared" si="426"/>
        <v>-10</v>
      </c>
      <c r="H2274" s="7">
        <f t="shared" si="427"/>
        <v>0.509459459459459</v>
      </c>
      <c r="I2274" s="7">
        <f t="shared" si="428"/>
        <v>0.5</v>
      </c>
      <c r="J2274" s="7">
        <f t="shared" si="429"/>
        <v>1.61007957559682</v>
      </c>
      <c r="K2274" s="7">
        <f t="shared" si="430"/>
        <v>0</v>
      </c>
      <c r="L2274" s="7">
        <f t="shared" si="431"/>
        <v>0.361788617886179</v>
      </c>
      <c r="M2274" s="7">
        <f>(AU2274-AM2274)/AM2274</f>
        <v>-0.166666666666667</v>
      </c>
      <c r="N2274" s="7">
        <f>(AV2274-AN2274)/AN2274</f>
        <v>-0.439821693907875</v>
      </c>
      <c r="O2274" s="7">
        <f>(AW2274-AO2274)/AO2274</f>
        <v>-0.166666666666667</v>
      </c>
      <c r="P2274" s="7">
        <f>(AX2274-AP2274)/AP2274</f>
        <v>0.0133882595262616</v>
      </c>
      <c r="Q2274" s="7">
        <f t="shared" si="432"/>
        <v>-0.166666666666667</v>
      </c>
      <c r="R2274" s="7">
        <f t="shared" si="433"/>
        <v>0.0229007633587786</v>
      </c>
      <c r="S2274" s="7"/>
      <c r="T2274" s="7"/>
      <c r="U2274" s="7"/>
      <c r="V2274" s="7"/>
      <c r="W2274" s="12"/>
      <c r="X2274" s="12"/>
      <c r="Y2274" s="12"/>
      <c r="Z2274" s="12"/>
      <c r="AA2274" s="12"/>
      <c r="AB2274" s="12"/>
      <c r="AC2274" s="12"/>
      <c r="AD2274" s="12"/>
      <c r="AE2274" s="12"/>
      <c r="AF2274" s="12"/>
      <c r="AG2274" s="12">
        <v>0.03</v>
      </c>
      <c r="AH2274" s="12">
        <v>2570000000</v>
      </c>
      <c r="AI2274" s="12">
        <v>-0.01</v>
      </c>
      <c r="AJ2274" s="12">
        <v>2900000000</v>
      </c>
      <c r="AK2274" s="12">
        <v>0.24</v>
      </c>
      <c r="AL2274" s="12">
        <v>4270000000</v>
      </c>
      <c r="AM2274" s="12">
        <v>0.12</v>
      </c>
      <c r="AN2274" s="12">
        <v>673000000</v>
      </c>
      <c r="AO2274" s="12">
        <v>0.18</v>
      </c>
      <c r="AP2274" s="12">
        <v>971000000</v>
      </c>
      <c r="AQ2274" s="12">
        <v>0.18</v>
      </c>
      <c r="AR2274" s="12">
        <v>1310000000</v>
      </c>
      <c r="AS2274" s="12">
        <v>0.17</v>
      </c>
      <c r="AT2274" s="12">
        <v>2050000000</v>
      </c>
      <c r="AU2274" s="12">
        <v>0.1</v>
      </c>
      <c r="AV2274" s="12">
        <v>377000000</v>
      </c>
      <c r="AW2274" s="12">
        <v>0.15</v>
      </c>
      <c r="AX2274" s="12">
        <v>984000000</v>
      </c>
      <c r="AY2274" s="12">
        <v>0.15</v>
      </c>
      <c r="AZ2274" s="12">
        <v>1340000000</v>
      </c>
    </row>
    <row r="2275" s="2" customFormat="1" hidden="1" spans="1:52">
      <c r="A2275" s="12">
        <v>703</v>
      </c>
      <c r="B2275" s="12" t="s">
        <v>2318</v>
      </c>
      <c r="C2275" s="7" t="e">
        <f t="shared" si="422"/>
        <v>#DIV/0!</v>
      </c>
      <c r="D2275" s="7" t="e">
        <f t="shared" si="423"/>
        <v>#DIV/0!</v>
      </c>
      <c r="E2275" s="7">
        <f t="shared" si="424"/>
        <v>0.4125</v>
      </c>
      <c r="F2275" s="7">
        <f t="shared" si="425"/>
        <v>-0.0964812712826334</v>
      </c>
      <c r="G2275" s="7">
        <f t="shared" si="426"/>
        <v>0.828571428571429</v>
      </c>
      <c r="H2275" s="7">
        <f t="shared" si="427"/>
        <v>1.08620689655172</v>
      </c>
      <c r="I2275" s="7">
        <f t="shared" si="428"/>
        <v>0.758620689655173</v>
      </c>
      <c r="J2275" s="7">
        <f t="shared" si="429"/>
        <v>1.08465608465608</v>
      </c>
      <c r="K2275" s="7">
        <f t="shared" si="430"/>
        <v>0.627450980392157</v>
      </c>
      <c r="L2275" s="7">
        <f t="shared" si="431"/>
        <v>0.555837563451777</v>
      </c>
      <c r="M2275" s="7">
        <f>(AU2275-AM2275)/AM2275</f>
        <v>0.933333333333333</v>
      </c>
      <c r="N2275" s="7">
        <f>(AV2275-AN2275)/AN2275</f>
        <v>-0.140909090909091</v>
      </c>
      <c r="O2275" s="7">
        <f>(AW2275-AO2275)/AO2275</f>
        <v>0.133333333333333</v>
      </c>
      <c r="P2275" s="7">
        <f>(AX2275-AP2275)/AP2275</f>
        <v>-0.0551558752997602</v>
      </c>
      <c r="Q2275" s="7">
        <f t="shared" si="432"/>
        <v>0.064102564102564</v>
      </c>
      <c r="R2275" s="7">
        <f t="shared" si="433"/>
        <v>-0.0144694533762058</v>
      </c>
      <c r="S2275" s="7"/>
      <c r="T2275" s="7"/>
      <c r="U2275" s="7"/>
      <c r="V2275" s="7"/>
      <c r="W2275" s="12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>
        <v>0.48</v>
      </c>
      <c r="AH2275" s="12">
        <v>43300000000</v>
      </c>
      <c r="AI2275" s="12">
        <v>0.97</v>
      </c>
      <c r="AJ2275" s="12">
        <v>66400000000</v>
      </c>
      <c r="AK2275" s="12">
        <v>0.8</v>
      </c>
      <c r="AL2275" s="12">
        <v>88100000000</v>
      </c>
      <c r="AM2275" s="12">
        <v>0.15</v>
      </c>
      <c r="AN2275" s="12">
        <v>22000000000</v>
      </c>
      <c r="AO2275" s="12">
        <v>0.45</v>
      </c>
      <c r="AP2275" s="12">
        <v>41700000000</v>
      </c>
      <c r="AQ2275" s="12">
        <v>0.78</v>
      </c>
      <c r="AR2275" s="12">
        <v>62200000000</v>
      </c>
      <c r="AS2275" s="12">
        <v>1.13</v>
      </c>
      <c r="AT2275" s="12">
        <v>79600000000</v>
      </c>
      <c r="AU2275" s="12">
        <v>0.29</v>
      </c>
      <c r="AV2275" s="12">
        <v>18900000000</v>
      </c>
      <c r="AW2275" s="12">
        <v>0.51</v>
      </c>
      <c r="AX2275" s="12">
        <v>39400000000</v>
      </c>
      <c r="AY2275" s="12">
        <v>0.83</v>
      </c>
      <c r="AZ2275" s="12">
        <v>61300000000</v>
      </c>
    </row>
    <row r="2276" s="2" customFormat="1" hidden="1" spans="1:52">
      <c r="A2276" s="12">
        <v>600600</v>
      </c>
      <c r="B2276" s="12" t="s">
        <v>2319</v>
      </c>
      <c r="C2276" s="7" t="e">
        <f t="shared" si="422"/>
        <v>#DIV/0!</v>
      </c>
      <c r="D2276" s="7" t="e">
        <f t="shared" si="423"/>
        <v>#DIV/0!</v>
      </c>
      <c r="E2276" s="7">
        <f t="shared" si="424"/>
        <v>0.301994301994302</v>
      </c>
      <c r="F2276" s="7">
        <f t="shared" si="425"/>
        <v>0.0526315789473684</v>
      </c>
      <c r="G2276" s="7">
        <f t="shared" si="426"/>
        <v>-0.732965009208103</v>
      </c>
      <c r="H2276" s="7">
        <f t="shared" si="427"/>
        <v>2.02903225806452</v>
      </c>
      <c r="I2276" s="7">
        <f t="shared" si="428"/>
        <v>2.44974874371859</v>
      </c>
      <c r="J2276" s="7">
        <f t="shared" si="429"/>
        <v>1.49602543720191</v>
      </c>
      <c r="K2276" s="7">
        <f t="shared" si="430"/>
        <v>0.605243991260015</v>
      </c>
      <c r="L2276" s="7">
        <f t="shared" si="431"/>
        <v>0.554140127388535</v>
      </c>
      <c r="M2276" s="7">
        <f>(AU2276-AM2276)/AM2276</f>
        <v>-0.334448160535117</v>
      </c>
      <c r="N2276" s="7">
        <f>(AV2276-AN2276)/AN2276</f>
        <v>-0.208805031446541</v>
      </c>
      <c r="O2276" s="7">
        <f>(AW2276-AO2276)/AO2276</f>
        <v>0.137531068765534</v>
      </c>
      <c r="P2276" s="7">
        <f>(AX2276-AP2276)/AP2276</f>
        <v>-0.0542168674698795</v>
      </c>
      <c r="Q2276" s="7">
        <f t="shared" si="432"/>
        <v>0.151515151515152</v>
      </c>
      <c r="R2276" s="7">
        <f t="shared" si="433"/>
        <v>-0.0200803212851406</v>
      </c>
      <c r="S2276" s="7"/>
      <c r="T2276" s="7"/>
      <c r="U2276" s="7"/>
      <c r="V2276" s="7"/>
      <c r="W2276" s="12"/>
      <c r="X2276" s="12"/>
      <c r="Y2276" s="12"/>
      <c r="Z2276" s="12"/>
      <c r="AA2276" s="12"/>
      <c r="AB2276" s="12"/>
      <c r="AC2276" s="12"/>
      <c r="AD2276" s="12"/>
      <c r="AE2276" s="12">
        <v>0.494</v>
      </c>
      <c r="AF2276" s="12">
        <v>7140000000</v>
      </c>
      <c r="AG2276" s="12">
        <v>0.964</v>
      </c>
      <c r="AH2276" s="12">
        <v>15200000000</v>
      </c>
      <c r="AI2276" s="12">
        <v>1.554</v>
      </c>
      <c r="AJ2276" s="12">
        <v>23600000000</v>
      </c>
      <c r="AK2276" s="12">
        <v>1.053</v>
      </c>
      <c r="AL2276" s="12">
        <v>26600000000</v>
      </c>
      <c r="AM2276" s="12">
        <v>0.598</v>
      </c>
      <c r="AN2276" s="12">
        <v>7950000000</v>
      </c>
      <c r="AO2276" s="12">
        <v>1.207</v>
      </c>
      <c r="AP2276" s="12">
        <v>16600000000</v>
      </c>
      <c r="AQ2276" s="12">
        <v>1.914</v>
      </c>
      <c r="AR2276" s="12">
        <v>24900000000</v>
      </c>
      <c r="AS2276" s="12">
        <v>1.371</v>
      </c>
      <c r="AT2276" s="12">
        <v>28000000000</v>
      </c>
      <c r="AU2276" s="12">
        <v>0.398</v>
      </c>
      <c r="AV2276" s="12">
        <v>6290000000</v>
      </c>
      <c r="AW2276" s="12">
        <v>1.373</v>
      </c>
      <c r="AX2276" s="12">
        <v>15700000000</v>
      </c>
      <c r="AY2276" s="12">
        <v>2.204</v>
      </c>
      <c r="AZ2276" s="12">
        <v>24400000000</v>
      </c>
    </row>
    <row r="2277" s="2" customFormat="1" hidden="1" spans="1:52">
      <c r="A2277" s="12">
        <v>601179</v>
      </c>
      <c r="B2277" s="12" t="s">
        <v>2320</v>
      </c>
      <c r="C2277" s="7" t="e">
        <f t="shared" si="422"/>
        <v>#DIV/0!</v>
      </c>
      <c r="D2277" s="7" t="e">
        <f t="shared" si="423"/>
        <v>#DIV/0!</v>
      </c>
      <c r="E2277" s="7">
        <f t="shared" si="424"/>
        <v>-0.279279279279279</v>
      </c>
      <c r="F2277" s="7">
        <f t="shared" si="425"/>
        <v>0.115107913669065</v>
      </c>
      <c r="G2277" s="7">
        <f t="shared" si="426"/>
        <v>0.3</v>
      </c>
      <c r="H2277" s="7">
        <f t="shared" si="427"/>
        <v>0.429809358752166</v>
      </c>
      <c r="I2277" s="7">
        <f t="shared" si="428"/>
        <v>2.33333333333333</v>
      </c>
      <c r="J2277" s="7">
        <f t="shared" si="429"/>
        <v>1.46774193548387</v>
      </c>
      <c r="K2277" s="7">
        <f t="shared" si="430"/>
        <v>1</v>
      </c>
      <c r="L2277" s="7">
        <f t="shared" si="431"/>
        <v>0.565359477124183</v>
      </c>
      <c r="M2277" s="7">
        <f>(AU2277-AM2277)/AM2277</f>
        <v>-0.647058823529412</v>
      </c>
      <c r="N2277" s="7">
        <f>(AV2277-AN2277)/AN2277</f>
        <v>-0.111111111111111</v>
      </c>
      <c r="O2277" s="7">
        <f>(AW2277-AO2277)/AO2277</f>
        <v>-0.473684210526316</v>
      </c>
      <c r="P2277" s="7">
        <f>(AX2277-AP2277)/AP2277</f>
        <v>-0.0865671641791045</v>
      </c>
      <c r="Q2277" s="7">
        <f t="shared" si="432"/>
        <v>-0.333333333333333</v>
      </c>
      <c r="R2277" s="7">
        <f t="shared" si="433"/>
        <v>-0.0154162384378212</v>
      </c>
      <c r="S2277" s="7"/>
      <c r="T2277" s="7"/>
      <c r="U2277" s="7"/>
      <c r="V2277" s="7"/>
      <c r="W2277" s="12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>
        <v>0.05</v>
      </c>
      <c r="AH2277" s="12">
        <v>5830000000</v>
      </c>
      <c r="AI2277" s="12">
        <v>0.05</v>
      </c>
      <c r="AJ2277" s="12">
        <v>8420000000</v>
      </c>
      <c r="AK2277" s="12">
        <v>0.111</v>
      </c>
      <c r="AL2277" s="12">
        <v>13900000000</v>
      </c>
      <c r="AM2277" s="12">
        <v>0.017</v>
      </c>
      <c r="AN2277" s="12">
        <v>2790000000</v>
      </c>
      <c r="AO2277" s="12">
        <v>0.038</v>
      </c>
      <c r="AP2277" s="12">
        <v>6700000000</v>
      </c>
      <c r="AQ2277" s="12">
        <v>0.06</v>
      </c>
      <c r="AR2277" s="12">
        <v>9730000000</v>
      </c>
      <c r="AS2277" s="12">
        <v>0.08</v>
      </c>
      <c r="AT2277" s="12">
        <v>15500000000</v>
      </c>
      <c r="AU2277" s="12">
        <v>0.006</v>
      </c>
      <c r="AV2277" s="12">
        <v>2480000000</v>
      </c>
      <c r="AW2277" s="12">
        <v>0.02</v>
      </c>
      <c r="AX2277" s="12">
        <v>6120000000</v>
      </c>
      <c r="AY2277" s="12">
        <v>0.04</v>
      </c>
      <c r="AZ2277" s="12">
        <v>9580000000</v>
      </c>
    </row>
    <row r="2278" s="2" customFormat="1" hidden="1" spans="1:52">
      <c r="A2278" s="12">
        <v>600971</v>
      </c>
      <c r="B2278" s="12" t="s">
        <v>2321</v>
      </c>
      <c r="C2278" s="7" t="e">
        <f t="shared" si="422"/>
        <v>#DIV/0!</v>
      </c>
      <c r="D2278" s="7" t="e">
        <f t="shared" si="423"/>
        <v>#DIV/0!</v>
      </c>
      <c r="E2278" s="7">
        <f t="shared" si="424"/>
        <v>-0.229508196721312</v>
      </c>
      <c r="F2278" s="7">
        <f t="shared" si="425"/>
        <v>0.0152284263959391</v>
      </c>
      <c r="G2278" s="7">
        <f t="shared" si="426"/>
        <v>0.498387569627675</v>
      </c>
      <c r="H2278" s="7">
        <f t="shared" si="427"/>
        <v>0.953488372093023</v>
      </c>
      <c r="I2278" s="7">
        <f t="shared" si="428"/>
        <v>0.910588235294117</v>
      </c>
      <c r="J2278" s="7">
        <f t="shared" si="429"/>
        <v>0.943089430894309</v>
      </c>
      <c r="K2278" s="7">
        <f t="shared" si="430"/>
        <v>0.0467980295566504</v>
      </c>
      <c r="L2278" s="7">
        <f t="shared" si="431"/>
        <v>0.476987447698741</v>
      </c>
      <c r="M2278" s="7">
        <f>(AU2278-AM2278)/AM2278</f>
        <v>-0.281183932346723</v>
      </c>
      <c r="N2278" s="7">
        <f>(AV2278-AN2278)/AN2278</f>
        <v>-0.240740740740741</v>
      </c>
      <c r="O2278" s="7">
        <f>(AW2278-AO2278)/AO2278</f>
        <v>-0.211076026232694</v>
      </c>
      <c r="P2278" s="7">
        <f>(AX2278-AP2278)/AP2278</f>
        <v>-0.280120481927711</v>
      </c>
      <c r="Q2278" s="7">
        <f t="shared" si="432"/>
        <v>-0.43229253631658</v>
      </c>
      <c r="R2278" s="7">
        <f t="shared" si="433"/>
        <v>-0.250530785562635</v>
      </c>
      <c r="S2278" s="7"/>
      <c r="T2278" s="7"/>
      <c r="U2278" s="7"/>
      <c r="V2278" s="7"/>
      <c r="W2278" s="12"/>
      <c r="X2278" s="12"/>
      <c r="Y2278" s="12"/>
      <c r="Z2278" s="12"/>
      <c r="AA2278" s="12"/>
      <c r="AB2278" s="12"/>
      <c r="AC2278" s="12"/>
      <c r="AD2278" s="12"/>
      <c r="AE2278" s="12"/>
      <c r="AF2278" s="12"/>
      <c r="AG2278" s="12">
        <v>0.4527</v>
      </c>
      <c r="AH2278" s="12">
        <v>3150000000</v>
      </c>
      <c r="AI2278" s="12">
        <v>0.6888</v>
      </c>
      <c r="AJ2278" s="12">
        <v>4660000000</v>
      </c>
      <c r="AK2278" s="12">
        <v>1.22</v>
      </c>
      <c r="AL2278" s="12">
        <v>5910000000</v>
      </c>
      <c r="AM2278" s="12">
        <v>0.2365</v>
      </c>
      <c r="AN2278" s="12">
        <v>1620000000</v>
      </c>
      <c r="AO2278" s="12">
        <v>0.4117</v>
      </c>
      <c r="AP2278" s="12">
        <v>3320000000</v>
      </c>
      <c r="AQ2278" s="12">
        <v>0.5989</v>
      </c>
      <c r="AR2278" s="12">
        <v>4710000000</v>
      </c>
      <c r="AS2278" s="12">
        <v>0.94</v>
      </c>
      <c r="AT2278" s="12">
        <v>6000000000</v>
      </c>
      <c r="AU2278" s="12">
        <v>0.17</v>
      </c>
      <c r="AV2278" s="12">
        <v>1230000000</v>
      </c>
      <c r="AW2278" s="12">
        <v>0.3248</v>
      </c>
      <c r="AX2278" s="12">
        <v>2390000000</v>
      </c>
      <c r="AY2278" s="12">
        <v>0.34</v>
      </c>
      <c r="AZ2278" s="12">
        <v>3529999999.99999</v>
      </c>
    </row>
    <row r="2279" s="2" customFormat="1" hidden="1" spans="1:52">
      <c r="A2279" s="12">
        <v>300480</v>
      </c>
      <c r="B2279" s="12" t="s">
        <v>2322</v>
      </c>
      <c r="C2279" s="7" t="e">
        <f t="shared" si="422"/>
        <v>#DIV/0!</v>
      </c>
      <c r="D2279" s="7" t="e">
        <f t="shared" si="423"/>
        <v>#DIV/0!</v>
      </c>
      <c r="E2279" s="7">
        <f t="shared" si="424"/>
        <v>0.318181818181818</v>
      </c>
      <c r="F2279" s="7">
        <f t="shared" si="425"/>
        <v>0.169291338582677</v>
      </c>
      <c r="G2279" s="7">
        <f t="shared" si="426"/>
        <v>0.207109737248841</v>
      </c>
      <c r="H2279" s="7">
        <f t="shared" si="427"/>
        <v>0.349612403100775</v>
      </c>
      <c r="I2279" s="7">
        <f t="shared" si="428"/>
        <v>3.67164179104478</v>
      </c>
      <c r="J2279" s="7">
        <f t="shared" si="429"/>
        <v>1.70509977827051</v>
      </c>
      <c r="K2279" s="7">
        <f t="shared" si="430"/>
        <v>0.345047923322684</v>
      </c>
      <c r="L2279" s="7">
        <f t="shared" si="431"/>
        <v>0.459016393442623</v>
      </c>
      <c r="M2279" s="7">
        <f>(AU2279-AM2279)/AM2279</f>
        <v>0.34</v>
      </c>
      <c r="N2279" s="7">
        <f>(AV2279-AN2279)/AN2279</f>
        <v>-0.0533165407220823</v>
      </c>
      <c r="O2279" s="7">
        <f>(AW2279-AO2279)/AO2279</f>
        <v>0.0433333333333334</v>
      </c>
      <c r="P2279" s="7">
        <f>(AX2279-AP2279)/AP2279</f>
        <v>0.0796460176991246</v>
      </c>
      <c r="Q2279" s="7">
        <f t="shared" si="432"/>
        <v>0.0485678704856787</v>
      </c>
      <c r="R2279" s="7">
        <f t="shared" si="433"/>
        <v>0.0595238095238095</v>
      </c>
      <c r="S2279" s="7"/>
      <c r="T2279" s="7"/>
      <c r="U2279" s="7"/>
      <c r="V2279" s="7"/>
      <c r="W2279" s="12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>
        <v>0.1</v>
      </c>
      <c r="AH2279" s="12">
        <v>104000000</v>
      </c>
      <c r="AI2279" s="12">
        <v>0.1236</v>
      </c>
      <c r="AJ2279" s="12">
        <v>153000000</v>
      </c>
      <c r="AK2279" s="12">
        <v>0.22</v>
      </c>
      <c r="AL2279" s="12">
        <v>254000000</v>
      </c>
      <c r="AM2279" s="12">
        <v>0.02</v>
      </c>
      <c r="AN2279" s="12">
        <v>47640000</v>
      </c>
      <c r="AO2279" s="12">
        <v>0.12</v>
      </c>
      <c r="AP2279" s="12">
        <v>112999999.999999</v>
      </c>
      <c r="AQ2279" s="12">
        <v>0.1606</v>
      </c>
      <c r="AR2279" s="12">
        <v>168000000</v>
      </c>
      <c r="AS2279" s="12">
        <v>0.29</v>
      </c>
      <c r="AT2279" s="12">
        <v>297000000</v>
      </c>
      <c r="AU2279" s="12">
        <v>0.0268</v>
      </c>
      <c r="AV2279" s="12">
        <v>45100000</v>
      </c>
      <c r="AW2279" s="12">
        <v>0.1252</v>
      </c>
      <c r="AX2279" s="12">
        <v>122000000</v>
      </c>
      <c r="AY2279" s="12">
        <v>0.1684</v>
      </c>
      <c r="AZ2279" s="12">
        <v>178000000</v>
      </c>
    </row>
    <row r="2280" s="2" customFormat="1" hidden="1" spans="1:52">
      <c r="A2280" s="12">
        <v>780</v>
      </c>
      <c r="B2280" s="12" t="s">
        <v>2323</v>
      </c>
      <c r="C2280" s="7" t="e">
        <f t="shared" si="422"/>
        <v>#DIV/0!</v>
      </c>
      <c r="D2280" s="7" t="e">
        <f t="shared" si="423"/>
        <v>#DIV/0!</v>
      </c>
      <c r="E2280" s="7">
        <f t="shared" si="424"/>
        <v>-0.68</v>
      </c>
      <c r="F2280" s="7">
        <f t="shared" si="425"/>
        <v>-0.0315315315315315</v>
      </c>
      <c r="G2280" s="7">
        <f t="shared" si="426"/>
        <v>-1.11234705228031</v>
      </c>
      <c r="H2280" s="7">
        <f t="shared" si="427"/>
        <v>0.681355932203388</v>
      </c>
      <c r="I2280" s="7">
        <f t="shared" si="428"/>
        <v>0.6</v>
      </c>
      <c r="J2280" s="7">
        <f t="shared" si="429"/>
        <v>1.22139303482588</v>
      </c>
      <c r="K2280" s="7">
        <f t="shared" si="430"/>
        <v>0.375</v>
      </c>
      <c r="L2280" s="7">
        <f t="shared" si="431"/>
        <v>0.444568868980963</v>
      </c>
      <c r="M2280" s="7">
        <f>(AU2280-AM2280)/AM2280</f>
        <v>-0.421965317919075</v>
      </c>
      <c r="N2280" s="7">
        <f>(AV2280-AN2280)/AN2280</f>
        <v>-0.00248138957816629</v>
      </c>
      <c r="O2280" s="7">
        <f>(AW2280-AO2280)/AO2280</f>
        <v>-0.111111111111111</v>
      </c>
      <c r="P2280" s="7">
        <f>(AX2280-AP2280)/AP2280</f>
        <v>-0.0520169851380042</v>
      </c>
      <c r="Q2280" s="7">
        <f t="shared" si="432"/>
        <v>0.294879340788699</v>
      </c>
      <c r="R2280" s="7">
        <f t="shared" si="433"/>
        <v>-0.173076923076923</v>
      </c>
      <c r="S2280" s="7"/>
      <c r="T2280" s="7"/>
      <c r="U2280" s="7"/>
      <c r="V2280" s="7"/>
      <c r="W2280" s="12"/>
      <c r="X2280" s="12"/>
      <c r="Y2280" s="12"/>
      <c r="Z2280" s="12"/>
      <c r="AA2280" s="12"/>
      <c r="AB2280" s="12"/>
      <c r="AC2280" s="12"/>
      <c r="AD2280" s="12"/>
      <c r="AE2280" s="12"/>
      <c r="AF2280" s="12"/>
      <c r="AG2280" s="12">
        <v>-0.02</v>
      </c>
      <c r="AH2280" s="12">
        <v>1080000000</v>
      </c>
      <c r="AI2280" s="12">
        <v>-0.051</v>
      </c>
      <c r="AJ2280" s="12">
        <v>1510000000</v>
      </c>
      <c r="AK2280" s="12">
        <v>-0.25</v>
      </c>
      <c r="AL2280" s="12">
        <v>2220000000</v>
      </c>
      <c r="AM2280" s="12">
        <v>-0.173</v>
      </c>
      <c r="AN2280" s="12">
        <v>403000000</v>
      </c>
      <c r="AO2280" s="12">
        <v>-0.18</v>
      </c>
      <c r="AP2280" s="12">
        <v>942000000</v>
      </c>
      <c r="AQ2280" s="12">
        <v>-0.1699</v>
      </c>
      <c r="AR2280" s="12">
        <v>1560000000</v>
      </c>
      <c r="AS2280" s="12">
        <v>-0.08</v>
      </c>
      <c r="AT2280" s="12">
        <v>2150000000</v>
      </c>
      <c r="AU2280" s="12">
        <v>-0.1</v>
      </c>
      <c r="AV2280" s="12">
        <v>401999999.999999</v>
      </c>
      <c r="AW2280" s="12">
        <v>-0.16</v>
      </c>
      <c r="AX2280" s="12">
        <v>893000000</v>
      </c>
      <c r="AY2280" s="12">
        <v>-0.22</v>
      </c>
      <c r="AZ2280" s="12">
        <v>1290000000</v>
      </c>
    </row>
    <row r="2281" s="2" customFormat="1" hidden="1" spans="1:52">
      <c r="A2281" s="12">
        <v>300066</v>
      </c>
      <c r="B2281" s="12" t="s">
        <v>2324</v>
      </c>
      <c r="C2281" s="7" t="e">
        <f t="shared" si="422"/>
        <v>#DIV/0!</v>
      </c>
      <c r="D2281" s="7" t="e">
        <f t="shared" si="423"/>
        <v>#DIV/0!</v>
      </c>
      <c r="E2281" s="7">
        <f t="shared" si="424"/>
        <v>0.957446808510638</v>
      </c>
      <c r="F2281" s="7">
        <f t="shared" si="425"/>
        <v>0.438136826783115</v>
      </c>
      <c r="G2281" s="7">
        <f t="shared" si="426"/>
        <v>0.285100286532951</v>
      </c>
      <c r="H2281" s="7">
        <f t="shared" si="427"/>
        <v>0.237344913151365</v>
      </c>
      <c r="I2281" s="7">
        <f t="shared" si="428"/>
        <v>2.8391959798995</v>
      </c>
      <c r="J2281" s="7">
        <f t="shared" si="429"/>
        <v>2.53371667537899</v>
      </c>
      <c r="K2281" s="7">
        <f t="shared" si="430"/>
        <v>0.786649214659686</v>
      </c>
      <c r="L2281" s="7">
        <f t="shared" si="431"/>
        <v>0.792899408284024</v>
      </c>
      <c r="M2281" s="7">
        <f>(AU2281-AM2281)/AM2281</f>
        <v>-0.0245098039215686</v>
      </c>
      <c r="N2281" s="7">
        <f>(AV2281-AN2281)/AN2281</f>
        <v>-0.34486301369863</v>
      </c>
      <c r="O2281" s="7">
        <f>(AW2281-AO2281)/AO2281</f>
        <v>0.361853832442068</v>
      </c>
      <c r="P2281" s="7">
        <f>(AX2281-AP2281)/AP2281</f>
        <v>-0.0145772594752187</v>
      </c>
      <c r="Q2281" s="7">
        <f t="shared" si="432"/>
        <v>0.195271453590193</v>
      </c>
      <c r="R2281" s="7">
        <f t="shared" si="433"/>
        <v>0.0358974358974359</v>
      </c>
      <c r="S2281" s="7"/>
      <c r="T2281" s="7"/>
      <c r="U2281" s="7"/>
      <c r="V2281" s="7"/>
      <c r="W2281" s="12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>
        <v>0.0401</v>
      </c>
      <c r="AH2281" s="12">
        <v>311000000</v>
      </c>
      <c r="AI2281" s="12">
        <v>0.0798</v>
      </c>
      <c r="AJ2281" s="12">
        <v>496000000</v>
      </c>
      <c r="AK2281" s="12">
        <v>0.094</v>
      </c>
      <c r="AL2281" s="12">
        <v>687000000</v>
      </c>
      <c r="AM2281" s="12">
        <v>0.0204</v>
      </c>
      <c r="AN2281" s="12">
        <v>146000000</v>
      </c>
      <c r="AO2281" s="12">
        <v>0.0561</v>
      </c>
      <c r="AP2281" s="12">
        <v>343000000</v>
      </c>
      <c r="AQ2281" s="12">
        <v>0.1142</v>
      </c>
      <c r="AR2281" s="12">
        <v>585000000</v>
      </c>
      <c r="AS2281" s="12">
        <v>0.184</v>
      </c>
      <c r="AT2281" s="12">
        <v>988000000</v>
      </c>
      <c r="AU2281" s="12">
        <v>0.0199</v>
      </c>
      <c r="AV2281" s="12">
        <v>95650000</v>
      </c>
      <c r="AW2281" s="12">
        <v>0.0764</v>
      </c>
      <c r="AX2281" s="12">
        <v>338000000</v>
      </c>
      <c r="AY2281" s="12">
        <v>0.1365</v>
      </c>
      <c r="AZ2281" s="12">
        <v>606000000</v>
      </c>
    </row>
    <row r="2282" s="2" customFormat="1" hidden="1" spans="1:52">
      <c r="A2282" s="12">
        <v>300274</v>
      </c>
      <c r="B2282" s="12" t="s">
        <v>2325</v>
      </c>
      <c r="C2282" s="7" t="e">
        <f t="shared" si="422"/>
        <v>#DIV/0!</v>
      </c>
      <c r="D2282" s="7" t="e">
        <f t="shared" si="423"/>
        <v>#DIV/0!</v>
      </c>
      <c r="E2282" s="7">
        <f t="shared" si="424"/>
        <v>0.0892857142857142</v>
      </c>
      <c r="F2282" s="7">
        <f t="shared" si="425"/>
        <v>0.25</v>
      </c>
      <c r="G2282" s="7">
        <f t="shared" si="426"/>
        <v>0.478260869565217</v>
      </c>
      <c r="H2282" s="7">
        <f t="shared" si="427"/>
        <v>0.31786941580756</v>
      </c>
      <c r="I2282" s="7">
        <f t="shared" si="428"/>
        <v>1.81818181818182</v>
      </c>
      <c r="J2282" s="7">
        <f t="shared" si="429"/>
        <v>2.75135135135135</v>
      </c>
      <c r="K2282" s="7">
        <f t="shared" si="430"/>
        <v>1.64516129032258</v>
      </c>
      <c r="L2282" s="7">
        <f t="shared" si="431"/>
        <v>0.714697406340058</v>
      </c>
      <c r="M2282" s="7">
        <f>(AU2282-AM2282)/AM2282</f>
        <v>-0.0833333333333333</v>
      </c>
      <c r="N2282" s="7">
        <f>(AV2282-AN2282)/AN2282</f>
        <v>-0.166666666666667</v>
      </c>
      <c r="O2282" s="7">
        <f>(AW2282-AO2282)/AO2282</f>
        <v>0.347826086956522</v>
      </c>
      <c r="P2282" s="7">
        <f>(AX2282-AP2282)/AP2282</f>
        <v>0.556053811659193</v>
      </c>
      <c r="Q2282" s="7">
        <f t="shared" si="432"/>
        <v>1.15789473684211</v>
      </c>
      <c r="R2282" s="7">
        <f t="shared" si="433"/>
        <v>0.657381615598886</v>
      </c>
      <c r="S2282" s="7"/>
      <c r="T2282" s="7"/>
      <c r="U2282" s="7"/>
      <c r="V2282" s="7"/>
      <c r="W2282" s="12"/>
      <c r="X2282" s="12"/>
      <c r="Y2282" s="12"/>
      <c r="Z2282" s="12"/>
      <c r="AA2282" s="12"/>
      <c r="AB2282" s="12"/>
      <c r="AC2282" s="12"/>
      <c r="AD2282" s="12"/>
      <c r="AE2282" s="12"/>
      <c r="AF2282" s="12"/>
      <c r="AG2282" s="12">
        <v>0.26</v>
      </c>
      <c r="AH2282" s="12">
        <v>3900000000</v>
      </c>
      <c r="AI2282" s="12">
        <v>0.42</v>
      </c>
      <c r="AJ2282" s="12">
        <v>5640000000</v>
      </c>
      <c r="AK2282" s="12">
        <v>0.56</v>
      </c>
      <c r="AL2282" s="12">
        <v>10400000000</v>
      </c>
      <c r="AM2282" s="12">
        <v>0.12</v>
      </c>
      <c r="AN2282" s="12">
        <v>2220000000</v>
      </c>
      <c r="AO2282" s="12">
        <v>0.23</v>
      </c>
      <c r="AP2282" s="12">
        <v>4460000000</v>
      </c>
      <c r="AQ2282" s="12">
        <v>0.38</v>
      </c>
      <c r="AR2282" s="12">
        <v>7180000000</v>
      </c>
      <c r="AS2282" s="12">
        <v>0.61</v>
      </c>
      <c r="AT2282" s="12">
        <v>13000000000</v>
      </c>
      <c r="AU2282" s="12">
        <v>0.11</v>
      </c>
      <c r="AV2282" s="12">
        <v>1850000000</v>
      </c>
      <c r="AW2282" s="12">
        <v>0.31</v>
      </c>
      <c r="AX2282" s="12">
        <v>6940000000</v>
      </c>
      <c r="AY2282" s="12">
        <v>0.82</v>
      </c>
      <c r="AZ2282" s="12">
        <v>11900000000</v>
      </c>
    </row>
    <row r="2283" s="2" customFormat="1" hidden="1" spans="1:52">
      <c r="A2283" s="12">
        <v>25</v>
      </c>
      <c r="B2283" s="12" t="s">
        <v>2326</v>
      </c>
      <c r="C2283" s="7" t="e">
        <f t="shared" si="422"/>
        <v>#DIV/0!</v>
      </c>
      <c r="D2283" s="7" t="e">
        <f t="shared" si="423"/>
        <v>#DIV/0!</v>
      </c>
      <c r="E2283" s="7">
        <f t="shared" si="424"/>
        <v>0.742818057455541</v>
      </c>
      <c r="F2283" s="7">
        <f t="shared" si="425"/>
        <v>0.3792270531401</v>
      </c>
      <c r="G2283" s="7">
        <f t="shared" si="426"/>
        <v>0.0335180055401662</v>
      </c>
      <c r="H2283" s="7">
        <f t="shared" si="427"/>
        <v>0.589793103448276</v>
      </c>
      <c r="I2283" s="7">
        <f t="shared" si="428"/>
        <v>3.90909090909091</v>
      </c>
      <c r="J2283" s="7">
        <f t="shared" si="429"/>
        <v>1.30355472404116</v>
      </c>
      <c r="K2283" s="7">
        <f t="shared" si="430"/>
        <v>0.548821548821549</v>
      </c>
      <c r="L2283" s="7">
        <f t="shared" si="431"/>
        <v>0.49238578680203</v>
      </c>
      <c r="M2283" s="7">
        <f>(AU2283-AM2283)/AM2283</f>
        <v>-0.8003300330033</v>
      </c>
      <c r="N2283" s="7">
        <f>(AV2283-AN2283)/AN2283</f>
        <v>-0.281344537815126</v>
      </c>
      <c r="O2283" s="7">
        <f>(AW2283-AO2283)/AO2283</f>
        <v>-0.428296438883542</v>
      </c>
      <c r="P2283" s="7">
        <f>(AX2283-AP2283)/AP2283</f>
        <v>-0.29136690647482</v>
      </c>
      <c r="Q2283" s="7">
        <f t="shared" si="432"/>
        <v>-0.380888290713324</v>
      </c>
      <c r="R2283" s="7">
        <f t="shared" si="433"/>
        <v>-0.309859154929577</v>
      </c>
      <c r="S2283" s="7"/>
      <c r="T2283" s="7"/>
      <c r="U2283" s="7"/>
      <c r="V2283" s="7"/>
      <c r="W2283" s="12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>
        <v>0.0906</v>
      </c>
      <c r="AH2283" s="12">
        <v>198000000</v>
      </c>
      <c r="AI2283" s="12">
        <v>0.1206</v>
      </c>
      <c r="AJ2283" s="12">
        <v>291000000</v>
      </c>
      <c r="AK2283" s="12">
        <v>0.2924</v>
      </c>
      <c r="AL2283" s="12">
        <v>413999999.999999</v>
      </c>
      <c r="AM2283" s="12">
        <v>0.0606</v>
      </c>
      <c r="AN2283" s="12">
        <v>119000000</v>
      </c>
      <c r="AO2283" s="12">
        <v>0.1039</v>
      </c>
      <c r="AP2283" s="12">
        <v>278000000</v>
      </c>
      <c r="AQ2283" s="12">
        <v>0.1486</v>
      </c>
      <c r="AR2283" s="12">
        <v>426000000</v>
      </c>
      <c r="AS2283" s="12">
        <v>0.5096</v>
      </c>
      <c r="AT2283" s="12">
        <v>571000000</v>
      </c>
      <c r="AU2283" s="12">
        <v>0.0121</v>
      </c>
      <c r="AV2283" s="12">
        <v>85520000</v>
      </c>
      <c r="AW2283" s="12">
        <v>0.0594</v>
      </c>
      <c r="AX2283" s="12">
        <v>197000000</v>
      </c>
      <c r="AY2283" s="12">
        <v>0.092</v>
      </c>
      <c r="AZ2283" s="12">
        <v>294000000</v>
      </c>
    </row>
    <row r="2284" s="2" customFormat="1" hidden="1" spans="1:52">
      <c r="A2284" s="12">
        <v>603703</v>
      </c>
      <c r="B2284" s="12" t="s">
        <v>2327</v>
      </c>
      <c r="C2284" s="7" t="e">
        <f t="shared" si="422"/>
        <v>#DIV/0!</v>
      </c>
      <c r="D2284" s="7" t="e">
        <f t="shared" si="423"/>
        <v>#DIV/0!</v>
      </c>
      <c r="E2284" s="7">
        <f t="shared" si="424"/>
        <v>-1.05128205128205</v>
      </c>
      <c r="F2284" s="7">
        <f t="shared" si="425"/>
        <v>0.399328859060403</v>
      </c>
      <c r="G2284" s="7">
        <f t="shared" si="426"/>
        <v>0</v>
      </c>
      <c r="H2284" s="7">
        <f t="shared" si="427"/>
        <v>0.808411214953271</v>
      </c>
      <c r="I2284" s="7" t="e">
        <f t="shared" si="428"/>
        <v>#DIV/0!</v>
      </c>
      <c r="J2284" s="7">
        <f t="shared" si="429"/>
        <v>1.09826589595376</v>
      </c>
      <c r="K2284" s="7">
        <f t="shared" si="430"/>
        <v>1</v>
      </c>
      <c r="L2284" s="7">
        <f t="shared" si="431"/>
        <v>0.542699724517906</v>
      </c>
      <c r="M2284" s="7">
        <f>(AU2284-AM2284)/AM2284</f>
        <v>-1</v>
      </c>
      <c r="N2284" s="7">
        <f>(AV2284-AN2284)/AN2284</f>
        <v>0</v>
      </c>
      <c r="O2284" s="7">
        <f>(AW2284-AO2284)/AO2284</f>
        <v>0</v>
      </c>
      <c r="P2284" s="7">
        <f>(AX2284-AP2284)/AP2284</f>
        <v>-0.032</v>
      </c>
      <c r="Q2284" s="7">
        <f t="shared" si="432"/>
        <v>1</v>
      </c>
      <c r="R2284" s="7">
        <f t="shared" si="433"/>
        <v>-0.0967741935483871</v>
      </c>
      <c r="S2284" s="7"/>
      <c r="T2284" s="7"/>
      <c r="U2284" s="7"/>
      <c r="V2284" s="7"/>
      <c r="W2284" s="12"/>
      <c r="X2284" s="12"/>
      <c r="Y2284" s="12"/>
      <c r="Z2284" s="12"/>
      <c r="AA2284" s="12"/>
      <c r="AB2284" s="12"/>
      <c r="AC2284" s="12"/>
      <c r="AD2284" s="12"/>
      <c r="AE2284" s="12"/>
      <c r="AF2284" s="12"/>
      <c r="AG2284" s="12">
        <v>-0.02</v>
      </c>
      <c r="AH2284" s="12">
        <v>283000000</v>
      </c>
      <c r="AI2284" s="12">
        <v>-0.03</v>
      </c>
      <c r="AJ2284" s="12">
        <v>419000000</v>
      </c>
      <c r="AK2284" s="12">
        <v>-0.39</v>
      </c>
      <c r="AL2284" s="12">
        <v>596000000</v>
      </c>
      <c r="AM2284" s="12">
        <v>0.01</v>
      </c>
      <c r="AN2284" s="12">
        <v>173000000</v>
      </c>
      <c r="AO2284" s="12">
        <v>0.01</v>
      </c>
      <c r="AP2284" s="12">
        <v>375000000</v>
      </c>
      <c r="AQ2284" s="12">
        <v>0.01</v>
      </c>
      <c r="AR2284" s="12">
        <v>620000000</v>
      </c>
      <c r="AS2284" s="12">
        <v>0.02</v>
      </c>
      <c r="AT2284" s="12">
        <v>834000000</v>
      </c>
      <c r="AU2284" s="12">
        <v>0</v>
      </c>
      <c r="AV2284" s="12">
        <v>173000000</v>
      </c>
      <c r="AW2284" s="12">
        <v>0.01</v>
      </c>
      <c r="AX2284" s="12">
        <v>363000000</v>
      </c>
      <c r="AY2284" s="12">
        <v>0.02</v>
      </c>
      <c r="AZ2284" s="12">
        <v>560000000</v>
      </c>
    </row>
    <row r="2285" s="2" customFormat="1" hidden="1" spans="1:52">
      <c r="A2285" s="12">
        <v>300551</v>
      </c>
      <c r="B2285" s="12" t="s">
        <v>2328</v>
      </c>
      <c r="C2285" s="7" t="e">
        <f t="shared" si="422"/>
        <v>#DIV/0!</v>
      </c>
      <c r="D2285" s="7" t="e">
        <f t="shared" si="423"/>
        <v>#DIV/0!</v>
      </c>
      <c r="E2285" s="7">
        <f t="shared" si="424"/>
        <v>2.56521739130435</v>
      </c>
      <c r="F2285" s="7">
        <f t="shared" si="425"/>
        <v>0.771863117870722</v>
      </c>
      <c r="G2285" s="7">
        <f t="shared" si="426"/>
        <v>-0.24621878297573</v>
      </c>
      <c r="H2285" s="7">
        <f t="shared" si="427"/>
        <v>0.159874999999999</v>
      </c>
      <c r="I2285" s="7">
        <f t="shared" si="428"/>
        <v>-0.142857142857143</v>
      </c>
      <c r="J2285" s="7">
        <f t="shared" si="429"/>
        <v>1.55955173312484</v>
      </c>
      <c r="K2285" s="7">
        <f t="shared" si="430"/>
        <v>0.833333333333333</v>
      </c>
      <c r="L2285" s="7">
        <f t="shared" si="431"/>
        <v>0.476428062315446</v>
      </c>
      <c r="M2285" s="7">
        <f>(AU2285-AM2285)/AM2285</f>
        <v>-0.173553719008264</v>
      </c>
      <c r="N2285" s="7">
        <f>(AV2285-AN2285)/AN2285</f>
        <v>-0.0648306117475018</v>
      </c>
      <c r="O2285" s="7">
        <f>(AW2285-AO2285)/AO2285</f>
        <v>0.5625</v>
      </c>
      <c r="P2285" s="7">
        <f>(AX2285-AP2285)/AP2285</f>
        <v>0.0454545454545455</v>
      </c>
      <c r="Q2285" s="7">
        <f t="shared" si="432"/>
        <v>-1.87509944311854</v>
      </c>
      <c r="R2285" s="7">
        <f t="shared" si="433"/>
        <v>-0.358407079646015</v>
      </c>
      <c r="S2285" s="7"/>
      <c r="T2285" s="7"/>
      <c r="U2285" s="7"/>
      <c r="V2285" s="7"/>
      <c r="W2285" s="12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>
        <v>-0.1769</v>
      </c>
      <c r="AH2285" s="12">
        <v>51830000</v>
      </c>
      <c r="AI2285" s="12">
        <v>-0.0754</v>
      </c>
      <c r="AJ2285" s="12">
        <v>111000000</v>
      </c>
      <c r="AK2285" s="12">
        <v>0.115</v>
      </c>
      <c r="AL2285" s="12">
        <v>263000000</v>
      </c>
      <c r="AM2285" s="12">
        <v>-0.0847</v>
      </c>
      <c r="AN2285" s="12">
        <v>41030000</v>
      </c>
      <c r="AO2285" s="12">
        <v>-0.0384</v>
      </c>
      <c r="AP2285" s="12">
        <v>93940000</v>
      </c>
      <c r="AQ2285" s="12">
        <v>0.1257</v>
      </c>
      <c r="AR2285" s="12">
        <v>225999999.999999</v>
      </c>
      <c r="AS2285" s="12">
        <v>0.41</v>
      </c>
      <c r="AT2285" s="12">
        <v>466000000</v>
      </c>
      <c r="AU2285" s="12">
        <v>-0.07</v>
      </c>
      <c r="AV2285" s="12">
        <v>38370000</v>
      </c>
      <c r="AW2285" s="12">
        <v>-0.06</v>
      </c>
      <c r="AX2285" s="12">
        <v>98210000</v>
      </c>
      <c r="AY2285" s="12">
        <v>-0.11</v>
      </c>
      <c r="AZ2285" s="12">
        <v>145000000</v>
      </c>
    </row>
    <row r="2286" s="2" customFormat="1" hidden="1" spans="1:52">
      <c r="A2286" s="12">
        <v>300585</v>
      </c>
      <c r="B2286" s="12" t="s">
        <v>2329</v>
      </c>
      <c r="C2286" s="7" t="e">
        <f t="shared" si="422"/>
        <v>#DIV/0!</v>
      </c>
      <c r="D2286" s="7" t="e">
        <f t="shared" si="423"/>
        <v>#DIV/0!</v>
      </c>
      <c r="E2286" s="7">
        <f t="shared" si="424"/>
        <v>-0.526372443487621</v>
      </c>
      <c r="F2286" s="7">
        <f t="shared" si="425"/>
        <v>0.0601719197707736</v>
      </c>
      <c r="G2286" s="7">
        <f t="shared" si="426"/>
        <v>-2.725</v>
      </c>
      <c r="H2286" s="7">
        <f t="shared" si="427"/>
        <v>0.773861386138614</v>
      </c>
      <c r="I2286" s="7">
        <f t="shared" si="428"/>
        <v>3.58715596330275</v>
      </c>
      <c r="J2286" s="7">
        <f t="shared" si="429"/>
        <v>1.59723643807573</v>
      </c>
      <c r="K2286" s="7">
        <f t="shared" si="430"/>
        <v>1.5</v>
      </c>
      <c r="L2286" s="7">
        <f t="shared" si="431"/>
        <v>0.596059113300501</v>
      </c>
      <c r="M2286" s="7">
        <f>(AU2286-AM2286)/AM2286</f>
        <v>-0.320872274143302</v>
      </c>
      <c r="N2286" s="7">
        <f>(AV2286-AN2286)/AN2286</f>
        <v>-0.0909513840428006</v>
      </c>
      <c r="O2286" s="7">
        <f>(AW2286-AO2286)/AO2286</f>
        <v>0.111111111111111</v>
      </c>
      <c r="P2286" s="7">
        <f>(AX2286-AP2286)/AP2286</f>
        <v>0.0972972972972918</v>
      </c>
      <c r="Q2286" s="7">
        <f t="shared" si="432"/>
        <v>0.785714285714286</v>
      </c>
      <c r="R2286" s="7">
        <f t="shared" si="433"/>
        <v>0.204460966542751</v>
      </c>
      <c r="S2286" s="7"/>
      <c r="T2286" s="7"/>
      <c r="U2286" s="7"/>
      <c r="V2286" s="7"/>
      <c r="W2286" s="12"/>
      <c r="X2286" s="12"/>
      <c r="Y2286" s="12"/>
      <c r="Z2286" s="12"/>
      <c r="AA2286" s="12"/>
      <c r="AB2286" s="12"/>
      <c r="AC2286" s="12"/>
      <c r="AD2286" s="12"/>
      <c r="AE2286" s="12"/>
      <c r="AF2286" s="12"/>
      <c r="AG2286" s="12">
        <v>0.18</v>
      </c>
      <c r="AH2286" s="12">
        <v>179000000</v>
      </c>
      <c r="AI2286" s="12">
        <v>0.21</v>
      </c>
      <c r="AJ2286" s="12">
        <v>254999999.999999</v>
      </c>
      <c r="AK2286" s="12">
        <v>0.2787</v>
      </c>
      <c r="AL2286" s="12">
        <v>349000000</v>
      </c>
      <c r="AM2286" s="12">
        <v>0.0321</v>
      </c>
      <c r="AN2286" s="12">
        <v>85980000</v>
      </c>
      <c r="AO2286" s="12">
        <v>0.09</v>
      </c>
      <c r="AP2286" s="12">
        <v>185000000</v>
      </c>
      <c r="AQ2286" s="12">
        <v>0.14</v>
      </c>
      <c r="AR2286" s="12">
        <v>269000000</v>
      </c>
      <c r="AS2286" s="12">
        <v>0.132</v>
      </c>
      <c r="AT2286" s="12">
        <v>370000000</v>
      </c>
      <c r="AU2286" s="12">
        <v>0.0218</v>
      </c>
      <c r="AV2286" s="12">
        <v>78160000</v>
      </c>
      <c r="AW2286" s="12">
        <v>0.1</v>
      </c>
      <c r="AX2286" s="12">
        <v>202999999.999999</v>
      </c>
      <c r="AY2286" s="12">
        <v>0.25</v>
      </c>
      <c r="AZ2286" s="12">
        <v>324000000</v>
      </c>
    </row>
    <row r="2287" s="2" customFormat="1" hidden="1" spans="1:52">
      <c r="A2287" s="12">
        <v>300035</v>
      </c>
      <c r="B2287" s="12" t="s">
        <v>2330</v>
      </c>
      <c r="C2287" s="7" t="e">
        <f t="shared" si="422"/>
        <v>#DIV/0!</v>
      </c>
      <c r="D2287" s="7" t="e">
        <f t="shared" si="423"/>
        <v>#DIV/0!</v>
      </c>
      <c r="E2287" s="7">
        <f t="shared" si="424"/>
        <v>0.136273341279301</v>
      </c>
      <c r="F2287" s="7">
        <f t="shared" si="425"/>
        <v>0.500807754442648</v>
      </c>
      <c r="G2287" s="7">
        <f t="shared" si="426"/>
        <v>0.721254355400697</v>
      </c>
      <c r="H2287" s="7">
        <f t="shared" si="427"/>
        <v>0.540716612377852</v>
      </c>
      <c r="I2287" s="7">
        <f t="shared" si="428"/>
        <v>1.30917874396135</v>
      </c>
      <c r="J2287" s="7">
        <f t="shared" si="429"/>
        <v>1.19879518072289</v>
      </c>
      <c r="K2287" s="7">
        <f t="shared" si="430"/>
        <v>0.878661087866109</v>
      </c>
      <c r="L2287" s="7">
        <f t="shared" si="431"/>
        <v>0.753424657534247</v>
      </c>
      <c r="M2287" s="7">
        <f>(AU2287-AM2287)/AM2287</f>
        <v>-0.527397260273973</v>
      </c>
      <c r="N2287" s="7">
        <f>(AV2287-AN2287)/AN2287</f>
        <v>-0.117021276595745</v>
      </c>
      <c r="O2287" s="7">
        <f>(AW2287-AO2287)/AO2287</f>
        <v>-0.386392811296534</v>
      </c>
      <c r="P2287" s="7">
        <f>(AX2287-AP2287)/AP2287</f>
        <v>-0.0897755610972569</v>
      </c>
      <c r="Q2287" s="7">
        <f t="shared" si="432"/>
        <v>-0.214348206474191</v>
      </c>
      <c r="R2287" s="7">
        <f t="shared" si="433"/>
        <v>0.0289389067524116</v>
      </c>
      <c r="S2287" s="7"/>
      <c r="T2287" s="7"/>
      <c r="U2287" s="7"/>
      <c r="V2287" s="7"/>
      <c r="W2287" s="12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>
        <v>0.0977</v>
      </c>
      <c r="AH2287" s="12">
        <v>254000000</v>
      </c>
      <c r="AI2287" s="12">
        <v>0.14</v>
      </c>
      <c r="AJ2287" s="12">
        <v>420000000</v>
      </c>
      <c r="AK2287" s="12">
        <v>0.2517</v>
      </c>
      <c r="AL2287" s="12">
        <v>619000000</v>
      </c>
      <c r="AM2287" s="12">
        <v>0.0876</v>
      </c>
      <c r="AN2287" s="12">
        <v>188000000</v>
      </c>
      <c r="AO2287" s="12">
        <v>0.1558</v>
      </c>
      <c r="AP2287" s="12">
        <v>401000000</v>
      </c>
      <c r="AQ2287" s="12">
        <v>0.2286</v>
      </c>
      <c r="AR2287" s="12">
        <v>622000000</v>
      </c>
      <c r="AS2287" s="12">
        <v>0.286</v>
      </c>
      <c r="AT2287" s="12">
        <v>928999999.999999</v>
      </c>
      <c r="AU2287" s="12">
        <v>0.0414</v>
      </c>
      <c r="AV2287" s="12">
        <v>166000000</v>
      </c>
      <c r="AW2287" s="12">
        <v>0.0956</v>
      </c>
      <c r="AX2287" s="12">
        <v>365000000</v>
      </c>
      <c r="AY2287" s="12">
        <v>0.1796</v>
      </c>
      <c r="AZ2287" s="12">
        <v>640000000</v>
      </c>
    </row>
    <row r="2288" s="2" customFormat="1" hidden="1" spans="1:52">
      <c r="A2288" s="12">
        <v>600104</v>
      </c>
      <c r="B2288" s="12" t="s">
        <v>2331</v>
      </c>
      <c r="C2288" s="7" t="e">
        <f t="shared" si="422"/>
        <v>#DIV/0!</v>
      </c>
      <c r="D2288" s="7" t="e">
        <f t="shared" si="423"/>
        <v>#DIV/0!</v>
      </c>
      <c r="E2288" s="7">
        <f t="shared" si="424"/>
        <v>-0.289097988319273</v>
      </c>
      <c r="F2288" s="7">
        <f t="shared" si="425"/>
        <v>-0.065284859232986</v>
      </c>
      <c r="G2288" s="7">
        <f t="shared" si="426"/>
        <v>0.233576642335767</v>
      </c>
      <c r="H2288" s="7">
        <f t="shared" si="427"/>
        <v>0.41046511627907</v>
      </c>
      <c r="I2288" s="7">
        <f t="shared" si="428"/>
        <v>6.47916666666667</v>
      </c>
      <c r="J2288" s="7">
        <f t="shared" si="429"/>
        <v>1.67894239848914</v>
      </c>
      <c r="K2288" s="7">
        <f t="shared" si="430"/>
        <v>0.986072423398329</v>
      </c>
      <c r="L2288" s="7">
        <f t="shared" si="431"/>
        <v>0.757842791681353</v>
      </c>
      <c r="M2288" s="7">
        <f>(AU2288-AM2288)/AM2288</f>
        <v>-0.864022662889518</v>
      </c>
      <c r="N2288" s="7">
        <f>(AV2288-AN2288)/AN2288</f>
        <v>-0.471028971028971</v>
      </c>
      <c r="O2288" s="7">
        <f>(AW2288-AO2288)/AO2288</f>
        <v>-0.390492359932088</v>
      </c>
      <c r="P2288" s="7">
        <f>(AX2288-AP2288)/AP2288</f>
        <v>-0.246080255115599</v>
      </c>
      <c r="Q2288" s="7">
        <f t="shared" si="432"/>
        <v>-0.198876404494382</v>
      </c>
      <c r="R2288" s="7">
        <f t="shared" si="433"/>
        <v>-0.147958311976764</v>
      </c>
      <c r="S2288" s="7"/>
      <c r="T2288" s="7"/>
      <c r="U2288" s="7"/>
      <c r="V2288" s="7"/>
      <c r="W2288" s="12"/>
      <c r="X2288" s="12"/>
      <c r="Y2288" s="12"/>
      <c r="Z2288" s="12"/>
      <c r="AA2288" s="12"/>
      <c r="AB2288" s="12"/>
      <c r="AC2288" s="12"/>
      <c r="AD2288" s="12"/>
      <c r="AE2288" s="12"/>
      <c r="AF2288" s="12"/>
      <c r="AG2288" s="12">
        <v>1.625</v>
      </c>
      <c r="AH2288" s="12">
        <v>464900000000</v>
      </c>
      <c r="AI2288" s="12">
        <v>2.369</v>
      </c>
      <c r="AJ2288" s="12">
        <v>674700000000</v>
      </c>
      <c r="AK2288" s="12">
        <v>3.082</v>
      </c>
      <c r="AL2288" s="12">
        <v>902200000000</v>
      </c>
      <c r="AM2288" s="12">
        <v>0.706</v>
      </c>
      <c r="AN2288" s="12">
        <v>200200000000</v>
      </c>
      <c r="AO2288" s="12">
        <v>1.178</v>
      </c>
      <c r="AP2288" s="12">
        <v>376300000000</v>
      </c>
      <c r="AQ2288" s="12">
        <v>1.78</v>
      </c>
      <c r="AR2288" s="12">
        <v>585300000000</v>
      </c>
      <c r="AS2288" s="12">
        <v>2.191</v>
      </c>
      <c r="AT2288" s="12">
        <v>843300000000</v>
      </c>
      <c r="AU2288" s="12">
        <v>0.096</v>
      </c>
      <c r="AV2288" s="12">
        <v>105900000000</v>
      </c>
      <c r="AW2288" s="12">
        <v>0.718</v>
      </c>
      <c r="AX2288" s="12">
        <v>283700000000</v>
      </c>
      <c r="AY2288" s="12">
        <v>1.426</v>
      </c>
      <c r="AZ2288" s="12">
        <v>498700000000</v>
      </c>
    </row>
    <row r="2289" s="2" customFormat="1" hidden="1" spans="1:52">
      <c r="A2289" s="12">
        <v>890</v>
      </c>
      <c r="B2289" s="12" t="s">
        <v>2332</v>
      </c>
      <c r="C2289" s="7" t="e">
        <f t="shared" si="422"/>
        <v>#DIV/0!</v>
      </c>
      <c r="D2289" s="7" t="e">
        <f t="shared" si="423"/>
        <v>#DIV/0!</v>
      </c>
      <c r="E2289" s="7">
        <f t="shared" si="424"/>
        <v>4.39473684210526</v>
      </c>
      <c r="F2289" s="7">
        <f t="shared" si="425"/>
        <v>-0.411764705882353</v>
      </c>
      <c r="G2289" s="7">
        <f t="shared" si="426"/>
        <v>0.0572107475781393</v>
      </c>
      <c r="H2289" s="7">
        <f t="shared" si="427"/>
        <v>-0.762230769230769</v>
      </c>
      <c r="I2289" s="7">
        <f t="shared" si="428"/>
        <v>-1.29712460063898</v>
      </c>
      <c r="J2289" s="7">
        <f t="shared" si="429"/>
        <v>1.49268341911394</v>
      </c>
      <c r="K2289" s="7">
        <f t="shared" si="430"/>
        <v>0.419354838709677</v>
      </c>
      <c r="L2289" s="7">
        <f t="shared" si="431"/>
        <v>0.522267206477733</v>
      </c>
      <c r="M2289" s="7">
        <f>(AU2289-AM2289)/AM2289</f>
        <v>-5.45023696682464</v>
      </c>
      <c r="N2289" s="7">
        <f>(AV2289-AN2289)/AN2289</f>
        <v>-0.72475</v>
      </c>
      <c r="O2289" s="7">
        <f>(AW2289-AO2289)/AO2289</f>
        <v>-1.12231477422183</v>
      </c>
      <c r="P2289" s="7">
        <f>(AX2289-AP2289)/AP2289</f>
        <v>-0.677545691906005</v>
      </c>
      <c r="Q2289" s="7">
        <f t="shared" si="432"/>
        <v>-1.09689258624908</v>
      </c>
      <c r="R2289" s="7">
        <f t="shared" si="433"/>
        <v>-0.667256637168142</v>
      </c>
      <c r="S2289" s="7"/>
      <c r="T2289" s="7"/>
      <c r="U2289" s="7"/>
      <c r="V2289" s="7"/>
      <c r="W2289" s="12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>
        <v>0.1144</v>
      </c>
      <c r="AH2289" s="12">
        <v>992000000</v>
      </c>
      <c r="AI2289" s="12">
        <v>0.1039</v>
      </c>
      <c r="AJ2289" s="12">
        <v>1370000000</v>
      </c>
      <c r="AK2289" s="12">
        <v>-0.38</v>
      </c>
      <c r="AL2289" s="12">
        <v>1700000000</v>
      </c>
      <c r="AM2289" s="12">
        <v>0.0211</v>
      </c>
      <c r="AN2289" s="12">
        <v>360000000</v>
      </c>
      <c r="AO2289" s="12">
        <v>-0.2281</v>
      </c>
      <c r="AP2289" s="12">
        <v>766000000</v>
      </c>
      <c r="AQ2289" s="12">
        <v>-0.4087</v>
      </c>
      <c r="AR2289" s="12">
        <v>1130000000</v>
      </c>
      <c r="AS2289" s="12">
        <v>-2.05</v>
      </c>
      <c r="AT2289" s="12">
        <v>1000000000</v>
      </c>
      <c r="AU2289" s="12">
        <v>-0.0939</v>
      </c>
      <c r="AV2289" s="12">
        <v>99090000</v>
      </c>
      <c r="AW2289" s="12">
        <v>0.0279</v>
      </c>
      <c r="AX2289" s="12">
        <v>247000000</v>
      </c>
      <c r="AY2289" s="12">
        <v>0.0396</v>
      </c>
      <c r="AZ2289" s="12">
        <v>376000000</v>
      </c>
    </row>
    <row r="2290" s="2" customFormat="1" hidden="1" spans="1:52">
      <c r="A2290" s="12">
        <v>603725</v>
      </c>
      <c r="B2290" s="12" t="s">
        <v>2333</v>
      </c>
      <c r="C2290" s="7" t="e">
        <f t="shared" si="422"/>
        <v>#DIV/0!</v>
      </c>
      <c r="D2290" s="7" t="e">
        <f t="shared" si="423"/>
        <v>#DIV/0!</v>
      </c>
      <c r="E2290" s="7">
        <f t="shared" si="424"/>
        <v>-0.909090909090909</v>
      </c>
      <c r="F2290" s="7">
        <f t="shared" si="425"/>
        <v>-0.0910994764397906</v>
      </c>
      <c r="G2290" s="7" t="e">
        <f t="shared" si="426"/>
        <v>#DIV/0!</v>
      </c>
      <c r="H2290" s="7">
        <f t="shared" si="427"/>
        <v>0.456692913385823</v>
      </c>
      <c r="I2290" s="7">
        <f t="shared" si="428"/>
        <v>-0.8</v>
      </c>
      <c r="J2290" s="7">
        <f t="shared" si="429"/>
        <v>1.59482758620692</v>
      </c>
      <c r="K2290" s="7">
        <f t="shared" si="430"/>
        <v>-46</v>
      </c>
      <c r="L2290" s="7">
        <f t="shared" si="431"/>
        <v>0.870431893687708</v>
      </c>
      <c r="M2290" s="7">
        <f>(AU2290-AM2290)/AM2290</f>
        <v>-2</v>
      </c>
      <c r="N2290" s="7">
        <f>(AV2290-AN2290)/AN2290</f>
        <v>-0.36956521739131</v>
      </c>
      <c r="O2290" s="7">
        <f>(AW2290-AO2290)/AO2290</f>
        <v>-1.2</v>
      </c>
      <c r="P2290" s="7">
        <f>(AX2290-AP2290)/AP2290</f>
        <v>-0.234096692111959</v>
      </c>
      <c r="Q2290" s="7">
        <f t="shared" si="432"/>
        <v>2</v>
      </c>
      <c r="R2290" s="7">
        <f t="shared" si="433"/>
        <v>-0.0830618892508143</v>
      </c>
      <c r="S2290" s="7"/>
      <c r="T2290" s="7"/>
      <c r="U2290" s="7"/>
      <c r="V2290" s="7"/>
      <c r="W2290" s="12"/>
      <c r="X2290" s="12"/>
      <c r="Y2290" s="12"/>
      <c r="Z2290" s="12"/>
      <c r="AA2290" s="12"/>
      <c r="AB2290" s="12"/>
      <c r="AC2290" s="12"/>
      <c r="AD2290" s="12"/>
      <c r="AE2290" s="12"/>
      <c r="AF2290" s="12"/>
      <c r="AG2290" s="12">
        <v>0.21</v>
      </c>
      <c r="AH2290" s="12">
        <v>476999999.999999</v>
      </c>
      <c r="AI2290" s="12">
        <v>0.29</v>
      </c>
      <c r="AJ2290" s="12">
        <v>722000000</v>
      </c>
      <c r="AK2290" s="12">
        <v>0.33</v>
      </c>
      <c r="AL2290" s="12">
        <v>955000000</v>
      </c>
      <c r="AM2290" s="12">
        <v>0.01</v>
      </c>
      <c r="AN2290" s="12">
        <v>184000000</v>
      </c>
      <c r="AO2290" s="12">
        <v>0.01</v>
      </c>
      <c r="AP2290" s="12">
        <v>393000000</v>
      </c>
      <c r="AQ2290" s="12">
        <v>0.03</v>
      </c>
      <c r="AR2290" s="12">
        <v>614000000</v>
      </c>
      <c r="AS2290" s="12">
        <v>0.03</v>
      </c>
      <c r="AT2290" s="12">
        <v>868000000</v>
      </c>
      <c r="AU2290" s="12">
        <v>-0.01</v>
      </c>
      <c r="AV2290" s="12">
        <v>115999999.999999</v>
      </c>
      <c r="AW2290" s="12">
        <v>-0.002</v>
      </c>
      <c r="AX2290" s="12">
        <v>301000000</v>
      </c>
      <c r="AY2290" s="12">
        <v>0.09</v>
      </c>
      <c r="AZ2290" s="12">
        <v>563000000</v>
      </c>
    </row>
    <row r="2291" s="2" customFormat="1" hidden="1" spans="1:52">
      <c r="A2291" s="12">
        <v>600710</v>
      </c>
      <c r="B2291" s="12" t="s">
        <v>2334</v>
      </c>
      <c r="C2291" s="7" t="e">
        <f t="shared" si="422"/>
        <v>#DIV/0!</v>
      </c>
      <c r="D2291" s="7" t="e">
        <f t="shared" si="423"/>
        <v>#DIV/0!</v>
      </c>
      <c r="E2291" s="7">
        <f t="shared" si="424"/>
        <v>-0.0285714285714284</v>
      </c>
      <c r="F2291" s="7">
        <f t="shared" si="425"/>
        <v>0.0292682926829268</v>
      </c>
      <c r="G2291" s="7">
        <f t="shared" si="426"/>
        <v>2</v>
      </c>
      <c r="H2291" s="7">
        <f t="shared" si="427"/>
        <v>0.816326530612245</v>
      </c>
      <c r="I2291" s="7">
        <f t="shared" si="428"/>
        <v>2.16666666666667</v>
      </c>
      <c r="J2291" s="7">
        <f t="shared" si="429"/>
        <v>1.73125</v>
      </c>
      <c r="K2291" s="7">
        <f t="shared" si="430"/>
        <v>1.10526315789474</v>
      </c>
      <c r="L2291" s="7">
        <f t="shared" si="431"/>
        <v>0.613272311212815</v>
      </c>
      <c r="M2291" s="7">
        <f>(AU2291-AM2291)/AM2291</f>
        <v>0</v>
      </c>
      <c r="N2291" s="7">
        <f>(AV2291-AN2291)/AN2291</f>
        <v>-0.144385026737968</v>
      </c>
      <c r="O2291" s="7">
        <f>(AW2291-AO2291)/AO2291</f>
        <v>0.117647058823529</v>
      </c>
      <c r="P2291" s="7">
        <f>(AX2291-AP2291)/AP2291</f>
        <v>0.0684596577017115</v>
      </c>
      <c r="Q2291" s="7">
        <f t="shared" si="432"/>
        <v>0.290322580645161</v>
      </c>
      <c r="R2291" s="7">
        <f t="shared" si="433"/>
        <v>0.087962962962963</v>
      </c>
      <c r="S2291" s="7"/>
      <c r="T2291" s="7"/>
      <c r="U2291" s="7"/>
      <c r="V2291" s="7"/>
      <c r="W2291" s="12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>
        <v>0.16</v>
      </c>
      <c r="AH2291" s="12">
        <v>39600000000</v>
      </c>
      <c r="AI2291" s="12">
        <v>0.27</v>
      </c>
      <c r="AJ2291" s="12">
        <v>59100000000</v>
      </c>
      <c r="AK2291" s="12">
        <v>0.35</v>
      </c>
      <c r="AL2291" s="12">
        <v>82000000000</v>
      </c>
      <c r="AM2291" s="12">
        <v>0.06</v>
      </c>
      <c r="AN2291" s="12">
        <v>18700000000</v>
      </c>
      <c r="AO2291" s="12">
        <v>0.17</v>
      </c>
      <c r="AP2291" s="12">
        <v>40900000000</v>
      </c>
      <c r="AQ2291" s="12">
        <v>0.31</v>
      </c>
      <c r="AR2291" s="12">
        <v>64800000000</v>
      </c>
      <c r="AS2291" s="12">
        <v>0.34</v>
      </c>
      <c r="AT2291" s="12">
        <v>84400000000</v>
      </c>
      <c r="AU2291" s="12">
        <v>0.06</v>
      </c>
      <c r="AV2291" s="12">
        <v>16000000000</v>
      </c>
      <c r="AW2291" s="12">
        <v>0.19</v>
      </c>
      <c r="AX2291" s="12">
        <v>43700000000</v>
      </c>
      <c r="AY2291" s="12">
        <v>0.4</v>
      </c>
      <c r="AZ2291" s="12">
        <v>70500000000</v>
      </c>
    </row>
    <row r="2292" s="2" customFormat="1" hidden="1" spans="1:52">
      <c r="A2292" s="12">
        <v>600317</v>
      </c>
      <c r="B2292" s="12" t="s">
        <v>2335</v>
      </c>
      <c r="C2292" s="7" t="e">
        <f t="shared" si="422"/>
        <v>#DIV/0!</v>
      </c>
      <c r="D2292" s="7" t="e">
        <f t="shared" si="423"/>
        <v>#DIV/0!</v>
      </c>
      <c r="E2292" s="7">
        <f t="shared" si="424"/>
        <v>0.0109961190168176</v>
      </c>
      <c r="F2292" s="7">
        <f t="shared" si="425"/>
        <v>-0.00831600831600832</v>
      </c>
      <c r="G2292" s="7">
        <f t="shared" si="426"/>
        <v>1.67037037037037</v>
      </c>
      <c r="H2292" s="7">
        <f t="shared" si="427"/>
        <v>0.851851851851852</v>
      </c>
      <c r="I2292" s="7">
        <f t="shared" si="428"/>
        <v>1.11973392461197</v>
      </c>
      <c r="J2292" s="7">
        <f t="shared" si="429"/>
        <v>1.09565217391304</v>
      </c>
      <c r="K2292" s="7">
        <f t="shared" si="430"/>
        <v>0.48744769874477</v>
      </c>
      <c r="L2292" s="7">
        <f t="shared" si="431"/>
        <v>0.49792531120332</v>
      </c>
      <c r="M2292" s="7">
        <f>(AU2292-AM2292)/AM2292</f>
        <v>-0.00441501103752757</v>
      </c>
      <c r="N2292" s="7">
        <f>(AV2292-AN2292)/AN2292</f>
        <v>-0.0416666666666667</v>
      </c>
      <c r="O2292" s="7">
        <f>(AW2292-AO2292)/AO2292</f>
        <v>0.0790067720090294</v>
      </c>
      <c r="P2292" s="7">
        <f>(AX2292-AP2292)/AP2292</f>
        <v>0.0478260869565217</v>
      </c>
      <c r="Q2292" s="7">
        <f t="shared" si="432"/>
        <v>0.099767981438515</v>
      </c>
      <c r="R2292" s="7">
        <f t="shared" si="433"/>
        <v>0.0555555555555556</v>
      </c>
      <c r="S2292" s="7"/>
      <c r="T2292" s="7"/>
      <c r="U2292" s="7"/>
      <c r="V2292" s="7"/>
      <c r="W2292" s="12"/>
      <c r="X2292" s="12"/>
      <c r="Y2292" s="12"/>
      <c r="Z2292" s="12"/>
      <c r="AA2292" s="12"/>
      <c r="AB2292" s="12"/>
      <c r="AC2292" s="12"/>
      <c r="AD2292" s="12"/>
      <c r="AE2292" s="12"/>
      <c r="AF2292" s="12"/>
      <c r="AG2292" s="12">
        <v>0.0543</v>
      </c>
      <c r="AH2292" s="12">
        <v>2260000000</v>
      </c>
      <c r="AI2292" s="12">
        <v>0.0869</v>
      </c>
      <c r="AJ2292" s="12">
        <v>3220000000</v>
      </c>
      <c r="AK2292" s="12">
        <v>0.1546</v>
      </c>
      <c r="AL2292" s="12">
        <v>4810000000</v>
      </c>
      <c r="AM2292" s="12">
        <v>0.0453</v>
      </c>
      <c r="AN2292" s="12">
        <v>1200000000</v>
      </c>
      <c r="AO2292" s="12">
        <v>0.0886</v>
      </c>
      <c r="AP2292" s="12">
        <v>2300000000</v>
      </c>
      <c r="AQ2292" s="12">
        <v>0.1293</v>
      </c>
      <c r="AR2292" s="12">
        <v>3420000000</v>
      </c>
      <c r="AS2292" s="12">
        <v>0.1563</v>
      </c>
      <c r="AT2292" s="12">
        <v>4770000000</v>
      </c>
      <c r="AU2292" s="12">
        <v>0.0451</v>
      </c>
      <c r="AV2292" s="12">
        <v>1150000000</v>
      </c>
      <c r="AW2292" s="12">
        <v>0.0956</v>
      </c>
      <c r="AX2292" s="12">
        <v>2410000000</v>
      </c>
      <c r="AY2292" s="12">
        <v>0.1422</v>
      </c>
      <c r="AZ2292" s="12">
        <v>3610000000</v>
      </c>
    </row>
    <row r="2293" s="2" customFormat="1" hidden="1" spans="1:52">
      <c r="A2293" s="12">
        <v>2584</v>
      </c>
      <c r="B2293" s="12" t="s">
        <v>2336</v>
      </c>
      <c r="C2293" s="7" t="e">
        <f t="shared" si="422"/>
        <v>#DIV/0!</v>
      </c>
      <c r="D2293" s="7" t="e">
        <f t="shared" si="423"/>
        <v>#DIV/0!</v>
      </c>
      <c r="E2293" s="7">
        <f t="shared" si="424"/>
        <v>-0.416666666666667</v>
      </c>
      <c r="F2293" s="7">
        <f t="shared" si="425"/>
        <v>-0.00595238095238095</v>
      </c>
      <c r="G2293" s="7">
        <f t="shared" si="426"/>
        <v>-0.333333333333333</v>
      </c>
      <c r="H2293" s="7">
        <f t="shared" si="427"/>
        <v>1.2970297029703</v>
      </c>
      <c r="I2293" s="7">
        <f t="shared" si="428"/>
        <v>-5</v>
      </c>
      <c r="J2293" s="7">
        <f t="shared" si="429"/>
        <v>1.50381679389312</v>
      </c>
      <c r="K2293" s="7">
        <f t="shared" si="430"/>
        <v>0.75</v>
      </c>
      <c r="L2293" s="7">
        <f t="shared" si="431"/>
        <v>0.371951219512199</v>
      </c>
      <c r="M2293" s="7">
        <f>(AU2293-AM2293)/AM2293</f>
        <v>-0.666666666666667</v>
      </c>
      <c r="N2293" s="7">
        <f>(AV2293-AN2293)/AN2293</f>
        <v>0.402569593147752</v>
      </c>
      <c r="O2293" s="7">
        <f>(AW2293-AO2293)/AO2293</f>
        <v>0.333333333333333</v>
      </c>
      <c r="P2293" s="7">
        <f>(AX2293-AP2293)/AP2293</f>
        <v>1.02469135802469</v>
      </c>
      <c r="Q2293" s="7">
        <f t="shared" si="432"/>
        <v>0.75</v>
      </c>
      <c r="R2293" s="7">
        <f t="shared" si="433"/>
        <v>0.931330472103004</v>
      </c>
      <c r="S2293" s="7"/>
      <c r="T2293" s="7"/>
      <c r="U2293" s="7"/>
      <c r="V2293" s="7"/>
      <c r="W2293" s="12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>
        <v>0.08</v>
      </c>
      <c r="AH2293" s="12">
        <v>1730000000</v>
      </c>
      <c r="AI2293" s="12">
        <v>0.13</v>
      </c>
      <c r="AJ2293" s="12">
        <v>2600000000</v>
      </c>
      <c r="AK2293" s="12">
        <v>0.12</v>
      </c>
      <c r="AL2293" s="12">
        <v>3360000000</v>
      </c>
      <c r="AM2293" s="12">
        <v>-0.03</v>
      </c>
      <c r="AN2293" s="12">
        <v>934000000</v>
      </c>
      <c r="AO2293" s="12">
        <v>0.03</v>
      </c>
      <c r="AP2293" s="12">
        <v>1620000000</v>
      </c>
      <c r="AQ2293" s="12">
        <v>0.04</v>
      </c>
      <c r="AR2293" s="12">
        <v>2330000000</v>
      </c>
      <c r="AS2293" s="12">
        <v>0.07</v>
      </c>
      <c r="AT2293" s="12">
        <v>3340000000</v>
      </c>
      <c r="AU2293" s="12">
        <v>-0.01</v>
      </c>
      <c r="AV2293" s="12">
        <v>1310000000</v>
      </c>
      <c r="AW2293" s="12">
        <v>0.04</v>
      </c>
      <c r="AX2293" s="12">
        <v>3279999999.99999</v>
      </c>
      <c r="AY2293" s="12">
        <v>0.07</v>
      </c>
      <c r="AZ2293" s="12">
        <v>4500000000</v>
      </c>
    </row>
    <row r="2294" s="2" customFormat="1" hidden="1" spans="1:52">
      <c r="A2294" s="12">
        <v>819</v>
      </c>
      <c r="B2294" s="12" t="s">
        <v>2337</v>
      </c>
      <c r="C2294" s="7" t="e">
        <f t="shared" si="422"/>
        <v>#DIV/0!</v>
      </c>
      <c r="D2294" s="7" t="e">
        <f t="shared" si="423"/>
        <v>#DIV/0!</v>
      </c>
      <c r="E2294" s="7">
        <f t="shared" si="424"/>
        <v>0.104166666666667</v>
      </c>
      <c r="F2294" s="7">
        <f t="shared" si="425"/>
        <v>-0.129353233830846</v>
      </c>
      <c r="G2294" s="7">
        <f t="shared" si="426"/>
        <v>-2.18604651162791</v>
      </c>
      <c r="H2294" s="7">
        <f t="shared" si="427"/>
        <v>0.577551020408163</v>
      </c>
      <c r="I2294" s="7">
        <f t="shared" si="428"/>
        <v>-0.574468085106383</v>
      </c>
      <c r="J2294" s="7">
        <f t="shared" si="429"/>
        <v>1.2226148409894</v>
      </c>
      <c r="K2294" s="7">
        <f t="shared" si="430"/>
        <v>-1.45</v>
      </c>
      <c r="L2294" s="7">
        <f t="shared" si="431"/>
        <v>0.63751987281399</v>
      </c>
      <c r="M2294" s="7">
        <f>(AU2294-AM2294)/AM2294</f>
        <v>-4.76</v>
      </c>
      <c r="N2294" s="7">
        <f>(AV2294-AN2294)/AN2294</f>
        <v>-0.15015015015015</v>
      </c>
      <c r="O2294" s="7">
        <f>(AW2294-AO2294)/AO2294</f>
        <v>-1.40816326530612</v>
      </c>
      <c r="P2294" s="7">
        <f>(AX2294-AP2294)/AP2294</f>
        <v>-0.193589743589744</v>
      </c>
      <c r="Q2294" s="7">
        <f t="shared" si="432"/>
        <v>-0.893491124260355</v>
      </c>
      <c r="R2294" s="7">
        <f t="shared" si="433"/>
        <v>-0.182539682539683</v>
      </c>
      <c r="S2294" s="7"/>
      <c r="T2294" s="7"/>
      <c r="U2294" s="7"/>
      <c r="V2294" s="7"/>
      <c r="W2294" s="12"/>
      <c r="X2294" s="12"/>
      <c r="Y2294" s="12"/>
      <c r="Z2294" s="12"/>
      <c r="AA2294" s="12"/>
      <c r="AB2294" s="12"/>
      <c r="AC2294" s="12"/>
      <c r="AD2294" s="12"/>
      <c r="AE2294" s="12">
        <v>0.035</v>
      </c>
      <c r="AF2294" s="12">
        <v>459000000</v>
      </c>
      <c r="AG2294" s="12">
        <v>0.092</v>
      </c>
      <c r="AH2294" s="12">
        <v>969999999.999999</v>
      </c>
      <c r="AI2294" s="12">
        <v>0.154</v>
      </c>
      <c r="AJ2294" s="12">
        <v>1480000000</v>
      </c>
      <c r="AK2294" s="12">
        <v>0.192</v>
      </c>
      <c r="AL2294" s="12">
        <v>2010000000</v>
      </c>
      <c r="AM2294" s="12">
        <v>0.025</v>
      </c>
      <c r="AN2294" s="12">
        <v>333000000</v>
      </c>
      <c r="AO2294" s="12">
        <v>0.098</v>
      </c>
      <c r="AP2294" s="12">
        <v>780000000</v>
      </c>
      <c r="AQ2294" s="12">
        <v>0.169</v>
      </c>
      <c r="AR2294" s="12">
        <v>1260000000</v>
      </c>
      <c r="AS2294" s="12">
        <v>0.212</v>
      </c>
      <c r="AT2294" s="12">
        <v>1750000000</v>
      </c>
      <c r="AU2294" s="12">
        <v>-0.094</v>
      </c>
      <c r="AV2294" s="12">
        <v>283000000</v>
      </c>
      <c r="AW2294" s="12">
        <v>-0.04</v>
      </c>
      <c r="AX2294" s="12">
        <v>629000000</v>
      </c>
      <c r="AY2294" s="12">
        <v>0.018</v>
      </c>
      <c r="AZ2294" s="12">
        <v>1030000000</v>
      </c>
    </row>
    <row r="2295" s="2" customFormat="1" hidden="1" spans="1:52">
      <c r="A2295" s="12">
        <v>2930</v>
      </c>
      <c r="B2295" s="12" t="s">
        <v>2338</v>
      </c>
      <c r="C2295" s="7" t="e">
        <f t="shared" si="422"/>
        <v>#DIV/0!</v>
      </c>
      <c r="D2295" s="7" t="e">
        <f t="shared" si="423"/>
        <v>#DIV/0!</v>
      </c>
      <c r="E2295" s="7">
        <f t="shared" si="424"/>
        <v>-0.0444444444444445</v>
      </c>
      <c r="F2295" s="7">
        <f t="shared" si="425"/>
        <v>0.221105527638191</v>
      </c>
      <c r="G2295" s="7">
        <f t="shared" si="426"/>
        <v>1.125</v>
      </c>
      <c r="H2295" s="7">
        <f t="shared" si="427"/>
        <v>1.072</v>
      </c>
      <c r="I2295" s="7">
        <f t="shared" si="428"/>
        <v>1.11111111111111</v>
      </c>
      <c r="J2295" s="7">
        <f t="shared" si="429"/>
        <v>1.48507462686567</v>
      </c>
      <c r="K2295" s="7">
        <f t="shared" si="430"/>
        <v>0.894736842105263</v>
      </c>
      <c r="L2295" s="7">
        <f t="shared" si="431"/>
        <v>0.795795795795796</v>
      </c>
      <c r="M2295" s="7">
        <f>(AU2295-AM2295)/AM2295</f>
        <v>-0.5</v>
      </c>
      <c r="N2295" s="7">
        <f>(AV2295-AN2295)/AN2295</f>
        <v>0.135593220338983</v>
      </c>
      <c r="O2295" s="7">
        <f>(AW2295-AO2295)/AO2295</f>
        <v>-0.208333333333333</v>
      </c>
      <c r="P2295" s="7">
        <f>(AX2295-AP2295)/AP2295</f>
        <v>0.393305439330544</v>
      </c>
      <c r="Q2295" s="7">
        <f t="shared" si="432"/>
        <v>0.0285714285714286</v>
      </c>
      <c r="R2295" s="7">
        <f t="shared" si="433"/>
        <v>0.656509695290859</v>
      </c>
      <c r="S2295" s="7"/>
      <c r="T2295" s="7"/>
      <c r="U2295" s="7"/>
      <c r="V2295" s="7"/>
      <c r="W2295" s="12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>
        <v>0.22</v>
      </c>
      <c r="AH2295" s="12">
        <v>189000000</v>
      </c>
      <c r="AI2295" s="12">
        <v>0.35</v>
      </c>
      <c r="AJ2295" s="12">
        <v>292000000</v>
      </c>
      <c r="AK2295" s="12">
        <v>0.45</v>
      </c>
      <c r="AL2295" s="12">
        <v>398000000</v>
      </c>
      <c r="AM2295" s="12">
        <v>0.18</v>
      </c>
      <c r="AN2295" s="12">
        <v>118000000</v>
      </c>
      <c r="AO2295" s="12">
        <v>0.24</v>
      </c>
      <c r="AP2295" s="12">
        <v>239000000</v>
      </c>
      <c r="AQ2295" s="12">
        <v>0.35</v>
      </c>
      <c r="AR2295" s="12">
        <v>361000000</v>
      </c>
      <c r="AS2295" s="12">
        <v>0.43</v>
      </c>
      <c r="AT2295" s="12">
        <v>486000000</v>
      </c>
      <c r="AU2295" s="12">
        <v>0.09</v>
      </c>
      <c r="AV2295" s="12">
        <v>134000000</v>
      </c>
      <c r="AW2295" s="12">
        <v>0.19</v>
      </c>
      <c r="AX2295" s="12">
        <v>333000000</v>
      </c>
      <c r="AY2295" s="12">
        <v>0.36</v>
      </c>
      <c r="AZ2295" s="12">
        <v>598000000</v>
      </c>
    </row>
    <row r="2296" s="2" customFormat="1" hidden="1" spans="1:52">
      <c r="A2296" s="12">
        <v>2540</v>
      </c>
      <c r="B2296" s="12" t="s">
        <v>2339</v>
      </c>
      <c r="C2296" s="7" t="e">
        <f t="shared" si="422"/>
        <v>#DIV/0!</v>
      </c>
      <c r="D2296" s="7" t="e">
        <f t="shared" si="423"/>
        <v>#DIV/0!</v>
      </c>
      <c r="E2296" s="7">
        <f t="shared" si="424"/>
        <v>-0.0236486486486487</v>
      </c>
      <c r="F2296" s="7">
        <f t="shared" si="425"/>
        <v>-0.0167130919220084</v>
      </c>
      <c r="G2296" s="7">
        <f t="shared" si="426"/>
        <v>0.351903435468895</v>
      </c>
      <c r="H2296" s="7">
        <f t="shared" si="427"/>
        <v>0.608695652173918</v>
      </c>
      <c r="I2296" s="7">
        <f t="shared" si="428"/>
        <v>1.88654353562005</v>
      </c>
      <c r="J2296" s="7">
        <f t="shared" si="429"/>
        <v>1.25714285714286</v>
      </c>
      <c r="K2296" s="7">
        <f t="shared" si="430"/>
        <v>0.761425959780622</v>
      </c>
      <c r="L2296" s="7">
        <f t="shared" si="431"/>
        <v>0.626582278481013</v>
      </c>
      <c r="M2296" s="7">
        <f>(AU2296-AM2296)/AM2296</f>
        <v>-0.333919156414763</v>
      </c>
      <c r="N2296" s="7">
        <f>(AV2296-AN2296)/AN2296</f>
        <v>-0.0084985835694051</v>
      </c>
      <c r="O2296" s="7">
        <f>(AW2296-AO2296)/AO2296</f>
        <v>-0.0665529010238908</v>
      </c>
      <c r="P2296" s="7">
        <f>(AX2296-AP2296)/AP2296</f>
        <v>0.0394736842105263</v>
      </c>
      <c r="Q2296" s="7">
        <f t="shared" si="432"/>
        <v>0.0628792057363487</v>
      </c>
      <c r="R2296" s="7">
        <f t="shared" si="433"/>
        <v>0.0798319327731092</v>
      </c>
      <c r="S2296" s="7"/>
      <c r="T2296" s="7"/>
      <c r="U2296" s="7"/>
      <c r="V2296" s="7"/>
      <c r="W2296" s="12"/>
      <c r="X2296" s="12"/>
      <c r="Y2296" s="12"/>
      <c r="Z2296" s="12"/>
      <c r="AA2296" s="12"/>
      <c r="AB2296" s="12"/>
      <c r="AC2296" s="12"/>
      <c r="AD2296" s="12"/>
      <c r="AE2296" s="12"/>
      <c r="AF2296" s="12"/>
      <c r="AG2296" s="12">
        <v>0.1481</v>
      </c>
      <c r="AH2296" s="12">
        <v>1750000000</v>
      </c>
      <c r="AI2296" s="12">
        <v>0.2282</v>
      </c>
      <c r="AJ2296" s="12">
        <v>2620000000</v>
      </c>
      <c r="AK2296" s="12">
        <v>0.296</v>
      </c>
      <c r="AL2296" s="12">
        <v>3590000000</v>
      </c>
      <c r="AM2296" s="12">
        <v>0.0569</v>
      </c>
      <c r="AN2296" s="12">
        <v>706000000</v>
      </c>
      <c r="AO2296" s="12">
        <v>0.1172</v>
      </c>
      <c r="AP2296" s="12">
        <v>1520000000</v>
      </c>
      <c r="AQ2296" s="12">
        <v>0.1813</v>
      </c>
      <c r="AR2296" s="12">
        <v>2380000000</v>
      </c>
      <c r="AS2296" s="12">
        <v>0.289</v>
      </c>
      <c r="AT2296" s="12">
        <v>3529999999.99999</v>
      </c>
      <c r="AU2296" s="12">
        <v>0.0379</v>
      </c>
      <c r="AV2296" s="12">
        <v>700000000</v>
      </c>
      <c r="AW2296" s="12">
        <v>0.1094</v>
      </c>
      <c r="AX2296" s="12">
        <v>1580000000</v>
      </c>
      <c r="AY2296" s="12">
        <v>0.1927</v>
      </c>
      <c r="AZ2296" s="12">
        <v>2570000000</v>
      </c>
    </row>
    <row r="2297" s="2" customFormat="1" hidden="1" spans="1:52">
      <c r="A2297" s="12">
        <v>2263</v>
      </c>
      <c r="B2297" s="12" t="s">
        <v>2340</v>
      </c>
      <c r="C2297" s="7" t="e">
        <f t="shared" si="422"/>
        <v>#DIV/0!</v>
      </c>
      <c r="D2297" s="7" t="e">
        <f t="shared" si="423"/>
        <v>#DIV/0!</v>
      </c>
      <c r="E2297" s="7">
        <f t="shared" si="424"/>
        <v>0.5</v>
      </c>
      <c r="F2297" s="7">
        <f t="shared" si="425"/>
        <v>0.122448979591837</v>
      </c>
      <c r="G2297" s="7">
        <f t="shared" si="426"/>
        <v>0.4</v>
      </c>
      <c r="H2297" s="7">
        <f t="shared" si="427"/>
        <v>0.615555555555556</v>
      </c>
      <c r="I2297" s="7">
        <f t="shared" si="428"/>
        <v>4</v>
      </c>
      <c r="J2297" s="7">
        <f t="shared" si="429"/>
        <v>1.37906137184116</v>
      </c>
      <c r="K2297" s="7">
        <f t="shared" si="430"/>
        <v>1</v>
      </c>
      <c r="L2297" s="7">
        <f t="shared" si="431"/>
        <v>0.623672230652489</v>
      </c>
      <c r="M2297" s="7" t="e">
        <f>(AU2297-AM2297)/AM2297</f>
        <v>#DIV/0!</v>
      </c>
      <c r="N2297" s="7">
        <f>(AV2297-AN2297)/AN2297</f>
        <v>-0.249322493224932</v>
      </c>
      <c r="O2297" s="7" t="e">
        <f>(AW2297-AO2297)/AO2297</f>
        <v>#DIV/0!</v>
      </c>
      <c r="P2297" s="7">
        <f>(AX2297-AP2297)/AP2297</f>
        <v>-0.149677419354839</v>
      </c>
      <c r="Q2297" s="7">
        <f t="shared" si="432"/>
        <v>1</v>
      </c>
      <c r="R2297" s="7">
        <f t="shared" si="433"/>
        <v>-0.108333333333342</v>
      </c>
      <c r="S2297" s="7"/>
      <c r="T2297" s="7"/>
      <c r="U2297" s="7"/>
      <c r="V2297" s="7"/>
      <c r="W2297" s="12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>
        <v>0</v>
      </c>
      <c r="AH2297" s="12">
        <v>689000000</v>
      </c>
      <c r="AI2297" s="12">
        <v>0.003</v>
      </c>
      <c r="AJ2297" s="12">
        <v>1100000000</v>
      </c>
      <c r="AK2297" s="12">
        <v>0.02</v>
      </c>
      <c r="AL2297" s="12">
        <v>1470000000</v>
      </c>
      <c r="AM2297" s="12">
        <v>0</v>
      </c>
      <c r="AN2297" s="12">
        <v>369000000</v>
      </c>
      <c r="AO2297" s="12">
        <v>0</v>
      </c>
      <c r="AP2297" s="12">
        <v>775000000</v>
      </c>
      <c r="AQ2297" s="12">
        <v>0.02</v>
      </c>
      <c r="AR2297" s="12">
        <v>1200000000</v>
      </c>
      <c r="AS2297" s="12">
        <v>0.03</v>
      </c>
      <c r="AT2297" s="12">
        <v>1650000000</v>
      </c>
      <c r="AU2297" s="12">
        <v>0.004</v>
      </c>
      <c r="AV2297" s="12">
        <v>277000000</v>
      </c>
      <c r="AW2297" s="12">
        <v>0.02</v>
      </c>
      <c r="AX2297" s="12">
        <v>659000000</v>
      </c>
      <c r="AY2297" s="12">
        <v>0.04</v>
      </c>
      <c r="AZ2297" s="12">
        <v>1069999999.99999</v>
      </c>
    </row>
    <row r="2298" s="2" customFormat="1" hidden="1" spans="1:52">
      <c r="A2298" s="12">
        <v>2990</v>
      </c>
      <c r="B2298" s="12" t="s">
        <v>2341</v>
      </c>
      <c r="C2298" s="7">
        <f t="shared" si="422"/>
        <v>1</v>
      </c>
      <c r="D2298" s="7">
        <f t="shared" si="423"/>
        <v>0.517964071856287</v>
      </c>
      <c r="E2298" s="7">
        <f t="shared" si="424"/>
        <v>0.5</v>
      </c>
      <c r="F2298" s="7">
        <f t="shared" si="425"/>
        <v>0.591715976331361</v>
      </c>
      <c r="G2298" s="7" t="e">
        <f t="shared" si="426"/>
        <v>#VALUE!</v>
      </c>
      <c r="H2298" s="7">
        <f t="shared" si="427"/>
        <v>0.52027027027027</v>
      </c>
      <c r="I2298" s="7" t="e">
        <f t="shared" si="428"/>
        <v>#VALUE!</v>
      </c>
      <c r="J2298" s="7">
        <f t="shared" si="429"/>
        <v>1.84415584415584</v>
      </c>
      <c r="K2298" s="7">
        <f t="shared" si="430"/>
        <v>0.224137931034483</v>
      </c>
      <c r="L2298" s="7">
        <f t="shared" si="431"/>
        <v>0.449771689497717</v>
      </c>
      <c r="M2298" s="7" t="e">
        <f>(AU2298-AM2298)/AM2298</f>
        <v>#VALUE!</v>
      </c>
      <c r="N2298" s="7">
        <f>(AV2298-AN2298)/AN2298</f>
        <v>-0.134831460674157</v>
      </c>
      <c r="O2298" s="7">
        <f>(AW2298-AO2298)/AO2298</f>
        <v>0.115384615384615</v>
      </c>
      <c r="P2298" s="7">
        <f>(AX2298-AP2298)/AP2298</f>
        <v>0.230337078651685</v>
      </c>
      <c r="Q2298" s="7">
        <f t="shared" si="432"/>
        <v>-0.006993006993007</v>
      </c>
      <c r="R2298" s="7">
        <f t="shared" si="433"/>
        <v>0.2426614481409</v>
      </c>
      <c r="S2298" s="7"/>
      <c r="T2298" s="7"/>
      <c r="U2298" s="7"/>
      <c r="V2298" s="7"/>
      <c r="W2298" s="12"/>
      <c r="X2298" s="12"/>
      <c r="Y2298" s="12"/>
      <c r="Z2298" s="12"/>
      <c r="AA2298" s="12"/>
      <c r="AB2298" s="12"/>
      <c r="AC2298" s="12">
        <v>0.75</v>
      </c>
      <c r="AD2298" s="12">
        <v>334000000</v>
      </c>
      <c r="AE2298" s="12"/>
      <c r="AF2298" s="12"/>
      <c r="AG2298" s="12"/>
      <c r="AH2298" s="12"/>
      <c r="AI2298" s="12"/>
      <c r="AJ2298" s="12"/>
      <c r="AK2298" s="12">
        <v>1.5</v>
      </c>
      <c r="AL2298" s="12">
        <v>507000000</v>
      </c>
      <c r="AM2298" s="12" t="s">
        <v>84</v>
      </c>
      <c r="AN2298" s="12">
        <v>178000000</v>
      </c>
      <c r="AO2298" s="12">
        <v>1.04</v>
      </c>
      <c r="AP2298" s="12">
        <v>356000000</v>
      </c>
      <c r="AQ2298" s="12">
        <v>1.43</v>
      </c>
      <c r="AR2298" s="12">
        <v>511000000</v>
      </c>
      <c r="AS2298" s="12">
        <v>2.25</v>
      </c>
      <c r="AT2298" s="12">
        <v>807000000</v>
      </c>
      <c r="AU2298" s="12" t="s">
        <v>84</v>
      </c>
      <c r="AV2298" s="12">
        <v>154000000</v>
      </c>
      <c r="AW2298" s="12">
        <v>1.16</v>
      </c>
      <c r="AX2298" s="12">
        <v>438000000</v>
      </c>
      <c r="AY2298" s="12">
        <v>1.42</v>
      </c>
      <c r="AZ2298" s="12">
        <v>635000000</v>
      </c>
    </row>
    <row r="2299" s="2" customFormat="1" hidden="1" spans="1:52">
      <c r="A2299" s="12">
        <v>601158</v>
      </c>
      <c r="B2299" s="12" t="s">
        <v>2342</v>
      </c>
      <c r="C2299" s="7" t="e">
        <f t="shared" si="422"/>
        <v>#DIV/0!</v>
      </c>
      <c r="D2299" s="7" t="e">
        <f t="shared" si="423"/>
        <v>#DIV/0!</v>
      </c>
      <c r="E2299" s="7">
        <f t="shared" si="424"/>
        <v>0.166666666666667</v>
      </c>
      <c r="F2299" s="7">
        <f t="shared" si="425"/>
        <v>0.0909090909090909</v>
      </c>
      <c r="G2299" s="7">
        <f t="shared" si="426"/>
        <v>1.2</v>
      </c>
      <c r="H2299" s="7">
        <f t="shared" si="427"/>
        <v>0.735483870967742</v>
      </c>
      <c r="I2299" s="7">
        <f t="shared" si="428"/>
        <v>1.66666666666667</v>
      </c>
      <c r="J2299" s="7">
        <f t="shared" si="429"/>
        <v>1.2719298245614</v>
      </c>
      <c r="K2299" s="7">
        <f t="shared" si="430"/>
        <v>0.9375</v>
      </c>
      <c r="L2299" s="7">
        <f t="shared" si="431"/>
        <v>0.71042471042471</v>
      </c>
      <c r="M2299" s="7">
        <f>(AU2299-AM2299)/AM2299</f>
        <v>-0.142857142857143</v>
      </c>
      <c r="N2299" s="7">
        <f>(AV2299-AN2299)/AN2299</f>
        <v>0.027027027027027</v>
      </c>
      <c r="O2299" s="7">
        <f>(AW2299-AO2299)/AO2299</f>
        <v>-0.111111111111111</v>
      </c>
      <c r="P2299" s="7">
        <f>(AX2299-AP2299)/AP2299</f>
        <v>0.01171875</v>
      </c>
      <c r="Q2299" s="7">
        <f t="shared" si="432"/>
        <v>0.0333333333333334</v>
      </c>
      <c r="R2299" s="7">
        <f t="shared" si="433"/>
        <v>0.0831295843520782</v>
      </c>
      <c r="S2299" s="7"/>
      <c r="T2299" s="7"/>
      <c r="U2299" s="7"/>
      <c r="V2299" s="7"/>
      <c r="W2299" s="12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>
        <v>0.17</v>
      </c>
      <c r="AH2299" s="12">
        <v>2290000000</v>
      </c>
      <c r="AI2299" s="12">
        <v>0.29</v>
      </c>
      <c r="AJ2299" s="12">
        <v>3620000000</v>
      </c>
      <c r="AK2299" s="12">
        <v>0.3</v>
      </c>
      <c r="AL2299" s="12">
        <v>5170000000</v>
      </c>
      <c r="AM2299" s="12">
        <v>0.07</v>
      </c>
      <c r="AN2299" s="12">
        <v>1110000000</v>
      </c>
      <c r="AO2299" s="12">
        <v>0.18</v>
      </c>
      <c r="AP2299" s="12">
        <v>2560000000</v>
      </c>
      <c r="AQ2299" s="12">
        <v>0.3</v>
      </c>
      <c r="AR2299" s="12">
        <v>4090000000</v>
      </c>
      <c r="AS2299" s="12">
        <v>0.35</v>
      </c>
      <c r="AT2299" s="12">
        <v>5640000000</v>
      </c>
      <c r="AU2299" s="12">
        <v>0.06</v>
      </c>
      <c r="AV2299" s="12">
        <v>1140000000</v>
      </c>
      <c r="AW2299" s="12">
        <v>0.16</v>
      </c>
      <c r="AX2299" s="12">
        <v>2590000000</v>
      </c>
      <c r="AY2299" s="12">
        <v>0.31</v>
      </c>
      <c r="AZ2299" s="12">
        <v>4430000000</v>
      </c>
    </row>
    <row r="2300" s="2" customFormat="1" hidden="1" spans="1:52">
      <c r="A2300" s="12">
        <v>2089</v>
      </c>
      <c r="B2300" s="12" t="s">
        <v>2343</v>
      </c>
      <c r="C2300" s="7" t="e">
        <f t="shared" si="422"/>
        <v>#DIV/0!</v>
      </c>
      <c r="D2300" s="7" t="e">
        <f t="shared" si="423"/>
        <v>#DIV/0!</v>
      </c>
      <c r="E2300" s="7">
        <f t="shared" si="424"/>
        <v>-1.13513513513514</v>
      </c>
      <c r="F2300" s="7">
        <f t="shared" si="425"/>
        <v>-0.654046997389034</v>
      </c>
      <c r="G2300" s="7">
        <f t="shared" si="426"/>
        <v>0.00110963160230803</v>
      </c>
      <c r="H2300" s="7">
        <f t="shared" si="427"/>
        <v>-0.208627450980392</v>
      </c>
      <c r="I2300" s="7">
        <f t="shared" si="428"/>
        <v>-0.4</v>
      </c>
      <c r="J2300" s="7">
        <f t="shared" si="429"/>
        <v>0.569548872180451</v>
      </c>
      <c r="K2300" s="7">
        <f t="shared" si="430"/>
        <v>-111.333333333333</v>
      </c>
      <c r="L2300" s="7">
        <f t="shared" si="431"/>
        <v>0.473053892215569</v>
      </c>
      <c r="M2300" s="7">
        <f>(AU2300-AM2300)/AM2300</f>
        <v>-1.01618122977346</v>
      </c>
      <c r="N2300" s="7">
        <f>(AV2300-AN2300)/AN2300</f>
        <v>-0.225505896054739</v>
      </c>
      <c r="O2300" s="7">
        <f>(AW2300-AO2300)/AO2300</f>
        <v>-1.00339366515837</v>
      </c>
      <c r="P2300" s="7">
        <f>(AX2300-AP2300)/AP2300</f>
        <v>-0.689591078066915</v>
      </c>
      <c r="Q2300" s="7">
        <f t="shared" si="432"/>
        <v>-0.917373939091363</v>
      </c>
      <c r="R2300" s="7">
        <f t="shared" si="433"/>
        <v>-0.763461538461538</v>
      </c>
      <c r="S2300" s="7"/>
      <c r="T2300" s="7"/>
      <c r="U2300" s="7"/>
      <c r="V2300" s="7"/>
      <c r="W2300" s="12"/>
      <c r="X2300" s="12"/>
      <c r="Y2300" s="12"/>
      <c r="Z2300" s="12"/>
      <c r="AA2300" s="12"/>
      <c r="AB2300" s="12"/>
      <c r="AC2300" s="12"/>
      <c r="AD2300" s="12"/>
      <c r="AE2300" s="12"/>
      <c r="AF2300" s="12"/>
      <c r="AG2300" s="12">
        <v>0.0097</v>
      </c>
      <c r="AH2300" s="12">
        <v>191000000</v>
      </c>
      <c r="AI2300" s="12">
        <v>0.078</v>
      </c>
      <c r="AJ2300" s="12">
        <v>275000000</v>
      </c>
      <c r="AK2300" s="12">
        <v>-0.37</v>
      </c>
      <c r="AL2300" s="12">
        <v>766000000</v>
      </c>
      <c r="AM2300" s="12">
        <v>-0.0309</v>
      </c>
      <c r="AN2300" s="12">
        <v>68690000</v>
      </c>
      <c r="AO2300" s="12">
        <v>-0.0884</v>
      </c>
      <c r="AP2300" s="12">
        <v>269000000</v>
      </c>
      <c r="AQ2300" s="12">
        <v>-0.4006</v>
      </c>
      <c r="AR2300" s="12">
        <v>520000000</v>
      </c>
      <c r="AS2300" s="12">
        <v>0.05</v>
      </c>
      <c r="AT2300" s="12">
        <v>265000000</v>
      </c>
      <c r="AU2300" s="12">
        <v>0.0005</v>
      </c>
      <c r="AV2300" s="12">
        <v>53200000</v>
      </c>
      <c r="AW2300" s="12">
        <v>0.0003</v>
      </c>
      <c r="AX2300" s="12">
        <v>83500000</v>
      </c>
      <c r="AY2300" s="12">
        <v>-0.0331</v>
      </c>
      <c r="AZ2300" s="12">
        <v>123000000</v>
      </c>
    </row>
    <row r="2301" s="2" customFormat="1" hidden="1" spans="1:52">
      <c r="A2301" s="12">
        <v>2004</v>
      </c>
      <c r="B2301" s="12" t="s">
        <v>2344</v>
      </c>
      <c r="C2301" s="7" t="e">
        <f t="shared" si="422"/>
        <v>#DIV/0!</v>
      </c>
      <c r="D2301" s="7" t="e">
        <f t="shared" si="423"/>
        <v>#DIV/0!</v>
      </c>
      <c r="E2301" s="7">
        <f t="shared" si="424"/>
        <v>0.24</v>
      </c>
      <c r="F2301" s="7">
        <f t="shared" si="425"/>
        <v>-0.0471698113207547</v>
      </c>
      <c r="G2301" s="7">
        <f t="shared" si="426"/>
        <v>0.8</v>
      </c>
      <c r="H2301" s="7">
        <f t="shared" si="427"/>
        <v>0.862068965517241</v>
      </c>
      <c r="I2301" s="7">
        <f t="shared" si="428"/>
        <v>3</v>
      </c>
      <c r="J2301" s="7">
        <f t="shared" si="429"/>
        <v>1.30222222222222</v>
      </c>
      <c r="K2301" s="7">
        <f t="shared" si="430"/>
        <v>0.625</v>
      </c>
      <c r="L2301" s="7">
        <f t="shared" si="431"/>
        <v>0.523166023166023</v>
      </c>
      <c r="M2301" s="7">
        <f>(AU2301-AM2301)/AM2301</f>
        <v>-0.2</v>
      </c>
      <c r="N2301" s="7">
        <f>(AV2301-AN2301)/AN2301</f>
        <v>-0.0816326530612245</v>
      </c>
      <c r="O2301" s="7">
        <f>(AW2301-AO2301)/AO2301</f>
        <v>0.0666666666666667</v>
      </c>
      <c r="P2301" s="7">
        <f>(AX2301-AP2301)/AP2301</f>
        <v>0.0318725099601594</v>
      </c>
      <c r="Q2301" s="7">
        <f t="shared" si="432"/>
        <v>0</v>
      </c>
      <c r="R2301" s="7">
        <f t="shared" si="433"/>
        <v>0.0534045393858478</v>
      </c>
      <c r="S2301" s="7"/>
      <c r="T2301" s="7"/>
      <c r="U2301" s="7"/>
      <c r="V2301" s="7"/>
      <c r="W2301" s="12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>
        <v>0.15</v>
      </c>
      <c r="AH2301" s="12">
        <v>5080000000</v>
      </c>
      <c r="AI2301" s="12">
        <v>0.24</v>
      </c>
      <c r="AJ2301" s="12">
        <v>7850000000</v>
      </c>
      <c r="AK2301" s="12">
        <v>0.25</v>
      </c>
      <c r="AL2301" s="12">
        <v>10600000000</v>
      </c>
      <c r="AM2301" s="12">
        <v>0.05</v>
      </c>
      <c r="AN2301" s="12">
        <v>2450000000</v>
      </c>
      <c r="AO2301" s="12">
        <v>0.15</v>
      </c>
      <c r="AP2301" s="12">
        <v>5020000000</v>
      </c>
      <c r="AQ2301" s="12">
        <v>0.26</v>
      </c>
      <c r="AR2301" s="12">
        <v>7490000000</v>
      </c>
      <c r="AS2301" s="12">
        <v>0.31</v>
      </c>
      <c r="AT2301" s="12">
        <v>10100000000</v>
      </c>
      <c r="AU2301" s="12">
        <v>0.04</v>
      </c>
      <c r="AV2301" s="12">
        <v>2250000000</v>
      </c>
      <c r="AW2301" s="12">
        <v>0.16</v>
      </c>
      <c r="AX2301" s="12">
        <v>5180000000</v>
      </c>
      <c r="AY2301" s="12">
        <v>0.26</v>
      </c>
      <c r="AZ2301" s="12">
        <v>7890000000</v>
      </c>
    </row>
    <row r="2302" s="2" customFormat="1" hidden="1" spans="1:52">
      <c r="A2302" s="12">
        <v>2196</v>
      </c>
      <c r="B2302" s="12" t="s">
        <v>2345</v>
      </c>
      <c r="C2302" s="7" t="e">
        <f t="shared" si="422"/>
        <v>#DIV/0!</v>
      </c>
      <c r="D2302" s="7" t="e">
        <f t="shared" si="423"/>
        <v>#DIV/0!</v>
      </c>
      <c r="E2302" s="7">
        <f t="shared" si="424"/>
        <v>-1.03960396039604</v>
      </c>
      <c r="F2302" s="7">
        <f t="shared" si="425"/>
        <v>-0.183823529411765</v>
      </c>
      <c r="G2302" s="7">
        <f t="shared" si="426"/>
        <v>-10.8823529411765</v>
      </c>
      <c r="H2302" s="7">
        <f t="shared" si="427"/>
        <v>0.601532567049808</v>
      </c>
      <c r="I2302" s="7">
        <f t="shared" si="428"/>
        <v>0.605405405405406</v>
      </c>
      <c r="J2302" s="7">
        <f t="shared" si="429"/>
        <v>1.68152866242038</v>
      </c>
      <c r="K2302" s="7">
        <f t="shared" si="430"/>
        <v>1.1010101010101</v>
      </c>
      <c r="L2302" s="7">
        <f t="shared" si="431"/>
        <v>0.771971496437055</v>
      </c>
      <c r="M2302" s="7">
        <f>(AU2302-AM2302)/AM2302</f>
        <v>-2.68181818181818</v>
      </c>
      <c r="N2302" s="7">
        <f>(AV2302-AN2302)/AN2302</f>
        <v>-0.418518518518519</v>
      </c>
      <c r="O2302" s="7">
        <f>(AW2302-AO2302)/AO2302</f>
        <v>-3.81516587677725</v>
      </c>
      <c r="P2302" s="7">
        <f>(AX2302-AP2302)/AP2302</f>
        <v>-0.286440677966102</v>
      </c>
      <c r="Q2302" s="7">
        <f t="shared" si="432"/>
        <v>-4.40983606557377</v>
      </c>
      <c r="R2302" s="7">
        <f t="shared" si="433"/>
        <v>-0.121319199057715</v>
      </c>
      <c r="S2302" s="7"/>
      <c r="T2302" s="7"/>
      <c r="U2302" s="7"/>
      <c r="V2302" s="7"/>
      <c r="W2302" s="12"/>
      <c r="X2302" s="12"/>
      <c r="Y2302" s="12"/>
      <c r="Z2302" s="12"/>
      <c r="AA2302" s="12"/>
      <c r="AB2302" s="12"/>
      <c r="AC2302" s="12"/>
      <c r="AD2302" s="12"/>
      <c r="AE2302" s="12"/>
      <c r="AF2302" s="12"/>
      <c r="AG2302" s="12">
        <v>0.1002</v>
      </c>
      <c r="AH2302" s="12">
        <v>595000000</v>
      </c>
      <c r="AI2302" s="12">
        <v>0.1285</v>
      </c>
      <c r="AJ2302" s="12">
        <v>931000000</v>
      </c>
      <c r="AK2302" s="12">
        <v>-1.01</v>
      </c>
      <c r="AL2302" s="12">
        <v>1360000000</v>
      </c>
      <c r="AM2302" s="12">
        <v>0.022</v>
      </c>
      <c r="AN2302" s="12">
        <v>270000000</v>
      </c>
      <c r="AO2302" s="12">
        <v>0.0211</v>
      </c>
      <c r="AP2302" s="12">
        <v>590000000</v>
      </c>
      <c r="AQ2302" s="12">
        <v>0.0366</v>
      </c>
      <c r="AR2302" s="12">
        <v>849000000</v>
      </c>
      <c r="AS2302" s="12">
        <v>0.04</v>
      </c>
      <c r="AT2302" s="12">
        <v>1110000000</v>
      </c>
      <c r="AU2302" s="12">
        <v>-0.037</v>
      </c>
      <c r="AV2302" s="12">
        <v>157000000</v>
      </c>
      <c r="AW2302" s="12">
        <v>-0.0594</v>
      </c>
      <c r="AX2302" s="12">
        <v>421000000</v>
      </c>
      <c r="AY2302" s="12">
        <v>-0.1248</v>
      </c>
      <c r="AZ2302" s="12">
        <v>746000000</v>
      </c>
    </row>
    <row r="2303" s="2" customFormat="1" hidden="1" spans="1:52">
      <c r="A2303" s="12">
        <v>2866</v>
      </c>
      <c r="B2303" s="12" t="s">
        <v>2346</v>
      </c>
      <c r="C2303" s="7" t="e">
        <f t="shared" si="422"/>
        <v>#DIV/0!</v>
      </c>
      <c r="D2303" s="7" t="e">
        <f t="shared" si="423"/>
        <v>#DIV/0!</v>
      </c>
      <c r="E2303" s="7">
        <f t="shared" si="424"/>
        <v>-0.230769230769231</v>
      </c>
      <c r="F2303" s="7">
        <f t="shared" si="425"/>
        <v>0.342105263157895</v>
      </c>
      <c r="G2303" s="7">
        <f t="shared" si="426"/>
        <v>20.3703703703703</v>
      </c>
      <c r="H2303" s="7">
        <f t="shared" si="427"/>
        <v>0.737209302325581</v>
      </c>
      <c r="I2303" s="7">
        <f t="shared" si="428"/>
        <v>2</v>
      </c>
      <c r="J2303" s="7">
        <f t="shared" si="429"/>
        <v>1.45741324921136</v>
      </c>
      <c r="K2303" s="7">
        <f t="shared" si="430"/>
        <v>0.393939393939394</v>
      </c>
      <c r="L2303" s="7">
        <f t="shared" si="431"/>
        <v>0.591784338896021</v>
      </c>
      <c r="M2303" s="7">
        <f>(AU2303-AM2303)/AM2303</f>
        <v>0.0576923076923077</v>
      </c>
      <c r="N2303" s="7">
        <f>(AV2303-AN2303)/AN2303</f>
        <v>-0.152406417112299</v>
      </c>
      <c r="O2303" s="7">
        <f>(AW2303-AO2303)/AO2303</f>
        <v>0.904212348528563</v>
      </c>
      <c r="P2303" s="7">
        <f>(AX2303-AP2303)/AP2303</f>
        <v>0.125722543352601</v>
      </c>
      <c r="Q2303" s="7">
        <f t="shared" si="432"/>
        <v>0.561439239646979</v>
      </c>
      <c r="R2303" s="7">
        <f t="shared" si="433"/>
        <v>0.127272727272727</v>
      </c>
      <c r="S2303" s="7"/>
      <c r="T2303" s="7"/>
      <c r="U2303" s="7"/>
      <c r="V2303" s="7"/>
      <c r="W2303" s="12"/>
      <c r="X2303" s="12"/>
      <c r="Y2303" s="12"/>
      <c r="Z2303" s="12"/>
      <c r="AA2303" s="12"/>
      <c r="AB2303" s="12"/>
      <c r="AC2303" s="12"/>
      <c r="AD2303" s="12"/>
      <c r="AE2303" s="12">
        <v>0.18</v>
      </c>
      <c r="AF2303" s="12">
        <v>180000000</v>
      </c>
      <c r="AG2303" s="12">
        <v>0.34</v>
      </c>
      <c r="AH2303" s="12">
        <v>409000000</v>
      </c>
      <c r="AI2303" s="12">
        <v>0.37</v>
      </c>
      <c r="AJ2303" s="12">
        <v>717000000</v>
      </c>
      <c r="AK2303" s="12">
        <v>0.39</v>
      </c>
      <c r="AL2303" s="12">
        <v>1140000000</v>
      </c>
      <c r="AM2303" s="12">
        <v>0.104</v>
      </c>
      <c r="AN2303" s="12">
        <v>374000000</v>
      </c>
      <c r="AO2303" s="12">
        <v>0.1733</v>
      </c>
      <c r="AP2303" s="12">
        <v>692000000</v>
      </c>
      <c r="AQ2303" s="12">
        <v>0.2946</v>
      </c>
      <c r="AR2303" s="12">
        <v>1100000000</v>
      </c>
      <c r="AS2303" s="12">
        <v>0.3</v>
      </c>
      <c r="AT2303" s="12">
        <v>1530000000</v>
      </c>
      <c r="AU2303" s="12">
        <v>0.11</v>
      </c>
      <c r="AV2303" s="12">
        <v>317000000</v>
      </c>
      <c r="AW2303" s="12">
        <v>0.33</v>
      </c>
      <c r="AX2303" s="12">
        <v>779000000</v>
      </c>
      <c r="AY2303" s="12">
        <v>0.46</v>
      </c>
      <c r="AZ2303" s="12">
        <v>1240000000</v>
      </c>
    </row>
    <row r="2304" s="2" customFormat="1" hidden="1" spans="1:52">
      <c r="A2304" s="12">
        <v>756</v>
      </c>
      <c r="B2304" s="12" t="s">
        <v>2347</v>
      </c>
      <c r="C2304" s="7" t="e">
        <f t="shared" si="422"/>
        <v>#DIV/0!</v>
      </c>
      <c r="D2304" s="7" t="e">
        <f t="shared" si="423"/>
        <v>#DIV/0!</v>
      </c>
      <c r="E2304" s="7">
        <f t="shared" si="424"/>
        <v>0.2</v>
      </c>
      <c r="F2304" s="7">
        <f t="shared" si="425"/>
        <v>0.0706106870229008</v>
      </c>
      <c r="G2304" s="13">
        <f t="shared" si="426"/>
        <v>1.4</v>
      </c>
      <c r="H2304" s="7">
        <f t="shared" si="427"/>
        <v>1.44915254237288</v>
      </c>
      <c r="I2304" s="13">
        <f t="shared" si="428"/>
        <v>1</v>
      </c>
      <c r="J2304" s="7">
        <f t="shared" si="429"/>
        <v>0.923976608187134</v>
      </c>
      <c r="K2304" s="7">
        <f t="shared" si="430"/>
        <v>0.428571428571428</v>
      </c>
      <c r="L2304" s="7">
        <f t="shared" si="431"/>
        <v>0.410334346504559</v>
      </c>
      <c r="M2304" s="14">
        <f>(AU2304-AM2304)/AM2304</f>
        <v>0.166666666666667</v>
      </c>
      <c r="N2304" s="7">
        <f>(AV2304-AN2304)/AN2304</f>
        <v>0.049079754601227</v>
      </c>
      <c r="O2304" s="14">
        <f>(AW2304-AO2304)/AO2304</f>
        <v>0.166666666666667</v>
      </c>
      <c r="P2304" s="7">
        <f>(AX2304-AP2304)/AP2304</f>
        <v>0.0544871794871795</v>
      </c>
      <c r="Q2304" s="7">
        <f t="shared" si="432"/>
        <v>0.0526315789473685</v>
      </c>
      <c r="R2304" s="7">
        <f t="shared" si="433"/>
        <v>0.0474040632054176</v>
      </c>
      <c r="S2304" s="7"/>
      <c r="T2304" s="7"/>
      <c r="U2304" s="7"/>
      <c r="V2304" s="7"/>
      <c r="W2304" s="12"/>
      <c r="X2304" s="12"/>
      <c r="Y2304" s="12"/>
      <c r="Z2304" s="12"/>
      <c r="AA2304" s="12"/>
      <c r="AB2304" s="12"/>
      <c r="AC2304" s="12"/>
      <c r="AD2304" s="12"/>
      <c r="AE2304" s="12"/>
      <c r="AF2304" s="12"/>
      <c r="AG2304" s="12">
        <v>0.26</v>
      </c>
      <c r="AH2304" s="12">
        <v>2690000000</v>
      </c>
      <c r="AI2304" s="12">
        <v>0.31</v>
      </c>
      <c r="AJ2304" s="12">
        <v>3960000000</v>
      </c>
      <c r="AK2304" s="12">
        <v>0.4</v>
      </c>
      <c r="AL2304" s="12">
        <v>5240000000</v>
      </c>
      <c r="AM2304" s="12">
        <v>0.12</v>
      </c>
      <c r="AN2304" s="12">
        <v>1630000000</v>
      </c>
      <c r="AO2304" s="12">
        <v>0.24</v>
      </c>
      <c r="AP2304" s="12">
        <v>3120000000</v>
      </c>
      <c r="AQ2304" s="12">
        <v>0.38</v>
      </c>
      <c r="AR2304" s="12">
        <v>4430000000</v>
      </c>
      <c r="AS2304" s="12">
        <v>0.48</v>
      </c>
      <c r="AT2304" s="12">
        <v>5610000000</v>
      </c>
      <c r="AU2304" s="12">
        <v>0.14</v>
      </c>
      <c r="AV2304" s="12">
        <v>1710000000</v>
      </c>
      <c r="AW2304" s="12">
        <v>0.28</v>
      </c>
      <c r="AX2304" s="12">
        <v>3290000000</v>
      </c>
      <c r="AY2304" s="12">
        <v>0.4</v>
      </c>
      <c r="AZ2304" s="12">
        <v>4640000000</v>
      </c>
    </row>
    <row r="2305" s="2" customFormat="1" hidden="1" spans="1:52">
      <c r="A2305" s="12">
        <v>600381</v>
      </c>
      <c r="B2305" s="12" t="s">
        <v>2348</v>
      </c>
      <c r="C2305" s="7" t="e">
        <f t="shared" si="422"/>
        <v>#DIV/0!</v>
      </c>
      <c r="D2305" s="7" t="e">
        <f t="shared" si="423"/>
        <v>#DIV/0!</v>
      </c>
      <c r="E2305" s="7">
        <f t="shared" si="424"/>
        <v>-0.916666666666667</v>
      </c>
      <c r="F2305" s="7">
        <f t="shared" si="425"/>
        <v>-0.297297297297297</v>
      </c>
      <c r="G2305" s="7">
        <f t="shared" si="426"/>
        <v>-0.524137931034483</v>
      </c>
      <c r="H2305" s="7">
        <f t="shared" si="427"/>
        <v>0.19469696969697</v>
      </c>
      <c r="I2305" s="7">
        <f t="shared" si="428"/>
        <v>2.61842105263158</v>
      </c>
      <c r="J2305" s="7">
        <f t="shared" si="429"/>
        <v>1.61867704280156</v>
      </c>
      <c r="K2305" s="7">
        <f t="shared" si="430"/>
        <v>0.6</v>
      </c>
      <c r="L2305" s="7">
        <f t="shared" si="431"/>
        <v>0.854383358098068</v>
      </c>
      <c r="M2305" s="7">
        <f>(AU2305-AM2305)/AM2305</f>
        <v>-3.26865671641791</v>
      </c>
      <c r="N2305" s="7">
        <f>(AV2305-AN2305)/AN2305</f>
        <v>-0.82194817791326</v>
      </c>
      <c r="O2305" s="7">
        <f>(AW2305-AO2305)/AO2305</f>
        <v>-23</v>
      </c>
      <c r="P2305" s="7">
        <f>(AX2305-AP2305)/AP2305</f>
        <v>-0.745075757575758</v>
      </c>
      <c r="Q2305" s="7">
        <f t="shared" si="432"/>
        <v>2.66666666666667</v>
      </c>
      <c r="R2305" s="7">
        <f t="shared" si="433"/>
        <v>-0.628571428571429</v>
      </c>
      <c r="S2305" s="7"/>
      <c r="T2305" s="7"/>
      <c r="U2305" s="7"/>
      <c r="V2305" s="7"/>
      <c r="W2305" s="12"/>
      <c r="X2305" s="12"/>
      <c r="Y2305" s="12"/>
      <c r="Z2305" s="12"/>
      <c r="AA2305" s="12"/>
      <c r="AB2305" s="12"/>
      <c r="AC2305" s="12"/>
      <c r="AD2305" s="12"/>
      <c r="AE2305" s="12">
        <v>0.0688</v>
      </c>
      <c r="AF2305" s="12">
        <v>99910000</v>
      </c>
      <c r="AG2305" s="12">
        <v>0.131</v>
      </c>
      <c r="AH2305" s="12">
        <v>189000000</v>
      </c>
      <c r="AI2305" s="12">
        <v>0.104</v>
      </c>
      <c r="AJ2305" s="12">
        <v>254000000</v>
      </c>
      <c r="AK2305" s="12">
        <v>0.12</v>
      </c>
      <c r="AL2305" s="12">
        <v>333000000</v>
      </c>
      <c r="AM2305" s="12">
        <v>0.0134</v>
      </c>
      <c r="AN2305" s="12">
        <v>72170000</v>
      </c>
      <c r="AO2305" s="12">
        <v>0.005</v>
      </c>
      <c r="AP2305" s="12">
        <v>132000000</v>
      </c>
      <c r="AQ2305" s="12">
        <v>-0.048</v>
      </c>
      <c r="AR2305" s="12">
        <v>168000000</v>
      </c>
      <c r="AS2305" s="12">
        <v>0.01</v>
      </c>
      <c r="AT2305" s="12">
        <v>234000000</v>
      </c>
      <c r="AU2305" s="12">
        <v>-0.0304</v>
      </c>
      <c r="AV2305" s="12">
        <v>12850000</v>
      </c>
      <c r="AW2305" s="12">
        <v>-0.11</v>
      </c>
      <c r="AX2305" s="12">
        <v>33650000</v>
      </c>
      <c r="AY2305" s="12">
        <v>-0.176</v>
      </c>
      <c r="AZ2305" s="12">
        <v>62400000</v>
      </c>
    </row>
    <row r="2306" s="2" customFormat="1" hidden="1" spans="1:52">
      <c r="A2306" s="12">
        <v>300389</v>
      </c>
      <c r="B2306" s="12" t="s">
        <v>2349</v>
      </c>
      <c r="C2306" s="7" t="e">
        <f t="shared" ref="C2306:C2369" si="434">(AK2306-AC2306)/AC2306</f>
        <v>#DIV/0!</v>
      </c>
      <c r="D2306" s="7" t="e">
        <f t="shared" ref="D2306:D2369" si="435">(AL2306-AD2306)/AD2306</f>
        <v>#DIV/0!</v>
      </c>
      <c r="E2306" s="7">
        <f t="shared" ref="E2306:E2369" si="436">(AS2306-AK2306)/AK2306</f>
        <v>-0.555188803802482</v>
      </c>
      <c r="F2306" s="7">
        <f t="shared" ref="F2306:F2369" si="437">(AT2306-AL2306)/AL2306</f>
        <v>0.0954773869346789</v>
      </c>
      <c r="G2306" s="7">
        <f t="shared" si="426"/>
        <v>-1.76306620209059</v>
      </c>
      <c r="H2306" s="7">
        <f t="shared" si="427"/>
        <v>0.553521126760563</v>
      </c>
      <c r="I2306" s="7">
        <f t="shared" si="428"/>
        <v>0.0227272727272727</v>
      </c>
      <c r="J2306" s="7">
        <f t="shared" si="429"/>
        <v>0.888040712468193</v>
      </c>
      <c r="K2306" s="7">
        <f t="shared" si="430"/>
        <v>-0.883091787439613</v>
      </c>
      <c r="L2306" s="7">
        <f t="shared" si="431"/>
        <v>0.442048517520202</v>
      </c>
      <c r="M2306" s="7">
        <f>(AU2306-AM2306)/AM2306</f>
        <v>0.137078651685393</v>
      </c>
      <c r="N2306" s="7">
        <f>(AV2306-AN2306)/AN2306</f>
        <v>-0.0709219858156028</v>
      </c>
      <c r="O2306" s="7">
        <f>(AW2306-AO2306)/AO2306</f>
        <v>-0.606014465169395</v>
      </c>
      <c r="P2306" s="7">
        <f>(AX2306-AP2306)/AP2306</f>
        <v>-0.181015452538631</v>
      </c>
      <c r="Q2306" s="7">
        <f t="shared" si="432"/>
        <v>-0.969312706061375</v>
      </c>
      <c r="R2306" s="7">
        <f t="shared" si="433"/>
        <v>-0.272108843537422</v>
      </c>
      <c r="S2306" s="7"/>
      <c r="T2306" s="7"/>
      <c r="U2306" s="7"/>
      <c r="V2306" s="7"/>
      <c r="W2306" s="12"/>
      <c r="X2306" s="12"/>
      <c r="Y2306" s="12"/>
      <c r="Z2306" s="12"/>
      <c r="AA2306" s="12"/>
      <c r="AB2306" s="12"/>
      <c r="AC2306" s="12"/>
      <c r="AD2306" s="12"/>
      <c r="AE2306" s="12"/>
      <c r="AF2306" s="12"/>
      <c r="AG2306" s="12">
        <v>0.3255</v>
      </c>
      <c r="AH2306" s="12">
        <v>840000000</v>
      </c>
      <c r="AI2306" s="12">
        <v>0.5574</v>
      </c>
      <c r="AJ2306" s="12">
        <v>1330000000</v>
      </c>
      <c r="AK2306" s="12">
        <v>0.7574</v>
      </c>
      <c r="AL2306" s="12">
        <v>1989999999.99999</v>
      </c>
      <c r="AM2306" s="12">
        <v>0.089</v>
      </c>
      <c r="AN2306" s="12">
        <v>423000000</v>
      </c>
      <c r="AO2306" s="12">
        <v>0.2627</v>
      </c>
      <c r="AP2306" s="12">
        <v>906000000</v>
      </c>
      <c r="AQ2306" s="12">
        <v>0.3943</v>
      </c>
      <c r="AR2306" s="12">
        <v>1470000000</v>
      </c>
      <c r="AS2306" s="12">
        <v>0.3369</v>
      </c>
      <c r="AT2306" s="12">
        <v>2180000000</v>
      </c>
      <c r="AU2306" s="12">
        <v>0.1012</v>
      </c>
      <c r="AV2306" s="12">
        <v>393000000</v>
      </c>
      <c r="AW2306" s="12">
        <v>0.1035</v>
      </c>
      <c r="AX2306" s="12">
        <v>742000000</v>
      </c>
      <c r="AY2306" s="12">
        <v>0.0121</v>
      </c>
      <c r="AZ2306" s="12">
        <v>1069999999.99999</v>
      </c>
    </row>
    <row r="2307" s="2" customFormat="1" hidden="1" spans="1:52">
      <c r="A2307" s="12">
        <v>600563</v>
      </c>
      <c r="B2307" s="12" t="s">
        <v>2350</v>
      </c>
      <c r="C2307" s="7" t="e">
        <f t="shared" si="434"/>
        <v>#DIV/0!</v>
      </c>
      <c r="D2307" s="7" t="e">
        <f t="shared" si="435"/>
        <v>#DIV/0!</v>
      </c>
      <c r="E2307" s="7">
        <f t="shared" si="436"/>
        <v>0.00995024875621892</v>
      </c>
      <c r="F2307" s="7">
        <f t="shared" si="437"/>
        <v>-0.0232558139534884</v>
      </c>
      <c r="G2307" s="7">
        <f t="shared" ref="G2307:G2370" si="438">AU2307/(AS2307-AQ2307)</f>
        <v>0.609684086211987</v>
      </c>
      <c r="H2307" s="7">
        <f t="shared" ref="H2307:H2370" si="439">AV2307/(AT2307-AR2307)</f>
        <v>0.706122448979592</v>
      </c>
      <c r="I2307" s="7">
        <f t="shared" ref="I2307:I2370" si="440">(AW2307-AU2307)/AU2307</f>
        <v>1.46973365617433</v>
      </c>
      <c r="J2307" s="7">
        <f t="shared" ref="J2307:J2370" si="441">(AX2307-AV2307)/AV2307</f>
        <v>1.41907514450867</v>
      </c>
      <c r="K2307" s="7">
        <f t="shared" ref="K2307:K2370" si="442">(AY2307-AW2307)/AW2307</f>
        <v>0.598039215686274</v>
      </c>
      <c r="L2307" s="7">
        <f t="shared" ref="L2307:L2370" si="443">(AZ2307-AX2307)/AX2307</f>
        <v>0.600955794504183</v>
      </c>
      <c r="M2307" s="7">
        <f>(AU2307-AM2307)/AM2307</f>
        <v>-0.0592255125284739</v>
      </c>
      <c r="N2307" s="7">
        <f>(AV2307-AN2307)/AN2307</f>
        <v>-0.0918635170603675</v>
      </c>
      <c r="O2307" s="7">
        <f>(AW2307-AO2307)/AO2307</f>
        <v>0.0954784663301471</v>
      </c>
      <c r="P2307" s="7">
        <f>(AX2307-AP2307)/AP2307</f>
        <v>0.0541561712846336</v>
      </c>
      <c r="Q2307" s="7">
        <f t="shared" ref="Q2307:Q2370" si="444">(AY2307-AQ2307)/AQ2307</f>
        <v>0.205086500073932</v>
      </c>
      <c r="R2307" s="7">
        <f t="shared" ref="R2307:R2370" si="445">(AZ2307-AR2307)/AR2307</f>
        <v>0.126050420168067</v>
      </c>
      <c r="S2307" s="7"/>
      <c r="T2307" s="7"/>
      <c r="U2307" s="7"/>
      <c r="V2307" s="7"/>
      <c r="W2307" s="12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>
        <v>0.9565</v>
      </c>
      <c r="AH2307" s="12">
        <v>838000000</v>
      </c>
      <c r="AI2307" s="12">
        <v>1.4439</v>
      </c>
      <c r="AJ2307" s="12">
        <v>1290000000</v>
      </c>
      <c r="AK2307" s="12">
        <v>2.01</v>
      </c>
      <c r="AL2307" s="12">
        <v>1720000000</v>
      </c>
      <c r="AM2307" s="12">
        <v>0.439</v>
      </c>
      <c r="AN2307" s="12">
        <v>381000000</v>
      </c>
      <c r="AO2307" s="12">
        <v>0.9311</v>
      </c>
      <c r="AP2307" s="12">
        <v>794000000</v>
      </c>
      <c r="AQ2307" s="12">
        <v>1.3526</v>
      </c>
      <c r="AR2307" s="12">
        <v>1190000000</v>
      </c>
      <c r="AS2307" s="12">
        <v>2.03</v>
      </c>
      <c r="AT2307" s="12">
        <v>1680000000</v>
      </c>
      <c r="AU2307" s="12">
        <v>0.413</v>
      </c>
      <c r="AV2307" s="12">
        <v>346000000</v>
      </c>
      <c r="AW2307" s="12">
        <v>1.02</v>
      </c>
      <c r="AX2307" s="12">
        <v>836999999.999999</v>
      </c>
      <c r="AY2307" s="12">
        <v>1.63</v>
      </c>
      <c r="AZ2307" s="12">
        <v>1340000000</v>
      </c>
    </row>
    <row r="2308" s="2" customFormat="1" hidden="1" spans="1:52">
      <c r="A2308" s="12">
        <v>600161</v>
      </c>
      <c r="B2308" s="12" t="s">
        <v>2351</v>
      </c>
      <c r="C2308" s="7" t="e">
        <f t="shared" si="434"/>
        <v>#DIV/0!</v>
      </c>
      <c r="D2308" s="7" t="e">
        <f t="shared" si="435"/>
        <v>#DIV/0!</v>
      </c>
      <c r="E2308" s="7">
        <f t="shared" si="436"/>
        <v>0</v>
      </c>
      <c r="F2308" s="7">
        <f t="shared" si="437"/>
        <v>0.119453924914672</v>
      </c>
      <c r="G2308" s="7">
        <f t="shared" si="438"/>
        <v>1</v>
      </c>
      <c r="H2308" s="7">
        <f t="shared" si="439"/>
        <v>0.997368421052645</v>
      </c>
      <c r="I2308" s="7">
        <f t="shared" si="440"/>
        <v>1.07692307692308</v>
      </c>
      <c r="J2308" s="7">
        <f t="shared" si="441"/>
        <v>1.04485488126649</v>
      </c>
      <c r="K2308" s="7">
        <f t="shared" si="442"/>
        <v>0.481481481481481</v>
      </c>
      <c r="L2308" s="7">
        <f t="shared" si="443"/>
        <v>0.703225806451613</v>
      </c>
      <c r="M2308" s="7">
        <f>(AU2308-AM2308)/AM2308</f>
        <v>-0.133333333333333</v>
      </c>
      <c r="N2308" s="7">
        <f>(AV2308-AN2308)/AN2308</f>
        <v>0.0736543909348442</v>
      </c>
      <c r="O2308" s="7">
        <f>(AW2308-AO2308)/AO2308</f>
        <v>-0.0357142857142857</v>
      </c>
      <c r="P2308" s="7">
        <f>(AX2308-AP2308)/AP2308</f>
        <v>-0.00641025641025641</v>
      </c>
      <c r="Q2308" s="7">
        <f t="shared" si="444"/>
        <v>-0.111111111111111</v>
      </c>
      <c r="R2308" s="7">
        <f t="shared" si="445"/>
        <v>0.0476190476190476</v>
      </c>
      <c r="S2308" s="7"/>
      <c r="T2308" s="7"/>
      <c r="U2308" s="7"/>
      <c r="V2308" s="7"/>
      <c r="W2308" s="12"/>
      <c r="X2308" s="12"/>
      <c r="Y2308" s="12"/>
      <c r="Z2308" s="12"/>
      <c r="AA2308" s="12"/>
      <c r="AB2308" s="12"/>
      <c r="AC2308" s="12"/>
      <c r="AD2308" s="12"/>
      <c r="AE2308" s="12"/>
      <c r="AF2308" s="12"/>
      <c r="AG2308" s="12">
        <v>0.28</v>
      </c>
      <c r="AH2308" s="12">
        <v>1220000000</v>
      </c>
      <c r="AI2308" s="12">
        <v>0.46</v>
      </c>
      <c r="AJ2308" s="12">
        <v>2060000000</v>
      </c>
      <c r="AK2308" s="12">
        <v>0.58</v>
      </c>
      <c r="AL2308" s="12">
        <v>2930000000</v>
      </c>
      <c r="AM2308" s="12">
        <v>0.15</v>
      </c>
      <c r="AN2308" s="12">
        <v>706000000</v>
      </c>
      <c r="AO2308" s="12">
        <v>0.28</v>
      </c>
      <c r="AP2308" s="12">
        <v>1560000000</v>
      </c>
      <c r="AQ2308" s="12">
        <v>0.45</v>
      </c>
      <c r="AR2308" s="12">
        <v>2520000000</v>
      </c>
      <c r="AS2308" s="12">
        <v>0.58</v>
      </c>
      <c r="AT2308" s="12">
        <v>3279999999.99999</v>
      </c>
      <c r="AU2308" s="12">
        <v>0.13</v>
      </c>
      <c r="AV2308" s="12">
        <v>758000000</v>
      </c>
      <c r="AW2308" s="12">
        <v>0.27</v>
      </c>
      <c r="AX2308" s="12">
        <v>1550000000</v>
      </c>
      <c r="AY2308" s="12">
        <v>0.4</v>
      </c>
      <c r="AZ2308" s="12">
        <v>2640000000</v>
      </c>
    </row>
    <row r="2309" s="2" customFormat="1" hidden="1" spans="1:52">
      <c r="A2309" s="12">
        <v>603889</v>
      </c>
      <c r="B2309" s="12" t="s">
        <v>2352</v>
      </c>
      <c r="C2309" s="7" t="e">
        <f t="shared" si="434"/>
        <v>#DIV/0!</v>
      </c>
      <c r="D2309" s="7" t="e">
        <f t="shared" si="435"/>
        <v>#DIV/0!</v>
      </c>
      <c r="E2309" s="7">
        <f t="shared" si="436"/>
        <v>-0.450980392156863</v>
      </c>
      <c r="F2309" s="7">
        <f t="shared" si="437"/>
        <v>0.0544747081712062</v>
      </c>
      <c r="G2309" s="7" t="e">
        <f t="shared" si="438"/>
        <v>#DIV/0!</v>
      </c>
      <c r="H2309" s="7">
        <f t="shared" si="439"/>
        <v>0.976</v>
      </c>
      <c r="I2309" s="7">
        <f t="shared" si="440"/>
        <v>0.384615384615385</v>
      </c>
      <c r="J2309" s="7">
        <f t="shared" si="441"/>
        <v>1.21311475409836</v>
      </c>
      <c r="K2309" s="7">
        <f t="shared" si="442"/>
        <v>0.111111111111111</v>
      </c>
      <c r="L2309" s="7">
        <f t="shared" si="443"/>
        <v>0.592592592592593</v>
      </c>
      <c r="M2309" s="7">
        <f>(AU2309-AM2309)/AM2309</f>
        <v>0.0833333333333334</v>
      </c>
      <c r="N2309" s="7">
        <f>(AV2309-AN2309)/AN2309</f>
        <v>-0.319386331938633</v>
      </c>
      <c r="O2309" s="7">
        <f>(AW2309-AO2309)/AO2309</f>
        <v>-0.307692307692308</v>
      </c>
      <c r="P2309" s="7">
        <f>(AX2309-AP2309)/AP2309</f>
        <v>-0.312101910828025</v>
      </c>
      <c r="Q2309" s="7">
        <f t="shared" si="444"/>
        <v>-0.285714285714286</v>
      </c>
      <c r="R2309" s="7">
        <f t="shared" si="445"/>
        <v>-0.221719457013575</v>
      </c>
      <c r="S2309" s="7"/>
      <c r="T2309" s="7"/>
      <c r="U2309" s="7"/>
      <c r="V2309" s="7"/>
      <c r="W2309" s="12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>
        <v>0.3</v>
      </c>
      <c r="AH2309" s="12">
        <v>1380000000</v>
      </c>
      <c r="AI2309" s="12">
        <v>0.43</v>
      </c>
      <c r="AJ2309" s="12">
        <v>2010000000</v>
      </c>
      <c r="AK2309" s="12">
        <v>0.51</v>
      </c>
      <c r="AL2309" s="12">
        <v>2570000000</v>
      </c>
      <c r="AM2309" s="12">
        <v>0.12</v>
      </c>
      <c r="AN2309" s="12">
        <v>717000000</v>
      </c>
      <c r="AO2309" s="12">
        <v>0.26</v>
      </c>
      <c r="AP2309" s="12">
        <v>1570000000</v>
      </c>
      <c r="AQ2309" s="12">
        <v>0.28</v>
      </c>
      <c r="AR2309" s="12">
        <v>2210000000</v>
      </c>
      <c r="AS2309" s="12">
        <v>0.28</v>
      </c>
      <c r="AT2309" s="12">
        <v>2710000000</v>
      </c>
      <c r="AU2309" s="12">
        <v>0.13</v>
      </c>
      <c r="AV2309" s="12">
        <v>488000000</v>
      </c>
      <c r="AW2309" s="12">
        <v>0.18</v>
      </c>
      <c r="AX2309" s="12">
        <v>1080000000</v>
      </c>
      <c r="AY2309" s="12">
        <v>0.2</v>
      </c>
      <c r="AZ2309" s="12">
        <v>1720000000</v>
      </c>
    </row>
    <row r="2310" s="2" customFormat="1" hidden="1" spans="1:52">
      <c r="A2310" s="12">
        <v>603536</v>
      </c>
      <c r="B2310" s="12" t="s">
        <v>2353</v>
      </c>
      <c r="C2310" s="7" t="e">
        <f t="shared" si="434"/>
        <v>#DIV/0!</v>
      </c>
      <c r="D2310" s="7" t="e">
        <f t="shared" si="435"/>
        <v>#DIV/0!</v>
      </c>
      <c r="E2310" s="7">
        <f t="shared" si="436"/>
        <v>-0.851851851851852</v>
      </c>
      <c r="F2310" s="7">
        <f t="shared" si="437"/>
        <v>0.163461538461538</v>
      </c>
      <c r="G2310" s="7">
        <f t="shared" si="438"/>
        <v>-0.321428571428571</v>
      </c>
      <c r="H2310" s="7">
        <f t="shared" si="439"/>
        <v>0.321357285429142</v>
      </c>
      <c r="I2310" s="7">
        <f t="shared" si="440"/>
        <v>-0.666666666666667</v>
      </c>
      <c r="J2310" s="7">
        <f t="shared" si="441"/>
        <v>1.96273291925465</v>
      </c>
      <c r="K2310" s="7">
        <f t="shared" si="442"/>
        <v>-3.66666666666667</v>
      </c>
      <c r="L2310" s="7">
        <f t="shared" si="443"/>
        <v>0.828092243186587</v>
      </c>
      <c r="M2310" s="7">
        <f>(AU2310-AM2310)/AM2310</f>
        <v>-0.4</v>
      </c>
      <c r="N2310" s="7">
        <f>(AV2310-AN2310)/AN2310</f>
        <v>0</v>
      </c>
      <c r="O2310" s="7">
        <f>(AW2310-AO2310)/AO2310</f>
        <v>-0.892857142857143</v>
      </c>
      <c r="P2310" s="7">
        <f>(AX2310-AP2310)/AP2310</f>
        <v>0.261904761904759</v>
      </c>
      <c r="Q2310" s="7">
        <f t="shared" si="444"/>
        <v>-1.33333333333333</v>
      </c>
      <c r="R2310" s="7">
        <f t="shared" si="445"/>
        <v>0.229901269393512</v>
      </c>
      <c r="S2310" s="7"/>
      <c r="T2310" s="7"/>
      <c r="U2310" s="7"/>
      <c r="V2310" s="7"/>
      <c r="W2310" s="12"/>
      <c r="X2310" s="12"/>
      <c r="Y2310" s="12"/>
      <c r="Z2310" s="12"/>
      <c r="AA2310" s="12"/>
      <c r="AB2310" s="12"/>
      <c r="AC2310" s="12"/>
      <c r="AD2310" s="12"/>
      <c r="AE2310" s="12"/>
      <c r="AF2310" s="12"/>
      <c r="AG2310" s="12">
        <v>0.07</v>
      </c>
      <c r="AH2310" s="12">
        <v>385000000</v>
      </c>
      <c r="AI2310" s="12">
        <v>0.12</v>
      </c>
      <c r="AJ2310" s="12">
        <v>651000000</v>
      </c>
      <c r="AK2310" s="12">
        <v>0.27</v>
      </c>
      <c r="AL2310" s="12">
        <v>1040000000</v>
      </c>
      <c r="AM2310" s="12">
        <v>-0.15</v>
      </c>
      <c r="AN2310" s="12">
        <v>161000000</v>
      </c>
      <c r="AO2310" s="12">
        <v>-0.28</v>
      </c>
      <c r="AP2310" s="12">
        <v>378000000</v>
      </c>
      <c r="AQ2310" s="12">
        <v>-0.24</v>
      </c>
      <c r="AR2310" s="12">
        <v>709000000</v>
      </c>
      <c r="AS2310" s="12">
        <v>0.04</v>
      </c>
      <c r="AT2310" s="12">
        <v>1210000000</v>
      </c>
      <c r="AU2310" s="12">
        <v>-0.09</v>
      </c>
      <c r="AV2310" s="12">
        <v>161000000</v>
      </c>
      <c r="AW2310" s="12">
        <v>-0.03</v>
      </c>
      <c r="AX2310" s="12">
        <v>476999999.999999</v>
      </c>
      <c r="AY2310" s="12">
        <v>0.08</v>
      </c>
      <c r="AZ2310" s="12">
        <v>872000000</v>
      </c>
    </row>
    <row r="2311" s="2" customFormat="1" hidden="1" spans="1:52">
      <c r="A2311" s="12">
        <v>2</v>
      </c>
      <c r="B2311" s="12" t="s">
        <v>2354</v>
      </c>
      <c r="C2311" s="7" t="e">
        <f t="shared" si="434"/>
        <v>#DIV/0!</v>
      </c>
      <c r="D2311" s="7" t="e">
        <f t="shared" si="435"/>
        <v>#DIV/0!</v>
      </c>
      <c r="E2311" s="7">
        <f t="shared" si="436"/>
        <v>0.133986928104575</v>
      </c>
      <c r="F2311" s="7">
        <f t="shared" si="437"/>
        <v>0.235807860262009</v>
      </c>
      <c r="G2311" s="7">
        <f t="shared" si="438"/>
        <v>0.0603588907014682</v>
      </c>
      <c r="H2311" s="7">
        <f t="shared" si="439"/>
        <v>0.331944444444444</v>
      </c>
      <c r="I2311" s="7">
        <f t="shared" si="440"/>
        <v>9</v>
      </c>
      <c r="J2311" s="7">
        <f t="shared" si="441"/>
        <v>2.06066945606695</v>
      </c>
      <c r="K2311" s="7">
        <f t="shared" si="442"/>
        <v>0.568468468468468</v>
      </c>
      <c r="L2311" s="7">
        <f t="shared" si="443"/>
        <v>0.650717703349282</v>
      </c>
      <c r="M2311" s="7">
        <f>(AU2311-AM2311)/AM2311</f>
        <v>0.0882352941176471</v>
      </c>
      <c r="N2311" s="7">
        <f>(AV2311-AN2311)/AN2311</f>
        <v>-0.012396694214876</v>
      </c>
      <c r="O2311" s="7">
        <f>(AW2311-AO2311)/AO2311</f>
        <v>0.0471698113207548</v>
      </c>
      <c r="P2311" s="7">
        <f>(AX2311-AP2311)/AP2311</f>
        <v>0.050251256281407</v>
      </c>
      <c r="Q2311" s="7">
        <f t="shared" si="444"/>
        <v>0.0674432863274066</v>
      </c>
      <c r="R2311" s="7">
        <f t="shared" si="445"/>
        <v>0.0786065207682001</v>
      </c>
      <c r="S2311" s="7"/>
      <c r="T2311" s="7"/>
      <c r="U2311" s="7"/>
      <c r="V2311" s="7"/>
      <c r="W2311" s="12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>
        <v>0.83</v>
      </c>
      <c r="AH2311" s="12">
        <v>106000000000</v>
      </c>
      <c r="AI2311" s="12">
        <v>1.267</v>
      </c>
      <c r="AJ2311" s="12">
        <v>176000000000</v>
      </c>
      <c r="AK2311" s="12">
        <v>3.06</v>
      </c>
      <c r="AL2311" s="12">
        <v>297700000000</v>
      </c>
      <c r="AM2311" s="12">
        <v>0.102</v>
      </c>
      <c r="AN2311" s="12">
        <v>48400000000</v>
      </c>
      <c r="AO2311" s="12">
        <v>1.06</v>
      </c>
      <c r="AP2311" s="12">
        <v>139300000000</v>
      </c>
      <c r="AQ2311" s="12">
        <v>1.631</v>
      </c>
      <c r="AR2311" s="12">
        <v>223900000000</v>
      </c>
      <c r="AS2311" s="12">
        <v>3.47</v>
      </c>
      <c r="AT2311" s="12">
        <v>367900000000</v>
      </c>
      <c r="AU2311" s="12">
        <v>0.111</v>
      </c>
      <c r="AV2311" s="12">
        <v>47800000000</v>
      </c>
      <c r="AW2311" s="12">
        <v>1.11</v>
      </c>
      <c r="AX2311" s="12">
        <v>146300000000</v>
      </c>
      <c r="AY2311" s="12">
        <v>1.741</v>
      </c>
      <c r="AZ2311" s="12">
        <v>241500000000</v>
      </c>
    </row>
    <row r="2312" s="2" customFormat="1" hidden="1" spans="1:52">
      <c r="A2312" s="12">
        <v>603496</v>
      </c>
      <c r="B2312" s="12" t="s">
        <v>2355</v>
      </c>
      <c r="C2312" s="7" t="e">
        <f t="shared" si="434"/>
        <v>#DIV/0!</v>
      </c>
      <c r="D2312" s="7" t="e">
        <f t="shared" si="435"/>
        <v>#DIV/0!</v>
      </c>
      <c r="E2312" s="7">
        <f t="shared" si="436"/>
        <v>-0.551183195958522</v>
      </c>
      <c r="F2312" s="7">
        <f t="shared" si="437"/>
        <v>0.00696055684454993</v>
      </c>
      <c r="G2312" s="7">
        <f t="shared" si="438"/>
        <v>9.44615384615384</v>
      </c>
      <c r="H2312" s="7">
        <f t="shared" si="439"/>
        <v>0.538910891089109</v>
      </c>
      <c r="I2312" s="7">
        <f t="shared" si="440"/>
        <v>-0.171009771986971</v>
      </c>
      <c r="J2312" s="7">
        <f t="shared" si="441"/>
        <v>2.10490538306081</v>
      </c>
      <c r="K2312" s="7">
        <f t="shared" si="442"/>
        <v>-1.33889980353635</v>
      </c>
      <c r="L2312" s="7">
        <f t="shared" si="443"/>
        <v>0.828402366863905</v>
      </c>
      <c r="M2312" s="7">
        <f>(AU2312-AM2312)/AM2312</f>
        <v>-1.69417750141323</v>
      </c>
      <c r="N2312" s="7">
        <f>(AV2312-AN2312)/AN2312</f>
        <v>-0.496018518518519</v>
      </c>
      <c r="O2312" s="7">
        <f>(AW2312-AO2312)/AO2312</f>
        <v>-1.27693144722524</v>
      </c>
      <c r="P2312" s="7">
        <f>(AX2312-AP2312)/AP2312</f>
        <v>-0.271551724137928</v>
      </c>
      <c r="Q2312" s="7">
        <f t="shared" si="444"/>
        <v>-0.901597261836851</v>
      </c>
      <c r="R2312" s="7">
        <f t="shared" si="445"/>
        <v>-0.0720720720720721</v>
      </c>
      <c r="S2312" s="7"/>
      <c r="T2312" s="7"/>
      <c r="U2312" s="7"/>
      <c r="V2312" s="7"/>
      <c r="W2312" s="12"/>
      <c r="X2312" s="12"/>
      <c r="Y2312" s="12"/>
      <c r="Z2312" s="12"/>
      <c r="AA2312" s="12"/>
      <c r="AB2312" s="12"/>
      <c r="AC2312" s="12"/>
      <c r="AD2312" s="12"/>
      <c r="AE2312" s="12"/>
      <c r="AF2312" s="12"/>
      <c r="AG2312" s="12">
        <v>0.3258</v>
      </c>
      <c r="AH2312" s="12">
        <v>219000000</v>
      </c>
      <c r="AI2312" s="12">
        <v>0.587</v>
      </c>
      <c r="AJ2312" s="12">
        <v>337000000</v>
      </c>
      <c r="AK2312" s="12">
        <v>0.7522</v>
      </c>
      <c r="AL2312" s="12">
        <v>430999999.999999</v>
      </c>
      <c r="AM2312" s="12">
        <v>0.1769</v>
      </c>
      <c r="AN2312" s="12">
        <v>108000000</v>
      </c>
      <c r="AO2312" s="12">
        <v>0.3676</v>
      </c>
      <c r="AP2312" s="12">
        <v>231999999.999999</v>
      </c>
      <c r="AQ2312" s="12">
        <v>0.3506</v>
      </c>
      <c r="AR2312" s="12">
        <v>333000000</v>
      </c>
      <c r="AS2312" s="12">
        <v>0.3376</v>
      </c>
      <c r="AT2312" s="12">
        <v>434000000</v>
      </c>
      <c r="AU2312" s="12">
        <v>-0.1228</v>
      </c>
      <c r="AV2312" s="12">
        <v>54430000</v>
      </c>
      <c r="AW2312" s="12">
        <v>-0.1018</v>
      </c>
      <c r="AX2312" s="12">
        <v>169000000</v>
      </c>
      <c r="AY2312" s="12">
        <v>0.0345</v>
      </c>
      <c r="AZ2312" s="12">
        <v>309000000</v>
      </c>
    </row>
    <row r="2313" s="2" customFormat="1" hidden="1" spans="1:52">
      <c r="A2313" s="12">
        <v>600748</v>
      </c>
      <c r="B2313" s="12" t="s">
        <v>2356</v>
      </c>
      <c r="C2313" s="7" t="e">
        <f t="shared" si="434"/>
        <v>#DIV/0!</v>
      </c>
      <c r="D2313" s="7" t="e">
        <f t="shared" si="435"/>
        <v>#DIV/0!</v>
      </c>
      <c r="E2313" s="7">
        <f t="shared" si="436"/>
        <v>0.166666666666667</v>
      </c>
      <c r="F2313" s="7">
        <f t="shared" si="437"/>
        <v>0.0242494226327945</v>
      </c>
      <c r="G2313" s="7">
        <f t="shared" si="438"/>
        <v>0.473684210526316</v>
      </c>
      <c r="H2313" s="7">
        <f t="shared" si="439"/>
        <v>0.464912280701754</v>
      </c>
      <c r="I2313" s="7">
        <f t="shared" si="440"/>
        <v>1.44444444444444</v>
      </c>
      <c r="J2313" s="7">
        <f t="shared" si="441"/>
        <v>1.82389937106918</v>
      </c>
      <c r="K2313" s="7">
        <f t="shared" si="442"/>
        <v>0</v>
      </c>
      <c r="L2313" s="7">
        <f t="shared" si="443"/>
        <v>0.178173719376392</v>
      </c>
      <c r="M2313" s="7">
        <f>(AU2313-AM2313)/AM2313</f>
        <v>0</v>
      </c>
      <c r="N2313" s="7">
        <f>(AV2313-AN2313)/AN2313</f>
        <v>-0.0862068965517189</v>
      </c>
      <c r="O2313" s="7">
        <f>(AW2313-AO2313)/AO2313</f>
        <v>0</v>
      </c>
      <c r="P2313" s="7">
        <f>(AX2313-AP2313)/AP2313</f>
        <v>0.032183908045977</v>
      </c>
      <c r="Q2313" s="7">
        <f t="shared" si="444"/>
        <v>-0.0434782608695653</v>
      </c>
      <c r="R2313" s="7">
        <f t="shared" si="445"/>
        <v>-0.0293577981651376</v>
      </c>
      <c r="S2313" s="7"/>
      <c r="T2313" s="7"/>
      <c r="U2313" s="7"/>
      <c r="V2313" s="7"/>
      <c r="W2313" s="12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>
        <v>0.15</v>
      </c>
      <c r="AH2313" s="12">
        <v>3770000000</v>
      </c>
      <c r="AI2313" s="12">
        <v>0.16</v>
      </c>
      <c r="AJ2313" s="12">
        <v>4730000000</v>
      </c>
      <c r="AK2313" s="12">
        <v>0.36</v>
      </c>
      <c r="AL2313" s="12">
        <v>8660000000</v>
      </c>
      <c r="AM2313" s="12">
        <v>0.09</v>
      </c>
      <c r="AN2313" s="12">
        <v>1739999999.99999</v>
      </c>
      <c r="AO2313" s="12">
        <v>0.22</v>
      </c>
      <c r="AP2313" s="12">
        <v>4350000000</v>
      </c>
      <c r="AQ2313" s="12">
        <v>0.23</v>
      </c>
      <c r="AR2313" s="12">
        <v>5450000000</v>
      </c>
      <c r="AS2313" s="12">
        <v>0.42</v>
      </c>
      <c r="AT2313" s="12">
        <v>8870000000</v>
      </c>
      <c r="AU2313" s="12">
        <v>0.09</v>
      </c>
      <c r="AV2313" s="12">
        <v>1590000000</v>
      </c>
      <c r="AW2313" s="12">
        <v>0.22</v>
      </c>
      <c r="AX2313" s="12">
        <v>4490000000</v>
      </c>
      <c r="AY2313" s="12">
        <v>0.22</v>
      </c>
      <c r="AZ2313" s="12">
        <v>5290000000</v>
      </c>
    </row>
    <row r="2314" s="2" customFormat="1" hidden="1" spans="1:52">
      <c r="A2314" s="12">
        <v>2760</v>
      </c>
      <c r="B2314" s="12" t="s">
        <v>2357</v>
      </c>
      <c r="C2314" s="7" t="e">
        <f t="shared" si="434"/>
        <v>#DIV/0!</v>
      </c>
      <c r="D2314" s="7" t="e">
        <f t="shared" si="435"/>
        <v>#DIV/0!</v>
      </c>
      <c r="E2314" s="7">
        <f t="shared" si="436"/>
        <v>1.14285714285714</v>
      </c>
      <c r="F2314" s="7">
        <f t="shared" si="437"/>
        <v>0.302771855010661</v>
      </c>
      <c r="G2314" s="7">
        <f t="shared" si="438"/>
        <v>0.551724137931035</v>
      </c>
      <c r="H2314" s="7">
        <f t="shared" si="439"/>
        <v>0.593607305936073</v>
      </c>
      <c r="I2314" s="7">
        <f t="shared" si="440"/>
        <v>1.0625</v>
      </c>
      <c r="J2314" s="7">
        <f t="shared" si="441"/>
        <v>1.23846153846154</v>
      </c>
      <c r="K2314" s="7">
        <f t="shared" si="442"/>
        <v>0.363636363636364</v>
      </c>
      <c r="L2314" s="7">
        <f t="shared" si="443"/>
        <v>0.426116838487972</v>
      </c>
      <c r="M2314" s="7">
        <f>(AU2314-AM2314)/AM2314</f>
        <v>-0.238095238095238</v>
      </c>
      <c r="N2314" s="7">
        <f>(AV2314-AN2314)/AN2314</f>
        <v>-0.139072847682119</v>
      </c>
      <c r="O2314" s="7">
        <f>(AW2314-AO2314)/AO2314</f>
        <v>0.03125</v>
      </c>
      <c r="P2314" s="7">
        <f>(AX2314-AP2314)/AP2314</f>
        <v>0.132295719844362</v>
      </c>
      <c r="Q2314" s="7">
        <f t="shared" si="444"/>
        <v>-0.0217391304347826</v>
      </c>
      <c r="R2314" s="7">
        <f t="shared" si="445"/>
        <v>0.0586734693877551</v>
      </c>
      <c r="S2314" s="7"/>
      <c r="T2314" s="7"/>
      <c r="U2314" s="7"/>
      <c r="V2314" s="7"/>
      <c r="W2314" s="12"/>
      <c r="X2314" s="12"/>
      <c r="Y2314" s="12"/>
      <c r="Z2314" s="12"/>
      <c r="AA2314" s="12"/>
      <c r="AB2314" s="12"/>
      <c r="AC2314" s="12"/>
      <c r="AD2314" s="12"/>
      <c r="AE2314" s="12"/>
      <c r="AF2314" s="12"/>
      <c r="AG2314" s="12">
        <v>0.12</v>
      </c>
      <c r="AH2314" s="12">
        <v>238000000</v>
      </c>
      <c r="AI2314" s="12">
        <v>0.21</v>
      </c>
      <c r="AJ2314" s="12">
        <v>347000000</v>
      </c>
      <c r="AK2314" s="12">
        <v>0.35</v>
      </c>
      <c r="AL2314" s="12">
        <v>469000000</v>
      </c>
      <c r="AM2314" s="12">
        <v>0.21</v>
      </c>
      <c r="AN2314" s="12">
        <v>151000000</v>
      </c>
      <c r="AO2314" s="12">
        <v>0.32</v>
      </c>
      <c r="AP2314" s="12">
        <v>256999999.999999</v>
      </c>
      <c r="AQ2314" s="12">
        <v>0.46</v>
      </c>
      <c r="AR2314" s="12">
        <v>392000000</v>
      </c>
      <c r="AS2314" s="12">
        <v>0.75</v>
      </c>
      <c r="AT2314" s="12">
        <v>611000000</v>
      </c>
      <c r="AU2314" s="12">
        <v>0.16</v>
      </c>
      <c r="AV2314" s="12">
        <v>130000000</v>
      </c>
      <c r="AW2314" s="12">
        <v>0.33</v>
      </c>
      <c r="AX2314" s="12">
        <v>291000000</v>
      </c>
      <c r="AY2314" s="12">
        <v>0.45</v>
      </c>
      <c r="AZ2314" s="12">
        <v>415000000</v>
      </c>
    </row>
    <row r="2315" s="2" customFormat="1" hidden="1" spans="1:52">
      <c r="A2315" s="12">
        <v>300495</v>
      </c>
      <c r="B2315" s="12" t="s">
        <v>2358</v>
      </c>
      <c r="C2315" s="7" t="e">
        <f t="shared" si="434"/>
        <v>#DIV/0!</v>
      </c>
      <c r="D2315" s="7" t="e">
        <f t="shared" si="435"/>
        <v>#DIV/0!</v>
      </c>
      <c r="E2315" s="7">
        <f t="shared" si="436"/>
        <v>-0.4961467324291</v>
      </c>
      <c r="F2315" s="7">
        <f t="shared" si="437"/>
        <v>-0.152173913043478</v>
      </c>
      <c r="G2315" s="7">
        <f t="shared" si="438"/>
        <v>-1.37087912087912</v>
      </c>
      <c r="H2315" s="7">
        <f t="shared" si="439"/>
        <v>0.140028571428571</v>
      </c>
      <c r="I2315" s="7">
        <f t="shared" si="440"/>
        <v>-2.18637274549098</v>
      </c>
      <c r="J2315" s="7">
        <f t="shared" si="441"/>
        <v>4.17241379310345</v>
      </c>
      <c r="K2315" s="7">
        <f t="shared" si="442"/>
        <v>1.24831081081081</v>
      </c>
      <c r="L2315" s="7">
        <f t="shared" si="443"/>
        <v>0.905325443786982</v>
      </c>
      <c r="M2315" s="7">
        <f>(AU2315-AM2315)/AM2315</f>
        <v>-3.65425531914894</v>
      </c>
      <c r="N2315" s="7">
        <f>(AV2315-AN2315)/AN2315</f>
        <v>-0.596625514403292</v>
      </c>
      <c r="O2315" s="7">
        <f>(AW2315-AO2315)/AO2315</f>
        <v>-0.700101317122594</v>
      </c>
      <c r="P2315" s="7">
        <f>(AX2315-AP2315)/AP2315</f>
        <v>-0.374845869297164</v>
      </c>
      <c r="Q2315" s="7">
        <f t="shared" si="444"/>
        <v>-0.541824440619621</v>
      </c>
      <c r="R2315" s="7">
        <f t="shared" si="445"/>
        <v>-0.2272</v>
      </c>
      <c r="S2315" s="7"/>
      <c r="T2315" s="7"/>
      <c r="U2315" s="7"/>
      <c r="V2315" s="7"/>
      <c r="W2315" s="12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>
        <v>0.2444</v>
      </c>
      <c r="AH2315" s="12">
        <v>1050000000</v>
      </c>
      <c r="AI2315" s="12">
        <v>0.3488</v>
      </c>
      <c r="AJ2315" s="12">
        <v>1480000000</v>
      </c>
      <c r="AK2315" s="12">
        <v>0.6488</v>
      </c>
      <c r="AL2315" s="12">
        <v>2300000000</v>
      </c>
      <c r="AM2315" s="12">
        <v>0.0188</v>
      </c>
      <c r="AN2315" s="12">
        <v>243000000</v>
      </c>
      <c r="AO2315" s="12">
        <v>0.1974</v>
      </c>
      <c r="AP2315" s="12">
        <v>811000000</v>
      </c>
      <c r="AQ2315" s="12">
        <v>0.2905</v>
      </c>
      <c r="AR2315" s="12">
        <v>1250000000</v>
      </c>
      <c r="AS2315" s="12">
        <v>0.3269</v>
      </c>
      <c r="AT2315" s="12">
        <v>1950000000</v>
      </c>
      <c r="AU2315" s="12">
        <v>-0.0499</v>
      </c>
      <c r="AV2315" s="12">
        <v>98020000</v>
      </c>
      <c r="AW2315" s="12">
        <v>0.0592</v>
      </c>
      <c r="AX2315" s="12">
        <v>507000000</v>
      </c>
      <c r="AY2315" s="12">
        <v>0.1331</v>
      </c>
      <c r="AZ2315" s="12">
        <v>966000000</v>
      </c>
    </row>
    <row r="2316" s="2" customFormat="1" hidden="1" spans="1:52">
      <c r="A2316" s="12">
        <v>400</v>
      </c>
      <c r="B2316" s="12" t="s">
        <v>2359</v>
      </c>
      <c r="C2316" s="7" t="e">
        <f t="shared" si="434"/>
        <v>#DIV/0!</v>
      </c>
      <c r="D2316" s="7" t="e">
        <f t="shared" si="435"/>
        <v>#DIV/0!</v>
      </c>
      <c r="E2316" s="7">
        <f t="shared" si="436"/>
        <v>1.13535353535354</v>
      </c>
      <c r="F2316" s="7">
        <f t="shared" si="437"/>
        <v>0.240875912408759</v>
      </c>
      <c r="G2316" s="7">
        <f t="shared" si="438"/>
        <v>0.240857503152585</v>
      </c>
      <c r="H2316" s="7">
        <f t="shared" si="439"/>
        <v>0.201982378854626</v>
      </c>
      <c r="I2316" s="7">
        <f t="shared" si="440"/>
        <v>8.19895287958115</v>
      </c>
      <c r="J2316" s="7">
        <f t="shared" si="441"/>
        <v>3.51472191930207</v>
      </c>
      <c r="K2316" s="7">
        <f t="shared" si="442"/>
        <v>0.444507683551508</v>
      </c>
      <c r="L2316" s="7">
        <f t="shared" si="443"/>
        <v>0.591787439613527</v>
      </c>
      <c r="M2316" s="7">
        <f>(AU2316-AM2316)/AM2316</f>
        <v>0.528</v>
      </c>
      <c r="N2316" s="7">
        <f>(AV2316-AN2316)/AN2316</f>
        <v>-0.109708737864078</v>
      </c>
      <c r="O2316" s="7">
        <f>(AW2316-AO2316)/AO2316</f>
        <v>1.04183614177804</v>
      </c>
      <c r="P2316" s="7">
        <f>(AX2316-AP2316)/AP2316</f>
        <v>0.246987951807229</v>
      </c>
      <c r="Q2316" s="7">
        <f t="shared" si="444"/>
        <v>0.921271763815292</v>
      </c>
      <c r="R2316" s="7">
        <f t="shared" si="445"/>
        <v>0.164310954063604</v>
      </c>
      <c r="S2316" s="7"/>
      <c r="T2316" s="7"/>
      <c r="U2316" s="7"/>
      <c r="V2316" s="7"/>
      <c r="W2316" s="12"/>
      <c r="X2316" s="12"/>
      <c r="Y2316" s="12"/>
      <c r="Z2316" s="12"/>
      <c r="AA2316" s="12"/>
      <c r="AB2316" s="12"/>
      <c r="AC2316" s="12"/>
      <c r="AD2316" s="12"/>
      <c r="AE2316" s="12"/>
      <c r="AF2316" s="12"/>
      <c r="AG2316" s="12">
        <v>0.1309</v>
      </c>
      <c r="AH2316" s="12">
        <v>2660000000</v>
      </c>
      <c r="AI2316" s="12">
        <v>0.1541</v>
      </c>
      <c r="AJ2316" s="12">
        <v>4160000000</v>
      </c>
      <c r="AK2316" s="12">
        <v>0.198</v>
      </c>
      <c r="AL2316" s="12">
        <v>8220000000</v>
      </c>
      <c r="AM2316" s="12">
        <v>0.025</v>
      </c>
      <c r="AN2316" s="12">
        <v>1030000000</v>
      </c>
      <c r="AO2316" s="12">
        <v>0.1721</v>
      </c>
      <c r="AP2316" s="12">
        <v>3320000000</v>
      </c>
      <c r="AQ2316" s="12">
        <v>0.2642</v>
      </c>
      <c r="AR2316" s="12">
        <v>5660000000</v>
      </c>
      <c r="AS2316" s="12">
        <v>0.4228</v>
      </c>
      <c r="AT2316" s="12">
        <v>10200000000</v>
      </c>
      <c r="AU2316" s="12">
        <v>0.0382</v>
      </c>
      <c r="AV2316" s="12">
        <v>917000000</v>
      </c>
      <c r="AW2316" s="12">
        <v>0.3514</v>
      </c>
      <c r="AX2316" s="12">
        <v>4140000000</v>
      </c>
      <c r="AY2316" s="12">
        <v>0.5076</v>
      </c>
      <c r="AZ2316" s="12">
        <v>6590000000</v>
      </c>
    </row>
    <row r="2317" s="2" customFormat="1" hidden="1" spans="1:52">
      <c r="A2317" s="12">
        <v>2875</v>
      </c>
      <c r="B2317" s="12" t="s">
        <v>2360</v>
      </c>
      <c r="C2317" s="7" t="e">
        <f t="shared" si="434"/>
        <v>#DIV/0!</v>
      </c>
      <c r="D2317" s="7" t="e">
        <f t="shared" si="435"/>
        <v>#DIV/0!</v>
      </c>
      <c r="E2317" s="7">
        <f t="shared" si="436"/>
        <v>-0.492063492063492</v>
      </c>
      <c r="F2317" s="7">
        <f t="shared" si="437"/>
        <v>0.0991735537190083</v>
      </c>
      <c r="G2317" s="7">
        <f t="shared" si="438"/>
        <v>-0.142857142857143</v>
      </c>
      <c r="H2317" s="7">
        <f t="shared" si="439"/>
        <v>0.607476635514019</v>
      </c>
      <c r="I2317" s="7">
        <f t="shared" si="440"/>
        <v>10</v>
      </c>
      <c r="J2317" s="7">
        <f t="shared" si="441"/>
        <v>0.888461538461538</v>
      </c>
      <c r="K2317" s="7">
        <f t="shared" si="442"/>
        <v>0.818181818181818</v>
      </c>
      <c r="L2317" s="7">
        <f t="shared" si="443"/>
        <v>0.482688391038697</v>
      </c>
      <c r="M2317" s="7">
        <f>(AU2317-AM2317)/AM2317</f>
        <v>-1.02777777777778</v>
      </c>
      <c r="N2317" s="7">
        <f>(AV2317-AN2317)/AN2317</f>
        <v>-0.273743016759777</v>
      </c>
      <c r="O2317" s="7">
        <f>(AW2317-AO2317)/AO2317</f>
        <v>-1.25581395348837</v>
      </c>
      <c r="P2317" s="7">
        <f>(AX2317-AP2317)/AP2317</f>
        <v>-0.250381679389313</v>
      </c>
      <c r="Q2317" s="7">
        <f t="shared" si="444"/>
        <v>-1.8</v>
      </c>
      <c r="R2317" s="7">
        <f t="shared" si="445"/>
        <v>-0.19290465631929</v>
      </c>
      <c r="S2317" s="7"/>
      <c r="T2317" s="7"/>
      <c r="U2317" s="7"/>
      <c r="V2317" s="7"/>
      <c r="W2317" s="12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>
        <v>0.42</v>
      </c>
      <c r="AH2317" s="12">
        <v>568000000</v>
      </c>
      <c r="AI2317" s="12">
        <v>0.43</v>
      </c>
      <c r="AJ2317" s="12">
        <v>795000000</v>
      </c>
      <c r="AK2317" s="12">
        <v>0.63</v>
      </c>
      <c r="AL2317" s="12">
        <v>1210000000</v>
      </c>
      <c r="AM2317" s="12">
        <v>0.36</v>
      </c>
      <c r="AN2317" s="12">
        <v>358000000</v>
      </c>
      <c r="AO2317" s="12">
        <v>0.43</v>
      </c>
      <c r="AP2317" s="12">
        <v>655000000</v>
      </c>
      <c r="AQ2317" s="12">
        <v>0.25</v>
      </c>
      <c r="AR2317" s="12">
        <v>902000000</v>
      </c>
      <c r="AS2317" s="12">
        <v>0.32</v>
      </c>
      <c r="AT2317" s="12">
        <v>1330000000</v>
      </c>
      <c r="AU2317" s="12">
        <v>-0.01</v>
      </c>
      <c r="AV2317" s="12">
        <v>260000000</v>
      </c>
      <c r="AW2317" s="12">
        <v>-0.11</v>
      </c>
      <c r="AX2317" s="12">
        <v>491000000</v>
      </c>
      <c r="AY2317" s="12">
        <v>-0.2</v>
      </c>
      <c r="AZ2317" s="12">
        <v>728000000</v>
      </c>
    </row>
    <row r="2318" s="2" customFormat="1" hidden="1" spans="1:52">
      <c r="A2318" s="12">
        <v>2504</v>
      </c>
      <c r="B2318" s="12" t="s">
        <v>2361</v>
      </c>
      <c r="C2318" s="7" t="e">
        <f t="shared" si="434"/>
        <v>#DIV/0!</v>
      </c>
      <c r="D2318" s="7" t="e">
        <f t="shared" si="435"/>
        <v>#DIV/0!</v>
      </c>
      <c r="E2318" s="7">
        <f t="shared" si="436"/>
        <v>-48.5571428571428</v>
      </c>
      <c r="F2318" s="7">
        <f t="shared" si="437"/>
        <v>-0.424305555555556</v>
      </c>
      <c r="G2318" s="7">
        <f t="shared" si="438"/>
        <v>0.0665521683125805</v>
      </c>
      <c r="H2318" s="7">
        <f t="shared" si="439"/>
        <v>0.157926829268295</v>
      </c>
      <c r="I2318" s="7">
        <f t="shared" si="440"/>
        <v>-0.225806451612903</v>
      </c>
      <c r="J2318" s="7">
        <f t="shared" si="441"/>
        <v>14.4440154440154</v>
      </c>
      <c r="K2318" s="7">
        <f t="shared" si="442"/>
        <v>0.175</v>
      </c>
      <c r="L2318" s="7">
        <f t="shared" si="443"/>
        <v>0.965</v>
      </c>
      <c r="M2318" s="7">
        <f>(AU2318-AM2318)/AM2318</f>
        <v>-1.28703703703704</v>
      </c>
      <c r="N2318" s="7">
        <f>(AV2318-AN2318)/AN2318</f>
        <v>-0.950572519083969</v>
      </c>
      <c r="O2318" s="7">
        <f>(AW2318-AO2318)/AO2318</f>
        <v>-0.76</v>
      </c>
      <c r="P2318" s="7">
        <f>(AX2318-AP2318)/AP2318</f>
        <v>-0.619047619047619</v>
      </c>
      <c r="Q2318" s="7">
        <f t="shared" si="444"/>
        <v>-0.859</v>
      </c>
      <c r="R2318" s="7">
        <f t="shared" si="445"/>
        <v>-0.473895582329317</v>
      </c>
      <c r="S2318" s="7"/>
      <c r="T2318" s="7"/>
      <c r="U2318" s="7"/>
      <c r="V2318" s="7"/>
      <c r="W2318" s="12"/>
      <c r="X2318" s="12"/>
      <c r="Y2318" s="12"/>
      <c r="Z2318" s="12"/>
      <c r="AA2318" s="12"/>
      <c r="AB2318" s="12"/>
      <c r="AC2318" s="12"/>
      <c r="AD2318" s="12"/>
      <c r="AE2318" s="12"/>
      <c r="AF2318" s="12"/>
      <c r="AG2318" s="12">
        <v>0.01</v>
      </c>
      <c r="AH2318" s="12">
        <v>599000000</v>
      </c>
      <c r="AI2318" s="12">
        <v>0.01</v>
      </c>
      <c r="AJ2318" s="12">
        <v>884000000</v>
      </c>
      <c r="AK2318" s="12">
        <v>0.007</v>
      </c>
      <c r="AL2318" s="12">
        <v>1440000000</v>
      </c>
      <c r="AM2318" s="12">
        <v>0.054</v>
      </c>
      <c r="AN2318" s="12">
        <v>262000000</v>
      </c>
      <c r="AO2318" s="12">
        <v>-0.05</v>
      </c>
      <c r="AP2318" s="12">
        <v>525000000</v>
      </c>
      <c r="AQ2318" s="12">
        <v>-0.1</v>
      </c>
      <c r="AR2318" s="12">
        <v>747000000</v>
      </c>
      <c r="AS2318" s="12">
        <v>-0.3329</v>
      </c>
      <c r="AT2318" s="12">
        <v>828999999.999999</v>
      </c>
      <c r="AU2318" s="12">
        <v>-0.0155</v>
      </c>
      <c r="AV2318" s="12">
        <v>12950000</v>
      </c>
      <c r="AW2318" s="12">
        <v>-0.012</v>
      </c>
      <c r="AX2318" s="12">
        <v>200000000</v>
      </c>
      <c r="AY2318" s="12">
        <v>-0.0141</v>
      </c>
      <c r="AZ2318" s="12">
        <v>393000000</v>
      </c>
    </row>
    <row r="2319" s="2" customFormat="1" hidden="1" spans="1:52">
      <c r="A2319" s="12">
        <v>2349</v>
      </c>
      <c r="B2319" s="12" t="s">
        <v>2362</v>
      </c>
      <c r="C2319" s="7" t="e">
        <f t="shared" si="434"/>
        <v>#DIV/0!</v>
      </c>
      <c r="D2319" s="7" t="e">
        <f t="shared" si="435"/>
        <v>#DIV/0!</v>
      </c>
      <c r="E2319" s="7">
        <f t="shared" si="436"/>
        <v>-2.75435413642961</v>
      </c>
      <c r="F2319" s="7">
        <f t="shared" si="437"/>
        <v>-0.140740740740741</v>
      </c>
      <c r="G2319" s="7">
        <f t="shared" si="438"/>
        <v>-0.298648648648649</v>
      </c>
      <c r="H2319" s="7">
        <f t="shared" si="439"/>
        <v>1.38636363636364</v>
      </c>
      <c r="I2319" s="7">
        <f t="shared" si="440"/>
        <v>0.921568627450981</v>
      </c>
      <c r="J2319" s="7">
        <f t="shared" si="441"/>
        <v>0.99016393442623</v>
      </c>
      <c r="K2319" s="7">
        <f t="shared" si="442"/>
        <v>-0.0196232339089483</v>
      </c>
      <c r="L2319" s="7">
        <f t="shared" si="443"/>
        <v>0.525535420098847</v>
      </c>
      <c r="M2319" s="7">
        <f>(AU2319-AM2319)/AM2319</f>
        <v>-0.201204819277109</v>
      </c>
      <c r="N2319" s="7">
        <f>(AV2319-AN2319)/AN2319</f>
        <v>-0.108187134502924</v>
      </c>
      <c r="O2319" s="7">
        <f>(AW2319-AO2319)/AO2319</f>
        <v>-0.1931602279924</v>
      </c>
      <c r="P2319" s="7">
        <f>(AX2319-AP2319)/AP2319</f>
        <v>-0.0470957613814757</v>
      </c>
      <c r="Q2319" s="7">
        <f t="shared" si="444"/>
        <v>-1.47762906309751</v>
      </c>
      <c r="R2319" s="7">
        <f t="shared" si="445"/>
        <v>-0.0148936170212766</v>
      </c>
      <c r="S2319" s="7"/>
      <c r="T2319" s="7"/>
      <c r="U2319" s="7"/>
      <c r="V2319" s="7"/>
      <c r="W2319" s="12"/>
      <c r="X2319" s="12"/>
      <c r="Y2319" s="12"/>
      <c r="Z2319" s="12"/>
      <c r="AA2319" s="12"/>
      <c r="AB2319" s="12"/>
      <c r="AC2319" s="12"/>
      <c r="AD2319" s="12"/>
      <c r="AE2319" s="12">
        <v>0.0715</v>
      </c>
      <c r="AF2319" s="12">
        <v>326000000</v>
      </c>
      <c r="AG2319" s="12">
        <v>0.1512</v>
      </c>
      <c r="AH2319" s="12">
        <v>617000000</v>
      </c>
      <c r="AI2319" s="12">
        <v>0.2054</v>
      </c>
      <c r="AJ2319" s="12">
        <v>924000000</v>
      </c>
      <c r="AK2319" s="12">
        <v>0.2756</v>
      </c>
      <c r="AL2319" s="12">
        <v>1350000000</v>
      </c>
      <c r="AM2319" s="12">
        <v>0.083</v>
      </c>
      <c r="AN2319" s="12">
        <v>342000000</v>
      </c>
      <c r="AO2319" s="12">
        <v>0.1579</v>
      </c>
      <c r="AP2319" s="12">
        <v>637000000</v>
      </c>
      <c r="AQ2319" s="12">
        <v>-0.2615</v>
      </c>
      <c r="AR2319" s="12">
        <v>940000000</v>
      </c>
      <c r="AS2319" s="12">
        <v>-0.4835</v>
      </c>
      <c r="AT2319" s="12">
        <v>1160000000</v>
      </c>
      <c r="AU2319" s="12">
        <v>0.0663</v>
      </c>
      <c r="AV2319" s="12">
        <v>305000000</v>
      </c>
      <c r="AW2319" s="12">
        <v>0.1274</v>
      </c>
      <c r="AX2319" s="12">
        <v>607000000</v>
      </c>
      <c r="AY2319" s="12">
        <v>0.1249</v>
      </c>
      <c r="AZ2319" s="12">
        <v>926000000</v>
      </c>
    </row>
    <row r="2320" s="2" customFormat="1" hidden="1" spans="1:52">
      <c r="A2320" s="12">
        <v>2775</v>
      </c>
      <c r="B2320" s="12" t="s">
        <v>2363</v>
      </c>
      <c r="C2320" s="7" t="e">
        <f t="shared" si="434"/>
        <v>#DIV/0!</v>
      </c>
      <c r="D2320" s="7" t="e">
        <f t="shared" si="435"/>
        <v>#DIV/0!</v>
      </c>
      <c r="E2320" s="7">
        <f t="shared" si="436"/>
        <v>-0.0921177587844254</v>
      </c>
      <c r="F2320" s="7">
        <f t="shared" si="437"/>
        <v>0.0175438596491228</v>
      </c>
      <c r="G2320" s="7">
        <f t="shared" si="438"/>
        <v>-0.249211356466877</v>
      </c>
      <c r="H2320" s="7">
        <f t="shared" si="439"/>
        <v>0.364788732394366</v>
      </c>
      <c r="I2320" s="7">
        <f t="shared" si="440"/>
        <v>-8.9662447257384</v>
      </c>
      <c r="J2320" s="7">
        <f t="shared" si="441"/>
        <v>3.86486486486486</v>
      </c>
      <c r="K2320" s="7">
        <f t="shared" si="442"/>
        <v>0.429555084745763</v>
      </c>
      <c r="L2320" s="7">
        <f t="shared" si="443"/>
        <v>0.595238095238095</v>
      </c>
      <c r="M2320" s="7">
        <f>(AU2320-AM2320)/AM2320</f>
        <v>-1.69705882352941</v>
      </c>
      <c r="N2320" s="7">
        <f>(AV2320-AN2320)/AN2320</f>
        <v>-0.383333333333333</v>
      </c>
      <c r="O2320" s="7">
        <f>(AW2320-AO2320)/AO2320</f>
        <v>-0.288620949510173</v>
      </c>
      <c r="P2320" s="7">
        <f>(AX2320-AP2320)/AP2320</f>
        <v>-0.131034482758621</v>
      </c>
      <c r="Q2320" s="7">
        <f t="shared" si="444"/>
        <v>-0.295116218333769</v>
      </c>
      <c r="R2320" s="7">
        <f t="shared" si="445"/>
        <v>-0.0821917808219178</v>
      </c>
      <c r="S2320" s="7"/>
      <c r="T2320" s="7"/>
      <c r="U2320" s="7"/>
      <c r="V2320" s="7"/>
      <c r="W2320" s="12"/>
      <c r="X2320" s="12"/>
      <c r="Y2320" s="12"/>
      <c r="Z2320" s="12"/>
      <c r="AA2320" s="12"/>
      <c r="AB2320" s="12"/>
      <c r="AC2320" s="12"/>
      <c r="AD2320" s="12"/>
      <c r="AE2320" s="12">
        <v>0.0644</v>
      </c>
      <c r="AF2320" s="12">
        <v>413999999.999999</v>
      </c>
      <c r="AG2320" s="12">
        <v>0.4778</v>
      </c>
      <c r="AH2320" s="12">
        <v>1380000000</v>
      </c>
      <c r="AI2320" s="12">
        <v>0.4012</v>
      </c>
      <c r="AJ2320" s="12">
        <v>2130000000</v>
      </c>
      <c r="AK2320" s="12">
        <v>0.5265</v>
      </c>
      <c r="AL2320" s="12">
        <v>2850000000</v>
      </c>
      <c r="AM2320" s="12">
        <v>0.034</v>
      </c>
      <c r="AN2320" s="12">
        <v>420000000</v>
      </c>
      <c r="AO2320" s="12">
        <v>0.2654</v>
      </c>
      <c r="AP2320" s="12">
        <v>1450000000</v>
      </c>
      <c r="AQ2320" s="12">
        <v>0.3829</v>
      </c>
      <c r="AR2320" s="12">
        <v>2190000000</v>
      </c>
      <c r="AS2320" s="12">
        <v>0.478</v>
      </c>
      <c r="AT2320" s="12">
        <v>2900000000</v>
      </c>
      <c r="AU2320" s="12">
        <v>-0.0237</v>
      </c>
      <c r="AV2320" s="12">
        <v>259000000</v>
      </c>
      <c r="AW2320" s="12">
        <v>0.1888</v>
      </c>
      <c r="AX2320" s="12">
        <v>1260000000</v>
      </c>
      <c r="AY2320" s="12">
        <v>0.2699</v>
      </c>
      <c r="AZ2320" s="12">
        <v>2010000000</v>
      </c>
    </row>
    <row r="2321" s="2" customFormat="1" hidden="1" spans="1:52">
      <c r="A2321" s="12">
        <v>601588</v>
      </c>
      <c r="B2321" s="12" t="s">
        <v>2364</v>
      </c>
      <c r="C2321" s="7" t="e">
        <f t="shared" si="434"/>
        <v>#DIV/0!</v>
      </c>
      <c r="D2321" s="7" t="e">
        <f t="shared" si="435"/>
        <v>#DIV/0!</v>
      </c>
      <c r="E2321" s="7">
        <f t="shared" si="436"/>
        <v>0.314285714285714</v>
      </c>
      <c r="F2321" s="7">
        <f t="shared" si="437"/>
        <v>0.122905027932961</v>
      </c>
      <c r="G2321" s="7">
        <f t="shared" si="438"/>
        <v>0.714285714285714</v>
      </c>
      <c r="H2321" s="7">
        <f t="shared" si="439"/>
        <v>0.248</v>
      </c>
      <c r="I2321" s="7">
        <f t="shared" si="440"/>
        <v>-0.6</v>
      </c>
      <c r="J2321" s="7">
        <f t="shared" si="441"/>
        <v>0.350806451612903</v>
      </c>
      <c r="K2321" s="7">
        <f t="shared" si="442"/>
        <v>-0.9</v>
      </c>
      <c r="L2321" s="7">
        <f t="shared" si="443"/>
        <v>0.441791044776119</v>
      </c>
      <c r="M2321" s="7">
        <f>(AU2321-AM2321)/AM2321</f>
        <v>-0.791666666666667</v>
      </c>
      <c r="N2321" s="7">
        <f>(AV2321-AN2321)/AN2321</f>
        <v>-0.507936507936508</v>
      </c>
      <c r="O2321" s="7">
        <f>(AW2321-AO2321)/AO2321</f>
        <v>-0.944444444444444</v>
      </c>
      <c r="P2321" s="7">
        <f>(AX2321-AP2321)/AP2321</f>
        <v>-0.608187134502924</v>
      </c>
      <c r="Q2321" s="7">
        <f t="shared" si="444"/>
        <v>-0.994871794871795</v>
      </c>
      <c r="R2321" s="7">
        <f t="shared" si="445"/>
        <v>-0.521782178217822</v>
      </c>
      <c r="S2321" s="7"/>
      <c r="T2321" s="7"/>
      <c r="U2321" s="7"/>
      <c r="V2321" s="7"/>
      <c r="W2321" s="12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>
        <v>0.19</v>
      </c>
      <c r="AH2321" s="12">
        <v>5470000000</v>
      </c>
      <c r="AI2321" s="12">
        <v>0.35</v>
      </c>
      <c r="AJ2321" s="12">
        <v>10800000000</v>
      </c>
      <c r="AK2321" s="12">
        <v>0.35</v>
      </c>
      <c r="AL2321" s="12">
        <v>17900000000</v>
      </c>
      <c r="AM2321" s="12">
        <v>0.24</v>
      </c>
      <c r="AN2321" s="12">
        <v>5040000000</v>
      </c>
      <c r="AO2321" s="12">
        <v>0.36</v>
      </c>
      <c r="AP2321" s="12">
        <v>8550000000</v>
      </c>
      <c r="AQ2321" s="12">
        <v>0.39</v>
      </c>
      <c r="AR2321" s="12">
        <v>10100000000</v>
      </c>
      <c r="AS2321" s="12">
        <v>0.46</v>
      </c>
      <c r="AT2321" s="12">
        <v>20100000000</v>
      </c>
      <c r="AU2321" s="12">
        <v>0.05</v>
      </c>
      <c r="AV2321" s="12">
        <v>2480000000</v>
      </c>
      <c r="AW2321" s="12">
        <v>0.02</v>
      </c>
      <c r="AX2321" s="12">
        <v>3350000000</v>
      </c>
      <c r="AY2321" s="12">
        <v>0.002</v>
      </c>
      <c r="AZ2321" s="12">
        <v>4830000000</v>
      </c>
    </row>
    <row r="2322" s="2" customFormat="1" hidden="1" spans="1:52">
      <c r="A2322" s="12">
        <v>600723</v>
      </c>
      <c r="B2322" s="12" t="s">
        <v>2365</v>
      </c>
      <c r="C2322" s="7" t="e">
        <f t="shared" si="434"/>
        <v>#DIV/0!</v>
      </c>
      <c r="D2322" s="7" t="e">
        <f t="shared" si="435"/>
        <v>#DIV/0!</v>
      </c>
      <c r="E2322" s="7">
        <f t="shared" si="436"/>
        <v>0.0922242314647377</v>
      </c>
      <c r="F2322" s="7">
        <f t="shared" si="437"/>
        <v>-0.0158415841584158</v>
      </c>
      <c r="G2322" s="7">
        <f t="shared" si="438"/>
        <v>-0.855263157894737</v>
      </c>
      <c r="H2322" s="7">
        <f t="shared" si="439"/>
        <v>0.23609022556391</v>
      </c>
      <c r="I2322" s="7">
        <f t="shared" si="440"/>
        <v>0.0615384615384616</v>
      </c>
      <c r="J2322" s="7">
        <f t="shared" si="441"/>
        <v>1.21337579617834</v>
      </c>
      <c r="K2322" s="7">
        <f t="shared" si="442"/>
        <v>-0.0797101449275363</v>
      </c>
      <c r="L2322" s="7">
        <f t="shared" si="443"/>
        <v>0.568345323741007</v>
      </c>
      <c r="M2322" s="7">
        <f>(AU2322-AM2322)/AM2322</f>
        <v>-1.83870967741935</v>
      </c>
      <c r="N2322" s="7">
        <f>(AV2322-AN2322)/AN2322</f>
        <v>-0.764794007490637</v>
      </c>
      <c r="O2322" s="7">
        <f>(AW2322-AO2322)/AO2322</f>
        <v>-1.44805194805195</v>
      </c>
      <c r="P2322" s="7">
        <f>(AX2322-AP2322)/AP2322</f>
        <v>-0.725296442687747</v>
      </c>
      <c r="Q2322" s="7">
        <f t="shared" si="444"/>
        <v>-1.28097345132743</v>
      </c>
      <c r="R2322" s="7">
        <f t="shared" si="445"/>
        <v>-0.700549450549451</v>
      </c>
      <c r="S2322" s="7"/>
      <c r="T2322" s="7"/>
      <c r="U2322" s="7"/>
      <c r="V2322" s="7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12">
        <v>0.319</v>
      </c>
      <c r="AH2322" s="12">
        <v>5110000000</v>
      </c>
      <c r="AI2322" s="12">
        <v>0.413</v>
      </c>
      <c r="AJ2322" s="12">
        <v>7350000000</v>
      </c>
      <c r="AK2322" s="12">
        <v>0.553</v>
      </c>
      <c r="AL2322" s="12">
        <v>10100000000</v>
      </c>
      <c r="AM2322" s="12">
        <v>0.155</v>
      </c>
      <c r="AN2322" s="12">
        <v>2670000000</v>
      </c>
      <c r="AO2322" s="12">
        <v>0.308</v>
      </c>
      <c r="AP2322" s="12">
        <v>5060000000</v>
      </c>
      <c r="AQ2322" s="12">
        <v>0.452</v>
      </c>
      <c r="AR2322" s="12">
        <v>7280000000</v>
      </c>
      <c r="AS2322" s="12">
        <v>0.604</v>
      </c>
      <c r="AT2322" s="12">
        <v>9940000000</v>
      </c>
      <c r="AU2322" s="12">
        <v>-0.13</v>
      </c>
      <c r="AV2322" s="12">
        <v>628000000</v>
      </c>
      <c r="AW2322" s="12">
        <v>-0.138</v>
      </c>
      <c r="AX2322" s="12">
        <v>1390000000</v>
      </c>
      <c r="AY2322" s="12">
        <v>-0.127</v>
      </c>
      <c r="AZ2322" s="12">
        <v>2180000000</v>
      </c>
    </row>
    <row r="2323" s="2" customFormat="1" hidden="1" spans="1:52">
      <c r="A2323" s="12">
        <v>2341</v>
      </c>
      <c r="B2323" s="12" t="s">
        <v>2366</v>
      </c>
      <c r="C2323" s="7" t="e">
        <f t="shared" si="434"/>
        <v>#DIV/0!</v>
      </c>
      <c r="D2323" s="7" t="e">
        <f t="shared" si="435"/>
        <v>#DIV/0!</v>
      </c>
      <c r="E2323" s="7">
        <f t="shared" si="436"/>
        <v>-0.971079691516709</v>
      </c>
      <c r="F2323" s="7">
        <f t="shared" si="437"/>
        <v>0.053968253968254</v>
      </c>
      <c r="G2323" s="7">
        <f t="shared" si="438"/>
        <v>1.33716475095785</v>
      </c>
      <c r="H2323" s="7">
        <f t="shared" si="439"/>
        <v>0.482954545454545</v>
      </c>
      <c r="I2323" s="7">
        <f t="shared" si="440"/>
        <v>0.0429799426934098</v>
      </c>
      <c r="J2323" s="7">
        <f t="shared" si="441"/>
        <v>1.49411764705882</v>
      </c>
      <c r="K2323" s="7">
        <f t="shared" si="442"/>
        <v>0.148351648351648</v>
      </c>
      <c r="L2323" s="7">
        <f t="shared" si="443"/>
        <v>0.547169811320745</v>
      </c>
      <c r="M2323" s="7">
        <f>(AU2323-AM2323)/AM2323</f>
        <v>-4.87777777777778</v>
      </c>
      <c r="N2323" s="7">
        <f>(AV2323-AN2323)/AN2323</f>
        <v>-0.328593996840442</v>
      </c>
      <c r="O2323" s="7">
        <f>(AW2323-AO2323)/AO2323</f>
        <v>-4.53398058252427</v>
      </c>
      <c r="P2323" s="7">
        <f>(AX2323-AP2323)/AP2323</f>
        <v>-0.268965517241379</v>
      </c>
      <c r="Q2323" s="7">
        <f t="shared" si="444"/>
        <v>-2.19088319088319</v>
      </c>
      <c r="R2323" s="7">
        <f t="shared" si="445"/>
        <v>-0.32786885245902</v>
      </c>
      <c r="S2323" s="7"/>
      <c r="T2323" s="7"/>
      <c r="U2323" s="7"/>
      <c r="V2323" s="7"/>
      <c r="W2323" s="12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>
        <v>0.1499</v>
      </c>
      <c r="AH2323" s="12">
        <v>1500000000</v>
      </c>
      <c r="AI2323" s="12">
        <v>0.2835</v>
      </c>
      <c r="AJ2323" s="12">
        <v>2530000000</v>
      </c>
      <c r="AK2323" s="12">
        <v>0.3112</v>
      </c>
      <c r="AL2323" s="12">
        <v>3150000000</v>
      </c>
      <c r="AM2323" s="12">
        <v>0.009</v>
      </c>
      <c r="AN2323" s="12">
        <v>633000000</v>
      </c>
      <c r="AO2323" s="12">
        <v>0.0103</v>
      </c>
      <c r="AP2323" s="12">
        <v>1450000000</v>
      </c>
      <c r="AQ2323" s="12">
        <v>0.0351</v>
      </c>
      <c r="AR2323" s="12">
        <v>2440000000</v>
      </c>
      <c r="AS2323" s="12">
        <v>0.009</v>
      </c>
      <c r="AT2323" s="12">
        <v>3320000000</v>
      </c>
      <c r="AU2323" s="12">
        <v>-0.0349</v>
      </c>
      <c r="AV2323" s="12">
        <v>425000000</v>
      </c>
      <c r="AW2323" s="12">
        <v>-0.0364</v>
      </c>
      <c r="AX2323" s="12">
        <v>1060000000</v>
      </c>
      <c r="AY2323" s="12">
        <v>-0.0418</v>
      </c>
      <c r="AZ2323" s="12">
        <v>1639999999.99999</v>
      </c>
    </row>
    <row r="2324" s="2" customFormat="1" hidden="1" spans="1:52">
      <c r="A2324" s="12">
        <v>839</v>
      </c>
      <c r="B2324" s="12" t="s">
        <v>2367</v>
      </c>
      <c r="C2324" s="7" t="e">
        <f t="shared" si="434"/>
        <v>#DIV/0!</v>
      </c>
      <c r="D2324" s="7" t="e">
        <f t="shared" si="435"/>
        <v>#DIV/0!</v>
      </c>
      <c r="E2324" s="7">
        <f t="shared" si="436"/>
        <v>-0.996092223524814</v>
      </c>
      <c r="F2324" s="7">
        <f t="shared" si="437"/>
        <v>-0.118387909319899</v>
      </c>
      <c r="G2324" s="7">
        <f t="shared" si="438"/>
        <v>-0.00531914893617021</v>
      </c>
      <c r="H2324" s="7">
        <f t="shared" si="439"/>
        <v>0.647169811320755</v>
      </c>
      <c r="I2324" s="7">
        <f t="shared" si="440"/>
        <v>-427</v>
      </c>
      <c r="J2324" s="7">
        <f t="shared" si="441"/>
        <v>1.15743440233236</v>
      </c>
      <c r="K2324" s="7">
        <f t="shared" si="442"/>
        <v>-0.164319248826291</v>
      </c>
      <c r="L2324" s="7">
        <f t="shared" si="443"/>
        <v>0.310810810810804</v>
      </c>
      <c r="M2324" s="7">
        <f>(AU2324-AM2324)/AM2324</f>
        <v>-0.990566037735849</v>
      </c>
      <c r="N2324" s="7">
        <f>(AV2324-AN2324)/AN2324</f>
        <v>-0.21689497716895</v>
      </c>
      <c r="O2324" s="7">
        <f>(AW2324-AO2324)/AO2324</f>
        <v>-2.07035175879397</v>
      </c>
      <c r="P2324" s="7">
        <f>(AX2324-AP2324)/AP2324</f>
        <v>-0.0807453416149068</v>
      </c>
      <c r="Q2324" s="7">
        <f t="shared" si="444"/>
        <v>-2.71153846153846</v>
      </c>
      <c r="R2324" s="7">
        <f t="shared" si="445"/>
        <v>-0.204918032786889</v>
      </c>
      <c r="S2324" s="7"/>
      <c r="T2324" s="7"/>
      <c r="U2324" s="7"/>
      <c r="V2324" s="7"/>
      <c r="W2324" s="12"/>
      <c r="X2324" s="12"/>
      <c r="Y2324" s="12"/>
      <c r="Z2324" s="12"/>
      <c r="AA2324" s="12"/>
      <c r="AB2324" s="12"/>
      <c r="AC2324" s="12"/>
      <c r="AD2324" s="12"/>
      <c r="AE2324" s="12"/>
      <c r="AF2324" s="12"/>
      <c r="AG2324" s="12">
        <v>-0.0001</v>
      </c>
      <c r="AH2324" s="12">
        <v>1910000000</v>
      </c>
      <c r="AI2324" s="12">
        <v>0.001</v>
      </c>
      <c r="AJ2324" s="12">
        <v>2980000000</v>
      </c>
      <c r="AK2324" s="12">
        <v>0.5118</v>
      </c>
      <c r="AL2324" s="12">
        <v>3970000000</v>
      </c>
      <c r="AM2324" s="12">
        <v>0.0106</v>
      </c>
      <c r="AN2324" s="12">
        <v>876000000</v>
      </c>
      <c r="AO2324" s="12">
        <v>0.0398</v>
      </c>
      <c r="AP2324" s="12">
        <v>1610000000</v>
      </c>
      <c r="AQ2324" s="12">
        <v>0.0208</v>
      </c>
      <c r="AR2324" s="12">
        <v>2440000000</v>
      </c>
      <c r="AS2324" s="12">
        <v>0.002</v>
      </c>
      <c r="AT2324" s="12">
        <v>3500000000</v>
      </c>
      <c r="AU2324" s="12">
        <v>0.0001</v>
      </c>
      <c r="AV2324" s="12">
        <v>686000000</v>
      </c>
      <c r="AW2324" s="12">
        <v>-0.0426</v>
      </c>
      <c r="AX2324" s="12">
        <v>1480000000</v>
      </c>
      <c r="AY2324" s="12">
        <v>-0.0356</v>
      </c>
      <c r="AZ2324" s="12">
        <v>1939999999.99999</v>
      </c>
    </row>
    <row r="2325" s="2" customFormat="1" hidden="1" spans="1:52">
      <c r="A2325" s="12">
        <v>2846</v>
      </c>
      <c r="B2325" s="12" t="s">
        <v>2368</v>
      </c>
      <c r="C2325" s="7" t="e">
        <f t="shared" si="434"/>
        <v>#DIV/0!</v>
      </c>
      <c r="D2325" s="7" t="e">
        <f t="shared" si="435"/>
        <v>#DIV/0!</v>
      </c>
      <c r="E2325" s="7">
        <f t="shared" si="436"/>
        <v>0.863636363636364</v>
      </c>
      <c r="F2325" s="7">
        <f t="shared" si="437"/>
        <v>0.428571428571429</v>
      </c>
      <c r="G2325" s="7">
        <f t="shared" si="438"/>
        <v>1.0958904109589</v>
      </c>
      <c r="H2325" s="7">
        <f t="shared" si="439"/>
        <v>0.610271903323263</v>
      </c>
      <c r="I2325" s="7">
        <f t="shared" si="440"/>
        <v>2.01375</v>
      </c>
      <c r="J2325" s="7">
        <f t="shared" si="441"/>
        <v>1.57920792079208</v>
      </c>
      <c r="K2325" s="7">
        <f t="shared" si="442"/>
        <v>0.439651596847781</v>
      </c>
      <c r="L2325" s="7">
        <f t="shared" si="443"/>
        <v>0.838771593090211</v>
      </c>
      <c r="M2325" s="7">
        <f>(AU2325-AM2325)/AM2325</f>
        <v>-0.300699300699301</v>
      </c>
      <c r="N2325" s="7">
        <f>(AV2325-AN2325)/AN2325</f>
        <v>-0.273381294964029</v>
      </c>
      <c r="O2325" s="7">
        <f>(AW2325-AO2325)/AO2325</f>
        <v>0.0777827447474296</v>
      </c>
      <c r="P2325" s="7">
        <f>(AX2325-AP2325)/AP2325</f>
        <v>-0.0561594202898551</v>
      </c>
      <c r="Q2325" s="7">
        <f t="shared" si="444"/>
        <v>0.0299703264094955</v>
      </c>
      <c r="R2325" s="7">
        <f t="shared" si="445"/>
        <v>0.141835518474374</v>
      </c>
      <c r="S2325" s="7"/>
      <c r="T2325" s="7"/>
      <c r="U2325" s="7"/>
      <c r="V2325" s="7"/>
      <c r="W2325" s="12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>
        <v>0.0723</v>
      </c>
      <c r="AH2325" s="12">
        <v>329000000</v>
      </c>
      <c r="AI2325" s="12">
        <v>0.1282</v>
      </c>
      <c r="AJ2325" s="12">
        <v>511000000</v>
      </c>
      <c r="AK2325" s="12">
        <v>0.22</v>
      </c>
      <c r="AL2325" s="12">
        <v>819000000</v>
      </c>
      <c r="AM2325" s="12">
        <v>0.1144</v>
      </c>
      <c r="AN2325" s="12">
        <v>278000000</v>
      </c>
      <c r="AO2325" s="12">
        <v>0.2237</v>
      </c>
      <c r="AP2325" s="12">
        <v>552000000</v>
      </c>
      <c r="AQ2325" s="12">
        <v>0.337</v>
      </c>
      <c r="AR2325" s="12">
        <v>839000000</v>
      </c>
      <c r="AS2325" s="12">
        <v>0.41</v>
      </c>
      <c r="AT2325" s="12">
        <v>1170000000</v>
      </c>
      <c r="AU2325" s="12">
        <v>0.08</v>
      </c>
      <c r="AV2325" s="12">
        <v>202000000</v>
      </c>
      <c r="AW2325" s="12">
        <v>0.2411</v>
      </c>
      <c r="AX2325" s="12">
        <v>521000000</v>
      </c>
      <c r="AY2325" s="12">
        <v>0.3471</v>
      </c>
      <c r="AZ2325" s="12">
        <v>958000000</v>
      </c>
    </row>
    <row r="2326" s="2" customFormat="1" hidden="1" spans="1:52">
      <c r="A2326" s="12">
        <v>603685</v>
      </c>
      <c r="B2326" s="12" t="s">
        <v>2369</v>
      </c>
      <c r="C2326" s="7" t="e">
        <f t="shared" si="434"/>
        <v>#DIV/0!</v>
      </c>
      <c r="D2326" s="7" t="e">
        <f t="shared" si="435"/>
        <v>#DIV/0!</v>
      </c>
      <c r="E2326" s="7">
        <f t="shared" si="436"/>
        <v>-0.175</v>
      </c>
      <c r="F2326" s="7">
        <f t="shared" si="437"/>
        <v>0.277080957810718</v>
      </c>
      <c r="G2326" s="7">
        <f t="shared" si="438"/>
        <v>0.647058823529412</v>
      </c>
      <c r="H2326" s="7">
        <f t="shared" si="439"/>
        <v>0.693811074918567</v>
      </c>
      <c r="I2326" s="7">
        <f t="shared" si="440"/>
        <v>1.18181818181818</v>
      </c>
      <c r="J2326" s="7">
        <f t="shared" si="441"/>
        <v>1.09859154929577</v>
      </c>
      <c r="K2326" s="7">
        <f t="shared" si="442"/>
        <v>0.25</v>
      </c>
      <c r="L2326" s="7">
        <f t="shared" si="443"/>
        <v>0.684563758389262</v>
      </c>
      <c r="M2326" s="7">
        <f>(AU2326-AM2326)/AM2326</f>
        <v>-0.421052631578947</v>
      </c>
      <c r="N2326" s="7">
        <f>(AV2326-AN2326)/AN2326</f>
        <v>-0.151394422310754</v>
      </c>
      <c r="O2326" s="7">
        <f>(AW2326-AO2326)/AO2326</f>
        <v>-0.294117647058824</v>
      </c>
      <c r="P2326" s="7">
        <f>(AX2326-AP2326)/AP2326</f>
        <v>-0.167597765363128</v>
      </c>
      <c r="Q2326" s="7">
        <f t="shared" si="444"/>
        <v>-0.387755102040816</v>
      </c>
      <c r="R2326" s="7">
        <f t="shared" si="445"/>
        <v>-0.0738007380073801</v>
      </c>
      <c r="S2326" s="7"/>
      <c r="T2326" s="7"/>
      <c r="U2326" s="7"/>
      <c r="V2326" s="7"/>
      <c r="W2326" s="12"/>
      <c r="X2326" s="12"/>
      <c r="Y2326" s="12"/>
      <c r="Z2326" s="12"/>
      <c r="AA2326" s="12"/>
      <c r="AB2326" s="12"/>
      <c r="AC2326" s="12"/>
      <c r="AD2326" s="12"/>
      <c r="AE2326" s="12"/>
      <c r="AF2326" s="12"/>
      <c r="AG2326" s="12">
        <v>0.35</v>
      </c>
      <c r="AH2326" s="12">
        <v>411000000</v>
      </c>
      <c r="AI2326" s="12">
        <v>0.54</v>
      </c>
      <c r="AJ2326" s="12">
        <v>616000000</v>
      </c>
      <c r="AK2326" s="12">
        <v>0.8</v>
      </c>
      <c r="AL2326" s="12">
        <v>877000000</v>
      </c>
      <c r="AM2326" s="12">
        <v>0.19</v>
      </c>
      <c r="AN2326" s="12">
        <v>250999999.999999</v>
      </c>
      <c r="AO2326" s="12">
        <v>0.34</v>
      </c>
      <c r="AP2326" s="12">
        <v>537000000</v>
      </c>
      <c r="AQ2326" s="12">
        <v>0.49</v>
      </c>
      <c r="AR2326" s="12">
        <v>813000000</v>
      </c>
      <c r="AS2326" s="12">
        <v>0.66</v>
      </c>
      <c r="AT2326" s="12">
        <v>1120000000</v>
      </c>
      <c r="AU2326" s="12">
        <v>0.11</v>
      </c>
      <c r="AV2326" s="12">
        <v>213000000</v>
      </c>
      <c r="AW2326" s="12">
        <v>0.24</v>
      </c>
      <c r="AX2326" s="12">
        <v>447000000</v>
      </c>
      <c r="AY2326" s="12">
        <v>0.3</v>
      </c>
      <c r="AZ2326" s="12">
        <v>753000000</v>
      </c>
    </row>
    <row r="2327" s="2" customFormat="1" hidden="1" spans="1:52">
      <c r="A2327" s="12">
        <v>688003</v>
      </c>
      <c r="B2327" s="12" t="s">
        <v>2370</v>
      </c>
      <c r="C2327" s="7" t="e">
        <f t="shared" si="434"/>
        <v>#DIV/0!</v>
      </c>
      <c r="D2327" s="7" t="e">
        <f t="shared" si="435"/>
        <v>#DIV/0!</v>
      </c>
      <c r="E2327" s="7">
        <f t="shared" si="436"/>
        <v>-0.237878787878788</v>
      </c>
      <c r="F2327" s="7">
        <f t="shared" si="437"/>
        <v>0.0649606299212598</v>
      </c>
      <c r="G2327" s="7">
        <f t="shared" si="438"/>
        <v>-0.0235732009925558</v>
      </c>
      <c r="H2327" s="7">
        <f t="shared" si="439"/>
        <v>0.378658536585366</v>
      </c>
      <c r="I2327" s="7">
        <f t="shared" si="440"/>
        <v>-2.66315789473684</v>
      </c>
      <c r="J2327" s="7">
        <f t="shared" si="441"/>
        <v>1.40472356414385</v>
      </c>
      <c r="K2327" s="7">
        <f t="shared" si="442"/>
        <v>4.81645569620253</v>
      </c>
      <c r="L2327" s="7">
        <f t="shared" si="443"/>
        <v>0.928571428571429</v>
      </c>
      <c r="M2327" s="7">
        <f>(AU2327-AM2327)/AM2327</f>
        <v>-2.9</v>
      </c>
      <c r="N2327" s="7">
        <f>(AV2327-AN2327)/AN2327</f>
        <v>-0.0402843601895735</v>
      </c>
      <c r="O2327" s="7">
        <f>(AW2327-AO2327)/AO2327</f>
        <v>-0.736666666666667</v>
      </c>
      <c r="P2327" s="7">
        <f>(AX2327-AP2327)/AP2327</f>
        <v>0.172774869109948</v>
      </c>
      <c r="Q2327" s="7">
        <f t="shared" si="444"/>
        <v>-0.0810000000000001</v>
      </c>
      <c r="R2327" s="7">
        <f t="shared" si="445"/>
        <v>0.464406779661017</v>
      </c>
      <c r="S2327" s="7"/>
      <c r="T2327" s="7"/>
      <c r="U2327" s="7"/>
      <c r="V2327" s="7"/>
      <c r="W2327" s="12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>
        <v>0.04</v>
      </c>
      <c r="AH2327" s="12">
        <v>127000000</v>
      </c>
      <c r="AI2327" s="12">
        <v>0.54</v>
      </c>
      <c r="AJ2327" s="12">
        <v>364000000</v>
      </c>
      <c r="AK2327" s="12">
        <v>0.66</v>
      </c>
      <c r="AL2327" s="12">
        <v>508000000</v>
      </c>
      <c r="AM2327" s="12">
        <v>0.005</v>
      </c>
      <c r="AN2327" s="12">
        <v>97060000</v>
      </c>
      <c r="AO2327" s="12">
        <v>0.06</v>
      </c>
      <c r="AP2327" s="12">
        <v>191000000</v>
      </c>
      <c r="AQ2327" s="12">
        <v>0.1</v>
      </c>
      <c r="AR2327" s="12">
        <v>295000000</v>
      </c>
      <c r="AS2327" s="12">
        <v>0.503</v>
      </c>
      <c r="AT2327" s="12">
        <v>541000000</v>
      </c>
      <c r="AU2327" s="12">
        <v>-0.0095</v>
      </c>
      <c r="AV2327" s="12">
        <v>93150000</v>
      </c>
      <c r="AW2327" s="12">
        <v>0.0158</v>
      </c>
      <c r="AX2327" s="12">
        <v>224000000</v>
      </c>
      <c r="AY2327" s="12">
        <v>0.0919</v>
      </c>
      <c r="AZ2327" s="12">
        <v>432000000</v>
      </c>
    </row>
    <row r="2328" s="2" customFormat="1" hidden="1" spans="1:52">
      <c r="A2328" s="12">
        <v>625</v>
      </c>
      <c r="B2328" s="12" t="s">
        <v>2371</v>
      </c>
      <c r="C2328" s="7" t="e">
        <f t="shared" si="434"/>
        <v>#DIV/0!</v>
      </c>
      <c r="D2328" s="7" t="e">
        <f t="shared" si="435"/>
        <v>#DIV/0!</v>
      </c>
      <c r="E2328" s="7">
        <f t="shared" si="436"/>
        <v>-4.92857142857143</v>
      </c>
      <c r="F2328" s="7">
        <f t="shared" si="437"/>
        <v>0.0648567119155355</v>
      </c>
      <c r="G2328" s="7" t="e">
        <f t="shared" si="438"/>
        <v>#DIV/0!</v>
      </c>
      <c r="H2328" s="7">
        <f t="shared" si="439"/>
        <v>0.454901960784314</v>
      </c>
      <c r="I2328" s="7">
        <f t="shared" si="440"/>
        <v>3.15384615384615</v>
      </c>
      <c r="J2328" s="7">
        <f t="shared" si="441"/>
        <v>1.82758620689655</v>
      </c>
      <c r="K2328" s="7">
        <f t="shared" si="442"/>
        <v>0.351851851851852</v>
      </c>
      <c r="L2328" s="7">
        <f t="shared" si="443"/>
        <v>0.701219512195122</v>
      </c>
      <c r="M2328" s="7">
        <f>(AU2328-AM2328)/AM2328</f>
        <v>-1.29545454545455</v>
      </c>
      <c r="N2328" s="7">
        <f>(AV2328-AN2328)/AN2328</f>
        <v>-0.275</v>
      </c>
      <c r="O2328" s="7">
        <f>(AW2328-AO2328)/AO2328</f>
        <v>-2.14893617021277</v>
      </c>
      <c r="P2328" s="7">
        <f>(AX2328-AP2328)/AP2328</f>
        <v>0.096989966555184</v>
      </c>
      <c r="Q2328" s="7">
        <f t="shared" si="444"/>
        <v>-2.32727272727273</v>
      </c>
      <c r="R2328" s="7">
        <f t="shared" si="445"/>
        <v>0.237250554323725</v>
      </c>
      <c r="S2328" s="7"/>
      <c r="T2328" s="7"/>
      <c r="U2328" s="7"/>
      <c r="V2328" s="7"/>
      <c r="W2328" s="12"/>
      <c r="X2328" s="12"/>
      <c r="Y2328" s="12"/>
      <c r="Z2328" s="12"/>
      <c r="AA2328" s="12"/>
      <c r="AB2328" s="12"/>
      <c r="AC2328" s="12"/>
      <c r="AD2328" s="12"/>
      <c r="AE2328" s="12">
        <v>0.29</v>
      </c>
      <c r="AF2328" s="12">
        <v>20000000000</v>
      </c>
      <c r="AG2328" s="12">
        <v>0.34</v>
      </c>
      <c r="AH2328" s="12">
        <v>35600000000</v>
      </c>
      <c r="AI2328" s="12">
        <v>0.24</v>
      </c>
      <c r="AJ2328" s="12">
        <v>49900000000</v>
      </c>
      <c r="AK2328" s="12">
        <v>0.14</v>
      </c>
      <c r="AL2328" s="12">
        <v>66300000000</v>
      </c>
      <c r="AM2328" s="12">
        <v>-0.44</v>
      </c>
      <c r="AN2328" s="12">
        <v>16000000000</v>
      </c>
      <c r="AO2328" s="12">
        <v>-0.47</v>
      </c>
      <c r="AP2328" s="12">
        <v>29900000000</v>
      </c>
      <c r="AQ2328" s="12">
        <v>-0.55</v>
      </c>
      <c r="AR2328" s="12">
        <v>45100000000</v>
      </c>
      <c r="AS2328" s="12">
        <v>-0.55</v>
      </c>
      <c r="AT2328" s="12">
        <v>70600000000</v>
      </c>
      <c r="AU2328" s="12">
        <v>0.13</v>
      </c>
      <c r="AV2328" s="12">
        <v>11600000000</v>
      </c>
      <c r="AW2328" s="12">
        <v>0.54</v>
      </c>
      <c r="AX2328" s="12">
        <v>32800000000</v>
      </c>
      <c r="AY2328" s="12">
        <v>0.73</v>
      </c>
      <c r="AZ2328" s="12">
        <v>55800000000</v>
      </c>
    </row>
    <row r="2329" s="2" customFormat="1" hidden="1" spans="1:52">
      <c r="A2329" s="12">
        <v>688158</v>
      </c>
      <c r="B2329" s="12" t="s">
        <v>2372</v>
      </c>
      <c r="C2329" s="7">
        <f t="shared" si="434"/>
        <v>-0.0869565217391305</v>
      </c>
      <c r="D2329" s="7">
        <f t="shared" si="435"/>
        <v>0.416666666666667</v>
      </c>
      <c r="E2329" s="7">
        <f t="shared" si="436"/>
        <v>-0.714285714285714</v>
      </c>
      <c r="F2329" s="7">
        <f t="shared" si="437"/>
        <v>0.26890756302521</v>
      </c>
      <c r="G2329" s="7">
        <f t="shared" si="438"/>
        <v>-2</v>
      </c>
      <c r="H2329" s="7">
        <f t="shared" si="439"/>
        <v>0.938636363636342</v>
      </c>
      <c r="I2329" s="7">
        <f t="shared" si="440"/>
        <v>2.16666666666667</v>
      </c>
      <c r="J2329" s="7">
        <f t="shared" si="441"/>
        <v>1.20823244552058</v>
      </c>
      <c r="K2329" s="7">
        <f t="shared" si="442"/>
        <v>1.26315789473684</v>
      </c>
      <c r="L2329" s="7">
        <f t="shared" si="443"/>
        <v>0.798245614035079</v>
      </c>
      <c r="M2329" s="7">
        <f>(AU2329-AM2329)/AM2329</f>
        <v>-7</v>
      </c>
      <c r="N2329" s="7">
        <f>(AV2329-AN2329)/AN2329</f>
        <v>0.24773413897281</v>
      </c>
      <c r="O2329" s="7">
        <f>(AW2329-AO2329)/AO2329</f>
        <v>-10.5</v>
      </c>
      <c r="P2329" s="7">
        <f>(AX2329-AP2329)/AP2329</f>
        <v>0.304721030042917</v>
      </c>
      <c r="Q2329" s="7">
        <f t="shared" si="444"/>
        <v>-15.3333333333333</v>
      </c>
      <c r="R2329" s="7">
        <f t="shared" si="445"/>
        <v>0.532710280373837</v>
      </c>
      <c r="S2329" s="7"/>
      <c r="T2329" s="7"/>
      <c r="U2329" s="7"/>
      <c r="V2329" s="7"/>
      <c r="W2329" s="12"/>
      <c r="X2329" s="12"/>
      <c r="Y2329" s="12"/>
      <c r="Z2329" s="12"/>
      <c r="AA2329" s="12"/>
      <c r="AB2329" s="12"/>
      <c r="AC2329" s="12">
        <v>0.23</v>
      </c>
      <c r="AD2329" s="12">
        <v>840000000</v>
      </c>
      <c r="AE2329" s="12"/>
      <c r="AF2329" s="12"/>
      <c r="AG2329" s="12"/>
      <c r="AH2329" s="12"/>
      <c r="AI2329" s="12"/>
      <c r="AJ2329" s="12"/>
      <c r="AK2329" s="12">
        <v>0.21</v>
      </c>
      <c r="AL2329" s="12">
        <v>1190000000</v>
      </c>
      <c r="AM2329" s="12">
        <v>0.01</v>
      </c>
      <c r="AN2329" s="12">
        <v>331000000</v>
      </c>
      <c r="AO2329" s="12">
        <v>0.02</v>
      </c>
      <c r="AP2329" s="12">
        <v>699000000</v>
      </c>
      <c r="AQ2329" s="12">
        <v>0.03</v>
      </c>
      <c r="AR2329" s="12">
        <v>1069999999.99999</v>
      </c>
      <c r="AS2329" s="12">
        <v>0.06</v>
      </c>
      <c r="AT2329" s="12">
        <v>1510000000</v>
      </c>
      <c r="AU2329" s="12">
        <v>-0.06</v>
      </c>
      <c r="AV2329" s="12">
        <v>413000000</v>
      </c>
      <c r="AW2329" s="12">
        <v>-0.19</v>
      </c>
      <c r="AX2329" s="12">
        <v>911999999.999999</v>
      </c>
      <c r="AY2329" s="12">
        <v>-0.43</v>
      </c>
      <c r="AZ2329" s="12">
        <v>1639999999.99999</v>
      </c>
    </row>
    <row r="2330" s="2" customFormat="1" hidden="1" spans="1:52">
      <c r="A2330" s="12">
        <v>600623</v>
      </c>
      <c r="B2330" s="12" t="s">
        <v>2373</v>
      </c>
      <c r="C2330" s="7" t="e">
        <f t="shared" si="434"/>
        <v>#DIV/0!</v>
      </c>
      <c r="D2330" s="7" t="e">
        <f t="shared" si="435"/>
        <v>#DIV/0!</v>
      </c>
      <c r="E2330" s="7">
        <f t="shared" si="436"/>
        <v>-0.647058823529412</v>
      </c>
      <c r="F2330" s="7">
        <f t="shared" si="437"/>
        <v>-0.150561797752809</v>
      </c>
      <c r="G2330" s="7">
        <f t="shared" si="438"/>
        <v>-2.5</v>
      </c>
      <c r="H2330" s="7">
        <f t="shared" si="439"/>
        <v>0.97741935483871</v>
      </c>
      <c r="I2330" s="7">
        <f t="shared" si="440"/>
        <v>-0.6</v>
      </c>
      <c r="J2330" s="7">
        <f t="shared" si="441"/>
        <v>1.14521452145215</v>
      </c>
      <c r="K2330" s="7">
        <f t="shared" si="442"/>
        <v>-1.5875</v>
      </c>
      <c r="L2330" s="7">
        <f t="shared" si="443"/>
        <v>0.561538461538462</v>
      </c>
      <c r="M2330" s="7">
        <f>(AU2330-AM2330)/AM2330</f>
        <v>-1.66666666666667</v>
      </c>
      <c r="N2330" s="7">
        <f>(AV2330-AN2330)/AN2330</f>
        <v>-0.417307692307692</v>
      </c>
      <c r="O2330" s="7">
        <f>(AW2330-AO2330)/AO2330</f>
        <v>-1.16666666666667</v>
      </c>
      <c r="P2330" s="7">
        <f>(AX2330-AP2330)/AP2330</f>
        <v>-0.380952380952381</v>
      </c>
      <c r="Q2330" s="7">
        <f t="shared" si="444"/>
        <v>-0.909615384615385</v>
      </c>
      <c r="R2330" s="7">
        <f t="shared" si="445"/>
        <v>-0.357594936708861</v>
      </c>
      <c r="S2330" s="7"/>
      <c r="T2330" s="7"/>
      <c r="U2330" s="7"/>
      <c r="V2330" s="7"/>
      <c r="W2330" s="12"/>
      <c r="X2330" s="12"/>
      <c r="Y2330" s="12"/>
      <c r="Z2330" s="12"/>
      <c r="AA2330" s="12"/>
      <c r="AB2330" s="12"/>
      <c r="AC2330" s="12"/>
      <c r="AD2330" s="12"/>
      <c r="AE2330" s="12"/>
      <c r="AF2330" s="12"/>
      <c r="AG2330" s="12">
        <v>0.5</v>
      </c>
      <c r="AH2330" s="12">
        <v>23200000000</v>
      </c>
      <c r="AI2330" s="12">
        <v>0.75</v>
      </c>
      <c r="AJ2330" s="12">
        <v>34000000000</v>
      </c>
      <c r="AK2330" s="12">
        <v>0.85</v>
      </c>
      <c r="AL2330" s="12">
        <v>44500000000</v>
      </c>
      <c r="AM2330" s="12">
        <v>0.15</v>
      </c>
      <c r="AN2330" s="12">
        <v>10400000000</v>
      </c>
      <c r="AO2330" s="12">
        <v>0.24</v>
      </c>
      <c r="AP2330" s="12">
        <v>21000000000</v>
      </c>
      <c r="AQ2330" s="12">
        <v>0.26</v>
      </c>
      <c r="AR2330" s="12">
        <v>31600000000</v>
      </c>
      <c r="AS2330" s="12">
        <v>0.3</v>
      </c>
      <c r="AT2330" s="12">
        <v>37800000000</v>
      </c>
      <c r="AU2330" s="12">
        <v>-0.1</v>
      </c>
      <c r="AV2330" s="12">
        <v>6060000000</v>
      </c>
      <c r="AW2330" s="12">
        <v>-0.04</v>
      </c>
      <c r="AX2330" s="12">
        <v>13000000000</v>
      </c>
      <c r="AY2330" s="12">
        <v>0.0235</v>
      </c>
      <c r="AZ2330" s="12">
        <v>20300000000</v>
      </c>
    </row>
    <row r="2331" s="2" customFormat="1" hidden="1" spans="1:52">
      <c r="A2331" s="12">
        <v>300582</v>
      </c>
      <c r="B2331" s="12" t="s">
        <v>2374</v>
      </c>
      <c r="C2331" s="7" t="e">
        <f t="shared" si="434"/>
        <v>#DIV/0!</v>
      </c>
      <c r="D2331" s="7" t="e">
        <f t="shared" si="435"/>
        <v>#DIV/0!</v>
      </c>
      <c r="E2331" s="7">
        <f t="shared" si="436"/>
        <v>0.5</v>
      </c>
      <c r="F2331" s="7">
        <f t="shared" si="437"/>
        <v>0.0466321243523316</v>
      </c>
      <c r="G2331" s="7">
        <f t="shared" si="438"/>
        <v>0.363636363636364</v>
      </c>
      <c r="H2331" s="7">
        <f t="shared" si="439"/>
        <v>0.587628865979381</v>
      </c>
      <c r="I2331" s="7">
        <f t="shared" si="440"/>
        <v>1.625</v>
      </c>
      <c r="J2331" s="7">
        <f t="shared" si="441"/>
        <v>1.39766081871344</v>
      </c>
      <c r="K2331" s="7">
        <f t="shared" si="442"/>
        <v>0.857142857142857</v>
      </c>
      <c r="L2331" s="7">
        <f t="shared" si="443"/>
        <v>0.721951219512199</v>
      </c>
      <c r="M2331" s="7">
        <f>(AU2331-AM2331)/AM2331</f>
        <v>-0.111111111111111</v>
      </c>
      <c r="N2331" s="7">
        <f>(AV2331-AN2331)/AN2331</f>
        <v>-0.222727272727273</v>
      </c>
      <c r="O2331" s="7">
        <f>(AW2331-AO2331)/AO2331</f>
        <v>0.0499999999999999</v>
      </c>
      <c r="P2331" s="7">
        <f>(AX2331-AP2331)/AP2331</f>
        <v>-0.102844638949674</v>
      </c>
      <c r="Q2331" s="7">
        <f t="shared" si="444"/>
        <v>0.21875</v>
      </c>
      <c r="R2331" s="7">
        <f t="shared" si="445"/>
        <v>-0.0180806675938804</v>
      </c>
      <c r="S2331" s="7"/>
      <c r="T2331" s="7"/>
      <c r="U2331" s="7"/>
      <c r="V2331" s="7"/>
      <c r="W2331" s="12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>
        <v>0.16</v>
      </c>
      <c r="AH2331" s="12">
        <v>466000000</v>
      </c>
      <c r="AI2331" s="12">
        <v>0.26</v>
      </c>
      <c r="AJ2331" s="12">
        <v>698000000</v>
      </c>
      <c r="AK2331" s="12">
        <v>0.36</v>
      </c>
      <c r="AL2331" s="12">
        <v>965000000</v>
      </c>
      <c r="AM2331" s="12">
        <v>0.09</v>
      </c>
      <c r="AN2331" s="12">
        <v>220000000</v>
      </c>
      <c r="AO2331" s="12">
        <v>0.2</v>
      </c>
      <c r="AP2331" s="12">
        <v>457000000</v>
      </c>
      <c r="AQ2331" s="12">
        <v>0.32</v>
      </c>
      <c r="AR2331" s="12">
        <v>719000000</v>
      </c>
      <c r="AS2331" s="12">
        <v>0.54</v>
      </c>
      <c r="AT2331" s="12">
        <v>1010000000</v>
      </c>
      <c r="AU2331" s="12">
        <v>0.08</v>
      </c>
      <c r="AV2331" s="12">
        <v>171000000</v>
      </c>
      <c r="AW2331" s="12">
        <v>0.21</v>
      </c>
      <c r="AX2331" s="12">
        <v>409999999.999999</v>
      </c>
      <c r="AY2331" s="12">
        <v>0.39</v>
      </c>
      <c r="AZ2331" s="12">
        <v>706000000</v>
      </c>
    </row>
    <row r="2332" s="2" customFormat="1" hidden="1" spans="1:52">
      <c r="A2332" s="12">
        <v>90</v>
      </c>
      <c r="B2332" s="12" t="s">
        <v>2375</v>
      </c>
      <c r="C2332" s="7" t="e">
        <f t="shared" si="434"/>
        <v>#DIV/0!</v>
      </c>
      <c r="D2332" s="7" t="e">
        <f t="shared" si="435"/>
        <v>#DIV/0!</v>
      </c>
      <c r="E2332" s="7">
        <f t="shared" si="436"/>
        <v>0.118888888888889</v>
      </c>
      <c r="F2332" s="7">
        <f t="shared" si="437"/>
        <v>0.441176470588235</v>
      </c>
      <c r="G2332" s="7">
        <f t="shared" si="438"/>
        <v>1.11703483432455</v>
      </c>
      <c r="H2332" s="7">
        <f t="shared" si="439"/>
        <v>0.498842592592593</v>
      </c>
      <c r="I2332" s="7">
        <f t="shared" si="440"/>
        <v>0.200988781137098</v>
      </c>
      <c r="J2332" s="7">
        <f t="shared" si="441"/>
        <v>0.684454756380508</v>
      </c>
      <c r="K2332" s="7">
        <f t="shared" si="442"/>
        <v>0.0818556048131728</v>
      </c>
      <c r="L2332" s="7">
        <f t="shared" si="443"/>
        <v>0.371900826446283</v>
      </c>
      <c r="M2332" s="7">
        <f>(AU2332-AM2332)/AM2332</f>
        <v>10.8445945945946</v>
      </c>
      <c r="N2332" s="7">
        <f>(AV2332-AN2332)/AN2332</f>
        <v>2.21641791044776</v>
      </c>
      <c r="O2332" s="7">
        <f>(AW2332-AO2332)/AO2332</f>
        <v>3.90753690753691</v>
      </c>
      <c r="P2332" s="7">
        <f>(AX2332-AP2332)/AP2332</f>
        <v>0.852040816326528</v>
      </c>
      <c r="Q2332" s="7">
        <f t="shared" si="444"/>
        <v>4.12218890554723</v>
      </c>
      <c r="R2332" s="7">
        <f t="shared" si="445"/>
        <v>0.643564356435644</v>
      </c>
      <c r="S2332" s="7"/>
      <c r="T2332" s="7"/>
      <c r="U2332" s="7"/>
      <c r="V2332" s="7"/>
      <c r="W2332" s="12"/>
      <c r="X2332" s="12"/>
      <c r="Y2332" s="12"/>
      <c r="Z2332" s="12"/>
      <c r="AA2332" s="12"/>
      <c r="AB2332" s="12"/>
      <c r="AC2332" s="12"/>
      <c r="AD2332" s="12"/>
      <c r="AE2332" s="12"/>
      <c r="AF2332" s="12"/>
      <c r="AG2332" s="12">
        <v>0.1421</v>
      </c>
      <c r="AH2332" s="12">
        <v>3460000000</v>
      </c>
      <c r="AI2332" s="12">
        <v>0.1214</v>
      </c>
      <c r="AJ2332" s="12">
        <v>4640000000</v>
      </c>
      <c r="AK2332" s="12">
        <v>0.54</v>
      </c>
      <c r="AL2332" s="12">
        <v>10200000000</v>
      </c>
      <c r="AM2332" s="12">
        <v>0.0444</v>
      </c>
      <c r="AN2332" s="12">
        <v>1340000000</v>
      </c>
      <c r="AO2332" s="12">
        <v>0.1287</v>
      </c>
      <c r="AP2332" s="12">
        <v>3920000000</v>
      </c>
      <c r="AQ2332" s="12">
        <v>0.1334</v>
      </c>
      <c r="AR2332" s="12">
        <v>6060000000</v>
      </c>
      <c r="AS2332" s="12">
        <v>0.6042</v>
      </c>
      <c r="AT2332" s="12">
        <v>14700000000</v>
      </c>
      <c r="AU2332" s="12">
        <v>0.5259</v>
      </c>
      <c r="AV2332" s="12">
        <v>4310000000</v>
      </c>
      <c r="AW2332" s="12">
        <v>0.6316</v>
      </c>
      <c r="AX2332" s="12">
        <v>7259999999.99999</v>
      </c>
      <c r="AY2332" s="12">
        <v>0.6833</v>
      </c>
      <c r="AZ2332" s="12">
        <v>9960000000</v>
      </c>
    </row>
    <row r="2333" s="2" customFormat="1" hidden="1" spans="1:52">
      <c r="A2333" s="12">
        <v>2534</v>
      </c>
      <c r="B2333" s="12" t="s">
        <v>2376</v>
      </c>
      <c r="C2333" s="7" t="e">
        <f t="shared" si="434"/>
        <v>#DIV/0!</v>
      </c>
      <c r="D2333" s="7" t="e">
        <f t="shared" si="435"/>
        <v>#DIV/0!</v>
      </c>
      <c r="E2333" s="7">
        <f t="shared" si="436"/>
        <v>0.515151515151515</v>
      </c>
      <c r="F2333" s="7">
        <f t="shared" si="437"/>
        <v>0.100840336134451</v>
      </c>
      <c r="G2333" s="7">
        <f t="shared" si="438"/>
        <v>0.692307692307692</v>
      </c>
      <c r="H2333" s="7">
        <f t="shared" si="439"/>
        <v>0.73412698412699</v>
      </c>
      <c r="I2333" s="7">
        <f t="shared" si="440"/>
        <v>2.77777777777778</v>
      </c>
      <c r="J2333" s="7">
        <f t="shared" si="441"/>
        <v>1.56216216216216</v>
      </c>
      <c r="K2333" s="7">
        <f t="shared" si="442"/>
        <v>0.676470588235294</v>
      </c>
      <c r="L2333" s="7">
        <f t="shared" si="443"/>
        <v>0.540084388185654</v>
      </c>
      <c r="M2333" s="7">
        <f>(AU2333-AM2333)/AM2333</f>
        <v>-0.25</v>
      </c>
      <c r="N2333" s="7">
        <f>(AV2333-AN2333)/AN2333</f>
        <v>0.0985748218527316</v>
      </c>
      <c r="O2333" s="7">
        <f>(AW2333-AO2333)/AO2333</f>
        <v>0.259259259259259</v>
      </c>
      <c r="P2333" s="7">
        <f>(AX2333-AP2333)/AP2333</f>
        <v>0.402366863905334</v>
      </c>
      <c r="Q2333" s="7">
        <f t="shared" si="444"/>
        <v>0.54054054054054</v>
      </c>
      <c r="R2333" s="7">
        <f t="shared" si="445"/>
        <v>0.367041198501873</v>
      </c>
      <c r="S2333" s="7"/>
      <c r="T2333" s="7"/>
      <c r="U2333" s="7"/>
      <c r="V2333" s="7"/>
      <c r="W2333" s="12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>
        <v>0.21</v>
      </c>
      <c r="AH2333" s="12">
        <v>1660000000</v>
      </c>
      <c r="AI2333" s="12">
        <v>0.26</v>
      </c>
      <c r="AJ2333" s="12">
        <v>2510000000</v>
      </c>
      <c r="AK2333" s="12">
        <v>0.33</v>
      </c>
      <c r="AL2333" s="12">
        <v>3570000000</v>
      </c>
      <c r="AM2333" s="12">
        <v>0.12</v>
      </c>
      <c r="AN2333" s="12">
        <v>842000000</v>
      </c>
      <c r="AO2333" s="12">
        <v>0.27</v>
      </c>
      <c r="AP2333" s="12">
        <v>1689999999.99999</v>
      </c>
      <c r="AQ2333" s="12">
        <v>0.37</v>
      </c>
      <c r="AR2333" s="12">
        <v>2670000000</v>
      </c>
      <c r="AS2333" s="12">
        <v>0.5</v>
      </c>
      <c r="AT2333" s="12">
        <v>3929999999.99999</v>
      </c>
      <c r="AU2333" s="12">
        <v>0.09</v>
      </c>
      <c r="AV2333" s="12">
        <v>925000000</v>
      </c>
      <c r="AW2333" s="12">
        <v>0.34</v>
      </c>
      <c r="AX2333" s="12">
        <v>2370000000</v>
      </c>
      <c r="AY2333" s="12">
        <v>0.57</v>
      </c>
      <c r="AZ2333" s="12">
        <v>3650000000</v>
      </c>
    </row>
    <row r="2334" s="2" customFormat="1" hidden="1" spans="1:52">
      <c r="A2334" s="12">
        <v>600846</v>
      </c>
      <c r="B2334" s="12" t="s">
        <v>2377</v>
      </c>
      <c r="C2334" s="21" t="e">
        <f t="shared" si="434"/>
        <v>#DIV/0!</v>
      </c>
      <c r="D2334" s="21" t="e">
        <f t="shared" si="435"/>
        <v>#DIV/0!</v>
      </c>
      <c r="E2334" s="21">
        <f t="shared" si="436"/>
        <v>1.02083333333333</v>
      </c>
      <c r="F2334" s="21">
        <f t="shared" si="437"/>
        <v>0.935975609756103</v>
      </c>
      <c r="G2334" s="21">
        <f t="shared" si="438"/>
        <v>0.266666666666667</v>
      </c>
      <c r="H2334" s="21">
        <f t="shared" si="439"/>
        <v>0.409049773755656</v>
      </c>
      <c r="I2334" s="21">
        <f t="shared" si="440"/>
        <v>3.5</v>
      </c>
      <c r="J2334" s="21">
        <f t="shared" si="441"/>
        <v>2.87168141592921</v>
      </c>
      <c r="K2334" s="7">
        <f t="shared" si="442"/>
        <v>0.203703703703704</v>
      </c>
      <c r="L2334" s="7">
        <f t="shared" si="443"/>
        <v>0.285714285714286</v>
      </c>
      <c r="M2334" s="21">
        <f>(AU2334-AM2334)/AM2334</f>
        <v>0.5</v>
      </c>
      <c r="N2334" s="21">
        <f>(AV2334-AN2334)/AN2334</f>
        <v>0.484400656814448</v>
      </c>
      <c r="O2334" s="21">
        <f>(AW2334-AO2334)/AO2334</f>
        <v>1.45454545454545</v>
      </c>
      <c r="P2334" s="21">
        <f>(AX2334-AP2334)/AP2334</f>
        <v>0.902173913043489</v>
      </c>
      <c r="Q2334" s="7">
        <f t="shared" si="444"/>
        <v>0.25</v>
      </c>
      <c r="R2334" s="7">
        <f t="shared" si="445"/>
        <v>0.0869565217391304</v>
      </c>
      <c r="S2334" s="21"/>
      <c r="T2334" s="21"/>
      <c r="U2334" s="21"/>
      <c r="V2334" s="21"/>
      <c r="W2334" s="12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12">
        <v>0.19</v>
      </c>
      <c r="AH2334" s="12">
        <v>1550000000</v>
      </c>
      <c r="AI2334" s="12">
        <v>0.24</v>
      </c>
      <c r="AJ2334" s="12">
        <v>1989999999.99999</v>
      </c>
      <c r="AK2334" s="12">
        <v>0.48</v>
      </c>
      <c r="AL2334" s="12">
        <v>3279999999.99999</v>
      </c>
      <c r="AM2334" s="12">
        <v>0.08</v>
      </c>
      <c r="AN2334" s="12">
        <v>609000000</v>
      </c>
      <c r="AO2334" s="12">
        <v>0.22</v>
      </c>
      <c r="AP2334" s="12">
        <v>1839999999.99999</v>
      </c>
      <c r="AQ2334" s="12">
        <v>0.52</v>
      </c>
      <c r="AR2334" s="12">
        <v>4140000000</v>
      </c>
      <c r="AS2334" s="12">
        <v>0.97</v>
      </c>
      <c r="AT2334" s="12">
        <v>6350000000</v>
      </c>
      <c r="AU2334" s="12">
        <v>0.12</v>
      </c>
      <c r="AV2334" s="12">
        <v>903999999.999999</v>
      </c>
      <c r="AW2334" s="12">
        <v>0.54</v>
      </c>
      <c r="AX2334" s="12">
        <v>3500000000</v>
      </c>
      <c r="AY2334" s="12">
        <v>0.65</v>
      </c>
      <c r="AZ2334" s="12">
        <v>4500000000</v>
      </c>
    </row>
    <row r="2335" s="2" customFormat="1" hidden="1" spans="1:52">
      <c r="A2335" s="12">
        <v>301</v>
      </c>
      <c r="B2335" s="12" t="s">
        <v>2378</v>
      </c>
      <c r="C2335" s="7" t="e">
        <f t="shared" si="434"/>
        <v>#DIV/0!</v>
      </c>
      <c r="D2335" s="7" t="e">
        <f t="shared" si="435"/>
        <v>#DIV/0!</v>
      </c>
      <c r="E2335" s="7">
        <f t="shared" si="436"/>
        <v>0.538461538461539</v>
      </c>
      <c r="F2335" s="7">
        <f t="shared" si="437"/>
        <v>0.0686695278969957</v>
      </c>
      <c r="G2335" s="7">
        <f t="shared" si="438"/>
        <v>0.454545454545454</v>
      </c>
      <c r="H2335" s="7">
        <f t="shared" si="439"/>
        <v>0.682258064516127</v>
      </c>
      <c r="I2335" s="7">
        <f t="shared" si="440"/>
        <v>-0.6</v>
      </c>
      <c r="J2335" s="7">
        <f t="shared" si="441"/>
        <v>1.24349881796691</v>
      </c>
      <c r="K2335" s="7">
        <f t="shared" si="442"/>
        <v>1.5</v>
      </c>
      <c r="L2335" s="7">
        <f t="shared" si="443"/>
        <v>0.643835616438356</v>
      </c>
      <c r="M2335" s="7">
        <f>(AU2335-AM2335)/AM2335</f>
        <v>-0.375</v>
      </c>
      <c r="N2335" s="7">
        <f>(AV2335-AN2335)/AN2335</f>
        <v>-0.240574506283664</v>
      </c>
      <c r="O2335" s="7">
        <f>(AW2335-AO2335)/AO2335</f>
        <v>-0.9</v>
      </c>
      <c r="P2335" s="7">
        <f>(AX2335-AP2335)/AP2335</f>
        <v>-0.228455284552846</v>
      </c>
      <c r="Q2335" s="7">
        <f t="shared" si="444"/>
        <v>-0.827586206896552</v>
      </c>
      <c r="R2335" s="7">
        <f t="shared" si="445"/>
        <v>-0.165775401069519</v>
      </c>
      <c r="S2335" s="7"/>
      <c r="T2335" s="7"/>
      <c r="U2335" s="7"/>
      <c r="V2335" s="7"/>
      <c r="W2335" s="12"/>
      <c r="X2335" s="12"/>
      <c r="Y2335" s="12"/>
      <c r="Z2335" s="12"/>
      <c r="AA2335" s="12"/>
      <c r="AB2335" s="12"/>
      <c r="AC2335" s="12"/>
      <c r="AD2335" s="12"/>
      <c r="AE2335" s="12">
        <v>0.027</v>
      </c>
      <c r="AF2335" s="12">
        <v>3590000000</v>
      </c>
      <c r="AG2335" s="12">
        <v>0.06</v>
      </c>
      <c r="AH2335" s="12">
        <v>10600000000</v>
      </c>
      <c r="AI2335" s="12">
        <v>0.22</v>
      </c>
      <c r="AJ2335" s="12">
        <v>17000000000</v>
      </c>
      <c r="AK2335" s="12">
        <v>0.26</v>
      </c>
      <c r="AL2335" s="12">
        <v>23300000000</v>
      </c>
      <c r="AM2335" s="12">
        <v>0.08</v>
      </c>
      <c r="AN2335" s="12">
        <v>5570000000</v>
      </c>
      <c r="AO2335" s="12">
        <v>0.2</v>
      </c>
      <c r="AP2335" s="12">
        <v>12300000000</v>
      </c>
      <c r="AQ2335" s="12">
        <v>0.29</v>
      </c>
      <c r="AR2335" s="12">
        <v>18700000000</v>
      </c>
      <c r="AS2335" s="12">
        <v>0.4</v>
      </c>
      <c r="AT2335" s="12">
        <v>24900000000</v>
      </c>
      <c r="AU2335" s="12">
        <v>0.05</v>
      </c>
      <c r="AV2335" s="12">
        <v>4229999999.99999</v>
      </c>
      <c r="AW2335" s="12">
        <v>0.02</v>
      </c>
      <c r="AX2335" s="12">
        <v>9490000000</v>
      </c>
      <c r="AY2335" s="12">
        <v>0.05</v>
      </c>
      <c r="AZ2335" s="12">
        <v>15600000000</v>
      </c>
    </row>
    <row r="2336" s="2" customFormat="1" hidden="1" spans="1:52">
      <c r="A2336" s="12">
        <v>601368</v>
      </c>
      <c r="B2336" s="12" t="s">
        <v>2379</v>
      </c>
      <c r="C2336" s="7" t="e">
        <f t="shared" si="434"/>
        <v>#DIV/0!</v>
      </c>
      <c r="D2336" s="7" t="e">
        <f t="shared" si="435"/>
        <v>#DIV/0!</v>
      </c>
      <c r="E2336" s="7">
        <f t="shared" si="436"/>
        <v>-0.13201581027668</v>
      </c>
      <c r="F2336" s="7">
        <f t="shared" si="437"/>
        <v>0.109489051094891</v>
      </c>
      <c r="G2336" s="7">
        <f t="shared" si="438"/>
        <v>0.833078101071975</v>
      </c>
      <c r="H2336" s="7">
        <f t="shared" si="439"/>
        <v>0.753658536585366</v>
      </c>
      <c r="I2336" s="7">
        <f t="shared" si="440"/>
        <v>1.40992647058824</v>
      </c>
      <c r="J2336" s="7">
        <f t="shared" si="441"/>
        <v>1.20711974110032</v>
      </c>
      <c r="K2336" s="7">
        <f t="shared" si="442"/>
        <v>0.933638443935927</v>
      </c>
      <c r="L2336" s="7">
        <f t="shared" si="443"/>
        <v>0.627565982404692</v>
      </c>
      <c r="M2336" s="7">
        <f>(AU2336-AM2336)/AM2336</f>
        <v>-0.551894563426689</v>
      </c>
      <c r="N2336" s="7">
        <f>(AV2336-AN2336)/AN2336</f>
        <v>-0.0720720720720721</v>
      </c>
      <c r="O2336" s="7">
        <f>(AW2336-AO2336)/AO2336</f>
        <v>-0.417074255224544</v>
      </c>
      <c r="P2336" s="7">
        <f>(AX2336-AP2336)/AP2336</f>
        <v>-0.0501392757660167</v>
      </c>
      <c r="Q2336" s="7">
        <f t="shared" si="444"/>
        <v>-0.0401363120030291</v>
      </c>
      <c r="R2336" s="7">
        <f t="shared" si="445"/>
        <v>0</v>
      </c>
      <c r="S2336" s="7"/>
      <c r="T2336" s="7"/>
      <c r="U2336" s="7"/>
      <c r="V2336" s="7"/>
      <c r="W2336" s="12"/>
      <c r="X2336" s="12"/>
      <c r="Y2336" s="12"/>
      <c r="Z2336" s="12"/>
      <c r="AA2336" s="12"/>
      <c r="AB2336" s="12"/>
      <c r="AC2336" s="12"/>
      <c r="AD2336" s="12"/>
      <c r="AE2336" s="12"/>
      <c r="AF2336" s="12"/>
      <c r="AG2336" s="12">
        <v>0.2161</v>
      </c>
      <c r="AH2336" s="12">
        <v>621000000</v>
      </c>
      <c r="AI2336" s="12">
        <v>0.2985</v>
      </c>
      <c r="AJ2336" s="12">
        <v>998000000</v>
      </c>
      <c r="AK2336" s="12">
        <v>0.3795</v>
      </c>
      <c r="AL2336" s="12">
        <v>1370000000</v>
      </c>
      <c r="AM2336" s="12">
        <v>0.1214</v>
      </c>
      <c r="AN2336" s="12">
        <v>333000000</v>
      </c>
      <c r="AO2336" s="12">
        <v>0.2249</v>
      </c>
      <c r="AP2336" s="12">
        <v>718000000</v>
      </c>
      <c r="AQ2336" s="12">
        <v>0.2641</v>
      </c>
      <c r="AR2336" s="12">
        <v>1110000000</v>
      </c>
      <c r="AS2336" s="12">
        <v>0.3294</v>
      </c>
      <c r="AT2336" s="12">
        <v>1520000000</v>
      </c>
      <c r="AU2336" s="12">
        <v>0.0544</v>
      </c>
      <c r="AV2336" s="12">
        <v>309000000</v>
      </c>
      <c r="AW2336" s="12">
        <v>0.1311</v>
      </c>
      <c r="AX2336" s="12">
        <v>682000000</v>
      </c>
      <c r="AY2336" s="12">
        <v>0.2535</v>
      </c>
      <c r="AZ2336" s="12">
        <v>1110000000</v>
      </c>
    </row>
    <row r="2337" s="2" customFormat="1" hidden="1" spans="1:52">
      <c r="A2337" s="12">
        <v>600808</v>
      </c>
      <c r="B2337" s="12" t="s">
        <v>2380</v>
      </c>
      <c r="C2337" s="7" t="e">
        <f t="shared" si="434"/>
        <v>#DIV/0!</v>
      </c>
      <c r="D2337" s="7" t="e">
        <f t="shared" si="435"/>
        <v>#DIV/0!</v>
      </c>
      <c r="E2337" s="7">
        <f t="shared" si="436"/>
        <v>-0.810183985488469</v>
      </c>
      <c r="F2337" s="7">
        <f t="shared" si="437"/>
        <v>-0.0451219512195122</v>
      </c>
      <c r="G2337" s="7">
        <f t="shared" si="438"/>
        <v>-1.1441647597254</v>
      </c>
      <c r="H2337" s="7">
        <f t="shared" si="439"/>
        <v>0.782608695652174</v>
      </c>
      <c r="I2337" s="7">
        <f t="shared" si="440"/>
        <v>1.11</v>
      </c>
      <c r="J2337" s="7">
        <f t="shared" si="441"/>
        <v>1.30864197530864</v>
      </c>
      <c r="K2337" s="7">
        <f t="shared" si="442"/>
        <v>0.916587677725119</v>
      </c>
      <c r="L2337" s="7">
        <f t="shared" si="443"/>
        <v>0.556149732620321</v>
      </c>
      <c r="M2337" s="7">
        <f>(AU2337-AM2337)/AM2337</f>
        <v>4</v>
      </c>
      <c r="N2337" s="7">
        <f>(AV2337-AN2337)/AN2337</f>
        <v>-0.0847457627118644</v>
      </c>
      <c r="O2337" s="7">
        <f>(AW2337-AO2337)/AO2337</f>
        <v>-0.290040376850606</v>
      </c>
      <c r="P2337" s="7">
        <f>(AX2337-AP2337)/AP2337</f>
        <v>0.0108108108108108</v>
      </c>
      <c r="Q2337" s="7">
        <f t="shared" si="444"/>
        <v>0.0630914826498422</v>
      </c>
      <c r="R2337" s="7">
        <f t="shared" si="445"/>
        <v>0.0104166666666667</v>
      </c>
      <c r="S2337" s="7"/>
      <c r="T2337" s="7"/>
      <c r="U2337" s="7"/>
      <c r="V2337" s="7"/>
      <c r="W2337" s="12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>
        <v>0.4452</v>
      </c>
      <c r="AH2337" s="12">
        <v>40100000000</v>
      </c>
      <c r="AI2337" s="12">
        <v>0.725</v>
      </c>
      <c r="AJ2337" s="12">
        <v>63100000000</v>
      </c>
      <c r="AK2337" s="12">
        <v>0.7718</v>
      </c>
      <c r="AL2337" s="12">
        <v>82000000000</v>
      </c>
      <c r="AM2337" s="12">
        <v>0.01</v>
      </c>
      <c r="AN2337" s="12">
        <v>17700000000</v>
      </c>
      <c r="AO2337" s="12">
        <v>0.1486</v>
      </c>
      <c r="AP2337" s="12">
        <v>37000000000</v>
      </c>
      <c r="AQ2337" s="12">
        <v>0.1902</v>
      </c>
      <c r="AR2337" s="12">
        <v>57600000000</v>
      </c>
      <c r="AS2337" s="12">
        <v>0.1465</v>
      </c>
      <c r="AT2337" s="12">
        <v>78300000000</v>
      </c>
      <c r="AU2337" s="12">
        <v>0.05</v>
      </c>
      <c r="AV2337" s="12">
        <v>16200000000</v>
      </c>
      <c r="AW2337" s="12">
        <v>0.1055</v>
      </c>
      <c r="AX2337" s="12">
        <v>37400000000</v>
      </c>
      <c r="AY2337" s="12">
        <v>0.2022</v>
      </c>
      <c r="AZ2337" s="12">
        <v>58200000000</v>
      </c>
    </row>
    <row r="2338" s="2" customFormat="1" hidden="1" spans="1:52">
      <c r="A2338" s="12">
        <v>601949</v>
      </c>
      <c r="B2338" s="12" t="s">
        <v>2381</v>
      </c>
      <c r="C2338" s="7" t="e">
        <f t="shared" si="434"/>
        <v>#DIV/0!</v>
      </c>
      <c r="D2338" s="7" t="e">
        <f t="shared" si="435"/>
        <v>#DIV/0!</v>
      </c>
      <c r="E2338" s="7">
        <f t="shared" si="436"/>
        <v>0.168484848484848</v>
      </c>
      <c r="F2338" s="7">
        <f t="shared" si="437"/>
        <v>0.181647940074906</v>
      </c>
      <c r="G2338" s="7">
        <f t="shared" si="438"/>
        <v>-0.125859333685881</v>
      </c>
      <c r="H2338" s="7">
        <f t="shared" si="439"/>
        <v>0.297021276595745</v>
      </c>
      <c r="I2338" s="7">
        <f t="shared" si="440"/>
        <v>-5.97899159663865</v>
      </c>
      <c r="J2338" s="7">
        <f t="shared" si="441"/>
        <v>2.0945558739255</v>
      </c>
      <c r="K2338" s="7">
        <f t="shared" si="442"/>
        <v>0.788185654008439</v>
      </c>
      <c r="L2338" s="7">
        <f t="shared" si="443"/>
        <v>0.606481481481482</v>
      </c>
      <c r="M2338" s="7">
        <f>(AU2338-AM2338)/AM2338</f>
        <v>-1.74375</v>
      </c>
      <c r="N2338" s="7">
        <f>(AV2338-AN2338)/AN2338</f>
        <v>-0.203196347031963</v>
      </c>
      <c r="O2338" s="7">
        <f>(AW2338-AO2338)/AO2338</f>
        <v>-0.0683962264150944</v>
      </c>
      <c r="P2338" s="7">
        <f>(AX2338-AP2338)/AP2338</f>
        <v>-0.139442231075697</v>
      </c>
      <c r="Q2338" s="7">
        <f t="shared" si="444"/>
        <v>0.0783715012722646</v>
      </c>
      <c r="R2338" s="7">
        <f t="shared" si="445"/>
        <v>-0.123737373737374</v>
      </c>
      <c r="S2338" s="7"/>
      <c r="T2338" s="7"/>
      <c r="U2338" s="7"/>
      <c r="V2338" s="7"/>
      <c r="W2338" s="12"/>
      <c r="X2338" s="12"/>
      <c r="Y2338" s="12"/>
      <c r="Z2338" s="12"/>
      <c r="AA2338" s="12"/>
      <c r="AB2338" s="12"/>
      <c r="AC2338" s="12"/>
      <c r="AD2338" s="12"/>
      <c r="AE2338" s="12"/>
      <c r="AF2338" s="12"/>
      <c r="AG2338" s="12">
        <v>0.0475</v>
      </c>
      <c r="AH2338" s="12">
        <v>2050000000</v>
      </c>
      <c r="AI2338" s="12">
        <v>0.13</v>
      </c>
      <c r="AJ2338" s="12">
        <v>3240000000</v>
      </c>
      <c r="AK2338" s="12">
        <v>0.33</v>
      </c>
      <c r="AL2338" s="12">
        <v>5340000000</v>
      </c>
      <c r="AM2338" s="12">
        <v>0.032</v>
      </c>
      <c r="AN2338" s="12">
        <v>876000000</v>
      </c>
      <c r="AO2338" s="12">
        <v>0.1272</v>
      </c>
      <c r="AP2338" s="12">
        <v>2510000000</v>
      </c>
      <c r="AQ2338" s="12">
        <v>0.1965</v>
      </c>
      <c r="AR2338" s="12">
        <v>3960000000</v>
      </c>
      <c r="AS2338" s="12">
        <v>0.3856</v>
      </c>
      <c r="AT2338" s="12">
        <v>6310000000</v>
      </c>
      <c r="AU2338" s="12">
        <v>-0.0238</v>
      </c>
      <c r="AV2338" s="12">
        <v>698000000</v>
      </c>
      <c r="AW2338" s="12">
        <v>0.1185</v>
      </c>
      <c r="AX2338" s="12">
        <v>2160000000</v>
      </c>
      <c r="AY2338" s="12">
        <v>0.2119</v>
      </c>
      <c r="AZ2338" s="12">
        <v>3470000000</v>
      </c>
    </row>
    <row r="2339" s="2" customFormat="1" hidden="1" spans="1:52">
      <c r="A2339" s="12">
        <v>300057</v>
      </c>
      <c r="B2339" s="12" t="s">
        <v>2382</v>
      </c>
      <c r="C2339" s="7" t="e">
        <f t="shared" si="434"/>
        <v>#DIV/0!</v>
      </c>
      <c r="D2339" s="7" t="e">
        <f t="shared" si="435"/>
        <v>#DIV/0!</v>
      </c>
      <c r="E2339" s="7">
        <f t="shared" si="436"/>
        <v>-0.233128834355828</v>
      </c>
      <c r="F2339" s="7">
        <f t="shared" si="437"/>
        <v>0.0671462829736211</v>
      </c>
      <c r="G2339" s="7">
        <f t="shared" si="438"/>
        <v>-0.120104438642298</v>
      </c>
      <c r="H2339" s="7">
        <f t="shared" si="439"/>
        <v>0.829457364341078</v>
      </c>
      <c r="I2339" s="7">
        <f t="shared" si="440"/>
        <v>-6.64130434782609</v>
      </c>
      <c r="J2339" s="7">
        <f t="shared" si="441"/>
        <v>1.10280373831778</v>
      </c>
      <c r="K2339" s="7">
        <f t="shared" si="442"/>
        <v>0.431599229287091</v>
      </c>
      <c r="L2339" s="7">
        <f t="shared" si="443"/>
        <v>0.608888888888889</v>
      </c>
      <c r="M2339" s="7">
        <f>(AU2339-AM2339)/AM2339</f>
        <v>-1.1602787456446</v>
      </c>
      <c r="N2339" s="7">
        <f>(AV2339-AN2339)/AN2339</f>
        <v>-0.069565217391313</v>
      </c>
      <c r="O2339" s="7">
        <f>(AW2339-AO2339)/AO2339</f>
        <v>-0.335467349551857</v>
      </c>
      <c r="P2339" s="7">
        <f>(AX2339-AP2339)/AP2339</f>
        <v>0.102941176470594</v>
      </c>
      <c r="Q2339" s="7">
        <f t="shared" si="444"/>
        <v>-0.4532744665195</v>
      </c>
      <c r="R2339" s="7">
        <f t="shared" si="445"/>
        <v>0.145569620253165</v>
      </c>
      <c r="S2339" s="7"/>
      <c r="T2339" s="7"/>
      <c r="U2339" s="7"/>
      <c r="V2339" s="7"/>
      <c r="W2339" s="12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>
        <v>0.0935</v>
      </c>
      <c r="AH2339" s="12">
        <v>1960000000</v>
      </c>
      <c r="AI2339" s="12">
        <v>0.1626</v>
      </c>
      <c r="AJ2339" s="12">
        <v>3060000000</v>
      </c>
      <c r="AK2339" s="12">
        <v>0.2771</v>
      </c>
      <c r="AL2339" s="12">
        <v>4170000000</v>
      </c>
      <c r="AM2339" s="12">
        <v>0.0574</v>
      </c>
      <c r="AN2339" s="12">
        <v>1150000000</v>
      </c>
      <c r="AO2339" s="12">
        <v>0.0781</v>
      </c>
      <c r="AP2339" s="12">
        <v>2039999999.99999</v>
      </c>
      <c r="AQ2339" s="12">
        <v>0.1359</v>
      </c>
      <c r="AR2339" s="12">
        <v>3160000000</v>
      </c>
      <c r="AS2339" s="12">
        <v>0.2125</v>
      </c>
      <c r="AT2339" s="12">
        <v>4450000000</v>
      </c>
      <c r="AU2339" s="12">
        <v>-0.0092</v>
      </c>
      <c r="AV2339" s="12">
        <v>1069999999.99999</v>
      </c>
      <c r="AW2339" s="12">
        <v>0.0519</v>
      </c>
      <c r="AX2339" s="12">
        <v>2250000000</v>
      </c>
      <c r="AY2339" s="12">
        <v>0.0743</v>
      </c>
      <c r="AZ2339" s="12">
        <v>3620000000</v>
      </c>
    </row>
    <row r="2340" s="2" customFormat="1" hidden="1" spans="1:52">
      <c r="A2340" s="12">
        <v>600438</v>
      </c>
      <c r="B2340" s="12" t="s">
        <v>2383</v>
      </c>
      <c r="C2340" s="7" t="e">
        <f t="shared" si="434"/>
        <v>#DIV/0!</v>
      </c>
      <c r="D2340" s="7" t="e">
        <f t="shared" si="435"/>
        <v>#DIV/0!</v>
      </c>
      <c r="E2340" s="7">
        <f t="shared" si="436"/>
        <v>0.305</v>
      </c>
      <c r="F2340" s="7">
        <f t="shared" si="437"/>
        <v>0.367272727272727</v>
      </c>
      <c r="G2340" s="7">
        <f t="shared" si="438"/>
        <v>0.879088206144698</v>
      </c>
      <c r="H2340" s="7">
        <f t="shared" si="439"/>
        <v>0.815625</v>
      </c>
      <c r="I2340" s="7">
        <f t="shared" si="440"/>
        <v>1.7880496054115</v>
      </c>
      <c r="J2340" s="7">
        <f t="shared" si="441"/>
        <v>1.3882503192848</v>
      </c>
      <c r="K2340" s="7">
        <f t="shared" si="442"/>
        <v>2.24504650222402</v>
      </c>
      <c r="L2340" s="7">
        <f t="shared" si="443"/>
        <v>0.695187165775401</v>
      </c>
      <c r="M2340" s="7">
        <f>(AU2340-AM2340)/AM2340</f>
        <v>-0.298259493670886</v>
      </c>
      <c r="N2340" s="7">
        <f>(AV2340-AN2340)/AN2340</f>
        <v>0.26904376012966</v>
      </c>
      <c r="O2340" s="7">
        <f>(AW2340-AO2340)/AO2340</f>
        <v>-0.338239229328338</v>
      </c>
      <c r="P2340" s="7">
        <f>(AX2340-AP2340)/AP2340</f>
        <v>0.161490683229814</v>
      </c>
      <c r="Q2340" s="7">
        <f t="shared" si="444"/>
        <v>0.389129305868098</v>
      </c>
      <c r="R2340" s="7">
        <f t="shared" si="445"/>
        <v>0.132142857142857</v>
      </c>
      <c r="S2340" s="7"/>
      <c r="T2340" s="7"/>
      <c r="U2340" s="7"/>
      <c r="V2340" s="7"/>
      <c r="W2340" s="12"/>
      <c r="X2340" s="12"/>
      <c r="Y2340" s="12"/>
      <c r="Z2340" s="12"/>
      <c r="AA2340" s="12"/>
      <c r="AB2340" s="12"/>
      <c r="AC2340" s="12"/>
      <c r="AD2340" s="12"/>
      <c r="AE2340" s="12"/>
      <c r="AF2340" s="12"/>
      <c r="AG2340" s="12">
        <v>0.2368</v>
      </c>
      <c r="AH2340" s="12">
        <v>12500000000</v>
      </c>
      <c r="AI2340" s="12">
        <v>0.4275</v>
      </c>
      <c r="AJ2340" s="12">
        <v>21400000000</v>
      </c>
      <c r="AK2340" s="12">
        <v>0.52</v>
      </c>
      <c r="AL2340" s="12">
        <v>27500000000</v>
      </c>
      <c r="AM2340" s="12">
        <v>0.1264</v>
      </c>
      <c r="AN2340" s="12">
        <v>6170000000</v>
      </c>
      <c r="AO2340" s="12">
        <v>0.3737</v>
      </c>
      <c r="AP2340" s="12">
        <v>16100000000</v>
      </c>
      <c r="AQ2340" s="12">
        <v>0.5777</v>
      </c>
      <c r="AR2340" s="12">
        <v>28000000000</v>
      </c>
      <c r="AS2340" s="12">
        <v>0.6786</v>
      </c>
      <c r="AT2340" s="12">
        <v>37600000000</v>
      </c>
      <c r="AU2340" s="12">
        <v>0.0887</v>
      </c>
      <c r="AV2340" s="12">
        <v>7830000000</v>
      </c>
      <c r="AW2340" s="12">
        <v>0.2473</v>
      </c>
      <c r="AX2340" s="12">
        <v>18700000000</v>
      </c>
      <c r="AY2340" s="12">
        <v>0.8025</v>
      </c>
      <c r="AZ2340" s="12">
        <v>31700000000</v>
      </c>
    </row>
    <row r="2341" s="2" customFormat="1" hidden="1" spans="1:52">
      <c r="A2341" s="12">
        <v>2199</v>
      </c>
      <c r="B2341" s="12" t="s">
        <v>2384</v>
      </c>
      <c r="C2341" s="7" t="e">
        <f t="shared" si="434"/>
        <v>#DIV/0!</v>
      </c>
      <c r="D2341" s="7" t="e">
        <f t="shared" si="435"/>
        <v>#DIV/0!</v>
      </c>
      <c r="E2341" s="7">
        <f t="shared" si="436"/>
        <v>-1.1875</v>
      </c>
      <c r="F2341" s="7">
        <f t="shared" si="437"/>
        <v>0.186440677966102</v>
      </c>
      <c r="G2341" s="7">
        <f t="shared" si="438"/>
        <v>0.140127388535032</v>
      </c>
      <c r="H2341" s="7">
        <f t="shared" si="439"/>
        <v>0.810545454545455</v>
      </c>
      <c r="I2341" s="7">
        <f t="shared" si="440"/>
        <v>-5.09090909090909</v>
      </c>
      <c r="J2341" s="7">
        <f t="shared" si="441"/>
        <v>1.44504262000897</v>
      </c>
      <c r="K2341" s="7">
        <f t="shared" si="442"/>
        <v>1.13333333333333</v>
      </c>
      <c r="L2341" s="7">
        <f t="shared" si="443"/>
        <v>0.660550458715596</v>
      </c>
      <c r="M2341" s="7">
        <f>(AU2341-AM2341)/AM2341</f>
        <v>-0.892156862745098</v>
      </c>
      <c r="N2341" s="7">
        <f>(AV2341-AN2341)/AN2341</f>
        <v>0.00224820143884892</v>
      </c>
      <c r="O2341" s="7">
        <f>(AW2341-AO2341)/AO2341</f>
        <v>-1.19354838709677</v>
      </c>
      <c r="P2341" s="7">
        <f>(AX2341-AP2341)/AP2341</f>
        <v>0.165650732541974</v>
      </c>
      <c r="Q2341" s="7">
        <f t="shared" si="444"/>
        <v>-0.746367239101717</v>
      </c>
      <c r="R2341" s="7">
        <f t="shared" si="445"/>
        <v>0.167741935483871</v>
      </c>
      <c r="S2341" s="7"/>
      <c r="T2341" s="7"/>
      <c r="U2341" s="7"/>
      <c r="V2341" s="7"/>
      <c r="W2341" s="12"/>
      <c r="X2341" s="12"/>
      <c r="Y2341" s="12"/>
      <c r="Z2341" s="12"/>
      <c r="AA2341" s="12"/>
      <c r="AB2341" s="12"/>
      <c r="AC2341" s="12"/>
      <c r="AD2341" s="12"/>
      <c r="AE2341" s="12">
        <v>-0.0265</v>
      </c>
      <c r="AF2341" s="12">
        <v>48510000</v>
      </c>
      <c r="AG2341" s="12">
        <v>-0.0426</v>
      </c>
      <c r="AH2341" s="12">
        <v>96350000</v>
      </c>
      <c r="AI2341" s="12">
        <v>-0.0751</v>
      </c>
      <c r="AJ2341" s="12">
        <v>136000000</v>
      </c>
      <c r="AK2341" s="12">
        <v>-0.32</v>
      </c>
      <c r="AL2341" s="12">
        <v>177000000</v>
      </c>
      <c r="AM2341" s="12">
        <v>-0.0204</v>
      </c>
      <c r="AN2341" s="12">
        <v>44480000</v>
      </c>
      <c r="AO2341" s="12">
        <v>-0.0465</v>
      </c>
      <c r="AP2341" s="12">
        <v>93510000</v>
      </c>
      <c r="AQ2341" s="12">
        <v>0.0757</v>
      </c>
      <c r="AR2341" s="12">
        <v>155000000</v>
      </c>
      <c r="AS2341" s="12">
        <v>0.06</v>
      </c>
      <c r="AT2341" s="12">
        <v>210000000</v>
      </c>
      <c r="AU2341" s="12">
        <v>-0.0022</v>
      </c>
      <c r="AV2341" s="12">
        <v>44580000</v>
      </c>
      <c r="AW2341" s="12">
        <v>0.009</v>
      </c>
      <c r="AX2341" s="12">
        <v>109000000</v>
      </c>
      <c r="AY2341" s="12">
        <v>0.0192</v>
      </c>
      <c r="AZ2341" s="12">
        <v>181000000</v>
      </c>
    </row>
    <row r="2342" s="2" customFormat="1" hidden="1" spans="1:52">
      <c r="A2342" s="12">
        <v>2533</v>
      </c>
      <c r="B2342" s="12" t="s">
        <v>2385</v>
      </c>
      <c r="C2342" s="7" t="e">
        <f t="shared" si="434"/>
        <v>#DIV/0!</v>
      </c>
      <c r="D2342" s="7" t="e">
        <f t="shared" si="435"/>
        <v>#DIV/0!</v>
      </c>
      <c r="E2342" s="7">
        <f t="shared" si="436"/>
        <v>0.475</v>
      </c>
      <c r="F2342" s="7">
        <f t="shared" si="437"/>
        <v>0.232067510548523</v>
      </c>
      <c r="G2342" s="7">
        <f t="shared" si="438"/>
        <v>-0.188118811881188</v>
      </c>
      <c r="H2342" s="7">
        <f t="shared" si="439"/>
        <v>0.525</v>
      </c>
      <c r="I2342" s="7">
        <f t="shared" si="440"/>
        <v>-6.89473684210526</v>
      </c>
      <c r="J2342" s="7">
        <f t="shared" si="441"/>
        <v>2.26530612244898</v>
      </c>
      <c r="K2342" s="7">
        <f t="shared" si="442"/>
        <v>1.21428571428571</v>
      </c>
      <c r="L2342" s="7">
        <f t="shared" si="443"/>
        <v>0.805555555555556</v>
      </c>
      <c r="M2342" s="7">
        <f>(AU2342-AM2342)/AM2342</f>
        <v>-1.27941176470588</v>
      </c>
      <c r="N2342" s="7">
        <f>(AV2342-AN2342)/AN2342</f>
        <v>-0.239655172413793</v>
      </c>
      <c r="O2342" s="7">
        <f>(AW2342-AO2342)/AO2342</f>
        <v>-0.291139240506329</v>
      </c>
      <c r="P2342" s="7">
        <f>(AX2342-AP2342)/AP2342</f>
        <v>0.0909090909090909</v>
      </c>
      <c r="Q2342" s="7">
        <f t="shared" si="444"/>
        <v>-0.0197628458498024</v>
      </c>
      <c r="R2342" s="7">
        <f t="shared" si="445"/>
        <v>0.25</v>
      </c>
      <c r="S2342" s="7"/>
      <c r="T2342" s="7"/>
      <c r="U2342" s="7"/>
      <c r="V2342" s="7"/>
      <c r="W2342" s="12"/>
      <c r="X2342" s="12"/>
      <c r="Y2342" s="12"/>
      <c r="Z2342" s="12"/>
      <c r="AA2342" s="12"/>
      <c r="AB2342" s="12"/>
      <c r="AC2342" s="12"/>
      <c r="AD2342" s="12"/>
      <c r="AE2342" s="12"/>
      <c r="AF2342" s="12"/>
      <c r="AG2342" s="12">
        <v>0.131</v>
      </c>
      <c r="AH2342" s="12">
        <v>2200000000</v>
      </c>
      <c r="AI2342" s="12">
        <v>0.2</v>
      </c>
      <c r="AJ2342" s="12">
        <v>3490000000</v>
      </c>
      <c r="AK2342" s="12">
        <v>0.24</v>
      </c>
      <c r="AL2342" s="12">
        <v>4740000000</v>
      </c>
      <c r="AM2342" s="12">
        <v>0.068</v>
      </c>
      <c r="AN2342" s="12">
        <v>1160000000</v>
      </c>
      <c r="AO2342" s="12">
        <v>0.158</v>
      </c>
      <c r="AP2342" s="12">
        <v>2640000000</v>
      </c>
      <c r="AQ2342" s="12">
        <v>0.253</v>
      </c>
      <c r="AR2342" s="12">
        <v>4160000000</v>
      </c>
      <c r="AS2342" s="12">
        <v>0.354</v>
      </c>
      <c r="AT2342" s="12">
        <v>5840000000</v>
      </c>
      <c r="AU2342" s="12">
        <v>-0.019</v>
      </c>
      <c r="AV2342" s="12">
        <v>882000000</v>
      </c>
      <c r="AW2342" s="12">
        <v>0.112</v>
      </c>
      <c r="AX2342" s="12">
        <v>2880000000</v>
      </c>
      <c r="AY2342" s="12">
        <v>0.248</v>
      </c>
      <c r="AZ2342" s="12">
        <v>5200000000</v>
      </c>
    </row>
    <row r="2343" s="2" customFormat="1" hidden="1" spans="1:52">
      <c r="A2343" s="12">
        <v>688007</v>
      </c>
      <c r="B2343" s="12" t="s">
        <v>2386</v>
      </c>
      <c r="C2343" s="7" t="e">
        <f t="shared" si="434"/>
        <v>#DIV/0!</v>
      </c>
      <c r="D2343" s="7" t="e">
        <f t="shared" si="435"/>
        <v>#DIV/0!</v>
      </c>
      <c r="E2343" s="7">
        <f t="shared" si="436"/>
        <v>-0.383561643835616</v>
      </c>
      <c r="F2343" s="7">
        <f t="shared" si="437"/>
        <v>0.424460431654676</v>
      </c>
      <c r="G2343" s="7">
        <f t="shared" si="438"/>
        <v>0.214285714285714</v>
      </c>
      <c r="H2343" s="7">
        <f t="shared" si="439"/>
        <v>0.487301587301587</v>
      </c>
      <c r="I2343" s="7">
        <f t="shared" si="440"/>
        <v>0</v>
      </c>
      <c r="J2343" s="7">
        <f t="shared" si="441"/>
        <v>1.33224755700326</v>
      </c>
      <c r="K2343" s="7">
        <f t="shared" si="442"/>
        <v>2.33333333333333</v>
      </c>
      <c r="L2343" s="7">
        <f t="shared" si="443"/>
        <v>0.731843575418994</v>
      </c>
      <c r="M2343" s="7">
        <f>(AU2343-AM2343)/AM2343</f>
        <v>-0.571428571428572</v>
      </c>
      <c r="N2343" s="7">
        <f>(AV2343-AN2343)/AN2343</f>
        <v>-0.144846796657382</v>
      </c>
      <c r="O2343" s="7">
        <f>(AW2343-AO2343)/AO2343</f>
        <v>-0.823529411764706</v>
      </c>
      <c r="P2343" s="7">
        <f>(AX2343-AP2343)/AP2343</f>
        <v>-0.160609613130128</v>
      </c>
      <c r="Q2343" s="7">
        <f t="shared" si="444"/>
        <v>-0.67741935483871</v>
      </c>
      <c r="R2343" s="7">
        <f t="shared" si="445"/>
        <v>-0.0814814814814815</v>
      </c>
      <c r="S2343" s="7"/>
      <c r="T2343" s="7"/>
      <c r="U2343" s="7"/>
      <c r="V2343" s="7"/>
      <c r="W2343" s="12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>
        <v>0.46</v>
      </c>
      <c r="AH2343" s="12">
        <v>566000000</v>
      </c>
      <c r="AI2343" s="12">
        <v>0.56</v>
      </c>
      <c r="AJ2343" s="12">
        <v>983000000</v>
      </c>
      <c r="AK2343" s="12">
        <v>0.73</v>
      </c>
      <c r="AL2343" s="12">
        <v>1390000000</v>
      </c>
      <c r="AM2343" s="12">
        <v>0.07</v>
      </c>
      <c r="AN2343" s="12">
        <v>359000000</v>
      </c>
      <c r="AO2343" s="12">
        <v>0.17</v>
      </c>
      <c r="AP2343" s="12">
        <v>852999999.999999</v>
      </c>
      <c r="AQ2343" s="12">
        <v>0.31</v>
      </c>
      <c r="AR2343" s="12">
        <v>1350000000</v>
      </c>
      <c r="AS2343" s="12">
        <v>0.45</v>
      </c>
      <c r="AT2343" s="12">
        <v>1980000000</v>
      </c>
      <c r="AU2343" s="12">
        <v>0.03</v>
      </c>
      <c r="AV2343" s="12">
        <v>307000000</v>
      </c>
      <c r="AW2343" s="12">
        <v>0.03</v>
      </c>
      <c r="AX2343" s="12">
        <v>716000000</v>
      </c>
      <c r="AY2343" s="12">
        <v>0.1</v>
      </c>
      <c r="AZ2343" s="12">
        <v>1240000000</v>
      </c>
    </row>
    <row r="2344" s="2" customFormat="1" hidden="1" spans="1:52">
      <c r="A2344" s="12">
        <v>2382</v>
      </c>
      <c r="B2344" s="12" t="s">
        <v>2387</v>
      </c>
      <c r="C2344" s="7" t="e">
        <f t="shared" si="434"/>
        <v>#DIV/0!</v>
      </c>
      <c r="D2344" s="7" t="e">
        <f t="shared" si="435"/>
        <v>#DIV/0!</v>
      </c>
      <c r="E2344" s="7">
        <f t="shared" si="436"/>
        <v>0.0851063829787235</v>
      </c>
      <c r="F2344" s="7">
        <f t="shared" si="437"/>
        <v>0.313207547169808</v>
      </c>
      <c r="G2344" s="13">
        <f t="shared" si="438"/>
        <v>1.25</v>
      </c>
      <c r="H2344" s="7">
        <f t="shared" si="439"/>
        <v>1.01931818181819</v>
      </c>
      <c r="I2344" s="13">
        <f t="shared" si="440"/>
        <v>3.26666666666667</v>
      </c>
      <c r="J2344" s="7">
        <f t="shared" si="441"/>
        <v>1.54180602006689</v>
      </c>
      <c r="K2344" s="7">
        <f t="shared" si="442"/>
        <v>2.0625</v>
      </c>
      <c r="L2344" s="7">
        <f t="shared" si="443"/>
        <v>1.03947368421053</v>
      </c>
      <c r="M2344" s="14">
        <f>(AU2344-AM2344)/AM2344</f>
        <v>0.5</v>
      </c>
      <c r="N2344" s="7">
        <f>(AV2344-AN2344)/AN2344</f>
        <v>0.0729665071770335</v>
      </c>
      <c r="O2344" s="14">
        <f>(AW2344-AO2344)/AO2344</f>
        <v>1.66666666666667</v>
      </c>
      <c r="P2344" s="7">
        <f>(AX2344-AP2344)/AP2344</f>
        <v>0.349112426035511</v>
      </c>
      <c r="Q2344" s="7">
        <f t="shared" si="444"/>
        <v>4.02564102564102</v>
      </c>
      <c r="R2344" s="7">
        <f t="shared" si="445"/>
        <v>0.788461538461538</v>
      </c>
      <c r="S2344" s="7"/>
      <c r="T2344" s="7"/>
      <c r="U2344" s="7"/>
      <c r="V2344" s="7"/>
      <c r="W2344" s="12"/>
      <c r="X2344" s="12"/>
      <c r="Y2344" s="12"/>
      <c r="Z2344" s="12"/>
      <c r="AA2344" s="12"/>
      <c r="AB2344" s="12"/>
      <c r="AC2344" s="12"/>
      <c r="AD2344" s="12"/>
      <c r="AE2344" s="12"/>
      <c r="AF2344" s="12"/>
      <c r="AG2344" s="12">
        <v>0.27</v>
      </c>
      <c r="AH2344" s="12">
        <v>968000000</v>
      </c>
      <c r="AI2344" s="12">
        <v>0.39</v>
      </c>
      <c r="AJ2344" s="12">
        <v>1789999999.99999</v>
      </c>
      <c r="AK2344" s="12">
        <v>0.47</v>
      </c>
      <c r="AL2344" s="12">
        <v>2650000000</v>
      </c>
      <c r="AM2344" s="12">
        <v>0.1</v>
      </c>
      <c r="AN2344" s="12">
        <v>836000000</v>
      </c>
      <c r="AO2344" s="12">
        <v>0.24</v>
      </c>
      <c r="AP2344" s="12">
        <v>1689999999.99999</v>
      </c>
      <c r="AQ2344" s="12">
        <v>0.39</v>
      </c>
      <c r="AR2344" s="12">
        <v>2600000000</v>
      </c>
      <c r="AS2344" s="12">
        <v>0.51</v>
      </c>
      <c r="AT2344" s="12">
        <v>3479999999.99999</v>
      </c>
      <c r="AU2344" s="12">
        <v>0.15</v>
      </c>
      <c r="AV2344" s="12">
        <v>897000000</v>
      </c>
      <c r="AW2344" s="12">
        <v>0.64</v>
      </c>
      <c r="AX2344" s="12">
        <v>2280000000</v>
      </c>
      <c r="AY2344" s="12">
        <v>1.96</v>
      </c>
      <c r="AZ2344" s="12">
        <v>4650000000</v>
      </c>
    </row>
    <row r="2345" s="2" customFormat="1" hidden="1" spans="1:52">
      <c r="A2345" s="12">
        <v>601766</v>
      </c>
      <c r="B2345" s="12" t="s">
        <v>2388</v>
      </c>
      <c r="C2345" s="7" t="e">
        <f t="shared" si="434"/>
        <v>#DIV/0!</v>
      </c>
      <c r="D2345" s="7" t="e">
        <f t="shared" si="435"/>
        <v>#DIV/0!</v>
      </c>
      <c r="E2345" s="7">
        <f t="shared" si="436"/>
        <v>0.0512820512820512</v>
      </c>
      <c r="F2345" s="7">
        <f t="shared" si="437"/>
        <v>0.04518484710178</v>
      </c>
      <c r="G2345" s="7">
        <f t="shared" si="438"/>
        <v>0.25</v>
      </c>
      <c r="H2345" s="7">
        <f t="shared" si="439"/>
        <v>0.448322147651007</v>
      </c>
      <c r="I2345" s="7">
        <f t="shared" si="440"/>
        <v>3.33333333333333</v>
      </c>
      <c r="J2345" s="7">
        <f t="shared" si="441"/>
        <v>1.67664670658683</v>
      </c>
      <c r="K2345" s="7">
        <f t="shared" si="442"/>
        <v>0.846153846153846</v>
      </c>
      <c r="L2345" s="7">
        <f t="shared" si="443"/>
        <v>0.630872483221476</v>
      </c>
      <c r="M2345" s="7">
        <f>(AU2345-AM2345)/AM2345</f>
        <v>-0.5</v>
      </c>
      <c r="N2345" s="7">
        <f>(AV2345-AN2345)/AN2345</f>
        <v>-0.158690176322418</v>
      </c>
      <c r="O2345" s="7">
        <f>(AW2345-AO2345)/AO2345</f>
        <v>-0.235294117647059</v>
      </c>
      <c r="P2345" s="7">
        <f>(AX2345-AP2345)/AP2345</f>
        <v>-0.0697190426638918</v>
      </c>
      <c r="Q2345" s="7">
        <f t="shared" si="444"/>
        <v>-0.172413793103448</v>
      </c>
      <c r="R2345" s="7">
        <f t="shared" si="445"/>
        <v>-0.0563106796116505</v>
      </c>
      <c r="S2345" s="7"/>
      <c r="T2345" s="7"/>
      <c r="U2345" s="7"/>
      <c r="V2345" s="7"/>
      <c r="W2345" s="12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>
        <v>0.14</v>
      </c>
      <c r="AH2345" s="12">
        <v>86300000000</v>
      </c>
      <c r="AI2345" s="12">
        <v>0.26</v>
      </c>
      <c r="AJ2345" s="12">
        <v>135400000000</v>
      </c>
      <c r="AK2345" s="12">
        <v>0.39</v>
      </c>
      <c r="AL2345" s="12">
        <v>219100000000</v>
      </c>
      <c r="AM2345" s="12">
        <v>0.06</v>
      </c>
      <c r="AN2345" s="12">
        <v>39700000000</v>
      </c>
      <c r="AO2345" s="12">
        <v>0.17</v>
      </c>
      <c r="AP2345" s="12">
        <v>96100000000</v>
      </c>
      <c r="AQ2345" s="12">
        <v>0.29</v>
      </c>
      <c r="AR2345" s="12">
        <v>154500000000</v>
      </c>
      <c r="AS2345" s="12">
        <v>0.41</v>
      </c>
      <c r="AT2345" s="12">
        <v>229000000000</v>
      </c>
      <c r="AU2345" s="12">
        <v>0.03</v>
      </c>
      <c r="AV2345" s="12">
        <v>33400000000</v>
      </c>
      <c r="AW2345" s="12">
        <v>0.13</v>
      </c>
      <c r="AX2345" s="12">
        <v>89400000000</v>
      </c>
      <c r="AY2345" s="12">
        <v>0.24</v>
      </c>
      <c r="AZ2345" s="12">
        <v>145800000000</v>
      </c>
    </row>
    <row r="2346" s="2" customFormat="1" hidden="1" spans="1:52">
      <c r="A2346" s="12">
        <v>600546</v>
      </c>
      <c r="B2346" s="12" t="s">
        <v>2389</v>
      </c>
      <c r="C2346" s="7" t="e">
        <f t="shared" si="434"/>
        <v>#DIV/0!</v>
      </c>
      <c r="D2346" s="7" t="e">
        <f t="shared" si="435"/>
        <v>#DIV/0!</v>
      </c>
      <c r="E2346" s="7">
        <f t="shared" si="436"/>
        <v>4.36363636363636</v>
      </c>
      <c r="F2346" s="7">
        <f t="shared" si="437"/>
        <v>-0.010498687664042</v>
      </c>
      <c r="G2346" s="7">
        <f t="shared" si="438"/>
        <v>0.526315789473684</v>
      </c>
      <c r="H2346" s="7">
        <f t="shared" si="439"/>
        <v>1.24098360655738</v>
      </c>
      <c r="I2346" s="7">
        <f t="shared" si="440"/>
        <v>1.2</v>
      </c>
      <c r="J2346" s="7">
        <f t="shared" si="441"/>
        <v>1.3778071334214</v>
      </c>
      <c r="K2346" s="7">
        <f t="shared" si="442"/>
        <v>0.5</v>
      </c>
      <c r="L2346" s="7">
        <f t="shared" si="443"/>
        <v>0.538888888888889</v>
      </c>
      <c r="M2346" s="7">
        <f>(AU2346-AM2346)/AM2346</f>
        <v>-0.0909090909090909</v>
      </c>
      <c r="N2346" s="7">
        <f>(AV2346-AN2346)/AN2346</f>
        <v>-0.0779537149817285</v>
      </c>
      <c r="O2346" s="7">
        <f>(AW2346-AO2346)/AO2346</f>
        <v>-0.153846153846154</v>
      </c>
      <c r="P2346" s="7">
        <f>(AX2346-AP2346)/AP2346</f>
        <v>-0.0909090909090909</v>
      </c>
      <c r="Q2346" s="7">
        <f t="shared" si="444"/>
        <v>-0.175</v>
      </c>
      <c r="R2346" s="7">
        <f t="shared" si="445"/>
        <v>-0.123417721518987</v>
      </c>
      <c r="S2346" s="7"/>
      <c r="T2346" s="7"/>
      <c r="U2346" s="7"/>
      <c r="V2346" s="7"/>
      <c r="W2346" s="12"/>
      <c r="X2346" s="12"/>
      <c r="Y2346" s="12"/>
      <c r="Z2346" s="12"/>
      <c r="AA2346" s="12"/>
      <c r="AB2346" s="12"/>
      <c r="AC2346" s="12"/>
      <c r="AD2346" s="12"/>
      <c r="AE2346" s="12"/>
      <c r="AF2346" s="12"/>
      <c r="AG2346" s="12">
        <v>0.14</v>
      </c>
      <c r="AH2346" s="12">
        <v>20600000000</v>
      </c>
      <c r="AI2346" s="12">
        <v>0.2</v>
      </c>
      <c r="AJ2346" s="12">
        <v>35900000000</v>
      </c>
      <c r="AK2346" s="12">
        <v>0.11</v>
      </c>
      <c r="AL2346" s="12">
        <v>38100000000</v>
      </c>
      <c r="AM2346" s="12">
        <v>0.11</v>
      </c>
      <c r="AN2346" s="12">
        <v>8209999999.99999</v>
      </c>
      <c r="AO2346" s="12">
        <v>0.26</v>
      </c>
      <c r="AP2346" s="12">
        <v>19800000000</v>
      </c>
      <c r="AQ2346" s="12">
        <v>0.4</v>
      </c>
      <c r="AR2346" s="12">
        <v>31600000000</v>
      </c>
      <c r="AS2346" s="12">
        <v>0.59</v>
      </c>
      <c r="AT2346" s="12">
        <v>37700000000</v>
      </c>
      <c r="AU2346" s="12">
        <v>0.1</v>
      </c>
      <c r="AV2346" s="12">
        <v>7570000000</v>
      </c>
      <c r="AW2346" s="12">
        <v>0.22</v>
      </c>
      <c r="AX2346" s="12">
        <v>18000000000</v>
      </c>
      <c r="AY2346" s="12">
        <v>0.33</v>
      </c>
      <c r="AZ2346" s="12">
        <v>27700000000</v>
      </c>
    </row>
    <row r="2347" s="2" customFormat="1" spans="1:52">
      <c r="A2347" s="15">
        <v>603606</v>
      </c>
      <c r="B2347" s="15" t="s">
        <v>2390</v>
      </c>
      <c r="C2347" s="16" t="e">
        <f>(AK2347-AC2347)/AC2347</f>
        <v>#DIV/0!</v>
      </c>
      <c r="D2347" s="16" t="e">
        <f>(AL2347-AD2347)/AD2347</f>
        <v>#DIV/0!</v>
      </c>
      <c r="E2347" s="16">
        <f>(AS2347-AK2347)/AK2347</f>
        <v>1.02941176470588</v>
      </c>
      <c r="F2347" s="16">
        <f>(AT2347-AL2347)/AL2347</f>
        <v>0.221854304635762</v>
      </c>
      <c r="G2347" s="17">
        <f>AU2347/(AS2347-AQ2347)</f>
        <v>0.521739130434783</v>
      </c>
      <c r="H2347" s="16">
        <f>AV2347/(AT2347-AR2347)</f>
        <v>0.599107142857143</v>
      </c>
      <c r="I2347" s="17">
        <f>(AW2347-AU2347)/AU2347</f>
        <v>3.66666666666667</v>
      </c>
      <c r="J2347" s="16">
        <f>(AX2347-AV2347)/AV2347</f>
        <v>2.15946348733234</v>
      </c>
      <c r="K2347" s="18">
        <f>(AY2347-AW2347)/AW2347</f>
        <v>0.678571428571428</v>
      </c>
      <c r="L2347" s="16">
        <f>(AZ2347-AX2347)/AX2347</f>
        <v>0.660377358490566</v>
      </c>
      <c r="M2347" s="19">
        <f>(AU2347-AM2347)/AM2347</f>
        <v>0.2</v>
      </c>
      <c r="N2347" s="16">
        <f>(AV2347-AN2347)/AN2347</f>
        <v>0.107260726072607</v>
      </c>
      <c r="O2347" s="19">
        <f>(AW2347-AO2347)/AO2347</f>
        <v>1</v>
      </c>
      <c r="P2347" s="16">
        <f>(AX2347-AP2347)/AP2347</f>
        <v>0.422818791946309</v>
      </c>
      <c r="Q2347" s="20">
        <f>(AY2347-AQ2347)/AQ2347</f>
        <v>1.04347826086956</v>
      </c>
      <c r="R2347" s="16">
        <f>(AZ2347-AR2347)/AR2347</f>
        <v>0.369649805447471</v>
      </c>
      <c r="S2347" s="16"/>
      <c r="T2347" s="16"/>
      <c r="U2347" s="16"/>
      <c r="V2347" s="16"/>
      <c r="W2347" s="15"/>
      <c r="X2347" s="15"/>
      <c r="Y2347" s="15"/>
      <c r="Z2347" s="15"/>
      <c r="AA2347" s="15"/>
      <c r="AB2347" s="15"/>
      <c r="AC2347" s="15"/>
      <c r="AD2347" s="15"/>
      <c r="AE2347" s="15"/>
      <c r="AF2347" s="15"/>
      <c r="AG2347" s="15">
        <v>0.11</v>
      </c>
      <c r="AH2347" s="15">
        <v>1390000000</v>
      </c>
      <c r="AI2347" s="15">
        <v>0.23</v>
      </c>
      <c r="AJ2347" s="15">
        <v>2190000000</v>
      </c>
      <c r="AK2347" s="15">
        <v>0.34</v>
      </c>
      <c r="AL2347" s="15">
        <v>3020000000</v>
      </c>
      <c r="AM2347" s="15">
        <v>0.1</v>
      </c>
      <c r="AN2347" s="15">
        <v>606000000</v>
      </c>
      <c r="AO2347" s="15">
        <v>0.28</v>
      </c>
      <c r="AP2347" s="15">
        <v>1490000000</v>
      </c>
      <c r="AQ2347" s="15">
        <v>0.46</v>
      </c>
      <c r="AR2347" s="15">
        <v>2570000000</v>
      </c>
      <c r="AS2347" s="15">
        <v>0.69</v>
      </c>
      <c r="AT2347" s="15">
        <v>3690000000</v>
      </c>
      <c r="AU2347" s="15">
        <v>0.12</v>
      </c>
      <c r="AV2347" s="15">
        <v>671000000</v>
      </c>
      <c r="AW2347" s="15">
        <v>0.56</v>
      </c>
      <c r="AX2347" s="15">
        <v>2120000000</v>
      </c>
      <c r="AY2347" s="15">
        <v>0.94</v>
      </c>
      <c r="AZ2347" s="15">
        <v>3520000000</v>
      </c>
    </row>
    <row r="2348" s="2" customFormat="1" hidden="1" spans="1:52">
      <c r="A2348" s="12">
        <v>603856</v>
      </c>
      <c r="B2348" s="12" t="s">
        <v>2391</v>
      </c>
      <c r="C2348" s="7" t="e">
        <f t="shared" si="434"/>
        <v>#DIV/0!</v>
      </c>
      <c r="D2348" s="7" t="e">
        <f t="shared" si="435"/>
        <v>#DIV/0!</v>
      </c>
      <c r="E2348" s="7">
        <f t="shared" si="436"/>
        <v>0.316666666666667</v>
      </c>
      <c r="F2348" s="7">
        <f t="shared" si="437"/>
        <v>0.121951219512196</v>
      </c>
      <c r="G2348" s="7">
        <f t="shared" si="438"/>
        <v>0.608695652173913</v>
      </c>
      <c r="H2348" s="7">
        <f t="shared" si="439"/>
        <v>0.57962962962964</v>
      </c>
      <c r="I2348" s="7">
        <f t="shared" si="440"/>
        <v>2.78571428571429</v>
      </c>
      <c r="J2348" s="7">
        <f t="shared" si="441"/>
        <v>2.32268370607029</v>
      </c>
      <c r="K2348" s="7">
        <f t="shared" si="442"/>
        <v>0.547169811320755</v>
      </c>
      <c r="L2348" s="7">
        <f t="shared" si="443"/>
        <v>0.548076923076923</v>
      </c>
      <c r="M2348" s="7">
        <f>(AU2348-AM2348)/AM2348</f>
        <v>-0.125</v>
      </c>
      <c r="N2348" s="7">
        <f>(AV2348-AN2348)/AN2348</f>
        <v>-0.0874635568513119</v>
      </c>
      <c r="O2348" s="7">
        <f>(AW2348-AO2348)/AO2348</f>
        <v>0.394736842105263</v>
      </c>
      <c r="P2348" s="7">
        <f>(AX2348-AP2348)/AP2348</f>
        <v>0.219226260257915</v>
      </c>
      <c r="Q2348" s="7">
        <f t="shared" si="444"/>
        <v>0.464285714285714</v>
      </c>
      <c r="R2348" s="7">
        <f t="shared" si="445"/>
        <v>0.238461538461538</v>
      </c>
      <c r="S2348" s="7"/>
      <c r="T2348" s="7"/>
      <c r="U2348" s="7"/>
      <c r="V2348" s="7"/>
      <c r="W2348" s="12"/>
      <c r="X2348" s="12"/>
      <c r="Y2348" s="12"/>
      <c r="Z2348" s="12"/>
      <c r="AA2348" s="12"/>
      <c r="AB2348" s="12"/>
      <c r="AC2348" s="12"/>
      <c r="AD2348" s="12"/>
      <c r="AE2348" s="12"/>
      <c r="AF2348" s="12"/>
      <c r="AG2348" s="12">
        <v>0.31</v>
      </c>
      <c r="AH2348" s="12">
        <v>750000000</v>
      </c>
      <c r="AI2348" s="12">
        <v>0.49</v>
      </c>
      <c r="AJ2348" s="12">
        <v>1190000000</v>
      </c>
      <c r="AK2348" s="12">
        <v>0.6</v>
      </c>
      <c r="AL2348" s="12">
        <v>1639999999.99999</v>
      </c>
      <c r="AM2348" s="12">
        <v>0.16</v>
      </c>
      <c r="AN2348" s="12">
        <v>343000000</v>
      </c>
      <c r="AO2348" s="12">
        <v>0.38</v>
      </c>
      <c r="AP2348" s="12">
        <v>852999999.999999</v>
      </c>
      <c r="AQ2348" s="12">
        <v>0.56</v>
      </c>
      <c r="AR2348" s="12">
        <v>1300000000</v>
      </c>
      <c r="AS2348" s="12">
        <v>0.79</v>
      </c>
      <c r="AT2348" s="12">
        <v>1839999999.99999</v>
      </c>
      <c r="AU2348" s="12">
        <v>0.14</v>
      </c>
      <c r="AV2348" s="12">
        <v>313000000</v>
      </c>
      <c r="AW2348" s="12">
        <v>0.53</v>
      </c>
      <c r="AX2348" s="12">
        <v>1040000000</v>
      </c>
      <c r="AY2348" s="12">
        <v>0.82</v>
      </c>
      <c r="AZ2348" s="12">
        <v>1610000000</v>
      </c>
    </row>
    <row r="2349" s="2" customFormat="1" hidden="1" spans="1:52">
      <c r="A2349" s="12">
        <v>600708</v>
      </c>
      <c r="B2349" s="12" t="s">
        <v>2392</v>
      </c>
      <c r="C2349" s="7" t="e">
        <f t="shared" si="434"/>
        <v>#DIV/0!</v>
      </c>
      <c r="D2349" s="7" t="e">
        <f t="shared" si="435"/>
        <v>#DIV/0!</v>
      </c>
      <c r="E2349" s="7">
        <f t="shared" si="436"/>
        <v>-0.689253826530612</v>
      </c>
      <c r="F2349" s="7">
        <f t="shared" si="437"/>
        <v>-0.336585365853659</v>
      </c>
      <c r="G2349" s="7">
        <f t="shared" si="438"/>
        <v>5.33816425120772</v>
      </c>
      <c r="H2349" s="7">
        <f t="shared" si="439"/>
        <v>0.116338582677165</v>
      </c>
      <c r="I2349" s="7">
        <f t="shared" si="440"/>
        <v>-0.0561085972850678</v>
      </c>
      <c r="J2349" s="7">
        <f t="shared" si="441"/>
        <v>2.87478849407783</v>
      </c>
      <c r="K2349" s="7">
        <f t="shared" si="442"/>
        <v>-0.0642377756471716</v>
      </c>
      <c r="L2349" s="7">
        <f t="shared" si="443"/>
        <v>1.16593886462882</v>
      </c>
      <c r="M2349" s="7">
        <f>(AU2349-AM2349)/AM2349</f>
        <v>-1.72033898305085</v>
      </c>
      <c r="N2349" s="7">
        <f>(AV2349-AN2349)/AN2349</f>
        <v>-0.814150943396226</v>
      </c>
      <c r="O2349" s="7">
        <f>(AW2349-AO2349)/AO2349</f>
        <v>-1.52097902097902</v>
      </c>
      <c r="P2349" s="7">
        <f>(AX2349-AP2349)/AP2349</f>
        <v>-0.687158469945355</v>
      </c>
      <c r="Q2349" s="7">
        <f t="shared" si="444"/>
        <v>-1.45269016697588</v>
      </c>
      <c r="R2349" s="7">
        <f t="shared" si="445"/>
        <v>-0.417840375586854</v>
      </c>
      <c r="S2349" s="7"/>
      <c r="T2349" s="7"/>
      <c r="U2349" s="7"/>
      <c r="V2349" s="7"/>
      <c r="W2349" s="12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>
        <v>0.3746</v>
      </c>
      <c r="AH2349" s="12">
        <v>6440000000</v>
      </c>
      <c r="AI2349" s="12">
        <v>0.4541</v>
      </c>
      <c r="AJ2349" s="12">
        <v>9400000000</v>
      </c>
      <c r="AK2349" s="12">
        <v>0.6272</v>
      </c>
      <c r="AL2349" s="12">
        <v>20500000000</v>
      </c>
      <c r="AM2349" s="12">
        <v>0.1534</v>
      </c>
      <c r="AN2349" s="12">
        <v>3180000000</v>
      </c>
      <c r="AO2349" s="12">
        <v>0.2002</v>
      </c>
      <c r="AP2349" s="12">
        <v>7320000000</v>
      </c>
      <c r="AQ2349" s="12">
        <v>0.2156</v>
      </c>
      <c r="AR2349" s="12">
        <v>8520000000</v>
      </c>
      <c r="AS2349" s="12">
        <v>0.1949</v>
      </c>
      <c r="AT2349" s="12">
        <v>13600000000</v>
      </c>
      <c r="AU2349" s="12">
        <v>-0.1105</v>
      </c>
      <c r="AV2349" s="12">
        <v>591000000</v>
      </c>
      <c r="AW2349" s="12">
        <v>-0.1043</v>
      </c>
      <c r="AX2349" s="12">
        <v>2290000000</v>
      </c>
      <c r="AY2349" s="12">
        <v>-0.0976</v>
      </c>
      <c r="AZ2349" s="12">
        <v>4960000000</v>
      </c>
    </row>
    <row r="2350" s="2" customFormat="1" hidden="1" spans="1:52">
      <c r="A2350" s="12">
        <v>300772</v>
      </c>
      <c r="B2350" s="12" t="s">
        <v>2393</v>
      </c>
      <c r="C2350" s="7" t="e">
        <f t="shared" si="434"/>
        <v>#DIV/0!</v>
      </c>
      <c r="D2350" s="7" t="e">
        <f t="shared" si="435"/>
        <v>#DIV/0!</v>
      </c>
      <c r="E2350" s="7">
        <f t="shared" si="436"/>
        <v>-0.272727272727273</v>
      </c>
      <c r="F2350" s="7">
        <f t="shared" si="437"/>
        <v>0.513595166163142</v>
      </c>
      <c r="G2350" s="7">
        <f t="shared" si="438"/>
        <v>0.0507142857142857</v>
      </c>
      <c r="H2350" s="7">
        <f t="shared" si="439"/>
        <v>0.447826086956522</v>
      </c>
      <c r="I2350" s="7">
        <f t="shared" si="440"/>
        <v>6.04225352112676</v>
      </c>
      <c r="J2350" s="7">
        <f t="shared" si="441"/>
        <v>2.43689320388349</v>
      </c>
      <c r="K2350" s="7">
        <f t="shared" si="442"/>
        <v>1.257</v>
      </c>
      <c r="L2350" s="7">
        <f t="shared" si="443"/>
        <v>0.963276836158192</v>
      </c>
      <c r="M2350" s="7">
        <f>(AU2350-AM2350)/AM2350</f>
        <v>-0.645</v>
      </c>
      <c r="N2350" s="7">
        <f>(AV2350-AN2350)/AN2350</f>
        <v>0.516936671575847</v>
      </c>
      <c r="O2350" s="7">
        <f>(AW2350-AO2350)/AO2350</f>
        <v>1</v>
      </c>
      <c r="P2350" s="7">
        <f>(AX2350-AP2350)/AP2350</f>
        <v>1.39189189189189</v>
      </c>
      <c r="Q2350" s="7">
        <f t="shared" si="444"/>
        <v>0.880833333333333</v>
      </c>
      <c r="R2350" s="7">
        <f t="shared" si="445"/>
        <v>1.56457564575646</v>
      </c>
      <c r="S2350" s="7"/>
      <c r="T2350" s="7"/>
      <c r="U2350" s="7"/>
      <c r="V2350" s="7"/>
      <c r="W2350" s="12"/>
      <c r="X2350" s="12"/>
      <c r="Y2350" s="12"/>
      <c r="Z2350" s="12"/>
      <c r="AA2350" s="12"/>
      <c r="AB2350" s="12"/>
      <c r="AC2350" s="12"/>
      <c r="AD2350" s="12"/>
      <c r="AE2350" s="12"/>
      <c r="AF2350" s="12"/>
      <c r="AG2350" s="12">
        <v>0.04</v>
      </c>
      <c r="AH2350" s="12">
        <v>1260000000</v>
      </c>
      <c r="AI2350" s="12">
        <v>-0.28</v>
      </c>
      <c r="AJ2350" s="12">
        <v>1490000000</v>
      </c>
      <c r="AK2350" s="12">
        <v>0.55</v>
      </c>
      <c r="AL2350" s="12">
        <v>3310000000</v>
      </c>
      <c r="AM2350" s="12">
        <v>0.04</v>
      </c>
      <c r="AN2350" s="12">
        <v>679000000</v>
      </c>
      <c r="AO2350" s="12">
        <v>0.05</v>
      </c>
      <c r="AP2350" s="12">
        <v>1480000000</v>
      </c>
      <c r="AQ2350" s="12">
        <v>0.12</v>
      </c>
      <c r="AR2350" s="12">
        <v>2710000000</v>
      </c>
      <c r="AS2350" s="12">
        <v>0.4</v>
      </c>
      <c r="AT2350" s="12">
        <v>5010000000</v>
      </c>
      <c r="AU2350" s="12">
        <v>0.0142</v>
      </c>
      <c r="AV2350" s="12">
        <v>1030000000</v>
      </c>
      <c r="AW2350" s="12">
        <v>0.1</v>
      </c>
      <c r="AX2350" s="12">
        <v>3540000000</v>
      </c>
      <c r="AY2350" s="12">
        <v>0.2257</v>
      </c>
      <c r="AZ2350" s="12">
        <v>6950000000</v>
      </c>
    </row>
    <row r="2351" s="2" customFormat="1" hidden="1" spans="1:52">
      <c r="A2351" s="12">
        <v>600508</v>
      </c>
      <c r="B2351" s="12" t="s">
        <v>2394</v>
      </c>
      <c r="C2351" s="7" t="e">
        <f t="shared" si="434"/>
        <v>#DIV/0!</v>
      </c>
      <c r="D2351" s="7" t="e">
        <f t="shared" si="435"/>
        <v>#DIV/0!</v>
      </c>
      <c r="E2351" s="7">
        <f t="shared" si="436"/>
        <v>-0.141304347826087</v>
      </c>
      <c r="F2351" s="7">
        <f t="shared" si="437"/>
        <v>0.112408759124088</v>
      </c>
      <c r="G2351" s="7">
        <f t="shared" si="438"/>
        <v>-2.46153846153846</v>
      </c>
      <c r="H2351" s="7">
        <f t="shared" si="439"/>
        <v>0.853658536585366</v>
      </c>
      <c r="I2351" s="7">
        <f t="shared" si="440"/>
        <v>1.03125</v>
      </c>
      <c r="J2351" s="7">
        <f t="shared" si="441"/>
        <v>1.07428571428571</v>
      </c>
      <c r="K2351" s="7">
        <f t="shared" si="442"/>
        <v>0.276923076923077</v>
      </c>
      <c r="L2351" s="7">
        <f t="shared" si="443"/>
        <v>0.498622589531685</v>
      </c>
      <c r="M2351" s="7">
        <f>(AU2351-AM2351)/AM2351</f>
        <v>-0.0588235294117648</v>
      </c>
      <c r="N2351" s="7">
        <f>(AV2351-AN2351)/AN2351</f>
        <v>-0.0591397849462366</v>
      </c>
      <c r="O2351" s="7">
        <f>(AW2351-AO2351)/AO2351</f>
        <v>-0.0298507462686567</v>
      </c>
      <c r="P2351" s="7">
        <f>(AX2351-AP2351)/AP2351</f>
        <v>-0.0108991825613106</v>
      </c>
      <c r="Q2351" s="7">
        <f t="shared" si="444"/>
        <v>-0.0978260869565218</v>
      </c>
      <c r="R2351" s="7">
        <f t="shared" si="445"/>
        <v>-0.0233393177737881</v>
      </c>
      <c r="S2351" s="7"/>
      <c r="T2351" s="7"/>
      <c r="U2351" s="7"/>
      <c r="V2351" s="7"/>
      <c r="W2351" s="12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>
        <v>0.83</v>
      </c>
      <c r="AH2351" s="12">
        <v>3420000000</v>
      </c>
      <c r="AI2351" s="12">
        <v>1.05</v>
      </c>
      <c r="AJ2351" s="12">
        <v>5190000000</v>
      </c>
      <c r="AK2351" s="12">
        <v>0.92</v>
      </c>
      <c r="AL2351" s="12">
        <v>6850000000</v>
      </c>
      <c r="AM2351" s="12">
        <v>0.34</v>
      </c>
      <c r="AN2351" s="12">
        <v>1860000000</v>
      </c>
      <c r="AO2351" s="12">
        <v>0.67</v>
      </c>
      <c r="AP2351" s="12">
        <v>3670000000</v>
      </c>
      <c r="AQ2351" s="12">
        <v>0.92</v>
      </c>
      <c r="AR2351" s="12">
        <v>5570000000</v>
      </c>
      <c r="AS2351" s="12">
        <v>0.79</v>
      </c>
      <c r="AT2351" s="12">
        <v>7620000000</v>
      </c>
      <c r="AU2351" s="12">
        <v>0.32</v>
      </c>
      <c r="AV2351" s="12">
        <v>1750000000</v>
      </c>
      <c r="AW2351" s="12">
        <v>0.65</v>
      </c>
      <c r="AX2351" s="12">
        <v>3629999999.99999</v>
      </c>
      <c r="AY2351" s="12">
        <v>0.83</v>
      </c>
      <c r="AZ2351" s="12">
        <v>5440000000</v>
      </c>
    </row>
    <row r="2352" s="2" customFormat="1" hidden="1" spans="1:52">
      <c r="A2352" s="12">
        <v>2762</v>
      </c>
      <c r="B2352" s="12" t="s">
        <v>2395</v>
      </c>
      <c r="C2352" s="7" t="e">
        <f t="shared" si="434"/>
        <v>#DIV/0!</v>
      </c>
      <c r="D2352" s="7" t="e">
        <f t="shared" si="435"/>
        <v>#DIV/0!</v>
      </c>
      <c r="E2352" s="7">
        <f t="shared" si="436"/>
        <v>0.181818181818182</v>
      </c>
      <c r="F2352" s="7">
        <f t="shared" si="437"/>
        <v>-0.0352422907488987</v>
      </c>
      <c r="G2352" s="7" t="e">
        <f t="shared" si="438"/>
        <v>#DIV/0!</v>
      </c>
      <c r="H2352" s="7">
        <f t="shared" si="439"/>
        <v>0.385588235294118</v>
      </c>
      <c r="I2352" s="7">
        <f t="shared" si="440"/>
        <v>14</v>
      </c>
      <c r="J2352" s="7">
        <f t="shared" si="441"/>
        <v>1.21205186880242</v>
      </c>
      <c r="K2352" s="7">
        <f t="shared" si="442"/>
        <v>1.33333333333333</v>
      </c>
      <c r="L2352" s="7">
        <f t="shared" si="443"/>
        <v>0.767241379310351</v>
      </c>
      <c r="M2352" s="7">
        <f>(AU2352-AM2352)/AM2352</f>
        <v>-0.95</v>
      </c>
      <c r="N2352" s="7">
        <f>(AV2352-AN2352)/AN2352</f>
        <v>-0.430557063741992</v>
      </c>
      <c r="O2352" s="7">
        <f>(AW2352-AO2352)/AO2352</f>
        <v>-0.625</v>
      </c>
      <c r="P2352" s="7">
        <f>(AX2352-AP2352)/AP2352</f>
        <v>-0.355555555555561</v>
      </c>
      <c r="Q2352" s="7">
        <f t="shared" si="444"/>
        <v>-0.461538461538462</v>
      </c>
      <c r="R2352" s="7">
        <f t="shared" si="445"/>
        <v>-0.321192052980136</v>
      </c>
      <c r="S2352" s="7"/>
      <c r="T2352" s="7"/>
      <c r="U2352" s="7"/>
      <c r="V2352" s="7"/>
      <c r="W2352" s="12"/>
      <c r="X2352" s="12"/>
      <c r="Y2352" s="12"/>
      <c r="Z2352" s="12"/>
      <c r="AA2352" s="12"/>
      <c r="AB2352" s="12"/>
      <c r="AC2352" s="12"/>
      <c r="AD2352" s="12"/>
      <c r="AE2352" s="12"/>
      <c r="AF2352" s="12"/>
      <c r="AG2352" s="12">
        <v>0.1</v>
      </c>
      <c r="AH2352" s="12">
        <v>197000000</v>
      </c>
      <c r="AI2352" s="12">
        <v>0.17</v>
      </c>
      <c r="AJ2352" s="12">
        <v>317000000</v>
      </c>
      <c r="AK2352" s="12">
        <v>0.11</v>
      </c>
      <c r="AL2352" s="12">
        <v>454000000</v>
      </c>
      <c r="AM2352" s="12">
        <v>0.04</v>
      </c>
      <c r="AN2352" s="12">
        <v>92090000</v>
      </c>
      <c r="AO2352" s="12">
        <v>0.08</v>
      </c>
      <c r="AP2352" s="12">
        <v>180000000</v>
      </c>
      <c r="AQ2352" s="12">
        <v>0.13</v>
      </c>
      <c r="AR2352" s="12">
        <v>302000000</v>
      </c>
      <c r="AS2352" s="12">
        <v>0.13</v>
      </c>
      <c r="AT2352" s="12">
        <v>438000000</v>
      </c>
      <c r="AU2352" s="12">
        <v>0.002</v>
      </c>
      <c r="AV2352" s="12">
        <v>52440000</v>
      </c>
      <c r="AW2352" s="12">
        <v>0.03</v>
      </c>
      <c r="AX2352" s="12">
        <v>115999999.999999</v>
      </c>
      <c r="AY2352" s="12">
        <v>0.07</v>
      </c>
      <c r="AZ2352" s="12">
        <v>204999999.999999</v>
      </c>
    </row>
    <row r="2353" s="2" customFormat="1" hidden="1" spans="1:52">
      <c r="A2353" s="12">
        <v>2200</v>
      </c>
      <c r="B2353" s="12" t="s">
        <v>2396</v>
      </c>
      <c r="C2353" s="7" t="e">
        <f t="shared" si="434"/>
        <v>#DIV/0!</v>
      </c>
      <c r="D2353" s="7" t="e">
        <f t="shared" si="435"/>
        <v>#DIV/0!</v>
      </c>
      <c r="E2353" s="7">
        <f t="shared" si="436"/>
        <v>-1.14051910598414</v>
      </c>
      <c r="F2353" s="7">
        <f t="shared" si="437"/>
        <v>-0.102631578947368</v>
      </c>
      <c r="G2353" s="7">
        <f t="shared" si="438"/>
        <v>-4.67289719626168</v>
      </c>
      <c r="H2353" s="7">
        <f t="shared" si="439"/>
        <v>0.0933165829145729</v>
      </c>
      <c r="I2353" s="7">
        <f t="shared" si="440"/>
        <v>0.9515</v>
      </c>
      <c r="J2353" s="7">
        <f t="shared" si="441"/>
        <v>1.47388260635433</v>
      </c>
      <c r="K2353" s="7">
        <f t="shared" si="442"/>
        <v>0.522418652318729</v>
      </c>
      <c r="L2353" s="7">
        <f t="shared" si="443"/>
        <v>0.897039616891598</v>
      </c>
      <c r="M2353" s="7">
        <f>(AU2353-AM2353)/AM2353</f>
        <v>-6.06329113924051</v>
      </c>
      <c r="N2353" s="7">
        <f>(AV2353-AN2353)/AN2353</f>
        <v>-0.49469387755102</v>
      </c>
      <c r="O2353" s="7">
        <f>(AW2353-AO2353)/AO2353</f>
        <v>-6.41331484049931</v>
      </c>
      <c r="P2353" s="7">
        <f>(AX2353-AP2353)/AP2353</f>
        <v>-0.792126696832579</v>
      </c>
      <c r="Q2353" s="7">
        <f t="shared" si="444"/>
        <v>-4.90664036817883</v>
      </c>
      <c r="R2353" s="7">
        <f t="shared" si="445"/>
        <v>-0.819565217391304</v>
      </c>
      <c r="S2353" s="7"/>
      <c r="T2353" s="7"/>
      <c r="U2353" s="7"/>
      <c r="V2353" s="7"/>
      <c r="W2353" s="12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>
        <v>-1.09</v>
      </c>
      <c r="AH2353" s="12">
        <v>104000000</v>
      </c>
      <c r="AI2353" s="12">
        <v>-1.267</v>
      </c>
      <c r="AJ2353" s="12">
        <v>287000000</v>
      </c>
      <c r="AK2353" s="12">
        <v>-1.387</v>
      </c>
      <c r="AL2353" s="12">
        <v>760000000</v>
      </c>
      <c r="AM2353" s="12">
        <v>0.0395</v>
      </c>
      <c r="AN2353" s="12">
        <v>36750000</v>
      </c>
      <c r="AO2353" s="12">
        <v>0.0721</v>
      </c>
      <c r="AP2353" s="12">
        <v>221000000</v>
      </c>
      <c r="AQ2353" s="12">
        <v>0.1521</v>
      </c>
      <c r="AR2353" s="12">
        <v>483000000</v>
      </c>
      <c r="AS2353" s="12">
        <v>0.1949</v>
      </c>
      <c r="AT2353" s="12">
        <v>682000000</v>
      </c>
      <c r="AU2353" s="12">
        <v>-0.2</v>
      </c>
      <c r="AV2353" s="12">
        <v>18570000</v>
      </c>
      <c r="AW2353" s="12">
        <v>-0.3903</v>
      </c>
      <c r="AX2353" s="12">
        <v>45940000</v>
      </c>
      <c r="AY2353" s="12">
        <v>-0.5942</v>
      </c>
      <c r="AZ2353" s="12">
        <v>87150000</v>
      </c>
    </row>
    <row r="2354" s="2" customFormat="1" hidden="1" spans="1:52">
      <c r="A2354" s="12">
        <v>300466</v>
      </c>
      <c r="B2354" s="12" t="s">
        <v>2397</v>
      </c>
      <c r="C2354" s="7" t="e">
        <f t="shared" si="434"/>
        <v>#DIV/0!</v>
      </c>
      <c r="D2354" s="7" t="e">
        <f t="shared" si="435"/>
        <v>#DIV/0!</v>
      </c>
      <c r="E2354" s="7">
        <f t="shared" si="436"/>
        <v>-0.023421052631579</v>
      </c>
      <c r="F2354" s="7">
        <f t="shared" si="437"/>
        <v>0.162790697674419</v>
      </c>
      <c r="G2354" s="7">
        <f t="shared" si="438"/>
        <v>0.0637743006164059</v>
      </c>
      <c r="H2354" s="7">
        <f t="shared" si="439"/>
        <v>0.254238410596026</v>
      </c>
      <c r="I2354" s="7">
        <f t="shared" si="440"/>
        <v>-2.91078066914498</v>
      </c>
      <c r="J2354" s="7">
        <f t="shared" si="441"/>
        <v>5.95493618129721</v>
      </c>
      <c r="K2354" s="7">
        <f t="shared" si="442"/>
        <v>0.163424124513619</v>
      </c>
      <c r="L2354" s="7">
        <f t="shared" si="443"/>
        <v>0.528089887640449</v>
      </c>
      <c r="M2354" s="7">
        <f>(AU2354-AM2354)/AM2354</f>
        <v>-1.40819423368741</v>
      </c>
      <c r="N2354" s="7">
        <f>(AV2354-AN2354)/AN2354</f>
        <v>-0.669051724137928</v>
      </c>
      <c r="O2354" s="7">
        <f>(AW2354-AO2354)/AO2354</f>
        <v>1.5320197044335</v>
      </c>
      <c r="P2354" s="7">
        <f>(AX2354-AP2354)/AP2354</f>
        <v>0.230414746543779</v>
      </c>
      <c r="Q2354" s="7">
        <f t="shared" si="444"/>
        <v>0.179487179487179</v>
      </c>
      <c r="R2354" s="7">
        <f t="shared" si="445"/>
        <v>0.169054441260745</v>
      </c>
      <c r="S2354" s="7"/>
      <c r="T2354" s="7"/>
      <c r="U2354" s="7"/>
      <c r="V2354" s="7"/>
      <c r="W2354" s="12"/>
      <c r="X2354" s="12"/>
      <c r="Y2354" s="12"/>
      <c r="Z2354" s="12"/>
      <c r="AA2354" s="12"/>
      <c r="AB2354" s="12"/>
      <c r="AC2354" s="12"/>
      <c r="AD2354" s="12"/>
      <c r="AE2354" s="12"/>
      <c r="AF2354" s="12"/>
      <c r="AG2354" s="12">
        <v>0.0365</v>
      </c>
      <c r="AH2354" s="12">
        <v>212000000</v>
      </c>
      <c r="AI2354" s="12">
        <v>0.048</v>
      </c>
      <c r="AJ2354" s="12">
        <v>315000000</v>
      </c>
      <c r="AK2354" s="12">
        <v>-0.38</v>
      </c>
      <c r="AL2354" s="12">
        <v>430000000</v>
      </c>
      <c r="AM2354" s="12">
        <v>0.0659</v>
      </c>
      <c r="AN2354" s="12">
        <v>115999999.999999</v>
      </c>
      <c r="AO2354" s="12">
        <v>0.0203</v>
      </c>
      <c r="AP2354" s="12">
        <v>217000000</v>
      </c>
      <c r="AQ2354" s="12">
        <v>0.0507</v>
      </c>
      <c r="AR2354" s="12">
        <v>349000000</v>
      </c>
      <c r="AS2354" s="12">
        <v>-0.3711</v>
      </c>
      <c r="AT2354" s="12">
        <v>500000000</v>
      </c>
      <c r="AU2354" s="12">
        <v>-0.0269</v>
      </c>
      <c r="AV2354" s="12">
        <v>38390000</v>
      </c>
      <c r="AW2354" s="12">
        <v>0.0514</v>
      </c>
      <c r="AX2354" s="12">
        <v>267000000</v>
      </c>
      <c r="AY2354" s="12">
        <v>0.0598</v>
      </c>
      <c r="AZ2354" s="12">
        <v>408000000</v>
      </c>
    </row>
    <row r="2355" s="2" customFormat="1" hidden="1" spans="1:52">
      <c r="A2355" s="12">
        <v>300407</v>
      </c>
      <c r="B2355" s="12" t="s">
        <v>2398</v>
      </c>
      <c r="C2355" s="7" t="e">
        <f t="shared" si="434"/>
        <v>#DIV/0!</v>
      </c>
      <c r="D2355" s="7" t="e">
        <f t="shared" si="435"/>
        <v>#DIV/0!</v>
      </c>
      <c r="E2355" s="7">
        <f t="shared" si="436"/>
        <v>3.8</v>
      </c>
      <c r="F2355" s="7">
        <f t="shared" si="437"/>
        <v>0.117283950617284</v>
      </c>
      <c r="G2355" s="7">
        <f t="shared" si="438"/>
        <v>-0.933333333333333</v>
      </c>
      <c r="H2355" s="7">
        <f t="shared" si="439"/>
        <v>0.330645161290321</v>
      </c>
      <c r="I2355" s="7">
        <f t="shared" si="440"/>
        <v>-0.928571428571428</v>
      </c>
      <c r="J2355" s="7">
        <f t="shared" si="441"/>
        <v>2.14146341463416</v>
      </c>
      <c r="K2355" s="7">
        <f t="shared" si="442"/>
        <v>-6</v>
      </c>
      <c r="L2355" s="7">
        <f t="shared" si="443"/>
        <v>0.847826086956522</v>
      </c>
      <c r="M2355" s="7">
        <f>(AU2355-AM2355)/AM2355</f>
        <v>0.272727272727273</v>
      </c>
      <c r="N2355" s="7">
        <f>(AV2355-AN2355)/AN2355</f>
        <v>-0.138655462184878</v>
      </c>
      <c r="O2355" s="7">
        <f>(AW2355-AO2355)/AO2355</f>
        <v>-1.25</v>
      </c>
      <c r="P2355" s="7">
        <f>(AX2355-AP2355)/AP2355</f>
        <v>-0.186868686868687</v>
      </c>
      <c r="Q2355" s="7">
        <f t="shared" si="444"/>
        <v>-0.444444444444444</v>
      </c>
      <c r="R2355" s="7">
        <f t="shared" si="445"/>
        <v>0</v>
      </c>
      <c r="S2355" s="7"/>
      <c r="T2355" s="7"/>
      <c r="U2355" s="7"/>
      <c r="V2355" s="7"/>
      <c r="W2355" s="12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>
        <v>-0.08</v>
      </c>
      <c r="AH2355" s="12">
        <v>618000000</v>
      </c>
      <c r="AI2355" s="12">
        <v>0.02</v>
      </c>
      <c r="AJ2355" s="12">
        <v>1050000000</v>
      </c>
      <c r="AK2355" s="12">
        <v>0.05</v>
      </c>
      <c r="AL2355" s="12">
        <v>1620000000</v>
      </c>
      <c r="AM2355" s="12">
        <v>-0.11</v>
      </c>
      <c r="AN2355" s="12">
        <v>238000000</v>
      </c>
      <c r="AO2355" s="12">
        <v>0.04</v>
      </c>
      <c r="AP2355" s="12">
        <v>792000000</v>
      </c>
      <c r="AQ2355" s="12">
        <v>0.09</v>
      </c>
      <c r="AR2355" s="12">
        <v>1190000000</v>
      </c>
      <c r="AS2355" s="12">
        <v>0.24</v>
      </c>
      <c r="AT2355" s="12">
        <v>1810000000</v>
      </c>
      <c r="AU2355" s="12">
        <v>-0.14</v>
      </c>
      <c r="AV2355" s="12">
        <v>204999999.999999</v>
      </c>
      <c r="AW2355" s="12">
        <v>-0.01</v>
      </c>
      <c r="AX2355" s="12">
        <v>644000000</v>
      </c>
      <c r="AY2355" s="12">
        <v>0.05</v>
      </c>
      <c r="AZ2355" s="12">
        <v>1190000000</v>
      </c>
    </row>
    <row r="2356" s="2" customFormat="1" hidden="1" spans="1:52">
      <c r="A2356" s="12">
        <v>603337</v>
      </c>
      <c r="B2356" s="12" t="s">
        <v>2399</v>
      </c>
      <c r="C2356" s="7" t="e">
        <f t="shared" si="434"/>
        <v>#DIV/0!</v>
      </c>
      <c r="D2356" s="7" t="e">
        <f t="shared" si="435"/>
        <v>#DIV/0!</v>
      </c>
      <c r="E2356" s="7">
        <f t="shared" si="436"/>
        <v>-0.543624161073825</v>
      </c>
      <c r="F2356" s="7">
        <f t="shared" si="437"/>
        <v>-0.130120481927711</v>
      </c>
      <c r="G2356" s="7">
        <f t="shared" si="438"/>
        <v>0.999999999999999</v>
      </c>
      <c r="H2356" s="7">
        <f t="shared" si="439"/>
        <v>1.42028985507246</v>
      </c>
      <c r="I2356" s="7">
        <f t="shared" si="440"/>
        <v>0.727272727272727</v>
      </c>
      <c r="J2356" s="7">
        <f t="shared" si="441"/>
        <v>0.673469387755092</v>
      </c>
      <c r="K2356" s="7">
        <f t="shared" si="442"/>
        <v>1.84210526315789</v>
      </c>
      <c r="L2356" s="7">
        <f t="shared" si="443"/>
        <v>0.560975609756107</v>
      </c>
      <c r="M2356" s="7">
        <f>(AU2356-AM2356)/AM2356</f>
        <v>-0.710526315789474</v>
      </c>
      <c r="N2356" s="7">
        <f>(AV2356-AN2356)/AN2356</f>
        <v>-0.140350877192982</v>
      </c>
      <c r="O2356" s="7">
        <f>(AW2356-AO2356)/AO2356</f>
        <v>-0.558139534883721</v>
      </c>
      <c r="P2356" s="7">
        <f>(AX2356-AP2356)/AP2356</f>
        <v>-0.200000000000005</v>
      </c>
      <c r="Q2356" s="7">
        <f t="shared" si="444"/>
        <v>-0.0526315789473683</v>
      </c>
      <c r="R2356" s="7">
        <f t="shared" si="445"/>
        <v>-0.123287671232877</v>
      </c>
      <c r="S2356" s="7"/>
      <c r="T2356" s="7"/>
      <c r="U2356" s="7"/>
      <c r="V2356" s="7"/>
      <c r="W2356" s="12"/>
      <c r="X2356" s="12"/>
      <c r="Y2356" s="12"/>
      <c r="Z2356" s="12"/>
      <c r="AA2356" s="12"/>
      <c r="AB2356" s="12"/>
      <c r="AC2356" s="12"/>
      <c r="AD2356" s="12"/>
      <c r="AE2356" s="12"/>
      <c r="AF2356" s="12"/>
      <c r="AG2356" s="12">
        <v>0.72</v>
      </c>
      <c r="AH2356" s="12">
        <v>2050000000</v>
      </c>
      <c r="AI2356" s="12">
        <v>1.21</v>
      </c>
      <c r="AJ2356" s="12">
        <v>3229999999.99999</v>
      </c>
      <c r="AK2356" s="12">
        <v>1.49</v>
      </c>
      <c r="AL2356" s="12">
        <v>4150000000</v>
      </c>
      <c r="AM2356" s="12">
        <v>0.38</v>
      </c>
      <c r="AN2356" s="12">
        <v>1140000000</v>
      </c>
      <c r="AO2356" s="12">
        <v>0.43</v>
      </c>
      <c r="AP2356" s="12">
        <v>2050000000</v>
      </c>
      <c r="AQ2356" s="12">
        <v>0.57</v>
      </c>
      <c r="AR2356" s="12">
        <v>2920000000</v>
      </c>
      <c r="AS2356" s="12">
        <v>0.68</v>
      </c>
      <c r="AT2356" s="12">
        <v>3610000000</v>
      </c>
      <c r="AU2356" s="12">
        <v>0.11</v>
      </c>
      <c r="AV2356" s="12">
        <v>980000000</v>
      </c>
      <c r="AW2356" s="12">
        <v>0.19</v>
      </c>
      <c r="AX2356" s="12">
        <v>1639999999.99999</v>
      </c>
      <c r="AY2356" s="12">
        <v>0.54</v>
      </c>
      <c r="AZ2356" s="12">
        <v>2560000000</v>
      </c>
    </row>
    <row r="2357" s="2" customFormat="1" hidden="1" spans="1:52">
      <c r="A2357" s="12">
        <v>751</v>
      </c>
      <c r="B2357" s="12" t="s">
        <v>2400</v>
      </c>
      <c r="C2357" s="7" t="e">
        <f t="shared" si="434"/>
        <v>#DIV/0!</v>
      </c>
      <c r="D2357" s="7" t="e">
        <f t="shared" si="435"/>
        <v>#DIV/0!</v>
      </c>
      <c r="E2357" s="7">
        <f t="shared" si="436"/>
        <v>2.5</v>
      </c>
      <c r="F2357" s="7">
        <f t="shared" si="437"/>
        <v>-0.0406698564593291</v>
      </c>
      <c r="G2357" s="7">
        <f t="shared" si="438"/>
        <v>0.248868778280543</v>
      </c>
      <c r="H2357" s="7">
        <f t="shared" si="439"/>
        <v>0.599118942731278</v>
      </c>
      <c r="I2357" s="7">
        <f t="shared" si="440"/>
        <v>2.36363636363636</v>
      </c>
      <c r="J2357" s="7">
        <f t="shared" si="441"/>
        <v>1.14705882352941</v>
      </c>
      <c r="K2357" s="7">
        <f t="shared" si="442"/>
        <v>1.64594594594595</v>
      </c>
      <c r="L2357" s="7">
        <f t="shared" si="443"/>
        <v>0.667808219178082</v>
      </c>
      <c r="M2357" s="7">
        <f>(AU2357-AM2357)/AM2357</f>
        <v>-0.352941176470588</v>
      </c>
      <c r="N2357" s="7">
        <f>(AV2357-AN2357)/AN2357</f>
        <v>-0.298969072164945</v>
      </c>
      <c r="O2357" s="7">
        <f>(AW2357-AO2357)/AO2357</f>
        <v>-0.229166666666667</v>
      </c>
      <c r="P2357" s="7">
        <f>(AX2357-AP2357)/AP2357</f>
        <v>-0.219251336898396</v>
      </c>
      <c r="Q2357" s="7">
        <f t="shared" si="444"/>
        <v>0.0219206680584552</v>
      </c>
      <c r="R2357" s="7">
        <f t="shared" si="445"/>
        <v>-0.15304347826087</v>
      </c>
      <c r="S2357" s="7"/>
      <c r="T2357" s="7"/>
      <c r="U2357" s="7"/>
      <c r="V2357" s="7"/>
      <c r="W2357" s="12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>
        <v>0.0375</v>
      </c>
      <c r="AH2357" s="12">
        <v>3950000000</v>
      </c>
      <c r="AI2357" s="12">
        <v>0.0386</v>
      </c>
      <c r="AJ2357" s="12">
        <v>5940000000</v>
      </c>
      <c r="AK2357" s="12">
        <v>0.04</v>
      </c>
      <c r="AL2357" s="12">
        <v>8359999999.99999</v>
      </c>
      <c r="AM2357" s="12">
        <v>0.017</v>
      </c>
      <c r="AN2357" s="12">
        <v>1939999999.99999</v>
      </c>
      <c r="AO2357" s="12">
        <v>0.048</v>
      </c>
      <c r="AP2357" s="12">
        <v>3740000000</v>
      </c>
      <c r="AQ2357" s="12">
        <v>0.0958</v>
      </c>
      <c r="AR2357" s="12">
        <v>5750000000</v>
      </c>
      <c r="AS2357" s="12">
        <v>0.14</v>
      </c>
      <c r="AT2357" s="12">
        <v>8020000000</v>
      </c>
      <c r="AU2357" s="12">
        <v>0.011</v>
      </c>
      <c r="AV2357" s="12">
        <v>1360000000</v>
      </c>
      <c r="AW2357" s="12">
        <v>0.037</v>
      </c>
      <c r="AX2357" s="12">
        <v>2920000000</v>
      </c>
      <c r="AY2357" s="12">
        <v>0.0979</v>
      </c>
      <c r="AZ2357" s="12">
        <v>4870000000</v>
      </c>
    </row>
    <row r="2358" s="2" customFormat="1" hidden="1" spans="1:52">
      <c r="A2358" s="12">
        <v>600995</v>
      </c>
      <c r="B2358" s="12" t="s">
        <v>2401</v>
      </c>
      <c r="C2358" s="7" t="e">
        <f t="shared" si="434"/>
        <v>#DIV/0!</v>
      </c>
      <c r="D2358" s="7" t="e">
        <f t="shared" si="435"/>
        <v>#DIV/0!</v>
      </c>
      <c r="E2358" s="7">
        <f t="shared" si="436"/>
        <v>0.112903225806452</v>
      </c>
      <c r="F2358" s="7">
        <f t="shared" si="437"/>
        <v>0.142857142857143</v>
      </c>
      <c r="G2358" s="7">
        <f t="shared" si="438"/>
        <v>-1.81818181818182</v>
      </c>
      <c r="H2358" s="7">
        <f t="shared" si="439"/>
        <v>0.645714285714284</v>
      </c>
      <c r="I2358" s="7">
        <f t="shared" si="440"/>
        <v>1.05</v>
      </c>
      <c r="J2358" s="7">
        <f t="shared" si="441"/>
        <v>1.10840707964602</v>
      </c>
      <c r="K2358" s="7">
        <f t="shared" si="442"/>
        <v>0.268292682926829</v>
      </c>
      <c r="L2358" s="7">
        <f t="shared" si="443"/>
        <v>0.458551941238197</v>
      </c>
      <c r="M2358" s="7">
        <f>(AU2358-AM2358)/AM2358</f>
        <v>-0.444444444444444</v>
      </c>
      <c r="N2358" s="7">
        <f>(AV2358-AN2358)/AN2358</f>
        <v>-0.192857142857145</v>
      </c>
      <c r="O2358" s="7">
        <f>(AW2358-AO2358)/AO2358</f>
        <v>-0.349206349206349</v>
      </c>
      <c r="P2358" s="7">
        <f>(AX2358-AP2358)/AP2358</f>
        <v>-0.171304347826088</v>
      </c>
      <c r="Q2358" s="7">
        <f t="shared" si="444"/>
        <v>-0.35</v>
      </c>
      <c r="R2358" s="7">
        <f t="shared" si="445"/>
        <v>-0.141975308641975</v>
      </c>
      <c r="S2358" s="7"/>
      <c r="T2358" s="7"/>
      <c r="U2358" s="7"/>
      <c r="V2358" s="7"/>
      <c r="W2358" s="12"/>
      <c r="X2358" s="12"/>
      <c r="Y2358" s="12"/>
      <c r="Z2358" s="12"/>
      <c r="AA2358" s="12"/>
      <c r="AB2358" s="12"/>
      <c r="AC2358" s="12"/>
      <c r="AD2358" s="12"/>
      <c r="AE2358" s="12"/>
      <c r="AF2358" s="12"/>
      <c r="AG2358" s="12">
        <v>0.59</v>
      </c>
      <c r="AH2358" s="12">
        <v>1080000000</v>
      </c>
      <c r="AI2358" s="12">
        <v>0.69</v>
      </c>
      <c r="AJ2358" s="12">
        <v>1540000000</v>
      </c>
      <c r="AK2358" s="12">
        <v>0.62</v>
      </c>
      <c r="AL2358" s="12">
        <v>2030000000</v>
      </c>
      <c r="AM2358" s="12">
        <v>0.36</v>
      </c>
      <c r="AN2358" s="12">
        <v>560000000</v>
      </c>
      <c r="AO2358" s="12">
        <v>0.63</v>
      </c>
      <c r="AP2358" s="12">
        <v>1150000000</v>
      </c>
      <c r="AQ2358" s="12">
        <v>0.8</v>
      </c>
      <c r="AR2358" s="12">
        <v>1620000000</v>
      </c>
      <c r="AS2358" s="12">
        <v>0.69</v>
      </c>
      <c r="AT2358" s="12">
        <v>2320000000</v>
      </c>
      <c r="AU2358" s="12">
        <v>0.2</v>
      </c>
      <c r="AV2358" s="12">
        <v>451999999.999999</v>
      </c>
      <c r="AW2358" s="12">
        <v>0.41</v>
      </c>
      <c r="AX2358" s="12">
        <v>952999999.999999</v>
      </c>
      <c r="AY2358" s="12">
        <v>0.52</v>
      </c>
      <c r="AZ2358" s="12">
        <v>1390000000</v>
      </c>
    </row>
    <row r="2359" s="2" customFormat="1" hidden="1" spans="1:52">
      <c r="A2359" s="12">
        <v>952</v>
      </c>
      <c r="B2359" s="12" t="s">
        <v>2402</v>
      </c>
      <c r="C2359" s="7" t="e">
        <f t="shared" si="434"/>
        <v>#DIV/0!</v>
      </c>
      <c r="D2359" s="7" t="e">
        <f t="shared" si="435"/>
        <v>#DIV/0!</v>
      </c>
      <c r="E2359" s="7">
        <f t="shared" si="436"/>
        <v>-0.486803519061584</v>
      </c>
      <c r="F2359" s="7">
        <f t="shared" si="437"/>
        <v>-0.133886255924171</v>
      </c>
      <c r="G2359" s="7">
        <f t="shared" si="438"/>
        <v>0.768115942028985</v>
      </c>
      <c r="H2359" s="7">
        <f t="shared" si="439"/>
        <v>0.755681818181818</v>
      </c>
      <c r="I2359" s="7">
        <f t="shared" si="440"/>
        <v>-2.1</v>
      </c>
      <c r="J2359" s="7">
        <f t="shared" si="441"/>
        <v>1.56390977443609</v>
      </c>
      <c r="K2359" s="7">
        <f t="shared" si="442"/>
        <v>1.46998284734134</v>
      </c>
      <c r="L2359" s="7">
        <f t="shared" si="443"/>
        <v>0.504398826979472</v>
      </c>
      <c r="M2359" s="7">
        <f>(AU2359-AM2359)/AM2359</f>
        <v>-1.4344262295082</v>
      </c>
      <c r="N2359" s="7">
        <f>(AV2359-AN2359)/AN2359</f>
        <v>-0.265193370165746</v>
      </c>
      <c r="O2359" s="7">
        <f>(AW2359-AO2359)/AO2359</f>
        <v>-0.768650793650794</v>
      </c>
      <c r="P2359" s="7">
        <f>(AX2359-AP2359)/AP2359</f>
        <v>-0.0657534246575342</v>
      </c>
      <c r="Q2359" s="7">
        <f t="shared" si="444"/>
        <v>-0.656324582338902</v>
      </c>
      <c r="R2359" s="7">
        <f t="shared" si="445"/>
        <v>-0.0756756756756757</v>
      </c>
      <c r="S2359" s="7"/>
      <c r="T2359" s="7"/>
      <c r="U2359" s="7"/>
      <c r="V2359" s="7"/>
      <c r="W2359" s="12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>
        <v>0.465</v>
      </c>
      <c r="AH2359" s="12">
        <v>401000000</v>
      </c>
      <c r="AI2359" s="12">
        <v>0.525</v>
      </c>
      <c r="AJ2359" s="12">
        <v>608000000</v>
      </c>
      <c r="AK2359" s="12">
        <v>0.682</v>
      </c>
      <c r="AL2359" s="12">
        <v>844000000</v>
      </c>
      <c r="AM2359" s="12">
        <v>0.122</v>
      </c>
      <c r="AN2359" s="12">
        <v>181000000</v>
      </c>
      <c r="AO2359" s="12">
        <v>0.252</v>
      </c>
      <c r="AP2359" s="12">
        <v>365000000</v>
      </c>
      <c r="AQ2359" s="12">
        <v>0.419</v>
      </c>
      <c r="AR2359" s="12">
        <v>555000000</v>
      </c>
      <c r="AS2359" s="12">
        <v>0.35</v>
      </c>
      <c r="AT2359" s="12">
        <v>731000000</v>
      </c>
      <c r="AU2359" s="12">
        <v>-0.053</v>
      </c>
      <c r="AV2359" s="12">
        <v>133000000</v>
      </c>
      <c r="AW2359" s="12">
        <v>0.0583</v>
      </c>
      <c r="AX2359" s="12">
        <v>341000000</v>
      </c>
      <c r="AY2359" s="12">
        <v>0.144</v>
      </c>
      <c r="AZ2359" s="12">
        <v>513000000</v>
      </c>
    </row>
    <row r="2360" s="2" customFormat="1" hidden="1" spans="1:52">
      <c r="A2360" s="12">
        <v>300214</v>
      </c>
      <c r="B2360" s="12" t="s">
        <v>2403</v>
      </c>
      <c r="C2360" s="7" t="e">
        <f t="shared" si="434"/>
        <v>#DIV/0!</v>
      </c>
      <c r="D2360" s="7" t="e">
        <f t="shared" si="435"/>
        <v>#DIV/0!</v>
      </c>
      <c r="E2360" s="7">
        <f t="shared" si="436"/>
        <v>0.75</v>
      </c>
      <c r="F2360" s="7">
        <f t="shared" si="437"/>
        <v>0.54140127388535</v>
      </c>
      <c r="G2360" s="7">
        <f t="shared" si="438"/>
        <v>0.928571428571429</v>
      </c>
      <c r="H2360" s="7">
        <f t="shared" si="439"/>
        <v>0.705714285714286</v>
      </c>
      <c r="I2360" s="7">
        <f t="shared" si="440"/>
        <v>1.15384615384615</v>
      </c>
      <c r="J2360" s="7">
        <f t="shared" si="441"/>
        <v>1.24696356275304</v>
      </c>
      <c r="K2360" s="7">
        <f t="shared" si="442"/>
        <v>0.5</v>
      </c>
      <c r="L2360" s="7">
        <f t="shared" si="443"/>
        <v>0.513513513513513</v>
      </c>
      <c r="M2360" s="7">
        <f>(AU2360-AM2360)/AM2360</f>
        <v>1.16666666666667</v>
      </c>
      <c r="N2360" s="7">
        <f>(AV2360-AN2360)/AN2360</f>
        <v>-0.0256410256410256</v>
      </c>
      <c r="O2360" s="7">
        <f>(AW2360-AO2360)/AO2360</f>
        <v>0.647058823529412</v>
      </c>
      <c r="P2360" s="7">
        <f>(AX2360-AP2360)/AP2360</f>
        <v>0.018348623853211</v>
      </c>
      <c r="Q2360" s="7">
        <f t="shared" si="444"/>
        <v>0.5</v>
      </c>
      <c r="R2360" s="7">
        <f t="shared" si="445"/>
        <v>-0.0232558139534884</v>
      </c>
      <c r="S2360" s="7"/>
      <c r="T2360" s="7"/>
      <c r="U2360" s="7"/>
      <c r="V2360" s="7"/>
      <c r="W2360" s="12"/>
      <c r="X2360" s="12"/>
      <c r="Y2360" s="12"/>
      <c r="Z2360" s="12"/>
      <c r="AA2360" s="12"/>
      <c r="AB2360" s="12"/>
      <c r="AC2360" s="12"/>
      <c r="AD2360" s="12"/>
      <c r="AE2360" s="12"/>
      <c r="AF2360" s="12"/>
      <c r="AG2360" s="12">
        <v>0.14</v>
      </c>
      <c r="AH2360" s="12">
        <v>516000000</v>
      </c>
      <c r="AI2360" s="12">
        <v>0.2</v>
      </c>
      <c r="AJ2360" s="12">
        <v>1030000000</v>
      </c>
      <c r="AK2360" s="12">
        <v>0.24</v>
      </c>
      <c r="AL2360" s="12">
        <v>1570000000</v>
      </c>
      <c r="AM2360" s="12">
        <v>0.06</v>
      </c>
      <c r="AN2360" s="12">
        <v>507000000</v>
      </c>
      <c r="AO2360" s="12">
        <v>0.17</v>
      </c>
      <c r="AP2360" s="12">
        <v>1090000000</v>
      </c>
      <c r="AQ2360" s="12">
        <v>0.28</v>
      </c>
      <c r="AR2360" s="12">
        <v>1720000000</v>
      </c>
      <c r="AS2360" s="12">
        <v>0.42</v>
      </c>
      <c r="AT2360" s="12">
        <v>2420000000</v>
      </c>
      <c r="AU2360" s="12">
        <v>0.13</v>
      </c>
      <c r="AV2360" s="12">
        <v>494000000</v>
      </c>
      <c r="AW2360" s="12">
        <v>0.28</v>
      </c>
      <c r="AX2360" s="12">
        <v>1110000000</v>
      </c>
      <c r="AY2360" s="12">
        <v>0.42</v>
      </c>
      <c r="AZ2360" s="12">
        <v>1680000000</v>
      </c>
    </row>
    <row r="2361" s="2" customFormat="1" hidden="1" spans="1:52">
      <c r="A2361" s="12">
        <v>603797</v>
      </c>
      <c r="B2361" s="12" t="s">
        <v>2404</v>
      </c>
      <c r="C2361" s="7" t="e">
        <f t="shared" si="434"/>
        <v>#DIV/0!</v>
      </c>
      <c r="D2361" s="7" t="e">
        <f t="shared" si="435"/>
        <v>#DIV/0!</v>
      </c>
      <c r="E2361" s="7">
        <f t="shared" si="436"/>
        <v>0.705882352941176</v>
      </c>
      <c r="F2361" s="7">
        <f t="shared" si="437"/>
        <v>0.944223107569729</v>
      </c>
      <c r="G2361" s="7">
        <f t="shared" si="438"/>
        <v>1</v>
      </c>
      <c r="H2361" s="7">
        <f t="shared" si="439"/>
        <v>1.03030303030303</v>
      </c>
      <c r="I2361" s="7">
        <f t="shared" si="440"/>
        <v>0.5</v>
      </c>
      <c r="J2361" s="7">
        <f t="shared" si="441"/>
        <v>1.08823529411765</v>
      </c>
      <c r="K2361" s="7">
        <f t="shared" si="442"/>
        <v>0.625</v>
      </c>
      <c r="L2361" s="7">
        <f t="shared" si="443"/>
        <v>0.54577464788732</v>
      </c>
      <c r="M2361" s="7">
        <f>(AU2361-AM2361)/AM2361</f>
        <v>0</v>
      </c>
      <c r="N2361" s="7">
        <f>(AV2361-AN2361)/AN2361</f>
        <v>0.36</v>
      </c>
      <c r="O2361" s="7">
        <f>(AW2361-AO2361)/AO2361</f>
        <v>-0.294117647058824</v>
      </c>
      <c r="P2361" s="7">
        <f>(AX2361-AP2361)/AP2361</f>
        <v>0.262222222222222</v>
      </c>
      <c r="Q2361" s="7">
        <f t="shared" si="444"/>
        <v>-0.0714285714285714</v>
      </c>
      <c r="R2361" s="7">
        <f t="shared" si="445"/>
        <v>0.233146067415727</v>
      </c>
      <c r="S2361" s="7"/>
      <c r="T2361" s="7"/>
      <c r="U2361" s="7"/>
      <c r="V2361" s="7"/>
      <c r="W2361" s="12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>
        <v>0.17</v>
      </c>
      <c r="AH2361" s="12">
        <v>112999999.999999</v>
      </c>
      <c r="AI2361" s="12">
        <v>0.27</v>
      </c>
      <c r="AJ2361" s="12">
        <v>181000000</v>
      </c>
      <c r="AK2361" s="12">
        <v>0.34</v>
      </c>
      <c r="AL2361" s="12">
        <v>250999999.999999</v>
      </c>
      <c r="AM2361" s="12">
        <v>0.16</v>
      </c>
      <c r="AN2361" s="12">
        <v>100000000</v>
      </c>
      <c r="AO2361" s="12">
        <v>0.34</v>
      </c>
      <c r="AP2361" s="12">
        <v>225000000</v>
      </c>
      <c r="AQ2361" s="12">
        <v>0.42</v>
      </c>
      <c r="AR2361" s="12">
        <v>356000000</v>
      </c>
      <c r="AS2361" s="12">
        <v>0.58</v>
      </c>
      <c r="AT2361" s="12">
        <v>488000000</v>
      </c>
      <c r="AU2361" s="12">
        <v>0.16</v>
      </c>
      <c r="AV2361" s="12">
        <v>136000000</v>
      </c>
      <c r="AW2361" s="12">
        <v>0.24</v>
      </c>
      <c r="AX2361" s="12">
        <v>284000000</v>
      </c>
      <c r="AY2361" s="12">
        <v>0.39</v>
      </c>
      <c r="AZ2361" s="12">
        <v>438999999.999999</v>
      </c>
    </row>
    <row r="2362" s="2" customFormat="1" hidden="1" spans="1:52">
      <c r="A2362" s="12">
        <v>600035</v>
      </c>
      <c r="B2362" s="12" t="s">
        <v>2405</v>
      </c>
      <c r="C2362" s="7" t="e">
        <f t="shared" si="434"/>
        <v>#DIV/0!</v>
      </c>
      <c r="D2362" s="7" t="e">
        <f t="shared" si="435"/>
        <v>#DIV/0!</v>
      </c>
      <c r="E2362" s="7">
        <f t="shared" si="436"/>
        <v>0.423076923076923</v>
      </c>
      <c r="F2362" s="7">
        <f t="shared" si="437"/>
        <v>-0.0651465798045603</v>
      </c>
      <c r="G2362" s="7">
        <f t="shared" si="438"/>
        <v>-0.142857142857143</v>
      </c>
      <c r="H2362" s="7">
        <f t="shared" si="439"/>
        <v>0.296842105263158</v>
      </c>
      <c r="I2362" s="7">
        <f t="shared" si="440"/>
        <v>-3</v>
      </c>
      <c r="J2362" s="7">
        <f t="shared" si="441"/>
        <v>1.77304964539007</v>
      </c>
      <c r="K2362" s="7">
        <f t="shared" si="442"/>
        <v>7</v>
      </c>
      <c r="L2362" s="7">
        <f t="shared" si="443"/>
        <v>1.03324808184143</v>
      </c>
      <c r="M2362" s="7">
        <f>(AU2362-AM2362)/AM2362</f>
        <v>-1.09090909090909</v>
      </c>
      <c r="N2362" s="7">
        <f>(AV2362-AN2362)/AN2362</f>
        <v>-0.647940074906367</v>
      </c>
      <c r="O2362" s="7">
        <f>(AW2362-AO2362)/AO2362</f>
        <v>-0.888888888888889</v>
      </c>
      <c r="P2362" s="7">
        <f>(AX2362-AP2362)/AP2362</f>
        <v>-0.398461538461538</v>
      </c>
      <c r="Q2362" s="7">
        <f t="shared" si="444"/>
        <v>-0.466666666666667</v>
      </c>
      <c r="R2362" s="7">
        <f t="shared" si="445"/>
        <v>-0.171875</v>
      </c>
      <c r="S2362" s="7"/>
      <c r="T2362" s="7"/>
      <c r="U2362" s="7"/>
      <c r="V2362" s="7"/>
      <c r="W2362" s="12"/>
      <c r="X2362" s="12"/>
      <c r="Y2362" s="12"/>
      <c r="Z2362" s="12"/>
      <c r="AA2362" s="12"/>
      <c r="AB2362" s="12"/>
      <c r="AC2362" s="12"/>
      <c r="AD2362" s="12"/>
      <c r="AE2362" s="12"/>
      <c r="AF2362" s="12"/>
      <c r="AG2362" s="12">
        <v>0.18</v>
      </c>
      <c r="AH2362" s="12">
        <v>1420000000</v>
      </c>
      <c r="AI2362" s="12">
        <v>0.28</v>
      </c>
      <c r="AJ2362" s="12">
        <v>2200000000</v>
      </c>
      <c r="AK2362" s="12">
        <v>0.26</v>
      </c>
      <c r="AL2362" s="12">
        <v>3070000000</v>
      </c>
      <c r="AM2362" s="12">
        <v>0.11</v>
      </c>
      <c r="AN2362" s="12">
        <v>801000000</v>
      </c>
      <c r="AO2362" s="12">
        <v>0.18</v>
      </c>
      <c r="AP2362" s="12">
        <v>1300000000</v>
      </c>
      <c r="AQ2362" s="12">
        <v>0.3</v>
      </c>
      <c r="AR2362" s="12">
        <v>1920000000</v>
      </c>
      <c r="AS2362" s="12">
        <v>0.37</v>
      </c>
      <c r="AT2362" s="12">
        <v>2870000000</v>
      </c>
      <c r="AU2362" s="12">
        <v>-0.01</v>
      </c>
      <c r="AV2362" s="12">
        <v>282000000</v>
      </c>
      <c r="AW2362" s="12">
        <v>0.02</v>
      </c>
      <c r="AX2362" s="12">
        <v>782000000</v>
      </c>
      <c r="AY2362" s="12">
        <v>0.16</v>
      </c>
      <c r="AZ2362" s="12">
        <v>1590000000</v>
      </c>
    </row>
    <row r="2363" s="2" customFormat="1" hidden="1" spans="1:52">
      <c r="A2363" s="12">
        <v>300805</v>
      </c>
      <c r="B2363" s="12" t="s">
        <v>2406</v>
      </c>
      <c r="C2363" s="7">
        <f t="shared" si="434"/>
        <v>0.190476190476191</v>
      </c>
      <c r="D2363" s="7">
        <f t="shared" si="435"/>
        <v>0.405405405405405</v>
      </c>
      <c r="E2363" s="7">
        <f t="shared" si="436"/>
        <v>0.14</v>
      </c>
      <c r="F2363" s="7">
        <f t="shared" si="437"/>
        <v>0.246153846153846</v>
      </c>
      <c r="G2363" s="7">
        <f t="shared" si="438"/>
        <v>-0.0555555555555556</v>
      </c>
      <c r="H2363" s="7">
        <f t="shared" si="439"/>
        <v>0.433050847457627</v>
      </c>
      <c r="I2363" s="7">
        <f t="shared" si="440"/>
        <v>-12</v>
      </c>
      <c r="J2363" s="7">
        <f t="shared" si="441"/>
        <v>1.58317025440313</v>
      </c>
      <c r="K2363" s="7">
        <f t="shared" si="442"/>
        <v>1.09090909090909</v>
      </c>
      <c r="L2363" s="7">
        <f t="shared" si="443"/>
        <v>0.666666666666667</v>
      </c>
      <c r="M2363" s="7">
        <f>(AU2363-AM2363)/AM2363</f>
        <v>-1.25</v>
      </c>
      <c r="N2363" s="7">
        <f>(AV2363-AN2363)/AN2363</f>
        <v>0.0536082474226826</v>
      </c>
      <c r="O2363" s="7">
        <f>(AW2363-AO2363)/AO2363</f>
        <v>-0.521739130434783</v>
      </c>
      <c r="P2363" s="7">
        <f>(AX2363-AP2363)/AP2363</f>
        <v>0.0645161290322581</v>
      </c>
      <c r="Q2363" s="7">
        <f t="shared" si="444"/>
        <v>-0.41025641025641</v>
      </c>
      <c r="R2363" s="7">
        <f t="shared" si="445"/>
        <v>0.0679611650485437</v>
      </c>
      <c r="S2363" s="7"/>
      <c r="T2363" s="7"/>
      <c r="U2363" s="7"/>
      <c r="V2363" s="7"/>
      <c r="W2363" s="12"/>
      <c r="X2363" s="12"/>
      <c r="Y2363" s="12"/>
      <c r="Z2363" s="12"/>
      <c r="AA2363" s="12"/>
      <c r="AB2363" s="12"/>
      <c r="AC2363" s="12">
        <v>0.42</v>
      </c>
      <c r="AD2363" s="12">
        <v>1850000000</v>
      </c>
      <c r="AE2363" s="12"/>
      <c r="AF2363" s="12"/>
      <c r="AG2363" s="12"/>
      <c r="AH2363" s="12"/>
      <c r="AI2363" s="12">
        <v>0.35</v>
      </c>
      <c r="AJ2363" s="12">
        <v>1700000000</v>
      </c>
      <c r="AK2363" s="12">
        <v>0.5</v>
      </c>
      <c r="AL2363" s="12">
        <v>2600000000</v>
      </c>
      <c r="AM2363" s="12">
        <v>0.04</v>
      </c>
      <c r="AN2363" s="12">
        <v>484999999.999999</v>
      </c>
      <c r="AO2363" s="12">
        <v>0.23</v>
      </c>
      <c r="AP2363" s="12">
        <v>1240000000</v>
      </c>
      <c r="AQ2363" s="12">
        <v>0.39</v>
      </c>
      <c r="AR2363" s="12">
        <v>2060000000</v>
      </c>
      <c r="AS2363" s="12">
        <v>0.57</v>
      </c>
      <c r="AT2363" s="12">
        <v>3240000000</v>
      </c>
      <c r="AU2363" s="12">
        <v>-0.01</v>
      </c>
      <c r="AV2363" s="12">
        <v>511000000</v>
      </c>
      <c r="AW2363" s="12">
        <v>0.11</v>
      </c>
      <c r="AX2363" s="12">
        <v>1320000000</v>
      </c>
      <c r="AY2363" s="12">
        <v>0.23</v>
      </c>
      <c r="AZ2363" s="12">
        <v>2200000000</v>
      </c>
    </row>
    <row r="2364" s="2" customFormat="1" hidden="1" spans="1:52">
      <c r="A2364" s="12">
        <v>413</v>
      </c>
      <c r="B2364" s="12" t="s">
        <v>2407</v>
      </c>
      <c r="C2364" s="7" t="e">
        <f t="shared" si="434"/>
        <v>#DIV/0!</v>
      </c>
      <c r="D2364" s="7" t="e">
        <f t="shared" si="435"/>
        <v>#DIV/0!</v>
      </c>
      <c r="E2364" s="7">
        <f t="shared" si="436"/>
        <v>-1.71052631578947</v>
      </c>
      <c r="F2364" s="7">
        <f t="shared" si="437"/>
        <v>-0.379432624113475</v>
      </c>
      <c r="G2364" s="7">
        <f t="shared" si="438"/>
        <v>0.127659574468085</v>
      </c>
      <c r="H2364" s="7">
        <f t="shared" si="439"/>
        <v>0.210204081632653</v>
      </c>
      <c r="I2364" s="7">
        <f t="shared" si="440"/>
        <v>1.66666666666667</v>
      </c>
      <c r="J2364" s="7">
        <f t="shared" si="441"/>
        <v>1.68932038834951</v>
      </c>
      <c r="K2364" s="7">
        <f t="shared" si="442"/>
        <v>0.3125</v>
      </c>
      <c r="L2364" s="7">
        <f t="shared" si="443"/>
        <v>0.653429602888087</v>
      </c>
      <c r="M2364" s="7">
        <f>(AU2364-AM2364)/AM2364</f>
        <v>-1.79787234042553</v>
      </c>
      <c r="N2364" s="7">
        <f>(AV2364-AN2364)/AN2364</f>
        <v>-0.730366492146597</v>
      </c>
      <c r="O2364" s="7">
        <f>(AW2364-AO2364)/AO2364</f>
        <v>-2.06666666666667</v>
      </c>
      <c r="P2364" s="7">
        <f>(AX2364-AP2364)/AP2364</f>
        <v>-0.673349056603774</v>
      </c>
      <c r="Q2364" s="7">
        <f t="shared" si="444"/>
        <v>-2.05</v>
      </c>
      <c r="R2364" s="7">
        <f t="shared" si="445"/>
        <v>-0.636507936507936</v>
      </c>
      <c r="S2364" s="7"/>
      <c r="T2364" s="7"/>
      <c r="U2364" s="7"/>
      <c r="V2364" s="7"/>
      <c r="W2364" s="12"/>
      <c r="X2364" s="12"/>
      <c r="Y2364" s="12"/>
      <c r="Z2364" s="12"/>
      <c r="AA2364" s="12"/>
      <c r="AB2364" s="12"/>
      <c r="AC2364" s="12"/>
      <c r="AD2364" s="12"/>
      <c r="AE2364" s="12"/>
      <c r="AF2364" s="12"/>
      <c r="AG2364" s="12">
        <v>0.15</v>
      </c>
      <c r="AH2364" s="12">
        <v>11100000000</v>
      </c>
      <c r="AI2364" s="12">
        <v>0.23</v>
      </c>
      <c r="AJ2364" s="12">
        <v>17300000000</v>
      </c>
      <c r="AK2364" s="12">
        <v>0.38</v>
      </c>
      <c r="AL2364" s="12">
        <v>28200000000</v>
      </c>
      <c r="AM2364" s="12">
        <v>0.0752</v>
      </c>
      <c r="AN2364" s="12">
        <v>3820000000</v>
      </c>
      <c r="AO2364" s="12">
        <v>0.15</v>
      </c>
      <c r="AP2364" s="12">
        <v>8480000000</v>
      </c>
      <c r="AQ2364" s="12">
        <v>0.2</v>
      </c>
      <c r="AR2364" s="12">
        <v>12600000000</v>
      </c>
      <c r="AS2364" s="12">
        <v>-0.27</v>
      </c>
      <c r="AT2364" s="12">
        <v>17500000000</v>
      </c>
      <c r="AU2364" s="12">
        <v>-0.06</v>
      </c>
      <c r="AV2364" s="12">
        <v>1030000000</v>
      </c>
      <c r="AW2364" s="12">
        <v>-0.16</v>
      </c>
      <c r="AX2364" s="12">
        <v>2770000000</v>
      </c>
      <c r="AY2364" s="12">
        <v>-0.21</v>
      </c>
      <c r="AZ2364" s="12">
        <v>4580000000</v>
      </c>
    </row>
    <row r="2365" s="2" customFormat="1" hidden="1" spans="1:52">
      <c r="A2365" s="12">
        <v>600820</v>
      </c>
      <c r="B2365" s="12" t="s">
        <v>2408</v>
      </c>
      <c r="C2365" s="7" t="e">
        <f t="shared" si="434"/>
        <v>#DIV/0!</v>
      </c>
      <c r="D2365" s="7" t="e">
        <f t="shared" si="435"/>
        <v>#DIV/0!</v>
      </c>
      <c r="E2365" s="7">
        <f t="shared" si="436"/>
        <v>0.0793650793650794</v>
      </c>
      <c r="F2365" s="7">
        <f t="shared" si="437"/>
        <v>0.168900804289544</v>
      </c>
      <c r="G2365" s="7">
        <f t="shared" si="438"/>
        <v>0.333333333333333</v>
      </c>
      <c r="H2365" s="7">
        <f t="shared" si="439"/>
        <v>0.437142857142857</v>
      </c>
      <c r="I2365" s="7">
        <f t="shared" si="440"/>
        <v>1.25</v>
      </c>
      <c r="J2365" s="7">
        <f t="shared" si="441"/>
        <v>2.12091503267974</v>
      </c>
      <c r="K2365" s="7">
        <f t="shared" si="442"/>
        <v>1.22222222222222</v>
      </c>
      <c r="L2365" s="7">
        <f t="shared" si="443"/>
        <v>0.722513089005236</v>
      </c>
      <c r="M2365" s="7">
        <f>(AU2365-AM2365)/AM2365</f>
        <v>-0.384615384615385</v>
      </c>
      <c r="N2365" s="7">
        <f>(AV2365-AN2365)/AN2365</f>
        <v>-0.130681818181818</v>
      </c>
      <c r="O2365" s="7">
        <f>(AW2365-AO2365)/AO2365</f>
        <v>-0.357142857142857</v>
      </c>
      <c r="P2365" s="7">
        <f>(AX2365-AP2365)/AP2365</f>
        <v>0.11046511627907</v>
      </c>
      <c r="Q2365" s="7">
        <f t="shared" si="444"/>
        <v>-0.0909090909090909</v>
      </c>
      <c r="R2365" s="7">
        <f t="shared" si="445"/>
        <v>0.111486486486486</v>
      </c>
      <c r="S2365" s="7"/>
      <c r="T2365" s="7"/>
      <c r="U2365" s="7"/>
      <c r="V2365" s="7"/>
      <c r="W2365" s="12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>
        <v>0.27</v>
      </c>
      <c r="AH2365" s="12">
        <v>14100000000</v>
      </c>
      <c r="AI2365" s="12">
        <v>0.41</v>
      </c>
      <c r="AJ2365" s="12">
        <v>23500000000</v>
      </c>
      <c r="AK2365" s="12">
        <v>0.63</v>
      </c>
      <c r="AL2365" s="12">
        <v>37300000000</v>
      </c>
      <c r="AM2365" s="12">
        <v>0.13</v>
      </c>
      <c r="AN2365" s="12">
        <v>7040000000</v>
      </c>
      <c r="AO2365" s="12">
        <v>0.28</v>
      </c>
      <c r="AP2365" s="12">
        <v>17200000000</v>
      </c>
      <c r="AQ2365" s="12">
        <v>0.44</v>
      </c>
      <c r="AR2365" s="12">
        <v>29600000000</v>
      </c>
      <c r="AS2365" s="12">
        <v>0.68</v>
      </c>
      <c r="AT2365" s="12">
        <v>43600000000</v>
      </c>
      <c r="AU2365" s="12">
        <v>0.08</v>
      </c>
      <c r="AV2365" s="12">
        <v>6120000000</v>
      </c>
      <c r="AW2365" s="12">
        <v>0.18</v>
      </c>
      <c r="AX2365" s="12">
        <v>19100000000</v>
      </c>
      <c r="AY2365" s="12">
        <v>0.4</v>
      </c>
      <c r="AZ2365" s="12">
        <v>32900000000</v>
      </c>
    </row>
    <row r="2366" s="2" customFormat="1" hidden="1" spans="1:52">
      <c r="A2366" s="12">
        <v>603630</v>
      </c>
      <c r="B2366" s="12" t="s">
        <v>2409</v>
      </c>
      <c r="C2366" s="7" t="e">
        <f t="shared" si="434"/>
        <v>#DIV/0!</v>
      </c>
      <c r="D2366" s="7" t="e">
        <f t="shared" si="435"/>
        <v>#DIV/0!</v>
      </c>
      <c r="E2366" s="7">
        <f t="shared" si="436"/>
        <v>-0.607142857142857</v>
      </c>
      <c r="F2366" s="7">
        <f t="shared" si="437"/>
        <v>0.00103734439834025</v>
      </c>
      <c r="G2366" s="7">
        <f t="shared" si="438"/>
        <v>-1.75</v>
      </c>
      <c r="H2366" s="7">
        <f t="shared" si="439"/>
        <v>0.620817843866171</v>
      </c>
      <c r="I2366" s="7">
        <f t="shared" si="440"/>
        <v>2</v>
      </c>
      <c r="J2366" s="7">
        <f t="shared" si="441"/>
        <v>1.41916167664671</v>
      </c>
      <c r="K2366" s="7">
        <f t="shared" si="442"/>
        <v>0.714285714285714</v>
      </c>
      <c r="L2366" s="7">
        <f t="shared" si="443"/>
        <v>0.616336633663366</v>
      </c>
      <c r="M2366" s="7">
        <f>(AU2366-AM2366)/AM2366</f>
        <v>-0.666666666666667</v>
      </c>
      <c r="N2366" s="7">
        <f>(AV2366-AN2366)/AN2366</f>
        <v>-0.37218045112782</v>
      </c>
      <c r="O2366" s="7">
        <f>(AW2366-AO2366)/AO2366</f>
        <v>0</v>
      </c>
      <c r="P2366" s="7">
        <f>(AX2366-AP2366)/AP2366</f>
        <v>-0.117903930131004</v>
      </c>
      <c r="Q2366" s="7">
        <f t="shared" si="444"/>
        <v>0.384615384615385</v>
      </c>
      <c r="R2366" s="7">
        <f t="shared" si="445"/>
        <v>-0.0617816091954023</v>
      </c>
      <c r="S2366" s="7"/>
      <c r="T2366" s="7"/>
      <c r="U2366" s="7"/>
      <c r="V2366" s="7"/>
      <c r="W2366" s="12"/>
      <c r="X2366" s="12"/>
      <c r="Y2366" s="12"/>
      <c r="Z2366" s="12"/>
      <c r="AA2366" s="12"/>
      <c r="AB2366" s="12"/>
      <c r="AC2366" s="12"/>
      <c r="AD2366" s="12"/>
      <c r="AE2366" s="12"/>
      <c r="AF2366" s="12"/>
      <c r="AG2366" s="12">
        <v>0.37</v>
      </c>
      <c r="AH2366" s="12">
        <v>442000000</v>
      </c>
      <c r="AI2366" s="12">
        <v>0.58</v>
      </c>
      <c r="AJ2366" s="12">
        <v>709000000</v>
      </c>
      <c r="AK2366" s="12">
        <v>0.56</v>
      </c>
      <c r="AL2366" s="12">
        <v>964000000</v>
      </c>
      <c r="AM2366" s="12">
        <v>0.21</v>
      </c>
      <c r="AN2366" s="12">
        <v>266000000</v>
      </c>
      <c r="AO2366" s="12">
        <v>0.21</v>
      </c>
      <c r="AP2366" s="12">
        <v>458000000</v>
      </c>
      <c r="AQ2366" s="12">
        <v>0.26</v>
      </c>
      <c r="AR2366" s="12">
        <v>696000000</v>
      </c>
      <c r="AS2366" s="12">
        <v>0.22</v>
      </c>
      <c r="AT2366" s="12">
        <v>965000000</v>
      </c>
      <c r="AU2366" s="12">
        <v>0.07</v>
      </c>
      <c r="AV2366" s="12">
        <v>167000000</v>
      </c>
      <c r="AW2366" s="12">
        <v>0.21</v>
      </c>
      <c r="AX2366" s="12">
        <v>404000000</v>
      </c>
      <c r="AY2366" s="12">
        <v>0.36</v>
      </c>
      <c r="AZ2366" s="12">
        <v>653000000</v>
      </c>
    </row>
    <row r="2367" s="2" customFormat="1" hidden="1" spans="1:52">
      <c r="A2367" s="12">
        <v>601886</v>
      </c>
      <c r="B2367" s="12" t="s">
        <v>2410</v>
      </c>
      <c r="C2367" s="7" t="e">
        <f t="shared" si="434"/>
        <v>#DIV/0!</v>
      </c>
      <c r="D2367" s="7" t="e">
        <f t="shared" si="435"/>
        <v>#DIV/0!</v>
      </c>
      <c r="E2367" s="7">
        <f t="shared" si="436"/>
        <v>-0.415094339622642</v>
      </c>
      <c r="F2367" s="7">
        <f t="shared" si="437"/>
        <v>0.175</v>
      </c>
      <c r="G2367" s="7">
        <f t="shared" si="438"/>
        <v>-0.222222222222222</v>
      </c>
      <c r="H2367" s="7">
        <f t="shared" si="439"/>
        <v>0.3625</v>
      </c>
      <c r="I2367" s="7">
        <f t="shared" si="440"/>
        <v>8</v>
      </c>
      <c r="J2367" s="7">
        <f t="shared" si="441"/>
        <v>1.90086206896552</v>
      </c>
      <c r="K2367" s="7">
        <f t="shared" si="442"/>
        <v>0.944444444444444</v>
      </c>
      <c r="L2367" s="7">
        <f t="shared" si="443"/>
        <v>0.783060921248143</v>
      </c>
      <c r="M2367" s="7">
        <f>(AU2367-AM2367)/AM2367</f>
        <v>-0.8</v>
      </c>
      <c r="N2367" s="7">
        <f>(AV2367-AN2367)/AN2367</f>
        <v>-0.239344262295082</v>
      </c>
      <c r="O2367" s="7">
        <f>(AW2367-AO2367)/AO2367</f>
        <v>-0.379310344827586</v>
      </c>
      <c r="P2367" s="7">
        <f>(AX2367-AP2367)/AP2367</f>
        <v>-0.115637319316687</v>
      </c>
      <c r="Q2367" s="7">
        <f t="shared" si="444"/>
        <v>-0.125</v>
      </c>
      <c r="R2367" s="7">
        <f t="shared" si="445"/>
        <v>-0.032258064516129</v>
      </c>
      <c r="S2367" s="7"/>
      <c r="T2367" s="7"/>
      <c r="U2367" s="7"/>
      <c r="V2367" s="7"/>
      <c r="W2367" s="12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>
        <v>0.27</v>
      </c>
      <c r="AH2367" s="12">
        <v>7209999999.99999</v>
      </c>
      <c r="AI2367" s="12">
        <v>0.38</v>
      </c>
      <c r="AJ2367" s="12">
        <v>11100000000</v>
      </c>
      <c r="AK2367" s="12">
        <v>0.53</v>
      </c>
      <c r="AL2367" s="12">
        <v>16000000000</v>
      </c>
      <c r="AM2367" s="12">
        <v>0.1</v>
      </c>
      <c r="AN2367" s="12">
        <v>3050000000</v>
      </c>
      <c r="AO2367" s="12">
        <v>0.29</v>
      </c>
      <c r="AP2367" s="12">
        <v>7609999999.99999</v>
      </c>
      <c r="AQ2367" s="12">
        <v>0.4</v>
      </c>
      <c r="AR2367" s="12">
        <v>12400000000</v>
      </c>
      <c r="AS2367" s="12">
        <v>0.31</v>
      </c>
      <c r="AT2367" s="12">
        <v>18800000000</v>
      </c>
      <c r="AU2367" s="12">
        <v>0.02</v>
      </c>
      <c r="AV2367" s="12">
        <v>2320000000</v>
      </c>
      <c r="AW2367" s="12">
        <v>0.18</v>
      </c>
      <c r="AX2367" s="12">
        <v>6730000000</v>
      </c>
      <c r="AY2367" s="12">
        <v>0.35</v>
      </c>
      <c r="AZ2367" s="12">
        <v>12000000000</v>
      </c>
    </row>
    <row r="2368" s="2" customFormat="1" hidden="1" spans="1:52">
      <c r="A2368" s="12">
        <v>600792</v>
      </c>
      <c r="B2368" s="12" t="s">
        <v>2411</v>
      </c>
      <c r="C2368" s="7" t="e">
        <f t="shared" si="434"/>
        <v>#DIV/0!</v>
      </c>
      <c r="D2368" s="7" t="e">
        <f t="shared" si="435"/>
        <v>#DIV/0!</v>
      </c>
      <c r="E2368" s="7">
        <f t="shared" si="436"/>
        <v>0.263157894736842</v>
      </c>
      <c r="F2368" s="7">
        <f t="shared" si="437"/>
        <v>0.0611111111111111</v>
      </c>
      <c r="G2368" s="7">
        <f t="shared" si="438"/>
        <v>0.0666666666666667</v>
      </c>
      <c r="H2368" s="7">
        <f t="shared" si="439"/>
        <v>0.718120805369121</v>
      </c>
      <c r="I2368" s="7">
        <f t="shared" si="440"/>
        <v>-16</v>
      </c>
      <c r="J2368" s="7">
        <f t="shared" si="441"/>
        <v>1.04672897196264</v>
      </c>
      <c r="K2368" s="7">
        <f t="shared" si="442"/>
        <v>-1.33333333333333</v>
      </c>
      <c r="L2368" s="7">
        <f t="shared" si="443"/>
        <v>0.557077625570776</v>
      </c>
      <c r="M2368" s="7">
        <f>(AU2368-AM2368)/AM2368</f>
        <v>-0.9</v>
      </c>
      <c r="N2368" s="7">
        <f>(AV2368-AN2368)/AN2368</f>
        <v>-0.230215827338137</v>
      </c>
      <c r="O2368" s="7">
        <f>(AW2368-AO2368)/AO2368</f>
        <v>-1.27272727272727</v>
      </c>
      <c r="P2368" s="7">
        <f>(AX2368-AP2368)/AP2368</f>
        <v>-0.206521739130435</v>
      </c>
      <c r="Q2368" s="7">
        <f t="shared" si="444"/>
        <v>-0.952380952380952</v>
      </c>
      <c r="R2368" s="7">
        <f t="shared" si="445"/>
        <v>-0.195754716981132</v>
      </c>
      <c r="S2368" s="7"/>
      <c r="T2368" s="7"/>
      <c r="U2368" s="7"/>
      <c r="V2368" s="7"/>
      <c r="W2368" s="12"/>
      <c r="X2368" s="12"/>
      <c r="Y2368" s="12"/>
      <c r="Z2368" s="12"/>
      <c r="AA2368" s="12"/>
      <c r="AB2368" s="12"/>
      <c r="AC2368" s="12"/>
      <c r="AD2368" s="12"/>
      <c r="AE2368" s="12"/>
      <c r="AF2368" s="12"/>
      <c r="AG2368" s="12">
        <v>0.004</v>
      </c>
      <c r="AH2368" s="12">
        <v>2470000000</v>
      </c>
      <c r="AI2368" s="12">
        <v>0.09</v>
      </c>
      <c r="AJ2368" s="12">
        <v>3829999999.99999</v>
      </c>
      <c r="AK2368" s="12">
        <v>0.19</v>
      </c>
      <c r="AL2368" s="12">
        <v>5400000000</v>
      </c>
      <c r="AM2368" s="12">
        <v>0.02</v>
      </c>
      <c r="AN2368" s="12">
        <v>1390000000</v>
      </c>
      <c r="AO2368" s="12">
        <v>0.11</v>
      </c>
      <c r="AP2368" s="12">
        <v>2760000000</v>
      </c>
      <c r="AQ2368" s="12">
        <v>0.21</v>
      </c>
      <c r="AR2368" s="12">
        <v>4240000000</v>
      </c>
      <c r="AS2368" s="12">
        <v>0.24</v>
      </c>
      <c r="AT2368" s="12">
        <v>5730000000</v>
      </c>
      <c r="AU2368" s="12">
        <v>0.002</v>
      </c>
      <c r="AV2368" s="12">
        <v>1069999999.99999</v>
      </c>
      <c r="AW2368" s="12">
        <v>-0.03</v>
      </c>
      <c r="AX2368" s="12">
        <v>2190000000</v>
      </c>
      <c r="AY2368" s="12">
        <v>0.01</v>
      </c>
      <c r="AZ2368" s="12">
        <v>3410000000</v>
      </c>
    </row>
    <row r="2369" s="2" customFormat="1" hidden="1" spans="1:52">
      <c r="A2369" s="12">
        <v>600481</v>
      </c>
      <c r="B2369" s="12" t="s">
        <v>2412</v>
      </c>
      <c r="C2369" s="7" t="e">
        <f t="shared" si="434"/>
        <v>#DIV/0!</v>
      </c>
      <c r="D2369" s="7" t="e">
        <f t="shared" si="435"/>
        <v>#DIV/0!</v>
      </c>
      <c r="E2369" s="7">
        <f t="shared" si="436"/>
        <v>-0.18786313750807</v>
      </c>
      <c r="F2369" s="7">
        <f t="shared" si="437"/>
        <v>0.00796812749003984</v>
      </c>
      <c r="G2369" s="7">
        <f t="shared" si="438"/>
        <v>-0.355042016806723</v>
      </c>
      <c r="H2369" s="7">
        <f t="shared" si="439"/>
        <v>0.278481012658224</v>
      </c>
      <c r="I2369" s="7">
        <f t="shared" si="440"/>
        <v>-1.6508875739645</v>
      </c>
      <c r="J2369" s="7">
        <f t="shared" si="441"/>
        <v>2.35454545454545</v>
      </c>
      <c r="K2369" s="7">
        <f t="shared" si="442"/>
        <v>2.07272727272727</v>
      </c>
      <c r="L2369" s="7">
        <f t="shared" si="443"/>
        <v>0.653116531165312</v>
      </c>
      <c r="M2369" s="7">
        <f>(AU2369-AM2369)/AM2369</f>
        <v>-3.81666666666667</v>
      </c>
      <c r="N2369" s="7">
        <f>(AV2369-AN2369)/AN2369</f>
        <v>-0.375</v>
      </c>
      <c r="O2369" s="7">
        <f>(AW2369-AO2369)/AO2369</f>
        <v>-0.738095238095238</v>
      </c>
      <c r="P2369" s="7">
        <f>(AX2369-AP2369)/AP2369</f>
        <v>-0.322935779816514</v>
      </c>
      <c r="Q2369" s="7">
        <f t="shared" si="444"/>
        <v>-0.567774936061381</v>
      </c>
      <c r="R2369" s="7">
        <f t="shared" si="445"/>
        <v>-0.29885057471264</v>
      </c>
      <c r="S2369" s="7"/>
      <c r="T2369" s="7"/>
      <c r="U2369" s="7"/>
      <c r="V2369" s="7"/>
      <c r="W2369" s="12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>
        <v>0.0331</v>
      </c>
      <c r="AH2369" s="12">
        <v>1100000000</v>
      </c>
      <c r="AI2369" s="12">
        <v>0.0928</v>
      </c>
      <c r="AJ2369" s="12">
        <v>1770000000</v>
      </c>
      <c r="AK2369" s="12">
        <v>0.1549</v>
      </c>
      <c r="AL2369" s="12">
        <v>2510000000</v>
      </c>
      <c r="AM2369" s="12">
        <v>0.006</v>
      </c>
      <c r="AN2369" s="12">
        <v>352000000</v>
      </c>
      <c r="AO2369" s="12">
        <v>0.042</v>
      </c>
      <c r="AP2369" s="12">
        <v>1090000000</v>
      </c>
      <c r="AQ2369" s="12">
        <v>0.0782</v>
      </c>
      <c r="AR2369" s="12">
        <v>1739999999.99999</v>
      </c>
      <c r="AS2369" s="12">
        <v>0.1258</v>
      </c>
      <c r="AT2369" s="12">
        <v>2530000000</v>
      </c>
      <c r="AU2369" s="12">
        <v>-0.0169</v>
      </c>
      <c r="AV2369" s="12">
        <v>220000000</v>
      </c>
      <c r="AW2369" s="12">
        <v>0.011</v>
      </c>
      <c r="AX2369" s="12">
        <v>738000000</v>
      </c>
      <c r="AY2369" s="12">
        <v>0.0338</v>
      </c>
      <c r="AZ2369" s="12">
        <v>1220000000</v>
      </c>
    </row>
    <row r="2370" s="2" customFormat="1" hidden="1" spans="1:52">
      <c r="A2370" s="12">
        <v>600101</v>
      </c>
      <c r="B2370" s="12" t="s">
        <v>2413</v>
      </c>
      <c r="C2370" s="7" t="e">
        <f t="shared" ref="C2370:C2433" si="446">(AK2370-AC2370)/AC2370</f>
        <v>#DIV/0!</v>
      </c>
      <c r="D2370" s="7" t="e">
        <f t="shared" ref="D2370:D2433" si="447">(AL2370-AD2370)/AD2370</f>
        <v>#DIV/0!</v>
      </c>
      <c r="E2370" s="7">
        <f t="shared" ref="E2370:E2433" si="448">(AS2370-AK2370)/AK2370</f>
        <v>-0.237096774193548</v>
      </c>
      <c r="F2370" s="7">
        <f t="shared" ref="F2370:F2433" si="449">(AT2370-AL2370)/AL2370</f>
        <v>0.00625</v>
      </c>
      <c r="G2370" s="7">
        <f t="shared" si="438"/>
        <v>4.57777777777778</v>
      </c>
      <c r="H2370" s="7">
        <f t="shared" si="439"/>
        <v>0.91</v>
      </c>
      <c r="I2370" s="7">
        <f t="shared" si="440"/>
        <v>0.681229773462783</v>
      </c>
      <c r="J2370" s="7">
        <f t="shared" si="441"/>
        <v>1.1043956043956</v>
      </c>
      <c r="K2370" s="7">
        <f t="shared" si="442"/>
        <v>0.801732435033686</v>
      </c>
      <c r="L2370" s="7">
        <f t="shared" si="443"/>
        <v>0.579634464751958</v>
      </c>
      <c r="M2370" s="7">
        <f>(AU2370-AM2370)/AM2370</f>
        <v>-0.313333333333333</v>
      </c>
      <c r="N2370" s="7">
        <f>(AV2370-AN2370)/AN2370</f>
        <v>-0.163218390804596</v>
      </c>
      <c r="O2370" s="7">
        <f>(AW2370-AO2370)/AO2370</f>
        <v>-0.329677419354839</v>
      </c>
      <c r="P2370" s="7">
        <f>(AX2370-AP2370)/AP2370</f>
        <v>-0.0413016270337922</v>
      </c>
      <c r="Q2370" s="7">
        <f t="shared" si="444"/>
        <v>-0.160538116591928</v>
      </c>
      <c r="R2370" s="7">
        <f t="shared" si="445"/>
        <v>0</v>
      </c>
      <c r="S2370" s="7"/>
      <c r="T2370" s="7"/>
      <c r="U2370" s="7"/>
      <c r="V2370" s="7"/>
      <c r="W2370" s="12"/>
      <c r="X2370" s="12"/>
      <c r="Y2370" s="12"/>
      <c r="Z2370" s="12"/>
      <c r="AA2370" s="12"/>
      <c r="AB2370" s="12"/>
      <c r="AC2370" s="12"/>
      <c r="AD2370" s="12"/>
      <c r="AE2370" s="12"/>
      <c r="AF2370" s="12"/>
      <c r="AG2370" s="12">
        <v>0.168</v>
      </c>
      <c r="AH2370" s="12">
        <v>765000000</v>
      </c>
      <c r="AI2370" s="12">
        <v>0.324</v>
      </c>
      <c r="AJ2370" s="12">
        <v>1210000000</v>
      </c>
      <c r="AK2370" s="12">
        <v>0.31</v>
      </c>
      <c r="AL2370" s="12">
        <v>1600000000</v>
      </c>
      <c r="AM2370" s="12">
        <v>0.09</v>
      </c>
      <c r="AN2370" s="12">
        <v>434999999.999999</v>
      </c>
      <c r="AO2370" s="12">
        <v>0.155</v>
      </c>
      <c r="AP2370" s="12">
        <v>799000000</v>
      </c>
      <c r="AQ2370" s="12">
        <v>0.223</v>
      </c>
      <c r="AR2370" s="12">
        <v>1210000000</v>
      </c>
      <c r="AS2370" s="12">
        <v>0.2365</v>
      </c>
      <c r="AT2370" s="12">
        <v>1610000000</v>
      </c>
      <c r="AU2370" s="12">
        <v>0.0618</v>
      </c>
      <c r="AV2370" s="12">
        <v>364000000</v>
      </c>
      <c r="AW2370" s="12">
        <v>0.1039</v>
      </c>
      <c r="AX2370" s="12">
        <v>766000000</v>
      </c>
      <c r="AY2370" s="12">
        <v>0.1872</v>
      </c>
      <c r="AZ2370" s="12">
        <v>1210000000</v>
      </c>
    </row>
    <row r="2371" s="2" customFormat="1" hidden="1" spans="1:52">
      <c r="A2371" s="12">
        <v>2145</v>
      </c>
      <c r="B2371" s="12" t="s">
        <v>2414</v>
      </c>
      <c r="C2371" s="7" t="e">
        <f t="shared" si="446"/>
        <v>#DIV/0!</v>
      </c>
      <c r="D2371" s="7" t="e">
        <f t="shared" si="447"/>
        <v>#DIV/0!</v>
      </c>
      <c r="E2371" s="7">
        <f t="shared" si="448"/>
        <v>0.0816326530612244</v>
      </c>
      <c r="F2371" s="7">
        <f t="shared" si="449"/>
        <v>0.0938511326860809</v>
      </c>
      <c r="G2371" s="7">
        <f t="shared" ref="G2371:G2434" si="450">AU2371/(AS2371-AQ2371)</f>
        <v>1.47492625368732</v>
      </c>
      <c r="H2371" s="7">
        <f t="shared" ref="H2371:H2434" si="451">AV2371/(AT2371-AR2371)</f>
        <v>1.00853658536587</v>
      </c>
      <c r="I2371" s="7">
        <f t="shared" ref="I2371:I2434" si="452">(AW2371-AU2371)/AU2371</f>
        <v>0.664</v>
      </c>
      <c r="J2371" s="7">
        <f t="shared" ref="J2371:J2434" si="453">(AX2371-AV2371)/AV2371</f>
        <v>0.983071342200713</v>
      </c>
      <c r="K2371" s="7">
        <f t="shared" ref="K2371:K2434" si="454">(AY2371-AW2371)/AW2371</f>
        <v>0.444110576923077</v>
      </c>
      <c r="L2371" s="7">
        <f t="shared" ref="L2371:L2434" si="455">(AZ2371-AX2371)/AX2371</f>
        <v>0.658536585365864</v>
      </c>
      <c r="M2371" s="7">
        <f>(AU2371-AM2371)/AM2371</f>
        <v>0.428571428571428</v>
      </c>
      <c r="N2371" s="7">
        <f>(AV2371-AN2371)/AN2371</f>
        <v>0.0110024449877751</v>
      </c>
      <c r="O2371" s="7">
        <f>(AW2371-AO2371)/AO2371</f>
        <v>0.239017125837677</v>
      </c>
      <c r="P2371" s="7">
        <f>(AX2371-AP2371)/AP2371</f>
        <v>-0.00606060606061213</v>
      </c>
      <c r="Q2371" s="7">
        <f t="shared" ref="Q2371:Q2434" si="456">(AY2371-AQ2371)/AQ2371</f>
        <v>0.156400384985563</v>
      </c>
      <c r="R2371" s="7">
        <f t="shared" ref="R2371:R2434" si="457">(AZ2371-AR2371)/AR2371</f>
        <v>0.0625</v>
      </c>
      <c r="S2371" s="7"/>
      <c r="T2371" s="7"/>
      <c r="U2371" s="7"/>
      <c r="V2371" s="7"/>
      <c r="W2371" s="12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>
        <v>0.1335</v>
      </c>
      <c r="AH2371" s="12">
        <v>1560000000</v>
      </c>
      <c r="AI2371" s="12">
        <v>0.1974</v>
      </c>
      <c r="AJ2371" s="12">
        <v>2330000000</v>
      </c>
      <c r="AK2371" s="12">
        <v>0.2548</v>
      </c>
      <c r="AL2371" s="12">
        <v>3090000000</v>
      </c>
      <c r="AM2371" s="12">
        <v>0.07</v>
      </c>
      <c r="AN2371" s="12">
        <v>818000000</v>
      </c>
      <c r="AO2371" s="12">
        <v>0.1343</v>
      </c>
      <c r="AP2371" s="12">
        <v>1650000000</v>
      </c>
      <c r="AQ2371" s="12">
        <v>0.2078</v>
      </c>
      <c r="AR2371" s="12">
        <v>2560000000</v>
      </c>
      <c r="AS2371" s="12">
        <v>0.2756</v>
      </c>
      <c r="AT2371" s="12">
        <v>3379999999.99999</v>
      </c>
      <c r="AU2371" s="12">
        <v>0.1</v>
      </c>
      <c r="AV2371" s="12">
        <v>827000000</v>
      </c>
      <c r="AW2371" s="12">
        <v>0.1664</v>
      </c>
      <c r="AX2371" s="12">
        <v>1639999999.99999</v>
      </c>
      <c r="AY2371" s="12">
        <v>0.2403</v>
      </c>
      <c r="AZ2371" s="12">
        <v>2720000000</v>
      </c>
    </row>
    <row r="2372" s="2" customFormat="1" hidden="1" spans="1:52">
      <c r="A2372" s="12">
        <v>601816</v>
      </c>
      <c r="B2372" s="12" t="s">
        <v>2415</v>
      </c>
      <c r="C2372" s="7">
        <f t="shared" si="446"/>
        <v>0.130434782608696</v>
      </c>
      <c r="D2372" s="7">
        <f t="shared" si="447"/>
        <v>0.0540540540540541</v>
      </c>
      <c r="E2372" s="7">
        <f t="shared" si="448"/>
        <v>0.115384615384615</v>
      </c>
      <c r="F2372" s="7">
        <f t="shared" si="449"/>
        <v>0.0544871794871795</v>
      </c>
      <c r="G2372" s="7">
        <f t="shared" si="450"/>
        <v>0.14</v>
      </c>
      <c r="H2372" s="7">
        <f t="shared" si="451"/>
        <v>0.790769230769231</v>
      </c>
      <c r="I2372" s="7">
        <f t="shared" si="452"/>
        <v>0.571428571428571</v>
      </c>
      <c r="J2372" s="7">
        <f t="shared" si="453"/>
        <v>0.945525291828794</v>
      </c>
      <c r="K2372" s="7">
        <f t="shared" si="454"/>
        <v>2.47272727272727</v>
      </c>
      <c r="L2372" s="7">
        <f t="shared" si="455"/>
        <v>0.72</v>
      </c>
      <c r="M2372" s="7">
        <f>(AU2372-AM2372)/AM2372</f>
        <v>-0.881756756756757</v>
      </c>
      <c r="N2372" s="7">
        <f>(AV2372-AN2372)/AN2372</f>
        <v>-0.358302122347065</v>
      </c>
      <c r="O2372" s="7">
        <f>(AW2372-AO2372)/AO2372</f>
        <v>-0.917541229385307</v>
      </c>
      <c r="P2372" s="7">
        <f>(AX2372-AP2372)/AP2372</f>
        <v>-0.404761904761905</v>
      </c>
      <c r="Q2372" s="7">
        <f t="shared" si="456"/>
        <v>-0.840833333333333</v>
      </c>
      <c r="R2372" s="7">
        <f t="shared" si="457"/>
        <v>-0.348484848484849</v>
      </c>
      <c r="S2372" s="7"/>
      <c r="T2372" s="7"/>
      <c r="U2372" s="7"/>
      <c r="V2372" s="7"/>
      <c r="W2372" s="12"/>
      <c r="X2372" s="12"/>
      <c r="Y2372" s="12"/>
      <c r="Z2372" s="12"/>
      <c r="AA2372" s="12"/>
      <c r="AB2372" s="12"/>
      <c r="AC2372" s="12">
        <v>0.23</v>
      </c>
      <c r="AD2372" s="12">
        <v>29600000000</v>
      </c>
      <c r="AE2372" s="12"/>
      <c r="AF2372" s="12"/>
      <c r="AG2372" s="12"/>
      <c r="AH2372" s="12"/>
      <c r="AI2372" s="12"/>
      <c r="AJ2372" s="12"/>
      <c r="AK2372" s="12">
        <v>0.26</v>
      </c>
      <c r="AL2372" s="12">
        <v>31200000000</v>
      </c>
      <c r="AM2372" s="12">
        <v>0.0592</v>
      </c>
      <c r="AN2372" s="12">
        <v>8009999999.99999</v>
      </c>
      <c r="AO2372" s="12">
        <v>0.1334</v>
      </c>
      <c r="AP2372" s="12">
        <v>16800000000</v>
      </c>
      <c r="AQ2372" s="12">
        <v>0.24</v>
      </c>
      <c r="AR2372" s="12">
        <v>26400000000</v>
      </c>
      <c r="AS2372" s="12">
        <v>0.29</v>
      </c>
      <c r="AT2372" s="12">
        <v>32900000000</v>
      </c>
      <c r="AU2372" s="12">
        <v>0.007</v>
      </c>
      <c r="AV2372" s="12">
        <v>5140000000</v>
      </c>
      <c r="AW2372" s="12">
        <v>0.011</v>
      </c>
      <c r="AX2372" s="12">
        <v>10000000000</v>
      </c>
      <c r="AY2372" s="12">
        <v>0.0382</v>
      </c>
      <c r="AZ2372" s="12">
        <v>17200000000</v>
      </c>
    </row>
    <row r="2373" s="2" customFormat="1" hidden="1" spans="1:52">
      <c r="A2373" s="12">
        <v>688108</v>
      </c>
      <c r="B2373" s="12" t="s">
        <v>2416</v>
      </c>
      <c r="C2373" s="7">
        <f t="shared" si="446"/>
        <v>-0.137931034482759</v>
      </c>
      <c r="D2373" s="7">
        <f t="shared" si="447"/>
        <v>0.180124223602484</v>
      </c>
      <c r="E2373" s="7">
        <f t="shared" si="448"/>
        <v>-0.04</v>
      </c>
      <c r="F2373" s="7">
        <f t="shared" si="449"/>
        <v>0.147368421052632</v>
      </c>
      <c r="G2373" s="7">
        <f t="shared" si="450"/>
        <v>0.333333333333333</v>
      </c>
      <c r="H2373" s="7">
        <f t="shared" si="451"/>
        <v>0.572380952380952</v>
      </c>
      <c r="I2373" s="7">
        <f t="shared" si="452"/>
        <v>3</v>
      </c>
      <c r="J2373" s="7">
        <f t="shared" si="453"/>
        <v>1.44037714919578</v>
      </c>
      <c r="K2373" s="7">
        <f t="shared" si="454"/>
        <v>0.5</v>
      </c>
      <c r="L2373" s="7">
        <f t="shared" si="455"/>
        <v>0.5625</v>
      </c>
      <c r="M2373" s="7">
        <f>(AU2373-AM2373)/AM2373</f>
        <v>-0.666666666666667</v>
      </c>
      <c r="N2373" s="7">
        <f>(AV2373-AN2373)/AN2373</f>
        <v>-0.285940594059406</v>
      </c>
      <c r="O2373" s="7">
        <f>(AW2373-AO2373)/AO2373</f>
        <v>-0.384615384615385</v>
      </c>
      <c r="P2373" s="7">
        <f>(AX2373-AP2373)/AP2373</f>
        <v>-0.157894736842105</v>
      </c>
      <c r="Q2373" s="7">
        <f t="shared" si="456"/>
        <v>-0.333333333333333</v>
      </c>
      <c r="R2373" s="7">
        <f t="shared" si="457"/>
        <v>-0.112903225806452</v>
      </c>
      <c r="S2373" s="7"/>
      <c r="T2373" s="7"/>
      <c r="U2373" s="7"/>
      <c r="V2373" s="7"/>
      <c r="W2373" s="12"/>
      <c r="X2373" s="12"/>
      <c r="Y2373" s="12"/>
      <c r="Z2373" s="12"/>
      <c r="AA2373" s="12"/>
      <c r="AB2373" s="12"/>
      <c r="AC2373" s="12">
        <v>0.29</v>
      </c>
      <c r="AD2373" s="12">
        <v>322000000</v>
      </c>
      <c r="AE2373" s="12"/>
      <c r="AF2373" s="12"/>
      <c r="AG2373" s="12"/>
      <c r="AH2373" s="12"/>
      <c r="AI2373" s="12">
        <v>0.18</v>
      </c>
      <c r="AJ2373" s="12">
        <v>272000000</v>
      </c>
      <c r="AK2373" s="12">
        <v>0.25</v>
      </c>
      <c r="AL2373" s="12">
        <v>380000000</v>
      </c>
      <c r="AM2373" s="12">
        <v>0.06</v>
      </c>
      <c r="AN2373" s="12">
        <v>101000000</v>
      </c>
      <c r="AO2373" s="12">
        <v>0.13</v>
      </c>
      <c r="AP2373" s="12">
        <v>209000000</v>
      </c>
      <c r="AQ2373" s="12">
        <v>0.18</v>
      </c>
      <c r="AR2373" s="12">
        <v>310000000</v>
      </c>
      <c r="AS2373" s="12">
        <v>0.24</v>
      </c>
      <c r="AT2373" s="12">
        <v>436000000</v>
      </c>
      <c r="AU2373" s="12">
        <v>0.02</v>
      </c>
      <c r="AV2373" s="12">
        <v>72120000</v>
      </c>
      <c r="AW2373" s="12">
        <v>0.08</v>
      </c>
      <c r="AX2373" s="12">
        <v>176000000</v>
      </c>
      <c r="AY2373" s="12">
        <v>0.12</v>
      </c>
      <c r="AZ2373" s="12">
        <v>275000000</v>
      </c>
    </row>
    <row r="2374" s="2" customFormat="1" hidden="1" spans="1:52">
      <c r="A2374" s="12">
        <v>1696</v>
      </c>
      <c r="B2374" s="12" t="s">
        <v>2417</v>
      </c>
      <c r="C2374" s="7" t="e">
        <f t="shared" si="446"/>
        <v>#DIV/0!</v>
      </c>
      <c r="D2374" s="7" t="e">
        <f t="shared" si="447"/>
        <v>#DIV/0!</v>
      </c>
      <c r="E2374" s="7">
        <f t="shared" si="448"/>
        <v>0.127946127946128</v>
      </c>
      <c r="F2374" s="7">
        <f t="shared" si="449"/>
        <v>-0.0364842454394693</v>
      </c>
      <c r="G2374" s="7">
        <f t="shared" si="450"/>
        <v>1.18518518518518</v>
      </c>
      <c r="H2374" s="7">
        <f t="shared" si="451"/>
        <v>0.879746835443032</v>
      </c>
      <c r="I2374" s="7">
        <f t="shared" si="452"/>
        <v>2.39583333333333</v>
      </c>
      <c r="J2374" s="7">
        <f t="shared" si="453"/>
        <v>1.51798561151079</v>
      </c>
      <c r="K2374" s="7">
        <f t="shared" si="454"/>
        <v>0.495910020449898</v>
      </c>
      <c r="L2374" s="7">
        <f t="shared" si="455"/>
        <v>0.611428571428571</v>
      </c>
      <c r="M2374" s="7">
        <f>(AU2374-AM2374)/AM2374</f>
        <v>0.35423197492163</v>
      </c>
      <c r="N2374" s="7">
        <f>(AV2374-AN2374)/AN2374</f>
        <v>0.053030303030303</v>
      </c>
      <c r="O2374" s="7">
        <f>(AW2374-AO2374)/AO2374</f>
        <v>0.563132658497603</v>
      </c>
      <c r="P2374" s="7">
        <f>(AX2374-AP2374)/AP2374</f>
        <v>0.291512915129151</v>
      </c>
      <c r="Q2374" s="7">
        <f t="shared" si="456"/>
        <v>0.484776725304466</v>
      </c>
      <c r="R2374" s="7">
        <f t="shared" si="457"/>
        <v>0.333333333333336</v>
      </c>
      <c r="S2374" s="7"/>
      <c r="T2374" s="7"/>
      <c r="U2374" s="7"/>
      <c r="V2374" s="7"/>
      <c r="W2374" s="12"/>
      <c r="X2374" s="12"/>
      <c r="Y2374" s="12"/>
      <c r="Z2374" s="12"/>
      <c r="AA2374" s="12"/>
      <c r="AB2374" s="12"/>
      <c r="AC2374" s="12"/>
      <c r="AD2374" s="12"/>
      <c r="AE2374" s="12"/>
      <c r="AF2374" s="12"/>
      <c r="AG2374" s="12">
        <v>0.1477</v>
      </c>
      <c r="AH2374" s="12">
        <v>3070000000</v>
      </c>
      <c r="AI2374" s="12">
        <v>0.256</v>
      </c>
      <c r="AJ2374" s="12">
        <v>4650000000</v>
      </c>
      <c r="AK2374" s="12">
        <v>0.3267</v>
      </c>
      <c r="AL2374" s="12">
        <v>6030000000</v>
      </c>
      <c r="AM2374" s="12">
        <v>0.0638</v>
      </c>
      <c r="AN2374" s="12">
        <v>1320000000</v>
      </c>
      <c r="AO2374" s="12">
        <v>0.1877</v>
      </c>
      <c r="AP2374" s="12">
        <v>2710000000</v>
      </c>
      <c r="AQ2374" s="12">
        <v>0.2956</v>
      </c>
      <c r="AR2374" s="12">
        <v>4229999999.99999</v>
      </c>
      <c r="AS2374" s="12">
        <v>0.3685</v>
      </c>
      <c r="AT2374" s="12">
        <v>5810000000</v>
      </c>
      <c r="AU2374" s="12">
        <v>0.0864</v>
      </c>
      <c r="AV2374" s="12">
        <v>1390000000</v>
      </c>
      <c r="AW2374" s="12">
        <v>0.2934</v>
      </c>
      <c r="AX2374" s="12">
        <v>3500000000</v>
      </c>
      <c r="AY2374" s="12">
        <v>0.4389</v>
      </c>
      <c r="AZ2374" s="12">
        <v>5640000000</v>
      </c>
    </row>
    <row r="2375" s="2" customFormat="1" hidden="1" spans="1:52">
      <c r="A2375" s="12">
        <v>600578</v>
      </c>
      <c r="B2375" s="12" t="s">
        <v>2418</v>
      </c>
      <c r="C2375" s="7" t="e">
        <f t="shared" si="446"/>
        <v>#DIV/0!</v>
      </c>
      <c r="D2375" s="7" t="e">
        <f t="shared" si="447"/>
        <v>#DIV/0!</v>
      </c>
      <c r="E2375" s="7">
        <f t="shared" si="448"/>
        <v>0.538461538461539</v>
      </c>
      <c r="F2375" s="7">
        <f t="shared" si="449"/>
        <v>0.268965517241379</v>
      </c>
      <c r="G2375" s="13">
        <f t="shared" si="450"/>
        <v>1.75</v>
      </c>
      <c r="H2375" s="7">
        <f t="shared" si="451"/>
        <v>1</v>
      </c>
      <c r="I2375" s="13">
        <f t="shared" si="452"/>
        <v>0.714285714285714</v>
      </c>
      <c r="J2375" s="7">
        <f t="shared" si="453"/>
        <v>0.82</v>
      </c>
      <c r="K2375" s="7">
        <f t="shared" si="454"/>
        <v>0.583333333333333</v>
      </c>
      <c r="L2375" s="7">
        <f t="shared" si="455"/>
        <v>0.571428571428571</v>
      </c>
      <c r="M2375" s="14">
        <f>(AU2375-AM2375)/AM2375</f>
        <v>0.166666666666667</v>
      </c>
      <c r="N2375" s="7">
        <f>(AV2375-AN2375)/AN2375</f>
        <v>0.165501165501166</v>
      </c>
      <c r="O2375" s="14">
        <f>(AW2375-AO2375)/AO2375</f>
        <v>0.2</v>
      </c>
      <c r="P2375" s="7">
        <f>(AX2375-AP2375)/AP2375</f>
        <v>0.133250311332503</v>
      </c>
      <c r="Q2375" s="7">
        <f t="shared" si="456"/>
        <v>0.1875</v>
      </c>
      <c r="R2375" s="7">
        <f t="shared" si="457"/>
        <v>0.0671641791044776</v>
      </c>
      <c r="S2375" s="7"/>
      <c r="T2375" s="7"/>
      <c r="U2375" s="7"/>
      <c r="V2375" s="7"/>
      <c r="W2375" s="12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>
        <v>0.05</v>
      </c>
      <c r="AH2375" s="12">
        <v>6340000000</v>
      </c>
      <c r="AI2375" s="12">
        <v>0.09</v>
      </c>
      <c r="AJ2375" s="12">
        <v>10100000000</v>
      </c>
      <c r="AK2375" s="12">
        <v>0.13</v>
      </c>
      <c r="AL2375" s="12">
        <v>14500000000</v>
      </c>
      <c r="AM2375" s="12">
        <v>0.06</v>
      </c>
      <c r="AN2375" s="12">
        <v>4290000000</v>
      </c>
      <c r="AO2375" s="12">
        <v>0.1</v>
      </c>
      <c r="AP2375" s="12">
        <v>8030000000</v>
      </c>
      <c r="AQ2375" s="12">
        <v>0.16</v>
      </c>
      <c r="AR2375" s="12">
        <v>13400000000</v>
      </c>
      <c r="AS2375" s="12">
        <v>0.2</v>
      </c>
      <c r="AT2375" s="12">
        <v>18400000000</v>
      </c>
      <c r="AU2375" s="12">
        <v>0.07</v>
      </c>
      <c r="AV2375" s="12">
        <v>5000000000</v>
      </c>
      <c r="AW2375" s="12">
        <v>0.12</v>
      </c>
      <c r="AX2375" s="12">
        <v>9100000000</v>
      </c>
      <c r="AY2375" s="12">
        <v>0.19</v>
      </c>
      <c r="AZ2375" s="12">
        <v>14300000000</v>
      </c>
    </row>
    <row r="2376" s="2" customFormat="1" hidden="1" spans="1:52">
      <c r="A2376" s="12">
        <v>600798</v>
      </c>
      <c r="B2376" s="12" t="s">
        <v>2419</v>
      </c>
      <c r="C2376" s="7" t="e">
        <f t="shared" si="446"/>
        <v>#DIV/0!</v>
      </c>
      <c r="D2376" s="7" t="e">
        <f t="shared" si="447"/>
        <v>#DIV/0!</v>
      </c>
      <c r="E2376" s="7">
        <f t="shared" si="448"/>
        <v>-0.296466973886329</v>
      </c>
      <c r="F2376" s="7">
        <f t="shared" si="449"/>
        <v>-0.0972762645914397</v>
      </c>
      <c r="G2376" s="7">
        <f t="shared" si="450"/>
        <v>1.87313432835821</v>
      </c>
      <c r="H2376" s="7">
        <f t="shared" si="451"/>
        <v>0.611290322580645</v>
      </c>
      <c r="I2376" s="7">
        <f t="shared" si="452"/>
        <v>-1.52988047808765</v>
      </c>
      <c r="J2376" s="7">
        <f t="shared" si="453"/>
        <v>1.34564643799472</v>
      </c>
      <c r="K2376" s="7">
        <f t="shared" si="454"/>
        <v>7.74436090225564</v>
      </c>
      <c r="L2376" s="7">
        <f t="shared" si="455"/>
        <v>0.822272215973003</v>
      </c>
      <c r="M2376" s="7">
        <f>(AU2376-AM2376)/AM2376</f>
        <v>-1.8932384341637</v>
      </c>
      <c r="N2376" s="7">
        <f>(AV2376-AN2376)/AN2376</f>
        <v>-0.265503875968992</v>
      </c>
      <c r="O2376" s="7">
        <f>(AW2376-AO2376)/AO2376</f>
        <v>-0.876623376623377</v>
      </c>
      <c r="P2376" s="7">
        <f>(AX2376-AP2376)/AP2376</f>
        <v>-0.184403669724771</v>
      </c>
      <c r="Q2376" s="7">
        <f t="shared" si="456"/>
        <v>-0.228779840848806</v>
      </c>
      <c r="R2376" s="7">
        <f t="shared" si="457"/>
        <v>-0.0470588235294118</v>
      </c>
      <c r="S2376" s="7"/>
      <c r="T2376" s="7"/>
      <c r="U2376" s="7"/>
      <c r="V2376" s="7"/>
      <c r="W2376" s="12"/>
      <c r="X2376" s="12"/>
      <c r="Y2376" s="12"/>
      <c r="Z2376" s="12"/>
      <c r="AA2376" s="12"/>
      <c r="AB2376" s="12"/>
      <c r="AC2376" s="12"/>
      <c r="AD2376" s="12"/>
      <c r="AE2376" s="12"/>
      <c r="AF2376" s="12"/>
      <c r="AG2376" s="12">
        <v>0.0823</v>
      </c>
      <c r="AH2376" s="12">
        <v>1280000000</v>
      </c>
      <c r="AI2376" s="12">
        <v>0.1137</v>
      </c>
      <c r="AJ2376" s="12">
        <v>1939999999.99999</v>
      </c>
      <c r="AK2376" s="12">
        <v>0.1953</v>
      </c>
      <c r="AL2376" s="12">
        <v>2570000000</v>
      </c>
      <c r="AM2376" s="12">
        <v>0.0281</v>
      </c>
      <c r="AN2376" s="12">
        <v>516000000</v>
      </c>
      <c r="AO2376" s="12">
        <v>0.1078</v>
      </c>
      <c r="AP2376" s="12">
        <v>1090000000</v>
      </c>
      <c r="AQ2376" s="12">
        <v>0.1508</v>
      </c>
      <c r="AR2376" s="12">
        <v>1700000000</v>
      </c>
      <c r="AS2376" s="12">
        <v>0.1374</v>
      </c>
      <c r="AT2376" s="12">
        <v>2320000000</v>
      </c>
      <c r="AU2376" s="12">
        <v>-0.0251</v>
      </c>
      <c r="AV2376" s="12">
        <v>379000000</v>
      </c>
      <c r="AW2376" s="12">
        <v>0.0133</v>
      </c>
      <c r="AX2376" s="12">
        <v>889000000</v>
      </c>
      <c r="AY2376" s="12">
        <v>0.1163</v>
      </c>
      <c r="AZ2376" s="12">
        <v>1620000000</v>
      </c>
    </row>
    <row r="2377" s="2" customFormat="1" hidden="1" spans="1:52">
      <c r="A2377" s="12">
        <v>600552</v>
      </c>
      <c r="B2377" s="12" t="s">
        <v>2420</v>
      </c>
      <c r="C2377" s="7" t="e">
        <f t="shared" si="446"/>
        <v>#DIV/0!</v>
      </c>
      <c r="D2377" s="7" t="e">
        <f t="shared" si="447"/>
        <v>#DIV/0!</v>
      </c>
      <c r="E2377" s="7">
        <f t="shared" si="448"/>
        <v>1.23936170212766</v>
      </c>
      <c r="F2377" s="7">
        <f t="shared" si="449"/>
        <v>0.481967213114754</v>
      </c>
      <c r="G2377" s="7">
        <f t="shared" si="450"/>
        <v>0.440613026819923</v>
      </c>
      <c r="H2377" s="7">
        <f t="shared" si="451"/>
        <v>0.570833333333333</v>
      </c>
      <c r="I2377" s="7">
        <f t="shared" si="452"/>
        <v>4.36521739130435</v>
      </c>
      <c r="J2377" s="7">
        <f t="shared" si="453"/>
        <v>1.42092457420923</v>
      </c>
      <c r="K2377" s="7">
        <f t="shared" si="454"/>
        <v>0.654781199351702</v>
      </c>
      <c r="L2377" s="7">
        <f t="shared" si="455"/>
        <v>0.82412060301508</v>
      </c>
      <c r="M2377" s="7">
        <f>(AU2377-AM2377)/AM2377</f>
        <v>-0.470046082949309</v>
      </c>
      <c r="N2377" s="7">
        <f>(AV2377-AN2377)/AN2377</f>
        <v>0.129120879120879</v>
      </c>
      <c r="O2377" s="7">
        <f>(AW2377-AO2377)/AO2377</f>
        <v>-0.0845697329376855</v>
      </c>
      <c r="P2377" s="7">
        <f>(AX2377-AP2377)/AP2377</f>
        <v>0.11173184357542</v>
      </c>
      <c r="Q2377" s="7">
        <f t="shared" si="456"/>
        <v>0.0189620758483034</v>
      </c>
      <c r="R2377" s="7">
        <f t="shared" si="457"/>
        <v>0.178571428571425</v>
      </c>
      <c r="S2377" s="7"/>
      <c r="T2377" s="7"/>
      <c r="U2377" s="7"/>
      <c r="V2377" s="7"/>
      <c r="W2377" s="12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>
        <v>0.0619</v>
      </c>
      <c r="AH2377" s="12">
        <v>1310000000</v>
      </c>
      <c r="AI2377" s="12">
        <v>0.0949</v>
      </c>
      <c r="AJ2377" s="12">
        <v>2139999999.99999</v>
      </c>
      <c r="AK2377" s="12">
        <v>0.0564</v>
      </c>
      <c r="AL2377" s="12">
        <v>3050000000</v>
      </c>
      <c r="AM2377" s="12">
        <v>0.0217</v>
      </c>
      <c r="AN2377" s="12">
        <v>728000000</v>
      </c>
      <c r="AO2377" s="12">
        <v>0.0674</v>
      </c>
      <c r="AP2377" s="12">
        <v>1789999999.99999</v>
      </c>
      <c r="AQ2377" s="12">
        <v>0.1002</v>
      </c>
      <c r="AR2377" s="12">
        <v>3080000000</v>
      </c>
      <c r="AS2377" s="12">
        <v>0.1263</v>
      </c>
      <c r="AT2377" s="12">
        <v>4520000000</v>
      </c>
      <c r="AU2377" s="12">
        <v>0.0115</v>
      </c>
      <c r="AV2377" s="12">
        <v>822000000</v>
      </c>
      <c r="AW2377" s="12">
        <v>0.0617</v>
      </c>
      <c r="AX2377" s="12">
        <v>1989999999.99999</v>
      </c>
      <c r="AY2377" s="12">
        <v>0.1021</v>
      </c>
      <c r="AZ2377" s="12">
        <v>3629999999.99999</v>
      </c>
    </row>
    <row r="2378" s="2" customFormat="1" hidden="1" spans="1:52">
      <c r="A2378" s="12">
        <v>913</v>
      </c>
      <c r="B2378" s="12" t="s">
        <v>2421</v>
      </c>
      <c r="C2378" s="7" t="e">
        <f t="shared" si="446"/>
        <v>#DIV/0!</v>
      </c>
      <c r="D2378" s="7" t="e">
        <f t="shared" si="447"/>
        <v>#DIV/0!</v>
      </c>
      <c r="E2378" s="7">
        <f t="shared" si="448"/>
        <v>2.57142857142857</v>
      </c>
      <c r="F2378" s="7">
        <f t="shared" si="449"/>
        <v>0.223300970873783</v>
      </c>
      <c r="G2378" s="7">
        <f t="shared" si="450"/>
        <v>-0.1875</v>
      </c>
      <c r="H2378" s="7">
        <f t="shared" si="451"/>
        <v>0.61149425287357</v>
      </c>
      <c r="I2378" s="7">
        <f t="shared" si="452"/>
        <v>8</v>
      </c>
      <c r="J2378" s="7">
        <f t="shared" si="453"/>
        <v>1.83834586466165</v>
      </c>
      <c r="K2378" s="7">
        <f t="shared" si="454"/>
        <v>1.11111111111111</v>
      </c>
      <c r="L2378" s="7">
        <f t="shared" si="455"/>
        <v>0.76158940397351</v>
      </c>
      <c r="M2378" s="7">
        <f>(AU2378-AM2378)/AM2378</f>
        <v>0</v>
      </c>
      <c r="N2378" s="7">
        <f>(AV2378-AN2378)/AN2378</f>
        <v>-0.40558659217877</v>
      </c>
      <c r="O2378" s="7">
        <f>(AW2378-AO2378)/AO2378</f>
        <v>0.421052631578947</v>
      </c>
      <c r="P2378" s="7">
        <f>(AX2378-AP2378)/AP2378</f>
        <v>-0.201058201058197</v>
      </c>
      <c r="Q2378" s="7">
        <f t="shared" si="456"/>
        <v>-0.136363636363636</v>
      </c>
      <c r="R2378" s="7">
        <f t="shared" si="457"/>
        <v>-0.0859106529209622</v>
      </c>
      <c r="S2378" s="7"/>
      <c r="T2378" s="7"/>
      <c r="U2378" s="7"/>
      <c r="V2378" s="7"/>
      <c r="W2378" s="12"/>
      <c r="X2378" s="12"/>
      <c r="Y2378" s="12"/>
      <c r="Z2378" s="12"/>
      <c r="AA2378" s="12"/>
      <c r="AB2378" s="12"/>
      <c r="AC2378" s="12"/>
      <c r="AD2378" s="12"/>
      <c r="AE2378" s="12">
        <v>0.04</v>
      </c>
      <c r="AF2378" s="12">
        <v>776000000</v>
      </c>
      <c r="AG2378" s="12">
        <v>0.15</v>
      </c>
      <c r="AH2378" s="12">
        <v>1910000000</v>
      </c>
      <c r="AI2378" s="12">
        <v>0.16</v>
      </c>
      <c r="AJ2378" s="12">
        <v>2620000000</v>
      </c>
      <c r="AK2378" s="12">
        <v>0.14</v>
      </c>
      <c r="AL2378" s="12">
        <v>3090000000</v>
      </c>
      <c r="AM2378" s="12">
        <v>0.03</v>
      </c>
      <c r="AN2378" s="12">
        <v>894999999.999999</v>
      </c>
      <c r="AO2378" s="12">
        <v>0.19</v>
      </c>
      <c r="AP2378" s="12">
        <v>1889999999.99999</v>
      </c>
      <c r="AQ2378" s="12">
        <v>0.66</v>
      </c>
      <c r="AR2378" s="12">
        <v>2910000000</v>
      </c>
      <c r="AS2378" s="12">
        <v>0.5</v>
      </c>
      <c r="AT2378" s="12">
        <v>3779999999.99999</v>
      </c>
      <c r="AU2378" s="12">
        <v>0.03</v>
      </c>
      <c r="AV2378" s="12">
        <v>532000000</v>
      </c>
      <c r="AW2378" s="12">
        <v>0.27</v>
      </c>
      <c r="AX2378" s="12">
        <v>1510000000</v>
      </c>
      <c r="AY2378" s="12">
        <v>0.57</v>
      </c>
      <c r="AZ2378" s="12">
        <v>2660000000</v>
      </c>
    </row>
    <row r="2379" s="2" customFormat="1" hidden="1" spans="1:52">
      <c r="A2379" s="12">
        <v>603661</v>
      </c>
      <c r="B2379" s="12" t="s">
        <v>2422</v>
      </c>
      <c r="C2379" s="7" t="e">
        <f t="shared" si="446"/>
        <v>#DIV/0!</v>
      </c>
      <c r="D2379" s="7" t="e">
        <f t="shared" si="447"/>
        <v>#DIV/0!</v>
      </c>
      <c r="E2379" s="7">
        <f t="shared" si="448"/>
        <v>0.421052631578948</v>
      </c>
      <c r="F2379" s="7">
        <f t="shared" si="449"/>
        <v>0.25</v>
      </c>
      <c r="G2379" s="7">
        <f t="shared" si="450"/>
        <v>1.30434782608696</v>
      </c>
      <c r="H2379" s="7">
        <f t="shared" si="451"/>
        <v>0.66</v>
      </c>
      <c r="I2379" s="7">
        <f t="shared" si="452"/>
        <v>4.23333333333333</v>
      </c>
      <c r="J2379" s="7">
        <f t="shared" si="453"/>
        <v>1.85486443381179</v>
      </c>
      <c r="K2379" s="7">
        <f t="shared" si="454"/>
        <v>0.936305732484076</v>
      </c>
      <c r="L2379" s="7">
        <f t="shared" si="455"/>
        <v>0.804469273743021</v>
      </c>
      <c r="M2379" s="7">
        <f>(AU2379-AM2379)/AM2379</f>
        <v>-0.361702127659574</v>
      </c>
      <c r="N2379" s="7">
        <f>(AV2379-AN2379)/AN2379</f>
        <v>0.0736301369863014</v>
      </c>
      <c r="O2379" s="7">
        <f>(AW2379-AO2379)/AO2379</f>
        <v>0.246031746031746</v>
      </c>
      <c r="P2379" s="7">
        <f>(AX2379-AP2379)/AP2379</f>
        <v>0.516949152542364</v>
      </c>
      <c r="Q2379" s="7">
        <f t="shared" si="456"/>
        <v>0.381818181818182</v>
      </c>
      <c r="R2379" s="7">
        <f t="shared" si="457"/>
        <v>0.656410256410251</v>
      </c>
      <c r="S2379" s="7"/>
      <c r="T2379" s="7"/>
      <c r="U2379" s="7"/>
      <c r="V2379" s="7"/>
      <c r="W2379" s="12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>
        <v>0.57</v>
      </c>
      <c r="AH2379" s="12">
        <v>1010000000</v>
      </c>
      <c r="AI2379" s="12">
        <v>1.28</v>
      </c>
      <c r="AJ2379" s="12">
        <v>1680000000</v>
      </c>
      <c r="AK2379" s="12">
        <v>1.71</v>
      </c>
      <c r="AL2379" s="12">
        <v>2320000000</v>
      </c>
      <c r="AM2379" s="12">
        <v>0.47</v>
      </c>
      <c r="AN2379" s="12">
        <v>584000000</v>
      </c>
      <c r="AO2379" s="12">
        <v>1.26</v>
      </c>
      <c r="AP2379" s="12">
        <v>1180000000</v>
      </c>
      <c r="AQ2379" s="12">
        <v>2.2</v>
      </c>
      <c r="AR2379" s="12">
        <v>1950000000</v>
      </c>
      <c r="AS2379" s="12">
        <v>2.43</v>
      </c>
      <c r="AT2379" s="12">
        <v>2900000000</v>
      </c>
      <c r="AU2379" s="12">
        <v>0.3</v>
      </c>
      <c r="AV2379" s="12">
        <v>627000000</v>
      </c>
      <c r="AW2379" s="12">
        <v>1.57</v>
      </c>
      <c r="AX2379" s="12">
        <v>1789999999.99999</v>
      </c>
      <c r="AY2379" s="12">
        <v>3.04</v>
      </c>
      <c r="AZ2379" s="12">
        <v>3229999999.99999</v>
      </c>
    </row>
    <row r="2380" s="2" customFormat="1" hidden="1" spans="1:52">
      <c r="A2380" s="12">
        <v>2661</v>
      </c>
      <c r="B2380" s="12" t="s">
        <v>2423</v>
      </c>
      <c r="C2380" s="7" t="e">
        <f t="shared" si="446"/>
        <v>#DIV/0!</v>
      </c>
      <c r="D2380" s="7" t="e">
        <f t="shared" si="447"/>
        <v>#DIV/0!</v>
      </c>
      <c r="E2380" s="7">
        <f t="shared" si="448"/>
        <v>0.122557726465364</v>
      </c>
      <c r="F2380" s="7">
        <f t="shared" si="449"/>
        <v>0.0594405594405594</v>
      </c>
      <c r="G2380" s="13">
        <f t="shared" si="450"/>
        <v>1.41304347826087</v>
      </c>
      <c r="H2380" s="7">
        <f t="shared" si="451"/>
        <v>1.13589743589744</v>
      </c>
      <c r="I2380" s="13">
        <f t="shared" si="452"/>
        <v>1.14769230769231</v>
      </c>
      <c r="J2380" s="7">
        <f t="shared" si="453"/>
        <v>1.18961625282166</v>
      </c>
      <c r="K2380" s="7">
        <f t="shared" si="454"/>
        <v>0.289398280802292</v>
      </c>
      <c r="L2380" s="7">
        <f t="shared" si="455"/>
        <v>0.505154639175265</v>
      </c>
      <c r="M2380" s="14">
        <f>(AU2380-AM2380)/AM2380</f>
        <v>0.747311827956989</v>
      </c>
      <c r="N2380" s="7">
        <f>(AV2380-AN2380)/AN2380</f>
        <v>0.128662420382166</v>
      </c>
      <c r="O2380" s="14">
        <f>(AW2380-AO2380)/AO2380</f>
        <v>1.21587301587302</v>
      </c>
      <c r="P2380" s="7">
        <f>(AX2380-AP2380)/AP2380</f>
        <v>0.284768211920523</v>
      </c>
      <c r="Q2380" s="7">
        <f t="shared" si="456"/>
        <v>1.23880597014925</v>
      </c>
      <c r="R2380" s="7">
        <f t="shared" si="457"/>
        <v>0.297777777777778</v>
      </c>
      <c r="S2380" s="7"/>
      <c r="T2380" s="7"/>
      <c r="U2380" s="7"/>
      <c r="V2380" s="7"/>
      <c r="W2380" s="12"/>
      <c r="X2380" s="12"/>
      <c r="Y2380" s="12"/>
      <c r="Z2380" s="12"/>
      <c r="AA2380" s="12"/>
      <c r="AB2380" s="12"/>
      <c r="AC2380" s="12"/>
      <c r="AD2380" s="12"/>
      <c r="AE2380" s="12"/>
      <c r="AF2380" s="12"/>
      <c r="AG2380" s="12">
        <v>0.346</v>
      </c>
      <c r="AH2380" s="12">
        <v>1290000000</v>
      </c>
      <c r="AI2380" s="12">
        <v>0.495</v>
      </c>
      <c r="AJ2380" s="12">
        <v>2000000000</v>
      </c>
      <c r="AK2380" s="12">
        <v>0.563</v>
      </c>
      <c r="AL2380" s="12">
        <v>2860000000</v>
      </c>
      <c r="AM2380" s="12">
        <v>0.186</v>
      </c>
      <c r="AN2380" s="12">
        <v>785000000</v>
      </c>
      <c r="AO2380" s="12">
        <v>0.315</v>
      </c>
      <c r="AP2380" s="12">
        <v>1510000000</v>
      </c>
      <c r="AQ2380" s="12">
        <v>0.402</v>
      </c>
      <c r="AR2380" s="12">
        <v>2250000000</v>
      </c>
      <c r="AS2380" s="12">
        <v>0.632</v>
      </c>
      <c r="AT2380" s="12">
        <v>3030000000</v>
      </c>
      <c r="AU2380" s="12">
        <v>0.325</v>
      </c>
      <c r="AV2380" s="12">
        <v>886000000</v>
      </c>
      <c r="AW2380" s="12">
        <v>0.698</v>
      </c>
      <c r="AX2380" s="12">
        <v>1939999999.99999</v>
      </c>
      <c r="AY2380" s="12">
        <v>0.9</v>
      </c>
      <c r="AZ2380" s="12">
        <v>2920000000</v>
      </c>
    </row>
    <row r="2381" s="2" customFormat="1" hidden="1" spans="1:52">
      <c r="A2381" s="12">
        <v>300249</v>
      </c>
      <c r="B2381" s="12" t="s">
        <v>2424</v>
      </c>
      <c r="C2381" s="7" t="e">
        <f t="shared" si="446"/>
        <v>#DIV/0!</v>
      </c>
      <c r="D2381" s="7" t="e">
        <f t="shared" si="447"/>
        <v>#DIV/0!</v>
      </c>
      <c r="E2381" s="7">
        <f t="shared" si="448"/>
        <v>-0.908883826879271</v>
      </c>
      <c r="F2381" s="7">
        <f t="shared" si="449"/>
        <v>-0.138686131386861</v>
      </c>
      <c r="G2381" s="7">
        <f t="shared" si="450"/>
        <v>1.98689956331878</v>
      </c>
      <c r="H2381" s="7">
        <f t="shared" si="451"/>
        <v>0.321100917431193</v>
      </c>
      <c r="I2381" s="7">
        <f t="shared" si="452"/>
        <v>-0.247252747252747</v>
      </c>
      <c r="J2381" s="7">
        <f t="shared" si="453"/>
        <v>3.03571428571429</v>
      </c>
      <c r="K2381" s="7">
        <f t="shared" si="454"/>
        <v>1.17080291970803</v>
      </c>
      <c r="L2381" s="7">
        <f t="shared" si="455"/>
        <v>0.647787610619469</v>
      </c>
      <c r="M2381" s="7">
        <f>(AU2381-AM2381)/AM2381</f>
        <v>-31.3333333333333</v>
      </c>
      <c r="N2381" s="7">
        <f>(AV2381-AN2381)/AN2381</f>
        <v>-0.369369369369369</v>
      </c>
      <c r="O2381" s="7">
        <f>(AW2381-AO2381)/AO2381</f>
        <v>-6.39370078740158</v>
      </c>
      <c r="P2381" s="7">
        <f>(AX2381-AP2381)/AP2381</f>
        <v>0.0680529300567108</v>
      </c>
      <c r="Q2381" s="7">
        <f t="shared" si="456"/>
        <v>-3.7639405204461</v>
      </c>
      <c r="R2381" s="7">
        <f t="shared" si="457"/>
        <v>0.251344086021505</v>
      </c>
      <c r="S2381" s="7"/>
      <c r="T2381" s="7"/>
      <c r="U2381" s="7"/>
      <c r="V2381" s="7"/>
      <c r="W2381" s="12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>
        <v>0.0855</v>
      </c>
      <c r="AH2381" s="12">
        <v>542000000</v>
      </c>
      <c r="AI2381" s="12">
        <v>0.1347</v>
      </c>
      <c r="AJ2381" s="12">
        <v>951000000</v>
      </c>
      <c r="AK2381" s="12">
        <v>0.0878</v>
      </c>
      <c r="AL2381" s="12">
        <v>1370000000</v>
      </c>
      <c r="AM2381" s="12">
        <v>0.003</v>
      </c>
      <c r="AN2381" s="12">
        <v>222000000</v>
      </c>
      <c r="AO2381" s="12">
        <v>0.0127</v>
      </c>
      <c r="AP2381" s="12">
        <v>529000000</v>
      </c>
      <c r="AQ2381" s="12">
        <v>0.0538</v>
      </c>
      <c r="AR2381" s="12">
        <v>744000000</v>
      </c>
      <c r="AS2381" s="12">
        <v>0.008</v>
      </c>
      <c r="AT2381" s="12">
        <v>1180000000</v>
      </c>
      <c r="AU2381" s="12">
        <v>-0.091</v>
      </c>
      <c r="AV2381" s="12">
        <v>140000000</v>
      </c>
      <c r="AW2381" s="12">
        <v>-0.0685</v>
      </c>
      <c r="AX2381" s="12">
        <v>565000000</v>
      </c>
      <c r="AY2381" s="12">
        <v>-0.1487</v>
      </c>
      <c r="AZ2381" s="12">
        <v>931000000</v>
      </c>
    </row>
    <row r="2382" s="2" customFormat="1" hidden="1" spans="1:52">
      <c r="A2382" s="12">
        <v>688588</v>
      </c>
      <c r="B2382" s="12" t="s">
        <v>2425</v>
      </c>
      <c r="C2382" s="7" t="e">
        <f t="shared" si="446"/>
        <v>#DIV/0!</v>
      </c>
      <c r="D2382" s="7" t="e">
        <f t="shared" si="447"/>
        <v>#DIV/0!</v>
      </c>
      <c r="E2382" s="7">
        <f t="shared" si="448"/>
        <v>0.640520299566417</v>
      </c>
      <c r="F2382" s="7">
        <f t="shared" si="449"/>
        <v>0.278372591006424</v>
      </c>
      <c r="G2382" s="7">
        <f t="shared" si="450"/>
        <v>1.40936555891239</v>
      </c>
      <c r="H2382" s="7">
        <f t="shared" si="451"/>
        <v>0.87741935483871</v>
      </c>
      <c r="I2382" s="7">
        <f t="shared" si="452"/>
        <v>1.03644158628081</v>
      </c>
      <c r="J2382" s="7">
        <f t="shared" si="453"/>
        <v>1.05882352941176</v>
      </c>
      <c r="K2382" s="7">
        <f t="shared" si="454"/>
        <v>0.894736842105263</v>
      </c>
      <c r="L2382" s="7">
        <f t="shared" si="455"/>
        <v>0.592857142857143</v>
      </c>
      <c r="M2382" s="7">
        <f>(AU2382-AM2382)/AM2382</f>
        <v>0.132281553398058</v>
      </c>
      <c r="N2382" s="7">
        <f>(AV2382-AN2382)/AN2382</f>
        <v>0</v>
      </c>
      <c r="O2382" s="7">
        <f>(AW2382-AO2382)/AO2382</f>
        <v>-0.195596951735817</v>
      </c>
      <c r="P2382" s="7">
        <f>(AX2382-AP2382)/AP2382</f>
        <v>-0.0175438596491228</v>
      </c>
      <c r="Q2382" s="7">
        <f t="shared" si="456"/>
        <v>0.0285714285714286</v>
      </c>
      <c r="R2382" s="7">
        <f t="shared" si="457"/>
        <v>0.00904977375565611</v>
      </c>
      <c r="S2382" s="7"/>
      <c r="T2382" s="7"/>
      <c r="U2382" s="7"/>
      <c r="V2382" s="7"/>
      <c r="W2382" s="12"/>
      <c r="X2382" s="12"/>
      <c r="Y2382" s="12"/>
      <c r="Z2382" s="12"/>
      <c r="AA2382" s="12"/>
      <c r="AB2382" s="12"/>
      <c r="AC2382" s="12"/>
      <c r="AD2382" s="12"/>
      <c r="AE2382" s="12"/>
      <c r="AF2382" s="12"/>
      <c r="AG2382" s="12">
        <v>0.12</v>
      </c>
      <c r="AH2382" s="12">
        <v>212000000</v>
      </c>
      <c r="AI2382" s="12">
        <v>0.19</v>
      </c>
      <c r="AJ2382" s="12">
        <v>334000000</v>
      </c>
      <c r="AK2382" s="12">
        <v>0.2537</v>
      </c>
      <c r="AL2382" s="12">
        <v>467000000</v>
      </c>
      <c r="AM2382" s="12">
        <v>0.0824</v>
      </c>
      <c r="AN2382" s="12">
        <v>136000000</v>
      </c>
      <c r="AO2382" s="12">
        <v>0.2362</v>
      </c>
      <c r="AP2382" s="12">
        <v>285000000</v>
      </c>
      <c r="AQ2382" s="12">
        <v>0.35</v>
      </c>
      <c r="AR2382" s="12">
        <v>442000000</v>
      </c>
      <c r="AS2382" s="12">
        <v>0.4162</v>
      </c>
      <c r="AT2382" s="12">
        <v>597000000</v>
      </c>
      <c r="AU2382" s="12">
        <v>0.0933</v>
      </c>
      <c r="AV2382" s="12">
        <v>136000000</v>
      </c>
      <c r="AW2382" s="12">
        <v>0.19</v>
      </c>
      <c r="AX2382" s="12">
        <v>280000000</v>
      </c>
      <c r="AY2382" s="12">
        <v>0.36</v>
      </c>
      <c r="AZ2382" s="12">
        <v>446000000</v>
      </c>
    </row>
    <row r="2383" s="2" customFormat="1" hidden="1" spans="1:52">
      <c r="A2383" s="12">
        <v>601288</v>
      </c>
      <c r="B2383" s="12" t="s">
        <v>2426</v>
      </c>
      <c r="C2383" s="7" t="e">
        <f t="shared" si="446"/>
        <v>#DIV/0!</v>
      </c>
      <c r="D2383" s="7" t="e">
        <f t="shared" si="447"/>
        <v>#DIV/0!</v>
      </c>
      <c r="E2383" s="7">
        <f t="shared" si="448"/>
        <v>0</v>
      </c>
      <c r="F2383" s="7">
        <f t="shared" si="449"/>
        <v>0.0479452054794521</v>
      </c>
      <c r="G2383" s="7">
        <f t="shared" si="450"/>
        <v>2.25</v>
      </c>
      <c r="H2383" s="7">
        <f t="shared" si="451"/>
        <v>1.22586999343401</v>
      </c>
      <c r="I2383" s="7">
        <f t="shared" si="452"/>
        <v>0.666666666666667</v>
      </c>
      <c r="J2383" s="7">
        <f t="shared" si="453"/>
        <v>0.8168184252812</v>
      </c>
      <c r="K2383" s="7">
        <f t="shared" si="454"/>
        <v>0.5</v>
      </c>
      <c r="L2383" s="7">
        <f t="shared" si="455"/>
        <v>0.46875</v>
      </c>
      <c r="M2383" s="7">
        <f>(AU2383-AM2383)/AM2383</f>
        <v>0.0588235294117646</v>
      </c>
      <c r="N2383" s="7">
        <f>(AV2383-AN2383)/AN2383</f>
        <v>0.0791907514450867</v>
      </c>
      <c r="O2383" s="7">
        <f>(AW2383-AO2383)/AO2383</f>
        <v>-0.11764705882353</v>
      </c>
      <c r="P2383" s="7">
        <f>(AX2383-AP2383)/AP2383</f>
        <v>0.0495049504950495</v>
      </c>
      <c r="Q2383" s="7">
        <f t="shared" si="456"/>
        <v>-0.117647058823529</v>
      </c>
      <c r="R2383" s="7">
        <f t="shared" si="457"/>
        <v>0.0488421052631579</v>
      </c>
      <c r="S2383" s="7"/>
      <c r="T2383" s="7"/>
      <c r="U2383" s="7"/>
      <c r="V2383" s="7"/>
      <c r="W2383" s="12"/>
      <c r="X2383" s="12"/>
      <c r="Y2383" s="12"/>
      <c r="Z2383" s="12"/>
      <c r="AA2383" s="12"/>
      <c r="AB2383" s="12"/>
      <c r="AC2383" s="12"/>
      <c r="AD2383" s="12"/>
      <c r="AE2383" s="12">
        <v>0.17</v>
      </c>
      <c r="AF2383" s="12">
        <v>155900000000</v>
      </c>
      <c r="AG2383" s="12">
        <v>0.35</v>
      </c>
      <c r="AH2383" s="12">
        <v>306300000000</v>
      </c>
      <c r="AI2383" s="12">
        <v>0.51</v>
      </c>
      <c r="AJ2383" s="12">
        <v>457400000000</v>
      </c>
      <c r="AK2383" s="12">
        <v>0.59</v>
      </c>
      <c r="AL2383" s="12">
        <v>598600000000</v>
      </c>
      <c r="AM2383" s="12">
        <v>0.17</v>
      </c>
      <c r="AN2383" s="12">
        <v>173000000000</v>
      </c>
      <c r="AO2383" s="12">
        <v>0.34</v>
      </c>
      <c r="AP2383" s="12">
        <v>323200000000</v>
      </c>
      <c r="AQ2383" s="12">
        <v>0.51</v>
      </c>
      <c r="AR2383" s="12">
        <v>475000000000</v>
      </c>
      <c r="AS2383" s="12">
        <v>0.59</v>
      </c>
      <c r="AT2383" s="12">
        <v>627300000000</v>
      </c>
      <c r="AU2383" s="12">
        <v>0.18</v>
      </c>
      <c r="AV2383" s="12">
        <v>186700000000</v>
      </c>
      <c r="AW2383" s="12">
        <v>0.3</v>
      </c>
      <c r="AX2383" s="12">
        <v>339200000000</v>
      </c>
      <c r="AY2383" s="12">
        <v>0.45</v>
      </c>
      <c r="AZ2383" s="12">
        <v>498200000000</v>
      </c>
    </row>
    <row r="2384" s="2" customFormat="1" hidden="1" spans="1:52">
      <c r="A2384" s="12">
        <v>2946</v>
      </c>
      <c r="B2384" s="12" t="s">
        <v>2427</v>
      </c>
      <c r="C2384" s="7" t="e">
        <f t="shared" si="446"/>
        <v>#DIV/0!</v>
      </c>
      <c r="D2384" s="7" t="e">
        <f t="shared" si="447"/>
        <v>#DIV/0!</v>
      </c>
      <c r="E2384" s="7">
        <f t="shared" si="448"/>
        <v>-0.0937500000000001</v>
      </c>
      <c r="F2384" s="7">
        <f t="shared" si="449"/>
        <v>0.140845070422535</v>
      </c>
      <c r="G2384" s="7">
        <f t="shared" si="450"/>
        <v>-0.375</v>
      </c>
      <c r="H2384" s="7">
        <f t="shared" si="451"/>
        <v>0.731034482758621</v>
      </c>
      <c r="I2384" s="7">
        <f t="shared" si="452"/>
        <v>-4</v>
      </c>
      <c r="J2384" s="7">
        <f t="shared" si="453"/>
        <v>1.41509433962264</v>
      </c>
      <c r="K2384" s="7">
        <f t="shared" si="454"/>
        <v>1.44444444444444</v>
      </c>
      <c r="L2384" s="7">
        <f t="shared" si="455"/>
        <v>0.8203125</v>
      </c>
      <c r="M2384" s="7">
        <f>(AU2384-AM2384)/AM2384</f>
        <v>-2</v>
      </c>
      <c r="N2384" s="7">
        <f>(AV2384-AN2384)/AN2384</f>
        <v>-0.131147540983607</v>
      </c>
      <c r="O2384" s="7">
        <f>(AW2384-AO2384)/AO2384</f>
        <v>-0.25</v>
      </c>
      <c r="P2384" s="7">
        <f>(AX2384-AP2384)/AP2384</f>
        <v>-0.0553505535055351</v>
      </c>
      <c r="Q2384" s="7">
        <f t="shared" si="456"/>
        <v>0.0476190476190477</v>
      </c>
      <c r="R2384" s="7">
        <f t="shared" si="457"/>
        <v>0.104265402843602</v>
      </c>
      <c r="S2384" s="7"/>
      <c r="T2384" s="7"/>
      <c r="U2384" s="7"/>
      <c r="V2384" s="7"/>
      <c r="W2384" s="12"/>
      <c r="X2384" s="12"/>
      <c r="Y2384" s="12"/>
      <c r="Z2384" s="12"/>
      <c r="AA2384" s="12"/>
      <c r="AB2384" s="12"/>
      <c r="AC2384" s="12"/>
      <c r="AD2384" s="12"/>
      <c r="AE2384" s="12"/>
      <c r="AF2384" s="12"/>
      <c r="AG2384" s="12" t="s">
        <v>84</v>
      </c>
      <c r="AH2384" s="12">
        <v>2390000000</v>
      </c>
      <c r="AI2384" s="12">
        <v>0.23</v>
      </c>
      <c r="AJ2384" s="12">
        <v>3729999999.99999</v>
      </c>
      <c r="AK2384" s="12">
        <v>0.32</v>
      </c>
      <c r="AL2384" s="12">
        <v>4970000000</v>
      </c>
      <c r="AM2384" s="12">
        <v>0.03</v>
      </c>
      <c r="AN2384" s="12">
        <v>1220000000</v>
      </c>
      <c r="AO2384" s="12">
        <v>0.12</v>
      </c>
      <c r="AP2384" s="12">
        <v>2710000000</v>
      </c>
      <c r="AQ2384" s="12">
        <v>0.21</v>
      </c>
      <c r="AR2384" s="12">
        <v>4220000000</v>
      </c>
      <c r="AS2384" s="12">
        <v>0.29</v>
      </c>
      <c r="AT2384" s="12">
        <v>5670000000</v>
      </c>
      <c r="AU2384" s="12">
        <v>-0.03</v>
      </c>
      <c r="AV2384" s="12">
        <v>1060000000</v>
      </c>
      <c r="AW2384" s="12">
        <v>0.09</v>
      </c>
      <c r="AX2384" s="12">
        <v>2560000000</v>
      </c>
      <c r="AY2384" s="12">
        <v>0.22</v>
      </c>
      <c r="AZ2384" s="12">
        <v>4660000000</v>
      </c>
    </row>
    <row r="2385" s="2" customFormat="1" hidden="1" spans="1:52">
      <c r="A2385" s="12">
        <v>601992</v>
      </c>
      <c r="B2385" s="12" t="s">
        <v>2428</v>
      </c>
      <c r="C2385" s="7" t="e">
        <f t="shared" si="446"/>
        <v>#DIV/0!</v>
      </c>
      <c r="D2385" s="7" t="e">
        <f t="shared" si="447"/>
        <v>#DIV/0!</v>
      </c>
      <c r="E2385" s="7">
        <f t="shared" si="448"/>
        <v>0.129032258064516</v>
      </c>
      <c r="F2385" s="7">
        <f t="shared" si="449"/>
        <v>0.104693140794224</v>
      </c>
      <c r="G2385" s="7" t="e">
        <f t="shared" si="450"/>
        <v>#DIV/0!</v>
      </c>
      <c r="H2385" s="7">
        <f t="shared" si="451"/>
        <v>0.561475409836066</v>
      </c>
      <c r="I2385" s="7">
        <f t="shared" si="452"/>
        <v>13</v>
      </c>
      <c r="J2385" s="7">
        <f t="shared" si="453"/>
        <v>1.98540145985401</v>
      </c>
      <c r="K2385" s="7">
        <f t="shared" si="454"/>
        <v>0.785714285714286</v>
      </c>
      <c r="L2385" s="7">
        <f t="shared" si="455"/>
        <v>0.755501222493888</v>
      </c>
      <c r="M2385" s="7">
        <f>(AU2385-AM2385)/AM2385</f>
        <v>-0.75</v>
      </c>
      <c r="N2385" s="7">
        <f>(AV2385-AN2385)/AN2385</f>
        <v>-0.14375</v>
      </c>
      <c r="O2385" s="7">
        <f>(AW2385-AO2385)/AO2385</f>
        <v>-0.517241379310345</v>
      </c>
      <c r="P2385" s="7">
        <f>(AX2385-AP2385)/AP2385</f>
        <v>-0.0829596412556054</v>
      </c>
      <c r="Q2385" s="7">
        <f t="shared" si="456"/>
        <v>-0.285714285714286</v>
      </c>
      <c r="R2385" s="7">
        <f t="shared" si="457"/>
        <v>0.0652818991097923</v>
      </c>
      <c r="S2385" s="7"/>
      <c r="T2385" s="7"/>
      <c r="U2385" s="7"/>
      <c r="V2385" s="7"/>
      <c r="W2385" s="12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>
        <v>0.23</v>
      </c>
      <c r="AH2385" s="12">
        <v>35400000000</v>
      </c>
      <c r="AI2385" s="12">
        <v>0.29</v>
      </c>
      <c r="AJ2385" s="12">
        <v>56100000000</v>
      </c>
      <c r="AK2385" s="12">
        <v>0.31</v>
      </c>
      <c r="AL2385" s="12">
        <v>83100000000</v>
      </c>
      <c r="AM2385" s="12">
        <v>0.04</v>
      </c>
      <c r="AN2385" s="12">
        <v>16000000000</v>
      </c>
      <c r="AO2385" s="12">
        <v>0.29</v>
      </c>
      <c r="AP2385" s="12">
        <v>44600000000</v>
      </c>
      <c r="AQ2385" s="12">
        <v>0.35</v>
      </c>
      <c r="AR2385" s="12">
        <v>67400000000</v>
      </c>
      <c r="AS2385" s="12">
        <v>0.35</v>
      </c>
      <c r="AT2385" s="12">
        <v>91800000000</v>
      </c>
      <c r="AU2385" s="12">
        <v>0.01</v>
      </c>
      <c r="AV2385" s="12">
        <v>13700000000</v>
      </c>
      <c r="AW2385" s="12">
        <v>0.14</v>
      </c>
      <c r="AX2385" s="12">
        <v>40900000000</v>
      </c>
      <c r="AY2385" s="12">
        <v>0.25</v>
      </c>
      <c r="AZ2385" s="12">
        <v>71800000000</v>
      </c>
    </row>
    <row r="2386" s="2" customFormat="1" hidden="1" spans="1:52">
      <c r="A2386" s="12">
        <v>600068</v>
      </c>
      <c r="B2386" s="12" t="s">
        <v>2429</v>
      </c>
      <c r="C2386" s="7" t="e">
        <f t="shared" si="446"/>
        <v>#DIV/0!</v>
      </c>
      <c r="D2386" s="7" t="e">
        <f t="shared" si="447"/>
        <v>#DIV/0!</v>
      </c>
      <c r="E2386" s="7">
        <f t="shared" si="448"/>
        <v>0.165727170236753</v>
      </c>
      <c r="F2386" s="7">
        <f t="shared" si="449"/>
        <v>0.0924453280318091</v>
      </c>
      <c r="G2386" s="7">
        <f t="shared" si="450"/>
        <v>0.0929203539823009</v>
      </c>
      <c r="H2386" s="7">
        <f t="shared" si="451"/>
        <v>0.40650406504065</v>
      </c>
      <c r="I2386" s="7">
        <f t="shared" si="452"/>
        <v>2.78571428571429</v>
      </c>
      <c r="J2386" s="7">
        <f t="shared" si="453"/>
        <v>1.9</v>
      </c>
      <c r="K2386" s="7">
        <f t="shared" si="454"/>
        <v>1.51572327044025</v>
      </c>
      <c r="L2386" s="7">
        <f t="shared" si="455"/>
        <v>0.728735632183908</v>
      </c>
      <c r="M2386" s="7">
        <f>(AU2386-AM2386)/AM2386</f>
        <v>-0.65</v>
      </c>
      <c r="N2386" s="7">
        <f>(AV2386-AN2386)/AN2386</f>
        <v>-0.308755760368664</v>
      </c>
      <c r="O2386" s="7">
        <f>(AW2386-AO2386)/AO2386</f>
        <v>-0.589147286821705</v>
      </c>
      <c r="P2386" s="7">
        <f>(AX2386-AP2386)/AP2386</f>
        <v>-0.126506024096386</v>
      </c>
      <c r="Q2386" s="7">
        <f t="shared" si="456"/>
        <v>-0.312714776632302</v>
      </c>
      <c r="R2386" s="7">
        <f t="shared" si="457"/>
        <v>0.0301369863013699</v>
      </c>
      <c r="S2386" s="7"/>
      <c r="T2386" s="7"/>
      <c r="U2386" s="7"/>
      <c r="V2386" s="7"/>
      <c r="W2386" s="12"/>
      <c r="X2386" s="12"/>
      <c r="Y2386" s="12"/>
      <c r="Z2386" s="12"/>
      <c r="AA2386" s="12"/>
      <c r="AB2386" s="12"/>
      <c r="AC2386" s="12"/>
      <c r="AD2386" s="12"/>
      <c r="AE2386" s="12"/>
      <c r="AF2386" s="12"/>
      <c r="AG2386" s="12">
        <v>0.362</v>
      </c>
      <c r="AH2386" s="12">
        <v>46100000000</v>
      </c>
      <c r="AI2386" s="12">
        <v>0.512</v>
      </c>
      <c r="AJ2386" s="12">
        <v>67400000000</v>
      </c>
      <c r="AK2386" s="12">
        <v>0.887</v>
      </c>
      <c r="AL2386" s="12">
        <v>100600000000</v>
      </c>
      <c r="AM2386" s="12">
        <v>0.12</v>
      </c>
      <c r="AN2386" s="12">
        <v>21700000000</v>
      </c>
      <c r="AO2386" s="12">
        <v>0.387</v>
      </c>
      <c r="AP2386" s="12">
        <v>49800000000</v>
      </c>
      <c r="AQ2386" s="12">
        <v>0.582</v>
      </c>
      <c r="AR2386" s="12">
        <v>73000000000</v>
      </c>
      <c r="AS2386" s="12">
        <v>1.034</v>
      </c>
      <c r="AT2386" s="12">
        <v>109900000000</v>
      </c>
      <c r="AU2386" s="12">
        <v>0.042</v>
      </c>
      <c r="AV2386" s="12">
        <v>15000000000</v>
      </c>
      <c r="AW2386" s="12">
        <v>0.159</v>
      </c>
      <c r="AX2386" s="12">
        <v>43500000000</v>
      </c>
      <c r="AY2386" s="12">
        <v>0.4</v>
      </c>
      <c r="AZ2386" s="12">
        <v>75200000000</v>
      </c>
    </row>
    <row r="2387" s="2" customFormat="1" hidden="1" spans="1:52">
      <c r="A2387" s="12">
        <v>2060</v>
      </c>
      <c r="B2387" s="12" t="s">
        <v>2430</v>
      </c>
      <c r="C2387" s="7" t="e">
        <f t="shared" si="446"/>
        <v>#DIV/0!</v>
      </c>
      <c r="D2387" s="7" t="e">
        <f t="shared" si="447"/>
        <v>#DIV/0!</v>
      </c>
      <c r="E2387" s="7">
        <f t="shared" si="448"/>
        <v>0.165269461077844</v>
      </c>
      <c r="F2387" s="7">
        <f t="shared" si="449"/>
        <v>0.335740072202168</v>
      </c>
      <c r="G2387" s="13">
        <f t="shared" si="450"/>
        <v>0.311203319502075</v>
      </c>
      <c r="H2387" s="7">
        <f t="shared" si="451"/>
        <v>0.924471299093656</v>
      </c>
      <c r="I2387" s="13">
        <f t="shared" si="452"/>
        <v>1.98666666666667</v>
      </c>
      <c r="J2387" s="7">
        <f t="shared" si="453"/>
        <v>0.866013071895425</v>
      </c>
      <c r="K2387" s="7">
        <f t="shared" si="454"/>
        <v>0.623883928571428</v>
      </c>
      <c r="L2387" s="7">
        <f t="shared" si="455"/>
        <v>0.507880910683012</v>
      </c>
      <c r="M2387" s="14">
        <f>(AU2387-AM2387)/AM2387</f>
        <v>0.162790697674419</v>
      </c>
      <c r="N2387" s="7">
        <f>(AV2387-AN2387)/AN2387</f>
        <v>0.0889679715302491</v>
      </c>
      <c r="O2387" s="14">
        <f>(AW2387-AO2387)/AO2387</f>
        <v>0.289208633093525</v>
      </c>
      <c r="P2387" s="7">
        <f>(AX2387-AP2387)/AP2387</f>
        <v>0.132936507936508</v>
      </c>
      <c r="Q2387" s="7">
        <f t="shared" si="456"/>
        <v>0.481670061099796</v>
      </c>
      <c r="R2387" s="7">
        <f t="shared" si="457"/>
        <v>0.105263157894737</v>
      </c>
      <c r="S2387" s="7"/>
      <c r="T2387" s="7"/>
      <c r="U2387" s="7"/>
      <c r="V2387" s="7"/>
      <c r="W2387" s="12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>
        <v>0.0522</v>
      </c>
      <c r="AH2387" s="12">
        <v>3320000000</v>
      </c>
      <c r="AI2387" s="12">
        <v>0.0743</v>
      </c>
      <c r="AJ2387" s="12">
        <v>5270000000</v>
      </c>
      <c r="AK2387" s="12">
        <v>0.167</v>
      </c>
      <c r="AL2387" s="12">
        <v>8309999999.99999</v>
      </c>
      <c r="AM2387" s="12">
        <v>0.0258</v>
      </c>
      <c r="AN2387" s="12">
        <v>2810000000</v>
      </c>
      <c r="AO2387" s="12">
        <v>0.0695</v>
      </c>
      <c r="AP2387" s="12">
        <v>5040000000</v>
      </c>
      <c r="AQ2387" s="12">
        <v>0.0982</v>
      </c>
      <c r="AR2387" s="12">
        <v>7790000000</v>
      </c>
      <c r="AS2387" s="12">
        <v>0.1946</v>
      </c>
      <c r="AT2387" s="12">
        <v>11100000000</v>
      </c>
      <c r="AU2387" s="12">
        <v>0.03</v>
      </c>
      <c r="AV2387" s="12">
        <v>3060000000</v>
      </c>
      <c r="AW2387" s="12">
        <v>0.0896</v>
      </c>
      <c r="AX2387" s="12">
        <v>5710000000</v>
      </c>
      <c r="AY2387" s="12">
        <v>0.1455</v>
      </c>
      <c r="AZ2387" s="12">
        <v>8610000000</v>
      </c>
    </row>
    <row r="2388" s="2" customFormat="1" hidden="1" spans="1:52">
      <c r="A2388" s="12">
        <v>300653</v>
      </c>
      <c r="B2388" s="12" t="s">
        <v>2431</v>
      </c>
      <c r="C2388" s="7" t="e">
        <f t="shared" si="446"/>
        <v>#DIV/0!</v>
      </c>
      <c r="D2388" s="7" t="e">
        <f t="shared" si="447"/>
        <v>#DIV/0!</v>
      </c>
      <c r="E2388" s="7">
        <f t="shared" si="448"/>
        <v>0.252336448598131</v>
      </c>
      <c r="F2388" s="7">
        <f t="shared" si="449"/>
        <v>0.296296296296296</v>
      </c>
      <c r="G2388" s="7">
        <f t="shared" si="450"/>
        <v>0.705882352941176</v>
      </c>
      <c r="H2388" s="7">
        <f t="shared" si="451"/>
        <v>0.567848101265816</v>
      </c>
      <c r="I2388" s="7">
        <f t="shared" si="452"/>
        <v>0.916666666666667</v>
      </c>
      <c r="J2388" s="7">
        <f t="shared" si="453"/>
        <v>1.98707088720464</v>
      </c>
      <c r="K2388" s="7">
        <f t="shared" si="454"/>
        <v>0.717391304347826</v>
      </c>
      <c r="L2388" s="7">
        <f t="shared" si="455"/>
        <v>0.611940298507463</v>
      </c>
      <c r="M2388" s="7">
        <f>(AU2388-AM2388)/AM2388</f>
        <v>-0.294117647058824</v>
      </c>
      <c r="N2388" s="7">
        <f>(AV2388-AN2388)/AN2388</f>
        <v>-0.269619016606968</v>
      </c>
      <c r="O2388" s="7">
        <f>(AW2388-AO2388)/AO2388</f>
        <v>-0.28125</v>
      </c>
      <c r="P2388" s="7">
        <f>(AX2388-AP2388)/AP2388</f>
        <v>0.0075187969924812</v>
      </c>
      <c r="Q2388" s="7">
        <f t="shared" si="456"/>
        <v>-0.21</v>
      </c>
      <c r="R2388" s="7">
        <f t="shared" si="457"/>
        <v>0.0746268656716472</v>
      </c>
      <c r="S2388" s="7"/>
      <c r="T2388" s="7"/>
      <c r="U2388" s="7"/>
      <c r="V2388" s="7"/>
      <c r="W2388" s="12"/>
      <c r="X2388" s="12"/>
      <c r="Y2388" s="12"/>
      <c r="Z2388" s="12"/>
      <c r="AA2388" s="12"/>
      <c r="AB2388" s="12"/>
      <c r="AC2388" s="12"/>
      <c r="AD2388" s="12"/>
      <c r="AE2388" s="12"/>
      <c r="AF2388" s="12"/>
      <c r="AG2388" s="12">
        <v>0.5</v>
      </c>
      <c r="AH2388" s="12">
        <v>105000000</v>
      </c>
      <c r="AI2388" s="12">
        <v>0.81</v>
      </c>
      <c r="AJ2388" s="12">
        <v>165000000</v>
      </c>
      <c r="AK2388" s="12">
        <v>1.07</v>
      </c>
      <c r="AL2388" s="12">
        <v>216000000</v>
      </c>
      <c r="AM2388" s="12">
        <v>0.34</v>
      </c>
      <c r="AN2388" s="12">
        <v>61420000</v>
      </c>
      <c r="AO2388" s="12">
        <v>0.64</v>
      </c>
      <c r="AP2388" s="12">
        <v>133000000</v>
      </c>
      <c r="AQ2388" s="12">
        <v>1</v>
      </c>
      <c r="AR2388" s="12">
        <v>200999999.999999</v>
      </c>
      <c r="AS2388" s="12">
        <v>1.34</v>
      </c>
      <c r="AT2388" s="12">
        <v>280000000</v>
      </c>
      <c r="AU2388" s="12">
        <v>0.24</v>
      </c>
      <c r="AV2388" s="12">
        <v>44860000</v>
      </c>
      <c r="AW2388" s="12">
        <v>0.46</v>
      </c>
      <c r="AX2388" s="12">
        <v>134000000</v>
      </c>
      <c r="AY2388" s="12">
        <v>0.79</v>
      </c>
      <c r="AZ2388" s="12">
        <v>216000000</v>
      </c>
    </row>
    <row r="2389" s="2" customFormat="1" hidden="1" spans="1:52">
      <c r="A2389" s="12">
        <v>600218</v>
      </c>
      <c r="B2389" s="12" t="s">
        <v>2432</v>
      </c>
      <c r="C2389" s="7" t="e">
        <f t="shared" si="446"/>
        <v>#DIV/0!</v>
      </c>
      <c r="D2389" s="7" t="e">
        <f t="shared" si="447"/>
        <v>#DIV/0!</v>
      </c>
      <c r="E2389" s="7">
        <f t="shared" si="448"/>
        <v>1.36363636363636</v>
      </c>
      <c r="F2389" s="7">
        <f t="shared" si="449"/>
        <v>0.160919540229888</v>
      </c>
      <c r="G2389" s="7">
        <f t="shared" si="450"/>
        <v>1</v>
      </c>
      <c r="H2389" s="7">
        <f t="shared" si="451"/>
        <v>0.772897196261682</v>
      </c>
      <c r="I2389" s="7">
        <f t="shared" si="452"/>
        <v>2.85714285714286</v>
      </c>
      <c r="J2389" s="7">
        <f t="shared" si="453"/>
        <v>1.62394195888755</v>
      </c>
      <c r="K2389" s="7">
        <f t="shared" si="454"/>
        <v>0.222222222222222</v>
      </c>
      <c r="L2389" s="7">
        <f t="shared" si="455"/>
        <v>0.534562211981562</v>
      </c>
      <c r="M2389" s="7">
        <f>(AU2389-AM2389)/AM2389</f>
        <v>-0.125</v>
      </c>
      <c r="N2389" s="7">
        <f>(AV2389-AN2389)/AN2389</f>
        <v>-0.212380952380952</v>
      </c>
      <c r="O2389" s="7">
        <f>(AW2389-AO2389)/AO2389</f>
        <v>1.25</v>
      </c>
      <c r="P2389" s="7">
        <f>(AX2389-AP2389)/AP2389</f>
        <v>0.107142857142857</v>
      </c>
      <c r="Q2389" s="7">
        <f t="shared" si="456"/>
        <v>0.736842105263158</v>
      </c>
      <c r="R2389" s="7">
        <f t="shared" si="457"/>
        <v>0.121212121212118</v>
      </c>
      <c r="S2389" s="7"/>
      <c r="T2389" s="7"/>
      <c r="U2389" s="7"/>
      <c r="V2389" s="7"/>
      <c r="W2389" s="12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>
        <v>0.1</v>
      </c>
      <c r="AH2389" s="12">
        <v>1870000000</v>
      </c>
      <c r="AI2389" s="12">
        <v>0.1</v>
      </c>
      <c r="AJ2389" s="12">
        <v>2630000000</v>
      </c>
      <c r="AK2389" s="12">
        <v>0.11</v>
      </c>
      <c r="AL2389" s="12">
        <v>3479999999.99999</v>
      </c>
      <c r="AM2389" s="12">
        <v>0.08</v>
      </c>
      <c r="AN2389" s="12">
        <v>1050000000</v>
      </c>
      <c r="AO2389" s="12">
        <v>0.12</v>
      </c>
      <c r="AP2389" s="12">
        <v>1960000000</v>
      </c>
      <c r="AQ2389" s="12">
        <v>0.19</v>
      </c>
      <c r="AR2389" s="12">
        <v>2970000000</v>
      </c>
      <c r="AS2389" s="12">
        <v>0.26</v>
      </c>
      <c r="AT2389" s="12">
        <v>4040000000</v>
      </c>
      <c r="AU2389" s="12">
        <v>0.07</v>
      </c>
      <c r="AV2389" s="12">
        <v>827000000</v>
      </c>
      <c r="AW2389" s="12">
        <v>0.27</v>
      </c>
      <c r="AX2389" s="12">
        <v>2170000000</v>
      </c>
      <c r="AY2389" s="12">
        <v>0.33</v>
      </c>
      <c r="AZ2389" s="12">
        <v>3329999999.99999</v>
      </c>
    </row>
    <row r="2390" s="2" customFormat="1" hidden="1" spans="1:52">
      <c r="A2390" s="12">
        <v>2714</v>
      </c>
      <c r="B2390" s="12" t="s">
        <v>2433</v>
      </c>
      <c r="C2390" s="7" t="e">
        <f t="shared" si="446"/>
        <v>#DIV/0!</v>
      </c>
      <c r="D2390" s="7" t="e">
        <f t="shared" si="447"/>
        <v>#DIV/0!</v>
      </c>
      <c r="E2390" s="7">
        <f t="shared" si="448"/>
        <v>15.5882352941176</v>
      </c>
      <c r="F2390" s="7">
        <f t="shared" si="449"/>
        <v>0.507462686567164</v>
      </c>
      <c r="G2390" s="7">
        <f t="shared" si="450"/>
        <v>0.865740740740741</v>
      </c>
      <c r="H2390" s="7">
        <f t="shared" si="451"/>
        <v>0.949411764705882</v>
      </c>
      <c r="I2390" s="7">
        <f t="shared" si="452"/>
        <v>0.566844919786096</v>
      </c>
      <c r="J2390" s="7">
        <f t="shared" si="453"/>
        <v>1.60223048327138</v>
      </c>
      <c r="K2390" s="7">
        <f t="shared" si="454"/>
        <v>0.945392491467577</v>
      </c>
      <c r="L2390" s="7">
        <f t="shared" si="455"/>
        <v>0.866666666666667</v>
      </c>
      <c r="M2390" s="7">
        <f>(AU2390-AM2390)/AM2390</f>
        <v>-8.19230769230769</v>
      </c>
      <c r="N2390" s="7">
        <f>(AV2390-AN2390)/AN2390</f>
        <v>1.64590163934426</v>
      </c>
      <c r="O2390" s="7">
        <f>(AW2390-AO2390)/AO2390</f>
        <v>-42.8571428571429</v>
      </c>
      <c r="P2390" s="7">
        <f>(AX2390-AP2390)/AP2390</f>
        <v>1.93296089385475</v>
      </c>
      <c r="Q2390" s="7">
        <f t="shared" si="456"/>
        <v>7.63636363636364</v>
      </c>
      <c r="R2390" s="7">
        <f t="shared" si="457"/>
        <v>2.35042735042735</v>
      </c>
      <c r="S2390" s="7"/>
      <c r="T2390" s="7"/>
      <c r="U2390" s="7"/>
      <c r="V2390" s="7"/>
      <c r="W2390" s="12"/>
      <c r="X2390" s="12"/>
      <c r="Y2390" s="12"/>
      <c r="Z2390" s="12"/>
      <c r="AA2390" s="12"/>
      <c r="AB2390" s="12"/>
      <c r="AC2390" s="12"/>
      <c r="AD2390" s="12"/>
      <c r="AE2390" s="12"/>
      <c r="AF2390" s="12"/>
      <c r="AG2390" s="12">
        <v>-0.04</v>
      </c>
      <c r="AH2390" s="12">
        <v>5510000000</v>
      </c>
      <c r="AI2390" s="12">
        <v>0.17</v>
      </c>
      <c r="AJ2390" s="12">
        <v>9180000000</v>
      </c>
      <c r="AK2390" s="12">
        <v>0.17</v>
      </c>
      <c r="AL2390" s="12">
        <v>13400000000</v>
      </c>
      <c r="AM2390" s="12">
        <v>-0.26</v>
      </c>
      <c r="AN2390" s="12">
        <v>3050000000</v>
      </c>
      <c r="AO2390" s="12">
        <v>-0.07</v>
      </c>
      <c r="AP2390" s="12">
        <v>7159999999.99999</v>
      </c>
      <c r="AQ2390" s="12">
        <v>0.66</v>
      </c>
      <c r="AR2390" s="12">
        <v>11700000000</v>
      </c>
      <c r="AS2390" s="12">
        <v>2.82</v>
      </c>
      <c r="AT2390" s="12">
        <v>20200000000</v>
      </c>
      <c r="AU2390" s="12">
        <v>1.87</v>
      </c>
      <c r="AV2390" s="12">
        <v>8070000000</v>
      </c>
      <c r="AW2390" s="12">
        <v>2.93</v>
      </c>
      <c r="AX2390" s="12">
        <v>21000000000</v>
      </c>
      <c r="AY2390" s="12">
        <v>5.7</v>
      </c>
      <c r="AZ2390" s="12">
        <v>39200000000</v>
      </c>
    </row>
    <row r="2391" s="2" customFormat="1" hidden="1" spans="1:52">
      <c r="A2391" s="12">
        <v>600785</v>
      </c>
      <c r="B2391" s="12" t="s">
        <v>2434</v>
      </c>
      <c r="C2391" s="7" t="e">
        <f t="shared" si="446"/>
        <v>#DIV/0!</v>
      </c>
      <c r="D2391" s="7" t="e">
        <f t="shared" si="447"/>
        <v>#DIV/0!</v>
      </c>
      <c r="E2391" s="7">
        <f t="shared" si="448"/>
        <v>0.327868852459017</v>
      </c>
      <c r="F2391" s="7">
        <f t="shared" si="449"/>
        <v>0.00524246395806029</v>
      </c>
      <c r="G2391" s="7">
        <f t="shared" si="450"/>
        <v>4.4362292051756</v>
      </c>
      <c r="H2391" s="7">
        <f t="shared" si="451"/>
        <v>1.0761421319797</v>
      </c>
      <c r="I2391" s="7">
        <f t="shared" si="452"/>
        <v>-0.0416666666666666</v>
      </c>
      <c r="J2391" s="7">
        <f t="shared" si="453"/>
        <v>0.792452830188679</v>
      </c>
      <c r="K2391" s="7">
        <f t="shared" si="454"/>
        <v>-0.344782608695652</v>
      </c>
      <c r="L2391" s="7">
        <f t="shared" si="455"/>
        <v>0.468421052631579</v>
      </c>
      <c r="M2391" s="7">
        <f>(AU2391-AM2391)/AM2391</f>
        <v>-0.52</v>
      </c>
      <c r="N2391" s="7">
        <f>(AV2391-AN2391)/AN2391</f>
        <v>-0.0535714285714286</v>
      </c>
      <c r="O2391" s="7">
        <f>(AW2391-AO2391)/AO2391</f>
        <v>-0.689189189189189</v>
      </c>
      <c r="P2391" s="7">
        <f>(AX2391-AP2391)/AP2391</f>
        <v>-0.0379746835443038</v>
      </c>
      <c r="Q2391" s="7">
        <f t="shared" si="456"/>
        <v>-0.800635004630242</v>
      </c>
      <c r="R2391" s="7">
        <f t="shared" si="457"/>
        <v>-0.0210526315789474</v>
      </c>
      <c r="S2391" s="7"/>
      <c r="T2391" s="7"/>
      <c r="U2391" s="7"/>
      <c r="V2391" s="7"/>
      <c r="W2391" s="12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>
        <v>0.61</v>
      </c>
      <c r="AH2391" s="12">
        <v>3950000000</v>
      </c>
      <c r="AI2391" s="12">
        <v>0.7282</v>
      </c>
      <c r="AJ2391" s="12">
        <v>5710000000</v>
      </c>
      <c r="AK2391" s="12">
        <v>0.61</v>
      </c>
      <c r="AL2391" s="12">
        <v>7630000000</v>
      </c>
      <c r="AM2391" s="12">
        <v>0.5</v>
      </c>
      <c r="AN2391" s="12">
        <v>2240000000</v>
      </c>
      <c r="AO2391" s="12">
        <v>0.74</v>
      </c>
      <c r="AP2391" s="12">
        <v>3950000000</v>
      </c>
      <c r="AQ2391" s="12">
        <v>0.7559</v>
      </c>
      <c r="AR2391" s="12">
        <v>5700000000</v>
      </c>
      <c r="AS2391" s="12">
        <v>0.81</v>
      </c>
      <c r="AT2391" s="12">
        <v>7670000000</v>
      </c>
      <c r="AU2391" s="12">
        <v>0.24</v>
      </c>
      <c r="AV2391" s="12">
        <v>2120000000</v>
      </c>
      <c r="AW2391" s="12">
        <v>0.23</v>
      </c>
      <c r="AX2391" s="12">
        <v>3800000000</v>
      </c>
      <c r="AY2391" s="12">
        <v>0.1507</v>
      </c>
      <c r="AZ2391" s="12">
        <v>5580000000</v>
      </c>
    </row>
    <row r="2392" s="2" customFormat="1" hidden="1" spans="1:52">
      <c r="A2392" s="12">
        <v>300086</v>
      </c>
      <c r="B2392" s="12" t="s">
        <v>2435</v>
      </c>
      <c r="C2392" s="7" t="e">
        <f t="shared" si="446"/>
        <v>#DIV/0!</v>
      </c>
      <c r="D2392" s="7" t="e">
        <f t="shared" si="447"/>
        <v>#DIV/0!</v>
      </c>
      <c r="E2392" s="7">
        <f t="shared" si="448"/>
        <v>-2.97979797979798</v>
      </c>
      <c r="F2392" s="7">
        <f t="shared" si="449"/>
        <v>0.143827859569649</v>
      </c>
      <c r="G2392" s="7">
        <f t="shared" si="450"/>
        <v>0.406050955414013</v>
      </c>
      <c r="H2392" s="7">
        <f t="shared" si="451"/>
        <v>0.688259109311741</v>
      </c>
      <c r="I2392" s="7">
        <f t="shared" si="452"/>
        <v>-1.65098039215686</v>
      </c>
      <c r="J2392" s="7">
        <f t="shared" si="453"/>
        <v>1.41764705882353</v>
      </c>
      <c r="K2392" s="7">
        <f t="shared" si="454"/>
        <v>-0.698795180722891</v>
      </c>
      <c r="L2392" s="7">
        <f t="shared" si="455"/>
        <v>0.537712895377129</v>
      </c>
      <c r="M2392" s="7">
        <f>(AU2392-AM2392)/AM2392</f>
        <v>-1.4228855721393</v>
      </c>
      <c r="N2392" s="7">
        <f>(AV2392-AN2392)/AN2392</f>
        <v>-0.360902255639098</v>
      </c>
      <c r="O2392" s="7">
        <f>(AW2392-AO2392)/AO2392</f>
        <v>0.177304964539007</v>
      </c>
      <c r="P2392" s="7">
        <f>(AX2392-AP2392)/AP2392</f>
        <v>-0.21264367816092</v>
      </c>
      <c r="Q2392" s="7">
        <f t="shared" si="456"/>
        <v>0.25</v>
      </c>
      <c r="R2392" s="7">
        <f t="shared" si="457"/>
        <v>-0.171690694626474</v>
      </c>
      <c r="S2392" s="7"/>
      <c r="T2392" s="7"/>
      <c r="U2392" s="7"/>
      <c r="V2392" s="7"/>
      <c r="W2392" s="12"/>
      <c r="X2392" s="12"/>
      <c r="Y2392" s="12"/>
      <c r="Z2392" s="12"/>
      <c r="AA2392" s="12"/>
      <c r="AB2392" s="12"/>
      <c r="AC2392" s="12"/>
      <c r="AD2392" s="12"/>
      <c r="AE2392" s="12"/>
      <c r="AF2392" s="12"/>
      <c r="AG2392" s="12">
        <v>0.0805</v>
      </c>
      <c r="AH2392" s="12">
        <v>389000000</v>
      </c>
      <c r="AI2392" s="12">
        <v>0.101</v>
      </c>
      <c r="AJ2392" s="12">
        <v>637000000</v>
      </c>
      <c r="AK2392" s="12">
        <v>0.0297</v>
      </c>
      <c r="AL2392" s="12">
        <v>883000000</v>
      </c>
      <c r="AM2392" s="12">
        <v>0.0603</v>
      </c>
      <c r="AN2392" s="12">
        <v>266000000</v>
      </c>
      <c r="AO2392" s="12">
        <v>0.0141</v>
      </c>
      <c r="AP2392" s="12">
        <v>522000000</v>
      </c>
      <c r="AQ2392" s="12">
        <v>0.004</v>
      </c>
      <c r="AR2392" s="12">
        <v>763000000</v>
      </c>
      <c r="AS2392" s="12">
        <v>-0.0588</v>
      </c>
      <c r="AT2392" s="12">
        <v>1010000000</v>
      </c>
      <c r="AU2392" s="12">
        <v>-0.0255</v>
      </c>
      <c r="AV2392" s="12">
        <v>170000000</v>
      </c>
      <c r="AW2392" s="12">
        <v>0.0166</v>
      </c>
      <c r="AX2392" s="12">
        <v>411000000</v>
      </c>
      <c r="AY2392" s="12">
        <v>0.005</v>
      </c>
      <c r="AZ2392" s="12">
        <v>632000000</v>
      </c>
    </row>
    <row r="2393" s="2" customFormat="1" hidden="1" spans="1:52">
      <c r="A2393" s="12">
        <v>603701</v>
      </c>
      <c r="B2393" s="12" t="s">
        <v>2436</v>
      </c>
      <c r="C2393" s="7" t="e">
        <f t="shared" si="446"/>
        <v>#DIV/0!</v>
      </c>
      <c r="D2393" s="7" t="e">
        <f t="shared" si="447"/>
        <v>#DIV/0!</v>
      </c>
      <c r="E2393" s="7">
        <f t="shared" si="448"/>
        <v>-0.641025641025641</v>
      </c>
      <c r="F2393" s="7">
        <f t="shared" si="449"/>
        <v>0.037037037037037</v>
      </c>
      <c r="G2393" s="7">
        <f t="shared" si="450"/>
        <v>0.666666666666666</v>
      </c>
      <c r="H2393" s="7">
        <f t="shared" si="451"/>
        <v>0.630857142857143</v>
      </c>
      <c r="I2393" s="7">
        <f t="shared" si="452"/>
        <v>2</v>
      </c>
      <c r="J2393" s="7">
        <f t="shared" si="453"/>
        <v>1.84193840579709</v>
      </c>
      <c r="K2393" s="7">
        <f t="shared" si="454"/>
        <v>0.666666666666667</v>
      </c>
      <c r="L2393" s="7">
        <f t="shared" si="455"/>
        <v>0.701195219123509</v>
      </c>
      <c r="M2393" s="7">
        <f>(AU2393-AM2393)/AM2393</f>
        <v>-0.636363636363636</v>
      </c>
      <c r="N2393" s="7">
        <f>(AV2393-AN2393)/AN2393</f>
        <v>-0.264</v>
      </c>
      <c r="O2393" s="7">
        <f>(AW2393-AO2393)/AO2393</f>
        <v>-0.25</v>
      </c>
      <c r="P2393" s="7">
        <f>(AX2393-AP2393)/AP2393</f>
        <v>0.063559322033894</v>
      </c>
      <c r="Q2393" s="7">
        <f t="shared" si="456"/>
        <v>-0.0909090909090909</v>
      </c>
      <c r="R2393" s="7">
        <f t="shared" si="457"/>
        <v>0.27083333333333</v>
      </c>
      <c r="S2393" s="7"/>
      <c r="T2393" s="7"/>
      <c r="U2393" s="7"/>
      <c r="V2393" s="7"/>
      <c r="W2393" s="12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>
        <v>0.27</v>
      </c>
      <c r="AH2393" s="12">
        <v>241000000</v>
      </c>
      <c r="AI2393" s="12">
        <v>0.72</v>
      </c>
      <c r="AJ2393" s="12">
        <v>338000000</v>
      </c>
      <c r="AK2393" s="12">
        <v>0.78</v>
      </c>
      <c r="AL2393" s="12">
        <v>459000000</v>
      </c>
      <c r="AM2393" s="12">
        <v>0.11</v>
      </c>
      <c r="AN2393" s="12">
        <v>120000000</v>
      </c>
      <c r="AO2393" s="12">
        <v>0.16</v>
      </c>
      <c r="AP2393" s="12">
        <v>236000000</v>
      </c>
      <c r="AQ2393" s="12">
        <v>0.22</v>
      </c>
      <c r="AR2393" s="12">
        <v>336000000</v>
      </c>
      <c r="AS2393" s="12">
        <v>0.28</v>
      </c>
      <c r="AT2393" s="12">
        <v>476000000</v>
      </c>
      <c r="AU2393" s="12">
        <v>0.04</v>
      </c>
      <c r="AV2393" s="12">
        <v>88320000</v>
      </c>
      <c r="AW2393" s="12">
        <v>0.12</v>
      </c>
      <c r="AX2393" s="12">
        <v>250999999.999999</v>
      </c>
      <c r="AY2393" s="12">
        <v>0.2</v>
      </c>
      <c r="AZ2393" s="12">
        <v>426999999.999999</v>
      </c>
    </row>
    <row r="2394" s="2" customFormat="1" hidden="1" spans="1:52">
      <c r="A2394" s="12">
        <v>300117</v>
      </c>
      <c r="B2394" s="12" t="s">
        <v>2437</v>
      </c>
      <c r="C2394" s="7" t="e">
        <f t="shared" si="446"/>
        <v>#DIV/0!</v>
      </c>
      <c r="D2394" s="7" t="e">
        <f t="shared" si="447"/>
        <v>#DIV/0!</v>
      </c>
      <c r="E2394" s="7">
        <f t="shared" si="448"/>
        <v>-0.5</v>
      </c>
      <c r="F2394" s="7">
        <f t="shared" si="449"/>
        <v>-0.190588235294118</v>
      </c>
      <c r="G2394" s="7">
        <f t="shared" si="450"/>
        <v>0.127659574468085</v>
      </c>
      <c r="H2394" s="7">
        <f t="shared" si="451"/>
        <v>0.197196261682243</v>
      </c>
      <c r="I2394" s="7">
        <f t="shared" si="452"/>
        <v>0</v>
      </c>
      <c r="J2394" s="7">
        <f t="shared" si="453"/>
        <v>2.39336492890995</v>
      </c>
      <c r="K2394" s="7">
        <f t="shared" si="454"/>
        <v>0.166666666666667</v>
      </c>
      <c r="L2394" s="7">
        <f t="shared" si="455"/>
        <v>0.70391061452514</v>
      </c>
      <c r="M2394" s="7">
        <f>(AU2394-AM2394)/AM2394</f>
        <v>-4</v>
      </c>
      <c r="N2394" s="7">
        <f>(AV2394-AN2394)/AN2394</f>
        <v>-0.687869822485207</v>
      </c>
      <c r="O2394" s="7">
        <f>(AW2394-AO2394)/AO2394</f>
        <v>-1.12</v>
      </c>
      <c r="P2394" s="7">
        <f>(AX2394-AP2394)/AP2394</f>
        <v>-0.53202614379085</v>
      </c>
      <c r="Q2394" s="7">
        <f t="shared" si="456"/>
        <v>-1.13725490196078</v>
      </c>
      <c r="R2394" s="7">
        <f t="shared" si="457"/>
        <v>-0.485232067510549</v>
      </c>
      <c r="S2394" s="7"/>
      <c r="T2394" s="7"/>
      <c r="U2394" s="7"/>
      <c r="V2394" s="7"/>
      <c r="W2394" s="12"/>
      <c r="X2394" s="12"/>
      <c r="Y2394" s="12"/>
      <c r="Z2394" s="12"/>
      <c r="AA2394" s="12"/>
      <c r="AB2394" s="12"/>
      <c r="AC2394" s="12"/>
      <c r="AD2394" s="12"/>
      <c r="AE2394" s="12"/>
      <c r="AF2394" s="12"/>
      <c r="AG2394" s="12">
        <v>0.08</v>
      </c>
      <c r="AH2394" s="12">
        <v>1870000000</v>
      </c>
      <c r="AI2394" s="12">
        <v>0.08</v>
      </c>
      <c r="AJ2394" s="12">
        <v>2790000000</v>
      </c>
      <c r="AK2394" s="12">
        <v>0.08</v>
      </c>
      <c r="AL2394" s="12">
        <v>4250000000</v>
      </c>
      <c r="AM2394" s="12">
        <v>0.02</v>
      </c>
      <c r="AN2394" s="12">
        <v>676000000</v>
      </c>
      <c r="AO2394" s="12">
        <v>0.5</v>
      </c>
      <c r="AP2394" s="12">
        <v>1530000000</v>
      </c>
      <c r="AQ2394" s="12">
        <v>0.51</v>
      </c>
      <c r="AR2394" s="12">
        <v>2370000000</v>
      </c>
      <c r="AS2394" s="12">
        <v>0.04</v>
      </c>
      <c r="AT2394" s="12">
        <v>3440000000</v>
      </c>
      <c r="AU2394" s="12">
        <v>-0.06</v>
      </c>
      <c r="AV2394" s="12">
        <v>211000000</v>
      </c>
      <c r="AW2394" s="12">
        <v>-0.06</v>
      </c>
      <c r="AX2394" s="12">
        <v>716000000</v>
      </c>
      <c r="AY2394" s="12">
        <v>-0.07</v>
      </c>
      <c r="AZ2394" s="12">
        <v>1220000000</v>
      </c>
    </row>
    <row r="2395" s="2" customFormat="1" hidden="1" spans="1:52">
      <c r="A2395" s="12">
        <v>2863</v>
      </c>
      <c r="B2395" s="12" t="s">
        <v>2438</v>
      </c>
      <c r="C2395" s="7" t="e">
        <f t="shared" si="446"/>
        <v>#DIV/0!</v>
      </c>
      <c r="D2395" s="7" t="e">
        <f t="shared" si="447"/>
        <v>#DIV/0!</v>
      </c>
      <c r="E2395" s="7">
        <f t="shared" si="448"/>
        <v>-0.11764705882353</v>
      </c>
      <c r="F2395" s="7">
        <f t="shared" si="449"/>
        <v>0.0243055555555556</v>
      </c>
      <c r="G2395" s="7">
        <f t="shared" si="450"/>
        <v>1</v>
      </c>
      <c r="H2395" s="7">
        <f t="shared" si="451"/>
        <v>0.689655172413793</v>
      </c>
      <c r="I2395" s="7">
        <f t="shared" si="452"/>
        <v>1.66666666666667</v>
      </c>
      <c r="J2395" s="7">
        <f t="shared" si="453"/>
        <v>1.15</v>
      </c>
      <c r="K2395" s="7">
        <f t="shared" si="454"/>
        <v>0.875</v>
      </c>
      <c r="L2395" s="7">
        <f t="shared" si="455"/>
        <v>0.651162790697674</v>
      </c>
      <c r="M2395" s="7">
        <f>(AU2395-AM2395)/AM2395</f>
        <v>0.5</v>
      </c>
      <c r="N2395" s="7">
        <f>(AV2395-AN2395)/AN2395</f>
        <v>0.138519924098674</v>
      </c>
      <c r="O2395" s="7">
        <f>(AW2395-AO2395)/AO2395</f>
        <v>0.6</v>
      </c>
      <c r="P2395" s="7">
        <f>(AX2395-AP2395)/AP2395</f>
        <v>0.0078125</v>
      </c>
      <c r="Q2395" s="7">
        <f t="shared" si="456"/>
        <v>0.25</v>
      </c>
      <c r="R2395" s="7">
        <f t="shared" si="457"/>
        <v>0.0240384615384615</v>
      </c>
      <c r="S2395" s="7"/>
      <c r="T2395" s="7"/>
      <c r="U2395" s="7"/>
      <c r="V2395" s="7"/>
      <c r="W2395" s="12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>
        <v>0.09</v>
      </c>
      <c r="AH2395" s="12">
        <v>1340000000</v>
      </c>
      <c r="AI2395" s="12">
        <v>0.15</v>
      </c>
      <c r="AJ2395" s="12">
        <v>2030000000</v>
      </c>
      <c r="AK2395" s="12">
        <v>0.17</v>
      </c>
      <c r="AL2395" s="12">
        <v>2880000000</v>
      </c>
      <c r="AM2395" s="12">
        <v>0.02</v>
      </c>
      <c r="AN2395" s="12">
        <v>526999999.999999</v>
      </c>
      <c r="AO2395" s="12">
        <v>0.05</v>
      </c>
      <c r="AP2395" s="12">
        <v>1280000000</v>
      </c>
      <c r="AQ2395" s="12">
        <v>0.12</v>
      </c>
      <c r="AR2395" s="12">
        <v>2080000000</v>
      </c>
      <c r="AS2395" s="12">
        <v>0.15</v>
      </c>
      <c r="AT2395" s="12">
        <v>2950000000</v>
      </c>
      <c r="AU2395" s="12">
        <v>0.03</v>
      </c>
      <c r="AV2395" s="12">
        <v>600000000</v>
      </c>
      <c r="AW2395" s="12">
        <v>0.08</v>
      </c>
      <c r="AX2395" s="12">
        <v>1290000000</v>
      </c>
      <c r="AY2395" s="12">
        <v>0.15</v>
      </c>
      <c r="AZ2395" s="12">
        <v>2130000000</v>
      </c>
    </row>
    <row r="2396" s="2" customFormat="1" hidden="1" spans="1:52">
      <c r="A2396" s="12">
        <v>601006</v>
      </c>
      <c r="B2396" s="12" t="s">
        <v>2439</v>
      </c>
      <c r="C2396" s="7" t="e">
        <f t="shared" si="446"/>
        <v>#DIV/0!</v>
      </c>
      <c r="D2396" s="7" t="e">
        <f t="shared" si="447"/>
        <v>#DIV/0!</v>
      </c>
      <c r="E2396" s="7">
        <f t="shared" si="448"/>
        <v>-0.0612244897959183</v>
      </c>
      <c r="F2396" s="7">
        <f t="shared" si="449"/>
        <v>0.0204342273307791</v>
      </c>
      <c r="G2396" s="7">
        <f t="shared" si="450"/>
        <v>1.54545454545455</v>
      </c>
      <c r="H2396" s="7">
        <f t="shared" si="451"/>
        <v>0.81</v>
      </c>
      <c r="I2396" s="7">
        <f t="shared" si="452"/>
        <v>1.23529411764706</v>
      </c>
      <c r="J2396" s="7">
        <f t="shared" si="453"/>
        <v>1.0679012345679</v>
      </c>
      <c r="K2396" s="7">
        <f t="shared" si="454"/>
        <v>0.578947368421053</v>
      </c>
      <c r="L2396" s="7">
        <f t="shared" si="455"/>
        <v>0.573134328358209</v>
      </c>
      <c r="M2396" s="7">
        <f>(AU2396-AM2396)/AM2396</f>
        <v>-0.37037037037037</v>
      </c>
      <c r="N2396" s="7">
        <f>(AV2396-AN2396)/AN2396</f>
        <v>-0.177664974619289</v>
      </c>
      <c r="O2396" s="7">
        <f>(AW2396-AO2396)/AO2396</f>
        <v>-0.296296296296296</v>
      </c>
      <c r="P2396" s="7">
        <f>(AX2396-AP2396)/AP2396</f>
        <v>-0.168734491315136</v>
      </c>
      <c r="Q2396" s="7">
        <f t="shared" si="456"/>
        <v>-0.259259259259259</v>
      </c>
      <c r="R2396" s="7">
        <f t="shared" si="457"/>
        <v>-0.120200333889816</v>
      </c>
      <c r="S2396" s="7"/>
      <c r="T2396" s="7"/>
      <c r="U2396" s="7"/>
      <c r="V2396" s="7"/>
      <c r="W2396" s="12"/>
      <c r="X2396" s="12"/>
      <c r="Y2396" s="12"/>
      <c r="Z2396" s="12"/>
      <c r="AA2396" s="12"/>
      <c r="AB2396" s="12"/>
      <c r="AC2396" s="12"/>
      <c r="AD2396" s="12"/>
      <c r="AE2396" s="12"/>
      <c r="AF2396" s="12"/>
      <c r="AG2396" s="12">
        <v>0.55</v>
      </c>
      <c r="AH2396" s="12">
        <v>38000000000</v>
      </c>
      <c r="AI2396" s="12">
        <v>0.82</v>
      </c>
      <c r="AJ2396" s="12">
        <v>58300000000</v>
      </c>
      <c r="AK2396" s="12">
        <v>0.98</v>
      </c>
      <c r="AL2396" s="12">
        <v>78300000000</v>
      </c>
      <c r="AM2396" s="12">
        <v>0.27</v>
      </c>
      <c r="AN2396" s="12">
        <v>19700000000</v>
      </c>
      <c r="AO2396" s="12">
        <v>0.54</v>
      </c>
      <c r="AP2396" s="12">
        <v>40300000000</v>
      </c>
      <c r="AQ2396" s="12">
        <v>0.81</v>
      </c>
      <c r="AR2396" s="12">
        <v>59900000000</v>
      </c>
      <c r="AS2396" s="12">
        <v>0.92</v>
      </c>
      <c r="AT2396" s="12">
        <v>79900000000</v>
      </c>
      <c r="AU2396" s="12">
        <v>0.17</v>
      </c>
      <c r="AV2396" s="12">
        <v>16200000000</v>
      </c>
      <c r="AW2396" s="12">
        <v>0.38</v>
      </c>
      <c r="AX2396" s="12">
        <v>33500000000</v>
      </c>
      <c r="AY2396" s="12">
        <v>0.6</v>
      </c>
      <c r="AZ2396" s="12">
        <v>52700000000</v>
      </c>
    </row>
    <row r="2397" s="2" customFormat="1" spans="1:52">
      <c r="A2397" s="15">
        <v>300759</v>
      </c>
      <c r="B2397" s="15" t="s">
        <v>2440</v>
      </c>
      <c r="C2397" s="16" t="e">
        <f>(AK2397-AC2397)/AC2397</f>
        <v>#DIV/0!</v>
      </c>
      <c r="D2397" s="16" t="e">
        <f>(AL2397-AD2397)/AD2397</f>
        <v>#DIV/0!</v>
      </c>
      <c r="E2397" s="16">
        <f>(AS2397-AK2397)/AK2397</f>
        <v>0.453333333333333</v>
      </c>
      <c r="F2397" s="16">
        <f>(AT2397-AL2397)/AL2397</f>
        <v>0.292096219931271</v>
      </c>
      <c r="G2397" s="18">
        <f>AU2397/(AS2397-AQ2397)</f>
        <v>0.398573200992556</v>
      </c>
      <c r="H2397" s="16">
        <f>AV2397/(AT2397-AR2397)</f>
        <v>0.848672566371681</v>
      </c>
      <c r="I2397" s="18">
        <f>(AW2397-AU2397)/AU2397</f>
        <v>3.71050583657587</v>
      </c>
      <c r="J2397" s="16">
        <f>(AX2397-AV2397)/AV2397</f>
        <v>1.28362877997915</v>
      </c>
      <c r="K2397" s="18">
        <f>(AY2397-AW2397)/AW2397</f>
        <v>0.648108376011895</v>
      </c>
      <c r="L2397" s="16">
        <f>(AZ2397-AX2397)/AX2397</f>
        <v>0.639269406392694</v>
      </c>
      <c r="M2397" s="20">
        <f>(AU2397-AM2397)/AM2397</f>
        <v>0.499416569428238</v>
      </c>
      <c r="N2397" s="16">
        <f>(AV2397-AN2397)/AN2397</f>
        <v>0.256880733944954</v>
      </c>
      <c r="O2397" s="20">
        <f>(AW2397-AO2397)/AO2397</f>
        <v>1.4212</v>
      </c>
      <c r="P2397" s="16">
        <f>(AX2397-AP2397)/AP2397</f>
        <v>0.335365853658545</v>
      </c>
      <c r="Q2397" s="20">
        <f>(AY2397-AQ2397)/AQ2397</f>
        <v>0.971541501976285</v>
      </c>
      <c r="R2397" s="16">
        <f>(AZ2397-AR2397)/AR2397</f>
        <v>0.365019011406844</v>
      </c>
      <c r="S2397" s="16"/>
      <c r="T2397" s="16"/>
      <c r="U2397" s="16"/>
      <c r="V2397" s="16"/>
      <c r="W2397" s="15"/>
      <c r="X2397" s="15"/>
      <c r="Y2397" s="15"/>
      <c r="Z2397" s="15"/>
      <c r="AA2397" s="15"/>
      <c r="AB2397" s="15"/>
      <c r="AC2397" s="15"/>
      <c r="AD2397" s="15"/>
      <c r="AE2397" s="15"/>
      <c r="AF2397" s="15"/>
      <c r="AG2397" s="15">
        <v>0.21</v>
      </c>
      <c r="AH2397" s="15">
        <v>1270000000</v>
      </c>
      <c r="AI2397" s="15">
        <v>0.39</v>
      </c>
      <c r="AJ2397" s="15">
        <v>2039999999.99999</v>
      </c>
      <c r="AK2397" s="15">
        <v>0.57</v>
      </c>
      <c r="AL2397" s="15">
        <v>2910000000</v>
      </c>
      <c r="AM2397" s="15">
        <v>0.0857</v>
      </c>
      <c r="AN2397" s="15">
        <v>763000000</v>
      </c>
      <c r="AO2397" s="15">
        <v>0.25</v>
      </c>
      <c r="AP2397" s="15">
        <v>1639999999.99999</v>
      </c>
      <c r="AQ2397" s="15">
        <v>0.506</v>
      </c>
      <c r="AR2397" s="15">
        <v>2630000000</v>
      </c>
      <c r="AS2397" s="15">
        <v>0.8284</v>
      </c>
      <c r="AT2397" s="15">
        <v>3760000000</v>
      </c>
      <c r="AU2397" s="15">
        <v>0.1285</v>
      </c>
      <c r="AV2397" s="15">
        <v>959000000</v>
      </c>
      <c r="AW2397" s="15">
        <v>0.6053</v>
      </c>
      <c r="AX2397" s="15">
        <v>2190000000</v>
      </c>
      <c r="AY2397" s="15">
        <v>0.9976</v>
      </c>
      <c r="AZ2397" s="15">
        <v>3590000000</v>
      </c>
    </row>
    <row r="2398" s="2" customFormat="1" hidden="1" spans="1:52">
      <c r="A2398" s="12">
        <v>2046</v>
      </c>
      <c r="B2398" s="12" t="s">
        <v>2441</v>
      </c>
      <c r="C2398" s="7" t="e">
        <f t="shared" si="446"/>
        <v>#DIV/0!</v>
      </c>
      <c r="D2398" s="7" t="e">
        <f t="shared" si="447"/>
        <v>#DIV/0!</v>
      </c>
      <c r="E2398" s="7">
        <f t="shared" si="448"/>
        <v>0.19047619047619</v>
      </c>
      <c r="F2398" s="7">
        <f t="shared" si="449"/>
        <v>0.00966183574878743</v>
      </c>
      <c r="G2398" s="7">
        <f t="shared" si="450"/>
        <v>3.81764705882353</v>
      </c>
      <c r="H2398" s="7">
        <f t="shared" si="451"/>
        <v>0.526865671641799</v>
      </c>
      <c r="I2398" s="7">
        <f t="shared" si="452"/>
        <v>-1.68104776579353</v>
      </c>
      <c r="J2398" s="7">
        <f t="shared" si="453"/>
        <v>1.91784702549575</v>
      </c>
      <c r="K2398" s="7">
        <f t="shared" si="454"/>
        <v>1.37330316742081</v>
      </c>
      <c r="L2398" s="7">
        <f t="shared" si="455"/>
        <v>0.563106796116505</v>
      </c>
      <c r="M2398" s="7">
        <f>(AU2398-AM2398)/AM2398</f>
        <v>-2.21763602251407</v>
      </c>
      <c r="N2398" s="7">
        <f>(AV2398-AN2398)/AN2398</f>
        <v>-0.13054187192118</v>
      </c>
      <c r="O2398" s="7">
        <f>(AW2398-AO2398)/AO2398</f>
        <v>-0.287096774193548</v>
      </c>
      <c r="P2398" s="7">
        <f>(AX2398-AP2398)/AP2398</f>
        <v>0.118349619978284</v>
      </c>
      <c r="Q2398" s="7">
        <f t="shared" si="456"/>
        <v>0.509352517985611</v>
      </c>
      <c r="R2398" s="7">
        <f t="shared" si="457"/>
        <v>0.133802816901408</v>
      </c>
      <c r="S2398" s="7"/>
      <c r="T2398" s="7"/>
      <c r="U2398" s="7"/>
      <c r="V2398" s="7"/>
      <c r="W2398" s="12"/>
      <c r="X2398" s="12"/>
      <c r="Y2398" s="12"/>
      <c r="Z2398" s="12"/>
      <c r="AA2398" s="12"/>
      <c r="AB2398" s="12"/>
      <c r="AC2398" s="12"/>
      <c r="AD2398" s="12"/>
      <c r="AE2398" s="12"/>
      <c r="AF2398" s="12"/>
      <c r="AG2398" s="12">
        <v>0.0442</v>
      </c>
      <c r="AH2398" s="12">
        <v>974000000</v>
      </c>
      <c r="AI2398" s="12">
        <v>0.081</v>
      </c>
      <c r="AJ2398" s="12">
        <v>1450000000</v>
      </c>
      <c r="AK2398" s="12">
        <v>0.0441</v>
      </c>
      <c r="AL2398" s="12">
        <v>2070000000</v>
      </c>
      <c r="AM2398" s="12">
        <v>0.0533</v>
      </c>
      <c r="AN2398" s="12">
        <v>405999999.999999</v>
      </c>
      <c r="AO2398" s="12">
        <v>0.062</v>
      </c>
      <c r="AP2398" s="12">
        <v>921000000</v>
      </c>
      <c r="AQ2398" s="12">
        <v>0.0695</v>
      </c>
      <c r="AR2398" s="12">
        <v>1420000000</v>
      </c>
      <c r="AS2398" s="12">
        <v>0.0525</v>
      </c>
      <c r="AT2398" s="12">
        <v>2089999999.99999</v>
      </c>
      <c r="AU2398" s="12">
        <v>-0.0649</v>
      </c>
      <c r="AV2398" s="12">
        <v>353000000</v>
      </c>
      <c r="AW2398" s="12">
        <v>0.0442</v>
      </c>
      <c r="AX2398" s="12">
        <v>1030000000</v>
      </c>
      <c r="AY2398" s="12">
        <v>0.1049</v>
      </c>
      <c r="AZ2398" s="12">
        <v>1610000000</v>
      </c>
    </row>
    <row r="2399" s="2" customFormat="1" hidden="1" spans="1:52">
      <c r="A2399" s="12">
        <v>2708</v>
      </c>
      <c r="B2399" s="12" t="s">
        <v>2442</v>
      </c>
      <c r="C2399" s="7" t="e">
        <f t="shared" si="446"/>
        <v>#DIV/0!</v>
      </c>
      <c r="D2399" s="7" t="e">
        <f t="shared" si="447"/>
        <v>#DIV/0!</v>
      </c>
      <c r="E2399" s="7">
        <f t="shared" si="448"/>
        <v>-1.12785862785863</v>
      </c>
      <c r="F2399" s="7">
        <f t="shared" si="449"/>
        <v>-0.0296296296296296</v>
      </c>
      <c r="G2399" s="7">
        <f t="shared" si="450"/>
        <v>0.256410256410256</v>
      </c>
      <c r="H2399" s="7">
        <f t="shared" si="451"/>
        <v>0.863874345549736</v>
      </c>
      <c r="I2399" s="7">
        <f t="shared" si="452"/>
        <v>2.575</v>
      </c>
      <c r="J2399" s="7">
        <f t="shared" si="453"/>
        <v>0.93030303030303</v>
      </c>
      <c r="K2399" s="7">
        <f t="shared" si="454"/>
        <v>4.78321678321678</v>
      </c>
      <c r="L2399" s="7">
        <f t="shared" si="455"/>
        <v>0.601255886970157</v>
      </c>
      <c r="M2399" s="7">
        <f>(AU2399-AM2399)/AM2399</f>
        <v>-1.28368794326241</v>
      </c>
      <c r="N2399" s="7">
        <f>(AV2399-AN2399)/AN2399</f>
        <v>-0.00602409638554217</v>
      </c>
      <c r="O2399" s="7">
        <f>(AW2399-AO2399)/AO2399</f>
        <v>0.43</v>
      </c>
      <c r="P2399" s="7">
        <f>(AX2399-AP2399)/AP2399</f>
        <v>-0.0046875</v>
      </c>
      <c r="Q2399" s="7">
        <f t="shared" si="456"/>
        <v>8.18888888888889</v>
      </c>
      <c r="R2399" s="7">
        <f t="shared" si="457"/>
        <v>0.0991379310344731</v>
      </c>
      <c r="S2399" s="7"/>
      <c r="T2399" s="7"/>
      <c r="U2399" s="7"/>
      <c r="V2399" s="7"/>
      <c r="W2399" s="12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>
        <v>0.0397</v>
      </c>
      <c r="AH2399" s="12">
        <v>703000000</v>
      </c>
      <c r="AI2399" s="12">
        <v>0.0475</v>
      </c>
      <c r="AJ2399" s="12">
        <v>1010000000</v>
      </c>
      <c r="AK2399" s="12">
        <v>-0.1924</v>
      </c>
      <c r="AL2399" s="12">
        <v>1350000000</v>
      </c>
      <c r="AM2399" s="12">
        <v>-0.0141</v>
      </c>
      <c r="AN2399" s="12">
        <v>332000000</v>
      </c>
      <c r="AO2399" s="12">
        <v>0.01</v>
      </c>
      <c r="AP2399" s="12">
        <v>640000000</v>
      </c>
      <c r="AQ2399" s="12">
        <v>0.009</v>
      </c>
      <c r="AR2399" s="12">
        <v>927999999.999999</v>
      </c>
      <c r="AS2399" s="12">
        <v>0.0246</v>
      </c>
      <c r="AT2399" s="12">
        <v>1310000000</v>
      </c>
      <c r="AU2399" s="12">
        <v>0.004</v>
      </c>
      <c r="AV2399" s="12">
        <v>330000000</v>
      </c>
      <c r="AW2399" s="12">
        <v>0.0143</v>
      </c>
      <c r="AX2399" s="12">
        <v>637000000</v>
      </c>
      <c r="AY2399" s="12">
        <v>0.0827</v>
      </c>
      <c r="AZ2399" s="12">
        <v>1019999999.99999</v>
      </c>
    </row>
    <row r="2400" s="2" customFormat="1" hidden="1" spans="1:52">
      <c r="A2400" s="12">
        <v>2215</v>
      </c>
      <c r="B2400" s="12" t="s">
        <v>2443</v>
      </c>
      <c r="C2400" s="7" t="e">
        <f t="shared" si="446"/>
        <v>#DIV/0!</v>
      </c>
      <c r="D2400" s="7" t="e">
        <f t="shared" si="447"/>
        <v>#DIV/0!</v>
      </c>
      <c r="E2400" s="7">
        <f t="shared" si="448"/>
        <v>-0.275201332963066</v>
      </c>
      <c r="F2400" s="7">
        <f t="shared" si="449"/>
        <v>0.0124688279301746</v>
      </c>
      <c r="G2400" s="7">
        <f t="shared" si="450"/>
        <v>-4.89225589225589</v>
      </c>
      <c r="H2400" s="7">
        <f t="shared" si="451"/>
        <v>1.4047619047619</v>
      </c>
      <c r="I2400" s="7">
        <f t="shared" si="452"/>
        <v>1.08878183069511</v>
      </c>
      <c r="J2400" s="7">
        <f t="shared" si="453"/>
        <v>1.14406779661017</v>
      </c>
      <c r="K2400" s="7">
        <f t="shared" si="454"/>
        <v>0.0570016474464579</v>
      </c>
      <c r="L2400" s="7">
        <f t="shared" si="455"/>
        <v>0.312252964426877</v>
      </c>
      <c r="M2400" s="7">
        <f>(AU2400-AM2400)/AM2400</f>
        <v>-0.0326231691078561</v>
      </c>
      <c r="N2400" s="7">
        <f>(AV2400-AN2400)/AN2400</f>
        <v>0.0727272727272727</v>
      </c>
      <c r="O2400" s="7">
        <f>(AW2400-AO2400)/AO2400</f>
        <v>0.0242996962537968</v>
      </c>
      <c r="P2400" s="7">
        <f>(AX2400-AP2400)/AP2400</f>
        <v>0.0326530612244898</v>
      </c>
      <c r="Q2400" s="7">
        <f t="shared" si="456"/>
        <v>0.103543171654627</v>
      </c>
      <c r="R2400" s="7">
        <f t="shared" si="457"/>
        <v>0.031055900621118</v>
      </c>
      <c r="S2400" s="7"/>
      <c r="T2400" s="7"/>
      <c r="U2400" s="7"/>
      <c r="V2400" s="7"/>
      <c r="W2400" s="12"/>
      <c r="X2400" s="12"/>
      <c r="Y2400" s="12"/>
      <c r="Z2400" s="12"/>
      <c r="AA2400" s="12"/>
      <c r="AB2400" s="12"/>
      <c r="AC2400" s="12"/>
      <c r="AD2400" s="12"/>
      <c r="AE2400" s="12"/>
      <c r="AF2400" s="12"/>
      <c r="AG2400" s="12">
        <v>0.3115</v>
      </c>
      <c r="AH2400" s="12">
        <v>2350000000</v>
      </c>
      <c r="AI2400" s="12">
        <v>0.324</v>
      </c>
      <c r="AJ2400" s="12">
        <v>3120000000</v>
      </c>
      <c r="AK2400" s="12">
        <v>0.3601</v>
      </c>
      <c r="AL2400" s="12">
        <v>4010000000</v>
      </c>
      <c r="AM2400" s="12">
        <v>0.1502</v>
      </c>
      <c r="AN2400" s="12">
        <v>1100000000</v>
      </c>
      <c r="AO2400" s="12">
        <v>0.2963</v>
      </c>
      <c r="AP2400" s="12">
        <v>2450000000</v>
      </c>
      <c r="AQ2400" s="12">
        <v>0.2907</v>
      </c>
      <c r="AR2400" s="12">
        <v>3220000000</v>
      </c>
      <c r="AS2400" s="12">
        <v>0.261</v>
      </c>
      <c r="AT2400" s="12">
        <v>4060000000</v>
      </c>
      <c r="AU2400" s="12">
        <v>0.1453</v>
      </c>
      <c r="AV2400" s="12">
        <v>1180000000</v>
      </c>
      <c r="AW2400" s="12">
        <v>0.3035</v>
      </c>
      <c r="AX2400" s="12">
        <v>2530000000</v>
      </c>
      <c r="AY2400" s="12">
        <v>0.3208</v>
      </c>
      <c r="AZ2400" s="12">
        <v>3320000000</v>
      </c>
    </row>
    <row r="2401" s="2" customFormat="1" hidden="1" spans="1:52">
      <c r="A2401" s="12">
        <v>2067</v>
      </c>
      <c r="B2401" s="12" t="s">
        <v>2444</v>
      </c>
      <c r="C2401" s="7" t="e">
        <f t="shared" si="446"/>
        <v>#DIV/0!</v>
      </c>
      <c r="D2401" s="7" t="e">
        <f t="shared" si="447"/>
        <v>#DIV/0!</v>
      </c>
      <c r="E2401" s="7">
        <f t="shared" si="448"/>
        <v>-0.433333333333333</v>
      </c>
      <c r="F2401" s="7">
        <f t="shared" si="449"/>
        <v>-0.116161616161616</v>
      </c>
      <c r="G2401" s="7">
        <f t="shared" si="450"/>
        <v>1.33333333333333</v>
      </c>
      <c r="H2401" s="7">
        <f t="shared" si="451"/>
        <v>0.635294117647059</v>
      </c>
      <c r="I2401" s="7">
        <f t="shared" si="452"/>
        <v>1.5</v>
      </c>
      <c r="J2401" s="7">
        <f t="shared" si="453"/>
        <v>1.47685185185184</v>
      </c>
      <c r="K2401" s="7">
        <f t="shared" si="454"/>
        <v>0.8</v>
      </c>
      <c r="L2401" s="7">
        <f t="shared" si="455"/>
        <v>0.626168224299068</v>
      </c>
      <c r="M2401" s="7">
        <f>(AU2401-AM2401)/AM2401</f>
        <v>-0.428571428571429</v>
      </c>
      <c r="N2401" s="7">
        <f>(AV2401-AN2401)/AN2401</f>
        <v>-0.335384615384615</v>
      </c>
      <c r="O2401" s="7">
        <f>(AW2401-AO2401)/AO2401</f>
        <v>-0.166666666666667</v>
      </c>
      <c r="P2401" s="7">
        <f>(AX2401-AP2401)/AP2401</f>
        <v>-0.16731517509728</v>
      </c>
      <c r="Q2401" s="7">
        <f t="shared" si="456"/>
        <v>0.285714285714286</v>
      </c>
      <c r="R2401" s="7">
        <f t="shared" si="457"/>
        <v>-0.10539845758355</v>
      </c>
      <c r="S2401" s="7"/>
      <c r="T2401" s="7"/>
      <c r="U2401" s="7"/>
      <c r="V2401" s="7"/>
      <c r="W2401" s="12"/>
      <c r="X2401" s="12"/>
      <c r="Y2401" s="12"/>
      <c r="Z2401" s="12"/>
      <c r="AA2401" s="12"/>
      <c r="AB2401" s="12"/>
      <c r="AC2401" s="12"/>
      <c r="AD2401" s="12"/>
      <c r="AE2401" s="12">
        <v>0.09</v>
      </c>
      <c r="AF2401" s="12">
        <v>1310000000</v>
      </c>
      <c r="AG2401" s="12">
        <v>0.23</v>
      </c>
      <c r="AH2401" s="12">
        <v>2810000000</v>
      </c>
      <c r="AI2401" s="12">
        <v>0.33</v>
      </c>
      <c r="AJ2401" s="12">
        <v>4430000000</v>
      </c>
      <c r="AK2401" s="12">
        <v>0.3</v>
      </c>
      <c r="AL2401" s="12">
        <v>5940000000</v>
      </c>
      <c r="AM2401" s="12">
        <v>0.07</v>
      </c>
      <c r="AN2401" s="12">
        <v>1300000000</v>
      </c>
      <c r="AO2401" s="12">
        <v>0.12</v>
      </c>
      <c r="AP2401" s="12">
        <v>2570000000</v>
      </c>
      <c r="AQ2401" s="12">
        <v>0.14</v>
      </c>
      <c r="AR2401" s="12">
        <v>3890000000</v>
      </c>
      <c r="AS2401" s="12">
        <v>0.17</v>
      </c>
      <c r="AT2401" s="12">
        <v>5250000000</v>
      </c>
      <c r="AU2401" s="12">
        <v>0.04</v>
      </c>
      <c r="AV2401" s="12">
        <v>864000000</v>
      </c>
      <c r="AW2401" s="12">
        <v>0.1</v>
      </c>
      <c r="AX2401" s="12">
        <v>2139999999.99999</v>
      </c>
      <c r="AY2401" s="12">
        <v>0.18</v>
      </c>
      <c r="AZ2401" s="12">
        <v>3479999999.99999</v>
      </c>
    </row>
    <row r="2402" s="2" customFormat="1" hidden="1" spans="1:52">
      <c r="A2402" s="12">
        <v>601019</v>
      </c>
      <c r="B2402" s="12" t="s">
        <v>2445</v>
      </c>
      <c r="C2402" s="7" t="e">
        <f t="shared" si="446"/>
        <v>#DIV/0!</v>
      </c>
      <c r="D2402" s="7" t="e">
        <f t="shared" si="447"/>
        <v>#DIV/0!</v>
      </c>
      <c r="E2402" s="7">
        <f t="shared" si="448"/>
        <v>0.0422535211267606</v>
      </c>
      <c r="F2402" s="7">
        <f t="shared" si="449"/>
        <v>0.0449197860962567</v>
      </c>
      <c r="G2402" s="7">
        <f t="shared" si="450"/>
        <v>0.318181818181818</v>
      </c>
      <c r="H2402" s="7">
        <f t="shared" si="451"/>
        <v>0.438746438746439</v>
      </c>
      <c r="I2402" s="7">
        <f t="shared" si="452"/>
        <v>2.14285714285714</v>
      </c>
      <c r="J2402" s="7">
        <f t="shared" si="453"/>
        <v>1.47402597402597</v>
      </c>
      <c r="K2402" s="7">
        <f t="shared" si="454"/>
        <v>0.636363636363636</v>
      </c>
      <c r="L2402" s="7">
        <f t="shared" si="455"/>
        <v>0.509186351706037</v>
      </c>
      <c r="M2402" s="7">
        <f>(AU2402-AM2402)/AM2402</f>
        <v>-0.3</v>
      </c>
      <c r="N2402" s="7">
        <f>(AV2402-AN2402)/AN2402</f>
        <v>-0.12</v>
      </c>
      <c r="O2402" s="7">
        <f>(AW2402-AO2402)/AO2402</f>
        <v>-0.405405405405405</v>
      </c>
      <c r="P2402" s="7">
        <f>(AX2402-AP2402)/AP2402</f>
        <v>-0.0906921241050119</v>
      </c>
      <c r="Q2402" s="7">
        <f t="shared" si="456"/>
        <v>-0.307692307692308</v>
      </c>
      <c r="R2402" s="7">
        <f t="shared" si="457"/>
        <v>-0.0814696485623003</v>
      </c>
      <c r="S2402" s="7"/>
      <c r="T2402" s="7"/>
      <c r="U2402" s="7"/>
      <c r="V2402" s="7"/>
      <c r="W2402" s="12"/>
      <c r="X2402" s="12"/>
      <c r="Y2402" s="12"/>
      <c r="Z2402" s="12"/>
      <c r="AA2402" s="12"/>
      <c r="AB2402" s="12"/>
      <c r="AC2402" s="12"/>
      <c r="AD2402" s="12"/>
      <c r="AE2402" s="12">
        <v>0.1</v>
      </c>
      <c r="AF2402" s="12">
        <v>1839999999.99999</v>
      </c>
      <c r="AG2402" s="12">
        <v>0.36</v>
      </c>
      <c r="AH2402" s="12">
        <v>4400000000</v>
      </c>
      <c r="AI2402" s="12">
        <v>0.54</v>
      </c>
      <c r="AJ2402" s="12">
        <v>6530000000</v>
      </c>
      <c r="AK2402" s="12">
        <v>0.71</v>
      </c>
      <c r="AL2402" s="12">
        <v>9350000000</v>
      </c>
      <c r="AM2402" s="12">
        <v>0.1</v>
      </c>
      <c r="AN2402" s="12">
        <v>1750000000</v>
      </c>
      <c r="AO2402" s="12">
        <v>0.37</v>
      </c>
      <c r="AP2402" s="12">
        <v>4190000000</v>
      </c>
      <c r="AQ2402" s="12">
        <v>0.52</v>
      </c>
      <c r="AR2402" s="12">
        <v>6260000000</v>
      </c>
      <c r="AS2402" s="12">
        <v>0.74</v>
      </c>
      <c r="AT2402" s="12">
        <v>9770000000</v>
      </c>
      <c r="AU2402" s="12">
        <v>0.07</v>
      </c>
      <c r="AV2402" s="12">
        <v>1540000000</v>
      </c>
      <c r="AW2402" s="12">
        <v>0.22</v>
      </c>
      <c r="AX2402" s="12">
        <v>3810000000</v>
      </c>
      <c r="AY2402" s="12">
        <v>0.36</v>
      </c>
      <c r="AZ2402" s="12">
        <v>5750000000</v>
      </c>
    </row>
    <row r="2403" s="2" customFormat="1" hidden="1" spans="1:52">
      <c r="A2403" s="12">
        <v>603030</v>
      </c>
      <c r="B2403" s="12" t="s">
        <v>2446</v>
      </c>
      <c r="C2403" s="7" t="e">
        <f t="shared" si="446"/>
        <v>#DIV/0!</v>
      </c>
      <c r="D2403" s="7" t="e">
        <f t="shared" si="447"/>
        <v>#DIV/0!</v>
      </c>
      <c r="E2403" s="7">
        <f t="shared" si="448"/>
        <v>-0.204081632653061</v>
      </c>
      <c r="F2403" s="7">
        <f t="shared" si="449"/>
        <v>0.0644171779141104</v>
      </c>
      <c r="G2403" s="7">
        <f t="shared" si="450"/>
        <v>0.3</v>
      </c>
      <c r="H2403" s="7">
        <f t="shared" si="451"/>
        <v>0.385333333333333</v>
      </c>
      <c r="I2403" s="7">
        <f t="shared" si="452"/>
        <v>3.66666666666667</v>
      </c>
      <c r="J2403" s="7">
        <f t="shared" si="453"/>
        <v>2.65051903114187</v>
      </c>
      <c r="K2403" s="7">
        <f t="shared" si="454"/>
        <v>0.357142857142857</v>
      </c>
      <c r="L2403" s="7">
        <f t="shared" si="455"/>
        <v>0.876777251184834</v>
      </c>
      <c r="M2403" s="7">
        <f>(AU2403-AM2403)/AM2403</f>
        <v>-0.674267100977199</v>
      </c>
      <c r="N2403" s="7">
        <f>(AV2403-AN2403)/AN2403</f>
        <v>-0.479279279279279</v>
      </c>
      <c r="O2403" s="7">
        <f>(AW2403-AO2403)/AO2403</f>
        <v>-0.222222222222222</v>
      </c>
      <c r="P2403" s="7">
        <f>(AX2403-AP2403)/AP2403</f>
        <v>-0.384839650145771</v>
      </c>
      <c r="Q2403" s="7">
        <f t="shared" si="456"/>
        <v>-0.344827586206897</v>
      </c>
      <c r="R2403" s="7">
        <f t="shared" si="457"/>
        <v>-0.272058823529412</v>
      </c>
      <c r="S2403" s="7"/>
      <c r="T2403" s="7"/>
      <c r="U2403" s="7"/>
      <c r="V2403" s="7"/>
      <c r="W2403" s="12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>
        <v>0.13</v>
      </c>
      <c r="AH2403" s="12">
        <v>2680000000</v>
      </c>
      <c r="AI2403" s="12">
        <v>0.24</v>
      </c>
      <c r="AJ2403" s="12">
        <v>4540000000</v>
      </c>
      <c r="AK2403" s="12">
        <v>0.49</v>
      </c>
      <c r="AL2403" s="12">
        <v>6520000000</v>
      </c>
      <c r="AM2403" s="12">
        <v>0.0921</v>
      </c>
      <c r="AN2403" s="12">
        <v>1110000000</v>
      </c>
      <c r="AO2403" s="12">
        <v>0.18</v>
      </c>
      <c r="AP2403" s="12">
        <v>3429999999.99999</v>
      </c>
      <c r="AQ2403" s="12">
        <v>0.29</v>
      </c>
      <c r="AR2403" s="12">
        <v>5440000000</v>
      </c>
      <c r="AS2403" s="12">
        <v>0.39</v>
      </c>
      <c r="AT2403" s="12">
        <v>6940000000</v>
      </c>
      <c r="AU2403" s="12">
        <v>0.03</v>
      </c>
      <c r="AV2403" s="12">
        <v>578000000</v>
      </c>
      <c r="AW2403" s="12">
        <v>0.14</v>
      </c>
      <c r="AX2403" s="12">
        <v>2110000000</v>
      </c>
      <c r="AY2403" s="12">
        <v>0.19</v>
      </c>
      <c r="AZ2403" s="12">
        <v>3960000000</v>
      </c>
    </row>
    <row r="2404" s="2" customFormat="1" hidden="1" spans="1:52">
      <c r="A2404" s="12">
        <v>300706</v>
      </c>
      <c r="B2404" s="12" t="s">
        <v>2447</v>
      </c>
      <c r="C2404" s="7" t="e">
        <f t="shared" si="446"/>
        <v>#DIV/0!</v>
      </c>
      <c r="D2404" s="7" t="e">
        <f t="shared" si="447"/>
        <v>#DIV/0!</v>
      </c>
      <c r="E2404" s="7">
        <f t="shared" si="448"/>
        <v>-0.5</v>
      </c>
      <c r="F2404" s="7">
        <f t="shared" si="449"/>
        <v>0.23828125</v>
      </c>
      <c r="G2404" s="7" t="e">
        <f t="shared" si="450"/>
        <v>#DIV/0!</v>
      </c>
      <c r="H2404" s="7">
        <f t="shared" si="451"/>
        <v>0.698513513513514</v>
      </c>
      <c r="I2404" s="7">
        <f t="shared" si="452"/>
        <v>1</v>
      </c>
      <c r="J2404" s="7">
        <f t="shared" si="453"/>
        <v>1.41826272006191</v>
      </c>
      <c r="K2404" s="7">
        <f t="shared" si="454"/>
        <v>-2</v>
      </c>
      <c r="L2404" s="7">
        <f t="shared" si="455"/>
        <v>0.872</v>
      </c>
      <c r="M2404" s="7">
        <f>(AU2404-AM2404)/AM2404</f>
        <v>-2</v>
      </c>
      <c r="N2404" s="7">
        <f>(AV2404-AN2404)/AN2404</f>
        <v>-0.0427777777777778</v>
      </c>
      <c r="O2404" s="7">
        <f>(AW2404-AO2404)/AO2404</f>
        <v>-1.28571428571429</v>
      </c>
      <c r="P2404" s="7">
        <f>(AX2404-AP2404)/AP2404</f>
        <v>-0.213836477987421</v>
      </c>
      <c r="Q2404" s="7">
        <f t="shared" si="456"/>
        <v>-0.8</v>
      </c>
      <c r="R2404" s="7">
        <f t="shared" si="457"/>
        <v>-0.037037037037037</v>
      </c>
      <c r="S2404" s="7"/>
      <c r="T2404" s="7"/>
      <c r="U2404" s="7"/>
      <c r="V2404" s="7"/>
      <c r="W2404" s="12"/>
      <c r="X2404" s="12"/>
      <c r="Y2404" s="12"/>
      <c r="Z2404" s="12"/>
      <c r="AA2404" s="12"/>
      <c r="AB2404" s="12"/>
      <c r="AC2404" s="12"/>
      <c r="AD2404" s="12"/>
      <c r="AE2404" s="12"/>
      <c r="AF2404" s="12"/>
      <c r="AG2404" s="12">
        <v>0.14</v>
      </c>
      <c r="AH2404" s="12">
        <v>112000000</v>
      </c>
      <c r="AI2404" s="12">
        <v>0.19</v>
      </c>
      <c r="AJ2404" s="12">
        <v>178000000</v>
      </c>
      <c r="AK2404" s="12">
        <v>0.2</v>
      </c>
      <c r="AL2404" s="12">
        <v>256000000</v>
      </c>
      <c r="AM2404" s="12">
        <v>0.01</v>
      </c>
      <c r="AN2404" s="12">
        <v>54000000</v>
      </c>
      <c r="AO2404" s="12">
        <v>0.07</v>
      </c>
      <c r="AP2404" s="12">
        <v>159000000</v>
      </c>
      <c r="AQ2404" s="12">
        <v>0.1</v>
      </c>
      <c r="AR2404" s="12">
        <v>243000000</v>
      </c>
      <c r="AS2404" s="12">
        <v>0.1</v>
      </c>
      <c r="AT2404" s="12">
        <v>317000000</v>
      </c>
      <c r="AU2404" s="12">
        <v>-0.01</v>
      </c>
      <c r="AV2404" s="12">
        <v>51690000</v>
      </c>
      <c r="AW2404" s="12">
        <v>-0.02</v>
      </c>
      <c r="AX2404" s="12">
        <v>125000000</v>
      </c>
      <c r="AY2404" s="12">
        <v>0.02</v>
      </c>
      <c r="AZ2404" s="12">
        <v>234000000</v>
      </c>
    </row>
    <row r="2405" s="2" customFormat="1" hidden="1" spans="1:52">
      <c r="A2405" s="12">
        <v>300686</v>
      </c>
      <c r="B2405" s="12" t="s">
        <v>2448</v>
      </c>
      <c r="C2405" s="7" t="e">
        <f t="shared" si="446"/>
        <v>#DIV/0!</v>
      </c>
      <c r="D2405" s="7" t="e">
        <f t="shared" si="447"/>
        <v>#DIV/0!</v>
      </c>
      <c r="E2405" s="7">
        <f t="shared" si="448"/>
        <v>19.083850931677</v>
      </c>
      <c r="F2405" s="7">
        <f t="shared" si="449"/>
        <v>1.67281105990782</v>
      </c>
      <c r="G2405" s="7">
        <f t="shared" si="450"/>
        <v>1.01499423298731</v>
      </c>
      <c r="H2405" s="7">
        <f t="shared" si="451"/>
        <v>0.881818181818202</v>
      </c>
      <c r="I2405" s="7">
        <f t="shared" si="452"/>
        <v>0.352840909090909</v>
      </c>
      <c r="J2405" s="7">
        <f t="shared" si="453"/>
        <v>1.24484536082474</v>
      </c>
      <c r="K2405" s="7">
        <f t="shared" si="454"/>
        <v>0.902981940361193</v>
      </c>
      <c r="L2405" s="7">
        <f t="shared" si="455"/>
        <v>0.756601607347876</v>
      </c>
      <c r="M2405" s="7">
        <f>(AU2405-AM2405)/AM2405</f>
        <v>-0.198907601274465</v>
      </c>
      <c r="N2405" s="7">
        <f>(AV2405-AN2405)/AN2405</f>
        <v>-0.058252427184466</v>
      </c>
      <c r="O2405" s="7">
        <f>(AW2405-AO2405)/AO2405</f>
        <v>-0.363368983957219</v>
      </c>
      <c r="P2405" s="7">
        <f>(AX2405-AP2405)/AP2405</f>
        <v>0.0223004694835681</v>
      </c>
      <c r="Q2405" s="7">
        <f t="shared" si="456"/>
        <v>-0.042679061905768</v>
      </c>
      <c r="R2405" s="7">
        <f t="shared" si="457"/>
        <v>0.176923076923077</v>
      </c>
      <c r="S2405" s="7"/>
      <c r="T2405" s="7"/>
      <c r="U2405" s="7"/>
      <c r="V2405" s="7"/>
      <c r="W2405" s="12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>
        <v>0.0293</v>
      </c>
      <c r="AH2405" s="12">
        <v>286000000</v>
      </c>
      <c r="AI2405" s="12">
        <v>0.0458</v>
      </c>
      <c r="AJ2405" s="12">
        <v>443000000</v>
      </c>
      <c r="AK2405" s="12">
        <v>0.0322</v>
      </c>
      <c r="AL2405" s="12">
        <v>651000000</v>
      </c>
      <c r="AM2405" s="12">
        <v>0.2197</v>
      </c>
      <c r="AN2405" s="12">
        <v>412000000</v>
      </c>
      <c r="AO2405" s="12">
        <v>0.374</v>
      </c>
      <c r="AP2405" s="12">
        <v>852000000</v>
      </c>
      <c r="AQ2405" s="12">
        <v>0.4733</v>
      </c>
      <c r="AR2405" s="12">
        <v>1300000000</v>
      </c>
      <c r="AS2405" s="12">
        <v>0.6467</v>
      </c>
      <c r="AT2405" s="12">
        <v>1739999999.99999</v>
      </c>
      <c r="AU2405" s="12">
        <v>0.176</v>
      </c>
      <c r="AV2405" s="12">
        <v>388000000</v>
      </c>
      <c r="AW2405" s="12">
        <v>0.2381</v>
      </c>
      <c r="AX2405" s="12">
        <v>871000000</v>
      </c>
      <c r="AY2405" s="12">
        <v>0.4531</v>
      </c>
      <c r="AZ2405" s="12">
        <v>1530000000</v>
      </c>
    </row>
    <row r="2406" s="2" customFormat="1" hidden="1" spans="1:52">
      <c r="A2406" s="12">
        <v>2792</v>
      </c>
      <c r="B2406" s="12" t="s">
        <v>2449</v>
      </c>
      <c r="C2406" s="7" t="e">
        <f t="shared" si="446"/>
        <v>#DIV/0!</v>
      </c>
      <c r="D2406" s="7" t="e">
        <f t="shared" si="447"/>
        <v>#DIV/0!</v>
      </c>
      <c r="E2406" s="7">
        <f t="shared" si="448"/>
        <v>-0.65</v>
      </c>
      <c r="F2406" s="7">
        <f t="shared" si="449"/>
        <v>0.301587301587294</v>
      </c>
      <c r="G2406" s="7">
        <f t="shared" si="450"/>
        <v>0.4</v>
      </c>
      <c r="H2406" s="7">
        <f t="shared" si="451"/>
        <v>0.751612903225831</v>
      </c>
      <c r="I2406" s="7">
        <f t="shared" si="452"/>
        <v>-2.005</v>
      </c>
      <c r="J2406" s="7">
        <f t="shared" si="453"/>
        <v>2.23175965665236</v>
      </c>
      <c r="K2406" s="7">
        <f t="shared" si="454"/>
        <v>1.23880597014925</v>
      </c>
      <c r="L2406" s="7">
        <f t="shared" si="455"/>
        <v>0.593625498007968</v>
      </c>
      <c r="M2406" s="7">
        <f>(AU2406-AM2406)/AM2406</f>
        <v>0</v>
      </c>
      <c r="N2406" s="7">
        <f>(AV2406-AN2406)/AN2406</f>
        <v>-0.402564102564103</v>
      </c>
      <c r="O2406" s="7">
        <f>(AW2406-AO2406)/AO2406</f>
        <v>-0.468253968253968</v>
      </c>
      <c r="P2406" s="7">
        <f>(AX2406-AP2406)/AP2406</f>
        <v>-0.0657568238213399</v>
      </c>
      <c r="Q2406" s="7">
        <f t="shared" si="456"/>
        <v>-0.333333333333333</v>
      </c>
      <c r="R2406" s="7">
        <f t="shared" si="457"/>
        <v>-0.0977443609022556</v>
      </c>
      <c r="S2406" s="7"/>
      <c r="T2406" s="7"/>
      <c r="U2406" s="7"/>
      <c r="V2406" s="7"/>
      <c r="W2406" s="12"/>
      <c r="X2406" s="12"/>
      <c r="Y2406" s="12"/>
      <c r="Z2406" s="12"/>
      <c r="AA2406" s="12"/>
      <c r="AB2406" s="12"/>
      <c r="AC2406" s="12"/>
      <c r="AD2406" s="12"/>
      <c r="AE2406" s="12">
        <v>-0.04</v>
      </c>
      <c r="AF2406" s="12">
        <v>283000000</v>
      </c>
      <c r="AG2406" s="12">
        <v>0.18</v>
      </c>
      <c r="AH2406" s="12">
        <v>678000000</v>
      </c>
      <c r="AI2406" s="12">
        <v>0.26</v>
      </c>
      <c r="AJ2406" s="12">
        <v>986000000</v>
      </c>
      <c r="AK2406" s="12">
        <v>0.2</v>
      </c>
      <c r="AL2406" s="12">
        <v>1260000000</v>
      </c>
      <c r="AM2406" s="12">
        <v>-0.08</v>
      </c>
      <c r="AN2406" s="12">
        <v>390000000</v>
      </c>
      <c r="AO2406" s="12">
        <v>0.1512</v>
      </c>
      <c r="AP2406" s="12">
        <v>806000000</v>
      </c>
      <c r="AQ2406" s="12">
        <v>0.27</v>
      </c>
      <c r="AR2406" s="12">
        <v>1330000000</v>
      </c>
      <c r="AS2406" s="12">
        <v>0.07</v>
      </c>
      <c r="AT2406" s="12">
        <v>1639999999.99999</v>
      </c>
      <c r="AU2406" s="12">
        <v>-0.08</v>
      </c>
      <c r="AV2406" s="12">
        <v>233000000</v>
      </c>
      <c r="AW2406" s="12">
        <v>0.0804</v>
      </c>
      <c r="AX2406" s="12">
        <v>753000000</v>
      </c>
      <c r="AY2406" s="12">
        <v>0.18</v>
      </c>
      <c r="AZ2406" s="12">
        <v>1200000000</v>
      </c>
    </row>
    <row r="2407" s="2" customFormat="1" hidden="1" spans="1:52">
      <c r="A2407" s="12">
        <v>300011</v>
      </c>
      <c r="B2407" s="12" t="s">
        <v>2450</v>
      </c>
      <c r="C2407" s="7" t="e">
        <f t="shared" si="446"/>
        <v>#DIV/0!</v>
      </c>
      <c r="D2407" s="7" t="e">
        <f t="shared" si="447"/>
        <v>#DIV/0!</v>
      </c>
      <c r="E2407" s="7">
        <f t="shared" si="448"/>
        <v>-1.07401666343732</v>
      </c>
      <c r="F2407" s="7">
        <f t="shared" si="449"/>
        <v>0.176470588235294</v>
      </c>
      <c r="G2407" s="7">
        <f t="shared" si="450"/>
        <v>-3.13333333333333</v>
      </c>
      <c r="H2407" s="7">
        <f t="shared" si="451"/>
        <v>0.354545454545455</v>
      </c>
      <c r="I2407" s="7">
        <f t="shared" si="452"/>
        <v>-1.9468085106383</v>
      </c>
      <c r="J2407" s="7">
        <f t="shared" si="453"/>
        <v>1.77948717948718</v>
      </c>
      <c r="K2407" s="7">
        <f t="shared" si="454"/>
        <v>1.31011235955056</v>
      </c>
      <c r="L2407" s="7">
        <f t="shared" si="455"/>
        <v>0.586715867158672</v>
      </c>
      <c r="M2407" s="7">
        <f>(AU2407-AM2407)/AM2407</f>
        <v>-4.53383458646617</v>
      </c>
      <c r="N2407" s="7">
        <f>(AV2407-AN2407)/AN2407</f>
        <v>-0.419642857142857</v>
      </c>
      <c r="O2407" s="7">
        <f>(AW2407-AO2407)/AO2407</f>
        <v>-0.226086956521739</v>
      </c>
      <c r="P2407" s="7">
        <f>(AX2407-AP2407)/AP2407</f>
        <v>-0.225714285714286</v>
      </c>
      <c r="Q2407" s="7">
        <f t="shared" si="456"/>
        <v>0.674267100977199</v>
      </c>
      <c r="R2407" s="7">
        <f t="shared" si="457"/>
        <v>-0.180952380952381</v>
      </c>
      <c r="S2407" s="7"/>
      <c r="T2407" s="7"/>
      <c r="U2407" s="7"/>
      <c r="V2407" s="7"/>
      <c r="W2407" s="12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>
        <v>0.0513</v>
      </c>
      <c r="AH2407" s="12">
        <v>593000000</v>
      </c>
      <c r="AI2407" s="12">
        <v>0.0559</v>
      </c>
      <c r="AJ2407" s="12">
        <v>905000000</v>
      </c>
      <c r="AK2407" s="12">
        <v>-1.0322</v>
      </c>
      <c r="AL2407" s="12">
        <v>1360000000</v>
      </c>
      <c r="AM2407" s="12">
        <v>0.0133</v>
      </c>
      <c r="AN2407" s="12">
        <v>336000000</v>
      </c>
      <c r="AO2407" s="12">
        <v>0.0575</v>
      </c>
      <c r="AP2407" s="12">
        <v>700000000</v>
      </c>
      <c r="AQ2407" s="12">
        <v>0.0614</v>
      </c>
      <c r="AR2407" s="12">
        <v>1050000000</v>
      </c>
      <c r="AS2407" s="12">
        <v>0.0764</v>
      </c>
      <c r="AT2407" s="12">
        <v>1600000000</v>
      </c>
      <c r="AU2407" s="12">
        <v>-0.047</v>
      </c>
      <c r="AV2407" s="12">
        <v>195000000</v>
      </c>
      <c r="AW2407" s="12">
        <v>0.0445</v>
      </c>
      <c r="AX2407" s="12">
        <v>542000000</v>
      </c>
      <c r="AY2407" s="12">
        <v>0.1028</v>
      </c>
      <c r="AZ2407" s="12">
        <v>860000000</v>
      </c>
    </row>
    <row r="2408" s="2" customFormat="1" hidden="1" spans="1:52">
      <c r="A2408" s="12">
        <v>2267</v>
      </c>
      <c r="B2408" s="12" t="s">
        <v>2451</v>
      </c>
      <c r="C2408" s="7" t="e">
        <f t="shared" si="446"/>
        <v>#DIV/0!</v>
      </c>
      <c r="D2408" s="7" t="e">
        <f t="shared" si="447"/>
        <v>#DIV/0!</v>
      </c>
      <c r="E2408" s="7">
        <f t="shared" si="448"/>
        <v>0.118875278396436</v>
      </c>
      <c r="F2408" s="7">
        <f t="shared" si="449"/>
        <v>0.0656284760845384</v>
      </c>
      <c r="G2408" s="7">
        <f t="shared" si="450"/>
        <v>1.36149732620321</v>
      </c>
      <c r="H2408" s="7">
        <f t="shared" si="451"/>
        <v>1.16778523489933</v>
      </c>
      <c r="I2408" s="7">
        <f t="shared" si="452"/>
        <v>-0.107619795758052</v>
      </c>
      <c r="J2408" s="7">
        <f t="shared" si="453"/>
        <v>0.402298850574717</v>
      </c>
      <c r="K2408" s="7">
        <f t="shared" si="454"/>
        <v>-0.19806338028169</v>
      </c>
      <c r="L2408" s="7">
        <f t="shared" si="455"/>
        <v>0.219262295081967</v>
      </c>
      <c r="M2408" s="7">
        <f>(AU2408-AM2408)/AM2408</f>
        <v>-0.0619012527634487</v>
      </c>
      <c r="N2408" s="7">
        <f>(AV2408-AN2408)/AN2408</f>
        <v>-0.0769230769230796</v>
      </c>
      <c r="O2408" s="7">
        <f>(AW2408-AO2408)/AO2408</f>
        <v>0.136568284142071</v>
      </c>
      <c r="P2408" s="7">
        <f>(AX2408-AP2408)/AP2408</f>
        <v>-0.0615384615384615</v>
      </c>
      <c r="Q2408" s="7">
        <f t="shared" si="456"/>
        <v>-0.152163797114937</v>
      </c>
      <c r="R2408" s="7">
        <f t="shared" si="457"/>
        <v>-0.0984848484848485</v>
      </c>
      <c r="S2408" s="7"/>
      <c r="T2408" s="7"/>
      <c r="U2408" s="7"/>
      <c r="V2408" s="7"/>
      <c r="W2408" s="12"/>
      <c r="X2408" s="12"/>
      <c r="Y2408" s="12"/>
      <c r="Z2408" s="12"/>
      <c r="AA2408" s="12"/>
      <c r="AB2408" s="12"/>
      <c r="AC2408" s="12"/>
      <c r="AD2408" s="12"/>
      <c r="AE2408" s="12"/>
      <c r="AF2408" s="12"/>
      <c r="AG2408" s="12">
        <v>0.2938</v>
      </c>
      <c r="AH2408" s="12">
        <v>4290000000</v>
      </c>
      <c r="AI2408" s="12">
        <v>0.3136</v>
      </c>
      <c r="AJ2408" s="12">
        <v>5800000000</v>
      </c>
      <c r="AK2408" s="12">
        <v>0.3592</v>
      </c>
      <c r="AL2408" s="12">
        <v>8990000000</v>
      </c>
      <c r="AM2408" s="12">
        <v>0.2714</v>
      </c>
      <c r="AN2408" s="12">
        <v>3770000000</v>
      </c>
      <c r="AO2408" s="12">
        <v>0.1999</v>
      </c>
      <c r="AP2408" s="12">
        <v>5200000000</v>
      </c>
      <c r="AQ2408" s="12">
        <v>0.2149</v>
      </c>
      <c r="AR2408" s="12">
        <v>6600000000</v>
      </c>
      <c r="AS2408" s="12">
        <v>0.4019</v>
      </c>
      <c r="AT2408" s="12">
        <v>9580000000</v>
      </c>
      <c r="AU2408" s="12">
        <v>0.2546</v>
      </c>
      <c r="AV2408" s="12">
        <v>3479999999.99999</v>
      </c>
      <c r="AW2408" s="12">
        <v>0.2272</v>
      </c>
      <c r="AX2408" s="12">
        <v>4880000000</v>
      </c>
      <c r="AY2408" s="12">
        <v>0.1822</v>
      </c>
      <c r="AZ2408" s="12">
        <v>5950000000</v>
      </c>
    </row>
    <row r="2409" s="2" customFormat="1" hidden="1" spans="1:52">
      <c r="A2409" s="12">
        <v>996</v>
      </c>
      <c r="B2409" s="12" t="s">
        <v>2452</v>
      </c>
      <c r="C2409" s="7" t="e">
        <f t="shared" si="446"/>
        <v>#DIV/0!</v>
      </c>
      <c r="D2409" s="7" t="e">
        <f t="shared" si="447"/>
        <v>#DIV/0!</v>
      </c>
      <c r="E2409" s="7">
        <f t="shared" si="448"/>
        <v>-0.631818181818182</v>
      </c>
      <c r="F2409" s="7">
        <f t="shared" si="449"/>
        <v>-0.0638521634615385</v>
      </c>
      <c r="G2409" s="7">
        <f t="shared" si="450"/>
        <v>2.35294117647059</v>
      </c>
      <c r="H2409" s="7">
        <f t="shared" si="451"/>
        <v>0.46560545764639</v>
      </c>
      <c r="I2409" s="7">
        <f t="shared" si="452"/>
        <v>0.4875</v>
      </c>
      <c r="J2409" s="7">
        <f t="shared" si="453"/>
        <v>1.14285714285714</v>
      </c>
      <c r="K2409" s="7">
        <f t="shared" si="454"/>
        <v>0.747899159663865</v>
      </c>
      <c r="L2409" s="7">
        <f t="shared" si="455"/>
        <v>0.744729344729345</v>
      </c>
      <c r="M2409" s="7">
        <f>(AU2409-AM2409)/AM2409</f>
        <v>-9</v>
      </c>
      <c r="N2409" s="7">
        <f>(AV2409-AN2409)/AN2409</f>
        <v>-0.295180722891566</v>
      </c>
      <c r="O2409" s="7">
        <f>(AW2409-AO2409)/AO2409</f>
        <v>1.38</v>
      </c>
      <c r="P2409" s="7">
        <f>(AX2409-AP2409)/AP2409</f>
        <v>-0.483063328424153</v>
      </c>
      <c r="Q2409" s="7">
        <f t="shared" si="456"/>
        <v>0.625</v>
      </c>
      <c r="R2409" s="7">
        <f t="shared" si="457"/>
        <v>-0.315295169946333</v>
      </c>
      <c r="S2409" s="7"/>
      <c r="T2409" s="7"/>
      <c r="U2409" s="7"/>
      <c r="V2409" s="7"/>
      <c r="W2409" s="12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>
        <v>0.0206</v>
      </c>
      <c r="AH2409" s="12">
        <v>22870000</v>
      </c>
      <c r="AI2409" s="12">
        <v>0.0242</v>
      </c>
      <c r="AJ2409" s="12">
        <v>39580000</v>
      </c>
      <c r="AK2409" s="12">
        <v>0.044</v>
      </c>
      <c r="AL2409" s="12">
        <v>66560000</v>
      </c>
      <c r="AM2409" s="12">
        <v>-0.001</v>
      </c>
      <c r="AN2409" s="12">
        <v>11620000</v>
      </c>
      <c r="AO2409" s="12">
        <v>0.005</v>
      </c>
      <c r="AP2409" s="12">
        <v>33950000</v>
      </c>
      <c r="AQ2409" s="12">
        <v>0.0128</v>
      </c>
      <c r="AR2409" s="12">
        <v>44720000</v>
      </c>
      <c r="AS2409" s="12">
        <v>0.0162</v>
      </c>
      <c r="AT2409" s="12">
        <v>62310000</v>
      </c>
      <c r="AU2409" s="12">
        <v>0.008</v>
      </c>
      <c r="AV2409" s="12">
        <v>8190000</v>
      </c>
      <c r="AW2409" s="12">
        <v>0.0119</v>
      </c>
      <c r="AX2409" s="12">
        <v>17550000</v>
      </c>
      <c r="AY2409" s="12">
        <v>0.0208</v>
      </c>
      <c r="AZ2409" s="12">
        <v>30620000</v>
      </c>
    </row>
    <row r="2410" s="2" customFormat="1" hidden="1" spans="1:52">
      <c r="A2410" s="12">
        <v>600790</v>
      </c>
      <c r="B2410" s="12" t="s">
        <v>2453</v>
      </c>
      <c r="C2410" s="7" t="e">
        <f t="shared" si="446"/>
        <v>#DIV/0!</v>
      </c>
      <c r="D2410" s="7" t="e">
        <f t="shared" si="447"/>
        <v>#DIV/0!</v>
      </c>
      <c r="E2410" s="7">
        <f t="shared" si="448"/>
        <v>-0.342857142857143</v>
      </c>
      <c r="F2410" s="7">
        <f t="shared" si="449"/>
        <v>0.00102040816326531</v>
      </c>
      <c r="G2410" s="7">
        <f t="shared" si="450"/>
        <v>0.666666666666667</v>
      </c>
      <c r="H2410" s="7">
        <f t="shared" si="451"/>
        <v>0.809128630705394</v>
      </c>
      <c r="I2410" s="7">
        <f t="shared" si="452"/>
        <v>3</v>
      </c>
      <c r="J2410" s="7">
        <f t="shared" si="453"/>
        <v>1.08205128205128</v>
      </c>
      <c r="K2410" s="7">
        <f t="shared" si="454"/>
        <v>0.25</v>
      </c>
      <c r="L2410" s="7">
        <f t="shared" si="455"/>
        <v>0.504926108374388</v>
      </c>
      <c r="M2410" s="7">
        <f>(AU2410-AM2410)/AM2410</f>
        <v>-0.333333333333333</v>
      </c>
      <c r="N2410" s="7">
        <f>(AV2410-AN2410)/AN2410</f>
        <v>-0.190871369294606</v>
      </c>
      <c r="O2410" s="7">
        <f>(AW2410-AO2410)/AO2410</f>
        <v>0.454545454545455</v>
      </c>
      <c r="P2410" s="7">
        <f>(AX2410-AP2410)/AP2410</f>
        <v>-0.174796747967482</v>
      </c>
      <c r="Q2410" s="7">
        <f t="shared" si="456"/>
        <v>0.176470588235294</v>
      </c>
      <c r="R2410" s="7">
        <f t="shared" si="457"/>
        <v>-0.174324324324324</v>
      </c>
      <c r="S2410" s="7"/>
      <c r="T2410" s="7"/>
      <c r="U2410" s="7"/>
      <c r="V2410" s="7"/>
      <c r="W2410" s="12"/>
      <c r="X2410" s="12"/>
      <c r="Y2410" s="12"/>
      <c r="Z2410" s="12"/>
      <c r="AA2410" s="12"/>
      <c r="AB2410" s="12"/>
      <c r="AC2410" s="12"/>
      <c r="AD2410" s="12"/>
      <c r="AE2410" s="12"/>
      <c r="AF2410" s="12"/>
      <c r="AG2410" s="12">
        <v>0.16</v>
      </c>
      <c r="AH2410" s="12">
        <v>468000000</v>
      </c>
      <c r="AI2410" s="12">
        <v>0.21</v>
      </c>
      <c r="AJ2410" s="12">
        <v>731000000</v>
      </c>
      <c r="AK2410" s="12">
        <v>0.35</v>
      </c>
      <c r="AL2410" s="12">
        <v>980000000</v>
      </c>
      <c r="AM2410" s="12">
        <v>0.06</v>
      </c>
      <c r="AN2410" s="12">
        <v>241000000</v>
      </c>
      <c r="AO2410" s="12">
        <v>0.11</v>
      </c>
      <c r="AP2410" s="12">
        <v>492000000</v>
      </c>
      <c r="AQ2410" s="12">
        <v>0.17</v>
      </c>
      <c r="AR2410" s="12">
        <v>740000000</v>
      </c>
      <c r="AS2410" s="12">
        <v>0.23</v>
      </c>
      <c r="AT2410" s="12">
        <v>981000000</v>
      </c>
      <c r="AU2410" s="12">
        <v>0.04</v>
      </c>
      <c r="AV2410" s="12">
        <v>195000000</v>
      </c>
      <c r="AW2410" s="12">
        <v>0.16</v>
      </c>
      <c r="AX2410" s="12">
        <v>405999999.999999</v>
      </c>
      <c r="AY2410" s="12">
        <v>0.2</v>
      </c>
      <c r="AZ2410" s="12">
        <v>611000000</v>
      </c>
    </row>
    <row r="2411" s="2" customFormat="1" hidden="1" spans="1:52">
      <c r="A2411" s="12">
        <v>889</v>
      </c>
      <c r="B2411" s="12" t="s">
        <v>2454</v>
      </c>
      <c r="C2411" s="7" t="e">
        <f t="shared" si="446"/>
        <v>#DIV/0!</v>
      </c>
      <c r="D2411" s="7" t="e">
        <f t="shared" si="447"/>
        <v>#DIV/0!</v>
      </c>
      <c r="E2411" s="7">
        <f t="shared" si="448"/>
        <v>-5.64996241543473</v>
      </c>
      <c r="F2411" s="7">
        <f t="shared" si="449"/>
        <v>0.0429042904290429</v>
      </c>
      <c r="G2411" s="7">
        <f t="shared" si="450"/>
        <v>0.0168661588683351</v>
      </c>
      <c r="H2411" s="7">
        <f t="shared" si="451"/>
        <v>0.591566265060241</v>
      </c>
      <c r="I2411" s="7">
        <f t="shared" si="452"/>
        <v>-1.56304985337243</v>
      </c>
      <c r="J2411" s="7">
        <f t="shared" si="453"/>
        <v>1.28105906313646</v>
      </c>
      <c r="K2411" s="7">
        <f t="shared" si="454"/>
        <v>0.59375</v>
      </c>
      <c r="L2411" s="7">
        <f t="shared" si="455"/>
        <v>0.616071428571429</v>
      </c>
      <c r="M2411" s="7">
        <f>(AU2411-AM2411)/AM2411</f>
        <v>-1.43494897959184</v>
      </c>
      <c r="N2411" s="7">
        <f>(AV2411-AN2411)/AN2411</f>
        <v>-0.407004830917874</v>
      </c>
      <c r="O2411" s="7">
        <f>(AW2411-AO2411)/AO2411</f>
        <v>-0.8464</v>
      </c>
      <c r="P2411" s="7">
        <f>(AX2411-AP2411)/AP2411</f>
        <v>-0.308641975308642</v>
      </c>
      <c r="Q2411" s="7">
        <f t="shared" si="456"/>
        <v>-0.81566265060241</v>
      </c>
      <c r="R2411" s="7">
        <f t="shared" si="457"/>
        <v>-0.223175965665236</v>
      </c>
      <c r="S2411" s="7"/>
      <c r="T2411" s="7"/>
      <c r="U2411" s="7"/>
      <c r="V2411" s="7"/>
      <c r="W2411" s="12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>
        <v>0.1767</v>
      </c>
      <c r="AH2411" s="12">
        <v>1370000000</v>
      </c>
      <c r="AI2411" s="12">
        <v>0.2575</v>
      </c>
      <c r="AJ2411" s="12">
        <v>2210000000</v>
      </c>
      <c r="AK2411" s="12">
        <v>0.3991</v>
      </c>
      <c r="AL2411" s="12">
        <v>3030000000</v>
      </c>
      <c r="AM2411" s="12">
        <v>0.0784</v>
      </c>
      <c r="AN2411" s="12">
        <v>827999999.999999</v>
      </c>
      <c r="AO2411" s="12">
        <v>0.125</v>
      </c>
      <c r="AP2411" s="12">
        <v>1620000000</v>
      </c>
      <c r="AQ2411" s="12">
        <v>0.166</v>
      </c>
      <c r="AR2411" s="12">
        <v>2330000000</v>
      </c>
      <c r="AS2411" s="12">
        <v>-1.8558</v>
      </c>
      <c r="AT2411" s="12">
        <v>3160000000</v>
      </c>
      <c r="AU2411" s="12">
        <v>-0.0341</v>
      </c>
      <c r="AV2411" s="12">
        <v>491000000</v>
      </c>
      <c r="AW2411" s="12">
        <v>0.0192</v>
      </c>
      <c r="AX2411" s="12">
        <v>1120000000</v>
      </c>
      <c r="AY2411" s="12">
        <v>0.0306</v>
      </c>
      <c r="AZ2411" s="12">
        <v>1810000000</v>
      </c>
    </row>
    <row r="2412" s="2" customFormat="1" hidden="1" spans="1:52">
      <c r="A2412" s="12">
        <v>300429</v>
      </c>
      <c r="B2412" s="12" t="s">
        <v>2455</v>
      </c>
      <c r="C2412" s="7" t="e">
        <f t="shared" si="446"/>
        <v>#DIV/0!</v>
      </c>
      <c r="D2412" s="7" t="e">
        <f t="shared" si="447"/>
        <v>#DIV/0!</v>
      </c>
      <c r="E2412" s="7">
        <f t="shared" si="448"/>
        <v>-0.470758645663589</v>
      </c>
      <c r="F2412" s="7">
        <f t="shared" si="449"/>
        <v>0.16914749661705</v>
      </c>
      <c r="G2412" s="7">
        <f t="shared" si="450"/>
        <v>1.30749354005168</v>
      </c>
      <c r="H2412" s="7">
        <f t="shared" si="451"/>
        <v>0.835680751173709</v>
      </c>
      <c r="I2412" s="7">
        <f t="shared" si="452"/>
        <v>1.20948616600791</v>
      </c>
      <c r="J2412" s="7">
        <f t="shared" si="453"/>
        <v>1.09550561797753</v>
      </c>
      <c r="K2412" s="7">
        <f t="shared" si="454"/>
        <v>0.497316636851521</v>
      </c>
      <c r="L2412" s="7">
        <f t="shared" si="455"/>
        <v>0.525469168900804</v>
      </c>
      <c r="M2412" s="7">
        <f>(AU2412-AM2412)/AM2412</f>
        <v>-0.584564860426929</v>
      </c>
      <c r="N2412" s="7">
        <f>(AV2412-AN2412)/AN2412</f>
        <v>-0.0326086956521739</v>
      </c>
      <c r="O2412" s="7">
        <f>(AW2412-AO2412)/AO2412</f>
        <v>-0.341578327444052</v>
      </c>
      <c r="P2412" s="7">
        <f>(AX2412-AP2412)/AP2412</f>
        <v>-0.132558139534884</v>
      </c>
      <c r="Q2412" s="7">
        <f t="shared" si="456"/>
        <v>-0.339905362776025</v>
      </c>
      <c r="R2412" s="7">
        <f t="shared" si="457"/>
        <v>-0.125960061443932</v>
      </c>
      <c r="S2412" s="7"/>
      <c r="T2412" s="7"/>
      <c r="U2412" s="7"/>
      <c r="V2412" s="7"/>
      <c r="W2412" s="12"/>
      <c r="X2412" s="12"/>
      <c r="Y2412" s="12"/>
      <c r="Z2412" s="12"/>
      <c r="AA2412" s="12"/>
      <c r="AB2412" s="12"/>
      <c r="AC2412" s="12"/>
      <c r="AD2412" s="12"/>
      <c r="AE2412" s="12"/>
      <c r="AF2412" s="12"/>
      <c r="AG2412" s="12">
        <v>0.3038</v>
      </c>
      <c r="AH2412" s="12">
        <v>363000000</v>
      </c>
      <c r="AI2412" s="12">
        <v>0.4269</v>
      </c>
      <c r="AJ2412" s="12">
        <v>513000000</v>
      </c>
      <c r="AK2412" s="12">
        <v>0.5523</v>
      </c>
      <c r="AL2412" s="12">
        <v>739000000</v>
      </c>
      <c r="AM2412" s="12">
        <v>0.1218</v>
      </c>
      <c r="AN2412" s="12">
        <v>184000000</v>
      </c>
      <c r="AO2412" s="12">
        <v>0.1698</v>
      </c>
      <c r="AP2412" s="12">
        <v>430000000</v>
      </c>
      <c r="AQ2412" s="12">
        <v>0.2536</v>
      </c>
      <c r="AR2412" s="12">
        <v>651000000</v>
      </c>
      <c r="AS2412" s="12">
        <v>0.2923</v>
      </c>
      <c r="AT2412" s="12">
        <v>864000000</v>
      </c>
      <c r="AU2412" s="12">
        <v>0.0506</v>
      </c>
      <c r="AV2412" s="12">
        <v>178000000</v>
      </c>
      <c r="AW2412" s="12">
        <v>0.1118</v>
      </c>
      <c r="AX2412" s="12">
        <v>373000000</v>
      </c>
      <c r="AY2412" s="12">
        <v>0.1674</v>
      </c>
      <c r="AZ2412" s="12">
        <v>569000000</v>
      </c>
    </row>
    <row r="2413" s="2" customFormat="1" hidden="1" spans="1:52">
      <c r="A2413" s="12">
        <v>611</v>
      </c>
      <c r="B2413" s="12" t="s">
        <v>2456</v>
      </c>
      <c r="C2413" s="7" t="e">
        <f t="shared" si="446"/>
        <v>#DIV/0!</v>
      </c>
      <c r="D2413" s="7" t="e">
        <f t="shared" si="447"/>
        <v>#DIV/0!</v>
      </c>
      <c r="E2413" s="7">
        <f t="shared" si="448"/>
        <v>-1.08551564310545</v>
      </c>
      <c r="F2413" s="7">
        <f t="shared" si="449"/>
        <v>1.49330476700589</v>
      </c>
      <c r="G2413" s="7">
        <f t="shared" si="450"/>
        <v>-0.173959445037353</v>
      </c>
      <c r="H2413" s="7">
        <f t="shared" si="451"/>
        <v>0.215699208443272</v>
      </c>
      <c r="I2413" s="7">
        <f t="shared" si="452"/>
        <v>2.59509202453988</v>
      </c>
      <c r="J2413" s="7">
        <f t="shared" si="453"/>
        <v>0.0336391437308868</v>
      </c>
      <c r="K2413" s="7">
        <f t="shared" si="454"/>
        <v>0.426621160409556</v>
      </c>
      <c r="L2413" s="7">
        <f t="shared" si="455"/>
        <v>0.124260355029586</v>
      </c>
      <c r="M2413" s="7">
        <f>(AU2413-AM2413)/AM2413</f>
        <v>-0.0121212121212123</v>
      </c>
      <c r="N2413" s="7">
        <f>(AV2413-AN2413)/AN2413</f>
        <v>11.6254826254826</v>
      </c>
      <c r="O2413" s="7">
        <f>(AW2413-AO2413)/AO2413</f>
        <v>-0.287104622871046</v>
      </c>
      <c r="P2413" s="7">
        <f>(AX2413-AP2413)/AP2413</f>
        <v>-0.762973352033661</v>
      </c>
      <c r="Q2413" s="7">
        <f t="shared" si="456"/>
        <v>0.471830985915493</v>
      </c>
      <c r="R2413" s="7">
        <f t="shared" si="457"/>
        <v>-0.878942338324307</v>
      </c>
      <c r="S2413" s="7"/>
      <c r="T2413" s="7"/>
      <c r="U2413" s="7"/>
      <c r="V2413" s="7"/>
      <c r="W2413" s="12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>
        <v>-0.0922</v>
      </c>
      <c r="AH2413" s="12">
        <v>14090000</v>
      </c>
      <c r="AI2413" s="12">
        <v>-0.1499</v>
      </c>
      <c r="AJ2413" s="12">
        <v>17980000</v>
      </c>
      <c r="AK2413" s="12">
        <v>-0.4315</v>
      </c>
      <c r="AL2413" s="12">
        <v>18670000</v>
      </c>
      <c r="AM2413" s="12">
        <v>-0.0165</v>
      </c>
      <c r="AN2413" s="12">
        <v>259000</v>
      </c>
      <c r="AO2413" s="12">
        <v>-0.0822</v>
      </c>
      <c r="AP2413" s="12">
        <v>14260000</v>
      </c>
      <c r="AQ2413" s="12">
        <v>-0.0568</v>
      </c>
      <c r="AR2413" s="12">
        <v>31390000</v>
      </c>
      <c r="AS2413" s="12">
        <v>0.0369</v>
      </c>
      <c r="AT2413" s="12">
        <v>46550000</v>
      </c>
      <c r="AU2413" s="12">
        <v>-0.0163</v>
      </c>
      <c r="AV2413" s="12">
        <v>3270000</v>
      </c>
      <c r="AW2413" s="12">
        <v>-0.0586</v>
      </c>
      <c r="AX2413" s="12">
        <v>3380000</v>
      </c>
      <c r="AY2413" s="12">
        <v>-0.0836</v>
      </c>
      <c r="AZ2413" s="12">
        <v>3800000</v>
      </c>
    </row>
    <row r="2414" s="2" customFormat="1" hidden="1" spans="1:52">
      <c r="A2414" s="12">
        <v>917</v>
      </c>
      <c r="B2414" s="12" t="s">
        <v>2457</v>
      </c>
      <c r="C2414" s="7" t="e">
        <f t="shared" si="446"/>
        <v>#DIV/0!</v>
      </c>
      <c r="D2414" s="7" t="e">
        <f t="shared" si="447"/>
        <v>#DIV/0!</v>
      </c>
      <c r="E2414" s="7">
        <f t="shared" si="448"/>
        <v>0.333333333333333</v>
      </c>
      <c r="F2414" s="7">
        <f t="shared" si="449"/>
        <v>-0.325714285714286</v>
      </c>
      <c r="G2414" s="7">
        <f t="shared" si="450"/>
        <v>-3.33333333333333</v>
      </c>
      <c r="H2414" s="7">
        <f t="shared" si="451"/>
        <v>0.526086956521739</v>
      </c>
      <c r="I2414" s="7">
        <f t="shared" si="452"/>
        <v>0.9</v>
      </c>
      <c r="J2414" s="7">
        <f t="shared" si="453"/>
        <v>1.03305785123967</v>
      </c>
      <c r="K2414" s="7">
        <f t="shared" si="454"/>
        <v>2.36842105263158</v>
      </c>
      <c r="L2414" s="7">
        <f t="shared" si="455"/>
        <v>0.605691056910569</v>
      </c>
      <c r="M2414" s="7">
        <f>(AU2414-AM2414)/AM2414</f>
        <v>-11</v>
      </c>
      <c r="N2414" s="7">
        <f>(AV2414-AN2414)/AN2414</f>
        <v>-0.147887323943662</v>
      </c>
      <c r="O2414" s="7">
        <f>(AW2414-AO2414)/AO2414</f>
        <v>-20</v>
      </c>
      <c r="P2414" s="7">
        <f>(AX2414-AP2414)/AP2414</f>
        <v>-0.154639175257732</v>
      </c>
      <c r="Q2414" s="7">
        <f t="shared" si="456"/>
        <v>-13.8</v>
      </c>
      <c r="R2414" s="7">
        <f t="shared" si="457"/>
        <v>-0.173640167364017</v>
      </c>
      <c r="S2414" s="7"/>
      <c r="T2414" s="7"/>
      <c r="U2414" s="7"/>
      <c r="V2414" s="7"/>
      <c r="W2414" s="12"/>
      <c r="X2414" s="12"/>
      <c r="Y2414" s="12"/>
      <c r="Z2414" s="12"/>
      <c r="AA2414" s="12"/>
      <c r="AB2414" s="12"/>
      <c r="AC2414" s="12"/>
      <c r="AD2414" s="12"/>
      <c r="AE2414" s="12">
        <v>-0.04</v>
      </c>
      <c r="AF2414" s="12">
        <v>2340000000</v>
      </c>
      <c r="AG2414" s="12">
        <v>-0.02</v>
      </c>
      <c r="AH2414" s="12">
        <v>4640000000</v>
      </c>
      <c r="AI2414" s="12">
        <v>-0.1</v>
      </c>
      <c r="AJ2414" s="12">
        <v>7350000000</v>
      </c>
      <c r="AK2414" s="12">
        <v>0.06</v>
      </c>
      <c r="AL2414" s="12">
        <v>10500000000</v>
      </c>
      <c r="AM2414" s="12">
        <v>0.01</v>
      </c>
      <c r="AN2414" s="12">
        <v>1420000000</v>
      </c>
      <c r="AO2414" s="12">
        <v>0.01</v>
      </c>
      <c r="AP2414" s="12">
        <v>2910000000</v>
      </c>
      <c r="AQ2414" s="12">
        <v>0.05</v>
      </c>
      <c r="AR2414" s="12">
        <v>4780000000</v>
      </c>
      <c r="AS2414" s="12">
        <v>0.08</v>
      </c>
      <c r="AT2414" s="12">
        <v>7080000000</v>
      </c>
      <c r="AU2414" s="12">
        <v>-0.1</v>
      </c>
      <c r="AV2414" s="12">
        <v>1210000000</v>
      </c>
      <c r="AW2414" s="12">
        <v>-0.19</v>
      </c>
      <c r="AX2414" s="12">
        <v>2460000000</v>
      </c>
      <c r="AY2414" s="12">
        <v>-0.64</v>
      </c>
      <c r="AZ2414" s="12">
        <v>3950000000</v>
      </c>
    </row>
    <row r="2415" s="2" customFormat="1" hidden="1" spans="1:52">
      <c r="A2415" s="12">
        <v>600898</v>
      </c>
      <c r="B2415" s="12" t="s">
        <v>2458</v>
      </c>
      <c r="C2415" s="7" t="e">
        <f t="shared" si="446"/>
        <v>#DIV/0!</v>
      </c>
      <c r="D2415" s="7" t="e">
        <f t="shared" si="447"/>
        <v>#DIV/0!</v>
      </c>
      <c r="E2415" s="7">
        <f t="shared" si="448"/>
        <v>1.22857709600635</v>
      </c>
      <c r="F2415" s="7">
        <f t="shared" si="449"/>
        <v>-0.726893939393939</v>
      </c>
      <c r="G2415" s="7">
        <f t="shared" si="450"/>
        <v>0.136579619085019</v>
      </c>
      <c r="H2415" s="7">
        <f t="shared" si="451"/>
        <v>6</v>
      </c>
      <c r="I2415" s="7">
        <f t="shared" si="452"/>
        <v>0.672800460034503</v>
      </c>
      <c r="J2415" s="7">
        <f t="shared" si="453"/>
        <v>0.256756756756757</v>
      </c>
      <c r="K2415" s="7">
        <f t="shared" si="454"/>
        <v>0.305259539360605</v>
      </c>
      <c r="L2415" s="7">
        <f t="shared" si="455"/>
        <v>1.40501792114695</v>
      </c>
      <c r="M2415" s="7">
        <f>(AU2415-AM2415)/AM2415</f>
        <v>1.39366827253957</v>
      </c>
      <c r="N2415" s="7">
        <f>(AV2415-AN2415)/AN2415</f>
        <v>-0.467625899280576</v>
      </c>
      <c r="O2415" s="7">
        <f>(AW2415-AO2415)/AO2415</f>
        <v>0.217409499895376</v>
      </c>
      <c r="P2415" s="7">
        <f>(AX2415-AP2415)/AP2415</f>
        <v>-0.550724637681159</v>
      </c>
      <c r="Q2415" s="7">
        <f t="shared" si="456"/>
        <v>-0.0783980582524272</v>
      </c>
      <c r="R2415" s="7">
        <f t="shared" si="457"/>
        <v>-0.0190058479532164</v>
      </c>
      <c r="S2415" s="7"/>
      <c r="T2415" s="7"/>
      <c r="U2415" s="7"/>
      <c r="V2415" s="7"/>
      <c r="W2415" s="12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>
        <v>-0.1777</v>
      </c>
      <c r="AH2415" s="12">
        <v>1480000000</v>
      </c>
      <c r="AI2415" s="12">
        <v>-0.4061</v>
      </c>
      <c r="AJ2415" s="12">
        <v>1980000000</v>
      </c>
      <c r="AK2415" s="12">
        <v>-1.5124</v>
      </c>
      <c r="AL2415" s="12">
        <v>2640000000</v>
      </c>
      <c r="AM2415" s="12">
        <v>-0.1453</v>
      </c>
      <c r="AN2415" s="12">
        <v>417000000</v>
      </c>
      <c r="AO2415" s="12">
        <v>-0.4779</v>
      </c>
      <c r="AP2415" s="12">
        <v>621000000</v>
      </c>
      <c r="AQ2415" s="12">
        <v>-0.824</v>
      </c>
      <c r="AR2415" s="12">
        <v>684000000</v>
      </c>
      <c r="AS2415" s="12">
        <v>-3.3705</v>
      </c>
      <c r="AT2415" s="12">
        <v>721000000</v>
      </c>
      <c r="AU2415" s="12">
        <v>-0.3478</v>
      </c>
      <c r="AV2415" s="12">
        <v>222000000</v>
      </c>
      <c r="AW2415" s="12">
        <v>-0.5818</v>
      </c>
      <c r="AX2415" s="12">
        <v>279000000</v>
      </c>
      <c r="AY2415" s="12">
        <v>-0.7594</v>
      </c>
      <c r="AZ2415" s="12">
        <v>671000000</v>
      </c>
    </row>
    <row r="2416" s="2" customFormat="1" hidden="1" spans="1:52">
      <c r="A2416" s="12">
        <v>429</v>
      </c>
      <c r="B2416" s="12" t="s">
        <v>2459</v>
      </c>
      <c r="C2416" s="7" t="e">
        <f t="shared" si="446"/>
        <v>#DIV/0!</v>
      </c>
      <c r="D2416" s="7" t="e">
        <f t="shared" si="447"/>
        <v>#DIV/0!</v>
      </c>
      <c r="E2416" s="7">
        <f t="shared" si="448"/>
        <v>-0.25</v>
      </c>
      <c r="F2416" s="7">
        <f t="shared" si="449"/>
        <v>-0.0496894409937888</v>
      </c>
      <c r="G2416" s="7">
        <f t="shared" si="450"/>
        <v>-0.428571428571429</v>
      </c>
      <c r="H2416" s="7">
        <f t="shared" si="451"/>
        <v>0.27051282051282</v>
      </c>
      <c r="I2416" s="7">
        <f t="shared" si="452"/>
        <v>-0.906666666666667</v>
      </c>
      <c r="J2416" s="7">
        <f t="shared" si="453"/>
        <v>2.13270142180095</v>
      </c>
      <c r="K2416" s="7">
        <f t="shared" si="454"/>
        <v>-61.7142857142857</v>
      </c>
      <c r="L2416" s="7">
        <f t="shared" si="455"/>
        <v>1.1482602118003</v>
      </c>
      <c r="M2416" s="7">
        <f>(AU2416-AM2416)/AM2416</f>
        <v>-1.17647058823529</v>
      </c>
      <c r="N2416" s="7">
        <f>(AV2416-AN2416)/AN2416</f>
        <v>-0.713315217391304</v>
      </c>
      <c r="O2416" s="7">
        <f>(AW2416-AO2416)/AO2416</f>
        <v>-1.008</v>
      </c>
      <c r="P2416" s="7">
        <f>(AX2416-AP2416)/AP2416</f>
        <v>-0.553378378378378</v>
      </c>
      <c r="Q2416" s="7">
        <f t="shared" si="456"/>
        <v>-0.679245283018868</v>
      </c>
      <c r="R2416" s="7">
        <f t="shared" si="457"/>
        <v>-0.37719298245614</v>
      </c>
      <c r="S2416" s="7"/>
      <c r="T2416" s="7"/>
      <c r="U2416" s="7"/>
      <c r="V2416" s="7"/>
      <c r="W2416" s="12"/>
      <c r="X2416" s="12"/>
      <c r="Y2416" s="12"/>
      <c r="Z2416" s="12"/>
      <c r="AA2416" s="12"/>
      <c r="AB2416" s="12"/>
      <c r="AC2416" s="12"/>
      <c r="AD2416" s="12"/>
      <c r="AE2416" s="12"/>
      <c r="AF2416" s="12"/>
      <c r="AG2416" s="12">
        <v>0.37</v>
      </c>
      <c r="AH2416" s="12">
        <v>1540000000</v>
      </c>
      <c r="AI2416" s="12">
        <v>0.58</v>
      </c>
      <c r="AJ2416" s="12">
        <v>2390000000</v>
      </c>
      <c r="AK2416" s="12">
        <v>0.8</v>
      </c>
      <c r="AL2416" s="12">
        <v>3220000000</v>
      </c>
      <c r="AM2416" s="12">
        <v>0.17</v>
      </c>
      <c r="AN2416" s="12">
        <v>736000000</v>
      </c>
      <c r="AO2416" s="12">
        <v>0.35</v>
      </c>
      <c r="AP2416" s="12">
        <v>1480000000</v>
      </c>
      <c r="AQ2416" s="12">
        <v>0.53</v>
      </c>
      <c r="AR2416" s="12">
        <v>2280000000</v>
      </c>
      <c r="AS2416" s="12">
        <v>0.6</v>
      </c>
      <c r="AT2416" s="12">
        <v>3060000000</v>
      </c>
      <c r="AU2416" s="12">
        <v>-0.03</v>
      </c>
      <c r="AV2416" s="12">
        <v>211000000</v>
      </c>
      <c r="AW2416" s="12">
        <v>-0.0028</v>
      </c>
      <c r="AX2416" s="12">
        <v>661000000</v>
      </c>
      <c r="AY2416" s="12">
        <v>0.17</v>
      </c>
      <c r="AZ2416" s="12">
        <v>1420000000</v>
      </c>
    </row>
    <row r="2417" s="2" customFormat="1" hidden="1" spans="1:52">
      <c r="A2417" s="12">
        <v>603815</v>
      </c>
      <c r="B2417" s="12" t="s">
        <v>2460</v>
      </c>
      <c r="C2417" s="7" t="e">
        <f t="shared" si="446"/>
        <v>#DIV/0!</v>
      </c>
      <c r="D2417" s="7" t="e">
        <f t="shared" si="447"/>
        <v>#DIV/0!</v>
      </c>
      <c r="E2417" s="7">
        <f t="shared" si="448"/>
        <v>-0.148148148148148</v>
      </c>
      <c r="F2417" s="7">
        <f t="shared" si="449"/>
        <v>0.0477941176470588</v>
      </c>
      <c r="G2417" s="7">
        <f t="shared" si="450"/>
        <v>0.25</v>
      </c>
      <c r="H2417" s="7">
        <f t="shared" si="451"/>
        <v>0.338541666666663</v>
      </c>
      <c r="I2417" s="7">
        <f t="shared" si="452"/>
        <v>1.66666666666667</v>
      </c>
      <c r="J2417" s="7">
        <f t="shared" si="453"/>
        <v>2.78461538461538</v>
      </c>
      <c r="K2417" s="7">
        <f t="shared" si="454"/>
        <v>0</v>
      </c>
      <c r="L2417" s="7">
        <f t="shared" si="455"/>
        <v>0.520325203252033</v>
      </c>
      <c r="M2417" s="7">
        <f>(AU2417-AM2417)/AM2417</f>
        <v>-0.25</v>
      </c>
      <c r="N2417" s="7">
        <f>(AV2417-AN2417)/AN2417</f>
        <v>-0.211165048543689</v>
      </c>
      <c r="O2417" s="7">
        <f>(AW2417-AO2417)/AO2417</f>
        <v>-0.111111111111111</v>
      </c>
      <c r="P2417" s="7">
        <f>(AX2417-AP2417)/AP2417</f>
        <v>-0.0390625</v>
      </c>
      <c r="Q2417" s="7">
        <f t="shared" si="456"/>
        <v>-0.272727272727273</v>
      </c>
      <c r="R2417" s="7">
        <f t="shared" si="457"/>
        <v>-0.0105820105820053</v>
      </c>
      <c r="S2417" s="7"/>
      <c r="T2417" s="7"/>
      <c r="U2417" s="7"/>
      <c r="V2417" s="7"/>
      <c r="W2417" s="12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>
        <v>0.09</v>
      </c>
      <c r="AH2417" s="12">
        <v>1030000000</v>
      </c>
      <c r="AI2417" s="12">
        <v>0.1</v>
      </c>
      <c r="AJ2417" s="12">
        <v>1610000000</v>
      </c>
      <c r="AK2417" s="12">
        <v>0.27</v>
      </c>
      <c r="AL2417" s="12">
        <v>2720000000</v>
      </c>
      <c r="AM2417" s="12">
        <v>0.04</v>
      </c>
      <c r="AN2417" s="12">
        <v>412000000</v>
      </c>
      <c r="AO2417" s="12">
        <v>0.09</v>
      </c>
      <c r="AP2417" s="12">
        <v>1280000000</v>
      </c>
      <c r="AQ2417" s="12">
        <v>0.11</v>
      </c>
      <c r="AR2417" s="12">
        <v>1889999999.99999</v>
      </c>
      <c r="AS2417" s="12">
        <v>0.23</v>
      </c>
      <c r="AT2417" s="12">
        <v>2850000000</v>
      </c>
      <c r="AU2417" s="12">
        <v>0.03</v>
      </c>
      <c r="AV2417" s="12">
        <v>325000000</v>
      </c>
      <c r="AW2417" s="12">
        <v>0.08</v>
      </c>
      <c r="AX2417" s="12">
        <v>1230000000</v>
      </c>
      <c r="AY2417" s="12">
        <v>0.08</v>
      </c>
      <c r="AZ2417" s="12">
        <v>1870000000</v>
      </c>
    </row>
    <row r="2418" s="2" customFormat="1" hidden="1" spans="1:52">
      <c r="A2418" s="12">
        <v>600420</v>
      </c>
      <c r="B2418" s="12" t="s">
        <v>2461</v>
      </c>
      <c r="C2418" s="7" t="e">
        <f t="shared" si="446"/>
        <v>#DIV/0!</v>
      </c>
      <c r="D2418" s="7" t="e">
        <f t="shared" si="447"/>
        <v>#DIV/0!</v>
      </c>
      <c r="E2418" s="7">
        <f t="shared" si="448"/>
        <v>-0.0337409069803437</v>
      </c>
      <c r="F2418" s="7">
        <f t="shared" si="449"/>
        <v>0.079646017699115</v>
      </c>
      <c r="G2418" s="7">
        <f t="shared" si="450"/>
        <v>1.6425902864259</v>
      </c>
      <c r="H2418" s="7">
        <f t="shared" si="451"/>
        <v>1.0377358490566</v>
      </c>
      <c r="I2418" s="7">
        <f t="shared" si="452"/>
        <v>1.4109173616376</v>
      </c>
      <c r="J2418" s="7">
        <f t="shared" si="453"/>
        <v>0.881818181818182</v>
      </c>
      <c r="K2418" s="7">
        <f t="shared" si="454"/>
        <v>0.931761006289308</v>
      </c>
      <c r="L2418" s="7">
        <f t="shared" si="455"/>
        <v>0.507246376811594</v>
      </c>
      <c r="M2418" s="7">
        <f>(AU2418-AM2418)/AM2418</f>
        <v>-0.247575584711923</v>
      </c>
      <c r="N2418" s="7">
        <f>(AV2418-AN2418)/AN2418</f>
        <v>0.0410094637223975</v>
      </c>
      <c r="O2418" s="7">
        <f>(AW2418-AO2418)/AO2418</f>
        <v>-0.0978723404255318</v>
      </c>
      <c r="P2418" s="7">
        <f>(AX2418-AP2418)/AP2418</f>
        <v>-0.00798722044728434</v>
      </c>
      <c r="Q2418" s="7">
        <f t="shared" si="456"/>
        <v>0.12922794117647</v>
      </c>
      <c r="R2418" s="7">
        <f t="shared" si="457"/>
        <v>0.0376940133037694</v>
      </c>
      <c r="S2418" s="7"/>
      <c r="T2418" s="7"/>
      <c r="U2418" s="7"/>
      <c r="V2418" s="7"/>
      <c r="W2418" s="12"/>
      <c r="X2418" s="12"/>
      <c r="Y2418" s="12"/>
      <c r="Z2418" s="12"/>
      <c r="AA2418" s="12"/>
      <c r="AB2418" s="12"/>
      <c r="AC2418" s="12"/>
      <c r="AD2418" s="12"/>
      <c r="AE2418" s="12"/>
      <c r="AF2418" s="12"/>
      <c r="AG2418" s="12">
        <v>0.3698</v>
      </c>
      <c r="AH2418" s="12">
        <v>5850000000</v>
      </c>
      <c r="AI2418" s="12">
        <v>0.5227</v>
      </c>
      <c r="AJ2418" s="12">
        <v>8480000000</v>
      </c>
      <c r="AK2418" s="12">
        <v>0.6461</v>
      </c>
      <c r="AL2418" s="12">
        <v>11300000000</v>
      </c>
      <c r="AM2418" s="12">
        <v>0.1753</v>
      </c>
      <c r="AN2418" s="12">
        <v>3170000000</v>
      </c>
      <c r="AO2418" s="12">
        <v>0.3525</v>
      </c>
      <c r="AP2418" s="12">
        <v>6260000000</v>
      </c>
      <c r="AQ2418" s="12">
        <v>0.544</v>
      </c>
      <c r="AR2418" s="12">
        <v>9020000000</v>
      </c>
      <c r="AS2418" s="12">
        <v>0.6243</v>
      </c>
      <c r="AT2418" s="12">
        <v>12200000000</v>
      </c>
      <c r="AU2418" s="12">
        <v>0.1319</v>
      </c>
      <c r="AV2418" s="12">
        <v>3300000000</v>
      </c>
      <c r="AW2418" s="12">
        <v>0.318</v>
      </c>
      <c r="AX2418" s="12">
        <v>6210000000</v>
      </c>
      <c r="AY2418" s="12">
        <v>0.6143</v>
      </c>
      <c r="AZ2418" s="12">
        <v>9360000000</v>
      </c>
    </row>
    <row r="2419" s="2" customFormat="1" hidden="1" spans="1:52">
      <c r="A2419" s="12">
        <v>600755</v>
      </c>
      <c r="B2419" s="12" t="s">
        <v>2462</v>
      </c>
      <c r="C2419" s="7" t="e">
        <f t="shared" si="446"/>
        <v>#DIV/0!</v>
      </c>
      <c r="D2419" s="7" t="e">
        <f t="shared" si="447"/>
        <v>#DIV/0!</v>
      </c>
      <c r="E2419" s="7">
        <f t="shared" si="448"/>
        <v>0.0843373493975904</v>
      </c>
      <c r="F2419" s="7">
        <f t="shared" si="449"/>
        <v>0.0551790900290416</v>
      </c>
      <c r="G2419" s="7">
        <f t="shared" si="450"/>
        <v>1.42857142857143</v>
      </c>
      <c r="H2419" s="7">
        <f t="shared" si="451"/>
        <v>0.92</v>
      </c>
      <c r="I2419" s="7">
        <f t="shared" si="452"/>
        <v>1.9</v>
      </c>
      <c r="J2419" s="7">
        <f t="shared" si="453"/>
        <v>1.58102766798419</v>
      </c>
      <c r="K2419" s="7">
        <f t="shared" si="454"/>
        <v>0.379310344827586</v>
      </c>
      <c r="L2419" s="7">
        <f t="shared" si="455"/>
        <v>0.732006125574273</v>
      </c>
      <c r="M2419" s="7">
        <f>(AU2419-AM2419)/AM2419</f>
        <v>-0.411764705882353</v>
      </c>
      <c r="N2419" s="7">
        <f>(AV2419-AN2419)/AN2419</f>
        <v>0.0160642570281124</v>
      </c>
      <c r="O2419" s="7">
        <f>(AW2419-AO2419)/AO2419</f>
        <v>0.0357142857142855</v>
      </c>
      <c r="P2419" s="7">
        <f>(AX2419-AP2419)/AP2419</f>
        <v>0.219421101774043</v>
      </c>
      <c r="Q2419" s="7">
        <f t="shared" si="456"/>
        <v>0.0526315789473685</v>
      </c>
      <c r="R2419" s="7">
        <f t="shared" si="457"/>
        <v>0.387730061349693</v>
      </c>
      <c r="S2419" s="7"/>
      <c r="T2419" s="7"/>
      <c r="U2419" s="7"/>
      <c r="V2419" s="7"/>
      <c r="W2419" s="12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>
        <v>0.44</v>
      </c>
      <c r="AH2419" s="12">
        <v>87600000000</v>
      </c>
      <c r="AI2419" s="12">
        <v>0.7</v>
      </c>
      <c r="AJ2419" s="12">
        <v>145700000000</v>
      </c>
      <c r="AK2419" s="12">
        <v>0.83</v>
      </c>
      <c r="AL2419" s="12">
        <v>206600000000</v>
      </c>
      <c r="AM2419" s="12">
        <v>0.34</v>
      </c>
      <c r="AN2419" s="12">
        <v>49800000000</v>
      </c>
      <c r="AO2419" s="12">
        <v>0.56</v>
      </c>
      <c r="AP2419" s="12">
        <v>107100000000</v>
      </c>
      <c r="AQ2419" s="12">
        <v>0.76</v>
      </c>
      <c r="AR2419" s="12">
        <v>163000000000</v>
      </c>
      <c r="AS2419" s="12">
        <v>0.9</v>
      </c>
      <c r="AT2419" s="12">
        <v>218000000000</v>
      </c>
      <c r="AU2419" s="12">
        <v>0.2</v>
      </c>
      <c r="AV2419" s="12">
        <v>50600000000</v>
      </c>
      <c r="AW2419" s="12">
        <v>0.58</v>
      </c>
      <c r="AX2419" s="12">
        <v>130600000000</v>
      </c>
      <c r="AY2419" s="12">
        <v>0.8</v>
      </c>
      <c r="AZ2419" s="12">
        <v>226200000000</v>
      </c>
    </row>
    <row r="2420" s="2" customFormat="1" hidden="1" spans="1:52">
      <c r="A2420" s="12">
        <v>2553</v>
      </c>
      <c r="B2420" s="12" t="s">
        <v>2463</v>
      </c>
      <c r="C2420" s="7" t="e">
        <f t="shared" si="446"/>
        <v>#DIV/0!</v>
      </c>
      <c r="D2420" s="7" t="e">
        <f t="shared" si="447"/>
        <v>#DIV/0!</v>
      </c>
      <c r="E2420" s="7">
        <f t="shared" si="448"/>
        <v>-0.531840988035508</v>
      </c>
      <c r="F2420" s="7">
        <f t="shared" si="449"/>
        <v>0.0356234096692112</v>
      </c>
      <c r="G2420" s="7">
        <f t="shared" si="450"/>
        <v>-15.4</v>
      </c>
      <c r="H2420" s="7">
        <f t="shared" si="451"/>
        <v>0.822631578947368</v>
      </c>
      <c r="I2420" s="7">
        <f t="shared" si="452"/>
        <v>0.925788497217069</v>
      </c>
      <c r="J2420" s="7">
        <f t="shared" si="453"/>
        <v>1.05800810407336</v>
      </c>
      <c r="K2420" s="7">
        <f t="shared" si="454"/>
        <v>0.647398843930636</v>
      </c>
      <c r="L2420" s="7">
        <f t="shared" si="455"/>
        <v>0.621761658031088</v>
      </c>
      <c r="M2420" s="7">
        <f>(AU2420-AM2420)/AM2420</f>
        <v>0.392764857881137</v>
      </c>
      <c r="N2420" s="7">
        <f>(AV2420-AN2420)/AN2420</f>
        <v>0.0141667567859846</v>
      </c>
      <c r="O2420" s="7">
        <f>(AW2420-AO2420)/AO2420</f>
        <v>0.300751879699248</v>
      </c>
      <c r="P2420" s="7">
        <f>(AX2420-AP2420)/AP2420</f>
        <v>0.0104712041884817</v>
      </c>
      <c r="Q2420" s="7">
        <f t="shared" si="456"/>
        <v>0.370192307692308</v>
      </c>
      <c r="R2420" s="7">
        <f t="shared" si="457"/>
        <v>0.068259385665529</v>
      </c>
      <c r="S2420" s="7"/>
      <c r="T2420" s="7"/>
      <c r="U2420" s="7"/>
      <c r="V2420" s="7"/>
      <c r="W2420" s="12"/>
      <c r="X2420" s="12"/>
      <c r="Y2420" s="12"/>
      <c r="Z2420" s="12"/>
      <c r="AA2420" s="12"/>
      <c r="AB2420" s="12"/>
      <c r="AC2420" s="12"/>
      <c r="AD2420" s="12"/>
      <c r="AE2420" s="12"/>
      <c r="AF2420" s="12"/>
      <c r="AG2420" s="12">
        <v>0.239</v>
      </c>
      <c r="AH2420" s="12">
        <v>198000000</v>
      </c>
      <c r="AI2420" s="12">
        <v>0.2739</v>
      </c>
      <c r="AJ2420" s="12">
        <v>292000000</v>
      </c>
      <c r="AK2420" s="12">
        <v>0.2591</v>
      </c>
      <c r="AL2420" s="12">
        <v>393000000</v>
      </c>
      <c r="AM2420" s="12">
        <v>0.0387</v>
      </c>
      <c r="AN2420" s="12">
        <v>92470000</v>
      </c>
      <c r="AO2420" s="12">
        <v>0.0798</v>
      </c>
      <c r="AP2420" s="12">
        <v>191000000</v>
      </c>
      <c r="AQ2420" s="12">
        <v>0.1248</v>
      </c>
      <c r="AR2420" s="12">
        <v>293000000</v>
      </c>
      <c r="AS2420" s="12">
        <v>0.1213</v>
      </c>
      <c r="AT2420" s="12">
        <v>407000000</v>
      </c>
      <c r="AU2420" s="12">
        <v>0.0539</v>
      </c>
      <c r="AV2420" s="12">
        <v>93780000</v>
      </c>
      <c r="AW2420" s="12">
        <v>0.1038</v>
      </c>
      <c r="AX2420" s="12">
        <v>193000000</v>
      </c>
      <c r="AY2420" s="12">
        <v>0.171</v>
      </c>
      <c r="AZ2420" s="12">
        <v>313000000</v>
      </c>
    </row>
    <row r="2421" s="2" customFormat="1" hidden="1" spans="1:52">
      <c r="A2421" s="12">
        <v>603486</v>
      </c>
      <c r="B2421" s="12" t="s">
        <v>2464</v>
      </c>
      <c r="C2421" s="7" t="e">
        <f t="shared" si="446"/>
        <v>#DIV/0!</v>
      </c>
      <c r="D2421" s="7" t="e">
        <f t="shared" si="447"/>
        <v>#DIV/0!</v>
      </c>
      <c r="E2421" s="7">
        <f t="shared" si="448"/>
        <v>-0.826771653543307</v>
      </c>
      <c r="F2421" s="7">
        <f t="shared" si="449"/>
        <v>-0.0667838312829526</v>
      </c>
      <c r="G2421" s="7">
        <f t="shared" si="450"/>
        <v>1.75</v>
      </c>
      <c r="H2421" s="7">
        <f t="shared" si="451"/>
        <v>0.514973262032086</v>
      </c>
      <c r="I2421" s="7">
        <f t="shared" si="452"/>
        <v>2.42857142857143</v>
      </c>
      <c r="J2421" s="7">
        <f t="shared" si="453"/>
        <v>1.49221183800623</v>
      </c>
      <c r="K2421" s="7">
        <f t="shared" si="454"/>
        <v>0.875</v>
      </c>
      <c r="L2421" s="7">
        <f t="shared" si="455"/>
        <v>0.725</v>
      </c>
      <c r="M2421" s="7">
        <f>(AU2421-AM2421)/AM2421</f>
        <v>-0.611111111111111</v>
      </c>
      <c r="N2421" s="7">
        <f>(AV2421-AN2421)/AN2421</f>
        <v>-0.2296</v>
      </c>
      <c r="O2421" s="7">
        <f>(AW2421-AO2421)/AO2421</f>
        <v>0.0434782608695651</v>
      </c>
      <c r="P2421" s="7">
        <f>(AX2421-AP2421)/AP2421</f>
        <v>-0.0123456790123457</v>
      </c>
      <c r="Q2421" s="7">
        <f t="shared" si="456"/>
        <v>1.5</v>
      </c>
      <c r="R2421" s="7">
        <f t="shared" si="457"/>
        <v>0.203488372093023</v>
      </c>
      <c r="S2421" s="7"/>
      <c r="T2421" s="7"/>
      <c r="U2421" s="7"/>
      <c r="V2421" s="7"/>
      <c r="W2421" s="12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>
        <v>0.57</v>
      </c>
      <c r="AH2421" s="12">
        <v>2520000000</v>
      </c>
      <c r="AI2421" s="12">
        <v>0.76</v>
      </c>
      <c r="AJ2421" s="12">
        <v>3750000000</v>
      </c>
      <c r="AK2421" s="12">
        <v>1.27</v>
      </c>
      <c r="AL2421" s="12">
        <v>5690000000</v>
      </c>
      <c r="AM2421" s="12">
        <v>0.18</v>
      </c>
      <c r="AN2421" s="12">
        <v>1250000000</v>
      </c>
      <c r="AO2421" s="12">
        <v>0.23</v>
      </c>
      <c r="AP2421" s="12">
        <v>2430000000</v>
      </c>
      <c r="AQ2421" s="12">
        <v>0.18</v>
      </c>
      <c r="AR2421" s="12">
        <v>3440000000</v>
      </c>
      <c r="AS2421" s="12">
        <v>0.22</v>
      </c>
      <c r="AT2421" s="12">
        <v>5310000000</v>
      </c>
      <c r="AU2421" s="12">
        <v>0.07</v>
      </c>
      <c r="AV2421" s="12">
        <v>963000000</v>
      </c>
      <c r="AW2421" s="12">
        <v>0.24</v>
      </c>
      <c r="AX2421" s="12">
        <v>2400000000</v>
      </c>
      <c r="AY2421" s="12">
        <v>0.45</v>
      </c>
      <c r="AZ2421" s="12">
        <v>4140000000</v>
      </c>
    </row>
    <row r="2422" s="2" customFormat="1" hidden="1" spans="1:52">
      <c r="A2422" s="12">
        <v>603998</v>
      </c>
      <c r="B2422" s="12" t="s">
        <v>2465</v>
      </c>
      <c r="C2422" s="7" t="e">
        <f t="shared" si="446"/>
        <v>#DIV/0!</v>
      </c>
      <c r="D2422" s="7" t="e">
        <f t="shared" si="447"/>
        <v>#DIV/0!</v>
      </c>
      <c r="E2422" s="7">
        <f t="shared" si="448"/>
        <v>0.117647058823529</v>
      </c>
      <c r="F2422" s="7">
        <f t="shared" si="449"/>
        <v>0.0380952380952381</v>
      </c>
      <c r="G2422" s="7">
        <f t="shared" si="450"/>
        <v>1.51</v>
      </c>
      <c r="H2422" s="7">
        <f t="shared" si="451"/>
        <v>0.977777777777774</v>
      </c>
      <c r="I2422" s="7">
        <f t="shared" si="452"/>
        <v>0.986754966887417</v>
      </c>
      <c r="J2422" s="7">
        <f t="shared" si="453"/>
        <v>1.20833333333333</v>
      </c>
      <c r="K2422" s="7">
        <f t="shared" si="454"/>
        <v>0.555555555555556</v>
      </c>
      <c r="L2422" s="7">
        <f t="shared" si="455"/>
        <v>0.586620926243568</v>
      </c>
      <c r="M2422" s="7">
        <f>(AU2422-AM2422)/AM2422</f>
        <v>-0.188172043010753</v>
      </c>
      <c r="N2422" s="7">
        <f>(AV2422-AN2422)/AN2422</f>
        <v>0.104602510460251</v>
      </c>
      <c r="O2422" s="7">
        <f>(AW2422-AO2422)/AO2422</f>
        <v>-0.25</v>
      </c>
      <c r="P2422" s="7">
        <f>(AX2422-AP2422)/AP2422</f>
        <v>0.0736648250460405</v>
      </c>
      <c r="Q2422" s="7">
        <f t="shared" si="456"/>
        <v>-0.125</v>
      </c>
      <c r="R2422" s="7">
        <f t="shared" si="457"/>
        <v>0.128048780487806</v>
      </c>
      <c r="S2422" s="7"/>
      <c r="T2422" s="7"/>
      <c r="U2422" s="7"/>
      <c r="V2422" s="7"/>
      <c r="W2422" s="12"/>
      <c r="X2422" s="12"/>
      <c r="Y2422" s="12"/>
      <c r="Z2422" s="12"/>
      <c r="AA2422" s="12"/>
      <c r="AB2422" s="12"/>
      <c r="AC2422" s="12"/>
      <c r="AD2422" s="12"/>
      <c r="AE2422" s="12"/>
      <c r="AF2422" s="12"/>
      <c r="AG2422" s="12">
        <v>0.11</v>
      </c>
      <c r="AH2422" s="12">
        <v>516000000</v>
      </c>
      <c r="AI2422" s="12">
        <v>0.14</v>
      </c>
      <c r="AJ2422" s="12">
        <v>798000000</v>
      </c>
      <c r="AK2422" s="12">
        <v>0.17</v>
      </c>
      <c r="AL2422" s="12">
        <v>1050000000</v>
      </c>
      <c r="AM2422" s="12">
        <v>0.0558</v>
      </c>
      <c r="AN2422" s="12">
        <v>239000000</v>
      </c>
      <c r="AO2422" s="12">
        <v>0.12</v>
      </c>
      <c r="AP2422" s="12">
        <v>543000000</v>
      </c>
      <c r="AQ2422" s="12">
        <v>0.16</v>
      </c>
      <c r="AR2422" s="12">
        <v>819999999.999999</v>
      </c>
      <c r="AS2422" s="12">
        <v>0.19</v>
      </c>
      <c r="AT2422" s="12">
        <v>1090000000</v>
      </c>
      <c r="AU2422" s="12">
        <v>0.0453</v>
      </c>
      <c r="AV2422" s="12">
        <v>264000000</v>
      </c>
      <c r="AW2422" s="12">
        <v>0.09</v>
      </c>
      <c r="AX2422" s="12">
        <v>583000000</v>
      </c>
      <c r="AY2422" s="12">
        <v>0.14</v>
      </c>
      <c r="AZ2422" s="12">
        <v>925000000</v>
      </c>
    </row>
    <row r="2423" s="2" customFormat="1" hidden="1" spans="1:52">
      <c r="A2423" s="12">
        <v>600023</v>
      </c>
      <c r="B2423" s="12" t="s">
        <v>2466</v>
      </c>
      <c r="C2423" s="7" t="e">
        <f t="shared" si="446"/>
        <v>#DIV/0!</v>
      </c>
      <c r="D2423" s="7" t="e">
        <f t="shared" si="447"/>
        <v>#DIV/0!</v>
      </c>
      <c r="E2423" s="7">
        <f t="shared" si="448"/>
        <v>0.0666666666666667</v>
      </c>
      <c r="F2423" s="7">
        <f t="shared" si="449"/>
        <v>-0.03886925795053</v>
      </c>
      <c r="G2423" s="7">
        <f t="shared" si="450"/>
        <v>0.8</v>
      </c>
      <c r="H2423" s="7">
        <f t="shared" si="451"/>
        <v>0.591836734693878</v>
      </c>
      <c r="I2423" s="7">
        <f t="shared" si="452"/>
        <v>4.5</v>
      </c>
      <c r="J2423" s="7">
        <f t="shared" si="453"/>
        <v>1.5632183908046</v>
      </c>
      <c r="K2423" s="7">
        <f t="shared" si="454"/>
        <v>0.727272727272727</v>
      </c>
      <c r="L2423" s="7">
        <f t="shared" si="455"/>
        <v>0.654708520179372</v>
      </c>
      <c r="M2423" s="7">
        <f>(AU2423-AM2423)/AM2423</f>
        <v>-0.5</v>
      </c>
      <c r="N2423" s="7">
        <f>(AV2423-AN2423)/AN2423</f>
        <v>-0.340909090909091</v>
      </c>
      <c r="O2423" s="7">
        <f>(AW2423-AO2423)/AO2423</f>
        <v>0.222222222222222</v>
      </c>
      <c r="P2423" s="7">
        <f>(AX2423-AP2423)/AP2423</f>
        <v>-0.138996138996139</v>
      </c>
      <c r="Q2423" s="7">
        <f t="shared" si="456"/>
        <v>0.407407407407407</v>
      </c>
      <c r="R2423" s="7">
        <f t="shared" si="457"/>
        <v>-0.0705289672544081</v>
      </c>
      <c r="S2423" s="7"/>
      <c r="T2423" s="7"/>
      <c r="U2423" s="7"/>
      <c r="V2423" s="7"/>
      <c r="W2423" s="12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>
        <v>0.17</v>
      </c>
      <c r="AH2423" s="12">
        <v>27800000000</v>
      </c>
      <c r="AI2423" s="12">
        <v>0.28</v>
      </c>
      <c r="AJ2423" s="12">
        <v>43000000000</v>
      </c>
      <c r="AK2423" s="12">
        <v>0.3</v>
      </c>
      <c r="AL2423" s="12">
        <v>56600000000</v>
      </c>
      <c r="AM2423" s="12">
        <v>0.08</v>
      </c>
      <c r="AN2423" s="12">
        <v>13200000000</v>
      </c>
      <c r="AO2423" s="12">
        <v>0.18</v>
      </c>
      <c r="AP2423" s="12">
        <v>25900000000</v>
      </c>
      <c r="AQ2423" s="12">
        <v>0.27</v>
      </c>
      <c r="AR2423" s="12">
        <v>39700000000</v>
      </c>
      <c r="AS2423" s="12">
        <v>0.32</v>
      </c>
      <c r="AT2423" s="12">
        <v>54400000000</v>
      </c>
      <c r="AU2423" s="12">
        <v>0.04</v>
      </c>
      <c r="AV2423" s="12">
        <v>8700000000</v>
      </c>
      <c r="AW2423" s="12">
        <v>0.22</v>
      </c>
      <c r="AX2423" s="12">
        <v>22300000000</v>
      </c>
      <c r="AY2423" s="12">
        <v>0.38</v>
      </c>
      <c r="AZ2423" s="12">
        <v>36900000000</v>
      </c>
    </row>
    <row r="2424" s="2" customFormat="1" hidden="1" spans="1:52">
      <c r="A2424" s="12">
        <v>791</v>
      </c>
      <c r="B2424" s="12" t="s">
        <v>2467</v>
      </c>
      <c r="C2424" s="7" t="e">
        <f t="shared" si="446"/>
        <v>#DIV/0!</v>
      </c>
      <c r="D2424" s="7" t="e">
        <f t="shared" si="447"/>
        <v>#DIV/0!</v>
      </c>
      <c r="E2424" s="7">
        <f t="shared" si="448"/>
        <v>-0.377902321857486</v>
      </c>
      <c r="F2424" s="7">
        <f t="shared" si="449"/>
        <v>-0.0173160173160173</v>
      </c>
      <c r="G2424" s="7">
        <f t="shared" si="450"/>
        <v>0.583850931677019</v>
      </c>
      <c r="H2424" s="7">
        <f t="shared" si="451"/>
        <v>0.679166666666652</v>
      </c>
      <c r="I2424" s="7">
        <f t="shared" si="452"/>
        <v>-6.04964539007092</v>
      </c>
      <c r="J2424" s="7">
        <f t="shared" si="453"/>
        <v>1.89263803680982</v>
      </c>
      <c r="K2424" s="7">
        <f t="shared" si="454"/>
        <v>1.49087078651685</v>
      </c>
      <c r="L2424" s="7">
        <f t="shared" si="455"/>
        <v>0.845174973488855</v>
      </c>
      <c r="M2424" s="7">
        <f>(AU2424-AM2424)/AM2424</f>
        <v>0.311627906976744</v>
      </c>
      <c r="N2424" s="7">
        <f>(AV2424-AN2424)/AN2424</f>
        <v>-0.0944444444444444</v>
      </c>
      <c r="O2424" s="7">
        <f>(AW2424-AO2424)/AO2424</f>
        <v>-0.0131670131670133</v>
      </c>
      <c r="P2424" s="7">
        <f>(AX2424-AP2424)/AP2424</f>
        <v>-0.0663366336633663</v>
      </c>
      <c r="Q2424" s="7">
        <f t="shared" si="456"/>
        <v>-0.0122528543581174</v>
      </c>
      <c r="R2424" s="7">
        <f t="shared" si="457"/>
        <v>-0.0279329608938549</v>
      </c>
      <c r="S2424" s="7"/>
      <c r="T2424" s="7"/>
      <c r="U2424" s="7"/>
      <c r="V2424" s="7"/>
      <c r="W2424" s="12"/>
      <c r="X2424" s="12"/>
      <c r="Y2424" s="12"/>
      <c r="Z2424" s="12"/>
      <c r="AA2424" s="12"/>
      <c r="AB2424" s="12"/>
      <c r="AC2424" s="12"/>
      <c r="AD2424" s="12"/>
      <c r="AE2424" s="12"/>
      <c r="AF2424" s="12"/>
      <c r="AG2424" s="12">
        <v>0.1268</v>
      </c>
      <c r="AH2424" s="12">
        <v>927000000</v>
      </c>
      <c r="AI2424" s="12">
        <v>0.5082</v>
      </c>
      <c r="AJ2424" s="12">
        <v>1800000000</v>
      </c>
      <c r="AK2424" s="12">
        <v>0.4996</v>
      </c>
      <c r="AL2424" s="12">
        <v>2310000000</v>
      </c>
      <c r="AM2424" s="12">
        <v>-0.0215</v>
      </c>
      <c r="AN2424" s="12">
        <v>360000000</v>
      </c>
      <c r="AO2424" s="12">
        <v>0.1443</v>
      </c>
      <c r="AP2424" s="12">
        <v>1010000000</v>
      </c>
      <c r="AQ2424" s="12">
        <v>0.3591</v>
      </c>
      <c r="AR2424" s="12">
        <v>1789999999.99999</v>
      </c>
      <c r="AS2424" s="12">
        <v>0.3108</v>
      </c>
      <c r="AT2424" s="12">
        <v>2270000000</v>
      </c>
      <c r="AU2424" s="12">
        <v>-0.0282</v>
      </c>
      <c r="AV2424" s="12">
        <v>326000000</v>
      </c>
      <c r="AW2424" s="12">
        <v>0.1424</v>
      </c>
      <c r="AX2424" s="12">
        <v>943000000</v>
      </c>
      <c r="AY2424" s="12">
        <v>0.3547</v>
      </c>
      <c r="AZ2424" s="12">
        <v>1739999999.99999</v>
      </c>
    </row>
    <row r="2425" s="2" customFormat="1" hidden="1" spans="1:52">
      <c r="A2425" s="12">
        <v>2539</v>
      </c>
      <c r="B2425" s="12" t="s">
        <v>2468</v>
      </c>
      <c r="C2425" s="7" t="e">
        <f t="shared" si="446"/>
        <v>#DIV/0!</v>
      </c>
      <c r="D2425" s="7" t="e">
        <f t="shared" si="447"/>
        <v>#DIV/0!</v>
      </c>
      <c r="E2425" s="7">
        <f t="shared" si="448"/>
        <v>0.235294117647059</v>
      </c>
      <c r="F2425" s="7">
        <f t="shared" si="449"/>
        <v>0.096569250317662</v>
      </c>
      <c r="G2425" s="13">
        <f t="shared" si="450"/>
        <v>2</v>
      </c>
      <c r="H2425" s="7">
        <f t="shared" si="451"/>
        <v>1.1139896373057</v>
      </c>
      <c r="I2425" s="13">
        <f t="shared" si="452"/>
        <v>2.16666666666667</v>
      </c>
      <c r="J2425" s="7">
        <f t="shared" si="453"/>
        <v>1.07906976744186</v>
      </c>
      <c r="K2425" s="7">
        <f t="shared" si="454"/>
        <v>0.947368421052632</v>
      </c>
      <c r="L2425" s="7">
        <f t="shared" si="455"/>
        <v>0.521252796420582</v>
      </c>
      <c r="M2425" s="14">
        <f>(AU2425-AM2425)/AM2425</f>
        <v>0.5</v>
      </c>
      <c r="N2425" s="7">
        <f>(AV2425-AN2425)/AN2425</f>
        <v>0.0643564356435644</v>
      </c>
      <c r="O2425" s="14">
        <f>(AW2425-AO2425)/AO2425</f>
        <v>0.583333333333333</v>
      </c>
      <c r="P2425" s="7">
        <f>(AX2425-AP2425)/AP2425</f>
        <v>0.037122969837587</v>
      </c>
      <c r="Q2425" s="7">
        <f t="shared" si="456"/>
        <v>1.05555555555556</v>
      </c>
      <c r="R2425" s="7">
        <f t="shared" si="457"/>
        <v>0.0149253731343284</v>
      </c>
      <c r="S2425" s="7"/>
      <c r="T2425" s="7"/>
      <c r="U2425" s="7"/>
      <c r="V2425" s="7"/>
      <c r="W2425" s="12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>
        <v>0.09</v>
      </c>
      <c r="AH2425" s="12">
        <v>3710000000</v>
      </c>
      <c r="AI2425" s="12">
        <v>0.14</v>
      </c>
      <c r="AJ2425" s="12">
        <v>5930000000</v>
      </c>
      <c r="AK2425" s="12">
        <v>0.17</v>
      </c>
      <c r="AL2425" s="12">
        <v>7870000000</v>
      </c>
      <c r="AM2425" s="12">
        <v>0.04</v>
      </c>
      <c r="AN2425" s="12">
        <v>2020000000</v>
      </c>
      <c r="AO2425" s="12">
        <v>0.12</v>
      </c>
      <c r="AP2425" s="12">
        <v>4310000000</v>
      </c>
      <c r="AQ2425" s="12">
        <v>0.18</v>
      </c>
      <c r="AR2425" s="12">
        <v>6700000000</v>
      </c>
      <c r="AS2425" s="12">
        <v>0.21</v>
      </c>
      <c r="AT2425" s="12">
        <v>8630000000</v>
      </c>
      <c r="AU2425" s="12">
        <v>0.06</v>
      </c>
      <c r="AV2425" s="12">
        <v>2150000000</v>
      </c>
      <c r="AW2425" s="12">
        <v>0.19</v>
      </c>
      <c r="AX2425" s="12">
        <v>4470000000</v>
      </c>
      <c r="AY2425" s="12">
        <v>0.37</v>
      </c>
      <c r="AZ2425" s="12">
        <v>6800000000</v>
      </c>
    </row>
    <row r="2426" s="2" customFormat="1" hidden="1" spans="1:52">
      <c r="A2426" s="12">
        <v>600269</v>
      </c>
      <c r="B2426" s="12" t="s">
        <v>2469</v>
      </c>
      <c r="C2426" s="7" t="e">
        <f t="shared" si="446"/>
        <v>#DIV/0!</v>
      </c>
      <c r="D2426" s="7" t="e">
        <f t="shared" si="447"/>
        <v>#DIV/0!</v>
      </c>
      <c r="E2426" s="7">
        <f t="shared" si="448"/>
        <v>-0.04</v>
      </c>
      <c r="F2426" s="7">
        <f t="shared" si="449"/>
        <v>0.100436681222707</v>
      </c>
      <c r="G2426" s="7">
        <f t="shared" si="450"/>
        <v>-2.4</v>
      </c>
      <c r="H2426" s="7">
        <f t="shared" si="451"/>
        <v>0.44702380952381</v>
      </c>
      <c r="I2426" s="7">
        <f t="shared" si="452"/>
        <v>-0.25</v>
      </c>
      <c r="J2426" s="7">
        <f t="shared" si="453"/>
        <v>1.38348868175764</v>
      </c>
      <c r="K2426" s="7">
        <f t="shared" si="454"/>
        <v>-1.44444444444444</v>
      </c>
      <c r="L2426" s="7">
        <f t="shared" si="455"/>
        <v>0.860335195530731</v>
      </c>
      <c r="M2426" s="7">
        <f>(AU2426-AM2426)/AM2426</f>
        <v>-1.375</v>
      </c>
      <c r="N2426" s="7">
        <f>(AV2426-AN2426)/AN2426</f>
        <v>-0.317272727272727</v>
      </c>
      <c r="O2426" s="7">
        <f>(AW2426-AO2426)/AO2426</f>
        <v>-1.23684210526316</v>
      </c>
      <c r="P2426" s="7">
        <f>(AX2426-AP2426)/AP2426</f>
        <v>-0.178899082568812</v>
      </c>
      <c r="Q2426" s="7">
        <f t="shared" si="456"/>
        <v>-0.906976744186047</v>
      </c>
      <c r="R2426" s="7">
        <f t="shared" si="457"/>
        <v>-0.00892857142857441</v>
      </c>
      <c r="S2426" s="7"/>
      <c r="T2426" s="7"/>
      <c r="U2426" s="7"/>
      <c r="V2426" s="7"/>
      <c r="W2426" s="12"/>
      <c r="X2426" s="12"/>
      <c r="Y2426" s="12"/>
      <c r="Z2426" s="12"/>
      <c r="AA2426" s="12"/>
      <c r="AB2426" s="12"/>
      <c r="AC2426" s="12"/>
      <c r="AD2426" s="12"/>
      <c r="AE2426" s="12"/>
      <c r="AF2426" s="12"/>
      <c r="AG2426" s="12">
        <v>0.26</v>
      </c>
      <c r="AH2426" s="12">
        <v>2100000000</v>
      </c>
      <c r="AI2426" s="12">
        <v>0.36</v>
      </c>
      <c r="AJ2426" s="12">
        <v>3170000000</v>
      </c>
      <c r="AK2426" s="12">
        <v>0.5</v>
      </c>
      <c r="AL2426" s="12">
        <v>4580000000</v>
      </c>
      <c r="AM2426" s="12">
        <v>0.32</v>
      </c>
      <c r="AN2426" s="12">
        <v>1100000000</v>
      </c>
      <c r="AO2426" s="12">
        <v>0.38</v>
      </c>
      <c r="AP2426" s="12">
        <v>2180000000</v>
      </c>
      <c r="AQ2426" s="12">
        <v>0.43</v>
      </c>
      <c r="AR2426" s="12">
        <v>3360000000</v>
      </c>
      <c r="AS2426" s="12">
        <v>0.48</v>
      </c>
      <c r="AT2426" s="12">
        <v>5040000000</v>
      </c>
      <c r="AU2426" s="12">
        <v>-0.12</v>
      </c>
      <c r="AV2426" s="12">
        <v>751000000</v>
      </c>
      <c r="AW2426" s="12">
        <v>-0.09</v>
      </c>
      <c r="AX2426" s="12">
        <v>1789999999.99999</v>
      </c>
      <c r="AY2426" s="12">
        <v>0.04</v>
      </c>
      <c r="AZ2426" s="12">
        <v>3329999999.99999</v>
      </c>
    </row>
    <row r="2427" s="2" customFormat="1" hidden="1" spans="1:52">
      <c r="A2427" s="12">
        <v>600581</v>
      </c>
      <c r="B2427" s="12" t="s">
        <v>2470</v>
      </c>
      <c r="C2427" s="7" t="e">
        <f t="shared" si="446"/>
        <v>#DIV/0!</v>
      </c>
      <c r="D2427" s="7" t="e">
        <f t="shared" si="447"/>
        <v>#DIV/0!</v>
      </c>
      <c r="E2427" s="7">
        <f t="shared" si="448"/>
        <v>-0.840262582056893</v>
      </c>
      <c r="F2427" s="7">
        <f t="shared" si="449"/>
        <v>0.0248756218905473</v>
      </c>
      <c r="G2427" s="7">
        <f t="shared" si="450"/>
        <v>1.47619047619048</v>
      </c>
      <c r="H2427" s="7">
        <f t="shared" si="451"/>
        <v>0.623529411764706</v>
      </c>
      <c r="I2427" s="7">
        <f t="shared" si="452"/>
        <v>-1.36290322580645</v>
      </c>
      <c r="J2427" s="7">
        <f t="shared" si="453"/>
        <v>2.08176100628931</v>
      </c>
      <c r="K2427" s="7">
        <f t="shared" si="454"/>
        <v>3.33333333333333</v>
      </c>
      <c r="L2427" s="7">
        <f t="shared" si="455"/>
        <v>0.602040816326531</v>
      </c>
      <c r="M2427" s="7">
        <f>(AU2427-AM2427)/AM2427</f>
        <v>-0.0236220472440945</v>
      </c>
      <c r="N2427" s="7">
        <f>(AV2427-AN2427)/AN2427</f>
        <v>-0.188775510204082</v>
      </c>
      <c r="O2427" s="7">
        <f>(AW2427-AO2427)/AO2427</f>
        <v>-0.444444444444444</v>
      </c>
      <c r="P2427" s="7">
        <f>(AX2427-AP2427)/AP2427</f>
        <v>0.0272536687631027</v>
      </c>
      <c r="Q2427" s="7">
        <f t="shared" si="456"/>
        <v>0.24203821656051</v>
      </c>
      <c r="R2427" s="7">
        <f t="shared" si="457"/>
        <v>0.0129032258064516</v>
      </c>
      <c r="S2427" s="7"/>
      <c r="T2427" s="7"/>
      <c r="U2427" s="7"/>
      <c r="V2427" s="7"/>
      <c r="W2427" s="12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>
        <v>0.141</v>
      </c>
      <c r="AH2427" s="12">
        <v>8209999999.99999</v>
      </c>
      <c r="AI2427" s="12">
        <v>0.377</v>
      </c>
      <c r="AJ2427" s="12">
        <v>15400000000</v>
      </c>
      <c r="AK2427" s="12">
        <v>0.457</v>
      </c>
      <c r="AL2427" s="12">
        <v>20100000000</v>
      </c>
      <c r="AM2427" s="12">
        <v>-0.127</v>
      </c>
      <c r="AN2427" s="12">
        <v>3920000000</v>
      </c>
      <c r="AO2427" s="12">
        <v>0.081</v>
      </c>
      <c r="AP2427" s="12">
        <v>9540000000</v>
      </c>
      <c r="AQ2427" s="12">
        <v>0.157</v>
      </c>
      <c r="AR2427" s="12">
        <v>15500000000</v>
      </c>
      <c r="AS2427" s="12">
        <v>0.073</v>
      </c>
      <c r="AT2427" s="12">
        <v>20600000000</v>
      </c>
      <c r="AU2427" s="12">
        <v>-0.124</v>
      </c>
      <c r="AV2427" s="12">
        <v>3180000000</v>
      </c>
      <c r="AW2427" s="12">
        <v>0.045</v>
      </c>
      <c r="AX2427" s="12">
        <v>9800000000</v>
      </c>
      <c r="AY2427" s="12">
        <v>0.195</v>
      </c>
      <c r="AZ2427" s="12">
        <v>15700000000</v>
      </c>
    </row>
    <row r="2428" s="2" customFormat="1" hidden="1" spans="1:52">
      <c r="A2428" s="12">
        <v>600897</v>
      </c>
      <c r="B2428" s="12" t="s">
        <v>2471</v>
      </c>
      <c r="C2428" s="7" t="e">
        <f t="shared" si="446"/>
        <v>#DIV/0!</v>
      </c>
      <c r="D2428" s="7" t="e">
        <f t="shared" si="447"/>
        <v>#DIV/0!</v>
      </c>
      <c r="E2428" s="7">
        <f t="shared" si="448"/>
        <v>0.0250898168325578</v>
      </c>
      <c r="F2428" s="7">
        <f t="shared" si="449"/>
        <v>0.00561797752808426</v>
      </c>
      <c r="G2428" s="7">
        <f t="shared" si="450"/>
        <v>0.0251789681560109</v>
      </c>
      <c r="H2428" s="7">
        <f t="shared" si="451"/>
        <v>0.524444444444456</v>
      </c>
      <c r="I2428" s="7">
        <f t="shared" si="452"/>
        <v>3.68627450980392</v>
      </c>
      <c r="J2428" s="7">
        <f t="shared" si="453"/>
        <v>1.03813559322033</v>
      </c>
      <c r="K2428" s="7">
        <f t="shared" si="454"/>
        <v>5.80543933054393</v>
      </c>
      <c r="L2428" s="7">
        <f t="shared" si="455"/>
        <v>0.73596673596674</v>
      </c>
      <c r="M2428" s="7">
        <f>(AU2428-AM2428)/AM2428</f>
        <v>-0.974391162440372</v>
      </c>
      <c r="N2428" s="7">
        <f>(AV2428-AN2428)/AN2428</f>
        <v>-0.463636363636364</v>
      </c>
      <c r="O2428" s="7">
        <f>(AW2428-AO2428)/AO2428</f>
        <v>-0.945283882783883</v>
      </c>
      <c r="P2428" s="7">
        <f>(AX2428-AP2428)/AP2428</f>
        <v>-0.46376811594203</v>
      </c>
      <c r="Q2428" s="7">
        <f t="shared" si="456"/>
        <v>-0.756402576007189</v>
      </c>
      <c r="R2428" s="7">
        <f t="shared" si="457"/>
        <v>-0.376865671641791</v>
      </c>
      <c r="S2428" s="7"/>
      <c r="T2428" s="7"/>
      <c r="U2428" s="7"/>
      <c r="V2428" s="7"/>
      <c r="W2428" s="12"/>
      <c r="X2428" s="12"/>
      <c r="Y2428" s="12"/>
      <c r="Z2428" s="12"/>
      <c r="AA2428" s="12"/>
      <c r="AB2428" s="12"/>
      <c r="AC2428" s="12"/>
      <c r="AD2428" s="12"/>
      <c r="AE2428" s="12"/>
      <c r="AF2428" s="12"/>
      <c r="AG2428" s="12">
        <v>0.8431</v>
      </c>
      <c r="AH2428" s="12">
        <v>875000000</v>
      </c>
      <c r="AI2428" s="12">
        <v>1.2751</v>
      </c>
      <c r="AJ2428" s="12">
        <v>1330000000</v>
      </c>
      <c r="AK2428" s="12">
        <v>1.6979</v>
      </c>
      <c r="AL2428" s="12">
        <v>1780000000</v>
      </c>
      <c r="AM2428" s="12">
        <v>0.3983</v>
      </c>
      <c r="AN2428" s="12">
        <v>440000000</v>
      </c>
      <c r="AO2428" s="12">
        <v>0.8736</v>
      </c>
      <c r="AP2428" s="12">
        <v>897000000</v>
      </c>
      <c r="AQ2428" s="12">
        <v>1.3354</v>
      </c>
      <c r="AR2428" s="12">
        <v>1340000000</v>
      </c>
      <c r="AS2428" s="12">
        <v>1.7405</v>
      </c>
      <c r="AT2428" s="12">
        <v>1789999999.99999</v>
      </c>
      <c r="AU2428" s="12">
        <v>0.0102</v>
      </c>
      <c r="AV2428" s="12">
        <v>236000000</v>
      </c>
      <c r="AW2428" s="12">
        <v>0.0478</v>
      </c>
      <c r="AX2428" s="12">
        <v>480999999.999999</v>
      </c>
      <c r="AY2428" s="12">
        <v>0.3253</v>
      </c>
      <c r="AZ2428" s="12">
        <v>835000000</v>
      </c>
    </row>
    <row r="2429" s="2" customFormat="1" hidden="1" spans="1:52">
      <c r="A2429" s="12">
        <v>603333</v>
      </c>
      <c r="B2429" s="12" t="s">
        <v>2472</v>
      </c>
      <c r="C2429" s="7" t="e">
        <f t="shared" si="446"/>
        <v>#DIV/0!</v>
      </c>
      <c r="D2429" s="7" t="e">
        <f t="shared" si="447"/>
        <v>#DIV/0!</v>
      </c>
      <c r="E2429" s="7">
        <f t="shared" si="448"/>
        <v>0.818181818181818</v>
      </c>
      <c r="F2429" s="7">
        <f t="shared" si="449"/>
        <v>0.284810126582278</v>
      </c>
      <c r="G2429" s="7">
        <f t="shared" si="450"/>
        <v>-1.5</v>
      </c>
      <c r="H2429" s="7">
        <f t="shared" si="451"/>
        <v>0.337704918032787</v>
      </c>
      <c r="I2429" s="7">
        <f t="shared" si="452"/>
        <v>-2.33333333333333</v>
      </c>
      <c r="J2429" s="7">
        <f t="shared" si="453"/>
        <v>3.5</v>
      </c>
      <c r="K2429" s="7">
        <f t="shared" si="454"/>
        <v>1.25</v>
      </c>
      <c r="L2429" s="7">
        <f t="shared" si="455"/>
        <v>0.736785329018339</v>
      </c>
      <c r="M2429" s="7">
        <f>(AU2429-AM2429)/AM2429</f>
        <v>-1.75</v>
      </c>
      <c r="N2429" s="7">
        <f>(AV2429-AN2429)/AN2429</f>
        <v>-0.527522935779816</v>
      </c>
      <c r="O2429" s="7">
        <f>(AW2429-AO2429)/AO2429</f>
        <v>-0.666666666666667</v>
      </c>
      <c r="P2429" s="7">
        <f>(AX2429-AP2429)/AP2429</f>
        <v>0.0209251101321586</v>
      </c>
      <c r="Q2429" s="7">
        <f t="shared" si="456"/>
        <v>-0.5</v>
      </c>
      <c r="R2429" s="7">
        <f t="shared" si="457"/>
        <v>0.133802816901408</v>
      </c>
      <c r="S2429" s="7"/>
      <c r="T2429" s="7"/>
      <c r="U2429" s="7"/>
      <c r="V2429" s="7"/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>
        <v>0.051</v>
      </c>
      <c r="AH2429" s="12">
        <v>668000000</v>
      </c>
      <c r="AI2429" s="12">
        <v>0.099</v>
      </c>
      <c r="AJ2429" s="12">
        <v>1100000000</v>
      </c>
      <c r="AK2429" s="12">
        <v>0.11</v>
      </c>
      <c r="AL2429" s="12">
        <v>1580000000</v>
      </c>
      <c r="AM2429" s="12">
        <v>0.04</v>
      </c>
      <c r="AN2429" s="12">
        <v>436000000</v>
      </c>
      <c r="AO2429" s="12">
        <v>0.12</v>
      </c>
      <c r="AP2429" s="12">
        <v>908000000</v>
      </c>
      <c r="AQ2429" s="12">
        <v>0.18</v>
      </c>
      <c r="AR2429" s="12">
        <v>1420000000</v>
      </c>
      <c r="AS2429" s="12">
        <v>0.2</v>
      </c>
      <c r="AT2429" s="12">
        <v>2030000000</v>
      </c>
      <c r="AU2429" s="12">
        <v>-0.03</v>
      </c>
      <c r="AV2429" s="12">
        <v>206000000</v>
      </c>
      <c r="AW2429" s="12">
        <v>0.04</v>
      </c>
      <c r="AX2429" s="12">
        <v>927000000</v>
      </c>
      <c r="AY2429" s="12">
        <v>0.09</v>
      </c>
      <c r="AZ2429" s="12">
        <v>1610000000</v>
      </c>
    </row>
    <row r="2430" s="2" customFormat="1" hidden="1" spans="1:52">
      <c r="A2430" s="12">
        <v>300196</v>
      </c>
      <c r="B2430" s="12" t="s">
        <v>2473</v>
      </c>
      <c r="C2430" s="7" t="e">
        <f t="shared" si="446"/>
        <v>#DIV/0!</v>
      </c>
      <c r="D2430" s="7" t="e">
        <f t="shared" si="447"/>
        <v>#DIV/0!</v>
      </c>
      <c r="E2430" s="7">
        <f t="shared" si="448"/>
        <v>0.126984126984127</v>
      </c>
      <c r="F2430" s="7">
        <f t="shared" si="449"/>
        <v>0.00454545454545455</v>
      </c>
      <c r="G2430" s="7">
        <f t="shared" si="450"/>
        <v>1</v>
      </c>
      <c r="H2430" s="7">
        <f t="shared" si="451"/>
        <v>0.733333333333333</v>
      </c>
      <c r="I2430" s="7">
        <f t="shared" si="452"/>
        <v>1.14285714285714</v>
      </c>
      <c r="J2430" s="7">
        <f t="shared" si="453"/>
        <v>1.28787878787879</v>
      </c>
      <c r="K2430" s="7">
        <f t="shared" si="454"/>
        <v>0.6</v>
      </c>
      <c r="L2430" s="7">
        <f t="shared" si="455"/>
        <v>0.63355408388521</v>
      </c>
      <c r="M2430" s="7">
        <f>(AU2430-AM2430)/AM2430</f>
        <v>0.076923076923077</v>
      </c>
      <c r="N2430" s="7">
        <f>(AV2430-AN2430)/AN2430</f>
        <v>-0.236994219653179</v>
      </c>
      <c r="O2430" s="7">
        <f>(AW2430-AO2430)/AO2430</f>
        <v>-0.166666666666667</v>
      </c>
      <c r="P2430" s="7">
        <f>(AX2430-AP2430)/AP2430</f>
        <v>-0.161111111111111</v>
      </c>
      <c r="Q2430" s="7">
        <f t="shared" si="456"/>
        <v>-0.157894736842105</v>
      </c>
      <c r="R2430" s="7">
        <f t="shared" si="457"/>
        <v>-0.11377245508982</v>
      </c>
      <c r="S2430" s="7"/>
      <c r="T2430" s="7"/>
      <c r="U2430" s="7"/>
      <c r="V2430" s="7"/>
      <c r="W2430" s="12"/>
      <c r="X2430" s="12"/>
      <c r="Y2430" s="12"/>
      <c r="Z2430" s="12"/>
      <c r="AA2430" s="12"/>
      <c r="AB2430" s="12"/>
      <c r="AC2430" s="12"/>
      <c r="AD2430" s="12"/>
      <c r="AE2430" s="12"/>
      <c r="AF2430" s="12"/>
      <c r="AG2430" s="12">
        <v>0.26</v>
      </c>
      <c r="AH2430" s="12">
        <v>986999999.999999</v>
      </c>
      <c r="AI2430" s="12">
        <v>0.46</v>
      </c>
      <c r="AJ2430" s="12">
        <v>1580000000</v>
      </c>
      <c r="AK2430" s="12">
        <v>0.63</v>
      </c>
      <c r="AL2430" s="12">
        <v>2200000000</v>
      </c>
      <c r="AM2430" s="12">
        <v>0.13</v>
      </c>
      <c r="AN2430" s="12">
        <v>519000000</v>
      </c>
      <c r="AO2430" s="12">
        <v>0.36</v>
      </c>
      <c r="AP2430" s="12">
        <v>1080000000</v>
      </c>
      <c r="AQ2430" s="12">
        <v>0.57</v>
      </c>
      <c r="AR2430" s="12">
        <v>1670000000</v>
      </c>
      <c r="AS2430" s="12">
        <v>0.71</v>
      </c>
      <c r="AT2430" s="12">
        <v>2210000000</v>
      </c>
      <c r="AU2430" s="12">
        <v>0.14</v>
      </c>
      <c r="AV2430" s="12">
        <v>396000000</v>
      </c>
      <c r="AW2430" s="12">
        <v>0.3</v>
      </c>
      <c r="AX2430" s="12">
        <v>906000000</v>
      </c>
      <c r="AY2430" s="12">
        <v>0.48</v>
      </c>
      <c r="AZ2430" s="12">
        <v>1480000000</v>
      </c>
    </row>
    <row r="2431" s="2" customFormat="1" hidden="1" spans="1:52">
      <c r="A2431" s="12">
        <v>300648</v>
      </c>
      <c r="B2431" s="12" t="s">
        <v>2474</v>
      </c>
      <c r="C2431" s="7" t="e">
        <f t="shared" si="446"/>
        <v>#DIV/0!</v>
      </c>
      <c r="D2431" s="7" t="e">
        <f t="shared" si="447"/>
        <v>#DIV/0!</v>
      </c>
      <c r="E2431" s="7">
        <f t="shared" si="448"/>
        <v>-0.827062706270627</v>
      </c>
      <c r="F2431" s="7">
        <f t="shared" si="449"/>
        <v>0.207920792079208</v>
      </c>
      <c r="G2431" s="7">
        <f t="shared" si="450"/>
        <v>1.12019230769231</v>
      </c>
      <c r="H2431" s="7">
        <f t="shared" si="451"/>
        <v>0.714368932038835</v>
      </c>
      <c r="I2431" s="7">
        <f t="shared" si="452"/>
        <v>-11.7296137339056</v>
      </c>
      <c r="J2431" s="7">
        <f t="shared" si="453"/>
        <v>2.0307148681707</v>
      </c>
      <c r="K2431" s="7">
        <f t="shared" si="454"/>
        <v>0.5484</v>
      </c>
      <c r="L2431" s="7">
        <f t="shared" si="455"/>
        <v>0.7847533632287</v>
      </c>
      <c r="M2431" s="7">
        <f>(AU2431-AM2431)/AM2431</f>
        <v>-3.33</v>
      </c>
      <c r="N2431" s="7">
        <f>(AV2431-AN2431)/AN2431</f>
        <v>0.11806716304513</v>
      </c>
      <c r="O2431" s="7">
        <f>(AW2431-AO2431)/AO2431</f>
        <v>24</v>
      </c>
      <c r="P2431" s="7">
        <f>(AX2431-AP2431)/AP2431</f>
        <v>0.39375</v>
      </c>
      <c r="Q2431" s="7">
        <f t="shared" si="456"/>
        <v>7.23617021276596</v>
      </c>
      <c r="R2431" s="7">
        <f t="shared" si="457"/>
        <v>0.513307984790874</v>
      </c>
      <c r="S2431" s="7"/>
      <c r="T2431" s="7"/>
      <c r="U2431" s="7"/>
      <c r="V2431" s="7"/>
      <c r="W2431" s="12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>
        <v>0.2</v>
      </c>
      <c r="AH2431" s="12">
        <v>154000000</v>
      </c>
      <c r="AI2431" s="12">
        <v>0.25</v>
      </c>
      <c r="AJ2431" s="12">
        <v>229999999.999999</v>
      </c>
      <c r="AK2431" s="12">
        <v>0.1515</v>
      </c>
      <c r="AL2431" s="12">
        <v>303000000</v>
      </c>
      <c r="AM2431" s="12">
        <v>0.01</v>
      </c>
      <c r="AN2431" s="12">
        <v>65810000</v>
      </c>
      <c r="AO2431" s="12">
        <v>0.01</v>
      </c>
      <c r="AP2431" s="12">
        <v>160000000</v>
      </c>
      <c r="AQ2431" s="12">
        <v>0.047</v>
      </c>
      <c r="AR2431" s="12">
        <v>263000000</v>
      </c>
      <c r="AS2431" s="12">
        <v>0.0262</v>
      </c>
      <c r="AT2431" s="12">
        <v>366000000</v>
      </c>
      <c r="AU2431" s="12">
        <v>-0.0233</v>
      </c>
      <c r="AV2431" s="12">
        <v>73580000</v>
      </c>
      <c r="AW2431" s="12">
        <v>0.25</v>
      </c>
      <c r="AX2431" s="12">
        <v>223000000</v>
      </c>
      <c r="AY2431" s="12">
        <v>0.3871</v>
      </c>
      <c r="AZ2431" s="12">
        <v>398000000</v>
      </c>
    </row>
    <row r="2432" s="2" customFormat="1" hidden="1" spans="1:52">
      <c r="A2432" s="12">
        <v>603358</v>
      </c>
      <c r="B2432" s="12" t="s">
        <v>2475</v>
      </c>
      <c r="C2432" s="7" t="e">
        <f t="shared" si="446"/>
        <v>#DIV/0!</v>
      </c>
      <c r="D2432" s="7" t="e">
        <f t="shared" si="447"/>
        <v>#DIV/0!</v>
      </c>
      <c r="E2432" s="7">
        <f t="shared" si="448"/>
        <v>-0.242424242424242</v>
      </c>
      <c r="F2432" s="7">
        <f t="shared" si="449"/>
        <v>0.0320987654320963</v>
      </c>
      <c r="G2432" s="7">
        <f t="shared" si="450"/>
        <v>0.909090909090909</v>
      </c>
      <c r="H2432" s="7">
        <f t="shared" si="451"/>
        <v>0.325974025974027</v>
      </c>
      <c r="I2432" s="7">
        <f t="shared" si="452"/>
        <v>1.5</v>
      </c>
      <c r="J2432" s="7">
        <f t="shared" si="453"/>
        <v>1.98804780876495</v>
      </c>
      <c r="K2432" s="7">
        <f t="shared" si="454"/>
        <v>0.56</v>
      </c>
      <c r="L2432" s="7">
        <f t="shared" si="455"/>
        <v>0.626666666666667</v>
      </c>
      <c r="M2432" s="7">
        <f>(AU2432-AM2432)/AM2432</f>
        <v>-0.166666666666667</v>
      </c>
      <c r="N2432" s="7">
        <f>(AV2432-AN2432)/AN2432</f>
        <v>-0.433408577878105</v>
      </c>
      <c r="O2432" s="7">
        <f>(AW2432-AO2432)/AO2432</f>
        <v>0.136363636363636</v>
      </c>
      <c r="P2432" s="7">
        <f>(AX2432-AP2432)/AP2432</f>
        <v>-0.197860962566845</v>
      </c>
      <c r="Q2432" s="7">
        <f t="shared" si="456"/>
        <v>0</v>
      </c>
      <c r="R2432" s="7">
        <f t="shared" si="457"/>
        <v>-0.0757575757575758</v>
      </c>
      <c r="S2432" s="7"/>
      <c r="T2432" s="7"/>
      <c r="U2432" s="7"/>
      <c r="V2432" s="7"/>
      <c r="W2432" s="12"/>
      <c r="X2432" s="12"/>
      <c r="Y2432" s="12"/>
      <c r="Z2432" s="12"/>
      <c r="AA2432" s="12"/>
      <c r="AB2432" s="12"/>
      <c r="AC2432" s="12"/>
      <c r="AD2432" s="12"/>
      <c r="AE2432" s="12"/>
      <c r="AF2432" s="12"/>
      <c r="AG2432" s="12">
        <v>0.64</v>
      </c>
      <c r="AH2432" s="12">
        <v>1889999999.99999</v>
      </c>
      <c r="AI2432" s="12">
        <v>0.58</v>
      </c>
      <c r="AJ2432" s="12">
        <v>2730000000</v>
      </c>
      <c r="AK2432" s="12">
        <v>0.66</v>
      </c>
      <c r="AL2432" s="12">
        <v>4050000000</v>
      </c>
      <c r="AM2432" s="12">
        <v>0.12</v>
      </c>
      <c r="AN2432" s="12">
        <v>886000000</v>
      </c>
      <c r="AO2432" s="12">
        <v>0.22</v>
      </c>
      <c r="AP2432" s="12">
        <v>1870000000</v>
      </c>
      <c r="AQ2432" s="12">
        <v>0.39</v>
      </c>
      <c r="AR2432" s="12">
        <v>2640000000</v>
      </c>
      <c r="AS2432" s="12">
        <v>0.5</v>
      </c>
      <c r="AT2432" s="12">
        <v>4179999999.99999</v>
      </c>
      <c r="AU2432" s="12">
        <v>0.1</v>
      </c>
      <c r="AV2432" s="12">
        <v>501999999.999999</v>
      </c>
      <c r="AW2432" s="12">
        <v>0.25</v>
      </c>
      <c r="AX2432" s="12">
        <v>1500000000</v>
      </c>
      <c r="AY2432" s="12">
        <v>0.39</v>
      </c>
      <c r="AZ2432" s="12">
        <v>2440000000</v>
      </c>
    </row>
    <row r="2433" s="2" customFormat="1" hidden="1" spans="1:52">
      <c r="A2433" s="12">
        <v>603199</v>
      </c>
      <c r="B2433" s="12" t="s">
        <v>2476</v>
      </c>
      <c r="C2433" s="7" t="e">
        <f t="shared" si="446"/>
        <v>#DIV/0!</v>
      </c>
      <c r="D2433" s="7" t="e">
        <f t="shared" si="447"/>
        <v>#DIV/0!</v>
      </c>
      <c r="E2433" s="7">
        <f t="shared" si="448"/>
        <v>0.27710843373494</v>
      </c>
      <c r="F2433" s="7">
        <f t="shared" si="449"/>
        <v>0.107216494845363</v>
      </c>
      <c r="G2433" s="7">
        <f t="shared" si="450"/>
        <v>-2.68017524644031</v>
      </c>
      <c r="H2433" s="7">
        <f t="shared" si="451"/>
        <v>0.17875</v>
      </c>
      <c r="I2433" s="7">
        <f t="shared" si="452"/>
        <v>0.161422149570903</v>
      </c>
      <c r="J2433" s="7">
        <f t="shared" si="453"/>
        <v>2.58648018648019</v>
      </c>
      <c r="K2433" s="7">
        <f t="shared" si="454"/>
        <v>-1.39690358902182</v>
      </c>
      <c r="L2433" s="7">
        <f t="shared" si="455"/>
        <v>1.67775900168985</v>
      </c>
      <c r="M2433" s="7">
        <f>(AU2433-AM2433)/AM2433</f>
        <v>-1.6989431590974</v>
      </c>
      <c r="N2433" s="7">
        <f>(AV2433-AN2433)/AN2433</f>
        <v>-0.839925373134328</v>
      </c>
      <c r="O2433" s="7">
        <f>(AW2433-AO2433)/AO2433</f>
        <v>-1.39027739631969</v>
      </c>
      <c r="P2433" s="7">
        <f>(AX2433-AP2433)/AP2433</f>
        <v>-0.734724137931035</v>
      </c>
      <c r="Q2433" s="7">
        <f t="shared" si="456"/>
        <v>-0.88355528027253</v>
      </c>
      <c r="R2433" s="7">
        <f t="shared" si="457"/>
        <v>-0.50599520383693</v>
      </c>
      <c r="S2433" s="7"/>
      <c r="T2433" s="7"/>
      <c r="U2433" s="7"/>
      <c r="V2433" s="7"/>
      <c r="W2433" s="12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>
        <v>0.5444</v>
      </c>
      <c r="AH2433" s="12">
        <v>247000000</v>
      </c>
      <c r="AI2433" s="12">
        <v>0.7251</v>
      </c>
      <c r="AJ2433" s="12">
        <v>363000000</v>
      </c>
      <c r="AK2433" s="12">
        <v>0.83</v>
      </c>
      <c r="AL2433" s="12">
        <v>484999999.999999</v>
      </c>
      <c r="AM2433" s="12">
        <v>0.3501</v>
      </c>
      <c r="AN2433" s="12">
        <v>134000000</v>
      </c>
      <c r="AO2433" s="12">
        <v>0.7282</v>
      </c>
      <c r="AP2433" s="12">
        <v>290000000</v>
      </c>
      <c r="AQ2433" s="12">
        <v>0.9687</v>
      </c>
      <c r="AR2433" s="12">
        <v>417000000</v>
      </c>
      <c r="AS2433" s="12">
        <v>1.06</v>
      </c>
      <c r="AT2433" s="12">
        <v>537000000</v>
      </c>
      <c r="AU2433" s="12">
        <v>-0.2447</v>
      </c>
      <c r="AV2433" s="12">
        <v>21450000</v>
      </c>
      <c r="AW2433" s="12">
        <v>-0.2842</v>
      </c>
      <c r="AX2433" s="12">
        <v>76930000</v>
      </c>
      <c r="AY2433" s="12">
        <v>0.1128</v>
      </c>
      <c r="AZ2433" s="12">
        <v>206000000</v>
      </c>
    </row>
    <row r="2434" s="2" customFormat="1" hidden="1" spans="1:52">
      <c r="A2434" s="12">
        <v>300565</v>
      </c>
      <c r="B2434" s="12" t="s">
        <v>2477</v>
      </c>
      <c r="C2434" s="7" t="e">
        <f t="shared" ref="C2434:C2497" si="458">(AK2434-AC2434)/AC2434</f>
        <v>#DIV/0!</v>
      </c>
      <c r="D2434" s="7" t="e">
        <f t="shared" ref="D2434:D2497" si="459">(AL2434-AD2434)/AD2434</f>
        <v>#DIV/0!</v>
      </c>
      <c r="E2434" s="7">
        <f t="shared" ref="E2434:E2497" si="460">(AS2434-AK2434)/AK2434</f>
        <v>-5.875</v>
      </c>
      <c r="F2434" s="7">
        <f t="shared" ref="F2434:F2497" si="461">(AT2434-AL2434)/AL2434</f>
        <v>-0.375690607734807</v>
      </c>
      <c r="G2434" s="7">
        <f t="shared" si="450"/>
        <v>0.3125</v>
      </c>
      <c r="H2434" s="7">
        <f t="shared" si="451"/>
        <v>0.789340659340659</v>
      </c>
      <c r="I2434" s="7">
        <f t="shared" si="452"/>
        <v>-0.6</v>
      </c>
      <c r="J2434" s="7">
        <f t="shared" si="453"/>
        <v>2.5082834470277</v>
      </c>
      <c r="K2434" s="7">
        <f t="shared" si="454"/>
        <v>-2</v>
      </c>
      <c r="L2434" s="7">
        <f t="shared" si="455"/>
        <v>1.03174603174603</v>
      </c>
      <c r="M2434" s="7">
        <f>(AU2434-AM2434)/AM2434</f>
        <v>-0.444444444444444</v>
      </c>
      <c r="N2434" s="7">
        <f>(AV2434-AN2434)/AN2434</f>
        <v>0.554089138900909</v>
      </c>
      <c r="O2434" s="7">
        <f>(AW2434-AO2434)/AO2434</f>
        <v>-0.846153846153846</v>
      </c>
      <c r="P2434" s="7">
        <f>(AX2434-AP2434)/AP2434</f>
        <v>0.826086956521739</v>
      </c>
      <c r="Q2434" s="7">
        <f t="shared" si="456"/>
        <v>-1.08695652173913</v>
      </c>
      <c r="R2434" s="7">
        <f t="shared" si="457"/>
        <v>1.06451612903226</v>
      </c>
      <c r="S2434" s="7"/>
      <c r="T2434" s="7"/>
      <c r="U2434" s="7"/>
      <c r="V2434" s="7"/>
      <c r="W2434" s="12"/>
      <c r="X2434" s="12"/>
      <c r="Y2434" s="12"/>
      <c r="Z2434" s="12"/>
      <c r="AA2434" s="12"/>
      <c r="AB2434" s="12"/>
      <c r="AC2434" s="12"/>
      <c r="AD2434" s="12"/>
      <c r="AE2434" s="12"/>
      <c r="AF2434" s="12"/>
      <c r="AG2434" s="12">
        <v>0.08</v>
      </c>
      <c r="AH2434" s="12">
        <v>298000000</v>
      </c>
      <c r="AI2434" s="12">
        <v>0.1</v>
      </c>
      <c r="AJ2434" s="12">
        <v>426000000</v>
      </c>
      <c r="AK2434" s="12">
        <v>0.08</v>
      </c>
      <c r="AL2434" s="12">
        <v>543000000</v>
      </c>
      <c r="AM2434" s="12">
        <v>-0.09</v>
      </c>
      <c r="AN2434" s="12">
        <v>46220000</v>
      </c>
      <c r="AO2434" s="12">
        <v>-0.13</v>
      </c>
      <c r="AP2434" s="12">
        <v>138000000</v>
      </c>
      <c r="AQ2434" s="12">
        <v>-0.23</v>
      </c>
      <c r="AR2434" s="12">
        <v>248000000</v>
      </c>
      <c r="AS2434" s="12">
        <v>-0.39</v>
      </c>
      <c r="AT2434" s="12">
        <v>339000000</v>
      </c>
      <c r="AU2434" s="12">
        <v>-0.05</v>
      </c>
      <c r="AV2434" s="12">
        <v>71830000</v>
      </c>
      <c r="AW2434" s="12">
        <v>-0.02</v>
      </c>
      <c r="AX2434" s="12">
        <v>252000000</v>
      </c>
      <c r="AY2434" s="12">
        <v>0.02</v>
      </c>
      <c r="AZ2434" s="12">
        <v>512000000</v>
      </c>
    </row>
    <row r="2435" s="2" customFormat="1" hidden="1" spans="1:52">
      <c r="A2435" s="12">
        <v>2432</v>
      </c>
      <c r="B2435" s="12" t="s">
        <v>2478</v>
      </c>
      <c r="C2435" s="7" t="e">
        <f t="shared" si="458"/>
        <v>#DIV/0!</v>
      </c>
      <c r="D2435" s="7" t="e">
        <f t="shared" si="459"/>
        <v>#DIV/0!</v>
      </c>
      <c r="E2435" s="7">
        <f t="shared" si="460"/>
        <v>4</v>
      </c>
      <c r="F2435" s="7">
        <f t="shared" si="461"/>
        <v>0.25177304964539</v>
      </c>
      <c r="G2435" s="7">
        <f t="shared" ref="G2435:G2498" si="462">AU2435/(AS2435-AQ2435)</f>
        <v>0.318059299191375</v>
      </c>
      <c r="H2435" s="7">
        <f t="shared" ref="H2435:H2498" si="463">AV2435/(AT2435-AR2435)</f>
        <v>1.55154639175258</v>
      </c>
      <c r="I2435" s="7">
        <f t="shared" ref="I2435:I2498" si="464">(AW2435-AU2435)/AU2435</f>
        <v>4.6045197740113</v>
      </c>
      <c r="J2435" s="7">
        <f t="shared" ref="J2435:J2498" si="465">(AX2435-AV2435)/AV2435</f>
        <v>2.45514950166113</v>
      </c>
      <c r="K2435" s="7">
        <f t="shared" ref="K2435:K2498" si="466">(AY2435-AW2435)/AW2435</f>
        <v>0.409274193548387</v>
      </c>
      <c r="L2435" s="7">
        <f t="shared" ref="L2435:L2498" si="467">(AZ2435-AX2435)/AX2435</f>
        <v>0.548076923076923</v>
      </c>
      <c r="M2435" s="7">
        <f>(AU2435-AM2435)/AM2435</f>
        <v>-2.30147058823529</v>
      </c>
      <c r="N2435" s="7">
        <f>(AV2435-AN2435)/AN2435</f>
        <v>0.993377483443709</v>
      </c>
      <c r="O2435" s="7">
        <f>(AW2435-AO2435)/AO2435</f>
        <v>-6.18015665796345</v>
      </c>
      <c r="P2435" s="7">
        <f>(AX2435-AP2435)/AP2435</f>
        <v>2.22981366459627</v>
      </c>
      <c r="Q2435" s="7">
        <f t="shared" ref="Q2435:Q2498" si="468">(AY2435-AQ2435)/AQ2435</f>
        <v>-5.56117455138662</v>
      </c>
      <c r="R2435" s="7">
        <f t="shared" ref="R2435:R2498" si="469">(AZ2435-AR2435)/AR2435</f>
        <v>2.14453125</v>
      </c>
      <c r="S2435" s="7"/>
      <c r="T2435" s="7"/>
      <c r="U2435" s="7"/>
      <c r="V2435" s="7"/>
      <c r="W2435" s="12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>
        <v>-0.1057</v>
      </c>
      <c r="AH2435" s="12">
        <v>267000000</v>
      </c>
      <c r="AI2435" s="12">
        <v>-0.1602</v>
      </c>
      <c r="AJ2435" s="12">
        <v>408000000</v>
      </c>
      <c r="AK2435" s="12">
        <v>0.03</v>
      </c>
      <c r="AL2435" s="12">
        <v>564000000</v>
      </c>
      <c r="AM2435" s="12">
        <v>-0.0816</v>
      </c>
      <c r="AN2435" s="12">
        <v>151000000</v>
      </c>
      <c r="AO2435" s="12">
        <v>-0.1149</v>
      </c>
      <c r="AP2435" s="12">
        <v>322000000</v>
      </c>
      <c r="AQ2435" s="12">
        <v>-0.1839</v>
      </c>
      <c r="AR2435" s="12">
        <v>512000000</v>
      </c>
      <c r="AS2435" s="12">
        <v>0.15</v>
      </c>
      <c r="AT2435" s="12">
        <v>706000000</v>
      </c>
      <c r="AU2435" s="12">
        <v>0.1062</v>
      </c>
      <c r="AV2435" s="12">
        <v>301000000</v>
      </c>
      <c r="AW2435" s="12">
        <v>0.5952</v>
      </c>
      <c r="AX2435" s="12">
        <v>1040000000</v>
      </c>
      <c r="AY2435" s="12">
        <v>0.8388</v>
      </c>
      <c r="AZ2435" s="12">
        <v>1610000000</v>
      </c>
    </row>
    <row r="2436" s="2" customFormat="1" hidden="1" spans="1:52">
      <c r="A2436" s="12">
        <v>600020</v>
      </c>
      <c r="B2436" s="12" t="s">
        <v>2479</v>
      </c>
      <c r="C2436" s="7" t="e">
        <f t="shared" si="458"/>
        <v>#DIV/0!</v>
      </c>
      <c r="D2436" s="7" t="e">
        <f t="shared" si="459"/>
        <v>#DIV/0!</v>
      </c>
      <c r="E2436" s="7">
        <f t="shared" si="460"/>
        <v>1.78996101364522</v>
      </c>
      <c r="F2436" s="7">
        <f t="shared" si="461"/>
        <v>0.105536332179931</v>
      </c>
      <c r="G2436" s="7">
        <f t="shared" si="462"/>
        <v>-4.22314049586777</v>
      </c>
      <c r="H2436" s="7">
        <f t="shared" si="463"/>
        <v>0.449342105263158</v>
      </c>
      <c r="I2436" s="7">
        <f t="shared" si="464"/>
        <v>-0.282778864970646</v>
      </c>
      <c r="J2436" s="7">
        <f t="shared" si="465"/>
        <v>1.92825768667643</v>
      </c>
      <c r="K2436" s="7">
        <f t="shared" si="466"/>
        <v>-1.14461118690314</v>
      </c>
      <c r="L2436" s="7">
        <f t="shared" si="467"/>
        <v>0.77</v>
      </c>
      <c r="M2436" s="7">
        <f>(AU2436-AM2436)/AM2436</f>
        <v>-1.99368011667477</v>
      </c>
      <c r="N2436" s="7">
        <f>(AV2436-AN2436)/AN2436</f>
        <v>-0.605202312138728</v>
      </c>
      <c r="O2436" s="7">
        <f>(AW2436-AO2436)/AO2436</f>
        <v>-1.4334713187463</v>
      </c>
      <c r="P2436" s="7">
        <f>(AX2436-AP2436)/AP2436</f>
        <v>-0.388379204892966</v>
      </c>
      <c r="Q2436" s="7">
        <f t="shared" si="468"/>
        <v>-0.959549704254913</v>
      </c>
      <c r="R2436" s="7">
        <f t="shared" si="469"/>
        <v>-0.273100616016427</v>
      </c>
      <c r="S2436" s="7"/>
      <c r="T2436" s="7"/>
      <c r="U2436" s="7"/>
      <c r="V2436" s="7"/>
      <c r="W2436" s="12"/>
      <c r="X2436" s="12"/>
      <c r="Y2436" s="12"/>
      <c r="Z2436" s="12"/>
      <c r="AA2436" s="12"/>
      <c r="AB2436" s="12"/>
      <c r="AC2436" s="12"/>
      <c r="AD2436" s="12"/>
      <c r="AE2436" s="12"/>
      <c r="AF2436" s="12"/>
      <c r="AG2436" s="12">
        <v>0.191</v>
      </c>
      <c r="AH2436" s="12">
        <v>2700000000</v>
      </c>
      <c r="AI2436" s="12">
        <v>0.2854</v>
      </c>
      <c r="AJ2436" s="12">
        <v>4279999999.99999</v>
      </c>
      <c r="AK2436" s="12">
        <v>0.2052</v>
      </c>
      <c r="AL2436" s="12">
        <v>5780000000</v>
      </c>
      <c r="AM2436" s="12">
        <v>0.2057</v>
      </c>
      <c r="AN2436" s="12">
        <v>1730000000</v>
      </c>
      <c r="AO2436" s="12">
        <v>0.3382</v>
      </c>
      <c r="AP2436" s="12">
        <v>3270000000</v>
      </c>
      <c r="AQ2436" s="12">
        <v>0.5241</v>
      </c>
      <c r="AR2436" s="12">
        <v>4870000000</v>
      </c>
      <c r="AS2436" s="12">
        <v>0.5725</v>
      </c>
      <c r="AT2436" s="12">
        <v>6390000000</v>
      </c>
      <c r="AU2436" s="12">
        <v>-0.2044</v>
      </c>
      <c r="AV2436" s="12">
        <v>683000000</v>
      </c>
      <c r="AW2436" s="12">
        <v>-0.1466</v>
      </c>
      <c r="AX2436" s="12">
        <v>2000000000</v>
      </c>
      <c r="AY2436" s="12">
        <v>0.0212</v>
      </c>
      <c r="AZ2436" s="12">
        <v>3540000000</v>
      </c>
    </row>
    <row r="2437" s="2" customFormat="1" hidden="1" spans="1:52">
      <c r="A2437" s="12">
        <v>300270</v>
      </c>
      <c r="B2437" s="12" t="s">
        <v>2480</v>
      </c>
      <c r="C2437" s="7" t="e">
        <f t="shared" si="458"/>
        <v>#DIV/0!</v>
      </c>
      <c r="D2437" s="7" t="e">
        <f t="shared" si="459"/>
        <v>#DIV/0!</v>
      </c>
      <c r="E2437" s="7">
        <f t="shared" si="460"/>
        <v>1.63636363636364</v>
      </c>
      <c r="F2437" s="7">
        <f t="shared" si="461"/>
        <v>-0.231270358306189</v>
      </c>
      <c r="G2437" s="7">
        <f t="shared" si="462"/>
        <v>0.150904033379694</v>
      </c>
      <c r="H2437" s="7">
        <f t="shared" si="463"/>
        <v>0.767352941176471</v>
      </c>
      <c r="I2437" s="7">
        <f t="shared" si="464"/>
        <v>0.0576036866359447</v>
      </c>
      <c r="J2437" s="7">
        <f t="shared" si="465"/>
        <v>3.33116136450744</v>
      </c>
      <c r="K2437" s="7">
        <f t="shared" si="466"/>
        <v>0.224400871459695</v>
      </c>
      <c r="L2437" s="7">
        <f t="shared" si="467"/>
        <v>0.486725663716827</v>
      </c>
      <c r="M2437" s="7">
        <f>(AU2437-AM2437)/AM2437</f>
        <v>-1.8394584139265</v>
      </c>
      <c r="N2437" s="7">
        <f>(AV2437-AN2437)/AN2437</f>
        <v>-0.664782217653861</v>
      </c>
      <c r="O2437" s="7">
        <f>(AW2437-AO2437)/AO2437</f>
        <v>-7.55714285714286</v>
      </c>
      <c r="P2437" s="7">
        <f>(AX2437-AP2437)/AP2437</f>
        <v>0.0560747663551309</v>
      </c>
      <c r="Q2437" s="7">
        <f t="shared" si="468"/>
        <v>22.4166666666667</v>
      </c>
      <c r="R2437" s="7">
        <f t="shared" si="469"/>
        <v>-0.168316831683168</v>
      </c>
      <c r="S2437" s="7"/>
      <c r="T2437" s="7"/>
      <c r="U2437" s="7"/>
      <c r="V2437" s="7"/>
      <c r="W2437" s="12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>
        <v>0.0332</v>
      </c>
      <c r="AH2437" s="12">
        <v>154000000</v>
      </c>
      <c r="AI2437" s="12">
        <v>-0.0326</v>
      </c>
      <c r="AJ2437" s="12">
        <v>216000000</v>
      </c>
      <c r="AK2437" s="12">
        <v>-0.11</v>
      </c>
      <c r="AL2437" s="12">
        <v>307000000</v>
      </c>
      <c r="AM2437" s="12">
        <v>0.0517</v>
      </c>
      <c r="AN2437" s="12">
        <v>77830000</v>
      </c>
      <c r="AO2437" s="12">
        <v>0.007</v>
      </c>
      <c r="AP2437" s="12">
        <v>107000000</v>
      </c>
      <c r="AQ2437" s="12">
        <v>-0.0024</v>
      </c>
      <c r="AR2437" s="12">
        <v>202000000</v>
      </c>
      <c r="AS2437" s="12">
        <v>-0.29</v>
      </c>
      <c r="AT2437" s="12">
        <v>236000000</v>
      </c>
      <c r="AU2437" s="12">
        <v>-0.0434</v>
      </c>
      <c r="AV2437" s="12">
        <v>26090000</v>
      </c>
      <c r="AW2437" s="12">
        <v>-0.0459</v>
      </c>
      <c r="AX2437" s="12">
        <v>112999999.999999</v>
      </c>
      <c r="AY2437" s="12">
        <v>-0.0562</v>
      </c>
      <c r="AZ2437" s="12">
        <v>168000000</v>
      </c>
    </row>
    <row r="2438" s="2" customFormat="1" hidden="1" spans="1:52">
      <c r="A2438" s="12">
        <v>600522</v>
      </c>
      <c r="B2438" s="12" t="s">
        <v>2481</v>
      </c>
      <c r="C2438" s="7" t="e">
        <f t="shared" si="458"/>
        <v>#DIV/0!</v>
      </c>
      <c r="D2438" s="7" t="e">
        <f t="shared" si="459"/>
        <v>#DIV/0!</v>
      </c>
      <c r="E2438" s="7">
        <f t="shared" si="460"/>
        <v>-0.0578034682080924</v>
      </c>
      <c r="F2438" s="7">
        <f t="shared" si="461"/>
        <v>0.144542772861357</v>
      </c>
      <c r="G2438" s="7">
        <f t="shared" si="462"/>
        <v>0.656633221850613</v>
      </c>
      <c r="H2438" s="7">
        <f t="shared" si="463"/>
        <v>0.926041666666667</v>
      </c>
      <c r="I2438" s="7">
        <f t="shared" si="464"/>
        <v>2.03904923599321</v>
      </c>
      <c r="J2438" s="7">
        <f t="shared" si="465"/>
        <v>1.35095613048369</v>
      </c>
      <c r="K2438" s="7">
        <f t="shared" si="466"/>
        <v>0.465921787709497</v>
      </c>
      <c r="L2438" s="7">
        <f t="shared" si="467"/>
        <v>0.454545454545455</v>
      </c>
      <c r="M2438" s="7">
        <f>(AU2438-AM2438)/AM2438</f>
        <v>-0.298391899940441</v>
      </c>
      <c r="N2438" s="7">
        <f>(AV2438-AN2438)/AN2438</f>
        <v>-0.176851851851852</v>
      </c>
      <c r="O2438" s="7">
        <f>(AW2438-AO2438)/AO2438</f>
        <v>-0.00250766230147677</v>
      </c>
      <c r="P2438" s="7">
        <f>(AX2438-AP2438)/AP2438</f>
        <v>0.123655913978495</v>
      </c>
      <c r="Q2438" s="7">
        <f t="shared" si="468"/>
        <v>0.110452814219213</v>
      </c>
      <c r="R2438" s="7">
        <f t="shared" si="469"/>
        <v>0.0410958904109589</v>
      </c>
      <c r="S2438" s="7"/>
      <c r="T2438" s="7"/>
      <c r="U2438" s="7"/>
      <c r="V2438" s="7"/>
      <c r="W2438" s="12"/>
      <c r="X2438" s="12"/>
      <c r="Y2438" s="12"/>
      <c r="Z2438" s="12"/>
      <c r="AA2438" s="12"/>
      <c r="AB2438" s="12"/>
      <c r="AC2438" s="12"/>
      <c r="AD2438" s="12"/>
      <c r="AE2438" s="12">
        <v>0.146</v>
      </c>
      <c r="AF2438" s="12">
        <v>6620000000</v>
      </c>
      <c r="AG2438" s="12">
        <v>0.346</v>
      </c>
      <c r="AH2438" s="12">
        <v>15700000000</v>
      </c>
      <c r="AI2438" s="12">
        <v>0.5328</v>
      </c>
      <c r="AJ2438" s="12">
        <v>23700000000</v>
      </c>
      <c r="AK2438" s="12">
        <v>0.692</v>
      </c>
      <c r="AL2438" s="12">
        <v>33900000000</v>
      </c>
      <c r="AM2438" s="12">
        <v>0.1679</v>
      </c>
      <c r="AN2438" s="12">
        <v>10800000000</v>
      </c>
      <c r="AO2438" s="12">
        <v>0.3589</v>
      </c>
      <c r="AP2438" s="12">
        <v>18600000000</v>
      </c>
      <c r="AQ2438" s="12">
        <v>0.4726</v>
      </c>
      <c r="AR2438" s="12">
        <v>29200000000</v>
      </c>
      <c r="AS2438" s="12">
        <v>0.652</v>
      </c>
      <c r="AT2438" s="12">
        <v>38800000000</v>
      </c>
      <c r="AU2438" s="12">
        <v>0.1178</v>
      </c>
      <c r="AV2438" s="12">
        <v>8890000000</v>
      </c>
      <c r="AW2438" s="12">
        <v>0.358</v>
      </c>
      <c r="AX2438" s="12">
        <v>20900000000</v>
      </c>
      <c r="AY2438" s="12">
        <v>0.5248</v>
      </c>
      <c r="AZ2438" s="12">
        <v>30400000000</v>
      </c>
    </row>
    <row r="2439" s="2" customFormat="1" hidden="1" spans="1:52">
      <c r="A2439" s="12">
        <v>300330</v>
      </c>
      <c r="B2439" s="12" t="s">
        <v>2482</v>
      </c>
      <c r="C2439" s="7" t="e">
        <f t="shared" si="458"/>
        <v>#DIV/0!</v>
      </c>
      <c r="D2439" s="7" t="e">
        <f t="shared" si="459"/>
        <v>#DIV/0!</v>
      </c>
      <c r="E2439" s="7">
        <f t="shared" si="460"/>
        <v>-1.27272727272727</v>
      </c>
      <c r="F2439" s="7">
        <f t="shared" si="461"/>
        <v>0.260869565217397</v>
      </c>
      <c r="G2439" s="7">
        <f t="shared" si="462"/>
        <v>0.0291666666666667</v>
      </c>
      <c r="H2439" s="7">
        <f t="shared" si="463"/>
        <v>0.2264</v>
      </c>
      <c r="I2439" s="7">
        <f t="shared" si="464"/>
        <v>28.2857142857143</v>
      </c>
      <c r="J2439" s="7">
        <f t="shared" si="465"/>
        <v>6.4793875147232</v>
      </c>
      <c r="K2439" s="7">
        <f t="shared" si="466"/>
        <v>-0.560975609756098</v>
      </c>
      <c r="L2439" s="7">
        <f t="shared" si="467"/>
        <v>0.78740157480315</v>
      </c>
      <c r="M2439" s="7">
        <f>(AU2439-AM2439)/AM2439</f>
        <v>0.4</v>
      </c>
      <c r="N2439" s="7">
        <f>(AV2439-AN2439)/AN2439</f>
        <v>-0.640330438466427</v>
      </c>
      <c r="O2439" s="7">
        <f>(AW2439-AO2439)/AO2439</f>
        <v>2.41666666666667</v>
      </c>
      <c r="P2439" s="7">
        <f>(AX2439-AP2439)/AP2439</f>
        <v>0.094827586206906</v>
      </c>
      <c r="Q2439" s="7">
        <f t="shared" si="468"/>
        <v>0.5</v>
      </c>
      <c r="R2439" s="7">
        <f t="shared" si="469"/>
        <v>0.220430107526882</v>
      </c>
      <c r="S2439" s="7"/>
      <c r="T2439" s="7"/>
      <c r="U2439" s="7"/>
      <c r="V2439" s="7"/>
      <c r="W2439" s="12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>
        <v>-0.0451</v>
      </c>
      <c r="AH2439" s="12">
        <v>69670000</v>
      </c>
      <c r="AI2439" s="12">
        <v>-0.1019</v>
      </c>
      <c r="AJ2439" s="12">
        <v>108000000</v>
      </c>
      <c r="AK2439" s="12">
        <v>-0.11</v>
      </c>
      <c r="AL2439" s="12">
        <v>206999999.999999</v>
      </c>
      <c r="AM2439" s="12">
        <v>0.0005</v>
      </c>
      <c r="AN2439" s="12">
        <v>47210000</v>
      </c>
      <c r="AO2439" s="12">
        <v>0.006</v>
      </c>
      <c r="AP2439" s="12">
        <v>115999999.999999</v>
      </c>
      <c r="AQ2439" s="12">
        <v>0.006</v>
      </c>
      <c r="AR2439" s="12">
        <v>186000000</v>
      </c>
      <c r="AS2439" s="12">
        <v>0.03</v>
      </c>
      <c r="AT2439" s="12">
        <v>261000000</v>
      </c>
      <c r="AU2439" s="12">
        <v>0.0007</v>
      </c>
      <c r="AV2439" s="12">
        <v>16980000</v>
      </c>
      <c r="AW2439" s="12">
        <v>0.0205</v>
      </c>
      <c r="AX2439" s="12">
        <v>127000000</v>
      </c>
      <c r="AY2439" s="12">
        <v>0.009</v>
      </c>
      <c r="AZ2439" s="12">
        <v>227000000</v>
      </c>
    </row>
    <row r="2440" s="2" customFormat="1" hidden="1" spans="1:52">
      <c r="A2440" s="12">
        <v>2140</v>
      </c>
      <c r="B2440" s="12" t="s">
        <v>2483</v>
      </c>
      <c r="C2440" s="7" t="e">
        <f t="shared" si="458"/>
        <v>#DIV/0!</v>
      </c>
      <c r="D2440" s="7" t="e">
        <f t="shared" si="459"/>
        <v>#DIV/0!</v>
      </c>
      <c r="E2440" s="7">
        <f t="shared" si="460"/>
        <v>0</v>
      </c>
      <c r="F2440" s="7">
        <f t="shared" si="461"/>
        <v>0.121588089330028</v>
      </c>
      <c r="G2440" s="7">
        <f t="shared" si="462"/>
        <v>0.651265126512651</v>
      </c>
      <c r="H2440" s="7">
        <f t="shared" si="463"/>
        <v>0.118055555555555</v>
      </c>
      <c r="I2440" s="7">
        <f t="shared" si="464"/>
        <v>2.06587837837838</v>
      </c>
      <c r="J2440" s="7">
        <f t="shared" si="465"/>
        <v>3.78431372549021</v>
      </c>
      <c r="K2440" s="7">
        <f t="shared" si="466"/>
        <v>0.605509641873278</v>
      </c>
      <c r="L2440" s="7">
        <f t="shared" si="467"/>
        <v>1.15573770491803</v>
      </c>
      <c r="M2440" s="7">
        <f>(AU2440-AM2440)/AM2440</f>
        <v>-0.13953488372093</v>
      </c>
      <c r="N2440" s="7">
        <f>(AV2440-AN2440)/AN2440</f>
        <v>-0.40281030444965</v>
      </c>
      <c r="O2440" s="7">
        <f>(AW2440-AO2440)/AO2440</f>
        <v>0.105359317904994</v>
      </c>
      <c r="P2440" s="7">
        <f>(AX2440-AP2440)/AP2440</f>
        <v>-0.115942028985507</v>
      </c>
      <c r="Q2440" s="7">
        <f t="shared" si="468"/>
        <v>0.218736930154747</v>
      </c>
      <c r="R2440" s="7">
        <f t="shared" si="469"/>
        <v>0.114406779661017</v>
      </c>
      <c r="S2440" s="7"/>
      <c r="T2440" s="7"/>
      <c r="U2440" s="7"/>
      <c r="V2440" s="7"/>
      <c r="W2440" s="12"/>
      <c r="X2440" s="12"/>
      <c r="Y2440" s="12"/>
      <c r="Z2440" s="12"/>
      <c r="AA2440" s="12"/>
      <c r="AB2440" s="12"/>
      <c r="AC2440" s="12"/>
      <c r="AD2440" s="12"/>
      <c r="AE2440" s="12"/>
      <c r="AF2440" s="12"/>
      <c r="AG2440" s="12">
        <v>0.1655</v>
      </c>
      <c r="AH2440" s="12">
        <v>1180000000</v>
      </c>
      <c r="AI2440" s="12">
        <v>0.2668</v>
      </c>
      <c r="AJ2440" s="12">
        <v>2170000000</v>
      </c>
      <c r="AK2440" s="12">
        <v>0.33</v>
      </c>
      <c r="AL2440" s="12">
        <v>4029999999.99999</v>
      </c>
      <c r="AM2440" s="12">
        <v>0.0688</v>
      </c>
      <c r="AN2440" s="12">
        <v>426999999.999999</v>
      </c>
      <c r="AO2440" s="12">
        <v>0.1642</v>
      </c>
      <c r="AP2440" s="12">
        <v>1380000000</v>
      </c>
      <c r="AQ2440" s="12">
        <v>0.2391</v>
      </c>
      <c r="AR2440" s="12">
        <v>2360000000</v>
      </c>
      <c r="AS2440" s="12">
        <v>0.33</v>
      </c>
      <c r="AT2440" s="12">
        <v>4520000000</v>
      </c>
      <c r="AU2440" s="12">
        <v>0.0592</v>
      </c>
      <c r="AV2440" s="12">
        <v>254999999.999999</v>
      </c>
      <c r="AW2440" s="12">
        <v>0.1815</v>
      </c>
      <c r="AX2440" s="12">
        <v>1220000000</v>
      </c>
      <c r="AY2440" s="12">
        <v>0.2914</v>
      </c>
      <c r="AZ2440" s="12">
        <v>2630000000</v>
      </c>
    </row>
    <row r="2441" s="2" customFormat="1" hidden="1" spans="1:52">
      <c r="A2441" s="12">
        <v>2758</v>
      </c>
      <c r="B2441" s="12" t="s">
        <v>2484</v>
      </c>
      <c r="C2441" s="7" t="e">
        <f t="shared" si="458"/>
        <v>#DIV/0!</v>
      </c>
      <c r="D2441" s="7" t="e">
        <f t="shared" si="459"/>
        <v>#DIV/0!</v>
      </c>
      <c r="E2441" s="7">
        <f t="shared" si="460"/>
        <v>-0.25</v>
      </c>
      <c r="F2441" s="7">
        <f t="shared" si="461"/>
        <v>0.105263157894737</v>
      </c>
      <c r="G2441" s="7">
        <f t="shared" si="462"/>
        <v>-2</v>
      </c>
      <c r="H2441" s="7">
        <f t="shared" si="463"/>
        <v>0.809756097560976</v>
      </c>
      <c r="I2441" s="7">
        <f t="shared" si="464"/>
        <v>1.5</v>
      </c>
      <c r="J2441" s="7">
        <f t="shared" si="465"/>
        <v>1.10240963855422</v>
      </c>
      <c r="K2441" s="7">
        <f t="shared" si="466"/>
        <v>1.2</v>
      </c>
      <c r="L2441" s="7">
        <f t="shared" si="467"/>
        <v>0.59025787965616</v>
      </c>
      <c r="M2441" s="7">
        <f>(AU2441-AM2441)/AM2441</f>
        <v>-0.333333333333333</v>
      </c>
      <c r="N2441" s="7">
        <f>(AV2441-AN2441)/AN2441</f>
        <v>-0.201923076923077</v>
      </c>
      <c r="O2441" s="7">
        <f>(AW2441-AO2441)/AO2441</f>
        <v>-0.444444444444444</v>
      </c>
      <c r="P2441" s="7">
        <f>(AX2441-AP2441)/AP2441</f>
        <v>-0.157004830917873</v>
      </c>
      <c r="Q2441" s="7">
        <f t="shared" si="468"/>
        <v>-0.153846153846154</v>
      </c>
      <c r="R2441" s="7">
        <f t="shared" si="469"/>
        <v>-0.125984251968504</v>
      </c>
      <c r="S2441" s="7"/>
      <c r="T2441" s="7"/>
      <c r="U2441" s="7"/>
      <c r="V2441" s="7"/>
      <c r="W2441" s="12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>
        <v>0.1</v>
      </c>
      <c r="AH2441" s="12">
        <v>738000000</v>
      </c>
      <c r="AI2441" s="12">
        <v>0.13</v>
      </c>
      <c r="AJ2441" s="12">
        <v>1130000000</v>
      </c>
      <c r="AK2441" s="12">
        <v>0.16</v>
      </c>
      <c r="AL2441" s="12">
        <v>1520000000</v>
      </c>
      <c r="AM2441" s="12">
        <v>0.03</v>
      </c>
      <c r="AN2441" s="12">
        <v>416000000</v>
      </c>
      <c r="AO2441" s="12">
        <v>0.09</v>
      </c>
      <c r="AP2441" s="12">
        <v>827999999.999999</v>
      </c>
      <c r="AQ2441" s="12">
        <v>0.13</v>
      </c>
      <c r="AR2441" s="12">
        <v>1270000000</v>
      </c>
      <c r="AS2441" s="12">
        <v>0.12</v>
      </c>
      <c r="AT2441" s="12">
        <v>1680000000</v>
      </c>
      <c r="AU2441" s="12">
        <v>0.02</v>
      </c>
      <c r="AV2441" s="12">
        <v>332000000</v>
      </c>
      <c r="AW2441" s="12">
        <v>0.05</v>
      </c>
      <c r="AX2441" s="12">
        <v>698000000</v>
      </c>
      <c r="AY2441" s="12">
        <v>0.11</v>
      </c>
      <c r="AZ2441" s="12">
        <v>1110000000</v>
      </c>
    </row>
    <row r="2442" s="2" customFormat="1" hidden="1" spans="1:52">
      <c r="A2442" s="12">
        <v>603799</v>
      </c>
      <c r="B2442" s="12" t="s">
        <v>2485</v>
      </c>
      <c r="C2442" s="7" t="e">
        <f t="shared" si="458"/>
        <v>#DIV/0!</v>
      </c>
      <c r="D2442" s="7" t="e">
        <f t="shared" si="459"/>
        <v>#DIV/0!</v>
      </c>
      <c r="E2442" s="7">
        <f t="shared" si="460"/>
        <v>-0.940217391304348</v>
      </c>
      <c r="F2442" s="7">
        <f t="shared" si="461"/>
        <v>0.303448275862069</v>
      </c>
      <c r="G2442" s="7">
        <f t="shared" si="462"/>
        <v>8.5</v>
      </c>
      <c r="H2442" s="7">
        <f t="shared" si="463"/>
        <v>0.902040816326531</v>
      </c>
      <c r="I2442" s="7">
        <f t="shared" si="464"/>
        <v>0.823529411764706</v>
      </c>
      <c r="J2442" s="7">
        <f t="shared" si="465"/>
        <v>1.04751131221719</v>
      </c>
      <c r="K2442" s="7">
        <f t="shared" si="466"/>
        <v>0.967741935483871</v>
      </c>
      <c r="L2442" s="7">
        <f t="shared" si="467"/>
        <v>0.635359116022099</v>
      </c>
      <c r="M2442" s="7">
        <f>(AU2442-AM2442)/AM2442</f>
        <v>10.3333333333333</v>
      </c>
      <c r="N2442" s="7">
        <f>(AV2442-AN2442)/AN2442</f>
        <v>0.00454545454545455</v>
      </c>
      <c r="O2442" s="7">
        <f>(AW2442-AO2442)/AO2442</f>
        <v>9.33333333333333</v>
      </c>
      <c r="P2442" s="7">
        <f>(AX2442-AP2442)/AP2442</f>
        <v>-0.00549450549450549</v>
      </c>
      <c r="Q2442" s="7">
        <f t="shared" si="468"/>
        <v>5.77777777777778</v>
      </c>
      <c r="R2442" s="7">
        <f t="shared" si="469"/>
        <v>0.0571428571428571</v>
      </c>
      <c r="S2442" s="7"/>
      <c r="T2442" s="7"/>
      <c r="U2442" s="7"/>
      <c r="V2442" s="7"/>
      <c r="W2442" s="12"/>
      <c r="X2442" s="12"/>
      <c r="Y2442" s="12"/>
      <c r="Z2442" s="12"/>
      <c r="AA2442" s="12"/>
      <c r="AB2442" s="12"/>
      <c r="AC2442" s="12"/>
      <c r="AD2442" s="12"/>
      <c r="AE2442" s="12"/>
      <c r="AF2442" s="12"/>
      <c r="AG2442" s="12">
        <v>2.544</v>
      </c>
      <c r="AH2442" s="12">
        <v>6780000000</v>
      </c>
      <c r="AI2442" s="12">
        <v>2.3</v>
      </c>
      <c r="AJ2442" s="12">
        <v>10100000000</v>
      </c>
      <c r="AK2442" s="12">
        <v>1.84</v>
      </c>
      <c r="AL2442" s="12">
        <v>14500000000</v>
      </c>
      <c r="AM2442" s="12">
        <v>0.015</v>
      </c>
      <c r="AN2442" s="12">
        <v>4400000000</v>
      </c>
      <c r="AO2442" s="12">
        <v>0.03</v>
      </c>
      <c r="AP2442" s="12">
        <v>9100000000</v>
      </c>
      <c r="AQ2442" s="12">
        <v>0.09</v>
      </c>
      <c r="AR2442" s="12">
        <v>14000000000</v>
      </c>
      <c r="AS2442" s="12">
        <v>0.11</v>
      </c>
      <c r="AT2442" s="12">
        <v>18900000000</v>
      </c>
      <c r="AU2442" s="12">
        <v>0.17</v>
      </c>
      <c r="AV2442" s="12">
        <v>4420000000</v>
      </c>
      <c r="AW2442" s="12">
        <v>0.31</v>
      </c>
      <c r="AX2442" s="12">
        <v>9050000000</v>
      </c>
      <c r="AY2442" s="12">
        <v>0.61</v>
      </c>
      <c r="AZ2442" s="12">
        <v>14800000000</v>
      </c>
    </row>
    <row r="2443" s="2" customFormat="1" hidden="1" spans="1:52">
      <c r="A2443" s="12">
        <v>663</v>
      </c>
      <c r="B2443" s="12" t="s">
        <v>2486</v>
      </c>
      <c r="C2443" s="7" t="e">
        <f t="shared" si="458"/>
        <v>#DIV/0!</v>
      </c>
      <c r="D2443" s="7" t="e">
        <f t="shared" si="459"/>
        <v>#DIV/0!</v>
      </c>
      <c r="E2443" s="7">
        <f t="shared" si="460"/>
        <v>-0.820512820512821</v>
      </c>
      <c r="F2443" s="7">
        <f t="shared" si="461"/>
        <v>-0.0701986754966887</v>
      </c>
      <c r="G2443" s="7">
        <f t="shared" si="462"/>
        <v>0.0847457627118644</v>
      </c>
      <c r="H2443" s="7">
        <f t="shared" si="463"/>
        <v>0.697844827586207</v>
      </c>
      <c r="I2443" s="7">
        <f t="shared" si="464"/>
        <v>0.8</v>
      </c>
      <c r="J2443" s="7">
        <f t="shared" si="465"/>
        <v>2.2118591723286</v>
      </c>
      <c r="K2443" s="7">
        <f t="shared" si="466"/>
        <v>1.11111111111111</v>
      </c>
      <c r="L2443" s="7">
        <f t="shared" si="467"/>
        <v>0.619230769230769</v>
      </c>
      <c r="M2443" s="7">
        <f>(AU2443-AM2443)/AM2443</f>
        <v>0</v>
      </c>
      <c r="N2443" s="7">
        <f>(AV2443-AN2443)/AN2443</f>
        <v>-0.3524</v>
      </c>
      <c r="O2443" s="7">
        <f>(AW2443-AO2443)/AO2443</f>
        <v>0.285714285714286</v>
      </c>
      <c r="P2443" s="7">
        <f>(AX2443-AP2443)/AP2443</f>
        <v>-0.293478260869565</v>
      </c>
      <c r="Q2443" s="7">
        <f t="shared" si="468"/>
        <v>0.727272727272727</v>
      </c>
      <c r="R2443" s="7">
        <f t="shared" si="469"/>
        <v>-0.281569965870307</v>
      </c>
      <c r="S2443" s="7"/>
      <c r="T2443" s="7"/>
      <c r="U2443" s="7"/>
      <c r="V2443" s="7"/>
      <c r="W2443" s="12"/>
      <c r="X2443" s="12"/>
      <c r="Y2443" s="12"/>
      <c r="Z2443" s="12"/>
      <c r="AA2443" s="12"/>
      <c r="AB2443" s="12"/>
      <c r="AC2443" s="12"/>
      <c r="AD2443" s="12"/>
      <c r="AE2443" s="12">
        <v>-0.07</v>
      </c>
      <c r="AF2443" s="12">
        <v>123000000</v>
      </c>
      <c r="AG2443" s="12">
        <v>-0.09</v>
      </c>
      <c r="AH2443" s="12">
        <v>438999999.999999</v>
      </c>
      <c r="AI2443" s="12">
        <v>-0.21</v>
      </c>
      <c r="AJ2443" s="12">
        <v>600000000</v>
      </c>
      <c r="AK2443" s="12">
        <v>-3.9</v>
      </c>
      <c r="AL2443" s="12">
        <v>755000000</v>
      </c>
      <c r="AM2443" s="12">
        <v>-0.05</v>
      </c>
      <c r="AN2443" s="12">
        <v>125000000</v>
      </c>
      <c r="AO2443" s="12">
        <v>-0.07</v>
      </c>
      <c r="AP2443" s="12">
        <v>368000000</v>
      </c>
      <c r="AQ2443" s="12">
        <v>-0.11</v>
      </c>
      <c r="AR2443" s="12">
        <v>586000000</v>
      </c>
      <c r="AS2443" s="12">
        <v>-0.7</v>
      </c>
      <c r="AT2443" s="12">
        <v>702000000</v>
      </c>
      <c r="AU2443" s="12">
        <v>-0.05</v>
      </c>
      <c r="AV2443" s="12">
        <v>80950000</v>
      </c>
      <c r="AW2443" s="12">
        <v>-0.09</v>
      </c>
      <c r="AX2443" s="12">
        <v>260000000</v>
      </c>
      <c r="AY2443" s="12">
        <v>-0.19</v>
      </c>
      <c r="AZ2443" s="12">
        <v>421000000</v>
      </c>
    </row>
    <row r="2444" s="2" customFormat="1" hidden="1" spans="1:52">
      <c r="A2444" s="12">
        <v>300307</v>
      </c>
      <c r="B2444" s="12" t="s">
        <v>2487</v>
      </c>
      <c r="C2444" s="7" t="e">
        <f t="shared" si="458"/>
        <v>#DIV/0!</v>
      </c>
      <c r="D2444" s="7" t="e">
        <f t="shared" si="459"/>
        <v>#DIV/0!</v>
      </c>
      <c r="E2444" s="7">
        <f t="shared" si="460"/>
        <v>-7.41176470588235</v>
      </c>
      <c r="F2444" s="7">
        <f t="shared" si="461"/>
        <v>-0.100591715976326</v>
      </c>
      <c r="G2444" s="7">
        <f t="shared" si="462"/>
        <v>0.0347826086956522</v>
      </c>
      <c r="H2444" s="7">
        <f t="shared" si="463"/>
        <v>0.957692307692308</v>
      </c>
      <c r="I2444" s="7">
        <f t="shared" si="464"/>
        <v>-0.5</v>
      </c>
      <c r="J2444" s="7">
        <f t="shared" si="465"/>
        <v>1.73092369477912</v>
      </c>
      <c r="K2444" s="7">
        <f t="shared" si="466"/>
        <v>0.5</v>
      </c>
      <c r="L2444" s="7">
        <f t="shared" si="467"/>
        <v>0.485294117647059</v>
      </c>
      <c r="M2444" s="7">
        <f>(AU2444-AM2444)/AM2444</f>
        <v>-1.8</v>
      </c>
      <c r="N2444" s="7">
        <f>(AV2444-AN2444)/AN2444</f>
        <v>-0.472457627118644</v>
      </c>
      <c r="O2444" s="7">
        <f>(AW2444-AO2444)/AO2444</f>
        <v>-1.25</v>
      </c>
      <c r="P2444" s="7">
        <f>(AX2444-AP2444)/AP2444</f>
        <v>-0.305413687436159</v>
      </c>
      <c r="Q2444" s="7">
        <f t="shared" si="468"/>
        <v>-1.5</v>
      </c>
      <c r="R2444" s="7">
        <f t="shared" si="469"/>
        <v>-0.198412698412698</v>
      </c>
      <c r="S2444" s="7"/>
      <c r="T2444" s="7"/>
      <c r="U2444" s="7"/>
      <c r="V2444" s="7"/>
      <c r="W2444" s="12"/>
      <c r="X2444" s="12"/>
      <c r="Y2444" s="12"/>
      <c r="Z2444" s="12"/>
      <c r="AA2444" s="12"/>
      <c r="AB2444" s="12"/>
      <c r="AC2444" s="12"/>
      <c r="AD2444" s="12"/>
      <c r="AE2444" s="12"/>
      <c r="AF2444" s="12"/>
      <c r="AG2444" s="12">
        <v>0.17</v>
      </c>
      <c r="AH2444" s="12">
        <v>1000000000</v>
      </c>
      <c r="AI2444" s="12">
        <v>0.19</v>
      </c>
      <c r="AJ2444" s="12">
        <v>1390000000</v>
      </c>
      <c r="AK2444" s="12">
        <v>0.17</v>
      </c>
      <c r="AL2444" s="12">
        <v>1689999999.99999</v>
      </c>
      <c r="AM2444" s="12">
        <v>0.05</v>
      </c>
      <c r="AN2444" s="12">
        <v>472000000</v>
      </c>
      <c r="AO2444" s="12">
        <v>0.08</v>
      </c>
      <c r="AP2444" s="12">
        <v>978999999.999999</v>
      </c>
      <c r="AQ2444" s="12">
        <v>0.06</v>
      </c>
      <c r="AR2444" s="12">
        <v>1260000000</v>
      </c>
      <c r="AS2444" s="12">
        <v>-1.09</v>
      </c>
      <c r="AT2444" s="12">
        <v>1520000000</v>
      </c>
      <c r="AU2444" s="12">
        <v>-0.04</v>
      </c>
      <c r="AV2444" s="12">
        <v>249000000</v>
      </c>
      <c r="AW2444" s="12">
        <v>-0.02</v>
      </c>
      <c r="AX2444" s="12">
        <v>680000000</v>
      </c>
      <c r="AY2444" s="12">
        <v>-0.03</v>
      </c>
      <c r="AZ2444" s="12">
        <v>1010000000</v>
      </c>
    </row>
    <row r="2445" s="2" customFormat="1" hidden="1" spans="1:52">
      <c r="A2445" s="12">
        <v>883</v>
      </c>
      <c r="B2445" s="12" t="s">
        <v>2488</v>
      </c>
      <c r="C2445" s="7" t="e">
        <f t="shared" si="458"/>
        <v>#DIV/0!</v>
      </c>
      <c r="D2445" s="7" t="e">
        <f t="shared" si="459"/>
        <v>#DIV/0!</v>
      </c>
      <c r="E2445" s="7">
        <f t="shared" si="460"/>
        <v>-0.172661870503597</v>
      </c>
      <c r="F2445" s="7">
        <f t="shared" si="461"/>
        <v>0.284552845528455</v>
      </c>
      <c r="G2445" s="7" t="e">
        <f t="shared" si="462"/>
        <v>#DIV/0!</v>
      </c>
      <c r="H2445" s="7">
        <f t="shared" si="463"/>
        <v>1</v>
      </c>
      <c r="I2445" s="7">
        <f t="shared" si="464"/>
        <v>1.71428571428571</v>
      </c>
      <c r="J2445" s="7">
        <f t="shared" si="465"/>
        <v>1.14864864864865</v>
      </c>
      <c r="K2445" s="7">
        <f t="shared" si="466"/>
        <v>1</v>
      </c>
      <c r="L2445" s="7">
        <f t="shared" si="467"/>
        <v>0.584905660377358</v>
      </c>
      <c r="M2445" s="7">
        <f>(AU2445-AM2445)/AM2445</f>
        <v>0.129032258064516</v>
      </c>
      <c r="N2445" s="7">
        <f>(AV2445-AN2445)/AN2445</f>
        <v>0</v>
      </c>
      <c r="O2445" s="7">
        <f>(AW2445-AO2445)/AO2445</f>
        <v>0.1875</v>
      </c>
      <c r="P2445" s="7">
        <f>(AX2445-AP2445)/AP2445</f>
        <v>0.03515625</v>
      </c>
      <c r="Q2445" s="7">
        <f t="shared" si="468"/>
        <v>0.652173913043478</v>
      </c>
      <c r="R2445" s="7">
        <f t="shared" si="469"/>
        <v>0.0413223140495868</v>
      </c>
      <c r="S2445" s="7"/>
      <c r="T2445" s="7"/>
      <c r="U2445" s="7"/>
      <c r="V2445" s="7"/>
      <c r="W2445" s="12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>
        <v>0.22</v>
      </c>
      <c r="AH2445" s="12">
        <v>6000000000</v>
      </c>
      <c r="AI2445" s="12">
        <v>0.27</v>
      </c>
      <c r="AJ2445" s="12">
        <v>9060000000</v>
      </c>
      <c r="AK2445" s="12">
        <v>0.278</v>
      </c>
      <c r="AL2445" s="12">
        <v>12300000000</v>
      </c>
      <c r="AM2445" s="12">
        <v>0.062</v>
      </c>
      <c r="AN2445" s="12">
        <v>3700000000</v>
      </c>
      <c r="AO2445" s="12">
        <v>0.16</v>
      </c>
      <c r="AP2445" s="12">
        <v>7680000000</v>
      </c>
      <c r="AQ2445" s="12">
        <v>0.23</v>
      </c>
      <c r="AR2445" s="12">
        <v>12100000000</v>
      </c>
      <c r="AS2445" s="12">
        <v>0.23</v>
      </c>
      <c r="AT2445" s="12">
        <v>15800000000</v>
      </c>
      <c r="AU2445" s="12">
        <v>0.07</v>
      </c>
      <c r="AV2445" s="12">
        <v>3700000000</v>
      </c>
      <c r="AW2445" s="12">
        <v>0.19</v>
      </c>
      <c r="AX2445" s="12">
        <v>7950000000</v>
      </c>
      <c r="AY2445" s="12">
        <v>0.38</v>
      </c>
      <c r="AZ2445" s="12">
        <v>12600000000</v>
      </c>
    </row>
    <row r="2446" s="2" customFormat="1" hidden="1" spans="1:52">
      <c r="A2446" s="12">
        <v>300789</v>
      </c>
      <c r="B2446" s="12" t="s">
        <v>2489</v>
      </c>
      <c r="C2446" s="7">
        <f t="shared" si="458"/>
        <v>0.35195530726257</v>
      </c>
      <c r="D2446" s="7">
        <f t="shared" si="459"/>
        <v>0.274038461538462</v>
      </c>
      <c r="E2446" s="7">
        <f t="shared" si="460"/>
        <v>-0.100206611570248</v>
      </c>
      <c r="F2446" s="7">
        <f t="shared" si="461"/>
        <v>0.166037735849057</v>
      </c>
      <c r="G2446" s="7">
        <f t="shared" si="462"/>
        <v>0.181184668989547</v>
      </c>
      <c r="H2446" s="7">
        <f t="shared" si="463"/>
        <v>0.257155963302752</v>
      </c>
      <c r="I2446" s="7">
        <f t="shared" si="464"/>
        <v>2.98153846153846</v>
      </c>
      <c r="J2446" s="7">
        <f t="shared" si="465"/>
        <v>2.55262219051017</v>
      </c>
      <c r="K2446" s="7">
        <f t="shared" si="466"/>
        <v>0.55274343122102</v>
      </c>
      <c r="L2446" s="7">
        <f t="shared" si="467"/>
        <v>0.616790520184776</v>
      </c>
      <c r="M2446" s="7">
        <f>(AU2446-AM2446)/AM2446</f>
        <v>-0.566666666666667</v>
      </c>
      <c r="N2446" s="7">
        <f>(AV2446-AN2446)/AN2446</f>
        <v>-0.400299529311083</v>
      </c>
      <c r="O2446" s="7">
        <f>(AW2446-AO2446)/AO2446</f>
        <v>-0.568666666666667</v>
      </c>
      <c r="P2446" s="7">
        <f>(AX2446-AP2446)/AP2446</f>
        <v>-0.267794117647059</v>
      </c>
      <c r="Q2446" s="7">
        <f t="shared" si="468"/>
        <v>-0.449520547945205</v>
      </c>
      <c r="R2446" s="7">
        <f t="shared" si="469"/>
        <v>-0.195</v>
      </c>
      <c r="S2446" s="7"/>
      <c r="T2446" s="7"/>
      <c r="U2446" s="7"/>
      <c r="V2446" s="7"/>
      <c r="W2446" s="12"/>
      <c r="X2446" s="12"/>
      <c r="Y2446" s="12"/>
      <c r="Z2446" s="12"/>
      <c r="AA2446" s="12"/>
      <c r="AB2446" s="12"/>
      <c r="AC2446" s="12">
        <v>1.79</v>
      </c>
      <c r="AD2446" s="12">
        <v>208000000</v>
      </c>
      <c r="AE2446" s="12"/>
      <c r="AF2446" s="12"/>
      <c r="AG2446" s="12"/>
      <c r="AH2446" s="12"/>
      <c r="AI2446" s="12">
        <v>1.06</v>
      </c>
      <c r="AJ2446" s="12">
        <v>140000000</v>
      </c>
      <c r="AK2446" s="12">
        <v>2.42</v>
      </c>
      <c r="AL2446" s="12">
        <v>265000000</v>
      </c>
      <c r="AM2446" s="12">
        <v>0.3</v>
      </c>
      <c r="AN2446" s="12">
        <v>46740000</v>
      </c>
      <c r="AO2446" s="12">
        <v>1.2</v>
      </c>
      <c r="AP2446" s="12">
        <v>136000000</v>
      </c>
      <c r="AQ2446" s="12">
        <v>1.46</v>
      </c>
      <c r="AR2446" s="12">
        <v>200000000</v>
      </c>
      <c r="AS2446" s="12">
        <v>2.1775</v>
      </c>
      <c r="AT2446" s="12">
        <v>309000000</v>
      </c>
      <c r="AU2446" s="12">
        <v>0.13</v>
      </c>
      <c r="AV2446" s="12">
        <v>28030000</v>
      </c>
      <c r="AW2446" s="12">
        <v>0.5176</v>
      </c>
      <c r="AX2446" s="12">
        <v>99580000</v>
      </c>
      <c r="AY2446" s="12">
        <v>0.8037</v>
      </c>
      <c r="AZ2446" s="12">
        <v>161000000</v>
      </c>
    </row>
    <row r="2447" s="2" customFormat="1" hidden="1" spans="1:52">
      <c r="A2447" s="12">
        <v>2120</v>
      </c>
      <c r="B2447" s="12" t="s">
        <v>2490</v>
      </c>
      <c r="C2447" s="7" t="e">
        <f t="shared" si="458"/>
        <v>#DIV/0!</v>
      </c>
      <c r="D2447" s="7" t="e">
        <f t="shared" si="459"/>
        <v>#DIV/0!</v>
      </c>
      <c r="E2447" s="7">
        <f t="shared" si="460"/>
        <v>-0.25625</v>
      </c>
      <c r="F2447" s="7">
        <f t="shared" si="461"/>
        <v>1.47482014388489</v>
      </c>
      <c r="G2447" s="7">
        <f t="shared" si="462"/>
        <v>0.483870967741936</v>
      </c>
      <c r="H2447" s="7">
        <f t="shared" si="463"/>
        <v>0.556435643564356</v>
      </c>
      <c r="I2447" s="7">
        <f t="shared" si="464"/>
        <v>0.6</v>
      </c>
      <c r="J2447" s="7">
        <f t="shared" si="465"/>
        <v>1.54448398576512</v>
      </c>
      <c r="K2447" s="7">
        <f t="shared" si="466"/>
        <v>0.458333333333333</v>
      </c>
      <c r="L2447" s="7">
        <f t="shared" si="467"/>
        <v>0.615384615384615</v>
      </c>
      <c r="M2447" s="7">
        <f>(AU2447-AM2447)/AM2447</f>
        <v>-0.545454545454546</v>
      </c>
      <c r="N2447" s="7">
        <f>(AV2447-AN2447)/AN2447</f>
        <v>-0.158682634730539</v>
      </c>
      <c r="O2447" s="7">
        <f>(AW2447-AO2447)/AO2447</f>
        <v>-0.586206896551724</v>
      </c>
      <c r="P2447" s="7">
        <f>(AX2447-AP2447)/AP2447</f>
        <v>-0.0833333333333333</v>
      </c>
      <c r="Q2447" s="7">
        <f t="shared" si="468"/>
        <v>-0.602272727272727</v>
      </c>
      <c r="R2447" s="7">
        <f t="shared" si="469"/>
        <v>-0.0493827160493827</v>
      </c>
      <c r="S2447" s="7"/>
      <c r="T2447" s="7"/>
      <c r="U2447" s="7"/>
      <c r="V2447" s="7"/>
      <c r="W2447" s="12"/>
      <c r="X2447" s="12"/>
      <c r="Y2447" s="12"/>
      <c r="Z2447" s="12"/>
      <c r="AA2447" s="12"/>
      <c r="AB2447" s="12"/>
      <c r="AC2447" s="12"/>
      <c r="AD2447" s="12"/>
      <c r="AE2447" s="12">
        <v>0.33</v>
      </c>
      <c r="AF2447" s="12">
        <v>2660000000</v>
      </c>
      <c r="AG2447" s="12">
        <v>0.62</v>
      </c>
      <c r="AH2447" s="12">
        <v>5900000000</v>
      </c>
      <c r="AI2447" s="12">
        <v>1.19</v>
      </c>
      <c r="AJ2447" s="12">
        <v>9250000000</v>
      </c>
      <c r="AK2447" s="12">
        <v>1.6</v>
      </c>
      <c r="AL2447" s="12">
        <v>13900000000</v>
      </c>
      <c r="AM2447" s="12">
        <v>0.33</v>
      </c>
      <c r="AN2447" s="12">
        <v>6680000000</v>
      </c>
      <c r="AO2447" s="12">
        <v>0.58</v>
      </c>
      <c r="AP2447" s="12">
        <v>15600000000</v>
      </c>
      <c r="AQ2447" s="12">
        <v>0.88</v>
      </c>
      <c r="AR2447" s="12">
        <v>24300000000</v>
      </c>
      <c r="AS2447" s="12">
        <v>1.19</v>
      </c>
      <c r="AT2447" s="12">
        <v>34400000000</v>
      </c>
      <c r="AU2447" s="12">
        <v>0.15</v>
      </c>
      <c r="AV2447" s="12">
        <v>5620000000</v>
      </c>
      <c r="AW2447" s="12">
        <v>0.24</v>
      </c>
      <c r="AX2447" s="12">
        <v>14300000000</v>
      </c>
      <c r="AY2447" s="12">
        <v>0.35</v>
      </c>
      <c r="AZ2447" s="12">
        <v>23100000000</v>
      </c>
    </row>
    <row r="2448" s="2" customFormat="1" hidden="1" spans="1:52">
      <c r="A2448" s="12">
        <v>2593</v>
      </c>
      <c r="B2448" s="12" t="s">
        <v>2491</v>
      </c>
      <c r="C2448" s="7" t="e">
        <f t="shared" si="458"/>
        <v>#DIV/0!</v>
      </c>
      <c r="D2448" s="7" t="e">
        <f t="shared" si="459"/>
        <v>#DIV/0!</v>
      </c>
      <c r="E2448" s="7">
        <f t="shared" si="460"/>
        <v>0</v>
      </c>
      <c r="F2448" s="7">
        <f t="shared" si="461"/>
        <v>-0.0896551724137931</v>
      </c>
      <c r="G2448" s="7">
        <f t="shared" si="462"/>
        <v>1</v>
      </c>
      <c r="H2448" s="7">
        <f t="shared" si="463"/>
        <v>0.6986301369863</v>
      </c>
      <c r="I2448" s="7">
        <f t="shared" si="464"/>
        <v>2</v>
      </c>
      <c r="J2448" s="7">
        <f t="shared" si="465"/>
        <v>1.5686274509804</v>
      </c>
      <c r="K2448" s="7">
        <f t="shared" si="466"/>
        <v>0.666666666666667</v>
      </c>
      <c r="L2448" s="7">
        <f t="shared" si="467"/>
        <v>0.610687022900763</v>
      </c>
      <c r="M2448" s="7">
        <f>(AU2448-AM2448)/AM2448</f>
        <v>1</v>
      </c>
      <c r="N2448" s="7">
        <f>(AV2448-AN2448)/AN2448</f>
        <v>-0.0625000000000019</v>
      </c>
      <c r="O2448" s="7">
        <f>(AW2448-AO2448)/AO2448</f>
        <v>0</v>
      </c>
      <c r="P2448" s="7">
        <f>(AX2448-AP2448)/AP2448</f>
        <v>0.031496062992126</v>
      </c>
      <c r="Q2448" s="7">
        <f t="shared" si="468"/>
        <v>0.111111111111111</v>
      </c>
      <c r="R2448" s="7">
        <f t="shared" si="469"/>
        <v>0.104712041884817</v>
      </c>
      <c r="S2448" s="7"/>
      <c r="T2448" s="7"/>
      <c r="U2448" s="7"/>
      <c r="V2448" s="7"/>
      <c r="W2448" s="12"/>
      <c r="X2448" s="12"/>
      <c r="Y2448" s="12"/>
      <c r="Z2448" s="12"/>
      <c r="AA2448" s="12"/>
      <c r="AB2448" s="12"/>
      <c r="AC2448" s="12"/>
      <c r="AD2448" s="12"/>
      <c r="AE2448" s="12"/>
      <c r="AF2448" s="12"/>
      <c r="AG2448" s="12">
        <v>0.06</v>
      </c>
      <c r="AH2448" s="12">
        <v>1460000000</v>
      </c>
      <c r="AI2448" s="12">
        <v>0.09</v>
      </c>
      <c r="AJ2448" s="12">
        <v>2220000000</v>
      </c>
      <c r="AK2448" s="12">
        <v>0.11</v>
      </c>
      <c r="AL2448" s="12">
        <v>2900000000</v>
      </c>
      <c r="AM2448" s="12">
        <v>0.01</v>
      </c>
      <c r="AN2448" s="12">
        <v>544000000</v>
      </c>
      <c r="AO2448" s="12">
        <v>0.06</v>
      </c>
      <c r="AP2448" s="12">
        <v>1270000000</v>
      </c>
      <c r="AQ2448" s="12">
        <v>0.09</v>
      </c>
      <c r="AR2448" s="12">
        <v>1910000000</v>
      </c>
      <c r="AS2448" s="12">
        <v>0.11</v>
      </c>
      <c r="AT2448" s="12">
        <v>2640000000</v>
      </c>
      <c r="AU2448" s="12">
        <v>0.02</v>
      </c>
      <c r="AV2448" s="12">
        <v>509999999.999999</v>
      </c>
      <c r="AW2448" s="12">
        <v>0.06</v>
      </c>
      <c r="AX2448" s="12">
        <v>1310000000</v>
      </c>
      <c r="AY2448" s="12">
        <v>0.1</v>
      </c>
      <c r="AZ2448" s="12">
        <v>2110000000</v>
      </c>
    </row>
    <row r="2449" s="2" customFormat="1" hidden="1" spans="1:52">
      <c r="A2449" s="12">
        <v>2002</v>
      </c>
      <c r="B2449" s="12" t="s">
        <v>2492</v>
      </c>
      <c r="C2449" s="7" t="e">
        <f t="shared" si="458"/>
        <v>#DIV/0!</v>
      </c>
      <c r="D2449" s="7" t="e">
        <f t="shared" si="459"/>
        <v>#DIV/0!</v>
      </c>
      <c r="E2449" s="7">
        <f t="shared" si="460"/>
        <v>0.0300592718035563</v>
      </c>
      <c r="F2449" s="7">
        <f t="shared" si="461"/>
        <v>-0.122516556291391</v>
      </c>
      <c r="G2449" s="7">
        <f t="shared" si="462"/>
        <v>1.33333333333333</v>
      </c>
      <c r="H2449" s="7">
        <f t="shared" si="463"/>
        <v>1.16129032258065</v>
      </c>
      <c r="I2449" s="7">
        <f t="shared" si="464"/>
        <v>0.741847826086957</v>
      </c>
      <c r="J2449" s="7">
        <f t="shared" si="465"/>
        <v>0.819444444444444</v>
      </c>
      <c r="K2449" s="7">
        <f t="shared" si="466"/>
        <v>0.773790951638065</v>
      </c>
      <c r="L2449" s="7">
        <f t="shared" si="467"/>
        <v>0.499999999999996</v>
      </c>
      <c r="M2449" s="7">
        <f>(AU2449-AM2449)/AM2449</f>
        <v>-0.0013568521031208</v>
      </c>
      <c r="N2449" s="7">
        <f>(AV2449-AN2449)/AN2449</f>
        <v>0.0212765957446809</v>
      </c>
      <c r="O2449" s="7">
        <f>(AW2449-AO2449)/AO2449</f>
        <v>0.206020696142992</v>
      </c>
      <c r="P2449" s="7">
        <f>(AX2449-AP2449)/AP2449</f>
        <v>-0.0807017543859649</v>
      </c>
      <c r="Q2449" s="7">
        <f t="shared" si="468"/>
        <v>0.208931419457735</v>
      </c>
      <c r="R2449" s="7">
        <f t="shared" si="469"/>
        <v>-0.0320197044335</v>
      </c>
      <c r="S2449" s="7"/>
      <c r="T2449" s="7"/>
      <c r="U2449" s="7"/>
      <c r="V2449" s="7"/>
      <c r="W2449" s="12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>
        <v>0.1624</v>
      </c>
      <c r="AH2449" s="12">
        <v>2940000000</v>
      </c>
      <c r="AI2449" s="12">
        <v>0.2572</v>
      </c>
      <c r="AJ2449" s="12">
        <v>4320000000</v>
      </c>
      <c r="AK2449" s="12">
        <v>0.2362</v>
      </c>
      <c r="AL2449" s="12">
        <v>6040000000</v>
      </c>
      <c r="AM2449" s="12">
        <v>0.0737</v>
      </c>
      <c r="AN2449" s="12">
        <v>1410000000</v>
      </c>
      <c r="AO2449" s="12">
        <v>0.1063</v>
      </c>
      <c r="AP2449" s="12">
        <v>2850000000</v>
      </c>
      <c r="AQ2449" s="12">
        <v>0.1881</v>
      </c>
      <c r="AR2449" s="12">
        <v>4060000000</v>
      </c>
      <c r="AS2449" s="12">
        <v>0.2433</v>
      </c>
      <c r="AT2449" s="12">
        <v>5300000000</v>
      </c>
      <c r="AU2449" s="12">
        <v>0.0736</v>
      </c>
      <c r="AV2449" s="12">
        <v>1440000000</v>
      </c>
      <c r="AW2449" s="12">
        <v>0.1282</v>
      </c>
      <c r="AX2449" s="12">
        <v>2620000000</v>
      </c>
      <c r="AY2449" s="12">
        <v>0.2274</v>
      </c>
      <c r="AZ2449" s="12">
        <v>3929999999.99999</v>
      </c>
    </row>
    <row r="2450" s="2" customFormat="1" hidden="1" spans="1:52">
      <c r="A2450" s="12">
        <v>601101</v>
      </c>
      <c r="B2450" s="12" t="s">
        <v>2493</v>
      </c>
      <c r="C2450" s="7" t="e">
        <f t="shared" si="458"/>
        <v>#DIV/0!</v>
      </c>
      <c r="D2450" s="7" t="e">
        <f t="shared" si="459"/>
        <v>#DIV/0!</v>
      </c>
      <c r="E2450" s="7">
        <f t="shared" si="460"/>
        <v>-0.633333333333333</v>
      </c>
      <c r="F2450" s="7">
        <f t="shared" si="461"/>
        <v>-0.0481927710843374</v>
      </c>
      <c r="G2450" s="7">
        <f t="shared" si="462"/>
        <v>-0.0714285714285714</v>
      </c>
      <c r="H2450" s="7">
        <f t="shared" si="463"/>
        <v>0.7</v>
      </c>
      <c r="I2450" s="7">
        <f t="shared" si="464"/>
        <v>3</v>
      </c>
      <c r="J2450" s="7">
        <f t="shared" si="465"/>
        <v>1.23555070883315</v>
      </c>
      <c r="K2450" s="7">
        <f t="shared" si="466"/>
        <v>0.125</v>
      </c>
      <c r="L2450" s="7">
        <f t="shared" si="467"/>
        <v>0.51219512195122</v>
      </c>
      <c r="M2450" s="7">
        <f>(AU2450-AM2450)/AM2450</f>
        <v>-0.888888888888889</v>
      </c>
      <c r="N2450" s="7">
        <f>(AV2450-AN2450)/AN2450</f>
        <v>-0.340287769784173</v>
      </c>
      <c r="O2450" s="7">
        <f>(AW2450-AO2450)/AO2450</f>
        <v>-0.783783783783784</v>
      </c>
      <c r="P2450" s="7">
        <f>(AX2450-AP2450)/AP2450</f>
        <v>-0.246323529411765</v>
      </c>
      <c r="Q2450" s="7">
        <f t="shared" si="468"/>
        <v>-0.82</v>
      </c>
      <c r="R2450" s="7">
        <f t="shared" si="469"/>
        <v>-0.265402843601896</v>
      </c>
      <c r="S2450" s="7"/>
      <c r="T2450" s="7"/>
      <c r="U2450" s="7"/>
      <c r="V2450" s="7"/>
      <c r="W2450" s="12"/>
      <c r="X2450" s="12"/>
      <c r="Y2450" s="12"/>
      <c r="Z2450" s="12"/>
      <c r="AA2450" s="12"/>
      <c r="AB2450" s="12"/>
      <c r="AC2450" s="12"/>
      <c r="AD2450" s="12"/>
      <c r="AE2450" s="12"/>
      <c r="AF2450" s="12"/>
      <c r="AG2450" s="12">
        <v>0.53</v>
      </c>
      <c r="AH2450" s="12">
        <v>3030000000</v>
      </c>
      <c r="AI2450" s="12">
        <v>0.76</v>
      </c>
      <c r="AJ2450" s="12">
        <v>4350000000</v>
      </c>
      <c r="AK2450" s="12">
        <v>0.6</v>
      </c>
      <c r="AL2450" s="12">
        <v>5810000000</v>
      </c>
      <c r="AM2450" s="12">
        <v>0.18</v>
      </c>
      <c r="AN2450" s="12">
        <v>1390000000</v>
      </c>
      <c r="AO2450" s="12">
        <v>0.37</v>
      </c>
      <c r="AP2450" s="12">
        <v>2720000000</v>
      </c>
      <c r="AQ2450" s="12">
        <v>0.5</v>
      </c>
      <c r="AR2450" s="12">
        <v>4220000000</v>
      </c>
      <c r="AS2450" s="12">
        <v>0.22</v>
      </c>
      <c r="AT2450" s="12">
        <v>5530000000</v>
      </c>
      <c r="AU2450" s="12">
        <v>0.02</v>
      </c>
      <c r="AV2450" s="12">
        <v>917000000</v>
      </c>
      <c r="AW2450" s="12">
        <v>0.08</v>
      </c>
      <c r="AX2450" s="12">
        <v>2050000000</v>
      </c>
      <c r="AY2450" s="12">
        <v>0.09</v>
      </c>
      <c r="AZ2450" s="12">
        <v>3100000000</v>
      </c>
    </row>
    <row r="2451" s="2" customFormat="1" hidden="1" spans="1:52">
      <c r="A2451" s="12">
        <v>600239</v>
      </c>
      <c r="B2451" s="12" t="s">
        <v>2494</v>
      </c>
      <c r="C2451" s="7" t="e">
        <f t="shared" si="458"/>
        <v>#DIV/0!</v>
      </c>
      <c r="D2451" s="7" t="e">
        <f t="shared" si="459"/>
        <v>#DIV/0!</v>
      </c>
      <c r="E2451" s="7">
        <f t="shared" si="460"/>
        <v>-7.25</v>
      </c>
      <c r="F2451" s="7">
        <f t="shared" si="461"/>
        <v>-0.344863731656185</v>
      </c>
      <c r="G2451" s="7">
        <f t="shared" si="462"/>
        <v>0.0747663551401869</v>
      </c>
      <c r="H2451" s="7">
        <f t="shared" si="463"/>
        <v>1.1</v>
      </c>
      <c r="I2451" s="7">
        <f t="shared" si="464"/>
        <v>5.125</v>
      </c>
      <c r="J2451" s="7">
        <f t="shared" si="465"/>
        <v>0.837662337662338</v>
      </c>
      <c r="K2451" s="7">
        <f t="shared" si="466"/>
        <v>0.346938775510204</v>
      </c>
      <c r="L2451" s="7">
        <f t="shared" si="467"/>
        <v>0.307420494699647</v>
      </c>
      <c r="M2451" s="7">
        <f>(AU2451-AM2451)/AM2451</f>
        <v>-0.666666666666667</v>
      </c>
      <c r="N2451" s="7">
        <f>(AV2451-AN2451)/AN2451</f>
        <v>0.770114942528738</v>
      </c>
      <c r="O2451" s="7">
        <f>(AW2451-AO2451)/AO2451</f>
        <v>-0.02</v>
      </c>
      <c r="P2451" s="7">
        <f>(AX2451-AP2451)/AP2451</f>
        <v>0.497354497354505</v>
      </c>
      <c r="Q2451" s="7">
        <f t="shared" si="468"/>
        <v>-0.0294117647058824</v>
      </c>
      <c r="R2451" s="7">
        <f t="shared" si="469"/>
        <v>-0.237113402061856</v>
      </c>
      <c r="S2451" s="7"/>
      <c r="T2451" s="7"/>
      <c r="U2451" s="7"/>
      <c r="V2451" s="7"/>
      <c r="W2451" s="12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>
        <v>-0.13</v>
      </c>
      <c r="AH2451" s="12">
        <v>3920000000</v>
      </c>
      <c r="AI2451" s="12">
        <v>0.14</v>
      </c>
      <c r="AJ2451" s="12">
        <v>6990000000</v>
      </c>
      <c r="AK2451" s="12">
        <v>0.28</v>
      </c>
      <c r="AL2451" s="12">
        <v>9540000000</v>
      </c>
      <c r="AM2451" s="12">
        <v>-0.24</v>
      </c>
      <c r="AN2451" s="12">
        <v>869999999.999999</v>
      </c>
      <c r="AO2451" s="12">
        <v>-0.5</v>
      </c>
      <c r="AP2451" s="12">
        <v>1889999999.99999</v>
      </c>
      <c r="AQ2451" s="12">
        <v>-0.68</v>
      </c>
      <c r="AR2451" s="12">
        <v>4850000000</v>
      </c>
      <c r="AS2451" s="12">
        <v>-1.75</v>
      </c>
      <c r="AT2451" s="12">
        <v>6250000000</v>
      </c>
      <c r="AU2451" s="12">
        <v>-0.08</v>
      </c>
      <c r="AV2451" s="12">
        <v>1540000000</v>
      </c>
      <c r="AW2451" s="12">
        <v>-0.49</v>
      </c>
      <c r="AX2451" s="12">
        <v>2830000000</v>
      </c>
      <c r="AY2451" s="12">
        <v>-0.66</v>
      </c>
      <c r="AZ2451" s="12">
        <v>3700000000</v>
      </c>
    </row>
    <row r="2452" s="2" customFormat="1" hidden="1" spans="1:52">
      <c r="A2452" s="12">
        <v>300043</v>
      </c>
      <c r="B2452" s="12" t="s">
        <v>2495</v>
      </c>
      <c r="C2452" s="7" t="e">
        <f t="shared" si="458"/>
        <v>#DIV/0!</v>
      </c>
      <c r="D2452" s="7" t="e">
        <f t="shared" si="459"/>
        <v>#DIV/0!</v>
      </c>
      <c r="E2452" s="7">
        <f t="shared" si="460"/>
        <v>0.105263157894737</v>
      </c>
      <c r="F2452" s="7">
        <f t="shared" si="461"/>
        <v>-0.0815602836879433</v>
      </c>
      <c r="G2452" s="7">
        <f t="shared" si="462"/>
        <v>-0.166666666666667</v>
      </c>
      <c r="H2452" s="7">
        <f t="shared" si="463"/>
        <v>0.749056603773585</v>
      </c>
      <c r="I2452" s="7">
        <f t="shared" si="464"/>
        <v>-5</v>
      </c>
      <c r="J2452" s="7">
        <f t="shared" si="465"/>
        <v>1.13350125944584</v>
      </c>
      <c r="K2452" s="7">
        <f t="shared" si="466"/>
        <v>-1.5</v>
      </c>
      <c r="L2452" s="7">
        <f t="shared" si="467"/>
        <v>0.582054309327037</v>
      </c>
      <c r="M2452" s="7">
        <f>(AU2452-AM2452)/AM2452</f>
        <v>-0.666666666666667</v>
      </c>
      <c r="N2452" s="7">
        <f>(AV2452-AN2452)/AN2452</f>
        <v>-0.221568627450979</v>
      </c>
      <c r="O2452" s="7">
        <f>(AW2452-AO2452)/AO2452</f>
        <v>-1.4</v>
      </c>
      <c r="P2452" s="7">
        <f>(AX2452-AP2452)/AP2452</f>
        <v>-0.24375</v>
      </c>
      <c r="Q2452" s="7">
        <f t="shared" si="468"/>
        <v>-0.925925925925926</v>
      </c>
      <c r="R2452" s="7">
        <f t="shared" si="469"/>
        <v>-0.349514563106796</v>
      </c>
      <c r="S2452" s="7"/>
      <c r="T2452" s="7"/>
      <c r="U2452" s="7"/>
      <c r="V2452" s="7"/>
      <c r="W2452" s="12"/>
      <c r="X2452" s="12"/>
      <c r="Y2452" s="12"/>
      <c r="Z2452" s="12"/>
      <c r="AA2452" s="12"/>
      <c r="AB2452" s="12"/>
      <c r="AC2452" s="12"/>
      <c r="AD2452" s="12"/>
      <c r="AE2452" s="12"/>
      <c r="AF2452" s="12"/>
      <c r="AG2452" s="12">
        <v>0.11</v>
      </c>
      <c r="AH2452" s="12">
        <v>1639999999.99999</v>
      </c>
      <c r="AI2452" s="12">
        <v>0.17</v>
      </c>
      <c r="AJ2452" s="12">
        <v>2240000000</v>
      </c>
      <c r="AK2452" s="12">
        <v>0.19</v>
      </c>
      <c r="AL2452" s="12">
        <v>2820000000</v>
      </c>
      <c r="AM2452" s="12">
        <v>0.03</v>
      </c>
      <c r="AN2452" s="12">
        <v>509999999.999999</v>
      </c>
      <c r="AO2452" s="12">
        <v>0.1</v>
      </c>
      <c r="AP2452" s="12">
        <v>1120000000</v>
      </c>
      <c r="AQ2452" s="12">
        <v>0.27</v>
      </c>
      <c r="AR2452" s="12">
        <v>2060000000</v>
      </c>
      <c r="AS2452" s="12">
        <v>0.21</v>
      </c>
      <c r="AT2452" s="12">
        <v>2590000000</v>
      </c>
      <c r="AU2452" s="12">
        <v>0.01</v>
      </c>
      <c r="AV2452" s="12">
        <v>397000000</v>
      </c>
      <c r="AW2452" s="12">
        <v>-0.04</v>
      </c>
      <c r="AX2452" s="12">
        <v>847000000</v>
      </c>
      <c r="AY2452" s="12">
        <v>0.02</v>
      </c>
      <c r="AZ2452" s="12">
        <v>1340000000</v>
      </c>
    </row>
    <row r="2453" s="2" customFormat="1" hidden="1" spans="1:52">
      <c r="A2453" s="12">
        <v>966</v>
      </c>
      <c r="B2453" s="12" t="s">
        <v>2496</v>
      </c>
      <c r="C2453" s="7" t="e">
        <f t="shared" si="458"/>
        <v>#DIV/0!</v>
      </c>
      <c r="D2453" s="7" t="e">
        <f t="shared" si="459"/>
        <v>#DIV/0!</v>
      </c>
      <c r="E2453" s="7">
        <f t="shared" si="460"/>
        <v>1.74561869357408</v>
      </c>
      <c r="F2453" s="7">
        <f t="shared" si="461"/>
        <v>0.123475609756099</v>
      </c>
      <c r="G2453" s="7">
        <f t="shared" si="462"/>
        <v>0.395744680851064</v>
      </c>
      <c r="H2453" s="7">
        <f t="shared" si="463"/>
        <v>0.655913978494624</v>
      </c>
      <c r="I2453" s="7">
        <f t="shared" si="464"/>
        <v>3.30465949820788</v>
      </c>
      <c r="J2453" s="7">
        <f t="shared" si="465"/>
        <v>1.09016393442623</v>
      </c>
      <c r="K2453" s="7">
        <f t="shared" si="466"/>
        <v>0.708576186511241</v>
      </c>
      <c r="L2453" s="7">
        <f t="shared" si="467"/>
        <v>0.572549019607843</v>
      </c>
      <c r="M2453" s="7">
        <f>(AU2453-AM2453)/AM2453</f>
        <v>-0.860639360639361</v>
      </c>
      <c r="N2453" s="7">
        <f>(AV2453-AN2453)/AN2453</f>
        <v>-0.404878048780488</v>
      </c>
      <c r="O2453" s="7">
        <f>(AW2453-AO2453)/AO2453</f>
        <v>-0.477598956067856</v>
      </c>
      <c r="P2453" s="7">
        <f>(AX2453-AP2453)/AP2453</f>
        <v>-0.25</v>
      </c>
      <c r="Q2453" s="7">
        <f t="shared" si="468"/>
        <v>-0.540425531914894</v>
      </c>
      <c r="R2453" s="7">
        <f t="shared" si="469"/>
        <v>-0.272232304900181</v>
      </c>
      <c r="S2453" s="7"/>
      <c r="T2453" s="7"/>
      <c r="U2453" s="7"/>
      <c r="V2453" s="7"/>
      <c r="W2453" s="12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>
        <v>0.0218</v>
      </c>
      <c r="AH2453" s="12">
        <v>2890000000</v>
      </c>
      <c r="AI2453" s="12">
        <v>0.1531</v>
      </c>
      <c r="AJ2453" s="12">
        <v>4730000000</v>
      </c>
      <c r="AK2453" s="12">
        <v>0.1883</v>
      </c>
      <c r="AL2453" s="12">
        <v>6559999999.99999</v>
      </c>
      <c r="AM2453" s="12">
        <v>0.2002</v>
      </c>
      <c r="AN2453" s="12">
        <v>2050000000</v>
      </c>
      <c r="AO2453" s="12">
        <v>0.2299</v>
      </c>
      <c r="AP2453" s="12">
        <v>3400000000</v>
      </c>
      <c r="AQ2453" s="12">
        <v>0.4465</v>
      </c>
      <c r="AR2453" s="12">
        <v>5510000000</v>
      </c>
      <c r="AS2453" s="12">
        <v>0.517</v>
      </c>
      <c r="AT2453" s="12">
        <v>7370000000</v>
      </c>
      <c r="AU2453" s="12">
        <v>0.0279</v>
      </c>
      <c r="AV2453" s="12">
        <v>1220000000</v>
      </c>
      <c r="AW2453" s="12">
        <v>0.1201</v>
      </c>
      <c r="AX2453" s="12">
        <v>2550000000</v>
      </c>
      <c r="AY2453" s="12">
        <v>0.2052</v>
      </c>
      <c r="AZ2453" s="12">
        <v>4010000000</v>
      </c>
    </row>
    <row r="2454" s="2" customFormat="1" hidden="1" spans="1:52">
      <c r="A2454" s="12">
        <v>601018</v>
      </c>
      <c r="B2454" s="12" t="s">
        <v>2497</v>
      </c>
      <c r="C2454" s="7" t="e">
        <f t="shared" si="458"/>
        <v>#DIV/0!</v>
      </c>
      <c r="D2454" s="7" t="e">
        <f t="shared" si="459"/>
        <v>#DIV/0!</v>
      </c>
      <c r="E2454" s="7">
        <f t="shared" si="460"/>
        <v>0.181818181818182</v>
      </c>
      <c r="F2454" s="7">
        <f t="shared" si="461"/>
        <v>0.104545454545455</v>
      </c>
      <c r="G2454" s="7">
        <f t="shared" si="462"/>
        <v>1.08108108108108</v>
      </c>
      <c r="H2454" s="7">
        <f t="shared" si="463"/>
        <v>0.545070422535211</v>
      </c>
      <c r="I2454" s="7">
        <f t="shared" si="464"/>
        <v>2</v>
      </c>
      <c r="J2454" s="7">
        <f t="shared" si="465"/>
        <v>1.15245478036176</v>
      </c>
      <c r="K2454" s="7">
        <f t="shared" si="466"/>
        <v>0.675</v>
      </c>
      <c r="L2454" s="7">
        <f t="shared" si="467"/>
        <v>0.56062424969988</v>
      </c>
      <c r="M2454" s="7">
        <f>(AU2454-AM2454)/AM2454</f>
        <v>-0.333333333333333</v>
      </c>
      <c r="N2454" s="7">
        <f>(AV2454-AN2454)/AN2454</f>
        <v>-0.291208791208791</v>
      </c>
      <c r="O2454" s="7">
        <f>(AW2454-AO2454)/AO2454</f>
        <v>-0.25</v>
      </c>
      <c r="P2454" s="7">
        <f>(AX2454-AP2454)/AP2454</f>
        <v>-0.25625</v>
      </c>
      <c r="Q2454" s="7">
        <f t="shared" si="468"/>
        <v>-0.0986547085201793</v>
      </c>
      <c r="R2454" s="7">
        <f t="shared" si="469"/>
        <v>-0.244186046511628</v>
      </c>
      <c r="S2454" s="7"/>
      <c r="T2454" s="7"/>
      <c r="U2454" s="7"/>
      <c r="V2454" s="7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12"/>
      <c r="AG2454" s="12">
        <v>0.12</v>
      </c>
      <c r="AH2454" s="12">
        <v>10900000000</v>
      </c>
      <c r="AI2454" s="12">
        <v>0.183</v>
      </c>
      <c r="AJ2454" s="12">
        <v>16500000000</v>
      </c>
      <c r="AK2454" s="12">
        <v>0.22</v>
      </c>
      <c r="AL2454" s="12">
        <v>22000000000</v>
      </c>
      <c r="AM2454" s="12">
        <v>0.06</v>
      </c>
      <c r="AN2454" s="12">
        <v>5460000000</v>
      </c>
      <c r="AO2454" s="12">
        <v>0.16</v>
      </c>
      <c r="AP2454" s="12">
        <v>11200000000</v>
      </c>
      <c r="AQ2454" s="12">
        <v>0.223</v>
      </c>
      <c r="AR2454" s="12">
        <v>17200000000</v>
      </c>
      <c r="AS2454" s="12">
        <v>0.26</v>
      </c>
      <c r="AT2454" s="12">
        <v>24300000000</v>
      </c>
      <c r="AU2454" s="12">
        <v>0.04</v>
      </c>
      <c r="AV2454" s="12">
        <v>3870000000</v>
      </c>
      <c r="AW2454" s="12">
        <v>0.12</v>
      </c>
      <c r="AX2454" s="12">
        <v>8330000000</v>
      </c>
      <c r="AY2454" s="12">
        <v>0.201</v>
      </c>
      <c r="AZ2454" s="12">
        <v>13000000000</v>
      </c>
    </row>
    <row r="2455" s="2" customFormat="1" hidden="1" spans="1:52">
      <c r="A2455" s="12">
        <v>620</v>
      </c>
      <c r="B2455" s="12" t="s">
        <v>2498</v>
      </c>
      <c r="C2455" s="7" t="e">
        <f t="shared" si="458"/>
        <v>#DIV/0!</v>
      </c>
      <c r="D2455" s="7" t="e">
        <f t="shared" si="459"/>
        <v>#DIV/0!</v>
      </c>
      <c r="E2455" s="7">
        <f t="shared" si="460"/>
        <v>-0.317460317460317</v>
      </c>
      <c r="F2455" s="7">
        <f t="shared" si="461"/>
        <v>-0.142857142857143</v>
      </c>
      <c r="G2455" s="7">
        <f t="shared" si="462"/>
        <v>-0.511764705882353</v>
      </c>
      <c r="H2455" s="7">
        <f t="shared" si="463"/>
        <v>0.0547021943573668</v>
      </c>
      <c r="I2455" s="7">
        <f t="shared" si="464"/>
        <v>0.724137931034483</v>
      </c>
      <c r="J2455" s="7">
        <f t="shared" si="465"/>
        <v>3.92836676217765</v>
      </c>
      <c r="K2455" s="7">
        <f t="shared" si="466"/>
        <v>0.2</v>
      </c>
      <c r="L2455" s="7">
        <f t="shared" si="467"/>
        <v>1.06976744186047</v>
      </c>
      <c r="M2455" s="7">
        <f>(AU2455-AM2455)/AM2455</f>
        <v>-44.5</v>
      </c>
      <c r="N2455" s="7">
        <f>(AV2455-AN2455)/AN2455</f>
        <v>-0.61092530657748</v>
      </c>
      <c r="O2455" s="7">
        <f>(AW2455-AO2455)/AO2455</f>
        <v>-6</v>
      </c>
      <c r="P2455" s="7">
        <f>(AX2455-AP2455)/AP2455</f>
        <v>-0.474006116207951</v>
      </c>
      <c r="Q2455" s="7">
        <f t="shared" si="468"/>
        <v>-5</v>
      </c>
      <c r="R2455" s="7">
        <f t="shared" si="469"/>
        <v>-0.366548042704626</v>
      </c>
      <c r="S2455" s="7"/>
      <c r="T2455" s="7"/>
      <c r="U2455" s="7"/>
      <c r="V2455" s="7"/>
      <c r="W2455" s="12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>
        <v>0.07</v>
      </c>
      <c r="AH2455" s="12">
        <v>2970000000</v>
      </c>
      <c r="AI2455" s="12">
        <v>0.16</v>
      </c>
      <c r="AJ2455" s="12">
        <v>6170000000</v>
      </c>
      <c r="AK2455" s="12">
        <v>0.63</v>
      </c>
      <c r="AL2455" s="12">
        <v>14000000000</v>
      </c>
      <c r="AM2455" s="12">
        <v>0.004</v>
      </c>
      <c r="AN2455" s="12">
        <v>897000000</v>
      </c>
      <c r="AO2455" s="12">
        <v>0.06</v>
      </c>
      <c r="AP2455" s="12">
        <v>3270000000</v>
      </c>
      <c r="AQ2455" s="12">
        <v>0.09</v>
      </c>
      <c r="AR2455" s="12">
        <v>5620000000</v>
      </c>
      <c r="AS2455" s="12">
        <v>0.43</v>
      </c>
      <c r="AT2455" s="12">
        <v>12000000000</v>
      </c>
      <c r="AU2455" s="12">
        <v>-0.174</v>
      </c>
      <c r="AV2455" s="12">
        <v>349000000</v>
      </c>
      <c r="AW2455" s="12">
        <v>-0.3</v>
      </c>
      <c r="AX2455" s="12">
        <v>1720000000</v>
      </c>
      <c r="AY2455" s="12">
        <v>-0.36</v>
      </c>
      <c r="AZ2455" s="12">
        <v>3560000000</v>
      </c>
    </row>
    <row r="2456" s="2" customFormat="1" hidden="1" spans="1:52">
      <c r="A2456" s="12">
        <v>300349</v>
      </c>
      <c r="B2456" s="12" t="s">
        <v>2499</v>
      </c>
      <c r="C2456" s="7" t="e">
        <f t="shared" si="458"/>
        <v>#DIV/0!</v>
      </c>
      <c r="D2456" s="7" t="e">
        <f t="shared" si="459"/>
        <v>#DIV/0!</v>
      </c>
      <c r="E2456" s="7">
        <f t="shared" si="460"/>
        <v>-0.162393162393162</v>
      </c>
      <c r="F2456" s="7">
        <f t="shared" si="461"/>
        <v>-0.0343137254901913</v>
      </c>
      <c r="G2456" s="7">
        <f t="shared" si="462"/>
        <v>0.314795383001049</v>
      </c>
      <c r="H2456" s="7">
        <f t="shared" si="463"/>
        <v>0.4390625</v>
      </c>
      <c r="I2456" s="7">
        <f t="shared" si="464"/>
        <v>2.13666666666667</v>
      </c>
      <c r="J2456" s="7">
        <f t="shared" si="465"/>
        <v>1.51245551601423</v>
      </c>
      <c r="K2456" s="7">
        <f t="shared" si="466"/>
        <v>0.89868933758413</v>
      </c>
      <c r="L2456" s="7">
        <f t="shared" si="467"/>
        <v>0.855524079320113</v>
      </c>
      <c r="M2456" s="7">
        <f>(AU2456-AM2456)/AM2456</f>
        <v>-0.64</v>
      </c>
      <c r="N2456" s="7">
        <f>(AV2456-AN2456)/AN2456</f>
        <v>-0.369955156950673</v>
      </c>
      <c r="O2456" s="7">
        <f>(AW2456-AO2456)/AO2456</f>
        <v>-0.33623324711968</v>
      </c>
      <c r="P2456" s="7">
        <f>(AX2456-AP2456)/AP2456</f>
        <v>-0.115288220551378</v>
      </c>
      <c r="Q2456" s="7">
        <f t="shared" si="468"/>
        <v>-0.227776977380781</v>
      </c>
      <c r="R2456" s="7">
        <f t="shared" si="469"/>
        <v>-0.0150375939849624</v>
      </c>
      <c r="S2456" s="7"/>
      <c r="T2456" s="7"/>
      <c r="U2456" s="7"/>
      <c r="V2456" s="7"/>
      <c r="W2456" s="12"/>
      <c r="X2456" s="12"/>
      <c r="Y2456" s="12"/>
      <c r="Z2456" s="12"/>
      <c r="AA2456" s="12"/>
      <c r="AB2456" s="12"/>
      <c r="AC2456" s="12"/>
      <c r="AD2456" s="12"/>
      <c r="AE2456" s="12"/>
      <c r="AF2456" s="12"/>
      <c r="AG2456" s="12">
        <v>0.489</v>
      </c>
      <c r="AH2456" s="12">
        <v>884000000</v>
      </c>
      <c r="AI2456" s="12">
        <v>0.8136</v>
      </c>
      <c r="AJ2456" s="12">
        <v>1380000000</v>
      </c>
      <c r="AK2456" s="12">
        <v>1.17</v>
      </c>
      <c r="AL2456" s="12">
        <v>2039999999.99999</v>
      </c>
      <c r="AM2456" s="12">
        <v>0.25</v>
      </c>
      <c r="AN2456" s="12">
        <v>446000000</v>
      </c>
      <c r="AO2456" s="12">
        <v>0.4253</v>
      </c>
      <c r="AP2456" s="12">
        <v>798000000</v>
      </c>
      <c r="AQ2456" s="12">
        <v>0.6941</v>
      </c>
      <c r="AR2456" s="12">
        <v>1330000000</v>
      </c>
      <c r="AS2456" s="12">
        <v>0.98</v>
      </c>
      <c r="AT2456" s="12">
        <v>1970000000</v>
      </c>
      <c r="AU2456" s="12">
        <v>0.09</v>
      </c>
      <c r="AV2456" s="12">
        <v>281000000</v>
      </c>
      <c r="AW2456" s="12">
        <v>0.2823</v>
      </c>
      <c r="AX2456" s="12">
        <v>706000000</v>
      </c>
      <c r="AY2456" s="12">
        <v>0.536</v>
      </c>
      <c r="AZ2456" s="12">
        <v>1310000000</v>
      </c>
    </row>
    <row r="2457" s="2" customFormat="1" hidden="1" spans="1:52">
      <c r="A2457" s="12">
        <v>9</v>
      </c>
      <c r="B2457" s="12" t="s">
        <v>2500</v>
      </c>
      <c r="C2457" s="7" t="e">
        <f t="shared" si="458"/>
        <v>#DIV/0!</v>
      </c>
      <c r="D2457" s="7" t="e">
        <f t="shared" si="459"/>
        <v>#DIV/0!</v>
      </c>
      <c r="E2457" s="7">
        <f t="shared" si="460"/>
        <v>0.2</v>
      </c>
      <c r="F2457" s="7">
        <f t="shared" si="461"/>
        <v>0.0169491525423729</v>
      </c>
      <c r="G2457" s="7">
        <f t="shared" si="462"/>
        <v>0.369668246445498</v>
      </c>
      <c r="H2457" s="7">
        <f t="shared" si="463"/>
        <v>0.507788161993769</v>
      </c>
      <c r="I2457" s="7">
        <f t="shared" si="464"/>
        <v>2.36538461538462</v>
      </c>
      <c r="J2457" s="7">
        <f t="shared" si="465"/>
        <v>1.4601226993865</v>
      </c>
      <c r="K2457" s="7">
        <f t="shared" si="466"/>
        <v>2.85142857142857</v>
      </c>
      <c r="L2457" s="7">
        <f t="shared" si="467"/>
        <v>0.743142144638404</v>
      </c>
      <c r="M2457" s="7">
        <f>(AU2457-AM2457)/AM2457</f>
        <v>-0.48</v>
      </c>
      <c r="N2457" s="7">
        <f>(AV2457-AN2457)/AN2457</f>
        <v>-0.275555555555556</v>
      </c>
      <c r="O2457" s="7">
        <f>(AW2457-AO2457)/AO2457</f>
        <v>-0.182242990654206</v>
      </c>
      <c r="P2457" s="7">
        <f>(AX2457-AP2457)/AP2457</f>
        <v>-0.321489001692047</v>
      </c>
      <c r="Q2457" s="7">
        <f t="shared" si="468"/>
        <v>1.59897172236504</v>
      </c>
      <c r="R2457" s="7">
        <f t="shared" si="469"/>
        <v>-0.204778156996587</v>
      </c>
      <c r="S2457" s="7"/>
      <c r="T2457" s="7"/>
      <c r="U2457" s="7"/>
      <c r="V2457" s="7"/>
      <c r="W2457" s="12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>
        <v>0.0535</v>
      </c>
      <c r="AH2457" s="12">
        <v>4360000000</v>
      </c>
      <c r="AI2457" s="12">
        <v>0.0459</v>
      </c>
      <c r="AJ2457" s="12">
        <v>6690000000</v>
      </c>
      <c r="AK2457" s="12">
        <v>0.1</v>
      </c>
      <c r="AL2457" s="12">
        <v>11800000000</v>
      </c>
      <c r="AM2457" s="12">
        <v>0.03</v>
      </c>
      <c r="AN2457" s="12">
        <v>2250000000</v>
      </c>
      <c r="AO2457" s="12">
        <v>0.0642</v>
      </c>
      <c r="AP2457" s="12">
        <v>5910000000</v>
      </c>
      <c r="AQ2457" s="12">
        <v>0.0778</v>
      </c>
      <c r="AR2457" s="12">
        <v>8790000000</v>
      </c>
      <c r="AS2457" s="12">
        <v>0.12</v>
      </c>
      <c r="AT2457" s="12">
        <v>12000000000</v>
      </c>
      <c r="AU2457" s="12">
        <v>0.0156</v>
      </c>
      <c r="AV2457" s="12">
        <v>1630000000</v>
      </c>
      <c r="AW2457" s="12">
        <v>0.0525</v>
      </c>
      <c r="AX2457" s="12">
        <v>4010000000</v>
      </c>
      <c r="AY2457" s="12">
        <v>0.2022</v>
      </c>
      <c r="AZ2457" s="12">
        <v>6990000000</v>
      </c>
    </row>
    <row r="2458" s="2" customFormat="1" hidden="1" spans="1:52">
      <c r="A2458" s="12">
        <v>2524</v>
      </c>
      <c r="B2458" s="12" t="s">
        <v>2501</v>
      </c>
      <c r="C2458" s="7" t="e">
        <f t="shared" si="458"/>
        <v>#DIV/0!</v>
      </c>
      <c r="D2458" s="7" t="e">
        <f t="shared" si="459"/>
        <v>#DIV/0!</v>
      </c>
      <c r="E2458" s="7">
        <f t="shared" si="460"/>
        <v>-1.93333333333333</v>
      </c>
      <c r="F2458" s="7">
        <f t="shared" si="461"/>
        <v>0.0847457627118644</v>
      </c>
      <c r="G2458" s="7">
        <f t="shared" si="462"/>
        <v>-0.3</v>
      </c>
      <c r="H2458" s="7">
        <f t="shared" si="463"/>
        <v>0.318310344827586</v>
      </c>
      <c r="I2458" s="7">
        <f t="shared" si="464"/>
        <v>-1.66666666666667</v>
      </c>
      <c r="J2458" s="7">
        <f t="shared" si="465"/>
        <v>2.37991550211245</v>
      </c>
      <c r="K2458" s="7">
        <f t="shared" si="466"/>
        <v>-4</v>
      </c>
      <c r="L2458" s="7">
        <f t="shared" si="467"/>
        <v>0.980769230769231</v>
      </c>
      <c r="M2458" s="7">
        <f>(AU2458-AM2458)/AM2458</f>
        <v>-4</v>
      </c>
      <c r="N2458" s="7">
        <f>(AV2458-AN2458)/AN2458</f>
        <v>-0.683869863013699</v>
      </c>
      <c r="O2458" s="7">
        <f>(AW2458-AO2458)/AO2458</f>
        <v>-2</v>
      </c>
      <c r="P2458" s="7">
        <f>(AX2458-AP2458)/AP2458</f>
        <v>-0.508661417322835</v>
      </c>
      <c r="Q2458" s="7">
        <f t="shared" si="468"/>
        <v>-0.75</v>
      </c>
      <c r="R2458" s="7">
        <f t="shared" si="469"/>
        <v>-0.375757575757576</v>
      </c>
      <c r="S2458" s="7"/>
      <c r="T2458" s="7"/>
      <c r="U2458" s="7"/>
      <c r="V2458" s="7"/>
      <c r="W2458" s="12"/>
      <c r="X2458" s="12"/>
      <c r="Y2458" s="12"/>
      <c r="Z2458" s="12"/>
      <c r="AA2458" s="12"/>
      <c r="AB2458" s="12"/>
      <c r="AC2458" s="12"/>
      <c r="AD2458" s="12"/>
      <c r="AE2458" s="12"/>
      <c r="AF2458" s="12"/>
      <c r="AG2458" s="12">
        <v>-0.05</v>
      </c>
      <c r="AH2458" s="12">
        <v>293000000</v>
      </c>
      <c r="AI2458" s="12">
        <v>-0.02</v>
      </c>
      <c r="AJ2458" s="12">
        <v>713000000</v>
      </c>
      <c r="AK2458" s="12">
        <v>-0.15</v>
      </c>
      <c r="AL2458" s="12">
        <v>1180000000</v>
      </c>
      <c r="AM2458" s="12">
        <v>-0.01</v>
      </c>
      <c r="AN2458" s="12">
        <v>292000000</v>
      </c>
      <c r="AO2458" s="12">
        <v>0.02</v>
      </c>
      <c r="AP2458" s="12">
        <v>635000000</v>
      </c>
      <c r="AQ2458" s="12">
        <v>0.24</v>
      </c>
      <c r="AR2458" s="12">
        <v>990000000</v>
      </c>
      <c r="AS2458" s="12">
        <v>0.14</v>
      </c>
      <c r="AT2458" s="12">
        <v>1280000000</v>
      </c>
      <c r="AU2458" s="12">
        <v>0.03</v>
      </c>
      <c r="AV2458" s="12">
        <v>92310000</v>
      </c>
      <c r="AW2458" s="12">
        <v>-0.02</v>
      </c>
      <c r="AX2458" s="12">
        <v>312000000</v>
      </c>
      <c r="AY2458" s="12">
        <v>0.06</v>
      </c>
      <c r="AZ2458" s="12">
        <v>618000000</v>
      </c>
    </row>
    <row r="2459" s="2" customFormat="1" hidden="1" spans="1:52">
      <c r="A2459" s="12">
        <v>2125</v>
      </c>
      <c r="B2459" s="12" t="s">
        <v>2502</v>
      </c>
      <c r="C2459" s="7" t="e">
        <f t="shared" si="458"/>
        <v>#DIV/0!</v>
      </c>
      <c r="D2459" s="7" t="e">
        <f t="shared" si="459"/>
        <v>#DIV/0!</v>
      </c>
      <c r="E2459" s="7">
        <f t="shared" si="460"/>
        <v>-0.4</v>
      </c>
      <c r="F2459" s="7">
        <f t="shared" si="461"/>
        <v>0.12037037037037</v>
      </c>
      <c r="G2459" s="7">
        <f t="shared" si="462"/>
        <v>-0.666666666666666</v>
      </c>
      <c r="H2459" s="7">
        <f t="shared" si="463"/>
        <v>0.693602693602694</v>
      </c>
      <c r="I2459" s="7">
        <f t="shared" si="464"/>
        <v>2</v>
      </c>
      <c r="J2459" s="7">
        <f t="shared" si="465"/>
        <v>1.67961165048544</v>
      </c>
      <c r="K2459" s="7">
        <f t="shared" si="466"/>
        <v>0.0333333333333334</v>
      </c>
      <c r="L2459" s="7">
        <f t="shared" si="467"/>
        <v>0.619565217391304</v>
      </c>
      <c r="M2459" s="7">
        <f>(AU2459-AM2459)/AM2459</f>
        <v>-0.8</v>
      </c>
      <c r="N2459" s="7">
        <f>(AV2459-AN2459)/AN2459</f>
        <v>-0.204633204633205</v>
      </c>
      <c r="O2459" s="7">
        <f>(AW2459-AO2459)/AO2459</f>
        <v>-0.666666666666667</v>
      </c>
      <c r="P2459" s="7">
        <f>(AX2459-AP2459)/AP2459</f>
        <v>-0.0564102564102564</v>
      </c>
      <c r="Q2459" s="7">
        <f t="shared" si="468"/>
        <v>-0.77037037037037</v>
      </c>
      <c r="R2459" s="7">
        <f t="shared" si="469"/>
        <v>-0.0208105147864184</v>
      </c>
      <c r="S2459" s="7"/>
      <c r="T2459" s="7"/>
      <c r="U2459" s="7"/>
      <c r="V2459" s="7"/>
      <c r="W2459" s="12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>
        <v>0.09</v>
      </c>
      <c r="AH2459" s="12">
        <v>434999999.999999</v>
      </c>
      <c r="AI2459" s="12">
        <v>0.18</v>
      </c>
      <c r="AJ2459" s="12">
        <v>765000000</v>
      </c>
      <c r="AK2459" s="12">
        <v>0.2</v>
      </c>
      <c r="AL2459" s="12">
        <v>1080000000</v>
      </c>
      <c r="AM2459" s="12">
        <v>0.05</v>
      </c>
      <c r="AN2459" s="12">
        <v>259000000</v>
      </c>
      <c r="AO2459" s="12">
        <v>0.09</v>
      </c>
      <c r="AP2459" s="12">
        <v>585000000</v>
      </c>
      <c r="AQ2459" s="12">
        <v>0.135</v>
      </c>
      <c r="AR2459" s="12">
        <v>913000000</v>
      </c>
      <c r="AS2459" s="12">
        <v>0.12</v>
      </c>
      <c r="AT2459" s="12">
        <v>1210000000</v>
      </c>
      <c r="AU2459" s="12">
        <v>0.01</v>
      </c>
      <c r="AV2459" s="12">
        <v>206000000</v>
      </c>
      <c r="AW2459" s="12">
        <v>0.03</v>
      </c>
      <c r="AX2459" s="12">
        <v>552000000</v>
      </c>
      <c r="AY2459" s="12">
        <v>0.031</v>
      </c>
      <c r="AZ2459" s="12">
        <v>894000000</v>
      </c>
    </row>
    <row r="2460" s="2" customFormat="1" hidden="1" spans="1:52">
      <c r="A2460" s="12">
        <v>2051</v>
      </c>
      <c r="B2460" s="12" t="s">
        <v>2503</v>
      </c>
      <c r="C2460" s="7" t="e">
        <f t="shared" si="458"/>
        <v>#DIV/0!</v>
      </c>
      <c r="D2460" s="7" t="e">
        <f t="shared" si="459"/>
        <v>#DIV/0!</v>
      </c>
      <c r="E2460" s="7">
        <f t="shared" si="460"/>
        <v>-0.212962962962963</v>
      </c>
      <c r="F2460" s="7">
        <f t="shared" si="461"/>
        <v>-0.207407407407407</v>
      </c>
      <c r="G2460" s="7">
        <f t="shared" si="462"/>
        <v>0.0833333333333333</v>
      </c>
      <c r="H2460" s="7">
        <f t="shared" si="463"/>
        <v>0.53156146179402</v>
      </c>
      <c r="I2460" s="7">
        <f t="shared" si="464"/>
        <v>2.5</v>
      </c>
      <c r="J2460" s="7">
        <f t="shared" si="465"/>
        <v>1.20624999999999</v>
      </c>
      <c r="K2460" s="7">
        <f t="shared" si="466"/>
        <v>0.428571428571428</v>
      </c>
      <c r="L2460" s="7">
        <f t="shared" si="467"/>
        <v>0.521246458923517</v>
      </c>
      <c r="M2460" s="7">
        <f>(AU2460-AM2460)/AM2460</f>
        <v>-0.9</v>
      </c>
      <c r="N2460" s="7">
        <f>(AV2460-AN2460)/AN2460</f>
        <v>-0.485530546623794</v>
      </c>
      <c r="O2460" s="7">
        <f>(AW2460-AO2460)/AO2460</f>
        <v>-0.825</v>
      </c>
      <c r="P2460" s="7">
        <f>(AX2460-AP2460)/AP2460</f>
        <v>-0.35818181818182</v>
      </c>
      <c r="Q2460" s="7">
        <f t="shared" si="468"/>
        <v>-0.836065573770492</v>
      </c>
      <c r="R2460" s="7">
        <f t="shared" si="469"/>
        <v>-0.301690507152146</v>
      </c>
      <c r="S2460" s="7"/>
      <c r="T2460" s="7"/>
      <c r="U2460" s="7"/>
      <c r="V2460" s="7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>
        <v>0.53</v>
      </c>
      <c r="AH2460" s="12">
        <v>5960000000</v>
      </c>
      <c r="AI2460" s="12">
        <v>0.84</v>
      </c>
      <c r="AJ2460" s="12">
        <v>10200000000</v>
      </c>
      <c r="AK2460" s="12">
        <v>1.08</v>
      </c>
      <c r="AL2460" s="12">
        <v>13500000000</v>
      </c>
      <c r="AM2460" s="12">
        <v>0.2</v>
      </c>
      <c r="AN2460" s="12">
        <v>3110000000</v>
      </c>
      <c r="AO2460" s="12">
        <v>0.4</v>
      </c>
      <c r="AP2460" s="12">
        <v>5500000000</v>
      </c>
      <c r="AQ2460" s="12">
        <v>0.61</v>
      </c>
      <c r="AR2460" s="12">
        <v>7690000000</v>
      </c>
      <c r="AS2460" s="12">
        <v>0.85</v>
      </c>
      <c r="AT2460" s="12">
        <v>10700000000</v>
      </c>
      <c r="AU2460" s="12">
        <v>0.02</v>
      </c>
      <c r="AV2460" s="12">
        <v>1600000000</v>
      </c>
      <c r="AW2460" s="12">
        <v>0.07</v>
      </c>
      <c r="AX2460" s="12">
        <v>3529999999.99999</v>
      </c>
      <c r="AY2460" s="12">
        <v>0.1</v>
      </c>
      <c r="AZ2460" s="12">
        <v>5370000000</v>
      </c>
    </row>
    <row r="2461" s="2" customFormat="1" hidden="1" spans="1:52">
      <c r="A2461" s="12">
        <v>600959</v>
      </c>
      <c r="B2461" s="12" t="s">
        <v>2504</v>
      </c>
      <c r="C2461" s="7" t="e">
        <f t="shared" si="458"/>
        <v>#DIV/0!</v>
      </c>
      <c r="D2461" s="7" t="e">
        <f t="shared" si="459"/>
        <v>#DIV/0!</v>
      </c>
      <c r="E2461" s="7">
        <f t="shared" si="460"/>
        <v>-0.5</v>
      </c>
      <c r="F2461" s="7">
        <f t="shared" si="461"/>
        <v>-0.0291878172588832</v>
      </c>
      <c r="G2461" s="7">
        <f t="shared" si="462"/>
        <v>-0.1</v>
      </c>
      <c r="H2461" s="7">
        <f t="shared" si="463"/>
        <v>0.74885844748858</v>
      </c>
      <c r="I2461" s="7">
        <f t="shared" si="464"/>
        <v>29</v>
      </c>
      <c r="J2461" s="7">
        <f t="shared" si="465"/>
        <v>1.13414634146343</v>
      </c>
      <c r="K2461" s="7">
        <f t="shared" si="466"/>
        <v>1</v>
      </c>
      <c r="L2461" s="7">
        <f t="shared" si="467"/>
        <v>0.525714285714286</v>
      </c>
      <c r="M2461" s="7">
        <f>(AU2461-AM2461)/AM2461</f>
        <v>-0.95</v>
      </c>
      <c r="N2461" s="7">
        <f>(AV2461-AN2461)/AN2461</f>
        <v>-0.0837988826815647</v>
      </c>
      <c r="O2461" s="7">
        <f>(AW2461-AO2461)/AO2461</f>
        <v>-0.5</v>
      </c>
      <c r="P2461" s="7">
        <f>(AX2461-AP2461)/AP2461</f>
        <v>-0.0566037735849057</v>
      </c>
      <c r="Q2461" s="7">
        <f t="shared" si="468"/>
        <v>-0.25</v>
      </c>
      <c r="R2461" s="7">
        <f t="shared" si="469"/>
        <v>-0.021978021978022</v>
      </c>
      <c r="S2461" s="7"/>
      <c r="T2461" s="7"/>
      <c r="U2461" s="7"/>
      <c r="V2461" s="7"/>
      <c r="W2461" s="12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>
        <v>0.09</v>
      </c>
      <c r="AH2461" s="12">
        <v>3910000000</v>
      </c>
      <c r="AI2461" s="12">
        <v>0.13</v>
      </c>
      <c r="AJ2461" s="12">
        <v>5720000000</v>
      </c>
      <c r="AK2461" s="12">
        <v>0.14</v>
      </c>
      <c r="AL2461" s="12">
        <v>7880000000</v>
      </c>
      <c r="AM2461" s="12">
        <v>0.02</v>
      </c>
      <c r="AN2461" s="12">
        <v>1789999999.99999</v>
      </c>
      <c r="AO2461" s="12">
        <v>0.06</v>
      </c>
      <c r="AP2461" s="12">
        <v>3710000000</v>
      </c>
      <c r="AQ2461" s="12">
        <v>0.08</v>
      </c>
      <c r="AR2461" s="12">
        <v>5460000000</v>
      </c>
      <c r="AS2461" s="12">
        <v>0.07</v>
      </c>
      <c r="AT2461" s="12">
        <v>7650000000</v>
      </c>
      <c r="AU2461" s="12">
        <v>0.001</v>
      </c>
      <c r="AV2461" s="12">
        <v>1639999999.99999</v>
      </c>
      <c r="AW2461" s="12">
        <v>0.03</v>
      </c>
      <c r="AX2461" s="12">
        <v>3500000000</v>
      </c>
      <c r="AY2461" s="12">
        <v>0.06</v>
      </c>
      <c r="AZ2461" s="12">
        <v>5340000000</v>
      </c>
    </row>
    <row r="2462" s="2" customFormat="1" hidden="1" spans="1:52">
      <c r="A2462" s="12">
        <v>600028</v>
      </c>
      <c r="B2462" s="12" t="s">
        <v>2505</v>
      </c>
      <c r="C2462" s="7" t="e">
        <f t="shared" si="458"/>
        <v>#DIV/0!</v>
      </c>
      <c r="D2462" s="7" t="e">
        <f t="shared" si="459"/>
        <v>#DIV/0!</v>
      </c>
      <c r="E2462" s="7">
        <f t="shared" si="460"/>
        <v>-0.0863723608445298</v>
      </c>
      <c r="F2462" s="7">
        <f t="shared" si="461"/>
        <v>0.027681660899654</v>
      </c>
      <c r="G2462" s="7">
        <f t="shared" si="462"/>
        <v>-1.36974789915966</v>
      </c>
      <c r="H2462" s="7">
        <f t="shared" si="463"/>
        <v>0.750675675675676</v>
      </c>
      <c r="I2462" s="7">
        <f t="shared" si="464"/>
        <v>0.159509202453988</v>
      </c>
      <c r="J2462" s="7">
        <f t="shared" si="465"/>
        <v>0.854185418541854</v>
      </c>
      <c r="K2462" s="7">
        <f t="shared" si="466"/>
        <v>-2.02645502645503</v>
      </c>
      <c r="L2462" s="7">
        <f t="shared" si="467"/>
        <v>0.504854368932039</v>
      </c>
      <c r="M2462" s="7">
        <f>(AU2462-AM2462)/AM2462</f>
        <v>-2.33606557377049</v>
      </c>
      <c r="N2462" s="7">
        <f>(AV2462-AN2462)/AN2462</f>
        <v>-0.225891861761427</v>
      </c>
      <c r="O2462" s="7">
        <f>(AW2462-AO2462)/AO2462</f>
        <v>-1.72972972972973</v>
      </c>
      <c r="P2462" s="7">
        <f>(AX2462-AP2462)/AP2462</f>
        <v>-0.313333333333333</v>
      </c>
      <c r="Q2462" s="7">
        <f t="shared" si="468"/>
        <v>-0.456582633053221</v>
      </c>
      <c r="R2462" s="7">
        <f t="shared" si="469"/>
        <v>-0.304932735426009</v>
      </c>
      <c r="S2462" s="7"/>
      <c r="T2462" s="7"/>
      <c r="U2462" s="7"/>
      <c r="V2462" s="7"/>
      <c r="W2462" s="12"/>
      <c r="X2462" s="12"/>
      <c r="Y2462" s="12"/>
      <c r="Z2462" s="12"/>
      <c r="AA2462" s="12"/>
      <c r="AB2462" s="12"/>
      <c r="AC2462" s="12"/>
      <c r="AD2462" s="12"/>
      <c r="AE2462" s="12">
        <v>0.155</v>
      </c>
      <c r="AF2462" s="12">
        <v>621300000000</v>
      </c>
      <c r="AG2462" s="12">
        <v>0.344</v>
      </c>
      <c r="AH2462" s="12">
        <v>1300000000000</v>
      </c>
      <c r="AI2462" s="12">
        <v>0.495</v>
      </c>
      <c r="AJ2462" s="12">
        <v>2069999999999.99</v>
      </c>
      <c r="AK2462" s="12">
        <v>0.521</v>
      </c>
      <c r="AL2462" s="12">
        <v>2890000000000</v>
      </c>
      <c r="AM2462" s="12">
        <v>0.122</v>
      </c>
      <c r="AN2462" s="12">
        <v>717600000000</v>
      </c>
      <c r="AO2462" s="12">
        <v>0.259</v>
      </c>
      <c r="AP2462" s="12">
        <v>1500000000000</v>
      </c>
      <c r="AQ2462" s="12">
        <v>0.357</v>
      </c>
      <c r="AR2462" s="12">
        <v>2230000000000</v>
      </c>
      <c r="AS2462" s="12">
        <v>0.476</v>
      </c>
      <c r="AT2462" s="12">
        <v>2970000000000</v>
      </c>
      <c r="AU2462" s="12">
        <v>-0.163</v>
      </c>
      <c r="AV2462" s="12">
        <v>555500000000</v>
      </c>
      <c r="AW2462" s="12">
        <v>-0.189</v>
      </c>
      <c r="AX2462" s="12">
        <v>1030000000000</v>
      </c>
      <c r="AY2462" s="12">
        <v>0.194</v>
      </c>
      <c r="AZ2462" s="12">
        <v>1550000000000</v>
      </c>
    </row>
    <row r="2463" s="2" customFormat="1" hidden="1" spans="1:52">
      <c r="A2463" s="12">
        <v>603778</v>
      </c>
      <c r="B2463" s="12" t="s">
        <v>2506</v>
      </c>
      <c r="C2463" s="7" t="e">
        <f t="shared" si="458"/>
        <v>#DIV/0!</v>
      </c>
      <c r="D2463" s="7" t="e">
        <f t="shared" si="459"/>
        <v>#DIV/0!</v>
      </c>
      <c r="E2463" s="7">
        <f t="shared" si="460"/>
        <v>-4</v>
      </c>
      <c r="F2463" s="7">
        <f t="shared" si="461"/>
        <v>0.0198300283286119</v>
      </c>
      <c r="G2463" s="7" t="e">
        <f t="shared" si="462"/>
        <v>#DIV/0!</v>
      </c>
      <c r="H2463" s="7">
        <f t="shared" si="463"/>
        <v>0.0741984732824428</v>
      </c>
      <c r="I2463" s="7">
        <f t="shared" si="464"/>
        <v>-0.333333333333333</v>
      </c>
      <c r="J2463" s="7">
        <f t="shared" si="465"/>
        <v>10.6255144032921</v>
      </c>
      <c r="K2463" s="7">
        <f t="shared" si="466"/>
        <v>0.5</v>
      </c>
      <c r="L2463" s="7">
        <f t="shared" si="467"/>
        <v>0.442477876106207</v>
      </c>
      <c r="M2463" s="7">
        <f>(AU2463-AM2463)/AM2463</f>
        <v>-4</v>
      </c>
      <c r="N2463" s="7">
        <f>(AV2463-AN2463)/AN2463</f>
        <v>-0.719156313204276</v>
      </c>
      <c r="O2463" s="7">
        <f>(AW2463-AO2463)/AO2463</f>
        <v>-1.66666666666667</v>
      </c>
      <c r="P2463" s="7">
        <f>(AX2463-AP2463)/AP2463</f>
        <v>-0.27096774193549</v>
      </c>
      <c r="Q2463" s="7">
        <f t="shared" si="468"/>
        <v>-2</v>
      </c>
      <c r="R2463" s="7">
        <f t="shared" si="469"/>
        <v>-0.2882096069869</v>
      </c>
      <c r="S2463" s="7"/>
      <c r="T2463" s="7"/>
      <c r="U2463" s="7"/>
      <c r="V2463" s="7"/>
      <c r="W2463" s="12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>
        <v>0.02</v>
      </c>
      <c r="AH2463" s="12">
        <v>160000000</v>
      </c>
      <c r="AI2463" s="12">
        <v>0.04</v>
      </c>
      <c r="AJ2463" s="12">
        <v>221000000</v>
      </c>
      <c r="AK2463" s="12">
        <v>-0.01</v>
      </c>
      <c r="AL2463" s="12">
        <v>353000000</v>
      </c>
      <c r="AM2463" s="12">
        <v>0.01</v>
      </c>
      <c r="AN2463" s="12">
        <v>34610000</v>
      </c>
      <c r="AO2463" s="12">
        <v>0.03</v>
      </c>
      <c r="AP2463" s="12">
        <v>155000000</v>
      </c>
      <c r="AQ2463" s="12">
        <v>0.03</v>
      </c>
      <c r="AR2463" s="12">
        <v>229000000</v>
      </c>
      <c r="AS2463" s="12">
        <v>0.03</v>
      </c>
      <c r="AT2463" s="12">
        <v>360000000</v>
      </c>
      <c r="AU2463" s="12">
        <v>-0.03</v>
      </c>
      <c r="AV2463" s="12">
        <v>9720000</v>
      </c>
      <c r="AW2463" s="12">
        <v>-0.02</v>
      </c>
      <c r="AX2463" s="12">
        <v>112999999.999999</v>
      </c>
      <c r="AY2463" s="12">
        <v>-0.03</v>
      </c>
      <c r="AZ2463" s="12">
        <v>163000000</v>
      </c>
    </row>
    <row r="2464" s="2" customFormat="1" hidden="1" spans="1:52">
      <c r="A2464" s="12">
        <v>600448</v>
      </c>
      <c r="B2464" s="12" t="s">
        <v>2507</v>
      </c>
      <c r="C2464" s="7" t="e">
        <f t="shared" si="458"/>
        <v>#DIV/0!</v>
      </c>
      <c r="D2464" s="7" t="e">
        <f t="shared" si="459"/>
        <v>#DIV/0!</v>
      </c>
      <c r="E2464" s="7">
        <f t="shared" si="460"/>
        <v>-0.5</v>
      </c>
      <c r="F2464" s="7">
        <f t="shared" si="461"/>
        <v>-0.0552147239263804</v>
      </c>
      <c r="G2464" s="7">
        <f t="shared" si="462"/>
        <v>-2</v>
      </c>
      <c r="H2464" s="7">
        <f t="shared" si="463"/>
        <v>1</v>
      </c>
      <c r="I2464" s="7">
        <f t="shared" si="464"/>
        <v>0</v>
      </c>
      <c r="J2464" s="7">
        <f t="shared" si="465"/>
        <v>1.11594202898551</v>
      </c>
      <c r="K2464" s="7">
        <f t="shared" si="466"/>
        <v>0.5</v>
      </c>
      <c r="L2464" s="7">
        <f t="shared" si="467"/>
        <v>0.643835616438356</v>
      </c>
      <c r="M2464" s="7">
        <f>(AU2464-AM2464)/AM2464</f>
        <v>5.66666666666667</v>
      </c>
      <c r="N2464" s="7">
        <f>(AV2464-AN2464)/AN2464</f>
        <v>0.00290697674418605</v>
      </c>
      <c r="O2464" s="7">
        <f>(AW2464-AO2464)/AO2464</f>
        <v>0</v>
      </c>
      <c r="P2464" s="7">
        <f>(AX2464-AP2464)/AP2464</f>
        <v>-0.033112582781457</v>
      </c>
      <c r="Q2464" s="7">
        <f t="shared" si="468"/>
        <v>0</v>
      </c>
      <c r="R2464" s="7">
        <f t="shared" si="469"/>
        <v>0.00418410041841004</v>
      </c>
      <c r="S2464" s="7"/>
      <c r="T2464" s="7"/>
      <c r="U2464" s="7"/>
      <c r="V2464" s="7"/>
      <c r="W2464" s="12"/>
      <c r="X2464" s="12"/>
      <c r="Y2464" s="12"/>
      <c r="Z2464" s="12"/>
      <c r="AA2464" s="12"/>
      <c r="AB2464" s="12"/>
      <c r="AC2464" s="12"/>
      <c r="AD2464" s="12"/>
      <c r="AE2464" s="12"/>
      <c r="AF2464" s="12"/>
      <c r="AG2464" s="12">
        <v>0.02</v>
      </c>
      <c r="AH2464" s="12">
        <v>1600000000</v>
      </c>
      <c r="AI2464" s="12">
        <v>0.05</v>
      </c>
      <c r="AJ2464" s="12">
        <v>2480000000</v>
      </c>
      <c r="AK2464" s="12">
        <v>0.04</v>
      </c>
      <c r="AL2464" s="12">
        <v>3260000000</v>
      </c>
      <c r="AM2464" s="12">
        <v>0.003</v>
      </c>
      <c r="AN2464" s="12">
        <v>688000000</v>
      </c>
      <c r="AO2464" s="12">
        <v>0.02</v>
      </c>
      <c r="AP2464" s="12">
        <v>1510000000</v>
      </c>
      <c r="AQ2464" s="12">
        <v>0.03</v>
      </c>
      <c r="AR2464" s="12">
        <v>2390000000</v>
      </c>
      <c r="AS2464" s="12">
        <v>0.02</v>
      </c>
      <c r="AT2464" s="12">
        <v>3080000000</v>
      </c>
      <c r="AU2464" s="12">
        <v>0.02</v>
      </c>
      <c r="AV2464" s="12">
        <v>690000000</v>
      </c>
      <c r="AW2464" s="12">
        <v>0.02</v>
      </c>
      <c r="AX2464" s="12">
        <v>1460000000</v>
      </c>
      <c r="AY2464" s="12">
        <v>0.03</v>
      </c>
      <c r="AZ2464" s="12">
        <v>2400000000</v>
      </c>
    </row>
    <row r="2465" s="2" customFormat="1" hidden="1" spans="1:52">
      <c r="A2465" s="12">
        <v>1896</v>
      </c>
      <c r="B2465" s="12" t="s">
        <v>2508</v>
      </c>
      <c r="C2465" s="7" t="e">
        <f t="shared" si="458"/>
        <v>#DIV/0!</v>
      </c>
      <c r="D2465" s="7" t="e">
        <f t="shared" si="459"/>
        <v>#DIV/0!</v>
      </c>
      <c r="E2465" s="7">
        <f t="shared" si="460"/>
        <v>-1.15156794425087</v>
      </c>
      <c r="F2465" s="7">
        <f t="shared" si="461"/>
        <v>0.00123762376237624</v>
      </c>
      <c r="G2465" s="7">
        <f t="shared" si="462"/>
        <v>-0.335220838052095</v>
      </c>
      <c r="H2465" s="7">
        <f t="shared" si="463"/>
        <v>0.94578313253012</v>
      </c>
      <c r="I2465" s="7">
        <f t="shared" si="464"/>
        <v>4.79391891891892</v>
      </c>
      <c r="J2465" s="7">
        <f t="shared" si="465"/>
        <v>1.36305732484076</v>
      </c>
      <c r="K2465" s="7">
        <f t="shared" si="466"/>
        <v>1.0932944606414</v>
      </c>
      <c r="L2465" s="7">
        <f t="shared" si="467"/>
        <v>0.61455525606469</v>
      </c>
      <c r="M2465" s="7">
        <f>(AU2465-AM2465)/AM2465</f>
        <v>-0.239074550128535</v>
      </c>
      <c r="N2465" s="7">
        <f>(AV2465-AN2465)/AN2465</f>
        <v>-0.173684210526316</v>
      </c>
      <c r="O2465" s="7">
        <f>(AW2465-AO2465)/AO2465</f>
        <v>6.14583333333333</v>
      </c>
      <c r="P2465" s="7">
        <f>(AX2465-AP2465)/AP2465</f>
        <v>-0.00268817204301075</v>
      </c>
      <c r="Q2465" s="7">
        <f t="shared" si="468"/>
        <v>1.04791785510553</v>
      </c>
      <c r="R2465" s="7">
        <f t="shared" si="469"/>
        <v>-0.0684292379471229</v>
      </c>
      <c r="S2465" s="7"/>
      <c r="T2465" s="7"/>
      <c r="U2465" s="7"/>
      <c r="V2465" s="7"/>
      <c r="W2465" s="12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>
        <v>-0.2713</v>
      </c>
      <c r="AH2465" s="12">
        <v>3850000000</v>
      </c>
      <c r="AI2465" s="12">
        <v>-0.265</v>
      </c>
      <c r="AJ2465" s="12">
        <v>6360000000</v>
      </c>
      <c r="AK2465" s="12">
        <v>-0.574</v>
      </c>
      <c r="AL2465" s="12">
        <v>8080000000</v>
      </c>
      <c r="AM2465" s="12">
        <v>0.0389</v>
      </c>
      <c r="AN2465" s="12">
        <v>1900000000</v>
      </c>
      <c r="AO2465" s="12">
        <v>0.024</v>
      </c>
      <c r="AP2465" s="12">
        <v>3720000000</v>
      </c>
      <c r="AQ2465" s="12">
        <v>0.1753</v>
      </c>
      <c r="AR2465" s="12">
        <v>6430000000</v>
      </c>
      <c r="AS2465" s="12">
        <v>0.087</v>
      </c>
      <c r="AT2465" s="12">
        <v>8090000000</v>
      </c>
      <c r="AU2465" s="12">
        <v>0.0296</v>
      </c>
      <c r="AV2465" s="12">
        <v>1570000000</v>
      </c>
      <c r="AW2465" s="12">
        <v>0.1715</v>
      </c>
      <c r="AX2465" s="12">
        <v>3710000000</v>
      </c>
      <c r="AY2465" s="12">
        <v>0.359</v>
      </c>
      <c r="AZ2465" s="12">
        <v>5990000000</v>
      </c>
    </row>
    <row r="2466" s="2" customFormat="1" hidden="1" spans="1:52">
      <c r="A2466" s="12">
        <v>601898</v>
      </c>
      <c r="B2466" s="12" t="s">
        <v>2509</v>
      </c>
      <c r="C2466" s="7" t="e">
        <f t="shared" si="458"/>
        <v>#DIV/0!</v>
      </c>
      <c r="D2466" s="7" t="e">
        <f t="shared" si="459"/>
        <v>#DIV/0!</v>
      </c>
      <c r="E2466" s="7">
        <f t="shared" si="460"/>
        <v>0.615384615384615</v>
      </c>
      <c r="F2466" s="7">
        <f t="shared" si="461"/>
        <v>0.24207492795389</v>
      </c>
      <c r="G2466" s="7">
        <f t="shared" si="462"/>
        <v>-5</v>
      </c>
      <c r="H2466" s="7">
        <f t="shared" si="463"/>
        <v>0.785714285714286</v>
      </c>
      <c r="I2466" s="7">
        <f t="shared" si="464"/>
        <v>2.4</v>
      </c>
      <c r="J2466" s="7">
        <f t="shared" si="465"/>
        <v>1.23272727272727</v>
      </c>
      <c r="K2466" s="7">
        <f t="shared" si="466"/>
        <v>0.823529411764706</v>
      </c>
      <c r="L2466" s="7">
        <f t="shared" si="467"/>
        <v>0.631921824104234</v>
      </c>
      <c r="M2466" s="7">
        <f>(AU2466-AM2466)/AM2466</f>
        <v>-0.568965517241379</v>
      </c>
      <c r="N2466" s="7">
        <f>(AV2466-AN2466)/AN2466</f>
        <v>-0.0709459459459459</v>
      </c>
      <c r="O2466" s="7">
        <f>(AW2466-AO2466)/AO2466</f>
        <v>-0.413793103448276</v>
      </c>
      <c r="P2466" s="7">
        <f>(AX2466-AP2466)/AP2466</f>
        <v>0.00655737704918033</v>
      </c>
      <c r="Q2466" s="7">
        <f t="shared" si="468"/>
        <v>-0.27906976744186</v>
      </c>
      <c r="R2466" s="7">
        <f t="shared" si="469"/>
        <v>0.0625662778366914</v>
      </c>
      <c r="S2466" s="7"/>
      <c r="T2466" s="7"/>
      <c r="U2466" s="7"/>
      <c r="V2466" s="7"/>
      <c r="W2466" s="12"/>
      <c r="X2466" s="12"/>
      <c r="Y2466" s="12"/>
      <c r="Z2466" s="12"/>
      <c r="AA2466" s="12"/>
      <c r="AB2466" s="12"/>
      <c r="AC2466" s="12"/>
      <c r="AD2466" s="12"/>
      <c r="AE2466" s="12"/>
      <c r="AF2466" s="12"/>
      <c r="AG2466" s="12">
        <v>0.21</v>
      </c>
      <c r="AH2466" s="12">
        <v>50300000000</v>
      </c>
      <c r="AI2466" s="12">
        <v>0.31</v>
      </c>
      <c r="AJ2466" s="12">
        <v>77100000000</v>
      </c>
      <c r="AK2466" s="12">
        <v>0.26</v>
      </c>
      <c r="AL2466" s="12">
        <v>104100000000</v>
      </c>
      <c r="AM2466" s="12">
        <v>0.116</v>
      </c>
      <c r="AN2466" s="12">
        <v>29600000000</v>
      </c>
      <c r="AO2466" s="12">
        <v>0.29</v>
      </c>
      <c r="AP2466" s="12">
        <v>61000000000</v>
      </c>
      <c r="AQ2466" s="12">
        <v>0.43</v>
      </c>
      <c r="AR2466" s="12">
        <v>94300000000</v>
      </c>
      <c r="AS2466" s="12">
        <v>0.42</v>
      </c>
      <c r="AT2466" s="12">
        <v>129300000000</v>
      </c>
      <c r="AU2466" s="12">
        <v>0.05</v>
      </c>
      <c r="AV2466" s="12">
        <v>27500000000</v>
      </c>
      <c r="AW2466" s="12">
        <v>0.17</v>
      </c>
      <c r="AX2466" s="12">
        <v>61400000000</v>
      </c>
      <c r="AY2466" s="12">
        <v>0.31</v>
      </c>
      <c r="AZ2466" s="12">
        <v>100200000000</v>
      </c>
    </row>
    <row r="2467" s="2" customFormat="1" hidden="1" spans="1:52">
      <c r="A2467" s="12">
        <v>983</v>
      </c>
      <c r="B2467" s="12" t="s">
        <v>2510</v>
      </c>
      <c r="C2467" s="7" t="e">
        <f t="shared" si="458"/>
        <v>#DIV/0!</v>
      </c>
      <c r="D2467" s="7" t="e">
        <f t="shared" si="459"/>
        <v>#DIV/0!</v>
      </c>
      <c r="E2467" s="7">
        <f t="shared" si="460"/>
        <v>-0.0512237762237762</v>
      </c>
      <c r="F2467" s="7">
        <f t="shared" si="461"/>
        <v>0.021671826625387</v>
      </c>
      <c r="G2467" s="7">
        <f t="shared" si="462"/>
        <v>-5.55737704918031</v>
      </c>
      <c r="H2467" s="7">
        <f t="shared" si="463"/>
        <v>0.838554216867469</v>
      </c>
      <c r="I2467" s="7">
        <f t="shared" si="464"/>
        <v>0.56165191740413</v>
      </c>
      <c r="J2467" s="7">
        <f t="shared" si="465"/>
        <v>1.04022988505747</v>
      </c>
      <c r="K2467" s="7">
        <f t="shared" si="466"/>
        <v>0.477143936531923</v>
      </c>
      <c r="L2467" s="7">
        <f t="shared" si="467"/>
        <v>0.535211267605634</v>
      </c>
      <c r="M2467" s="7">
        <f>(AU2467-AM2467)/AM2467</f>
        <v>-0.101272534464475</v>
      </c>
      <c r="N2467" s="7">
        <f>(AV2467-AN2467)/AN2467</f>
        <v>-0.18213866039953</v>
      </c>
      <c r="O2467" s="7">
        <f>(AW2467-AO2467)/AO2467</f>
        <v>-0.342360248447205</v>
      </c>
      <c r="P2467" s="7">
        <f>(AX2467-AP2467)/AP2467</f>
        <v>-0.159763313609467</v>
      </c>
      <c r="Q2467" s="7">
        <f t="shared" si="468"/>
        <v>-0.317864619678995</v>
      </c>
      <c r="R2467" s="7">
        <f t="shared" si="469"/>
        <v>-0.117408906882591</v>
      </c>
      <c r="S2467" s="7"/>
      <c r="T2467" s="7"/>
      <c r="U2467" s="7"/>
      <c r="V2467" s="7"/>
      <c r="W2467" s="12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>
        <v>0.354</v>
      </c>
      <c r="AH2467" s="12">
        <v>15300000000</v>
      </c>
      <c r="AI2467" s="12">
        <v>0.4832</v>
      </c>
      <c r="AJ2467" s="12">
        <v>23400000000</v>
      </c>
      <c r="AK2467" s="12">
        <v>0.572</v>
      </c>
      <c r="AL2467" s="12">
        <v>32300000000</v>
      </c>
      <c r="AM2467" s="12">
        <v>0.1886</v>
      </c>
      <c r="AN2467" s="12">
        <v>8509999999.99999</v>
      </c>
      <c r="AO2467" s="12">
        <v>0.4025</v>
      </c>
      <c r="AP2467" s="12">
        <v>16900000000</v>
      </c>
      <c r="AQ2467" s="12">
        <v>0.5732</v>
      </c>
      <c r="AR2467" s="12">
        <v>24700000000</v>
      </c>
      <c r="AS2467" s="12">
        <v>0.5427</v>
      </c>
      <c r="AT2467" s="12">
        <v>33000000000</v>
      </c>
      <c r="AU2467" s="12">
        <v>0.1695</v>
      </c>
      <c r="AV2467" s="12">
        <v>6959999999.99999</v>
      </c>
      <c r="AW2467" s="12">
        <v>0.2647</v>
      </c>
      <c r="AX2467" s="12">
        <v>14200000000</v>
      </c>
      <c r="AY2467" s="12">
        <v>0.391</v>
      </c>
      <c r="AZ2467" s="12">
        <v>21800000000</v>
      </c>
    </row>
    <row r="2468" s="2" customFormat="1" hidden="1" spans="1:52">
      <c r="A2468" s="12">
        <v>600841</v>
      </c>
      <c r="B2468" s="12" t="s">
        <v>2511</v>
      </c>
      <c r="C2468" s="7" t="e">
        <f t="shared" si="458"/>
        <v>#DIV/0!</v>
      </c>
      <c r="D2468" s="7" t="e">
        <f t="shared" si="459"/>
        <v>#DIV/0!</v>
      </c>
      <c r="E2468" s="7">
        <f t="shared" si="460"/>
        <v>-0.0999999999999999</v>
      </c>
      <c r="F2468" s="7">
        <f t="shared" si="461"/>
        <v>-0.0218446601941772</v>
      </c>
      <c r="G2468" s="7">
        <f t="shared" si="462"/>
        <v>0.758620689655172</v>
      </c>
      <c r="H2468" s="7">
        <f t="shared" si="463"/>
        <v>0.810924369747906</v>
      </c>
      <c r="I2468" s="7">
        <f t="shared" si="464"/>
        <v>4.81818181818182</v>
      </c>
      <c r="J2468" s="7">
        <f t="shared" si="465"/>
        <v>1.80829015544041</v>
      </c>
      <c r="K2468" s="7">
        <f t="shared" si="466"/>
        <v>0.25</v>
      </c>
      <c r="L2468" s="7">
        <f t="shared" si="467"/>
        <v>0.612546125461255</v>
      </c>
      <c r="M2468" s="7">
        <f>(AU2468-AM2468)/AM2468</f>
        <v>-0.266666666666667</v>
      </c>
      <c r="N2468" s="7">
        <f>(AV2468-AN2468)/AN2468</f>
        <v>0.0287846481876333</v>
      </c>
      <c r="O2468" s="7">
        <f>(AW2468-AO2468)/AO2468</f>
        <v>0.6</v>
      </c>
      <c r="P2468" s="7">
        <f>(AX2468-AP2468)/AP2468</f>
        <v>0.404145077720207</v>
      </c>
      <c r="Q2468" s="7">
        <f t="shared" si="468"/>
        <v>0.509433962264151</v>
      </c>
      <c r="R2468" s="7">
        <f t="shared" si="469"/>
        <v>0.538732394366197</v>
      </c>
      <c r="S2468" s="7"/>
      <c r="T2468" s="7"/>
      <c r="U2468" s="7"/>
      <c r="V2468" s="7"/>
      <c r="W2468" s="12"/>
      <c r="X2468" s="12"/>
      <c r="Y2468" s="12"/>
      <c r="Z2468" s="12"/>
      <c r="AA2468" s="12"/>
      <c r="AB2468" s="12"/>
      <c r="AC2468" s="12"/>
      <c r="AD2468" s="12"/>
      <c r="AE2468" s="12"/>
      <c r="AF2468" s="12"/>
      <c r="AG2468" s="12">
        <v>0.094</v>
      </c>
      <c r="AH2468" s="12">
        <v>2210000000</v>
      </c>
      <c r="AI2468" s="12">
        <v>0.133</v>
      </c>
      <c r="AJ2468" s="12">
        <v>3260000000</v>
      </c>
      <c r="AK2468" s="12">
        <v>0.15</v>
      </c>
      <c r="AL2468" s="12">
        <v>4120000000</v>
      </c>
      <c r="AM2468" s="12">
        <v>0.03</v>
      </c>
      <c r="AN2468" s="12">
        <v>938000000</v>
      </c>
      <c r="AO2468" s="12">
        <v>0.08</v>
      </c>
      <c r="AP2468" s="12">
        <v>1930000000</v>
      </c>
      <c r="AQ2468" s="12">
        <v>0.106</v>
      </c>
      <c r="AR2468" s="12">
        <v>2840000000</v>
      </c>
      <c r="AS2468" s="12">
        <v>0.135</v>
      </c>
      <c r="AT2468" s="12">
        <v>4029999999.99999</v>
      </c>
      <c r="AU2468" s="12">
        <v>0.022</v>
      </c>
      <c r="AV2468" s="12">
        <v>965000000</v>
      </c>
      <c r="AW2468" s="12">
        <v>0.128</v>
      </c>
      <c r="AX2468" s="12">
        <v>2710000000</v>
      </c>
      <c r="AY2468" s="12">
        <v>0.16</v>
      </c>
      <c r="AZ2468" s="12">
        <v>4370000000</v>
      </c>
    </row>
    <row r="2469" s="2" customFormat="1" hidden="1" spans="1:52">
      <c r="A2469" s="12">
        <v>65</v>
      </c>
      <c r="B2469" s="12" t="s">
        <v>2512</v>
      </c>
      <c r="C2469" s="7" t="e">
        <f t="shared" si="458"/>
        <v>#DIV/0!</v>
      </c>
      <c r="D2469" s="7" t="e">
        <f t="shared" si="459"/>
        <v>#DIV/0!</v>
      </c>
      <c r="E2469" s="7">
        <f t="shared" si="460"/>
        <v>0.194805194805195</v>
      </c>
      <c r="F2469" s="7">
        <f t="shared" si="461"/>
        <v>0.112224448897796</v>
      </c>
      <c r="G2469" s="7">
        <f t="shared" si="462"/>
        <v>0.253571428571429</v>
      </c>
      <c r="H2469" s="7">
        <f t="shared" si="463"/>
        <v>0.36241610738255</v>
      </c>
      <c r="I2469" s="7">
        <f t="shared" si="464"/>
        <v>3.92957746478873</v>
      </c>
      <c r="J2469" s="7">
        <f t="shared" si="465"/>
        <v>1.53086419753086</v>
      </c>
      <c r="K2469" s="7">
        <f t="shared" si="466"/>
        <v>0.914285714285714</v>
      </c>
      <c r="L2469" s="7">
        <f t="shared" si="467"/>
        <v>0.721951219512193</v>
      </c>
      <c r="M2469" s="7">
        <f>(AU2469-AM2469)/AM2469</f>
        <v>0.42</v>
      </c>
      <c r="N2469" s="7">
        <f>(AV2469-AN2469)/AN2469</f>
        <v>0.0384615384615385</v>
      </c>
      <c r="O2469" s="7">
        <f>(AW2469-AO2469)/AO2469</f>
        <v>-0.25531914893617</v>
      </c>
      <c r="P2469" s="7">
        <f>(AX2469-AP2469)/AP2469</f>
        <v>0.0732984293193717</v>
      </c>
      <c r="Q2469" s="7">
        <f t="shared" si="468"/>
        <v>0.046875</v>
      </c>
      <c r="R2469" s="7">
        <f t="shared" si="469"/>
        <v>0.064856711915534</v>
      </c>
      <c r="S2469" s="7"/>
      <c r="T2469" s="7"/>
      <c r="U2469" s="7"/>
      <c r="V2469" s="7"/>
      <c r="W2469" s="12"/>
      <c r="X2469" s="12"/>
      <c r="Y2469" s="12"/>
      <c r="Z2469" s="12"/>
      <c r="AA2469" s="12"/>
      <c r="AB2469" s="12"/>
      <c r="AC2469" s="12"/>
      <c r="AD2469" s="12"/>
      <c r="AE2469" s="12">
        <v>0.14</v>
      </c>
      <c r="AF2469" s="12">
        <v>2120000000</v>
      </c>
      <c r="AG2469" s="12">
        <v>0.44</v>
      </c>
      <c r="AH2469" s="12">
        <v>4100000000</v>
      </c>
      <c r="AI2469" s="12">
        <v>0.57</v>
      </c>
      <c r="AJ2469" s="12">
        <v>6520000000</v>
      </c>
      <c r="AK2469" s="12">
        <v>0.77</v>
      </c>
      <c r="AL2469" s="12">
        <v>9980000000</v>
      </c>
      <c r="AM2469" s="12">
        <v>0.05</v>
      </c>
      <c r="AN2469" s="12">
        <v>1560000000</v>
      </c>
      <c r="AO2469" s="12">
        <v>0.47</v>
      </c>
      <c r="AP2469" s="12">
        <v>3820000000</v>
      </c>
      <c r="AQ2469" s="12">
        <v>0.64</v>
      </c>
      <c r="AR2469" s="12">
        <v>6630000000</v>
      </c>
      <c r="AS2469" s="12">
        <v>0.92</v>
      </c>
      <c r="AT2469" s="12">
        <v>11100000000</v>
      </c>
      <c r="AU2469" s="12">
        <v>0.071</v>
      </c>
      <c r="AV2469" s="12">
        <v>1620000000</v>
      </c>
      <c r="AW2469" s="12">
        <v>0.35</v>
      </c>
      <c r="AX2469" s="12">
        <v>4100000000</v>
      </c>
      <c r="AY2469" s="12">
        <v>0.67</v>
      </c>
      <c r="AZ2469" s="12">
        <v>7059999999.99999</v>
      </c>
    </row>
    <row r="2470" s="2" customFormat="1" hidden="1" spans="1:52">
      <c r="A2470" s="12">
        <v>2213</v>
      </c>
      <c r="B2470" s="12" t="s">
        <v>2326</v>
      </c>
      <c r="C2470" s="7" t="e">
        <f t="shared" si="458"/>
        <v>#DIV/0!</v>
      </c>
      <c r="D2470" s="7" t="e">
        <f t="shared" si="459"/>
        <v>#DIV/0!</v>
      </c>
      <c r="E2470" s="7">
        <f t="shared" si="460"/>
        <v>0.6</v>
      </c>
      <c r="F2470" s="7">
        <f t="shared" si="461"/>
        <v>0.516129032258065</v>
      </c>
      <c r="G2470" s="7">
        <f t="shared" si="462"/>
        <v>0.0716845878136201</v>
      </c>
      <c r="H2470" s="7">
        <f t="shared" si="463"/>
        <v>0.5375</v>
      </c>
      <c r="I2470" s="7">
        <f t="shared" si="464"/>
        <v>0</v>
      </c>
      <c r="J2470" s="7">
        <f t="shared" si="465"/>
        <v>1.03026947212994</v>
      </c>
      <c r="K2470" s="7">
        <f t="shared" si="466"/>
        <v>5.2</v>
      </c>
      <c r="L2470" s="7">
        <f t="shared" si="467"/>
        <v>1.13636363636364</v>
      </c>
      <c r="M2470" s="7">
        <f>(AU2470-AM2470)/AM2470</f>
        <v>-1.14925373134328</v>
      </c>
      <c r="N2470" s="7">
        <f>(AV2470-AN2470)/AN2470</f>
        <v>2.20591715976331</v>
      </c>
      <c r="O2470" s="7">
        <f>(AW2470-AO2470)/AO2470</f>
        <v>-1.07604562737643</v>
      </c>
      <c r="P2470" s="7">
        <f>(AX2470-AP2470)/AP2470</f>
        <v>1.14885719867162</v>
      </c>
      <c r="Q2470" s="7">
        <f t="shared" si="468"/>
        <v>-1.62311557788945</v>
      </c>
      <c r="R2470" s="7">
        <f t="shared" si="469"/>
        <v>1.69495412844037</v>
      </c>
      <c r="S2470" s="7"/>
      <c r="T2470" s="7"/>
      <c r="U2470" s="7"/>
      <c r="V2470" s="7"/>
      <c r="W2470" s="12"/>
      <c r="X2470" s="12"/>
      <c r="Y2470" s="12"/>
      <c r="Z2470" s="12"/>
      <c r="AA2470" s="12"/>
      <c r="AB2470" s="12"/>
      <c r="AC2470" s="12"/>
      <c r="AD2470" s="12"/>
      <c r="AE2470" s="12"/>
      <c r="AF2470" s="12"/>
      <c r="AG2470" s="12">
        <v>0.0107</v>
      </c>
      <c r="AH2470" s="12">
        <v>53540000</v>
      </c>
      <c r="AI2470" s="12">
        <v>0.0114</v>
      </c>
      <c r="AJ2470" s="12">
        <v>73090000</v>
      </c>
      <c r="AK2470" s="12">
        <v>0.005</v>
      </c>
      <c r="AL2470" s="12">
        <v>124000000</v>
      </c>
      <c r="AM2470" s="12">
        <v>-0.0134</v>
      </c>
      <c r="AN2470" s="12">
        <v>16900000</v>
      </c>
      <c r="AO2470" s="12">
        <v>-0.0263</v>
      </c>
      <c r="AP2470" s="12">
        <v>51190000</v>
      </c>
      <c r="AQ2470" s="12">
        <v>-0.0199</v>
      </c>
      <c r="AR2470" s="12">
        <v>87200000</v>
      </c>
      <c r="AS2470" s="12">
        <v>0.008</v>
      </c>
      <c r="AT2470" s="12">
        <v>188000000</v>
      </c>
      <c r="AU2470" s="12">
        <v>0.002</v>
      </c>
      <c r="AV2470" s="12">
        <v>54180000</v>
      </c>
      <c r="AW2470" s="12">
        <v>0.002</v>
      </c>
      <c r="AX2470" s="12">
        <v>110000000</v>
      </c>
      <c r="AY2470" s="12">
        <v>0.0124</v>
      </c>
      <c r="AZ2470" s="12">
        <v>235000000</v>
      </c>
    </row>
    <row r="2471" s="2" customFormat="1" hidden="1" spans="1:52">
      <c r="A2471" s="12">
        <v>2628</v>
      </c>
      <c r="B2471" s="12" t="s">
        <v>2513</v>
      </c>
      <c r="C2471" s="7" t="e">
        <f t="shared" si="458"/>
        <v>#DIV/0!</v>
      </c>
      <c r="D2471" s="7" t="e">
        <f t="shared" si="459"/>
        <v>#DIV/0!</v>
      </c>
      <c r="E2471" s="7">
        <f t="shared" si="460"/>
        <v>1</v>
      </c>
      <c r="F2471" s="7">
        <f t="shared" si="461"/>
        <v>0.0256410256410256</v>
      </c>
      <c r="G2471" s="7">
        <f t="shared" si="462"/>
        <v>1</v>
      </c>
      <c r="H2471" s="7">
        <f t="shared" si="463"/>
        <v>0.407954545454545</v>
      </c>
      <c r="I2471" s="7">
        <f t="shared" si="464"/>
        <v>1.5</v>
      </c>
      <c r="J2471" s="7">
        <f t="shared" si="465"/>
        <v>1.66573816155989</v>
      </c>
      <c r="K2471" s="7">
        <f t="shared" si="466"/>
        <v>0.6</v>
      </c>
      <c r="L2471" s="7">
        <f t="shared" si="467"/>
        <v>0.42110762800418</v>
      </c>
      <c r="M2471" s="7">
        <f>(AU2471-AM2471)/AM2471</f>
        <v>1</v>
      </c>
      <c r="N2471" s="7">
        <f>(AV2471-AN2471)/AN2471</f>
        <v>-0.232905982905983</v>
      </c>
      <c r="O2471" s="7">
        <f>(AW2471-AO2471)/AO2471</f>
        <v>0.666666666666667</v>
      </c>
      <c r="P2471" s="7">
        <f>(AX2471-AP2471)/AP2471</f>
        <v>-0.228225806451613</v>
      </c>
      <c r="Q2471" s="7">
        <f t="shared" si="468"/>
        <v>1</v>
      </c>
      <c r="R2471" s="7">
        <f t="shared" si="469"/>
        <v>-0.291666666666667</v>
      </c>
      <c r="S2471" s="7"/>
      <c r="T2471" s="7"/>
      <c r="U2471" s="7"/>
      <c r="V2471" s="7"/>
      <c r="W2471" s="12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>
        <v>0.02</v>
      </c>
      <c r="AH2471" s="12">
        <v>1069999999.99999</v>
      </c>
      <c r="AI2471" s="12">
        <v>0.0224</v>
      </c>
      <c r="AJ2471" s="12">
        <v>1900000000</v>
      </c>
      <c r="AK2471" s="12">
        <v>0.03</v>
      </c>
      <c r="AL2471" s="12">
        <v>2730000000</v>
      </c>
      <c r="AM2471" s="12">
        <v>0.01</v>
      </c>
      <c r="AN2471" s="12">
        <v>468000000</v>
      </c>
      <c r="AO2471" s="12">
        <v>0.03</v>
      </c>
      <c r="AP2471" s="12">
        <v>1240000000</v>
      </c>
      <c r="AQ2471" s="12">
        <v>0.04</v>
      </c>
      <c r="AR2471" s="12">
        <v>1920000000</v>
      </c>
      <c r="AS2471" s="12">
        <v>0.06</v>
      </c>
      <c r="AT2471" s="12">
        <v>2800000000</v>
      </c>
      <c r="AU2471" s="12">
        <v>0.02</v>
      </c>
      <c r="AV2471" s="12">
        <v>359000000</v>
      </c>
      <c r="AW2471" s="12">
        <v>0.05</v>
      </c>
      <c r="AX2471" s="12">
        <v>957000000</v>
      </c>
      <c r="AY2471" s="12">
        <v>0.08</v>
      </c>
      <c r="AZ2471" s="12">
        <v>1360000000</v>
      </c>
    </row>
    <row r="2472" s="2" customFormat="1" hidden="1" spans="1:52">
      <c r="A2472" s="12">
        <v>862</v>
      </c>
      <c r="B2472" s="12" t="s">
        <v>2514</v>
      </c>
      <c r="C2472" s="7" t="e">
        <f t="shared" si="458"/>
        <v>#DIV/0!</v>
      </c>
      <c r="D2472" s="7" t="e">
        <f t="shared" si="459"/>
        <v>#DIV/0!</v>
      </c>
      <c r="E2472" s="7">
        <f t="shared" si="460"/>
        <v>-0.453333333333333</v>
      </c>
      <c r="F2472" s="7">
        <f t="shared" si="461"/>
        <v>0.142857142857143</v>
      </c>
      <c r="G2472" s="7">
        <f t="shared" si="462"/>
        <v>1.0126582278481</v>
      </c>
      <c r="H2472" s="7">
        <f t="shared" si="463"/>
        <v>0.684491978609626</v>
      </c>
      <c r="I2472" s="7">
        <f t="shared" si="464"/>
        <v>3.5375</v>
      </c>
      <c r="J2472" s="7">
        <f t="shared" si="465"/>
        <v>1.32421875</v>
      </c>
      <c r="K2472" s="7">
        <f t="shared" si="466"/>
        <v>0.165289256198347</v>
      </c>
      <c r="L2472" s="7">
        <f t="shared" si="467"/>
        <v>0.532773109243696</v>
      </c>
      <c r="M2472" s="7">
        <f>(AU2472-AM2472)/AM2472</f>
        <v>0</v>
      </c>
      <c r="N2472" s="7">
        <f>(AV2472-AN2472)/AN2472</f>
        <v>-0.163398692810458</v>
      </c>
      <c r="O2472" s="7">
        <f>(AW2472-AO2472)/AO2472</f>
        <v>-0.351785714285714</v>
      </c>
      <c r="P2472" s="7">
        <f>(AX2472-AP2472)/AP2472</f>
        <v>-0.109281437125749</v>
      </c>
      <c r="Q2472" s="7">
        <f t="shared" si="468"/>
        <v>0.277945619335347</v>
      </c>
      <c r="R2472" s="7">
        <f t="shared" si="469"/>
        <v>-0.075050709939149</v>
      </c>
      <c r="S2472" s="7"/>
      <c r="T2472" s="7"/>
      <c r="U2472" s="7"/>
      <c r="V2472" s="7"/>
      <c r="W2472" s="12"/>
      <c r="X2472" s="12"/>
      <c r="Y2472" s="12"/>
      <c r="Z2472" s="12"/>
      <c r="AA2472" s="12"/>
      <c r="AB2472" s="12"/>
      <c r="AC2472" s="12"/>
      <c r="AD2472" s="12"/>
      <c r="AE2472" s="12"/>
      <c r="AF2472" s="12"/>
      <c r="AG2472" s="12">
        <v>0.0662</v>
      </c>
      <c r="AH2472" s="12">
        <v>627000000</v>
      </c>
      <c r="AI2472" s="12">
        <v>0.0846</v>
      </c>
      <c r="AJ2472" s="12">
        <v>896000000</v>
      </c>
      <c r="AK2472" s="12">
        <v>0.075</v>
      </c>
      <c r="AL2472" s="12">
        <v>1190000000</v>
      </c>
      <c r="AM2472" s="12">
        <v>0.008</v>
      </c>
      <c r="AN2472" s="12">
        <v>306000000</v>
      </c>
      <c r="AO2472" s="12">
        <v>0.056</v>
      </c>
      <c r="AP2472" s="12">
        <v>668000000</v>
      </c>
      <c r="AQ2472" s="12">
        <v>0.0331</v>
      </c>
      <c r="AR2472" s="12">
        <v>986000000</v>
      </c>
      <c r="AS2472" s="12">
        <v>0.041</v>
      </c>
      <c r="AT2472" s="12">
        <v>1360000000</v>
      </c>
      <c r="AU2472" s="12">
        <v>0.008</v>
      </c>
      <c r="AV2472" s="12">
        <v>256000000</v>
      </c>
      <c r="AW2472" s="12">
        <v>0.0363</v>
      </c>
      <c r="AX2472" s="12">
        <v>595000000</v>
      </c>
      <c r="AY2472" s="12">
        <v>0.0423</v>
      </c>
      <c r="AZ2472" s="12">
        <v>911999999.999999</v>
      </c>
    </row>
    <row r="2473" s="2" customFormat="1" hidden="1" spans="1:52">
      <c r="A2473" s="12">
        <v>300548</v>
      </c>
      <c r="B2473" s="12" t="s">
        <v>2515</v>
      </c>
      <c r="C2473" s="7" t="e">
        <f t="shared" si="458"/>
        <v>#DIV/0!</v>
      </c>
      <c r="D2473" s="7" t="e">
        <f t="shared" si="459"/>
        <v>#DIV/0!</v>
      </c>
      <c r="E2473" s="7">
        <f t="shared" si="460"/>
        <v>2</v>
      </c>
      <c r="F2473" s="7">
        <f t="shared" si="461"/>
        <v>0.48</v>
      </c>
      <c r="G2473" s="7" t="e">
        <f t="shared" si="462"/>
        <v>#DIV/0!</v>
      </c>
      <c r="H2473" s="7">
        <f t="shared" si="463"/>
        <v>0.884353741496599</v>
      </c>
      <c r="I2473" s="7">
        <f t="shared" si="464"/>
        <v>5</v>
      </c>
      <c r="J2473" s="7">
        <f t="shared" si="465"/>
        <v>1.6</v>
      </c>
      <c r="K2473" s="7">
        <f t="shared" si="466"/>
        <v>1.16666666666667</v>
      </c>
      <c r="L2473" s="7">
        <f t="shared" si="467"/>
        <v>0.683431952662722</v>
      </c>
      <c r="M2473" s="7">
        <f>(AU2473-AM2473)/AM2473</f>
        <v>-0.25</v>
      </c>
      <c r="N2473" s="7">
        <f>(AV2473-AN2473)/AN2473</f>
        <v>0.546882436934793</v>
      </c>
      <c r="O2473" s="7">
        <f>(AW2473-AO2473)/AO2473</f>
        <v>1.57142857142857</v>
      </c>
      <c r="P2473" s="7">
        <f>(AX2473-AP2473)/AP2473</f>
        <v>0.846994535519126</v>
      </c>
      <c r="Q2473" s="7">
        <f t="shared" si="468"/>
        <v>3.33333333333333</v>
      </c>
      <c r="R2473" s="7">
        <f t="shared" si="469"/>
        <v>1.18846153846154</v>
      </c>
      <c r="S2473" s="7"/>
      <c r="T2473" s="7"/>
      <c r="U2473" s="7"/>
      <c r="V2473" s="7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>
        <v>0.35</v>
      </c>
      <c r="AH2473" s="12">
        <v>118000000</v>
      </c>
      <c r="AI2473" s="12">
        <v>0.54</v>
      </c>
      <c r="AJ2473" s="12">
        <v>195000000</v>
      </c>
      <c r="AK2473" s="12">
        <v>0.03</v>
      </c>
      <c r="AL2473" s="12">
        <v>275000000</v>
      </c>
      <c r="AM2473" s="12">
        <v>0.04</v>
      </c>
      <c r="AN2473" s="12">
        <v>84040000</v>
      </c>
      <c r="AO2473" s="12">
        <v>0.07</v>
      </c>
      <c r="AP2473" s="12">
        <v>183000000</v>
      </c>
      <c r="AQ2473" s="12">
        <v>0.09</v>
      </c>
      <c r="AR2473" s="12">
        <v>260000000</v>
      </c>
      <c r="AS2473" s="12">
        <v>0.09</v>
      </c>
      <c r="AT2473" s="12">
        <v>407000000</v>
      </c>
      <c r="AU2473" s="12">
        <v>0.03</v>
      </c>
      <c r="AV2473" s="12">
        <v>130000000</v>
      </c>
      <c r="AW2473" s="12">
        <v>0.18</v>
      </c>
      <c r="AX2473" s="12">
        <v>338000000</v>
      </c>
      <c r="AY2473" s="12">
        <v>0.39</v>
      </c>
      <c r="AZ2473" s="12">
        <v>569000000</v>
      </c>
    </row>
    <row r="2474" s="2" customFormat="1" hidden="1" spans="1:52">
      <c r="A2474" s="12">
        <v>548</v>
      </c>
      <c r="B2474" s="12" t="s">
        <v>2516</v>
      </c>
      <c r="C2474" s="7" t="e">
        <f t="shared" si="458"/>
        <v>#DIV/0!</v>
      </c>
      <c r="D2474" s="7" t="e">
        <f t="shared" si="459"/>
        <v>#DIV/0!</v>
      </c>
      <c r="E2474" s="7">
        <f t="shared" si="460"/>
        <v>0.375</v>
      </c>
      <c r="F2474" s="7">
        <f t="shared" si="461"/>
        <v>-0.0367892976588629</v>
      </c>
      <c r="G2474" s="7">
        <f t="shared" si="462"/>
        <v>-1.04529616724739</v>
      </c>
      <c r="H2474" s="7">
        <f t="shared" si="463"/>
        <v>0.339625</v>
      </c>
      <c r="I2474" s="7">
        <f t="shared" si="464"/>
        <v>-4.33333333333333</v>
      </c>
      <c r="J2474" s="7">
        <f t="shared" si="465"/>
        <v>6.10342289289658</v>
      </c>
      <c r="K2474" s="7">
        <f t="shared" si="466"/>
        <v>0.43</v>
      </c>
      <c r="L2474" s="7">
        <f t="shared" si="467"/>
        <v>0.564766839378238</v>
      </c>
      <c r="M2474" s="7">
        <f>(AU2474-AM2474)/AM2474</f>
        <v>-3.05479452054795</v>
      </c>
      <c r="N2474" s="7">
        <f>(AV2474-AN2474)/AN2474</f>
        <v>-0.559071729957806</v>
      </c>
      <c r="O2474" s="7">
        <f>(AW2474-AO2474)/AO2474</f>
        <v>1.46305418719212</v>
      </c>
      <c r="P2474" s="7">
        <f>(AX2474-AP2474)/AP2474</f>
        <v>0.484615384615385</v>
      </c>
      <c r="Q2474" s="7">
        <f t="shared" si="468"/>
        <v>0.758917589175892</v>
      </c>
      <c r="R2474" s="7">
        <f t="shared" si="469"/>
        <v>0.451923076923077</v>
      </c>
      <c r="S2474" s="7"/>
      <c r="T2474" s="7"/>
      <c r="U2474" s="7"/>
      <c r="V2474" s="7"/>
      <c r="W2474" s="12"/>
      <c r="X2474" s="12"/>
      <c r="Y2474" s="12"/>
      <c r="Z2474" s="12"/>
      <c r="AA2474" s="12"/>
      <c r="AB2474" s="12"/>
      <c r="AC2474" s="12"/>
      <c r="AD2474" s="12"/>
      <c r="AE2474" s="12"/>
      <c r="AF2474" s="12"/>
      <c r="AG2474" s="12">
        <v>0.041</v>
      </c>
      <c r="AH2474" s="12">
        <v>125000000</v>
      </c>
      <c r="AI2474" s="12">
        <v>0.052</v>
      </c>
      <c r="AJ2474" s="12">
        <v>190000000</v>
      </c>
      <c r="AK2474" s="12">
        <v>0.08</v>
      </c>
      <c r="AL2474" s="12">
        <v>299000000</v>
      </c>
      <c r="AM2474" s="12">
        <v>0.0146</v>
      </c>
      <c r="AN2474" s="12">
        <v>61620000</v>
      </c>
      <c r="AO2474" s="12">
        <v>0.0406</v>
      </c>
      <c r="AP2474" s="12">
        <v>130000000</v>
      </c>
      <c r="AQ2474" s="12">
        <v>0.0813</v>
      </c>
      <c r="AR2474" s="12">
        <v>208000000</v>
      </c>
      <c r="AS2474" s="12">
        <v>0.11</v>
      </c>
      <c r="AT2474" s="12">
        <v>288000000</v>
      </c>
      <c r="AU2474" s="12">
        <v>-0.03</v>
      </c>
      <c r="AV2474" s="12">
        <v>27170000</v>
      </c>
      <c r="AW2474" s="12">
        <v>0.1</v>
      </c>
      <c r="AX2474" s="12">
        <v>193000000</v>
      </c>
      <c r="AY2474" s="12">
        <v>0.143</v>
      </c>
      <c r="AZ2474" s="12">
        <v>302000000</v>
      </c>
    </row>
    <row r="2475" s="2" customFormat="1" hidden="1" spans="1:52">
      <c r="A2475" s="12">
        <v>300658</v>
      </c>
      <c r="B2475" s="12" t="s">
        <v>2517</v>
      </c>
      <c r="C2475" s="7" t="e">
        <f t="shared" si="458"/>
        <v>#DIV/0!</v>
      </c>
      <c r="D2475" s="7" t="e">
        <f t="shared" si="459"/>
        <v>#DIV/0!</v>
      </c>
      <c r="E2475" s="7">
        <f t="shared" si="460"/>
        <v>0.6875</v>
      </c>
      <c r="F2475" s="7">
        <f t="shared" si="461"/>
        <v>0.357702349869452</v>
      </c>
      <c r="G2475" s="13">
        <f t="shared" si="462"/>
        <v>2.14202172096909</v>
      </c>
      <c r="H2475" s="7">
        <f t="shared" si="463"/>
        <v>1.01107011070111</v>
      </c>
      <c r="I2475" s="13">
        <f t="shared" si="464"/>
        <v>6.8393135725429</v>
      </c>
      <c r="J2475" s="7">
        <f t="shared" si="465"/>
        <v>2.46350364963504</v>
      </c>
      <c r="K2475" s="7">
        <f t="shared" si="466"/>
        <v>0.0348258706467663</v>
      </c>
      <c r="L2475" s="7">
        <f t="shared" si="467"/>
        <v>0.338250790305585</v>
      </c>
      <c r="M2475" s="14">
        <f>(AU2475-AM2475)/AM2475</f>
        <v>3.39794168096055</v>
      </c>
      <c r="N2475" s="7">
        <f>(AV2475-AN2475)/AN2475</f>
        <v>0.175965665236052</v>
      </c>
      <c r="O2475" s="14">
        <f>(AW2475-AO2475)/AO2475</f>
        <v>5.7</v>
      </c>
      <c r="P2475" s="7">
        <f>(AX2475-AP2475)/AP2475</f>
        <v>0.972972972972977</v>
      </c>
      <c r="Q2475" s="7">
        <f t="shared" si="468"/>
        <v>3.94884606233643</v>
      </c>
      <c r="R2475" s="7">
        <f t="shared" si="469"/>
        <v>0.65149544863459</v>
      </c>
      <c r="S2475" s="7"/>
      <c r="T2475" s="7"/>
      <c r="U2475" s="7"/>
      <c r="V2475" s="7"/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>
        <v>0.15</v>
      </c>
      <c r="AH2475" s="12">
        <v>320000000</v>
      </c>
      <c r="AI2475" s="12">
        <v>0.2768</v>
      </c>
      <c r="AJ2475" s="12">
        <v>530000000</v>
      </c>
      <c r="AK2475" s="12">
        <v>0.32</v>
      </c>
      <c r="AL2475" s="12">
        <v>766000000</v>
      </c>
      <c r="AM2475" s="12">
        <v>0.0583</v>
      </c>
      <c r="AN2475" s="12">
        <v>233000000</v>
      </c>
      <c r="AO2475" s="12">
        <v>0.3</v>
      </c>
      <c r="AP2475" s="12">
        <v>480999999.999999</v>
      </c>
      <c r="AQ2475" s="12">
        <v>0.4203</v>
      </c>
      <c r="AR2475" s="12">
        <v>769000000</v>
      </c>
      <c r="AS2475" s="12">
        <v>0.54</v>
      </c>
      <c r="AT2475" s="12">
        <v>1040000000</v>
      </c>
      <c r="AU2475" s="12">
        <v>0.2564</v>
      </c>
      <c r="AV2475" s="12">
        <v>274000000</v>
      </c>
      <c r="AW2475" s="12">
        <v>2.01</v>
      </c>
      <c r="AX2475" s="12">
        <v>949000000</v>
      </c>
      <c r="AY2475" s="12">
        <v>2.08</v>
      </c>
      <c r="AZ2475" s="12">
        <v>1270000000</v>
      </c>
    </row>
    <row r="2476" s="2" customFormat="1" hidden="1" spans="1:52">
      <c r="A2476" s="12">
        <v>601226</v>
      </c>
      <c r="B2476" s="12" t="s">
        <v>2518</v>
      </c>
      <c r="C2476" s="7" t="e">
        <f t="shared" si="458"/>
        <v>#DIV/0!</v>
      </c>
      <c r="D2476" s="7" t="e">
        <f t="shared" si="459"/>
        <v>#DIV/0!</v>
      </c>
      <c r="E2476" s="7">
        <f t="shared" si="460"/>
        <v>0.441295546558704</v>
      </c>
      <c r="F2476" s="7">
        <f t="shared" si="461"/>
        <v>0.229452054794521</v>
      </c>
      <c r="G2476" s="7">
        <f t="shared" si="462"/>
        <v>-2.78301886792453</v>
      </c>
      <c r="H2476" s="7">
        <f t="shared" si="463"/>
        <v>0.350204081632653</v>
      </c>
      <c r="I2476" s="7">
        <f t="shared" si="464"/>
        <v>-0.640677966101695</v>
      </c>
      <c r="J2476" s="7">
        <f t="shared" si="465"/>
        <v>2.83449883449883</v>
      </c>
      <c r="K2476" s="7">
        <f t="shared" si="466"/>
        <v>-2.27358490566038</v>
      </c>
      <c r="L2476" s="7">
        <f t="shared" si="467"/>
        <v>0.732522796352584</v>
      </c>
      <c r="M2476" s="7">
        <f>(AU2476-AM2476)/AM2476</f>
        <v>1.45833333333333</v>
      </c>
      <c r="N2476" s="7">
        <f>(AV2476-AN2476)/AN2476</f>
        <v>-0.29672131147541</v>
      </c>
      <c r="O2476" s="7">
        <f>(AW2476-AO2476)/AO2476</f>
        <v>-1.90598290598291</v>
      </c>
      <c r="P2476" s="7">
        <f>(AX2476-AP2476)/AP2476</f>
        <v>0.119047619047619</v>
      </c>
      <c r="Q2476" s="7">
        <f t="shared" si="468"/>
        <v>-0.46</v>
      </c>
      <c r="R2476" s="7">
        <f t="shared" si="469"/>
        <v>0.20507399577167</v>
      </c>
      <c r="S2476" s="7"/>
      <c r="T2476" s="7"/>
      <c r="U2476" s="7"/>
      <c r="V2476" s="7"/>
      <c r="W2476" s="12"/>
      <c r="X2476" s="12"/>
      <c r="Y2476" s="12"/>
      <c r="Z2476" s="12"/>
      <c r="AA2476" s="12"/>
      <c r="AB2476" s="12"/>
      <c r="AC2476" s="12"/>
      <c r="AD2476" s="12"/>
      <c r="AE2476" s="12"/>
      <c r="AF2476" s="12"/>
      <c r="AG2476" s="12">
        <v>0.0077</v>
      </c>
      <c r="AH2476" s="12">
        <v>2480000000</v>
      </c>
      <c r="AI2476" s="12">
        <v>0.04</v>
      </c>
      <c r="AJ2476" s="12">
        <v>4260000000</v>
      </c>
      <c r="AK2476" s="12">
        <v>0.0494</v>
      </c>
      <c r="AL2476" s="12">
        <v>5840000000</v>
      </c>
      <c r="AM2476" s="12">
        <v>-0.024</v>
      </c>
      <c r="AN2476" s="12">
        <v>1220000000</v>
      </c>
      <c r="AO2476" s="12">
        <v>0.0234</v>
      </c>
      <c r="AP2476" s="12">
        <v>2940000000</v>
      </c>
      <c r="AQ2476" s="12">
        <v>0.05</v>
      </c>
      <c r="AR2476" s="12">
        <v>4730000000</v>
      </c>
      <c r="AS2476" s="12">
        <v>0.0712</v>
      </c>
      <c r="AT2476" s="12">
        <v>7180000000</v>
      </c>
      <c r="AU2476" s="12">
        <v>-0.059</v>
      </c>
      <c r="AV2476" s="12">
        <v>858000000</v>
      </c>
      <c r="AW2476" s="12">
        <v>-0.0212</v>
      </c>
      <c r="AX2476" s="12">
        <v>3290000000</v>
      </c>
      <c r="AY2476" s="12">
        <v>0.027</v>
      </c>
      <c r="AZ2476" s="12">
        <v>5700000000</v>
      </c>
    </row>
    <row r="2477" s="2" customFormat="1" hidden="1" spans="1:52">
      <c r="A2477" s="12">
        <v>2926</v>
      </c>
      <c r="B2477" s="12" t="s">
        <v>2519</v>
      </c>
      <c r="C2477" s="7" t="e">
        <f t="shared" si="458"/>
        <v>#DIV/0!</v>
      </c>
      <c r="D2477" s="7" t="e">
        <f t="shared" si="459"/>
        <v>#DIV/0!</v>
      </c>
      <c r="E2477" s="7">
        <f t="shared" si="460"/>
        <v>0.666666666666667</v>
      </c>
      <c r="F2477" s="7">
        <f t="shared" si="461"/>
        <v>0.545098039215686</v>
      </c>
      <c r="G2477" s="7">
        <f t="shared" si="462"/>
        <v>1.16666666666667</v>
      </c>
      <c r="H2477" s="7">
        <f t="shared" si="463"/>
        <v>0.802631578947368</v>
      </c>
      <c r="I2477" s="7">
        <f t="shared" si="464"/>
        <v>1.5</v>
      </c>
      <c r="J2477" s="7">
        <f t="shared" si="465"/>
        <v>1.28415300546447</v>
      </c>
      <c r="K2477" s="7">
        <f t="shared" si="466"/>
        <v>0.657142857142857</v>
      </c>
      <c r="L2477" s="7">
        <f t="shared" si="467"/>
        <v>0.636363636363644</v>
      </c>
      <c r="M2477" s="7">
        <f>(AU2477-AM2477)/AM2477</f>
        <v>-0.222222222222222</v>
      </c>
      <c r="N2477" s="7">
        <f>(AV2477-AN2477)/AN2477</f>
        <v>-0.120192307692308</v>
      </c>
      <c r="O2477" s="7">
        <f>(AW2477-AO2477)/AO2477</f>
        <v>0.0937499999999999</v>
      </c>
      <c r="P2477" s="7">
        <f>(AX2477-AP2477)/AP2477</f>
        <v>0.044999999999995</v>
      </c>
      <c r="Q2477" s="7">
        <f t="shared" si="468"/>
        <v>0.348837209302326</v>
      </c>
      <c r="R2477" s="7">
        <f t="shared" si="469"/>
        <v>0.221428571428571</v>
      </c>
      <c r="S2477" s="7"/>
      <c r="T2477" s="7"/>
      <c r="U2477" s="7"/>
      <c r="V2477" s="7"/>
      <c r="W2477" s="12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>
        <v>0.21</v>
      </c>
      <c r="AH2477" s="12">
        <v>1360000000</v>
      </c>
      <c r="AI2477" s="12">
        <v>0.31</v>
      </c>
      <c r="AJ2477" s="12">
        <v>2020000000</v>
      </c>
      <c r="AK2477" s="12">
        <v>0.33</v>
      </c>
      <c r="AL2477" s="12">
        <v>2550000000</v>
      </c>
      <c r="AM2477" s="12">
        <v>0.18</v>
      </c>
      <c r="AN2477" s="12">
        <v>1040000000</v>
      </c>
      <c r="AO2477" s="12">
        <v>0.32</v>
      </c>
      <c r="AP2477" s="12">
        <v>2000000000</v>
      </c>
      <c r="AQ2477" s="12">
        <v>0.43</v>
      </c>
      <c r="AR2477" s="12">
        <v>2800000000</v>
      </c>
      <c r="AS2477" s="12">
        <v>0.55</v>
      </c>
      <c r="AT2477" s="12">
        <v>3940000000</v>
      </c>
      <c r="AU2477" s="12">
        <v>0.14</v>
      </c>
      <c r="AV2477" s="12">
        <v>915000000</v>
      </c>
      <c r="AW2477" s="12">
        <v>0.35</v>
      </c>
      <c r="AX2477" s="12">
        <v>2089999999.99999</v>
      </c>
      <c r="AY2477" s="12">
        <v>0.58</v>
      </c>
      <c r="AZ2477" s="12">
        <v>3420000000</v>
      </c>
    </row>
    <row r="2478" s="2" customFormat="1" hidden="1" spans="1:52">
      <c r="A2478" s="12">
        <v>2721</v>
      </c>
      <c r="B2478" s="12" t="s">
        <v>2520</v>
      </c>
      <c r="C2478" s="7" t="e">
        <f t="shared" si="458"/>
        <v>#DIV/0!</v>
      </c>
      <c r="D2478" s="7" t="e">
        <f t="shared" si="459"/>
        <v>#DIV/0!</v>
      </c>
      <c r="E2478" s="7">
        <f t="shared" si="460"/>
        <v>-2</v>
      </c>
      <c r="F2478" s="7">
        <f t="shared" si="461"/>
        <v>-0.268456375838926</v>
      </c>
      <c r="G2478" s="7">
        <f t="shared" si="462"/>
        <v>6.95652173913044</v>
      </c>
      <c r="H2478" s="7">
        <f t="shared" si="463"/>
        <v>0.333333333333333</v>
      </c>
      <c r="I2478" s="7">
        <f t="shared" si="464"/>
        <v>2.625</v>
      </c>
      <c r="J2478" s="7">
        <f t="shared" si="465"/>
        <v>0.881188118811881</v>
      </c>
      <c r="K2478" s="7">
        <f t="shared" si="466"/>
        <v>0.84</v>
      </c>
      <c r="L2478" s="7">
        <f t="shared" si="467"/>
        <v>0.352631578947368</v>
      </c>
      <c r="M2478" s="7">
        <f>(AU2478-AM2478)/AM2478</f>
        <v>-2.6</v>
      </c>
      <c r="N2478" s="7">
        <f>(AV2478-AN2478)/AN2478</f>
        <v>-0.658783783783784</v>
      </c>
      <c r="O2478" s="7">
        <f>(AW2478-AO2478)/AO2478</f>
        <v>-4.625</v>
      </c>
      <c r="P2478" s="7">
        <f>(AX2478-AP2478)/AP2478</f>
        <v>-0.670138888888889</v>
      </c>
      <c r="Q2478" s="7">
        <f t="shared" si="468"/>
        <v>-7.54723926380368</v>
      </c>
      <c r="R2478" s="7">
        <f t="shared" si="469"/>
        <v>-0.673443456162643</v>
      </c>
      <c r="S2478" s="7"/>
      <c r="T2478" s="7"/>
      <c r="U2478" s="7"/>
      <c r="V2478" s="7"/>
      <c r="W2478" s="12"/>
      <c r="X2478" s="12"/>
      <c r="Y2478" s="12"/>
      <c r="Z2478" s="12"/>
      <c r="AA2478" s="12"/>
      <c r="AB2478" s="12"/>
      <c r="AC2478" s="12"/>
      <c r="AD2478" s="12"/>
      <c r="AE2478" s="12"/>
      <c r="AF2478" s="12"/>
      <c r="AG2478" s="12">
        <v>0.12</v>
      </c>
      <c r="AH2478" s="12">
        <v>8830000000</v>
      </c>
      <c r="AI2478" s="12">
        <v>0.0126</v>
      </c>
      <c r="AJ2478" s="12">
        <v>11000000000</v>
      </c>
      <c r="AK2478" s="12">
        <v>-0.07</v>
      </c>
      <c r="AL2478" s="12">
        <v>14900000000</v>
      </c>
      <c r="AM2478" s="12">
        <v>0.05</v>
      </c>
      <c r="AN2478" s="12">
        <v>2960000000</v>
      </c>
      <c r="AO2478" s="12">
        <v>0.08</v>
      </c>
      <c r="AP2478" s="12">
        <v>5760000000</v>
      </c>
      <c r="AQ2478" s="12">
        <v>0.0815</v>
      </c>
      <c r="AR2478" s="12">
        <v>7870000000</v>
      </c>
      <c r="AS2478" s="12">
        <v>0.07</v>
      </c>
      <c r="AT2478" s="12">
        <v>10900000000</v>
      </c>
      <c r="AU2478" s="12">
        <v>-0.08</v>
      </c>
      <c r="AV2478" s="12">
        <v>1010000000</v>
      </c>
      <c r="AW2478" s="12">
        <v>-0.29</v>
      </c>
      <c r="AX2478" s="12">
        <v>1900000000</v>
      </c>
      <c r="AY2478" s="12">
        <v>-0.5336</v>
      </c>
      <c r="AZ2478" s="12">
        <v>2570000000</v>
      </c>
    </row>
    <row r="2479" s="2" customFormat="1" hidden="1" spans="1:52">
      <c r="A2479" s="12">
        <v>600810</v>
      </c>
      <c r="B2479" s="12" t="s">
        <v>2521</v>
      </c>
      <c r="C2479" s="7" t="e">
        <f t="shared" si="458"/>
        <v>#DIV/0!</v>
      </c>
      <c r="D2479" s="7" t="e">
        <f t="shared" si="459"/>
        <v>#DIV/0!</v>
      </c>
      <c r="E2479" s="7">
        <f t="shared" si="460"/>
        <v>-0.503401360544218</v>
      </c>
      <c r="F2479" s="7">
        <f t="shared" si="461"/>
        <v>0.150442477876106</v>
      </c>
      <c r="G2479" s="7">
        <f t="shared" si="462"/>
        <v>0.666666666666667</v>
      </c>
      <c r="H2479" s="7">
        <f t="shared" si="463"/>
        <v>1.19565217391304</v>
      </c>
      <c r="I2479" s="7">
        <f t="shared" si="464"/>
        <v>-0.5</v>
      </c>
      <c r="J2479" s="7">
        <f t="shared" si="465"/>
        <v>0.807272727272727</v>
      </c>
      <c r="K2479" s="7">
        <f t="shared" si="466"/>
        <v>7</v>
      </c>
      <c r="L2479" s="7">
        <f t="shared" si="467"/>
        <v>0.581488933601608</v>
      </c>
      <c r="M2479" s="7">
        <f>(AU2479-AM2479)/AM2479</f>
        <v>-0.904761904761905</v>
      </c>
      <c r="N2479" s="7">
        <f>(AV2479-AN2479)/AN2479</f>
        <v>-0.209770114942526</v>
      </c>
      <c r="O2479" s="7">
        <f>(AW2479-AO2479)/AO2479</f>
        <v>-0.970588235294118</v>
      </c>
      <c r="P2479" s="7">
        <f>(AX2479-AP2479)/AP2479</f>
        <v>-0.235384615384615</v>
      </c>
      <c r="Q2479" s="7">
        <f t="shared" si="468"/>
        <v>-0.761194029850746</v>
      </c>
      <c r="R2479" s="7">
        <f t="shared" si="469"/>
        <v>-0.265420560747664</v>
      </c>
      <c r="S2479" s="7"/>
      <c r="T2479" s="7"/>
      <c r="U2479" s="7"/>
      <c r="V2479" s="7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>
        <v>0.86</v>
      </c>
      <c r="AH2479" s="12">
        <v>5750000000</v>
      </c>
      <c r="AI2479" s="12">
        <v>1.28</v>
      </c>
      <c r="AJ2479" s="12">
        <v>8730000000</v>
      </c>
      <c r="AK2479" s="12">
        <v>1.47</v>
      </c>
      <c r="AL2479" s="12">
        <v>11300000000</v>
      </c>
      <c r="AM2479" s="12">
        <v>0.42</v>
      </c>
      <c r="AN2479" s="12">
        <v>3479999999.99999</v>
      </c>
      <c r="AO2479" s="12">
        <v>0.68</v>
      </c>
      <c r="AP2479" s="12">
        <v>6500000000</v>
      </c>
      <c r="AQ2479" s="12">
        <v>0.67</v>
      </c>
      <c r="AR2479" s="12">
        <v>10700000000</v>
      </c>
      <c r="AS2479" s="12">
        <v>0.73</v>
      </c>
      <c r="AT2479" s="12">
        <v>13000000000</v>
      </c>
      <c r="AU2479" s="12">
        <v>0.04</v>
      </c>
      <c r="AV2479" s="12">
        <v>2750000000</v>
      </c>
      <c r="AW2479" s="12">
        <v>0.02</v>
      </c>
      <c r="AX2479" s="12">
        <v>4970000000</v>
      </c>
      <c r="AY2479" s="12">
        <v>0.16</v>
      </c>
      <c r="AZ2479" s="12">
        <v>7859999999.99999</v>
      </c>
    </row>
    <row r="2480" s="2" customFormat="1" hidden="1" spans="1:52">
      <c r="A2480" s="12">
        <v>2707</v>
      </c>
      <c r="B2480" s="12" t="s">
        <v>2522</v>
      </c>
      <c r="C2480" s="7" t="e">
        <f t="shared" si="458"/>
        <v>#DIV/0!</v>
      </c>
      <c r="D2480" s="7" t="e">
        <f t="shared" si="459"/>
        <v>#DIV/0!</v>
      </c>
      <c r="E2480" s="7">
        <f t="shared" si="460"/>
        <v>1.78571428571429</v>
      </c>
      <c r="F2480" s="7">
        <f t="shared" si="461"/>
        <v>0.040983606557377</v>
      </c>
      <c r="G2480" s="7">
        <f t="shared" si="462"/>
        <v>0.622641509433962</v>
      </c>
      <c r="H2480" s="7">
        <f t="shared" si="463"/>
        <v>0.369774919614148</v>
      </c>
      <c r="I2480" s="7">
        <f t="shared" si="464"/>
        <v>5.15151515151515</v>
      </c>
      <c r="J2480" s="7">
        <f t="shared" si="465"/>
        <v>0.0782608695652174</v>
      </c>
      <c r="K2480" s="7">
        <f t="shared" si="466"/>
        <v>0.773399014778325</v>
      </c>
      <c r="L2480" s="7">
        <f t="shared" si="467"/>
        <v>0.112903225806452</v>
      </c>
      <c r="M2480" s="7">
        <f>(AU2480-AM2480)/AM2480</f>
        <v>-1.44594594594595</v>
      </c>
      <c r="N2480" s="7">
        <f>(AV2480-AN2480)/AN2480</f>
        <v>-0.532520325203252</v>
      </c>
      <c r="O2480" s="7">
        <f>(AW2480-AO2480)/AO2480</f>
        <v>-2.61111111111111</v>
      </c>
      <c r="P2480" s="7">
        <f>(AX2480-AP2480)/AP2480</f>
        <v>-0.784347826086957</v>
      </c>
      <c r="Q2480" s="7">
        <f t="shared" si="468"/>
        <v>-3.74809160305343</v>
      </c>
      <c r="R2480" s="7">
        <f t="shared" si="469"/>
        <v>-0.856100104275287</v>
      </c>
      <c r="S2480" s="7"/>
      <c r="T2480" s="7"/>
      <c r="U2480" s="7"/>
      <c r="V2480" s="7"/>
      <c r="W2480" s="12"/>
      <c r="X2480" s="12"/>
      <c r="Y2480" s="12"/>
      <c r="Z2480" s="12"/>
      <c r="AA2480" s="12"/>
      <c r="AB2480" s="12"/>
      <c r="AC2480" s="12"/>
      <c r="AD2480" s="12"/>
      <c r="AE2480" s="12"/>
      <c r="AF2480" s="12"/>
      <c r="AG2480" s="12">
        <v>0.163</v>
      </c>
      <c r="AH2480" s="12">
        <v>5810000000</v>
      </c>
      <c r="AI2480" s="12">
        <v>0.246</v>
      </c>
      <c r="AJ2480" s="12">
        <v>9440000000</v>
      </c>
      <c r="AK2480" s="12">
        <v>0.028</v>
      </c>
      <c r="AL2480" s="12">
        <v>12200000000</v>
      </c>
      <c r="AM2480" s="12">
        <v>0.074</v>
      </c>
      <c r="AN2480" s="12">
        <v>2460000000</v>
      </c>
      <c r="AO2480" s="12">
        <v>0.126</v>
      </c>
      <c r="AP2480" s="12">
        <v>5750000000</v>
      </c>
      <c r="AQ2480" s="12">
        <v>0.131</v>
      </c>
      <c r="AR2480" s="12">
        <v>9590000000</v>
      </c>
      <c r="AS2480" s="12">
        <v>0.078</v>
      </c>
      <c r="AT2480" s="12">
        <v>12700000000</v>
      </c>
      <c r="AU2480" s="12">
        <v>-0.033</v>
      </c>
      <c r="AV2480" s="12">
        <v>1150000000</v>
      </c>
      <c r="AW2480" s="12">
        <v>-0.203</v>
      </c>
      <c r="AX2480" s="12">
        <v>1240000000</v>
      </c>
      <c r="AY2480" s="12">
        <v>-0.36</v>
      </c>
      <c r="AZ2480" s="12">
        <v>1380000000</v>
      </c>
    </row>
    <row r="2481" s="2" customFormat="1" hidden="1" spans="1:52">
      <c r="A2481" s="12">
        <v>2830</v>
      </c>
      <c r="B2481" s="12" t="s">
        <v>2523</v>
      </c>
      <c r="C2481" s="7" t="e">
        <f t="shared" si="458"/>
        <v>#DIV/0!</v>
      </c>
      <c r="D2481" s="7" t="e">
        <f t="shared" si="459"/>
        <v>#DIV/0!</v>
      </c>
      <c r="E2481" s="7">
        <f t="shared" si="460"/>
        <v>-0.470588235294118</v>
      </c>
      <c r="F2481" s="7">
        <f t="shared" si="461"/>
        <v>0.175392670157068</v>
      </c>
      <c r="G2481" s="7">
        <f t="shared" si="462"/>
        <v>-1.11764705882353</v>
      </c>
      <c r="H2481" s="7">
        <f t="shared" si="463"/>
        <v>0.264504249291785</v>
      </c>
      <c r="I2481" s="7">
        <f t="shared" si="464"/>
        <v>-0.263157894736842</v>
      </c>
      <c r="J2481" s="7">
        <f t="shared" si="465"/>
        <v>1.97740173503267</v>
      </c>
      <c r="K2481" s="7">
        <f t="shared" si="466"/>
        <v>-0.785714285714286</v>
      </c>
      <c r="L2481" s="7">
        <f t="shared" si="467"/>
        <v>0.956834532374101</v>
      </c>
      <c r="M2481" s="7">
        <f>(AU2481-AM2481)/AM2481</f>
        <v>0.461538461538462</v>
      </c>
      <c r="N2481" s="7">
        <f>(AV2481-AN2481)/AN2481</f>
        <v>-0.247016129032258</v>
      </c>
      <c r="O2481" s="7">
        <f>(AW2481-AO2481)/AO2481</f>
        <v>6</v>
      </c>
      <c r="P2481" s="7">
        <f>(AX2481-AP2481)/AP2481</f>
        <v>-0.133956386292835</v>
      </c>
      <c r="Q2481" s="7">
        <f t="shared" si="468"/>
        <v>-4</v>
      </c>
      <c r="R2481" s="7">
        <f t="shared" si="469"/>
        <v>-0.0018348623853211</v>
      </c>
      <c r="S2481" s="7"/>
      <c r="T2481" s="7"/>
      <c r="U2481" s="7"/>
      <c r="V2481" s="7"/>
      <c r="W2481" s="12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>
        <v>0.07</v>
      </c>
      <c r="AH2481" s="12">
        <v>320000000</v>
      </c>
      <c r="AI2481" s="12">
        <v>0.1146</v>
      </c>
      <c r="AJ2481" s="12">
        <v>494000000</v>
      </c>
      <c r="AK2481" s="12">
        <v>0.34</v>
      </c>
      <c r="AL2481" s="12">
        <v>764000000</v>
      </c>
      <c r="AM2481" s="12">
        <v>-0.13</v>
      </c>
      <c r="AN2481" s="12">
        <v>124000000</v>
      </c>
      <c r="AO2481" s="12">
        <v>-0.02</v>
      </c>
      <c r="AP2481" s="12">
        <v>321000000</v>
      </c>
      <c r="AQ2481" s="12">
        <v>0.01</v>
      </c>
      <c r="AR2481" s="12">
        <v>545000000</v>
      </c>
      <c r="AS2481" s="12">
        <v>0.18</v>
      </c>
      <c r="AT2481" s="12">
        <v>898000000</v>
      </c>
      <c r="AU2481" s="12">
        <v>-0.19</v>
      </c>
      <c r="AV2481" s="12">
        <v>93370000</v>
      </c>
      <c r="AW2481" s="12">
        <v>-0.14</v>
      </c>
      <c r="AX2481" s="12">
        <v>278000000</v>
      </c>
      <c r="AY2481" s="12">
        <v>-0.03</v>
      </c>
      <c r="AZ2481" s="12">
        <v>544000000</v>
      </c>
    </row>
    <row r="2482" s="2" customFormat="1" hidden="1" spans="1:52">
      <c r="A2482" s="12">
        <v>600854</v>
      </c>
      <c r="B2482" s="12" t="s">
        <v>2524</v>
      </c>
      <c r="C2482" s="7" t="e">
        <f t="shared" si="458"/>
        <v>#DIV/0!</v>
      </c>
      <c r="D2482" s="7" t="e">
        <f t="shared" si="459"/>
        <v>#DIV/0!</v>
      </c>
      <c r="E2482" s="7">
        <f t="shared" si="460"/>
        <v>-0.33969465648855</v>
      </c>
      <c r="F2482" s="7">
        <f t="shared" si="461"/>
        <v>-0.7</v>
      </c>
      <c r="G2482" s="7">
        <f t="shared" si="462"/>
        <v>0.314102564102564</v>
      </c>
      <c r="H2482" s="7">
        <f t="shared" si="463"/>
        <v>0.719111111111111</v>
      </c>
      <c r="I2482" s="7">
        <f t="shared" si="464"/>
        <v>-9.81632653061225</v>
      </c>
      <c r="J2482" s="7">
        <f t="shared" si="465"/>
        <v>3.2336217552534</v>
      </c>
      <c r="K2482" s="7">
        <f t="shared" si="466"/>
        <v>0.206018518518518</v>
      </c>
      <c r="L2482" s="7">
        <f t="shared" si="467"/>
        <v>0.481751824817511</v>
      </c>
      <c r="M2482" s="7">
        <f>(AU2482-AM2482)/AM2482</f>
        <v>0.0537634408602151</v>
      </c>
      <c r="N2482" s="7">
        <f>(AV2482-AN2482)/AN2482</f>
        <v>-0.196424137074745</v>
      </c>
      <c r="O2482" s="7">
        <f>(AW2482-AO2482)/AO2482</f>
        <v>-0.209515096065874</v>
      </c>
      <c r="P2482" s="7">
        <f>(AX2482-AP2482)/AP2482</f>
        <v>0.304761904761905</v>
      </c>
      <c r="Q2482" s="7">
        <f t="shared" si="468"/>
        <v>0.253910950661853</v>
      </c>
      <c r="R2482" s="7">
        <f t="shared" si="469"/>
        <v>0.326797385620908</v>
      </c>
      <c r="S2482" s="7"/>
      <c r="T2482" s="7"/>
      <c r="U2482" s="7"/>
      <c r="V2482" s="7"/>
      <c r="W2482" s="12"/>
      <c r="X2482" s="12"/>
      <c r="Y2482" s="12"/>
      <c r="Z2482" s="12"/>
      <c r="AA2482" s="12"/>
      <c r="AB2482" s="12"/>
      <c r="AC2482" s="12"/>
      <c r="AD2482" s="12"/>
      <c r="AE2482" s="12"/>
      <c r="AF2482" s="12"/>
      <c r="AG2482" s="12">
        <v>0.2169</v>
      </c>
      <c r="AH2482" s="12">
        <v>501999999.999999</v>
      </c>
      <c r="AI2482" s="12">
        <v>0.1995</v>
      </c>
      <c r="AJ2482" s="12">
        <v>588000000</v>
      </c>
      <c r="AK2482" s="12">
        <v>0.0786</v>
      </c>
      <c r="AL2482" s="12">
        <v>660000000</v>
      </c>
      <c r="AM2482" s="12">
        <v>-0.0093</v>
      </c>
      <c r="AN2482" s="12">
        <v>40270000</v>
      </c>
      <c r="AO2482" s="12">
        <v>0.1093</v>
      </c>
      <c r="AP2482" s="12">
        <v>105000000</v>
      </c>
      <c r="AQ2482" s="12">
        <v>0.0831</v>
      </c>
      <c r="AR2482" s="12">
        <v>153000000</v>
      </c>
      <c r="AS2482" s="12">
        <v>0.0519</v>
      </c>
      <c r="AT2482" s="12">
        <v>198000000</v>
      </c>
      <c r="AU2482" s="12">
        <v>-0.0098</v>
      </c>
      <c r="AV2482" s="12">
        <v>32360000</v>
      </c>
      <c r="AW2482" s="12">
        <v>0.0864</v>
      </c>
      <c r="AX2482" s="12">
        <v>137000000</v>
      </c>
      <c r="AY2482" s="12">
        <v>0.1042</v>
      </c>
      <c r="AZ2482" s="12">
        <v>202999999.999999</v>
      </c>
    </row>
    <row r="2483" s="2" customFormat="1" hidden="1" spans="1:52">
      <c r="A2483" s="12">
        <v>600724</v>
      </c>
      <c r="B2483" s="12" t="s">
        <v>2525</v>
      </c>
      <c r="C2483" s="7" t="e">
        <f t="shared" si="458"/>
        <v>#DIV/0!</v>
      </c>
      <c r="D2483" s="7" t="e">
        <f t="shared" si="459"/>
        <v>#DIV/0!</v>
      </c>
      <c r="E2483" s="7">
        <f t="shared" si="460"/>
        <v>-0.347969052224371</v>
      </c>
      <c r="F2483" s="7">
        <f t="shared" si="461"/>
        <v>-0.391472868217054</v>
      </c>
      <c r="G2483" s="7">
        <f t="shared" si="462"/>
        <v>0.336779911373707</v>
      </c>
      <c r="H2483" s="7">
        <f t="shared" si="463"/>
        <v>0.46046511627907</v>
      </c>
      <c r="I2483" s="7">
        <f t="shared" si="464"/>
        <v>3.74561403508772</v>
      </c>
      <c r="J2483" s="7">
        <f t="shared" si="465"/>
        <v>1.97979797979798</v>
      </c>
      <c r="K2483" s="7">
        <f t="shared" si="466"/>
        <v>0.652495378927911</v>
      </c>
      <c r="L2483" s="7">
        <f t="shared" si="467"/>
        <v>0.576271186440678</v>
      </c>
      <c r="M2483" s="7">
        <f>(AU2483-AM2483)/AM2483</f>
        <v>-0.796791443850267</v>
      </c>
      <c r="N2483" s="7">
        <f>(AV2483-AN2483)/AN2483</f>
        <v>-0.463414634146341</v>
      </c>
      <c r="O2483" s="7">
        <f>(AW2483-AO2483)/AO2483</f>
        <v>-0.452151898734177</v>
      </c>
      <c r="P2483" s="7">
        <f>(AX2483-AP2483)/AP2483</f>
        <v>-0.248407643312102</v>
      </c>
      <c r="Q2483" s="7">
        <f t="shared" si="468"/>
        <v>-0.33630289532294</v>
      </c>
      <c r="R2483" s="7">
        <f t="shared" si="469"/>
        <v>-0.184210526315789</v>
      </c>
      <c r="S2483" s="7"/>
      <c r="T2483" s="7"/>
      <c r="U2483" s="7"/>
      <c r="V2483" s="7"/>
      <c r="W2483" s="12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>
        <v>0.153</v>
      </c>
      <c r="AH2483" s="12">
        <v>2420000000</v>
      </c>
      <c r="AI2483" s="12">
        <v>0.2118</v>
      </c>
      <c r="AJ2483" s="12">
        <v>3420000000</v>
      </c>
      <c r="AK2483" s="12">
        <v>0.517</v>
      </c>
      <c r="AL2483" s="12">
        <v>5160000000</v>
      </c>
      <c r="AM2483" s="12">
        <v>0.1122</v>
      </c>
      <c r="AN2483" s="12">
        <v>738000000</v>
      </c>
      <c r="AO2483" s="12">
        <v>0.1975</v>
      </c>
      <c r="AP2483" s="12">
        <v>1570000000</v>
      </c>
      <c r="AQ2483" s="12">
        <v>0.2694</v>
      </c>
      <c r="AR2483" s="12">
        <v>2280000000</v>
      </c>
      <c r="AS2483" s="12">
        <v>0.3371</v>
      </c>
      <c r="AT2483" s="12">
        <v>3140000000</v>
      </c>
      <c r="AU2483" s="12">
        <v>0.0228</v>
      </c>
      <c r="AV2483" s="12">
        <v>396000000</v>
      </c>
      <c r="AW2483" s="12">
        <v>0.1082</v>
      </c>
      <c r="AX2483" s="12">
        <v>1180000000</v>
      </c>
      <c r="AY2483" s="12">
        <v>0.1788</v>
      </c>
      <c r="AZ2483" s="12">
        <v>1860000000</v>
      </c>
    </row>
    <row r="2484" s="2" customFormat="1" hidden="1" spans="1:52">
      <c r="A2484" s="12">
        <v>600782</v>
      </c>
      <c r="B2484" s="12" t="s">
        <v>2526</v>
      </c>
      <c r="C2484" s="7" t="e">
        <f t="shared" si="458"/>
        <v>#DIV/0!</v>
      </c>
      <c r="D2484" s="7" t="e">
        <f t="shared" si="459"/>
        <v>#DIV/0!</v>
      </c>
      <c r="E2484" s="7">
        <f t="shared" si="460"/>
        <v>-0.421621621621622</v>
      </c>
      <c r="F2484" s="7">
        <f t="shared" si="461"/>
        <v>0.0157894736842105</v>
      </c>
      <c r="G2484" s="7">
        <f t="shared" si="462"/>
        <v>0.666666666666666</v>
      </c>
      <c r="H2484" s="7">
        <f t="shared" si="463"/>
        <v>0.891566265060241</v>
      </c>
      <c r="I2484" s="7">
        <f t="shared" si="464"/>
        <v>1.125</v>
      </c>
      <c r="J2484" s="7">
        <f t="shared" si="465"/>
        <v>1.15540540540541</v>
      </c>
      <c r="K2484" s="7">
        <f t="shared" si="466"/>
        <v>0.735294117647059</v>
      </c>
      <c r="L2484" s="7">
        <f t="shared" si="467"/>
        <v>0.626959247648903</v>
      </c>
      <c r="M2484" s="7">
        <f>(AU2484-AM2484)/AM2484</f>
        <v>-0.333333333333333</v>
      </c>
      <c r="N2484" s="7">
        <f>(AV2484-AN2484)/AN2484</f>
        <v>0.0962962962962963</v>
      </c>
      <c r="O2484" s="7">
        <f>(AW2484-AO2484)/AO2484</f>
        <v>-0.413793103448276</v>
      </c>
      <c r="P2484" s="7">
        <f>(AX2484-AP2484)/AP2484</f>
        <v>0.208333333333333</v>
      </c>
      <c r="Q2484" s="7">
        <f t="shared" si="468"/>
        <v>-0.289156626506024</v>
      </c>
      <c r="R2484" s="7">
        <f t="shared" si="469"/>
        <v>0.256658595641647</v>
      </c>
      <c r="S2484" s="7"/>
      <c r="T2484" s="7"/>
      <c r="U2484" s="7"/>
      <c r="V2484" s="7"/>
      <c r="W2484" s="12"/>
      <c r="X2484" s="12"/>
      <c r="Y2484" s="12"/>
      <c r="Z2484" s="12"/>
      <c r="AA2484" s="12"/>
      <c r="AB2484" s="12"/>
      <c r="AC2484" s="12"/>
      <c r="AD2484" s="12"/>
      <c r="AE2484" s="12"/>
      <c r="AF2484" s="12"/>
      <c r="AG2484" s="12">
        <v>0.68</v>
      </c>
      <c r="AH2484" s="12">
        <v>25200000000</v>
      </c>
      <c r="AI2484" s="12">
        <v>1.238</v>
      </c>
      <c r="AJ2484" s="12">
        <v>40800000000</v>
      </c>
      <c r="AK2484" s="12">
        <v>1.85</v>
      </c>
      <c r="AL2484" s="12">
        <v>57000000000</v>
      </c>
      <c r="AM2484" s="12">
        <v>0.24</v>
      </c>
      <c r="AN2484" s="12">
        <v>13500000000</v>
      </c>
      <c r="AO2484" s="12">
        <v>0.58</v>
      </c>
      <c r="AP2484" s="12">
        <v>26400000000</v>
      </c>
      <c r="AQ2484" s="12">
        <v>0.83</v>
      </c>
      <c r="AR2484" s="12">
        <v>41300000000</v>
      </c>
      <c r="AS2484" s="12">
        <v>1.07</v>
      </c>
      <c r="AT2484" s="12">
        <v>57900000000</v>
      </c>
      <c r="AU2484" s="12">
        <v>0.16</v>
      </c>
      <c r="AV2484" s="12">
        <v>14800000000</v>
      </c>
      <c r="AW2484" s="12">
        <v>0.34</v>
      </c>
      <c r="AX2484" s="12">
        <v>31900000000</v>
      </c>
      <c r="AY2484" s="12">
        <v>0.59</v>
      </c>
      <c r="AZ2484" s="12">
        <v>51900000000</v>
      </c>
    </row>
    <row r="2485" s="2" customFormat="1" hidden="1" spans="1:52">
      <c r="A2485" s="12">
        <v>300640</v>
      </c>
      <c r="B2485" s="12" t="s">
        <v>2527</v>
      </c>
      <c r="C2485" s="7" t="e">
        <f t="shared" si="458"/>
        <v>#DIV/0!</v>
      </c>
      <c r="D2485" s="7" t="e">
        <f t="shared" si="459"/>
        <v>#DIV/0!</v>
      </c>
      <c r="E2485" s="7">
        <f t="shared" si="460"/>
        <v>-0.429406850459482</v>
      </c>
      <c r="F2485" s="7">
        <f t="shared" si="461"/>
        <v>0.103942652329749</v>
      </c>
      <c r="G2485" s="7">
        <f t="shared" si="462"/>
        <v>-1.50623441396509</v>
      </c>
      <c r="H2485" s="7">
        <f t="shared" si="463"/>
        <v>0.870503597122296</v>
      </c>
      <c r="I2485" s="7">
        <f t="shared" si="464"/>
        <v>0.754966887417218</v>
      </c>
      <c r="J2485" s="7">
        <f t="shared" si="465"/>
        <v>0.958677685950413</v>
      </c>
      <c r="K2485" s="7">
        <f t="shared" si="466"/>
        <v>0.527358490566038</v>
      </c>
      <c r="L2485" s="7">
        <f t="shared" si="467"/>
        <v>0.755274261603376</v>
      </c>
      <c r="M2485" s="7">
        <f>(AU2485-AM2485)/AM2485</f>
        <v>-0.259803921568627</v>
      </c>
      <c r="N2485" s="7">
        <f>(AV2485-AN2485)/AN2485</f>
        <v>-0.0546875</v>
      </c>
      <c r="O2485" s="7">
        <f>(AW2485-AO2485)/AO2485</f>
        <v>-0.269972451790634</v>
      </c>
      <c r="P2485" s="7">
        <f>(AX2485-AP2485)/AP2485</f>
        <v>-0.150537634408602</v>
      </c>
      <c r="Q2485" s="7">
        <f t="shared" si="468"/>
        <v>-0.339183673469388</v>
      </c>
      <c r="R2485" s="7">
        <f t="shared" si="469"/>
        <v>-0.127882599580711</v>
      </c>
      <c r="S2485" s="7"/>
      <c r="T2485" s="7"/>
      <c r="U2485" s="7"/>
      <c r="V2485" s="7"/>
      <c r="W2485" s="12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>
        <v>0.1563</v>
      </c>
      <c r="AH2485" s="12">
        <v>252000000</v>
      </c>
      <c r="AI2485" s="12">
        <v>0.2903</v>
      </c>
      <c r="AJ2485" s="12">
        <v>421000000</v>
      </c>
      <c r="AK2485" s="12">
        <v>0.3591</v>
      </c>
      <c r="AL2485" s="12">
        <v>558000000</v>
      </c>
      <c r="AM2485" s="12">
        <v>0.0816</v>
      </c>
      <c r="AN2485" s="12">
        <v>128000000</v>
      </c>
      <c r="AO2485" s="12">
        <v>0.1452</v>
      </c>
      <c r="AP2485" s="12">
        <v>279000000</v>
      </c>
      <c r="AQ2485" s="12">
        <v>0.245</v>
      </c>
      <c r="AR2485" s="12">
        <v>476999999.999999</v>
      </c>
      <c r="AS2485" s="12">
        <v>0.2049</v>
      </c>
      <c r="AT2485" s="12">
        <v>616000000</v>
      </c>
      <c r="AU2485" s="12">
        <v>0.0604</v>
      </c>
      <c r="AV2485" s="12">
        <v>121000000</v>
      </c>
      <c r="AW2485" s="12">
        <v>0.106</v>
      </c>
      <c r="AX2485" s="12">
        <v>237000000</v>
      </c>
      <c r="AY2485" s="12">
        <v>0.1619</v>
      </c>
      <c r="AZ2485" s="12">
        <v>416000000</v>
      </c>
    </row>
    <row r="2486" s="2" customFormat="1" hidden="1" spans="1:52">
      <c r="A2486" s="12">
        <v>2155</v>
      </c>
      <c r="B2486" s="12" t="s">
        <v>2528</v>
      </c>
      <c r="C2486" s="7" t="e">
        <f t="shared" si="458"/>
        <v>#DIV/0!</v>
      </c>
      <c r="D2486" s="7" t="e">
        <f t="shared" si="459"/>
        <v>#DIV/0!</v>
      </c>
      <c r="E2486" s="7">
        <f t="shared" si="460"/>
        <v>-0.409090909090909</v>
      </c>
      <c r="F2486" s="7">
        <f t="shared" si="461"/>
        <v>0.104</v>
      </c>
      <c r="G2486" s="7">
        <f t="shared" si="462"/>
        <v>-0.657894736842105</v>
      </c>
      <c r="H2486" s="7">
        <f t="shared" si="463"/>
        <v>1.504</v>
      </c>
      <c r="I2486" s="7">
        <f t="shared" si="464"/>
        <v>-3.54333333333333</v>
      </c>
      <c r="J2486" s="7">
        <f t="shared" si="465"/>
        <v>1.00531914893617</v>
      </c>
      <c r="K2486" s="7">
        <f t="shared" si="466"/>
        <v>1.22804718217562</v>
      </c>
      <c r="L2486" s="7">
        <f t="shared" si="467"/>
        <v>0.472148541114058</v>
      </c>
      <c r="M2486" s="7">
        <f>(AU2486-AM2486)/AM2486</f>
        <v>-1.75</v>
      </c>
      <c r="N2486" s="7">
        <f>(AV2486-AN2486)/AN2486</f>
        <v>-0.175438596491228</v>
      </c>
      <c r="O2486" s="7">
        <f>(AW2486-AO2486)/AO2486</f>
        <v>0.0915593705293277</v>
      </c>
      <c r="P2486" s="7">
        <f>(AX2486-AP2486)/AP2486</f>
        <v>-0.0991636798088411</v>
      </c>
      <c r="Q2486" s="7">
        <f t="shared" si="468"/>
        <v>1.01421800947867</v>
      </c>
      <c r="R2486" s="7">
        <f t="shared" si="469"/>
        <v>-0.0176991150442478</v>
      </c>
      <c r="S2486" s="7"/>
      <c r="T2486" s="7"/>
      <c r="U2486" s="7"/>
      <c r="V2486" s="7"/>
      <c r="W2486" s="12"/>
      <c r="X2486" s="12"/>
      <c r="Y2486" s="12"/>
      <c r="Z2486" s="12"/>
      <c r="AA2486" s="12"/>
      <c r="AB2486" s="12"/>
      <c r="AC2486" s="12"/>
      <c r="AD2486" s="12"/>
      <c r="AE2486" s="12"/>
      <c r="AF2486" s="12"/>
      <c r="AG2486" s="12">
        <v>0.1149</v>
      </c>
      <c r="AH2486" s="12">
        <v>6559999999.99999</v>
      </c>
      <c r="AI2486" s="12">
        <v>0.1491</v>
      </c>
      <c r="AJ2486" s="12">
        <v>9640000000</v>
      </c>
      <c r="AK2486" s="12">
        <v>0.22</v>
      </c>
      <c r="AL2486" s="12">
        <v>12500000000</v>
      </c>
      <c r="AM2486" s="12">
        <v>0.04</v>
      </c>
      <c r="AN2486" s="12">
        <v>4560000000</v>
      </c>
      <c r="AO2486" s="12">
        <v>0.0699</v>
      </c>
      <c r="AP2486" s="12">
        <v>8370000000</v>
      </c>
      <c r="AQ2486" s="12">
        <v>0.0844</v>
      </c>
      <c r="AR2486" s="12">
        <v>11300000000</v>
      </c>
      <c r="AS2486" s="12">
        <v>0.13</v>
      </c>
      <c r="AT2486" s="12">
        <v>13800000000</v>
      </c>
      <c r="AU2486" s="12">
        <v>-0.03</v>
      </c>
      <c r="AV2486" s="12">
        <v>3760000000</v>
      </c>
      <c r="AW2486" s="12">
        <v>0.0763</v>
      </c>
      <c r="AX2486" s="12">
        <v>7540000000</v>
      </c>
      <c r="AY2486" s="12">
        <v>0.17</v>
      </c>
      <c r="AZ2486" s="12">
        <v>11100000000</v>
      </c>
    </row>
    <row r="2487" s="2" customFormat="1" hidden="1" spans="1:52">
      <c r="A2487" s="12">
        <v>603538</v>
      </c>
      <c r="B2487" s="12" t="s">
        <v>2529</v>
      </c>
      <c r="C2487" s="7" t="e">
        <f t="shared" si="458"/>
        <v>#DIV/0!</v>
      </c>
      <c r="D2487" s="7" t="e">
        <f t="shared" si="459"/>
        <v>#DIV/0!</v>
      </c>
      <c r="E2487" s="7">
        <f t="shared" si="460"/>
        <v>0.552238805970149</v>
      </c>
      <c r="F2487" s="7">
        <f t="shared" si="461"/>
        <v>0.389870435806832</v>
      </c>
      <c r="G2487" s="13">
        <f t="shared" si="462"/>
        <v>2</v>
      </c>
      <c r="H2487" s="7">
        <f t="shared" si="463"/>
        <v>0.866261398176292</v>
      </c>
      <c r="I2487" s="13">
        <f t="shared" si="464"/>
        <v>1.46666666666667</v>
      </c>
      <c r="J2487" s="7">
        <f t="shared" si="465"/>
        <v>1.28421052631579</v>
      </c>
      <c r="K2487" s="7">
        <f t="shared" si="466"/>
        <v>0.310810810810811</v>
      </c>
      <c r="L2487" s="7">
        <f t="shared" si="467"/>
        <v>0.456221198156682</v>
      </c>
      <c r="M2487" s="14">
        <f>(AU2487-AM2487)/AM2487</f>
        <v>0.0344827586206897</v>
      </c>
      <c r="N2487" s="7">
        <f>(AV2487-AN2487)/AN2487</f>
        <v>0.122047244094488</v>
      </c>
      <c r="O2487" s="14">
        <f>(AW2487-AO2487)/AO2487</f>
        <v>0.233333333333333</v>
      </c>
      <c r="P2487" s="7">
        <f>(AX2487-AP2487)/AP2487</f>
        <v>0.160427807486631</v>
      </c>
      <c r="Q2487" s="7">
        <f t="shared" si="468"/>
        <v>0.0898876404494382</v>
      </c>
      <c r="R2487" s="7">
        <f t="shared" si="469"/>
        <v>0.113983548766157</v>
      </c>
      <c r="S2487" s="7"/>
      <c r="T2487" s="7"/>
      <c r="U2487" s="7"/>
      <c r="V2487" s="7"/>
      <c r="W2487" s="12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>
        <v>0.38</v>
      </c>
      <c r="AH2487" s="12">
        <v>348000000</v>
      </c>
      <c r="AI2487" s="12">
        <v>0.49</v>
      </c>
      <c r="AJ2487" s="12">
        <v>559000000</v>
      </c>
      <c r="AK2487" s="12">
        <v>0.67</v>
      </c>
      <c r="AL2487" s="12">
        <v>849000000</v>
      </c>
      <c r="AM2487" s="12">
        <v>0.29</v>
      </c>
      <c r="AN2487" s="12">
        <v>254000000</v>
      </c>
      <c r="AO2487" s="12">
        <v>0.6</v>
      </c>
      <c r="AP2487" s="12">
        <v>561000000</v>
      </c>
      <c r="AQ2487" s="12">
        <v>0.89</v>
      </c>
      <c r="AR2487" s="12">
        <v>851000000</v>
      </c>
      <c r="AS2487" s="12">
        <v>1.04</v>
      </c>
      <c r="AT2487" s="12">
        <v>1180000000</v>
      </c>
      <c r="AU2487" s="12">
        <v>0.3</v>
      </c>
      <c r="AV2487" s="12">
        <v>285000000</v>
      </c>
      <c r="AW2487" s="12">
        <v>0.74</v>
      </c>
      <c r="AX2487" s="12">
        <v>651000000</v>
      </c>
      <c r="AY2487" s="12">
        <v>0.97</v>
      </c>
      <c r="AZ2487" s="12">
        <v>948000000</v>
      </c>
    </row>
    <row r="2488" s="2" customFormat="1" hidden="1" spans="1:52">
      <c r="A2488" s="12">
        <v>2285</v>
      </c>
      <c r="B2488" s="12" t="s">
        <v>2530</v>
      </c>
      <c r="C2488" s="7" t="e">
        <f t="shared" si="458"/>
        <v>#DIV/0!</v>
      </c>
      <c r="D2488" s="7" t="e">
        <f t="shared" si="459"/>
        <v>#DIV/0!</v>
      </c>
      <c r="E2488" s="7">
        <f t="shared" si="460"/>
        <v>-0.8</v>
      </c>
      <c r="F2488" s="7">
        <f t="shared" si="461"/>
        <v>-0.116865869853918</v>
      </c>
      <c r="G2488" s="7">
        <f t="shared" si="462"/>
        <v>-8</v>
      </c>
      <c r="H2488" s="7">
        <f t="shared" si="463"/>
        <v>0.538071065989848</v>
      </c>
      <c r="I2488" s="7">
        <f t="shared" si="464"/>
        <v>-0.5</v>
      </c>
      <c r="J2488" s="7">
        <f t="shared" si="465"/>
        <v>1.64150943396226</v>
      </c>
      <c r="K2488" s="7">
        <f t="shared" si="466"/>
        <v>-0.25</v>
      </c>
      <c r="L2488" s="7">
        <f t="shared" si="467"/>
        <v>0.6</v>
      </c>
      <c r="M2488" s="7">
        <f>(AU2488-AM2488)/AM2488</f>
        <v>7</v>
      </c>
      <c r="N2488" s="7">
        <f>(AV2488-AN2488)/AN2488</f>
        <v>-0.190839694656489</v>
      </c>
      <c r="O2488" s="7">
        <f>(AW2488-AO2488)/AO2488</f>
        <v>-2.33333333333333</v>
      </c>
      <c r="P2488" s="7">
        <f>(AX2488-AP2488)/AP2488</f>
        <v>-0.0967741935483871</v>
      </c>
      <c r="Q2488" s="7">
        <f t="shared" si="468"/>
        <v>-2</v>
      </c>
      <c r="R2488" s="7">
        <f t="shared" si="469"/>
        <v>-0.0427350427350427</v>
      </c>
      <c r="S2488" s="7"/>
      <c r="T2488" s="7"/>
      <c r="U2488" s="7"/>
      <c r="V2488" s="7"/>
      <c r="W2488" s="12"/>
      <c r="X2488" s="12"/>
      <c r="Y2488" s="12"/>
      <c r="Z2488" s="12"/>
      <c r="AA2488" s="12"/>
      <c r="AB2488" s="12"/>
      <c r="AC2488" s="12"/>
      <c r="AD2488" s="12"/>
      <c r="AE2488" s="12"/>
      <c r="AF2488" s="12"/>
      <c r="AG2488" s="12">
        <v>0.15</v>
      </c>
      <c r="AH2488" s="12">
        <v>3670000000</v>
      </c>
      <c r="AI2488" s="12">
        <v>0.18</v>
      </c>
      <c r="AJ2488" s="12">
        <v>5380000000</v>
      </c>
      <c r="AK2488" s="12">
        <v>0.2</v>
      </c>
      <c r="AL2488" s="12">
        <v>7530000000</v>
      </c>
      <c r="AM2488" s="12">
        <v>-0.01</v>
      </c>
      <c r="AN2488" s="12">
        <v>1310000000</v>
      </c>
      <c r="AO2488" s="12">
        <v>0.03</v>
      </c>
      <c r="AP2488" s="12">
        <v>3100000000</v>
      </c>
      <c r="AQ2488" s="12">
        <v>0.03</v>
      </c>
      <c r="AR2488" s="12">
        <v>4680000000</v>
      </c>
      <c r="AS2488" s="12">
        <v>0.04</v>
      </c>
      <c r="AT2488" s="12">
        <v>6650000000</v>
      </c>
      <c r="AU2488" s="12">
        <v>-0.08</v>
      </c>
      <c r="AV2488" s="12">
        <v>1060000000</v>
      </c>
      <c r="AW2488" s="12">
        <v>-0.04</v>
      </c>
      <c r="AX2488" s="12">
        <v>2800000000</v>
      </c>
      <c r="AY2488" s="12">
        <v>-0.03</v>
      </c>
      <c r="AZ2488" s="12">
        <v>4480000000</v>
      </c>
    </row>
    <row r="2489" s="2" customFormat="1" hidden="1" spans="1:52">
      <c r="A2489" s="12">
        <v>688039</v>
      </c>
      <c r="B2489" s="12" t="s">
        <v>2531</v>
      </c>
      <c r="C2489" s="7">
        <f t="shared" si="458"/>
        <v>0.558823529411765</v>
      </c>
      <c r="D2489" s="7">
        <f t="shared" si="459"/>
        <v>0.467625899280576</v>
      </c>
      <c r="E2489" s="7">
        <f t="shared" si="460"/>
        <v>0.292452830188679</v>
      </c>
      <c r="F2489" s="7">
        <f t="shared" si="461"/>
        <v>0.397058823529412</v>
      </c>
      <c r="G2489" s="7">
        <f t="shared" si="462"/>
        <v>0.018348623853211</v>
      </c>
      <c r="H2489" s="7">
        <f t="shared" si="463"/>
        <v>0.195542168674699</v>
      </c>
      <c r="I2489" s="7">
        <f t="shared" si="464"/>
        <v>9.5</v>
      </c>
      <c r="J2489" s="7">
        <f t="shared" si="465"/>
        <v>1.89895255699322</v>
      </c>
      <c r="K2489" s="7">
        <f t="shared" si="466"/>
        <v>0.238095238095238</v>
      </c>
      <c r="L2489" s="7">
        <f t="shared" si="467"/>
        <v>0.647183846971307</v>
      </c>
      <c r="M2489" s="7">
        <f>(AU2489-AM2489)/AM2489</f>
        <v>-0.8</v>
      </c>
      <c r="N2489" s="7">
        <f>(AV2489-AN2489)/AN2489</f>
        <v>-0.24176594253679</v>
      </c>
      <c r="O2489" s="7">
        <f>(AW2489-AO2489)/AO2489</f>
        <v>0</v>
      </c>
      <c r="P2489" s="7">
        <f>(AX2489-AP2489)/AP2489</f>
        <v>0.205174180327869</v>
      </c>
      <c r="Q2489" s="7">
        <f t="shared" si="468"/>
        <v>-0.0714285714285715</v>
      </c>
      <c r="R2489" s="7">
        <f t="shared" si="469"/>
        <v>0.302521008403361</v>
      </c>
      <c r="S2489" s="7"/>
      <c r="T2489" s="7"/>
      <c r="U2489" s="7"/>
      <c r="V2489" s="7"/>
      <c r="W2489" s="12"/>
      <c r="X2489" s="12"/>
      <c r="Y2489" s="12"/>
      <c r="Z2489" s="12"/>
      <c r="AA2489" s="12"/>
      <c r="AB2489" s="12"/>
      <c r="AC2489" s="12">
        <v>0.68</v>
      </c>
      <c r="AD2489" s="12">
        <v>139000000</v>
      </c>
      <c r="AE2489" s="12"/>
      <c r="AF2489" s="12"/>
      <c r="AG2489" s="12"/>
      <c r="AH2489" s="12"/>
      <c r="AI2489" s="12">
        <v>0.25</v>
      </c>
      <c r="AJ2489" s="12">
        <v>103000000</v>
      </c>
      <c r="AK2489" s="12">
        <v>1.06</v>
      </c>
      <c r="AL2489" s="12">
        <v>204000000</v>
      </c>
      <c r="AM2489" s="12">
        <v>0.1</v>
      </c>
      <c r="AN2489" s="12">
        <v>42810000</v>
      </c>
      <c r="AO2489" s="12">
        <v>0.21</v>
      </c>
      <c r="AP2489" s="12">
        <v>78080000</v>
      </c>
      <c r="AQ2489" s="12">
        <v>0.28</v>
      </c>
      <c r="AR2489" s="12">
        <v>119000000</v>
      </c>
      <c r="AS2489" s="12">
        <v>1.37</v>
      </c>
      <c r="AT2489" s="12">
        <v>285000000</v>
      </c>
      <c r="AU2489" s="12">
        <v>0.02</v>
      </c>
      <c r="AV2489" s="12">
        <v>32460000</v>
      </c>
      <c r="AW2489" s="12">
        <v>0.21</v>
      </c>
      <c r="AX2489" s="12">
        <v>94100000</v>
      </c>
      <c r="AY2489" s="12">
        <v>0.26</v>
      </c>
      <c r="AZ2489" s="12">
        <v>155000000</v>
      </c>
    </row>
    <row r="2490" s="2" customFormat="1" hidden="1" spans="1:52">
      <c r="A2490" s="12">
        <v>601857</v>
      </c>
      <c r="B2490" s="12" t="s">
        <v>2532</v>
      </c>
      <c r="C2490" s="7" t="e">
        <f t="shared" si="458"/>
        <v>#DIV/0!</v>
      </c>
      <c r="D2490" s="7" t="e">
        <f t="shared" si="459"/>
        <v>#DIV/0!</v>
      </c>
      <c r="E2490" s="7">
        <f t="shared" si="460"/>
        <v>-0.137931034482759</v>
      </c>
      <c r="F2490" s="7">
        <f t="shared" si="461"/>
        <v>0.0632911392405063</v>
      </c>
      <c r="G2490" s="7">
        <f t="shared" si="462"/>
        <v>-1.93478260869565</v>
      </c>
      <c r="H2490" s="7">
        <f t="shared" si="463"/>
        <v>0.717042253521127</v>
      </c>
      <c r="I2490" s="7">
        <f t="shared" si="464"/>
        <v>0.842696629213483</v>
      </c>
      <c r="J2490" s="7">
        <f t="shared" si="465"/>
        <v>0.824788843056374</v>
      </c>
      <c r="K2490" s="7">
        <f t="shared" si="466"/>
        <v>-1.33536585365854</v>
      </c>
      <c r="L2490" s="7">
        <f t="shared" si="467"/>
        <v>0.539289558665231</v>
      </c>
      <c r="M2490" s="7">
        <f>(AU2490-AM2490)/AM2490</f>
        <v>-2.58928571428571</v>
      </c>
      <c r="N2490" s="7">
        <f>(AV2490-AN2490)/AN2490</f>
        <v>-0.144082044384667</v>
      </c>
      <c r="O2490" s="7">
        <f>(AW2490-AO2490)/AO2490</f>
        <v>-2.05806451612903</v>
      </c>
      <c r="P2490" s="7">
        <f>(AX2490-AP2490)/AP2490</f>
        <v>-0.225833333333333</v>
      </c>
      <c r="Q2490" s="7">
        <f t="shared" si="468"/>
        <v>-0.730392156862745</v>
      </c>
      <c r="R2490" s="7">
        <f t="shared" si="469"/>
        <v>-0.209944751381215</v>
      </c>
      <c r="S2490" s="7"/>
      <c r="T2490" s="7"/>
      <c r="U2490" s="7"/>
      <c r="V2490" s="7"/>
      <c r="W2490" s="12"/>
      <c r="X2490" s="12"/>
      <c r="Y2490" s="12"/>
      <c r="Z2490" s="12"/>
      <c r="AA2490" s="12"/>
      <c r="AB2490" s="12"/>
      <c r="AC2490" s="12"/>
      <c r="AD2490" s="12"/>
      <c r="AE2490" s="12"/>
      <c r="AF2490" s="12"/>
      <c r="AG2490" s="12">
        <v>0.148</v>
      </c>
      <c r="AH2490" s="12">
        <v>1120000000000</v>
      </c>
      <c r="AI2490" s="12">
        <v>0.263</v>
      </c>
      <c r="AJ2490" s="12">
        <v>1730000000000</v>
      </c>
      <c r="AK2490" s="12">
        <v>0.29</v>
      </c>
      <c r="AL2490" s="12">
        <v>2370000000000</v>
      </c>
      <c r="AM2490" s="12">
        <v>0.056</v>
      </c>
      <c r="AN2490" s="12">
        <v>594800000000</v>
      </c>
      <c r="AO2490" s="12">
        <v>0.155</v>
      </c>
      <c r="AP2490" s="12">
        <v>1200000000000</v>
      </c>
      <c r="AQ2490" s="12">
        <v>0.204</v>
      </c>
      <c r="AR2490" s="12">
        <v>1810000000000</v>
      </c>
      <c r="AS2490" s="12">
        <v>0.25</v>
      </c>
      <c r="AT2490" s="12">
        <v>2520000000000</v>
      </c>
      <c r="AU2490" s="12">
        <v>-0.089</v>
      </c>
      <c r="AV2490" s="12">
        <v>509100000000</v>
      </c>
      <c r="AW2490" s="12">
        <v>-0.164</v>
      </c>
      <c r="AX2490" s="12">
        <v>929000000000</v>
      </c>
      <c r="AY2490" s="12">
        <v>0.055</v>
      </c>
      <c r="AZ2490" s="12">
        <v>1430000000000</v>
      </c>
    </row>
    <row r="2491" s="2" customFormat="1" hidden="1" spans="1:52">
      <c r="A2491" s="12">
        <v>2561</v>
      </c>
      <c r="B2491" s="12" t="s">
        <v>2533</v>
      </c>
      <c r="C2491" s="7" t="e">
        <f t="shared" si="458"/>
        <v>#DIV/0!</v>
      </c>
      <c r="D2491" s="7" t="e">
        <f t="shared" si="459"/>
        <v>#DIV/0!</v>
      </c>
      <c r="E2491" s="7">
        <f t="shared" si="460"/>
        <v>-0.0892857142857144</v>
      </c>
      <c r="F2491" s="7">
        <f t="shared" si="461"/>
        <v>-0.0676328502415459</v>
      </c>
      <c r="G2491" s="7">
        <f t="shared" si="462"/>
        <v>0.214285714285714</v>
      </c>
      <c r="H2491" s="7">
        <f t="shared" si="463"/>
        <v>0.564705882352941</v>
      </c>
      <c r="I2491" s="7">
        <f t="shared" si="464"/>
        <v>2.33333333333333</v>
      </c>
      <c r="J2491" s="7">
        <f t="shared" si="465"/>
        <v>0.350694444444444</v>
      </c>
      <c r="K2491" s="7">
        <f t="shared" si="466"/>
        <v>0.6</v>
      </c>
      <c r="L2491" s="7">
        <f t="shared" si="467"/>
        <v>0.413881748071979</v>
      </c>
      <c r="M2491" s="7">
        <f>(AU2491-AM2491)/AM2491</f>
        <v>-0.8125</v>
      </c>
      <c r="N2491" s="7">
        <f>(AV2491-AN2491)/AN2491</f>
        <v>-0.48014440433213</v>
      </c>
      <c r="O2491" s="7">
        <f>(AW2491-AO2491)/AO2491</f>
        <v>-0.62962962962963</v>
      </c>
      <c r="P2491" s="7">
        <f>(AX2491-AP2491)/AP2491</f>
        <v>-0.610220440881764</v>
      </c>
      <c r="Q2491" s="7">
        <f t="shared" si="468"/>
        <v>-0.567567567567568</v>
      </c>
      <c r="R2491" s="7">
        <f t="shared" si="469"/>
        <v>-0.612676056338028</v>
      </c>
      <c r="S2491" s="7"/>
      <c r="T2491" s="7"/>
      <c r="U2491" s="7"/>
      <c r="V2491" s="7"/>
      <c r="W2491" s="12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>
        <v>0.3</v>
      </c>
      <c r="AH2491" s="12">
        <v>1050000000</v>
      </c>
      <c r="AI2491" s="12">
        <v>0.41</v>
      </c>
      <c r="AJ2491" s="12">
        <v>1510000000</v>
      </c>
      <c r="AK2491" s="12">
        <v>0.56</v>
      </c>
      <c r="AL2491" s="12">
        <v>2070000000</v>
      </c>
      <c r="AM2491" s="12">
        <v>0.16</v>
      </c>
      <c r="AN2491" s="12">
        <v>554000000</v>
      </c>
      <c r="AO2491" s="12">
        <v>0.27</v>
      </c>
      <c r="AP2491" s="12">
        <v>998000000</v>
      </c>
      <c r="AQ2491" s="12">
        <v>0.37</v>
      </c>
      <c r="AR2491" s="12">
        <v>1420000000</v>
      </c>
      <c r="AS2491" s="12">
        <v>0.51</v>
      </c>
      <c r="AT2491" s="12">
        <v>1930000000</v>
      </c>
      <c r="AU2491" s="12">
        <v>0.03</v>
      </c>
      <c r="AV2491" s="12">
        <v>288000000</v>
      </c>
      <c r="AW2491" s="12">
        <v>0.1</v>
      </c>
      <c r="AX2491" s="12">
        <v>389000000</v>
      </c>
      <c r="AY2491" s="12">
        <v>0.16</v>
      </c>
      <c r="AZ2491" s="12">
        <v>550000000</v>
      </c>
    </row>
    <row r="2492" s="2" customFormat="1" hidden="1" spans="1:52">
      <c r="A2492" s="12">
        <v>603379</v>
      </c>
      <c r="B2492" s="12" t="s">
        <v>2534</v>
      </c>
      <c r="C2492" s="7" t="e">
        <f t="shared" si="458"/>
        <v>#DIV/0!</v>
      </c>
      <c r="D2492" s="7" t="e">
        <f t="shared" si="459"/>
        <v>#DIV/0!</v>
      </c>
      <c r="E2492" s="7">
        <f t="shared" si="460"/>
        <v>-0.479591836734694</v>
      </c>
      <c r="F2492" s="7">
        <f t="shared" si="461"/>
        <v>-0.116853932584272</v>
      </c>
      <c r="G2492" s="7">
        <f t="shared" si="462"/>
        <v>3.83333333333333</v>
      </c>
      <c r="H2492" s="7">
        <f t="shared" si="463"/>
        <v>0.880000000000011</v>
      </c>
      <c r="I2492" s="7">
        <f t="shared" si="464"/>
        <v>0.217391304347826</v>
      </c>
      <c r="J2492" s="7">
        <f t="shared" si="465"/>
        <v>1.01704545454545</v>
      </c>
      <c r="K2492" s="7">
        <f t="shared" si="466"/>
        <v>0.25</v>
      </c>
      <c r="L2492" s="7">
        <f t="shared" si="467"/>
        <v>0.5</v>
      </c>
      <c r="M2492" s="7">
        <f>(AU2492-AM2492)/AM2492</f>
        <v>-0.603448275862069</v>
      </c>
      <c r="N2492" s="7">
        <f>(AV2492-AN2492)/AN2492</f>
        <v>-0.354128440366972</v>
      </c>
      <c r="O2492" s="7">
        <f>(AW2492-AO2492)/AO2492</f>
        <v>-0.735849056603774</v>
      </c>
      <c r="P2492" s="7">
        <f>(AX2492-AP2492)/AP2492</f>
        <v>-0.351598173515982</v>
      </c>
      <c r="Q2492" s="7">
        <f t="shared" si="468"/>
        <v>-0.761904761904762</v>
      </c>
      <c r="R2492" s="7">
        <f t="shared" si="469"/>
        <v>-0.319488817891374</v>
      </c>
      <c r="S2492" s="7"/>
      <c r="T2492" s="7"/>
      <c r="U2492" s="7"/>
      <c r="V2492" s="7"/>
      <c r="W2492" s="12"/>
      <c r="X2492" s="12"/>
      <c r="Y2492" s="12"/>
      <c r="Z2492" s="12"/>
      <c r="AA2492" s="12"/>
      <c r="AB2492" s="12"/>
      <c r="AC2492" s="12"/>
      <c r="AD2492" s="12"/>
      <c r="AE2492" s="12"/>
      <c r="AF2492" s="12"/>
      <c r="AG2492" s="12">
        <v>1.61</v>
      </c>
      <c r="AH2492" s="12">
        <v>2300000000</v>
      </c>
      <c r="AI2492" s="12">
        <v>2.3</v>
      </c>
      <c r="AJ2492" s="12">
        <v>3379999999.99999</v>
      </c>
      <c r="AK2492" s="12">
        <v>2.94</v>
      </c>
      <c r="AL2492" s="12">
        <v>4450000000</v>
      </c>
      <c r="AM2492" s="12">
        <v>0.58</v>
      </c>
      <c r="AN2492" s="12">
        <v>1090000000</v>
      </c>
      <c r="AO2492" s="12">
        <v>1.06</v>
      </c>
      <c r="AP2492" s="12">
        <v>2190000000</v>
      </c>
      <c r="AQ2492" s="12">
        <v>1.47</v>
      </c>
      <c r="AR2492" s="12">
        <v>3130000000</v>
      </c>
      <c r="AS2492" s="12">
        <v>1.53</v>
      </c>
      <c r="AT2492" s="12">
        <v>3929999999.99999</v>
      </c>
      <c r="AU2492" s="12">
        <v>0.23</v>
      </c>
      <c r="AV2492" s="12">
        <v>704000000</v>
      </c>
      <c r="AW2492" s="12">
        <v>0.28</v>
      </c>
      <c r="AX2492" s="12">
        <v>1420000000</v>
      </c>
      <c r="AY2492" s="12">
        <v>0.35</v>
      </c>
      <c r="AZ2492" s="12">
        <v>2130000000</v>
      </c>
    </row>
    <row r="2493" s="2" customFormat="1" hidden="1" spans="1:52">
      <c r="A2493" s="12">
        <v>603633</v>
      </c>
      <c r="B2493" s="12" t="s">
        <v>2535</v>
      </c>
      <c r="C2493" s="7" t="e">
        <f t="shared" si="458"/>
        <v>#DIV/0!</v>
      </c>
      <c r="D2493" s="7" t="e">
        <f t="shared" si="459"/>
        <v>#DIV/0!</v>
      </c>
      <c r="E2493" s="7">
        <f t="shared" si="460"/>
        <v>-0.25</v>
      </c>
      <c r="F2493" s="7">
        <f t="shared" si="461"/>
        <v>0.0714285714285714</v>
      </c>
      <c r="G2493" s="7">
        <f t="shared" si="462"/>
        <v>1.33333333333333</v>
      </c>
      <c r="H2493" s="7">
        <f t="shared" si="463"/>
        <v>0.739767441860465</v>
      </c>
      <c r="I2493" s="7">
        <f t="shared" si="464"/>
        <v>1.5</v>
      </c>
      <c r="J2493" s="7">
        <f t="shared" si="465"/>
        <v>1.27391805511894</v>
      </c>
      <c r="K2493" s="7">
        <f t="shared" si="466"/>
        <v>0.4</v>
      </c>
      <c r="L2493" s="7">
        <f t="shared" si="467"/>
        <v>0.682027649769585</v>
      </c>
      <c r="M2493" s="7">
        <f>(AU2493-AM2493)/AM2493</f>
        <v>-0.428571428571429</v>
      </c>
      <c r="N2493" s="7">
        <f>(AV2493-AN2493)/AN2493</f>
        <v>-0.0644117647058823</v>
      </c>
      <c r="O2493" s="7">
        <f>(AW2493-AO2493)/AO2493</f>
        <v>-0.333333333333333</v>
      </c>
      <c r="P2493" s="7">
        <f>(AX2493-AP2493)/AP2493</f>
        <v>0.00462962962962963</v>
      </c>
      <c r="Q2493" s="7">
        <f t="shared" si="468"/>
        <v>-0.222222222222222</v>
      </c>
      <c r="R2493" s="7">
        <f t="shared" si="469"/>
        <v>0.0863095238095238</v>
      </c>
      <c r="S2493" s="7"/>
      <c r="T2493" s="7"/>
      <c r="U2493" s="7"/>
      <c r="V2493" s="7"/>
      <c r="W2493" s="12"/>
      <c r="X2493" s="12"/>
      <c r="Y2493" s="12"/>
      <c r="Z2493" s="12"/>
      <c r="AA2493" s="12"/>
      <c r="AB2493" s="12"/>
      <c r="AC2493" s="12"/>
      <c r="AD2493" s="12"/>
      <c r="AE2493" s="12">
        <v>0.08</v>
      </c>
      <c r="AF2493" s="12">
        <v>100000000</v>
      </c>
      <c r="AG2493" s="12">
        <v>0.19</v>
      </c>
      <c r="AH2493" s="12">
        <v>213000000</v>
      </c>
      <c r="AI2493" s="12">
        <v>0.24</v>
      </c>
      <c r="AJ2493" s="12">
        <v>333000000</v>
      </c>
      <c r="AK2493" s="12">
        <v>0.28</v>
      </c>
      <c r="AL2493" s="12">
        <v>434000000</v>
      </c>
      <c r="AM2493" s="12">
        <v>0.07</v>
      </c>
      <c r="AN2493" s="12">
        <v>102000000</v>
      </c>
      <c r="AO2493" s="12">
        <v>0.15</v>
      </c>
      <c r="AP2493" s="12">
        <v>216000000</v>
      </c>
      <c r="AQ2493" s="12">
        <v>0.18</v>
      </c>
      <c r="AR2493" s="12">
        <v>336000000</v>
      </c>
      <c r="AS2493" s="12">
        <v>0.21</v>
      </c>
      <c r="AT2493" s="12">
        <v>465000000</v>
      </c>
      <c r="AU2493" s="12">
        <v>0.04</v>
      </c>
      <c r="AV2493" s="12">
        <v>95430000</v>
      </c>
      <c r="AW2493" s="12">
        <v>0.1</v>
      </c>
      <c r="AX2493" s="12">
        <v>217000000</v>
      </c>
      <c r="AY2493" s="12">
        <v>0.14</v>
      </c>
      <c r="AZ2493" s="12">
        <v>365000000</v>
      </c>
    </row>
    <row r="2494" s="2" customFormat="1" hidden="1" spans="1:52">
      <c r="A2494" s="12">
        <v>601199</v>
      </c>
      <c r="B2494" s="12" t="s">
        <v>2536</v>
      </c>
      <c r="C2494" s="7" t="e">
        <f t="shared" si="458"/>
        <v>#DIV/0!</v>
      </c>
      <c r="D2494" s="7" t="e">
        <f t="shared" si="459"/>
        <v>#DIV/0!</v>
      </c>
      <c r="E2494" s="7">
        <f t="shared" si="460"/>
        <v>0.190476190476191</v>
      </c>
      <c r="F2494" s="7">
        <f t="shared" si="461"/>
        <v>0.103448275862069</v>
      </c>
      <c r="G2494" s="7">
        <f t="shared" si="462"/>
        <v>0.666666666666667</v>
      </c>
      <c r="H2494" s="7">
        <f t="shared" si="463"/>
        <v>0.623239436619718</v>
      </c>
      <c r="I2494" s="7">
        <f t="shared" si="464"/>
        <v>1.5</v>
      </c>
      <c r="J2494" s="7">
        <f t="shared" si="465"/>
        <v>1.2316384180791</v>
      </c>
      <c r="K2494" s="7">
        <f t="shared" si="466"/>
        <v>0.7</v>
      </c>
      <c r="L2494" s="7">
        <f t="shared" si="467"/>
        <v>0.655696202531646</v>
      </c>
      <c r="M2494" s="7">
        <f>(AU2494-AM2494)/AM2494</f>
        <v>0</v>
      </c>
      <c r="N2494" s="7">
        <f>(AV2494-AN2494)/AN2494</f>
        <v>0.023121387283237</v>
      </c>
      <c r="O2494" s="7">
        <f>(AW2494-AO2494)/AO2494</f>
        <v>-0.166666666666667</v>
      </c>
      <c r="P2494" s="7">
        <f>(AX2494-AP2494)/AP2494</f>
        <v>-0.135667396061269</v>
      </c>
      <c r="Q2494" s="7">
        <f t="shared" si="468"/>
        <v>-0.105263157894737</v>
      </c>
      <c r="R2494" s="7">
        <f t="shared" si="469"/>
        <v>-0.076271186440678</v>
      </c>
      <c r="S2494" s="7"/>
      <c r="T2494" s="7"/>
      <c r="U2494" s="7"/>
      <c r="V2494" s="7"/>
      <c r="W2494" s="12"/>
      <c r="X2494" s="12"/>
      <c r="Y2494" s="12"/>
      <c r="Z2494" s="12"/>
      <c r="AA2494" s="12"/>
      <c r="AB2494" s="12"/>
      <c r="AC2494" s="12"/>
      <c r="AD2494" s="12"/>
      <c r="AE2494" s="12"/>
      <c r="AF2494" s="12"/>
      <c r="AG2494" s="12">
        <v>0.1</v>
      </c>
      <c r="AH2494" s="12">
        <v>423000000</v>
      </c>
      <c r="AI2494" s="12">
        <v>0.15</v>
      </c>
      <c r="AJ2494" s="12">
        <v>653000000</v>
      </c>
      <c r="AK2494" s="12">
        <v>0.21</v>
      </c>
      <c r="AL2494" s="12">
        <v>899000000</v>
      </c>
      <c r="AM2494" s="12">
        <v>0.04</v>
      </c>
      <c r="AN2494" s="12">
        <v>173000000</v>
      </c>
      <c r="AO2494" s="12">
        <v>0.12</v>
      </c>
      <c r="AP2494" s="12">
        <v>457000000</v>
      </c>
      <c r="AQ2494" s="12">
        <v>0.19</v>
      </c>
      <c r="AR2494" s="12">
        <v>708000000</v>
      </c>
      <c r="AS2494" s="12">
        <v>0.25</v>
      </c>
      <c r="AT2494" s="12">
        <v>992000000</v>
      </c>
      <c r="AU2494" s="12">
        <v>0.04</v>
      </c>
      <c r="AV2494" s="12">
        <v>177000000</v>
      </c>
      <c r="AW2494" s="12">
        <v>0.1</v>
      </c>
      <c r="AX2494" s="12">
        <v>395000000</v>
      </c>
      <c r="AY2494" s="12">
        <v>0.17</v>
      </c>
      <c r="AZ2494" s="12">
        <v>654000000</v>
      </c>
    </row>
    <row r="2495" s="2" customFormat="1" hidden="1" spans="1:52">
      <c r="A2495" s="12">
        <v>600018</v>
      </c>
      <c r="B2495" s="12" t="s">
        <v>2537</v>
      </c>
      <c r="C2495" s="7" t="e">
        <f t="shared" si="458"/>
        <v>#DIV/0!</v>
      </c>
      <c r="D2495" s="7" t="e">
        <f t="shared" si="459"/>
        <v>#DIV/0!</v>
      </c>
      <c r="E2495" s="7">
        <f t="shared" si="460"/>
        <v>-0.117952187640956</v>
      </c>
      <c r="F2495" s="7">
        <f t="shared" si="461"/>
        <v>-0.05</v>
      </c>
      <c r="G2495" s="7">
        <f t="shared" si="462"/>
        <v>0.725529767911201</v>
      </c>
      <c r="H2495" s="7">
        <f t="shared" si="463"/>
        <v>0.568421052631579</v>
      </c>
      <c r="I2495" s="7">
        <f t="shared" si="464"/>
        <v>1.30319888734353</v>
      </c>
      <c r="J2495" s="7">
        <f t="shared" si="465"/>
        <v>1.22222222222222</v>
      </c>
      <c r="K2495" s="7">
        <f t="shared" si="466"/>
        <v>0.565821256038647</v>
      </c>
      <c r="L2495" s="7">
        <f t="shared" si="467"/>
        <v>0.6</v>
      </c>
      <c r="M2495" s="7">
        <f>(AU2495-AM2495)/AM2495</f>
        <v>-0.132689987937274</v>
      </c>
      <c r="N2495" s="7">
        <f>(AV2495-AN2495)/AN2495</f>
        <v>-0.338235294117646</v>
      </c>
      <c r="O2495" s="7">
        <f>(AW2495-AO2495)/AO2495</f>
        <v>-0.12241653418124</v>
      </c>
      <c r="P2495" s="7">
        <f>(AX2495-AP2495)/AP2495</f>
        <v>-0.302325581395349</v>
      </c>
      <c r="Q2495" s="7">
        <f t="shared" si="468"/>
        <v>-0.111986301369863</v>
      </c>
      <c r="R2495" s="7">
        <f t="shared" si="469"/>
        <v>-0.278195488721804</v>
      </c>
      <c r="S2495" s="7"/>
      <c r="T2495" s="7"/>
      <c r="U2495" s="7"/>
      <c r="V2495" s="7"/>
      <c r="W2495" s="12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>
        <v>0.1461</v>
      </c>
      <c r="AH2495" s="12">
        <v>17500000000</v>
      </c>
      <c r="AI2495" s="12">
        <v>0.2205</v>
      </c>
      <c r="AJ2495" s="12">
        <v>26100000000</v>
      </c>
      <c r="AK2495" s="12">
        <v>0.4434</v>
      </c>
      <c r="AL2495" s="12">
        <v>38000000000</v>
      </c>
      <c r="AM2495" s="12">
        <v>0.0829</v>
      </c>
      <c r="AN2495" s="12">
        <v>8159999999.99999</v>
      </c>
      <c r="AO2495" s="12">
        <v>0.1887</v>
      </c>
      <c r="AP2495" s="12">
        <v>17200000000</v>
      </c>
      <c r="AQ2495" s="12">
        <v>0.292</v>
      </c>
      <c r="AR2495" s="12">
        <v>26600000000</v>
      </c>
      <c r="AS2495" s="12">
        <v>0.3911</v>
      </c>
      <c r="AT2495" s="12">
        <v>36100000000</v>
      </c>
      <c r="AU2495" s="12">
        <v>0.0719</v>
      </c>
      <c r="AV2495" s="12">
        <v>5400000000</v>
      </c>
      <c r="AW2495" s="12">
        <v>0.1656</v>
      </c>
      <c r="AX2495" s="12">
        <v>12000000000</v>
      </c>
      <c r="AY2495" s="12">
        <v>0.2593</v>
      </c>
      <c r="AZ2495" s="12">
        <v>19200000000</v>
      </c>
    </row>
    <row r="2496" s="2" customFormat="1" hidden="1" spans="1:52">
      <c r="A2496" s="12">
        <v>603026</v>
      </c>
      <c r="B2496" s="12" t="s">
        <v>2538</v>
      </c>
      <c r="C2496" s="7" t="e">
        <f t="shared" si="458"/>
        <v>#DIV/0!</v>
      </c>
      <c r="D2496" s="7" t="e">
        <f t="shared" si="459"/>
        <v>#DIV/0!</v>
      </c>
      <c r="E2496" s="7">
        <f t="shared" si="460"/>
        <v>0.504950495049505</v>
      </c>
      <c r="F2496" s="7">
        <f t="shared" si="461"/>
        <v>-0.129455909943715</v>
      </c>
      <c r="G2496" s="7">
        <f t="shared" si="462"/>
        <v>-3</v>
      </c>
      <c r="H2496" s="7">
        <f t="shared" si="463"/>
        <v>0.791818181818182</v>
      </c>
      <c r="I2496" s="7">
        <f t="shared" si="464"/>
        <v>1.33333333333333</v>
      </c>
      <c r="J2496" s="7">
        <f t="shared" si="465"/>
        <v>0.986222732491389</v>
      </c>
      <c r="K2496" s="7">
        <f t="shared" si="466"/>
        <v>-2.33333333333333</v>
      </c>
      <c r="L2496" s="7">
        <f t="shared" si="467"/>
        <v>0.687861271676301</v>
      </c>
      <c r="M2496" s="7">
        <f>(AU2496-AM2496)/AM2496</f>
        <v>-1.13636363636364</v>
      </c>
      <c r="N2496" s="7">
        <f>(AV2496-AN2496)/AN2496</f>
        <v>-0.235964912280702</v>
      </c>
      <c r="O2496" s="7">
        <f>(AW2496-AO2496)/AO2496</f>
        <v>-1.18918918918919</v>
      </c>
      <c r="P2496" s="7">
        <f>(AX2496-AP2496)/AP2496</f>
        <v>-0.260683760683761</v>
      </c>
      <c r="Q2496" s="7">
        <f t="shared" si="468"/>
        <v>-0.812080536912752</v>
      </c>
      <c r="R2496" s="7">
        <f t="shared" si="469"/>
        <v>-0.175141242937853</v>
      </c>
      <c r="S2496" s="7"/>
      <c r="T2496" s="7"/>
      <c r="U2496" s="7"/>
      <c r="V2496" s="7"/>
      <c r="W2496" s="12"/>
      <c r="X2496" s="12"/>
      <c r="Y2496" s="12"/>
      <c r="Z2496" s="12"/>
      <c r="AA2496" s="12"/>
      <c r="AB2496" s="12"/>
      <c r="AC2496" s="12"/>
      <c r="AD2496" s="12"/>
      <c r="AE2496" s="12">
        <v>0.33</v>
      </c>
      <c r="AF2496" s="12">
        <v>1250000000</v>
      </c>
      <c r="AG2496" s="12">
        <v>0.65</v>
      </c>
      <c r="AH2496" s="12">
        <v>2740000000</v>
      </c>
      <c r="AI2496" s="12">
        <v>0.84</v>
      </c>
      <c r="AJ2496" s="12">
        <v>3840000000</v>
      </c>
      <c r="AK2496" s="12">
        <v>1.01</v>
      </c>
      <c r="AL2496" s="12">
        <v>5330000000</v>
      </c>
      <c r="AM2496" s="12">
        <v>0.66</v>
      </c>
      <c r="AN2496" s="12">
        <v>1140000000</v>
      </c>
      <c r="AO2496" s="12">
        <v>1.11</v>
      </c>
      <c r="AP2496" s="12">
        <v>2340000000</v>
      </c>
      <c r="AQ2496" s="12">
        <v>1.49</v>
      </c>
      <c r="AR2496" s="12">
        <v>3540000000</v>
      </c>
      <c r="AS2496" s="12">
        <v>1.52</v>
      </c>
      <c r="AT2496" s="12">
        <v>4640000000</v>
      </c>
      <c r="AU2496" s="12">
        <v>-0.09</v>
      </c>
      <c r="AV2496" s="12">
        <v>871000000</v>
      </c>
      <c r="AW2496" s="12">
        <v>-0.21</v>
      </c>
      <c r="AX2496" s="12">
        <v>1730000000</v>
      </c>
      <c r="AY2496" s="12">
        <v>0.28</v>
      </c>
      <c r="AZ2496" s="12">
        <v>2920000000</v>
      </c>
    </row>
    <row r="2497" s="2" customFormat="1" hidden="1" spans="1:52">
      <c r="A2497" s="12">
        <v>2169</v>
      </c>
      <c r="B2497" s="12" t="s">
        <v>2539</v>
      </c>
      <c r="C2497" s="7" t="e">
        <f t="shared" si="458"/>
        <v>#DIV/0!</v>
      </c>
      <c r="D2497" s="7" t="e">
        <f t="shared" si="459"/>
        <v>#DIV/0!</v>
      </c>
      <c r="E2497" s="7">
        <f t="shared" si="460"/>
        <v>0.547904191616766</v>
      </c>
      <c r="F2497" s="7">
        <f t="shared" si="461"/>
        <v>-0.0555555555555556</v>
      </c>
      <c r="G2497" s="7">
        <f t="shared" si="462"/>
        <v>-0.314459049544995</v>
      </c>
      <c r="H2497" s="7">
        <f t="shared" si="463"/>
        <v>0.383157894736842</v>
      </c>
      <c r="I2497" s="7">
        <f t="shared" si="464"/>
        <v>-1.98070739549839</v>
      </c>
      <c r="J2497" s="7">
        <f t="shared" si="465"/>
        <v>1.47802197802198</v>
      </c>
      <c r="K2497" s="7">
        <f t="shared" si="466"/>
        <v>0.252459016393443</v>
      </c>
      <c r="L2497" s="7">
        <f t="shared" si="467"/>
        <v>0.651884700665188</v>
      </c>
      <c r="M2497" s="7">
        <f>(AU2497-AM2497)/AM2497</f>
        <v>-4.11</v>
      </c>
      <c r="N2497" s="7">
        <f>(AV2497-AN2497)/AN2497</f>
        <v>-0.322160148975791</v>
      </c>
      <c r="O2497" s="7">
        <f>(AW2497-AO2497)/AO2497</f>
        <v>-0.434137291280148</v>
      </c>
      <c r="P2497" s="7">
        <f>(AX2497-AP2497)/AP2497</f>
        <v>-0.164814814814815</v>
      </c>
      <c r="Q2497" s="7">
        <f t="shared" si="468"/>
        <v>-0.320284697508897</v>
      </c>
      <c r="R2497" s="7">
        <f t="shared" si="469"/>
        <v>-0.06875</v>
      </c>
      <c r="S2497" s="7"/>
      <c r="T2497" s="7"/>
      <c r="U2497" s="7"/>
      <c r="V2497" s="7"/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>
        <v>0.1054</v>
      </c>
      <c r="AH2497" s="12">
        <v>1260000000</v>
      </c>
      <c r="AI2497" s="12">
        <v>0.1061</v>
      </c>
      <c r="AJ2497" s="12">
        <v>1910000000</v>
      </c>
      <c r="AK2497" s="12">
        <v>0.1002</v>
      </c>
      <c r="AL2497" s="12">
        <v>2700000000</v>
      </c>
      <c r="AM2497" s="12">
        <v>0.01</v>
      </c>
      <c r="AN2497" s="12">
        <v>537000000</v>
      </c>
      <c r="AO2497" s="12">
        <v>0.0539</v>
      </c>
      <c r="AP2497" s="12">
        <v>1080000000</v>
      </c>
      <c r="AQ2497" s="12">
        <v>0.0562</v>
      </c>
      <c r="AR2497" s="12">
        <v>1600000000</v>
      </c>
      <c r="AS2497" s="12">
        <v>0.1551</v>
      </c>
      <c r="AT2497" s="12">
        <v>2550000000</v>
      </c>
      <c r="AU2497" s="12">
        <v>-0.0311</v>
      </c>
      <c r="AV2497" s="12">
        <v>364000000</v>
      </c>
      <c r="AW2497" s="12">
        <v>0.0305</v>
      </c>
      <c r="AX2497" s="12">
        <v>902000000</v>
      </c>
      <c r="AY2497" s="12">
        <v>0.0382</v>
      </c>
      <c r="AZ2497" s="12">
        <v>1490000000</v>
      </c>
    </row>
    <row r="2498" s="2" customFormat="1" hidden="1" spans="1:52">
      <c r="A2498" s="12">
        <v>300105</v>
      </c>
      <c r="B2498" s="12" t="s">
        <v>2540</v>
      </c>
      <c r="C2498" s="7" t="e">
        <f t="shared" ref="C2498:C2561" si="470">(AK2498-AC2498)/AC2498</f>
        <v>#DIV/0!</v>
      </c>
      <c r="D2498" s="7" t="e">
        <f t="shared" ref="D2498:D2561" si="471">(AL2498-AD2498)/AD2498</f>
        <v>#DIV/0!</v>
      </c>
      <c r="E2498" s="7">
        <f t="shared" ref="E2498:E2561" si="472">(AS2498-AK2498)/AK2498</f>
        <v>0.668711656441718</v>
      </c>
      <c r="F2498" s="7">
        <f t="shared" ref="F2498:F2561" si="473">(AT2498-AL2498)/AL2498</f>
        <v>0.105603448275864</v>
      </c>
      <c r="G2498" s="7">
        <f t="shared" si="462"/>
        <v>-0.512110726643599</v>
      </c>
      <c r="H2498" s="7">
        <f t="shared" si="463"/>
        <v>0.0429184549356223</v>
      </c>
      <c r="I2498" s="7">
        <f t="shared" si="464"/>
        <v>0.300675675675676</v>
      </c>
      <c r="J2498" s="7">
        <f t="shared" si="465"/>
        <v>6.899</v>
      </c>
      <c r="K2498" s="7">
        <f t="shared" si="466"/>
        <v>-0.181818181818182</v>
      </c>
      <c r="L2498" s="7">
        <f t="shared" si="467"/>
        <v>1.29142929484745</v>
      </c>
      <c r="M2498" s="7">
        <f>(AU2498-AM2498)/AM2498</f>
        <v>-0.267326732673267</v>
      </c>
      <c r="N2498" s="7">
        <f>(AV2498-AN2498)/AN2498</f>
        <v>-0.829264128393375</v>
      </c>
      <c r="O2498" s="7">
        <f>(AW2498-AO2498)/AO2498</f>
        <v>0.11271676300578</v>
      </c>
      <c r="P2498" s="7">
        <f>(AX2498-AP2498)/AP2498</f>
        <v>-0.518353658536585</v>
      </c>
      <c r="Q2498" s="7">
        <f t="shared" si="468"/>
        <v>0.0294117647058824</v>
      </c>
      <c r="R2498" s="7">
        <f t="shared" si="469"/>
        <v>-0.353571428571429</v>
      </c>
      <c r="S2498" s="7"/>
      <c r="T2498" s="7"/>
      <c r="U2498" s="7"/>
      <c r="V2498" s="7"/>
      <c r="W2498" s="12"/>
      <c r="X2498" s="12"/>
      <c r="Y2498" s="12"/>
      <c r="Z2498" s="12"/>
      <c r="AA2498" s="12"/>
      <c r="AB2498" s="12"/>
      <c r="AC2498" s="12"/>
      <c r="AD2498" s="12"/>
      <c r="AE2498" s="12"/>
      <c r="AF2498" s="12"/>
      <c r="AG2498" s="12">
        <v>0.0035</v>
      </c>
      <c r="AH2498" s="12">
        <v>178000000</v>
      </c>
      <c r="AI2498" s="12">
        <v>-0.0103</v>
      </c>
      <c r="AJ2498" s="12">
        <v>276000000</v>
      </c>
      <c r="AK2498" s="12">
        <v>0.0163</v>
      </c>
      <c r="AL2498" s="12">
        <v>463999999.999999</v>
      </c>
      <c r="AM2498" s="12">
        <v>-0.0404</v>
      </c>
      <c r="AN2498" s="12">
        <v>58570000</v>
      </c>
      <c r="AO2498" s="12">
        <v>-0.0346</v>
      </c>
      <c r="AP2498" s="12">
        <v>164000000</v>
      </c>
      <c r="AQ2498" s="12">
        <v>-0.0306</v>
      </c>
      <c r="AR2498" s="12">
        <v>280000000</v>
      </c>
      <c r="AS2498" s="12">
        <v>0.0272</v>
      </c>
      <c r="AT2498" s="12">
        <v>513000000</v>
      </c>
      <c r="AU2498" s="12">
        <v>-0.0296</v>
      </c>
      <c r="AV2498" s="12">
        <v>10000000</v>
      </c>
      <c r="AW2498" s="12">
        <v>-0.0385</v>
      </c>
      <c r="AX2498" s="12">
        <v>78990000</v>
      </c>
      <c r="AY2498" s="12">
        <v>-0.0315</v>
      </c>
      <c r="AZ2498" s="12">
        <v>181000000</v>
      </c>
    </row>
    <row r="2499" s="2" customFormat="1" hidden="1" spans="1:52">
      <c r="A2499" s="12">
        <v>300696</v>
      </c>
      <c r="B2499" s="12" t="s">
        <v>2541</v>
      </c>
      <c r="C2499" s="7" t="e">
        <f t="shared" si="470"/>
        <v>#DIV/0!</v>
      </c>
      <c r="D2499" s="7" t="e">
        <f t="shared" si="471"/>
        <v>#DIV/0!</v>
      </c>
      <c r="E2499" s="7">
        <f t="shared" si="472"/>
        <v>0.137931034482759</v>
      </c>
      <c r="F2499" s="7">
        <f t="shared" si="473"/>
        <v>0.4375</v>
      </c>
      <c r="G2499" s="7">
        <f t="shared" ref="G2499:G2562" si="474">AU2499/(AS2499-AQ2499)</f>
        <v>0.758620689655172</v>
      </c>
      <c r="H2499" s="7">
        <f t="shared" ref="H2499:H2562" si="475">AV2499/(AT2499-AR2499)</f>
        <v>0.561045511865184</v>
      </c>
      <c r="I2499" s="7">
        <f t="shared" ref="I2499:I2562" si="476">(AW2499-AU2499)/AU2499</f>
        <v>0.454545454545455</v>
      </c>
      <c r="J2499" s="7">
        <f t="shared" ref="J2499:J2562" si="477">(AX2499-AV2499)/AV2499</f>
        <v>1.30894973436859</v>
      </c>
      <c r="K2499" s="7">
        <f t="shared" ref="K2499:K2562" si="478">(AY2499-AW2499)/AW2499</f>
        <v>0.5625</v>
      </c>
      <c r="L2499" s="7">
        <f t="shared" ref="L2499:L2562" si="479">(AZ2499-AX2499)/AX2499</f>
        <v>0.637168141592935</v>
      </c>
      <c r="M2499" s="7">
        <f>(AU2499-AM2499)/AM2499</f>
        <v>0.0999999999999999</v>
      </c>
      <c r="N2499" s="7">
        <f>(AV2499-AN2499)/AN2499</f>
        <v>0.397886318194801</v>
      </c>
      <c r="O2499" s="7">
        <f>(AW2499-AO2499)/AO2499</f>
        <v>-0.111111111111111</v>
      </c>
      <c r="P2499" s="7">
        <f>(AX2499-AP2499)/AP2499</f>
        <v>0.474041220975724</v>
      </c>
      <c r="Q2499" s="7">
        <f t="shared" ref="Q2499:Q2562" si="480">(AY2499-AQ2499)/AQ2499</f>
        <v>0.351351351351351</v>
      </c>
      <c r="R2499" s="7">
        <f t="shared" ref="R2499:R2562" si="481">(AZ2499-AR2499)/AR2499</f>
        <v>0.911749509145396</v>
      </c>
      <c r="S2499" s="7"/>
      <c r="T2499" s="7"/>
      <c r="U2499" s="7"/>
      <c r="V2499" s="7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>
        <v>0.33</v>
      </c>
      <c r="AH2499" s="12">
        <v>72520000</v>
      </c>
      <c r="AI2499" s="12">
        <v>0.4</v>
      </c>
      <c r="AJ2499" s="12">
        <v>89090000</v>
      </c>
      <c r="AK2499" s="12">
        <v>0.58</v>
      </c>
      <c r="AL2499" s="12">
        <v>128000000</v>
      </c>
      <c r="AM2499" s="12">
        <v>0.2</v>
      </c>
      <c r="AN2499" s="12">
        <v>35010000</v>
      </c>
      <c r="AO2499" s="12">
        <v>0.36</v>
      </c>
      <c r="AP2499" s="12">
        <v>76660000</v>
      </c>
      <c r="AQ2499" s="12">
        <v>0.37</v>
      </c>
      <c r="AR2499" s="12">
        <v>96770000</v>
      </c>
      <c r="AS2499" s="12">
        <v>0.66</v>
      </c>
      <c r="AT2499" s="12">
        <v>184000000</v>
      </c>
      <c r="AU2499" s="12">
        <v>0.22</v>
      </c>
      <c r="AV2499" s="12">
        <v>48940000</v>
      </c>
      <c r="AW2499" s="12">
        <v>0.32</v>
      </c>
      <c r="AX2499" s="12">
        <v>112999999.999999</v>
      </c>
      <c r="AY2499" s="12">
        <v>0.5</v>
      </c>
      <c r="AZ2499" s="12">
        <v>185000000</v>
      </c>
    </row>
    <row r="2500" s="2" customFormat="1" hidden="1" spans="1:52">
      <c r="A2500" s="12">
        <v>28</v>
      </c>
      <c r="B2500" s="12" t="s">
        <v>2542</v>
      </c>
      <c r="C2500" s="7" t="e">
        <f t="shared" si="470"/>
        <v>#DIV/0!</v>
      </c>
      <c r="D2500" s="7" t="e">
        <f t="shared" si="471"/>
        <v>#DIV/0!</v>
      </c>
      <c r="E2500" s="7">
        <f t="shared" si="472"/>
        <v>0.049469964664311</v>
      </c>
      <c r="F2500" s="7">
        <f t="shared" si="473"/>
        <v>0.206496519721578</v>
      </c>
      <c r="G2500" s="7">
        <f t="shared" si="474"/>
        <v>0.802213001383125</v>
      </c>
      <c r="H2500" s="7">
        <f t="shared" si="475"/>
        <v>1.01587301587302</v>
      </c>
      <c r="I2500" s="7">
        <f t="shared" si="476"/>
        <v>1.58620689655172</v>
      </c>
      <c r="J2500" s="7">
        <f t="shared" si="477"/>
        <v>1.125</v>
      </c>
      <c r="K2500" s="7">
        <f t="shared" si="478"/>
        <v>0.553333333333333</v>
      </c>
      <c r="L2500" s="7">
        <f t="shared" si="479"/>
        <v>0.577205882352941</v>
      </c>
      <c r="M2500" s="7">
        <f>(AU2500-AM2500)/AM2500</f>
        <v>-0.171428571428571</v>
      </c>
      <c r="N2500" s="7">
        <f>(AV2500-AN2500)/AN2500</f>
        <v>0.0578512396694215</v>
      </c>
      <c r="O2500" s="7">
        <f>(AW2500-AO2500)/AO2500</f>
        <v>-0.0131578947368421</v>
      </c>
      <c r="P2500" s="7">
        <f>(AX2500-AP2500)/AP2500</f>
        <v>0.0625</v>
      </c>
      <c r="Q2500" s="7">
        <f t="shared" si="480"/>
        <v>0.0369381397418781</v>
      </c>
      <c r="R2500" s="7">
        <f t="shared" si="481"/>
        <v>0.0888324873096447</v>
      </c>
      <c r="S2500" s="7"/>
      <c r="T2500" s="7"/>
      <c r="U2500" s="7"/>
      <c r="V2500" s="7"/>
      <c r="W2500" s="12"/>
      <c r="X2500" s="12"/>
      <c r="Y2500" s="12"/>
      <c r="Z2500" s="12"/>
      <c r="AA2500" s="12"/>
      <c r="AB2500" s="12"/>
      <c r="AC2500" s="12"/>
      <c r="AD2500" s="12"/>
      <c r="AE2500" s="12"/>
      <c r="AF2500" s="12"/>
      <c r="AG2500" s="12">
        <v>1.5</v>
      </c>
      <c r="AH2500" s="12">
        <v>20800000000</v>
      </c>
      <c r="AI2500" s="12">
        <v>2.165</v>
      </c>
      <c r="AJ2500" s="12">
        <v>31800000000</v>
      </c>
      <c r="AK2500" s="12">
        <v>2.83</v>
      </c>
      <c r="AL2500" s="12">
        <v>43100000000</v>
      </c>
      <c r="AM2500" s="12">
        <v>0.7</v>
      </c>
      <c r="AN2500" s="12">
        <v>12100000000</v>
      </c>
      <c r="AO2500" s="12">
        <v>1.52</v>
      </c>
      <c r="AP2500" s="12">
        <v>25600000000</v>
      </c>
      <c r="AQ2500" s="12">
        <v>2.247</v>
      </c>
      <c r="AR2500" s="12">
        <v>39400000000</v>
      </c>
      <c r="AS2500" s="12">
        <v>2.97</v>
      </c>
      <c r="AT2500" s="12">
        <v>52000000000</v>
      </c>
      <c r="AU2500" s="12">
        <v>0.58</v>
      </c>
      <c r="AV2500" s="12">
        <v>12800000000</v>
      </c>
      <c r="AW2500" s="12">
        <v>1.5</v>
      </c>
      <c r="AX2500" s="12">
        <v>27200000000</v>
      </c>
      <c r="AY2500" s="12">
        <v>2.33</v>
      </c>
      <c r="AZ2500" s="12">
        <v>42900000000</v>
      </c>
    </row>
    <row r="2501" s="2" customFormat="1" hidden="1" spans="1:52">
      <c r="A2501" s="12">
        <v>600629</v>
      </c>
      <c r="B2501" s="12" t="s">
        <v>2543</v>
      </c>
      <c r="C2501" s="7" t="e">
        <f t="shared" si="470"/>
        <v>#DIV/0!</v>
      </c>
      <c r="D2501" s="7" t="e">
        <f t="shared" si="471"/>
        <v>#DIV/0!</v>
      </c>
      <c r="E2501" s="7">
        <f t="shared" si="472"/>
        <v>-0.145785503443752</v>
      </c>
      <c r="F2501" s="7">
        <f t="shared" si="473"/>
        <v>0.203020134228188</v>
      </c>
      <c r="G2501" s="7">
        <f t="shared" si="474"/>
        <v>1.23638344226579</v>
      </c>
      <c r="H2501" s="7">
        <f t="shared" si="475"/>
        <v>0.650224215246637</v>
      </c>
      <c r="I2501" s="7">
        <f t="shared" si="476"/>
        <v>2.23436123348018</v>
      </c>
      <c r="J2501" s="7">
        <f t="shared" si="477"/>
        <v>1.6</v>
      </c>
      <c r="K2501" s="7">
        <f t="shared" si="478"/>
        <v>0.323617542903841</v>
      </c>
      <c r="L2501" s="7">
        <f t="shared" si="479"/>
        <v>0.586206896551724</v>
      </c>
      <c r="M2501" s="7">
        <f>(AU2501-AM2501)/AM2501</f>
        <v>-0.400422609614369</v>
      </c>
      <c r="N2501" s="7">
        <f>(AV2501-AN2501)/AN2501</f>
        <v>-0.0705128205128205</v>
      </c>
      <c r="O2501" s="7">
        <f>(AW2501-AO2501)/AO2501</f>
        <v>0.14254590725179</v>
      </c>
      <c r="P2501" s="7">
        <f>(AX2501-AP2501)/AP2501</f>
        <v>0.0959302325581395</v>
      </c>
      <c r="Q2501" s="7">
        <f t="shared" si="480"/>
        <v>0.13237007690515</v>
      </c>
      <c r="R2501" s="7">
        <f t="shared" si="481"/>
        <v>0.210526315789474</v>
      </c>
      <c r="S2501" s="7"/>
      <c r="T2501" s="7"/>
      <c r="U2501" s="7"/>
      <c r="V2501" s="7"/>
      <c r="W2501" s="12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>
        <v>0.3416</v>
      </c>
      <c r="AH2501" s="12">
        <v>2830000000</v>
      </c>
      <c r="AI2501" s="12">
        <v>0.4812</v>
      </c>
      <c r="AJ2501" s="12">
        <v>4260000000</v>
      </c>
      <c r="AK2501" s="12">
        <v>0.6098</v>
      </c>
      <c r="AL2501" s="12">
        <v>5960000000</v>
      </c>
      <c r="AM2501" s="12">
        <v>0.1893</v>
      </c>
      <c r="AN2501" s="12">
        <v>1560000000</v>
      </c>
      <c r="AO2501" s="12">
        <v>0.3213</v>
      </c>
      <c r="AP2501" s="12">
        <v>3440000000</v>
      </c>
      <c r="AQ2501" s="12">
        <v>0.4291</v>
      </c>
      <c r="AR2501" s="12">
        <v>4940000000</v>
      </c>
      <c r="AS2501" s="12">
        <v>0.5209</v>
      </c>
      <c r="AT2501" s="12">
        <v>7170000000</v>
      </c>
      <c r="AU2501" s="12">
        <v>0.1135</v>
      </c>
      <c r="AV2501" s="12">
        <v>1450000000</v>
      </c>
      <c r="AW2501" s="12">
        <v>0.3671</v>
      </c>
      <c r="AX2501" s="12">
        <v>3770000000</v>
      </c>
      <c r="AY2501" s="12">
        <v>0.4859</v>
      </c>
      <c r="AZ2501" s="12">
        <v>5980000000</v>
      </c>
    </row>
    <row r="2502" s="2" customFormat="1" hidden="1" spans="1:52">
      <c r="A2502" s="12">
        <v>2403</v>
      </c>
      <c r="B2502" s="12" t="s">
        <v>2544</v>
      </c>
      <c r="C2502" s="7" t="e">
        <f t="shared" si="470"/>
        <v>#DIV/0!</v>
      </c>
      <c r="D2502" s="7" t="e">
        <f t="shared" si="471"/>
        <v>#DIV/0!</v>
      </c>
      <c r="E2502" s="7">
        <f t="shared" si="472"/>
        <v>-0.119047619047619</v>
      </c>
      <c r="F2502" s="7">
        <f t="shared" si="473"/>
        <v>0.0858895705521472</v>
      </c>
      <c r="G2502" s="7">
        <f t="shared" si="474"/>
        <v>-2</v>
      </c>
      <c r="H2502" s="7">
        <f t="shared" si="475"/>
        <v>0.454368932038835</v>
      </c>
      <c r="I2502" s="7">
        <f t="shared" si="476"/>
        <v>-5.2</v>
      </c>
      <c r="J2502" s="7">
        <f t="shared" si="477"/>
        <v>1.41452991452991</v>
      </c>
      <c r="K2502" s="7">
        <f t="shared" si="478"/>
        <v>0.0476190476190477</v>
      </c>
      <c r="L2502" s="7">
        <f t="shared" si="479"/>
        <v>0.707964601769911</v>
      </c>
      <c r="M2502" s="7">
        <f>(AU2502-AM2502)/AM2502</f>
        <v>-1.71428571428571</v>
      </c>
      <c r="N2502" s="7">
        <f>(AV2502-AN2502)/AN2502</f>
        <v>-0.455813953488372</v>
      </c>
      <c r="O2502" s="7">
        <f>(AW2502-AO2502)/AO2502</f>
        <v>0.75</v>
      </c>
      <c r="P2502" s="7">
        <f>(AX2502-AP2502)/AP2502</f>
        <v>-0.302469135802469</v>
      </c>
      <c r="Q2502" s="7">
        <f t="shared" si="480"/>
        <v>0.375</v>
      </c>
      <c r="R2502" s="7">
        <f t="shared" si="481"/>
        <v>-0.231075697211155</v>
      </c>
      <c r="S2502" s="7"/>
      <c r="T2502" s="7"/>
      <c r="U2502" s="7"/>
      <c r="V2502" s="7"/>
      <c r="W2502" s="12"/>
      <c r="X2502" s="12"/>
      <c r="Y2502" s="12"/>
      <c r="Z2502" s="12"/>
      <c r="AA2502" s="12"/>
      <c r="AB2502" s="12"/>
      <c r="AC2502" s="12"/>
      <c r="AD2502" s="12"/>
      <c r="AE2502" s="12"/>
      <c r="AF2502" s="12"/>
      <c r="AG2502" s="12">
        <v>0.26</v>
      </c>
      <c r="AH2502" s="12">
        <v>1530000000</v>
      </c>
      <c r="AI2502" s="12">
        <v>0.33</v>
      </c>
      <c r="AJ2502" s="12">
        <v>2270000000</v>
      </c>
      <c r="AK2502" s="12">
        <v>0.42</v>
      </c>
      <c r="AL2502" s="12">
        <v>3260000000</v>
      </c>
      <c r="AM2502" s="12">
        <v>0.14</v>
      </c>
      <c r="AN2502" s="12">
        <v>860000000</v>
      </c>
      <c r="AO2502" s="12">
        <v>0.24</v>
      </c>
      <c r="AP2502" s="12">
        <v>1620000000</v>
      </c>
      <c r="AQ2502" s="12">
        <v>0.32</v>
      </c>
      <c r="AR2502" s="12">
        <v>2510000000</v>
      </c>
      <c r="AS2502" s="12">
        <v>0.37</v>
      </c>
      <c r="AT2502" s="12">
        <v>3540000000</v>
      </c>
      <c r="AU2502" s="12">
        <v>-0.1</v>
      </c>
      <c r="AV2502" s="12">
        <v>468000000</v>
      </c>
      <c r="AW2502" s="12">
        <v>0.42</v>
      </c>
      <c r="AX2502" s="12">
        <v>1130000000</v>
      </c>
      <c r="AY2502" s="12">
        <v>0.44</v>
      </c>
      <c r="AZ2502" s="12">
        <v>1930000000</v>
      </c>
    </row>
    <row r="2503" s="2" customFormat="1" hidden="1" spans="1:52">
      <c r="A2503" s="12">
        <v>600499</v>
      </c>
      <c r="B2503" s="12" t="s">
        <v>2545</v>
      </c>
      <c r="C2503" s="7" t="e">
        <f t="shared" si="470"/>
        <v>#DIV/0!</v>
      </c>
      <c r="D2503" s="7" t="e">
        <f t="shared" si="471"/>
        <v>#DIV/0!</v>
      </c>
      <c r="E2503" s="7">
        <f t="shared" si="472"/>
        <v>-1.20855614973262</v>
      </c>
      <c r="F2503" s="7">
        <f t="shared" si="473"/>
        <v>0.057660626029654</v>
      </c>
      <c r="G2503" s="7">
        <f t="shared" si="474"/>
        <v>-0.240963855421687</v>
      </c>
      <c r="H2503" s="7">
        <f t="shared" si="475"/>
        <v>0.738372093023256</v>
      </c>
      <c r="I2503" s="7">
        <f t="shared" si="476"/>
        <v>1.55</v>
      </c>
      <c r="J2503" s="7">
        <f t="shared" si="477"/>
        <v>1.43307086614173</v>
      </c>
      <c r="K2503" s="7">
        <f t="shared" si="478"/>
        <v>0.803921568627451</v>
      </c>
      <c r="L2503" s="7">
        <f t="shared" si="479"/>
        <v>0.601941747572815</v>
      </c>
      <c r="M2503" s="7">
        <f>(AU2503-AM2503)/AM2503</f>
        <v>-0.736842105263158</v>
      </c>
      <c r="N2503" s="7">
        <f>(AV2503-AN2503)/AN2503</f>
        <v>-0.265895953757225</v>
      </c>
      <c r="O2503" s="7">
        <f>(AW2503-AO2503)/AO2503</f>
        <v>-0.630434782608696</v>
      </c>
      <c r="P2503" s="7">
        <f>(AX2503-AP2503)/AP2503</f>
        <v>-0.0462962962962963</v>
      </c>
      <c r="Q2503" s="7">
        <f t="shared" si="480"/>
        <v>-0.428571428571429</v>
      </c>
      <c r="R2503" s="7">
        <f t="shared" si="481"/>
        <v>0.0531914893617021</v>
      </c>
      <c r="S2503" s="7"/>
      <c r="T2503" s="7"/>
      <c r="U2503" s="7"/>
      <c r="V2503" s="7"/>
      <c r="W2503" s="12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>
        <v>0.178</v>
      </c>
      <c r="AH2503" s="12">
        <v>3020000000</v>
      </c>
      <c r="AI2503" s="12">
        <v>0.2</v>
      </c>
      <c r="AJ2503" s="12">
        <v>4470000000</v>
      </c>
      <c r="AK2503" s="12">
        <v>-0.374</v>
      </c>
      <c r="AL2503" s="12">
        <v>6070000000</v>
      </c>
      <c r="AM2503" s="12">
        <v>0.076</v>
      </c>
      <c r="AN2503" s="12">
        <v>1730000000</v>
      </c>
      <c r="AO2503" s="12">
        <v>0.138</v>
      </c>
      <c r="AP2503" s="12">
        <v>3240000000</v>
      </c>
      <c r="AQ2503" s="12">
        <v>0.161</v>
      </c>
      <c r="AR2503" s="12">
        <v>4700000000</v>
      </c>
      <c r="AS2503" s="12">
        <v>0.078</v>
      </c>
      <c r="AT2503" s="12">
        <v>6420000000</v>
      </c>
      <c r="AU2503" s="12">
        <v>0.02</v>
      </c>
      <c r="AV2503" s="12">
        <v>1270000000</v>
      </c>
      <c r="AW2503" s="12">
        <v>0.051</v>
      </c>
      <c r="AX2503" s="12">
        <v>3090000000</v>
      </c>
      <c r="AY2503" s="12">
        <v>0.092</v>
      </c>
      <c r="AZ2503" s="12">
        <v>4950000000</v>
      </c>
    </row>
    <row r="2504" s="2" customFormat="1" hidden="1" spans="1:52">
      <c r="A2504" s="12">
        <v>605168</v>
      </c>
      <c r="B2504" s="12" t="s">
        <v>2546</v>
      </c>
      <c r="C2504" s="7">
        <f t="shared" si="470"/>
        <v>0.264550264550265</v>
      </c>
      <c r="D2504" s="7">
        <f t="shared" si="471"/>
        <v>0.451187335092348</v>
      </c>
      <c r="E2504" s="7">
        <f t="shared" si="472"/>
        <v>0.564853556485356</v>
      </c>
      <c r="F2504" s="7">
        <f t="shared" si="473"/>
        <v>0.481818181818182</v>
      </c>
      <c r="G2504" s="7">
        <f t="shared" si="474"/>
        <v>0.362790697674419</v>
      </c>
      <c r="H2504" s="7">
        <f t="shared" si="475"/>
        <v>0.839622641509434</v>
      </c>
      <c r="I2504" s="7">
        <f t="shared" si="476"/>
        <v>1.41025641025641</v>
      </c>
      <c r="J2504" s="7">
        <f t="shared" si="477"/>
        <v>1.58426966292135</v>
      </c>
      <c r="K2504" s="7">
        <f t="shared" si="478"/>
        <v>0.632978723404255</v>
      </c>
      <c r="L2504" s="7">
        <f t="shared" si="479"/>
        <v>0.599999999999991</v>
      </c>
      <c r="M2504" s="7">
        <f>(AU2504-AM2504)/AM2504</f>
        <v>1.68965517241379</v>
      </c>
      <c r="N2504" s="7">
        <f>(AV2504-AN2504)/AN2504</f>
        <v>0.373456790123457</v>
      </c>
      <c r="O2504" s="7" t="e">
        <f>(AW2504-AO2504)/AO2504</f>
        <v>#VALUE!</v>
      </c>
      <c r="P2504" s="7">
        <f>(AX2504-AP2504)/AP2504</f>
        <v>0.612903225806452</v>
      </c>
      <c r="Q2504" s="7">
        <f t="shared" si="480"/>
        <v>0.930817610062893</v>
      </c>
      <c r="R2504" s="7">
        <f t="shared" si="481"/>
        <v>0.672727272727264</v>
      </c>
      <c r="S2504" s="7"/>
      <c r="T2504" s="7"/>
      <c r="U2504" s="7"/>
      <c r="V2504" s="7"/>
      <c r="W2504" s="12"/>
      <c r="X2504" s="12"/>
      <c r="Y2504" s="12"/>
      <c r="Z2504" s="12"/>
      <c r="AA2504" s="12"/>
      <c r="AB2504" s="12"/>
      <c r="AC2504" s="12">
        <v>1.89</v>
      </c>
      <c r="AD2504" s="12">
        <v>758000000</v>
      </c>
      <c r="AE2504" s="12"/>
      <c r="AF2504" s="12"/>
      <c r="AG2504" s="12"/>
      <c r="AH2504" s="12"/>
      <c r="AI2504" s="12"/>
      <c r="AJ2504" s="12"/>
      <c r="AK2504" s="12">
        <v>2.39</v>
      </c>
      <c r="AL2504" s="12">
        <v>1100000000</v>
      </c>
      <c r="AM2504" s="12">
        <v>0.29</v>
      </c>
      <c r="AN2504" s="12">
        <v>324000000</v>
      </c>
      <c r="AO2504" s="12" t="s">
        <v>84</v>
      </c>
      <c r="AP2504" s="12">
        <v>713000000</v>
      </c>
      <c r="AQ2504" s="12">
        <v>1.59</v>
      </c>
      <c r="AR2504" s="12">
        <v>1100000000</v>
      </c>
      <c r="AS2504" s="12">
        <v>3.74</v>
      </c>
      <c r="AT2504" s="12">
        <v>1630000000</v>
      </c>
      <c r="AU2504" s="12">
        <v>0.78</v>
      </c>
      <c r="AV2504" s="12">
        <v>445000000</v>
      </c>
      <c r="AW2504" s="12">
        <v>1.88</v>
      </c>
      <c r="AX2504" s="12">
        <v>1150000000</v>
      </c>
      <c r="AY2504" s="12">
        <v>3.07</v>
      </c>
      <c r="AZ2504" s="12">
        <v>1839999999.99999</v>
      </c>
    </row>
    <row r="2505" s="2" customFormat="1" hidden="1" spans="1:52">
      <c r="A2505" s="12">
        <v>600548</v>
      </c>
      <c r="B2505" s="12" t="s">
        <v>2547</v>
      </c>
      <c r="C2505" s="7" t="e">
        <f t="shared" si="470"/>
        <v>#DIV/0!</v>
      </c>
      <c r="D2505" s="7" t="e">
        <f t="shared" si="471"/>
        <v>#DIV/0!</v>
      </c>
      <c r="E2505" s="7">
        <f t="shared" si="472"/>
        <v>-0.273303741280913</v>
      </c>
      <c r="F2505" s="7">
        <f t="shared" si="473"/>
        <v>0.0654044750430293</v>
      </c>
      <c r="G2505" s="7">
        <f t="shared" si="474"/>
        <v>-0.38125</v>
      </c>
      <c r="H2505" s="7">
        <f t="shared" si="475"/>
        <v>0.228140703517588</v>
      </c>
      <c r="I2505" s="7">
        <f t="shared" si="476"/>
        <v>-1.32786885245902</v>
      </c>
      <c r="J2505" s="7">
        <f t="shared" si="477"/>
        <v>2.7224669603524</v>
      </c>
      <c r="K2505" s="7">
        <f t="shared" si="478"/>
        <v>13.45</v>
      </c>
      <c r="L2505" s="7">
        <f t="shared" si="479"/>
        <v>1.02958579881657</v>
      </c>
      <c r="M2505" s="7">
        <f>(AU2505-AM2505)/AM2505</f>
        <v>-1.28504672897196</v>
      </c>
      <c r="N2505" s="7">
        <f>(AV2505-AN2505)/AN2505</f>
        <v>-0.658646616541353</v>
      </c>
      <c r="O2505" s="7">
        <f>(AW2505-AO2505)/AO2505</f>
        <v>-0.972337482710927</v>
      </c>
      <c r="P2505" s="7">
        <f>(AX2505-AP2505)/AP2505</f>
        <v>-0.376383763837642</v>
      </c>
      <c r="Q2505" s="7">
        <f t="shared" si="480"/>
        <v>-0.706896551724138</v>
      </c>
      <c r="R2505" s="7">
        <f t="shared" si="481"/>
        <v>-0.183333333333336</v>
      </c>
      <c r="S2505" s="7"/>
      <c r="T2505" s="7"/>
      <c r="U2505" s="7"/>
      <c r="V2505" s="7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>
        <v>0.444</v>
      </c>
      <c r="AH2505" s="12">
        <v>2680000000</v>
      </c>
      <c r="AI2505" s="12">
        <v>0.697</v>
      </c>
      <c r="AJ2505" s="12">
        <v>4140000000</v>
      </c>
      <c r="AK2505" s="12">
        <v>1.577</v>
      </c>
      <c r="AL2505" s="12">
        <v>5810000000</v>
      </c>
      <c r="AM2505" s="12">
        <v>0.214</v>
      </c>
      <c r="AN2505" s="12">
        <v>1330000000</v>
      </c>
      <c r="AO2505" s="12">
        <v>0.723</v>
      </c>
      <c r="AP2505" s="12">
        <v>2710000000</v>
      </c>
      <c r="AQ2505" s="12">
        <v>0.986</v>
      </c>
      <c r="AR2505" s="12">
        <v>4200000000</v>
      </c>
      <c r="AS2505" s="12">
        <v>1.146</v>
      </c>
      <c r="AT2505" s="12">
        <v>6190000000</v>
      </c>
      <c r="AU2505" s="12">
        <v>-0.061</v>
      </c>
      <c r="AV2505" s="12">
        <v>454000000</v>
      </c>
      <c r="AW2505" s="12">
        <v>0.02</v>
      </c>
      <c r="AX2505" s="12">
        <v>1689999999.99999</v>
      </c>
      <c r="AY2505" s="12">
        <v>0.289</v>
      </c>
      <c r="AZ2505" s="12">
        <v>3429999999.99999</v>
      </c>
    </row>
    <row r="2506" s="2" customFormat="1" hidden="1" spans="1:52">
      <c r="A2506" s="12">
        <v>600763</v>
      </c>
      <c r="B2506" s="12" t="s">
        <v>2548</v>
      </c>
      <c r="C2506" s="7" t="e">
        <f t="shared" si="470"/>
        <v>#DIV/0!</v>
      </c>
      <c r="D2506" s="7" t="e">
        <f t="shared" si="471"/>
        <v>#DIV/0!</v>
      </c>
      <c r="E2506" s="7">
        <f t="shared" si="472"/>
        <v>0.384615384615385</v>
      </c>
      <c r="F2506" s="7">
        <f t="shared" si="473"/>
        <v>0.219354838709671</v>
      </c>
      <c r="G2506" s="7">
        <f t="shared" si="474"/>
        <v>-0.315789473684211</v>
      </c>
      <c r="H2506" s="7">
        <f t="shared" si="475"/>
        <v>0.410638297872349</v>
      </c>
      <c r="I2506" s="7">
        <f t="shared" si="476"/>
        <v>-8.5</v>
      </c>
      <c r="J2506" s="7">
        <f t="shared" si="477"/>
        <v>2.82383419689119</v>
      </c>
      <c r="K2506" s="7">
        <f t="shared" si="478"/>
        <v>1.73333333333333</v>
      </c>
      <c r="L2506" s="7">
        <f t="shared" si="479"/>
        <v>0.964769647696477</v>
      </c>
      <c r="M2506" s="7">
        <f>(AU2506-AM2506)/AM2506</f>
        <v>-1.2</v>
      </c>
      <c r="N2506" s="7">
        <f>(AV2506-AN2506)/AN2506</f>
        <v>-0.510152284263959</v>
      </c>
      <c r="O2506" s="7">
        <f>(AW2506-AO2506)/AO2506</f>
        <v>-0.307692307692308</v>
      </c>
      <c r="P2506" s="7">
        <f>(AX2506-AP2506)/AP2506</f>
        <v>-0.128689492325856</v>
      </c>
      <c r="Q2506" s="7">
        <f t="shared" si="480"/>
        <v>-0.016</v>
      </c>
      <c r="R2506" s="7">
        <f t="shared" si="481"/>
        <v>0.0211267605633803</v>
      </c>
      <c r="S2506" s="7"/>
      <c r="T2506" s="7"/>
      <c r="U2506" s="7"/>
      <c r="V2506" s="7"/>
      <c r="W2506" s="12"/>
      <c r="X2506" s="12"/>
      <c r="Y2506" s="12"/>
      <c r="Z2506" s="12"/>
      <c r="AA2506" s="12"/>
      <c r="AB2506" s="12"/>
      <c r="AC2506" s="12"/>
      <c r="AD2506" s="12"/>
      <c r="AE2506" s="12"/>
      <c r="AF2506" s="12"/>
      <c r="AG2506" s="12">
        <v>0.42</v>
      </c>
      <c r="AH2506" s="12">
        <v>685000000</v>
      </c>
      <c r="AI2506" s="12">
        <v>0.86</v>
      </c>
      <c r="AJ2506" s="12">
        <v>1160000000</v>
      </c>
      <c r="AK2506" s="12">
        <v>1.04</v>
      </c>
      <c r="AL2506" s="12">
        <v>1550000000</v>
      </c>
      <c r="AM2506" s="12">
        <v>0.3</v>
      </c>
      <c r="AN2506" s="12">
        <v>394000000</v>
      </c>
      <c r="AO2506" s="12">
        <v>0.65</v>
      </c>
      <c r="AP2506" s="12">
        <v>847000000</v>
      </c>
      <c r="AQ2506" s="12">
        <v>1.25</v>
      </c>
      <c r="AR2506" s="12">
        <v>1420000000</v>
      </c>
      <c r="AS2506" s="12">
        <v>1.44</v>
      </c>
      <c r="AT2506" s="12">
        <v>1889999999.99999</v>
      </c>
      <c r="AU2506" s="12">
        <v>-0.06</v>
      </c>
      <c r="AV2506" s="12">
        <v>193000000</v>
      </c>
      <c r="AW2506" s="12">
        <v>0.45</v>
      </c>
      <c r="AX2506" s="12">
        <v>738000000</v>
      </c>
      <c r="AY2506" s="12">
        <v>1.23</v>
      </c>
      <c r="AZ2506" s="12">
        <v>1450000000</v>
      </c>
    </row>
    <row r="2507" s="2" customFormat="1" hidden="1" spans="1:52">
      <c r="A2507" s="12">
        <v>553</v>
      </c>
      <c r="B2507" s="12" t="s">
        <v>2549</v>
      </c>
      <c r="C2507" s="7" t="e">
        <f t="shared" si="470"/>
        <v>#DIV/0!</v>
      </c>
      <c r="D2507" s="7" t="e">
        <f t="shared" si="471"/>
        <v>#DIV/0!</v>
      </c>
      <c r="E2507" s="7">
        <f t="shared" si="472"/>
        <v>-0.887755102040816</v>
      </c>
      <c r="F2507" s="7">
        <f t="shared" si="473"/>
        <v>0.0260223048327138</v>
      </c>
      <c r="G2507" s="7">
        <f t="shared" si="474"/>
        <v>0.0325884543761639</v>
      </c>
      <c r="H2507" s="7">
        <f t="shared" si="475"/>
        <v>0.928767123287671</v>
      </c>
      <c r="I2507" s="7">
        <f t="shared" si="476"/>
        <v>-12.4285714285714</v>
      </c>
      <c r="J2507" s="7">
        <f t="shared" si="477"/>
        <v>1.07964601769911</v>
      </c>
      <c r="K2507" s="7">
        <f t="shared" si="478"/>
        <v>0.16125</v>
      </c>
      <c r="L2507" s="7">
        <f t="shared" si="479"/>
        <v>0.482269503546099</v>
      </c>
      <c r="M2507" s="7">
        <f>(AU2507-AM2507)/AM2507</f>
        <v>-1.04666666666667</v>
      </c>
      <c r="N2507" s="7">
        <f>(AV2507-AN2507)/AN2507</f>
        <v>-0.00147275405007364</v>
      </c>
      <c r="O2507" s="7">
        <f>(AW2507-AO2507)/AO2507</f>
        <v>-0.666666666666667</v>
      </c>
      <c r="P2507" s="7">
        <f>(AX2507-AP2507)/AP2507</f>
        <v>0.0367647058823529</v>
      </c>
      <c r="Q2507" s="7">
        <f t="shared" si="480"/>
        <v>-0.713977832512315</v>
      </c>
      <c r="R2507" s="7">
        <f t="shared" si="481"/>
        <v>0.0295566502463054</v>
      </c>
      <c r="S2507" s="7"/>
      <c r="T2507" s="7"/>
      <c r="U2507" s="7"/>
      <c r="V2507" s="7"/>
      <c r="W2507" s="12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>
        <v>0.9658</v>
      </c>
      <c r="AH2507" s="12">
        <v>13600000000</v>
      </c>
      <c r="AI2507" s="12">
        <v>1.0392</v>
      </c>
      <c r="AJ2507" s="12">
        <v>19900000000</v>
      </c>
      <c r="AK2507" s="12">
        <v>0.98</v>
      </c>
      <c r="AL2507" s="12">
        <v>26900000000</v>
      </c>
      <c r="AM2507" s="12">
        <v>0.15</v>
      </c>
      <c r="AN2507" s="12">
        <v>6790000000</v>
      </c>
      <c r="AO2507" s="12">
        <v>0.24</v>
      </c>
      <c r="AP2507" s="12">
        <v>13600000000</v>
      </c>
      <c r="AQ2507" s="12">
        <v>0.3248</v>
      </c>
      <c r="AR2507" s="12">
        <v>20300000000</v>
      </c>
      <c r="AS2507" s="12">
        <v>0.11</v>
      </c>
      <c r="AT2507" s="12">
        <v>27600000000</v>
      </c>
      <c r="AU2507" s="12">
        <v>-0.007</v>
      </c>
      <c r="AV2507" s="12">
        <v>6780000000</v>
      </c>
      <c r="AW2507" s="12">
        <v>0.08</v>
      </c>
      <c r="AX2507" s="12">
        <v>14100000000</v>
      </c>
      <c r="AY2507" s="12">
        <v>0.0929</v>
      </c>
      <c r="AZ2507" s="12">
        <v>20900000000</v>
      </c>
    </row>
    <row r="2508" s="2" customFormat="1" hidden="1" spans="1:52">
      <c r="A2508" s="12">
        <v>600857</v>
      </c>
      <c r="B2508" s="12" t="s">
        <v>2550</v>
      </c>
      <c r="C2508" s="7" t="e">
        <f t="shared" si="470"/>
        <v>#DIV/0!</v>
      </c>
      <c r="D2508" s="7" t="e">
        <f t="shared" si="471"/>
        <v>#DIV/0!</v>
      </c>
      <c r="E2508" s="7">
        <f t="shared" si="472"/>
        <v>0.125</v>
      </c>
      <c r="F2508" s="7">
        <f t="shared" si="473"/>
        <v>0.0120240480961924</v>
      </c>
      <c r="G2508" s="7">
        <f t="shared" si="474"/>
        <v>5.5</v>
      </c>
      <c r="H2508" s="7">
        <f t="shared" si="475"/>
        <v>0.53156146179402</v>
      </c>
      <c r="I2508" s="7">
        <f t="shared" si="476"/>
        <v>-3.09090909090909</v>
      </c>
      <c r="J2508" s="7">
        <f t="shared" si="477"/>
        <v>1.96875</v>
      </c>
      <c r="K2508" s="7">
        <f t="shared" si="478"/>
        <v>0.115942028985507</v>
      </c>
      <c r="L2508" s="7">
        <f t="shared" si="479"/>
        <v>0.568421052631579</v>
      </c>
      <c r="M2508" s="7">
        <f>(AU2508-AM2508)/AM2508</f>
        <v>-1.61111111111111</v>
      </c>
      <c r="N2508" s="7">
        <f>(AV2508-AN2508)/AN2508</f>
        <v>-0.398496240601504</v>
      </c>
      <c r="O2508" s="7">
        <f>(AW2508-AO2508)/AO2508</f>
        <v>-0.54</v>
      </c>
      <c r="P2508" s="7">
        <f>(AX2508-AP2508)/AP2508</f>
        <v>-0.0145228215767635</v>
      </c>
      <c r="Q2508" s="7">
        <f t="shared" si="480"/>
        <v>-0.586021505376344</v>
      </c>
      <c r="R2508" s="7">
        <f t="shared" si="481"/>
        <v>0.0507757404795487</v>
      </c>
      <c r="S2508" s="7"/>
      <c r="T2508" s="7"/>
      <c r="U2508" s="7"/>
      <c r="V2508" s="7"/>
      <c r="W2508" s="12"/>
      <c r="X2508" s="12"/>
      <c r="Y2508" s="12"/>
      <c r="Z2508" s="12"/>
      <c r="AA2508" s="12"/>
      <c r="AB2508" s="12"/>
      <c r="AC2508" s="12"/>
      <c r="AD2508" s="12"/>
      <c r="AE2508" s="12"/>
      <c r="AF2508" s="12"/>
      <c r="AG2508" s="12">
        <v>0.114</v>
      </c>
      <c r="AH2508" s="12">
        <v>484000000</v>
      </c>
      <c r="AI2508" s="12">
        <v>0.138</v>
      </c>
      <c r="AJ2508" s="12">
        <v>726000000</v>
      </c>
      <c r="AK2508" s="12">
        <v>0.16</v>
      </c>
      <c r="AL2508" s="12">
        <v>998000000</v>
      </c>
      <c r="AM2508" s="12">
        <v>0.054</v>
      </c>
      <c r="AN2508" s="12">
        <v>266000000</v>
      </c>
      <c r="AO2508" s="12">
        <v>0.15</v>
      </c>
      <c r="AP2508" s="12">
        <v>482000000</v>
      </c>
      <c r="AQ2508" s="12">
        <v>0.186</v>
      </c>
      <c r="AR2508" s="12">
        <v>709000000</v>
      </c>
      <c r="AS2508" s="12">
        <v>0.18</v>
      </c>
      <c r="AT2508" s="12">
        <v>1010000000</v>
      </c>
      <c r="AU2508" s="12">
        <v>-0.033</v>
      </c>
      <c r="AV2508" s="12">
        <v>160000000</v>
      </c>
      <c r="AW2508" s="12">
        <v>0.069</v>
      </c>
      <c r="AX2508" s="12">
        <v>475000000</v>
      </c>
      <c r="AY2508" s="12">
        <v>0.077</v>
      </c>
      <c r="AZ2508" s="12">
        <v>745000000</v>
      </c>
    </row>
    <row r="2509" s="2" customFormat="1" hidden="1" spans="1:52">
      <c r="A2509" s="12">
        <v>603283</v>
      </c>
      <c r="B2509" s="12" t="s">
        <v>2551</v>
      </c>
      <c r="C2509" s="7" t="e">
        <f t="shared" si="470"/>
        <v>#DIV/0!</v>
      </c>
      <c r="D2509" s="7" t="e">
        <f t="shared" si="471"/>
        <v>#DIV/0!</v>
      </c>
      <c r="E2509" s="7">
        <f t="shared" si="472"/>
        <v>-0.0133333333333333</v>
      </c>
      <c r="F2509" s="7">
        <f t="shared" si="473"/>
        <v>0.33849557522124</v>
      </c>
      <c r="G2509" s="7">
        <f t="shared" si="474"/>
        <v>0.631578947368421</v>
      </c>
      <c r="H2509" s="7">
        <f t="shared" si="475"/>
        <v>0.55531453362256</v>
      </c>
      <c r="I2509" s="7">
        <f t="shared" si="476"/>
        <v>3.91666666666667</v>
      </c>
      <c r="J2509" s="7">
        <f t="shared" si="477"/>
        <v>1.66015625</v>
      </c>
      <c r="K2509" s="7">
        <f t="shared" si="478"/>
        <v>0.440677966101695</v>
      </c>
      <c r="L2509" s="7">
        <f t="shared" si="479"/>
        <v>0.791483113069016</v>
      </c>
      <c r="M2509" s="7">
        <f>(AU2509-AM2509)/AM2509</f>
        <v>-0.454545454545455</v>
      </c>
      <c r="N2509" s="7">
        <f>(AV2509-AN2509)/AN2509</f>
        <v>-0.0339622641509434</v>
      </c>
      <c r="O2509" s="7">
        <f>(AW2509-AO2509)/AO2509</f>
        <v>0.594594594594595</v>
      </c>
      <c r="P2509" s="7">
        <f>(AX2509-AP2509)/AP2509</f>
        <v>0.367469879518072</v>
      </c>
      <c r="Q2509" s="7">
        <f t="shared" si="480"/>
        <v>0.545454545454545</v>
      </c>
      <c r="R2509" s="7">
        <f t="shared" si="481"/>
        <v>0.628838451268358</v>
      </c>
      <c r="S2509" s="7"/>
      <c r="T2509" s="7"/>
      <c r="U2509" s="7"/>
      <c r="V2509" s="7"/>
      <c r="W2509" s="12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>
        <v>0.33</v>
      </c>
      <c r="AH2509" s="12">
        <v>443000000</v>
      </c>
      <c r="AI2509" s="12">
        <v>0.47</v>
      </c>
      <c r="AJ2509" s="12">
        <v>645000000</v>
      </c>
      <c r="AK2509" s="12">
        <v>0.75</v>
      </c>
      <c r="AL2509" s="12">
        <v>903999999.999999</v>
      </c>
      <c r="AM2509" s="12">
        <v>0.22</v>
      </c>
      <c r="AN2509" s="12">
        <v>265000000</v>
      </c>
      <c r="AO2509" s="12">
        <v>0.37</v>
      </c>
      <c r="AP2509" s="12">
        <v>498000000</v>
      </c>
      <c r="AQ2509" s="12">
        <v>0.55</v>
      </c>
      <c r="AR2509" s="12">
        <v>749000000</v>
      </c>
      <c r="AS2509" s="12">
        <v>0.74</v>
      </c>
      <c r="AT2509" s="12">
        <v>1210000000</v>
      </c>
      <c r="AU2509" s="12">
        <v>0.12</v>
      </c>
      <c r="AV2509" s="12">
        <v>256000000</v>
      </c>
      <c r="AW2509" s="12">
        <v>0.59</v>
      </c>
      <c r="AX2509" s="12">
        <v>681000000</v>
      </c>
      <c r="AY2509" s="12">
        <v>0.85</v>
      </c>
      <c r="AZ2509" s="12">
        <v>1220000000</v>
      </c>
    </row>
    <row r="2510" s="2" customFormat="1" hidden="1" spans="1:52">
      <c r="A2510" s="12">
        <v>600704</v>
      </c>
      <c r="B2510" s="12" t="s">
        <v>2552</v>
      </c>
      <c r="C2510" s="7" t="e">
        <f t="shared" si="470"/>
        <v>#DIV/0!</v>
      </c>
      <c r="D2510" s="7" t="e">
        <f t="shared" si="471"/>
        <v>#DIV/0!</v>
      </c>
      <c r="E2510" s="7">
        <f t="shared" si="472"/>
        <v>0.0800000000000001</v>
      </c>
      <c r="F2510" s="7">
        <f t="shared" si="473"/>
        <v>0.194342762063228</v>
      </c>
      <c r="G2510" s="7">
        <f t="shared" si="474"/>
        <v>2.44897959183673</v>
      </c>
      <c r="H2510" s="7">
        <f t="shared" si="475"/>
        <v>0.652255639097744</v>
      </c>
      <c r="I2510" s="7">
        <f t="shared" si="476"/>
        <v>1.58333333333333</v>
      </c>
      <c r="J2510" s="7">
        <f t="shared" si="477"/>
        <v>1.57780979827089</v>
      </c>
      <c r="K2510" s="7">
        <f t="shared" si="478"/>
        <v>0.526129032258065</v>
      </c>
      <c r="L2510" s="7">
        <f t="shared" si="479"/>
        <v>0.623812185578535</v>
      </c>
      <c r="M2510" s="7">
        <f>(AU2510-AM2510)/AM2510</f>
        <v>-0.370409233997901</v>
      </c>
      <c r="N2510" s="7">
        <f>(AV2510-AN2510)/AN2510</f>
        <v>-0.0414364640883978</v>
      </c>
      <c r="O2510" s="7">
        <f>(AW2510-AO2510)/AO2510</f>
        <v>-0.0657022302591923</v>
      </c>
      <c r="P2510" s="7">
        <f>(AX2510-AP2510)/AP2510</f>
        <v>0.116032439176544</v>
      </c>
      <c r="Q2510" s="7">
        <f t="shared" si="480"/>
        <v>-0.0364562118126272</v>
      </c>
      <c r="R2510" s="7">
        <f t="shared" si="481"/>
        <v>0.15049504950495</v>
      </c>
      <c r="S2510" s="7"/>
      <c r="T2510" s="7"/>
      <c r="U2510" s="7"/>
      <c r="V2510" s="7"/>
      <c r="W2510" s="12"/>
      <c r="X2510" s="12"/>
      <c r="Y2510" s="12"/>
      <c r="Z2510" s="12"/>
      <c r="AA2510" s="12"/>
      <c r="AB2510" s="12"/>
      <c r="AC2510" s="12"/>
      <c r="AD2510" s="12"/>
      <c r="AE2510" s="12"/>
      <c r="AF2510" s="12"/>
      <c r="AG2510" s="12">
        <v>0.26</v>
      </c>
      <c r="AH2510" s="12">
        <v>131000000000</v>
      </c>
      <c r="AI2510" s="12">
        <v>0.3822</v>
      </c>
      <c r="AJ2510" s="12">
        <v>213100000000</v>
      </c>
      <c r="AK2510" s="12">
        <v>0.5</v>
      </c>
      <c r="AL2510" s="12">
        <v>300500000000</v>
      </c>
      <c r="AM2510" s="12">
        <v>0.1906</v>
      </c>
      <c r="AN2510" s="12">
        <v>72400000000</v>
      </c>
      <c r="AO2510" s="12">
        <v>0.3318</v>
      </c>
      <c r="AP2510" s="12">
        <v>160300000000</v>
      </c>
      <c r="AQ2510" s="12">
        <v>0.491</v>
      </c>
      <c r="AR2510" s="12">
        <v>252500000000</v>
      </c>
      <c r="AS2510" s="12">
        <v>0.54</v>
      </c>
      <c r="AT2510" s="12">
        <v>358900000000</v>
      </c>
      <c r="AU2510" s="12">
        <v>0.12</v>
      </c>
      <c r="AV2510" s="12">
        <v>69400000000</v>
      </c>
      <c r="AW2510" s="12">
        <v>0.31</v>
      </c>
      <c r="AX2510" s="12">
        <v>178900000000</v>
      </c>
      <c r="AY2510" s="12">
        <v>0.4731</v>
      </c>
      <c r="AZ2510" s="12">
        <v>290500000000</v>
      </c>
    </row>
    <row r="2511" s="2" customFormat="1" hidden="1" spans="1:52">
      <c r="A2511" s="12">
        <v>2988</v>
      </c>
      <c r="B2511" s="12" t="s">
        <v>2553</v>
      </c>
      <c r="C2511" s="7">
        <f t="shared" si="470"/>
        <v>-0.194029850746269</v>
      </c>
      <c r="D2511" s="7">
        <f t="shared" si="471"/>
        <v>0.135593220338983</v>
      </c>
      <c r="E2511" s="7">
        <f t="shared" si="472"/>
        <v>0.777777777777778</v>
      </c>
      <c r="F2511" s="7">
        <f t="shared" si="473"/>
        <v>0.108208955223881</v>
      </c>
      <c r="G2511" s="7">
        <f t="shared" si="474"/>
        <v>0.307272106520997</v>
      </c>
      <c r="H2511" s="7">
        <f t="shared" si="475"/>
        <v>0.65</v>
      </c>
      <c r="I2511" s="7">
        <f t="shared" si="476"/>
        <v>1.33333333333333</v>
      </c>
      <c r="J2511" s="7">
        <f t="shared" si="477"/>
        <v>1.63461538461538</v>
      </c>
      <c r="K2511" s="7">
        <f t="shared" si="478"/>
        <v>0.254285714285714</v>
      </c>
      <c r="L2511" s="7">
        <f t="shared" si="479"/>
        <v>0.715328467153285</v>
      </c>
      <c r="M2511" s="7">
        <f>(AU2511-AM2511)/AM2511</f>
        <v>-0.1</v>
      </c>
      <c r="N2511" s="7">
        <f>(AV2511-AN2511)/AN2511</f>
        <v>-0.146141215106732</v>
      </c>
      <c r="O2511" s="7">
        <f>(AW2511-AO2511)/AO2511</f>
        <v>-0.625</v>
      </c>
      <c r="P2511" s="7">
        <f>(AX2511-AP2511)/AP2511</f>
        <v>0</v>
      </c>
      <c r="Q2511" s="7">
        <f t="shared" si="480"/>
        <v>-0.605156648178684</v>
      </c>
      <c r="R2511" s="7">
        <f t="shared" si="481"/>
        <v>0.0829493087557604</v>
      </c>
      <c r="S2511" s="7"/>
      <c r="T2511" s="7"/>
      <c r="U2511" s="7"/>
      <c r="V2511" s="7"/>
      <c r="W2511" s="12"/>
      <c r="X2511" s="12"/>
      <c r="Y2511" s="12"/>
      <c r="Z2511" s="12"/>
      <c r="AA2511" s="12"/>
      <c r="AB2511" s="12"/>
      <c r="AC2511" s="12">
        <v>0.67</v>
      </c>
      <c r="AD2511" s="12">
        <v>2360000000</v>
      </c>
      <c r="AE2511" s="12"/>
      <c r="AF2511" s="12"/>
      <c r="AG2511" s="12"/>
      <c r="AH2511" s="12"/>
      <c r="AI2511" s="12"/>
      <c r="AJ2511" s="12"/>
      <c r="AK2511" s="12">
        <v>0.54</v>
      </c>
      <c r="AL2511" s="12">
        <v>2680000000</v>
      </c>
      <c r="AM2511" s="12">
        <v>0.1</v>
      </c>
      <c r="AN2511" s="12">
        <v>609000000</v>
      </c>
      <c r="AO2511" s="12">
        <v>0.56</v>
      </c>
      <c r="AP2511" s="12">
        <v>1370000000</v>
      </c>
      <c r="AQ2511" s="12">
        <v>0.6671</v>
      </c>
      <c r="AR2511" s="12">
        <v>2170000000</v>
      </c>
      <c r="AS2511" s="12">
        <v>0.96</v>
      </c>
      <c r="AT2511" s="12">
        <v>2970000000</v>
      </c>
      <c r="AU2511" s="12">
        <v>0.09</v>
      </c>
      <c r="AV2511" s="12">
        <v>520000000</v>
      </c>
      <c r="AW2511" s="12">
        <v>0.21</v>
      </c>
      <c r="AX2511" s="12">
        <v>1370000000</v>
      </c>
      <c r="AY2511" s="12">
        <v>0.2634</v>
      </c>
      <c r="AZ2511" s="12">
        <v>2350000000</v>
      </c>
    </row>
    <row r="2512" s="2" customFormat="1" hidden="1" spans="1:52">
      <c r="A2512" s="12">
        <v>2252</v>
      </c>
      <c r="B2512" s="12" t="s">
        <v>2554</v>
      </c>
      <c r="C2512" s="7" t="e">
        <f t="shared" si="470"/>
        <v>#DIV/0!</v>
      </c>
      <c r="D2512" s="7" t="e">
        <f t="shared" si="471"/>
        <v>#DIV/0!</v>
      </c>
      <c r="E2512" s="7">
        <f t="shared" si="472"/>
        <v>-1.38709677419355</v>
      </c>
      <c r="F2512" s="7">
        <f t="shared" si="473"/>
        <v>0.433333333333333</v>
      </c>
      <c r="G2512" s="7" t="e">
        <f t="shared" si="474"/>
        <v>#DIV/0!</v>
      </c>
      <c r="H2512" s="7">
        <f t="shared" si="475"/>
        <v>1.10909090909091</v>
      </c>
      <c r="I2512" s="7">
        <f t="shared" si="476"/>
        <v>1.01785714285714</v>
      </c>
      <c r="J2512" s="7">
        <f t="shared" si="477"/>
        <v>0.789617486338798</v>
      </c>
      <c r="K2512" s="7">
        <f t="shared" si="478"/>
        <v>0.530973451327433</v>
      </c>
      <c r="L2512" s="7">
        <f t="shared" si="479"/>
        <v>0.557251908396939</v>
      </c>
      <c r="M2512" s="7">
        <f>(AU2512-AM2512)/AM2512</f>
        <v>0.4</v>
      </c>
      <c r="N2512" s="7">
        <f>(AV2512-AN2512)/AN2512</f>
        <v>0.251282051282051</v>
      </c>
      <c r="O2512" s="7">
        <f>(AW2512-AO2512)/AO2512</f>
        <v>0.4125</v>
      </c>
      <c r="P2512" s="7">
        <f>(AX2512-AP2512)/AP2512</f>
        <v>0.00769230769230769</v>
      </c>
      <c r="Q2512" s="7">
        <f t="shared" si="480"/>
        <v>0.441666666666667</v>
      </c>
      <c r="R2512" s="7">
        <f t="shared" si="481"/>
        <v>0.0624999999999948</v>
      </c>
      <c r="S2512" s="7"/>
      <c r="T2512" s="7"/>
      <c r="U2512" s="7"/>
      <c r="V2512" s="7"/>
      <c r="W2512" s="12"/>
      <c r="X2512" s="12"/>
      <c r="Y2512" s="12"/>
      <c r="Z2512" s="12"/>
      <c r="AA2512" s="12"/>
      <c r="AB2512" s="12"/>
      <c r="AC2512" s="12"/>
      <c r="AD2512" s="12"/>
      <c r="AE2512" s="12"/>
      <c r="AF2512" s="12"/>
      <c r="AG2512" s="12">
        <v>-0.17</v>
      </c>
      <c r="AH2512" s="12">
        <v>961000000</v>
      </c>
      <c r="AI2512" s="12">
        <v>-0.26</v>
      </c>
      <c r="AJ2512" s="12">
        <v>1410000000</v>
      </c>
      <c r="AK2512" s="12">
        <v>-0.31</v>
      </c>
      <c r="AL2512" s="12">
        <v>1800000000</v>
      </c>
      <c r="AM2512" s="12">
        <v>0.04</v>
      </c>
      <c r="AN2512" s="12">
        <v>585000000</v>
      </c>
      <c r="AO2512" s="12">
        <v>0.08</v>
      </c>
      <c r="AP2512" s="12">
        <v>1300000000</v>
      </c>
      <c r="AQ2512" s="12">
        <v>0.12</v>
      </c>
      <c r="AR2512" s="12">
        <v>1920000000</v>
      </c>
      <c r="AS2512" s="12">
        <v>0.12</v>
      </c>
      <c r="AT2512" s="12">
        <v>2580000000</v>
      </c>
      <c r="AU2512" s="12">
        <v>0.056</v>
      </c>
      <c r="AV2512" s="12">
        <v>732000000</v>
      </c>
      <c r="AW2512" s="12">
        <v>0.113</v>
      </c>
      <c r="AX2512" s="12">
        <v>1310000000</v>
      </c>
      <c r="AY2512" s="12">
        <v>0.173</v>
      </c>
      <c r="AZ2512" s="12">
        <v>2039999999.99999</v>
      </c>
    </row>
    <row r="2513" s="2" customFormat="1" hidden="1" spans="1:52">
      <c r="A2513" s="12">
        <v>300262</v>
      </c>
      <c r="B2513" s="12" t="s">
        <v>2555</v>
      </c>
      <c r="C2513" s="7" t="e">
        <f t="shared" si="470"/>
        <v>#DIV/0!</v>
      </c>
      <c r="D2513" s="7" t="e">
        <f t="shared" si="471"/>
        <v>#DIV/0!</v>
      </c>
      <c r="E2513" s="7">
        <f t="shared" si="472"/>
        <v>-0.34676102340773</v>
      </c>
      <c r="F2513" s="7">
        <f t="shared" si="473"/>
        <v>-0.128181818181818</v>
      </c>
      <c r="G2513" s="7">
        <f t="shared" si="474"/>
        <v>-0.509025270758123</v>
      </c>
      <c r="H2513" s="7">
        <f t="shared" si="475"/>
        <v>56.25</v>
      </c>
      <c r="I2513" s="7">
        <f t="shared" si="476"/>
        <v>-0.290780141843972</v>
      </c>
      <c r="J2513" s="7">
        <f t="shared" si="477"/>
        <v>1.16888888888889</v>
      </c>
      <c r="K2513" s="7">
        <f t="shared" si="478"/>
        <v>-0.03</v>
      </c>
      <c r="L2513" s="7">
        <f t="shared" si="479"/>
        <v>0.0122950819672131</v>
      </c>
      <c r="M2513" s="7">
        <f>(AU2513-AM2513)/AM2513</f>
        <v>-0.289672544080605</v>
      </c>
      <c r="N2513" s="7">
        <f>(AV2513-AN2513)/AN2513</f>
        <v>-0.0384615384615385</v>
      </c>
      <c r="O2513" s="7">
        <f>(AW2513-AO2513)/AO2513</f>
        <v>-0.857142857142857</v>
      </c>
      <c r="P2513" s="7">
        <f>(AX2513-AP2513)/AP2513</f>
        <v>-0.299856527977044</v>
      </c>
      <c r="Q2513" s="7">
        <f t="shared" si="480"/>
        <v>-0.88939566704675</v>
      </c>
      <c r="R2513" s="7">
        <f t="shared" si="481"/>
        <v>-0.482722513089005</v>
      </c>
      <c r="S2513" s="7"/>
      <c r="T2513" s="7"/>
      <c r="U2513" s="7"/>
      <c r="V2513" s="7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>
        <v>0.18</v>
      </c>
      <c r="AH2513" s="12">
        <v>630000000</v>
      </c>
      <c r="AI2513" s="12">
        <v>0.234</v>
      </c>
      <c r="AJ2513" s="12">
        <v>872000000</v>
      </c>
      <c r="AK2513" s="12">
        <v>0.1837</v>
      </c>
      <c r="AL2513" s="12">
        <v>1100000000</v>
      </c>
      <c r="AM2513" s="12">
        <v>0.0397</v>
      </c>
      <c r="AN2513" s="12">
        <v>234000000</v>
      </c>
      <c r="AO2513" s="12">
        <v>0.14</v>
      </c>
      <c r="AP2513" s="12">
        <v>697000000</v>
      </c>
      <c r="AQ2513" s="12">
        <v>0.1754</v>
      </c>
      <c r="AR2513" s="12">
        <v>955000000</v>
      </c>
      <c r="AS2513" s="12">
        <v>0.12</v>
      </c>
      <c r="AT2513" s="12">
        <v>959000000</v>
      </c>
      <c r="AU2513" s="12">
        <v>0.0282</v>
      </c>
      <c r="AV2513" s="12">
        <v>225000000</v>
      </c>
      <c r="AW2513" s="12">
        <v>0.02</v>
      </c>
      <c r="AX2513" s="12">
        <v>488000000</v>
      </c>
      <c r="AY2513" s="12">
        <v>0.0194</v>
      </c>
      <c r="AZ2513" s="12">
        <v>494000000</v>
      </c>
    </row>
    <row r="2514" s="2" customFormat="1" hidden="1" spans="1:52">
      <c r="A2514" s="12">
        <v>300498</v>
      </c>
      <c r="B2514" s="12" t="s">
        <v>2556</v>
      </c>
      <c r="C2514" s="7" t="e">
        <f t="shared" si="470"/>
        <v>#DIV/0!</v>
      </c>
      <c r="D2514" s="7" t="e">
        <f t="shared" si="471"/>
        <v>#DIV/0!</v>
      </c>
      <c r="E2514" s="7">
        <f t="shared" si="472"/>
        <v>2.54333643988816</v>
      </c>
      <c r="F2514" s="7">
        <f t="shared" si="473"/>
        <v>0.277972027972028</v>
      </c>
      <c r="G2514" s="7">
        <f t="shared" si="474"/>
        <v>0.236724928557187</v>
      </c>
      <c r="H2514" s="7">
        <f t="shared" si="475"/>
        <v>0.701612903225806</v>
      </c>
      <c r="I2514" s="7">
        <f t="shared" si="476"/>
        <v>0.836327905670971</v>
      </c>
      <c r="J2514" s="7">
        <f t="shared" si="477"/>
        <v>1.06896551724138</v>
      </c>
      <c r="K2514" s="7">
        <f t="shared" si="478"/>
        <v>0.986699281455435</v>
      </c>
      <c r="L2514" s="7">
        <f t="shared" si="479"/>
        <v>0.541666666666667</v>
      </c>
      <c r="M2514" s="7">
        <f>(AU2514-AM2514)/AM2514</f>
        <v>-5.03854875283447</v>
      </c>
      <c r="N2514" s="7">
        <f>(AV2514-AN2514)/AN2514</f>
        <v>0.242857142857143</v>
      </c>
      <c r="O2514" s="7">
        <f>(AW2514-AO2514)/AO2514</f>
        <v>1.52256074045507</v>
      </c>
      <c r="P2514" s="7">
        <f>(AX2514-AP2514)/AP2514</f>
        <v>0.184210526315789</v>
      </c>
      <c r="Q2514" s="7">
        <f t="shared" si="480"/>
        <v>0.123454655485433</v>
      </c>
      <c r="R2514" s="7">
        <f t="shared" si="481"/>
        <v>0.149068322981366</v>
      </c>
      <c r="S2514" s="7"/>
      <c r="T2514" s="7"/>
      <c r="U2514" s="7"/>
      <c r="V2514" s="7"/>
      <c r="W2514" s="12"/>
      <c r="X2514" s="12"/>
      <c r="Y2514" s="12"/>
      <c r="Z2514" s="12"/>
      <c r="AA2514" s="12"/>
      <c r="AB2514" s="12"/>
      <c r="AC2514" s="12"/>
      <c r="AD2514" s="12"/>
      <c r="AE2514" s="12"/>
      <c r="AF2514" s="12"/>
      <c r="AG2514" s="12">
        <v>0.1687</v>
      </c>
      <c r="AH2514" s="12">
        <v>25300000000</v>
      </c>
      <c r="AI2514" s="12">
        <v>0.5485</v>
      </c>
      <c r="AJ2514" s="12">
        <v>40800000000</v>
      </c>
      <c r="AK2514" s="12">
        <v>0.7511</v>
      </c>
      <c r="AL2514" s="12">
        <v>57200000000</v>
      </c>
      <c r="AM2514" s="12">
        <v>-0.0882</v>
      </c>
      <c r="AN2514" s="12">
        <v>14000000000</v>
      </c>
      <c r="AO2514" s="12">
        <v>0.2593</v>
      </c>
      <c r="AP2514" s="12">
        <v>30400000000</v>
      </c>
      <c r="AQ2514" s="12">
        <v>1.1567</v>
      </c>
      <c r="AR2514" s="12">
        <v>48300000000</v>
      </c>
      <c r="AS2514" s="12">
        <v>2.6614</v>
      </c>
      <c r="AT2514" s="12">
        <v>73100000000</v>
      </c>
      <c r="AU2514" s="12">
        <v>0.3562</v>
      </c>
      <c r="AV2514" s="12">
        <v>17400000000</v>
      </c>
      <c r="AW2514" s="12">
        <v>0.6541</v>
      </c>
      <c r="AX2514" s="12">
        <v>36000000000</v>
      </c>
      <c r="AY2514" s="12">
        <v>1.2995</v>
      </c>
      <c r="AZ2514" s="12">
        <v>55500000000</v>
      </c>
    </row>
    <row r="2515" s="2" customFormat="1" hidden="1" spans="1:52">
      <c r="A2515" s="12">
        <v>603585</v>
      </c>
      <c r="B2515" s="12" t="s">
        <v>2557</v>
      </c>
      <c r="C2515" s="7" t="e">
        <f t="shared" si="470"/>
        <v>#DIV/0!</v>
      </c>
      <c r="D2515" s="7" t="e">
        <f t="shared" si="471"/>
        <v>#DIV/0!</v>
      </c>
      <c r="E2515" s="7">
        <f t="shared" si="472"/>
        <v>-0.0289017341040463</v>
      </c>
      <c r="F2515" s="7">
        <f t="shared" si="473"/>
        <v>0.096969696969697</v>
      </c>
      <c r="G2515" s="7">
        <f t="shared" si="474"/>
        <v>0.666666666666667</v>
      </c>
      <c r="H2515" s="7">
        <f t="shared" si="475"/>
        <v>0.751162790697674</v>
      </c>
      <c r="I2515" s="7">
        <f t="shared" si="476"/>
        <v>1.18181818181818</v>
      </c>
      <c r="J2515" s="7">
        <f t="shared" si="477"/>
        <v>1.06191950464396</v>
      </c>
      <c r="K2515" s="7">
        <f t="shared" si="478"/>
        <v>0.5</v>
      </c>
      <c r="L2515" s="7">
        <f t="shared" si="479"/>
        <v>0.666666666666667</v>
      </c>
      <c r="M2515" s="7">
        <f>(AU2515-AM2515)/AM2515</f>
        <v>-0.5</v>
      </c>
      <c r="N2515" s="7">
        <f>(AV2515-AN2515)/AN2515</f>
        <v>-0.269230769230769</v>
      </c>
      <c r="O2515" s="7">
        <f>(AW2515-AO2515)/AO2515</f>
        <v>-0.494736842105263</v>
      </c>
      <c r="P2515" s="7">
        <f>(AX2515-AP2515)/AP2515</f>
        <v>-0.30188679245283</v>
      </c>
      <c r="Q2515" s="7">
        <f t="shared" si="480"/>
        <v>-0.466666666666667</v>
      </c>
      <c r="R2515" s="7">
        <f t="shared" si="481"/>
        <v>-0.195652173913043</v>
      </c>
      <c r="S2515" s="7"/>
      <c r="T2515" s="7"/>
      <c r="U2515" s="7"/>
      <c r="V2515" s="7"/>
      <c r="W2515" s="12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>
        <v>0.85</v>
      </c>
      <c r="AH2515" s="12">
        <v>811999999.999999</v>
      </c>
      <c r="AI2515" s="12">
        <v>1.26</v>
      </c>
      <c r="AJ2515" s="12">
        <v>1200000000</v>
      </c>
      <c r="AK2515" s="12">
        <v>1.73</v>
      </c>
      <c r="AL2515" s="12">
        <v>1650000000</v>
      </c>
      <c r="AM2515" s="12">
        <v>0.44</v>
      </c>
      <c r="AN2515" s="12">
        <v>442000000</v>
      </c>
      <c r="AO2515" s="12">
        <v>0.95</v>
      </c>
      <c r="AP2515" s="12">
        <v>953999999.999999</v>
      </c>
      <c r="AQ2515" s="12">
        <v>1.35</v>
      </c>
      <c r="AR2515" s="12">
        <v>1380000000</v>
      </c>
      <c r="AS2515" s="12">
        <v>1.68</v>
      </c>
      <c r="AT2515" s="12">
        <v>1810000000</v>
      </c>
      <c r="AU2515" s="12">
        <v>0.22</v>
      </c>
      <c r="AV2515" s="12">
        <v>323000000</v>
      </c>
      <c r="AW2515" s="12">
        <v>0.48</v>
      </c>
      <c r="AX2515" s="12">
        <v>666000000</v>
      </c>
      <c r="AY2515" s="12">
        <v>0.72</v>
      </c>
      <c r="AZ2515" s="12">
        <v>1110000000</v>
      </c>
    </row>
    <row r="2516" s="2" customFormat="1" hidden="1" spans="1:52">
      <c r="A2516" s="12">
        <v>551</v>
      </c>
      <c r="B2516" s="12" t="s">
        <v>2558</v>
      </c>
      <c r="C2516" s="7" t="e">
        <f t="shared" si="470"/>
        <v>#DIV/0!</v>
      </c>
      <c r="D2516" s="7" t="e">
        <f t="shared" si="471"/>
        <v>#DIV/0!</v>
      </c>
      <c r="E2516" s="7">
        <f t="shared" si="472"/>
        <v>0.272727272727273</v>
      </c>
      <c r="F2516" s="7">
        <f t="shared" si="473"/>
        <v>0.087248322147651</v>
      </c>
      <c r="G2516" s="7">
        <f t="shared" si="474"/>
        <v>0.571428571428571</v>
      </c>
      <c r="H2516" s="7">
        <f t="shared" si="475"/>
        <v>0.806410256410256</v>
      </c>
      <c r="I2516" s="7">
        <f t="shared" si="476"/>
        <v>3</v>
      </c>
      <c r="J2516" s="7">
        <f t="shared" si="477"/>
        <v>1.40063593004769</v>
      </c>
      <c r="K2516" s="7">
        <f t="shared" si="478"/>
        <v>0.375</v>
      </c>
      <c r="L2516" s="7">
        <f t="shared" si="479"/>
        <v>0.516556291390728</v>
      </c>
      <c r="M2516" s="7">
        <f>(AU2516-AM2516)/AM2516</f>
        <v>-0.2</v>
      </c>
      <c r="N2516" s="7">
        <f>(AV2516-AN2516)/AN2516</f>
        <v>-0.245803357314149</v>
      </c>
      <c r="O2516" s="7">
        <f>(AW2516-AO2516)/AO2516</f>
        <v>0.142857142857143</v>
      </c>
      <c r="P2516" s="7">
        <f>(AX2516-AP2516)/AP2516</f>
        <v>-0.0848484848484849</v>
      </c>
      <c r="Q2516" s="7">
        <f t="shared" si="480"/>
        <v>0.0476190476190477</v>
      </c>
      <c r="R2516" s="7">
        <f t="shared" si="481"/>
        <v>-0.0691056910569106</v>
      </c>
      <c r="S2516" s="7"/>
      <c r="T2516" s="7"/>
      <c r="U2516" s="7"/>
      <c r="V2516" s="7"/>
      <c r="W2516" s="12"/>
      <c r="X2516" s="12"/>
      <c r="Y2516" s="12"/>
      <c r="Z2516" s="12"/>
      <c r="AA2516" s="12"/>
      <c r="AB2516" s="12"/>
      <c r="AC2516" s="12"/>
      <c r="AD2516" s="12"/>
      <c r="AE2516" s="12"/>
      <c r="AF2516" s="12"/>
      <c r="AG2516" s="12">
        <v>0.13</v>
      </c>
      <c r="AH2516" s="12">
        <v>1500000000</v>
      </c>
      <c r="AI2516" s="12">
        <v>0.2</v>
      </c>
      <c r="AJ2516" s="12">
        <v>2280000000</v>
      </c>
      <c r="AK2516" s="12">
        <v>0.22</v>
      </c>
      <c r="AL2516" s="12">
        <v>2980000000</v>
      </c>
      <c r="AM2516" s="12">
        <v>0.05</v>
      </c>
      <c r="AN2516" s="12">
        <v>834000000</v>
      </c>
      <c r="AO2516" s="12">
        <v>0.14</v>
      </c>
      <c r="AP2516" s="12">
        <v>1650000000</v>
      </c>
      <c r="AQ2516" s="12">
        <v>0.21</v>
      </c>
      <c r="AR2516" s="12">
        <v>2460000000</v>
      </c>
      <c r="AS2516" s="12">
        <v>0.28</v>
      </c>
      <c r="AT2516" s="12">
        <v>3240000000</v>
      </c>
      <c r="AU2516" s="12">
        <v>0.04</v>
      </c>
      <c r="AV2516" s="12">
        <v>629000000</v>
      </c>
      <c r="AW2516" s="12">
        <v>0.16</v>
      </c>
      <c r="AX2516" s="12">
        <v>1510000000</v>
      </c>
      <c r="AY2516" s="12">
        <v>0.22</v>
      </c>
      <c r="AZ2516" s="12">
        <v>2290000000</v>
      </c>
    </row>
    <row r="2517" s="2" customFormat="1" hidden="1" spans="1:52">
      <c r="A2517" s="12">
        <v>918</v>
      </c>
      <c r="B2517" s="12" t="s">
        <v>2559</v>
      </c>
      <c r="C2517" s="7" t="e">
        <f t="shared" si="470"/>
        <v>#DIV/0!</v>
      </c>
      <c r="D2517" s="7" t="e">
        <f t="shared" si="471"/>
        <v>#DIV/0!</v>
      </c>
      <c r="E2517" s="7">
        <f t="shared" si="472"/>
        <v>-1.06896551724138</v>
      </c>
      <c r="F2517" s="7">
        <f t="shared" si="473"/>
        <v>-0.0236686390532487</v>
      </c>
      <c r="G2517" s="7">
        <f t="shared" si="474"/>
        <v>-0.566666666666667</v>
      </c>
      <c r="H2517" s="7">
        <f t="shared" si="475"/>
        <v>0.461764705882353</v>
      </c>
      <c r="I2517" s="7">
        <f t="shared" si="476"/>
        <v>1</v>
      </c>
      <c r="J2517" s="7">
        <f t="shared" si="477"/>
        <v>1.00636942675159</v>
      </c>
      <c r="K2517" s="7">
        <f t="shared" si="478"/>
        <v>0.647058823529412</v>
      </c>
      <c r="L2517" s="7">
        <f t="shared" si="479"/>
        <v>1.05079365079365</v>
      </c>
      <c r="M2517" s="7">
        <f>(AU2517-AM2517)/AM2517</f>
        <v>1.83333333333333</v>
      </c>
      <c r="N2517" s="7">
        <f>(AV2517-AN2517)/AN2517</f>
        <v>-0.621686746987952</v>
      </c>
      <c r="O2517" s="7">
        <f>(AW2517-AO2517)/AO2517</f>
        <v>0.619047619047619</v>
      </c>
      <c r="P2517" s="7">
        <f>(AX2517-AP2517)/AP2517</f>
        <v>-0.60625</v>
      </c>
      <c r="Q2517" s="7">
        <f t="shared" si="480"/>
        <v>1.33333333333333</v>
      </c>
      <c r="R2517" s="7">
        <f t="shared" si="481"/>
        <v>-0.506870229007634</v>
      </c>
      <c r="S2517" s="7"/>
      <c r="T2517" s="7"/>
      <c r="U2517" s="7"/>
      <c r="V2517" s="7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>
        <v>-0.13</v>
      </c>
      <c r="AH2517" s="12">
        <v>656000000</v>
      </c>
      <c r="AI2517" s="12">
        <v>-0.3</v>
      </c>
      <c r="AJ2517" s="12">
        <v>770000000</v>
      </c>
      <c r="AK2517" s="12">
        <v>-0.87</v>
      </c>
      <c r="AL2517" s="12">
        <v>1689999999.99999</v>
      </c>
      <c r="AM2517" s="12">
        <v>-0.06</v>
      </c>
      <c r="AN2517" s="12">
        <v>415000000</v>
      </c>
      <c r="AO2517" s="12">
        <v>-0.21</v>
      </c>
      <c r="AP2517" s="12">
        <v>800000000</v>
      </c>
      <c r="AQ2517" s="12">
        <v>-0.24</v>
      </c>
      <c r="AR2517" s="12">
        <v>1310000000</v>
      </c>
      <c r="AS2517" s="12">
        <v>0.06</v>
      </c>
      <c r="AT2517" s="12">
        <v>1650000000</v>
      </c>
      <c r="AU2517" s="12">
        <v>-0.17</v>
      </c>
      <c r="AV2517" s="12">
        <v>157000000</v>
      </c>
      <c r="AW2517" s="12">
        <v>-0.34</v>
      </c>
      <c r="AX2517" s="12">
        <v>315000000</v>
      </c>
      <c r="AY2517" s="12">
        <v>-0.56</v>
      </c>
      <c r="AZ2517" s="12">
        <v>646000000</v>
      </c>
    </row>
    <row r="2518" s="2" customFormat="1" hidden="1" spans="1:52">
      <c r="A2518" s="12">
        <v>600655</v>
      </c>
      <c r="B2518" s="12" t="s">
        <v>2560</v>
      </c>
      <c r="C2518" s="7" t="e">
        <f t="shared" si="470"/>
        <v>#DIV/0!</v>
      </c>
      <c r="D2518" s="7" t="e">
        <f t="shared" si="471"/>
        <v>#DIV/0!</v>
      </c>
      <c r="E2518" s="7">
        <f t="shared" si="472"/>
        <v>-0.0327485380116959</v>
      </c>
      <c r="F2518" s="7">
        <f t="shared" si="473"/>
        <v>0.265486725663717</v>
      </c>
      <c r="G2518" s="7">
        <f t="shared" si="474"/>
        <v>0.165354330708661</v>
      </c>
      <c r="H2518" s="7">
        <f t="shared" si="475"/>
        <v>0.677631578947368</v>
      </c>
      <c r="I2518" s="7">
        <f t="shared" si="476"/>
        <v>2.39285714285714</v>
      </c>
      <c r="J2518" s="7">
        <f t="shared" si="477"/>
        <v>0.951456310679612</v>
      </c>
      <c r="K2518" s="7">
        <f t="shared" si="478"/>
        <v>0.43859649122807</v>
      </c>
      <c r="L2518" s="7">
        <f t="shared" si="479"/>
        <v>0.447761194029851</v>
      </c>
      <c r="M2518" s="7">
        <f>(AU2518-AM2518)/AM2518</f>
        <v>-0.192307692307692</v>
      </c>
      <c r="N2518" s="7">
        <f>(AV2518-AN2518)/AN2518</f>
        <v>0.270036991368682</v>
      </c>
      <c r="O2518" s="7">
        <f>(AW2518-AO2518)/AO2518</f>
        <v>0.0836501901140683</v>
      </c>
      <c r="P2518" s="7">
        <f>(AX2518-AP2518)/AP2518</f>
        <v>0.0100502512562814</v>
      </c>
      <c r="Q2518" s="7">
        <f t="shared" si="480"/>
        <v>0.285266457680251</v>
      </c>
      <c r="R2518" s="7">
        <f t="shared" si="481"/>
        <v>0.0505415162454874</v>
      </c>
      <c r="S2518" s="7"/>
      <c r="T2518" s="7"/>
      <c r="U2518" s="7"/>
      <c r="V2518" s="7"/>
      <c r="W2518" s="12"/>
      <c r="X2518" s="12"/>
      <c r="Y2518" s="12"/>
      <c r="Z2518" s="12"/>
      <c r="AA2518" s="12"/>
      <c r="AB2518" s="12"/>
      <c r="AC2518" s="12"/>
      <c r="AD2518" s="12"/>
      <c r="AE2518" s="12"/>
      <c r="AF2518" s="12"/>
      <c r="AG2518" s="12">
        <v>0.259</v>
      </c>
      <c r="AH2518" s="12">
        <v>14600000000</v>
      </c>
      <c r="AI2518" s="12">
        <v>0.329</v>
      </c>
      <c r="AJ2518" s="12">
        <v>19900000000</v>
      </c>
      <c r="AK2518" s="12">
        <v>0.855</v>
      </c>
      <c r="AL2518" s="12">
        <v>33900000000</v>
      </c>
      <c r="AM2518" s="12">
        <v>0.104</v>
      </c>
      <c r="AN2518" s="12">
        <v>8109999999.99999</v>
      </c>
      <c r="AO2518" s="12">
        <v>0.263</v>
      </c>
      <c r="AP2518" s="12">
        <v>19900000000</v>
      </c>
      <c r="AQ2518" s="12">
        <v>0.319</v>
      </c>
      <c r="AR2518" s="12">
        <v>27700000000</v>
      </c>
      <c r="AS2518" s="12">
        <v>0.827</v>
      </c>
      <c r="AT2518" s="12">
        <v>42900000000</v>
      </c>
      <c r="AU2518" s="12">
        <v>0.084</v>
      </c>
      <c r="AV2518" s="12">
        <v>10300000000</v>
      </c>
      <c r="AW2518" s="12">
        <v>0.285</v>
      </c>
      <c r="AX2518" s="12">
        <v>20100000000</v>
      </c>
      <c r="AY2518" s="12">
        <v>0.41</v>
      </c>
      <c r="AZ2518" s="12">
        <v>29100000000</v>
      </c>
    </row>
    <row r="2519" s="2" customFormat="1" hidden="1" spans="1:52">
      <c r="A2519" s="12">
        <v>2697</v>
      </c>
      <c r="B2519" s="12" t="s">
        <v>2561</v>
      </c>
      <c r="C2519" s="7" t="e">
        <f t="shared" si="470"/>
        <v>#DIV/0!</v>
      </c>
      <c r="D2519" s="7" t="e">
        <f t="shared" si="471"/>
        <v>#DIV/0!</v>
      </c>
      <c r="E2519" s="7">
        <f t="shared" si="472"/>
        <v>0.583333333333333</v>
      </c>
      <c r="F2519" s="7">
        <f t="shared" si="473"/>
        <v>0.0831024930747922</v>
      </c>
      <c r="G2519" s="13">
        <f t="shared" si="474"/>
        <v>1.375</v>
      </c>
      <c r="H2519" s="7">
        <f t="shared" si="475"/>
        <v>1.21761658031088</v>
      </c>
      <c r="I2519" s="13">
        <f t="shared" si="476"/>
        <v>0.727272727272727</v>
      </c>
      <c r="J2519" s="7">
        <f t="shared" si="477"/>
        <v>0.923404255319149</v>
      </c>
      <c r="K2519" s="7">
        <f t="shared" si="478"/>
        <v>0.578947368421053</v>
      </c>
      <c r="L2519" s="7">
        <f t="shared" si="479"/>
        <v>0.506637168141591</v>
      </c>
      <c r="M2519" s="14">
        <f>(AU2519-AM2519)/AM2519</f>
        <v>0.833333333333333</v>
      </c>
      <c r="N2519" s="7">
        <f>(AV2519-AN2519)/AN2519</f>
        <v>0.24338624338625</v>
      </c>
      <c r="O2519" s="14">
        <f>(AW2519-AO2519)/AO2519</f>
        <v>0.117647058823529</v>
      </c>
      <c r="P2519" s="7">
        <f>(AX2519-AP2519)/AP2519</f>
        <v>0.18015665796345</v>
      </c>
      <c r="Q2519" s="7">
        <f t="shared" si="480"/>
        <v>0</v>
      </c>
      <c r="R2519" s="7">
        <f t="shared" si="481"/>
        <v>0.156196943972834</v>
      </c>
      <c r="S2519" s="7"/>
      <c r="T2519" s="7"/>
      <c r="U2519" s="7"/>
      <c r="V2519" s="7"/>
      <c r="W2519" s="12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>
        <v>0.11</v>
      </c>
      <c r="AH2519" s="12">
        <v>3620000000</v>
      </c>
      <c r="AI2519" s="12">
        <v>0.19</v>
      </c>
      <c r="AJ2519" s="12">
        <v>5460000000</v>
      </c>
      <c r="AK2519" s="12">
        <v>0.24</v>
      </c>
      <c r="AL2519" s="12">
        <v>7220000000</v>
      </c>
      <c r="AM2519" s="12">
        <v>0.06</v>
      </c>
      <c r="AN2519" s="12">
        <v>1889999999.99999</v>
      </c>
      <c r="AO2519" s="12">
        <v>0.17</v>
      </c>
      <c r="AP2519" s="12">
        <v>3829999999.99999</v>
      </c>
      <c r="AQ2519" s="12">
        <v>0.3</v>
      </c>
      <c r="AR2519" s="12">
        <v>5890000000</v>
      </c>
      <c r="AS2519" s="12">
        <v>0.38</v>
      </c>
      <c r="AT2519" s="12">
        <v>7820000000</v>
      </c>
      <c r="AU2519" s="12">
        <v>0.11</v>
      </c>
      <c r="AV2519" s="12">
        <v>2350000000</v>
      </c>
      <c r="AW2519" s="12">
        <v>0.19</v>
      </c>
      <c r="AX2519" s="12">
        <v>4520000000</v>
      </c>
      <c r="AY2519" s="12">
        <v>0.3</v>
      </c>
      <c r="AZ2519" s="12">
        <v>6809999999.99999</v>
      </c>
    </row>
    <row r="2520" s="2" customFormat="1" hidden="1" spans="1:52">
      <c r="A2520" s="12">
        <v>300500</v>
      </c>
      <c r="B2520" s="12" t="s">
        <v>2562</v>
      </c>
      <c r="C2520" s="7" t="e">
        <f t="shared" si="470"/>
        <v>#DIV/0!</v>
      </c>
      <c r="D2520" s="7" t="e">
        <f t="shared" si="471"/>
        <v>#DIV/0!</v>
      </c>
      <c r="E2520" s="7">
        <f t="shared" si="472"/>
        <v>0.152941176470588</v>
      </c>
      <c r="F2520" s="7">
        <f t="shared" si="473"/>
        <v>0.146788990825688</v>
      </c>
      <c r="G2520" s="7">
        <f t="shared" si="474"/>
        <v>0.00857142857142857</v>
      </c>
      <c r="H2520" s="7">
        <f t="shared" si="475"/>
        <v>0.432432432432432</v>
      </c>
      <c r="I2520" s="7">
        <f t="shared" si="476"/>
        <v>101</v>
      </c>
      <c r="J2520" s="7">
        <f t="shared" si="477"/>
        <v>1.72767857142857</v>
      </c>
      <c r="K2520" s="7">
        <f t="shared" si="478"/>
        <v>0.241830065359477</v>
      </c>
      <c r="L2520" s="7">
        <f t="shared" si="479"/>
        <v>0.718494271685761</v>
      </c>
      <c r="M2520" s="7">
        <f>(AU2520-AM2520)/AM2520</f>
        <v>-0.97</v>
      </c>
      <c r="N2520" s="7">
        <f>(AV2520-AN2520)/AN2520</f>
        <v>0.0717703349282297</v>
      </c>
      <c r="O2520" s="7">
        <f>(AW2520-AO2520)/AO2520</f>
        <v>0.0551724137931035</v>
      </c>
      <c r="P2520" s="7">
        <f>(AX2520-AP2520)/AP2520</f>
        <v>0.319654427645788</v>
      </c>
      <c r="Q2520" s="7">
        <f t="shared" si="480"/>
        <v>-0.396825396825397</v>
      </c>
      <c r="R2520" s="7">
        <f t="shared" si="481"/>
        <v>0.434426229508197</v>
      </c>
      <c r="S2520" s="7"/>
      <c r="T2520" s="7"/>
      <c r="U2520" s="7"/>
      <c r="V2520" s="7"/>
      <c r="W2520" s="12"/>
      <c r="X2520" s="12"/>
      <c r="Y2520" s="12"/>
      <c r="Z2520" s="12"/>
      <c r="AA2520" s="12"/>
      <c r="AB2520" s="12"/>
      <c r="AC2520" s="12"/>
      <c r="AD2520" s="12"/>
      <c r="AE2520" s="12"/>
      <c r="AF2520" s="12"/>
      <c r="AG2520" s="12">
        <v>0.36</v>
      </c>
      <c r="AH2520" s="12">
        <v>371000000</v>
      </c>
      <c r="AI2520" s="12">
        <v>0.47</v>
      </c>
      <c r="AJ2520" s="12">
        <v>611000000</v>
      </c>
      <c r="AK2520" s="12">
        <v>0.85</v>
      </c>
      <c r="AL2520" s="12">
        <v>1090000000</v>
      </c>
      <c r="AM2520" s="12">
        <v>0.1</v>
      </c>
      <c r="AN2520" s="12">
        <v>209000000</v>
      </c>
      <c r="AO2520" s="12">
        <v>0.29</v>
      </c>
      <c r="AP2520" s="12">
        <v>463000000</v>
      </c>
      <c r="AQ2520" s="12">
        <v>0.63</v>
      </c>
      <c r="AR2520" s="12">
        <v>732000000</v>
      </c>
      <c r="AS2520" s="12">
        <v>0.98</v>
      </c>
      <c r="AT2520" s="12">
        <v>1250000000</v>
      </c>
      <c r="AU2520" s="12">
        <v>0.003</v>
      </c>
      <c r="AV2520" s="12">
        <v>224000000</v>
      </c>
      <c r="AW2520" s="12">
        <v>0.306</v>
      </c>
      <c r="AX2520" s="12">
        <v>611000000</v>
      </c>
      <c r="AY2520" s="12">
        <v>0.38</v>
      </c>
      <c r="AZ2520" s="12">
        <v>1050000000</v>
      </c>
    </row>
    <row r="2521" s="2" customFormat="1" hidden="1" spans="1:52">
      <c r="A2521" s="12">
        <v>300569</v>
      </c>
      <c r="B2521" s="12" t="s">
        <v>2563</v>
      </c>
      <c r="C2521" s="7" t="e">
        <f t="shared" si="470"/>
        <v>#DIV/0!</v>
      </c>
      <c r="D2521" s="7" t="e">
        <f t="shared" si="471"/>
        <v>#DIV/0!</v>
      </c>
      <c r="E2521" s="7">
        <f t="shared" si="472"/>
        <v>0.755496921723835</v>
      </c>
      <c r="F2521" s="7">
        <f t="shared" si="473"/>
        <v>0.76978417266187</v>
      </c>
      <c r="G2521" s="7">
        <f t="shared" si="474"/>
        <v>0.245856856674558</v>
      </c>
      <c r="H2521" s="7">
        <f t="shared" si="475"/>
        <v>0.33469387755102</v>
      </c>
      <c r="I2521" s="7">
        <f t="shared" si="476"/>
        <v>1.98148148148148</v>
      </c>
      <c r="J2521" s="7">
        <f t="shared" si="477"/>
        <v>2.75</v>
      </c>
      <c r="K2521" s="7">
        <f t="shared" si="478"/>
        <v>0.599503105590062</v>
      </c>
      <c r="L2521" s="7">
        <f t="shared" si="479"/>
        <v>0.61788617886178</v>
      </c>
      <c r="M2521" s="7">
        <f>(AU2521-AM2521)/AM2521</f>
        <v>-0.289473684210526</v>
      </c>
      <c r="N2521" s="7">
        <f>(AV2521-AN2521)/AN2521</f>
        <v>-0.0888888888888889</v>
      </c>
      <c r="O2521" s="7">
        <f>(AW2521-AO2521)/AO2521</f>
        <v>0.0764910403851297</v>
      </c>
      <c r="P2521" s="7">
        <f>(AX2521-AP2521)/AP2521</f>
        <v>0.43859649122807</v>
      </c>
      <c r="Q2521" s="7">
        <f t="shared" si="480"/>
        <v>-0.00724749421742471</v>
      </c>
      <c r="R2521" s="7">
        <f t="shared" si="481"/>
        <v>0.344594594594588</v>
      </c>
      <c r="S2521" s="7"/>
      <c r="T2521" s="7"/>
      <c r="U2521" s="7"/>
      <c r="V2521" s="7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>
        <v>0.2</v>
      </c>
      <c r="AH2521" s="12">
        <v>377000000</v>
      </c>
      <c r="AI2521" s="12">
        <v>0.4</v>
      </c>
      <c r="AJ2521" s="12">
        <v>775000000</v>
      </c>
      <c r="AK2521" s="12">
        <v>0.6822</v>
      </c>
      <c r="AL2521" s="12">
        <v>1390000000</v>
      </c>
      <c r="AM2521" s="12">
        <v>0.19</v>
      </c>
      <c r="AN2521" s="12">
        <v>360000000</v>
      </c>
      <c r="AO2521" s="12">
        <v>0.3739</v>
      </c>
      <c r="AP2521" s="12">
        <v>855000000</v>
      </c>
      <c r="AQ2521" s="12">
        <v>0.6485</v>
      </c>
      <c r="AR2521" s="12">
        <v>1480000000</v>
      </c>
      <c r="AS2521" s="12">
        <v>1.1976</v>
      </c>
      <c r="AT2521" s="12">
        <v>2460000000</v>
      </c>
      <c r="AU2521" s="12">
        <v>0.135</v>
      </c>
      <c r="AV2521" s="12">
        <v>328000000</v>
      </c>
      <c r="AW2521" s="12">
        <v>0.4025</v>
      </c>
      <c r="AX2521" s="12">
        <v>1230000000</v>
      </c>
      <c r="AY2521" s="12">
        <v>0.6438</v>
      </c>
      <c r="AZ2521" s="12">
        <v>1989999999.99999</v>
      </c>
    </row>
    <row r="2522" s="2" customFormat="1" hidden="1" spans="1:52">
      <c r="A2522" s="12">
        <v>300169</v>
      </c>
      <c r="B2522" s="12" t="s">
        <v>2564</v>
      </c>
      <c r="C2522" s="7" t="e">
        <f t="shared" si="470"/>
        <v>#DIV/0!</v>
      </c>
      <c r="D2522" s="7" t="e">
        <f t="shared" si="471"/>
        <v>#DIV/0!</v>
      </c>
      <c r="E2522" s="7">
        <f t="shared" si="472"/>
        <v>-18.8</v>
      </c>
      <c r="F2522" s="7">
        <f t="shared" si="473"/>
        <v>-0.0121546961325967</v>
      </c>
      <c r="G2522" s="7">
        <f t="shared" si="474"/>
        <v>0.0552939888317092</v>
      </c>
      <c r="H2522" s="7">
        <f t="shared" si="475"/>
        <v>0.623318385650224</v>
      </c>
      <c r="I2522" s="7">
        <f t="shared" si="476"/>
        <v>-0.479207920792079</v>
      </c>
      <c r="J2522" s="7">
        <f t="shared" si="477"/>
        <v>1.97122302158273</v>
      </c>
      <c r="K2522" s="7">
        <f t="shared" si="478"/>
        <v>-1.58555133079848</v>
      </c>
      <c r="L2522" s="7">
        <f t="shared" si="479"/>
        <v>0.685230024213075</v>
      </c>
      <c r="M2522" s="7">
        <f>(AU2522-AM2522)/AM2522</f>
        <v>2.41216216216216</v>
      </c>
      <c r="N2522" s="7">
        <f>(AV2522-AN2522)/AN2522</f>
        <v>-0.236263736263736</v>
      </c>
      <c r="O2522" s="7">
        <f>(AW2522-AO2522)/AO2522</f>
        <v>-2.62345679012346</v>
      </c>
      <c r="P2522" s="7">
        <f>(AX2522-AP2522)/AP2522</f>
        <v>0.0429292929292929</v>
      </c>
      <c r="Q2522" s="7">
        <f t="shared" si="480"/>
        <v>-0.339055793991416</v>
      </c>
      <c r="R2522" s="7">
        <f t="shared" si="481"/>
        <v>0.03725782414307</v>
      </c>
      <c r="S2522" s="7"/>
      <c r="T2522" s="7"/>
      <c r="U2522" s="7"/>
      <c r="V2522" s="7"/>
      <c r="W2522" s="12"/>
      <c r="X2522" s="12"/>
      <c r="Y2522" s="12"/>
      <c r="Z2522" s="12"/>
      <c r="AA2522" s="12"/>
      <c r="AB2522" s="12"/>
      <c r="AC2522" s="12"/>
      <c r="AD2522" s="12"/>
      <c r="AE2522" s="12"/>
      <c r="AF2522" s="12"/>
      <c r="AG2522" s="12">
        <v>0.0215</v>
      </c>
      <c r="AH2522" s="12">
        <v>416000000</v>
      </c>
      <c r="AI2522" s="12">
        <v>0.0116</v>
      </c>
      <c r="AJ2522" s="12">
        <v>658000000</v>
      </c>
      <c r="AK2522" s="12">
        <v>0.05</v>
      </c>
      <c r="AL2522" s="12">
        <v>905000000</v>
      </c>
      <c r="AM2522" s="12">
        <v>-0.0148</v>
      </c>
      <c r="AN2522" s="12">
        <v>182000000</v>
      </c>
      <c r="AO2522" s="12">
        <v>0.0162</v>
      </c>
      <c r="AP2522" s="12">
        <v>396000000</v>
      </c>
      <c r="AQ2522" s="12">
        <v>0.0233</v>
      </c>
      <c r="AR2522" s="12">
        <v>671000000</v>
      </c>
      <c r="AS2522" s="12">
        <v>-0.89</v>
      </c>
      <c r="AT2522" s="12">
        <v>894000000</v>
      </c>
      <c r="AU2522" s="12">
        <v>-0.0505</v>
      </c>
      <c r="AV2522" s="12">
        <v>139000000</v>
      </c>
      <c r="AW2522" s="12">
        <v>-0.0263</v>
      </c>
      <c r="AX2522" s="12">
        <v>413000000</v>
      </c>
      <c r="AY2522" s="12">
        <v>0.0154</v>
      </c>
      <c r="AZ2522" s="12">
        <v>696000000</v>
      </c>
    </row>
    <row r="2523" s="2" customFormat="1" hidden="1" spans="1:52">
      <c r="A2523" s="12">
        <v>2737</v>
      </c>
      <c r="B2523" s="12" t="s">
        <v>2565</v>
      </c>
      <c r="C2523" s="7" t="e">
        <f t="shared" si="470"/>
        <v>#DIV/0!</v>
      </c>
      <c r="D2523" s="7" t="e">
        <f t="shared" si="471"/>
        <v>#DIV/0!</v>
      </c>
      <c r="E2523" s="7">
        <f t="shared" si="472"/>
        <v>0.0104166666666667</v>
      </c>
      <c r="F2523" s="7">
        <f t="shared" si="473"/>
        <v>-0.0223713646532438</v>
      </c>
      <c r="G2523" s="7">
        <f t="shared" si="474"/>
        <v>0.786211067432719</v>
      </c>
      <c r="H2523" s="7">
        <f t="shared" si="475"/>
        <v>0.745901639344262</v>
      </c>
      <c r="I2523" s="7">
        <f t="shared" si="476"/>
        <v>0.576923076923077</v>
      </c>
      <c r="J2523" s="7">
        <f t="shared" si="477"/>
        <v>0.758241758241758</v>
      </c>
      <c r="K2523" s="7">
        <f t="shared" si="478"/>
        <v>0.326585365853659</v>
      </c>
      <c r="L2523" s="7">
        <f t="shared" si="479"/>
        <v>0.38125</v>
      </c>
      <c r="M2523" s="7">
        <f>(AU2523-AM2523)/AM2523</f>
        <v>-0.0687679083094556</v>
      </c>
      <c r="N2523" s="7">
        <f>(AV2523-AN2523)/AN2523</f>
        <v>-0.247933884297521</v>
      </c>
      <c r="O2523" s="7">
        <f>(AW2523-AO2523)/AO2523</f>
        <v>-0.216211049512522</v>
      </c>
      <c r="P2523" s="7">
        <f>(AX2523-AP2523)/AP2523</f>
        <v>-0.330543933054393</v>
      </c>
      <c r="Q2523" s="7">
        <f t="shared" si="480"/>
        <v>-0.149225715626466</v>
      </c>
      <c r="R2523" s="7">
        <f t="shared" si="481"/>
        <v>-0.298412698412698</v>
      </c>
      <c r="S2523" s="7"/>
      <c r="T2523" s="7"/>
      <c r="U2523" s="7"/>
      <c r="V2523" s="7"/>
      <c r="W2523" s="12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>
        <v>0.7264</v>
      </c>
      <c r="AH2523" s="12">
        <v>2340000000</v>
      </c>
      <c r="AI2523" s="12">
        <v>0.7605</v>
      </c>
      <c r="AJ2523" s="12">
        <v>3130000000</v>
      </c>
      <c r="AK2523" s="12">
        <v>0.96</v>
      </c>
      <c r="AL2523" s="12">
        <v>4470000000</v>
      </c>
      <c r="AM2523" s="12">
        <v>0.2792</v>
      </c>
      <c r="AN2523" s="12">
        <v>1210000000</v>
      </c>
      <c r="AO2523" s="12">
        <v>0.5231</v>
      </c>
      <c r="AP2523" s="12">
        <v>2390000000</v>
      </c>
      <c r="AQ2523" s="12">
        <v>0.6393</v>
      </c>
      <c r="AR2523" s="12">
        <v>3150000000</v>
      </c>
      <c r="AS2523" s="12">
        <v>0.97</v>
      </c>
      <c r="AT2523" s="12">
        <v>4370000000</v>
      </c>
      <c r="AU2523" s="12">
        <v>0.26</v>
      </c>
      <c r="AV2523" s="12">
        <v>910000000</v>
      </c>
      <c r="AW2523" s="12">
        <v>0.41</v>
      </c>
      <c r="AX2523" s="12">
        <v>1600000000</v>
      </c>
      <c r="AY2523" s="12">
        <v>0.5439</v>
      </c>
      <c r="AZ2523" s="12">
        <v>2210000000</v>
      </c>
    </row>
    <row r="2524" s="2" customFormat="1" hidden="1" spans="1:52">
      <c r="A2524" s="12">
        <v>600419</v>
      </c>
      <c r="B2524" s="12" t="s">
        <v>2566</v>
      </c>
      <c r="C2524" s="7" t="e">
        <f t="shared" si="470"/>
        <v>#DIV/0!</v>
      </c>
      <c r="D2524" s="7" t="e">
        <f t="shared" si="471"/>
        <v>#DIV/0!</v>
      </c>
      <c r="E2524" s="7">
        <f t="shared" si="472"/>
        <v>0.218181818181818</v>
      </c>
      <c r="F2524" s="7">
        <f t="shared" si="473"/>
        <v>0.116438356164384</v>
      </c>
      <c r="G2524" s="7">
        <f t="shared" si="474"/>
        <v>0.699999999999999</v>
      </c>
      <c r="H2524" s="7">
        <f t="shared" si="475"/>
        <v>0.846341463414634</v>
      </c>
      <c r="I2524" s="7">
        <f t="shared" si="476"/>
        <v>3.26285714285714</v>
      </c>
      <c r="J2524" s="7">
        <f t="shared" si="477"/>
        <v>1.54466858789625</v>
      </c>
      <c r="K2524" s="7">
        <f t="shared" si="478"/>
        <v>0.539209115281501</v>
      </c>
      <c r="L2524" s="7">
        <f t="shared" si="479"/>
        <v>0.494903737259343</v>
      </c>
      <c r="M2524" s="7">
        <f>(AU2524-AM2524)/AM2524</f>
        <v>-0.533333333333333</v>
      </c>
      <c r="N2524" s="7">
        <f>(AV2524-AN2524)/AN2524</f>
        <v>-0.0028735632183908</v>
      </c>
      <c r="O2524" s="7">
        <f>(AW2524-AO2524)/AO2524</f>
        <v>-0.193513513513514</v>
      </c>
      <c r="P2524" s="7">
        <f>(AX2524-AP2524)/AP2524</f>
        <v>0.0729040097205346</v>
      </c>
      <c r="Q2524" s="7">
        <f t="shared" si="480"/>
        <v>-0.194210526315789</v>
      </c>
      <c r="R2524" s="7">
        <f t="shared" si="481"/>
        <v>0.0819672131147541</v>
      </c>
      <c r="S2524" s="7"/>
      <c r="T2524" s="7"/>
      <c r="U2524" s="7"/>
      <c r="V2524" s="7"/>
      <c r="W2524" s="12"/>
      <c r="X2524" s="12"/>
      <c r="Y2524" s="12"/>
      <c r="Z2524" s="12"/>
      <c r="AA2524" s="12"/>
      <c r="AB2524" s="12"/>
      <c r="AC2524" s="12"/>
      <c r="AD2524" s="12"/>
      <c r="AE2524" s="12"/>
      <c r="AF2524" s="12"/>
      <c r="AG2524" s="12">
        <v>0.34</v>
      </c>
      <c r="AH2524" s="12">
        <v>725000000</v>
      </c>
      <c r="AI2524" s="12">
        <v>0.5</v>
      </c>
      <c r="AJ2524" s="12">
        <v>1100000000</v>
      </c>
      <c r="AK2524" s="12">
        <v>0.55</v>
      </c>
      <c r="AL2524" s="12">
        <v>1460000000</v>
      </c>
      <c r="AM2524" s="12">
        <v>0.15</v>
      </c>
      <c r="AN2524" s="12">
        <v>348000000</v>
      </c>
      <c r="AO2524" s="12">
        <v>0.37</v>
      </c>
      <c r="AP2524" s="12">
        <v>823000000</v>
      </c>
      <c r="AQ2524" s="12">
        <v>0.57</v>
      </c>
      <c r="AR2524" s="12">
        <v>1220000000</v>
      </c>
      <c r="AS2524" s="12">
        <v>0.67</v>
      </c>
      <c r="AT2524" s="12">
        <v>1630000000</v>
      </c>
      <c r="AU2524" s="12">
        <v>0.07</v>
      </c>
      <c r="AV2524" s="12">
        <v>347000000</v>
      </c>
      <c r="AW2524" s="12">
        <v>0.2984</v>
      </c>
      <c r="AX2524" s="12">
        <v>883000000</v>
      </c>
      <c r="AY2524" s="12">
        <v>0.4593</v>
      </c>
      <c r="AZ2524" s="12">
        <v>1320000000</v>
      </c>
    </row>
    <row r="2525" s="2" customFormat="1" hidden="1" spans="1:52">
      <c r="A2525" s="12">
        <v>600273</v>
      </c>
      <c r="B2525" s="12" t="s">
        <v>2567</v>
      </c>
      <c r="C2525" s="7" t="e">
        <f t="shared" si="470"/>
        <v>#DIV/0!</v>
      </c>
      <c r="D2525" s="7" t="e">
        <f t="shared" si="471"/>
        <v>#DIV/0!</v>
      </c>
      <c r="E2525" s="7">
        <f t="shared" si="472"/>
        <v>0.173333333333333</v>
      </c>
      <c r="F2525" s="7">
        <f t="shared" si="473"/>
        <v>-0.0410714285714286</v>
      </c>
      <c r="G2525" s="7">
        <f t="shared" si="474"/>
        <v>0.832857142857143</v>
      </c>
      <c r="H2525" s="7">
        <f t="shared" si="475"/>
        <v>0.900763358778626</v>
      </c>
      <c r="I2525" s="7">
        <f t="shared" si="476"/>
        <v>1.27844482561464</v>
      </c>
      <c r="J2525" s="7">
        <f t="shared" si="477"/>
        <v>1.1271186440678</v>
      </c>
      <c r="K2525" s="7">
        <f t="shared" si="478"/>
        <v>0.534504391468005</v>
      </c>
      <c r="L2525" s="7">
        <f t="shared" si="479"/>
        <v>0.561752988047809</v>
      </c>
      <c r="M2525" s="7">
        <f>(AU2525-AM2525)/AM2525</f>
        <v>-0.27125</v>
      </c>
      <c r="N2525" s="7">
        <f>(AV2525-AN2525)/AN2525</f>
        <v>-0.169014084507042</v>
      </c>
      <c r="O2525" s="7">
        <f>(AW2525-AO2525)/AO2525</f>
        <v>-0.133695652173913</v>
      </c>
      <c r="P2525" s="7">
        <f>(AX2525-AP2525)/AP2525</f>
        <v>-0.0839416058394161</v>
      </c>
      <c r="Q2525" s="7">
        <f t="shared" si="480"/>
        <v>-0.0873134328358209</v>
      </c>
      <c r="R2525" s="7">
        <f t="shared" si="481"/>
        <v>-0.0344827586206897</v>
      </c>
      <c r="S2525" s="7"/>
      <c r="T2525" s="7"/>
      <c r="U2525" s="7"/>
      <c r="V2525" s="7"/>
      <c r="W2525" s="12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>
        <v>0.39</v>
      </c>
      <c r="AH2525" s="12">
        <v>2820000000</v>
      </c>
      <c r="AI2525" s="12">
        <v>0.58</v>
      </c>
      <c r="AJ2525" s="12">
        <v>4190000000</v>
      </c>
      <c r="AK2525" s="12">
        <v>0.75</v>
      </c>
      <c r="AL2525" s="12">
        <v>5600000000</v>
      </c>
      <c r="AM2525" s="12">
        <v>0.24</v>
      </c>
      <c r="AN2525" s="12">
        <v>1420000000</v>
      </c>
      <c r="AO2525" s="12">
        <v>0.46</v>
      </c>
      <c r="AP2525" s="12">
        <v>2740000000</v>
      </c>
      <c r="AQ2525" s="12">
        <v>0.67</v>
      </c>
      <c r="AR2525" s="12">
        <v>4060000000</v>
      </c>
      <c r="AS2525" s="12">
        <v>0.88</v>
      </c>
      <c r="AT2525" s="12">
        <v>5370000000</v>
      </c>
      <c r="AU2525" s="12">
        <v>0.1749</v>
      </c>
      <c r="AV2525" s="12">
        <v>1180000000</v>
      </c>
      <c r="AW2525" s="12">
        <v>0.3985</v>
      </c>
      <c r="AX2525" s="12">
        <v>2510000000</v>
      </c>
      <c r="AY2525" s="12">
        <v>0.6115</v>
      </c>
      <c r="AZ2525" s="12">
        <v>3920000000</v>
      </c>
    </row>
    <row r="2526" s="2" customFormat="1" hidden="1" spans="1:52">
      <c r="A2526" s="12">
        <v>2675</v>
      </c>
      <c r="B2526" s="12" t="s">
        <v>2568</v>
      </c>
      <c r="C2526" s="7" t="e">
        <f t="shared" si="470"/>
        <v>#DIV/0!</v>
      </c>
      <c r="D2526" s="7" t="e">
        <f t="shared" si="471"/>
        <v>#DIV/0!</v>
      </c>
      <c r="E2526" s="7">
        <f t="shared" si="472"/>
        <v>-0.478507704785077</v>
      </c>
      <c r="F2526" s="7">
        <f t="shared" si="473"/>
        <v>0.283261802575107</v>
      </c>
      <c r="G2526" s="7">
        <f t="shared" si="474"/>
        <v>-0.595345830639948</v>
      </c>
      <c r="H2526" s="7">
        <f t="shared" si="475"/>
        <v>0.870731707317073</v>
      </c>
      <c r="I2526" s="7">
        <f t="shared" si="476"/>
        <v>1.96742671009772</v>
      </c>
      <c r="J2526" s="7">
        <f t="shared" si="477"/>
        <v>1.3109243697479</v>
      </c>
      <c r="K2526" s="7">
        <f t="shared" si="478"/>
        <v>0.542627149652397</v>
      </c>
      <c r="L2526" s="7">
        <f t="shared" si="479"/>
        <v>0.563636363636364</v>
      </c>
      <c r="M2526" s="7">
        <f>(AU2526-AM2526)/AM2526</f>
        <v>0.145522388059702</v>
      </c>
      <c r="N2526" s="7">
        <f>(AV2526-AN2526)/AN2526</f>
        <v>0.337078651685393</v>
      </c>
      <c r="O2526" s="7">
        <f>(AW2526-AO2526)/AO2526</f>
        <v>0.230526789734354</v>
      </c>
      <c r="P2526" s="7">
        <f>(AX2526-AP2526)/AP2526</f>
        <v>0.240601503759398</v>
      </c>
      <c r="Q2526" s="7">
        <f t="shared" si="480"/>
        <v>0.212888377445339</v>
      </c>
      <c r="R2526" s="7">
        <f t="shared" si="481"/>
        <v>0.188940092165899</v>
      </c>
      <c r="S2526" s="7"/>
      <c r="T2526" s="7"/>
      <c r="U2526" s="7"/>
      <c r="V2526" s="7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>
        <v>0.1591</v>
      </c>
      <c r="AH2526" s="12">
        <v>950000000</v>
      </c>
      <c r="AI2526" s="12">
        <v>0.2662</v>
      </c>
      <c r="AJ2526" s="12">
        <v>1630000000</v>
      </c>
      <c r="AK2526" s="12">
        <v>0.3699</v>
      </c>
      <c r="AL2526" s="12">
        <v>2330000000</v>
      </c>
      <c r="AM2526" s="12">
        <v>0.0804</v>
      </c>
      <c r="AN2526" s="12">
        <v>534000000</v>
      </c>
      <c r="AO2526" s="12">
        <v>0.2221</v>
      </c>
      <c r="AP2526" s="12">
        <v>1330000000</v>
      </c>
      <c r="AQ2526" s="12">
        <v>0.3476</v>
      </c>
      <c r="AR2526" s="12">
        <v>2170000000</v>
      </c>
      <c r="AS2526" s="12">
        <v>0.1929</v>
      </c>
      <c r="AT2526" s="12">
        <v>2990000000</v>
      </c>
      <c r="AU2526" s="12">
        <v>0.0921</v>
      </c>
      <c r="AV2526" s="12">
        <v>714000000</v>
      </c>
      <c r="AW2526" s="12">
        <v>0.2733</v>
      </c>
      <c r="AX2526" s="12">
        <v>1650000000</v>
      </c>
      <c r="AY2526" s="12">
        <v>0.4216</v>
      </c>
      <c r="AZ2526" s="12">
        <v>2580000000</v>
      </c>
    </row>
    <row r="2527" s="2" customFormat="1" hidden="1" spans="1:52">
      <c r="A2527" s="12">
        <v>603880</v>
      </c>
      <c r="B2527" s="12" t="s">
        <v>2569</v>
      </c>
      <c r="C2527" s="7" t="e">
        <f t="shared" si="470"/>
        <v>#DIV/0!</v>
      </c>
      <c r="D2527" s="7" t="e">
        <f t="shared" si="471"/>
        <v>#DIV/0!</v>
      </c>
      <c r="E2527" s="7">
        <f t="shared" si="472"/>
        <v>-0.433333333333333</v>
      </c>
      <c r="F2527" s="7">
        <f t="shared" si="473"/>
        <v>0.025</v>
      </c>
      <c r="G2527" s="7">
        <f t="shared" si="474"/>
        <v>-1.86</v>
      </c>
      <c r="H2527" s="7">
        <f t="shared" si="475"/>
        <v>0.714285714285714</v>
      </c>
      <c r="I2527" s="7">
        <f t="shared" si="476"/>
        <v>5.81003584229391</v>
      </c>
      <c r="J2527" s="7">
        <f t="shared" si="477"/>
        <v>6.29</v>
      </c>
      <c r="K2527" s="7">
        <f t="shared" si="478"/>
        <v>0.0999999999999999</v>
      </c>
      <c r="L2527" s="7">
        <f t="shared" si="479"/>
        <v>0.249657064471879</v>
      </c>
      <c r="M2527" s="7">
        <f>(AU2527-AM2527)/AM2527</f>
        <v>-0.202857142857143</v>
      </c>
      <c r="N2527" s="7">
        <f>(AV2527-AN2527)/AN2527</f>
        <v>-0.0099009900990099</v>
      </c>
      <c r="O2527" s="7">
        <f>(AW2527-AO2527)/AO2527</f>
        <v>1.71428571428571</v>
      </c>
      <c r="P2527" s="7">
        <f>(AX2527-AP2527)/AP2527</f>
        <v>2.26905829596413</v>
      </c>
      <c r="Q2527" s="7">
        <f t="shared" si="480"/>
        <v>1.09</v>
      </c>
      <c r="R2527" s="7">
        <f t="shared" si="481"/>
        <v>1.58806818181818</v>
      </c>
      <c r="S2527" s="7"/>
      <c r="T2527" s="7"/>
      <c r="U2527" s="7"/>
      <c r="V2527" s="7"/>
      <c r="W2527" s="12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>
        <v>0.3</v>
      </c>
      <c r="AH2527" s="12">
        <v>231000000</v>
      </c>
      <c r="AI2527" s="12">
        <v>0.4</v>
      </c>
      <c r="AJ2527" s="12">
        <v>350000000</v>
      </c>
      <c r="AK2527" s="12">
        <v>0.3</v>
      </c>
      <c r="AL2527" s="12">
        <v>480000000</v>
      </c>
      <c r="AM2527" s="12">
        <v>0.07</v>
      </c>
      <c r="AN2527" s="12">
        <v>101000000</v>
      </c>
      <c r="AO2527" s="12">
        <v>0.14</v>
      </c>
      <c r="AP2527" s="12">
        <v>223000000</v>
      </c>
      <c r="AQ2527" s="12">
        <v>0.2</v>
      </c>
      <c r="AR2527" s="12">
        <v>352000000</v>
      </c>
      <c r="AS2527" s="12">
        <v>0.17</v>
      </c>
      <c r="AT2527" s="12">
        <v>492000000</v>
      </c>
      <c r="AU2527" s="12">
        <v>0.0558</v>
      </c>
      <c r="AV2527" s="12">
        <v>100000000</v>
      </c>
      <c r="AW2527" s="12">
        <v>0.38</v>
      </c>
      <c r="AX2527" s="12">
        <v>729000000</v>
      </c>
      <c r="AY2527" s="12">
        <v>0.418</v>
      </c>
      <c r="AZ2527" s="12">
        <v>911000000</v>
      </c>
    </row>
    <row r="2528" s="2" customFormat="1" hidden="1" spans="1:52">
      <c r="A2528" s="12">
        <v>2592</v>
      </c>
      <c r="B2528" s="12" t="s">
        <v>2570</v>
      </c>
      <c r="C2528" s="7" t="e">
        <f t="shared" si="470"/>
        <v>#DIV/0!</v>
      </c>
      <c r="D2528" s="7" t="e">
        <f t="shared" si="471"/>
        <v>#DIV/0!</v>
      </c>
      <c r="E2528" s="7">
        <f t="shared" si="472"/>
        <v>-52</v>
      </c>
      <c r="F2528" s="7">
        <f t="shared" si="473"/>
        <v>0.0577464788732394</v>
      </c>
      <c r="G2528" s="7">
        <f t="shared" si="474"/>
        <v>0.0201342281879195</v>
      </c>
      <c r="H2528" s="7">
        <f t="shared" si="475"/>
        <v>0.636363636363636</v>
      </c>
      <c r="I2528" s="7">
        <f t="shared" si="476"/>
        <v>-0.333333333333333</v>
      </c>
      <c r="J2528" s="7">
        <f t="shared" si="477"/>
        <v>0.909774436090226</v>
      </c>
      <c r="K2528" s="7">
        <f t="shared" si="478"/>
        <v>0</v>
      </c>
      <c r="L2528" s="7">
        <f t="shared" si="479"/>
        <v>0.523622047244094</v>
      </c>
      <c r="M2528" s="7">
        <f>(AU2528-AM2528)/AM2528</f>
        <v>0</v>
      </c>
      <c r="N2528" s="7">
        <f>(AV2528-AN2528)/AN2528</f>
        <v>-0.341584158415842</v>
      </c>
      <c r="O2528" s="7">
        <f>(AW2528-AO2528)/AO2528</f>
        <v>-0.6</v>
      </c>
      <c r="P2528" s="7">
        <f>(AX2528-AP2528)/AP2528</f>
        <v>-0.319034852546917</v>
      </c>
      <c r="Q2528" s="7">
        <f t="shared" si="480"/>
        <v>-0.5</v>
      </c>
      <c r="R2528" s="7">
        <f t="shared" si="481"/>
        <v>-0.285977859778598</v>
      </c>
      <c r="S2528" s="7"/>
      <c r="T2528" s="7"/>
      <c r="U2528" s="7"/>
      <c r="V2528" s="7"/>
      <c r="W2528" s="12"/>
      <c r="X2528" s="12"/>
      <c r="Y2528" s="12"/>
      <c r="Z2528" s="12"/>
      <c r="AA2528" s="12"/>
      <c r="AB2528" s="12"/>
      <c r="AC2528" s="12"/>
      <c r="AD2528" s="12"/>
      <c r="AE2528" s="12"/>
      <c r="AF2528" s="12"/>
      <c r="AG2528" s="12">
        <v>0.04</v>
      </c>
      <c r="AH2528" s="12">
        <v>373000000</v>
      </c>
      <c r="AI2528" s="12">
        <v>0.05</v>
      </c>
      <c r="AJ2528" s="12">
        <v>523000000</v>
      </c>
      <c r="AK2528" s="12">
        <v>0.03</v>
      </c>
      <c r="AL2528" s="12">
        <v>710000000</v>
      </c>
      <c r="AM2528" s="12">
        <v>-0.03</v>
      </c>
      <c r="AN2528" s="12">
        <v>202000000</v>
      </c>
      <c r="AO2528" s="12">
        <v>-0.05</v>
      </c>
      <c r="AP2528" s="12">
        <v>373000000</v>
      </c>
      <c r="AQ2528" s="12">
        <v>-0.04</v>
      </c>
      <c r="AR2528" s="12">
        <v>542000000</v>
      </c>
      <c r="AS2528" s="12">
        <v>-1.53</v>
      </c>
      <c r="AT2528" s="12">
        <v>751000000</v>
      </c>
      <c r="AU2528" s="12">
        <v>-0.03</v>
      </c>
      <c r="AV2528" s="12">
        <v>133000000</v>
      </c>
      <c r="AW2528" s="12">
        <v>-0.02</v>
      </c>
      <c r="AX2528" s="12">
        <v>254000000</v>
      </c>
      <c r="AY2528" s="12">
        <v>-0.02</v>
      </c>
      <c r="AZ2528" s="12">
        <v>387000000</v>
      </c>
    </row>
    <row r="2529" s="2" customFormat="1" hidden="1" spans="1:52">
      <c r="A2529" s="12">
        <v>2494</v>
      </c>
      <c r="B2529" s="12" t="s">
        <v>2571</v>
      </c>
      <c r="C2529" s="7" t="e">
        <f t="shared" si="470"/>
        <v>#DIV/0!</v>
      </c>
      <c r="D2529" s="7" t="e">
        <f t="shared" si="471"/>
        <v>#DIV/0!</v>
      </c>
      <c r="E2529" s="7">
        <f t="shared" si="472"/>
        <v>0.0183066361556063</v>
      </c>
      <c r="F2529" s="7">
        <f t="shared" si="473"/>
        <v>-0.0479041916167685</v>
      </c>
      <c r="G2529" s="7">
        <f t="shared" si="474"/>
        <v>-1.51587301587302</v>
      </c>
      <c r="H2529" s="7">
        <f t="shared" si="475"/>
        <v>0.301646341463417</v>
      </c>
      <c r="I2529" s="7">
        <f t="shared" si="476"/>
        <v>1.42408376963351</v>
      </c>
      <c r="J2529" s="7">
        <f t="shared" si="477"/>
        <v>1.1629270264807</v>
      </c>
      <c r="K2529" s="7">
        <f t="shared" si="478"/>
        <v>4.34989200863931</v>
      </c>
      <c r="L2529" s="7">
        <f t="shared" si="479"/>
        <v>0.747663551401869</v>
      </c>
      <c r="M2529" s="7">
        <f>(AU2529-AM2529)/AM2529</f>
        <v>-3.72857142857143</v>
      </c>
      <c r="N2529" s="7">
        <f>(AV2529-AN2529)/AN2529</f>
        <v>-0.515</v>
      </c>
      <c r="O2529" s="7">
        <f>(AW2529-AO2529)/AO2529</f>
        <v>-2.46984126984127</v>
      </c>
      <c r="P2529" s="7">
        <f>(AX2529-AP2529)/AP2529</f>
        <v>-0.546610169491525</v>
      </c>
      <c r="Q2529" s="7">
        <f t="shared" si="480"/>
        <v>-8.76489028213166</v>
      </c>
      <c r="R2529" s="7">
        <f t="shared" si="481"/>
        <v>-0.402555910543131</v>
      </c>
      <c r="S2529" s="7"/>
      <c r="T2529" s="7"/>
      <c r="U2529" s="7"/>
      <c r="V2529" s="7"/>
      <c r="W2529" s="12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>
        <v>0.03</v>
      </c>
      <c r="AH2529" s="12">
        <v>217000000</v>
      </c>
      <c r="AI2529" s="12">
        <v>0.0313</v>
      </c>
      <c r="AJ2529" s="12">
        <v>347000000</v>
      </c>
      <c r="AK2529" s="12">
        <v>0.0437</v>
      </c>
      <c r="AL2529" s="12">
        <v>501000000</v>
      </c>
      <c r="AM2529" s="12">
        <v>0.007</v>
      </c>
      <c r="AN2529" s="12">
        <v>102000000</v>
      </c>
      <c r="AO2529" s="12">
        <v>0.0315</v>
      </c>
      <c r="AP2529" s="12">
        <v>236000000</v>
      </c>
      <c r="AQ2529" s="12">
        <v>0.0319</v>
      </c>
      <c r="AR2529" s="12">
        <v>313000000</v>
      </c>
      <c r="AS2529" s="12">
        <v>0.0445</v>
      </c>
      <c r="AT2529" s="12">
        <v>476999999.999999</v>
      </c>
      <c r="AU2529" s="12">
        <v>-0.0191</v>
      </c>
      <c r="AV2529" s="12">
        <v>49470000</v>
      </c>
      <c r="AW2529" s="12">
        <v>-0.0463</v>
      </c>
      <c r="AX2529" s="12">
        <v>107000000</v>
      </c>
      <c r="AY2529" s="12">
        <v>-0.2477</v>
      </c>
      <c r="AZ2529" s="12">
        <v>187000000</v>
      </c>
    </row>
    <row r="2530" s="2" customFormat="1" hidden="1" spans="1:52">
      <c r="A2530" s="12">
        <v>2366</v>
      </c>
      <c r="B2530" s="12" t="s">
        <v>2572</v>
      </c>
      <c r="C2530" s="7" t="e">
        <f t="shared" si="470"/>
        <v>#DIV/0!</v>
      </c>
      <c r="D2530" s="7" t="e">
        <f t="shared" si="471"/>
        <v>#DIV/0!</v>
      </c>
      <c r="E2530" s="7">
        <f t="shared" si="472"/>
        <v>-2.8974358974359</v>
      </c>
      <c r="F2530" s="7">
        <f t="shared" si="473"/>
        <v>-0.630434782608696</v>
      </c>
      <c r="G2530" s="7">
        <f t="shared" si="474"/>
        <v>0.129032258064516</v>
      </c>
      <c r="H2530" s="7">
        <f t="shared" si="475"/>
        <v>0.9224</v>
      </c>
      <c r="I2530" s="7">
        <f t="shared" si="476"/>
        <v>1.71428571428571</v>
      </c>
      <c r="J2530" s="7">
        <f t="shared" si="477"/>
        <v>1.22246313963572</v>
      </c>
      <c r="K2530" s="7">
        <f t="shared" si="478"/>
        <v>0.894736842105263</v>
      </c>
      <c r="L2530" s="7">
        <f t="shared" si="479"/>
        <v>0.604878048780496</v>
      </c>
      <c r="M2530" s="7">
        <f>(AU2530-AM2530)/AM2530</f>
        <v>0.166666666666667</v>
      </c>
      <c r="N2530" s="7">
        <f>(AV2530-AN2530)/AN2530</f>
        <v>-0.737954545454545</v>
      </c>
      <c r="O2530" s="7">
        <f>(AW2530-AO2530)/AO2530</f>
        <v>0.266666666666667</v>
      </c>
      <c r="P2530" s="7">
        <f>(AX2530-AP2530)/AP2530</f>
        <v>-0.159836065573775</v>
      </c>
      <c r="Q2530" s="7">
        <f t="shared" si="480"/>
        <v>0.822784810126582</v>
      </c>
      <c r="R2530" s="7">
        <f t="shared" si="481"/>
        <v>-0.197560975609754</v>
      </c>
      <c r="S2530" s="7"/>
      <c r="T2530" s="7"/>
      <c r="U2530" s="7"/>
      <c r="V2530" s="7"/>
      <c r="W2530" s="12"/>
      <c r="X2530" s="12"/>
      <c r="Y2530" s="12"/>
      <c r="Z2530" s="12"/>
      <c r="AA2530" s="12"/>
      <c r="AB2530" s="12"/>
      <c r="AC2530" s="12"/>
      <c r="AD2530" s="12"/>
      <c r="AE2530" s="12"/>
      <c r="AF2530" s="12"/>
      <c r="AG2530" s="12">
        <v>0.5</v>
      </c>
      <c r="AH2530" s="12">
        <v>972000000</v>
      </c>
      <c r="AI2530" s="12">
        <v>0.39</v>
      </c>
      <c r="AJ2530" s="12">
        <v>1040000000</v>
      </c>
      <c r="AK2530" s="12">
        <v>0.39</v>
      </c>
      <c r="AL2530" s="12">
        <v>1380000000</v>
      </c>
      <c r="AM2530" s="12">
        <v>-0.06</v>
      </c>
      <c r="AN2530" s="12">
        <v>352000000</v>
      </c>
      <c r="AO2530" s="12">
        <v>-0.15</v>
      </c>
      <c r="AP2530" s="12">
        <v>244000000</v>
      </c>
      <c r="AQ2530" s="12">
        <v>-0.1975</v>
      </c>
      <c r="AR2530" s="12">
        <v>409999999.999999</v>
      </c>
      <c r="AS2530" s="12">
        <v>-0.74</v>
      </c>
      <c r="AT2530" s="12">
        <v>509999999.999999</v>
      </c>
      <c r="AU2530" s="12">
        <v>-0.07</v>
      </c>
      <c r="AV2530" s="12">
        <v>92240000</v>
      </c>
      <c r="AW2530" s="12">
        <v>-0.19</v>
      </c>
      <c r="AX2530" s="12">
        <v>204999999.999999</v>
      </c>
      <c r="AY2530" s="12">
        <v>-0.36</v>
      </c>
      <c r="AZ2530" s="12">
        <v>329000000</v>
      </c>
    </row>
    <row r="2531" s="2" customFormat="1" hidden="1" spans="1:52">
      <c r="A2531" s="12">
        <v>912</v>
      </c>
      <c r="B2531" s="12" t="s">
        <v>2573</v>
      </c>
      <c r="C2531" s="7" t="e">
        <f t="shared" si="470"/>
        <v>#DIV/0!</v>
      </c>
      <c r="D2531" s="7" t="e">
        <f t="shared" si="471"/>
        <v>#DIV/0!</v>
      </c>
      <c r="E2531" s="7">
        <f t="shared" si="472"/>
        <v>-0.485714285714286</v>
      </c>
      <c r="F2531" s="7">
        <f t="shared" si="473"/>
        <v>0.249433106575964</v>
      </c>
      <c r="G2531" s="7">
        <f t="shared" si="474"/>
        <v>0.401606425702811</v>
      </c>
      <c r="H2531" s="7">
        <f t="shared" si="475"/>
        <v>1.07874015748032</v>
      </c>
      <c r="I2531" s="7">
        <f t="shared" si="476"/>
        <v>2.5</v>
      </c>
      <c r="J2531" s="7">
        <f t="shared" si="477"/>
        <v>1.06569343065693</v>
      </c>
      <c r="K2531" s="7">
        <f t="shared" si="478"/>
        <v>0.571428571428571</v>
      </c>
      <c r="L2531" s="7">
        <f t="shared" si="479"/>
        <v>0.378091872791519</v>
      </c>
      <c r="M2531" s="7">
        <f>(AU2531-AM2531)/AM2531</f>
        <v>0</v>
      </c>
      <c r="N2531" s="7">
        <f>(AV2531-AN2531)/AN2531</f>
        <v>0.104838709677419</v>
      </c>
      <c r="O2531" s="7">
        <f>(AW2531-AO2531)/AO2531</f>
        <v>0.0606060606060607</v>
      </c>
      <c r="P2531" s="7">
        <f>(AX2531-AP2531)/AP2531</f>
        <v>0.0216606498194946</v>
      </c>
      <c r="Q2531" s="7">
        <f t="shared" si="480"/>
        <v>-0.155145929339478</v>
      </c>
      <c r="R2531" s="7">
        <f t="shared" si="481"/>
        <v>-0.080188679245283</v>
      </c>
      <c r="S2531" s="7"/>
      <c r="T2531" s="7"/>
      <c r="U2531" s="7"/>
      <c r="V2531" s="7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>
        <v>0.462</v>
      </c>
      <c r="AH2531" s="12">
        <v>2139999999.99999</v>
      </c>
      <c r="AI2531" s="12">
        <v>0.24</v>
      </c>
      <c r="AJ2531" s="12">
        <v>3290000000</v>
      </c>
      <c r="AK2531" s="12">
        <v>0.35</v>
      </c>
      <c r="AL2531" s="12">
        <v>4410000000</v>
      </c>
      <c r="AM2531" s="12">
        <v>0.02</v>
      </c>
      <c r="AN2531" s="12">
        <v>1240000000</v>
      </c>
      <c r="AO2531" s="12">
        <v>0.066</v>
      </c>
      <c r="AP2531" s="12">
        <v>2770000000</v>
      </c>
      <c r="AQ2531" s="12">
        <v>0.1302</v>
      </c>
      <c r="AR2531" s="12">
        <v>4240000000</v>
      </c>
      <c r="AS2531" s="12">
        <v>0.18</v>
      </c>
      <c r="AT2531" s="12">
        <v>5510000000</v>
      </c>
      <c r="AU2531" s="12">
        <v>0.02</v>
      </c>
      <c r="AV2531" s="12">
        <v>1370000000</v>
      </c>
      <c r="AW2531" s="12">
        <v>0.07</v>
      </c>
      <c r="AX2531" s="12">
        <v>2830000000</v>
      </c>
      <c r="AY2531" s="12">
        <v>0.11</v>
      </c>
      <c r="AZ2531" s="12">
        <v>3900000000</v>
      </c>
    </row>
    <row r="2532" s="2" customFormat="1" hidden="1" spans="1:52">
      <c r="A2532" s="12">
        <v>2574</v>
      </c>
      <c r="B2532" s="12" t="s">
        <v>2574</v>
      </c>
      <c r="C2532" s="7" t="e">
        <f t="shared" si="470"/>
        <v>#DIV/0!</v>
      </c>
      <c r="D2532" s="7" t="e">
        <f t="shared" si="471"/>
        <v>#DIV/0!</v>
      </c>
      <c r="E2532" s="7">
        <f t="shared" si="472"/>
        <v>-0.352941176470588</v>
      </c>
      <c r="F2532" s="7">
        <f t="shared" si="473"/>
        <v>-0.161369193154037</v>
      </c>
      <c r="G2532" s="7">
        <f t="shared" si="474"/>
        <v>-0.166666666666667</v>
      </c>
      <c r="H2532" s="7">
        <f t="shared" si="475"/>
        <v>1.53200000000003</v>
      </c>
      <c r="I2532" s="7">
        <f t="shared" si="476"/>
        <v>2</v>
      </c>
      <c r="J2532" s="7">
        <f t="shared" si="477"/>
        <v>0.671018276762402</v>
      </c>
      <c r="K2532" s="7">
        <f t="shared" si="478"/>
        <v>1</v>
      </c>
      <c r="L2532" s="7">
        <f t="shared" si="479"/>
        <v>0.5625</v>
      </c>
      <c r="M2532" s="7">
        <f>(AU2532-AM2532)/AM2532</f>
        <v>-0.875</v>
      </c>
      <c r="N2532" s="7">
        <f>(AV2532-AN2532)/AN2532</f>
        <v>-0.377235772357724</v>
      </c>
      <c r="O2532" s="7">
        <f>(AW2532-AO2532)/AO2532</f>
        <v>-0.785714285714286</v>
      </c>
      <c r="P2532" s="7">
        <f>(AX2532-AP2532)/AP2532</f>
        <v>-0.393364928909953</v>
      </c>
      <c r="Q2532" s="7">
        <f t="shared" si="480"/>
        <v>-0.647058823529412</v>
      </c>
      <c r="R2532" s="7">
        <f t="shared" si="481"/>
        <v>-0.31740614334471</v>
      </c>
      <c r="S2532" s="7"/>
      <c r="T2532" s="7"/>
      <c r="U2532" s="7"/>
      <c r="V2532" s="7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12"/>
      <c r="AG2532" s="12">
        <v>0.11</v>
      </c>
      <c r="AH2532" s="12">
        <v>2380000000</v>
      </c>
      <c r="AI2532" s="12">
        <v>0.16</v>
      </c>
      <c r="AJ2532" s="12">
        <v>3420000000</v>
      </c>
      <c r="AK2532" s="12">
        <v>0.17</v>
      </c>
      <c r="AL2532" s="12">
        <v>4090000000</v>
      </c>
      <c r="AM2532" s="12">
        <v>0.08</v>
      </c>
      <c r="AN2532" s="12">
        <v>1230000000</v>
      </c>
      <c r="AO2532" s="12">
        <v>0.14</v>
      </c>
      <c r="AP2532" s="12">
        <v>2110000000</v>
      </c>
      <c r="AQ2532" s="12">
        <v>0.17</v>
      </c>
      <c r="AR2532" s="12">
        <v>2930000000</v>
      </c>
      <c r="AS2532" s="12">
        <v>0.11</v>
      </c>
      <c r="AT2532" s="12">
        <v>3429999999.99999</v>
      </c>
      <c r="AU2532" s="12">
        <v>0.01</v>
      </c>
      <c r="AV2532" s="12">
        <v>766000000</v>
      </c>
      <c r="AW2532" s="12">
        <v>0.03</v>
      </c>
      <c r="AX2532" s="12">
        <v>1280000000</v>
      </c>
      <c r="AY2532" s="12">
        <v>0.06</v>
      </c>
      <c r="AZ2532" s="12">
        <v>2000000000</v>
      </c>
    </row>
    <row r="2533" s="2" customFormat="1" hidden="1" spans="1:52">
      <c r="A2533" s="12">
        <v>600123</v>
      </c>
      <c r="B2533" s="12" t="s">
        <v>2575</v>
      </c>
      <c r="C2533" s="7" t="e">
        <f t="shared" si="470"/>
        <v>#DIV/0!</v>
      </c>
      <c r="D2533" s="7" t="e">
        <f t="shared" si="471"/>
        <v>#DIV/0!</v>
      </c>
      <c r="E2533" s="7">
        <f t="shared" si="472"/>
        <v>-0.386680761099366</v>
      </c>
      <c r="F2533" s="7">
        <f t="shared" si="473"/>
        <v>-0.0679953106682298</v>
      </c>
      <c r="G2533" s="7">
        <f t="shared" si="474"/>
        <v>-0.700296735905045</v>
      </c>
      <c r="H2533" s="7">
        <f t="shared" si="475"/>
        <v>0.843575418994413</v>
      </c>
      <c r="I2533" s="7">
        <f t="shared" si="476"/>
        <v>1.71610169491525</v>
      </c>
      <c r="J2533" s="7">
        <f t="shared" si="477"/>
        <v>0.947019867549669</v>
      </c>
      <c r="K2533" s="7">
        <f t="shared" si="478"/>
        <v>0.672386895475819</v>
      </c>
      <c r="L2533" s="7">
        <f t="shared" si="479"/>
        <v>0.622448979591837</v>
      </c>
      <c r="M2533" s="7">
        <f>(AU2533-AM2533)/AM2533</f>
        <v>-0.743199129488575</v>
      </c>
      <c r="N2533" s="7">
        <f>(AV2533-AN2533)/AN2533</f>
        <v>-0.201058201058197</v>
      </c>
      <c r="O2533" s="7">
        <f>(AW2533-AO2533)/AO2533</f>
        <v>-0.731236897274633</v>
      </c>
      <c r="P2533" s="7">
        <f>(AX2533-AP2533)/AP2533</f>
        <v>-0.286407766990291</v>
      </c>
      <c r="Q2533" s="7">
        <f t="shared" si="480"/>
        <v>-0.668931439159975</v>
      </c>
      <c r="R2533" s="7">
        <f t="shared" si="481"/>
        <v>-0.225649350649351</v>
      </c>
      <c r="S2533" s="7"/>
      <c r="T2533" s="7"/>
      <c r="U2533" s="7"/>
      <c r="V2533" s="7"/>
      <c r="W2533" s="12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>
        <v>0.5505</v>
      </c>
      <c r="AH2533" s="12">
        <v>4079999999.99999</v>
      </c>
      <c r="AI2533" s="12">
        <v>0.8652</v>
      </c>
      <c r="AJ2533" s="12">
        <v>6320000000</v>
      </c>
      <c r="AK2533" s="12">
        <v>0.946</v>
      </c>
      <c r="AL2533" s="12">
        <v>8530000000</v>
      </c>
      <c r="AM2533" s="12">
        <v>0.1838</v>
      </c>
      <c r="AN2533" s="12">
        <v>1889999999.99999</v>
      </c>
      <c r="AO2533" s="12">
        <v>0.477</v>
      </c>
      <c r="AP2533" s="12">
        <v>4120000000</v>
      </c>
      <c r="AQ2533" s="12">
        <v>0.6476</v>
      </c>
      <c r="AR2533" s="12">
        <v>6160000000</v>
      </c>
      <c r="AS2533" s="12">
        <v>0.5802</v>
      </c>
      <c r="AT2533" s="12">
        <v>7950000000</v>
      </c>
      <c r="AU2533" s="12">
        <v>0.0472</v>
      </c>
      <c r="AV2533" s="12">
        <v>1510000000</v>
      </c>
      <c r="AW2533" s="12">
        <v>0.1282</v>
      </c>
      <c r="AX2533" s="12">
        <v>2940000000</v>
      </c>
      <c r="AY2533" s="12">
        <v>0.2144</v>
      </c>
      <c r="AZ2533" s="12">
        <v>4770000000</v>
      </c>
    </row>
    <row r="2534" s="2" customFormat="1" hidden="1" spans="1:52">
      <c r="A2534" s="12">
        <v>603915</v>
      </c>
      <c r="B2534" s="12" t="s">
        <v>2576</v>
      </c>
      <c r="C2534" s="7" t="e">
        <f t="shared" si="470"/>
        <v>#VALUE!</v>
      </c>
      <c r="D2534" s="7" t="e">
        <f t="shared" si="471"/>
        <v>#DIV/0!</v>
      </c>
      <c r="E2534" s="7" t="e">
        <f t="shared" si="472"/>
        <v>#VALUE!</v>
      </c>
      <c r="F2534" s="7">
        <f t="shared" si="473"/>
        <v>0.0734463276836158</v>
      </c>
      <c r="G2534" s="7">
        <f t="shared" si="474"/>
        <v>0.368421052631579</v>
      </c>
      <c r="H2534" s="7">
        <f t="shared" si="475"/>
        <v>0.691666666666667</v>
      </c>
      <c r="I2534" s="7">
        <f t="shared" si="476"/>
        <v>3.71428571428571</v>
      </c>
      <c r="J2534" s="7">
        <f t="shared" si="477"/>
        <v>1.98795180722892</v>
      </c>
      <c r="K2534" s="7">
        <f t="shared" si="478"/>
        <v>0.545454545454545</v>
      </c>
      <c r="L2534" s="7">
        <f t="shared" si="479"/>
        <v>0.582661290322581</v>
      </c>
      <c r="M2534" s="7">
        <f>(AU2534-AM2534)/AM2534</f>
        <v>-0.461538461538462</v>
      </c>
      <c r="N2534" s="7">
        <f>(AV2534-AN2534)/AN2534</f>
        <v>-0.260579064587973</v>
      </c>
      <c r="O2534" s="7">
        <f>(AW2534-AO2534)/AO2534</f>
        <v>0.03125</v>
      </c>
      <c r="P2534" s="7">
        <f>(AX2534-AP2534)/AP2534</f>
        <v>0.0508474576271186</v>
      </c>
      <c r="Q2534" s="7">
        <f t="shared" si="480"/>
        <v>0.0625000000000001</v>
      </c>
      <c r="R2534" s="7">
        <f t="shared" si="481"/>
        <v>0.105633802816901</v>
      </c>
      <c r="S2534" s="7"/>
      <c r="T2534" s="7"/>
      <c r="U2534" s="7"/>
      <c r="V2534" s="7"/>
      <c r="W2534" s="12"/>
      <c r="X2534" s="12"/>
      <c r="Y2534" s="12"/>
      <c r="Z2534" s="12"/>
      <c r="AA2534" s="12"/>
      <c r="AB2534" s="12"/>
      <c r="AC2534" s="12"/>
      <c r="AD2534" s="12"/>
      <c r="AE2534" s="12"/>
      <c r="AF2534" s="12"/>
      <c r="AG2534" s="12">
        <v>0.25</v>
      </c>
      <c r="AH2534" s="12">
        <v>869000000</v>
      </c>
      <c r="AI2534" s="12">
        <v>0.44</v>
      </c>
      <c r="AJ2534" s="12">
        <v>1360000000</v>
      </c>
      <c r="AK2534" s="12" t="s">
        <v>84</v>
      </c>
      <c r="AL2534" s="12">
        <v>1770000000</v>
      </c>
      <c r="AM2534" s="12">
        <v>0.13</v>
      </c>
      <c r="AN2534" s="12">
        <v>449000000</v>
      </c>
      <c r="AO2534" s="12">
        <v>0.32</v>
      </c>
      <c r="AP2534" s="12">
        <v>944000000</v>
      </c>
      <c r="AQ2534" s="12">
        <v>0.48</v>
      </c>
      <c r="AR2534" s="12">
        <v>1420000000</v>
      </c>
      <c r="AS2534" s="12">
        <v>0.67</v>
      </c>
      <c r="AT2534" s="12">
        <v>1900000000</v>
      </c>
      <c r="AU2534" s="12">
        <v>0.07</v>
      </c>
      <c r="AV2534" s="12">
        <v>332000000</v>
      </c>
      <c r="AW2534" s="12">
        <v>0.33</v>
      </c>
      <c r="AX2534" s="12">
        <v>992000000</v>
      </c>
      <c r="AY2534" s="12">
        <v>0.51</v>
      </c>
      <c r="AZ2534" s="12">
        <v>1570000000</v>
      </c>
    </row>
    <row r="2535" s="2" customFormat="1" hidden="1" spans="1:52">
      <c r="A2535" s="12">
        <v>603826</v>
      </c>
      <c r="B2535" s="12" t="s">
        <v>2577</v>
      </c>
      <c r="C2535" s="7" t="e">
        <f t="shared" si="470"/>
        <v>#DIV/0!</v>
      </c>
      <c r="D2535" s="7" t="e">
        <f t="shared" si="471"/>
        <v>#DIV/0!</v>
      </c>
      <c r="E2535" s="7">
        <f t="shared" si="472"/>
        <v>-0.185406387951182</v>
      </c>
      <c r="F2535" s="7">
        <f t="shared" si="473"/>
        <v>0.0511073253833049</v>
      </c>
      <c r="G2535" s="7">
        <f t="shared" si="474"/>
        <v>1.1119293078056</v>
      </c>
      <c r="H2535" s="7">
        <f t="shared" si="475"/>
        <v>0.926966292134826</v>
      </c>
      <c r="I2535" s="7">
        <f t="shared" si="476"/>
        <v>0.903311258278146</v>
      </c>
      <c r="J2535" s="7">
        <f t="shared" si="477"/>
        <v>1.01818181818182</v>
      </c>
      <c r="K2535" s="7">
        <f t="shared" si="478"/>
        <v>0.736951983298539</v>
      </c>
      <c r="L2535" s="7">
        <f t="shared" si="479"/>
        <v>0.600600600600601</v>
      </c>
      <c r="M2535" s="7">
        <f>(AU2535-AM2535)/AM2535</f>
        <v>0.0120643431635388</v>
      </c>
      <c r="N2535" s="7">
        <f>(AV2535-AN2535)/AN2535</f>
        <v>0.213235294117647</v>
      </c>
      <c r="O2535" s="7">
        <f>(AW2535-AO2535)/AO2535</f>
        <v>-0.173187571921749</v>
      </c>
      <c r="P2535" s="7">
        <f>(AX2535-AP2535)/AP2535</f>
        <v>0.128813559322034</v>
      </c>
      <c r="Q2535" s="7">
        <f t="shared" si="480"/>
        <v>0.0154597233523189</v>
      </c>
      <c r="R2535" s="7">
        <f t="shared" si="481"/>
        <v>0.214123006833716</v>
      </c>
      <c r="S2535" s="7"/>
      <c r="T2535" s="7"/>
      <c r="U2535" s="7"/>
      <c r="V2535" s="7"/>
      <c r="W2535" s="12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>
        <v>0.2254</v>
      </c>
      <c r="AH2535" s="12">
        <v>287000000</v>
      </c>
      <c r="AI2535" s="12">
        <v>0.3323</v>
      </c>
      <c r="AJ2535" s="12">
        <v>440000000</v>
      </c>
      <c r="AK2535" s="12">
        <v>0.3851</v>
      </c>
      <c r="AL2535" s="12">
        <v>587000000</v>
      </c>
      <c r="AM2535" s="12">
        <v>0.0746</v>
      </c>
      <c r="AN2535" s="12">
        <v>136000000</v>
      </c>
      <c r="AO2535" s="12">
        <v>0.1738</v>
      </c>
      <c r="AP2535" s="12">
        <v>295000000</v>
      </c>
      <c r="AQ2535" s="12">
        <v>0.2458</v>
      </c>
      <c r="AR2535" s="12">
        <v>438999999.999999</v>
      </c>
      <c r="AS2535" s="12">
        <v>0.3137</v>
      </c>
      <c r="AT2535" s="12">
        <v>617000000</v>
      </c>
      <c r="AU2535" s="12">
        <v>0.0755</v>
      </c>
      <c r="AV2535" s="12">
        <v>165000000</v>
      </c>
      <c r="AW2535" s="12">
        <v>0.1437</v>
      </c>
      <c r="AX2535" s="12">
        <v>333000000</v>
      </c>
      <c r="AY2535" s="12">
        <v>0.2496</v>
      </c>
      <c r="AZ2535" s="12">
        <v>533000000</v>
      </c>
    </row>
    <row r="2536" s="2" customFormat="1" hidden="1" spans="1:52">
      <c r="A2536" s="12">
        <v>2303</v>
      </c>
      <c r="B2536" s="12" t="s">
        <v>2578</v>
      </c>
      <c r="C2536" s="7" t="e">
        <f t="shared" si="470"/>
        <v>#DIV/0!</v>
      </c>
      <c r="D2536" s="7" t="e">
        <f t="shared" si="471"/>
        <v>#DIV/0!</v>
      </c>
      <c r="E2536" s="7">
        <f t="shared" si="472"/>
        <v>0.340490797546012</v>
      </c>
      <c r="F2536" s="7">
        <f t="shared" si="473"/>
        <v>0.0430769230769231</v>
      </c>
      <c r="G2536" s="7">
        <f t="shared" si="474"/>
        <v>0.196452036793692</v>
      </c>
      <c r="H2536" s="7">
        <f t="shared" si="475"/>
        <v>0.535643564356436</v>
      </c>
      <c r="I2536" s="7">
        <f t="shared" si="476"/>
        <v>1.07357859531773</v>
      </c>
      <c r="J2536" s="7">
        <f t="shared" si="477"/>
        <v>1.49537892791128</v>
      </c>
      <c r="K2536" s="7">
        <f t="shared" si="478"/>
        <v>0.619354838709677</v>
      </c>
      <c r="L2536" s="7">
        <f t="shared" si="479"/>
        <v>0.674074074074074</v>
      </c>
      <c r="M2536" s="7">
        <f>(AU2536-AM2536)/AM2536</f>
        <v>-0.457350272232305</v>
      </c>
      <c r="N2536" s="7">
        <f>(AV2536-AN2536)/AN2536</f>
        <v>-0.242296918767507</v>
      </c>
      <c r="O2536" s="7">
        <f>(AW2536-AO2536)/AO2536</f>
        <v>-0.424860853432282</v>
      </c>
      <c r="P2536" s="7">
        <f>(AX2536-AP2536)/AP2536</f>
        <v>-0.0816326530612245</v>
      </c>
      <c r="Q2536" s="7">
        <f t="shared" si="480"/>
        <v>-0.491388044579534</v>
      </c>
      <c r="R2536" s="7">
        <f t="shared" si="481"/>
        <v>-0.0504201680672269</v>
      </c>
      <c r="S2536" s="7"/>
      <c r="T2536" s="7"/>
      <c r="U2536" s="7"/>
      <c r="V2536" s="7"/>
      <c r="W2536" s="12"/>
      <c r="X2536" s="12"/>
      <c r="Y2536" s="12"/>
      <c r="Z2536" s="12"/>
      <c r="AA2536" s="12"/>
      <c r="AB2536" s="12"/>
      <c r="AC2536" s="12"/>
      <c r="AD2536" s="12"/>
      <c r="AE2536" s="12"/>
      <c r="AF2536" s="12"/>
      <c r="AG2536" s="12">
        <v>0.1131</v>
      </c>
      <c r="AH2536" s="12">
        <v>1420000000</v>
      </c>
      <c r="AI2536" s="12">
        <v>0.1902</v>
      </c>
      <c r="AJ2536" s="12">
        <v>2330000000</v>
      </c>
      <c r="AK2536" s="12">
        <v>0.2608</v>
      </c>
      <c r="AL2536" s="12">
        <v>3250000000</v>
      </c>
      <c r="AM2536" s="12">
        <v>0.0551</v>
      </c>
      <c r="AN2536" s="12">
        <v>714000000</v>
      </c>
      <c r="AO2536" s="12">
        <v>0.1078</v>
      </c>
      <c r="AP2536" s="12">
        <v>1470000000</v>
      </c>
      <c r="AQ2536" s="12">
        <v>0.1974</v>
      </c>
      <c r="AR2536" s="12">
        <v>2380000000</v>
      </c>
      <c r="AS2536" s="12">
        <v>0.3496</v>
      </c>
      <c r="AT2536" s="12">
        <v>3390000000</v>
      </c>
      <c r="AU2536" s="12">
        <v>0.0299</v>
      </c>
      <c r="AV2536" s="12">
        <v>541000000</v>
      </c>
      <c r="AW2536" s="12">
        <v>0.062</v>
      </c>
      <c r="AX2536" s="12">
        <v>1350000000</v>
      </c>
      <c r="AY2536" s="12">
        <v>0.1004</v>
      </c>
      <c r="AZ2536" s="12">
        <v>2260000000</v>
      </c>
    </row>
    <row r="2537" s="2" customFormat="1" hidden="1" spans="1:52">
      <c r="A2537" s="12">
        <v>2290</v>
      </c>
      <c r="B2537" s="12" t="s">
        <v>2579</v>
      </c>
      <c r="C2537" s="7" t="e">
        <f t="shared" si="470"/>
        <v>#DIV/0!</v>
      </c>
      <c r="D2537" s="7" t="e">
        <f t="shared" si="471"/>
        <v>#DIV/0!</v>
      </c>
      <c r="E2537" s="7">
        <f t="shared" si="472"/>
        <v>-20</v>
      </c>
      <c r="F2537" s="7">
        <f t="shared" si="473"/>
        <v>0</v>
      </c>
      <c r="G2537" s="7">
        <f t="shared" si="474"/>
        <v>-0.0114942528735632</v>
      </c>
      <c r="H2537" s="7">
        <f t="shared" si="475"/>
        <v>0.66875</v>
      </c>
      <c r="I2537" s="7">
        <f t="shared" si="476"/>
        <v>1.75</v>
      </c>
      <c r="J2537" s="7">
        <f t="shared" si="477"/>
        <v>1.23364485981308</v>
      </c>
      <c r="K2537" s="7">
        <f t="shared" si="478"/>
        <v>0.909090909090909</v>
      </c>
      <c r="L2537" s="7">
        <f t="shared" si="479"/>
        <v>0.729428172942817</v>
      </c>
      <c r="M2537" s="7">
        <f>(AU2537-AM2537)/AM2537</f>
        <v>1</v>
      </c>
      <c r="N2537" s="7">
        <f>(AV2537-AN2537)/AN2537</f>
        <v>-0.228365384615385</v>
      </c>
      <c r="O2537" s="7">
        <f>(AW2537-AO2537)/AO2537</f>
        <v>-1.26829268292683</v>
      </c>
      <c r="P2537" s="7">
        <f>(AX2537-AP2537)/AP2537</f>
        <v>-0.129854368932039</v>
      </c>
      <c r="Q2537" s="7">
        <f t="shared" si="480"/>
        <v>-1.14383561643836</v>
      </c>
      <c r="R2537" s="7">
        <f t="shared" si="481"/>
        <v>-0.008</v>
      </c>
      <c r="S2537" s="7"/>
      <c r="T2537" s="7"/>
      <c r="U2537" s="7"/>
      <c r="V2537" s="7"/>
      <c r="W2537" s="12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>
        <v>0.21</v>
      </c>
      <c r="AH2537" s="12">
        <v>828999999.999999</v>
      </c>
      <c r="AI2537" s="12">
        <v>0.32</v>
      </c>
      <c r="AJ2537" s="12">
        <v>1240000000</v>
      </c>
      <c r="AK2537" s="12">
        <v>0.26</v>
      </c>
      <c r="AL2537" s="12">
        <v>1730000000</v>
      </c>
      <c r="AM2537" s="12">
        <v>0.02</v>
      </c>
      <c r="AN2537" s="12">
        <v>416000000</v>
      </c>
      <c r="AO2537" s="12">
        <v>-0.41</v>
      </c>
      <c r="AP2537" s="12">
        <v>824000000</v>
      </c>
      <c r="AQ2537" s="12">
        <v>-1.46</v>
      </c>
      <c r="AR2537" s="12">
        <v>1250000000</v>
      </c>
      <c r="AS2537" s="12">
        <v>-4.94</v>
      </c>
      <c r="AT2537" s="12">
        <v>1730000000</v>
      </c>
      <c r="AU2537" s="12">
        <v>0.04</v>
      </c>
      <c r="AV2537" s="12">
        <v>321000000</v>
      </c>
      <c r="AW2537" s="12">
        <v>0.11</v>
      </c>
      <c r="AX2537" s="12">
        <v>717000000</v>
      </c>
      <c r="AY2537" s="12">
        <v>0.21</v>
      </c>
      <c r="AZ2537" s="12">
        <v>1240000000</v>
      </c>
    </row>
    <row r="2538" s="2" customFormat="1" hidden="1" spans="1:52">
      <c r="A2538" s="12">
        <v>852</v>
      </c>
      <c r="B2538" s="12" t="s">
        <v>2580</v>
      </c>
      <c r="C2538" s="7" t="e">
        <f t="shared" si="470"/>
        <v>#DIV/0!</v>
      </c>
      <c r="D2538" s="7" t="e">
        <f t="shared" si="471"/>
        <v>#DIV/0!</v>
      </c>
      <c r="E2538" s="7">
        <f t="shared" si="472"/>
        <v>0.420353982300885</v>
      </c>
      <c r="F2538" s="7">
        <f t="shared" si="473"/>
        <v>0.339430894308943</v>
      </c>
      <c r="G2538" s="7">
        <f t="shared" si="474"/>
        <v>1.464</v>
      </c>
      <c r="H2538" s="7">
        <f t="shared" si="475"/>
        <v>0.751479289940828</v>
      </c>
      <c r="I2538" s="7">
        <f t="shared" si="476"/>
        <v>-1.05464480874317</v>
      </c>
      <c r="J2538" s="7">
        <f t="shared" si="477"/>
        <v>1.44094488188976</v>
      </c>
      <c r="K2538" s="7">
        <f t="shared" si="478"/>
        <v>6</v>
      </c>
      <c r="L2538" s="7">
        <f t="shared" si="479"/>
        <v>0.47741935483871</v>
      </c>
      <c r="M2538" s="7">
        <f>(AU2538-AM2538)/AM2538</f>
        <v>-1.915</v>
      </c>
      <c r="N2538" s="7">
        <f>(AV2538-AN2538)/AN2538</f>
        <v>-0.0451127819548872</v>
      </c>
      <c r="O2538" s="7">
        <f>(AW2538-AO2538)/AO2538</f>
        <v>-0.972375690607735</v>
      </c>
      <c r="P2538" s="7">
        <f>(AX2538-AP2538)/AP2538</f>
        <v>-0.049079754601227</v>
      </c>
      <c r="Q2538" s="7">
        <f t="shared" si="480"/>
        <v>-0.84304932735426</v>
      </c>
      <c r="R2538" s="7">
        <f t="shared" si="481"/>
        <v>-0.0653061224489796</v>
      </c>
      <c r="S2538" s="7"/>
      <c r="T2538" s="7"/>
      <c r="U2538" s="7"/>
      <c r="V2538" s="7"/>
      <c r="W2538" s="12"/>
      <c r="X2538" s="12"/>
      <c r="Y2538" s="12"/>
      <c r="Z2538" s="12"/>
      <c r="AA2538" s="12"/>
      <c r="AB2538" s="12"/>
      <c r="AC2538" s="12"/>
      <c r="AD2538" s="12"/>
      <c r="AE2538" s="12"/>
      <c r="AF2538" s="12"/>
      <c r="AG2538" s="12">
        <v>-0.1386</v>
      </c>
      <c r="AH2538" s="12">
        <v>1850000000</v>
      </c>
      <c r="AI2538" s="12">
        <v>-0.0611</v>
      </c>
      <c r="AJ2538" s="12">
        <v>3150000000</v>
      </c>
      <c r="AK2538" s="12">
        <v>0.0226</v>
      </c>
      <c r="AL2538" s="12">
        <v>4920000000</v>
      </c>
      <c r="AM2538" s="12">
        <v>0.02</v>
      </c>
      <c r="AN2538" s="12">
        <v>1330000000</v>
      </c>
      <c r="AO2538" s="12">
        <v>0.0362</v>
      </c>
      <c r="AP2538" s="12">
        <v>3260000000</v>
      </c>
      <c r="AQ2538" s="12">
        <v>0.0446</v>
      </c>
      <c r="AR2538" s="12">
        <v>4900000000</v>
      </c>
      <c r="AS2538" s="12">
        <v>0.0321</v>
      </c>
      <c r="AT2538" s="12">
        <v>6590000000</v>
      </c>
      <c r="AU2538" s="12">
        <v>-0.0183</v>
      </c>
      <c r="AV2538" s="12">
        <v>1270000000</v>
      </c>
      <c r="AW2538" s="12">
        <v>0.001</v>
      </c>
      <c r="AX2538" s="12">
        <v>3100000000</v>
      </c>
      <c r="AY2538" s="12">
        <v>0.007</v>
      </c>
      <c r="AZ2538" s="12">
        <v>4580000000</v>
      </c>
    </row>
    <row r="2539" s="2" customFormat="1" hidden="1" spans="1:52">
      <c r="A2539" s="12">
        <v>300609</v>
      </c>
      <c r="B2539" s="12" t="s">
        <v>2581</v>
      </c>
      <c r="C2539" s="7" t="e">
        <f t="shared" si="470"/>
        <v>#DIV/0!</v>
      </c>
      <c r="D2539" s="7" t="e">
        <f t="shared" si="471"/>
        <v>#DIV/0!</v>
      </c>
      <c r="E2539" s="7">
        <f t="shared" si="472"/>
        <v>0.0461538461538462</v>
      </c>
      <c r="F2539" s="7">
        <f t="shared" si="473"/>
        <v>0.305220883534137</v>
      </c>
      <c r="G2539" s="7">
        <f t="shared" si="474"/>
        <v>-0.423098278734037</v>
      </c>
      <c r="H2539" s="7">
        <f t="shared" si="475"/>
        <v>0.329375</v>
      </c>
      <c r="I2539" s="7">
        <f t="shared" si="476"/>
        <v>0.0288713910761154</v>
      </c>
      <c r="J2539" s="7">
        <f t="shared" si="477"/>
        <v>1.11646110056926</v>
      </c>
      <c r="K2539" s="7">
        <f t="shared" si="478"/>
        <v>0.697704081632653</v>
      </c>
      <c r="L2539" s="7">
        <f t="shared" si="479"/>
        <v>0.636221001905189</v>
      </c>
      <c r="M2539" s="7">
        <f>(AU2539-AM2539)/AM2539</f>
        <v>-1.8476084538376</v>
      </c>
      <c r="N2539" s="7">
        <f>(AV2539-AN2539)/AN2539</f>
        <v>-0.0158730158730159</v>
      </c>
      <c r="O2539" s="7">
        <f>(AW2539-AO2539)/AO2539</f>
        <v>-1.34013015184382</v>
      </c>
      <c r="P2539" s="7">
        <f>(AX2539-AP2539)/AP2539</f>
        <v>-0.181376146788991</v>
      </c>
      <c r="Q2539" s="7">
        <f t="shared" si="480"/>
        <v>-1.26625325065013</v>
      </c>
      <c r="R2539" s="7">
        <f t="shared" si="481"/>
        <v>-0.258883248730964</v>
      </c>
      <c r="S2539" s="7"/>
      <c r="T2539" s="7"/>
      <c r="U2539" s="7"/>
      <c r="V2539" s="7"/>
      <c r="W2539" s="12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>
        <v>0.1405</v>
      </c>
      <c r="AH2539" s="12">
        <v>76530000</v>
      </c>
      <c r="AI2539" s="12">
        <v>0.3897</v>
      </c>
      <c r="AJ2539" s="12">
        <v>149000000</v>
      </c>
      <c r="AK2539" s="12">
        <v>0.65</v>
      </c>
      <c r="AL2539" s="12">
        <v>249000000</v>
      </c>
      <c r="AM2539" s="12">
        <v>0.0899</v>
      </c>
      <c r="AN2539" s="12">
        <v>42840000</v>
      </c>
      <c r="AO2539" s="12">
        <v>0.2305</v>
      </c>
      <c r="AP2539" s="12">
        <v>109000000</v>
      </c>
      <c r="AQ2539" s="12">
        <v>0.4999</v>
      </c>
      <c r="AR2539" s="12">
        <v>197000000</v>
      </c>
      <c r="AS2539" s="12">
        <v>0.68</v>
      </c>
      <c r="AT2539" s="12">
        <v>325000000</v>
      </c>
      <c r="AU2539" s="12">
        <v>-0.0762</v>
      </c>
      <c r="AV2539" s="12">
        <v>42160000</v>
      </c>
      <c r="AW2539" s="12">
        <v>-0.0784</v>
      </c>
      <c r="AX2539" s="12">
        <v>89230000</v>
      </c>
      <c r="AY2539" s="12">
        <v>-0.1331</v>
      </c>
      <c r="AZ2539" s="12">
        <v>146000000</v>
      </c>
    </row>
    <row r="2540" s="2" customFormat="1" hidden="1" spans="1:52">
      <c r="A2540" s="12">
        <v>2478</v>
      </c>
      <c r="B2540" s="12" t="s">
        <v>2582</v>
      </c>
      <c r="C2540" s="7" t="e">
        <f t="shared" si="470"/>
        <v>#DIV/0!</v>
      </c>
      <c r="D2540" s="7" t="e">
        <f t="shared" si="471"/>
        <v>#DIV/0!</v>
      </c>
      <c r="E2540" s="7">
        <f t="shared" si="472"/>
        <v>0.285714285714286</v>
      </c>
      <c r="F2540" s="7">
        <f t="shared" si="473"/>
        <v>-0.016728624535316</v>
      </c>
      <c r="G2540" s="7">
        <f t="shared" si="474"/>
        <v>1</v>
      </c>
      <c r="H2540" s="7">
        <f t="shared" si="475"/>
        <v>0.788695652173913</v>
      </c>
      <c r="I2540" s="7">
        <f t="shared" si="476"/>
        <v>1.3</v>
      </c>
      <c r="J2540" s="7">
        <f t="shared" si="477"/>
        <v>1.13891951488422</v>
      </c>
      <c r="K2540" s="7">
        <f t="shared" si="478"/>
        <v>0.260869565217391</v>
      </c>
      <c r="L2540" s="7">
        <f t="shared" si="479"/>
        <v>0.546391752577328</v>
      </c>
      <c r="M2540" s="7">
        <f>(AU2540-AM2540)/AM2540</f>
        <v>-0.285714285714286</v>
      </c>
      <c r="N2540" s="7">
        <f>(AV2540-AN2540)/AN2540</f>
        <v>-0.30763358778626</v>
      </c>
      <c r="O2540" s="7">
        <f>(AW2540-AO2540)/AO2540</f>
        <v>-0.342857142857143</v>
      </c>
      <c r="P2540" s="7">
        <f>(AX2540-AP2540)/AP2540</f>
        <v>-0.297101449275366</v>
      </c>
      <c r="Q2540" s="7">
        <f t="shared" si="480"/>
        <v>-0.452830188679245</v>
      </c>
      <c r="R2540" s="7">
        <f t="shared" si="481"/>
        <v>-0.27536231884058</v>
      </c>
      <c r="S2540" s="7"/>
      <c r="T2540" s="7"/>
      <c r="U2540" s="7"/>
      <c r="V2540" s="7"/>
      <c r="W2540" s="12"/>
      <c r="X2540" s="12"/>
      <c r="Y2540" s="12"/>
      <c r="Z2540" s="12"/>
      <c r="AA2540" s="12"/>
      <c r="AB2540" s="12"/>
      <c r="AC2540" s="12"/>
      <c r="AD2540" s="12"/>
      <c r="AE2540" s="12"/>
      <c r="AF2540" s="12"/>
      <c r="AG2540" s="12">
        <v>0.21</v>
      </c>
      <c r="AH2540" s="12">
        <v>2490000000</v>
      </c>
      <c r="AI2540" s="12">
        <v>0.38</v>
      </c>
      <c r="AJ2540" s="12">
        <v>4000000000</v>
      </c>
      <c r="AK2540" s="12">
        <v>0.49</v>
      </c>
      <c r="AL2540" s="12">
        <v>5380000000</v>
      </c>
      <c r="AM2540" s="12">
        <v>0.14</v>
      </c>
      <c r="AN2540" s="12">
        <v>1310000000</v>
      </c>
      <c r="AO2540" s="12">
        <v>0.35</v>
      </c>
      <c r="AP2540" s="12">
        <v>2760000000</v>
      </c>
      <c r="AQ2540" s="12">
        <v>0.53</v>
      </c>
      <c r="AR2540" s="12">
        <v>4140000000</v>
      </c>
      <c r="AS2540" s="12">
        <v>0.63</v>
      </c>
      <c r="AT2540" s="12">
        <v>5290000000</v>
      </c>
      <c r="AU2540" s="12">
        <v>0.1</v>
      </c>
      <c r="AV2540" s="12">
        <v>907000000</v>
      </c>
      <c r="AW2540" s="12">
        <v>0.23</v>
      </c>
      <c r="AX2540" s="12">
        <v>1939999999.99999</v>
      </c>
      <c r="AY2540" s="12">
        <v>0.29</v>
      </c>
      <c r="AZ2540" s="12">
        <v>3000000000</v>
      </c>
    </row>
    <row r="2541" s="2" customFormat="1" hidden="1" spans="1:52">
      <c r="A2541" s="12">
        <v>601668</v>
      </c>
      <c r="B2541" s="12" t="s">
        <v>2583</v>
      </c>
      <c r="C2541" s="7" t="e">
        <f t="shared" si="470"/>
        <v>#DIV/0!</v>
      </c>
      <c r="D2541" s="7" t="e">
        <f t="shared" si="471"/>
        <v>#DIV/0!</v>
      </c>
      <c r="E2541" s="7">
        <f t="shared" si="472"/>
        <v>0.114942528735632</v>
      </c>
      <c r="F2541" s="7">
        <f t="shared" si="473"/>
        <v>0.183333333333333</v>
      </c>
      <c r="G2541" s="7">
        <f t="shared" si="474"/>
        <v>0.620689655172414</v>
      </c>
      <c r="H2541" s="7">
        <f t="shared" si="475"/>
        <v>0.59094982078853</v>
      </c>
      <c r="I2541" s="7">
        <f t="shared" si="476"/>
        <v>1.61111111111111</v>
      </c>
      <c r="J2541" s="7">
        <f t="shared" si="477"/>
        <v>1.76042456406368</v>
      </c>
      <c r="K2541" s="7">
        <f t="shared" si="478"/>
        <v>0.574468085106383</v>
      </c>
      <c r="L2541" s="7">
        <f t="shared" si="479"/>
        <v>0.483109035979127</v>
      </c>
      <c r="M2541" s="7">
        <f>(AU2541-AM2541)/AM2541</f>
        <v>-0.142857142857143</v>
      </c>
      <c r="N2541" s="7">
        <f>(AV2541-AN2541)/AN2541</f>
        <v>-0.113575268817204</v>
      </c>
      <c r="O2541" s="7">
        <f>(AW2541-AO2541)/AO2541</f>
        <v>0.0444444444444444</v>
      </c>
      <c r="P2541" s="7">
        <f>(AX2541-AP2541)/AP2541</f>
        <v>0.0624452874234024</v>
      </c>
      <c r="Q2541" s="7">
        <f t="shared" si="480"/>
        <v>0.088235294117647</v>
      </c>
      <c r="R2541" s="7">
        <f t="shared" si="481"/>
        <v>0.109285127362366</v>
      </c>
      <c r="S2541" s="7"/>
      <c r="T2541" s="7"/>
      <c r="U2541" s="7"/>
      <c r="V2541" s="7"/>
      <c r="W2541" s="12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>
        <v>0.42</v>
      </c>
      <c r="AH2541" s="12">
        <v>588900000000</v>
      </c>
      <c r="AI2541" s="12">
        <v>0.62</v>
      </c>
      <c r="AJ2541" s="12">
        <v>840500000000</v>
      </c>
      <c r="AK2541" s="12">
        <v>0.87</v>
      </c>
      <c r="AL2541" s="12">
        <v>1200000000000</v>
      </c>
      <c r="AM2541" s="12">
        <v>0.21</v>
      </c>
      <c r="AN2541" s="12">
        <v>297600000000</v>
      </c>
      <c r="AO2541" s="12">
        <v>0.45</v>
      </c>
      <c r="AP2541" s="12">
        <v>685400000000</v>
      </c>
      <c r="AQ2541" s="12">
        <v>0.68</v>
      </c>
      <c r="AR2541" s="12">
        <v>973600000000</v>
      </c>
      <c r="AS2541" s="12">
        <v>0.97</v>
      </c>
      <c r="AT2541" s="12">
        <v>1420000000000</v>
      </c>
      <c r="AU2541" s="12">
        <v>0.18</v>
      </c>
      <c r="AV2541" s="12">
        <v>263800000000</v>
      </c>
      <c r="AW2541" s="12">
        <v>0.47</v>
      </c>
      <c r="AX2541" s="12">
        <v>728200000000</v>
      </c>
      <c r="AY2541" s="12">
        <v>0.74</v>
      </c>
      <c r="AZ2541" s="12">
        <v>1080000000000</v>
      </c>
    </row>
    <row r="2542" s="2" customFormat="1" hidden="1" spans="1:52">
      <c r="A2542" s="12">
        <v>2164</v>
      </c>
      <c r="B2542" s="12" t="s">
        <v>2584</v>
      </c>
      <c r="C2542" s="7" t="e">
        <f t="shared" si="470"/>
        <v>#DIV/0!</v>
      </c>
      <c r="D2542" s="7" t="e">
        <f t="shared" si="471"/>
        <v>#DIV/0!</v>
      </c>
      <c r="E2542" s="7">
        <f t="shared" si="472"/>
        <v>-1.0075</v>
      </c>
      <c r="F2542" s="7">
        <f t="shared" si="473"/>
        <v>-0.913559322033899</v>
      </c>
      <c r="G2542" s="7">
        <f t="shared" si="474"/>
        <v>0.111111111111111</v>
      </c>
      <c r="H2542" s="7">
        <f t="shared" si="475"/>
        <v>0.570967741935502</v>
      </c>
      <c r="I2542" s="7">
        <f t="shared" si="476"/>
        <v>-165</v>
      </c>
      <c r="J2542" s="7">
        <f t="shared" si="477"/>
        <v>1.94350282485876</v>
      </c>
      <c r="K2542" s="7">
        <f t="shared" si="478"/>
        <v>0.347560975609756</v>
      </c>
      <c r="L2542" s="7">
        <f t="shared" si="479"/>
        <v>0.618042226487524</v>
      </c>
      <c r="M2542" s="7">
        <f>(AU2542-AM2542)/AM2542</f>
        <v>-1.125</v>
      </c>
      <c r="N2542" s="7">
        <f>(AV2542-AN2542)/AN2542</f>
        <v>-0.172897196261682</v>
      </c>
      <c r="O2542" s="7">
        <f>(AW2542-AO2542)/AO2542</f>
        <v>15.4</v>
      </c>
      <c r="P2542" s="7">
        <f>(AX2542-AP2542)/AP2542</f>
        <v>0.125269978401728</v>
      </c>
      <c r="Q2542" s="7">
        <f t="shared" si="480"/>
        <v>17.4166666666667</v>
      </c>
      <c r="R2542" s="7">
        <f t="shared" si="481"/>
        <v>0.187323943661972</v>
      </c>
      <c r="S2542" s="7"/>
      <c r="T2542" s="7"/>
      <c r="U2542" s="7"/>
      <c r="V2542" s="7"/>
      <c r="W2542" s="12"/>
      <c r="X2542" s="12"/>
      <c r="Y2542" s="12"/>
      <c r="Z2542" s="12"/>
      <c r="AA2542" s="12"/>
      <c r="AB2542" s="12"/>
      <c r="AC2542" s="12"/>
      <c r="AD2542" s="12"/>
      <c r="AE2542" s="12"/>
      <c r="AF2542" s="12"/>
      <c r="AG2542" s="12">
        <v>-4.5</v>
      </c>
      <c r="AH2542" s="12">
        <v>11600000000</v>
      </c>
      <c r="AI2542" s="12">
        <v>-4.56</v>
      </c>
      <c r="AJ2542" s="12">
        <v>11900000000</v>
      </c>
      <c r="AK2542" s="12">
        <v>-4</v>
      </c>
      <c r="AL2542" s="12">
        <v>11800000000</v>
      </c>
      <c r="AM2542" s="12">
        <v>0.08</v>
      </c>
      <c r="AN2542" s="12">
        <v>214000000</v>
      </c>
      <c r="AO2542" s="12">
        <v>0.1</v>
      </c>
      <c r="AP2542" s="12">
        <v>463000000</v>
      </c>
      <c r="AQ2542" s="12">
        <v>0.12</v>
      </c>
      <c r="AR2542" s="12">
        <v>710000000</v>
      </c>
      <c r="AS2542" s="12">
        <v>0.03</v>
      </c>
      <c r="AT2542" s="12">
        <v>1019999999.99999</v>
      </c>
      <c r="AU2542" s="12">
        <v>-0.01</v>
      </c>
      <c r="AV2542" s="12">
        <v>177000000</v>
      </c>
      <c r="AW2542" s="12">
        <v>1.64</v>
      </c>
      <c r="AX2542" s="12">
        <v>521000000</v>
      </c>
      <c r="AY2542" s="12">
        <v>2.21</v>
      </c>
      <c r="AZ2542" s="12">
        <v>843000000</v>
      </c>
    </row>
    <row r="2543" s="2" customFormat="1" hidden="1" spans="1:52">
      <c r="A2543" s="12">
        <v>600050</v>
      </c>
      <c r="B2543" s="12" t="s">
        <v>2585</v>
      </c>
      <c r="C2543" s="7" t="e">
        <f t="shared" si="470"/>
        <v>#DIV/0!</v>
      </c>
      <c r="D2543" s="7" t="e">
        <f t="shared" si="471"/>
        <v>#DIV/0!</v>
      </c>
      <c r="E2543" s="7">
        <f t="shared" si="472"/>
        <v>0.218773656320969</v>
      </c>
      <c r="F2543" s="7">
        <f t="shared" si="473"/>
        <v>-0.00137504297009282</v>
      </c>
      <c r="G2543" s="7">
        <f t="shared" si="474"/>
        <v>2.04545454545455</v>
      </c>
      <c r="H2543" s="7">
        <f t="shared" si="475"/>
        <v>1.00544959128065</v>
      </c>
      <c r="I2543" s="7">
        <f t="shared" si="476"/>
        <v>1.4</v>
      </c>
      <c r="J2543" s="7">
        <f t="shared" si="477"/>
        <v>1.03794037940379</v>
      </c>
      <c r="K2543" s="7">
        <f t="shared" si="478"/>
        <v>0.425925925925926</v>
      </c>
      <c r="L2543" s="7">
        <f t="shared" si="479"/>
        <v>0.498670212765957</v>
      </c>
      <c r="M2543" s="7">
        <f>(AU2543-AM2543)/AM2543</f>
        <v>-0.141221374045802</v>
      </c>
      <c r="N2543" s="7">
        <f>(AV2543-AN2543)/AN2543</f>
        <v>0.00957592339261286</v>
      </c>
      <c r="O2543" s="7">
        <f>(AW2543-AO2543)/AO2543</f>
        <v>0.11340206185567</v>
      </c>
      <c r="P2543" s="7">
        <f>(AX2543-AP2543)/AP2543</f>
        <v>0.0372413793103448</v>
      </c>
      <c r="Q2543" s="7">
        <f t="shared" si="480"/>
        <v>0.107913669064748</v>
      </c>
      <c r="R2543" s="7">
        <f t="shared" si="481"/>
        <v>0.0382312298479963</v>
      </c>
      <c r="S2543" s="7"/>
      <c r="T2543" s="7"/>
      <c r="U2543" s="7"/>
      <c r="V2543" s="7"/>
      <c r="W2543" s="12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>
        <v>0.0849</v>
      </c>
      <c r="AH2543" s="12">
        <v>149100000000</v>
      </c>
      <c r="AI2543" s="12">
        <v>0.1143</v>
      </c>
      <c r="AJ2543" s="12">
        <v>219700000000</v>
      </c>
      <c r="AK2543" s="12">
        <v>0.1321</v>
      </c>
      <c r="AL2543" s="12">
        <v>290900000000</v>
      </c>
      <c r="AM2543" s="12">
        <v>0.0524</v>
      </c>
      <c r="AN2543" s="12">
        <v>73100000000</v>
      </c>
      <c r="AO2543" s="12">
        <v>0.097</v>
      </c>
      <c r="AP2543" s="12">
        <v>145000000000</v>
      </c>
      <c r="AQ2543" s="12">
        <v>0.139</v>
      </c>
      <c r="AR2543" s="12">
        <v>217100000000</v>
      </c>
      <c r="AS2543" s="12">
        <v>0.161</v>
      </c>
      <c r="AT2543" s="12">
        <v>290500000000</v>
      </c>
      <c r="AU2543" s="12">
        <v>0.045</v>
      </c>
      <c r="AV2543" s="12">
        <v>73800000000</v>
      </c>
      <c r="AW2543" s="12">
        <v>0.108</v>
      </c>
      <c r="AX2543" s="12">
        <v>150400000000</v>
      </c>
      <c r="AY2543" s="12">
        <v>0.154</v>
      </c>
      <c r="AZ2543" s="12">
        <v>225400000000</v>
      </c>
    </row>
    <row r="2544" s="2" customFormat="1" hidden="1" spans="1:52">
      <c r="A2544" s="12">
        <v>600192</v>
      </c>
      <c r="B2544" s="12" t="s">
        <v>2586</v>
      </c>
      <c r="C2544" s="7" t="e">
        <f t="shared" si="470"/>
        <v>#DIV/0!</v>
      </c>
      <c r="D2544" s="7" t="e">
        <f t="shared" si="471"/>
        <v>#DIV/0!</v>
      </c>
      <c r="E2544" s="7">
        <f t="shared" si="472"/>
        <v>0.015267175572519</v>
      </c>
      <c r="F2544" s="7">
        <f t="shared" si="473"/>
        <v>0.0786516853932584</v>
      </c>
      <c r="G2544" s="7">
        <f t="shared" si="474"/>
        <v>0.90909090909091</v>
      </c>
      <c r="H2544" s="7">
        <f t="shared" si="475"/>
        <v>0.625396825396825</v>
      </c>
      <c r="I2544" s="7">
        <f t="shared" si="476"/>
        <v>4.575</v>
      </c>
      <c r="J2544" s="7">
        <f t="shared" si="477"/>
        <v>1.40355329949239</v>
      </c>
      <c r="K2544" s="7">
        <f t="shared" si="478"/>
        <v>0.0089686098654708</v>
      </c>
      <c r="L2544" s="7">
        <f t="shared" si="479"/>
        <v>0.531151003167899</v>
      </c>
      <c r="M2544" s="7">
        <f>(AU2544-AM2544)/AM2544</f>
        <v>0</v>
      </c>
      <c r="N2544" s="7">
        <f>(AV2544-AN2544)/AN2544</f>
        <v>0.0563002680965147</v>
      </c>
      <c r="O2544" s="7">
        <f>(AW2544-AO2544)/AO2544</f>
        <v>0.0136363636363637</v>
      </c>
      <c r="P2544" s="7">
        <f>(AX2544-AP2544)/AP2544</f>
        <v>0.157701711491443</v>
      </c>
      <c r="Q2544" s="7">
        <f t="shared" si="480"/>
        <v>0.0135135135135134</v>
      </c>
      <c r="R2544" s="7">
        <f t="shared" si="481"/>
        <v>0.124031007751938</v>
      </c>
      <c r="S2544" s="7"/>
      <c r="T2544" s="7"/>
      <c r="U2544" s="7"/>
      <c r="V2544" s="7"/>
      <c r="W2544" s="12"/>
      <c r="X2544" s="12"/>
      <c r="Y2544" s="12"/>
      <c r="Z2544" s="12"/>
      <c r="AA2544" s="12"/>
      <c r="AB2544" s="12"/>
      <c r="AC2544" s="12"/>
      <c r="AD2544" s="12"/>
      <c r="AE2544" s="12"/>
      <c r="AF2544" s="12"/>
      <c r="AG2544" s="12">
        <v>0.0262</v>
      </c>
      <c r="AH2544" s="12">
        <v>878999999.999999</v>
      </c>
      <c r="AI2544" s="12">
        <v>0.0293</v>
      </c>
      <c r="AJ2544" s="12">
        <v>1350000000</v>
      </c>
      <c r="AK2544" s="12">
        <v>0.0262</v>
      </c>
      <c r="AL2544" s="12">
        <v>1780000000</v>
      </c>
      <c r="AM2544" s="12">
        <v>0.004</v>
      </c>
      <c r="AN2544" s="12">
        <v>373000000</v>
      </c>
      <c r="AO2544" s="12">
        <v>0.022</v>
      </c>
      <c r="AP2544" s="12">
        <v>818000000</v>
      </c>
      <c r="AQ2544" s="12">
        <v>0.0222</v>
      </c>
      <c r="AR2544" s="12">
        <v>1290000000</v>
      </c>
      <c r="AS2544" s="12">
        <v>0.0266</v>
      </c>
      <c r="AT2544" s="12">
        <v>1920000000</v>
      </c>
      <c r="AU2544" s="12">
        <v>0.004</v>
      </c>
      <c r="AV2544" s="12">
        <v>394000000</v>
      </c>
      <c r="AW2544" s="12">
        <v>0.0223</v>
      </c>
      <c r="AX2544" s="12">
        <v>947000000</v>
      </c>
      <c r="AY2544" s="12">
        <v>0.0225</v>
      </c>
      <c r="AZ2544" s="12">
        <v>1450000000</v>
      </c>
    </row>
    <row r="2545" s="2" customFormat="1" hidden="1" spans="1:52">
      <c r="A2545" s="12">
        <v>2148</v>
      </c>
      <c r="B2545" s="12" t="s">
        <v>2587</v>
      </c>
      <c r="C2545" s="7" t="e">
        <f t="shared" si="470"/>
        <v>#DIV/0!</v>
      </c>
      <c r="D2545" s="7" t="e">
        <f t="shared" si="471"/>
        <v>#DIV/0!</v>
      </c>
      <c r="E2545" s="7">
        <f t="shared" si="472"/>
        <v>-1.71428571428571</v>
      </c>
      <c r="F2545" s="7">
        <f t="shared" si="473"/>
        <v>-0.261802575107296</v>
      </c>
      <c r="G2545" s="7">
        <f t="shared" si="474"/>
        <v>-0.15552099533437</v>
      </c>
      <c r="H2545" s="7">
        <f t="shared" si="475"/>
        <v>2.47222222222222</v>
      </c>
      <c r="I2545" s="7">
        <f t="shared" si="476"/>
        <v>0</v>
      </c>
      <c r="J2545" s="7">
        <f t="shared" si="477"/>
        <v>0.914831460674157</v>
      </c>
      <c r="K2545" s="7">
        <f t="shared" si="478"/>
        <v>1.39</v>
      </c>
      <c r="L2545" s="7">
        <f t="shared" si="479"/>
        <v>0.478699683135782</v>
      </c>
      <c r="M2545" s="7">
        <f>(AU2545-AM2545)/AM2545</f>
        <v>0</v>
      </c>
      <c r="N2545" s="7">
        <f>(AV2545-AN2545)/AN2545</f>
        <v>0.0171428571428571</v>
      </c>
      <c r="O2545" s="7">
        <f>(AW2545-AO2545)/AO2545</f>
        <v>0</v>
      </c>
      <c r="P2545" s="7">
        <f>(AX2545-AP2545)/AP2545</f>
        <v>-0.0286137710898313</v>
      </c>
      <c r="Q2545" s="7">
        <f t="shared" si="480"/>
        <v>0.671328671328671</v>
      </c>
      <c r="R2545" s="7">
        <f t="shared" si="481"/>
        <v>-0.181818181818182</v>
      </c>
      <c r="S2545" s="7"/>
      <c r="T2545" s="7"/>
      <c r="U2545" s="7"/>
      <c r="V2545" s="7"/>
      <c r="W2545" s="12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>
        <v>0.05</v>
      </c>
      <c r="AH2545" s="12">
        <v>132000000</v>
      </c>
      <c r="AI2545" s="12">
        <v>0.0681</v>
      </c>
      <c r="AJ2545" s="12">
        <v>187000000</v>
      </c>
      <c r="AK2545" s="12">
        <v>0.07</v>
      </c>
      <c r="AL2545" s="12">
        <v>233000000</v>
      </c>
      <c r="AM2545" s="12">
        <v>0.01</v>
      </c>
      <c r="AN2545" s="12">
        <v>43750000</v>
      </c>
      <c r="AO2545" s="12">
        <v>0.01</v>
      </c>
      <c r="AP2545" s="12">
        <v>87720000</v>
      </c>
      <c r="AQ2545" s="12">
        <v>0.0143</v>
      </c>
      <c r="AR2545" s="12">
        <v>154000000</v>
      </c>
      <c r="AS2545" s="12">
        <v>-0.05</v>
      </c>
      <c r="AT2545" s="12">
        <v>172000000</v>
      </c>
      <c r="AU2545" s="12">
        <v>0.01</v>
      </c>
      <c r="AV2545" s="12">
        <v>44500000</v>
      </c>
      <c r="AW2545" s="12">
        <v>0.01</v>
      </c>
      <c r="AX2545" s="12">
        <v>85210000</v>
      </c>
      <c r="AY2545" s="12">
        <v>0.0239</v>
      </c>
      <c r="AZ2545" s="12">
        <v>126000000</v>
      </c>
    </row>
    <row r="2546" s="2" customFormat="1" hidden="1" spans="1:52">
      <c r="A2546" s="12">
        <v>603357</v>
      </c>
      <c r="B2546" s="12" t="s">
        <v>2588</v>
      </c>
      <c r="C2546" s="7" t="e">
        <f t="shared" si="470"/>
        <v>#DIV/0!</v>
      </c>
      <c r="D2546" s="7" t="e">
        <f t="shared" si="471"/>
        <v>#DIV/0!</v>
      </c>
      <c r="E2546" s="7">
        <f t="shared" si="472"/>
        <v>-0.474074074074074</v>
      </c>
      <c r="F2546" s="7">
        <f t="shared" si="473"/>
        <v>-0.0181818181818182</v>
      </c>
      <c r="G2546" s="7">
        <f t="shared" si="474"/>
        <v>2.33333333333333</v>
      </c>
      <c r="H2546" s="7">
        <f t="shared" si="475"/>
        <v>0.623214285714286</v>
      </c>
      <c r="I2546" s="7">
        <f t="shared" si="476"/>
        <v>1.0952380952381</v>
      </c>
      <c r="J2546" s="7">
        <f t="shared" si="477"/>
        <v>1.24068767908309</v>
      </c>
      <c r="K2546" s="7">
        <f t="shared" si="478"/>
        <v>0.431818181818182</v>
      </c>
      <c r="L2546" s="7">
        <f t="shared" si="479"/>
        <v>0.508951406649616</v>
      </c>
      <c r="M2546" s="7">
        <f>(AU2546-AM2546)/AM2546</f>
        <v>-0.416666666666667</v>
      </c>
      <c r="N2546" s="7">
        <f>(AV2546-AN2546)/AN2546</f>
        <v>-0.131840796019898</v>
      </c>
      <c r="O2546" s="7">
        <f>(AW2546-AO2546)/AO2546</f>
        <v>-0.0833333333333333</v>
      </c>
      <c r="P2546" s="7">
        <f>(AX2546-AP2546)/AP2546</f>
        <v>0.0625</v>
      </c>
      <c r="Q2546" s="7">
        <f t="shared" si="480"/>
        <v>0.0161290322580645</v>
      </c>
      <c r="R2546" s="7">
        <f t="shared" si="481"/>
        <v>0.113207547169811</v>
      </c>
      <c r="S2546" s="7"/>
      <c r="T2546" s="7"/>
      <c r="U2546" s="7"/>
      <c r="V2546" s="7"/>
      <c r="W2546" s="12"/>
      <c r="X2546" s="12"/>
      <c r="Y2546" s="12"/>
      <c r="Z2546" s="12"/>
      <c r="AA2546" s="12"/>
      <c r="AB2546" s="12"/>
      <c r="AC2546" s="12"/>
      <c r="AD2546" s="12"/>
      <c r="AE2546" s="12"/>
      <c r="AF2546" s="12"/>
      <c r="AG2546" s="12">
        <v>0.76</v>
      </c>
      <c r="AH2546" s="12">
        <v>830000000</v>
      </c>
      <c r="AI2546" s="12">
        <v>1.07</v>
      </c>
      <c r="AJ2546" s="12">
        <v>1170000000</v>
      </c>
      <c r="AK2546" s="12">
        <v>1.35</v>
      </c>
      <c r="AL2546" s="12">
        <v>1650000000</v>
      </c>
      <c r="AM2546" s="12">
        <v>0.36</v>
      </c>
      <c r="AN2546" s="12">
        <v>401999999.999999</v>
      </c>
      <c r="AO2546" s="12">
        <v>0.48</v>
      </c>
      <c r="AP2546" s="12">
        <v>736000000</v>
      </c>
      <c r="AQ2546" s="12">
        <v>0.62</v>
      </c>
      <c r="AR2546" s="12">
        <v>1060000000</v>
      </c>
      <c r="AS2546" s="12">
        <v>0.71</v>
      </c>
      <c r="AT2546" s="12">
        <v>1620000000</v>
      </c>
      <c r="AU2546" s="12">
        <v>0.21</v>
      </c>
      <c r="AV2546" s="12">
        <v>349000000</v>
      </c>
      <c r="AW2546" s="12">
        <v>0.44</v>
      </c>
      <c r="AX2546" s="12">
        <v>782000000</v>
      </c>
      <c r="AY2546" s="12">
        <v>0.63</v>
      </c>
      <c r="AZ2546" s="12">
        <v>1180000000</v>
      </c>
    </row>
    <row r="2547" s="2" customFormat="1" hidden="1" spans="1:52">
      <c r="A2547" s="12">
        <v>2191</v>
      </c>
      <c r="B2547" s="12" t="s">
        <v>2589</v>
      </c>
      <c r="C2547" s="7" t="e">
        <f t="shared" si="470"/>
        <v>#DIV/0!</v>
      </c>
      <c r="D2547" s="7" t="e">
        <f t="shared" si="471"/>
        <v>#DIV/0!</v>
      </c>
      <c r="E2547" s="7">
        <f t="shared" si="472"/>
        <v>0.224489795918367</v>
      </c>
      <c r="F2547" s="7">
        <f t="shared" si="473"/>
        <v>0.183976261127596</v>
      </c>
      <c r="G2547" s="7">
        <f t="shared" si="474"/>
        <v>1.07142857142857</v>
      </c>
      <c r="H2547" s="7">
        <f t="shared" si="475"/>
        <v>0.817117117117117</v>
      </c>
      <c r="I2547" s="7">
        <f t="shared" si="476"/>
        <v>0.866666666666667</v>
      </c>
      <c r="J2547" s="7">
        <f t="shared" si="477"/>
        <v>1.11686879823594</v>
      </c>
      <c r="K2547" s="7">
        <f t="shared" si="478"/>
        <v>0.607142857142857</v>
      </c>
      <c r="L2547" s="7">
        <f t="shared" si="479"/>
        <v>0.567708333333333</v>
      </c>
      <c r="M2547" s="7">
        <f>(AU2547-AM2547)/AM2547</f>
        <v>-0.11764705882353</v>
      </c>
      <c r="N2547" s="7">
        <f>(AV2547-AN2547)/AN2547</f>
        <v>-0.101980198019802</v>
      </c>
      <c r="O2547" s="7">
        <f>(AW2547-AO2547)/AO2547</f>
        <v>-0.096774193548387</v>
      </c>
      <c r="P2547" s="7">
        <f>(AX2547-AP2547)/AP2547</f>
        <v>0.032258064516129</v>
      </c>
      <c r="Q2547" s="7">
        <f t="shared" si="480"/>
        <v>-0.0217391304347826</v>
      </c>
      <c r="R2547" s="7">
        <f t="shared" si="481"/>
        <v>0.0451388888888889</v>
      </c>
      <c r="S2547" s="7"/>
      <c r="T2547" s="7"/>
      <c r="U2547" s="7"/>
      <c r="V2547" s="7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>
        <v>0.25</v>
      </c>
      <c r="AH2547" s="12">
        <v>1610000000</v>
      </c>
      <c r="AI2547" s="12">
        <v>0.36</v>
      </c>
      <c r="AJ2547" s="12">
        <v>2380000000</v>
      </c>
      <c r="AK2547" s="12">
        <v>0.49</v>
      </c>
      <c r="AL2547" s="12">
        <v>3370000000</v>
      </c>
      <c r="AM2547" s="12">
        <v>0.17</v>
      </c>
      <c r="AN2547" s="12">
        <v>1010000000</v>
      </c>
      <c r="AO2547" s="12">
        <v>0.31</v>
      </c>
      <c r="AP2547" s="12">
        <v>1860000000</v>
      </c>
      <c r="AQ2547" s="12">
        <v>0.46</v>
      </c>
      <c r="AR2547" s="12">
        <v>2880000000</v>
      </c>
      <c r="AS2547" s="12">
        <v>0.6</v>
      </c>
      <c r="AT2547" s="12">
        <v>3990000000</v>
      </c>
      <c r="AU2547" s="12">
        <v>0.15</v>
      </c>
      <c r="AV2547" s="12">
        <v>907000000</v>
      </c>
      <c r="AW2547" s="12">
        <v>0.28</v>
      </c>
      <c r="AX2547" s="12">
        <v>1920000000</v>
      </c>
      <c r="AY2547" s="12">
        <v>0.45</v>
      </c>
      <c r="AZ2547" s="12">
        <v>3010000000</v>
      </c>
    </row>
    <row r="2548" s="2" customFormat="1" hidden="1" spans="1:52">
      <c r="A2548" s="12">
        <v>300662</v>
      </c>
      <c r="B2548" s="12" t="s">
        <v>2590</v>
      </c>
      <c r="C2548" s="7" t="e">
        <f t="shared" si="470"/>
        <v>#DIV/0!</v>
      </c>
      <c r="D2548" s="7" t="e">
        <f t="shared" si="471"/>
        <v>#DIV/0!</v>
      </c>
      <c r="E2548" s="7">
        <f t="shared" si="472"/>
        <v>0.301230769230769</v>
      </c>
      <c r="F2548" s="7">
        <f t="shared" si="473"/>
        <v>0.631818181818182</v>
      </c>
      <c r="G2548" s="13">
        <f t="shared" si="474"/>
        <v>0.705882352941176</v>
      </c>
      <c r="H2548" s="7">
        <f t="shared" si="475"/>
        <v>0.951546391752577</v>
      </c>
      <c r="I2548" s="13">
        <f t="shared" si="476"/>
        <v>1.7957650273224</v>
      </c>
      <c r="J2548" s="7">
        <f t="shared" si="477"/>
        <v>0.9068255687974</v>
      </c>
      <c r="K2548" s="7">
        <f t="shared" si="478"/>
        <v>0.815783044221842</v>
      </c>
      <c r="L2548" s="7">
        <f t="shared" si="479"/>
        <v>0.556818181818182</v>
      </c>
      <c r="M2548" s="14">
        <f>(AU2548-AM2548)/AM2548</f>
        <v>0.03756201275691</v>
      </c>
      <c r="N2548" s="7">
        <f>(AV2548-AN2548)/AN2548</f>
        <v>0.149439601494397</v>
      </c>
      <c r="O2548" s="14">
        <f>(AW2548-AO2548)/AO2548</f>
        <v>0.145856662933931</v>
      </c>
      <c r="P2548" s="7">
        <f>(AX2548-AP2548)/AP2548</f>
        <v>0.0538922155688623</v>
      </c>
      <c r="Q2548" s="7">
        <f t="shared" si="480"/>
        <v>0.164160401002506</v>
      </c>
      <c r="R2548" s="7">
        <f t="shared" si="481"/>
        <v>0.0458015267175573</v>
      </c>
      <c r="S2548" s="7"/>
      <c r="T2548" s="7"/>
      <c r="U2548" s="7"/>
      <c r="V2548" s="7"/>
      <c r="W2548" s="12"/>
      <c r="X2548" s="12"/>
      <c r="Y2548" s="12"/>
      <c r="Z2548" s="12"/>
      <c r="AA2548" s="12"/>
      <c r="AB2548" s="12"/>
      <c r="AC2548" s="12"/>
      <c r="AD2548" s="12"/>
      <c r="AE2548" s="12"/>
      <c r="AF2548" s="12"/>
      <c r="AG2548" s="12">
        <v>0.27</v>
      </c>
      <c r="AH2548" s="12">
        <v>726000000</v>
      </c>
      <c r="AI2548" s="12">
        <v>0.51</v>
      </c>
      <c r="AJ2548" s="12">
        <v>1450000000</v>
      </c>
      <c r="AK2548" s="12">
        <v>0.65</v>
      </c>
      <c r="AL2548" s="12">
        <v>2200000000</v>
      </c>
      <c r="AM2548" s="12">
        <v>0.1411</v>
      </c>
      <c r="AN2548" s="12">
        <v>802999999.999999</v>
      </c>
      <c r="AO2548" s="12">
        <v>0.3572</v>
      </c>
      <c r="AP2548" s="12">
        <v>1670000000</v>
      </c>
      <c r="AQ2548" s="12">
        <v>0.6384</v>
      </c>
      <c r="AR2548" s="12">
        <v>2620000000</v>
      </c>
      <c r="AS2548" s="12">
        <v>0.8458</v>
      </c>
      <c r="AT2548" s="12">
        <v>3590000000</v>
      </c>
      <c r="AU2548" s="12">
        <v>0.1464</v>
      </c>
      <c r="AV2548" s="12">
        <v>923000000</v>
      </c>
      <c r="AW2548" s="12">
        <v>0.4093</v>
      </c>
      <c r="AX2548" s="12">
        <v>1760000000</v>
      </c>
      <c r="AY2548" s="12">
        <v>0.7432</v>
      </c>
      <c r="AZ2548" s="12">
        <v>2740000000</v>
      </c>
    </row>
    <row r="2549" s="2" customFormat="1" hidden="1" spans="1:52">
      <c r="A2549" s="12">
        <v>603668</v>
      </c>
      <c r="B2549" s="12" t="s">
        <v>2591</v>
      </c>
      <c r="C2549" s="7" t="e">
        <f t="shared" si="470"/>
        <v>#DIV/0!</v>
      </c>
      <c r="D2549" s="7" t="e">
        <f t="shared" si="471"/>
        <v>#DIV/0!</v>
      </c>
      <c r="E2549" s="7">
        <f t="shared" si="472"/>
        <v>-0.28</v>
      </c>
      <c r="F2549" s="7">
        <f t="shared" si="473"/>
        <v>0.421052631578947</v>
      </c>
      <c r="G2549" s="7">
        <f t="shared" si="474"/>
        <v>-1.25</v>
      </c>
      <c r="H2549" s="7">
        <f t="shared" si="475"/>
        <v>1.05512820512821</v>
      </c>
      <c r="I2549" s="7">
        <f t="shared" si="476"/>
        <v>2.4</v>
      </c>
      <c r="J2549" s="7">
        <f t="shared" si="477"/>
        <v>1.12636695018226</v>
      </c>
      <c r="K2549" s="7">
        <f t="shared" si="478"/>
        <v>0.411764705882353</v>
      </c>
      <c r="L2549" s="7">
        <f t="shared" si="479"/>
        <v>0.588571428571429</v>
      </c>
      <c r="M2549" s="7">
        <f>(AU2549-AM2549)/AM2549</f>
        <v>0</v>
      </c>
      <c r="N2549" s="7">
        <f>(AV2549-AN2549)/AN2549</f>
        <v>1.31830985915493</v>
      </c>
      <c r="O2549" s="7">
        <f>(AW2549-AO2549)/AO2549</f>
        <v>0</v>
      </c>
      <c r="P2549" s="7">
        <f>(AX2549-AP2549)/AP2549</f>
        <v>1.04439252336449</v>
      </c>
      <c r="Q2549" s="7">
        <f t="shared" si="480"/>
        <v>0.0909090909090909</v>
      </c>
      <c r="R2549" s="7">
        <f t="shared" si="481"/>
        <v>0.684848484848485</v>
      </c>
      <c r="S2549" s="7"/>
      <c r="T2549" s="7"/>
      <c r="U2549" s="7"/>
      <c r="V2549" s="7"/>
      <c r="W2549" s="12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>
        <v>0.17</v>
      </c>
      <c r="AH2549" s="12">
        <v>763000000</v>
      </c>
      <c r="AI2549" s="12">
        <v>0.24</v>
      </c>
      <c r="AJ2549" s="12">
        <v>1190000000</v>
      </c>
      <c r="AK2549" s="12">
        <v>0.25</v>
      </c>
      <c r="AL2549" s="12">
        <v>1710000000</v>
      </c>
      <c r="AM2549" s="12">
        <v>0.05</v>
      </c>
      <c r="AN2549" s="12">
        <v>355000000</v>
      </c>
      <c r="AO2549" s="12">
        <v>0.17</v>
      </c>
      <c r="AP2549" s="12">
        <v>856000000</v>
      </c>
      <c r="AQ2549" s="12">
        <v>0.22</v>
      </c>
      <c r="AR2549" s="12">
        <v>1650000000</v>
      </c>
      <c r="AS2549" s="12">
        <v>0.18</v>
      </c>
      <c r="AT2549" s="12">
        <v>2430000000</v>
      </c>
      <c r="AU2549" s="12">
        <v>0.05</v>
      </c>
      <c r="AV2549" s="12">
        <v>823000000</v>
      </c>
      <c r="AW2549" s="12">
        <v>0.17</v>
      </c>
      <c r="AX2549" s="12">
        <v>1750000000</v>
      </c>
      <c r="AY2549" s="12">
        <v>0.24</v>
      </c>
      <c r="AZ2549" s="12">
        <v>2780000000</v>
      </c>
    </row>
    <row r="2550" s="2" customFormat="1" hidden="1" spans="1:52">
      <c r="A2550" s="12">
        <v>600736</v>
      </c>
      <c r="B2550" s="12" t="s">
        <v>2592</v>
      </c>
      <c r="C2550" s="7" t="e">
        <f t="shared" si="470"/>
        <v>#DIV/0!</v>
      </c>
      <c r="D2550" s="7" t="e">
        <f t="shared" si="471"/>
        <v>#DIV/0!</v>
      </c>
      <c r="E2550" s="7">
        <f t="shared" si="472"/>
        <v>-0.585365853658537</v>
      </c>
      <c r="F2550" s="7">
        <f t="shared" si="473"/>
        <v>0.255494505494505</v>
      </c>
      <c r="G2550" s="7">
        <f t="shared" si="474"/>
        <v>0.375</v>
      </c>
      <c r="H2550" s="7">
        <f t="shared" si="475"/>
        <v>0.338</v>
      </c>
      <c r="I2550" s="7">
        <f t="shared" si="476"/>
        <v>-2.33333333333333</v>
      </c>
      <c r="J2550" s="7">
        <f t="shared" si="477"/>
        <v>0.715976331360949</v>
      </c>
      <c r="K2550" s="7">
        <f t="shared" si="478"/>
        <v>2.25</v>
      </c>
      <c r="L2550" s="7">
        <f t="shared" si="479"/>
        <v>0.83448275862069</v>
      </c>
      <c r="M2550" s="7">
        <f>(AU2550-AM2550)/AM2550</f>
        <v>-1.25</v>
      </c>
      <c r="N2550" s="7">
        <f>(AV2550-AN2550)/AN2550</f>
        <v>-0.726537216828479</v>
      </c>
      <c r="O2550" s="7">
        <f>(AW2550-AO2550)/AO2550</f>
        <v>-0.789473684210526</v>
      </c>
      <c r="P2550" s="7">
        <f>(AX2550-AP2550)/AP2550</f>
        <v>-0.724334600760456</v>
      </c>
      <c r="Q2550" s="7">
        <f t="shared" si="480"/>
        <v>-0.48</v>
      </c>
      <c r="R2550" s="7">
        <f t="shared" si="481"/>
        <v>-0.599397590361446</v>
      </c>
      <c r="S2550" s="7"/>
      <c r="T2550" s="7"/>
      <c r="U2550" s="7"/>
      <c r="V2550" s="7"/>
      <c r="W2550" s="12"/>
      <c r="X2550" s="12"/>
      <c r="Y2550" s="12"/>
      <c r="Z2550" s="12"/>
      <c r="AA2550" s="12"/>
      <c r="AB2550" s="12"/>
      <c r="AC2550" s="12"/>
      <c r="AD2550" s="12"/>
      <c r="AE2550" s="12"/>
      <c r="AF2550" s="12"/>
      <c r="AG2550" s="12">
        <v>0.2723</v>
      </c>
      <c r="AH2550" s="12">
        <v>1910000000</v>
      </c>
      <c r="AI2550" s="12">
        <v>0.2899</v>
      </c>
      <c r="AJ2550" s="12">
        <v>3750000000</v>
      </c>
      <c r="AK2550" s="12">
        <v>0.41</v>
      </c>
      <c r="AL2550" s="12">
        <v>7280000000</v>
      </c>
      <c r="AM2550" s="12">
        <v>0.12</v>
      </c>
      <c r="AN2550" s="12">
        <v>3090000000</v>
      </c>
      <c r="AO2550" s="12">
        <v>0.19</v>
      </c>
      <c r="AP2550" s="12">
        <v>5260000000</v>
      </c>
      <c r="AQ2550" s="12">
        <v>0.25</v>
      </c>
      <c r="AR2550" s="12">
        <v>6640000000</v>
      </c>
      <c r="AS2550" s="12">
        <v>0.17</v>
      </c>
      <c r="AT2550" s="12">
        <v>9140000000</v>
      </c>
      <c r="AU2550" s="12">
        <v>-0.03</v>
      </c>
      <c r="AV2550" s="12">
        <v>844999999.999999</v>
      </c>
      <c r="AW2550" s="12">
        <v>0.04</v>
      </c>
      <c r="AX2550" s="12">
        <v>1450000000</v>
      </c>
      <c r="AY2550" s="12">
        <v>0.13</v>
      </c>
      <c r="AZ2550" s="12">
        <v>2660000000</v>
      </c>
    </row>
    <row r="2551" s="2" customFormat="1" hidden="1" spans="1:52">
      <c r="A2551" s="12">
        <v>2643</v>
      </c>
      <c r="B2551" s="12" t="s">
        <v>2593</v>
      </c>
      <c r="C2551" s="7" t="e">
        <f t="shared" si="470"/>
        <v>#DIV/0!</v>
      </c>
      <c r="D2551" s="7" t="e">
        <f t="shared" si="471"/>
        <v>#DIV/0!</v>
      </c>
      <c r="E2551" s="7">
        <f t="shared" si="472"/>
        <v>0.142857142857143</v>
      </c>
      <c r="F2551" s="7">
        <f t="shared" si="473"/>
        <v>0.091254752851711</v>
      </c>
      <c r="G2551" s="7">
        <f t="shared" si="474"/>
        <v>0.875</v>
      </c>
      <c r="H2551" s="7">
        <f t="shared" si="475"/>
        <v>0.718279569892465</v>
      </c>
      <c r="I2551" s="7">
        <f t="shared" si="476"/>
        <v>0.714285714285714</v>
      </c>
      <c r="J2551" s="7">
        <f t="shared" si="477"/>
        <v>0.87125748502994</v>
      </c>
      <c r="K2551" s="7">
        <f t="shared" si="478"/>
        <v>0.583333333333333</v>
      </c>
      <c r="L2551" s="7">
        <f t="shared" si="479"/>
        <v>0.56</v>
      </c>
      <c r="M2551" s="7">
        <f>(AU2551-AM2551)/AM2551</f>
        <v>0.272727272727273</v>
      </c>
      <c r="N2551" s="7">
        <f>(AV2551-AN2551)/AN2551</f>
        <v>0.00906344410876133</v>
      </c>
      <c r="O2551" s="7">
        <f>(AW2551-AO2551)/AO2551</f>
        <v>-0.04</v>
      </c>
      <c r="P2551" s="7">
        <f>(AX2551-AP2551)/AP2551</f>
        <v>-0.0310077519379845</v>
      </c>
      <c r="Q2551" s="7">
        <f t="shared" si="480"/>
        <v>-0.05</v>
      </c>
      <c r="R2551" s="7">
        <f t="shared" si="481"/>
        <v>0.00515463917526292</v>
      </c>
      <c r="S2551" s="7"/>
      <c r="T2551" s="7"/>
      <c r="U2551" s="7"/>
      <c r="V2551" s="7"/>
      <c r="W2551" s="12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>
        <v>0.21</v>
      </c>
      <c r="AH2551" s="12">
        <v>1280000000</v>
      </c>
      <c r="AI2551" s="12">
        <v>0.34</v>
      </c>
      <c r="AJ2551" s="12">
        <v>1850000000</v>
      </c>
      <c r="AK2551" s="12">
        <v>0.49</v>
      </c>
      <c r="AL2551" s="12">
        <v>2630000000</v>
      </c>
      <c r="AM2551" s="12">
        <v>0.11</v>
      </c>
      <c r="AN2551" s="12">
        <v>662000000</v>
      </c>
      <c r="AO2551" s="12">
        <v>0.25</v>
      </c>
      <c r="AP2551" s="12">
        <v>1290000000</v>
      </c>
      <c r="AQ2551" s="12">
        <v>0.4</v>
      </c>
      <c r="AR2551" s="12">
        <v>1939999999.99999</v>
      </c>
      <c r="AS2551" s="12">
        <v>0.56</v>
      </c>
      <c r="AT2551" s="12">
        <v>2870000000</v>
      </c>
      <c r="AU2551" s="12">
        <v>0.14</v>
      </c>
      <c r="AV2551" s="12">
        <v>668000000</v>
      </c>
      <c r="AW2551" s="12">
        <v>0.24</v>
      </c>
      <c r="AX2551" s="12">
        <v>1250000000</v>
      </c>
      <c r="AY2551" s="12">
        <v>0.38</v>
      </c>
      <c r="AZ2551" s="12">
        <v>1950000000</v>
      </c>
    </row>
    <row r="2552" s="2" customFormat="1" hidden="1" spans="1:52">
      <c r="A2552" s="12">
        <v>603367</v>
      </c>
      <c r="B2552" s="12" t="s">
        <v>2594</v>
      </c>
      <c r="C2552" s="7" t="e">
        <f t="shared" si="470"/>
        <v>#DIV/0!</v>
      </c>
      <c r="D2552" s="7" t="e">
        <f t="shared" si="471"/>
        <v>#DIV/0!</v>
      </c>
      <c r="E2552" s="7">
        <f t="shared" si="472"/>
        <v>0.0270270270270268</v>
      </c>
      <c r="F2552" s="7">
        <f t="shared" si="473"/>
        <v>0.078740157480315</v>
      </c>
      <c r="G2552" s="7">
        <f t="shared" si="474"/>
        <v>1</v>
      </c>
      <c r="H2552" s="7">
        <f t="shared" si="475"/>
        <v>0.741441441441441</v>
      </c>
      <c r="I2552" s="7">
        <f t="shared" si="476"/>
        <v>0.739130434782609</v>
      </c>
      <c r="J2552" s="7">
        <f t="shared" si="477"/>
        <v>1.01701093560146</v>
      </c>
      <c r="K2552" s="7">
        <f t="shared" si="478"/>
        <v>0.8</v>
      </c>
      <c r="L2552" s="7">
        <f t="shared" si="479"/>
        <v>0.596385542168675</v>
      </c>
      <c r="M2552" s="7">
        <f>(AU2552-AM2552)/AM2552</f>
        <v>-0.178571428571429</v>
      </c>
      <c r="N2552" s="7">
        <f>(AV2552-AN2552)/AN2552</f>
        <v>-0.171198388721047</v>
      </c>
      <c r="O2552" s="7">
        <f>(AW2552-AO2552)/AO2552</f>
        <v>-0.285714285714286</v>
      </c>
      <c r="P2552" s="7">
        <f>(AX2552-AP2552)/AP2552</f>
        <v>-0.153061224489796</v>
      </c>
      <c r="Q2552" s="7">
        <f t="shared" si="480"/>
        <v>-0.208791208791209</v>
      </c>
      <c r="R2552" s="7">
        <f t="shared" si="481"/>
        <v>-0.116666666666667</v>
      </c>
      <c r="S2552" s="7"/>
      <c r="T2552" s="7"/>
      <c r="U2552" s="7"/>
      <c r="V2552" s="7"/>
      <c r="W2552" s="12"/>
      <c r="X2552" s="12"/>
      <c r="Y2552" s="12"/>
      <c r="Z2552" s="12"/>
      <c r="AA2552" s="12"/>
      <c r="AB2552" s="12"/>
      <c r="AC2552" s="12"/>
      <c r="AD2552" s="12"/>
      <c r="AE2552" s="12"/>
      <c r="AF2552" s="12"/>
      <c r="AG2552" s="12">
        <v>0.52</v>
      </c>
      <c r="AH2552" s="12">
        <v>1870000000</v>
      </c>
      <c r="AI2552" s="12">
        <v>0.83</v>
      </c>
      <c r="AJ2552" s="12">
        <v>2790000000</v>
      </c>
      <c r="AK2552" s="12">
        <v>1.11</v>
      </c>
      <c r="AL2552" s="12">
        <v>3810000000</v>
      </c>
      <c r="AM2552" s="12">
        <v>0.28</v>
      </c>
      <c r="AN2552" s="12">
        <v>993000000</v>
      </c>
      <c r="AO2552" s="12">
        <v>0.56</v>
      </c>
      <c r="AP2552" s="12">
        <v>1960000000</v>
      </c>
      <c r="AQ2552" s="12">
        <v>0.91</v>
      </c>
      <c r="AR2552" s="12">
        <v>3000000000</v>
      </c>
      <c r="AS2552" s="12">
        <v>1.14</v>
      </c>
      <c r="AT2552" s="12">
        <v>4110000000</v>
      </c>
      <c r="AU2552" s="12">
        <v>0.23</v>
      </c>
      <c r="AV2552" s="12">
        <v>823000000</v>
      </c>
      <c r="AW2552" s="12">
        <v>0.4</v>
      </c>
      <c r="AX2552" s="12">
        <v>1660000000</v>
      </c>
      <c r="AY2552" s="12">
        <v>0.72</v>
      </c>
      <c r="AZ2552" s="12">
        <v>2650000000</v>
      </c>
    </row>
    <row r="2553" s="2" customFormat="1" hidden="1" spans="1:52">
      <c r="A2553" s="12">
        <v>600531</v>
      </c>
      <c r="B2553" s="12" t="s">
        <v>2595</v>
      </c>
      <c r="C2553" s="7" t="e">
        <f t="shared" si="470"/>
        <v>#DIV/0!</v>
      </c>
      <c r="D2553" s="7" t="e">
        <f t="shared" si="471"/>
        <v>#DIV/0!</v>
      </c>
      <c r="E2553" s="7">
        <f t="shared" si="472"/>
        <v>0.666666666666667</v>
      </c>
      <c r="F2553" s="7">
        <f t="shared" si="473"/>
        <v>-0.0466321243523316</v>
      </c>
      <c r="G2553" s="7">
        <f t="shared" si="474"/>
        <v>-0.33044846577498</v>
      </c>
      <c r="H2553" s="7">
        <f t="shared" si="475"/>
        <v>0.662745098039214</v>
      </c>
      <c r="I2553" s="7">
        <f t="shared" si="476"/>
        <v>-1.47619047619048</v>
      </c>
      <c r="J2553" s="7">
        <f t="shared" si="477"/>
        <v>1.12426035502959</v>
      </c>
      <c r="K2553" s="7">
        <f t="shared" si="478"/>
        <v>10.135</v>
      </c>
      <c r="L2553" s="7">
        <f t="shared" si="479"/>
        <v>0.782729805013928</v>
      </c>
      <c r="M2553" s="7">
        <f>(AU2553-AM2553)/AM2553</f>
        <v>-5.03846153846154</v>
      </c>
      <c r="N2553" s="7">
        <f>(AV2553-AN2553)/AN2553</f>
        <v>-0.27777777777778</v>
      </c>
      <c r="O2553" s="7">
        <f>(AW2553-AO2553)/AO2553</f>
        <v>-0.5</v>
      </c>
      <c r="P2553" s="7">
        <f>(AX2553-AP2553)/AP2553</f>
        <v>-0.144219308700834</v>
      </c>
      <c r="Q2553" s="7">
        <f t="shared" si="480"/>
        <v>2.05486968449931</v>
      </c>
      <c r="R2553" s="7">
        <f t="shared" si="481"/>
        <v>-0.037593984962406</v>
      </c>
      <c r="S2553" s="7"/>
      <c r="T2553" s="7"/>
      <c r="U2553" s="7"/>
      <c r="V2553" s="7"/>
      <c r="W2553" s="12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>
        <v>0.059</v>
      </c>
      <c r="AH2553" s="12">
        <v>9070000000</v>
      </c>
      <c r="AI2553" s="12">
        <v>0.0287</v>
      </c>
      <c r="AJ2553" s="12">
        <v>13700000000</v>
      </c>
      <c r="AK2553" s="12">
        <v>0.12</v>
      </c>
      <c r="AL2553" s="12">
        <v>19300000000</v>
      </c>
      <c r="AM2553" s="12">
        <v>0.0104</v>
      </c>
      <c r="AN2553" s="12">
        <v>4680000000</v>
      </c>
      <c r="AO2553" s="12">
        <v>0.04</v>
      </c>
      <c r="AP2553" s="12">
        <v>8390000000</v>
      </c>
      <c r="AQ2553" s="12">
        <v>0.0729</v>
      </c>
      <c r="AR2553" s="12">
        <v>13300000000</v>
      </c>
      <c r="AS2553" s="12">
        <v>0.2</v>
      </c>
      <c r="AT2553" s="12">
        <v>18400000000</v>
      </c>
      <c r="AU2553" s="12">
        <v>-0.042</v>
      </c>
      <c r="AV2553" s="12">
        <v>3379999999.99999</v>
      </c>
      <c r="AW2553" s="12">
        <v>0.02</v>
      </c>
      <c r="AX2553" s="12">
        <v>7180000000</v>
      </c>
      <c r="AY2553" s="12">
        <v>0.2227</v>
      </c>
      <c r="AZ2553" s="12">
        <v>12800000000</v>
      </c>
    </row>
    <row r="2554" s="2" customFormat="1" hidden="1" spans="1:52">
      <c r="A2554" s="12">
        <v>600507</v>
      </c>
      <c r="B2554" s="12" t="s">
        <v>2596</v>
      </c>
      <c r="C2554" s="7" t="e">
        <f t="shared" si="470"/>
        <v>#DIV/0!</v>
      </c>
      <c r="D2554" s="7" t="e">
        <f t="shared" si="471"/>
        <v>#DIV/0!</v>
      </c>
      <c r="E2554" s="7">
        <f t="shared" si="472"/>
        <v>-0.432692307692308</v>
      </c>
      <c r="F2554" s="7">
        <f t="shared" si="473"/>
        <v>-0.109826589595376</v>
      </c>
      <c r="G2554" s="7">
        <f t="shared" si="474"/>
        <v>0.633333333333334</v>
      </c>
      <c r="H2554" s="7">
        <f t="shared" si="475"/>
        <v>0.73953488372093</v>
      </c>
      <c r="I2554" s="7">
        <f t="shared" si="476"/>
        <v>1.57894736842105</v>
      </c>
      <c r="J2554" s="7">
        <f t="shared" si="477"/>
        <v>1.31446540880503</v>
      </c>
      <c r="K2554" s="7">
        <f t="shared" si="478"/>
        <v>0.653061224489796</v>
      </c>
      <c r="L2554" s="7">
        <f t="shared" si="479"/>
        <v>0.616847826086959</v>
      </c>
      <c r="M2554" s="7">
        <f>(AU2554-AM2554)/AM2554</f>
        <v>-0.40625</v>
      </c>
      <c r="N2554" s="7">
        <f>(AV2554-AN2554)/AN2554</f>
        <v>-0.192893401015228</v>
      </c>
      <c r="O2554" s="7">
        <f>(AW2554-AO2554)/AO2554</f>
        <v>-0.328767123287671</v>
      </c>
      <c r="P2554" s="7">
        <f>(AX2554-AP2554)/AP2554</f>
        <v>-0.107878787878789</v>
      </c>
      <c r="Q2554" s="7">
        <f t="shared" si="480"/>
        <v>-0.0795454545454545</v>
      </c>
      <c r="R2554" s="7">
        <f t="shared" si="481"/>
        <v>0.0720720720720721</v>
      </c>
      <c r="S2554" s="7"/>
      <c r="T2554" s="7"/>
      <c r="U2554" s="7"/>
      <c r="V2554" s="7"/>
      <c r="W2554" s="12"/>
      <c r="X2554" s="12"/>
      <c r="Y2554" s="12"/>
      <c r="Z2554" s="12"/>
      <c r="AA2554" s="12"/>
      <c r="AB2554" s="12"/>
      <c r="AC2554" s="12"/>
      <c r="AD2554" s="12"/>
      <c r="AE2554" s="12"/>
      <c r="AF2554" s="12"/>
      <c r="AG2554" s="12">
        <v>0.96</v>
      </c>
      <c r="AH2554" s="12">
        <v>8240000000</v>
      </c>
      <c r="AI2554" s="12">
        <v>1.66</v>
      </c>
      <c r="AJ2554" s="12">
        <v>12800000000</v>
      </c>
      <c r="AK2554" s="12">
        <v>2.08</v>
      </c>
      <c r="AL2554" s="12">
        <v>17300000000</v>
      </c>
      <c r="AM2554" s="12">
        <v>0.32</v>
      </c>
      <c r="AN2554" s="12">
        <v>3940000000</v>
      </c>
      <c r="AO2554" s="12">
        <v>0.73</v>
      </c>
      <c r="AP2554" s="12">
        <v>8250000000</v>
      </c>
      <c r="AQ2554" s="12">
        <v>0.88</v>
      </c>
      <c r="AR2554" s="12">
        <v>11100000000</v>
      </c>
      <c r="AS2554" s="12">
        <v>1.18</v>
      </c>
      <c r="AT2554" s="12">
        <v>15400000000</v>
      </c>
      <c r="AU2554" s="12">
        <v>0.19</v>
      </c>
      <c r="AV2554" s="12">
        <v>3180000000</v>
      </c>
      <c r="AW2554" s="12">
        <v>0.49</v>
      </c>
      <c r="AX2554" s="12">
        <v>7359999999.99999</v>
      </c>
      <c r="AY2554" s="12">
        <v>0.81</v>
      </c>
      <c r="AZ2554" s="12">
        <v>11900000000</v>
      </c>
    </row>
    <row r="2555" s="2" customFormat="1" hidden="1" spans="1:52">
      <c r="A2555" s="12">
        <v>2800</v>
      </c>
      <c r="B2555" s="12" t="s">
        <v>2597</v>
      </c>
      <c r="C2555" s="7" t="e">
        <f t="shared" si="470"/>
        <v>#DIV/0!</v>
      </c>
      <c r="D2555" s="7" t="e">
        <f t="shared" si="471"/>
        <v>#DIV/0!</v>
      </c>
      <c r="E2555" s="7">
        <f t="shared" si="472"/>
        <v>2.375</v>
      </c>
      <c r="F2555" s="7">
        <f t="shared" si="473"/>
        <v>0.264488935721812</v>
      </c>
      <c r="G2555" s="7">
        <f t="shared" si="474"/>
        <v>0.272727272727273</v>
      </c>
      <c r="H2555" s="7">
        <f t="shared" si="475"/>
        <v>0.793522267206475</v>
      </c>
      <c r="I2555" s="7">
        <f t="shared" si="476"/>
        <v>-7.36286919831224</v>
      </c>
      <c r="J2555" s="7">
        <f t="shared" si="477"/>
        <v>2.0765306122449</v>
      </c>
      <c r="K2555" s="7">
        <f t="shared" si="478"/>
        <v>0.761936339522546</v>
      </c>
      <c r="L2555" s="7">
        <f t="shared" si="479"/>
        <v>0.650082918739634</v>
      </c>
      <c r="M2555" s="7">
        <f>(AU2555-AM2555)/AM2555</f>
        <v>-1.62864721485411</v>
      </c>
      <c r="N2555" s="7">
        <f>(AV2555-AN2555)/AN2555</f>
        <v>-0.162393162393162</v>
      </c>
      <c r="O2555" s="7">
        <f>(AW2555-AO2555)/AO2555</f>
        <v>-0.384489795918367</v>
      </c>
      <c r="P2555" s="7">
        <f>(AX2555-AP2555)/AP2555</f>
        <v>-0.0473933649289099</v>
      </c>
      <c r="Q2555" s="7">
        <f t="shared" si="480"/>
        <v>-0.255533762958812</v>
      </c>
      <c r="R2555" s="7">
        <f t="shared" si="481"/>
        <v>0.0440713536201469</v>
      </c>
      <c r="S2555" s="7"/>
      <c r="T2555" s="7"/>
      <c r="U2555" s="7"/>
      <c r="V2555" s="7"/>
      <c r="W2555" s="12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>
        <v>0.01</v>
      </c>
      <c r="AH2555" s="12">
        <v>342000000</v>
      </c>
      <c r="AI2555" s="12">
        <v>0.007</v>
      </c>
      <c r="AJ2555" s="12">
        <v>654000000</v>
      </c>
      <c r="AK2555" s="12">
        <v>0.08</v>
      </c>
      <c r="AL2555" s="12">
        <v>949000000</v>
      </c>
      <c r="AM2555" s="12">
        <v>0.0377</v>
      </c>
      <c r="AN2555" s="12">
        <v>234000000</v>
      </c>
      <c r="AO2555" s="12">
        <v>0.245</v>
      </c>
      <c r="AP2555" s="12">
        <v>633000000</v>
      </c>
      <c r="AQ2555" s="12">
        <v>0.3569</v>
      </c>
      <c r="AR2555" s="12">
        <v>952999999.999999</v>
      </c>
      <c r="AS2555" s="12">
        <v>0.27</v>
      </c>
      <c r="AT2555" s="12">
        <v>1200000000</v>
      </c>
      <c r="AU2555" s="12">
        <v>-0.0237</v>
      </c>
      <c r="AV2555" s="12">
        <v>196000000</v>
      </c>
      <c r="AW2555" s="12">
        <v>0.1508</v>
      </c>
      <c r="AX2555" s="12">
        <v>603000000</v>
      </c>
      <c r="AY2555" s="12">
        <v>0.2657</v>
      </c>
      <c r="AZ2555" s="12">
        <v>994999999.999999</v>
      </c>
    </row>
    <row r="2556" s="2" customFormat="1" hidden="1" spans="1:52">
      <c r="A2556" s="12">
        <v>688388</v>
      </c>
      <c r="B2556" s="12" t="s">
        <v>2598</v>
      </c>
      <c r="C2556" s="7" t="e">
        <f t="shared" si="470"/>
        <v>#DIV/0!</v>
      </c>
      <c r="D2556" s="7" t="e">
        <f t="shared" si="471"/>
        <v>#DIV/0!</v>
      </c>
      <c r="E2556" s="7">
        <f t="shared" si="472"/>
        <v>0.637254901960784</v>
      </c>
      <c r="F2556" s="7">
        <f t="shared" si="473"/>
        <v>0.260869565217391</v>
      </c>
      <c r="G2556" s="7">
        <f t="shared" si="474"/>
        <v>0.434782608695652</v>
      </c>
      <c r="H2556" s="7">
        <f t="shared" si="475"/>
        <v>0.528571428571429</v>
      </c>
      <c r="I2556" s="7">
        <f t="shared" si="476"/>
        <v>1.5</v>
      </c>
      <c r="J2556" s="7">
        <f t="shared" si="477"/>
        <v>1.73648648648649</v>
      </c>
      <c r="K2556" s="7">
        <f t="shared" si="478"/>
        <v>1</v>
      </c>
      <c r="L2556" s="7">
        <f t="shared" si="479"/>
        <v>0.948148148148148</v>
      </c>
      <c r="M2556" s="7">
        <f>(AU2556-AM2556)/AM2556</f>
        <v>-0.782608695652174</v>
      </c>
      <c r="N2556" s="7">
        <f>(AV2556-AN2556)/AN2556</f>
        <v>-0.558208955223881</v>
      </c>
      <c r="O2556" s="7">
        <f>(AW2556-AO2556)/AO2556</f>
        <v>-0.759615384615385</v>
      </c>
      <c r="P2556" s="7">
        <f>(AX2556-AP2556)/AP2556</f>
        <v>-0.468503937007874</v>
      </c>
      <c r="Q2556" s="7">
        <f t="shared" si="480"/>
        <v>-0.652777777777778</v>
      </c>
      <c r="R2556" s="7">
        <f t="shared" si="481"/>
        <v>-0.325641025641026</v>
      </c>
      <c r="S2556" s="7"/>
      <c r="T2556" s="7"/>
      <c r="U2556" s="7"/>
      <c r="V2556" s="7"/>
      <c r="W2556" s="12"/>
      <c r="X2556" s="12"/>
      <c r="Y2556" s="12"/>
      <c r="Z2556" s="12"/>
      <c r="AA2556" s="12"/>
      <c r="AB2556" s="12"/>
      <c r="AC2556" s="12"/>
      <c r="AD2556" s="12"/>
      <c r="AE2556" s="12"/>
      <c r="AF2556" s="12"/>
      <c r="AG2556" s="12">
        <v>0.29</v>
      </c>
      <c r="AH2556" s="12">
        <v>450000000</v>
      </c>
      <c r="AI2556" s="12">
        <v>0.61</v>
      </c>
      <c r="AJ2556" s="12">
        <v>790000000</v>
      </c>
      <c r="AK2556" s="12">
        <v>1.02</v>
      </c>
      <c r="AL2556" s="12">
        <v>1150000000</v>
      </c>
      <c r="AM2556" s="12">
        <v>0.46</v>
      </c>
      <c r="AN2556" s="12">
        <v>335000000</v>
      </c>
      <c r="AO2556" s="12">
        <v>1.04</v>
      </c>
      <c r="AP2556" s="12">
        <v>762000000</v>
      </c>
      <c r="AQ2556" s="12">
        <v>1.44</v>
      </c>
      <c r="AR2556" s="12">
        <v>1170000000</v>
      </c>
      <c r="AS2556" s="12">
        <v>1.67</v>
      </c>
      <c r="AT2556" s="12">
        <v>1450000000</v>
      </c>
      <c r="AU2556" s="12">
        <v>0.1</v>
      </c>
      <c r="AV2556" s="12">
        <v>148000000</v>
      </c>
      <c r="AW2556" s="12">
        <v>0.25</v>
      </c>
      <c r="AX2556" s="12">
        <v>405000000</v>
      </c>
      <c r="AY2556" s="12">
        <v>0.5</v>
      </c>
      <c r="AZ2556" s="12">
        <v>789000000</v>
      </c>
    </row>
    <row r="2557" s="2" customFormat="1" hidden="1" spans="1:52">
      <c r="A2557" s="12">
        <v>600738</v>
      </c>
      <c r="B2557" s="12" t="s">
        <v>2599</v>
      </c>
      <c r="C2557" s="7" t="e">
        <f t="shared" si="470"/>
        <v>#DIV/0!</v>
      </c>
      <c r="D2557" s="7" t="e">
        <f t="shared" si="471"/>
        <v>#DIV/0!</v>
      </c>
      <c r="E2557" s="7">
        <f t="shared" si="472"/>
        <v>-0.842313395946614</v>
      </c>
      <c r="F2557" s="7">
        <f t="shared" si="473"/>
        <v>0.36231884057971</v>
      </c>
      <c r="G2557" s="7">
        <f t="shared" si="474"/>
        <v>0.7</v>
      </c>
      <c r="H2557" s="7">
        <f t="shared" si="475"/>
        <v>0.509615384615385</v>
      </c>
      <c r="I2557" s="7">
        <f t="shared" si="476"/>
        <v>0.714285714285714</v>
      </c>
      <c r="J2557" s="7">
        <f t="shared" si="477"/>
        <v>0.924528301886789</v>
      </c>
      <c r="K2557" s="7">
        <f t="shared" si="478"/>
        <v>0.430555555555556</v>
      </c>
      <c r="L2557" s="7">
        <f t="shared" si="479"/>
        <v>0.50980392156863</v>
      </c>
      <c r="M2557" s="7">
        <f>(AU2557-AM2557)/AM2557</f>
        <v>-0.60377358490566</v>
      </c>
      <c r="N2557" s="7">
        <f>(AV2557-AN2557)/AN2557</f>
        <v>-0.607407407407407</v>
      </c>
      <c r="O2557" s="7">
        <f>(AW2557-AO2557)/AO2557</f>
        <v>-0.52317880794702</v>
      </c>
      <c r="P2557" s="7">
        <f>(AX2557-AP2557)/AP2557</f>
        <v>-0.509615384615386</v>
      </c>
      <c r="Q2557" s="7">
        <f t="shared" si="480"/>
        <v>-0.602316602316602</v>
      </c>
      <c r="R2557" s="7">
        <f t="shared" si="481"/>
        <v>-0.433823529411765</v>
      </c>
      <c r="S2557" s="7"/>
      <c r="T2557" s="7"/>
      <c r="U2557" s="7"/>
      <c r="V2557" s="7"/>
      <c r="W2557" s="12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>
        <v>0.091</v>
      </c>
      <c r="AH2557" s="12">
        <v>731000000</v>
      </c>
      <c r="AI2557" s="12">
        <v>1.599</v>
      </c>
      <c r="AJ2557" s="12">
        <v>1060000000</v>
      </c>
      <c r="AK2557" s="12">
        <v>2.023</v>
      </c>
      <c r="AL2557" s="12">
        <v>1380000000</v>
      </c>
      <c r="AM2557" s="12">
        <v>0.106</v>
      </c>
      <c r="AN2557" s="12">
        <v>675000000</v>
      </c>
      <c r="AO2557" s="12">
        <v>0.151</v>
      </c>
      <c r="AP2557" s="12">
        <v>1040000000</v>
      </c>
      <c r="AQ2557" s="12">
        <v>0.259</v>
      </c>
      <c r="AR2557" s="12">
        <v>1360000000</v>
      </c>
      <c r="AS2557" s="12">
        <v>0.319</v>
      </c>
      <c r="AT2557" s="12">
        <v>1880000000</v>
      </c>
      <c r="AU2557" s="12">
        <v>0.042</v>
      </c>
      <c r="AV2557" s="12">
        <v>265000000</v>
      </c>
      <c r="AW2557" s="12">
        <v>0.072</v>
      </c>
      <c r="AX2557" s="12">
        <v>509999999.999999</v>
      </c>
      <c r="AY2557" s="12">
        <v>0.103</v>
      </c>
      <c r="AZ2557" s="12">
        <v>770000000</v>
      </c>
    </row>
    <row r="2558" s="2" customFormat="1" hidden="1" spans="1:52">
      <c r="A2558" s="12">
        <v>2407</v>
      </c>
      <c r="B2558" s="12" t="s">
        <v>2600</v>
      </c>
      <c r="C2558" s="7" t="e">
        <f t="shared" si="470"/>
        <v>#DIV/0!</v>
      </c>
      <c r="D2558" s="7" t="e">
        <f t="shared" si="471"/>
        <v>#DIV/0!</v>
      </c>
      <c r="E2558" s="7">
        <f t="shared" si="472"/>
        <v>-7.1</v>
      </c>
      <c r="F2558" s="7">
        <f t="shared" si="473"/>
        <v>-0.0151898734177215</v>
      </c>
      <c r="G2558" s="7">
        <f t="shared" si="474"/>
        <v>-0.00266666666666667</v>
      </c>
      <c r="H2558" s="7">
        <f t="shared" si="475"/>
        <v>1.00120481927711</v>
      </c>
      <c r="I2558" s="7">
        <f t="shared" si="476"/>
        <v>10.3</v>
      </c>
      <c r="J2558" s="7">
        <f t="shared" si="477"/>
        <v>1.10589651022864</v>
      </c>
      <c r="K2558" s="7">
        <f t="shared" si="478"/>
        <v>-0.115044247787611</v>
      </c>
      <c r="L2558" s="7">
        <f t="shared" si="479"/>
        <v>0.651428571428571</v>
      </c>
      <c r="M2558" s="7">
        <f>(AU2558-AM2558)/AM2558</f>
        <v>-0.966666666666667</v>
      </c>
      <c r="N2558" s="7">
        <f>(AV2558-AN2558)/AN2558</f>
        <v>-0.0868131868131868</v>
      </c>
      <c r="O2558" s="7">
        <f>(AW2558-AO2558)/AO2558</f>
        <v>-0.811666666666667</v>
      </c>
      <c r="P2558" s="7">
        <f>(AX2558-AP2558)/AP2558</f>
        <v>-0.137931034482759</v>
      </c>
      <c r="Q2558" s="7">
        <f t="shared" si="480"/>
        <v>-0.857142857142857</v>
      </c>
      <c r="R2558" s="7">
        <f t="shared" si="481"/>
        <v>-0.0555555555555556</v>
      </c>
      <c r="S2558" s="7"/>
      <c r="T2558" s="7"/>
      <c r="U2558" s="7"/>
      <c r="V2558" s="7"/>
      <c r="W2558" s="12"/>
      <c r="X2558" s="12"/>
      <c r="Y2558" s="12"/>
      <c r="Z2558" s="12"/>
      <c r="AA2558" s="12"/>
      <c r="AB2558" s="12"/>
      <c r="AC2558" s="12"/>
      <c r="AD2558" s="12"/>
      <c r="AE2558" s="12"/>
      <c r="AF2558" s="12"/>
      <c r="AG2558" s="12">
        <v>0.2</v>
      </c>
      <c r="AH2558" s="12">
        <v>1710000000</v>
      </c>
      <c r="AI2558" s="12">
        <v>0.26</v>
      </c>
      <c r="AJ2558" s="12">
        <v>2690000000</v>
      </c>
      <c r="AK2558" s="12">
        <v>0.1</v>
      </c>
      <c r="AL2558" s="12">
        <v>3950000000</v>
      </c>
      <c r="AM2558" s="12">
        <v>0.06</v>
      </c>
      <c r="AN2558" s="12">
        <v>910000000</v>
      </c>
      <c r="AO2558" s="12">
        <v>0.12</v>
      </c>
      <c r="AP2558" s="12">
        <v>2030000000</v>
      </c>
      <c r="AQ2558" s="12">
        <v>0.14</v>
      </c>
      <c r="AR2558" s="12">
        <v>3060000000</v>
      </c>
      <c r="AS2558" s="12">
        <v>-0.61</v>
      </c>
      <c r="AT2558" s="12">
        <v>3890000000</v>
      </c>
      <c r="AU2558" s="12">
        <v>0.002</v>
      </c>
      <c r="AV2558" s="12">
        <v>831000000</v>
      </c>
      <c r="AW2558" s="12">
        <v>0.0226</v>
      </c>
      <c r="AX2558" s="12">
        <v>1750000000</v>
      </c>
      <c r="AY2558" s="12">
        <v>0.02</v>
      </c>
      <c r="AZ2558" s="12">
        <v>2890000000</v>
      </c>
    </row>
    <row r="2559" s="2" customFormat="1" hidden="1" spans="1:52">
      <c r="A2559" s="12">
        <v>2723</v>
      </c>
      <c r="B2559" s="12" t="s">
        <v>2601</v>
      </c>
      <c r="C2559" s="7" t="e">
        <f t="shared" si="470"/>
        <v>#DIV/0!</v>
      </c>
      <c r="D2559" s="7" t="e">
        <f t="shared" si="471"/>
        <v>#DIV/0!</v>
      </c>
      <c r="E2559" s="7">
        <f t="shared" si="472"/>
        <v>-1.42298945627455</v>
      </c>
      <c r="F2559" s="7">
        <f t="shared" si="473"/>
        <v>0.203369434416366</v>
      </c>
      <c r="G2559" s="7">
        <f t="shared" si="474"/>
        <v>-3.86746987951807</v>
      </c>
      <c r="H2559" s="7">
        <f t="shared" si="475"/>
        <v>0.389880952380952</v>
      </c>
      <c r="I2559" s="7">
        <f t="shared" si="476"/>
        <v>-2.85669781931464</v>
      </c>
      <c r="J2559" s="7">
        <f t="shared" si="477"/>
        <v>2.06870229007633</v>
      </c>
      <c r="K2559" s="7">
        <f t="shared" si="478"/>
        <v>0.734899328859061</v>
      </c>
      <c r="L2559" s="7">
        <f t="shared" si="479"/>
        <v>0.838308457711447</v>
      </c>
      <c r="M2559" s="7">
        <f>(AU2559-AM2559)/AM2559</f>
        <v>-1.37676056338028</v>
      </c>
      <c r="N2559" s="7">
        <f>(AV2559-AN2559)/AN2559</f>
        <v>-0.338383838383838</v>
      </c>
      <c r="O2559" s="7">
        <f>(AW2559-AO2559)/AO2559</f>
        <v>-0.546077684691546</v>
      </c>
      <c r="P2559" s="7">
        <f>(AX2559-AP2559)/AP2559</f>
        <v>-0.1006711409396</v>
      </c>
      <c r="Q2559" s="7">
        <f t="shared" si="480"/>
        <v>-0.473255221599592</v>
      </c>
      <c r="R2559" s="7">
        <f t="shared" si="481"/>
        <v>0.112951807228916</v>
      </c>
      <c r="S2559" s="7"/>
      <c r="T2559" s="7"/>
      <c r="U2559" s="7"/>
      <c r="V2559" s="7"/>
      <c r="W2559" s="12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>
        <v>-0.0538</v>
      </c>
      <c r="AH2559" s="12">
        <v>488000000</v>
      </c>
      <c r="AI2559" s="12">
        <v>-0.0769</v>
      </c>
      <c r="AJ2559" s="12">
        <v>682000000</v>
      </c>
      <c r="AK2559" s="12">
        <v>-0.4837</v>
      </c>
      <c r="AL2559" s="12">
        <v>831000000</v>
      </c>
      <c r="AM2559" s="12">
        <v>0.0852</v>
      </c>
      <c r="AN2559" s="12">
        <v>198000000</v>
      </c>
      <c r="AO2559" s="12">
        <v>0.1313</v>
      </c>
      <c r="AP2559" s="12">
        <v>447000000</v>
      </c>
      <c r="AQ2559" s="12">
        <v>0.1963</v>
      </c>
      <c r="AR2559" s="12">
        <v>664000000</v>
      </c>
      <c r="AS2559" s="12">
        <v>0.2046</v>
      </c>
      <c r="AT2559" s="12">
        <v>1000000000</v>
      </c>
      <c r="AU2559" s="12">
        <v>-0.0321</v>
      </c>
      <c r="AV2559" s="12">
        <v>131000000</v>
      </c>
      <c r="AW2559" s="12">
        <v>0.0596</v>
      </c>
      <c r="AX2559" s="12">
        <v>401999999.999999</v>
      </c>
      <c r="AY2559" s="12">
        <v>0.1034</v>
      </c>
      <c r="AZ2559" s="12">
        <v>739000000</v>
      </c>
    </row>
    <row r="2560" s="2" customFormat="1" hidden="1" spans="1:52">
      <c r="A2560" s="12">
        <v>2686</v>
      </c>
      <c r="B2560" s="12" t="s">
        <v>2602</v>
      </c>
      <c r="C2560" s="7" t="e">
        <f t="shared" si="470"/>
        <v>#DIV/0!</v>
      </c>
      <c r="D2560" s="7" t="e">
        <f t="shared" si="471"/>
        <v>#DIV/0!</v>
      </c>
      <c r="E2560" s="7">
        <f t="shared" si="472"/>
        <v>-18.433734939759</v>
      </c>
      <c r="F2560" s="7">
        <f t="shared" si="473"/>
        <v>-0.0198675496688742</v>
      </c>
      <c r="G2560" s="7">
        <f t="shared" si="474"/>
        <v>0.0192452121667293</v>
      </c>
      <c r="H2560" s="7">
        <f t="shared" si="475"/>
        <v>0.377083333333333</v>
      </c>
      <c r="I2560" s="7">
        <f t="shared" si="476"/>
        <v>-2.41463414634146</v>
      </c>
      <c r="J2560" s="7">
        <f t="shared" si="477"/>
        <v>2.13259668508287</v>
      </c>
      <c r="K2560" s="7">
        <f t="shared" si="478"/>
        <v>1.12758620689655</v>
      </c>
      <c r="L2560" s="7">
        <f t="shared" si="479"/>
        <v>0.708994708994709</v>
      </c>
      <c r="M2560" s="7">
        <f>(AU2560-AM2560)/AM2560</f>
        <v>-0.293103448275862</v>
      </c>
      <c r="N2560" s="7">
        <f>(AV2560-AN2560)/AN2560</f>
        <v>-0.40655737704918</v>
      </c>
      <c r="O2560" s="7">
        <f>(AW2560-AO2560)/AO2560</f>
        <v>-0.331797235023041</v>
      </c>
      <c r="P2560" s="7">
        <f>(AX2560-AP2560)/AP2560</f>
        <v>-0.148648648648649</v>
      </c>
      <c r="Q2560" s="7">
        <f t="shared" si="480"/>
        <v>0.179732313575526</v>
      </c>
      <c r="R2560" s="7">
        <f t="shared" si="481"/>
        <v>-0.031</v>
      </c>
      <c r="S2560" s="7"/>
      <c r="T2560" s="7"/>
      <c r="U2560" s="7"/>
      <c r="V2560" s="7"/>
      <c r="W2560" s="12"/>
      <c r="X2560" s="12"/>
      <c r="Y2560" s="12"/>
      <c r="Z2560" s="12"/>
      <c r="AA2560" s="12"/>
      <c r="AB2560" s="12"/>
      <c r="AC2560" s="12"/>
      <c r="AD2560" s="12"/>
      <c r="AE2560" s="12"/>
      <c r="AF2560" s="12"/>
      <c r="AG2560" s="12">
        <v>0.164</v>
      </c>
      <c r="AH2560" s="12">
        <v>737000000</v>
      </c>
      <c r="AI2560" s="12">
        <v>0.173</v>
      </c>
      <c r="AJ2560" s="12">
        <v>1090000000</v>
      </c>
      <c r="AK2560" s="12">
        <v>0.0581</v>
      </c>
      <c r="AL2560" s="12">
        <v>1510000000</v>
      </c>
      <c r="AM2560" s="12">
        <v>-0.029</v>
      </c>
      <c r="AN2560" s="12">
        <v>305000000</v>
      </c>
      <c r="AO2560" s="12">
        <v>0.0434</v>
      </c>
      <c r="AP2560" s="12">
        <v>666000000</v>
      </c>
      <c r="AQ2560" s="12">
        <v>0.0523</v>
      </c>
      <c r="AR2560" s="12">
        <v>1000000000</v>
      </c>
      <c r="AS2560" s="12">
        <v>-1.0129</v>
      </c>
      <c r="AT2560" s="12">
        <v>1480000000</v>
      </c>
      <c r="AU2560" s="12">
        <v>-0.0205</v>
      </c>
      <c r="AV2560" s="12">
        <v>181000000</v>
      </c>
      <c r="AW2560" s="12">
        <v>0.029</v>
      </c>
      <c r="AX2560" s="12">
        <v>567000000</v>
      </c>
      <c r="AY2560" s="12">
        <v>0.0617</v>
      </c>
      <c r="AZ2560" s="12">
        <v>969000000</v>
      </c>
    </row>
    <row r="2561" s="2" customFormat="1" hidden="1" spans="1:52">
      <c r="A2561" s="12">
        <v>603188</v>
      </c>
      <c r="B2561" s="12" t="s">
        <v>2603</v>
      </c>
      <c r="C2561" s="7" t="e">
        <f t="shared" si="470"/>
        <v>#DIV/0!</v>
      </c>
      <c r="D2561" s="7" t="e">
        <f t="shared" si="471"/>
        <v>#DIV/0!</v>
      </c>
      <c r="E2561" s="7">
        <f t="shared" si="472"/>
        <v>-2.24102381798791</v>
      </c>
      <c r="F2561" s="7">
        <f t="shared" si="473"/>
        <v>-0.317307692307692</v>
      </c>
      <c r="G2561" s="7">
        <f t="shared" si="474"/>
        <v>0.345665961945032</v>
      </c>
      <c r="H2561" s="7">
        <f t="shared" si="475"/>
        <v>0.553846153846154</v>
      </c>
      <c r="I2561" s="7">
        <f t="shared" si="476"/>
        <v>1.08715596330275</v>
      </c>
      <c r="J2561" s="7">
        <f t="shared" si="477"/>
        <v>1.40277777777778</v>
      </c>
      <c r="K2561" s="7">
        <f t="shared" si="478"/>
        <v>0.614652014652015</v>
      </c>
      <c r="L2561" s="7">
        <f t="shared" si="479"/>
        <v>0.473988439306355</v>
      </c>
      <c r="M2561" s="7">
        <f>(AU2561-AM2561)/AM2561</f>
        <v>-1.62763915547025</v>
      </c>
      <c r="N2561" s="7">
        <f>(AV2561-AN2561)/AN2561</f>
        <v>-0.715415019762845</v>
      </c>
      <c r="O2561" s="7">
        <f>(AW2561-AO2561)/AO2561</f>
        <v>-2.82608695652174</v>
      </c>
      <c r="P2561" s="7">
        <f>(AX2561-AP2561)/AP2561</f>
        <v>-0.57283950617284</v>
      </c>
      <c r="Q2561" s="7">
        <f t="shared" si="480"/>
        <v>-16.0443686006826</v>
      </c>
      <c r="R2561" s="7">
        <f t="shared" si="481"/>
        <v>-0.560344827586208</v>
      </c>
      <c r="S2561" s="7"/>
      <c r="T2561" s="7"/>
      <c r="U2561" s="7"/>
      <c r="V2561" s="7"/>
      <c r="W2561" s="12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>
        <v>0.3458</v>
      </c>
      <c r="AH2561" s="12">
        <v>1210000000</v>
      </c>
      <c r="AI2561" s="12">
        <v>0.4761</v>
      </c>
      <c r="AJ2561" s="12">
        <v>1639999999.99999</v>
      </c>
      <c r="AK2561" s="12">
        <v>0.2813</v>
      </c>
      <c r="AL2561" s="12">
        <v>2080000000</v>
      </c>
      <c r="AM2561" s="12">
        <v>0.2084</v>
      </c>
      <c r="AN2561" s="12">
        <v>505999999.999999</v>
      </c>
      <c r="AO2561" s="12">
        <v>0.1495</v>
      </c>
      <c r="AP2561" s="12">
        <v>810000000</v>
      </c>
      <c r="AQ2561" s="12">
        <v>0.0293</v>
      </c>
      <c r="AR2561" s="12">
        <v>1160000000</v>
      </c>
      <c r="AS2561" s="12">
        <v>-0.3491</v>
      </c>
      <c r="AT2561" s="12">
        <v>1420000000</v>
      </c>
      <c r="AU2561" s="12">
        <v>-0.1308</v>
      </c>
      <c r="AV2561" s="12">
        <v>144000000</v>
      </c>
      <c r="AW2561" s="12">
        <v>-0.273</v>
      </c>
      <c r="AX2561" s="12">
        <v>346000000</v>
      </c>
      <c r="AY2561" s="12">
        <v>-0.4408</v>
      </c>
      <c r="AZ2561" s="12">
        <v>509999999.999999</v>
      </c>
    </row>
    <row r="2562" s="2" customFormat="1" hidden="1" spans="1:52">
      <c r="A2562" s="12">
        <v>600429</v>
      </c>
      <c r="B2562" s="12" t="s">
        <v>2604</v>
      </c>
      <c r="C2562" s="7" t="e">
        <f t="shared" ref="C2562:C2625" si="482">(AK2562-AC2562)/AC2562</f>
        <v>#DIV/0!</v>
      </c>
      <c r="D2562" s="7" t="e">
        <f t="shared" ref="D2562:D2625" si="483">(AL2562-AD2562)/AD2562</f>
        <v>#DIV/0!</v>
      </c>
      <c r="E2562" s="7">
        <f t="shared" ref="E2562:E2625" si="484">(AS2562-AK2562)/AK2562</f>
        <v>-0.25</v>
      </c>
      <c r="F2562" s="7">
        <f t="shared" ref="F2562:F2625" si="485">(AT2562-AL2562)/AL2562</f>
        <v>0.0924932975871328</v>
      </c>
      <c r="G2562" s="7">
        <f t="shared" si="474"/>
        <v>1.6908315565032</v>
      </c>
      <c r="H2562" s="7">
        <f t="shared" si="475"/>
        <v>0.812834224598931</v>
      </c>
      <c r="I2562" s="7">
        <f t="shared" si="476"/>
        <v>-0.147540983606557</v>
      </c>
      <c r="J2562" s="7">
        <f t="shared" si="477"/>
        <v>1.23684210526316</v>
      </c>
      <c r="K2562" s="7">
        <f t="shared" si="478"/>
        <v>-0.541420118343195</v>
      </c>
      <c r="L2562" s="7">
        <f t="shared" si="479"/>
        <v>0.594117647058824</v>
      </c>
      <c r="M2562" s="7">
        <f>(AU2562-AM2562)/AM2562</f>
        <v>-3.24645892351275</v>
      </c>
      <c r="N2562" s="7">
        <f>(AV2562-AN2562)/AN2562</f>
        <v>-0.216494845360821</v>
      </c>
      <c r="O2562" s="7">
        <f>(AW2562-AO2562)/AO2562</f>
        <v>-1.55004068348251</v>
      </c>
      <c r="P2562" s="7">
        <f>(AX2562-AP2562)/AP2562</f>
        <v>-0.184652278177458</v>
      </c>
      <c r="Q2562" s="7">
        <f t="shared" si="480"/>
        <v>-1.22644265887509</v>
      </c>
      <c r="R2562" s="7">
        <f t="shared" si="481"/>
        <v>-0.136942675159236</v>
      </c>
      <c r="S2562" s="7"/>
      <c r="T2562" s="7"/>
      <c r="U2562" s="7"/>
      <c r="V2562" s="7"/>
      <c r="W2562" s="12"/>
      <c r="X2562" s="12"/>
      <c r="Y2562" s="12"/>
      <c r="Z2562" s="12"/>
      <c r="AA2562" s="12"/>
      <c r="AB2562" s="12"/>
      <c r="AC2562" s="12"/>
      <c r="AD2562" s="12"/>
      <c r="AE2562" s="12"/>
      <c r="AF2562" s="12"/>
      <c r="AG2562" s="12">
        <v>0.0834</v>
      </c>
      <c r="AH2562" s="12">
        <v>3790000000</v>
      </c>
      <c r="AI2562" s="12">
        <v>0.0928</v>
      </c>
      <c r="AJ2562" s="12">
        <v>5670000000</v>
      </c>
      <c r="AK2562" s="12">
        <v>0.12</v>
      </c>
      <c r="AL2562" s="12">
        <v>7459999999.99999</v>
      </c>
      <c r="AM2562" s="12">
        <v>0.0353</v>
      </c>
      <c r="AN2562" s="12">
        <v>1939999999.99999</v>
      </c>
      <c r="AO2562" s="12">
        <v>0.1229</v>
      </c>
      <c r="AP2562" s="12">
        <v>4170000000</v>
      </c>
      <c r="AQ2562" s="12">
        <v>0.1369</v>
      </c>
      <c r="AR2562" s="12">
        <v>6280000000</v>
      </c>
      <c r="AS2562" s="12">
        <v>0.09</v>
      </c>
      <c r="AT2562" s="12">
        <v>8150000000</v>
      </c>
      <c r="AU2562" s="12">
        <v>-0.0793</v>
      </c>
      <c r="AV2562" s="12">
        <v>1520000000</v>
      </c>
      <c r="AW2562" s="12">
        <v>-0.0676</v>
      </c>
      <c r="AX2562" s="12">
        <v>3400000000</v>
      </c>
      <c r="AY2562" s="12">
        <v>-0.031</v>
      </c>
      <c r="AZ2562" s="12">
        <v>5420000000</v>
      </c>
    </row>
    <row r="2563" s="2" customFormat="1" hidden="1" spans="1:52">
      <c r="A2563" s="12">
        <v>688488</v>
      </c>
      <c r="B2563" s="12" t="s">
        <v>2605</v>
      </c>
      <c r="C2563" s="7" t="e">
        <f t="shared" si="482"/>
        <v>#VALUE!</v>
      </c>
      <c r="D2563" s="7">
        <f t="shared" si="483"/>
        <v>1.03676470588235</v>
      </c>
      <c r="E2563" s="7" t="e">
        <f t="shared" si="484"/>
        <v>#VALUE!</v>
      </c>
      <c r="F2563" s="7">
        <f t="shared" si="485"/>
        <v>0.245487364620939</v>
      </c>
      <c r="G2563" s="7">
        <f t="shared" ref="G2563:G2626" si="486">AU2563/(AS2563-AQ2563)</f>
        <v>0.166666666666667</v>
      </c>
      <c r="H2563" s="7">
        <f t="shared" ref="H2563:H2626" si="487">AV2563/(AT2563-AR2563)</f>
        <v>0.325985401459854</v>
      </c>
      <c r="I2563" s="7">
        <f t="shared" ref="I2563:I2626" si="488">(AW2563-AU2563)/AU2563</f>
        <v>6</v>
      </c>
      <c r="J2563" s="7">
        <f t="shared" ref="J2563:J2626" si="489">(AX2563-AV2563)/AV2563</f>
        <v>1.8884908195253</v>
      </c>
      <c r="K2563" s="7">
        <f t="shared" ref="K2563:K2626" si="490">(AY2563-AW2563)/AW2563</f>
        <v>0.142857142857143</v>
      </c>
      <c r="L2563" s="7">
        <f t="shared" ref="L2563:L2626" si="491">(AZ2563-AX2563)/AX2563</f>
        <v>0.472868217054264</v>
      </c>
      <c r="M2563" s="7" t="e">
        <f>(AU2563-AM2563)/AM2563</f>
        <v>#VALUE!</v>
      </c>
      <c r="N2563" s="7">
        <f>(AV2563-AN2563)/AN2563</f>
        <v>-0.444941585881183</v>
      </c>
      <c r="O2563" s="7">
        <f>(AW2563-AO2563)/AO2563</f>
        <v>0.75</v>
      </c>
      <c r="P2563" s="7">
        <f>(AX2563-AP2563)/AP2563</f>
        <v>-0.208588957055215</v>
      </c>
      <c r="Q2563" s="7">
        <f t="shared" ref="Q2563:Q2626" si="492">(AY2563-AQ2563)/AQ2563</f>
        <v>1.66666666666667</v>
      </c>
      <c r="R2563" s="7">
        <f t="shared" ref="R2563:R2626" si="493">(AZ2563-AR2563)/AR2563</f>
        <v>-0.0865384615384615</v>
      </c>
      <c r="S2563" s="7"/>
      <c r="T2563" s="7"/>
      <c r="U2563" s="7"/>
      <c r="V2563" s="7"/>
      <c r="W2563" s="12"/>
      <c r="X2563" s="12"/>
      <c r="Y2563" s="12"/>
      <c r="Z2563" s="12"/>
      <c r="AA2563" s="12"/>
      <c r="AB2563" s="12"/>
      <c r="AC2563" s="12" t="s">
        <v>84</v>
      </c>
      <c r="AD2563" s="12">
        <v>136000000</v>
      </c>
      <c r="AE2563" s="12"/>
      <c r="AF2563" s="12"/>
      <c r="AG2563" s="12"/>
      <c r="AH2563" s="12"/>
      <c r="AI2563" s="12"/>
      <c r="AJ2563" s="12"/>
      <c r="AK2563" s="12" t="s">
        <v>84</v>
      </c>
      <c r="AL2563" s="12">
        <v>277000000</v>
      </c>
      <c r="AM2563" s="12" t="s">
        <v>84</v>
      </c>
      <c r="AN2563" s="12">
        <v>80460000</v>
      </c>
      <c r="AO2563" s="12">
        <v>0.04</v>
      </c>
      <c r="AP2563" s="12">
        <v>163000000</v>
      </c>
      <c r="AQ2563" s="12">
        <v>0.03</v>
      </c>
      <c r="AR2563" s="12">
        <v>208000000</v>
      </c>
      <c r="AS2563" s="12">
        <v>0.09</v>
      </c>
      <c r="AT2563" s="12">
        <v>345000000</v>
      </c>
      <c r="AU2563" s="12">
        <v>0.01</v>
      </c>
      <c r="AV2563" s="12">
        <v>44660000</v>
      </c>
      <c r="AW2563" s="12">
        <v>0.07</v>
      </c>
      <c r="AX2563" s="12">
        <v>129000000</v>
      </c>
      <c r="AY2563" s="12">
        <v>0.08</v>
      </c>
      <c r="AZ2563" s="12">
        <v>190000000</v>
      </c>
    </row>
    <row r="2564" s="2" customFormat="1" hidden="1" spans="1:52">
      <c r="A2564" s="12">
        <v>600500</v>
      </c>
      <c r="B2564" s="12" t="s">
        <v>2606</v>
      </c>
      <c r="C2564" s="7" t="e">
        <f t="shared" si="482"/>
        <v>#DIV/0!</v>
      </c>
      <c r="D2564" s="7" t="e">
        <f t="shared" si="483"/>
        <v>#DIV/0!</v>
      </c>
      <c r="E2564" s="7">
        <f t="shared" si="484"/>
        <v>-0.613636363636364</v>
      </c>
      <c r="F2564" s="7">
        <f t="shared" si="485"/>
        <v>-0.12</v>
      </c>
      <c r="G2564" s="7">
        <f t="shared" si="486"/>
        <v>-0.05</v>
      </c>
      <c r="H2564" s="7">
        <f t="shared" si="487"/>
        <v>0.909090909090909</v>
      </c>
      <c r="I2564" s="7">
        <f t="shared" si="488"/>
        <v>1.5</v>
      </c>
      <c r="J2564" s="7">
        <f t="shared" si="489"/>
        <v>1.05</v>
      </c>
      <c r="K2564" s="7">
        <f t="shared" si="490"/>
        <v>4</v>
      </c>
      <c r="L2564" s="7">
        <f t="shared" si="491"/>
        <v>0.520325203252033</v>
      </c>
      <c r="M2564" s="7">
        <f>(AU2564-AM2564)/AM2564</f>
        <v>-0.966666666666667</v>
      </c>
      <c r="N2564" s="7">
        <f>(AV2564-AN2564)/AN2564</f>
        <v>-0.0476190476190476</v>
      </c>
      <c r="O2564" s="7">
        <f>(AW2564-AO2564)/AO2564</f>
        <v>-0.961538461538461</v>
      </c>
      <c r="P2564" s="7">
        <f>(AX2564-AP2564)/AP2564</f>
        <v>-0.075187969924812</v>
      </c>
      <c r="Q2564" s="7">
        <f t="shared" si="492"/>
        <v>-0.8</v>
      </c>
      <c r="R2564" s="7">
        <f t="shared" si="493"/>
        <v>-0.0555555555555556</v>
      </c>
      <c r="S2564" s="7"/>
      <c r="T2564" s="7"/>
      <c r="U2564" s="7"/>
      <c r="V2564" s="7"/>
      <c r="W2564" s="12"/>
      <c r="X2564" s="12"/>
      <c r="Y2564" s="12"/>
      <c r="Z2564" s="12"/>
      <c r="AA2564" s="12"/>
      <c r="AB2564" s="12"/>
      <c r="AC2564" s="12"/>
      <c r="AD2564" s="12"/>
      <c r="AE2564" s="12"/>
      <c r="AF2564" s="12"/>
      <c r="AG2564" s="12">
        <v>0.31</v>
      </c>
      <c r="AH2564" s="12">
        <v>30400000000</v>
      </c>
      <c r="AI2564" s="12">
        <v>0.37</v>
      </c>
      <c r="AJ2564" s="12">
        <v>44900000000</v>
      </c>
      <c r="AK2564" s="12">
        <v>0.44</v>
      </c>
      <c r="AL2564" s="12">
        <v>60000000000</v>
      </c>
      <c r="AM2564" s="12">
        <v>0.12</v>
      </c>
      <c r="AN2564" s="12">
        <v>12600000000</v>
      </c>
      <c r="AO2564" s="12">
        <v>0.26</v>
      </c>
      <c r="AP2564" s="12">
        <v>26600000000</v>
      </c>
      <c r="AQ2564" s="12">
        <v>0.25</v>
      </c>
      <c r="AR2564" s="12">
        <v>39600000000</v>
      </c>
      <c r="AS2564" s="12">
        <v>0.17</v>
      </c>
      <c r="AT2564" s="12">
        <v>52800000000</v>
      </c>
      <c r="AU2564" s="12">
        <v>0.004</v>
      </c>
      <c r="AV2564" s="12">
        <v>12000000000</v>
      </c>
      <c r="AW2564" s="12">
        <v>0.01</v>
      </c>
      <c r="AX2564" s="12">
        <v>24600000000</v>
      </c>
      <c r="AY2564" s="12">
        <v>0.05</v>
      </c>
      <c r="AZ2564" s="12">
        <v>37400000000</v>
      </c>
    </row>
    <row r="2565" s="2" customFormat="1" hidden="1" spans="1:52">
      <c r="A2565" s="12">
        <v>2003</v>
      </c>
      <c r="B2565" s="12" t="s">
        <v>2607</v>
      </c>
      <c r="C2565" s="7" t="e">
        <f t="shared" si="482"/>
        <v>#DIV/0!</v>
      </c>
      <c r="D2565" s="7" t="e">
        <f t="shared" si="483"/>
        <v>#DIV/0!</v>
      </c>
      <c r="E2565" s="7">
        <f t="shared" si="484"/>
        <v>-0.048780487804878</v>
      </c>
      <c r="F2565" s="7">
        <f t="shared" si="485"/>
        <v>0.00738007380073801</v>
      </c>
      <c r="G2565" s="7">
        <f t="shared" si="486"/>
        <v>1.5</v>
      </c>
      <c r="H2565" s="7">
        <f t="shared" si="487"/>
        <v>0.59705882352941</v>
      </c>
      <c r="I2565" s="7">
        <f t="shared" si="488"/>
        <v>10</v>
      </c>
      <c r="J2565" s="7">
        <f t="shared" si="489"/>
        <v>1.7832512315271</v>
      </c>
      <c r="K2565" s="7">
        <f t="shared" si="490"/>
        <v>0.393939393939394</v>
      </c>
      <c r="L2565" s="7">
        <f t="shared" si="491"/>
        <v>0.610619469026549</v>
      </c>
      <c r="M2565" s="7">
        <f>(AU2565-AM2565)/AM2565</f>
        <v>0</v>
      </c>
      <c r="N2565" s="7">
        <f>(AV2565-AN2565)/AN2565</f>
        <v>-0.208576998050684</v>
      </c>
      <c r="O2565" s="7">
        <f>(AW2565-AO2565)/AO2565</f>
        <v>0.5</v>
      </c>
      <c r="P2565" s="7">
        <f>(AX2565-AP2565)/AP2565</f>
        <v>-0.143939393939394</v>
      </c>
      <c r="Q2565" s="7">
        <f t="shared" si="492"/>
        <v>0.243243243243243</v>
      </c>
      <c r="R2565" s="7">
        <f t="shared" si="493"/>
        <v>-0.11219512195122</v>
      </c>
      <c r="S2565" s="7"/>
      <c r="T2565" s="7"/>
      <c r="U2565" s="7"/>
      <c r="V2565" s="7"/>
      <c r="W2565" s="12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>
        <v>0.24</v>
      </c>
      <c r="AH2565" s="12">
        <v>1270000000</v>
      </c>
      <c r="AI2565" s="12">
        <v>0.4</v>
      </c>
      <c r="AJ2565" s="12">
        <v>1989999999.99999</v>
      </c>
      <c r="AK2565" s="12">
        <v>0.41</v>
      </c>
      <c r="AL2565" s="12">
        <v>2710000000</v>
      </c>
      <c r="AM2565" s="12">
        <v>0.03</v>
      </c>
      <c r="AN2565" s="12">
        <v>513000000</v>
      </c>
      <c r="AO2565" s="12">
        <v>0.22</v>
      </c>
      <c r="AP2565" s="12">
        <v>1320000000</v>
      </c>
      <c r="AQ2565" s="12">
        <v>0.37</v>
      </c>
      <c r="AR2565" s="12">
        <v>2050000000</v>
      </c>
      <c r="AS2565" s="12">
        <v>0.39</v>
      </c>
      <c r="AT2565" s="12">
        <v>2730000000</v>
      </c>
      <c r="AU2565" s="12">
        <v>0.03</v>
      </c>
      <c r="AV2565" s="12">
        <v>405999999.999999</v>
      </c>
      <c r="AW2565" s="12">
        <v>0.33</v>
      </c>
      <c r="AX2565" s="12">
        <v>1130000000</v>
      </c>
      <c r="AY2565" s="12">
        <v>0.46</v>
      </c>
      <c r="AZ2565" s="12">
        <v>1820000000</v>
      </c>
    </row>
    <row r="2566" s="2" customFormat="1" hidden="1" spans="1:52">
      <c r="A2566" s="12">
        <v>507</v>
      </c>
      <c r="B2566" s="12" t="s">
        <v>2608</v>
      </c>
      <c r="C2566" s="7" t="e">
        <f t="shared" si="482"/>
        <v>#DIV/0!</v>
      </c>
      <c r="D2566" s="7" t="e">
        <f t="shared" si="483"/>
        <v>#DIV/0!</v>
      </c>
      <c r="E2566" s="7">
        <f t="shared" si="484"/>
        <v>0.175397567820393</v>
      </c>
      <c r="F2566" s="7">
        <f t="shared" si="485"/>
        <v>0.272030651340996</v>
      </c>
      <c r="G2566" s="7">
        <f t="shared" si="486"/>
        <v>0.156962025316456</v>
      </c>
      <c r="H2566" s="7">
        <f t="shared" si="487"/>
        <v>0.636559139784946</v>
      </c>
      <c r="I2566" s="7">
        <f t="shared" si="488"/>
        <v>10.1532258064516</v>
      </c>
      <c r="J2566" s="7">
        <f t="shared" si="489"/>
        <v>1.44932432432432</v>
      </c>
      <c r="K2566" s="7">
        <f t="shared" si="490"/>
        <v>0.184381778741865</v>
      </c>
      <c r="L2566" s="7">
        <f t="shared" si="491"/>
        <v>0.606896551724138</v>
      </c>
      <c r="M2566" s="7">
        <f>(AU2566-AM2566)/AM2566</f>
        <v>0.203883495145631</v>
      </c>
      <c r="N2566" s="7">
        <f>(AV2566-AN2566)/AN2566</f>
        <v>-0.038961038961039</v>
      </c>
      <c r="O2566" s="7">
        <f>(AW2566-AO2566)/AO2566</f>
        <v>0.00508720930232563</v>
      </c>
      <c r="P2566" s="7">
        <f>(AX2566-AP2566)/AP2566</f>
        <v>-0.0268456375838926</v>
      </c>
      <c r="Q2566" s="7">
        <f t="shared" si="492"/>
        <v>-0.049332559489263</v>
      </c>
      <c r="R2566" s="7">
        <f t="shared" si="493"/>
        <v>-0.0251046025104603</v>
      </c>
      <c r="S2566" s="7"/>
      <c r="T2566" s="7"/>
      <c r="U2566" s="7"/>
      <c r="V2566" s="7"/>
      <c r="W2566" s="12"/>
      <c r="X2566" s="12"/>
      <c r="Y2566" s="12"/>
      <c r="Z2566" s="12"/>
      <c r="AA2566" s="12"/>
      <c r="AB2566" s="12"/>
      <c r="AC2566" s="12"/>
      <c r="AD2566" s="12"/>
      <c r="AE2566" s="12"/>
      <c r="AF2566" s="12"/>
      <c r="AG2566" s="12">
        <v>0.1535</v>
      </c>
      <c r="AH2566" s="12">
        <v>1000000000</v>
      </c>
      <c r="AI2566" s="12">
        <v>0.1814</v>
      </c>
      <c r="AJ2566" s="12">
        <v>1789999999.99999</v>
      </c>
      <c r="AK2566" s="12">
        <v>0.2138</v>
      </c>
      <c r="AL2566" s="12">
        <v>2610000000</v>
      </c>
      <c r="AM2566" s="12">
        <v>0.0103</v>
      </c>
      <c r="AN2566" s="12">
        <v>616000000</v>
      </c>
      <c r="AO2566" s="12">
        <v>0.1376</v>
      </c>
      <c r="AP2566" s="12">
        <v>1490000000</v>
      </c>
      <c r="AQ2566" s="12">
        <v>0.1723</v>
      </c>
      <c r="AR2566" s="12">
        <v>2390000000</v>
      </c>
      <c r="AS2566" s="12">
        <v>0.2513</v>
      </c>
      <c r="AT2566" s="12">
        <v>3320000000</v>
      </c>
      <c r="AU2566" s="12">
        <v>0.0124</v>
      </c>
      <c r="AV2566" s="12">
        <v>592000000</v>
      </c>
      <c r="AW2566" s="12">
        <v>0.1383</v>
      </c>
      <c r="AX2566" s="12">
        <v>1450000000</v>
      </c>
      <c r="AY2566" s="12">
        <v>0.1638</v>
      </c>
      <c r="AZ2566" s="12">
        <v>2330000000</v>
      </c>
    </row>
    <row r="2567" s="2" customFormat="1" hidden="1" spans="1:52">
      <c r="A2567" s="12">
        <v>417</v>
      </c>
      <c r="B2567" s="12" t="s">
        <v>2609</v>
      </c>
      <c r="C2567" s="7" t="e">
        <f t="shared" si="482"/>
        <v>#DIV/0!</v>
      </c>
      <c r="D2567" s="7" t="e">
        <f t="shared" si="483"/>
        <v>#DIV/0!</v>
      </c>
      <c r="E2567" s="7">
        <f t="shared" si="484"/>
        <v>-0.288989232372352</v>
      </c>
      <c r="F2567" s="7">
        <f t="shared" si="485"/>
        <v>0.0186915887850467</v>
      </c>
      <c r="G2567" s="7">
        <f t="shared" si="486"/>
        <v>-69.5454545454534</v>
      </c>
      <c r="H2567" s="7">
        <f t="shared" si="487"/>
        <v>1.03968253968254</v>
      </c>
      <c r="I2567" s="7">
        <f t="shared" si="488"/>
        <v>0.611764705882353</v>
      </c>
      <c r="J2567" s="7">
        <f t="shared" si="489"/>
        <v>0.874045801526718</v>
      </c>
      <c r="K2567" s="7">
        <f t="shared" si="490"/>
        <v>0.316301703163017</v>
      </c>
      <c r="L2567" s="7">
        <f t="shared" si="491"/>
        <v>0.472505091649695</v>
      </c>
      <c r="M2567" s="7">
        <f>(AU2567-AM2567)/AM2567</f>
        <v>-0.50260078023407</v>
      </c>
      <c r="N2567" s="7">
        <f>(AV2567-AN2567)/AN2567</f>
        <v>-0.257790368271953</v>
      </c>
      <c r="O2567" s="7">
        <f>(AW2567-AO2567)/AO2567</f>
        <v>-0.29583095374072</v>
      </c>
      <c r="P2567" s="7">
        <f>(AX2567-AP2567)/AP2567</f>
        <v>-0.176174496644295</v>
      </c>
      <c r="Q2567" s="7">
        <f t="shared" si="492"/>
        <v>-0.211370262390671</v>
      </c>
      <c r="R2567" s="7">
        <f t="shared" si="493"/>
        <v>-0.137231503579952</v>
      </c>
      <c r="S2567" s="7"/>
      <c r="T2567" s="7"/>
      <c r="U2567" s="7"/>
      <c r="V2567" s="7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>
        <v>0.2099</v>
      </c>
      <c r="AH2567" s="12">
        <v>5580000000</v>
      </c>
      <c r="AI2567" s="12">
        <v>0.22</v>
      </c>
      <c r="AJ2567" s="12">
        <v>7880000000</v>
      </c>
      <c r="AK2567" s="12">
        <v>0.2879</v>
      </c>
      <c r="AL2567" s="12">
        <v>10700000000</v>
      </c>
      <c r="AM2567" s="12">
        <v>0.1538</v>
      </c>
      <c r="AN2567" s="12">
        <v>3529999999.99999</v>
      </c>
      <c r="AO2567" s="12">
        <v>0.1751</v>
      </c>
      <c r="AP2567" s="12">
        <v>5960000000</v>
      </c>
      <c r="AQ2567" s="12">
        <v>0.2058</v>
      </c>
      <c r="AR2567" s="12">
        <v>8380000000</v>
      </c>
      <c r="AS2567" s="12">
        <v>0.2047</v>
      </c>
      <c r="AT2567" s="12">
        <v>10900000000</v>
      </c>
      <c r="AU2567" s="12">
        <v>0.0765</v>
      </c>
      <c r="AV2567" s="12">
        <v>2620000000</v>
      </c>
      <c r="AW2567" s="12">
        <v>0.1233</v>
      </c>
      <c r="AX2567" s="12">
        <v>4910000000</v>
      </c>
      <c r="AY2567" s="12">
        <v>0.1623</v>
      </c>
      <c r="AZ2567" s="12">
        <v>7230000000</v>
      </c>
    </row>
    <row r="2568" s="2" customFormat="1" hidden="1" spans="1:52">
      <c r="A2568" s="12">
        <v>2262</v>
      </c>
      <c r="B2568" s="12" t="s">
        <v>2610</v>
      </c>
      <c r="C2568" s="7" t="e">
        <f t="shared" si="482"/>
        <v>#DIV/0!</v>
      </c>
      <c r="D2568" s="7" t="e">
        <f t="shared" si="483"/>
        <v>#DIV/0!</v>
      </c>
      <c r="E2568" s="7">
        <f t="shared" si="484"/>
        <v>0.275855403054321</v>
      </c>
      <c r="F2568" s="7">
        <f t="shared" si="485"/>
        <v>0.0751295336787565</v>
      </c>
      <c r="G2568" s="7">
        <f t="shared" si="486"/>
        <v>0.97020097020097</v>
      </c>
      <c r="H2568" s="7">
        <f t="shared" si="487"/>
        <v>0.776842105263158</v>
      </c>
      <c r="I2568" s="7">
        <f t="shared" si="488"/>
        <v>1.5</v>
      </c>
      <c r="J2568" s="7">
        <f t="shared" si="489"/>
        <v>1.00542005420054</v>
      </c>
      <c r="K2568" s="7">
        <f t="shared" si="490"/>
        <v>0.6</v>
      </c>
      <c r="L2568" s="7">
        <f t="shared" si="491"/>
        <v>0.601351351351351</v>
      </c>
      <c r="M2568" s="7">
        <f>(AU2568-AM2568)/AM2568</f>
        <v>0.13544201135442</v>
      </c>
      <c r="N2568" s="7">
        <f>(AV2568-AN2568)/AN2568</f>
        <v>-0.297142857142857</v>
      </c>
      <c r="O2568" s="7">
        <f>(AW2568-AO2568)/AO2568</f>
        <v>0.108998732572877</v>
      </c>
      <c r="P2568" s="7">
        <f>(AX2568-AP2568)/AP2568</f>
        <v>-0.295238095238095</v>
      </c>
      <c r="Q2568" s="7">
        <f t="shared" si="492"/>
        <v>0.0859026565832849</v>
      </c>
      <c r="R2568" s="7">
        <f t="shared" si="493"/>
        <v>-0.259375</v>
      </c>
      <c r="S2568" s="7"/>
      <c r="T2568" s="7"/>
      <c r="U2568" s="7"/>
      <c r="V2568" s="7"/>
      <c r="W2568" s="12"/>
      <c r="X2568" s="12"/>
      <c r="Y2568" s="12"/>
      <c r="Z2568" s="12"/>
      <c r="AA2568" s="12"/>
      <c r="AB2568" s="12"/>
      <c r="AC2568" s="12"/>
      <c r="AD2568" s="12"/>
      <c r="AE2568" s="12"/>
      <c r="AF2568" s="12"/>
      <c r="AG2568" s="12">
        <v>0.2595</v>
      </c>
      <c r="AH2568" s="12">
        <v>1870000000</v>
      </c>
      <c r="AI2568" s="12">
        <v>0.4184</v>
      </c>
      <c r="AJ2568" s="12">
        <v>2890000000</v>
      </c>
      <c r="AK2568" s="12">
        <v>0.5173</v>
      </c>
      <c r="AL2568" s="12">
        <v>3860000000</v>
      </c>
      <c r="AM2568" s="12">
        <v>0.1233</v>
      </c>
      <c r="AN2568" s="12">
        <v>1050000000</v>
      </c>
      <c r="AO2568" s="12">
        <v>0.3156</v>
      </c>
      <c r="AP2568" s="12">
        <v>2100000000</v>
      </c>
      <c r="AQ2568" s="12">
        <v>0.5157</v>
      </c>
      <c r="AR2568" s="12">
        <v>3200000000</v>
      </c>
      <c r="AS2568" s="12">
        <v>0.66</v>
      </c>
      <c r="AT2568" s="12">
        <v>4150000000</v>
      </c>
      <c r="AU2568" s="12">
        <v>0.14</v>
      </c>
      <c r="AV2568" s="12">
        <v>738000000</v>
      </c>
      <c r="AW2568" s="12">
        <v>0.35</v>
      </c>
      <c r="AX2568" s="12">
        <v>1480000000</v>
      </c>
      <c r="AY2568" s="12">
        <v>0.56</v>
      </c>
      <c r="AZ2568" s="12">
        <v>2370000000</v>
      </c>
    </row>
    <row r="2569" s="2" customFormat="1" hidden="1" spans="1:52">
      <c r="A2569" s="12">
        <v>2329</v>
      </c>
      <c r="B2569" s="12" t="s">
        <v>2611</v>
      </c>
      <c r="C2569" s="7" t="e">
        <f t="shared" si="482"/>
        <v>#DIV/0!</v>
      </c>
      <c r="D2569" s="7" t="e">
        <f t="shared" si="483"/>
        <v>#DIV/0!</v>
      </c>
      <c r="E2569" s="7">
        <f t="shared" si="484"/>
        <v>-1.08108108108108</v>
      </c>
      <c r="F2569" s="7">
        <f t="shared" si="485"/>
        <v>-0.0384615384615385</v>
      </c>
      <c r="G2569" s="7">
        <f t="shared" si="486"/>
        <v>-1.47222222222222</v>
      </c>
      <c r="H2569" s="7">
        <f t="shared" si="487"/>
        <v>0.522388059701492</v>
      </c>
      <c r="I2569" s="7">
        <f t="shared" si="488"/>
        <v>-1.01698113207547</v>
      </c>
      <c r="J2569" s="7">
        <f t="shared" si="489"/>
        <v>1.88571428571429</v>
      </c>
      <c r="K2569" s="7">
        <f t="shared" si="490"/>
        <v>42.8888888888889</v>
      </c>
      <c r="L2569" s="7">
        <f t="shared" si="491"/>
        <v>0.693069306930693</v>
      </c>
      <c r="M2569" s="7">
        <f>(AU2569-AM2569)/AM2569</f>
        <v>-5.20634920634921</v>
      </c>
      <c r="N2569" s="7">
        <f>(AV2569-AN2569)/AN2569</f>
        <v>-0.250535331905782</v>
      </c>
      <c r="O2569" s="7">
        <f>(AW2569-AO2569)/AO2569</f>
        <v>-0.949152542372881</v>
      </c>
      <c r="P2569" s="7">
        <f>(AX2569-AP2569)/AP2569</f>
        <v>0.0274669379450661</v>
      </c>
      <c r="Q2569" s="7">
        <f t="shared" si="492"/>
        <v>0.645833333333333</v>
      </c>
      <c r="R2569" s="7">
        <f t="shared" si="493"/>
        <v>0.0822784810126582</v>
      </c>
      <c r="S2569" s="7"/>
      <c r="T2569" s="7"/>
      <c r="U2569" s="7"/>
      <c r="V2569" s="7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>
        <v>-0.0866</v>
      </c>
      <c r="AH2569" s="12">
        <v>1000000000</v>
      </c>
      <c r="AI2569" s="12">
        <v>-0.0527</v>
      </c>
      <c r="AJ2569" s="12">
        <v>1610000000</v>
      </c>
      <c r="AK2569" s="12">
        <v>-0.74</v>
      </c>
      <c r="AL2569" s="12">
        <v>2340000000</v>
      </c>
      <c r="AM2569" s="12">
        <v>0.0126</v>
      </c>
      <c r="AN2569" s="12">
        <v>467000000</v>
      </c>
      <c r="AO2569" s="12">
        <v>0.0177</v>
      </c>
      <c r="AP2569" s="12">
        <v>983000000</v>
      </c>
      <c r="AQ2569" s="12">
        <v>0.024</v>
      </c>
      <c r="AR2569" s="12">
        <v>1580000000</v>
      </c>
      <c r="AS2569" s="12">
        <v>0.06</v>
      </c>
      <c r="AT2569" s="12">
        <v>2250000000</v>
      </c>
      <c r="AU2569" s="12">
        <v>-0.053</v>
      </c>
      <c r="AV2569" s="12">
        <v>350000000</v>
      </c>
      <c r="AW2569" s="12">
        <v>0.0009</v>
      </c>
      <c r="AX2569" s="12">
        <v>1010000000</v>
      </c>
      <c r="AY2569" s="12">
        <v>0.0395</v>
      </c>
      <c r="AZ2569" s="12">
        <v>1710000000</v>
      </c>
    </row>
    <row r="2570" s="2" customFormat="1" hidden="1" spans="1:52">
      <c r="A2570" s="12">
        <v>600366</v>
      </c>
      <c r="B2570" s="12" t="s">
        <v>2612</v>
      </c>
      <c r="C2570" s="7" t="e">
        <f t="shared" si="482"/>
        <v>#DIV/0!</v>
      </c>
      <c r="D2570" s="7" t="e">
        <f t="shared" si="483"/>
        <v>#DIV/0!</v>
      </c>
      <c r="E2570" s="7">
        <f t="shared" si="484"/>
        <v>-0.438674033149171</v>
      </c>
      <c r="F2570" s="7">
        <f t="shared" si="485"/>
        <v>-0.0394088669950739</v>
      </c>
      <c r="G2570" s="7">
        <f t="shared" si="486"/>
        <v>-7.40000000000001</v>
      </c>
      <c r="H2570" s="7">
        <f t="shared" si="487"/>
        <v>0.648333333333333</v>
      </c>
      <c r="I2570" s="7">
        <f t="shared" si="488"/>
        <v>-4.63063063063063</v>
      </c>
      <c r="J2570" s="7">
        <f t="shared" si="489"/>
        <v>1.55012853470437</v>
      </c>
      <c r="K2570" s="7">
        <f t="shared" si="490"/>
        <v>0.775434243176179</v>
      </c>
      <c r="L2570" s="7">
        <f t="shared" si="491"/>
        <v>0.733870967741935</v>
      </c>
      <c r="M2570" s="7">
        <f>(AU2570-AM2570)/AM2570</f>
        <v>-1.20631970260223</v>
      </c>
      <c r="N2570" s="7">
        <f>(AV2570-AN2570)/AN2570</f>
        <v>0.074585635359116</v>
      </c>
      <c r="O2570" s="7">
        <f>(AW2570-AO2570)/AO2570</f>
        <v>0.492592592592593</v>
      </c>
      <c r="P2570" s="7">
        <f>(AX2570-AP2570)/AP2570</f>
        <v>0.223181257706535</v>
      </c>
      <c r="Q2570" s="7">
        <f t="shared" si="492"/>
        <v>1.99372384937238</v>
      </c>
      <c r="R2570" s="7">
        <f t="shared" si="493"/>
        <v>0.274074074074074</v>
      </c>
      <c r="S2570" s="7"/>
      <c r="T2570" s="7"/>
      <c r="U2570" s="7"/>
      <c r="V2570" s="7"/>
      <c r="W2570" s="12"/>
      <c r="X2570" s="12"/>
      <c r="Y2570" s="12"/>
      <c r="Z2570" s="12"/>
      <c r="AA2570" s="12"/>
      <c r="AB2570" s="12"/>
      <c r="AC2570" s="12"/>
      <c r="AD2570" s="12"/>
      <c r="AE2570" s="12"/>
      <c r="AF2570" s="12"/>
      <c r="AG2570" s="12">
        <v>0.0556</v>
      </c>
      <c r="AH2570" s="12">
        <v>1019999999.99999</v>
      </c>
      <c r="AI2570" s="12">
        <v>0.0661</v>
      </c>
      <c r="AJ2570" s="12">
        <v>1540000000</v>
      </c>
      <c r="AK2570" s="12">
        <v>0.0905</v>
      </c>
      <c r="AL2570" s="12">
        <v>2030000000</v>
      </c>
      <c r="AM2570" s="12">
        <v>0.1076</v>
      </c>
      <c r="AN2570" s="12">
        <v>362000000</v>
      </c>
      <c r="AO2570" s="12">
        <v>0.054</v>
      </c>
      <c r="AP2570" s="12">
        <v>811000000</v>
      </c>
      <c r="AQ2570" s="12">
        <v>0.0478</v>
      </c>
      <c r="AR2570" s="12">
        <v>1350000000</v>
      </c>
      <c r="AS2570" s="12">
        <v>0.0508</v>
      </c>
      <c r="AT2570" s="12">
        <v>1950000000</v>
      </c>
      <c r="AU2570" s="12">
        <v>-0.0222</v>
      </c>
      <c r="AV2570" s="12">
        <v>389000000</v>
      </c>
      <c r="AW2570" s="12">
        <v>0.0806</v>
      </c>
      <c r="AX2570" s="12">
        <v>992000000</v>
      </c>
      <c r="AY2570" s="12">
        <v>0.1431</v>
      </c>
      <c r="AZ2570" s="12">
        <v>1720000000</v>
      </c>
    </row>
    <row r="2571" s="2" customFormat="1" hidden="1" spans="1:52">
      <c r="A2571" s="12">
        <v>300176</v>
      </c>
      <c r="B2571" s="12" t="s">
        <v>2613</v>
      </c>
      <c r="C2571" s="7" t="e">
        <f t="shared" si="482"/>
        <v>#DIV/0!</v>
      </c>
      <c r="D2571" s="7" t="e">
        <f t="shared" si="483"/>
        <v>#DIV/0!</v>
      </c>
      <c r="E2571" s="7">
        <f t="shared" si="484"/>
        <v>-2.15914091147197</v>
      </c>
      <c r="F2571" s="7">
        <f t="shared" si="485"/>
        <v>-0.561046511627907</v>
      </c>
      <c r="G2571" s="7">
        <f t="shared" si="486"/>
        <v>0.110395379831186</v>
      </c>
      <c r="H2571" s="7">
        <f t="shared" si="487"/>
        <v>0.694285714285714</v>
      </c>
      <c r="I2571" s="7">
        <f t="shared" si="488"/>
        <v>-0.822937625754527</v>
      </c>
      <c r="J2571" s="7">
        <f t="shared" si="489"/>
        <v>1.02469135802469</v>
      </c>
      <c r="K2571" s="7">
        <f t="shared" si="490"/>
        <v>-2.02272727272727</v>
      </c>
      <c r="L2571" s="7">
        <f t="shared" si="491"/>
        <v>0.689024390243902</v>
      </c>
      <c r="M2571" s="7">
        <f>(AU2571-AM2571)/AM2571</f>
        <v>-2.96442687747036</v>
      </c>
      <c r="N2571" s="7">
        <f>(AV2571-AN2571)/AN2571</f>
        <v>-0.537142857142857</v>
      </c>
      <c r="O2571" s="7">
        <f>(AW2571-AO2571)/AO2571</f>
        <v>-0.985931254996003</v>
      </c>
      <c r="P2571" s="7">
        <f>(AX2571-AP2571)/AP2571</f>
        <v>-0.414285714285714</v>
      </c>
      <c r="Q2571" s="7">
        <f t="shared" si="492"/>
        <v>-1.01371533069186</v>
      </c>
      <c r="R2571" s="7">
        <f t="shared" si="493"/>
        <v>-0.283620689655172</v>
      </c>
      <c r="S2571" s="7"/>
      <c r="T2571" s="7"/>
      <c r="U2571" s="7"/>
      <c r="V2571" s="7"/>
      <c r="W2571" s="12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>
        <v>1.8762</v>
      </c>
      <c r="AH2571" s="12">
        <v>2089999999.99999</v>
      </c>
      <c r="AI2571" s="12">
        <v>0.9998</v>
      </c>
      <c r="AJ2571" s="12">
        <v>2770000000</v>
      </c>
      <c r="AK2571" s="12">
        <v>0.9545</v>
      </c>
      <c r="AL2571" s="12">
        <v>3440000000</v>
      </c>
      <c r="AM2571" s="12">
        <v>0.0253</v>
      </c>
      <c r="AN2571" s="12">
        <v>525000000</v>
      </c>
      <c r="AO2571" s="12">
        <v>-0.6255</v>
      </c>
      <c r="AP2571" s="12">
        <v>840000000</v>
      </c>
      <c r="AQ2571" s="12">
        <v>-0.6562</v>
      </c>
      <c r="AR2571" s="12">
        <v>1160000000</v>
      </c>
      <c r="AS2571" s="12">
        <v>-1.1064</v>
      </c>
      <c r="AT2571" s="12">
        <v>1510000000</v>
      </c>
      <c r="AU2571" s="12">
        <v>-0.0497</v>
      </c>
      <c r="AV2571" s="12">
        <v>243000000</v>
      </c>
      <c r="AW2571" s="12">
        <v>-0.0088</v>
      </c>
      <c r="AX2571" s="12">
        <v>492000000</v>
      </c>
      <c r="AY2571" s="12">
        <v>0.009</v>
      </c>
      <c r="AZ2571" s="12">
        <v>831000000</v>
      </c>
    </row>
    <row r="2572" s="2" customFormat="1" hidden="1" spans="1:52">
      <c r="A2572" s="12">
        <v>652</v>
      </c>
      <c r="B2572" s="12" t="s">
        <v>2614</v>
      </c>
      <c r="C2572" s="7" t="e">
        <f t="shared" si="482"/>
        <v>#DIV/0!</v>
      </c>
      <c r="D2572" s="7" t="e">
        <f t="shared" si="483"/>
        <v>#DIV/0!</v>
      </c>
      <c r="E2572" s="7">
        <f t="shared" si="484"/>
        <v>0.0200286123032905</v>
      </c>
      <c r="F2572" s="7">
        <f t="shared" si="485"/>
        <v>0.0520833333333333</v>
      </c>
      <c r="G2572" s="7">
        <f t="shared" si="486"/>
        <v>0.0136518771331058</v>
      </c>
      <c r="H2572" s="7">
        <f t="shared" si="487"/>
        <v>0.289473684210526</v>
      </c>
      <c r="I2572" s="7">
        <f t="shared" si="488"/>
        <v>28.1</v>
      </c>
      <c r="J2572" s="7">
        <f t="shared" si="489"/>
        <v>1.05454545454545</v>
      </c>
      <c r="K2572" s="7">
        <f t="shared" si="490"/>
        <v>0.316151202749141</v>
      </c>
      <c r="L2572" s="7">
        <f t="shared" si="491"/>
        <v>0.750442477876106</v>
      </c>
      <c r="M2572" s="7">
        <f>(AU2572-AM2572)/AM2572</f>
        <v>-1.29850746268657</v>
      </c>
      <c r="N2572" s="7">
        <f>(AV2572-AN2572)/AN2572</f>
        <v>-0.268617021276596</v>
      </c>
      <c r="O2572" s="7">
        <f>(AW2572-AO2572)/AO2572</f>
        <v>0.39568345323741</v>
      </c>
      <c r="P2572" s="7">
        <f>(AX2572-AP2572)/AP2572</f>
        <v>-0.147812971342383</v>
      </c>
      <c r="Q2572" s="7">
        <f t="shared" si="492"/>
        <v>0.136498516320475</v>
      </c>
      <c r="R2572" s="7">
        <f t="shared" si="493"/>
        <v>-0.0757009345794393</v>
      </c>
      <c r="S2572" s="7"/>
      <c r="T2572" s="7"/>
      <c r="U2572" s="7"/>
      <c r="V2572" s="7"/>
      <c r="W2572" s="12"/>
      <c r="X2572" s="12"/>
      <c r="Y2572" s="12"/>
      <c r="Z2572" s="12"/>
      <c r="AA2572" s="12"/>
      <c r="AB2572" s="12"/>
      <c r="AC2572" s="12"/>
      <c r="AD2572" s="12"/>
      <c r="AE2572" s="12">
        <v>-0.0089</v>
      </c>
      <c r="AF2572" s="12">
        <v>3650000000</v>
      </c>
      <c r="AG2572" s="12">
        <v>0.0288</v>
      </c>
      <c r="AH2572" s="12">
        <v>6620000000</v>
      </c>
      <c r="AI2572" s="12">
        <v>0.049</v>
      </c>
      <c r="AJ2572" s="12">
        <v>10700000000</v>
      </c>
      <c r="AK2572" s="12">
        <v>0.2097</v>
      </c>
      <c r="AL2572" s="12">
        <v>19200000000</v>
      </c>
      <c r="AM2572" s="12">
        <v>-0.0067</v>
      </c>
      <c r="AN2572" s="12">
        <v>3760000000</v>
      </c>
      <c r="AO2572" s="12">
        <v>0.0417</v>
      </c>
      <c r="AP2572" s="12">
        <v>6630000000</v>
      </c>
      <c r="AQ2572" s="12">
        <v>0.0674</v>
      </c>
      <c r="AR2572" s="12">
        <v>10700000000</v>
      </c>
      <c r="AS2572" s="12">
        <v>0.2139</v>
      </c>
      <c r="AT2572" s="12">
        <v>20200000000</v>
      </c>
      <c r="AU2572" s="12">
        <v>0.002</v>
      </c>
      <c r="AV2572" s="12">
        <v>2750000000</v>
      </c>
      <c r="AW2572" s="12">
        <v>0.0582</v>
      </c>
      <c r="AX2572" s="12">
        <v>5650000000</v>
      </c>
      <c r="AY2572" s="12">
        <v>0.0766</v>
      </c>
      <c r="AZ2572" s="12">
        <v>9890000000</v>
      </c>
    </row>
    <row r="2573" s="2" customFormat="1" hidden="1" spans="1:52">
      <c r="A2573" s="12">
        <v>2594</v>
      </c>
      <c r="B2573" s="12" t="s">
        <v>2615</v>
      </c>
      <c r="C2573" s="7" t="e">
        <f t="shared" si="482"/>
        <v>#DIV/0!</v>
      </c>
      <c r="D2573" s="7" t="e">
        <f t="shared" si="483"/>
        <v>#DIV/0!</v>
      </c>
      <c r="E2573" s="7">
        <f t="shared" si="484"/>
        <v>-0.462365591397849</v>
      </c>
      <c r="F2573" s="7">
        <f t="shared" si="485"/>
        <v>-0.0184473481936972</v>
      </c>
      <c r="G2573" s="7">
        <f t="shared" si="486"/>
        <v>-2</v>
      </c>
      <c r="H2573" s="7">
        <f t="shared" si="487"/>
        <v>0.581120943952802</v>
      </c>
      <c r="I2573" s="7">
        <f t="shared" si="488"/>
        <v>27</v>
      </c>
      <c r="J2573" s="7">
        <f t="shared" si="489"/>
        <v>2.07106598984772</v>
      </c>
      <c r="K2573" s="7">
        <f t="shared" si="490"/>
        <v>1.10714285714286</v>
      </c>
      <c r="L2573" s="7">
        <f t="shared" si="491"/>
        <v>0.735537190082645</v>
      </c>
      <c r="M2573" s="7">
        <f>(AU2573-AM2573)/AM2573</f>
        <v>-0.92</v>
      </c>
      <c r="N2573" s="7">
        <f>(AV2573-AN2573)/AN2573</f>
        <v>-0.34983498349835</v>
      </c>
      <c r="O2573" s="7">
        <f>(AW2573-AO2573)/AO2573</f>
        <v>0.142857142857143</v>
      </c>
      <c r="P2573" s="7">
        <f>(AX2573-AP2573)/AP2573</f>
        <v>-0.0273311897106109</v>
      </c>
      <c r="Q2573" s="7">
        <f t="shared" si="492"/>
        <v>1.31372549019608</v>
      </c>
      <c r="R2573" s="7">
        <f t="shared" si="493"/>
        <v>0.119402985074627</v>
      </c>
      <c r="S2573" s="7"/>
      <c r="T2573" s="7"/>
      <c r="U2573" s="7"/>
      <c r="V2573" s="7"/>
      <c r="W2573" s="12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>
        <v>0.13</v>
      </c>
      <c r="AH2573" s="12">
        <v>54200000000</v>
      </c>
      <c r="AI2573" s="12">
        <v>0.49</v>
      </c>
      <c r="AJ2573" s="12">
        <v>89000000000</v>
      </c>
      <c r="AK2573" s="12">
        <v>0.93</v>
      </c>
      <c r="AL2573" s="12">
        <v>130100000000</v>
      </c>
      <c r="AM2573" s="12">
        <v>0.25</v>
      </c>
      <c r="AN2573" s="12">
        <v>30300000000</v>
      </c>
      <c r="AO2573" s="12">
        <v>0.49</v>
      </c>
      <c r="AP2573" s="12">
        <v>62200000000</v>
      </c>
      <c r="AQ2573" s="12">
        <v>0.51</v>
      </c>
      <c r="AR2573" s="12">
        <v>93800000000</v>
      </c>
      <c r="AS2573" s="12">
        <v>0.5</v>
      </c>
      <c r="AT2573" s="12">
        <v>127700000000</v>
      </c>
      <c r="AU2573" s="12">
        <v>0.02</v>
      </c>
      <c r="AV2573" s="12">
        <v>19700000000</v>
      </c>
      <c r="AW2573" s="12">
        <v>0.56</v>
      </c>
      <c r="AX2573" s="12">
        <v>60500000000</v>
      </c>
      <c r="AY2573" s="12">
        <v>1.18</v>
      </c>
      <c r="AZ2573" s="12">
        <v>105000000000</v>
      </c>
    </row>
    <row r="2574" s="2" customFormat="1" hidden="1" spans="1:52">
      <c r="A2574" s="12">
        <v>300174</v>
      </c>
      <c r="B2574" s="12" t="s">
        <v>2616</v>
      </c>
      <c r="C2574" s="7" t="e">
        <f t="shared" si="482"/>
        <v>#DIV/0!</v>
      </c>
      <c r="D2574" s="7" t="e">
        <f t="shared" si="483"/>
        <v>#DIV/0!</v>
      </c>
      <c r="E2574" s="7">
        <f t="shared" si="484"/>
        <v>-0.352191943127962</v>
      </c>
      <c r="F2574" s="7">
        <f t="shared" si="485"/>
        <v>-0.247058823529412</v>
      </c>
      <c r="G2574" s="7">
        <f t="shared" si="486"/>
        <v>-1.58394160583942</v>
      </c>
      <c r="H2574" s="7">
        <f t="shared" si="487"/>
        <v>0.865051903114187</v>
      </c>
      <c r="I2574" s="7">
        <f t="shared" si="488"/>
        <v>1.75921658986175</v>
      </c>
      <c r="J2574" s="7">
        <f t="shared" si="489"/>
        <v>1.112</v>
      </c>
      <c r="K2574" s="7">
        <f t="shared" si="490"/>
        <v>0.461795407098121</v>
      </c>
      <c r="L2574" s="7">
        <f t="shared" si="491"/>
        <v>0.560606060606061</v>
      </c>
      <c r="M2574" s="7">
        <f>(AU2574-AM2574)/AM2574</f>
        <v>0.903508771929825</v>
      </c>
      <c r="N2574" s="7">
        <f>(AV2574-AN2574)/AN2574</f>
        <v>-0.387254901960784</v>
      </c>
      <c r="O2574" s="7">
        <f>(AW2574-AO2574)/AO2574</f>
        <v>0.310892172961138</v>
      </c>
      <c r="P2574" s="7">
        <f>(AX2574-AP2574)/AP2574</f>
        <v>-0.263598326359833</v>
      </c>
      <c r="Q2574" s="7">
        <f t="shared" si="492"/>
        <v>0.280073126142596</v>
      </c>
      <c r="R2574" s="7">
        <f t="shared" si="493"/>
        <v>-0.168516649848638</v>
      </c>
      <c r="S2574" s="7"/>
      <c r="T2574" s="7"/>
      <c r="U2574" s="7"/>
      <c r="V2574" s="7"/>
      <c r="W2574" s="12"/>
      <c r="X2574" s="12"/>
      <c r="Y2574" s="12"/>
      <c r="Z2574" s="12"/>
      <c r="AA2574" s="12"/>
      <c r="AB2574" s="12"/>
      <c r="AC2574" s="12"/>
      <c r="AD2574" s="12"/>
      <c r="AE2574" s="12"/>
      <c r="AF2574" s="12"/>
      <c r="AG2574" s="12">
        <v>0.2934</v>
      </c>
      <c r="AH2574" s="12">
        <v>923000000</v>
      </c>
      <c r="AI2574" s="12">
        <v>0.3402</v>
      </c>
      <c r="AJ2574" s="12">
        <v>1300000000</v>
      </c>
      <c r="AK2574" s="12">
        <v>0.3376</v>
      </c>
      <c r="AL2574" s="12">
        <v>1700000000</v>
      </c>
      <c r="AM2574" s="12">
        <v>0.0456</v>
      </c>
      <c r="AN2574" s="12">
        <v>408000000</v>
      </c>
      <c r="AO2574" s="12">
        <v>0.1827</v>
      </c>
      <c r="AP2574" s="12">
        <v>717000000</v>
      </c>
      <c r="AQ2574" s="12">
        <v>0.2735</v>
      </c>
      <c r="AR2574" s="12">
        <v>991000000</v>
      </c>
      <c r="AS2574" s="12">
        <v>0.2187</v>
      </c>
      <c r="AT2574" s="12">
        <v>1280000000</v>
      </c>
      <c r="AU2574" s="12">
        <v>0.0868</v>
      </c>
      <c r="AV2574" s="12">
        <v>250000000</v>
      </c>
      <c r="AW2574" s="12">
        <v>0.2395</v>
      </c>
      <c r="AX2574" s="12">
        <v>528000000</v>
      </c>
      <c r="AY2574" s="12">
        <v>0.3501</v>
      </c>
      <c r="AZ2574" s="12">
        <v>824000000</v>
      </c>
    </row>
    <row r="2575" s="2" customFormat="1" hidden="1" spans="1:52">
      <c r="A2575" s="12">
        <v>603999</v>
      </c>
      <c r="B2575" s="12" t="s">
        <v>2617</v>
      </c>
      <c r="C2575" s="7" t="e">
        <f t="shared" si="482"/>
        <v>#DIV/0!</v>
      </c>
      <c r="D2575" s="7" t="e">
        <f t="shared" si="483"/>
        <v>#DIV/0!</v>
      </c>
      <c r="E2575" s="7">
        <f t="shared" si="484"/>
        <v>0.571428571428571</v>
      </c>
      <c r="F2575" s="7">
        <f t="shared" si="485"/>
        <v>0.277266754270696</v>
      </c>
      <c r="G2575" s="13">
        <f t="shared" si="486"/>
        <v>0.4</v>
      </c>
      <c r="H2575" s="7">
        <f t="shared" si="487"/>
        <v>0.325379609544469</v>
      </c>
      <c r="I2575" s="13">
        <f t="shared" si="488"/>
        <v>4.75</v>
      </c>
      <c r="J2575" s="7">
        <f t="shared" si="489"/>
        <v>1.5</v>
      </c>
      <c r="K2575" s="7">
        <f t="shared" si="490"/>
        <v>1.17391304347826</v>
      </c>
      <c r="L2575" s="7">
        <f t="shared" si="491"/>
        <v>0.776</v>
      </c>
      <c r="M2575" s="14">
        <f>(AU2575-AM2575)/AM2575</f>
        <v>0.333333333333333</v>
      </c>
      <c r="N2575" s="7">
        <f>(AV2575-AN2575)/AN2575</f>
        <v>0.0948905109489051</v>
      </c>
      <c r="O2575" s="14">
        <f>(AW2575-AO2575)/AO2575</f>
        <v>0.121951219512195</v>
      </c>
      <c r="P2575" s="7">
        <f>(AX2575-AP2575)/AP2575</f>
        <v>0.409774436090226</v>
      </c>
      <c r="Q2575" s="7">
        <f t="shared" si="492"/>
        <v>0.111111111111111</v>
      </c>
      <c r="R2575" s="7">
        <f t="shared" si="493"/>
        <v>0.303326810176125</v>
      </c>
      <c r="S2575" s="7"/>
      <c r="T2575" s="7"/>
      <c r="U2575" s="7"/>
      <c r="V2575" s="7"/>
      <c r="W2575" s="12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>
        <v>0.0243</v>
      </c>
      <c r="AH2575" s="12">
        <v>316000000</v>
      </c>
      <c r="AI2575" s="12">
        <v>0.054</v>
      </c>
      <c r="AJ2575" s="12">
        <v>501000000</v>
      </c>
      <c r="AK2575" s="12">
        <v>0.07</v>
      </c>
      <c r="AL2575" s="12">
        <v>761000000</v>
      </c>
      <c r="AM2575" s="12">
        <v>0.006</v>
      </c>
      <c r="AN2575" s="12">
        <v>137000000</v>
      </c>
      <c r="AO2575" s="12">
        <v>0.041</v>
      </c>
      <c r="AP2575" s="12">
        <v>266000000</v>
      </c>
      <c r="AQ2575" s="12">
        <v>0.09</v>
      </c>
      <c r="AR2575" s="12">
        <v>511000000</v>
      </c>
      <c r="AS2575" s="12">
        <v>0.11</v>
      </c>
      <c r="AT2575" s="12">
        <v>972000000</v>
      </c>
      <c r="AU2575" s="12">
        <v>0.008</v>
      </c>
      <c r="AV2575" s="12">
        <v>150000000</v>
      </c>
      <c r="AW2575" s="12">
        <v>0.046</v>
      </c>
      <c r="AX2575" s="12">
        <v>375000000</v>
      </c>
      <c r="AY2575" s="12">
        <v>0.1</v>
      </c>
      <c r="AZ2575" s="12">
        <v>666000000</v>
      </c>
    </row>
    <row r="2576" s="2" customFormat="1" hidden="1" spans="1:52">
      <c r="A2576" s="12">
        <v>601717</v>
      </c>
      <c r="B2576" s="12" t="s">
        <v>2618</v>
      </c>
      <c r="C2576" s="7" t="e">
        <f t="shared" si="482"/>
        <v>#DIV/0!</v>
      </c>
      <c r="D2576" s="7" t="e">
        <f t="shared" si="483"/>
        <v>#DIV/0!</v>
      </c>
      <c r="E2576" s="7">
        <f t="shared" si="484"/>
        <v>0.25</v>
      </c>
      <c r="F2576" s="7">
        <f t="shared" si="485"/>
        <v>-0.0115384615384615</v>
      </c>
      <c r="G2576" s="7">
        <f t="shared" si="486"/>
        <v>-23.2</v>
      </c>
      <c r="H2576" s="7">
        <f t="shared" si="487"/>
        <v>0.873529411764706</v>
      </c>
      <c r="I2576" s="7">
        <f t="shared" si="488"/>
        <v>1.82327586206897</v>
      </c>
      <c r="J2576" s="7">
        <f t="shared" si="489"/>
        <v>1.07070707070707</v>
      </c>
      <c r="K2576" s="7">
        <f t="shared" si="490"/>
        <v>0.0687022900763358</v>
      </c>
      <c r="L2576" s="7">
        <f t="shared" si="491"/>
        <v>0.569105691056911</v>
      </c>
      <c r="M2576" s="7">
        <f>(AU2576-AM2576)/AM2576</f>
        <v>0.0642201834862386</v>
      </c>
      <c r="N2576" s="7">
        <f>(AV2576-AN2576)/AN2576</f>
        <v>-0.0645669291338583</v>
      </c>
      <c r="O2576" s="7">
        <f>(AW2576-AO2576)/AO2576</f>
        <v>0.55952380952381</v>
      </c>
      <c r="P2576" s="7">
        <f>(AX2576-AP2576)/AP2576</f>
        <v>-0.031496062992126</v>
      </c>
      <c r="Q2576" s="7">
        <f t="shared" si="492"/>
        <v>0.147540983606557</v>
      </c>
      <c r="R2576" s="7">
        <f t="shared" si="493"/>
        <v>0.0211640211640212</v>
      </c>
      <c r="S2576" s="7"/>
      <c r="T2576" s="7"/>
      <c r="U2576" s="7"/>
      <c r="V2576" s="7"/>
      <c r="W2576" s="12"/>
      <c r="X2576" s="12"/>
      <c r="Y2576" s="12"/>
      <c r="Z2576" s="12"/>
      <c r="AA2576" s="12"/>
      <c r="AB2576" s="12"/>
      <c r="AC2576" s="12"/>
      <c r="AD2576" s="12"/>
      <c r="AE2576" s="12"/>
      <c r="AF2576" s="12"/>
      <c r="AG2576" s="12">
        <v>0.26</v>
      </c>
      <c r="AH2576" s="12">
        <v>12700000000</v>
      </c>
      <c r="AI2576" s="12">
        <v>0.4</v>
      </c>
      <c r="AJ2576" s="12">
        <v>19100000000</v>
      </c>
      <c r="AK2576" s="12">
        <v>0.48</v>
      </c>
      <c r="AL2576" s="12">
        <v>26000000000</v>
      </c>
      <c r="AM2576" s="12">
        <v>0.218</v>
      </c>
      <c r="AN2576" s="12">
        <v>6350000000</v>
      </c>
      <c r="AO2576" s="12">
        <v>0.42</v>
      </c>
      <c r="AP2576" s="12">
        <v>12700000000</v>
      </c>
      <c r="AQ2576" s="12">
        <v>0.61</v>
      </c>
      <c r="AR2576" s="12">
        <v>18900000000</v>
      </c>
      <c r="AS2576" s="12">
        <v>0.6</v>
      </c>
      <c r="AT2576" s="12">
        <v>25700000000</v>
      </c>
      <c r="AU2576" s="12">
        <v>0.232</v>
      </c>
      <c r="AV2576" s="12">
        <v>5940000000</v>
      </c>
      <c r="AW2576" s="12">
        <v>0.655</v>
      </c>
      <c r="AX2576" s="12">
        <v>12300000000</v>
      </c>
      <c r="AY2576" s="12">
        <v>0.7</v>
      </c>
      <c r="AZ2576" s="12">
        <v>19300000000</v>
      </c>
    </row>
    <row r="2577" s="2" customFormat="1" hidden="1" spans="1:52">
      <c r="A2577" s="12">
        <v>300184</v>
      </c>
      <c r="B2577" s="12" t="s">
        <v>2619</v>
      </c>
      <c r="C2577" s="7" t="e">
        <f t="shared" si="482"/>
        <v>#DIV/0!</v>
      </c>
      <c r="D2577" s="7" t="e">
        <f t="shared" si="483"/>
        <v>#DIV/0!</v>
      </c>
      <c r="E2577" s="7">
        <f t="shared" si="484"/>
        <v>-0.699428360685967</v>
      </c>
      <c r="F2577" s="7">
        <f t="shared" si="485"/>
        <v>0.212962962962963</v>
      </c>
      <c r="G2577" s="7">
        <f t="shared" si="486"/>
        <v>-1.2093023255814</v>
      </c>
      <c r="H2577" s="7">
        <f t="shared" si="487"/>
        <v>0.974074074074074</v>
      </c>
      <c r="I2577" s="7">
        <f t="shared" si="488"/>
        <v>0.944444444444444</v>
      </c>
      <c r="J2577" s="7">
        <f t="shared" si="489"/>
        <v>1.06844106463878</v>
      </c>
      <c r="K2577" s="7">
        <f t="shared" si="490"/>
        <v>0.436263736263736</v>
      </c>
      <c r="L2577" s="7">
        <f t="shared" si="491"/>
        <v>0.498161764705882</v>
      </c>
      <c r="M2577" s="7">
        <f>(AU2577-AM2577)/AM2577</f>
        <v>-0.597938144329897</v>
      </c>
      <c r="N2577" s="7">
        <f>(AV2577-AN2577)/AN2577</f>
        <v>-0.0640569395017794</v>
      </c>
      <c r="O2577" s="7">
        <f>(AW2577-AO2577)/AO2577</f>
        <v>-0.3509272467903</v>
      </c>
      <c r="P2577" s="7">
        <f>(AX2577-AP2577)/AP2577</f>
        <v>-0.15132605304212</v>
      </c>
      <c r="Q2577" s="7">
        <f t="shared" si="492"/>
        <v>-0.352007932573128</v>
      </c>
      <c r="R2577" s="7">
        <f t="shared" si="493"/>
        <v>-0.216346153846154</v>
      </c>
      <c r="S2577" s="7"/>
      <c r="T2577" s="7"/>
      <c r="U2577" s="7"/>
      <c r="V2577" s="7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>
        <v>0.3273</v>
      </c>
      <c r="AH2577" s="12">
        <v>5150000000</v>
      </c>
      <c r="AI2577" s="12">
        <v>0.466</v>
      </c>
      <c r="AJ2577" s="12">
        <v>8220000000</v>
      </c>
      <c r="AK2577" s="12">
        <v>0.5423</v>
      </c>
      <c r="AL2577" s="12">
        <v>10800000000</v>
      </c>
      <c r="AM2577" s="12">
        <v>0.1164</v>
      </c>
      <c r="AN2577" s="12">
        <v>2810000000</v>
      </c>
      <c r="AO2577" s="12">
        <v>0.1402</v>
      </c>
      <c r="AP2577" s="12">
        <v>6409999999.99999</v>
      </c>
      <c r="AQ2577" s="12">
        <v>0.2017</v>
      </c>
      <c r="AR2577" s="12">
        <v>10400000000</v>
      </c>
      <c r="AS2577" s="12">
        <v>0.163</v>
      </c>
      <c r="AT2577" s="12">
        <v>13100000000</v>
      </c>
      <c r="AU2577" s="12">
        <v>0.0468</v>
      </c>
      <c r="AV2577" s="12">
        <v>2630000000</v>
      </c>
      <c r="AW2577" s="12">
        <v>0.091</v>
      </c>
      <c r="AX2577" s="12">
        <v>5440000000</v>
      </c>
      <c r="AY2577" s="12">
        <v>0.1307</v>
      </c>
      <c r="AZ2577" s="12">
        <v>8150000000</v>
      </c>
    </row>
    <row r="2578" s="2" customFormat="1" hidden="1" spans="1:52">
      <c r="A2578" s="12">
        <v>300831</v>
      </c>
      <c r="B2578" s="12" t="s">
        <v>2620</v>
      </c>
      <c r="C2578" s="7" t="e">
        <f t="shared" si="482"/>
        <v>#VALUE!</v>
      </c>
      <c r="D2578" s="7">
        <f t="shared" si="483"/>
        <v>-0.217665615141956</v>
      </c>
      <c r="E2578" s="7" t="e">
        <f t="shared" si="484"/>
        <v>#VALUE!</v>
      </c>
      <c r="F2578" s="7">
        <f t="shared" si="485"/>
        <v>-0.0564516129032258</v>
      </c>
      <c r="G2578" s="7" t="e">
        <f t="shared" si="486"/>
        <v>#VALUE!</v>
      </c>
      <c r="H2578" s="7">
        <f t="shared" si="487"/>
        <v>0.205925925925926</v>
      </c>
      <c r="I2578" s="7">
        <f t="shared" si="488"/>
        <v>-5.31351351351351</v>
      </c>
      <c r="J2578" s="7">
        <f t="shared" si="489"/>
        <v>4.3621103117506</v>
      </c>
      <c r="K2578" s="7">
        <f t="shared" si="490"/>
        <v>0.241854636591479</v>
      </c>
      <c r="L2578" s="7">
        <f t="shared" si="491"/>
        <v>0.207513416815742</v>
      </c>
      <c r="M2578" s="7">
        <f>(AU2578-AM2578)/AM2578</f>
        <v>-0.355400696864112</v>
      </c>
      <c r="N2578" s="7">
        <f>(AV2578-AN2578)/AN2578</f>
        <v>-0.0100890207715134</v>
      </c>
      <c r="O2578" s="7">
        <f>(AW2578-AO2578)/AO2578</f>
        <v>-0.344289235825801</v>
      </c>
      <c r="P2578" s="7">
        <f>(AX2578-AP2578)/AP2578</f>
        <v>-0.266885245901639</v>
      </c>
      <c r="Q2578" s="7">
        <f t="shared" si="492"/>
        <v>-0.167226890756303</v>
      </c>
      <c r="R2578" s="7">
        <f t="shared" si="493"/>
        <v>-0.294117647058824</v>
      </c>
      <c r="S2578" s="7"/>
      <c r="T2578" s="7"/>
      <c r="U2578" s="7"/>
      <c r="V2578" s="7"/>
      <c r="W2578" s="12"/>
      <c r="X2578" s="12"/>
      <c r="Y2578" s="12"/>
      <c r="Z2578" s="12"/>
      <c r="AA2578" s="12"/>
      <c r="AB2578" s="12"/>
      <c r="AC2578" s="12" t="s">
        <v>84</v>
      </c>
      <c r="AD2578" s="12">
        <v>317000000</v>
      </c>
      <c r="AE2578" s="12"/>
      <c r="AF2578" s="12"/>
      <c r="AG2578" s="12" t="s">
        <v>84</v>
      </c>
      <c r="AH2578" s="12">
        <v>144000000</v>
      </c>
      <c r="AI2578" s="12"/>
      <c r="AJ2578" s="12"/>
      <c r="AK2578" s="12" t="s">
        <v>84</v>
      </c>
      <c r="AL2578" s="12">
        <v>248000000</v>
      </c>
      <c r="AM2578" s="12">
        <v>-0.0287</v>
      </c>
      <c r="AN2578" s="12">
        <v>16850000</v>
      </c>
      <c r="AO2578" s="12">
        <v>0.1217</v>
      </c>
      <c r="AP2578" s="12">
        <v>122000000</v>
      </c>
      <c r="AQ2578" s="12">
        <v>0.119</v>
      </c>
      <c r="AR2578" s="12">
        <v>153000000</v>
      </c>
      <c r="AS2578" s="12" t="s">
        <v>84</v>
      </c>
      <c r="AT2578" s="12">
        <v>234000000</v>
      </c>
      <c r="AU2578" s="12">
        <v>-0.0185</v>
      </c>
      <c r="AV2578" s="12">
        <v>16680000</v>
      </c>
      <c r="AW2578" s="12">
        <v>0.0798</v>
      </c>
      <c r="AX2578" s="12">
        <v>89440000</v>
      </c>
      <c r="AY2578" s="12">
        <v>0.0991</v>
      </c>
      <c r="AZ2578" s="12">
        <v>108000000</v>
      </c>
    </row>
    <row r="2579" s="2" customFormat="1" hidden="1" spans="1:52">
      <c r="A2579" s="12">
        <v>603712</v>
      </c>
      <c r="B2579" s="12" t="s">
        <v>2621</v>
      </c>
      <c r="C2579" s="7" t="e">
        <f t="shared" si="482"/>
        <v>#DIV/0!</v>
      </c>
      <c r="D2579" s="7" t="e">
        <f t="shared" si="483"/>
        <v>#DIV/0!</v>
      </c>
      <c r="E2579" s="7">
        <f t="shared" si="484"/>
        <v>0.5</v>
      </c>
      <c r="F2579" s="7">
        <f t="shared" si="485"/>
        <v>0.312883435582816</v>
      </c>
      <c r="G2579" s="7">
        <f t="shared" si="486"/>
        <v>0.0366666666666667</v>
      </c>
      <c r="H2579" s="7">
        <f t="shared" si="487"/>
        <v>0.266666666666669</v>
      </c>
      <c r="I2579" s="7">
        <f t="shared" si="488"/>
        <v>10.8181818181818</v>
      </c>
      <c r="J2579" s="7">
        <f t="shared" si="489"/>
        <v>2.18181818181818</v>
      </c>
      <c r="K2579" s="7">
        <f t="shared" si="490"/>
        <v>0.692307692307692</v>
      </c>
      <c r="L2579" s="7">
        <f t="shared" si="491"/>
        <v>0.55952380952381</v>
      </c>
      <c r="M2579" s="7">
        <f>(AU2579-AM2579)/AM2579</f>
        <v>0</v>
      </c>
      <c r="N2579" s="7">
        <f>(AV2579-AN2579)/AN2579</f>
        <v>-0.0075187969924812</v>
      </c>
      <c r="O2579" s="7">
        <f>(AW2579-AO2579)/AO2579</f>
        <v>0.444444444444445</v>
      </c>
      <c r="P2579" s="7">
        <f>(AX2579-AP2579)/AP2579</f>
        <v>0.161825726141079</v>
      </c>
      <c r="Q2579" s="7">
        <f t="shared" si="492"/>
        <v>0.466666666666667</v>
      </c>
      <c r="R2579" s="7">
        <f t="shared" si="493"/>
        <v>0.139130434782609</v>
      </c>
      <c r="S2579" s="7"/>
      <c r="T2579" s="7"/>
      <c r="U2579" s="7"/>
      <c r="V2579" s="7"/>
      <c r="W2579" s="12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>
        <v>0.0721</v>
      </c>
      <c r="AH2579" s="12">
        <v>615000000</v>
      </c>
      <c r="AI2579" s="12">
        <v>0.1</v>
      </c>
      <c r="AJ2579" s="12">
        <v>950000000</v>
      </c>
      <c r="AK2579" s="12">
        <v>0.3</v>
      </c>
      <c r="AL2579" s="12">
        <v>1630000000</v>
      </c>
      <c r="AM2579" s="12">
        <v>0.011</v>
      </c>
      <c r="AN2579" s="12">
        <v>266000000</v>
      </c>
      <c r="AO2579" s="12">
        <v>0.09</v>
      </c>
      <c r="AP2579" s="12">
        <v>723000000</v>
      </c>
      <c r="AQ2579" s="12">
        <v>0.15</v>
      </c>
      <c r="AR2579" s="12">
        <v>1150000000</v>
      </c>
      <c r="AS2579" s="12">
        <v>0.45</v>
      </c>
      <c r="AT2579" s="12">
        <v>2139999999.99999</v>
      </c>
      <c r="AU2579" s="12">
        <v>0.011</v>
      </c>
      <c r="AV2579" s="12">
        <v>264000000</v>
      </c>
      <c r="AW2579" s="12">
        <v>0.13</v>
      </c>
      <c r="AX2579" s="12">
        <v>840000000</v>
      </c>
      <c r="AY2579" s="12">
        <v>0.22</v>
      </c>
      <c r="AZ2579" s="12">
        <v>1310000000</v>
      </c>
    </row>
    <row r="2580" s="2" customFormat="1" hidden="1" spans="1:52">
      <c r="A2580" s="12">
        <v>600865</v>
      </c>
      <c r="B2580" s="12" t="s">
        <v>2622</v>
      </c>
      <c r="C2580" s="7" t="e">
        <f t="shared" si="482"/>
        <v>#DIV/0!</v>
      </c>
      <c r="D2580" s="7" t="e">
        <f t="shared" si="483"/>
        <v>#DIV/0!</v>
      </c>
      <c r="E2580" s="7">
        <f t="shared" si="484"/>
        <v>0.774193548387097</v>
      </c>
      <c r="F2580" s="7">
        <f t="shared" si="485"/>
        <v>0.130541871921184</v>
      </c>
      <c r="G2580" s="7">
        <f t="shared" si="486"/>
        <v>-0.0925925925925926</v>
      </c>
      <c r="H2580" s="7">
        <f t="shared" si="487"/>
        <v>0.486725663716814</v>
      </c>
      <c r="I2580" s="7">
        <f t="shared" si="488"/>
        <v>-11</v>
      </c>
      <c r="J2580" s="7">
        <f t="shared" si="489"/>
        <v>1.20606060606061</v>
      </c>
      <c r="K2580" s="7">
        <f t="shared" si="490"/>
        <v>1.37</v>
      </c>
      <c r="L2580" s="7">
        <f t="shared" si="491"/>
        <v>0.590659340659341</v>
      </c>
      <c r="M2580" s="7">
        <f>(AU2580-AM2580)/AM2580</f>
        <v>-1.13245033112583</v>
      </c>
      <c r="N2580" s="7">
        <f>(AV2580-AN2580)/AN2580</f>
        <v>-0.266666666666667</v>
      </c>
      <c r="O2580" s="7">
        <f>(AW2580-AO2580)/AO2580</f>
        <v>-0.259259259259259</v>
      </c>
      <c r="P2580" s="7">
        <f>(AX2580-AP2580)/AP2580</f>
        <v>-0.105651105651106</v>
      </c>
      <c r="Q2580" s="7">
        <f t="shared" si="492"/>
        <v>0.419161676646706</v>
      </c>
      <c r="R2580" s="7">
        <f t="shared" si="493"/>
        <v>0</v>
      </c>
      <c r="S2580" s="7"/>
      <c r="T2580" s="7"/>
      <c r="U2580" s="7"/>
      <c r="V2580" s="7"/>
      <c r="W2580" s="12"/>
      <c r="X2580" s="12"/>
      <c r="Y2580" s="12"/>
      <c r="Z2580" s="12"/>
      <c r="AA2580" s="12"/>
      <c r="AB2580" s="12"/>
      <c r="AC2580" s="12"/>
      <c r="AD2580" s="12"/>
      <c r="AE2580" s="12"/>
      <c r="AF2580" s="12"/>
      <c r="AG2580" s="12">
        <v>0.23</v>
      </c>
      <c r="AH2580" s="12">
        <v>385000000</v>
      </c>
      <c r="AI2580" s="12">
        <v>0.264</v>
      </c>
      <c r="AJ2580" s="12">
        <v>525000000</v>
      </c>
      <c r="AK2580" s="12">
        <v>0.31</v>
      </c>
      <c r="AL2580" s="12">
        <v>811999999.999999</v>
      </c>
      <c r="AM2580" s="12">
        <v>0.151</v>
      </c>
      <c r="AN2580" s="12">
        <v>225000000</v>
      </c>
      <c r="AO2580" s="12">
        <v>0.27</v>
      </c>
      <c r="AP2580" s="12">
        <v>407000000</v>
      </c>
      <c r="AQ2580" s="12">
        <v>0.334</v>
      </c>
      <c r="AR2580" s="12">
        <v>579000000</v>
      </c>
      <c r="AS2580" s="12">
        <v>0.55</v>
      </c>
      <c r="AT2580" s="12">
        <v>918000000</v>
      </c>
      <c r="AU2580" s="12">
        <v>-0.02</v>
      </c>
      <c r="AV2580" s="12">
        <v>165000000</v>
      </c>
      <c r="AW2580" s="12">
        <v>0.2</v>
      </c>
      <c r="AX2580" s="12">
        <v>364000000</v>
      </c>
      <c r="AY2580" s="12">
        <v>0.474</v>
      </c>
      <c r="AZ2580" s="12">
        <v>579000000</v>
      </c>
    </row>
    <row r="2581" s="2" customFormat="1" hidden="1" spans="1:52">
      <c r="A2581" s="12">
        <v>603711</v>
      </c>
      <c r="B2581" s="12" t="s">
        <v>2623</v>
      </c>
      <c r="C2581" s="7" t="e">
        <f t="shared" si="482"/>
        <v>#DIV/0!</v>
      </c>
      <c r="D2581" s="7" t="e">
        <f t="shared" si="483"/>
        <v>#DIV/0!</v>
      </c>
      <c r="E2581" s="7">
        <f t="shared" si="484"/>
        <v>0.0759493670886075</v>
      </c>
      <c r="F2581" s="7">
        <f t="shared" si="485"/>
        <v>0.224615384615382</v>
      </c>
      <c r="G2581" s="7">
        <f t="shared" si="486"/>
        <v>-0.39622641509434</v>
      </c>
      <c r="H2581" s="7">
        <f t="shared" si="487"/>
        <v>0.268750000000002</v>
      </c>
      <c r="I2581" s="7">
        <f t="shared" si="488"/>
        <v>-0.19047619047619</v>
      </c>
      <c r="J2581" s="7">
        <f t="shared" si="489"/>
        <v>1.3046511627907</v>
      </c>
      <c r="K2581" s="7">
        <f t="shared" si="490"/>
        <v>-1.58823529411765</v>
      </c>
      <c r="L2581" s="7">
        <f t="shared" si="491"/>
        <v>0.907164480322896</v>
      </c>
      <c r="M2581" s="7">
        <f>(AU2581-AM2581)/AM2581</f>
        <v>-2.75</v>
      </c>
      <c r="N2581" s="7">
        <f>(AV2581-AN2581)/AN2581</f>
        <v>-0.486260454002389</v>
      </c>
      <c r="O2581" s="7">
        <f>(AW2581-AO2581)/AO2581</f>
        <v>-3.83333333333333</v>
      </c>
      <c r="P2581" s="7">
        <f>(AX2581-AP2581)/AP2581</f>
        <v>-0.281884057971015</v>
      </c>
      <c r="Q2581" s="7">
        <f t="shared" si="492"/>
        <v>-0.6875</v>
      </c>
      <c r="R2581" s="7">
        <f t="shared" si="493"/>
        <v>-0.205882352941181</v>
      </c>
      <c r="S2581" s="7"/>
      <c r="T2581" s="7"/>
      <c r="U2581" s="7"/>
      <c r="V2581" s="7"/>
      <c r="W2581" s="12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>
        <v>-0.14</v>
      </c>
      <c r="AH2581" s="12">
        <v>869999999.999999</v>
      </c>
      <c r="AI2581" s="12">
        <v>0.21</v>
      </c>
      <c r="AJ2581" s="12">
        <v>1680000000</v>
      </c>
      <c r="AK2581" s="12">
        <v>0.79</v>
      </c>
      <c r="AL2581" s="12">
        <v>3250000000</v>
      </c>
      <c r="AM2581" s="12">
        <v>0.12</v>
      </c>
      <c r="AN2581" s="12">
        <v>836999999.999999</v>
      </c>
      <c r="AO2581" s="12">
        <v>0.06</v>
      </c>
      <c r="AP2581" s="12">
        <v>1380000000</v>
      </c>
      <c r="AQ2581" s="12">
        <v>0.32</v>
      </c>
      <c r="AR2581" s="12">
        <v>2380000000</v>
      </c>
      <c r="AS2581" s="12">
        <v>0.85</v>
      </c>
      <c r="AT2581" s="12">
        <v>3979999999.99999</v>
      </c>
      <c r="AU2581" s="12">
        <v>-0.21</v>
      </c>
      <c r="AV2581" s="12">
        <v>430000000</v>
      </c>
      <c r="AW2581" s="12">
        <v>-0.17</v>
      </c>
      <c r="AX2581" s="12">
        <v>991000000</v>
      </c>
      <c r="AY2581" s="12">
        <v>0.1</v>
      </c>
      <c r="AZ2581" s="12">
        <v>1889999999.99999</v>
      </c>
    </row>
    <row r="2582" s="2" customFormat="1" hidden="1" spans="1:52">
      <c r="A2582" s="12">
        <v>600345</v>
      </c>
      <c r="B2582" s="12" t="s">
        <v>2624</v>
      </c>
      <c r="C2582" s="7" t="e">
        <f t="shared" si="482"/>
        <v>#DIV/0!</v>
      </c>
      <c r="D2582" s="7" t="e">
        <f t="shared" si="483"/>
        <v>#DIV/0!</v>
      </c>
      <c r="E2582" s="7">
        <f t="shared" si="484"/>
        <v>-0.512820512820513</v>
      </c>
      <c r="F2582" s="7">
        <f t="shared" si="485"/>
        <v>0.189189189189189</v>
      </c>
      <c r="G2582" s="7">
        <f t="shared" si="486"/>
        <v>-0.800000000000001</v>
      </c>
      <c r="H2582" s="7">
        <f t="shared" si="487"/>
        <v>0.722894736842105</v>
      </c>
      <c r="I2582" s="7">
        <f t="shared" si="488"/>
        <v>-6.25</v>
      </c>
      <c r="J2582" s="7">
        <f t="shared" si="489"/>
        <v>1.40917364397525</v>
      </c>
      <c r="K2582" s="7">
        <f t="shared" si="490"/>
        <v>0.571428571428572</v>
      </c>
      <c r="L2582" s="7">
        <f t="shared" si="491"/>
        <v>0.541251133272892</v>
      </c>
      <c r="M2582" s="7">
        <f>(AU2582-AM2582)/AM2582</f>
        <v>-1.2</v>
      </c>
      <c r="N2582" s="7">
        <f>(AV2582-AN2582)/AN2582</f>
        <v>-0.301905972045743</v>
      </c>
      <c r="O2582" s="7">
        <f>(AW2582-AO2582)/AO2582</f>
        <v>-0.416666666666667</v>
      </c>
      <c r="P2582" s="7">
        <f>(AX2582-AP2582)/AP2582</f>
        <v>-0.178398510242086</v>
      </c>
      <c r="Q2582" s="7">
        <f t="shared" si="492"/>
        <v>-0.365384615384615</v>
      </c>
      <c r="R2582" s="7">
        <f t="shared" si="493"/>
        <v>-0.260869565217391</v>
      </c>
      <c r="S2582" s="7"/>
      <c r="T2582" s="7"/>
      <c r="U2582" s="7"/>
      <c r="V2582" s="7"/>
      <c r="W2582" s="12"/>
      <c r="X2582" s="12"/>
      <c r="Y2582" s="12"/>
      <c r="Z2582" s="12"/>
      <c r="AA2582" s="12"/>
      <c r="AB2582" s="12"/>
      <c r="AC2582" s="12"/>
      <c r="AD2582" s="12"/>
      <c r="AE2582" s="12"/>
      <c r="AF2582" s="12"/>
      <c r="AG2582" s="12">
        <v>0.73</v>
      </c>
      <c r="AH2582" s="12">
        <v>69890000</v>
      </c>
      <c r="AI2582" s="12">
        <v>1.09</v>
      </c>
      <c r="AJ2582" s="12">
        <v>120000000</v>
      </c>
      <c r="AK2582" s="12">
        <v>1.17</v>
      </c>
      <c r="AL2582" s="12">
        <v>148000000</v>
      </c>
      <c r="AM2582" s="12">
        <v>0.2</v>
      </c>
      <c r="AN2582" s="12">
        <v>39350000</v>
      </c>
      <c r="AO2582" s="12">
        <v>0.36</v>
      </c>
      <c r="AP2582" s="12">
        <v>80550000</v>
      </c>
      <c r="AQ2582" s="12">
        <v>0.52</v>
      </c>
      <c r="AR2582" s="12">
        <v>138000000</v>
      </c>
      <c r="AS2582" s="12">
        <v>0.57</v>
      </c>
      <c r="AT2582" s="12">
        <v>176000000</v>
      </c>
      <c r="AU2582" s="12">
        <v>-0.04</v>
      </c>
      <c r="AV2582" s="12">
        <v>27470000</v>
      </c>
      <c r="AW2582" s="12">
        <v>0.21</v>
      </c>
      <c r="AX2582" s="12">
        <v>66180000</v>
      </c>
      <c r="AY2582" s="12">
        <v>0.33</v>
      </c>
      <c r="AZ2582" s="12">
        <v>102000000</v>
      </c>
    </row>
    <row r="2583" s="2" customFormat="1" hidden="1" spans="1:52">
      <c r="A2583" s="12">
        <v>600612</v>
      </c>
      <c r="B2583" s="12" t="s">
        <v>2625</v>
      </c>
      <c r="C2583" s="7" t="e">
        <f t="shared" si="482"/>
        <v>#DIV/0!</v>
      </c>
      <c r="D2583" s="7" t="e">
        <f t="shared" si="483"/>
        <v>#DIV/0!</v>
      </c>
      <c r="E2583" s="7">
        <f t="shared" si="484"/>
        <v>0.168939459741162</v>
      </c>
      <c r="F2583" s="7">
        <f t="shared" si="485"/>
        <v>0.132420091324201</v>
      </c>
      <c r="G2583" s="7">
        <f t="shared" si="486"/>
        <v>1.53422586914273</v>
      </c>
      <c r="H2583" s="7">
        <f t="shared" si="487"/>
        <v>1.93333333333333</v>
      </c>
      <c r="I2583" s="7">
        <f t="shared" si="488"/>
        <v>0.993244194229416</v>
      </c>
      <c r="J2583" s="7">
        <f t="shared" si="489"/>
        <v>0.827586206896552</v>
      </c>
      <c r="K2583" s="7">
        <f t="shared" si="490"/>
        <v>0.663748058183872</v>
      </c>
      <c r="L2583" s="7">
        <f t="shared" si="491"/>
        <v>0.656603773584906</v>
      </c>
      <c r="M2583" s="7">
        <f>(AU2583-AM2583)/AM2583</f>
        <v>-0.00573747551077525</v>
      </c>
      <c r="N2583" s="7">
        <f>(AV2583-AN2583)/AN2583</f>
        <v>-0.0333333333333333</v>
      </c>
      <c r="O2583" s="7">
        <f>(AW2583-AO2583)/AO2583</f>
        <v>0.00233562177082586</v>
      </c>
      <c r="P2583" s="7">
        <f>(AX2583-AP2583)/AP2583</f>
        <v>-0.0569395017793594</v>
      </c>
      <c r="Q2583" s="7">
        <f t="shared" si="492"/>
        <v>0.0573031186897016</v>
      </c>
      <c r="R2583" s="7">
        <f t="shared" si="493"/>
        <v>0.0427553444180523</v>
      </c>
      <c r="S2583" s="7"/>
      <c r="T2583" s="7"/>
      <c r="U2583" s="7"/>
      <c r="V2583" s="7"/>
      <c r="W2583" s="12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>
        <v>1.2423</v>
      </c>
      <c r="AH2583" s="12">
        <v>25200000000</v>
      </c>
      <c r="AI2583" s="12">
        <v>1.8883</v>
      </c>
      <c r="AJ2583" s="12">
        <v>36500000000</v>
      </c>
      <c r="AK2583" s="12">
        <v>2.3026</v>
      </c>
      <c r="AL2583" s="12">
        <v>43800000000</v>
      </c>
      <c r="AM2583" s="12">
        <v>0.7146</v>
      </c>
      <c r="AN2583" s="12">
        <v>15000000000</v>
      </c>
      <c r="AO2583" s="12">
        <v>1.4129</v>
      </c>
      <c r="AP2583" s="12">
        <v>28100000000</v>
      </c>
      <c r="AQ2583" s="12">
        <v>2.2285</v>
      </c>
      <c r="AR2583" s="12">
        <v>42100000000</v>
      </c>
      <c r="AS2583" s="12">
        <v>2.6916</v>
      </c>
      <c r="AT2583" s="12">
        <v>49600000000</v>
      </c>
      <c r="AU2583" s="12">
        <v>0.7105</v>
      </c>
      <c r="AV2583" s="12">
        <v>14500000000</v>
      </c>
      <c r="AW2583" s="12">
        <v>1.4162</v>
      </c>
      <c r="AX2583" s="12">
        <v>26500000000</v>
      </c>
      <c r="AY2583" s="12">
        <v>2.3562</v>
      </c>
      <c r="AZ2583" s="12">
        <v>43900000000</v>
      </c>
    </row>
    <row r="2584" s="2" customFormat="1" hidden="1" spans="1:52">
      <c r="A2584" s="12">
        <v>2608</v>
      </c>
      <c r="B2584" s="12" t="s">
        <v>2626</v>
      </c>
      <c r="C2584" s="7" t="e">
        <f t="shared" si="482"/>
        <v>#DIV/0!</v>
      </c>
      <c r="D2584" s="7" t="e">
        <f t="shared" si="483"/>
        <v>#DIV/0!</v>
      </c>
      <c r="E2584" s="7">
        <f t="shared" si="484"/>
        <v>-0.111111111111111</v>
      </c>
      <c r="F2584" s="7">
        <f t="shared" si="485"/>
        <v>-0.0452488687782805</v>
      </c>
      <c r="G2584" s="7">
        <f t="shared" si="486"/>
        <v>1.08333333333333</v>
      </c>
      <c r="H2584" s="7">
        <f t="shared" si="487"/>
        <v>0.767241379310345</v>
      </c>
      <c r="I2584" s="7">
        <f t="shared" si="488"/>
        <v>1.38461538461538</v>
      </c>
      <c r="J2584" s="7">
        <f t="shared" si="489"/>
        <v>1.20224719101124</v>
      </c>
      <c r="K2584" s="7">
        <f t="shared" si="490"/>
        <v>0.516129032258064</v>
      </c>
      <c r="L2584" s="7">
        <f t="shared" si="491"/>
        <v>0.591836734693878</v>
      </c>
      <c r="M2584" s="7">
        <f>(AU2584-AM2584)/AM2584</f>
        <v>-0.551724137931034</v>
      </c>
      <c r="N2584" s="7">
        <f>(AV2584-AN2584)/AN2584</f>
        <v>-0.0805785123966942</v>
      </c>
      <c r="O2584" s="7">
        <f>(AW2584-AO2584)/AO2584</f>
        <v>-0.225</v>
      </c>
      <c r="P2584" s="7">
        <f>(AX2584-AP2584)/AP2584</f>
        <v>0.00307062436028659</v>
      </c>
      <c r="Q2584" s="7">
        <f t="shared" si="492"/>
        <v>-0.0961538461538462</v>
      </c>
      <c r="R2584" s="7">
        <f t="shared" si="493"/>
        <v>0.0196078431372549</v>
      </c>
      <c r="S2584" s="7"/>
      <c r="T2584" s="7"/>
      <c r="U2584" s="7"/>
      <c r="V2584" s="7"/>
      <c r="W2584" s="12"/>
      <c r="X2584" s="12"/>
      <c r="Y2584" s="12"/>
      <c r="Z2584" s="12"/>
      <c r="AA2584" s="12"/>
      <c r="AB2584" s="12"/>
      <c r="AC2584" s="12"/>
      <c r="AD2584" s="12"/>
      <c r="AE2584" s="12"/>
      <c r="AF2584" s="12"/>
      <c r="AG2584" s="12">
        <v>0.31</v>
      </c>
      <c r="AH2584" s="12">
        <v>10600000000</v>
      </c>
      <c r="AI2584" s="12">
        <v>0.45</v>
      </c>
      <c r="AJ2584" s="12">
        <v>16400000000</v>
      </c>
      <c r="AK2584" s="12">
        <v>0.72</v>
      </c>
      <c r="AL2584" s="12">
        <v>22100000000</v>
      </c>
      <c r="AM2584" s="12">
        <v>0.29</v>
      </c>
      <c r="AN2584" s="12">
        <v>4840000000</v>
      </c>
      <c r="AO2584" s="12">
        <v>0.4</v>
      </c>
      <c r="AP2584" s="12">
        <v>9770000000</v>
      </c>
      <c r="AQ2584" s="12">
        <v>0.52</v>
      </c>
      <c r="AR2584" s="12">
        <v>15300000000</v>
      </c>
      <c r="AS2584" s="12">
        <v>0.64</v>
      </c>
      <c r="AT2584" s="12">
        <v>21100000000</v>
      </c>
      <c r="AU2584" s="12">
        <v>0.13</v>
      </c>
      <c r="AV2584" s="12">
        <v>4450000000</v>
      </c>
      <c r="AW2584" s="12">
        <v>0.31</v>
      </c>
      <c r="AX2584" s="12">
        <v>9800000000</v>
      </c>
      <c r="AY2584" s="12">
        <v>0.47</v>
      </c>
      <c r="AZ2584" s="12">
        <v>15600000000</v>
      </c>
    </row>
    <row r="2585" s="2" customFormat="1" hidden="1" spans="1:52">
      <c r="A2585" s="12">
        <v>300243</v>
      </c>
      <c r="B2585" s="12" t="s">
        <v>2627</v>
      </c>
      <c r="C2585" s="7" t="e">
        <f t="shared" si="482"/>
        <v>#DIV/0!</v>
      </c>
      <c r="D2585" s="7" t="e">
        <f t="shared" si="483"/>
        <v>#DIV/0!</v>
      </c>
      <c r="E2585" s="7">
        <f t="shared" si="484"/>
        <v>-0.272727272727273</v>
      </c>
      <c r="F2585" s="7">
        <f t="shared" si="485"/>
        <v>-0.16551724137931</v>
      </c>
      <c r="G2585" s="7">
        <f t="shared" si="486"/>
        <v>0.714285714285714</v>
      </c>
      <c r="H2585" s="7">
        <f t="shared" si="487"/>
        <v>0.662337662337662</v>
      </c>
      <c r="I2585" s="7">
        <f t="shared" si="488"/>
        <v>1.8</v>
      </c>
      <c r="J2585" s="7">
        <f t="shared" si="489"/>
        <v>1.56372549019608</v>
      </c>
      <c r="K2585" s="7">
        <f t="shared" si="490"/>
        <v>0.857142857142857</v>
      </c>
      <c r="L2585" s="7">
        <f t="shared" si="491"/>
        <v>0.67112810707457</v>
      </c>
      <c r="M2585" s="7">
        <f>(AU2585-AM2585)/AM2585</f>
        <v>-0.5</v>
      </c>
      <c r="N2585" s="7">
        <f>(AV2585-AN2585)/AN2585</f>
        <v>-0.3625</v>
      </c>
      <c r="O2585" s="7">
        <f>(AW2585-AO2585)/AO2585</f>
        <v>-0.263157894736842</v>
      </c>
      <c r="P2585" s="7">
        <f>(AX2585-AP2585)/AP2585</f>
        <v>-0.142622950819672</v>
      </c>
      <c r="Q2585" s="7">
        <f t="shared" si="492"/>
        <v>0.04</v>
      </c>
      <c r="R2585" s="7">
        <f t="shared" si="493"/>
        <v>-0.0310421286031042</v>
      </c>
      <c r="S2585" s="7"/>
      <c r="T2585" s="7"/>
      <c r="U2585" s="7"/>
      <c r="V2585" s="7"/>
      <c r="W2585" s="12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>
        <v>0.26</v>
      </c>
      <c r="AH2585" s="12">
        <v>744000000</v>
      </c>
      <c r="AI2585" s="12">
        <v>0.39</v>
      </c>
      <c r="AJ2585" s="12">
        <v>1090000000</v>
      </c>
      <c r="AK2585" s="12">
        <v>0.44</v>
      </c>
      <c r="AL2585" s="12">
        <v>1450000000</v>
      </c>
      <c r="AM2585" s="12">
        <v>0.1</v>
      </c>
      <c r="AN2585" s="12">
        <v>320000000</v>
      </c>
      <c r="AO2585" s="12">
        <v>0.19</v>
      </c>
      <c r="AP2585" s="12">
        <v>610000000</v>
      </c>
      <c r="AQ2585" s="12">
        <v>0.25</v>
      </c>
      <c r="AR2585" s="12">
        <v>902000000</v>
      </c>
      <c r="AS2585" s="12">
        <v>0.32</v>
      </c>
      <c r="AT2585" s="12">
        <v>1210000000</v>
      </c>
      <c r="AU2585" s="12">
        <v>0.05</v>
      </c>
      <c r="AV2585" s="12">
        <v>204000000</v>
      </c>
      <c r="AW2585" s="12">
        <v>0.14</v>
      </c>
      <c r="AX2585" s="12">
        <v>523000000</v>
      </c>
      <c r="AY2585" s="12">
        <v>0.26</v>
      </c>
      <c r="AZ2585" s="12">
        <v>874000000</v>
      </c>
    </row>
    <row r="2586" s="2" customFormat="1" hidden="1" spans="1:52">
      <c r="A2586" s="12">
        <v>600375</v>
      </c>
      <c r="B2586" s="12" t="s">
        <v>2628</v>
      </c>
      <c r="C2586" s="7" t="e">
        <f t="shared" si="482"/>
        <v>#DIV/0!</v>
      </c>
      <c r="D2586" s="7" t="e">
        <f t="shared" si="483"/>
        <v>#DIV/0!</v>
      </c>
      <c r="E2586" s="7">
        <f t="shared" si="484"/>
        <v>-0.272727272727273</v>
      </c>
      <c r="F2586" s="7">
        <f t="shared" si="485"/>
        <v>-0.12482853223594</v>
      </c>
      <c r="G2586" s="7">
        <f t="shared" si="486"/>
        <v>-3.33333333333333</v>
      </c>
      <c r="H2586" s="7">
        <f t="shared" si="487"/>
        <v>0.764285714285707</v>
      </c>
      <c r="I2586" s="7">
        <f t="shared" si="488"/>
        <v>-0.15</v>
      </c>
      <c r="J2586" s="7">
        <f t="shared" si="489"/>
        <v>2.21495327102807</v>
      </c>
      <c r="K2586" s="7">
        <f t="shared" si="490"/>
        <v>0.823529411764706</v>
      </c>
      <c r="L2586" s="7">
        <f t="shared" si="491"/>
        <v>0.552325581395349</v>
      </c>
      <c r="M2586" s="7">
        <f>(AU2586-AM2586)/AM2586</f>
        <v>-21</v>
      </c>
      <c r="N2586" s="7">
        <f>(AV2586-AN2586)/AN2586</f>
        <v>-0.442708333333339</v>
      </c>
      <c r="O2586" s="7">
        <f>(AW2586-AO2586)/AO2586</f>
        <v>-4.4</v>
      </c>
      <c r="P2586" s="7">
        <f>(AX2586-AP2586)/AP2586</f>
        <v>-0.0947368421052632</v>
      </c>
      <c r="Q2586" s="7">
        <f t="shared" si="492"/>
        <v>-16.5</v>
      </c>
      <c r="R2586" s="7">
        <f t="shared" si="493"/>
        <v>0.072289156626506</v>
      </c>
      <c r="S2586" s="7"/>
      <c r="T2586" s="7"/>
      <c r="U2586" s="7"/>
      <c r="V2586" s="7"/>
      <c r="W2586" s="12"/>
      <c r="X2586" s="12"/>
      <c r="Y2586" s="12"/>
      <c r="Z2586" s="12"/>
      <c r="AA2586" s="12"/>
      <c r="AB2586" s="12"/>
      <c r="AC2586" s="12"/>
      <c r="AD2586" s="12"/>
      <c r="AE2586" s="12"/>
      <c r="AF2586" s="12"/>
      <c r="AG2586" s="12">
        <v>0.07</v>
      </c>
      <c r="AH2586" s="12">
        <v>3700000000</v>
      </c>
      <c r="AI2586" s="12">
        <v>0.03</v>
      </c>
      <c r="AJ2586" s="12">
        <v>5040000000</v>
      </c>
      <c r="AK2586" s="12">
        <v>0.11</v>
      </c>
      <c r="AL2586" s="12">
        <v>7290000000</v>
      </c>
      <c r="AM2586" s="12">
        <v>0.01</v>
      </c>
      <c r="AN2586" s="12">
        <v>1920000000</v>
      </c>
      <c r="AO2586" s="12">
        <v>0.05</v>
      </c>
      <c r="AP2586" s="12">
        <v>3800000000</v>
      </c>
      <c r="AQ2586" s="12">
        <v>0.02</v>
      </c>
      <c r="AR2586" s="12">
        <v>4980000000</v>
      </c>
      <c r="AS2586" s="12">
        <v>0.08</v>
      </c>
      <c r="AT2586" s="12">
        <v>6380000000</v>
      </c>
      <c r="AU2586" s="12">
        <v>-0.2</v>
      </c>
      <c r="AV2586" s="12">
        <v>1069999999.99999</v>
      </c>
      <c r="AW2586" s="12">
        <v>-0.17</v>
      </c>
      <c r="AX2586" s="12">
        <v>3440000000</v>
      </c>
      <c r="AY2586" s="12">
        <v>-0.31</v>
      </c>
      <c r="AZ2586" s="12">
        <v>5340000000</v>
      </c>
    </row>
    <row r="2587" s="2" customFormat="1" hidden="1" spans="1:52">
      <c r="A2587" s="12">
        <v>600160</v>
      </c>
      <c r="B2587" s="12" t="s">
        <v>2629</v>
      </c>
      <c r="C2587" s="7" t="e">
        <f t="shared" si="482"/>
        <v>#DIV/0!</v>
      </c>
      <c r="D2587" s="7" t="e">
        <f t="shared" si="483"/>
        <v>#DIV/0!</v>
      </c>
      <c r="E2587" s="7">
        <f t="shared" si="484"/>
        <v>-0.576923076923077</v>
      </c>
      <c r="F2587" s="7">
        <f t="shared" si="485"/>
        <v>-0.00636942675159236</v>
      </c>
      <c r="G2587" s="7">
        <f t="shared" si="486"/>
        <v>0.666666666666666</v>
      </c>
      <c r="H2587" s="7">
        <f t="shared" si="487"/>
        <v>0.853846153846151</v>
      </c>
      <c r="I2587" s="7">
        <f t="shared" si="488"/>
        <v>0.5</v>
      </c>
      <c r="J2587" s="7">
        <f t="shared" si="489"/>
        <v>1.08408408408409</v>
      </c>
      <c r="K2587" s="7">
        <f t="shared" si="490"/>
        <v>1.33333333333333</v>
      </c>
      <c r="L2587" s="7">
        <f t="shared" si="491"/>
        <v>0.570605187319885</v>
      </c>
      <c r="M2587" s="7">
        <f>(AU2587-AM2587)/AM2587</f>
        <v>-0.97037037037037</v>
      </c>
      <c r="N2587" s="7">
        <f>(AV2587-AN2587)/AN2587</f>
        <v>-0.116710875331568</v>
      </c>
      <c r="O2587" s="7">
        <f>(AW2587-AO2587)/AO2587</f>
        <v>-0.976653696498054</v>
      </c>
      <c r="P2587" s="7">
        <f>(AX2587-AP2587)/AP2587</f>
        <v>-0.0844327176781003</v>
      </c>
      <c r="Q2587" s="7">
        <f t="shared" si="492"/>
        <v>-0.95679012345679</v>
      </c>
      <c r="R2587" s="7">
        <f t="shared" si="493"/>
        <v>-0.0683760683760684</v>
      </c>
      <c r="S2587" s="7"/>
      <c r="T2587" s="7"/>
      <c r="U2587" s="7"/>
      <c r="V2587" s="7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>
        <v>0.385</v>
      </c>
      <c r="AH2587" s="12">
        <v>8109999999.99999</v>
      </c>
      <c r="AI2587" s="12">
        <v>0.602</v>
      </c>
      <c r="AJ2587" s="12">
        <v>12000000000</v>
      </c>
      <c r="AK2587" s="12">
        <v>0.78</v>
      </c>
      <c r="AL2587" s="12">
        <v>15700000000</v>
      </c>
      <c r="AM2587" s="12">
        <v>0.135</v>
      </c>
      <c r="AN2587" s="12">
        <v>3770000000</v>
      </c>
      <c r="AO2587" s="12">
        <v>0.257</v>
      </c>
      <c r="AP2587" s="12">
        <v>7580000000</v>
      </c>
      <c r="AQ2587" s="12">
        <v>0.324</v>
      </c>
      <c r="AR2587" s="12">
        <v>11700000000</v>
      </c>
      <c r="AS2587" s="12">
        <v>0.33</v>
      </c>
      <c r="AT2587" s="12">
        <v>15600000000</v>
      </c>
      <c r="AU2587" s="12">
        <v>0.004</v>
      </c>
      <c r="AV2587" s="12">
        <v>3329999999.99999</v>
      </c>
      <c r="AW2587" s="12">
        <v>0.006</v>
      </c>
      <c r="AX2587" s="12">
        <v>6940000000</v>
      </c>
      <c r="AY2587" s="12">
        <v>0.014</v>
      </c>
      <c r="AZ2587" s="12">
        <v>10900000000</v>
      </c>
    </row>
    <row r="2588" s="2" customFormat="1" hidden="1" spans="1:52">
      <c r="A2588" s="12">
        <v>2150</v>
      </c>
      <c r="B2588" s="12" t="s">
        <v>2630</v>
      </c>
      <c r="C2588" s="7" t="e">
        <f t="shared" si="482"/>
        <v>#DIV/0!</v>
      </c>
      <c r="D2588" s="7" t="e">
        <f t="shared" si="483"/>
        <v>#DIV/0!</v>
      </c>
      <c r="E2588" s="7">
        <f t="shared" si="484"/>
        <v>-0.0227272727272727</v>
      </c>
      <c r="F2588" s="7">
        <f t="shared" si="485"/>
        <v>0.0888888888888889</v>
      </c>
      <c r="G2588" s="7">
        <f t="shared" si="486"/>
        <v>0.636363636363636</v>
      </c>
      <c r="H2588" s="7">
        <f t="shared" si="487"/>
        <v>0.654999999999984</v>
      </c>
      <c r="I2588" s="7">
        <f t="shared" si="488"/>
        <v>1.71428571428571</v>
      </c>
      <c r="J2588" s="7">
        <f t="shared" si="489"/>
        <v>1.39312977099237</v>
      </c>
      <c r="K2588" s="7">
        <f t="shared" si="490"/>
        <v>0.578947368421053</v>
      </c>
      <c r="L2588" s="7">
        <f t="shared" si="491"/>
        <v>0.64274322169059</v>
      </c>
      <c r="M2588" s="7">
        <f>(AU2588-AM2588)/AM2588</f>
        <v>-0.125</v>
      </c>
      <c r="N2588" s="7">
        <f>(AV2588-AN2588)/AN2588</f>
        <v>-0.231671554252199</v>
      </c>
      <c r="O2588" s="7">
        <f>(AW2588-AO2588)/AO2588</f>
        <v>0</v>
      </c>
      <c r="P2588" s="7">
        <f>(AX2588-AP2588)/AP2588</f>
        <v>-0.111898016997167</v>
      </c>
      <c r="Q2588" s="7">
        <f t="shared" si="492"/>
        <v>-0.0625000000000001</v>
      </c>
      <c r="R2588" s="7">
        <f t="shared" si="493"/>
        <v>-0.0373831775700844</v>
      </c>
      <c r="S2588" s="7"/>
      <c r="T2588" s="7"/>
      <c r="U2588" s="7"/>
      <c r="V2588" s="7"/>
      <c r="W2588" s="12"/>
      <c r="X2588" s="12"/>
      <c r="Y2588" s="12"/>
      <c r="Z2588" s="12"/>
      <c r="AA2588" s="12"/>
      <c r="AB2588" s="12"/>
      <c r="AC2588" s="12"/>
      <c r="AD2588" s="12"/>
      <c r="AE2588" s="12"/>
      <c r="AF2588" s="12"/>
      <c r="AG2588" s="12">
        <v>0.18</v>
      </c>
      <c r="AH2588" s="12">
        <v>592000000</v>
      </c>
      <c r="AI2588" s="12">
        <v>0.34</v>
      </c>
      <c r="AJ2588" s="12">
        <v>935000000</v>
      </c>
      <c r="AK2588" s="12">
        <v>0.44</v>
      </c>
      <c r="AL2588" s="12">
        <v>1350000000</v>
      </c>
      <c r="AM2588" s="12">
        <v>0.08</v>
      </c>
      <c r="AN2588" s="12">
        <v>341000000</v>
      </c>
      <c r="AO2588" s="12">
        <v>0.19</v>
      </c>
      <c r="AP2588" s="12">
        <v>706000000</v>
      </c>
      <c r="AQ2588" s="12">
        <v>0.32</v>
      </c>
      <c r="AR2588" s="12">
        <v>1069999999.99999</v>
      </c>
      <c r="AS2588" s="12">
        <v>0.43</v>
      </c>
      <c r="AT2588" s="12">
        <v>1470000000</v>
      </c>
      <c r="AU2588" s="12">
        <v>0.07</v>
      </c>
      <c r="AV2588" s="12">
        <v>262000000</v>
      </c>
      <c r="AW2588" s="12">
        <v>0.19</v>
      </c>
      <c r="AX2588" s="12">
        <v>627000000</v>
      </c>
      <c r="AY2588" s="12">
        <v>0.3</v>
      </c>
      <c r="AZ2588" s="12">
        <v>1030000000</v>
      </c>
    </row>
    <row r="2589" s="2" customFormat="1" hidden="1" spans="1:52">
      <c r="A2589" s="12">
        <v>2773</v>
      </c>
      <c r="B2589" s="12" t="s">
        <v>2631</v>
      </c>
      <c r="C2589" s="7" t="e">
        <f t="shared" si="482"/>
        <v>#DIV/0!</v>
      </c>
      <c r="D2589" s="7" t="e">
        <f t="shared" si="483"/>
        <v>#DIV/0!</v>
      </c>
      <c r="E2589" s="7">
        <f t="shared" si="484"/>
        <v>-0.211538461538462</v>
      </c>
      <c r="F2589" s="7">
        <f t="shared" si="485"/>
        <v>0.116438356164384</v>
      </c>
      <c r="G2589" s="7">
        <f t="shared" si="486"/>
        <v>1.05263157894737</v>
      </c>
      <c r="H2589" s="7">
        <f t="shared" si="487"/>
        <v>0.744705882352941</v>
      </c>
      <c r="I2589" s="7">
        <f t="shared" si="488"/>
        <v>0.9</v>
      </c>
      <c r="J2589" s="7">
        <f t="shared" si="489"/>
        <v>1.19589257503949</v>
      </c>
      <c r="K2589" s="7">
        <f t="shared" si="490"/>
        <v>0.736842105263158</v>
      </c>
      <c r="L2589" s="7">
        <f t="shared" si="491"/>
        <v>0.690647482014389</v>
      </c>
      <c r="M2589" s="7">
        <f>(AU2589-AM2589)/AM2589</f>
        <v>-0.354838709677419</v>
      </c>
      <c r="N2589" s="7">
        <f>(AV2589-AN2589)/AN2589</f>
        <v>-0.117154811715481</v>
      </c>
      <c r="O2589" s="7">
        <f>(AW2589-AO2589)/AO2589</f>
        <v>-0.0256410256410257</v>
      </c>
      <c r="P2589" s="7">
        <f>(AX2589-AP2589)/AP2589</f>
        <v>-0.0855263157894737</v>
      </c>
      <c r="Q2589" s="7">
        <f t="shared" si="492"/>
        <v>0.0476190476190477</v>
      </c>
      <c r="R2589" s="7">
        <f t="shared" si="493"/>
        <v>-0.024896265560166</v>
      </c>
      <c r="S2589" s="7"/>
      <c r="T2589" s="7"/>
      <c r="U2589" s="7"/>
      <c r="V2589" s="7"/>
      <c r="W2589" s="12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>
        <v>0.46</v>
      </c>
      <c r="AH2589" s="12">
        <v>1380000000</v>
      </c>
      <c r="AI2589" s="12">
        <v>0.75</v>
      </c>
      <c r="AJ2589" s="12">
        <v>2180000000</v>
      </c>
      <c r="AK2589" s="12">
        <v>1.04</v>
      </c>
      <c r="AL2589" s="12">
        <v>2920000000</v>
      </c>
      <c r="AM2589" s="12">
        <v>0.31</v>
      </c>
      <c r="AN2589" s="12">
        <v>717000000</v>
      </c>
      <c r="AO2589" s="12">
        <v>0.39</v>
      </c>
      <c r="AP2589" s="12">
        <v>1520000000</v>
      </c>
      <c r="AQ2589" s="12">
        <v>0.63</v>
      </c>
      <c r="AR2589" s="12">
        <v>2410000000</v>
      </c>
      <c r="AS2589" s="12">
        <v>0.82</v>
      </c>
      <c r="AT2589" s="12">
        <v>3260000000</v>
      </c>
      <c r="AU2589" s="12">
        <v>0.2</v>
      </c>
      <c r="AV2589" s="12">
        <v>633000000</v>
      </c>
      <c r="AW2589" s="12">
        <v>0.38</v>
      </c>
      <c r="AX2589" s="12">
        <v>1390000000</v>
      </c>
      <c r="AY2589" s="12">
        <v>0.66</v>
      </c>
      <c r="AZ2589" s="12">
        <v>2350000000</v>
      </c>
    </row>
    <row r="2590" s="2" customFormat="1" hidden="1" spans="1:52">
      <c r="A2590" s="12">
        <v>2422</v>
      </c>
      <c r="B2590" s="12" t="s">
        <v>2632</v>
      </c>
      <c r="C2590" s="7" t="e">
        <f t="shared" si="482"/>
        <v>#DIV/0!</v>
      </c>
      <c r="D2590" s="7" t="e">
        <f t="shared" si="483"/>
        <v>#DIV/0!</v>
      </c>
      <c r="E2590" s="7">
        <f t="shared" si="484"/>
        <v>-0.223529411764706</v>
      </c>
      <c r="F2590" s="7">
        <f t="shared" si="485"/>
        <v>0.0731707317073171</v>
      </c>
      <c r="G2590" s="7">
        <f t="shared" si="486"/>
        <v>0.999999999999999</v>
      </c>
      <c r="H2590" s="7">
        <f t="shared" si="487"/>
        <v>0.769565217391304</v>
      </c>
      <c r="I2590" s="7">
        <f t="shared" si="488"/>
        <v>6</v>
      </c>
      <c r="J2590" s="7">
        <f t="shared" si="489"/>
        <v>1.04237288135593</v>
      </c>
      <c r="K2590" s="7">
        <f t="shared" si="490"/>
        <v>1.5</v>
      </c>
      <c r="L2590" s="7">
        <f t="shared" si="491"/>
        <v>0.618257261410788</v>
      </c>
      <c r="M2590" s="7">
        <f>(AU2590-AM2590)/AM2590</f>
        <v>-0.91304347826087</v>
      </c>
      <c r="N2590" s="7">
        <f>(AV2590-AN2590)/AN2590</f>
        <v>-0.174825174825175</v>
      </c>
      <c r="O2590" s="7">
        <f>(AW2590-AO2590)/AO2590</f>
        <v>-0.725490196078431</v>
      </c>
      <c r="P2590" s="7">
        <f>(AX2590-AP2590)/AP2590</f>
        <v>-0.189461883408072</v>
      </c>
      <c r="Q2590" s="7">
        <f t="shared" si="492"/>
        <v>-0.453125</v>
      </c>
      <c r="R2590" s="7">
        <f t="shared" si="493"/>
        <v>-0.1</v>
      </c>
      <c r="S2590" s="7"/>
      <c r="T2590" s="7"/>
      <c r="U2590" s="7"/>
      <c r="V2590" s="7"/>
      <c r="W2590" s="12"/>
      <c r="X2590" s="12"/>
      <c r="Y2590" s="12"/>
      <c r="Z2590" s="12"/>
      <c r="AA2590" s="12"/>
      <c r="AB2590" s="12"/>
      <c r="AC2590" s="12"/>
      <c r="AD2590" s="12"/>
      <c r="AE2590" s="12">
        <v>0.27</v>
      </c>
      <c r="AF2590" s="12">
        <v>3929999999.99999</v>
      </c>
      <c r="AG2590" s="12">
        <v>0.54</v>
      </c>
      <c r="AH2590" s="12">
        <v>7790000000</v>
      </c>
      <c r="AI2590" s="12">
        <v>0.71</v>
      </c>
      <c r="AJ2590" s="12">
        <v>12200000000</v>
      </c>
      <c r="AK2590" s="12">
        <v>0.85</v>
      </c>
      <c r="AL2590" s="12">
        <v>16400000000</v>
      </c>
      <c r="AM2590" s="12">
        <v>0.23</v>
      </c>
      <c r="AN2590" s="12">
        <v>4290000000</v>
      </c>
      <c r="AO2590" s="12">
        <v>0.51</v>
      </c>
      <c r="AP2590" s="12">
        <v>8920000000</v>
      </c>
      <c r="AQ2590" s="12">
        <v>0.64</v>
      </c>
      <c r="AR2590" s="12">
        <v>13000000000</v>
      </c>
      <c r="AS2590" s="12">
        <v>0.66</v>
      </c>
      <c r="AT2590" s="12">
        <v>17600000000</v>
      </c>
      <c r="AU2590" s="12">
        <v>0.02</v>
      </c>
      <c r="AV2590" s="12">
        <v>3540000000</v>
      </c>
      <c r="AW2590" s="12">
        <v>0.14</v>
      </c>
      <c r="AX2590" s="12">
        <v>7230000000</v>
      </c>
      <c r="AY2590" s="12">
        <v>0.35</v>
      </c>
      <c r="AZ2590" s="12">
        <v>11700000000</v>
      </c>
    </row>
    <row r="2591" s="2" customFormat="1" hidden="1" spans="1:52">
      <c r="A2591" s="12">
        <v>601163</v>
      </c>
      <c r="B2591" s="12" t="s">
        <v>2633</v>
      </c>
      <c r="C2591" s="7" t="e">
        <f t="shared" si="482"/>
        <v>#DIV/0!</v>
      </c>
      <c r="D2591" s="7" t="e">
        <f t="shared" si="483"/>
        <v>#DIV/0!</v>
      </c>
      <c r="E2591" s="7">
        <f t="shared" si="484"/>
        <v>0.766666666666667</v>
      </c>
      <c r="F2591" s="7">
        <f t="shared" si="485"/>
        <v>0.0572569906790959</v>
      </c>
      <c r="G2591" s="7">
        <f t="shared" si="486"/>
        <v>0.689655172413793</v>
      </c>
      <c r="H2591" s="7">
        <f t="shared" si="487"/>
        <v>0.887254901960784</v>
      </c>
      <c r="I2591" s="7">
        <f t="shared" si="488"/>
        <v>1.85</v>
      </c>
      <c r="J2591" s="7">
        <f t="shared" si="489"/>
        <v>1.13259668508287</v>
      </c>
      <c r="K2591" s="7">
        <f t="shared" si="490"/>
        <v>0.789473684210527</v>
      </c>
      <c r="L2591" s="7">
        <f t="shared" si="491"/>
        <v>0.60880829015544</v>
      </c>
      <c r="M2591" s="7">
        <f>(AU2591-AM2591)/AM2591</f>
        <v>0.0526315789473685</v>
      </c>
      <c r="N2591" s="7">
        <f>(AV2591-AN2591)/AN2591</f>
        <v>-0.0372340425531915</v>
      </c>
      <c r="O2591" s="7">
        <f>(AW2591-AO2591)/AO2591</f>
        <v>0.212765957446808</v>
      </c>
      <c r="P2591" s="7">
        <f>(AX2591-AP2591)/AP2591</f>
        <v>-0.00515463917525516</v>
      </c>
      <c r="Q2591" s="7">
        <f t="shared" si="492"/>
        <v>0.324675324675325</v>
      </c>
      <c r="R2591" s="7">
        <f t="shared" si="493"/>
        <v>0.0525423728813559</v>
      </c>
      <c r="S2591" s="7"/>
      <c r="T2591" s="7"/>
      <c r="U2591" s="7"/>
      <c r="V2591" s="7"/>
      <c r="W2591" s="12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>
        <v>0.25</v>
      </c>
      <c r="AH2591" s="12">
        <v>3679999999.99999</v>
      </c>
      <c r="AI2591" s="12">
        <v>0.41</v>
      </c>
      <c r="AJ2591" s="12">
        <v>5540000000</v>
      </c>
      <c r="AK2591" s="12">
        <v>0.6</v>
      </c>
      <c r="AL2591" s="12">
        <v>7509999999.99999</v>
      </c>
      <c r="AM2591" s="12">
        <v>0.19</v>
      </c>
      <c r="AN2591" s="12">
        <v>1880000000</v>
      </c>
      <c r="AO2591" s="12">
        <v>0.47</v>
      </c>
      <c r="AP2591" s="12">
        <v>3879999999.99999</v>
      </c>
      <c r="AQ2591" s="12">
        <v>0.77</v>
      </c>
      <c r="AR2591" s="12">
        <v>5900000000</v>
      </c>
      <c r="AS2591" s="12">
        <v>1.06</v>
      </c>
      <c r="AT2591" s="12">
        <v>7940000000</v>
      </c>
      <c r="AU2591" s="12">
        <v>0.2</v>
      </c>
      <c r="AV2591" s="12">
        <v>1810000000</v>
      </c>
      <c r="AW2591" s="12">
        <v>0.57</v>
      </c>
      <c r="AX2591" s="12">
        <v>3860000000</v>
      </c>
      <c r="AY2591" s="12">
        <v>1.02</v>
      </c>
      <c r="AZ2591" s="12">
        <v>6210000000</v>
      </c>
    </row>
    <row r="2592" s="2" customFormat="1" hidden="1" spans="1:52">
      <c r="A2592" s="12">
        <v>2295</v>
      </c>
      <c r="B2592" s="12" t="s">
        <v>2634</v>
      </c>
      <c r="C2592" s="7" t="e">
        <f t="shared" si="482"/>
        <v>#DIV/0!</v>
      </c>
      <c r="D2592" s="7" t="e">
        <f t="shared" si="483"/>
        <v>#DIV/0!</v>
      </c>
      <c r="E2592" s="7">
        <f t="shared" si="484"/>
        <v>0.048767697954903</v>
      </c>
      <c r="F2592" s="7">
        <f t="shared" si="485"/>
        <v>-0.109375</v>
      </c>
      <c r="G2592" s="7">
        <f t="shared" si="486"/>
        <v>-16.6666666666664</v>
      </c>
      <c r="H2592" s="7">
        <f t="shared" si="487"/>
        <v>0.689830508474576</v>
      </c>
      <c r="I2592" s="7">
        <f t="shared" si="488"/>
        <v>-2.66666666666667</v>
      </c>
      <c r="J2592" s="7">
        <f t="shared" si="489"/>
        <v>1.75184275184275</v>
      </c>
      <c r="K2592" s="7">
        <f t="shared" si="490"/>
        <v>1.6</v>
      </c>
      <c r="L2592" s="7">
        <f t="shared" si="491"/>
        <v>0.732142857142853</v>
      </c>
      <c r="M2592" s="7">
        <f>(AU2592-AM2592)/AM2592</f>
        <v>-1.43541364296081</v>
      </c>
      <c r="N2592" s="7">
        <f>(AV2592-AN2592)/AN2592</f>
        <v>-0.401470588235294</v>
      </c>
      <c r="O2592" s="7">
        <f>(AW2592-AO2592)/AO2592</f>
        <v>-0.721448467966574</v>
      </c>
      <c r="P2592" s="7">
        <f>(AX2592-AP2592)/AP2592</f>
        <v>-0.202846975088968</v>
      </c>
      <c r="Q2592" s="7">
        <f t="shared" si="492"/>
        <v>-0.34409687184662</v>
      </c>
      <c r="R2592" s="7">
        <f t="shared" si="493"/>
        <v>-0.0177215189873443</v>
      </c>
      <c r="S2592" s="7"/>
      <c r="T2592" s="7"/>
      <c r="U2592" s="7"/>
      <c r="V2592" s="7"/>
      <c r="W2592" s="12"/>
      <c r="X2592" s="12"/>
      <c r="Y2592" s="12"/>
      <c r="Z2592" s="12"/>
      <c r="AA2592" s="12"/>
      <c r="AB2592" s="12"/>
      <c r="AC2592" s="12"/>
      <c r="AD2592" s="12"/>
      <c r="AE2592" s="12"/>
      <c r="AF2592" s="12"/>
      <c r="AG2592" s="12">
        <v>0.1448</v>
      </c>
      <c r="AH2592" s="12">
        <v>2970000000</v>
      </c>
      <c r="AI2592" s="12">
        <v>0.1739</v>
      </c>
      <c r="AJ2592" s="12">
        <v>4410000000</v>
      </c>
      <c r="AK2592" s="12">
        <v>0.1907</v>
      </c>
      <c r="AL2592" s="12">
        <v>5760000000</v>
      </c>
      <c r="AM2592" s="12">
        <v>0.0689</v>
      </c>
      <c r="AN2592" s="12">
        <v>1360000000</v>
      </c>
      <c r="AO2592" s="12">
        <v>0.1795</v>
      </c>
      <c r="AP2592" s="12">
        <v>2810000000</v>
      </c>
      <c r="AQ2592" s="12">
        <v>0.1982</v>
      </c>
      <c r="AR2592" s="12">
        <v>3950000000</v>
      </c>
      <c r="AS2592" s="12">
        <v>0.2</v>
      </c>
      <c r="AT2592" s="12">
        <v>5130000000</v>
      </c>
      <c r="AU2592" s="12">
        <v>-0.03</v>
      </c>
      <c r="AV2592" s="12">
        <v>814000000</v>
      </c>
      <c r="AW2592" s="12">
        <v>0.05</v>
      </c>
      <c r="AX2592" s="12">
        <v>2240000000</v>
      </c>
      <c r="AY2592" s="12">
        <v>0.13</v>
      </c>
      <c r="AZ2592" s="12">
        <v>3879999999.99999</v>
      </c>
    </row>
    <row r="2593" s="2" customFormat="1" hidden="1" spans="1:52">
      <c r="A2593" s="12">
        <v>969</v>
      </c>
      <c r="B2593" s="12" t="s">
        <v>2635</v>
      </c>
      <c r="C2593" s="7" t="e">
        <f t="shared" si="482"/>
        <v>#DIV/0!</v>
      </c>
      <c r="D2593" s="7" t="e">
        <f t="shared" si="483"/>
        <v>#DIV/0!</v>
      </c>
      <c r="E2593" s="7">
        <f t="shared" si="484"/>
        <v>-1.75719000471476</v>
      </c>
      <c r="F2593" s="7">
        <f t="shared" si="485"/>
        <v>-0.0534653465346535</v>
      </c>
      <c r="G2593" s="7">
        <f t="shared" si="486"/>
        <v>0.158102766798419</v>
      </c>
      <c r="H2593" s="7">
        <f t="shared" si="487"/>
        <v>0.931034482758621</v>
      </c>
      <c r="I2593" s="7">
        <f t="shared" si="488"/>
        <v>5.1125</v>
      </c>
      <c r="J2593" s="7">
        <f t="shared" si="489"/>
        <v>1.18518518518519</v>
      </c>
      <c r="K2593" s="7">
        <f t="shared" si="490"/>
        <v>0.437627811860941</v>
      </c>
      <c r="L2593" s="7">
        <f t="shared" si="491"/>
        <v>0.529661016949153</v>
      </c>
      <c r="M2593" s="7">
        <f>(AU2593-AM2593)/AM2593</f>
        <v>-0.849906191369606</v>
      </c>
      <c r="N2593" s="7">
        <f>(AV2593-AN2593)/AN2593</f>
        <v>-0.136</v>
      </c>
      <c r="O2593" s="7">
        <f>(AW2593-AO2593)/AO2593</f>
        <v>-0.314165497896213</v>
      </c>
      <c r="P2593" s="7">
        <f>(AX2593-AP2593)/AP2593</f>
        <v>-0.0483870967741935</v>
      </c>
      <c r="Q2593" s="7">
        <f t="shared" si="492"/>
        <v>-0.360909090909091</v>
      </c>
      <c r="R2593" s="7">
        <f t="shared" si="493"/>
        <v>-0.00276243093922652</v>
      </c>
      <c r="S2593" s="7"/>
      <c r="T2593" s="7"/>
      <c r="U2593" s="7"/>
      <c r="V2593" s="7"/>
      <c r="W2593" s="12"/>
      <c r="X2593" s="12"/>
      <c r="Y2593" s="12"/>
      <c r="Z2593" s="12"/>
      <c r="AA2593" s="12"/>
      <c r="AB2593" s="12"/>
      <c r="AC2593" s="12"/>
      <c r="AD2593" s="12"/>
      <c r="AE2593" s="12">
        <v>0.0094</v>
      </c>
      <c r="AF2593" s="12">
        <v>1210000000</v>
      </c>
      <c r="AG2593" s="12">
        <v>-0.0094</v>
      </c>
      <c r="AH2593" s="12">
        <v>2560000000</v>
      </c>
      <c r="AI2593" s="12">
        <v>-0.08</v>
      </c>
      <c r="AJ2593" s="12">
        <v>3829999999.99999</v>
      </c>
      <c r="AK2593" s="12">
        <v>-0.2121</v>
      </c>
      <c r="AL2593" s="12">
        <v>5050000000</v>
      </c>
      <c r="AM2593" s="12">
        <v>0.0533</v>
      </c>
      <c r="AN2593" s="12">
        <v>1250000000</v>
      </c>
      <c r="AO2593" s="12">
        <v>0.0713</v>
      </c>
      <c r="AP2593" s="12">
        <v>2480000000</v>
      </c>
      <c r="AQ2593" s="12">
        <v>0.11</v>
      </c>
      <c r="AR2593" s="12">
        <v>3620000000</v>
      </c>
      <c r="AS2593" s="12">
        <v>0.1606</v>
      </c>
      <c r="AT2593" s="12">
        <v>4780000000</v>
      </c>
      <c r="AU2593" s="12">
        <v>0.008</v>
      </c>
      <c r="AV2593" s="12">
        <v>1080000000</v>
      </c>
      <c r="AW2593" s="12">
        <v>0.0489</v>
      </c>
      <c r="AX2593" s="12">
        <v>2360000000</v>
      </c>
      <c r="AY2593" s="12">
        <v>0.0703</v>
      </c>
      <c r="AZ2593" s="12">
        <v>3610000000</v>
      </c>
    </row>
    <row r="2594" s="2" customFormat="1" hidden="1" spans="1:52">
      <c r="A2594" s="12">
        <v>2728</v>
      </c>
      <c r="B2594" s="12" t="s">
        <v>2636</v>
      </c>
      <c r="C2594" s="7" t="e">
        <f t="shared" si="482"/>
        <v>#DIV/0!</v>
      </c>
      <c r="D2594" s="7" t="e">
        <f t="shared" si="483"/>
        <v>#DIV/0!</v>
      </c>
      <c r="E2594" s="7">
        <f t="shared" si="484"/>
        <v>0.0897435897435897</v>
      </c>
      <c r="F2594" s="7">
        <f t="shared" si="485"/>
        <v>0.0406779661016949</v>
      </c>
      <c r="G2594" s="7">
        <f t="shared" si="486"/>
        <v>0.611111111111111</v>
      </c>
      <c r="H2594" s="7">
        <f t="shared" si="487"/>
        <v>0.74468085106383</v>
      </c>
      <c r="I2594" s="7">
        <f t="shared" si="488"/>
        <v>0.181818181818182</v>
      </c>
      <c r="J2594" s="7">
        <f t="shared" si="489"/>
        <v>0.714285714285714</v>
      </c>
      <c r="K2594" s="7">
        <f t="shared" si="490"/>
        <v>0.076923076923077</v>
      </c>
      <c r="L2594" s="7">
        <f t="shared" si="491"/>
        <v>0.443333333333333</v>
      </c>
      <c r="M2594" s="7">
        <f>(AU2594-AM2594)/AM2594</f>
        <v>-0.45</v>
      </c>
      <c r="N2594" s="7">
        <f>(AV2594-AN2594)/AN2594</f>
        <v>-0.285714285714286</v>
      </c>
      <c r="O2594" s="7">
        <f>(AW2594-AO2594)/AO2594</f>
        <v>-0.711111111111111</v>
      </c>
      <c r="P2594" s="7">
        <f>(AX2594-AP2594)/AP2594</f>
        <v>-0.372384937238494</v>
      </c>
      <c r="Q2594" s="7">
        <f t="shared" si="492"/>
        <v>-0.791044776119403</v>
      </c>
      <c r="R2594" s="7">
        <f t="shared" si="493"/>
        <v>-0.368804664723032</v>
      </c>
      <c r="S2594" s="7"/>
      <c r="T2594" s="7"/>
      <c r="U2594" s="7"/>
      <c r="V2594" s="7"/>
      <c r="W2594" s="12"/>
      <c r="X2594" s="12"/>
      <c r="Y2594" s="12"/>
      <c r="Z2594" s="12"/>
      <c r="AA2594" s="12"/>
      <c r="AB2594" s="12"/>
      <c r="AC2594" s="12"/>
      <c r="AD2594" s="12"/>
      <c r="AE2594" s="12"/>
      <c r="AF2594" s="12"/>
      <c r="AG2594" s="12">
        <v>0.38</v>
      </c>
      <c r="AH2594" s="12">
        <v>413999999.999999</v>
      </c>
      <c r="AI2594" s="12">
        <v>0.61</v>
      </c>
      <c r="AJ2594" s="12">
        <v>633000000</v>
      </c>
      <c r="AK2594" s="12">
        <v>0.78</v>
      </c>
      <c r="AL2594" s="12">
        <v>885000000</v>
      </c>
      <c r="AM2594" s="12">
        <v>0.2</v>
      </c>
      <c r="AN2594" s="12">
        <v>245000000</v>
      </c>
      <c r="AO2594" s="12">
        <v>0.45</v>
      </c>
      <c r="AP2594" s="12">
        <v>478000000</v>
      </c>
      <c r="AQ2594" s="12">
        <v>0.67</v>
      </c>
      <c r="AR2594" s="12">
        <v>686000000</v>
      </c>
      <c r="AS2594" s="12">
        <v>0.85</v>
      </c>
      <c r="AT2594" s="12">
        <v>921000000</v>
      </c>
      <c r="AU2594" s="12">
        <v>0.11</v>
      </c>
      <c r="AV2594" s="12">
        <v>175000000</v>
      </c>
      <c r="AW2594" s="12">
        <v>0.13</v>
      </c>
      <c r="AX2594" s="12">
        <v>300000000</v>
      </c>
      <c r="AY2594" s="12">
        <v>0.14</v>
      </c>
      <c r="AZ2594" s="12">
        <v>433000000</v>
      </c>
    </row>
    <row r="2595" s="2" customFormat="1" hidden="1" spans="1:52">
      <c r="A2595" s="12">
        <v>985</v>
      </c>
      <c r="B2595" s="12" t="s">
        <v>2637</v>
      </c>
      <c r="C2595" s="7" t="e">
        <f t="shared" si="482"/>
        <v>#DIV/0!</v>
      </c>
      <c r="D2595" s="7" t="e">
        <f t="shared" si="483"/>
        <v>#DIV/0!</v>
      </c>
      <c r="E2595" s="7">
        <f t="shared" si="484"/>
        <v>-18.5</v>
      </c>
      <c r="F2595" s="7">
        <f t="shared" si="485"/>
        <v>0.278106508875747</v>
      </c>
      <c r="G2595" s="7">
        <f t="shared" si="486"/>
        <v>2.79411764705882</v>
      </c>
      <c r="H2595" s="7">
        <f t="shared" si="487"/>
        <v>0.961702127659552</v>
      </c>
      <c r="I2595" s="7">
        <f t="shared" si="488"/>
        <v>-0.863157894736842</v>
      </c>
      <c r="J2595" s="7">
        <f t="shared" si="489"/>
        <v>0.926991150442482</v>
      </c>
      <c r="K2595" s="7">
        <f t="shared" si="490"/>
        <v>-5.07692307692308</v>
      </c>
      <c r="L2595" s="7">
        <f t="shared" si="491"/>
        <v>0.549942594718714</v>
      </c>
      <c r="M2595" s="7">
        <f>(AU2595-AM2595)/AM2595</f>
        <v>-4.16666666666667</v>
      </c>
      <c r="N2595" s="7">
        <f>(AV2595-AN2595)/AN2595</f>
        <v>-0.147169811320757</v>
      </c>
      <c r="O2595" s="7">
        <f>(AW2595-AO2595)/AO2595</f>
        <v>-1.12621359223301</v>
      </c>
      <c r="P2595" s="7">
        <f>(AX2595-AP2595)/AP2595</f>
        <v>-0.193518518518519</v>
      </c>
      <c r="Q2595" s="7">
        <f t="shared" si="492"/>
        <v>-0.746411483253589</v>
      </c>
      <c r="R2595" s="7">
        <f t="shared" si="493"/>
        <v>-0.201183431952658</v>
      </c>
      <c r="S2595" s="7"/>
      <c r="T2595" s="7"/>
      <c r="U2595" s="7"/>
      <c r="V2595" s="7"/>
      <c r="W2595" s="12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>
        <v>-0.034</v>
      </c>
      <c r="AH2595" s="12">
        <v>932000000</v>
      </c>
      <c r="AI2595" s="12">
        <v>-0.072</v>
      </c>
      <c r="AJ2595" s="12">
        <v>1110000000</v>
      </c>
      <c r="AK2595" s="12">
        <v>-0.02</v>
      </c>
      <c r="AL2595" s="12">
        <v>1689999999.99999</v>
      </c>
      <c r="AM2595" s="12">
        <v>0.06</v>
      </c>
      <c r="AN2595" s="12">
        <v>530000000</v>
      </c>
      <c r="AO2595" s="12">
        <v>0.206</v>
      </c>
      <c r="AP2595" s="12">
        <v>1080000000</v>
      </c>
      <c r="AQ2595" s="12">
        <v>0.418</v>
      </c>
      <c r="AR2595" s="12">
        <v>1689999999.99999</v>
      </c>
      <c r="AS2595" s="12">
        <v>0.35</v>
      </c>
      <c r="AT2595" s="12">
        <v>2160000000</v>
      </c>
      <c r="AU2595" s="12">
        <v>-0.19</v>
      </c>
      <c r="AV2595" s="12">
        <v>451999999.999999</v>
      </c>
      <c r="AW2595" s="12">
        <v>-0.026</v>
      </c>
      <c r="AX2595" s="12">
        <v>871000000</v>
      </c>
      <c r="AY2595" s="12">
        <v>0.106</v>
      </c>
      <c r="AZ2595" s="12">
        <v>1350000000</v>
      </c>
    </row>
    <row r="2596" s="2" customFormat="1" hidden="1" spans="1:52">
      <c r="A2596" s="12">
        <v>688561</v>
      </c>
      <c r="B2596" s="12" t="s">
        <v>2638</v>
      </c>
      <c r="C2596" s="7">
        <f t="shared" si="482"/>
        <v>0.065868263473054</v>
      </c>
      <c r="D2596" s="7">
        <f t="shared" si="483"/>
        <v>1.21680876979294</v>
      </c>
      <c r="E2596" s="7">
        <f t="shared" si="484"/>
        <v>-0.49438202247191</v>
      </c>
      <c r="F2596" s="7">
        <f t="shared" si="485"/>
        <v>0.730769230769231</v>
      </c>
      <c r="G2596" s="7">
        <f t="shared" si="486"/>
        <v>-1.03296703296703</v>
      </c>
      <c r="H2596" s="7">
        <f t="shared" si="487"/>
        <v>0.131395348837209</v>
      </c>
      <c r="I2596" s="7">
        <f t="shared" si="488"/>
        <v>0.308510638297872</v>
      </c>
      <c r="J2596" s="7">
        <f t="shared" si="489"/>
        <v>3.46902654867259</v>
      </c>
      <c r="K2596" s="7">
        <f t="shared" si="490"/>
        <v>0.365853658536585</v>
      </c>
      <c r="L2596" s="7">
        <f t="shared" si="491"/>
        <v>0.851485148514851</v>
      </c>
      <c r="M2596" s="7">
        <f>(AU2596-AM2596)/AM2596</f>
        <v>0.492063492063492</v>
      </c>
      <c r="N2596" s="7">
        <f>(AV2596-AN2596)/AN2596</f>
        <v>-0.397333333333336</v>
      </c>
      <c r="O2596" s="7">
        <f>(AW2596-AO2596)/AO2596</f>
        <v>0.0982142857142856</v>
      </c>
      <c r="P2596" s="7">
        <f>(AX2596-AP2596)/AP2596</f>
        <v>0.032719836400819</v>
      </c>
      <c r="Q2596" s="7">
        <f t="shared" si="492"/>
        <v>-0.0718232044198896</v>
      </c>
      <c r="R2596" s="7">
        <f t="shared" si="493"/>
        <v>0.307692307692308</v>
      </c>
      <c r="S2596" s="7"/>
      <c r="T2596" s="7"/>
      <c r="U2596" s="7"/>
      <c r="V2596" s="7"/>
      <c r="W2596" s="12"/>
      <c r="X2596" s="12"/>
      <c r="Y2596" s="12"/>
      <c r="Z2596" s="12"/>
      <c r="AA2596" s="12"/>
      <c r="AB2596" s="12"/>
      <c r="AC2596" s="12">
        <v>-1.67</v>
      </c>
      <c r="AD2596" s="12">
        <v>821000000</v>
      </c>
      <c r="AE2596" s="12"/>
      <c r="AF2596" s="12"/>
      <c r="AG2596" s="12"/>
      <c r="AH2596" s="12"/>
      <c r="AI2596" s="12"/>
      <c r="AJ2596" s="12"/>
      <c r="AK2596" s="12">
        <v>-1.78</v>
      </c>
      <c r="AL2596" s="12">
        <v>1820000000</v>
      </c>
      <c r="AM2596" s="12">
        <v>-0.63</v>
      </c>
      <c r="AN2596" s="12">
        <v>375000000</v>
      </c>
      <c r="AO2596" s="12">
        <v>-1.12</v>
      </c>
      <c r="AP2596" s="12">
        <v>977999999.999999</v>
      </c>
      <c r="AQ2596" s="12">
        <v>-1.81</v>
      </c>
      <c r="AR2596" s="12">
        <v>1430000000</v>
      </c>
      <c r="AS2596" s="12">
        <v>-0.9</v>
      </c>
      <c r="AT2596" s="12">
        <v>3150000000</v>
      </c>
      <c r="AU2596" s="12">
        <v>-0.94</v>
      </c>
      <c r="AV2596" s="12">
        <v>225999999.999999</v>
      </c>
      <c r="AW2596" s="12">
        <v>-1.23</v>
      </c>
      <c r="AX2596" s="12">
        <v>1010000000</v>
      </c>
      <c r="AY2596" s="12">
        <v>-1.68</v>
      </c>
      <c r="AZ2596" s="12">
        <v>1870000000</v>
      </c>
    </row>
    <row r="2597" s="2" customFormat="1" hidden="1" spans="1:52">
      <c r="A2597" s="12">
        <v>2474</v>
      </c>
      <c r="B2597" s="12" t="s">
        <v>2639</v>
      </c>
      <c r="C2597" s="7" t="e">
        <f t="shared" si="482"/>
        <v>#DIV/0!</v>
      </c>
      <c r="D2597" s="7" t="e">
        <f t="shared" si="483"/>
        <v>#DIV/0!</v>
      </c>
      <c r="E2597" s="7">
        <f t="shared" si="484"/>
        <v>0.430357142857143</v>
      </c>
      <c r="F2597" s="7">
        <f t="shared" si="485"/>
        <v>-0.104679802955664</v>
      </c>
      <c r="G2597" s="7">
        <f t="shared" si="486"/>
        <v>-0.304556354916067</v>
      </c>
      <c r="H2597" s="7">
        <f t="shared" si="487"/>
        <v>0.273754385964912</v>
      </c>
      <c r="I2597" s="7">
        <f t="shared" si="488"/>
        <v>-2.4251968503937</v>
      </c>
      <c r="J2597" s="7">
        <f t="shared" si="489"/>
        <v>2.24275826711098</v>
      </c>
      <c r="K2597" s="7">
        <f t="shared" si="490"/>
        <v>1.28729281767956</v>
      </c>
      <c r="L2597" s="7">
        <f t="shared" si="491"/>
        <v>0.648221343873524</v>
      </c>
      <c r="M2597" s="7">
        <f>(AU2597-AM2597)/AM2597</f>
        <v>-1.54273504273504</v>
      </c>
      <c r="N2597" s="7">
        <f>(AV2597-AN2597)/AN2597</f>
        <v>-0.45056338028169</v>
      </c>
      <c r="O2597" s="7">
        <f>(AW2597-AO2597)/AO2597</f>
        <v>-0.423566878980892</v>
      </c>
      <c r="P2597" s="7">
        <f>(AX2597-AP2597)/AP2597</f>
        <v>-0.206896551724141</v>
      </c>
      <c r="Q2597" s="7">
        <f t="shared" si="492"/>
        <v>0.0781250000000001</v>
      </c>
      <c r="R2597" s="7">
        <f t="shared" si="493"/>
        <v>-0.0565610859728507</v>
      </c>
      <c r="S2597" s="7"/>
      <c r="T2597" s="7"/>
      <c r="U2597" s="7"/>
      <c r="V2597" s="7"/>
      <c r="W2597" s="12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>
        <v>0.0405</v>
      </c>
      <c r="AH2597" s="12">
        <v>346000000</v>
      </c>
      <c r="AI2597" s="12">
        <v>0.0488</v>
      </c>
      <c r="AJ2597" s="12">
        <v>476999999.999999</v>
      </c>
      <c r="AK2597" s="12">
        <v>0.056</v>
      </c>
      <c r="AL2597" s="12">
        <v>811999999.999999</v>
      </c>
      <c r="AM2597" s="12">
        <v>0.0234</v>
      </c>
      <c r="AN2597" s="12">
        <v>142000000</v>
      </c>
      <c r="AO2597" s="12">
        <v>0.0314</v>
      </c>
      <c r="AP2597" s="12">
        <v>319000000</v>
      </c>
      <c r="AQ2597" s="12">
        <v>0.0384</v>
      </c>
      <c r="AR2597" s="12">
        <v>442000000</v>
      </c>
      <c r="AS2597" s="12">
        <v>0.0801</v>
      </c>
      <c r="AT2597" s="12">
        <v>727000000</v>
      </c>
      <c r="AU2597" s="12">
        <v>-0.0127</v>
      </c>
      <c r="AV2597" s="12">
        <v>78020000</v>
      </c>
      <c r="AW2597" s="12">
        <v>0.0181</v>
      </c>
      <c r="AX2597" s="12">
        <v>252999999.999999</v>
      </c>
      <c r="AY2597" s="12">
        <v>0.0414</v>
      </c>
      <c r="AZ2597" s="12">
        <v>417000000</v>
      </c>
    </row>
    <row r="2598" s="2" customFormat="1" hidden="1" spans="1:52">
      <c r="A2598" s="12">
        <v>2037</v>
      </c>
      <c r="B2598" s="12" t="s">
        <v>2640</v>
      </c>
      <c r="C2598" s="7" t="e">
        <f t="shared" si="482"/>
        <v>#DIV/0!</v>
      </c>
      <c r="D2598" s="7" t="e">
        <f t="shared" si="483"/>
        <v>#DIV/0!</v>
      </c>
      <c r="E2598" s="7">
        <f t="shared" si="484"/>
        <v>-0.166666666666667</v>
      </c>
      <c r="F2598" s="7">
        <f t="shared" si="485"/>
        <v>-0.16887417218543</v>
      </c>
      <c r="G2598" s="7">
        <f t="shared" si="486"/>
        <v>-1.46153846153846</v>
      </c>
      <c r="H2598" s="7">
        <f t="shared" si="487"/>
        <v>0.24251497005988</v>
      </c>
      <c r="I2598" s="7">
        <f t="shared" si="488"/>
        <v>-1.01578947368421</v>
      </c>
      <c r="J2598" s="7">
        <f t="shared" si="489"/>
        <v>3.96296296296296</v>
      </c>
      <c r="K2598" s="7">
        <f t="shared" si="490"/>
        <v>44.3333333333333</v>
      </c>
      <c r="L2598" s="7">
        <f t="shared" si="491"/>
        <v>0.830845771144274</v>
      </c>
      <c r="M2598" s="7">
        <f>(AU2598-AM2598)/AM2598</f>
        <v>5.33333333333333</v>
      </c>
      <c r="N2598" s="7">
        <f>(AV2598-AN2598)/AN2598</f>
        <v>-0.537142857142857</v>
      </c>
      <c r="O2598" s="7">
        <f>(AW2598-AO2598)/AO2598</f>
        <v>-0.978571428571429</v>
      </c>
      <c r="P2598" s="7">
        <f>(AX2598-AP2598)/AP2598</f>
        <v>-0.126086956521739</v>
      </c>
      <c r="Q2598" s="7">
        <f t="shared" si="492"/>
        <v>-0.2</v>
      </c>
      <c r="R2598" s="7">
        <f t="shared" si="493"/>
        <v>0.0985074626865642</v>
      </c>
      <c r="S2598" s="7"/>
      <c r="T2598" s="7"/>
      <c r="U2598" s="7"/>
      <c r="V2598" s="7"/>
      <c r="W2598" s="12"/>
      <c r="X2598" s="12"/>
      <c r="Y2598" s="12"/>
      <c r="Z2598" s="12"/>
      <c r="AA2598" s="12"/>
      <c r="AB2598" s="12"/>
      <c r="AC2598" s="12"/>
      <c r="AD2598" s="12"/>
      <c r="AE2598" s="12"/>
      <c r="AF2598" s="12"/>
      <c r="AG2598" s="12">
        <v>0.14</v>
      </c>
      <c r="AH2598" s="12">
        <v>2670000000</v>
      </c>
      <c r="AI2598" s="12">
        <v>0.23</v>
      </c>
      <c r="AJ2598" s="12">
        <v>4170000000</v>
      </c>
      <c r="AK2598" s="12">
        <v>0.36</v>
      </c>
      <c r="AL2598" s="12">
        <v>6040000000</v>
      </c>
      <c r="AM2598" s="12">
        <v>-0.03</v>
      </c>
      <c r="AN2598" s="12">
        <v>875000000</v>
      </c>
      <c r="AO2598" s="12">
        <v>0.14</v>
      </c>
      <c r="AP2598" s="12">
        <v>2300000000</v>
      </c>
      <c r="AQ2598" s="12">
        <v>0.17</v>
      </c>
      <c r="AR2598" s="12">
        <v>3350000000</v>
      </c>
      <c r="AS2598" s="12">
        <v>0.3</v>
      </c>
      <c r="AT2598" s="12">
        <v>5020000000</v>
      </c>
      <c r="AU2598" s="12">
        <v>-0.19</v>
      </c>
      <c r="AV2598" s="12">
        <v>405000000</v>
      </c>
      <c r="AW2598" s="12">
        <v>0.003</v>
      </c>
      <c r="AX2598" s="12">
        <v>2010000000</v>
      </c>
      <c r="AY2598" s="12">
        <v>0.136</v>
      </c>
      <c r="AZ2598" s="12">
        <v>3679999999.99999</v>
      </c>
    </row>
    <row r="2599" s="2" customFormat="1" hidden="1" spans="1:52">
      <c r="A2599" s="12">
        <v>300329</v>
      </c>
      <c r="B2599" s="12" t="s">
        <v>2641</v>
      </c>
      <c r="C2599" s="7" t="e">
        <f t="shared" si="482"/>
        <v>#DIV/0!</v>
      </c>
      <c r="D2599" s="7" t="e">
        <f t="shared" si="483"/>
        <v>#DIV/0!</v>
      </c>
      <c r="E2599" s="7">
        <f t="shared" si="484"/>
        <v>-0.0304709141274238</v>
      </c>
      <c r="F2599" s="7">
        <f t="shared" si="485"/>
        <v>0.0512333965844423</v>
      </c>
      <c r="G2599" s="7">
        <f t="shared" si="486"/>
        <v>0.178571428571429</v>
      </c>
      <c r="H2599" s="7">
        <f t="shared" si="487"/>
        <v>0.450844155844156</v>
      </c>
      <c r="I2599" s="7">
        <f t="shared" si="488"/>
        <v>2.34</v>
      </c>
      <c r="J2599" s="7">
        <f t="shared" si="489"/>
        <v>1.57813625234049</v>
      </c>
      <c r="K2599" s="7">
        <f t="shared" si="490"/>
        <v>1.37724550898204</v>
      </c>
      <c r="L2599" s="7">
        <f t="shared" si="491"/>
        <v>0.798882681564246</v>
      </c>
      <c r="M2599" s="7">
        <f>(AU2599-AM2599)/AM2599</f>
        <v>-0.807692307692308</v>
      </c>
      <c r="N2599" s="7">
        <f>(AV2599-AN2599)/AN2599</f>
        <v>-0.448968253968254</v>
      </c>
      <c r="O2599" s="7">
        <f>(AW2599-AO2599)/AO2599</f>
        <v>-0.697189483227561</v>
      </c>
      <c r="P2599" s="7">
        <f>(AX2599-AP2599)/AP2599</f>
        <v>-0.303501945525289</v>
      </c>
      <c r="Q2599" s="7">
        <f t="shared" si="492"/>
        <v>-0.484415584415584</v>
      </c>
      <c r="R2599" s="7">
        <f t="shared" si="493"/>
        <v>-0.195</v>
      </c>
      <c r="S2599" s="7"/>
      <c r="T2599" s="7"/>
      <c r="U2599" s="7"/>
      <c r="V2599" s="7"/>
      <c r="W2599" s="12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>
        <v>0.121</v>
      </c>
      <c r="AH2599" s="12">
        <v>248000000</v>
      </c>
      <c r="AI2599" s="12">
        <v>0.1652</v>
      </c>
      <c r="AJ2599" s="12">
        <v>385000000</v>
      </c>
      <c r="AK2599" s="12">
        <v>0.2166</v>
      </c>
      <c r="AL2599" s="12">
        <v>526999999.999999</v>
      </c>
      <c r="AM2599" s="12">
        <v>0.052</v>
      </c>
      <c r="AN2599" s="12">
        <v>126000000</v>
      </c>
      <c r="AO2599" s="12">
        <v>0.1103</v>
      </c>
      <c r="AP2599" s="12">
        <v>256999999.999999</v>
      </c>
      <c r="AQ2599" s="12">
        <v>0.154</v>
      </c>
      <c r="AR2599" s="12">
        <v>400000000</v>
      </c>
      <c r="AS2599" s="12">
        <v>0.21</v>
      </c>
      <c r="AT2599" s="12">
        <v>554000000</v>
      </c>
      <c r="AU2599" s="12">
        <v>0.01</v>
      </c>
      <c r="AV2599" s="12">
        <v>69430000</v>
      </c>
      <c r="AW2599" s="12">
        <v>0.0334</v>
      </c>
      <c r="AX2599" s="12">
        <v>179000000</v>
      </c>
      <c r="AY2599" s="12">
        <v>0.0794</v>
      </c>
      <c r="AZ2599" s="12">
        <v>322000000</v>
      </c>
    </row>
    <row r="2600" s="2" customFormat="1" hidden="1" spans="1:52">
      <c r="A2600" s="12">
        <v>600021</v>
      </c>
      <c r="B2600" s="12" t="s">
        <v>2642</v>
      </c>
      <c r="C2600" s="7" t="e">
        <f t="shared" si="482"/>
        <v>#DIV/0!</v>
      </c>
      <c r="D2600" s="7" t="e">
        <f t="shared" si="483"/>
        <v>#DIV/0!</v>
      </c>
      <c r="E2600" s="7">
        <f t="shared" si="484"/>
        <v>-0.676931340076985</v>
      </c>
      <c r="F2600" s="7">
        <f t="shared" si="485"/>
        <v>0.0394736842105263</v>
      </c>
      <c r="G2600" s="7">
        <f t="shared" si="486"/>
        <v>3.29365079365079</v>
      </c>
      <c r="H2600" s="7">
        <f t="shared" si="487"/>
        <v>0.928333333333333</v>
      </c>
      <c r="I2600" s="7">
        <f t="shared" si="488"/>
        <v>5.36144578313253</v>
      </c>
      <c r="J2600" s="7">
        <f t="shared" si="489"/>
        <v>1.11849192100539</v>
      </c>
      <c r="K2600" s="7">
        <f t="shared" si="490"/>
        <v>0.603787878787879</v>
      </c>
      <c r="L2600" s="7">
        <f t="shared" si="491"/>
        <v>0.533898305084746</v>
      </c>
      <c r="M2600" s="7">
        <f>(AU2600-AM2600)/AM2600</f>
        <v>-0.597478176527643</v>
      </c>
      <c r="N2600" s="7">
        <f>(AV2600-AN2600)/AN2600</f>
        <v>-0.0527210884353742</v>
      </c>
      <c r="O2600" s="7">
        <f>(AW2600-AO2600)/AO2600</f>
        <v>0.106454316848282</v>
      </c>
      <c r="P2600" s="7">
        <f>(AX2600-AP2600)/AP2600</f>
        <v>0.0172413793103448</v>
      </c>
      <c r="Q2600" s="7">
        <f t="shared" si="492"/>
        <v>0.215618719494688</v>
      </c>
      <c r="R2600" s="7">
        <f t="shared" si="493"/>
        <v>0.0225988700564972</v>
      </c>
      <c r="S2600" s="7"/>
      <c r="T2600" s="7"/>
      <c r="U2600" s="7"/>
      <c r="V2600" s="7"/>
      <c r="W2600" s="12"/>
      <c r="X2600" s="12"/>
      <c r="Y2600" s="12"/>
      <c r="Z2600" s="12"/>
      <c r="AA2600" s="12"/>
      <c r="AB2600" s="12"/>
      <c r="AC2600" s="12"/>
      <c r="AD2600" s="12"/>
      <c r="AE2600" s="12"/>
      <c r="AF2600" s="12"/>
      <c r="AG2600" s="12">
        <v>0.1277</v>
      </c>
      <c r="AH2600" s="12">
        <v>11000000000</v>
      </c>
      <c r="AI2600" s="12">
        <v>0.2934</v>
      </c>
      <c r="AJ2600" s="12">
        <v>17000000000</v>
      </c>
      <c r="AK2600" s="12">
        <v>1.1171</v>
      </c>
      <c r="AL2600" s="12">
        <v>22800000000</v>
      </c>
      <c r="AM2600" s="12">
        <v>0.1031</v>
      </c>
      <c r="AN2600" s="12">
        <v>5880000000</v>
      </c>
      <c r="AO2600" s="12">
        <v>0.2386</v>
      </c>
      <c r="AP2600" s="12">
        <v>11600000000</v>
      </c>
      <c r="AQ2600" s="12">
        <v>0.3483</v>
      </c>
      <c r="AR2600" s="12">
        <v>17700000000</v>
      </c>
      <c r="AS2600" s="12">
        <v>0.3609</v>
      </c>
      <c r="AT2600" s="12">
        <v>23700000000</v>
      </c>
      <c r="AU2600" s="12">
        <v>0.0415</v>
      </c>
      <c r="AV2600" s="12">
        <v>5570000000</v>
      </c>
      <c r="AW2600" s="12">
        <v>0.264</v>
      </c>
      <c r="AX2600" s="12">
        <v>11800000000</v>
      </c>
      <c r="AY2600" s="12">
        <v>0.4234</v>
      </c>
      <c r="AZ2600" s="12">
        <v>18100000000</v>
      </c>
    </row>
    <row r="2601" s="2" customFormat="1" hidden="1" spans="1:52">
      <c r="A2601" s="12">
        <v>403</v>
      </c>
      <c r="B2601" s="12" t="s">
        <v>2643</v>
      </c>
      <c r="C2601" s="7" t="e">
        <f t="shared" si="482"/>
        <v>#DIV/0!</v>
      </c>
      <c r="D2601" s="7" t="e">
        <f t="shared" si="483"/>
        <v>#DIV/0!</v>
      </c>
      <c r="E2601" s="7">
        <f t="shared" si="484"/>
        <v>1.00613496932515</v>
      </c>
      <c r="F2601" s="7">
        <f t="shared" si="485"/>
        <v>0.0651162790697674</v>
      </c>
      <c r="G2601" s="7">
        <f t="shared" si="486"/>
        <v>0.754732510288066</v>
      </c>
      <c r="H2601" s="7">
        <f t="shared" si="487"/>
        <v>0.763636363636364</v>
      </c>
      <c r="I2601" s="7">
        <f t="shared" si="488"/>
        <v>1.51581243184297</v>
      </c>
      <c r="J2601" s="7">
        <f t="shared" si="489"/>
        <v>1.03333333333333</v>
      </c>
      <c r="K2601" s="7">
        <f t="shared" si="490"/>
        <v>-0.0849588209796271</v>
      </c>
      <c r="L2601" s="7">
        <f t="shared" si="491"/>
        <v>0.55035128805621</v>
      </c>
      <c r="M2601" s="7">
        <f>(AU2601-AM2601)/AM2601</f>
        <v>0.0268756998880179</v>
      </c>
      <c r="N2601" s="7">
        <f>(AV2601-AN2601)/AN2601</f>
        <v>0.186440677966102</v>
      </c>
      <c r="O2601" s="7">
        <f>(AW2601-AO2601)/AO2601</f>
        <v>-0.189388615600843</v>
      </c>
      <c r="P2601" s="7">
        <f>(AX2601-AP2601)/AP2601</f>
        <v>0.0621890547263683</v>
      </c>
      <c r="Q2601" s="7">
        <f t="shared" si="492"/>
        <v>-0.548062513380432</v>
      </c>
      <c r="R2601" s="7">
        <f t="shared" si="493"/>
        <v>0.0327613104524181</v>
      </c>
      <c r="S2601" s="7"/>
      <c r="T2601" s="7"/>
      <c r="U2601" s="7"/>
      <c r="V2601" s="7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>
        <v>0.2447</v>
      </c>
      <c r="AH2601" s="12">
        <v>426999999.999999</v>
      </c>
      <c r="AI2601" s="12">
        <v>0.2949</v>
      </c>
      <c r="AJ2601" s="12">
        <v>634000000</v>
      </c>
      <c r="AK2601" s="12">
        <v>0.2934</v>
      </c>
      <c r="AL2601" s="12">
        <v>860000000</v>
      </c>
      <c r="AM2601" s="12">
        <v>0.0893</v>
      </c>
      <c r="AN2601" s="12">
        <v>177000000</v>
      </c>
      <c r="AO2601" s="12">
        <v>0.2846</v>
      </c>
      <c r="AP2601" s="12">
        <v>401999999.999999</v>
      </c>
      <c r="AQ2601" s="12">
        <v>0.4671</v>
      </c>
      <c r="AR2601" s="12">
        <v>641000000</v>
      </c>
      <c r="AS2601" s="12">
        <v>0.5886</v>
      </c>
      <c r="AT2601" s="12">
        <v>916000000</v>
      </c>
      <c r="AU2601" s="12">
        <v>0.0917</v>
      </c>
      <c r="AV2601" s="12">
        <v>210000000</v>
      </c>
      <c r="AW2601" s="12">
        <v>0.2307</v>
      </c>
      <c r="AX2601" s="12">
        <v>426999999.999999</v>
      </c>
      <c r="AY2601" s="12">
        <v>0.2111</v>
      </c>
      <c r="AZ2601" s="12">
        <v>662000000</v>
      </c>
    </row>
    <row r="2602" s="2" customFormat="1" hidden="1" spans="1:52">
      <c r="A2602" s="12">
        <v>2237</v>
      </c>
      <c r="B2602" s="12" t="s">
        <v>2644</v>
      </c>
      <c r="C2602" s="7" t="e">
        <f t="shared" si="482"/>
        <v>#DIV/0!</v>
      </c>
      <c r="D2602" s="7" t="e">
        <f t="shared" si="483"/>
        <v>#DIV/0!</v>
      </c>
      <c r="E2602" s="7">
        <f t="shared" si="484"/>
        <v>-0.244444444444444</v>
      </c>
      <c r="F2602" s="7">
        <f t="shared" si="485"/>
        <v>0.344339622641509</v>
      </c>
      <c r="G2602" s="7">
        <f t="shared" si="486"/>
        <v>2</v>
      </c>
      <c r="H2602" s="7">
        <f t="shared" si="487"/>
        <v>0.807594936708861</v>
      </c>
      <c r="I2602" s="7">
        <f t="shared" si="488"/>
        <v>0.5</v>
      </c>
      <c r="J2602" s="7">
        <f t="shared" si="489"/>
        <v>1.5705329153605</v>
      </c>
      <c r="K2602" s="7">
        <f t="shared" si="490"/>
        <v>0.6</v>
      </c>
      <c r="L2602" s="7">
        <f t="shared" si="491"/>
        <v>0.725609756097561</v>
      </c>
      <c r="M2602" s="7">
        <f>(AU2602-AM2602)/AM2602</f>
        <v>-0.166666666666667</v>
      </c>
      <c r="N2602" s="7">
        <f>(AV2602-AN2602)/AN2602</f>
        <v>0.0887372013651877</v>
      </c>
      <c r="O2602" s="7">
        <f>(AW2602-AO2602)/AO2602</f>
        <v>-0.0625000000000001</v>
      </c>
      <c r="P2602" s="7">
        <f>(AX2602-AP2602)/AP2602</f>
        <v>0.261538461538462</v>
      </c>
      <c r="Q2602" s="7">
        <f t="shared" si="492"/>
        <v>-0.172413793103448</v>
      </c>
      <c r="R2602" s="7">
        <f t="shared" si="493"/>
        <v>0.37378640776699</v>
      </c>
      <c r="S2602" s="7"/>
      <c r="T2602" s="7"/>
      <c r="U2602" s="7"/>
      <c r="V2602" s="7"/>
      <c r="W2602" s="12"/>
      <c r="X2602" s="12"/>
      <c r="Y2602" s="12"/>
      <c r="Z2602" s="12"/>
      <c r="AA2602" s="12"/>
      <c r="AB2602" s="12"/>
      <c r="AC2602" s="12"/>
      <c r="AD2602" s="12"/>
      <c r="AE2602" s="12"/>
      <c r="AF2602" s="12"/>
      <c r="AG2602" s="12">
        <v>0.25</v>
      </c>
      <c r="AH2602" s="12">
        <v>10500000000</v>
      </c>
      <c r="AI2602" s="12">
        <v>0.32</v>
      </c>
      <c r="AJ2602" s="12">
        <v>15200000000</v>
      </c>
      <c r="AK2602" s="12">
        <v>0.45</v>
      </c>
      <c r="AL2602" s="12">
        <v>21200000000</v>
      </c>
      <c r="AM2602" s="12">
        <v>0.12</v>
      </c>
      <c r="AN2602" s="12">
        <v>5860000000</v>
      </c>
      <c r="AO2602" s="12">
        <v>0.16</v>
      </c>
      <c r="AP2602" s="12">
        <v>13000000000</v>
      </c>
      <c r="AQ2602" s="12">
        <v>0.29</v>
      </c>
      <c r="AR2602" s="12">
        <v>20600000000</v>
      </c>
      <c r="AS2602" s="12">
        <v>0.34</v>
      </c>
      <c r="AT2602" s="12">
        <v>28500000000</v>
      </c>
      <c r="AU2602" s="12">
        <v>0.1</v>
      </c>
      <c r="AV2602" s="12">
        <v>6380000000</v>
      </c>
      <c r="AW2602" s="12">
        <v>0.15</v>
      </c>
      <c r="AX2602" s="12">
        <v>16400000000</v>
      </c>
      <c r="AY2602" s="12">
        <v>0.24</v>
      </c>
      <c r="AZ2602" s="12">
        <v>28300000000</v>
      </c>
    </row>
    <row r="2603" s="2" customFormat="1" hidden="1" spans="1:52">
      <c r="A2603" s="12">
        <v>300213</v>
      </c>
      <c r="B2603" s="12" t="s">
        <v>2645</v>
      </c>
      <c r="C2603" s="7" t="e">
        <f t="shared" si="482"/>
        <v>#DIV/0!</v>
      </c>
      <c r="D2603" s="7" t="e">
        <f t="shared" si="483"/>
        <v>#DIV/0!</v>
      </c>
      <c r="E2603" s="7">
        <f t="shared" si="484"/>
        <v>0.181818181818182</v>
      </c>
      <c r="F2603" s="7">
        <f t="shared" si="485"/>
        <v>0.0983606557377049</v>
      </c>
      <c r="G2603" s="7">
        <f t="shared" si="486"/>
        <v>-0.367132867132867</v>
      </c>
      <c r="H2603" s="7">
        <f t="shared" si="487"/>
        <v>0.305555555555556</v>
      </c>
      <c r="I2603" s="7">
        <f t="shared" si="488"/>
        <v>-3.38095238095238</v>
      </c>
      <c r="J2603" s="7">
        <f t="shared" si="489"/>
        <v>1.9025974025974</v>
      </c>
      <c r="K2603" s="7">
        <f t="shared" si="490"/>
        <v>0.6</v>
      </c>
      <c r="L2603" s="7">
        <f t="shared" si="491"/>
        <v>0.633109619686801</v>
      </c>
      <c r="M2603" s="7">
        <f>(AU2603-AM2603)/AM2603</f>
        <v>-4.44262295081967</v>
      </c>
      <c r="N2603" s="7">
        <f>(AV2603-AN2603)/AN2603</f>
        <v>-0.306306306306306</v>
      </c>
      <c r="O2603" s="7">
        <f>(AW2603-AO2603)/AO2603</f>
        <v>0.0131712259371835</v>
      </c>
      <c r="P2603" s="7">
        <f>(AX2603-AP2603)/AP2603</f>
        <v>-0.211640211640212</v>
      </c>
      <c r="Q2603" s="7">
        <f t="shared" si="492"/>
        <v>0.0989010989010989</v>
      </c>
      <c r="R2603" s="7">
        <f t="shared" si="493"/>
        <v>-0.126794258373206</v>
      </c>
      <c r="S2603" s="7"/>
      <c r="T2603" s="7"/>
      <c r="U2603" s="7"/>
      <c r="V2603" s="7"/>
      <c r="W2603" s="12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>
        <v>0.0839</v>
      </c>
      <c r="AH2603" s="12">
        <v>488000000</v>
      </c>
      <c r="AI2603" s="12">
        <v>0.1135</v>
      </c>
      <c r="AJ2603" s="12">
        <v>638000000</v>
      </c>
      <c r="AK2603" s="12">
        <v>0.22</v>
      </c>
      <c r="AL2603" s="12">
        <v>1220000000</v>
      </c>
      <c r="AM2603" s="12">
        <v>0.0122</v>
      </c>
      <c r="AN2603" s="12">
        <v>222000000</v>
      </c>
      <c r="AO2603" s="12">
        <v>0.0987</v>
      </c>
      <c r="AP2603" s="12">
        <v>567000000</v>
      </c>
      <c r="AQ2603" s="12">
        <v>0.1456</v>
      </c>
      <c r="AR2603" s="12">
        <v>836000000</v>
      </c>
      <c r="AS2603" s="12">
        <v>0.26</v>
      </c>
      <c r="AT2603" s="12">
        <v>1340000000</v>
      </c>
      <c r="AU2603" s="12">
        <v>-0.042</v>
      </c>
      <c r="AV2603" s="12">
        <v>154000000</v>
      </c>
      <c r="AW2603" s="12">
        <v>0.1</v>
      </c>
      <c r="AX2603" s="12">
        <v>447000000</v>
      </c>
      <c r="AY2603" s="12">
        <v>0.16</v>
      </c>
      <c r="AZ2603" s="12">
        <v>730000000</v>
      </c>
    </row>
    <row r="2604" s="2" customFormat="1" hidden="1" spans="1:52">
      <c r="A2604" s="12">
        <v>300683</v>
      </c>
      <c r="B2604" s="12" t="s">
        <v>2646</v>
      </c>
      <c r="C2604" s="7" t="e">
        <f t="shared" si="482"/>
        <v>#DIV/0!</v>
      </c>
      <c r="D2604" s="7" t="e">
        <f t="shared" si="483"/>
        <v>#DIV/0!</v>
      </c>
      <c r="E2604" s="7">
        <f t="shared" si="484"/>
        <v>-0.32967032967033</v>
      </c>
      <c r="F2604" s="7">
        <f t="shared" si="485"/>
        <v>0.0490693739424704</v>
      </c>
      <c r="G2604" s="7">
        <f t="shared" si="486"/>
        <v>-0.799999999999999</v>
      </c>
      <c r="H2604" s="7">
        <f t="shared" si="487"/>
        <v>0.434161073825503</v>
      </c>
      <c r="I2604" s="7">
        <f t="shared" si="488"/>
        <v>-2</v>
      </c>
      <c r="J2604" s="7">
        <f t="shared" si="489"/>
        <v>1.96800123666718</v>
      </c>
      <c r="K2604" s="7">
        <f t="shared" si="490"/>
        <v>1.5</v>
      </c>
      <c r="L2604" s="7">
        <f t="shared" si="491"/>
        <v>0.817708333333333</v>
      </c>
      <c r="M2604" s="7">
        <f>(AU2604-AM2604)/AM2604</f>
        <v>-0.862068965517241</v>
      </c>
      <c r="N2604" s="7">
        <f>(AV2604-AN2604)/AN2604</f>
        <v>-0.585320512820513</v>
      </c>
      <c r="O2604" s="7">
        <f>(AW2604-AO2604)/AO2604</f>
        <v>-1.07407407407407</v>
      </c>
      <c r="P2604" s="7">
        <f>(AX2604-AP2604)/AP2604</f>
        <v>-0.398119122257053</v>
      </c>
      <c r="Q2604" s="7">
        <f t="shared" si="492"/>
        <v>-1.15151515151515</v>
      </c>
      <c r="R2604" s="7">
        <f t="shared" si="493"/>
        <v>-0.259023354564756</v>
      </c>
      <c r="S2604" s="7"/>
      <c r="T2604" s="7"/>
      <c r="U2604" s="7"/>
      <c r="V2604" s="7"/>
      <c r="W2604" s="12"/>
      <c r="X2604" s="12"/>
      <c r="Y2604" s="12"/>
      <c r="Z2604" s="12"/>
      <c r="AA2604" s="12"/>
      <c r="AB2604" s="12"/>
      <c r="AC2604" s="12"/>
      <c r="AD2604" s="12"/>
      <c r="AE2604" s="12"/>
      <c r="AF2604" s="12"/>
      <c r="AG2604" s="12">
        <v>0.45</v>
      </c>
      <c r="AH2604" s="12">
        <v>269000000</v>
      </c>
      <c r="AI2604" s="12">
        <v>0.74</v>
      </c>
      <c r="AJ2604" s="12">
        <v>412000000</v>
      </c>
      <c r="AK2604" s="12">
        <v>0.91</v>
      </c>
      <c r="AL2604" s="12">
        <v>591000000</v>
      </c>
      <c r="AM2604" s="12">
        <v>0.29</v>
      </c>
      <c r="AN2604" s="12">
        <v>156000000</v>
      </c>
      <c r="AO2604" s="12">
        <v>0.54</v>
      </c>
      <c r="AP2604" s="12">
        <v>319000000</v>
      </c>
      <c r="AQ2604" s="12">
        <v>0.66</v>
      </c>
      <c r="AR2604" s="12">
        <v>471000000</v>
      </c>
      <c r="AS2604" s="12">
        <v>0.61</v>
      </c>
      <c r="AT2604" s="12">
        <v>620000000</v>
      </c>
      <c r="AU2604" s="12">
        <v>0.04</v>
      </c>
      <c r="AV2604" s="12">
        <v>64690000</v>
      </c>
      <c r="AW2604" s="12">
        <v>-0.04</v>
      </c>
      <c r="AX2604" s="12">
        <v>192000000</v>
      </c>
      <c r="AY2604" s="12">
        <v>-0.1</v>
      </c>
      <c r="AZ2604" s="12">
        <v>349000000</v>
      </c>
    </row>
    <row r="2605" s="2" customFormat="1" hidden="1" spans="1:52">
      <c r="A2605" s="12">
        <v>601800</v>
      </c>
      <c r="B2605" s="12" t="s">
        <v>2647</v>
      </c>
      <c r="C2605" s="7" t="e">
        <f t="shared" si="482"/>
        <v>#DIV/0!</v>
      </c>
      <c r="D2605" s="7" t="e">
        <f t="shared" si="483"/>
        <v>#DIV/0!</v>
      </c>
      <c r="E2605" s="7">
        <f t="shared" si="484"/>
        <v>0.00869565217391305</v>
      </c>
      <c r="F2605" s="7">
        <f t="shared" si="485"/>
        <v>0.130169077205133</v>
      </c>
      <c r="G2605" s="7">
        <f t="shared" si="486"/>
        <v>0.325</v>
      </c>
      <c r="H2605" s="7">
        <f t="shared" si="487"/>
        <v>0.532069157836029</v>
      </c>
      <c r="I2605" s="7">
        <f t="shared" si="488"/>
        <v>0.923076923076923</v>
      </c>
      <c r="J2605" s="7">
        <f t="shared" si="489"/>
        <v>1.58280922431866</v>
      </c>
      <c r="K2605" s="7">
        <f t="shared" si="490"/>
        <v>1.2</v>
      </c>
      <c r="L2605" s="7">
        <f t="shared" si="491"/>
        <v>0.662743506493506</v>
      </c>
      <c r="M2605" s="7">
        <f>(AU2605-AM2605)/AM2605</f>
        <v>-0.458333333333333</v>
      </c>
      <c r="N2605" s="7">
        <f>(AV2605-AN2605)/AN2605</f>
        <v>-0.0665362035225049</v>
      </c>
      <c r="O2605" s="7">
        <f>(AW2605-AO2605)/AO2605</f>
        <v>-0.468085106382979</v>
      </c>
      <c r="P2605" s="7">
        <f>(AX2605-AP2605)/AP2605</f>
        <v>0.0236809306190278</v>
      </c>
      <c r="Q2605" s="7">
        <f t="shared" si="492"/>
        <v>-0.276315789473684</v>
      </c>
      <c r="R2605" s="7">
        <f t="shared" si="493"/>
        <v>0.0910785619174434</v>
      </c>
      <c r="S2605" s="7"/>
      <c r="T2605" s="7"/>
      <c r="U2605" s="7"/>
      <c r="V2605" s="7"/>
      <c r="W2605" s="12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>
        <v>0.45</v>
      </c>
      <c r="AH2605" s="12">
        <v>208400000000</v>
      </c>
      <c r="AI2605" s="12">
        <v>0.74</v>
      </c>
      <c r="AJ2605" s="12">
        <v>328500000000</v>
      </c>
      <c r="AK2605" s="12">
        <v>1.15</v>
      </c>
      <c r="AL2605" s="12">
        <v>490900000000</v>
      </c>
      <c r="AM2605" s="12">
        <v>0.24</v>
      </c>
      <c r="AN2605" s="12">
        <v>102200000000</v>
      </c>
      <c r="AO2605" s="12">
        <v>0.47</v>
      </c>
      <c r="AP2605" s="12">
        <v>240700000000</v>
      </c>
      <c r="AQ2605" s="12">
        <v>0.76</v>
      </c>
      <c r="AR2605" s="12">
        <v>375500000000</v>
      </c>
      <c r="AS2605" s="12">
        <v>1.16</v>
      </c>
      <c r="AT2605" s="12">
        <v>554800000000</v>
      </c>
      <c r="AU2605" s="12">
        <v>0.13</v>
      </c>
      <c r="AV2605" s="12">
        <v>95400000000</v>
      </c>
      <c r="AW2605" s="12">
        <v>0.25</v>
      </c>
      <c r="AX2605" s="12">
        <v>246400000000</v>
      </c>
      <c r="AY2605" s="12">
        <v>0.55</v>
      </c>
      <c r="AZ2605" s="12">
        <v>409700000000</v>
      </c>
    </row>
    <row r="2606" s="2" customFormat="1" hidden="1" spans="1:52">
      <c r="A2606" s="12">
        <v>2168</v>
      </c>
      <c r="B2606" s="12" t="s">
        <v>2648</v>
      </c>
      <c r="C2606" s="7" t="e">
        <f t="shared" si="482"/>
        <v>#DIV/0!</v>
      </c>
      <c r="D2606" s="7" t="e">
        <f t="shared" si="483"/>
        <v>#DIV/0!</v>
      </c>
      <c r="E2606" s="7">
        <f t="shared" si="484"/>
        <v>-0.604651162790698</v>
      </c>
      <c r="F2606" s="7">
        <f t="shared" si="485"/>
        <v>-0.426315789473684</v>
      </c>
      <c r="G2606" s="7">
        <f t="shared" si="486"/>
        <v>0.8</v>
      </c>
      <c r="H2606" s="7">
        <f t="shared" si="487"/>
        <v>0.811138014527845</v>
      </c>
      <c r="I2606" s="7">
        <f t="shared" si="488"/>
        <v>0.25</v>
      </c>
      <c r="J2606" s="7">
        <f t="shared" si="489"/>
        <v>0.53134328358209</v>
      </c>
      <c r="K2606" s="7">
        <f t="shared" si="490"/>
        <v>-0.4</v>
      </c>
      <c r="L2606" s="7">
        <f t="shared" si="491"/>
        <v>0.317738791423002</v>
      </c>
      <c r="M2606" s="7">
        <f>(AU2606-AM2606)/AM2606</f>
        <v>0.333333333333333</v>
      </c>
      <c r="N2606" s="7">
        <f>(AV2606-AN2606)/AN2606</f>
        <v>0.509009009009009</v>
      </c>
      <c r="O2606" s="7">
        <f>(AW2606-AO2606)/AO2606</f>
        <v>-0.285714285714286</v>
      </c>
      <c r="P2606" s="7">
        <f>(AX2606-AP2606)/AP2606</f>
        <v>0.173913043478261</v>
      </c>
      <c r="Q2606" s="7">
        <f t="shared" si="492"/>
        <v>-0.75</v>
      </c>
      <c r="R2606" s="7">
        <f t="shared" si="493"/>
        <v>-0.00147710487444609</v>
      </c>
      <c r="S2606" s="7"/>
      <c r="T2606" s="7"/>
      <c r="U2606" s="7"/>
      <c r="V2606" s="7"/>
      <c r="W2606" s="12"/>
      <c r="X2606" s="12"/>
      <c r="Y2606" s="12"/>
      <c r="Z2606" s="12"/>
      <c r="AA2606" s="12"/>
      <c r="AB2606" s="12"/>
      <c r="AC2606" s="12"/>
      <c r="AD2606" s="12"/>
      <c r="AE2606" s="12"/>
      <c r="AF2606" s="12"/>
      <c r="AG2606" s="12">
        <v>0.33</v>
      </c>
      <c r="AH2606" s="12">
        <v>1120000000</v>
      </c>
      <c r="AI2606" s="12">
        <v>0.42</v>
      </c>
      <c r="AJ2606" s="12">
        <v>1520000000</v>
      </c>
      <c r="AK2606" s="12">
        <v>0.43</v>
      </c>
      <c r="AL2606" s="12">
        <v>1900000000</v>
      </c>
      <c r="AM2606" s="12">
        <v>0.03</v>
      </c>
      <c r="AN2606" s="12">
        <v>222000000</v>
      </c>
      <c r="AO2606" s="12">
        <v>0.07</v>
      </c>
      <c r="AP2606" s="12">
        <v>437000000</v>
      </c>
      <c r="AQ2606" s="12">
        <v>0.12</v>
      </c>
      <c r="AR2606" s="12">
        <v>677000000</v>
      </c>
      <c r="AS2606" s="12">
        <v>0.17</v>
      </c>
      <c r="AT2606" s="12">
        <v>1090000000</v>
      </c>
      <c r="AU2606" s="12">
        <v>0.04</v>
      </c>
      <c r="AV2606" s="12">
        <v>335000000</v>
      </c>
      <c r="AW2606" s="12">
        <v>0.05</v>
      </c>
      <c r="AX2606" s="12">
        <v>513000000</v>
      </c>
      <c r="AY2606" s="12">
        <v>0.03</v>
      </c>
      <c r="AZ2606" s="12">
        <v>676000000</v>
      </c>
    </row>
    <row r="2607" s="2" customFormat="1" hidden="1" spans="1:52">
      <c r="A2607" s="12">
        <v>600706</v>
      </c>
      <c r="B2607" s="12" t="s">
        <v>2649</v>
      </c>
      <c r="C2607" s="7" t="e">
        <f t="shared" si="482"/>
        <v>#DIV/0!</v>
      </c>
      <c r="D2607" s="7" t="e">
        <f t="shared" si="483"/>
        <v>#DIV/0!</v>
      </c>
      <c r="E2607" s="7">
        <f t="shared" si="484"/>
        <v>-0.5</v>
      </c>
      <c r="F2607" s="7">
        <f t="shared" si="485"/>
        <v>-0.0223880597014925</v>
      </c>
      <c r="G2607" s="7">
        <f t="shared" si="486"/>
        <v>1.18518518518519</v>
      </c>
      <c r="H2607" s="7">
        <f t="shared" si="487"/>
        <v>0.514018691588785</v>
      </c>
      <c r="I2607" s="7">
        <f t="shared" si="488"/>
        <v>0.625</v>
      </c>
      <c r="J2607" s="7">
        <f t="shared" si="489"/>
        <v>1.09090909090909</v>
      </c>
      <c r="K2607" s="7">
        <f t="shared" si="490"/>
        <v>-0.692307692307692</v>
      </c>
      <c r="L2607" s="7">
        <f t="shared" si="491"/>
        <v>1.00579710144928</v>
      </c>
      <c r="M2607" s="7">
        <f>(AU2607-AM2607)/AM2607</f>
        <v>-2.88235294117647</v>
      </c>
      <c r="N2607" s="7">
        <f>(AV2607-AN2607)/AN2607</f>
        <v>-0.479495268138801</v>
      </c>
      <c r="O2607" s="7">
        <f>(AW2607-AO2607)/AO2607</f>
        <v>-2.44444444444444</v>
      </c>
      <c r="P2607" s="7">
        <f>(AX2607-AP2607)/AP2607</f>
        <v>-0.469230769230769</v>
      </c>
      <c r="Q2607" s="7">
        <f t="shared" si="492"/>
        <v>-1.33333333333333</v>
      </c>
      <c r="R2607" s="7">
        <f t="shared" si="493"/>
        <v>-0.300303336703741</v>
      </c>
      <c r="S2607" s="7"/>
      <c r="T2607" s="7"/>
      <c r="U2607" s="7"/>
      <c r="V2607" s="7"/>
      <c r="W2607" s="12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>
        <v>0.4</v>
      </c>
      <c r="AH2607" s="12">
        <v>627000000</v>
      </c>
      <c r="AI2607" s="12">
        <v>0.63</v>
      </c>
      <c r="AJ2607" s="12">
        <v>986999999.999999</v>
      </c>
      <c r="AK2607" s="12">
        <v>0.42</v>
      </c>
      <c r="AL2607" s="12">
        <v>1340000000</v>
      </c>
      <c r="AM2607" s="12">
        <v>0.17</v>
      </c>
      <c r="AN2607" s="12">
        <v>317000000</v>
      </c>
      <c r="AO2607" s="12">
        <v>0.36</v>
      </c>
      <c r="AP2607" s="12">
        <v>650000000</v>
      </c>
      <c r="AQ2607" s="12">
        <v>0.48</v>
      </c>
      <c r="AR2607" s="12">
        <v>989000000</v>
      </c>
      <c r="AS2607" s="12">
        <v>0.21</v>
      </c>
      <c r="AT2607" s="12">
        <v>1310000000</v>
      </c>
      <c r="AU2607" s="12">
        <v>-0.32</v>
      </c>
      <c r="AV2607" s="12">
        <v>165000000</v>
      </c>
      <c r="AW2607" s="12">
        <v>-0.52</v>
      </c>
      <c r="AX2607" s="12">
        <v>345000000</v>
      </c>
      <c r="AY2607" s="12">
        <v>-0.16</v>
      </c>
      <c r="AZ2607" s="12">
        <v>692000000</v>
      </c>
    </row>
    <row r="2608" s="2" customFormat="1" hidden="1" spans="1:52">
      <c r="A2608" s="12">
        <v>2606</v>
      </c>
      <c r="B2608" s="12" t="s">
        <v>2650</v>
      </c>
      <c r="C2608" s="7" t="e">
        <f t="shared" si="482"/>
        <v>#DIV/0!</v>
      </c>
      <c r="D2608" s="7" t="e">
        <f t="shared" si="483"/>
        <v>#DIV/0!</v>
      </c>
      <c r="E2608" s="7">
        <f t="shared" si="484"/>
        <v>-3.2</v>
      </c>
      <c r="F2608" s="7">
        <f t="shared" si="485"/>
        <v>0.220198675496689</v>
      </c>
      <c r="G2608" s="7">
        <f t="shared" si="486"/>
        <v>19.047619047619</v>
      </c>
      <c r="H2608" s="7">
        <f t="shared" si="487"/>
        <v>0.769565217391304</v>
      </c>
      <c r="I2608" s="7">
        <f t="shared" si="488"/>
        <v>3.2925</v>
      </c>
      <c r="J2608" s="7">
        <f t="shared" si="489"/>
        <v>1.92090395480226</v>
      </c>
      <c r="K2608" s="7">
        <f t="shared" si="490"/>
        <v>0.484566103669191</v>
      </c>
      <c r="L2608" s="7">
        <f t="shared" si="491"/>
        <v>0.44294003868472</v>
      </c>
      <c r="M2608" s="7">
        <f>(AU2608-AM2608)/AM2608</f>
        <v>-3.10526315789474</v>
      </c>
      <c r="N2608" s="7">
        <f>(AV2608-AN2608)/AN2608</f>
        <v>0.450819672131148</v>
      </c>
      <c r="O2608" s="7">
        <f>(AW2608-AO2608)/AO2608</f>
        <v>4.39937106918239</v>
      </c>
      <c r="P2608" s="7">
        <f>(AX2608-AP2608)/AP2608</f>
        <v>0.706270627062706</v>
      </c>
      <c r="Q2608" s="7">
        <f t="shared" si="492"/>
        <v>1.36237256719184</v>
      </c>
      <c r="R2608" s="7">
        <f t="shared" si="493"/>
        <v>0.471400394477318</v>
      </c>
      <c r="S2608" s="7"/>
      <c r="T2608" s="7"/>
      <c r="U2608" s="7"/>
      <c r="V2608" s="7"/>
      <c r="W2608" s="12"/>
      <c r="X2608" s="12"/>
      <c r="Y2608" s="12"/>
      <c r="Z2608" s="12"/>
      <c r="AA2608" s="12"/>
      <c r="AB2608" s="12"/>
      <c r="AC2608" s="12"/>
      <c r="AD2608" s="12"/>
      <c r="AE2608" s="12"/>
      <c r="AF2608" s="12"/>
      <c r="AG2608" s="12">
        <v>0.011</v>
      </c>
      <c r="AH2608" s="12">
        <v>321000000</v>
      </c>
      <c r="AI2608" s="12">
        <v>-0.0166</v>
      </c>
      <c r="AJ2608" s="12">
        <v>440000000</v>
      </c>
      <c r="AK2608" s="12">
        <v>-0.05</v>
      </c>
      <c r="AL2608" s="12">
        <v>604000000</v>
      </c>
      <c r="AM2608" s="12">
        <v>-0.019</v>
      </c>
      <c r="AN2608" s="12">
        <v>122000000</v>
      </c>
      <c r="AO2608" s="12">
        <v>0.0318</v>
      </c>
      <c r="AP2608" s="12">
        <v>303000000</v>
      </c>
      <c r="AQ2608" s="12">
        <v>0.1079</v>
      </c>
      <c r="AR2608" s="12">
        <v>507000000</v>
      </c>
      <c r="AS2608" s="12">
        <v>0.11</v>
      </c>
      <c r="AT2608" s="12">
        <v>737000000</v>
      </c>
      <c r="AU2608" s="12">
        <v>0.04</v>
      </c>
      <c r="AV2608" s="12">
        <v>177000000</v>
      </c>
      <c r="AW2608" s="12">
        <v>0.1717</v>
      </c>
      <c r="AX2608" s="12">
        <v>517000000</v>
      </c>
      <c r="AY2608" s="12">
        <v>0.2549</v>
      </c>
      <c r="AZ2608" s="12">
        <v>746000000</v>
      </c>
    </row>
    <row r="2609" s="2" customFormat="1" hidden="1" spans="1:52">
      <c r="A2609" s="12">
        <v>2380</v>
      </c>
      <c r="B2609" s="12" t="s">
        <v>2651</v>
      </c>
      <c r="C2609" s="7" t="e">
        <f t="shared" si="482"/>
        <v>#DIV/0!</v>
      </c>
      <c r="D2609" s="7" t="e">
        <f t="shared" si="483"/>
        <v>#DIV/0!</v>
      </c>
      <c r="E2609" s="7">
        <f t="shared" si="484"/>
        <v>0.127659574468085</v>
      </c>
      <c r="F2609" s="7">
        <f t="shared" si="485"/>
        <v>0.231527093596059</v>
      </c>
      <c r="G2609" s="7">
        <f t="shared" si="486"/>
        <v>0.294117647058823</v>
      </c>
      <c r="H2609" s="7">
        <f t="shared" si="487"/>
        <v>0.47940074906367</v>
      </c>
      <c r="I2609" s="7">
        <f t="shared" si="488"/>
        <v>4.8</v>
      </c>
      <c r="J2609" s="7">
        <f t="shared" si="489"/>
        <v>1.921875</v>
      </c>
      <c r="K2609" s="7">
        <f t="shared" si="490"/>
        <v>0.379310344827586</v>
      </c>
      <c r="L2609" s="7">
        <f t="shared" si="491"/>
        <v>0.622994652406417</v>
      </c>
      <c r="M2609" s="7">
        <f>(AU2609-AM2609)/AM2609</f>
        <v>0</v>
      </c>
      <c r="N2609" s="7">
        <f>(AV2609-AN2609)/AN2609</f>
        <v>0.040650406504065</v>
      </c>
      <c r="O2609" s="7">
        <f>(AW2609-AO2609)/AO2609</f>
        <v>0.0740740740740739</v>
      </c>
      <c r="P2609" s="7">
        <f>(AX2609-AP2609)/AP2609</f>
        <v>0.214285714285714</v>
      </c>
      <c r="Q2609" s="7">
        <f t="shared" si="492"/>
        <v>0.111111111111111</v>
      </c>
      <c r="R2609" s="7">
        <f t="shared" si="493"/>
        <v>0.256728778467909</v>
      </c>
      <c r="S2609" s="7"/>
      <c r="T2609" s="7"/>
      <c r="U2609" s="7"/>
      <c r="V2609" s="7"/>
      <c r="W2609" s="12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>
        <v>0.23</v>
      </c>
      <c r="AH2609" s="12">
        <v>254000000</v>
      </c>
      <c r="AI2609" s="12">
        <v>0.3</v>
      </c>
      <c r="AJ2609" s="12">
        <v>395000000</v>
      </c>
      <c r="AK2609" s="12">
        <v>0.47</v>
      </c>
      <c r="AL2609" s="12">
        <v>609000000</v>
      </c>
      <c r="AM2609" s="12">
        <v>0.05</v>
      </c>
      <c r="AN2609" s="12">
        <v>123000000</v>
      </c>
      <c r="AO2609" s="12">
        <v>0.27</v>
      </c>
      <c r="AP2609" s="12">
        <v>308000000</v>
      </c>
      <c r="AQ2609" s="12">
        <v>0.36</v>
      </c>
      <c r="AR2609" s="12">
        <v>483000000</v>
      </c>
      <c r="AS2609" s="12">
        <v>0.53</v>
      </c>
      <c r="AT2609" s="12">
        <v>750000000</v>
      </c>
      <c r="AU2609" s="12">
        <v>0.05</v>
      </c>
      <c r="AV2609" s="12">
        <v>128000000</v>
      </c>
      <c r="AW2609" s="12">
        <v>0.29</v>
      </c>
      <c r="AX2609" s="12">
        <v>374000000</v>
      </c>
      <c r="AY2609" s="12">
        <v>0.4</v>
      </c>
      <c r="AZ2609" s="12">
        <v>607000000</v>
      </c>
    </row>
    <row r="2610" s="2" customFormat="1" hidden="1" spans="1:52">
      <c r="A2610" s="12">
        <v>968</v>
      </c>
      <c r="B2610" s="12" t="s">
        <v>2652</v>
      </c>
      <c r="C2610" s="7" t="e">
        <f t="shared" si="482"/>
        <v>#DIV/0!</v>
      </c>
      <c r="D2610" s="7" t="e">
        <f t="shared" si="483"/>
        <v>#DIV/0!</v>
      </c>
      <c r="E2610" s="7">
        <f t="shared" si="484"/>
        <v>-0.171428571428571</v>
      </c>
      <c r="F2610" s="7">
        <f t="shared" si="485"/>
        <v>-0.188841201716742</v>
      </c>
      <c r="G2610" s="7">
        <f t="shared" si="486"/>
        <v>1.66666666666667</v>
      </c>
      <c r="H2610" s="7">
        <f t="shared" si="487"/>
        <v>0.885714285714307</v>
      </c>
      <c r="I2610" s="7">
        <f t="shared" si="488"/>
        <v>1.1</v>
      </c>
      <c r="J2610" s="7">
        <f t="shared" si="489"/>
        <v>0.903225806451613</v>
      </c>
      <c r="K2610" s="7">
        <f t="shared" si="490"/>
        <v>0.142857142857143</v>
      </c>
      <c r="L2610" s="7">
        <f t="shared" si="491"/>
        <v>0.426553672316384</v>
      </c>
      <c r="M2610" s="7">
        <f>(AU2610-AM2610)/AM2610</f>
        <v>-0.230769230769231</v>
      </c>
      <c r="N2610" s="7">
        <f>(AV2610-AN2610)/AN2610</f>
        <v>-0.085995085995086</v>
      </c>
      <c r="O2610" s="7">
        <f>(AW2610-AO2610)/AO2610</f>
        <v>-0.382352941176471</v>
      </c>
      <c r="P2610" s="7">
        <f>(AX2610-AP2610)/AP2610</f>
        <v>-0.281947261663286</v>
      </c>
      <c r="Q2610" s="7">
        <f t="shared" si="492"/>
        <v>-0.538461538461539</v>
      </c>
      <c r="R2610" s="7">
        <f t="shared" si="493"/>
        <v>-0.312925170068027</v>
      </c>
      <c r="S2610" s="7"/>
      <c r="T2610" s="7"/>
      <c r="U2610" s="7"/>
      <c r="V2610" s="7"/>
      <c r="W2610" s="12"/>
      <c r="X2610" s="12"/>
      <c r="Y2610" s="12"/>
      <c r="Z2610" s="12"/>
      <c r="AA2610" s="12"/>
      <c r="AB2610" s="12"/>
      <c r="AC2610" s="12"/>
      <c r="AD2610" s="12"/>
      <c r="AE2610" s="12"/>
      <c r="AF2610" s="12"/>
      <c r="AG2610" s="12">
        <v>0.34</v>
      </c>
      <c r="AH2610" s="12">
        <v>1000000000</v>
      </c>
      <c r="AI2610" s="12">
        <v>0.49</v>
      </c>
      <c r="AJ2610" s="12">
        <v>1420000000</v>
      </c>
      <c r="AK2610" s="12">
        <v>0.7</v>
      </c>
      <c r="AL2610" s="12">
        <v>2330000000</v>
      </c>
      <c r="AM2610" s="12">
        <v>0.13</v>
      </c>
      <c r="AN2610" s="12">
        <v>407000000</v>
      </c>
      <c r="AO2610" s="12">
        <v>0.34</v>
      </c>
      <c r="AP2610" s="12">
        <v>986000000</v>
      </c>
      <c r="AQ2610" s="12">
        <v>0.52</v>
      </c>
      <c r="AR2610" s="12">
        <v>1470000000</v>
      </c>
      <c r="AS2610" s="12">
        <v>0.58</v>
      </c>
      <c r="AT2610" s="12">
        <v>1889999999.99999</v>
      </c>
      <c r="AU2610" s="12">
        <v>0.1</v>
      </c>
      <c r="AV2610" s="12">
        <v>372000000</v>
      </c>
      <c r="AW2610" s="12">
        <v>0.21</v>
      </c>
      <c r="AX2610" s="12">
        <v>708000000</v>
      </c>
      <c r="AY2610" s="12">
        <v>0.24</v>
      </c>
      <c r="AZ2610" s="12">
        <v>1010000000</v>
      </c>
    </row>
    <row r="2611" s="2" customFormat="1" hidden="1" spans="1:52">
      <c r="A2611" s="12">
        <v>2313</v>
      </c>
      <c r="B2611" s="12" t="s">
        <v>2653</v>
      </c>
      <c r="C2611" s="7" t="e">
        <f t="shared" si="482"/>
        <v>#DIV/0!</v>
      </c>
      <c r="D2611" s="7" t="e">
        <f t="shared" si="483"/>
        <v>#DIV/0!</v>
      </c>
      <c r="E2611" s="7">
        <f t="shared" si="484"/>
        <v>0.0869565217391304</v>
      </c>
      <c r="F2611" s="7">
        <f t="shared" si="485"/>
        <v>0.0497737556561086</v>
      </c>
      <c r="G2611" s="7">
        <f t="shared" si="486"/>
        <v>5.99999999999999</v>
      </c>
      <c r="H2611" s="7">
        <f t="shared" si="487"/>
        <v>0.55</v>
      </c>
      <c r="I2611" s="7">
        <f t="shared" si="488"/>
        <v>1.97166666666667</v>
      </c>
      <c r="J2611" s="7">
        <f t="shared" si="489"/>
        <v>1.77198211624441</v>
      </c>
      <c r="K2611" s="7">
        <f t="shared" si="490"/>
        <v>0.458216489063376</v>
      </c>
      <c r="L2611" s="7">
        <f t="shared" si="491"/>
        <v>0.56989247311828</v>
      </c>
      <c r="M2611" s="7">
        <f>(AU2611-AM2611)/AM2611</f>
        <v>-4</v>
      </c>
      <c r="N2611" s="7">
        <f>(AV2611-AN2611)/AN2611</f>
        <v>-0.524113475177305</v>
      </c>
      <c r="O2611" s="7">
        <f>(AW2611-AO2611)/AO2611</f>
        <v>-2.28829479768786</v>
      </c>
      <c r="P2611" s="7">
        <f>(AX2611-AP2611)/AP2611</f>
        <v>-0.215189873417722</v>
      </c>
      <c r="Q2611" s="7">
        <f t="shared" si="492"/>
        <v>-2</v>
      </c>
      <c r="R2611" s="7">
        <f t="shared" si="493"/>
        <v>-0.146198830409357</v>
      </c>
      <c r="S2611" s="7"/>
      <c r="T2611" s="7"/>
      <c r="U2611" s="7"/>
      <c r="V2611" s="7"/>
      <c r="W2611" s="12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>
        <v>0.1575</v>
      </c>
      <c r="AH2611" s="12">
        <v>1830000000</v>
      </c>
      <c r="AI2611" s="12">
        <v>0.33</v>
      </c>
      <c r="AJ2611" s="12">
        <v>2680000000</v>
      </c>
      <c r="AK2611" s="12">
        <v>0.23</v>
      </c>
      <c r="AL2611" s="12">
        <v>4420000000</v>
      </c>
      <c r="AM2611" s="12">
        <v>0.02</v>
      </c>
      <c r="AN2611" s="12">
        <v>1410000000</v>
      </c>
      <c r="AO2611" s="12">
        <v>0.1384</v>
      </c>
      <c r="AP2611" s="12">
        <v>2370000000</v>
      </c>
      <c r="AQ2611" s="12">
        <v>0.26</v>
      </c>
      <c r="AR2611" s="12">
        <v>3420000000</v>
      </c>
      <c r="AS2611" s="12">
        <v>0.25</v>
      </c>
      <c r="AT2611" s="12">
        <v>4640000000</v>
      </c>
      <c r="AU2611" s="12">
        <v>-0.06</v>
      </c>
      <c r="AV2611" s="12">
        <v>671000000</v>
      </c>
      <c r="AW2611" s="12">
        <v>-0.1783</v>
      </c>
      <c r="AX2611" s="12">
        <v>1860000000</v>
      </c>
      <c r="AY2611" s="12">
        <v>-0.26</v>
      </c>
      <c r="AZ2611" s="12">
        <v>2920000000</v>
      </c>
    </row>
    <row r="2612" s="2" customFormat="1" hidden="1" spans="1:52">
      <c r="A2612" s="12">
        <v>600689</v>
      </c>
      <c r="B2612" s="12" t="s">
        <v>2654</v>
      </c>
      <c r="C2612" s="7" t="e">
        <f t="shared" si="482"/>
        <v>#DIV/0!</v>
      </c>
      <c r="D2612" s="7" t="e">
        <f t="shared" si="483"/>
        <v>#DIV/0!</v>
      </c>
      <c r="E2612" s="7">
        <f t="shared" si="484"/>
        <v>-0.2</v>
      </c>
      <c r="F2612" s="7">
        <f t="shared" si="485"/>
        <v>-0.0072463768115942</v>
      </c>
      <c r="G2612" s="7">
        <f t="shared" si="486"/>
        <v>0.681818181818182</v>
      </c>
      <c r="H2612" s="7">
        <f t="shared" si="487"/>
        <v>0.674242424242424</v>
      </c>
      <c r="I2612" s="7">
        <f t="shared" si="488"/>
        <v>0.333333333333333</v>
      </c>
      <c r="J2612" s="7">
        <f t="shared" si="489"/>
        <v>1.04494382022472</v>
      </c>
      <c r="K2612" s="7">
        <f t="shared" si="490"/>
        <v>1.3</v>
      </c>
      <c r="L2612" s="7">
        <f t="shared" si="491"/>
        <v>0.558608058608059</v>
      </c>
      <c r="M2612" s="7">
        <f>(AU2612-AM2612)/AM2612</f>
        <v>-1.9375</v>
      </c>
      <c r="N2612" s="7">
        <f>(AV2612-AN2612)/AN2612</f>
        <v>-0.160377358490566</v>
      </c>
      <c r="O2612" s="7">
        <f>(AW2612-AO2612)/AO2612</f>
        <v>-1.37735849056604</v>
      </c>
      <c r="P2612" s="7">
        <f>(AX2612-AP2612)/AP2612</f>
        <v>-0.107843137254902</v>
      </c>
      <c r="Q2612" s="7">
        <f t="shared" si="492"/>
        <v>-1.74193548387097</v>
      </c>
      <c r="R2612" s="7">
        <f t="shared" si="493"/>
        <v>-0.126283367556468</v>
      </c>
      <c r="S2612" s="7"/>
      <c r="T2612" s="7"/>
      <c r="U2612" s="7"/>
      <c r="V2612" s="7"/>
      <c r="W2612" s="12"/>
      <c r="X2612" s="12"/>
      <c r="Y2612" s="12"/>
      <c r="Z2612" s="12"/>
      <c r="AA2612" s="12"/>
      <c r="AB2612" s="12"/>
      <c r="AC2612" s="12"/>
      <c r="AD2612" s="12"/>
      <c r="AE2612" s="12"/>
      <c r="AF2612" s="12"/>
      <c r="AG2612" s="12">
        <v>0.008</v>
      </c>
      <c r="AH2612" s="12">
        <v>650000000</v>
      </c>
      <c r="AI2612" s="12">
        <v>0.012</v>
      </c>
      <c r="AJ2612" s="12">
        <v>1010000000</v>
      </c>
      <c r="AK2612" s="12">
        <v>0.05</v>
      </c>
      <c r="AL2612" s="12">
        <v>1380000000</v>
      </c>
      <c r="AM2612" s="12">
        <v>0.016</v>
      </c>
      <c r="AN2612" s="12">
        <v>318000000</v>
      </c>
      <c r="AO2612" s="12">
        <v>0.053</v>
      </c>
      <c r="AP2612" s="12">
        <v>612000000</v>
      </c>
      <c r="AQ2612" s="12">
        <v>0.062</v>
      </c>
      <c r="AR2612" s="12">
        <v>974000000</v>
      </c>
      <c r="AS2612" s="12">
        <v>0.04</v>
      </c>
      <c r="AT2612" s="12">
        <v>1370000000</v>
      </c>
      <c r="AU2612" s="12">
        <v>-0.015</v>
      </c>
      <c r="AV2612" s="12">
        <v>267000000</v>
      </c>
      <c r="AW2612" s="12">
        <v>-0.02</v>
      </c>
      <c r="AX2612" s="12">
        <v>546000000</v>
      </c>
      <c r="AY2612" s="12">
        <v>-0.046</v>
      </c>
      <c r="AZ2612" s="12">
        <v>851000000</v>
      </c>
    </row>
    <row r="2613" s="2" customFormat="1" hidden="1" spans="1:52">
      <c r="A2613" s="12">
        <v>603667</v>
      </c>
      <c r="B2613" s="12" t="s">
        <v>2655</v>
      </c>
      <c r="C2613" s="7" t="e">
        <f t="shared" si="482"/>
        <v>#DIV/0!</v>
      </c>
      <c r="D2613" s="7" t="e">
        <f t="shared" si="483"/>
        <v>#DIV/0!</v>
      </c>
      <c r="E2613" s="7">
        <f t="shared" si="484"/>
        <v>-0.0526315789473685</v>
      </c>
      <c r="F2613" s="7">
        <f t="shared" si="485"/>
        <v>0.328467153284672</v>
      </c>
      <c r="G2613" s="7">
        <f t="shared" si="486"/>
        <v>1</v>
      </c>
      <c r="H2613" s="7">
        <f t="shared" si="487"/>
        <v>0.862790697674419</v>
      </c>
      <c r="I2613" s="7">
        <f t="shared" si="488"/>
        <v>1.5</v>
      </c>
      <c r="J2613" s="7">
        <f t="shared" si="489"/>
        <v>1.09973045822102</v>
      </c>
      <c r="K2613" s="7">
        <f t="shared" si="490"/>
        <v>0.6</v>
      </c>
      <c r="L2613" s="7">
        <f t="shared" si="491"/>
        <v>0.566110397946085</v>
      </c>
      <c r="M2613" s="7">
        <f>(AU2613-AM2613)/AM2613</f>
        <v>-0.555555555555556</v>
      </c>
      <c r="N2613" s="7">
        <f>(AV2613-AN2613)/AN2613</f>
        <v>-0.158730158730159</v>
      </c>
      <c r="O2613" s="7">
        <f>(AW2613-AO2613)/AO2613</f>
        <v>-0.523809523809524</v>
      </c>
      <c r="P2613" s="7">
        <f>(AX2613-AP2613)/AP2613</f>
        <v>-0.184293193717277</v>
      </c>
      <c r="Q2613" s="7">
        <f t="shared" si="492"/>
        <v>-0.5</v>
      </c>
      <c r="R2613" s="7">
        <f t="shared" si="493"/>
        <v>-0.122302158273381</v>
      </c>
      <c r="S2613" s="7"/>
      <c r="T2613" s="7"/>
      <c r="U2613" s="7"/>
      <c r="V2613" s="7"/>
      <c r="W2613" s="12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>
        <v>0.22</v>
      </c>
      <c r="AH2613" s="12">
        <v>642000000</v>
      </c>
      <c r="AI2613" s="12">
        <v>0.37</v>
      </c>
      <c r="AJ2613" s="12">
        <v>985000000</v>
      </c>
      <c r="AK2613" s="12">
        <v>0.38</v>
      </c>
      <c r="AL2613" s="12">
        <v>1370000000</v>
      </c>
      <c r="AM2613" s="12">
        <v>0.09</v>
      </c>
      <c r="AN2613" s="12">
        <v>441000000</v>
      </c>
      <c r="AO2613" s="12">
        <v>0.21</v>
      </c>
      <c r="AP2613" s="12">
        <v>955000000</v>
      </c>
      <c r="AQ2613" s="12">
        <v>0.32</v>
      </c>
      <c r="AR2613" s="12">
        <v>1390000000</v>
      </c>
      <c r="AS2613" s="12">
        <v>0.36</v>
      </c>
      <c r="AT2613" s="12">
        <v>1820000000</v>
      </c>
      <c r="AU2613" s="12">
        <v>0.04</v>
      </c>
      <c r="AV2613" s="12">
        <v>371000000</v>
      </c>
      <c r="AW2613" s="12">
        <v>0.1</v>
      </c>
      <c r="AX2613" s="12">
        <v>779000000</v>
      </c>
      <c r="AY2613" s="12">
        <v>0.16</v>
      </c>
      <c r="AZ2613" s="12">
        <v>1220000000</v>
      </c>
    </row>
    <row r="2614" s="2" customFormat="1" hidden="1" spans="1:52">
      <c r="A2614" s="12">
        <v>600998</v>
      </c>
      <c r="B2614" s="12" t="s">
        <v>2656</v>
      </c>
      <c r="C2614" s="7" t="e">
        <f t="shared" si="482"/>
        <v>#DIV/0!</v>
      </c>
      <c r="D2614" s="7" t="e">
        <f t="shared" si="483"/>
        <v>#DIV/0!</v>
      </c>
      <c r="E2614" s="7">
        <f t="shared" si="484"/>
        <v>0.287671232876712</v>
      </c>
      <c r="F2614" s="7">
        <f t="shared" si="485"/>
        <v>0.142365097588978</v>
      </c>
      <c r="G2614" s="13">
        <f t="shared" si="486"/>
        <v>0.820512820512821</v>
      </c>
      <c r="H2614" s="7">
        <f t="shared" si="487"/>
        <v>1.04214559386973</v>
      </c>
      <c r="I2614" s="13">
        <f t="shared" si="488"/>
        <v>1.15625</v>
      </c>
      <c r="J2614" s="7">
        <f t="shared" si="489"/>
        <v>0.886029411764706</v>
      </c>
      <c r="K2614" s="7">
        <f t="shared" si="490"/>
        <v>0.695652173913043</v>
      </c>
      <c r="L2614" s="7">
        <f t="shared" si="491"/>
        <v>0.565302144249513</v>
      </c>
      <c r="M2614" s="14">
        <f>(AU2614-AM2614)/AM2614</f>
        <v>0.777777777777778</v>
      </c>
      <c r="N2614" s="7">
        <f>(AV2614-AN2614)/AN2614</f>
        <v>0.101214574898785</v>
      </c>
      <c r="O2614" s="14">
        <f>(AW2614-AO2614)/AO2614</f>
        <v>0.725</v>
      </c>
      <c r="P2614" s="7">
        <f>(AX2614-AP2614)/AP2614</f>
        <v>0.0599173553719008</v>
      </c>
      <c r="Q2614" s="7">
        <f t="shared" si="492"/>
        <v>1.12727272727273</v>
      </c>
      <c r="R2614" s="7">
        <f t="shared" si="493"/>
        <v>0.0940054495912807</v>
      </c>
      <c r="S2614" s="7"/>
      <c r="T2614" s="7"/>
      <c r="U2614" s="7"/>
      <c r="V2614" s="7"/>
      <c r="W2614" s="12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>
        <v>0.29</v>
      </c>
      <c r="AH2614" s="12">
        <v>42400000000</v>
      </c>
      <c r="AI2614" s="12">
        <v>0.42</v>
      </c>
      <c r="AJ2614" s="12">
        <v>63700000000</v>
      </c>
      <c r="AK2614" s="12">
        <v>0.73</v>
      </c>
      <c r="AL2614" s="12">
        <v>87100000000</v>
      </c>
      <c r="AM2614" s="12">
        <v>0.18</v>
      </c>
      <c r="AN2614" s="12">
        <v>24700000000</v>
      </c>
      <c r="AO2614" s="12">
        <v>0.4</v>
      </c>
      <c r="AP2614" s="12">
        <v>48400000000</v>
      </c>
      <c r="AQ2614" s="12">
        <v>0.55</v>
      </c>
      <c r="AR2614" s="12">
        <v>73400000000</v>
      </c>
      <c r="AS2614" s="12">
        <v>0.94</v>
      </c>
      <c r="AT2614" s="12">
        <v>99500000000</v>
      </c>
      <c r="AU2614" s="12">
        <v>0.32</v>
      </c>
      <c r="AV2614" s="12">
        <v>27200000000</v>
      </c>
      <c r="AW2614" s="12">
        <v>0.69</v>
      </c>
      <c r="AX2614" s="12">
        <v>51300000000</v>
      </c>
      <c r="AY2614" s="12">
        <v>1.17</v>
      </c>
      <c r="AZ2614" s="12">
        <v>80300000000</v>
      </c>
    </row>
    <row r="2615" s="2" customFormat="1" hidden="1" spans="1:52">
      <c r="A2615" s="12">
        <v>2115</v>
      </c>
      <c r="B2615" s="12" t="s">
        <v>2657</v>
      </c>
      <c r="C2615" s="7" t="e">
        <f t="shared" si="482"/>
        <v>#DIV/0!</v>
      </c>
      <c r="D2615" s="7" t="e">
        <f t="shared" si="483"/>
        <v>#DIV/0!</v>
      </c>
      <c r="E2615" s="7">
        <f t="shared" si="484"/>
        <v>-0.442047165077772</v>
      </c>
      <c r="F2615" s="7">
        <f t="shared" si="485"/>
        <v>0.566197183098592</v>
      </c>
      <c r="G2615" s="7">
        <f t="shared" si="486"/>
        <v>-9.11594202898552</v>
      </c>
      <c r="H2615" s="7">
        <f t="shared" si="487"/>
        <v>0.922330097087379</v>
      </c>
      <c r="I2615" s="7">
        <f t="shared" si="488"/>
        <v>-0.486486486486486</v>
      </c>
      <c r="J2615" s="7">
        <f t="shared" si="489"/>
        <v>1.06842105263157</v>
      </c>
      <c r="K2615" s="7">
        <f t="shared" si="490"/>
        <v>-1.75541795665635</v>
      </c>
      <c r="L2615" s="7">
        <f t="shared" si="491"/>
        <v>0.580152671755729</v>
      </c>
      <c r="M2615" s="7">
        <f>(AU2615-AM2615)/AM2615</f>
        <v>-2.43280182232346</v>
      </c>
      <c r="N2615" s="7">
        <f>(AV2615-AN2615)/AN2615</f>
        <v>0.9</v>
      </c>
      <c r="O2615" s="7">
        <f>(AW2615-AO2615)/AO2615</f>
        <v>-1.37384259259259</v>
      </c>
      <c r="P2615" s="7">
        <f>(AX2615-AP2615)/AP2615</f>
        <v>0.880382775119621</v>
      </c>
      <c r="Q2615" s="7">
        <f t="shared" si="492"/>
        <v>-0.88677494199536</v>
      </c>
      <c r="R2615" s="7">
        <f t="shared" si="493"/>
        <v>0.774285714285714</v>
      </c>
      <c r="S2615" s="7"/>
      <c r="T2615" s="7"/>
      <c r="U2615" s="7"/>
      <c r="V2615" s="7"/>
      <c r="W2615" s="12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>
        <v>0.1303</v>
      </c>
      <c r="AH2615" s="12">
        <v>1430000000</v>
      </c>
      <c r="AI2615" s="12">
        <v>0.3119</v>
      </c>
      <c r="AJ2615" s="12">
        <v>2380000000</v>
      </c>
      <c r="AK2615" s="12">
        <v>0.3986</v>
      </c>
      <c r="AL2615" s="12">
        <v>3550000000</v>
      </c>
      <c r="AM2615" s="12">
        <v>0.0439</v>
      </c>
      <c r="AN2615" s="12">
        <v>1000000000</v>
      </c>
      <c r="AO2615" s="12">
        <v>0.0864</v>
      </c>
      <c r="AP2615" s="12">
        <v>2089999999.99999</v>
      </c>
      <c r="AQ2615" s="12">
        <v>0.2155</v>
      </c>
      <c r="AR2615" s="12">
        <v>3500000000</v>
      </c>
      <c r="AS2615" s="12">
        <v>0.2224</v>
      </c>
      <c r="AT2615" s="12">
        <v>5560000000</v>
      </c>
      <c r="AU2615" s="12">
        <v>-0.0629</v>
      </c>
      <c r="AV2615" s="12">
        <v>1900000000</v>
      </c>
      <c r="AW2615" s="12">
        <v>-0.0323</v>
      </c>
      <c r="AX2615" s="12">
        <v>3929999999.99999</v>
      </c>
      <c r="AY2615" s="12">
        <v>0.0244</v>
      </c>
      <c r="AZ2615" s="12">
        <v>6210000000</v>
      </c>
    </row>
    <row r="2616" s="2" customFormat="1" hidden="1" spans="1:52">
      <c r="A2616" s="12">
        <v>2045</v>
      </c>
      <c r="B2616" s="12" t="s">
        <v>2658</v>
      </c>
      <c r="C2616" s="7" t="e">
        <f t="shared" si="482"/>
        <v>#DIV/0!</v>
      </c>
      <c r="D2616" s="7" t="e">
        <f t="shared" si="483"/>
        <v>#DIV/0!</v>
      </c>
      <c r="E2616" s="7">
        <f t="shared" si="484"/>
        <v>-2.53061224489796</v>
      </c>
      <c r="F2616" s="7">
        <f t="shared" si="485"/>
        <v>0.101485148514851</v>
      </c>
      <c r="G2616" s="7">
        <f t="shared" si="486"/>
        <v>0.111111111111111</v>
      </c>
      <c r="H2616" s="7">
        <f t="shared" si="487"/>
        <v>0.571304347826087</v>
      </c>
      <c r="I2616" s="7">
        <f t="shared" si="488"/>
        <v>7</v>
      </c>
      <c r="J2616" s="7">
        <f t="shared" si="489"/>
        <v>1.16133942161339</v>
      </c>
      <c r="K2616" s="7">
        <f t="shared" si="490"/>
        <v>3</v>
      </c>
      <c r="L2616" s="7">
        <f t="shared" si="491"/>
        <v>1.05633802816901</v>
      </c>
      <c r="M2616" s="7">
        <f>(AU2616-AM2616)/AM2616</f>
        <v>0</v>
      </c>
      <c r="N2616" s="7">
        <f>(AV2616-AN2616)/AN2616</f>
        <v>-0.110960757780785</v>
      </c>
      <c r="O2616" s="7">
        <f>(AW2616-AO2616)/AO2616</f>
        <v>-0.794871794871795</v>
      </c>
      <c r="P2616" s="7">
        <f>(AX2616-AP2616)/AP2616</f>
        <v>-0.183908045977007</v>
      </c>
      <c r="Q2616" s="7">
        <f t="shared" si="492"/>
        <v>-0.515151515151515</v>
      </c>
      <c r="R2616" s="7">
        <f t="shared" si="493"/>
        <v>-0.115151515151515</v>
      </c>
      <c r="S2616" s="7"/>
      <c r="T2616" s="7"/>
      <c r="U2616" s="7"/>
      <c r="V2616" s="7"/>
      <c r="W2616" s="12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>
        <v>0.03</v>
      </c>
      <c r="AH2616" s="12">
        <v>1670000000</v>
      </c>
      <c r="AI2616" s="12">
        <v>-0.15</v>
      </c>
      <c r="AJ2616" s="12">
        <v>2930000000</v>
      </c>
      <c r="AK2616" s="12">
        <v>-0.49</v>
      </c>
      <c r="AL2616" s="12">
        <v>4040000000</v>
      </c>
      <c r="AM2616" s="12">
        <v>0.01</v>
      </c>
      <c r="AN2616" s="12">
        <v>739000000</v>
      </c>
      <c r="AO2616" s="12">
        <v>0.39</v>
      </c>
      <c r="AP2616" s="12">
        <v>1739999999.99999</v>
      </c>
      <c r="AQ2616" s="12">
        <v>0.66</v>
      </c>
      <c r="AR2616" s="12">
        <v>3300000000</v>
      </c>
      <c r="AS2616" s="12">
        <v>0.75</v>
      </c>
      <c r="AT2616" s="12">
        <v>4450000000</v>
      </c>
      <c r="AU2616" s="12">
        <v>0.01</v>
      </c>
      <c r="AV2616" s="12">
        <v>657000000</v>
      </c>
      <c r="AW2616" s="12">
        <v>0.08</v>
      </c>
      <c r="AX2616" s="12">
        <v>1420000000</v>
      </c>
      <c r="AY2616" s="12">
        <v>0.32</v>
      </c>
      <c r="AZ2616" s="12">
        <v>2920000000</v>
      </c>
    </row>
    <row r="2617" s="2" customFormat="1" hidden="1" spans="1:52">
      <c r="A2617" s="12">
        <v>909</v>
      </c>
      <c r="B2617" s="12" t="s">
        <v>2659</v>
      </c>
      <c r="C2617" s="7" t="e">
        <f t="shared" si="482"/>
        <v>#DIV/0!</v>
      </c>
      <c r="D2617" s="7" t="e">
        <f t="shared" si="483"/>
        <v>#DIV/0!</v>
      </c>
      <c r="E2617" s="7">
        <f t="shared" si="484"/>
        <v>-0.254237288135593</v>
      </c>
      <c r="F2617" s="7">
        <f t="shared" si="485"/>
        <v>-0.279220779220779</v>
      </c>
      <c r="G2617" s="7">
        <f t="shared" si="486"/>
        <v>0.521739130434783</v>
      </c>
      <c r="H2617" s="7">
        <f t="shared" si="487"/>
        <v>0.29380664652568</v>
      </c>
      <c r="I2617" s="7">
        <f t="shared" si="488"/>
        <v>3.25</v>
      </c>
      <c r="J2617" s="7">
        <f t="shared" si="489"/>
        <v>2.77377892030848</v>
      </c>
      <c r="K2617" s="7">
        <f t="shared" si="490"/>
        <v>0.294117647058824</v>
      </c>
      <c r="L2617" s="7">
        <f t="shared" si="491"/>
        <v>0.803814713896458</v>
      </c>
      <c r="M2617" s="7">
        <f>(AU2617-AM2617)/AM2617</f>
        <v>-0.142857142857143</v>
      </c>
      <c r="N2617" s="7">
        <f>(AV2617-AN2617)/AN2617</f>
        <v>0.0207830376823764</v>
      </c>
      <c r="O2617" s="7">
        <f>(AW2617-AO2617)/AO2617</f>
        <v>0</v>
      </c>
      <c r="P2617" s="7">
        <f>(AX2617-AP2617)/AP2617</f>
        <v>-0.134433962264151</v>
      </c>
      <c r="Q2617" s="7">
        <f t="shared" si="492"/>
        <v>0.0153846153846154</v>
      </c>
      <c r="R2617" s="7">
        <f t="shared" si="493"/>
        <v>-0.150192554557125</v>
      </c>
      <c r="S2617" s="7"/>
      <c r="T2617" s="7"/>
      <c r="U2617" s="7"/>
      <c r="V2617" s="7"/>
      <c r="W2617" s="12"/>
      <c r="X2617" s="12"/>
      <c r="Y2617" s="12"/>
      <c r="Z2617" s="12"/>
      <c r="AA2617" s="12"/>
      <c r="AB2617" s="12"/>
      <c r="AC2617" s="12"/>
      <c r="AD2617" s="12"/>
      <c r="AE2617" s="12">
        <v>0.018</v>
      </c>
      <c r="AF2617" s="12">
        <v>310000000</v>
      </c>
      <c r="AG2617" s="12">
        <v>0.064</v>
      </c>
      <c r="AH2617" s="12">
        <v>1019999999.99999</v>
      </c>
      <c r="AI2617" s="12">
        <v>0.089</v>
      </c>
      <c r="AJ2617" s="12">
        <v>1280000000</v>
      </c>
      <c r="AK2617" s="12">
        <v>0.118</v>
      </c>
      <c r="AL2617" s="12">
        <v>1540000000</v>
      </c>
      <c r="AM2617" s="12">
        <v>0.014</v>
      </c>
      <c r="AN2617" s="12">
        <v>95270000</v>
      </c>
      <c r="AO2617" s="12">
        <v>0.051</v>
      </c>
      <c r="AP2617" s="12">
        <v>424000000</v>
      </c>
      <c r="AQ2617" s="12">
        <v>0.065</v>
      </c>
      <c r="AR2617" s="12">
        <v>779000000</v>
      </c>
      <c r="AS2617" s="12">
        <v>0.088</v>
      </c>
      <c r="AT2617" s="12">
        <v>1110000000</v>
      </c>
      <c r="AU2617" s="12">
        <v>0.012</v>
      </c>
      <c r="AV2617" s="12">
        <v>97250000</v>
      </c>
      <c r="AW2617" s="12">
        <v>0.051</v>
      </c>
      <c r="AX2617" s="12">
        <v>367000000</v>
      </c>
      <c r="AY2617" s="12">
        <v>0.066</v>
      </c>
      <c r="AZ2617" s="12">
        <v>662000000</v>
      </c>
    </row>
    <row r="2618" s="2" customFormat="1" hidden="1" spans="1:52">
      <c r="A2618" s="12">
        <v>2395</v>
      </c>
      <c r="B2618" s="12" t="s">
        <v>2660</v>
      </c>
      <c r="C2618" s="7" t="e">
        <f t="shared" si="482"/>
        <v>#DIV/0!</v>
      </c>
      <c r="D2618" s="7" t="e">
        <f t="shared" si="483"/>
        <v>#DIV/0!</v>
      </c>
      <c r="E2618" s="7">
        <f t="shared" si="484"/>
        <v>0.361736334405145</v>
      </c>
      <c r="F2618" s="7">
        <f t="shared" si="485"/>
        <v>0.0142857142857143</v>
      </c>
      <c r="G2618" s="7">
        <f t="shared" si="486"/>
        <v>0.514705882352941</v>
      </c>
      <c r="H2618" s="7">
        <f t="shared" si="487"/>
        <v>0.565853658536583</v>
      </c>
      <c r="I2618" s="7">
        <f t="shared" si="488"/>
        <v>2.93142857142857</v>
      </c>
      <c r="J2618" s="7">
        <f t="shared" si="489"/>
        <v>1.5344827586207</v>
      </c>
      <c r="K2618" s="7">
        <f t="shared" si="490"/>
        <v>0.380813953488372</v>
      </c>
      <c r="L2618" s="7">
        <f t="shared" si="491"/>
        <v>0.591836734693878</v>
      </c>
      <c r="M2618" s="7">
        <f>(AU2618-AM2618)/AM2618</f>
        <v>-0.0277777777777776</v>
      </c>
      <c r="N2618" s="7">
        <f>(AV2618-AN2618)/AN2618</f>
        <v>-0.277258566978196</v>
      </c>
      <c r="O2618" s="7">
        <f>(AW2618-AO2618)/AO2618</f>
        <v>-0.390070921985816</v>
      </c>
      <c r="P2618" s="7">
        <f>(AX2618-AP2618)/AP2618</f>
        <v>-0.113122171945701</v>
      </c>
      <c r="Q2618" s="7">
        <f t="shared" si="492"/>
        <v>-0.298375184638109</v>
      </c>
      <c r="R2618" s="7">
        <f t="shared" si="493"/>
        <v>-0.0732673267326733</v>
      </c>
      <c r="S2618" s="7"/>
      <c r="T2618" s="7"/>
      <c r="U2618" s="7"/>
      <c r="V2618" s="7"/>
      <c r="W2618" s="12"/>
      <c r="X2618" s="12"/>
      <c r="Y2618" s="12"/>
      <c r="Z2618" s="12"/>
      <c r="AA2618" s="12"/>
      <c r="AB2618" s="12"/>
      <c r="AC2618" s="12"/>
      <c r="AD2618" s="12"/>
      <c r="AE2618" s="12"/>
      <c r="AF2618" s="12"/>
      <c r="AG2618" s="12">
        <v>0.0809</v>
      </c>
      <c r="AH2618" s="12">
        <v>665000000</v>
      </c>
      <c r="AI2618" s="12">
        <v>0.0934</v>
      </c>
      <c r="AJ2618" s="12">
        <v>978999999.999999</v>
      </c>
      <c r="AK2618" s="12">
        <v>0.1244</v>
      </c>
      <c r="AL2618" s="12">
        <v>1400000000</v>
      </c>
      <c r="AM2618" s="12">
        <v>0.018</v>
      </c>
      <c r="AN2618" s="12">
        <v>321000000</v>
      </c>
      <c r="AO2618" s="12">
        <v>0.1128</v>
      </c>
      <c r="AP2618" s="12">
        <v>663000000</v>
      </c>
      <c r="AQ2618" s="12">
        <v>0.1354</v>
      </c>
      <c r="AR2618" s="12">
        <v>1010000000</v>
      </c>
      <c r="AS2618" s="12">
        <v>0.1694</v>
      </c>
      <c r="AT2618" s="12">
        <v>1420000000</v>
      </c>
      <c r="AU2618" s="12">
        <v>0.0175</v>
      </c>
      <c r="AV2618" s="12">
        <v>231999999.999999</v>
      </c>
      <c r="AW2618" s="12">
        <v>0.0688</v>
      </c>
      <c r="AX2618" s="12">
        <v>588000000</v>
      </c>
      <c r="AY2618" s="12">
        <v>0.095</v>
      </c>
      <c r="AZ2618" s="12">
        <v>936000000</v>
      </c>
    </row>
    <row r="2619" s="2" customFormat="1" hidden="1" spans="1:52">
      <c r="A2619" s="12">
        <v>2845</v>
      </c>
      <c r="B2619" s="12" t="s">
        <v>2661</v>
      </c>
      <c r="C2619" s="7" t="e">
        <f t="shared" si="482"/>
        <v>#DIV/0!</v>
      </c>
      <c r="D2619" s="7" t="e">
        <f t="shared" si="483"/>
        <v>#DIV/0!</v>
      </c>
      <c r="E2619" s="7">
        <f t="shared" si="484"/>
        <v>0.122448979591837</v>
      </c>
      <c r="F2619" s="7">
        <f t="shared" si="485"/>
        <v>0.51219512195122</v>
      </c>
      <c r="G2619" s="13">
        <f t="shared" si="486"/>
        <v>0.368421052631579</v>
      </c>
      <c r="H2619" s="7">
        <f t="shared" si="487"/>
        <v>0.740088105726869</v>
      </c>
      <c r="I2619" s="13">
        <f t="shared" si="488"/>
        <v>4.85714285714286</v>
      </c>
      <c r="J2619" s="7">
        <f t="shared" si="489"/>
        <v>1.45833333333333</v>
      </c>
      <c r="K2619" s="7">
        <f t="shared" si="490"/>
        <v>1.04878048780488</v>
      </c>
      <c r="L2619" s="7">
        <f t="shared" si="491"/>
        <v>0.762711864406784</v>
      </c>
      <c r="M2619" s="14">
        <f>(AU2619-AM2619)/AM2619</f>
        <v>1.33333333333333</v>
      </c>
      <c r="N2619" s="7">
        <f>(AV2619-AN2619)/AN2619</f>
        <v>0.691842900302115</v>
      </c>
      <c r="O2619" s="14">
        <f>(AW2619-AO2619)/AO2619</f>
        <v>1.92857142857143</v>
      </c>
      <c r="P2619" s="7">
        <f>(AX2619-AP2619)/AP2619</f>
        <v>0.803493449781655</v>
      </c>
      <c r="Q2619" s="7">
        <f t="shared" si="492"/>
        <v>1.33333333333333</v>
      </c>
      <c r="R2619" s="7">
        <f t="shared" si="493"/>
        <v>0.852417302798987</v>
      </c>
      <c r="S2619" s="7"/>
      <c r="T2619" s="7"/>
      <c r="U2619" s="7"/>
      <c r="V2619" s="7"/>
      <c r="W2619" s="12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>
        <v>0.36</v>
      </c>
      <c r="AH2619" s="12">
        <v>1560000000</v>
      </c>
      <c r="AI2619" s="12">
        <v>0.43</v>
      </c>
      <c r="AJ2619" s="12">
        <v>2840000000</v>
      </c>
      <c r="AK2619" s="12">
        <v>0.49</v>
      </c>
      <c r="AL2619" s="12">
        <v>4100000000</v>
      </c>
      <c r="AM2619" s="12">
        <v>0.03</v>
      </c>
      <c r="AN2619" s="12">
        <v>993000000</v>
      </c>
      <c r="AO2619" s="12">
        <v>0.14</v>
      </c>
      <c r="AP2619" s="12">
        <v>2290000000</v>
      </c>
      <c r="AQ2619" s="12">
        <v>0.36</v>
      </c>
      <c r="AR2619" s="12">
        <v>3929999999.99999</v>
      </c>
      <c r="AS2619" s="12">
        <v>0.55</v>
      </c>
      <c r="AT2619" s="12">
        <v>6200000000</v>
      </c>
      <c r="AU2619" s="12">
        <v>0.07</v>
      </c>
      <c r="AV2619" s="12">
        <v>1680000000</v>
      </c>
      <c r="AW2619" s="12">
        <v>0.41</v>
      </c>
      <c r="AX2619" s="12">
        <v>4129999999.99999</v>
      </c>
      <c r="AY2619" s="12">
        <v>0.84</v>
      </c>
      <c r="AZ2619" s="12">
        <v>7280000000</v>
      </c>
    </row>
    <row r="2620" s="2" customFormat="1" hidden="1" spans="1:52">
      <c r="A2620" s="12">
        <v>2034</v>
      </c>
      <c r="B2620" s="12" t="s">
        <v>2662</v>
      </c>
      <c r="C2620" s="7" t="e">
        <f t="shared" si="482"/>
        <v>#DIV/0!</v>
      </c>
      <c r="D2620" s="7" t="e">
        <f t="shared" si="483"/>
        <v>#DIV/0!</v>
      </c>
      <c r="E2620" s="7">
        <f t="shared" si="484"/>
        <v>0.337837837837838</v>
      </c>
      <c r="F2620" s="7">
        <f t="shared" si="485"/>
        <v>0.363636363636364</v>
      </c>
      <c r="G2620" s="13">
        <f t="shared" si="486"/>
        <v>0.833333333333333</v>
      </c>
      <c r="H2620" s="7">
        <f t="shared" si="487"/>
        <v>1.29527559055118</v>
      </c>
      <c r="I2620" s="13">
        <f t="shared" si="488"/>
        <v>1.75</v>
      </c>
      <c r="J2620" s="7">
        <f t="shared" si="489"/>
        <v>1.24012158054711</v>
      </c>
      <c r="K2620" s="7">
        <f t="shared" si="490"/>
        <v>0.636363636363636</v>
      </c>
      <c r="L2620" s="7">
        <f t="shared" si="491"/>
        <v>0.614654002713704</v>
      </c>
      <c r="M2620" s="14">
        <f>(AU2620-AM2620)/AM2620</f>
        <v>0.333333333333333</v>
      </c>
      <c r="N2620" s="7">
        <f>(AV2620-AN2620)/AN2620</f>
        <v>0.48868778280543</v>
      </c>
      <c r="O2620" s="14">
        <f>(AW2620-AO2620)/AO2620</f>
        <v>0.1</v>
      </c>
      <c r="P2620" s="7">
        <f>(AX2620-AP2620)/AP2620</f>
        <v>0.25982905982906</v>
      </c>
      <c r="Q2620" s="7">
        <f t="shared" si="492"/>
        <v>0.2</v>
      </c>
      <c r="R2620" s="7">
        <f t="shared" si="493"/>
        <v>0.343115124153499</v>
      </c>
      <c r="S2620" s="7"/>
      <c r="T2620" s="7"/>
      <c r="U2620" s="7"/>
      <c r="V2620" s="7"/>
      <c r="W2620" s="12"/>
      <c r="X2620" s="12"/>
      <c r="Y2620" s="12"/>
      <c r="Z2620" s="12"/>
      <c r="AA2620" s="12"/>
      <c r="AB2620" s="12"/>
      <c r="AC2620" s="12"/>
      <c r="AD2620" s="12"/>
      <c r="AE2620" s="12"/>
      <c r="AF2620" s="12"/>
      <c r="AG2620" s="12">
        <v>0.3</v>
      </c>
      <c r="AH2620" s="12">
        <v>380000000</v>
      </c>
      <c r="AI2620" s="12">
        <v>0.54</v>
      </c>
      <c r="AJ2620" s="12">
        <v>614000000</v>
      </c>
      <c r="AK2620" s="12">
        <v>0.74</v>
      </c>
      <c r="AL2620" s="12">
        <v>836000000</v>
      </c>
      <c r="AM2620" s="12">
        <v>0.15</v>
      </c>
      <c r="AN2620" s="12">
        <v>221000000</v>
      </c>
      <c r="AO2620" s="12">
        <v>0.5</v>
      </c>
      <c r="AP2620" s="12">
        <v>585000000</v>
      </c>
      <c r="AQ2620" s="12">
        <v>0.75</v>
      </c>
      <c r="AR2620" s="12">
        <v>886000000</v>
      </c>
      <c r="AS2620" s="12">
        <v>0.99</v>
      </c>
      <c r="AT2620" s="12">
        <v>1140000000</v>
      </c>
      <c r="AU2620" s="12">
        <v>0.2</v>
      </c>
      <c r="AV2620" s="12">
        <v>329000000</v>
      </c>
      <c r="AW2620" s="12">
        <v>0.55</v>
      </c>
      <c r="AX2620" s="12">
        <v>737000000</v>
      </c>
      <c r="AY2620" s="12">
        <v>0.9</v>
      </c>
      <c r="AZ2620" s="12">
        <v>1190000000</v>
      </c>
    </row>
    <row r="2621" s="2" customFormat="1" hidden="1" spans="1:52">
      <c r="A2621" s="12">
        <v>688088</v>
      </c>
      <c r="B2621" s="12" t="s">
        <v>2663</v>
      </c>
      <c r="C2621" s="7" t="e">
        <f t="shared" si="482"/>
        <v>#DIV/0!</v>
      </c>
      <c r="D2621" s="7" t="e">
        <f t="shared" si="483"/>
        <v>#DIV/0!</v>
      </c>
      <c r="E2621" s="7">
        <f t="shared" si="484"/>
        <v>0.25</v>
      </c>
      <c r="F2621" s="7">
        <f t="shared" si="485"/>
        <v>0.231441048034935</v>
      </c>
      <c r="G2621" s="13">
        <f t="shared" si="486"/>
        <v>0.705882352941176</v>
      </c>
      <c r="H2621" s="7">
        <f t="shared" si="487"/>
        <v>1.09271523178808</v>
      </c>
      <c r="I2621" s="13">
        <f t="shared" si="488"/>
        <v>1.41666666666667</v>
      </c>
      <c r="J2621" s="7">
        <f t="shared" si="489"/>
        <v>0.915151515151515</v>
      </c>
      <c r="K2621" s="7">
        <f t="shared" si="490"/>
        <v>0.793103448275862</v>
      </c>
      <c r="L2621" s="7">
        <f t="shared" si="491"/>
        <v>0.582278481012658</v>
      </c>
      <c r="M2621" s="14">
        <f>(AU2621-AM2621)/AM2621</f>
        <v>0.5</v>
      </c>
      <c r="N2621" s="7">
        <f>(AV2621-AN2621)/AN2621</f>
        <v>0.30952380952381</v>
      </c>
      <c r="O2621" s="14">
        <f>(AW2621-AO2621)/AO2621</f>
        <v>0.0740740740740739</v>
      </c>
      <c r="P2621" s="7">
        <f>(AX2621-AP2621)/AP2621</f>
        <v>0.144927536231884</v>
      </c>
      <c r="Q2621" s="7">
        <f t="shared" si="492"/>
        <v>0.368421052631579</v>
      </c>
      <c r="R2621" s="7">
        <f t="shared" si="493"/>
        <v>0.210653753026634</v>
      </c>
      <c r="S2621" s="7"/>
      <c r="T2621" s="7"/>
      <c r="U2621" s="7"/>
      <c r="V2621" s="7"/>
      <c r="W2621" s="12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 t="s">
        <v>84</v>
      </c>
      <c r="AH2621" s="12">
        <v>199000000</v>
      </c>
      <c r="AI2621" s="12" t="s">
        <v>84</v>
      </c>
      <c r="AJ2621" s="12">
        <v>335000000</v>
      </c>
      <c r="AK2621" s="12">
        <v>0.44</v>
      </c>
      <c r="AL2621" s="12">
        <v>458000000</v>
      </c>
      <c r="AM2621" s="12">
        <v>0.08</v>
      </c>
      <c r="AN2621" s="12">
        <v>126000000</v>
      </c>
      <c r="AO2621" s="12">
        <v>0.27</v>
      </c>
      <c r="AP2621" s="12">
        <v>276000000</v>
      </c>
      <c r="AQ2621" s="12">
        <v>0.38</v>
      </c>
      <c r="AR2621" s="12">
        <v>413000000</v>
      </c>
      <c r="AS2621" s="12">
        <v>0.55</v>
      </c>
      <c r="AT2621" s="12">
        <v>564000000</v>
      </c>
      <c r="AU2621" s="12">
        <v>0.12</v>
      </c>
      <c r="AV2621" s="12">
        <v>165000000</v>
      </c>
      <c r="AW2621" s="12">
        <v>0.29</v>
      </c>
      <c r="AX2621" s="12">
        <v>316000000</v>
      </c>
      <c r="AY2621" s="12">
        <v>0.52</v>
      </c>
      <c r="AZ2621" s="12">
        <v>500000000</v>
      </c>
    </row>
    <row r="2622" s="2" customFormat="1" hidden="1" spans="1:52">
      <c r="A2622" s="12">
        <v>601566</v>
      </c>
      <c r="B2622" s="12" t="s">
        <v>2664</v>
      </c>
      <c r="C2622" s="7" t="e">
        <f t="shared" si="482"/>
        <v>#DIV/0!</v>
      </c>
      <c r="D2622" s="7" t="e">
        <f t="shared" si="483"/>
        <v>#DIV/0!</v>
      </c>
      <c r="E2622" s="7">
        <f t="shared" si="484"/>
        <v>-0.311827956989247</v>
      </c>
      <c r="F2622" s="7">
        <f t="shared" si="485"/>
        <v>0.0476190476190476</v>
      </c>
      <c r="G2622" s="7">
        <f t="shared" si="486"/>
        <v>-5.5</v>
      </c>
      <c r="H2622" s="7">
        <f t="shared" si="487"/>
        <v>0.689285714285714</v>
      </c>
      <c r="I2622" s="7">
        <f t="shared" si="488"/>
        <v>2.27272727272727</v>
      </c>
      <c r="J2622" s="7">
        <f t="shared" si="489"/>
        <v>0.934369602763385</v>
      </c>
      <c r="K2622" s="7">
        <f t="shared" si="490"/>
        <v>0.333333333333333</v>
      </c>
      <c r="L2622" s="7">
        <f t="shared" si="491"/>
        <v>0.571428571428571</v>
      </c>
      <c r="M2622" s="7">
        <f>(AU2622-AM2622)/AM2622</f>
        <v>-0.765957446808511</v>
      </c>
      <c r="N2622" s="7">
        <f>(AV2622-AN2622)/AN2622</f>
        <v>-0.277153558052434</v>
      </c>
      <c r="O2622" s="7">
        <f>(AW2622-AO2622)/AO2622</f>
        <v>-0.368421052631579</v>
      </c>
      <c r="P2622" s="7">
        <f>(AX2622-AP2622)/AP2622</f>
        <v>-0.17037037037037</v>
      </c>
      <c r="Q2622" s="7">
        <f t="shared" si="492"/>
        <v>-0.272727272727273</v>
      </c>
      <c r="R2622" s="7">
        <f t="shared" si="493"/>
        <v>-0.128712871287129</v>
      </c>
      <c r="S2622" s="7"/>
      <c r="T2622" s="7"/>
      <c r="U2622" s="7"/>
      <c r="V2622" s="7"/>
      <c r="W2622" s="12"/>
      <c r="X2622" s="12"/>
      <c r="Y2622" s="12"/>
      <c r="Z2622" s="12"/>
      <c r="AA2622" s="12"/>
      <c r="AB2622" s="12"/>
      <c r="AC2622" s="12"/>
      <c r="AD2622" s="12"/>
      <c r="AE2622" s="12"/>
      <c r="AF2622" s="12"/>
      <c r="AG2622" s="12">
        <v>0.46</v>
      </c>
      <c r="AH2622" s="12">
        <v>1260000000</v>
      </c>
      <c r="AI2622" s="12">
        <v>0.61</v>
      </c>
      <c r="AJ2622" s="12">
        <v>1920000000</v>
      </c>
      <c r="AK2622" s="12">
        <v>0.93</v>
      </c>
      <c r="AL2622" s="12">
        <v>2730000000</v>
      </c>
      <c r="AM2622" s="12">
        <v>0.47</v>
      </c>
      <c r="AN2622" s="12">
        <v>801000000</v>
      </c>
      <c r="AO2622" s="12">
        <v>0.57</v>
      </c>
      <c r="AP2622" s="12">
        <v>1350000000</v>
      </c>
      <c r="AQ2622" s="12">
        <v>0.66</v>
      </c>
      <c r="AR2622" s="12">
        <v>2020000000</v>
      </c>
      <c r="AS2622" s="12">
        <v>0.64</v>
      </c>
      <c r="AT2622" s="12">
        <v>2860000000</v>
      </c>
      <c r="AU2622" s="12">
        <v>0.11</v>
      </c>
      <c r="AV2622" s="12">
        <v>579000000</v>
      </c>
      <c r="AW2622" s="12">
        <v>0.36</v>
      </c>
      <c r="AX2622" s="12">
        <v>1120000000</v>
      </c>
      <c r="AY2622" s="12">
        <v>0.48</v>
      </c>
      <c r="AZ2622" s="12">
        <v>1760000000</v>
      </c>
    </row>
    <row r="2623" s="2" customFormat="1" hidden="1" spans="1:52">
      <c r="A2623" s="12">
        <v>603590</v>
      </c>
      <c r="B2623" s="12" t="s">
        <v>2665</v>
      </c>
      <c r="C2623" s="7" t="e">
        <f t="shared" si="482"/>
        <v>#DIV/0!</v>
      </c>
      <c r="D2623" s="7" t="e">
        <f t="shared" si="483"/>
        <v>#DIV/0!</v>
      </c>
      <c r="E2623" s="7">
        <f t="shared" si="484"/>
        <v>-0.161616161616162</v>
      </c>
      <c r="F2623" s="7">
        <f t="shared" si="485"/>
        <v>0.0490196078431377</v>
      </c>
      <c r="G2623" s="7">
        <f t="shared" si="486"/>
        <v>0.516929439131559</v>
      </c>
      <c r="H2623" s="7">
        <f t="shared" si="487"/>
        <v>0.22954692556635</v>
      </c>
      <c r="I2623" s="7">
        <f t="shared" si="488"/>
        <v>2.2</v>
      </c>
      <c r="J2623" s="7">
        <f t="shared" si="489"/>
        <v>3.90624559424785</v>
      </c>
      <c r="K2623" s="7">
        <f t="shared" si="490"/>
        <v>0.39015625</v>
      </c>
      <c r="L2623" s="7">
        <f t="shared" si="491"/>
        <v>0.580459770114943</v>
      </c>
      <c r="M2623" s="7">
        <f>(AU2623-AM2623)/AM2623</f>
        <v>-0.354838709677419</v>
      </c>
      <c r="N2623" s="7">
        <f>(AV2623-AN2623)/AN2623</f>
        <v>-0.632487046632124</v>
      </c>
      <c r="O2623" s="7">
        <f>(AW2623-AO2623)/AO2623</f>
        <v>-0.311827956989247</v>
      </c>
      <c r="P2623" s="7">
        <f>(AX2623-AP2623)/AP2623</f>
        <v>-0.360294117647059</v>
      </c>
      <c r="Q2623" s="7">
        <f t="shared" si="492"/>
        <v>-0.30115466184903</v>
      </c>
      <c r="R2623" s="7">
        <f t="shared" si="493"/>
        <v>-0.277266754270696</v>
      </c>
      <c r="S2623" s="7"/>
      <c r="T2623" s="7"/>
      <c r="U2623" s="7"/>
      <c r="V2623" s="7"/>
      <c r="W2623" s="12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>
        <v>0.84</v>
      </c>
      <c r="AH2623" s="12">
        <v>488000000</v>
      </c>
      <c r="AI2623" s="12">
        <v>1.2611</v>
      </c>
      <c r="AJ2623" s="12">
        <v>696000000</v>
      </c>
      <c r="AK2623" s="12">
        <v>1.98</v>
      </c>
      <c r="AL2623" s="12">
        <v>1019999999.99999</v>
      </c>
      <c r="AM2623" s="12">
        <v>0.31</v>
      </c>
      <c r="AN2623" s="12">
        <v>193000000</v>
      </c>
      <c r="AO2623" s="12">
        <v>0.93</v>
      </c>
      <c r="AP2623" s="12">
        <v>544000000</v>
      </c>
      <c r="AQ2623" s="12">
        <v>1.2731</v>
      </c>
      <c r="AR2623" s="12">
        <v>761000000</v>
      </c>
      <c r="AS2623" s="12">
        <v>1.66</v>
      </c>
      <c r="AT2623" s="12">
        <v>1069999999.99999</v>
      </c>
      <c r="AU2623" s="12">
        <v>0.2</v>
      </c>
      <c r="AV2623" s="12">
        <v>70930000</v>
      </c>
      <c r="AW2623" s="12">
        <v>0.64</v>
      </c>
      <c r="AX2623" s="12">
        <v>348000000</v>
      </c>
      <c r="AY2623" s="12">
        <v>0.8897</v>
      </c>
      <c r="AZ2623" s="12">
        <v>550000000</v>
      </c>
    </row>
    <row r="2624" s="2" customFormat="1" hidden="1" spans="1:52">
      <c r="A2624" s="12">
        <v>603016</v>
      </c>
      <c r="B2624" s="12" t="s">
        <v>2666</v>
      </c>
      <c r="C2624" s="7" t="e">
        <f t="shared" si="482"/>
        <v>#DIV/0!</v>
      </c>
      <c r="D2624" s="7" t="e">
        <f t="shared" si="483"/>
        <v>#DIV/0!</v>
      </c>
      <c r="E2624" s="7">
        <f t="shared" si="484"/>
        <v>-0.0243902439024389</v>
      </c>
      <c r="F2624" s="7">
        <f t="shared" si="485"/>
        <v>0.0649038461538462</v>
      </c>
      <c r="G2624" s="7">
        <f t="shared" si="486"/>
        <v>0.888888888888889</v>
      </c>
      <c r="H2624" s="7">
        <f t="shared" si="487"/>
        <v>0.72972972972973</v>
      </c>
      <c r="I2624" s="7">
        <f t="shared" si="488"/>
        <v>1.625</v>
      </c>
      <c r="J2624" s="7">
        <f t="shared" si="489"/>
        <v>1.55555555555554</v>
      </c>
      <c r="K2624" s="7">
        <f t="shared" si="490"/>
        <v>0.523809523809524</v>
      </c>
      <c r="L2624" s="7">
        <f t="shared" si="491"/>
        <v>0.594202898550732</v>
      </c>
      <c r="M2624" s="7">
        <f>(AU2624-AM2624)/AM2624</f>
        <v>-0.272727272727273</v>
      </c>
      <c r="N2624" s="7">
        <f>(AV2624-AN2624)/AN2624</f>
        <v>-0.25</v>
      </c>
      <c r="O2624" s="7">
        <f>(AW2624-AO2624)/AO2624</f>
        <v>-0.0454545454545455</v>
      </c>
      <c r="P2624" s="7">
        <f>(AX2624-AP2624)/AP2624</f>
        <v>-0.0590909090909137</v>
      </c>
      <c r="Q2624" s="7">
        <f t="shared" si="492"/>
        <v>0.0322580645161291</v>
      </c>
      <c r="R2624" s="7">
        <f t="shared" si="493"/>
        <v>-0.00602409638554217</v>
      </c>
      <c r="S2624" s="7"/>
      <c r="T2624" s="7"/>
      <c r="U2624" s="7"/>
      <c r="V2624" s="7"/>
      <c r="W2624" s="12"/>
      <c r="X2624" s="12"/>
      <c r="Y2624" s="12"/>
      <c r="Z2624" s="12"/>
      <c r="AA2624" s="12"/>
      <c r="AB2624" s="12"/>
      <c r="AC2624" s="12"/>
      <c r="AD2624" s="12"/>
      <c r="AE2624" s="12"/>
      <c r="AF2624" s="12"/>
      <c r="AG2624" s="12">
        <v>0.21</v>
      </c>
      <c r="AH2624" s="12">
        <v>204000000</v>
      </c>
      <c r="AI2624" s="12">
        <v>0.32</v>
      </c>
      <c r="AJ2624" s="12">
        <v>314000000</v>
      </c>
      <c r="AK2624" s="12">
        <v>0.41</v>
      </c>
      <c r="AL2624" s="12">
        <v>416000000</v>
      </c>
      <c r="AM2624" s="12">
        <v>0.11</v>
      </c>
      <c r="AN2624" s="12">
        <v>108000000</v>
      </c>
      <c r="AO2624" s="12">
        <v>0.22</v>
      </c>
      <c r="AP2624" s="12">
        <v>220000000</v>
      </c>
      <c r="AQ2624" s="12">
        <v>0.31</v>
      </c>
      <c r="AR2624" s="12">
        <v>332000000</v>
      </c>
      <c r="AS2624" s="12">
        <v>0.4</v>
      </c>
      <c r="AT2624" s="12">
        <v>443000000</v>
      </c>
      <c r="AU2624" s="12">
        <v>0.08</v>
      </c>
      <c r="AV2624" s="12">
        <v>81000000</v>
      </c>
      <c r="AW2624" s="12">
        <v>0.21</v>
      </c>
      <c r="AX2624" s="12">
        <v>206999999.999999</v>
      </c>
      <c r="AY2624" s="12">
        <v>0.32</v>
      </c>
      <c r="AZ2624" s="12">
        <v>330000000</v>
      </c>
    </row>
    <row r="2625" s="2" customFormat="1" hidden="1" spans="1:52">
      <c r="A2625" s="12">
        <v>600532</v>
      </c>
      <c r="B2625" s="12" t="s">
        <v>2667</v>
      </c>
      <c r="C2625" s="7" t="e">
        <f t="shared" si="482"/>
        <v>#DIV/0!</v>
      </c>
      <c r="D2625" s="7" t="e">
        <f t="shared" si="483"/>
        <v>#DIV/0!</v>
      </c>
      <c r="E2625" s="7">
        <f t="shared" si="484"/>
        <v>2.5</v>
      </c>
      <c r="F2625" s="7">
        <f t="shared" si="485"/>
        <v>1.14772727272727</v>
      </c>
      <c r="G2625" s="7">
        <f t="shared" si="486"/>
        <v>0.027027027027027</v>
      </c>
      <c r="H2625" s="7">
        <f t="shared" si="487"/>
        <v>0.770186335403727</v>
      </c>
      <c r="I2625" s="7">
        <f t="shared" si="488"/>
        <v>-2</v>
      </c>
      <c r="J2625" s="7">
        <f t="shared" si="489"/>
        <v>0.604838709677411</v>
      </c>
      <c r="K2625" s="7">
        <f t="shared" si="490"/>
        <v>-2</v>
      </c>
      <c r="L2625" s="7">
        <f t="shared" si="491"/>
        <v>0.457286432160811</v>
      </c>
      <c r="M2625" s="7">
        <f>(AU2625-AM2625)/AM2625</f>
        <v>-2</v>
      </c>
      <c r="N2625" s="7">
        <f>(AV2625-AN2625)/AN2625</f>
        <v>0.405895691609977</v>
      </c>
      <c r="O2625" s="7">
        <f>(AW2625-AO2625)/AO2625</f>
        <v>-0.979166666666667</v>
      </c>
      <c r="P2625" s="7">
        <f>(AX2625-AP2625)/AP2625</f>
        <v>-0.174273858921166</v>
      </c>
      <c r="Q2625" s="7">
        <f t="shared" si="492"/>
        <v>-1.03333333333333</v>
      </c>
      <c r="R2625" s="7">
        <f t="shared" si="493"/>
        <v>-0.285714285714286</v>
      </c>
      <c r="S2625" s="7"/>
      <c r="T2625" s="7"/>
      <c r="U2625" s="7"/>
      <c r="V2625" s="7"/>
      <c r="W2625" s="12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>
        <v>-0.08</v>
      </c>
      <c r="AH2625" s="12">
        <v>919000000</v>
      </c>
      <c r="AI2625" s="12">
        <v>-0.09</v>
      </c>
      <c r="AJ2625" s="12">
        <v>1330000000</v>
      </c>
      <c r="AK2625" s="12">
        <v>0.02</v>
      </c>
      <c r="AL2625" s="12">
        <v>2640000000</v>
      </c>
      <c r="AM2625" s="12">
        <v>-0.01</v>
      </c>
      <c r="AN2625" s="12">
        <v>882000000</v>
      </c>
      <c r="AO2625" s="12">
        <v>-0.48</v>
      </c>
      <c r="AP2625" s="12">
        <v>2410000000</v>
      </c>
      <c r="AQ2625" s="12">
        <v>-0.3</v>
      </c>
      <c r="AR2625" s="12">
        <v>4060000000</v>
      </c>
      <c r="AS2625" s="12">
        <v>0.07</v>
      </c>
      <c r="AT2625" s="12">
        <v>5670000000</v>
      </c>
      <c r="AU2625" s="12">
        <v>0.01</v>
      </c>
      <c r="AV2625" s="12">
        <v>1240000000</v>
      </c>
      <c r="AW2625" s="12">
        <v>-0.01</v>
      </c>
      <c r="AX2625" s="12">
        <v>1989999999.99999</v>
      </c>
      <c r="AY2625" s="12">
        <v>0.01</v>
      </c>
      <c r="AZ2625" s="12">
        <v>2900000000</v>
      </c>
    </row>
    <row r="2626" s="2" customFormat="1" hidden="1" spans="1:52">
      <c r="A2626" s="12">
        <v>158</v>
      </c>
      <c r="B2626" s="12" t="s">
        <v>2668</v>
      </c>
      <c r="C2626" s="7" t="e">
        <f t="shared" ref="C2626:C2689" si="494">(AK2626-AC2626)/AC2626</f>
        <v>#DIV/0!</v>
      </c>
      <c r="D2626" s="7" t="e">
        <f t="shared" ref="D2626:D2689" si="495">(AL2626-AD2626)/AD2626</f>
        <v>#DIV/0!</v>
      </c>
      <c r="E2626" s="7">
        <f t="shared" ref="E2626:E2689" si="496">(AS2626-AK2626)/AK2626</f>
        <v>-0.454545454545455</v>
      </c>
      <c r="F2626" s="7">
        <f t="shared" ref="F2626:F2689" si="497">(AT2626-AL2626)/AL2626</f>
        <v>-0.0217391304347826</v>
      </c>
      <c r="G2626" s="7">
        <f t="shared" si="486"/>
        <v>-1.78386167146974</v>
      </c>
      <c r="H2626" s="7">
        <f t="shared" si="487"/>
        <v>0.412162162162162</v>
      </c>
      <c r="I2626" s="7">
        <f t="shared" si="488"/>
        <v>-0.135702746365105</v>
      </c>
      <c r="J2626" s="7">
        <f t="shared" si="489"/>
        <v>1.95901639344262</v>
      </c>
      <c r="K2626" s="7">
        <f t="shared" si="490"/>
        <v>-0.424299065420561</v>
      </c>
      <c r="L2626" s="7">
        <f t="shared" si="491"/>
        <v>0.421052631578947</v>
      </c>
      <c r="M2626" s="7">
        <f>(AU2626-AM2626)/AM2626</f>
        <v>5.95505617977528</v>
      </c>
      <c r="N2626" s="7">
        <f>(AV2626-AN2626)/AN2626</f>
        <v>-0.410628019323671</v>
      </c>
      <c r="O2626" s="7">
        <f>(AW2626-AO2626)/AO2626</f>
        <v>-3.90760869565217</v>
      </c>
      <c r="P2626" s="7">
        <f>(AX2626-AP2626)/AP2626</f>
        <v>-0.172018348623853</v>
      </c>
      <c r="Q2626" s="7">
        <f t="shared" si="492"/>
        <v>-2.21739130434783</v>
      </c>
      <c r="R2626" s="7">
        <f t="shared" si="493"/>
        <v>-0.209553158705701</v>
      </c>
      <c r="S2626" s="7"/>
      <c r="T2626" s="7"/>
      <c r="U2626" s="7"/>
      <c r="V2626" s="7"/>
      <c r="W2626" s="12"/>
      <c r="X2626" s="12"/>
      <c r="Y2626" s="12"/>
      <c r="Z2626" s="12"/>
      <c r="AA2626" s="12"/>
      <c r="AB2626" s="12"/>
      <c r="AC2626" s="12"/>
      <c r="AD2626" s="12"/>
      <c r="AE2626" s="12"/>
      <c r="AF2626" s="12"/>
      <c r="AG2626" s="12">
        <v>0.0181</v>
      </c>
      <c r="AH2626" s="12">
        <v>3760000000</v>
      </c>
      <c r="AI2626" s="12">
        <v>0.024</v>
      </c>
      <c r="AJ2626" s="12">
        <v>5550000000</v>
      </c>
      <c r="AK2626" s="12">
        <v>0.11</v>
      </c>
      <c r="AL2626" s="12">
        <v>9660000000</v>
      </c>
      <c r="AM2626" s="12">
        <v>-0.0089</v>
      </c>
      <c r="AN2626" s="12">
        <v>2070000000</v>
      </c>
      <c r="AO2626" s="12">
        <v>0.0184</v>
      </c>
      <c r="AP2626" s="12">
        <v>4360000000</v>
      </c>
      <c r="AQ2626" s="12">
        <v>0.0253</v>
      </c>
      <c r="AR2626" s="12">
        <v>6490000000</v>
      </c>
      <c r="AS2626" s="12">
        <v>0.06</v>
      </c>
      <c r="AT2626" s="12">
        <v>9450000000</v>
      </c>
      <c r="AU2626" s="12">
        <v>-0.0619</v>
      </c>
      <c r="AV2626" s="12">
        <v>1220000000</v>
      </c>
      <c r="AW2626" s="12">
        <v>-0.0535</v>
      </c>
      <c r="AX2626" s="12">
        <v>3610000000</v>
      </c>
      <c r="AY2626" s="12">
        <v>-0.0308</v>
      </c>
      <c r="AZ2626" s="12">
        <v>5130000000</v>
      </c>
    </row>
    <row r="2627" s="2" customFormat="1" hidden="1" spans="1:52">
      <c r="A2627" s="12">
        <v>300141</v>
      </c>
      <c r="B2627" s="12" t="s">
        <v>2669</v>
      </c>
      <c r="C2627" s="7" t="e">
        <f t="shared" si="494"/>
        <v>#DIV/0!</v>
      </c>
      <c r="D2627" s="7" t="e">
        <f t="shared" si="495"/>
        <v>#DIV/0!</v>
      </c>
      <c r="E2627" s="7">
        <f t="shared" si="496"/>
        <v>-0.333333333333333</v>
      </c>
      <c r="F2627" s="7">
        <f t="shared" si="497"/>
        <v>-0.309933774834437</v>
      </c>
      <c r="G2627" s="7">
        <f t="shared" ref="G2627:G2690" si="498">AU2627/(AS2627-AQ2627)</f>
        <v>-1.81818181818182</v>
      </c>
      <c r="H2627" s="7">
        <f t="shared" ref="H2627:H2690" si="499">AV2627/(AT2627-AR2627)</f>
        <v>0.540775862068966</v>
      </c>
      <c r="I2627" s="7">
        <f t="shared" ref="I2627:I2690" si="500">(AW2627-AU2627)/AU2627</f>
        <v>0.39</v>
      </c>
      <c r="J2627" s="7">
        <f t="shared" ref="J2627:J2690" si="501">(AX2627-AV2627)/AV2627</f>
        <v>1.37525904670811</v>
      </c>
      <c r="K2627" s="7">
        <f t="shared" ref="K2627:K2690" si="502">(AY2627-AW2627)/AW2627</f>
        <v>0.766187050359712</v>
      </c>
      <c r="L2627" s="7">
        <f t="shared" ref="L2627:L2690" si="503">(AZ2627-AX2627)/AX2627</f>
        <v>0.389261744966436</v>
      </c>
      <c r="M2627" s="7">
        <f>(AU2627-AM2627)/AM2627</f>
        <v>-0.333333333333333</v>
      </c>
      <c r="N2627" s="7">
        <f>(AV2627-AN2627)/AN2627</f>
        <v>-0.472857142857143</v>
      </c>
      <c r="O2627" s="7">
        <f>(AW2627-AO2627)/AO2627</f>
        <v>-10.2666666666667</v>
      </c>
      <c r="P2627" s="7">
        <f>(AX2627-AP2627)/AP2627</f>
        <v>-0.517799352750809</v>
      </c>
      <c r="Q2627" s="7">
        <f t="shared" ref="Q2627:Q2690" si="504">(AY2627-AQ2627)/AQ2627</f>
        <v>-6.45555555555556</v>
      </c>
      <c r="R2627" s="7">
        <f t="shared" ref="R2627:R2690" si="505">(AZ2627-AR2627)/AR2627</f>
        <v>-0.488888888888891</v>
      </c>
      <c r="S2627" s="7"/>
      <c r="T2627" s="7"/>
      <c r="U2627" s="7"/>
      <c r="V2627" s="7"/>
      <c r="W2627" s="12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>
        <v>0.01</v>
      </c>
      <c r="AH2627" s="12">
        <v>338000000</v>
      </c>
      <c r="AI2627" s="12">
        <v>0</v>
      </c>
      <c r="AJ2627" s="12">
        <v>472000000</v>
      </c>
      <c r="AK2627" s="12">
        <v>0.03</v>
      </c>
      <c r="AL2627" s="12">
        <v>755000000</v>
      </c>
      <c r="AM2627" s="12">
        <v>-0.03</v>
      </c>
      <c r="AN2627" s="12">
        <v>119000000</v>
      </c>
      <c r="AO2627" s="12">
        <v>0.003</v>
      </c>
      <c r="AP2627" s="12">
        <v>309000000</v>
      </c>
      <c r="AQ2627" s="12">
        <v>0.009</v>
      </c>
      <c r="AR2627" s="12">
        <v>405000000</v>
      </c>
      <c r="AS2627" s="12">
        <v>0.02</v>
      </c>
      <c r="AT2627" s="12">
        <v>521000000</v>
      </c>
      <c r="AU2627" s="12">
        <v>-0.02</v>
      </c>
      <c r="AV2627" s="12">
        <v>62730000</v>
      </c>
      <c r="AW2627" s="12">
        <v>-0.0278</v>
      </c>
      <c r="AX2627" s="12">
        <v>149000000</v>
      </c>
      <c r="AY2627" s="12">
        <v>-0.0491</v>
      </c>
      <c r="AZ2627" s="12">
        <v>206999999.999999</v>
      </c>
    </row>
    <row r="2628" s="2" customFormat="1" hidden="1" spans="1:52">
      <c r="A2628" s="12">
        <v>2381</v>
      </c>
      <c r="B2628" s="12" t="s">
        <v>2670</v>
      </c>
      <c r="C2628" s="7" t="e">
        <f t="shared" si="494"/>
        <v>#DIV/0!</v>
      </c>
      <c r="D2628" s="7" t="e">
        <f t="shared" si="495"/>
        <v>#DIV/0!</v>
      </c>
      <c r="E2628" s="7">
        <f t="shared" si="496"/>
        <v>0.621621621621622</v>
      </c>
      <c r="F2628" s="7">
        <f t="shared" si="497"/>
        <v>0.125</v>
      </c>
      <c r="G2628" s="7">
        <f t="shared" si="498"/>
        <v>0.866666666666667</v>
      </c>
      <c r="H2628" s="7">
        <f t="shared" si="499"/>
        <v>0.70952380952381</v>
      </c>
      <c r="I2628" s="7">
        <f t="shared" si="500"/>
        <v>1.76923076923077</v>
      </c>
      <c r="J2628" s="7">
        <f t="shared" si="501"/>
        <v>1.73154362416107</v>
      </c>
      <c r="K2628" s="7">
        <f t="shared" si="502"/>
        <v>0.555555555555556</v>
      </c>
      <c r="L2628" s="7">
        <f t="shared" si="503"/>
        <v>0.572481572481572</v>
      </c>
      <c r="M2628" s="7">
        <f>(AU2628-AM2628)/AM2628</f>
        <v>0</v>
      </c>
      <c r="N2628" s="7">
        <f>(AV2628-AN2628)/AN2628</f>
        <v>-0.256857855361596</v>
      </c>
      <c r="O2628" s="7">
        <f>(AW2628-AO2628)/AO2628</f>
        <v>0.2</v>
      </c>
      <c r="P2628" s="7">
        <f>(AX2628-AP2628)/AP2628</f>
        <v>0.133704735376045</v>
      </c>
      <c r="Q2628" s="7">
        <f t="shared" si="504"/>
        <v>0.244444444444445</v>
      </c>
      <c r="R2628" s="7">
        <f t="shared" si="505"/>
        <v>0.153153153153153</v>
      </c>
      <c r="S2628" s="7"/>
      <c r="T2628" s="7"/>
      <c r="U2628" s="7"/>
      <c r="V2628" s="7"/>
      <c r="W2628" s="12"/>
      <c r="X2628" s="12"/>
      <c r="Y2628" s="12"/>
      <c r="Z2628" s="12"/>
      <c r="AA2628" s="12"/>
      <c r="AB2628" s="12"/>
      <c r="AC2628" s="12"/>
      <c r="AD2628" s="12"/>
      <c r="AE2628" s="12"/>
      <c r="AF2628" s="12"/>
      <c r="AG2628" s="12">
        <v>0.17</v>
      </c>
      <c r="AH2628" s="12">
        <v>650000000</v>
      </c>
      <c r="AI2628" s="12">
        <v>0.28</v>
      </c>
      <c r="AJ2628" s="12">
        <v>1019999999.99999</v>
      </c>
      <c r="AK2628" s="12">
        <v>0.37</v>
      </c>
      <c r="AL2628" s="12">
        <v>1360000000</v>
      </c>
      <c r="AM2628" s="12">
        <v>0.13</v>
      </c>
      <c r="AN2628" s="12">
        <v>401000000</v>
      </c>
      <c r="AO2628" s="12">
        <v>0.3</v>
      </c>
      <c r="AP2628" s="12">
        <v>718000000</v>
      </c>
      <c r="AQ2628" s="12">
        <v>0.45</v>
      </c>
      <c r="AR2628" s="12">
        <v>1110000000</v>
      </c>
      <c r="AS2628" s="12">
        <v>0.6</v>
      </c>
      <c r="AT2628" s="12">
        <v>1530000000</v>
      </c>
      <c r="AU2628" s="12">
        <v>0.13</v>
      </c>
      <c r="AV2628" s="12">
        <v>298000000</v>
      </c>
      <c r="AW2628" s="12">
        <v>0.36</v>
      </c>
      <c r="AX2628" s="12">
        <v>814000000</v>
      </c>
      <c r="AY2628" s="12">
        <v>0.56</v>
      </c>
      <c r="AZ2628" s="12">
        <v>1280000000</v>
      </c>
    </row>
    <row r="2629" s="2" customFormat="1" hidden="1" spans="1:52">
      <c r="A2629" s="12">
        <v>2107</v>
      </c>
      <c r="B2629" s="12" t="s">
        <v>2671</v>
      </c>
      <c r="C2629" s="7" t="e">
        <f t="shared" si="494"/>
        <v>#DIV/0!</v>
      </c>
      <c r="D2629" s="7" t="e">
        <f t="shared" si="495"/>
        <v>#DIV/0!</v>
      </c>
      <c r="E2629" s="7">
        <f t="shared" si="496"/>
        <v>1.07692307692308</v>
      </c>
      <c r="F2629" s="7">
        <f t="shared" si="497"/>
        <v>0.111111111111111</v>
      </c>
      <c r="G2629" s="13">
        <f t="shared" si="498"/>
        <v>0.923076923076923</v>
      </c>
      <c r="H2629" s="7">
        <f t="shared" si="499"/>
        <v>1</v>
      </c>
      <c r="I2629" s="13">
        <f t="shared" si="500"/>
        <v>0.916666666666667</v>
      </c>
      <c r="J2629" s="7">
        <f t="shared" si="501"/>
        <v>1.22018348623853</v>
      </c>
      <c r="K2629" s="7">
        <f t="shared" si="502"/>
        <v>0.0434782608695651</v>
      </c>
      <c r="L2629" s="7">
        <f t="shared" si="503"/>
        <v>0.551652892561983</v>
      </c>
      <c r="M2629" s="14">
        <f>(AU2629-AM2629)/AM2629</f>
        <v>2</v>
      </c>
      <c r="N2629" s="7">
        <f>(AV2629-AN2629)/AN2629</f>
        <v>0.165775401069519</v>
      </c>
      <c r="O2629" s="14">
        <f>(AW2629-AO2629)/AO2629</f>
        <v>1.55555555555556</v>
      </c>
      <c r="P2629" s="7">
        <f>(AX2629-AP2629)/AP2629</f>
        <v>0.157894736842105</v>
      </c>
      <c r="Q2629" s="7">
        <f t="shared" si="504"/>
        <v>0.714285714285714</v>
      </c>
      <c r="R2629" s="7">
        <f t="shared" si="505"/>
        <v>0.169781931464174</v>
      </c>
      <c r="S2629" s="7"/>
      <c r="T2629" s="7"/>
      <c r="U2629" s="7"/>
      <c r="V2629" s="7"/>
      <c r="W2629" s="12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>
        <v>0.11</v>
      </c>
      <c r="AH2629" s="12">
        <v>358000000</v>
      </c>
      <c r="AI2629" s="12">
        <v>0.13</v>
      </c>
      <c r="AJ2629" s="12">
        <v>560000000</v>
      </c>
      <c r="AK2629" s="12">
        <v>0.13</v>
      </c>
      <c r="AL2629" s="12">
        <v>774000000</v>
      </c>
      <c r="AM2629" s="12">
        <v>0.04</v>
      </c>
      <c r="AN2629" s="12">
        <v>187000000</v>
      </c>
      <c r="AO2629" s="12">
        <v>0.09</v>
      </c>
      <c r="AP2629" s="12">
        <v>418000000</v>
      </c>
      <c r="AQ2629" s="12">
        <v>0.14</v>
      </c>
      <c r="AR2629" s="12">
        <v>642000000</v>
      </c>
      <c r="AS2629" s="12">
        <v>0.27</v>
      </c>
      <c r="AT2629" s="12">
        <v>860000000</v>
      </c>
      <c r="AU2629" s="12">
        <v>0.12</v>
      </c>
      <c r="AV2629" s="12">
        <v>218000000</v>
      </c>
      <c r="AW2629" s="12">
        <v>0.23</v>
      </c>
      <c r="AX2629" s="12">
        <v>484000000</v>
      </c>
      <c r="AY2629" s="12">
        <v>0.24</v>
      </c>
      <c r="AZ2629" s="12">
        <v>751000000</v>
      </c>
    </row>
    <row r="2630" s="2" customFormat="1" hidden="1" spans="1:52">
      <c r="A2630" s="12">
        <v>300323</v>
      </c>
      <c r="B2630" s="12" t="s">
        <v>2672</v>
      </c>
      <c r="C2630" s="7" t="e">
        <f t="shared" si="494"/>
        <v>#DIV/0!</v>
      </c>
      <c r="D2630" s="7" t="e">
        <f t="shared" si="495"/>
        <v>#DIV/0!</v>
      </c>
      <c r="E2630" s="7">
        <f t="shared" si="496"/>
        <v>-5</v>
      </c>
      <c r="F2630" s="7">
        <f t="shared" si="497"/>
        <v>-0.00366300366300366</v>
      </c>
      <c r="G2630" s="7">
        <f t="shared" si="498"/>
        <v>0.225806451612903</v>
      </c>
      <c r="H2630" s="7">
        <f t="shared" si="499"/>
        <v>0.604</v>
      </c>
      <c r="I2630" s="7">
        <f t="shared" si="500"/>
        <v>0.428571428571428</v>
      </c>
      <c r="J2630" s="7">
        <f t="shared" si="501"/>
        <v>1.36203090507724</v>
      </c>
      <c r="K2630" s="7">
        <f t="shared" si="502"/>
        <v>0</v>
      </c>
      <c r="L2630" s="7">
        <f t="shared" si="503"/>
        <v>0.691588785046745</v>
      </c>
      <c r="M2630" s="7">
        <f>(AU2630-AM2630)/AM2630</f>
        <v>-0.461538461538462</v>
      </c>
      <c r="N2630" s="7">
        <f>(AV2630-AN2630)/AN2630</f>
        <v>-0.176363636363636</v>
      </c>
      <c r="O2630" s="7">
        <f>(AW2630-AO2630)/AO2630</f>
        <v>-0.791666666666667</v>
      </c>
      <c r="P2630" s="7">
        <f>(AX2630-AP2630)/AP2630</f>
        <v>-0.144000000000008</v>
      </c>
      <c r="Q2630" s="7">
        <f t="shared" si="504"/>
        <v>-0.846153846153846</v>
      </c>
      <c r="R2630" s="7">
        <f t="shared" si="505"/>
        <v>-0.0812182741116751</v>
      </c>
      <c r="S2630" s="7"/>
      <c r="T2630" s="7"/>
      <c r="U2630" s="7"/>
      <c r="V2630" s="7"/>
      <c r="W2630" s="12"/>
      <c r="X2630" s="12"/>
      <c r="Y2630" s="12"/>
      <c r="Z2630" s="12"/>
      <c r="AA2630" s="12"/>
      <c r="AB2630" s="12"/>
      <c r="AC2630" s="12"/>
      <c r="AD2630" s="12"/>
      <c r="AE2630" s="12"/>
      <c r="AF2630" s="12"/>
      <c r="AG2630" s="12">
        <v>0.34</v>
      </c>
      <c r="AH2630" s="12">
        <v>1620000000</v>
      </c>
      <c r="AI2630" s="12">
        <v>0.51</v>
      </c>
      <c r="AJ2630" s="12">
        <v>2330000000</v>
      </c>
      <c r="AK2630" s="12">
        <v>0.24</v>
      </c>
      <c r="AL2630" s="12">
        <v>2730000000</v>
      </c>
      <c r="AM2630" s="12">
        <v>-0.13</v>
      </c>
      <c r="AN2630" s="12">
        <v>550000000</v>
      </c>
      <c r="AO2630" s="12">
        <v>-0.48</v>
      </c>
      <c r="AP2630" s="12">
        <v>1250000000</v>
      </c>
      <c r="AQ2630" s="12">
        <v>-0.65</v>
      </c>
      <c r="AR2630" s="12">
        <v>1970000000</v>
      </c>
      <c r="AS2630" s="12">
        <v>-0.96</v>
      </c>
      <c r="AT2630" s="12">
        <v>2720000000</v>
      </c>
      <c r="AU2630" s="12">
        <v>-0.07</v>
      </c>
      <c r="AV2630" s="12">
        <v>453000000</v>
      </c>
      <c r="AW2630" s="12">
        <v>-0.1</v>
      </c>
      <c r="AX2630" s="12">
        <v>1069999999.99999</v>
      </c>
      <c r="AY2630" s="12">
        <v>-0.1</v>
      </c>
      <c r="AZ2630" s="12">
        <v>1810000000</v>
      </c>
    </row>
    <row r="2631" s="2" customFormat="1" hidden="1" spans="1:52">
      <c r="A2631" s="12">
        <v>603006</v>
      </c>
      <c r="B2631" s="12" t="s">
        <v>2673</v>
      </c>
      <c r="C2631" s="7" t="e">
        <f t="shared" si="494"/>
        <v>#DIV/0!</v>
      </c>
      <c r="D2631" s="7" t="e">
        <f t="shared" si="495"/>
        <v>#DIV/0!</v>
      </c>
      <c r="E2631" s="7">
        <f t="shared" si="496"/>
        <v>-0.283018867924528</v>
      </c>
      <c r="F2631" s="7">
        <f t="shared" si="497"/>
        <v>-0.0545454545454545</v>
      </c>
      <c r="G2631" s="7">
        <f t="shared" si="498"/>
        <v>0.5</v>
      </c>
      <c r="H2631" s="7">
        <f t="shared" si="499"/>
        <v>0.304985337243402</v>
      </c>
      <c r="I2631" s="7">
        <f t="shared" si="500"/>
        <v>39</v>
      </c>
      <c r="J2631" s="7">
        <f t="shared" si="501"/>
        <v>2.39423076923077</v>
      </c>
      <c r="K2631" s="7">
        <f t="shared" si="502"/>
        <v>0.6</v>
      </c>
      <c r="L2631" s="7">
        <f t="shared" si="503"/>
        <v>0.643059490084986</v>
      </c>
      <c r="M2631" s="7">
        <f>(AU2631-AM2631)/AM2631</f>
        <v>-0.961538461538461</v>
      </c>
      <c r="N2631" s="7">
        <f>(AV2631-AN2631)/AN2631</f>
        <v>-0.54585152838428</v>
      </c>
      <c r="O2631" s="7">
        <f>(AW2631-AO2631)/AO2631</f>
        <v>-0.166666666666667</v>
      </c>
      <c r="P2631" s="7">
        <f>(AX2631-AP2631)/AP2631</f>
        <v>-0.22075055187638</v>
      </c>
      <c r="Q2631" s="7">
        <f t="shared" si="504"/>
        <v>-0.135135135135135</v>
      </c>
      <c r="R2631" s="7">
        <f t="shared" si="505"/>
        <v>-0.170243204577969</v>
      </c>
      <c r="S2631" s="7"/>
      <c r="T2631" s="7"/>
      <c r="U2631" s="7"/>
      <c r="V2631" s="7"/>
      <c r="W2631" s="12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>
        <v>0.24</v>
      </c>
      <c r="AH2631" s="12">
        <v>482000000</v>
      </c>
      <c r="AI2631" s="12">
        <v>0.35</v>
      </c>
      <c r="AJ2631" s="12">
        <v>710000000</v>
      </c>
      <c r="AK2631" s="12">
        <v>0.53</v>
      </c>
      <c r="AL2631" s="12">
        <v>1100000000</v>
      </c>
      <c r="AM2631" s="12">
        <v>0.13</v>
      </c>
      <c r="AN2631" s="12">
        <v>229000000</v>
      </c>
      <c r="AO2631" s="12">
        <v>0.24</v>
      </c>
      <c r="AP2631" s="12">
        <v>453000000</v>
      </c>
      <c r="AQ2631" s="12">
        <v>0.37</v>
      </c>
      <c r="AR2631" s="12">
        <v>699000000</v>
      </c>
      <c r="AS2631" s="12">
        <v>0.38</v>
      </c>
      <c r="AT2631" s="12">
        <v>1040000000</v>
      </c>
      <c r="AU2631" s="12">
        <v>0.005</v>
      </c>
      <c r="AV2631" s="12">
        <v>104000000</v>
      </c>
      <c r="AW2631" s="12">
        <v>0.2</v>
      </c>
      <c r="AX2631" s="12">
        <v>353000000</v>
      </c>
      <c r="AY2631" s="12">
        <v>0.32</v>
      </c>
      <c r="AZ2631" s="12">
        <v>580000000</v>
      </c>
    </row>
    <row r="2632" s="2" customFormat="1" hidden="1" spans="1:52">
      <c r="A2632" s="12">
        <v>2223</v>
      </c>
      <c r="B2632" s="12" t="s">
        <v>2674</v>
      </c>
      <c r="C2632" s="7" t="e">
        <f t="shared" si="494"/>
        <v>#DIV/0!</v>
      </c>
      <c r="D2632" s="7" t="e">
        <f t="shared" si="495"/>
        <v>#DIV/0!</v>
      </c>
      <c r="E2632" s="7">
        <f t="shared" si="496"/>
        <v>0.0273972602739726</v>
      </c>
      <c r="F2632" s="7">
        <f t="shared" si="497"/>
        <v>0.110047846889955</v>
      </c>
      <c r="G2632" s="13">
        <f t="shared" si="498"/>
        <v>9.81233933161953</v>
      </c>
      <c r="H2632" s="7">
        <f t="shared" si="499"/>
        <v>1.28703703703704</v>
      </c>
      <c r="I2632" s="13">
        <f t="shared" si="500"/>
        <v>1.92507204610951</v>
      </c>
      <c r="J2632" s="7">
        <f t="shared" si="501"/>
        <v>1.46043165467626</v>
      </c>
      <c r="K2632" s="7">
        <f t="shared" si="502"/>
        <v>0.35244066278549</v>
      </c>
      <c r="L2632" s="7">
        <f t="shared" si="503"/>
        <v>0.41812865497076</v>
      </c>
      <c r="M2632" s="14">
        <f>(AU2632-AM2632)/AM2632</f>
        <v>0.5268</v>
      </c>
      <c r="N2632" s="7">
        <f>(AV2632-AN2632)/AN2632</f>
        <v>0.158333333333333</v>
      </c>
      <c r="O2632" s="14">
        <f>(AW2632-AO2632)/AO2632</f>
        <v>1.10660377358491</v>
      </c>
      <c r="P2632" s="7">
        <f>(AX2632-AP2632)/AP2632</f>
        <v>0.368</v>
      </c>
      <c r="Q2632" s="7">
        <f t="shared" si="504"/>
        <v>1.12347067922936</v>
      </c>
      <c r="R2632" s="7">
        <f t="shared" si="505"/>
        <v>0.362359550561798</v>
      </c>
      <c r="S2632" s="7"/>
      <c r="T2632" s="7"/>
      <c r="U2632" s="7"/>
      <c r="V2632" s="7"/>
      <c r="W2632" s="12"/>
      <c r="X2632" s="12"/>
      <c r="Y2632" s="12"/>
      <c r="Z2632" s="12"/>
      <c r="AA2632" s="12"/>
      <c r="AB2632" s="12"/>
      <c r="AC2632" s="12"/>
      <c r="AD2632" s="12"/>
      <c r="AE2632" s="12"/>
      <c r="AF2632" s="12"/>
      <c r="AG2632" s="12">
        <v>0.47</v>
      </c>
      <c r="AH2632" s="12">
        <v>2220000000</v>
      </c>
      <c r="AI2632" s="12">
        <v>0.6265</v>
      </c>
      <c r="AJ2632" s="12">
        <v>3180000000</v>
      </c>
      <c r="AK2632" s="12">
        <v>0.73</v>
      </c>
      <c r="AL2632" s="12">
        <v>4179999999.99999</v>
      </c>
      <c r="AM2632" s="12">
        <v>0.25</v>
      </c>
      <c r="AN2632" s="12">
        <v>1200000000</v>
      </c>
      <c r="AO2632" s="12">
        <v>0.53</v>
      </c>
      <c r="AP2632" s="12">
        <v>2500000000</v>
      </c>
      <c r="AQ2632" s="12">
        <v>0.7111</v>
      </c>
      <c r="AR2632" s="12">
        <v>3560000000</v>
      </c>
      <c r="AS2632" s="12">
        <v>0.75</v>
      </c>
      <c r="AT2632" s="12">
        <v>4640000000</v>
      </c>
      <c r="AU2632" s="12">
        <v>0.3817</v>
      </c>
      <c r="AV2632" s="12">
        <v>1390000000</v>
      </c>
      <c r="AW2632" s="12">
        <v>1.1165</v>
      </c>
      <c r="AX2632" s="12">
        <v>3420000000</v>
      </c>
      <c r="AY2632" s="12">
        <v>1.51</v>
      </c>
      <c r="AZ2632" s="12">
        <v>4850000000</v>
      </c>
    </row>
    <row r="2633" s="2" customFormat="1" hidden="1" spans="1:52">
      <c r="A2633" s="12">
        <v>600051</v>
      </c>
      <c r="B2633" s="12" t="s">
        <v>2675</v>
      </c>
      <c r="C2633" s="7" t="e">
        <f t="shared" si="494"/>
        <v>#DIV/0!</v>
      </c>
      <c r="D2633" s="7" t="e">
        <f t="shared" si="495"/>
        <v>#DIV/0!</v>
      </c>
      <c r="E2633" s="7">
        <f t="shared" si="496"/>
        <v>0.2875</v>
      </c>
      <c r="F2633" s="7">
        <f t="shared" si="497"/>
        <v>-0.0420792079207921</v>
      </c>
      <c r="G2633" s="7">
        <f t="shared" si="498"/>
        <v>1.0655737704918</v>
      </c>
      <c r="H2633" s="7">
        <f t="shared" si="499"/>
        <v>1.07751937984496</v>
      </c>
      <c r="I2633" s="7">
        <f t="shared" si="500"/>
        <v>0.101098901098901</v>
      </c>
      <c r="J2633" s="7">
        <f t="shared" si="501"/>
        <v>0.474820143884892</v>
      </c>
      <c r="K2633" s="7">
        <f t="shared" si="502"/>
        <v>0.101796407185629</v>
      </c>
      <c r="L2633" s="7">
        <f t="shared" si="503"/>
        <v>0.678048780487805</v>
      </c>
      <c r="M2633" s="7">
        <f>(AU2633-AM2633)/AM2633</f>
        <v>12.5014836795252</v>
      </c>
      <c r="N2633" s="7">
        <f>(AV2633-AN2633)/AN2633</f>
        <v>0.824146981627297</v>
      </c>
      <c r="O2633" s="7">
        <f>(AW2633-AO2633)/AO2633</f>
        <v>3.28205128205128</v>
      </c>
      <c r="P2633" s="7">
        <f>(AX2633-AP2633)/AP2633</f>
        <v>0.234939759036145</v>
      </c>
      <c r="Q2633" s="7">
        <f t="shared" si="504"/>
        <v>5.27272727272727</v>
      </c>
      <c r="R2633" s="7">
        <f t="shared" si="505"/>
        <v>0.333333333333333</v>
      </c>
      <c r="S2633" s="7"/>
      <c r="T2633" s="7"/>
      <c r="U2633" s="7"/>
      <c r="V2633" s="7"/>
      <c r="W2633" s="12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>
        <v>0.158</v>
      </c>
      <c r="AH2633" s="12">
        <v>2150000000</v>
      </c>
      <c r="AI2633" s="12">
        <v>0.259</v>
      </c>
      <c r="AJ2633" s="12">
        <v>3080000000</v>
      </c>
      <c r="AK2633" s="12">
        <v>0.8</v>
      </c>
      <c r="AL2633" s="12">
        <v>4040000000</v>
      </c>
      <c r="AM2633" s="12">
        <v>0.0674</v>
      </c>
      <c r="AN2633" s="12">
        <v>762000000</v>
      </c>
      <c r="AO2633" s="12">
        <v>0.234</v>
      </c>
      <c r="AP2633" s="12">
        <v>1660000000</v>
      </c>
      <c r="AQ2633" s="12">
        <v>0.176</v>
      </c>
      <c r="AR2633" s="12">
        <v>2580000000</v>
      </c>
      <c r="AS2633" s="12">
        <v>1.03</v>
      </c>
      <c r="AT2633" s="12">
        <v>3870000000</v>
      </c>
      <c r="AU2633" s="12">
        <v>0.91</v>
      </c>
      <c r="AV2633" s="12">
        <v>1390000000</v>
      </c>
      <c r="AW2633" s="12">
        <v>1.002</v>
      </c>
      <c r="AX2633" s="12">
        <v>2050000000</v>
      </c>
      <c r="AY2633" s="12">
        <v>1.104</v>
      </c>
      <c r="AZ2633" s="12">
        <v>3440000000</v>
      </c>
    </row>
    <row r="2634" s="2" customFormat="1" hidden="1" spans="1:52">
      <c r="A2634" s="12">
        <v>810</v>
      </c>
      <c r="B2634" s="12" t="s">
        <v>2676</v>
      </c>
      <c r="C2634" s="7" t="e">
        <f t="shared" si="494"/>
        <v>#DIV/0!</v>
      </c>
      <c r="D2634" s="7" t="e">
        <f t="shared" si="495"/>
        <v>#DIV/0!</v>
      </c>
      <c r="E2634" s="7">
        <f t="shared" si="496"/>
        <v>0.90625</v>
      </c>
      <c r="F2634" s="7">
        <f t="shared" si="497"/>
        <v>0.0920245398773006</v>
      </c>
      <c r="G2634" s="7">
        <f t="shared" si="498"/>
        <v>0.563677467972871</v>
      </c>
      <c r="H2634" s="7">
        <f t="shared" si="499"/>
        <v>0.655172413793103</v>
      </c>
      <c r="I2634" s="7">
        <f t="shared" si="500"/>
        <v>1.3168449197861</v>
      </c>
      <c r="J2634" s="7">
        <f t="shared" si="501"/>
        <v>1.16959064327485</v>
      </c>
      <c r="K2634" s="7">
        <f t="shared" si="502"/>
        <v>0.547605308713214</v>
      </c>
      <c r="L2634" s="7">
        <f t="shared" si="503"/>
        <v>0.601078167115903</v>
      </c>
      <c r="M2634" s="7">
        <f>(AU2634-AM2634)/AM2634</f>
        <v>-0.335111111111111</v>
      </c>
      <c r="N2634" s="7">
        <f>(AV2634-AN2634)/AN2634</f>
        <v>-0.165853658536585</v>
      </c>
      <c r="O2634" s="7">
        <f>(AW2634-AO2634)/AO2634</f>
        <v>-0.296957403651116</v>
      </c>
      <c r="P2634" s="7">
        <f>(AX2634-AP2634)/AP2634</f>
        <v>-0.0462724935732648</v>
      </c>
      <c r="Q2634" s="7">
        <f t="shared" si="504"/>
        <v>-0.43808925204274</v>
      </c>
      <c r="R2634" s="7">
        <f t="shared" si="505"/>
        <v>-0.0556438791732909</v>
      </c>
      <c r="S2634" s="7"/>
      <c r="T2634" s="7"/>
      <c r="U2634" s="7"/>
      <c r="V2634" s="7"/>
      <c r="W2634" s="12"/>
      <c r="X2634" s="12"/>
      <c r="Y2634" s="12"/>
      <c r="Z2634" s="12"/>
      <c r="AA2634" s="12"/>
      <c r="AB2634" s="12"/>
      <c r="AC2634" s="12"/>
      <c r="AD2634" s="12"/>
      <c r="AE2634" s="12"/>
      <c r="AF2634" s="12"/>
      <c r="AG2634" s="12">
        <v>0.157</v>
      </c>
      <c r="AH2634" s="12">
        <v>3700000000</v>
      </c>
      <c r="AI2634" s="12">
        <v>0.2222</v>
      </c>
      <c r="AJ2634" s="12">
        <v>5770000000</v>
      </c>
      <c r="AK2634" s="12">
        <v>0.32</v>
      </c>
      <c r="AL2634" s="12">
        <v>8150000000</v>
      </c>
      <c r="AM2634" s="12">
        <v>0.1125</v>
      </c>
      <c r="AN2634" s="12">
        <v>2050000000</v>
      </c>
      <c r="AO2634" s="12">
        <v>0.2465</v>
      </c>
      <c r="AP2634" s="12">
        <v>3890000000</v>
      </c>
      <c r="AQ2634" s="12">
        <v>0.4773</v>
      </c>
      <c r="AR2634" s="12">
        <v>6290000000</v>
      </c>
      <c r="AS2634" s="12">
        <v>0.61</v>
      </c>
      <c r="AT2634" s="12">
        <v>8900000000</v>
      </c>
      <c r="AU2634" s="12">
        <v>0.0748</v>
      </c>
      <c r="AV2634" s="12">
        <v>1710000000</v>
      </c>
      <c r="AW2634" s="12">
        <v>0.1733</v>
      </c>
      <c r="AX2634" s="12">
        <v>3710000000</v>
      </c>
      <c r="AY2634" s="12">
        <v>0.2682</v>
      </c>
      <c r="AZ2634" s="12">
        <v>5940000000</v>
      </c>
    </row>
    <row r="2635" s="2" customFormat="1" hidden="1" spans="1:52">
      <c r="A2635" s="12">
        <v>603730</v>
      </c>
      <c r="B2635" s="12" t="s">
        <v>2677</v>
      </c>
      <c r="C2635" s="7" t="e">
        <f t="shared" si="494"/>
        <v>#DIV/0!</v>
      </c>
      <c r="D2635" s="7" t="e">
        <f t="shared" si="495"/>
        <v>#DIV/0!</v>
      </c>
      <c r="E2635" s="7">
        <f t="shared" si="496"/>
        <v>0.132352941176471</v>
      </c>
      <c r="F2635" s="7">
        <f t="shared" si="497"/>
        <v>0.128805620608899</v>
      </c>
      <c r="G2635" s="7">
        <f t="shared" si="498"/>
        <v>1.08333333333333</v>
      </c>
      <c r="H2635" s="7">
        <f t="shared" si="499"/>
        <v>1.0873786407767</v>
      </c>
      <c r="I2635" s="7">
        <f t="shared" si="500"/>
        <v>-0.282051282051282</v>
      </c>
      <c r="J2635" s="7">
        <f t="shared" si="501"/>
        <v>0.491071428571429</v>
      </c>
      <c r="K2635" s="7">
        <f t="shared" si="502"/>
        <v>1.42857142857143</v>
      </c>
      <c r="L2635" s="7">
        <f t="shared" si="503"/>
        <v>0.784431137724551</v>
      </c>
      <c r="M2635" s="7">
        <f>(AU2635-AM2635)/AM2635</f>
        <v>0</v>
      </c>
      <c r="N2635" s="7">
        <f>(AV2635-AN2635)/AN2635</f>
        <v>-0.104</v>
      </c>
      <c r="O2635" s="7">
        <f>(AW2635-AO2635)/AO2635</f>
        <v>-0.626666666666667</v>
      </c>
      <c r="P2635" s="7">
        <f>(AX2635-AP2635)/AP2635</f>
        <v>-0.323886639676113</v>
      </c>
      <c r="Q2635" s="7">
        <f t="shared" si="504"/>
        <v>-0.423728813559322</v>
      </c>
      <c r="R2635" s="7">
        <f t="shared" si="505"/>
        <v>-0.213720316622691</v>
      </c>
      <c r="S2635" s="7"/>
      <c r="T2635" s="7"/>
      <c r="U2635" s="7"/>
      <c r="V2635" s="7"/>
      <c r="W2635" s="12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>
        <v>0.74</v>
      </c>
      <c r="AH2635" s="12">
        <v>1730000000</v>
      </c>
      <c r="AI2635" s="12">
        <v>1.09</v>
      </c>
      <c r="AJ2635" s="12">
        <v>2930000000</v>
      </c>
      <c r="AK2635" s="12">
        <v>1.36</v>
      </c>
      <c r="AL2635" s="12">
        <v>4270000000</v>
      </c>
      <c r="AM2635" s="12">
        <v>0.39</v>
      </c>
      <c r="AN2635" s="12">
        <v>1250000000</v>
      </c>
      <c r="AO2635" s="12">
        <v>0.75</v>
      </c>
      <c r="AP2635" s="12">
        <v>2470000000</v>
      </c>
      <c r="AQ2635" s="12">
        <v>1.18</v>
      </c>
      <c r="AR2635" s="12">
        <v>3790000000</v>
      </c>
      <c r="AS2635" s="12">
        <v>1.54</v>
      </c>
      <c r="AT2635" s="12">
        <v>4820000000</v>
      </c>
      <c r="AU2635" s="12">
        <v>0.39</v>
      </c>
      <c r="AV2635" s="12">
        <v>1120000000</v>
      </c>
      <c r="AW2635" s="12">
        <v>0.28</v>
      </c>
      <c r="AX2635" s="12">
        <v>1670000000</v>
      </c>
      <c r="AY2635" s="12">
        <v>0.68</v>
      </c>
      <c r="AZ2635" s="12">
        <v>2980000000</v>
      </c>
    </row>
    <row r="2636" s="2" customFormat="1" hidden="1" spans="1:52">
      <c r="A2636" s="12">
        <v>2258</v>
      </c>
      <c r="B2636" s="12" t="s">
        <v>2678</v>
      </c>
      <c r="C2636" s="7" t="e">
        <f t="shared" si="494"/>
        <v>#DIV/0!</v>
      </c>
      <c r="D2636" s="7" t="e">
        <f t="shared" si="495"/>
        <v>#DIV/0!</v>
      </c>
      <c r="E2636" s="7">
        <f t="shared" si="496"/>
        <v>-0.46147563299755</v>
      </c>
      <c r="F2636" s="7">
        <f t="shared" si="497"/>
        <v>0.0322580645161316</v>
      </c>
      <c r="G2636" s="7">
        <f t="shared" si="498"/>
        <v>1.08606557377049</v>
      </c>
      <c r="H2636" s="7">
        <f t="shared" si="499"/>
        <v>0.860526315789474</v>
      </c>
      <c r="I2636" s="7">
        <f t="shared" si="500"/>
        <v>2.06352201257862</v>
      </c>
      <c r="J2636" s="7">
        <f t="shared" si="501"/>
        <v>1.39551478083588</v>
      </c>
      <c r="K2636" s="7">
        <f t="shared" si="502"/>
        <v>0.631492506672141</v>
      </c>
      <c r="L2636" s="7">
        <f t="shared" si="503"/>
        <v>0.429787234042553</v>
      </c>
      <c r="M2636" s="7">
        <f>(AU2636-AM2636)/AM2636</f>
        <v>0.153846153846154</v>
      </c>
      <c r="N2636" s="7">
        <f>(AV2636-AN2636)/AN2636</f>
        <v>-0.0382352941176376</v>
      </c>
      <c r="O2636" s="7">
        <f>(AW2636-AO2636)/AO2636</f>
        <v>0.601249178172255</v>
      </c>
      <c r="P2636" s="7">
        <f>(AX2636-AP2636)/AP2636</f>
        <v>0.146341463414634</v>
      </c>
      <c r="Q2636" s="7">
        <f t="shared" si="504"/>
        <v>0.777852348993288</v>
      </c>
      <c r="R2636" s="7">
        <f t="shared" si="505"/>
        <v>0.112582781456954</v>
      </c>
      <c r="S2636" s="7"/>
      <c r="T2636" s="7"/>
      <c r="U2636" s="7"/>
      <c r="V2636" s="7"/>
      <c r="W2636" s="12"/>
      <c r="X2636" s="12"/>
      <c r="Y2636" s="12"/>
      <c r="Z2636" s="12"/>
      <c r="AA2636" s="12"/>
      <c r="AB2636" s="12"/>
      <c r="AC2636" s="12"/>
      <c r="AD2636" s="12"/>
      <c r="AE2636" s="12"/>
      <c r="AF2636" s="12"/>
      <c r="AG2636" s="12">
        <v>0.5</v>
      </c>
      <c r="AH2636" s="12">
        <v>1820000000</v>
      </c>
      <c r="AI2636" s="12">
        <v>0.8</v>
      </c>
      <c r="AJ2636" s="12">
        <v>2770000000</v>
      </c>
      <c r="AK2636" s="12">
        <v>1.1019</v>
      </c>
      <c r="AL2636" s="12">
        <v>4029999999.99999</v>
      </c>
      <c r="AM2636" s="12">
        <v>0.1378</v>
      </c>
      <c r="AN2636" s="12">
        <v>1019999999.99999</v>
      </c>
      <c r="AO2636" s="12">
        <v>0.3042</v>
      </c>
      <c r="AP2636" s="12">
        <v>2050000000</v>
      </c>
      <c r="AQ2636" s="12">
        <v>0.447</v>
      </c>
      <c r="AR2636" s="12">
        <v>3020000000</v>
      </c>
      <c r="AS2636" s="12">
        <v>0.5934</v>
      </c>
      <c r="AT2636" s="12">
        <v>4160000000</v>
      </c>
      <c r="AU2636" s="12">
        <v>0.159</v>
      </c>
      <c r="AV2636" s="12">
        <v>981000000</v>
      </c>
      <c r="AW2636" s="12">
        <v>0.4871</v>
      </c>
      <c r="AX2636" s="12">
        <v>2350000000</v>
      </c>
      <c r="AY2636" s="12">
        <v>0.7947</v>
      </c>
      <c r="AZ2636" s="12">
        <v>3360000000</v>
      </c>
    </row>
    <row r="2637" s="2" customFormat="1" hidden="1" spans="1:52">
      <c r="A2637" s="12">
        <v>688256</v>
      </c>
      <c r="B2637" s="12" t="s">
        <v>2679</v>
      </c>
      <c r="C2637" s="7" t="e">
        <f t="shared" si="494"/>
        <v>#VALUE!</v>
      </c>
      <c r="D2637" s="7">
        <f t="shared" si="495"/>
        <v>13.9234693877551</v>
      </c>
      <c r="E2637" s="7" t="e">
        <f t="shared" si="496"/>
        <v>#VALUE!</v>
      </c>
      <c r="F2637" s="7">
        <f t="shared" si="497"/>
        <v>2.79487179487179</v>
      </c>
      <c r="G2637" s="7" t="e">
        <f t="shared" si="498"/>
        <v>#VALUE!</v>
      </c>
      <c r="H2637" s="7">
        <f t="shared" si="499"/>
        <v>0.0345808383233533</v>
      </c>
      <c r="I2637" s="7">
        <f t="shared" si="500"/>
        <v>0.866666666666667</v>
      </c>
      <c r="J2637" s="7">
        <f t="shared" si="501"/>
        <v>6.54978354978355</v>
      </c>
      <c r="K2637" s="7">
        <f t="shared" si="502"/>
        <v>0.5</v>
      </c>
      <c r="L2637" s="7">
        <f t="shared" si="503"/>
        <v>0.811926605504587</v>
      </c>
      <c r="M2637" s="7" t="e">
        <f>(AU2637-AM2637)/AM2637</f>
        <v>#VALUE!</v>
      </c>
      <c r="N2637" s="7">
        <f>(AV2637-AN2637)/AN2637</f>
        <v>-0.189473684210526</v>
      </c>
      <c r="O2637" s="7" t="e">
        <f>(AW2637-AO2637)/AO2637</f>
        <v>#VALUE!</v>
      </c>
      <c r="P2637" s="7">
        <f>(AX2637-AP2637)/AP2637</f>
        <v>-0.110113276864986</v>
      </c>
      <c r="Q2637" s="7" t="e">
        <f t="shared" si="504"/>
        <v>#VALUE!</v>
      </c>
      <c r="R2637" s="7">
        <f t="shared" si="505"/>
        <v>0.436363636363636</v>
      </c>
      <c r="S2637" s="7"/>
      <c r="T2637" s="7"/>
      <c r="U2637" s="7"/>
      <c r="V2637" s="7"/>
      <c r="W2637" s="12"/>
      <c r="X2637" s="12"/>
      <c r="Y2637" s="12"/>
      <c r="Z2637" s="12"/>
      <c r="AA2637" s="12"/>
      <c r="AB2637" s="12"/>
      <c r="AC2637" s="12" t="s">
        <v>84</v>
      </c>
      <c r="AD2637" s="12">
        <v>7840000</v>
      </c>
      <c r="AE2637" s="12"/>
      <c r="AF2637" s="12"/>
      <c r="AG2637" s="12"/>
      <c r="AH2637" s="12"/>
      <c r="AI2637" s="12"/>
      <c r="AJ2637" s="12"/>
      <c r="AK2637" s="12" t="s">
        <v>84</v>
      </c>
      <c r="AL2637" s="12">
        <v>117000000</v>
      </c>
      <c r="AM2637" s="12" t="s">
        <v>84</v>
      </c>
      <c r="AN2637" s="12">
        <v>14250000</v>
      </c>
      <c r="AO2637" s="12" t="s">
        <v>84</v>
      </c>
      <c r="AP2637" s="12">
        <v>97990000</v>
      </c>
      <c r="AQ2637" s="12" t="s">
        <v>84</v>
      </c>
      <c r="AR2637" s="12">
        <v>110000000</v>
      </c>
      <c r="AS2637" s="12">
        <v>-3.27</v>
      </c>
      <c r="AT2637" s="12">
        <v>444000000</v>
      </c>
      <c r="AU2637" s="12">
        <v>-0.3</v>
      </c>
      <c r="AV2637" s="12">
        <v>11550000</v>
      </c>
      <c r="AW2637" s="12">
        <v>-0.56</v>
      </c>
      <c r="AX2637" s="12">
        <v>87200000</v>
      </c>
      <c r="AY2637" s="12">
        <v>-0.84</v>
      </c>
      <c r="AZ2637" s="12">
        <v>158000000</v>
      </c>
    </row>
    <row r="2638" s="2" customFormat="1" hidden="1" spans="1:52">
      <c r="A2638" s="12">
        <v>600750</v>
      </c>
      <c r="B2638" s="12" t="s">
        <v>2680</v>
      </c>
      <c r="C2638" s="7" t="e">
        <f t="shared" si="494"/>
        <v>#DIV/0!</v>
      </c>
      <c r="D2638" s="7" t="e">
        <f t="shared" si="495"/>
        <v>#DIV/0!</v>
      </c>
      <c r="E2638" s="7">
        <f t="shared" si="496"/>
        <v>-0.214285714285714</v>
      </c>
      <c r="F2638" s="7">
        <f t="shared" si="497"/>
        <v>0.392045454545455</v>
      </c>
      <c r="G2638" s="7">
        <f t="shared" si="498"/>
        <v>1.66666666666667</v>
      </c>
      <c r="H2638" s="7">
        <f t="shared" si="499"/>
        <v>0.7</v>
      </c>
      <c r="I2638" s="7">
        <f t="shared" si="500"/>
        <v>0.72</v>
      </c>
      <c r="J2638" s="7">
        <f t="shared" si="501"/>
        <v>1.20952380952381</v>
      </c>
      <c r="K2638" s="7">
        <f t="shared" si="502"/>
        <v>0.465116279069767</v>
      </c>
      <c r="L2638" s="7">
        <f t="shared" si="503"/>
        <v>0.499999999999991</v>
      </c>
      <c r="M2638" s="7">
        <f>(AU2638-AM2638)/AM2638</f>
        <v>-0.166666666666667</v>
      </c>
      <c r="N2638" s="7">
        <f>(AV2638-AN2638)/AN2638</f>
        <v>-0.0223463687150838</v>
      </c>
      <c r="O2638" s="7">
        <f>(AW2638-AO2638)/AO2638</f>
        <v>-0.104166666666667</v>
      </c>
      <c r="P2638" s="7">
        <f>(AX2638-AP2638)/AP2638</f>
        <v>0.0175438596491228</v>
      </c>
      <c r="Q2638" s="7">
        <f t="shared" si="504"/>
        <v>-0.136986301369863</v>
      </c>
      <c r="R2638" s="7">
        <f t="shared" si="505"/>
        <v>0.0235294117647</v>
      </c>
      <c r="S2638" s="7"/>
      <c r="T2638" s="7"/>
      <c r="U2638" s="7"/>
      <c r="V2638" s="7"/>
      <c r="W2638" s="12"/>
      <c r="X2638" s="12"/>
      <c r="Y2638" s="12"/>
      <c r="Z2638" s="12"/>
      <c r="AA2638" s="12"/>
      <c r="AB2638" s="12"/>
      <c r="AC2638" s="12"/>
      <c r="AD2638" s="12"/>
      <c r="AE2638" s="12"/>
      <c r="AF2638" s="12"/>
      <c r="AG2638" s="12">
        <v>0.54</v>
      </c>
      <c r="AH2638" s="12">
        <v>894999999.999999</v>
      </c>
      <c r="AI2638" s="12">
        <v>0.84</v>
      </c>
      <c r="AJ2638" s="12">
        <v>1290000000</v>
      </c>
      <c r="AK2638" s="12">
        <v>1.12</v>
      </c>
      <c r="AL2638" s="12">
        <v>1760000000</v>
      </c>
      <c r="AM2638" s="12">
        <v>0.3</v>
      </c>
      <c r="AN2638" s="12">
        <v>537000000</v>
      </c>
      <c r="AO2638" s="12">
        <v>0.48</v>
      </c>
      <c r="AP2638" s="12">
        <v>1140000000</v>
      </c>
      <c r="AQ2638" s="12">
        <v>0.73</v>
      </c>
      <c r="AR2638" s="12">
        <v>1700000000</v>
      </c>
      <c r="AS2638" s="12">
        <v>0.88</v>
      </c>
      <c r="AT2638" s="12">
        <v>2450000000</v>
      </c>
      <c r="AU2638" s="12">
        <v>0.25</v>
      </c>
      <c r="AV2638" s="12">
        <v>525000000</v>
      </c>
      <c r="AW2638" s="12">
        <v>0.43</v>
      </c>
      <c r="AX2638" s="12">
        <v>1160000000</v>
      </c>
      <c r="AY2638" s="12">
        <v>0.63</v>
      </c>
      <c r="AZ2638" s="12">
        <v>1739999999.99999</v>
      </c>
    </row>
    <row r="2639" s="2" customFormat="1" hidden="1" spans="1:52">
      <c r="A2639" s="12">
        <v>2823</v>
      </c>
      <c r="B2639" s="12" t="s">
        <v>2681</v>
      </c>
      <c r="C2639" s="7" t="e">
        <f t="shared" si="494"/>
        <v>#DIV/0!</v>
      </c>
      <c r="D2639" s="7" t="e">
        <f t="shared" si="495"/>
        <v>#DIV/0!</v>
      </c>
      <c r="E2639" s="7">
        <f t="shared" si="496"/>
        <v>-0.41025641025641</v>
      </c>
      <c r="F2639" s="7">
        <f t="shared" si="497"/>
        <v>0.209580838323353</v>
      </c>
      <c r="G2639" s="7">
        <f t="shared" si="498"/>
        <v>0.857142857142857</v>
      </c>
      <c r="H2639" s="7">
        <f t="shared" si="499"/>
        <v>0.755555555555556</v>
      </c>
      <c r="I2639" s="7">
        <f t="shared" si="500"/>
        <v>0</v>
      </c>
      <c r="J2639" s="7">
        <f t="shared" si="501"/>
        <v>0.852941176470588</v>
      </c>
      <c r="K2639" s="7">
        <f t="shared" si="502"/>
        <v>4.33333333333333</v>
      </c>
      <c r="L2639" s="7">
        <f t="shared" si="503"/>
        <v>0.666666666666667</v>
      </c>
      <c r="M2639" s="7">
        <f>(AU2639-AM2639)/AM2639</f>
        <v>0</v>
      </c>
      <c r="N2639" s="7">
        <f>(AV2639-AN2639)/AN2639</f>
        <v>-0.15702479338843</v>
      </c>
      <c r="O2639" s="7">
        <f>(AW2639-AO2639)/AO2639</f>
        <v>-0.333333333333333</v>
      </c>
      <c r="P2639" s="7">
        <f>(AX2639-AP2639)/AP2639</f>
        <v>-0.224615384615385</v>
      </c>
      <c r="Q2639" s="7">
        <f t="shared" si="504"/>
        <v>1</v>
      </c>
      <c r="R2639" s="7">
        <f t="shared" si="505"/>
        <v>-0.148648648648649</v>
      </c>
      <c r="S2639" s="7"/>
      <c r="T2639" s="7"/>
      <c r="U2639" s="7"/>
      <c r="V2639" s="7"/>
      <c r="W2639" s="12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>
        <v>0.28</v>
      </c>
      <c r="AH2639" s="12">
        <v>749000000</v>
      </c>
      <c r="AI2639" s="12">
        <v>0.43</v>
      </c>
      <c r="AJ2639" s="12">
        <v>1140000000</v>
      </c>
      <c r="AK2639" s="12">
        <v>0.39</v>
      </c>
      <c r="AL2639" s="12">
        <v>1670000000</v>
      </c>
      <c r="AM2639" s="12">
        <v>0.06</v>
      </c>
      <c r="AN2639" s="12">
        <v>484000000</v>
      </c>
      <c r="AO2639" s="12">
        <v>0.09</v>
      </c>
      <c r="AP2639" s="12">
        <v>975000000</v>
      </c>
      <c r="AQ2639" s="12">
        <v>0.16</v>
      </c>
      <c r="AR2639" s="12">
        <v>1480000000</v>
      </c>
      <c r="AS2639" s="12">
        <v>0.23</v>
      </c>
      <c r="AT2639" s="12">
        <v>2020000000</v>
      </c>
      <c r="AU2639" s="12">
        <v>0.06</v>
      </c>
      <c r="AV2639" s="12">
        <v>408000000</v>
      </c>
      <c r="AW2639" s="12">
        <v>0.06</v>
      </c>
      <c r="AX2639" s="12">
        <v>756000000</v>
      </c>
      <c r="AY2639" s="12">
        <v>0.32</v>
      </c>
      <c r="AZ2639" s="12">
        <v>1260000000</v>
      </c>
    </row>
    <row r="2640" s="2" customFormat="1" hidden="1" spans="1:52">
      <c r="A2640" s="12">
        <v>603038</v>
      </c>
      <c r="B2640" s="12" t="s">
        <v>2682</v>
      </c>
      <c r="C2640" s="7" t="e">
        <f t="shared" si="494"/>
        <v>#DIV/0!</v>
      </c>
      <c r="D2640" s="7" t="e">
        <f t="shared" si="495"/>
        <v>#DIV/0!</v>
      </c>
      <c r="E2640" s="7">
        <f t="shared" si="496"/>
        <v>-0.191011235955056</v>
      </c>
      <c r="F2640" s="7">
        <f t="shared" si="497"/>
        <v>0.206896551724138</v>
      </c>
      <c r="G2640" s="7">
        <f t="shared" si="498"/>
        <v>-0.652173913043478</v>
      </c>
      <c r="H2640" s="7">
        <f t="shared" si="499"/>
        <v>0.325153374233129</v>
      </c>
      <c r="I2640" s="7">
        <f t="shared" si="500"/>
        <v>-0.2</v>
      </c>
      <c r="J2640" s="7">
        <f t="shared" si="501"/>
        <v>1.84905660377358</v>
      </c>
      <c r="K2640" s="7">
        <f t="shared" si="502"/>
        <v>-1.41666666666667</v>
      </c>
      <c r="L2640" s="7">
        <f t="shared" si="503"/>
        <v>0.903973509933775</v>
      </c>
      <c r="M2640" s="7">
        <f>(AU2640-AM2640)/AM2640</f>
        <v>-2.25</v>
      </c>
      <c r="N2640" s="7">
        <f>(AV2640-AN2640)/AN2640</f>
        <v>-0.242857142857143</v>
      </c>
      <c r="O2640" s="7">
        <f>(AW2640-AO2640)/AO2640</f>
        <v>-1.41379310344828</v>
      </c>
      <c r="P2640" s="7">
        <f>(AX2640-AP2640)/AP2640</f>
        <v>-0.158774373259053</v>
      </c>
      <c r="Q2640" s="7">
        <f t="shared" si="504"/>
        <v>-0.897959183673469</v>
      </c>
      <c r="R2640" s="7">
        <f t="shared" si="505"/>
        <v>-0.0154109589041096</v>
      </c>
      <c r="S2640" s="7"/>
      <c r="T2640" s="7"/>
      <c r="U2640" s="7"/>
      <c r="V2640" s="7"/>
      <c r="W2640" s="12"/>
      <c r="X2640" s="12"/>
      <c r="Y2640" s="12"/>
      <c r="Z2640" s="12"/>
      <c r="AA2640" s="12"/>
      <c r="AB2640" s="12"/>
      <c r="AC2640" s="12"/>
      <c r="AD2640" s="12"/>
      <c r="AE2640" s="12"/>
      <c r="AF2640" s="12"/>
      <c r="AG2640" s="12">
        <v>0.39</v>
      </c>
      <c r="AH2640" s="12">
        <v>326000000</v>
      </c>
      <c r="AI2640" s="12">
        <v>0.61</v>
      </c>
      <c r="AJ2640" s="12">
        <v>526000000</v>
      </c>
      <c r="AK2640" s="12">
        <v>0.89</v>
      </c>
      <c r="AL2640" s="12">
        <v>754000000</v>
      </c>
      <c r="AM2640" s="12">
        <v>0.12</v>
      </c>
      <c r="AN2640" s="12">
        <v>140000000</v>
      </c>
      <c r="AO2640" s="12">
        <v>0.29</v>
      </c>
      <c r="AP2640" s="12">
        <v>359000000</v>
      </c>
      <c r="AQ2640" s="12">
        <v>0.49</v>
      </c>
      <c r="AR2640" s="12">
        <v>584000000</v>
      </c>
      <c r="AS2640" s="12">
        <v>0.72</v>
      </c>
      <c r="AT2640" s="12">
        <v>910000000</v>
      </c>
      <c r="AU2640" s="12">
        <v>-0.15</v>
      </c>
      <c r="AV2640" s="12">
        <v>106000000</v>
      </c>
      <c r="AW2640" s="12">
        <v>-0.12</v>
      </c>
      <c r="AX2640" s="12">
        <v>302000000</v>
      </c>
      <c r="AY2640" s="12">
        <v>0.05</v>
      </c>
      <c r="AZ2640" s="12">
        <v>575000000</v>
      </c>
    </row>
    <row r="2641" s="2" customFormat="1" hidden="1" spans="1:52">
      <c r="A2641" s="12">
        <v>2917</v>
      </c>
      <c r="B2641" s="12" t="s">
        <v>2683</v>
      </c>
      <c r="C2641" s="7" t="e">
        <f t="shared" si="494"/>
        <v>#DIV/0!</v>
      </c>
      <c r="D2641" s="7" t="e">
        <f t="shared" si="495"/>
        <v>#DIV/0!</v>
      </c>
      <c r="E2641" s="7">
        <f t="shared" si="496"/>
        <v>-0.413793103448276</v>
      </c>
      <c r="F2641" s="7">
        <f t="shared" si="497"/>
        <v>0.0813397129186579</v>
      </c>
      <c r="G2641" s="7">
        <f t="shared" si="498"/>
        <v>0.693240901213171</v>
      </c>
      <c r="H2641" s="7">
        <f t="shared" si="499"/>
        <v>0.505766423357668</v>
      </c>
      <c r="I2641" s="7">
        <f t="shared" si="500"/>
        <v>2.8125</v>
      </c>
      <c r="J2641" s="7">
        <f t="shared" si="501"/>
        <v>2.85336989464569</v>
      </c>
      <c r="K2641" s="7">
        <f t="shared" si="502"/>
        <v>0.472786885245902</v>
      </c>
      <c r="L2641" s="7">
        <f t="shared" si="503"/>
        <v>0.674157303370786</v>
      </c>
      <c r="M2641" s="7">
        <f>(AU2641-AM2641)/AM2641</f>
        <v>-0.428571428571429</v>
      </c>
      <c r="N2641" s="7">
        <f>(AV2641-AN2641)/AN2641</f>
        <v>0.0557671796434557</v>
      </c>
      <c r="O2641" s="7">
        <f>(AW2641-AO2641)/AO2641</f>
        <v>-0.159316427783903</v>
      </c>
      <c r="P2641" s="7">
        <f>(AX2641-AP2641)/AP2641</f>
        <v>0.420212765957447</v>
      </c>
      <c r="Q2641" s="7">
        <f t="shared" si="504"/>
        <v>-0.20439249025859</v>
      </c>
      <c r="R2641" s="7">
        <f t="shared" si="505"/>
        <v>0.419047619047619</v>
      </c>
      <c r="S2641" s="7"/>
      <c r="T2641" s="7"/>
      <c r="U2641" s="7"/>
      <c r="V2641" s="7"/>
      <c r="W2641" s="12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>
        <v>0.2797</v>
      </c>
      <c r="AH2641" s="12">
        <v>185000000</v>
      </c>
      <c r="AI2641" s="12">
        <v>0.4426</v>
      </c>
      <c r="AJ2641" s="12">
        <v>286000000</v>
      </c>
      <c r="AK2641" s="12">
        <v>0.58</v>
      </c>
      <c r="AL2641" s="12">
        <v>418000000</v>
      </c>
      <c r="AM2641" s="12">
        <v>0.07</v>
      </c>
      <c r="AN2641" s="12">
        <v>65630000</v>
      </c>
      <c r="AO2641" s="12">
        <v>0.1814</v>
      </c>
      <c r="AP2641" s="12">
        <v>188000000</v>
      </c>
      <c r="AQ2641" s="12">
        <v>0.2823</v>
      </c>
      <c r="AR2641" s="12">
        <v>315000000</v>
      </c>
      <c r="AS2641" s="12">
        <v>0.34</v>
      </c>
      <c r="AT2641" s="12">
        <v>451999999.999999</v>
      </c>
      <c r="AU2641" s="12">
        <v>0.04</v>
      </c>
      <c r="AV2641" s="12">
        <v>69290000</v>
      </c>
      <c r="AW2641" s="12">
        <v>0.1525</v>
      </c>
      <c r="AX2641" s="12">
        <v>267000000</v>
      </c>
      <c r="AY2641" s="12">
        <v>0.2246</v>
      </c>
      <c r="AZ2641" s="12">
        <v>447000000</v>
      </c>
    </row>
    <row r="2642" s="2" customFormat="1" hidden="1" spans="1:52">
      <c r="A2642" s="12">
        <v>300651</v>
      </c>
      <c r="B2642" s="12" t="s">
        <v>2684</v>
      </c>
      <c r="C2642" s="7" t="e">
        <f t="shared" si="494"/>
        <v>#DIV/0!</v>
      </c>
      <c r="D2642" s="7" t="e">
        <f t="shared" si="495"/>
        <v>#DIV/0!</v>
      </c>
      <c r="E2642" s="7">
        <f t="shared" si="496"/>
        <v>-0.297659574468085</v>
      </c>
      <c r="F2642" s="7">
        <f t="shared" si="497"/>
        <v>0.101321585903084</v>
      </c>
      <c r="G2642" s="7">
        <f t="shared" si="498"/>
        <v>0.176519567027477</v>
      </c>
      <c r="H2642" s="7">
        <f t="shared" si="499"/>
        <v>0.216684210526316</v>
      </c>
      <c r="I2642" s="7">
        <f t="shared" si="500"/>
        <v>4.82075471698113</v>
      </c>
      <c r="J2642" s="7">
        <f t="shared" si="501"/>
        <v>3.25066796210833</v>
      </c>
      <c r="K2642" s="7">
        <f t="shared" si="502"/>
        <v>0.858995137763371</v>
      </c>
      <c r="L2642" s="7">
        <f t="shared" si="503"/>
        <v>0.714285714285714</v>
      </c>
      <c r="M2642" s="7">
        <f>(AU2642-AM2642)/AM2642</f>
        <v>-0.276450511945392</v>
      </c>
      <c r="N2642" s="7">
        <f>(AV2642-AN2642)/AN2642</f>
        <v>-0.257529305680794</v>
      </c>
      <c r="O2642" s="7">
        <f>(AW2642-AO2642)/AO2642</f>
        <v>0.0637931034482758</v>
      </c>
      <c r="P2642" s="7">
        <f>(AX2642-AP2642)/AP2642</f>
        <v>0.0294117647058824</v>
      </c>
      <c r="Q2642" s="7">
        <f t="shared" si="504"/>
        <v>0.0923809523809524</v>
      </c>
      <c r="R2642" s="7">
        <f t="shared" si="505"/>
        <v>-0.032258064516129</v>
      </c>
      <c r="S2642" s="7"/>
      <c r="T2642" s="7"/>
      <c r="U2642" s="7"/>
      <c r="V2642" s="7"/>
      <c r="W2642" s="12"/>
      <c r="X2642" s="12"/>
      <c r="Y2642" s="12"/>
      <c r="Z2642" s="12"/>
      <c r="AA2642" s="12"/>
      <c r="AB2642" s="12"/>
      <c r="AC2642" s="12"/>
      <c r="AD2642" s="12"/>
      <c r="AE2642" s="12"/>
      <c r="AF2642" s="12"/>
      <c r="AG2642" s="12">
        <v>0.1779</v>
      </c>
      <c r="AH2642" s="12">
        <v>146000000</v>
      </c>
      <c r="AI2642" s="12">
        <v>0.3567</v>
      </c>
      <c r="AJ2642" s="12">
        <v>256999999.999999</v>
      </c>
      <c r="AK2642" s="12">
        <v>0.47</v>
      </c>
      <c r="AL2642" s="12">
        <v>454000000</v>
      </c>
      <c r="AM2642" s="12">
        <v>0.0293</v>
      </c>
      <c r="AN2642" s="12">
        <v>55450000</v>
      </c>
      <c r="AO2642" s="12">
        <v>0.116</v>
      </c>
      <c r="AP2642" s="12">
        <v>170000000</v>
      </c>
      <c r="AQ2642" s="12">
        <v>0.21</v>
      </c>
      <c r="AR2642" s="12">
        <v>310000000</v>
      </c>
      <c r="AS2642" s="12">
        <v>0.3301</v>
      </c>
      <c r="AT2642" s="12">
        <v>500000000</v>
      </c>
      <c r="AU2642" s="12">
        <v>0.0212</v>
      </c>
      <c r="AV2642" s="12">
        <v>41170000</v>
      </c>
      <c r="AW2642" s="12">
        <v>0.1234</v>
      </c>
      <c r="AX2642" s="12">
        <v>175000000</v>
      </c>
      <c r="AY2642" s="12">
        <v>0.2294</v>
      </c>
      <c r="AZ2642" s="12">
        <v>300000000</v>
      </c>
    </row>
    <row r="2643" s="2" customFormat="1" hidden="1" spans="1:52">
      <c r="A2643" s="12">
        <v>605166</v>
      </c>
      <c r="B2643" s="12" t="s">
        <v>2685</v>
      </c>
      <c r="C2643" s="7">
        <f t="shared" si="494"/>
        <v>0.482758620689655</v>
      </c>
      <c r="D2643" s="7">
        <f t="shared" si="495"/>
        <v>0.553846153846154</v>
      </c>
      <c r="E2643" s="7">
        <f t="shared" si="496"/>
        <v>-0.0232558139534884</v>
      </c>
      <c r="F2643" s="7">
        <f t="shared" si="497"/>
        <v>0.202970297029703</v>
      </c>
      <c r="G2643" s="7">
        <f t="shared" si="498"/>
        <v>1</v>
      </c>
      <c r="H2643" s="7">
        <f t="shared" si="499"/>
        <v>0.686153846153846</v>
      </c>
      <c r="I2643" s="7">
        <f t="shared" si="500"/>
        <v>1.25</v>
      </c>
      <c r="J2643" s="7">
        <f t="shared" si="501"/>
        <v>1.30941704035874</v>
      </c>
      <c r="K2643" s="7">
        <f t="shared" si="502"/>
        <v>0.333333333333333</v>
      </c>
      <c r="L2643" s="7">
        <f t="shared" si="503"/>
        <v>0.650485436893204</v>
      </c>
      <c r="M2643" s="7">
        <f>(AU2643-AM2643)/AM2643</f>
        <v>-0.272727272727273</v>
      </c>
      <c r="N2643" s="7">
        <f>(AV2643-AN2643)/AN2643</f>
        <v>-0.15047619047619</v>
      </c>
      <c r="O2643" s="7">
        <f>(AW2643-AO2643)/AO2643</f>
        <v>-0.142857142857143</v>
      </c>
      <c r="P2643" s="7">
        <f>(AX2643-AP2643)/AP2643</f>
        <v>-0.0884955752212389</v>
      </c>
      <c r="Q2643" s="7">
        <f t="shared" si="504"/>
        <v>-0.294117647058824</v>
      </c>
      <c r="R2643" s="7">
        <f t="shared" si="505"/>
        <v>-0.0449438202247191</v>
      </c>
      <c r="S2643" s="7"/>
      <c r="T2643" s="7"/>
      <c r="U2643" s="7"/>
      <c r="V2643" s="7"/>
      <c r="W2643" s="12"/>
      <c r="X2643" s="12"/>
      <c r="Y2643" s="12">
        <v>0.11</v>
      </c>
      <c r="Z2643" s="12">
        <v>585000000</v>
      </c>
      <c r="AA2643" s="12"/>
      <c r="AB2643" s="12"/>
      <c r="AC2643" s="12">
        <v>0.29</v>
      </c>
      <c r="AD2643" s="12">
        <v>1300000000</v>
      </c>
      <c r="AE2643" s="12"/>
      <c r="AF2643" s="12"/>
      <c r="AG2643" s="12"/>
      <c r="AH2643" s="12"/>
      <c r="AI2643" s="12"/>
      <c r="AJ2643" s="12"/>
      <c r="AK2643" s="12">
        <v>0.43</v>
      </c>
      <c r="AL2643" s="12">
        <v>2020000000</v>
      </c>
      <c r="AM2643" s="12">
        <v>0.11</v>
      </c>
      <c r="AN2643" s="12">
        <v>525000000</v>
      </c>
      <c r="AO2643" s="12">
        <v>0.21</v>
      </c>
      <c r="AP2643" s="12">
        <v>1130000000</v>
      </c>
      <c r="AQ2643" s="12">
        <v>0.34</v>
      </c>
      <c r="AR2643" s="12">
        <v>1780000000</v>
      </c>
      <c r="AS2643" s="12">
        <v>0.42</v>
      </c>
      <c r="AT2643" s="12">
        <v>2430000000</v>
      </c>
      <c r="AU2643" s="12">
        <v>0.08</v>
      </c>
      <c r="AV2643" s="12">
        <v>446000000</v>
      </c>
      <c r="AW2643" s="12">
        <v>0.18</v>
      </c>
      <c r="AX2643" s="12">
        <v>1030000000</v>
      </c>
      <c r="AY2643" s="12">
        <v>0.24</v>
      </c>
      <c r="AZ2643" s="12">
        <v>1700000000</v>
      </c>
    </row>
    <row r="2644" s="2" customFormat="1" hidden="1" spans="1:52">
      <c r="A2644" s="12">
        <v>600694</v>
      </c>
      <c r="B2644" s="12" t="s">
        <v>2686</v>
      </c>
      <c r="C2644" s="7" t="e">
        <f t="shared" si="494"/>
        <v>#DIV/0!</v>
      </c>
      <c r="D2644" s="7" t="e">
        <f t="shared" si="495"/>
        <v>#DIV/0!</v>
      </c>
      <c r="E2644" s="7">
        <f t="shared" si="496"/>
        <v>-0.0952380952380952</v>
      </c>
      <c r="F2644" s="7">
        <f t="shared" si="497"/>
        <v>-0.0836820083682008</v>
      </c>
      <c r="G2644" s="7">
        <f t="shared" si="498"/>
        <v>1</v>
      </c>
      <c r="H2644" s="7">
        <f t="shared" si="499"/>
        <v>0.398076923076923</v>
      </c>
      <c r="I2644" s="7">
        <f t="shared" si="500"/>
        <v>4</v>
      </c>
      <c r="J2644" s="7">
        <f t="shared" si="501"/>
        <v>0.917874396135266</v>
      </c>
      <c r="K2644" s="7">
        <f t="shared" si="502"/>
        <v>0.578947368421053</v>
      </c>
      <c r="L2644" s="7">
        <f t="shared" si="503"/>
        <v>0.506297229219144</v>
      </c>
      <c r="M2644" s="7">
        <f>(AU2644-AM2644)/AM2644</f>
        <v>-0.856060606060606</v>
      </c>
      <c r="N2644" s="7">
        <f>(AV2644-AN2644)/AN2644</f>
        <v>-0.681538461538462</v>
      </c>
      <c r="O2644" s="7">
        <f>(AW2644-AO2644)/AO2644</f>
        <v>-0.560185185185185</v>
      </c>
      <c r="P2644" s="7">
        <f>(AX2644-AP2644)/AP2644</f>
        <v>-0.663559322033898</v>
      </c>
      <c r="Q2644" s="7">
        <f t="shared" si="504"/>
        <v>-0.473684210526316</v>
      </c>
      <c r="R2644" s="7">
        <f t="shared" si="505"/>
        <v>-0.641916167664671</v>
      </c>
      <c r="S2644" s="7"/>
      <c r="T2644" s="7"/>
      <c r="U2644" s="7"/>
      <c r="V2644" s="7"/>
      <c r="W2644" s="12"/>
      <c r="X2644" s="12"/>
      <c r="Y2644" s="12"/>
      <c r="Z2644" s="12"/>
      <c r="AA2644" s="12"/>
      <c r="AB2644" s="12"/>
      <c r="AC2644" s="12"/>
      <c r="AD2644" s="12"/>
      <c r="AE2644" s="12"/>
      <c r="AF2644" s="12"/>
      <c r="AG2644" s="12">
        <v>2.09</v>
      </c>
      <c r="AH2644" s="12">
        <v>13000000000</v>
      </c>
      <c r="AI2644" s="12">
        <v>2.67</v>
      </c>
      <c r="AJ2644" s="12">
        <v>18400000000</v>
      </c>
      <c r="AK2644" s="12">
        <v>3.36</v>
      </c>
      <c r="AL2644" s="12">
        <v>23900000000</v>
      </c>
      <c r="AM2644" s="12">
        <v>1.32</v>
      </c>
      <c r="AN2644" s="12">
        <v>6500000000</v>
      </c>
      <c r="AO2644" s="12">
        <v>2.16</v>
      </c>
      <c r="AP2644" s="12">
        <v>11800000000</v>
      </c>
      <c r="AQ2644" s="12">
        <v>2.85</v>
      </c>
      <c r="AR2644" s="12">
        <v>16700000000</v>
      </c>
      <c r="AS2644" s="12">
        <v>3.04</v>
      </c>
      <c r="AT2644" s="12">
        <v>21900000000</v>
      </c>
      <c r="AU2644" s="12">
        <v>0.19</v>
      </c>
      <c r="AV2644" s="12">
        <v>2070000000</v>
      </c>
      <c r="AW2644" s="12">
        <v>0.95</v>
      </c>
      <c r="AX2644" s="12">
        <v>3970000000</v>
      </c>
      <c r="AY2644" s="12">
        <v>1.5</v>
      </c>
      <c r="AZ2644" s="12">
        <v>5980000000</v>
      </c>
    </row>
    <row r="2645" s="2" customFormat="1" hidden="1" spans="1:52">
      <c r="A2645" s="12">
        <v>2138</v>
      </c>
      <c r="B2645" s="12" t="s">
        <v>2687</v>
      </c>
      <c r="C2645" s="7" t="e">
        <f t="shared" si="494"/>
        <v>#DIV/0!</v>
      </c>
      <c r="D2645" s="7" t="e">
        <f t="shared" si="495"/>
        <v>#DIV/0!</v>
      </c>
      <c r="E2645" s="7">
        <f t="shared" si="496"/>
        <v>-0.152542372881356</v>
      </c>
      <c r="F2645" s="7">
        <f t="shared" si="497"/>
        <v>0.139830508474576</v>
      </c>
      <c r="G2645" s="7">
        <f t="shared" si="498"/>
        <v>0.923076923076923</v>
      </c>
      <c r="H2645" s="7">
        <f t="shared" si="499"/>
        <v>0.793421052631579</v>
      </c>
      <c r="I2645" s="7">
        <f t="shared" si="500"/>
        <v>1.5</v>
      </c>
      <c r="J2645" s="7">
        <f t="shared" si="501"/>
        <v>1.38805970149254</v>
      </c>
      <c r="K2645" s="7">
        <f t="shared" si="502"/>
        <v>0.7</v>
      </c>
      <c r="L2645" s="7">
        <f t="shared" si="503"/>
        <v>0.701388888888889</v>
      </c>
      <c r="M2645" s="7">
        <f>(AU2645-AM2645)/AM2645</f>
        <v>0.2</v>
      </c>
      <c r="N2645" s="7">
        <f>(AV2645-AN2645)/AN2645</f>
        <v>0.106422018348624</v>
      </c>
      <c r="O2645" s="7">
        <f>(AW2645-AO2645)/AO2645</f>
        <v>0.25</v>
      </c>
      <c r="P2645" s="7">
        <f>(AX2645-AP2645)/AP2645</f>
        <v>0.180327868852459</v>
      </c>
      <c r="Q2645" s="7">
        <f t="shared" si="504"/>
        <v>0.378378378378378</v>
      </c>
      <c r="R2645" s="7">
        <f t="shared" si="505"/>
        <v>0.269430051813472</v>
      </c>
      <c r="S2645" s="7"/>
      <c r="T2645" s="7"/>
      <c r="U2645" s="7"/>
      <c r="V2645" s="7"/>
      <c r="W2645" s="12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>
        <v>0.28</v>
      </c>
      <c r="AH2645" s="12">
        <v>1130000000</v>
      </c>
      <c r="AI2645" s="12">
        <v>0.44</v>
      </c>
      <c r="AJ2645" s="12">
        <v>1750000000</v>
      </c>
      <c r="AK2645" s="12">
        <v>0.59</v>
      </c>
      <c r="AL2645" s="12">
        <v>2360000000</v>
      </c>
      <c r="AM2645" s="12">
        <v>0.1</v>
      </c>
      <c r="AN2645" s="12">
        <v>545000000</v>
      </c>
      <c r="AO2645" s="12">
        <v>0.24</v>
      </c>
      <c r="AP2645" s="12">
        <v>1220000000</v>
      </c>
      <c r="AQ2645" s="12">
        <v>0.37</v>
      </c>
      <c r="AR2645" s="12">
        <v>1930000000</v>
      </c>
      <c r="AS2645" s="12">
        <v>0.5</v>
      </c>
      <c r="AT2645" s="12">
        <v>2690000000</v>
      </c>
      <c r="AU2645" s="12">
        <v>0.12</v>
      </c>
      <c r="AV2645" s="12">
        <v>603000000</v>
      </c>
      <c r="AW2645" s="12">
        <v>0.3</v>
      </c>
      <c r="AX2645" s="12">
        <v>1440000000</v>
      </c>
      <c r="AY2645" s="12">
        <v>0.51</v>
      </c>
      <c r="AZ2645" s="12">
        <v>2450000000</v>
      </c>
    </row>
    <row r="2646" s="2" customFormat="1" hidden="1" spans="1:52">
      <c r="A2646" s="12">
        <v>2126</v>
      </c>
      <c r="B2646" s="12" t="s">
        <v>2688</v>
      </c>
      <c r="C2646" s="7" t="e">
        <f t="shared" si="494"/>
        <v>#DIV/0!</v>
      </c>
      <c r="D2646" s="7" t="e">
        <f t="shared" si="495"/>
        <v>#DIV/0!</v>
      </c>
      <c r="E2646" s="7">
        <f t="shared" si="496"/>
        <v>-0.0909090909090909</v>
      </c>
      <c r="F2646" s="7">
        <f t="shared" si="497"/>
        <v>0.099601593625498</v>
      </c>
      <c r="G2646" s="7">
        <f t="shared" si="498"/>
        <v>1.5</v>
      </c>
      <c r="H2646" s="7">
        <f t="shared" si="499"/>
        <v>0.765060240963855</v>
      </c>
      <c r="I2646" s="7">
        <f t="shared" si="500"/>
        <v>1.16666666666667</v>
      </c>
      <c r="J2646" s="7">
        <f t="shared" si="501"/>
        <v>1.37007874015748</v>
      </c>
      <c r="K2646" s="7">
        <f t="shared" si="502"/>
        <v>0.384615384615385</v>
      </c>
      <c r="L2646" s="7">
        <f t="shared" si="503"/>
        <v>0.498338870431894</v>
      </c>
      <c r="M2646" s="7">
        <f>(AU2646-AM2646)/AM2646</f>
        <v>-0.142857142857143</v>
      </c>
      <c r="N2646" s="7">
        <f>(AV2646-AN2646)/AN2646</f>
        <v>-0.0863309352517986</v>
      </c>
      <c r="O2646" s="7">
        <f>(AW2646-AO2646)/AO2646</f>
        <v>0.04</v>
      </c>
      <c r="P2646" s="7">
        <f>(AX2646-AP2646)/AP2646</f>
        <v>0.114814814814815</v>
      </c>
      <c r="Q2646" s="7">
        <f t="shared" si="504"/>
        <v>0.125</v>
      </c>
      <c r="R2646" s="7">
        <f t="shared" si="505"/>
        <v>0.16839378238342</v>
      </c>
      <c r="S2646" s="7"/>
      <c r="T2646" s="7"/>
      <c r="U2646" s="7"/>
      <c r="V2646" s="7"/>
      <c r="W2646" s="12"/>
      <c r="X2646" s="12"/>
      <c r="Y2646" s="12"/>
      <c r="Z2646" s="12"/>
      <c r="AA2646" s="12"/>
      <c r="AB2646" s="12"/>
      <c r="AC2646" s="12"/>
      <c r="AD2646" s="12"/>
      <c r="AE2646" s="12"/>
      <c r="AF2646" s="12"/>
      <c r="AG2646" s="12">
        <v>0.25</v>
      </c>
      <c r="AH2646" s="12">
        <v>2630000000</v>
      </c>
      <c r="AI2646" s="12">
        <v>0.35</v>
      </c>
      <c r="AJ2646" s="12">
        <v>3810000000</v>
      </c>
      <c r="AK2646" s="12">
        <v>0.44</v>
      </c>
      <c r="AL2646" s="12">
        <v>5020000000</v>
      </c>
      <c r="AM2646" s="12">
        <v>0.14</v>
      </c>
      <c r="AN2646" s="12">
        <v>1390000000</v>
      </c>
      <c r="AO2646" s="12">
        <v>0.25</v>
      </c>
      <c r="AP2646" s="12">
        <v>2700000000</v>
      </c>
      <c r="AQ2646" s="12">
        <v>0.32</v>
      </c>
      <c r="AR2646" s="12">
        <v>3860000000</v>
      </c>
      <c r="AS2646" s="12">
        <v>0.4</v>
      </c>
      <c r="AT2646" s="12">
        <v>5520000000</v>
      </c>
      <c r="AU2646" s="12">
        <v>0.12</v>
      </c>
      <c r="AV2646" s="12">
        <v>1270000000</v>
      </c>
      <c r="AW2646" s="12">
        <v>0.26</v>
      </c>
      <c r="AX2646" s="12">
        <v>3010000000</v>
      </c>
      <c r="AY2646" s="12">
        <v>0.36</v>
      </c>
      <c r="AZ2646" s="12">
        <v>4510000000</v>
      </c>
    </row>
    <row r="2647" s="2" customFormat="1" hidden="1" spans="1:52">
      <c r="A2647" s="12">
        <v>603863</v>
      </c>
      <c r="B2647" s="12" t="s">
        <v>2689</v>
      </c>
      <c r="C2647" s="7" t="e">
        <f t="shared" si="494"/>
        <v>#DIV/0!</v>
      </c>
      <c r="D2647" s="7" t="e">
        <f t="shared" si="495"/>
        <v>#DIV/0!</v>
      </c>
      <c r="E2647" s="7">
        <f t="shared" si="496"/>
        <v>-0.19672131147541</v>
      </c>
      <c r="F2647" s="7">
        <f t="shared" si="497"/>
        <v>-0.0299500831946755</v>
      </c>
      <c r="G2647" s="7">
        <f t="shared" si="498"/>
        <v>0.416666666666667</v>
      </c>
      <c r="H2647" s="7">
        <f t="shared" si="499"/>
        <v>0.634366197183099</v>
      </c>
      <c r="I2647" s="7">
        <f t="shared" si="500"/>
        <v>2</v>
      </c>
      <c r="J2647" s="7">
        <f t="shared" si="501"/>
        <v>1.27575488454706</v>
      </c>
      <c r="K2647" s="7">
        <f t="shared" si="502"/>
        <v>0.666666666666667</v>
      </c>
      <c r="L2647" s="7">
        <f t="shared" si="503"/>
        <v>0.66341463414635</v>
      </c>
      <c r="M2647" s="7">
        <f>(AU2647-AM2647)/AM2647</f>
        <v>-0.545454545454545</v>
      </c>
      <c r="N2647" s="7">
        <f>(AV2647-AN2647)/AN2647</f>
        <v>-0.342481751824817</v>
      </c>
      <c r="O2647" s="7">
        <f>(AW2647-AO2647)/AO2647</f>
        <v>-0.444444444444444</v>
      </c>
      <c r="P2647" s="7">
        <f>(AX2647-AP2647)/AP2647</f>
        <v>-0.280701754385968</v>
      </c>
      <c r="Q2647" s="7">
        <f t="shared" si="504"/>
        <v>-0.324324324324324</v>
      </c>
      <c r="R2647" s="7">
        <f t="shared" si="505"/>
        <v>-0.226757369614512</v>
      </c>
      <c r="S2647" s="7"/>
      <c r="T2647" s="7"/>
      <c r="U2647" s="7"/>
      <c r="V2647" s="7"/>
      <c r="W2647" s="12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>
        <v>0.28</v>
      </c>
      <c r="AH2647" s="12">
        <v>277000000</v>
      </c>
      <c r="AI2647" s="12">
        <v>0.47</v>
      </c>
      <c r="AJ2647" s="12">
        <v>447000000</v>
      </c>
      <c r="AK2647" s="12">
        <v>0.61</v>
      </c>
      <c r="AL2647" s="12">
        <v>601000000</v>
      </c>
      <c r="AM2647" s="12">
        <v>0.11</v>
      </c>
      <c r="AN2647" s="12">
        <v>137000000</v>
      </c>
      <c r="AO2647" s="12">
        <v>0.27</v>
      </c>
      <c r="AP2647" s="12">
        <v>285000000</v>
      </c>
      <c r="AQ2647" s="12">
        <v>0.37</v>
      </c>
      <c r="AR2647" s="12">
        <v>441000000</v>
      </c>
      <c r="AS2647" s="12">
        <v>0.49</v>
      </c>
      <c r="AT2647" s="12">
        <v>583000000</v>
      </c>
      <c r="AU2647" s="12">
        <v>0.05</v>
      </c>
      <c r="AV2647" s="12">
        <v>90080000</v>
      </c>
      <c r="AW2647" s="12">
        <v>0.15</v>
      </c>
      <c r="AX2647" s="12">
        <v>204999999.999999</v>
      </c>
      <c r="AY2647" s="12">
        <v>0.25</v>
      </c>
      <c r="AZ2647" s="12">
        <v>341000000</v>
      </c>
    </row>
    <row r="2648" s="2" customFormat="1" hidden="1" spans="1:52">
      <c r="A2648" s="12">
        <v>603018</v>
      </c>
      <c r="B2648" s="12" t="s">
        <v>2690</v>
      </c>
      <c r="C2648" s="7" t="e">
        <f t="shared" si="494"/>
        <v>#DIV/0!</v>
      </c>
      <c r="D2648" s="7" t="e">
        <f t="shared" si="495"/>
        <v>#DIV/0!</v>
      </c>
      <c r="E2648" s="7">
        <f t="shared" si="496"/>
        <v>-0.0937500000000001</v>
      </c>
      <c r="F2648" s="7">
        <f t="shared" si="497"/>
        <v>0.116666666666667</v>
      </c>
      <c r="G2648" s="7">
        <f t="shared" si="498"/>
        <v>0.25</v>
      </c>
      <c r="H2648" s="7">
        <f t="shared" si="499"/>
        <v>0.295360824742268</v>
      </c>
      <c r="I2648" s="7">
        <f t="shared" si="500"/>
        <v>2.15384615384615</v>
      </c>
      <c r="J2648" s="7">
        <f t="shared" si="501"/>
        <v>2.52530541012216</v>
      </c>
      <c r="K2648" s="7">
        <f t="shared" si="502"/>
        <v>0.463414634146341</v>
      </c>
      <c r="L2648" s="7">
        <f t="shared" si="503"/>
        <v>0.50990099009901</v>
      </c>
      <c r="M2648" s="7">
        <f>(AU2648-AM2648)/AM2648</f>
        <v>-0.48</v>
      </c>
      <c r="N2648" s="7">
        <f>(AV2648-AN2648)/AN2648</f>
        <v>-0.270063694267516</v>
      </c>
      <c r="O2648" s="7">
        <f>(AW2648-AO2648)/AO2648</f>
        <v>-0.088888888888889</v>
      </c>
      <c r="P2648" s="7">
        <f>(AX2648-AP2648)/AP2648</f>
        <v>0.0575916230366492</v>
      </c>
      <c r="Q2648" s="7">
        <f t="shared" si="504"/>
        <v>-0.0625000000000001</v>
      </c>
      <c r="R2648" s="7">
        <f t="shared" si="505"/>
        <v>0.109090909090909</v>
      </c>
      <c r="S2648" s="7"/>
      <c r="T2648" s="7"/>
      <c r="U2648" s="7"/>
      <c r="V2648" s="7"/>
      <c r="W2648" s="12"/>
      <c r="X2648" s="12"/>
      <c r="Y2648" s="12"/>
      <c r="Z2648" s="12"/>
      <c r="AA2648" s="12"/>
      <c r="AB2648" s="12"/>
      <c r="AC2648" s="12"/>
      <c r="AD2648" s="12"/>
      <c r="AE2648" s="12"/>
      <c r="AF2648" s="12"/>
      <c r="AG2648" s="12">
        <v>0.54</v>
      </c>
      <c r="AH2648" s="12">
        <v>1700000000</v>
      </c>
      <c r="AI2648" s="12">
        <v>0.77</v>
      </c>
      <c r="AJ2648" s="12">
        <v>2640000000</v>
      </c>
      <c r="AK2648" s="12">
        <v>1.28</v>
      </c>
      <c r="AL2648" s="12">
        <v>4200000000</v>
      </c>
      <c r="AM2648" s="12">
        <v>0.25</v>
      </c>
      <c r="AN2648" s="12">
        <v>785000000</v>
      </c>
      <c r="AO2648" s="12">
        <v>0.45</v>
      </c>
      <c r="AP2648" s="12">
        <v>1910000000</v>
      </c>
      <c r="AQ2648" s="12">
        <v>0.64</v>
      </c>
      <c r="AR2648" s="12">
        <v>2750000000</v>
      </c>
      <c r="AS2648" s="12">
        <v>1.16</v>
      </c>
      <c r="AT2648" s="12">
        <v>4690000000</v>
      </c>
      <c r="AU2648" s="12">
        <v>0.13</v>
      </c>
      <c r="AV2648" s="12">
        <v>573000000</v>
      </c>
      <c r="AW2648" s="12">
        <v>0.41</v>
      </c>
      <c r="AX2648" s="12">
        <v>2020000000</v>
      </c>
      <c r="AY2648" s="12">
        <v>0.6</v>
      </c>
      <c r="AZ2648" s="12">
        <v>3050000000</v>
      </c>
    </row>
    <row r="2649" s="2" customFormat="1" hidden="1" spans="1:52">
      <c r="A2649" s="12">
        <v>2387</v>
      </c>
      <c r="B2649" s="12" t="s">
        <v>2691</v>
      </c>
      <c r="C2649" s="7" t="e">
        <f t="shared" si="494"/>
        <v>#DIV/0!</v>
      </c>
      <c r="D2649" s="7" t="e">
        <f t="shared" si="495"/>
        <v>#DIV/0!</v>
      </c>
      <c r="E2649" s="7">
        <f t="shared" si="496"/>
        <v>0.647887323943662</v>
      </c>
      <c r="F2649" s="7">
        <f t="shared" si="497"/>
        <v>0.51123595505618</v>
      </c>
      <c r="G2649" s="7">
        <f t="shared" si="498"/>
        <v>-2.07040704070407</v>
      </c>
      <c r="H2649" s="7">
        <f t="shared" si="499"/>
        <v>0.508641975308642</v>
      </c>
      <c r="I2649" s="7">
        <f t="shared" si="500"/>
        <v>-1.35919234856536</v>
      </c>
      <c r="J2649" s="7">
        <f t="shared" si="501"/>
        <v>1.83980582524272</v>
      </c>
      <c r="K2649" s="7">
        <f t="shared" si="502"/>
        <v>-1.28994082840237</v>
      </c>
      <c r="L2649" s="7">
        <f t="shared" si="503"/>
        <v>0.717948717948718</v>
      </c>
      <c r="M2649" s="7">
        <f>(AU2649-AM2649)/AM2649</f>
        <v>-0.336155202821869</v>
      </c>
      <c r="N2649" s="7">
        <f>(AV2649-AN2649)/AN2649</f>
        <v>0.990338164251217</v>
      </c>
      <c r="O2649" s="7">
        <f>(AW2649-AO2649)/AO2649</f>
        <v>-0.473109898674981</v>
      </c>
      <c r="P2649" s="7">
        <f>(AX2649-AP2649)/AP2649</f>
        <v>0.0446428571428571</v>
      </c>
      <c r="Q2649" s="7">
        <f t="shared" si="504"/>
        <v>-0.555555555555556</v>
      </c>
      <c r="R2649" s="7">
        <f t="shared" si="505"/>
        <v>0.0691489361702128</v>
      </c>
      <c r="S2649" s="7"/>
      <c r="T2649" s="7"/>
      <c r="U2649" s="7"/>
      <c r="V2649" s="7"/>
      <c r="W2649" s="12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>
        <v>0.0151</v>
      </c>
      <c r="AH2649" s="12">
        <v>475000000</v>
      </c>
      <c r="AI2649" s="12">
        <v>-0.1302</v>
      </c>
      <c r="AJ2649" s="12">
        <v>930000000</v>
      </c>
      <c r="AK2649" s="12">
        <v>0.0284</v>
      </c>
      <c r="AL2649" s="12">
        <v>1780000000</v>
      </c>
      <c r="AM2649" s="12">
        <v>-0.2835</v>
      </c>
      <c r="AN2649" s="12">
        <v>206999999.999999</v>
      </c>
      <c r="AO2649" s="12">
        <v>0.1283</v>
      </c>
      <c r="AP2649" s="12">
        <v>1120000000</v>
      </c>
      <c r="AQ2649" s="12">
        <v>-0.0441</v>
      </c>
      <c r="AR2649" s="12">
        <v>1880000000</v>
      </c>
      <c r="AS2649" s="12">
        <v>0.0468</v>
      </c>
      <c r="AT2649" s="12">
        <v>2690000000</v>
      </c>
      <c r="AU2649" s="12">
        <v>-0.1882</v>
      </c>
      <c r="AV2649" s="12">
        <v>412000000</v>
      </c>
      <c r="AW2649" s="12">
        <v>0.0676</v>
      </c>
      <c r="AX2649" s="12">
        <v>1170000000</v>
      </c>
      <c r="AY2649" s="12">
        <v>-0.0196</v>
      </c>
      <c r="AZ2649" s="12">
        <v>2010000000</v>
      </c>
    </row>
    <row r="2650" s="2" customFormat="1" hidden="1" spans="1:52">
      <c r="A2650" s="12">
        <v>38</v>
      </c>
      <c r="B2650" s="12" t="s">
        <v>2692</v>
      </c>
      <c r="C2650" s="7" t="e">
        <f t="shared" si="494"/>
        <v>#DIV/0!</v>
      </c>
      <c r="D2650" s="7" t="e">
        <f t="shared" si="495"/>
        <v>#DIV/0!</v>
      </c>
      <c r="E2650" s="7">
        <f t="shared" si="496"/>
        <v>-1.04800082017634</v>
      </c>
      <c r="F2650" s="7">
        <f t="shared" si="497"/>
        <v>-0.293436293436293</v>
      </c>
      <c r="G2650" s="7">
        <f t="shared" si="498"/>
        <v>0.177553704515563</v>
      </c>
      <c r="H2650" s="7">
        <f t="shared" si="499"/>
        <v>0.713888888888886</v>
      </c>
      <c r="I2650" s="7">
        <f t="shared" si="500"/>
        <v>2.46913580246914</v>
      </c>
      <c r="J2650" s="7">
        <f t="shared" si="501"/>
        <v>1.3307392996109</v>
      </c>
      <c r="K2650" s="7">
        <f t="shared" si="502"/>
        <v>0.295373665480427</v>
      </c>
      <c r="L2650" s="7">
        <f t="shared" si="503"/>
        <v>1.08681135225376</v>
      </c>
      <c r="M2650" s="7">
        <f>(AU2650-AM2650)/AM2650</f>
        <v>3.5</v>
      </c>
      <c r="N2650" s="7">
        <f>(AV2650-AN2650)/AN2650</f>
        <v>-0.562180579216356</v>
      </c>
      <c r="O2650" s="7">
        <f>(AW2650-AO2650)/AO2650</f>
        <v>5.72248803827751</v>
      </c>
      <c r="P2650" s="7">
        <f>(AX2650-AP2650)/AP2650</f>
        <v>-0.44537037037037</v>
      </c>
      <c r="Q2650" s="7">
        <f t="shared" si="504"/>
        <v>29.3333333333333</v>
      </c>
      <c r="R2650" s="7">
        <f t="shared" si="505"/>
        <v>-0.149659863945578</v>
      </c>
      <c r="S2650" s="7"/>
      <c r="T2650" s="7"/>
      <c r="U2650" s="7"/>
      <c r="V2650" s="7"/>
      <c r="W2650" s="12"/>
      <c r="X2650" s="12"/>
      <c r="Y2650" s="12"/>
      <c r="Z2650" s="12"/>
      <c r="AA2650" s="12"/>
      <c r="AB2650" s="12"/>
      <c r="AC2650" s="12"/>
      <c r="AD2650" s="12"/>
      <c r="AE2650" s="12"/>
      <c r="AF2650" s="12"/>
      <c r="AG2650" s="12">
        <v>0.2278</v>
      </c>
      <c r="AH2650" s="12">
        <v>1230000000</v>
      </c>
      <c r="AI2650" s="12">
        <v>0.421</v>
      </c>
      <c r="AJ2650" s="12">
        <v>2100000000</v>
      </c>
      <c r="AK2650" s="12">
        <v>-4.877</v>
      </c>
      <c r="AL2650" s="12">
        <v>2590000000</v>
      </c>
      <c r="AM2650" s="12">
        <v>0.009</v>
      </c>
      <c r="AN2650" s="12">
        <v>587000000</v>
      </c>
      <c r="AO2650" s="12">
        <v>0.0209</v>
      </c>
      <c r="AP2650" s="12">
        <v>1080000000</v>
      </c>
      <c r="AQ2650" s="12">
        <v>0.006</v>
      </c>
      <c r="AR2650" s="12">
        <v>1470000000</v>
      </c>
      <c r="AS2650" s="12">
        <v>0.2341</v>
      </c>
      <c r="AT2650" s="12">
        <v>1830000000</v>
      </c>
      <c r="AU2650" s="12">
        <v>0.0405</v>
      </c>
      <c r="AV2650" s="12">
        <v>256999999.999999</v>
      </c>
      <c r="AW2650" s="12">
        <v>0.1405</v>
      </c>
      <c r="AX2650" s="12">
        <v>599000000</v>
      </c>
      <c r="AY2650" s="12">
        <v>0.182</v>
      </c>
      <c r="AZ2650" s="12">
        <v>1250000000</v>
      </c>
    </row>
    <row r="2651" s="2" customFormat="1" hidden="1" spans="1:52">
      <c r="A2651" s="12">
        <v>600980</v>
      </c>
      <c r="B2651" s="12" t="s">
        <v>2693</v>
      </c>
      <c r="C2651" s="7" t="e">
        <f t="shared" si="494"/>
        <v>#DIV/0!</v>
      </c>
      <c r="D2651" s="7" t="e">
        <f t="shared" si="495"/>
        <v>#DIV/0!</v>
      </c>
      <c r="E2651" s="7">
        <f t="shared" si="496"/>
        <v>0.338724168912848</v>
      </c>
      <c r="F2651" s="7">
        <f t="shared" si="497"/>
        <v>0.0572033898305085</v>
      </c>
      <c r="G2651" s="7">
        <f t="shared" si="498"/>
        <v>0.609523809523809</v>
      </c>
      <c r="H2651" s="7">
        <f t="shared" si="499"/>
        <v>0.968992248062015</v>
      </c>
      <c r="I2651" s="7">
        <f t="shared" si="500"/>
        <v>1.18402777777778</v>
      </c>
      <c r="J2651" s="7">
        <f t="shared" si="501"/>
        <v>1.032</v>
      </c>
      <c r="K2651" s="7">
        <f t="shared" si="502"/>
        <v>0.713831478537361</v>
      </c>
      <c r="L2651" s="7">
        <f t="shared" si="503"/>
        <v>0.582677165354327</v>
      </c>
      <c r="M2651" s="7">
        <f>(AU2651-AM2651)/AM2651</f>
        <v>-0.116564417177914</v>
      </c>
      <c r="N2651" s="7">
        <f>(AV2651-AN2651)/AN2651</f>
        <v>0.016260162601626</v>
      </c>
      <c r="O2651" s="7">
        <f>(AW2651-AO2651)/AO2651</f>
        <v>-0.123955431754875</v>
      </c>
      <c r="P2651" s="7">
        <f>(AX2651-AP2651)/AP2651</f>
        <v>0.016</v>
      </c>
      <c r="Q2651" s="7">
        <f t="shared" si="504"/>
        <v>0.0594594594594596</v>
      </c>
      <c r="R2651" s="7">
        <f t="shared" si="505"/>
        <v>0.0864864864864837</v>
      </c>
      <c r="S2651" s="7"/>
      <c r="T2651" s="7"/>
      <c r="U2651" s="7"/>
      <c r="V2651" s="7"/>
      <c r="W2651" s="12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>
        <v>0.1204</v>
      </c>
      <c r="AH2651" s="12">
        <v>235000000</v>
      </c>
      <c r="AI2651" s="12">
        <v>0.2024</v>
      </c>
      <c r="AJ2651" s="12">
        <v>353000000</v>
      </c>
      <c r="AK2651" s="12">
        <v>0.2226</v>
      </c>
      <c r="AL2651" s="12">
        <v>472000000</v>
      </c>
      <c r="AM2651" s="12">
        <v>0.0652</v>
      </c>
      <c r="AN2651" s="12">
        <v>123000000</v>
      </c>
      <c r="AO2651" s="12">
        <v>0.1436</v>
      </c>
      <c r="AP2651" s="12">
        <v>250000000</v>
      </c>
      <c r="AQ2651" s="12">
        <v>0.2035</v>
      </c>
      <c r="AR2651" s="12">
        <v>370000000</v>
      </c>
      <c r="AS2651" s="12">
        <v>0.298</v>
      </c>
      <c r="AT2651" s="12">
        <v>499000000</v>
      </c>
      <c r="AU2651" s="12">
        <v>0.0576</v>
      </c>
      <c r="AV2651" s="12">
        <v>125000000</v>
      </c>
      <c r="AW2651" s="12">
        <v>0.1258</v>
      </c>
      <c r="AX2651" s="12">
        <v>254000000</v>
      </c>
      <c r="AY2651" s="12">
        <v>0.2156</v>
      </c>
      <c r="AZ2651" s="12">
        <v>401999999.999999</v>
      </c>
    </row>
    <row r="2652" s="2" customFormat="1" hidden="1" spans="1:52">
      <c r="A2652" s="12">
        <v>603365</v>
      </c>
      <c r="B2652" s="12" t="s">
        <v>2694</v>
      </c>
      <c r="C2652" s="7" t="e">
        <f t="shared" si="494"/>
        <v>#DIV/0!</v>
      </c>
      <c r="D2652" s="7" t="e">
        <f t="shared" si="495"/>
        <v>#DIV/0!</v>
      </c>
      <c r="E2652" s="7">
        <f t="shared" si="496"/>
        <v>0.11214953271028</v>
      </c>
      <c r="F2652" s="7">
        <f t="shared" si="497"/>
        <v>0.102941176470588</v>
      </c>
      <c r="G2652" s="7">
        <f t="shared" si="498"/>
        <v>0.384615384615385</v>
      </c>
      <c r="H2652" s="7">
        <f t="shared" si="499"/>
        <v>0.490816326530611</v>
      </c>
      <c r="I2652" s="7">
        <f t="shared" si="500"/>
        <v>1.4</v>
      </c>
      <c r="J2652" s="7">
        <f t="shared" si="501"/>
        <v>1.43243243243244</v>
      </c>
      <c r="K2652" s="7">
        <f t="shared" si="502"/>
        <v>0.833333333333333</v>
      </c>
      <c r="L2652" s="7">
        <f t="shared" si="503"/>
        <v>0.641025641025641</v>
      </c>
      <c r="M2652" s="7">
        <f>(AU2652-AM2652)/AM2652</f>
        <v>-0.464285714285714</v>
      </c>
      <c r="N2652" s="7">
        <f>(AV2652-AN2652)/AN2652</f>
        <v>-0.199667221297839</v>
      </c>
      <c r="O2652" s="7">
        <f>(AW2652-AO2652)/AO2652</f>
        <v>-0.28</v>
      </c>
      <c r="P2652" s="7">
        <f>(AX2652-AP2652)/AP2652</f>
        <v>-0.0859375</v>
      </c>
      <c r="Q2652" s="7">
        <f t="shared" si="504"/>
        <v>-0.175</v>
      </c>
      <c r="R2652" s="7">
        <f t="shared" si="505"/>
        <v>-0.0495049504950495</v>
      </c>
      <c r="S2652" s="7"/>
      <c r="T2652" s="7"/>
      <c r="U2652" s="7"/>
      <c r="V2652" s="7"/>
      <c r="W2652" s="12"/>
      <c r="X2652" s="12"/>
      <c r="Y2652" s="12"/>
      <c r="Z2652" s="12"/>
      <c r="AA2652" s="12"/>
      <c r="AB2652" s="12"/>
      <c r="AC2652" s="12"/>
      <c r="AD2652" s="12"/>
      <c r="AE2652" s="12"/>
      <c r="AF2652" s="12"/>
      <c r="AG2652" s="12">
        <v>0.45</v>
      </c>
      <c r="AH2652" s="12">
        <v>1160000000</v>
      </c>
      <c r="AI2652" s="12">
        <v>0.68</v>
      </c>
      <c r="AJ2652" s="12">
        <v>1800000000</v>
      </c>
      <c r="AK2652" s="12">
        <v>1.07</v>
      </c>
      <c r="AL2652" s="12">
        <v>2720000000</v>
      </c>
      <c r="AM2652" s="12">
        <v>0.28</v>
      </c>
      <c r="AN2652" s="12">
        <v>601000000</v>
      </c>
      <c r="AO2652" s="12">
        <v>0.5</v>
      </c>
      <c r="AP2652" s="12">
        <v>1280000000</v>
      </c>
      <c r="AQ2652" s="12">
        <v>0.8</v>
      </c>
      <c r="AR2652" s="12">
        <v>2020000000</v>
      </c>
      <c r="AS2652" s="12">
        <v>1.19</v>
      </c>
      <c r="AT2652" s="12">
        <v>3000000000</v>
      </c>
      <c r="AU2652" s="12">
        <v>0.15</v>
      </c>
      <c r="AV2652" s="12">
        <v>480999999.999999</v>
      </c>
      <c r="AW2652" s="12">
        <v>0.36</v>
      </c>
      <c r="AX2652" s="12">
        <v>1170000000</v>
      </c>
      <c r="AY2652" s="12">
        <v>0.66</v>
      </c>
      <c r="AZ2652" s="12">
        <v>1920000000</v>
      </c>
    </row>
    <row r="2653" s="2" customFormat="1" hidden="1" spans="1:52">
      <c r="A2653" s="12">
        <v>2468</v>
      </c>
      <c r="B2653" s="12" t="s">
        <v>2695</v>
      </c>
      <c r="C2653" s="7" t="e">
        <f t="shared" si="494"/>
        <v>#DIV/0!</v>
      </c>
      <c r="D2653" s="7" t="e">
        <f t="shared" si="495"/>
        <v>#DIV/0!</v>
      </c>
      <c r="E2653" s="7">
        <f t="shared" si="496"/>
        <v>-0.313432835820896</v>
      </c>
      <c r="F2653" s="7">
        <f t="shared" si="497"/>
        <v>0.358823529411765</v>
      </c>
      <c r="G2653" s="7">
        <f t="shared" si="498"/>
        <v>0.2</v>
      </c>
      <c r="H2653" s="7">
        <f t="shared" si="499"/>
        <v>0.482432432432432</v>
      </c>
      <c r="I2653" s="7">
        <f t="shared" si="500"/>
        <v>0.25</v>
      </c>
      <c r="J2653" s="7">
        <f t="shared" si="501"/>
        <v>1.59383753501401</v>
      </c>
      <c r="K2653" s="7">
        <f t="shared" si="502"/>
        <v>-0.94</v>
      </c>
      <c r="L2653" s="7">
        <f t="shared" si="503"/>
        <v>0.587473002159827</v>
      </c>
      <c r="M2653" s="7">
        <f>(AU2653-AM2653)/AM2653</f>
        <v>-0.851851851851852</v>
      </c>
      <c r="N2653" s="7">
        <f>(AV2653-AN2653)/AN2653</f>
        <v>-0.208425720620843</v>
      </c>
      <c r="O2653" s="7">
        <f>(AW2653-AO2653)/AO2653</f>
        <v>-0.907407407407407</v>
      </c>
      <c r="P2653" s="7">
        <f>(AX2653-AP2653)/AP2653</f>
        <v>-0.0618034447821682</v>
      </c>
      <c r="Q2653" s="7">
        <f t="shared" si="504"/>
        <v>-0.995833333333333</v>
      </c>
      <c r="R2653" s="7">
        <f t="shared" si="505"/>
        <v>-0.0636942675159236</v>
      </c>
      <c r="S2653" s="7"/>
      <c r="T2653" s="7"/>
      <c r="U2653" s="7"/>
      <c r="V2653" s="7"/>
      <c r="W2653" s="12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>
        <v>0.57</v>
      </c>
      <c r="AH2653" s="12">
        <v>6640000000</v>
      </c>
      <c r="AI2653" s="12">
        <v>1.05</v>
      </c>
      <c r="AJ2653" s="12">
        <v>11100000000</v>
      </c>
      <c r="AK2653" s="12">
        <v>1.34</v>
      </c>
      <c r="AL2653" s="12">
        <v>17000000000</v>
      </c>
      <c r="AM2653" s="12">
        <v>0.27</v>
      </c>
      <c r="AN2653" s="12">
        <v>4510000000</v>
      </c>
      <c r="AO2653" s="12">
        <v>0.54</v>
      </c>
      <c r="AP2653" s="12">
        <v>9870000000</v>
      </c>
      <c r="AQ2653" s="12">
        <v>0.72</v>
      </c>
      <c r="AR2653" s="12">
        <v>15700000000</v>
      </c>
      <c r="AS2653" s="12">
        <v>0.92</v>
      </c>
      <c r="AT2653" s="12">
        <v>23100000000</v>
      </c>
      <c r="AU2653" s="12">
        <v>0.04</v>
      </c>
      <c r="AV2653" s="12">
        <v>3570000000</v>
      </c>
      <c r="AW2653" s="12">
        <v>0.05</v>
      </c>
      <c r="AX2653" s="12">
        <v>9260000000</v>
      </c>
      <c r="AY2653" s="12">
        <v>0.003</v>
      </c>
      <c r="AZ2653" s="12">
        <v>14700000000</v>
      </c>
    </row>
    <row r="2654" s="2" customFormat="1" hidden="1" spans="1:52">
      <c r="A2654" s="12">
        <v>603929</v>
      </c>
      <c r="B2654" s="12" t="s">
        <v>2696</v>
      </c>
      <c r="C2654" s="7" t="e">
        <f t="shared" si="494"/>
        <v>#DIV/0!</v>
      </c>
      <c r="D2654" s="7" t="e">
        <f t="shared" si="495"/>
        <v>#DIV/0!</v>
      </c>
      <c r="E2654" s="7">
        <f t="shared" si="496"/>
        <v>-0.381578947368421</v>
      </c>
      <c r="F2654" s="7">
        <f t="shared" si="497"/>
        <v>-0.172566371681416</v>
      </c>
      <c r="G2654" s="7">
        <f t="shared" si="498"/>
        <v>-1</v>
      </c>
      <c r="H2654" s="7">
        <f t="shared" si="499"/>
        <v>0.262962962962963</v>
      </c>
      <c r="I2654" s="7">
        <f t="shared" si="500"/>
        <v>-0.833333333333333</v>
      </c>
      <c r="J2654" s="7">
        <f t="shared" si="501"/>
        <v>0.971830985915493</v>
      </c>
      <c r="K2654" s="7">
        <f t="shared" si="502"/>
        <v>3</v>
      </c>
      <c r="L2654" s="7">
        <f t="shared" si="503"/>
        <v>0.664285714285714</v>
      </c>
      <c r="M2654" s="7">
        <f>(AU2654-AM2654)/AM2654</f>
        <v>-1.33333333333333</v>
      </c>
      <c r="N2654" s="7">
        <f>(AV2654-AN2654)/AN2654</f>
        <v>-0.766830870279146</v>
      </c>
      <c r="O2654" s="7">
        <f>(AW2654-AO2654)/AO2654</f>
        <v>-1.03703703703704</v>
      </c>
      <c r="P2654" s="7">
        <f>(AX2654-AP2654)/AP2654</f>
        <v>-0.722772277227723</v>
      </c>
      <c r="Q2654" s="7">
        <f t="shared" si="504"/>
        <v>-1.09756097560976</v>
      </c>
      <c r="R2654" s="7">
        <f t="shared" si="505"/>
        <v>-0.649624060150376</v>
      </c>
      <c r="S2654" s="7"/>
      <c r="T2654" s="7"/>
      <c r="U2654" s="7"/>
      <c r="V2654" s="7"/>
      <c r="W2654" s="12"/>
      <c r="X2654" s="12"/>
      <c r="Y2654" s="12"/>
      <c r="Z2654" s="12"/>
      <c r="AA2654" s="12"/>
      <c r="AB2654" s="12"/>
      <c r="AC2654" s="12"/>
      <c r="AD2654" s="12"/>
      <c r="AE2654" s="12"/>
      <c r="AF2654" s="12"/>
      <c r="AG2654" s="12">
        <v>0.48</v>
      </c>
      <c r="AH2654" s="12">
        <v>1400000000</v>
      </c>
      <c r="AI2654" s="12">
        <v>0.66</v>
      </c>
      <c r="AJ2654" s="12">
        <v>1870000000</v>
      </c>
      <c r="AK2654" s="12">
        <v>0.76</v>
      </c>
      <c r="AL2654" s="12">
        <v>2260000000</v>
      </c>
      <c r="AM2654" s="12">
        <v>0.18</v>
      </c>
      <c r="AN2654" s="12">
        <v>609000000</v>
      </c>
      <c r="AO2654" s="12">
        <v>0.27</v>
      </c>
      <c r="AP2654" s="12">
        <v>1010000000</v>
      </c>
      <c r="AQ2654" s="12">
        <v>0.41</v>
      </c>
      <c r="AR2654" s="12">
        <v>1330000000</v>
      </c>
      <c r="AS2654" s="12">
        <v>0.47</v>
      </c>
      <c r="AT2654" s="12">
        <v>1870000000</v>
      </c>
      <c r="AU2654" s="12">
        <v>-0.06</v>
      </c>
      <c r="AV2654" s="12">
        <v>142000000</v>
      </c>
      <c r="AW2654" s="12">
        <v>-0.01</v>
      </c>
      <c r="AX2654" s="12">
        <v>280000000</v>
      </c>
      <c r="AY2654" s="12">
        <v>-0.04</v>
      </c>
      <c r="AZ2654" s="12">
        <v>466000000</v>
      </c>
    </row>
    <row r="2655" s="2" customFormat="1" hidden="1" spans="1:52">
      <c r="A2655" s="12">
        <v>600535</v>
      </c>
      <c r="B2655" s="12" t="s">
        <v>2697</v>
      </c>
      <c r="C2655" s="7" t="e">
        <f t="shared" si="494"/>
        <v>#DIV/0!</v>
      </c>
      <c r="D2655" s="7" t="e">
        <f t="shared" si="495"/>
        <v>#DIV/0!</v>
      </c>
      <c r="E2655" s="7">
        <f t="shared" si="496"/>
        <v>-0.352941176470588</v>
      </c>
      <c r="F2655" s="7">
        <f t="shared" si="497"/>
        <v>0.0555555555555556</v>
      </c>
      <c r="G2655" s="7">
        <f t="shared" si="498"/>
        <v>-2.17222222222222</v>
      </c>
      <c r="H2655" s="7">
        <f t="shared" si="499"/>
        <v>0.806122448979592</v>
      </c>
      <c r="I2655" s="7">
        <f t="shared" si="500"/>
        <v>1.32685421994885</v>
      </c>
      <c r="J2655" s="7">
        <f t="shared" si="501"/>
        <v>1.18227848101266</v>
      </c>
      <c r="K2655" s="7">
        <f t="shared" si="502"/>
        <v>0.604748296328863</v>
      </c>
      <c r="L2655" s="7">
        <f t="shared" si="503"/>
        <v>0.322505800464037</v>
      </c>
      <c r="M2655" s="7">
        <f>(AU2655-AM2655)/AM2655</f>
        <v>-0.341972399865365</v>
      </c>
      <c r="N2655" s="7">
        <f>(AV2655-AN2655)/AN2655</f>
        <v>-0.135667396061269</v>
      </c>
      <c r="O2655" s="7">
        <f>(AW2655-AO2655)/AO2655</f>
        <v>-0.236360584186671</v>
      </c>
      <c r="P2655" s="7">
        <f>(AX2655-AP2655)/AP2655</f>
        <v>-0.0849256900212314</v>
      </c>
      <c r="Q2655" s="7">
        <f t="shared" si="504"/>
        <v>-0.0266666666666667</v>
      </c>
      <c r="R2655" s="7">
        <f t="shared" si="505"/>
        <v>-0.191489361702128</v>
      </c>
      <c r="S2655" s="7"/>
      <c r="T2655" s="7"/>
      <c r="U2655" s="7"/>
      <c r="V2655" s="7"/>
      <c r="W2655" s="12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>
        <v>0.61</v>
      </c>
      <c r="AH2655" s="12">
        <v>8480000000</v>
      </c>
      <c r="AI2655" s="12">
        <v>0.91</v>
      </c>
      <c r="AJ2655" s="12">
        <v>13000000000</v>
      </c>
      <c r="AK2655" s="12">
        <v>1.02</v>
      </c>
      <c r="AL2655" s="12">
        <v>18000000000</v>
      </c>
      <c r="AM2655" s="12">
        <v>0.2971</v>
      </c>
      <c r="AN2655" s="12">
        <v>4570000000</v>
      </c>
      <c r="AO2655" s="12">
        <v>0.5957</v>
      </c>
      <c r="AP2655" s="12">
        <v>9420000000</v>
      </c>
      <c r="AQ2655" s="12">
        <v>0.75</v>
      </c>
      <c r="AR2655" s="12">
        <v>14100000000</v>
      </c>
      <c r="AS2655" s="12">
        <v>0.66</v>
      </c>
      <c r="AT2655" s="12">
        <v>19000000000</v>
      </c>
      <c r="AU2655" s="12">
        <v>0.1955</v>
      </c>
      <c r="AV2655" s="12">
        <v>3950000000</v>
      </c>
      <c r="AW2655" s="12">
        <v>0.4549</v>
      </c>
      <c r="AX2655" s="12">
        <v>8620000000</v>
      </c>
      <c r="AY2655" s="12">
        <v>0.73</v>
      </c>
      <c r="AZ2655" s="12">
        <v>11400000000</v>
      </c>
    </row>
    <row r="2656" s="2" customFormat="1" hidden="1" spans="1:52">
      <c r="A2656" s="12">
        <v>300660</v>
      </c>
      <c r="B2656" s="12" t="s">
        <v>2698</v>
      </c>
      <c r="C2656" s="7" t="e">
        <f t="shared" si="494"/>
        <v>#DIV/0!</v>
      </c>
      <c r="D2656" s="7" t="e">
        <f t="shared" si="495"/>
        <v>#DIV/0!</v>
      </c>
      <c r="E2656" s="7">
        <f t="shared" si="496"/>
        <v>-0.181238615664845</v>
      </c>
      <c r="F2656" s="7">
        <f t="shared" si="497"/>
        <v>0</v>
      </c>
      <c r="G2656" s="7">
        <f t="shared" si="498"/>
        <v>1.37372262773723</v>
      </c>
      <c r="H2656" s="7">
        <f t="shared" si="499"/>
        <v>0.991836734693878</v>
      </c>
      <c r="I2656" s="7">
        <f t="shared" si="500"/>
        <v>1.73645058448459</v>
      </c>
      <c r="J2656" s="7">
        <f t="shared" si="501"/>
        <v>1.18106995884774</v>
      </c>
      <c r="K2656" s="7">
        <f t="shared" si="502"/>
        <v>0.667961165048544</v>
      </c>
      <c r="L2656" s="7">
        <f t="shared" si="503"/>
        <v>0.613207547169811</v>
      </c>
      <c r="M2656" s="7">
        <f>(AU2656-AM2656)/AM2656</f>
        <v>-0.225514403292181</v>
      </c>
      <c r="N2656" s="7">
        <f>(AV2656-AN2656)/AN2656</f>
        <v>-0.132142857142857</v>
      </c>
      <c r="O2656" s="7">
        <f>(AW2656-AO2656)/AO2656</f>
        <v>0.117136659436009</v>
      </c>
      <c r="P2656" s="7">
        <f>(AX2656-AP2656)/AP2656</f>
        <v>-0.12396694214876</v>
      </c>
      <c r="Q2656" s="7">
        <f t="shared" si="504"/>
        <v>0.127296587926509</v>
      </c>
      <c r="R2656" s="7">
        <f t="shared" si="505"/>
        <v>-0.0284090909090909</v>
      </c>
      <c r="S2656" s="7"/>
      <c r="T2656" s="7"/>
      <c r="U2656" s="7"/>
      <c r="V2656" s="7"/>
      <c r="W2656" s="12"/>
      <c r="X2656" s="12"/>
      <c r="Y2656" s="12"/>
      <c r="Z2656" s="12"/>
      <c r="AA2656" s="12"/>
      <c r="AB2656" s="12"/>
      <c r="AC2656" s="12"/>
      <c r="AD2656" s="12"/>
      <c r="AE2656" s="12"/>
      <c r="AF2656" s="12"/>
      <c r="AG2656" s="12">
        <v>0.63</v>
      </c>
      <c r="AH2656" s="12">
        <v>1130000000</v>
      </c>
      <c r="AI2656" s="12">
        <v>0.93</v>
      </c>
      <c r="AJ2656" s="12">
        <v>1710000000</v>
      </c>
      <c r="AK2656" s="12">
        <v>1.098</v>
      </c>
      <c r="AL2656" s="12">
        <v>2250000000</v>
      </c>
      <c r="AM2656" s="12">
        <v>0.243</v>
      </c>
      <c r="AN2656" s="12">
        <v>560000000</v>
      </c>
      <c r="AO2656" s="12">
        <v>0.461</v>
      </c>
      <c r="AP2656" s="12">
        <v>1210000000</v>
      </c>
      <c r="AQ2656" s="12">
        <v>0.762</v>
      </c>
      <c r="AR2656" s="12">
        <v>1760000000</v>
      </c>
      <c r="AS2656" s="12">
        <v>0.899</v>
      </c>
      <c r="AT2656" s="12">
        <v>2250000000</v>
      </c>
      <c r="AU2656" s="12">
        <v>0.1882</v>
      </c>
      <c r="AV2656" s="12">
        <v>486000000</v>
      </c>
      <c r="AW2656" s="12">
        <v>0.515</v>
      </c>
      <c r="AX2656" s="12">
        <v>1060000000</v>
      </c>
      <c r="AY2656" s="12">
        <v>0.859</v>
      </c>
      <c r="AZ2656" s="12">
        <v>1710000000</v>
      </c>
    </row>
    <row r="2657" s="2" customFormat="1" hidden="1" spans="1:52">
      <c r="A2657" s="12">
        <v>300046</v>
      </c>
      <c r="B2657" s="12" t="s">
        <v>2699</v>
      </c>
      <c r="C2657" s="7" t="e">
        <f t="shared" si="494"/>
        <v>#DIV/0!</v>
      </c>
      <c r="D2657" s="7" t="e">
        <f t="shared" si="495"/>
        <v>#DIV/0!</v>
      </c>
      <c r="E2657" s="7">
        <f t="shared" si="496"/>
        <v>-3.56496894409938</v>
      </c>
      <c r="F2657" s="7">
        <f t="shared" si="497"/>
        <v>-0.366028708133971</v>
      </c>
      <c r="G2657" s="7">
        <f t="shared" si="498"/>
        <v>0.000218340611353712</v>
      </c>
      <c r="H2657" s="7">
        <f t="shared" si="499"/>
        <v>-3.52</v>
      </c>
      <c r="I2657" s="7">
        <f t="shared" si="500"/>
        <v>-292.666666666667</v>
      </c>
      <c r="J2657" s="7">
        <f t="shared" si="501"/>
        <v>2.49431818181818</v>
      </c>
      <c r="K2657" s="7">
        <f t="shared" si="502"/>
        <v>0.670857142857143</v>
      </c>
      <c r="L2657" s="7">
        <f t="shared" si="503"/>
        <v>0.585365853658537</v>
      </c>
      <c r="M2657" s="7">
        <f>(AU2657-AM2657)/AM2657</f>
        <v>-1.00277777777778</v>
      </c>
      <c r="N2657" s="7">
        <f>(AV2657-AN2657)/AN2657</f>
        <v>-0.576668671076368</v>
      </c>
      <c r="O2657" s="7">
        <f>(AW2657-AO2657)/AO2657</f>
        <v>-0.571708272148801</v>
      </c>
      <c r="P2657" s="7">
        <f>(AX2657-AP2657)/AP2657</f>
        <v>-0.352631578947368</v>
      </c>
      <c r="Q2657" s="7">
        <f t="shared" si="504"/>
        <v>-0.572014051522248</v>
      </c>
      <c r="R2657" s="7">
        <f t="shared" si="505"/>
        <v>-0.290909090909091</v>
      </c>
      <c r="S2657" s="7"/>
      <c r="T2657" s="7"/>
      <c r="U2657" s="7"/>
      <c r="V2657" s="7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>
        <v>0.2212</v>
      </c>
      <c r="AH2657" s="12">
        <v>200000000</v>
      </c>
      <c r="AI2657" s="12">
        <v>0.3509</v>
      </c>
      <c r="AJ2657" s="12">
        <v>281000000</v>
      </c>
      <c r="AK2657" s="12">
        <v>0.4025</v>
      </c>
      <c r="AL2657" s="12">
        <v>418000000</v>
      </c>
      <c r="AM2657" s="12">
        <v>0.108</v>
      </c>
      <c r="AN2657" s="12">
        <v>83150000</v>
      </c>
      <c r="AO2657" s="12">
        <v>0.2043</v>
      </c>
      <c r="AP2657" s="12">
        <v>190000000</v>
      </c>
      <c r="AQ2657" s="12">
        <v>0.3416</v>
      </c>
      <c r="AR2657" s="12">
        <v>275000000</v>
      </c>
      <c r="AS2657" s="12">
        <v>-1.0324</v>
      </c>
      <c r="AT2657" s="12">
        <v>265000000</v>
      </c>
      <c r="AU2657" s="12">
        <v>-0.0003</v>
      </c>
      <c r="AV2657" s="12">
        <v>35200000</v>
      </c>
      <c r="AW2657" s="12">
        <v>0.0875</v>
      </c>
      <c r="AX2657" s="12">
        <v>123000000</v>
      </c>
      <c r="AY2657" s="12">
        <v>0.1462</v>
      </c>
      <c r="AZ2657" s="12">
        <v>195000000</v>
      </c>
    </row>
    <row r="2658" s="2" customFormat="1" hidden="1" spans="1:52">
      <c r="A2658" s="12">
        <v>300595</v>
      </c>
      <c r="B2658" s="12" t="s">
        <v>2700</v>
      </c>
      <c r="C2658" s="7" t="e">
        <f t="shared" si="494"/>
        <v>#DIV/0!</v>
      </c>
      <c r="D2658" s="7" t="e">
        <f t="shared" si="495"/>
        <v>#DIV/0!</v>
      </c>
      <c r="E2658" s="7">
        <f t="shared" si="496"/>
        <v>-0.215007656967841</v>
      </c>
      <c r="F2658" s="7">
        <f t="shared" si="497"/>
        <v>0.412663755458515</v>
      </c>
      <c r="G2658" s="7">
        <f t="shared" si="498"/>
        <v>0.490155440414508</v>
      </c>
      <c r="H2658" s="7">
        <f t="shared" si="499"/>
        <v>0.641975308641971</v>
      </c>
      <c r="I2658" s="7">
        <f t="shared" si="500"/>
        <v>1.25264270613108</v>
      </c>
      <c r="J2658" s="7">
        <f t="shared" si="501"/>
        <v>1.85576923076923</v>
      </c>
      <c r="K2658" s="7">
        <f t="shared" si="502"/>
        <v>1.16846550915063</v>
      </c>
      <c r="L2658" s="7">
        <f t="shared" si="503"/>
        <v>1.04377104377104</v>
      </c>
      <c r="M2658" s="7">
        <f>(AU2658-AM2658)/AM2658</f>
        <v>-0.587260034904014</v>
      </c>
      <c r="N2658" s="7">
        <f>(AV2658-AN2658)/AN2658</f>
        <v>-0.140495867768595</v>
      </c>
      <c r="O2658" s="7">
        <f>(AW2658-AO2658)/AO2658</f>
        <v>-0.26920438957476</v>
      </c>
      <c r="P2658" s="7">
        <f>(AX2658-AP2658)/AP2658</f>
        <v>0.133587786259542</v>
      </c>
      <c r="Q2658" s="7">
        <f t="shared" si="504"/>
        <v>-0.197603750651155</v>
      </c>
      <c r="R2658" s="7">
        <f t="shared" si="505"/>
        <v>0.25154639175258</v>
      </c>
      <c r="S2658" s="7"/>
      <c r="T2658" s="7"/>
      <c r="U2658" s="7"/>
      <c r="V2658" s="7"/>
      <c r="W2658" s="12"/>
      <c r="X2658" s="12"/>
      <c r="Y2658" s="12"/>
      <c r="Z2658" s="12"/>
      <c r="AA2658" s="12"/>
      <c r="AB2658" s="12"/>
      <c r="AC2658" s="12"/>
      <c r="AD2658" s="12"/>
      <c r="AE2658" s="12"/>
      <c r="AF2658" s="12"/>
      <c r="AG2658" s="12">
        <v>0.3769</v>
      </c>
      <c r="AH2658" s="12">
        <v>174000000</v>
      </c>
      <c r="AI2658" s="12">
        <v>0.7499</v>
      </c>
      <c r="AJ2658" s="12">
        <v>330000000</v>
      </c>
      <c r="AK2658" s="12">
        <v>0.9795</v>
      </c>
      <c r="AL2658" s="12">
        <v>458000000</v>
      </c>
      <c r="AM2658" s="12">
        <v>0.2292</v>
      </c>
      <c r="AN2658" s="12">
        <v>121000000</v>
      </c>
      <c r="AO2658" s="12">
        <v>0.2916</v>
      </c>
      <c r="AP2658" s="12">
        <v>262000000</v>
      </c>
      <c r="AQ2658" s="12">
        <v>0.5759</v>
      </c>
      <c r="AR2658" s="12">
        <v>484999999.999999</v>
      </c>
      <c r="AS2658" s="12">
        <v>0.7689</v>
      </c>
      <c r="AT2658" s="12">
        <v>647000000</v>
      </c>
      <c r="AU2658" s="12">
        <v>0.0946</v>
      </c>
      <c r="AV2658" s="12">
        <v>104000000</v>
      </c>
      <c r="AW2658" s="12">
        <v>0.2131</v>
      </c>
      <c r="AX2658" s="12">
        <v>297000000</v>
      </c>
      <c r="AY2658" s="12">
        <v>0.4621</v>
      </c>
      <c r="AZ2658" s="12">
        <v>607000000</v>
      </c>
    </row>
    <row r="2659" s="2" customFormat="1" hidden="1" spans="1:52">
      <c r="A2659" s="12">
        <v>2647</v>
      </c>
      <c r="B2659" s="12" t="s">
        <v>2701</v>
      </c>
      <c r="C2659" s="7" t="e">
        <f t="shared" si="494"/>
        <v>#DIV/0!</v>
      </c>
      <c r="D2659" s="7" t="e">
        <f t="shared" si="495"/>
        <v>#DIV/0!</v>
      </c>
      <c r="E2659" s="7">
        <f t="shared" si="496"/>
        <v>-0.444444444444444</v>
      </c>
      <c r="F2659" s="7">
        <f t="shared" si="497"/>
        <v>0.228187919463087</v>
      </c>
      <c r="G2659" s="7">
        <f t="shared" si="498"/>
        <v>0.647368421052632</v>
      </c>
      <c r="H2659" s="7">
        <f t="shared" si="499"/>
        <v>0.623620309050773</v>
      </c>
      <c r="I2659" s="7">
        <f t="shared" si="500"/>
        <v>0.626016260162602</v>
      </c>
      <c r="J2659" s="7">
        <f t="shared" si="501"/>
        <v>1.26548672566372</v>
      </c>
      <c r="K2659" s="7">
        <f t="shared" si="502"/>
        <v>0</v>
      </c>
      <c r="L2659" s="7">
        <f t="shared" si="503"/>
        <v>0.3671875</v>
      </c>
      <c r="M2659" s="7">
        <f>(AU2659-AM2659)/AM2659</f>
        <v>-2.64</v>
      </c>
      <c r="N2659" s="7">
        <f>(AV2659-AN2659)/AN2659</f>
        <v>0.787974683544304</v>
      </c>
      <c r="O2659" s="7">
        <f>(AW2659-AO2659)/AO2659</f>
        <v>-1.72332730560579</v>
      </c>
      <c r="P2659" s="7">
        <f>(AX2659-AP2659)/AP2659</f>
        <v>1.15488215488215</v>
      </c>
      <c r="Q2659" s="7">
        <f t="shared" si="504"/>
        <v>-1.45454545454545</v>
      </c>
      <c r="R2659" s="7">
        <f t="shared" si="505"/>
        <v>0.893939393939394</v>
      </c>
      <c r="S2659" s="7"/>
      <c r="T2659" s="7"/>
      <c r="U2659" s="7"/>
      <c r="V2659" s="7"/>
      <c r="W2659" s="12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>
        <v>0.0171</v>
      </c>
      <c r="AH2659" s="12">
        <v>633000000</v>
      </c>
      <c r="AI2659" s="12">
        <v>0.0531</v>
      </c>
      <c r="AJ2659" s="12">
        <v>997000000</v>
      </c>
      <c r="AK2659" s="12">
        <v>0.09</v>
      </c>
      <c r="AL2659" s="12">
        <v>1490000000</v>
      </c>
      <c r="AM2659" s="12">
        <v>0.015</v>
      </c>
      <c r="AN2659" s="12">
        <v>316000000</v>
      </c>
      <c r="AO2659" s="12">
        <v>0.0553</v>
      </c>
      <c r="AP2659" s="12">
        <v>594000000</v>
      </c>
      <c r="AQ2659" s="12">
        <v>0.088</v>
      </c>
      <c r="AR2659" s="12">
        <v>924000000</v>
      </c>
      <c r="AS2659" s="12">
        <v>0.05</v>
      </c>
      <c r="AT2659" s="12">
        <v>1830000000</v>
      </c>
      <c r="AU2659" s="12">
        <v>-0.0246</v>
      </c>
      <c r="AV2659" s="12">
        <v>565000000</v>
      </c>
      <c r="AW2659" s="12">
        <v>-0.04</v>
      </c>
      <c r="AX2659" s="12">
        <v>1280000000</v>
      </c>
      <c r="AY2659" s="12">
        <v>-0.04</v>
      </c>
      <c r="AZ2659" s="12">
        <v>1750000000</v>
      </c>
    </row>
    <row r="2660" s="2" customFormat="1" hidden="1" spans="1:52">
      <c r="A2660" s="12">
        <v>603639</v>
      </c>
      <c r="B2660" s="12" t="s">
        <v>2702</v>
      </c>
      <c r="C2660" s="7" t="e">
        <f t="shared" si="494"/>
        <v>#DIV/0!</v>
      </c>
      <c r="D2660" s="7" t="e">
        <f t="shared" si="495"/>
        <v>#DIV/0!</v>
      </c>
      <c r="E2660" s="7">
        <f t="shared" si="496"/>
        <v>-0.141552511415525</v>
      </c>
      <c r="F2660" s="7">
        <f t="shared" si="497"/>
        <v>0.127853881278539</v>
      </c>
      <c r="G2660" s="7">
        <f t="shared" si="498"/>
        <v>2</v>
      </c>
      <c r="H2660" s="7">
        <f t="shared" si="499"/>
        <v>1.584</v>
      </c>
      <c r="I2660" s="7">
        <f t="shared" si="500"/>
        <v>1.12</v>
      </c>
      <c r="J2660" s="7">
        <f t="shared" si="501"/>
        <v>1.41161616161616</v>
      </c>
      <c r="K2660" s="7">
        <f t="shared" si="502"/>
        <v>0.320754716981132</v>
      </c>
      <c r="L2660" s="7">
        <f t="shared" si="503"/>
        <v>0.345549738219895</v>
      </c>
      <c r="M2660" s="7">
        <f>(AU2660-AM2660)/AM2660</f>
        <v>0.219512195121951</v>
      </c>
      <c r="N2660" s="7">
        <f>(AV2660-AN2660)/AN2660</f>
        <v>0.315614617940199</v>
      </c>
      <c r="O2660" s="7">
        <f>(AW2660-AO2660)/AO2660</f>
        <v>-0.101694915254237</v>
      </c>
      <c r="P2660" s="7">
        <f>(AX2660-AP2660)/AP2660</f>
        <v>0.335664335664336</v>
      </c>
      <c r="Q2660" s="7">
        <f t="shared" si="504"/>
        <v>-0.141104294478528</v>
      </c>
      <c r="R2660" s="7">
        <f t="shared" si="505"/>
        <v>0.304568527918782</v>
      </c>
      <c r="S2660" s="7"/>
      <c r="T2660" s="7"/>
      <c r="U2660" s="7"/>
      <c r="V2660" s="7"/>
      <c r="W2660" s="12"/>
      <c r="X2660" s="12"/>
      <c r="Y2660" s="12"/>
      <c r="Z2660" s="12"/>
      <c r="AA2660" s="12"/>
      <c r="AB2660" s="12"/>
      <c r="AC2660" s="12"/>
      <c r="AD2660" s="12"/>
      <c r="AE2660" s="12"/>
      <c r="AF2660" s="12"/>
      <c r="AG2660" s="12">
        <v>2</v>
      </c>
      <c r="AH2660" s="12">
        <v>1250000000</v>
      </c>
      <c r="AI2660" s="12">
        <v>2.33</v>
      </c>
      <c r="AJ2660" s="12">
        <v>1650000000</v>
      </c>
      <c r="AK2660" s="12">
        <v>2.19</v>
      </c>
      <c r="AL2660" s="12">
        <v>2190000000</v>
      </c>
      <c r="AM2660" s="12">
        <v>0.41</v>
      </c>
      <c r="AN2660" s="12">
        <v>602000000</v>
      </c>
      <c r="AO2660" s="12">
        <v>1.18</v>
      </c>
      <c r="AP2660" s="12">
        <v>1430000000</v>
      </c>
      <c r="AQ2660" s="12">
        <v>1.63</v>
      </c>
      <c r="AR2660" s="12">
        <v>1970000000</v>
      </c>
      <c r="AS2660" s="12">
        <v>1.88</v>
      </c>
      <c r="AT2660" s="12">
        <v>2470000000</v>
      </c>
      <c r="AU2660" s="12">
        <v>0.5</v>
      </c>
      <c r="AV2660" s="12">
        <v>792000000</v>
      </c>
      <c r="AW2660" s="12">
        <v>1.06</v>
      </c>
      <c r="AX2660" s="12">
        <v>1910000000</v>
      </c>
      <c r="AY2660" s="12">
        <v>1.4</v>
      </c>
      <c r="AZ2660" s="12">
        <v>2570000000</v>
      </c>
    </row>
    <row r="2661" s="2" customFormat="1" hidden="1" spans="1:52">
      <c r="A2661" s="12">
        <v>300803</v>
      </c>
      <c r="B2661" s="12" t="s">
        <v>2703</v>
      </c>
      <c r="C2661" s="7" t="e">
        <f t="shared" si="494"/>
        <v>#DIV/0!</v>
      </c>
      <c r="D2661" s="7" t="e">
        <f t="shared" si="495"/>
        <v>#DIV/0!</v>
      </c>
      <c r="E2661" s="7">
        <f t="shared" si="496"/>
        <v>-0.081081081081081</v>
      </c>
      <c r="F2661" s="7">
        <f t="shared" si="497"/>
        <v>0.0778546712802768</v>
      </c>
      <c r="G2661" s="7">
        <f t="shared" si="498"/>
        <v>-3.50000000000001</v>
      </c>
      <c r="H2661" s="7">
        <f t="shared" si="499"/>
        <v>1.64516129032258</v>
      </c>
      <c r="I2661" s="7">
        <f t="shared" si="500"/>
        <v>1.85714285714286</v>
      </c>
      <c r="J2661" s="7">
        <f t="shared" si="501"/>
        <v>1.55555555555556</v>
      </c>
      <c r="K2661" s="7">
        <f t="shared" si="502"/>
        <v>0</v>
      </c>
      <c r="L2661" s="7">
        <f t="shared" si="503"/>
        <v>0.432225063938619</v>
      </c>
      <c r="M2661" s="7">
        <f>(AU2661-AM2661)/AM2661</f>
        <v>-1.53846153846154</v>
      </c>
      <c r="N2661" s="7">
        <f>(AV2661-AN2661)/AN2661</f>
        <v>1.90157405651432</v>
      </c>
      <c r="O2661" s="7">
        <f>(AW2661-AO2661)/AO2661</f>
        <v>-0.285714285714286</v>
      </c>
      <c r="P2661" s="7">
        <f>(AX2661-AP2661)/AP2661</f>
        <v>0.0741758241758242</v>
      </c>
      <c r="Q2661" s="7">
        <f t="shared" si="504"/>
        <v>-0.444444444444444</v>
      </c>
      <c r="R2661" s="7">
        <f t="shared" si="505"/>
        <v>0.0566037735849057</v>
      </c>
      <c r="S2661" s="7"/>
      <c r="T2661" s="7"/>
      <c r="U2661" s="7"/>
      <c r="V2661" s="7"/>
      <c r="W2661" s="12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>
        <v>0.32</v>
      </c>
      <c r="AH2661" s="12">
        <v>361000000</v>
      </c>
      <c r="AI2661" s="12">
        <v>0.29</v>
      </c>
      <c r="AJ2661" s="12">
        <v>442000000</v>
      </c>
      <c r="AK2661" s="12">
        <v>0.37</v>
      </c>
      <c r="AL2661" s="12">
        <v>578000000</v>
      </c>
      <c r="AM2661" s="12">
        <v>-0.13</v>
      </c>
      <c r="AN2661" s="12">
        <v>52730000</v>
      </c>
      <c r="AO2661" s="12">
        <v>0.28</v>
      </c>
      <c r="AP2661" s="12">
        <v>364000000</v>
      </c>
      <c r="AQ2661" s="12">
        <v>0.36</v>
      </c>
      <c r="AR2661" s="12">
        <v>530000000</v>
      </c>
      <c r="AS2661" s="12">
        <v>0.34</v>
      </c>
      <c r="AT2661" s="12">
        <v>623000000</v>
      </c>
      <c r="AU2661" s="12">
        <v>0.07</v>
      </c>
      <c r="AV2661" s="12">
        <v>153000000</v>
      </c>
      <c r="AW2661" s="12">
        <v>0.2</v>
      </c>
      <c r="AX2661" s="12">
        <v>391000000</v>
      </c>
      <c r="AY2661" s="12">
        <v>0.2</v>
      </c>
      <c r="AZ2661" s="12">
        <v>560000000</v>
      </c>
    </row>
    <row r="2662" s="2" customFormat="1" hidden="1" spans="1:52">
      <c r="A2662" s="12">
        <v>672</v>
      </c>
      <c r="B2662" s="12" t="s">
        <v>2704</v>
      </c>
      <c r="C2662" s="7" t="e">
        <f t="shared" si="494"/>
        <v>#DIV/0!</v>
      </c>
      <c r="D2662" s="7" t="e">
        <f t="shared" si="495"/>
        <v>#DIV/0!</v>
      </c>
      <c r="E2662" s="7">
        <f t="shared" si="496"/>
        <v>0.61878453038674</v>
      </c>
      <c r="F2662" s="7">
        <f t="shared" si="497"/>
        <v>0.398113207547168</v>
      </c>
      <c r="G2662" s="7">
        <f t="shared" si="498"/>
        <v>0.415841584158416</v>
      </c>
      <c r="H2662" s="7">
        <f t="shared" si="499"/>
        <v>0.371024734982333</v>
      </c>
      <c r="I2662" s="7">
        <f t="shared" si="500"/>
        <v>2</v>
      </c>
      <c r="J2662" s="7">
        <f t="shared" si="501"/>
        <v>1.73333333333333</v>
      </c>
      <c r="K2662" s="7">
        <f t="shared" si="502"/>
        <v>0.5</v>
      </c>
      <c r="L2662" s="7">
        <f t="shared" si="503"/>
        <v>0.550522648083624</v>
      </c>
      <c r="M2662" s="7">
        <f>(AU2662-AM2662)/AM2662</f>
        <v>-0.0666666666666667</v>
      </c>
      <c r="N2662" s="7">
        <f>(AV2662-AN2662)/AN2662</f>
        <v>-0.0789473684210526</v>
      </c>
      <c r="O2662" s="7">
        <f>(AW2662-AO2662)/AO2662</f>
        <v>0.05</v>
      </c>
      <c r="P2662" s="7">
        <f>(AX2662-AP2662)/AP2662</f>
        <v>-0.0069204152249135</v>
      </c>
      <c r="Q2662" s="7">
        <f t="shared" si="504"/>
        <v>-0.015625</v>
      </c>
      <c r="R2662" s="7">
        <f t="shared" si="505"/>
        <v>-0.0283842794759825</v>
      </c>
      <c r="S2662" s="7"/>
      <c r="T2662" s="7"/>
      <c r="U2662" s="7"/>
      <c r="V2662" s="7"/>
      <c r="W2662" s="12"/>
      <c r="X2662" s="12"/>
      <c r="Y2662" s="12"/>
      <c r="Z2662" s="12"/>
      <c r="AA2662" s="12"/>
      <c r="AB2662" s="12"/>
      <c r="AC2662" s="12"/>
      <c r="AD2662" s="12"/>
      <c r="AE2662" s="12"/>
      <c r="AF2662" s="12"/>
      <c r="AG2662" s="12">
        <v>0.63</v>
      </c>
      <c r="AH2662" s="12">
        <v>2080000000</v>
      </c>
      <c r="AI2662" s="12">
        <v>1.13</v>
      </c>
      <c r="AJ2662" s="12">
        <v>3629999999.99999</v>
      </c>
      <c r="AK2662" s="12">
        <v>1.81</v>
      </c>
      <c r="AL2662" s="12">
        <v>5300000000</v>
      </c>
      <c r="AM2662" s="12">
        <v>0.45</v>
      </c>
      <c r="AN2662" s="12">
        <v>1140000000</v>
      </c>
      <c r="AO2662" s="12">
        <v>1.2</v>
      </c>
      <c r="AP2662" s="12">
        <v>2890000000</v>
      </c>
      <c r="AQ2662" s="12">
        <v>1.92</v>
      </c>
      <c r="AR2662" s="12">
        <v>4580000000</v>
      </c>
      <c r="AS2662" s="12">
        <v>2.93</v>
      </c>
      <c r="AT2662" s="12">
        <v>7409999999.99999</v>
      </c>
      <c r="AU2662" s="12">
        <v>0.42</v>
      </c>
      <c r="AV2662" s="12">
        <v>1050000000</v>
      </c>
      <c r="AW2662" s="12">
        <v>1.26</v>
      </c>
      <c r="AX2662" s="12">
        <v>2870000000</v>
      </c>
      <c r="AY2662" s="12">
        <v>1.89</v>
      </c>
      <c r="AZ2662" s="12">
        <v>4450000000</v>
      </c>
    </row>
    <row r="2663" s="2" customFormat="1" hidden="1" spans="1:52">
      <c r="A2663" s="12">
        <v>300731</v>
      </c>
      <c r="B2663" s="12" t="s">
        <v>2705</v>
      </c>
      <c r="C2663" s="7" t="e">
        <f t="shared" si="494"/>
        <v>#DIV/0!</v>
      </c>
      <c r="D2663" s="7" t="e">
        <f t="shared" si="495"/>
        <v>#DIV/0!</v>
      </c>
      <c r="E2663" s="7">
        <f t="shared" si="496"/>
        <v>-0.215686274509804</v>
      </c>
      <c r="F2663" s="7">
        <f t="shared" si="497"/>
        <v>0.0699300699300699</v>
      </c>
      <c r="G2663" s="7">
        <f t="shared" si="498"/>
        <v>-2.33333333333334</v>
      </c>
      <c r="H2663" s="7">
        <f t="shared" si="499"/>
        <v>0.844084507042254</v>
      </c>
      <c r="I2663" s="7">
        <f t="shared" si="500"/>
        <v>3</v>
      </c>
      <c r="J2663" s="7">
        <f t="shared" si="501"/>
        <v>1.63640914400133</v>
      </c>
      <c r="K2663" s="7">
        <f t="shared" si="502"/>
        <v>-0.107142857142857</v>
      </c>
      <c r="L2663" s="7">
        <f t="shared" si="503"/>
        <v>0.443037974683538</v>
      </c>
      <c r="M2663" s="7">
        <f>(AU2663-AM2663)/AM2663</f>
        <v>-0.5</v>
      </c>
      <c r="N2663" s="7">
        <f>(AV2663-AN2663)/AN2663</f>
        <v>-0.275682861977278</v>
      </c>
      <c r="O2663" s="7">
        <f>(AW2663-AO2663)/AO2663</f>
        <v>-0.151515151515151</v>
      </c>
      <c r="P2663" s="7">
        <f>(AX2663-AP2663)/AP2663</f>
        <v>-0.0760233918128655</v>
      </c>
      <c r="Q2663" s="7">
        <f t="shared" si="504"/>
        <v>-0.418604651162791</v>
      </c>
      <c r="R2663" s="7">
        <f t="shared" si="505"/>
        <v>-0.0297872340425575</v>
      </c>
      <c r="S2663" s="7"/>
      <c r="T2663" s="7"/>
      <c r="U2663" s="7"/>
      <c r="V2663" s="7"/>
      <c r="W2663" s="12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>
        <v>0.33</v>
      </c>
      <c r="AH2663" s="12">
        <v>142000000</v>
      </c>
      <c r="AI2663" s="12">
        <v>0.46</v>
      </c>
      <c r="AJ2663" s="12">
        <v>210000000</v>
      </c>
      <c r="AK2663" s="12">
        <v>0.51</v>
      </c>
      <c r="AL2663" s="12">
        <v>286000000</v>
      </c>
      <c r="AM2663" s="12">
        <v>0.14</v>
      </c>
      <c r="AN2663" s="12">
        <v>82740000</v>
      </c>
      <c r="AO2663" s="12">
        <v>0.33</v>
      </c>
      <c r="AP2663" s="12">
        <v>171000000</v>
      </c>
      <c r="AQ2663" s="12">
        <v>0.43</v>
      </c>
      <c r="AR2663" s="12">
        <v>235000000</v>
      </c>
      <c r="AS2663" s="12">
        <v>0.4</v>
      </c>
      <c r="AT2663" s="12">
        <v>306000000</v>
      </c>
      <c r="AU2663" s="12">
        <v>0.07</v>
      </c>
      <c r="AV2663" s="12">
        <v>59930000</v>
      </c>
      <c r="AW2663" s="12">
        <v>0.28</v>
      </c>
      <c r="AX2663" s="12">
        <v>158000000</v>
      </c>
      <c r="AY2663" s="12">
        <v>0.25</v>
      </c>
      <c r="AZ2663" s="12">
        <v>227999999.999999</v>
      </c>
    </row>
    <row r="2664" s="2" customFormat="1" hidden="1" spans="1:52">
      <c r="A2664" s="12">
        <v>915</v>
      </c>
      <c r="B2664" s="12" t="s">
        <v>2706</v>
      </c>
      <c r="C2664" s="7" t="e">
        <f t="shared" si="494"/>
        <v>#DIV/0!</v>
      </c>
      <c r="D2664" s="7" t="e">
        <f t="shared" si="495"/>
        <v>#DIV/0!</v>
      </c>
      <c r="E2664" s="7">
        <f t="shared" si="496"/>
        <v>0.581818181818182</v>
      </c>
      <c r="F2664" s="7">
        <f t="shared" si="497"/>
        <v>0.176470588235294</v>
      </c>
      <c r="G2664" s="7">
        <f t="shared" si="498"/>
        <v>1</v>
      </c>
      <c r="H2664" s="7">
        <f t="shared" si="499"/>
        <v>0.661224489795918</v>
      </c>
      <c r="I2664" s="7">
        <f t="shared" si="500"/>
        <v>1.76190476190476</v>
      </c>
      <c r="J2664" s="7">
        <f t="shared" si="501"/>
        <v>1.57098765432099</v>
      </c>
      <c r="K2664" s="7">
        <f t="shared" si="502"/>
        <v>0.672413793103448</v>
      </c>
      <c r="L2664" s="7">
        <f t="shared" si="503"/>
        <v>0.644657863145258</v>
      </c>
      <c r="M2664" s="7">
        <f>(AU2664-AM2664)/AM2664</f>
        <v>1.1</v>
      </c>
      <c r="N2664" s="7">
        <f>(AV2664-AN2664)/AN2664</f>
        <v>0.0125</v>
      </c>
      <c r="O2664" s="7">
        <f>(AW2664-AO2664)/AO2664</f>
        <v>0.526315789473684</v>
      </c>
      <c r="P2664" s="7">
        <f>(AX2664-AP2664)/AP2664</f>
        <v>0.0271270036991369</v>
      </c>
      <c r="Q2664" s="7">
        <f t="shared" si="504"/>
        <v>0.46969696969697</v>
      </c>
      <c r="R2664" s="7">
        <f t="shared" si="505"/>
        <v>0.0458015267175573</v>
      </c>
      <c r="S2664" s="7"/>
      <c r="T2664" s="7"/>
      <c r="U2664" s="7"/>
      <c r="V2664" s="7"/>
      <c r="W2664" s="12"/>
      <c r="X2664" s="12"/>
      <c r="Y2664" s="12"/>
      <c r="Z2664" s="12"/>
      <c r="AA2664" s="12"/>
      <c r="AB2664" s="12"/>
      <c r="AC2664" s="12"/>
      <c r="AD2664" s="12"/>
      <c r="AE2664" s="12"/>
      <c r="AF2664" s="12"/>
      <c r="AG2664" s="12">
        <v>0.35</v>
      </c>
      <c r="AH2664" s="12">
        <v>796000000</v>
      </c>
      <c r="AI2664" s="12">
        <v>0.61</v>
      </c>
      <c r="AJ2664" s="12">
        <v>1280000000</v>
      </c>
      <c r="AK2664" s="12">
        <v>0.55</v>
      </c>
      <c r="AL2664" s="12">
        <v>1530000000</v>
      </c>
      <c r="AM2664" s="12">
        <v>0.1</v>
      </c>
      <c r="AN2664" s="12">
        <v>320000000</v>
      </c>
      <c r="AO2664" s="12">
        <v>0.38</v>
      </c>
      <c r="AP2664" s="12">
        <v>811000000</v>
      </c>
      <c r="AQ2664" s="12">
        <v>0.66</v>
      </c>
      <c r="AR2664" s="12">
        <v>1310000000</v>
      </c>
      <c r="AS2664" s="12">
        <v>0.87</v>
      </c>
      <c r="AT2664" s="12">
        <v>1800000000</v>
      </c>
      <c r="AU2664" s="12">
        <v>0.21</v>
      </c>
      <c r="AV2664" s="12">
        <v>324000000</v>
      </c>
      <c r="AW2664" s="12">
        <v>0.58</v>
      </c>
      <c r="AX2664" s="12">
        <v>833000000</v>
      </c>
      <c r="AY2664" s="12">
        <v>0.97</v>
      </c>
      <c r="AZ2664" s="12">
        <v>1370000000</v>
      </c>
    </row>
    <row r="2665" s="2" customFormat="1" hidden="1" spans="1:52">
      <c r="A2665" s="12">
        <v>2801</v>
      </c>
      <c r="B2665" s="12" t="s">
        <v>2707</v>
      </c>
      <c r="C2665" s="7" t="e">
        <f t="shared" si="494"/>
        <v>#DIV/0!</v>
      </c>
      <c r="D2665" s="7" t="e">
        <f t="shared" si="495"/>
        <v>#DIV/0!</v>
      </c>
      <c r="E2665" s="7">
        <f t="shared" si="496"/>
        <v>0.686746987951807</v>
      </c>
      <c r="F2665" s="7">
        <f t="shared" si="497"/>
        <v>0.227202472952087</v>
      </c>
      <c r="G2665" s="7">
        <f t="shared" si="498"/>
        <v>1.05714285714286</v>
      </c>
      <c r="H2665" s="7">
        <f t="shared" si="499"/>
        <v>0.793427230046948</v>
      </c>
      <c r="I2665" s="7">
        <f t="shared" si="500"/>
        <v>1.21621621621622</v>
      </c>
      <c r="J2665" s="7">
        <f t="shared" si="501"/>
        <v>1.12426035502959</v>
      </c>
      <c r="K2665" s="7">
        <f t="shared" si="502"/>
        <v>0.121951219512195</v>
      </c>
      <c r="L2665" s="7">
        <f t="shared" si="503"/>
        <v>0.537604456824513</v>
      </c>
      <c r="M2665" s="7">
        <f>(AU2665-AM2665)/AM2665</f>
        <v>0.37037037037037</v>
      </c>
      <c r="N2665" s="7">
        <f>(AV2665-AN2665)/AN2665</f>
        <v>0.0242424242424242</v>
      </c>
      <c r="O2665" s="7">
        <f>(AW2665-AO2665)/AO2665</f>
        <v>0.242424242424242</v>
      </c>
      <c r="P2665" s="7">
        <f>(AX2665-AP2665)/AP2665</f>
        <v>-0.0602094240837696</v>
      </c>
      <c r="Q2665" s="7">
        <f t="shared" si="504"/>
        <v>-0.123809523809524</v>
      </c>
      <c r="R2665" s="7">
        <f t="shared" si="505"/>
        <v>-0.0499139414802065</v>
      </c>
      <c r="S2665" s="7"/>
      <c r="T2665" s="7"/>
      <c r="U2665" s="7"/>
      <c r="V2665" s="7"/>
      <c r="W2665" s="12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>
        <v>0.43</v>
      </c>
      <c r="AH2665" s="12">
        <v>298000000</v>
      </c>
      <c r="AI2665" s="12">
        <v>0.69</v>
      </c>
      <c r="AJ2665" s="12">
        <v>459999999.999999</v>
      </c>
      <c r="AK2665" s="12">
        <v>0.83</v>
      </c>
      <c r="AL2665" s="12">
        <v>647000000</v>
      </c>
      <c r="AM2665" s="12">
        <v>0.27</v>
      </c>
      <c r="AN2665" s="12">
        <v>165000000</v>
      </c>
      <c r="AO2665" s="12">
        <v>0.66</v>
      </c>
      <c r="AP2665" s="12">
        <v>382000000</v>
      </c>
      <c r="AQ2665" s="12">
        <v>1.05</v>
      </c>
      <c r="AR2665" s="12">
        <v>581000000</v>
      </c>
      <c r="AS2665" s="12">
        <v>1.4</v>
      </c>
      <c r="AT2665" s="12">
        <v>794000000</v>
      </c>
      <c r="AU2665" s="12">
        <v>0.37</v>
      </c>
      <c r="AV2665" s="12">
        <v>169000000</v>
      </c>
      <c r="AW2665" s="12">
        <v>0.82</v>
      </c>
      <c r="AX2665" s="12">
        <v>359000000</v>
      </c>
      <c r="AY2665" s="12">
        <v>0.92</v>
      </c>
      <c r="AZ2665" s="12">
        <v>552000000</v>
      </c>
    </row>
    <row r="2666" s="2" customFormat="1" hidden="1" spans="1:52">
      <c r="A2666" s="12">
        <v>688558</v>
      </c>
      <c r="B2666" s="12" t="s">
        <v>2708</v>
      </c>
      <c r="C2666" s="7">
        <f t="shared" si="494"/>
        <v>0.0319148936170213</v>
      </c>
      <c r="D2666" s="7">
        <f t="shared" si="495"/>
        <v>0.26962457337884</v>
      </c>
      <c r="E2666" s="7">
        <f t="shared" si="496"/>
        <v>-0.123711340206186</v>
      </c>
      <c r="F2666" s="7">
        <f t="shared" si="497"/>
        <v>-0.106182795698925</v>
      </c>
      <c r="G2666" s="7">
        <f t="shared" si="498"/>
        <v>0.608695652173913</v>
      </c>
      <c r="H2666" s="7">
        <f t="shared" si="499"/>
        <v>0.579345238095238</v>
      </c>
      <c r="I2666" s="7">
        <f t="shared" si="500"/>
        <v>2.85714285714286</v>
      </c>
      <c r="J2666" s="7">
        <f t="shared" si="501"/>
        <v>2.36997842391863</v>
      </c>
      <c r="K2666" s="7">
        <f t="shared" si="502"/>
        <v>0.37037037037037</v>
      </c>
      <c r="L2666" s="7">
        <f t="shared" si="503"/>
        <v>0.536585365853659</v>
      </c>
      <c r="M2666" s="7">
        <f>(AU2666-AM2666)/AM2666</f>
        <v>0</v>
      </c>
      <c r="N2666" s="7">
        <f>(AV2666-AN2666)/AN2666</f>
        <v>-0.337891156462585</v>
      </c>
      <c r="O2666" s="7">
        <f>(AW2666-AO2666)/AO2666</f>
        <v>0.285714285714286</v>
      </c>
      <c r="P2666" s="7">
        <f>(AX2666-AP2666)/AP2666</f>
        <v>-0.0238095238095238</v>
      </c>
      <c r="Q2666" s="7">
        <f t="shared" si="504"/>
        <v>0.193548387096774</v>
      </c>
      <c r="R2666" s="7">
        <f t="shared" si="505"/>
        <v>0.0140845070422535</v>
      </c>
      <c r="S2666" s="7"/>
      <c r="T2666" s="7"/>
      <c r="U2666" s="7"/>
      <c r="V2666" s="7"/>
      <c r="W2666" s="12"/>
      <c r="X2666" s="12"/>
      <c r="Y2666" s="12" t="s">
        <v>84</v>
      </c>
      <c r="Z2666" s="12">
        <v>272000000</v>
      </c>
      <c r="AA2666" s="12"/>
      <c r="AB2666" s="12"/>
      <c r="AC2666" s="12">
        <v>0.94</v>
      </c>
      <c r="AD2666" s="12">
        <v>586000000</v>
      </c>
      <c r="AE2666" s="12"/>
      <c r="AF2666" s="12"/>
      <c r="AG2666" s="12"/>
      <c r="AH2666" s="12"/>
      <c r="AI2666" s="12"/>
      <c r="AJ2666" s="12"/>
      <c r="AK2666" s="12">
        <v>0.97</v>
      </c>
      <c r="AL2666" s="12">
        <v>744000000</v>
      </c>
      <c r="AM2666" s="12">
        <v>0.14</v>
      </c>
      <c r="AN2666" s="12">
        <v>147000000</v>
      </c>
      <c r="AO2666" s="12">
        <v>0.42</v>
      </c>
      <c r="AP2666" s="12">
        <v>336000000</v>
      </c>
      <c r="AQ2666" s="12">
        <v>0.62</v>
      </c>
      <c r="AR2666" s="12">
        <v>497000000</v>
      </c>
      <c r="AS2666" s="12">
        <v>0.85</v>
      </c>
      <c r="AT2666" s="12">
        <v>665000000</v>
      </c>
      <c r="AU2666" s="12">
        <v>0.14</v>
      </c>
      <c r="AV2666" s="12">
        <v>97330000</v>
      </c>
      <c r="AW2666" s="12">
        <v>0.54</v>
      </c>
      <c r="AX2666" s="12">
        <v>328000000</v>
      </c>
      <c r="AY2666" s="12">
        <v>0.74</v>
      </c>
      <c r="AZ2666" s="12">
        <v>504000000</v>
      </c>
    </row>
    <row r="2667" s="2" customFormat="1" hidden="1" spans="1:52">
      <c r="A2667" s="12">
        <v>688596</v>
      </c>
      <c r="B2667" s="12" t="s">
        <v>2709</v>
      </c>
      <c r="C2667" s="7">
        <f t="shared" si="494"/>
        <v>0.9</v>
      </c>
      <c r="D2667" s="7">
        <f t="shared" si="495"/>
        <v>0.302687411598303</v>
      </c>
      <c r="E2667" s="7">
        <f t="shared" si="496"/>
        <v>0.184210526315789</v>
      </c>
      <c r="F2667" s="7">
        <f t="shared" si="497"/>
        <v>0.292073832790445</v>
      </c>
      <c r="G2667" s="7">
        <f t="shared" si="498"/>
        <v>-0.105263157894737</v>
      </c>
      <c r="H2667" s="7">
        <f t="shared" si="499"/>
        <v>0.221556886227545</v>
      </c>
      <c r="I2667" s="7">
        <f t="shared" si="500"/>
        <v>-4.5</v>
      </c>
      <c r="J2667" s="7">
        <f t="shared" si="501"/>
        <v>3.00900900900901</v>
      </c>
      <c r="K2667" s="7">
        <f t="shared" si="502"/>
        <v>0.642857142857143</v>
      </c>
      <c r="L2667" s="7">
        <f t="shared" si="503"/>
        <v>0.51685393258427</v>
      </c>
      <c r="M2667" s="7">
        <f>(AU2667-AM2667)/AM2667</f>
        <v>-0.5</v>
      </c>
      <c r="N2667" s="7">
        <f>(AV2667-AN2667)/AN2667</f>
        <v>-0.0347826086956438</v>
      </c>
      <c r="O2667" s="7">
        <f>(AW2667-AO2667)/AO2667</f>
        <v>0.555555555555556</v>
      </c>
      <c r="P2667" s="7">
        <f>(AX2667-AP2667)/AP2667</f>
        <v>-0.132553606237817</v>
      </c>
      <c r="Q2667" s="7">
        <f t="shared" si="504"/>
        <v>2.28571428571429</v>
      </c>
      <c r="R2667" s="7">
        <f t="shared" si="505"/>
        <v>-0.0203193033381713</v>
      </c>
      <c r="S2667" s="7"/>
      <c r="T2667" s="7"/>
      <c r="U2667" s="7"/>
      <c r="V2667" s="7"/>
      <c r="W2667" s="12"/>
      <c r="X2667" s="12"/>
      <c r="Y2667" s="12">
        <v>0.08</v>
      </c>
      <c r="Z2667" s="12">
        <v>287000000</v>
      </c>
      <c r="AA2667" s="12"/>
      <c r="AB2667" s="12"/>
      <c r="AC2667" s="12">
        <v>0.2</v>
      </c>
      <c r="AD2667" s="12">
        <v>707000000</v>
      </c>
      <c r="AE2667" s="12"/>
      <c r="AF2667" s="12"/>
      <c r="AG2667" s="12"/>
      <c r="AH2667" s="12"/>
      <c r="AI2667" s="12"/>
      <c r="AJ2667" s="12"/>
      <c r="AK2667" s="12">
        <v>0.38</v>
      </c>
      <c r="AL2667" s="12">
        <v>921000000</v>
      </c>
      <c r="AM2667" s="12">
        <v>-0.08</v>
      </c>
      <c r="AN2667" s="12">
        <v>114999999.999999</v>
      </c>
      <c r="AO2667" s="12">
        <v>0.09</v>
      </c>
      <c r="AP2667" s="12">
        <v>513000000</v>
      </c>
      <c r="AQ2667" s="12">
        <v>0.07</v>
      </c>
      <c r="AR2667" s="12">
        <v>689000000</v>
      </c>
      <c r="AS2667" s="12">
        <v>0.45</v>
      </c>
      <c r="AT2667" s="12">
        <v>1190000000</v>
      </c>
      <c r="AU2667" s="12">
        <v>-0.04</v>
      </c>
      <c r="AV2667" s="12">
        <v>111000000</v>
      </c>
      <c r="AW2667" s="12">
        <v>0.14</v>
      </c>
      <c r="AX2667" s="12">
        <v>445000000</v>
      </c>
      <c r="AY2667" s="12">
        <v>0.23</v>
      </c>
      <c r="AZ2667" s="12">
        <v>675000000</v>
      </c>
    </row>
    <row r="2668" s="2" customFormat="1" hidden="1" spans="1:52">
      <c r="A2668" s="12">
        <v>688569</v>
      </c>
      <c r="B2668" s="12" t="s">
        <v>2710</v>
      </c>
      <c r="C2668" s="7">
        <f t="shared" si="494"/>
        <v>0.0869565217391305</v>
      </c>
      <c r="D2668" s="7">
        <f t="shared" si="495"/>
        <v>0.216069489685125</v>
      </c>
      <c r="E2668" s="7">
        <f t="shared" si="496"/>
        <v>0.226666666666667</v>
      </c>
      <c r="F2668" s="7">
        <f t="shared" si="497"/>
        <v>0.125</v>
      </c>
      <c r="G2668" s="7">
        <f t="shared" si="498"/>
        <v>0</v>
      </c>
      <c r="H2668" s="7">
        <f t="shared" si="499"/>
        <v>0</v>
      </c>
      <c r="I2668" s="7" t="e">
        <f t="shared" si="500"/>
        <v>#DIV/0!</v>
      </c>
      <c r="J2668" s="7" t="e">
        <f t="shared" si="501"/>
        <v>#DIV/0!</v>
      </c>
      <c r="K2668" s="7">
        <f t="shared" si="502"/>
        <v>0.694444444444444</v>
      </c>
      <c r="L2668" s="7">
        <f t="shared" si="503"/>
        <v>0.600000000000003</v>
      </c>
      <c r="M2668" s="7" t="e">
        <f>(AU2668-AM2668)/AM2668</f>
        <v>#DIV/0!</v>
      </c>
      <c r="N2668" s="7" t="e">
        <f>(AV2668-AN2668)/AN2668</f>
        <v>#DIV/0!</v>
      </c>
      <c r="O2668" s="7">
        <f>(AW2668-AO2668)/AO2668</f>
        <v>-0.2</v>
      </c>
      <c r="P2668" s="7">
        <f>(AX2668-AP2668)/AP2668</f>
        <v>-0.0823327615780463</v>
      </c>
      <c r="Q2668" s="7">
        <f t="shared" si="504"/>
        <v>-0.140845070422535</v>
      </c>
      <c r="R2668" s="7">
        <f t="shared" si="505"/>
        <v>-0.0715835140997831</v>
      </c>
      <c r="S2668" s="7"/>
      <c r="T2668" s="7"/>
      <c r="U2668" s="7"/>
      <c r="V2668" s="7"/>
      <c r="W2668" s="12"/>
      <c r="X2668" s="12"/>
      <c r="Y2668" s="12"/>
      <c r="Z2668" s="12"/>
      <c r="AA2668" s="12"/>
      <c r="AB2668" s="12"/>
      <c r="AC2668" s="12">
        <v>0.69</v>
      </c>
      <c r="AD2668" s="12">
        <v>921000000</v>
      </c>
      <c r="AE2668" s="12"/>
      <c r="AF2668" s="12"/>
      <c r="AG2668" s="12"/>
      <c r="AH2668" s="12"/>
      <c r="AI2668" s="12"/>
      <c r="AJ2668" s="12"/>
      <c r="AK2668" s="12">
        <v>0.75</v>
      </c>
      <c r="AL2668" s="12">
        <v>1120000000</v>
      </c>
      <c r="AM2668" s="12"/>
      <c r="AN2668" s="12"/>
      <c r="AO2668" s="12">
        <v>0.45</v>
      </c>
      <c r="AP2668" s="12">
        <v>583000000</v>
      </c>
      <c r="AQ2668" s="12">
        <v>0.71</v>
      </c>
      <c r="AR2668" s="12">
        <v>922000000</v>
      </c>
      <c r="AS2668" s="12">
        <v>0.92</v>
      </c>
      <c r="AT2668" s="12">
        <v>1260000000</v>
      </c>
      <c r="AU2668" s="12"/>
      <c r="AV2668" s="12"/>
      <c r="AW2668" s="12">
        <v>0.36</v>
      </c>
      <c r="AX2668" s="12">
        <v>534999999.999999</v>
      </c>
      <c r="AY2668" s="12">
        <v>0.61</v>
      </c>
      <c r="AZ2668" s="12">
        <v>856000000</v>
      </c>
    </row>
    <row r="2669" s="2" customFormat="1" hidden="1" spans="1:52">
      <c r="A2669" s="12">
        <v>688550</v>
      </c>
      <c r="B2669" s="12" t="s">
        <v>2711</v>
      </c>
      <c r="C2669" s="7">
        <f t="shared" si="494"/>
        <v>0.216216216216216</v>
      </c>
      <c r="D2669" s="7">
        <f t="shared" si="495"/>
        <v>0.191933240611961</v>
      </c>
      <c r="E2669" s="7">
        <f t="shared" si="496"/>
        <v>0.566666666666667</v>
      </c>
      <c r="F2669" s="7">
        <f t="shared" si="497"/>
        <v>0.155192532088681</v>
      </c>
      <c r="G2669" s="7">
        <f t="shared" si="498"/>
        <v>0</v>
      </c>
      <c r="H2669" s="7">
        <f t="shared" si="499"/>
        <v>0</v>
      </c>
      <c r="I2669" s="7" t="e">
        <f t="shared" si="500"/>
        <v>#DIV/0!</v>
      </c>
      <c r="J2669" s="7" t="e">
        <f t="shared" si="501"/>
        <v>#DIV/0!</v>
      </c>
      <c r="K2669" s="7">
        <f t="shared" si="502"/>
        <v>0.448717948717949</v>
      </c>
      <c r="L2669" s="7">
        <f t="shared" si="503"/>
        <v>0.536997885835095</v>
      </c>
      <c r="M2669" s="7" t="e">
        <f>(AU2669-AM2669)/AM2669</f>
        <v>#DIV/0!</v>
      </c>
      <c r="N2669" s="7" t="e">
        <f>(AV2669-AN2669)/AN2669</f>
        <v>#DIV/0!</v>
      </c>
      <c r="O2669" s="7">
        <f>(AW2669-AO2669)/AO2669</f>
        <v>-0.0429447852760735</v>
      </c>
      <c r="P2669" s="7">
        <f>(AX2669-AP2669)/AP2669</f>
        <v>-0.124074074074074</v>
      </c>
      <c r="Q2669" s="7">
        <f t="shared" si="504"/>
        <v>-0.0258620689655173</v>
      </c>
      <c r="R2669" s="7">
        <f t="shared" si="505"/>
        <v>-0.0631443298969072</v>
      </c>
      <c r="S2669" s="7"/>
      <c r="T2669" s="7"/>
      <c r="U2669" s="7"/>
      <c r="V2669" s="7"/>
      <c r="W2669" s="12"/>
      <c r="X2669" s="12"/>
      <c r="Y2669" s="12">
        <v>0.9</v>
      </c>
      <c r="Z2669" s="12">
        <v>378000000</v>
      </c>
      <c r="AA2669" s="12"/>
      <c r="AB2669" s="12"/>
      <c r="AC2669" s="12">
        <v>1.48</v>
      </c>
      <c r="AD2669" s="12">
        <v>719000000</v>
      </c>
      <c r="AE2669" s="12"/>
      <c r="AF2669" s="12"/>
      <c r="AG2669" s="12"/>
      <c r="AH2669" s="12"/>
      <c r="AI2669" s="12"/>
      <c r="AJ2669" s="12"/>
      <c r="AK2669" s="12">
        <v>1.8</v>
      </c>
      <c r="AL2669" s="12">
        <v>857000000</v>
      </c>
      <c r="AM2669" s="12"/>
      <c r="AN2669" s="12"/>
      <c r="AO2669" s="12">
        <v>1.63</v>
      </c>
      <c r="AP2669" s="12">
        <v>540000000</v>
      </c>
      <c r="AQ2669" s="12">
        <v>2.32</v>
      </c>
      <c r="AR2669" s="12">
        <v>776000000</v>
      </c>
      <c r="AS2669" s="12">
        <v>2.82</v>
      </c>
      <c r="AT2669" s="12">
        <v>990000000</v>
      </c>
      <c r="AU2669" s="12"/>
      <c r="AV2669" s="12"/>
      <c r="AW2669" s="12">
        <v>1.56</v>
      </c>
      <c r="AX2669" s="12">
        <v>473000000</v>
      </c>
      <c r="AY2669" s="12">
        <v>2.26</v>
      </c>
      <c r="AZ2669" s="12">
        <v>727000000</v>
      </c>
    </row>
    <row r="2670" s="2" customFormat="1" hidden="1" spans="1:52">
      <c r="A2670" s="12">
        <v>688521</v>
      </c>
      <c r="B2670" s="12" t="s">
        <v>2712</v>
      </c>
      <c r="C2670" s="7">
        <f t="shared" si="494"/>
        <v>-0.666666666666667</v>
      </c>
      <c r="D2670" s="7">
        <f t="shared" si="495"/>
        <v>-0.0185185185185185</v>
      </c>
      <c r="E2670" s="7">
        <f t="shared" si="496"/>
        <v>-0.8</v>
      </c>
      <c r="F2670" s="7">
        <f t="shared" si="497"/>
        <v>0.264150943396226</v>
      </c>
      <c r="G2670" s="7">
        <f t="shared" si="498"/>
        <v>3.5</v>
      </c>
      <c r="H2670" s="7">
        <f t="shared" si="499"/>
        <v>0.781491002570694</v>
      </c>
      <c r="I2670" s="7">
        <f t="shared" si="500"/>
        <v>0.0714285714285713</v>
      </c>
      <c r="J2670" s="7">
        <f t="shared" si="501"/>
        <v>1.26315789473684</v>
      </c>
      <c r="K2670" s="7">
        <f t="shared" si="502"/>
        <v>0.266666666666667</v>
      </c>
      <c r="L2670" s="7">
        <f t="shared" si="503"/>
        <v>0.540697674418605</v>
      </c>
      <c r="M2670" s="7">
        <f>(AU2670-AM2670)/AM2670</f>
        <v>-141</v>
      </c>
      <c r="N2670" s="7">
        <f>(AV2670-AN2670)/AN2670</f>
        <v>0.117647058823529</v>
      </c>
      <c r="O2670" s="7">
        <f>(AW2670-AO2670)/AO2670</f>
        <v>-16</v>
      </c>
      <c r="P2670" s="7">
        <f>(AX2670-AP2670)/AP2670</f>
        <v>0.131578947368421</v>
      </c>
      <c r="Q2670" s="7">
        <f t="shared" si="504"/>
        <v>2.16666666666667</v>
      </c>
      <c r="R2670" s="7">
        <f t="shared" si="505"/>
        <v>0.114616193480547</v>
      </c>
      <c r="S2670" s="7"/>
      <c r="T2670" s="7"/>
      <c r="U2670" s="7"/>
      <c r="V2670" s="7"/>
      <c r="W2670" s="12"/>
      <c r="X2670" s="12"/>
      <c r="Y2670" s="12"/>
      <c r="Z2670" s="12"/>
      <c r="AA2670" s="12"/>
      <c r="AB2670" s="12"/>
      <c r="AC2670" s="12">
        <v>-1.5</v>
      </c>
      <c r="AD2670" s="12">
        <v>1080000000</v>
      </c>
      <c r="AE2670" s="12"/>
      <c r="AF2670" s="12"/>
      <c r="AG2670" s="12"/>
      <c r="AH2670" s="12"/>
      <c r="AI2670" s="12"/>
      <c r="AJ2670" s="12"/>
      <c r="AK2670" s="12">
        <v>-0.5</v>
      </c>
      <c r="AL2670" s="12">
        <v>1060000000</v>
      </c>
      <c r="AM2670" s="12">
        <v>0.001</v>
      </c>
      <c r="AN2670" s="12">
        <v>272000000</v>
      </c>
      <c r="AO2670" s="12">
        <v>0.01</v>
      </c>
      <c r="AP2670" s="12">
        <v>608000000</v>
      </c>
      <c r="AQ2670" s="12">
        <v>-0.06</v>
      </c>
      <c r="AR2670" s="12">
        <v>951000000</v>
      </c>
      <c r="AS2670" s="12">
        <v>-0.1</v>
      </c>
      <c r="AT2670" s="12">
        <v>1340000000</v>
      </c>
      <c r="AU2670" s="12">
        <v>-0.14</v>
      </c>
      <c r="AV2670" s="12">
        <v>304000000</v>
      </c>
      <c r="AW2670" s="12">
        <v>-0.15</v>
      </c>
      <c r="AX2670" s="12">
        <v>688000000</v>
      </c>
      <c r="AY2670" s="12">
        <v>-0.19</v>
      </c>
      <c r="AZ2670" s="12">
        <v>1060000000</v>
      </c>
    </row>
    <row r="2671" s="2" customFormat="1" hidden="1" spans="1:52">
      <c r="A2671" s="12">
        <v>688519</v>
      </c>
      <c r="B2671" s="12" t="s">
        <v>2713</v>
      </c>
      <c r="C2671" s="7">
        <f t="shared" si="494"/>
        <v>0.361702127659575</v>
      </c>
      <c r="D2671" s="7">
        <f t="shared" si="495"/>
        <v>0.121951219512196</v>
      </c>
      <c r="E2671" s="7">
        <f t="shared" si="496"/>
        <v>0.34375</v>
      </c>
      <c r="F2671" s="7">
        <f t="shared" si="497"/>
        <v>-0.04347826086956</v>
      </c>
      <c r="G2671" s="7">
        <f t="shared" si="498"/>
        <v>0.72</v>
      </c>
      <c r="H2671" s="7">
        <f t="shared" si="499"/>
        <v>0.938297872340425</v>
      </c>
      <c r="I2671" s="7">
        <f t="shared" si="500"/>
        <v>1.11111111111111</v>
      </c>
      <c r="J2671" s="7">
        <f t="shared" si="501"/>
        <v>1.06349206349206</v>
      </c>
      <c r="K2671" s="7">
        <f t="shared" si="502"/>
        <v>0.289473684210526</v>
      </c>
      <c r="L2671" s="7">
        <f t="shared" si="503"/>
        <v>0.593406593406593</v>
      </c>
      <c r="M2671" s="7">
        <f>(AU2671-AM2671)/AM2671</f>
        <v>0.0588235294117646</v>
      </c>
      <c r="N2671" s="7">
        <f>(AV2671-AN2671)/AN2671</f>
        <v>0.113636363636364</v>
      </c>
      <c r="O2671" s="7">
        <f>(AW2671-AO2671)/AO2671</f>
        <v>0.0555555555555556</v>
      </c>
      <c r="P2671" s="7">
        <f>(AX2671-AP2671)/AP2671</f>
        <v>0.0859188544152745</v>
      </c>
      <c r="Q2671" s="7">
        <f t="shared" si="504"/>
        <v>-0.19672131147541</v>
      </c>
      <c r="R2671" s="7">
        <f t="shared" si="505"/>
        <v>0.124031007751938</v>
      </c>
      <c r="S2671" s="7"/>
      <c r="T2671" s="7"/>
      <c r="U2671" s="7"/>
      <c r="V2671" s="7"/>
      <c r="W2671" s="12"/>
      <c r="X2671" s="12"/>
      <c r="Y2671" s="12"/>
      <c r="Z2671" s="12"/>
      <c r="AA2671" s="12"/>
      <c r="AB2671" s="12"/>
      <c r="AC2671" s="12">
        <v>0.47</v>
      </c>
      <c r="AD2671" s="12">
        <v>1639999999.99999</v>
      </c>
      <c r="AE2671" s="12"/>
      <c r="AF2671" s="12"/>
      <c r="AG2671" s="12"/>
      <c r="AH2671" s="12"/>
      <c r="AI2671" s="12">
        <v>0.52</v>
      </c>
      <c r="AJ2671" s="12">
        <v>1400000000</v>
      </c>
      <c r="AK2671" s="12">
        <v>0.64</v>
      </c>
      <c r="AL2671" s="12">
        <v>1839999999.99999</v>
      </c>
      <c r="AM2671" s="12">
        <v>0.17</v>
      </c>
      <c r="AN2671" s="12">
        <v>396000000</v>
      </c>
      <c r="AO2671" s="12">
        <v>0.36</v>
      </c>
      <c r="AP2671" s="12">
        <v>838000000</v>
      </c>
      <c r="AQ2671" s="12">
        <v>0.61</v>
      </c>
      <c r="AR2671" s="12">
        <v>1290000000</v>
      </c>
      <c r="AS2671" s="12">
        <v>0.86</v>
      </c>
      <c r="AT2671" s="12">
        <v>1760000000</v>
      </c>
      <c r="AU2671" s="12">
        <v>0.18</v>
      </c>
      <c r="AV2671" s="12">
        <v>441000000</v>
      </c>
      <c r="AW2671" s="12">
        <v>0.38</v>
      </c>
      <c r="AX2671" s="12">
        <v>910000000</v>
      </c>
      <c r="AY2671" s="12">
        <v>0.49</v>
      </c>
      <c r="AZ2671" s="12">
        <v>1450000000</v>
      </c>
    </row>
    <row r="2672" s="2" customFormat="1" hidden="1" spans="1:52">
      <c r="A2672" s="12">
        <v>688513</v>
      </c>
      <c r="B2672" s="12" t="s">
        <v>2714</v>
      </c>
      <c r="C2672" s="7">
        <f t="shared" si="494"/>
        <v>1.08333333333333</v>
      </c>
      <c r="D2672" s="7">
        <f t="shared" si="495"/>
        <v>0.615546218487395</v>
      </c>
      <c r="E2672" s="7">
        <f t="shared" si="496"/>
        <v>-0.193333333333333</v>
      </c>
      <c r="F2672" s="7">
        <f t="shared" si="497"/>
        <v>0.23146944083225</v>
      </c>
      <c r="G2672" s="7">
        <f t="shared" si="498"/>
        <v>0</v>
      </c>
      <c r="H2672" s="7">
        <f t="shared" si="499"/>
        <v>0</v>
      </c>
      <c r="I2672" s="7" t="e">
        <f t="shared" si="500"/>
        <v>#DIV/0!</v>
      </c>
      <c r="J2672" s="7" t="e">
        <f t="shared" si="501"/>
        <v>#DIV/0!</v>
      </c>
      <c r="K2672" s="7">
        <f t="shared" si="502"/>
        <v>0.395833333333333</v>
      </c>
      <c r="L2672" s="7">
        <f t="shared" si="503"/>
        <v>0.547126436781613</v>
      </c>
      <c r="M2672" s="7" t="e">
        <f>(AU2672-AM2672)/AM2672</f>
        <v>#DIV/0!</v>
      </c>
      <c r="N2672" s="7" t="e">
        <f>(AV2672-AN2672)/AN2672</f>
        <v>#DIV/0!</v>
      </c>
      <c r="O2672" s="7">
        <f>(AW2672-AO2672)/AO2672</f>
        <v>0.0909090909090909</v>
      </c>
      <c r="P2672" s="7">
        <f>(AX2672-AP2672)/AP2672</f>
        <v>-0.0842105263157916</v>
      </c>
      <c r="Q2672" s="7">
        <f t="shared" si="504"/>
        <v>0.276190476190476</v>
      </c>
      <c r="R2672" s="7">
        <f t="shared" si="505"/>
        <v>-0.00737463126843658</v>
      </c>
      <c r="S2672" s="7"/>
      <c r="T2672" s="7"/>
      <c r="U2672" s="7"/>
      <c r="V2672" s="7"/>
      <c r="W2672" s="12"/>
      <c r="X2672" s="12"/>
      <c r="Y2672" s="12"/>
      <c r="Z2672" s="12"/>
      <c r="AA2672" s="12"/>
      <c r="AB2672" s="12"/>
      <c r="AC2672" s="12">
        <v>0.72</v>
      </c>
      <c r="AD2672" s="12">
        <v>476000000</v>
      </c>
      <c r="AE2672" s="12"/>
      <c r="AF2672" s="12"/>
      <c r="AG2672" s="12"/>
      <c r="AH2672" s="12"/>
      <c r="AI2672" s="12"/>
      <c r="AJ2672" s="12"/>
      <c r="AK2672" s="12">
        <v>1.5</v>
      </c>
      <c r="AL2672" s="12">
        <v>769000000</v>
      </c>
      <c r="AM2672" s="12"/>
      <c r="AN2672" s="12"/>
      <c r="AO2672" s="12">
        <v>0.88</v>
      </c>
      <c r="AP2672" s="12">
        <v>475000000</v>
      </c>
      <c r="AQ2672" s="12">
        <v>1.05</v>
      </c>
      <c r="AR2672" s="12">
        <v>678000000</v>
      </c>
      <c r="AS2672" s="12">
        <v>1.21</v>
      </c>
      <c r="AT2672" s="12">
        <v>947000000</v>
      </c>
      <c r="AU2672" s="12"/>
      <c r="AV2672" s="12"/>
      <c r="AW2672" s="12">
        <v>0.96</v>
      </c>
      <c r="AX2672" s="12">
        <v>434999999.999999</v>
      </c>
      <c r="AY2672" s="12">
        <v>1.34</v>
      </c>
      <c r="AZ2672" s="12">
        <v>673000000</v>
      </c>
    </row>
    <row r="2673" s="2" customFormat="1" hidden="1" spans="1:52">
      <c r="A2673" s="12">
        <v>688408</v>
      </c>
      <c r="B2673" s="12" t="s">
        <v>2715</v>
      </c>
      <c r="C2673" s="7">
        <f t="shared" si="494"/>
        <v>1.18181818181818</v>
      </c>
      <c r="D2673" s="7">
        <f t="shared" si="495"/>
        <v>0.310126582278481</v>
      </c>
      <c r="E2673" s="7">
        <f t="shared" si="496"/>
        <v>0.65625</v>
      </c>
      <c r="F2673" s="7">
        <f t="shared" si="497"/>
        <v>0.101449275362319</v>
      </c>
      <c r="G2673" s="7">
        <f t="shared" si="498"/>
        <v>0</v>
      </c>
      <c r="H2673" s="7">
        <f t="shared" si="499"/>
        <v>0</v>
      </c>
      <c r="I2673" s="7" t="e">
        <f t="shared" si="500"/>
        <v>#DIV/0!</v>
      </c>
      <c r="J2673" s="7" t="e">
        <f t="shared" si="501"/>
        <v>#DIV/0!</v>
      </c>
      <c r="K2673" s="7">
        <f t="shared" si="502"/>
        <v>0.451327433628319</v>
      </c>
      <c r="L2673" s="7">
        <f t="shared" si="503"/>
        <v>0.437499999999992</v>
      </c>
      <c r="M2673" s="7" t="e">
        <f>(AU2673-AM2673)/AM2673</f>
        <v>#DIV/0!</v>
      </c>
      <c r="N2673" s="7" t="e">
        <f>(AV2673-AN2673)/AN2673</f>
        <v>#DIV/0!</v>
      </c>
      <c r="O2673" s="7">
        <f>(AW2673-AO2673)/AO2673</f>
        <v>0.915254237288135</v>
      </c>
      <c r="P2673" s="7">
        <f>(AX2673-AP2673)/AP2673</f>
        <v>0.374865735767991</v>
      </c>
      <c r="Q2673" s="7">
        <f t="shared" si="504"/>
        <v>0.952380952380952</v>
      </c>
      <c r="R2673" s="7">
        <f t="shared" si="505"/>
        <v>0.426356589147279</v>
      </c>
      <c r="S2673" s="7"/>
      <c r="T2673" s="7"/>
      <c r="U2673" s="7"/>
      <c r="V2673" s="7"/>
      <c r="W2673" s="12"/>
      <c r="X2673" s="12"/>
      <c r="Y2673" s="12"/>
      <c r="Z2673" s="12"/>
      <c r="AA2673" s="12"/>
      <c r="AB2673" s="12"/>
      <c r="AC2673" s="12">
        <v>0.44</v>
      </c>
      <c r="AD2673" s="12">
        <v>1580000000</v>
      </c>
      <c r="AE2673" s="12"/>
      <c r="AF2673" s="12"/>
      <c r="AG2673" s="12"/>
      <c r="AH2673" s="12"/>
      <c r="AI2673" s="12"/>
      <c r="AJ2673" s="12"/>
      <c r="AK2673" s="12">
        <v>0.96</v>
      </c>
      <c r="AL2673" s="12">
        <v>2070000000</v>
      </c>
      <c r="AM2673" s="12"/>
      <c r="AN2673" s="12"/>
      <c r="AO2673" s="12">
        <v>0.59</v>
      </c>
      <c r="AP2673" s="12">
        <v>931000000</v>
      </c>
      <c r="AQ2673" s="12">
        <v>0.84</v>
      </c>
      <c r="AR2673" s="12">
        <v>1290000000</v>
      </c>
      <c r="AS2673" s="12">
        <v>1.59</v>
      </c>
      <c r="AT2673" s="12">
        <v>2280000000</v>
      </c>
      <c r="AU2673" s="12"/>
      <c r="AV2673" s="12"/>
      <c r="AW2673" s="12">
        <v>1.13</v>
      </c>
      <c r="AX2673" s="12">
        <v>1280000000</v>
      </c>
      <c r="AY2673" s="12">
        <v>1.64</v>
      </c>
      <c r="AZ2673" s="12">
        <v>1839999999.99999</v>
      </c>
    </row>
    <row r="2674" s="2" customFormat="1" hidden="1" spans="1:52">
      <c r="A2674" s="12">
        <v>688393</v>
      </c>
      <c r="B2674" s="12" t="s">
        <v>2716</v>
      </c>
      <c r="C2674" s="7">
        <f t="shared" si="494"/>
        <v>0.27536231884058</v>
      </c>
      <c r="D2674" s="7">
        <f t="shared" si="495"/>
        <v>0.176923076923077</v>
      </c>
      <c r="E2674" s="7">
        <f t="shared" si="496"/>
        <v>0.204545454545455</v>
      </c>
      <c r="F2674" s="7">
        <f t="shared" si="497"/>
        <v>0.160130718954248</v>
      </c>
      <c r="G2674" s="7">
        <f t="shared" si="498"/>
        <v>0.7</v>
      </c>
      <c r="H2674" s="7">
        <f t="shared" si="499"/>
        <v>0.366285714285714</v>
      </c>
      <c r="I2674" s="7">
        <f t="shared" si="500"/>
        <v>2.35714285714286</v>
      </c>
      <c r="J2674" s="7">
        <f t="shared" si="501"/>
        <v>2.77015080603224</v>
      </c>
      <c r="K2674" s="7">
        <f t="shared" si="502"/>
        <v>0.936170212765958</v>
      </c>
      <c r="L2674" s="7">
        <f t="shared" si="503"/>
        <v>0.827586206896552</v>
      </c>
      <c r="M2674" s="7">
        <f>(AU2674-AM2674)/AM2674</f>
        <v>-0.363636363636364</v>
      </c>
      <c r="N2674" s="7">
        <f>(AV2674-AN2674)/AN2674</f>
        <v>-0.456472583380441</v>
      </c>
      <c r="O2674" s="7">
        <f>(AW2674-AO2674)/AO2674</f>
        <v>0.0444444444444444</v>
      </c>
      <c r="P2674" s="7">
        <f>(AX2674-AP2674)/AP2674</f>
        <v>-0.0705128205128205</v>
      </c>
      <c r="Q2674" s="7">
        <f t="shared" si="504"/>
        <v>0.058139534883721</v>
      </c>
      <c r="R2674" s="7">
        <f t="shared" si="505"/>
        <v>0.06</v>
      </c>
      <c r="S2674" s="7"/>
      <c r="T2674" s="7"/>
      <c r="U2674" s="7"/>
      <c r="V2674" s="7"/>
      <c r="W2674" s="12"/>
      <c r="X2674" s="12"/>
      <c r="Y2674" s="12"/>
      <c r="Z2674" s="12"/>
      <c r="AA2674" s="12"/>
      <c r="AB2674" s="12"/>
      <c r="AC2674" s="12">
        <v>0.69</v>
      </c>
      <c r="AD2674" s="12">
        <v>260000000</v>
      </c>
      <c r="AE2674" s="12"/>
      <c r="AF2674" s="12"/>
      <c r="AG2674" s="12"/>
      <c r="AH2674" s="12"/>
      <c r="AI2674" s="12"/>
      <c r="AJ2674" s="12"/>
      <c r="AK2674" s="12">
        <v>0.88</v>
      </c>
      <c r="AL2674" s="12">
        <v>306000000</v>
      </c>
      <c r="AM2674" s="12">
        <v>0.22</v>
      </c>
      <c r="AN2674" s="12">
        <v>70760000</v>
      </c>
      <c r="AO2674" s="12">
        <v>0.45</v>
      </c>
      <c r="AP2674" s="12">
        <v>156000000</v>
      </c>
      <c r="AQ2674" s="12">
        <v>0.86</v>
      </c>
      <c r="AR2674" s="12">
        <v>250000000</v>
      </c>
      <c r="AS2674" s="12">
        <v>1.06</v>
      </c>
      <c r="AT2674" s="12">
        <v>355000000</v>
      </c>
      <c r="AU2674" s="12">
        <v>0.14</v>
      </c>
      <c r="AV2674" s="12">
        <v>38460000</v>
      </c>
      <c r="AW2674" s="12">
        <v>0.47</v>
      </c>
      <c r="AX2674" s="12">
        <v>145000000</v>
      </c>
      <c r="AY2674" s="12">
        <v>0.91</v>
      </c>
      <c r="AZ2674" s="12">
        <v>265000000</v>
      </c>
    </row>
    <row r="2675" s="2" customFormat="1" hidden="1" spans="1:52">
      <c r="A2675" s="12">
        <v>688379</v>
      </c>
      <c r="B2675" s="12" t="s">
        <v>2717</v>
      </c>
      <c r="C2675" s="7">
        <f t="shared" si="494"/>
        <v>0.119402985074627</v>
      </c>
      <c r="D2675" s="7">
        <f t="shared" si="495"/>
        <v>0.0771704180064309</v>
      </c>
      <c r="E2675" s="7">
        <f t="shared" si="496"/>
        <v>0.2</v>
      </c>
      <c r="F2675" s="7">
        <f t="shared" si="497"/>
        <v>0.144776119402985</v>
      </c>
      <c r="G2675" s="7">
        <f t="shared" si="498"/>
        <v>0.323529411764706</v>
      </c>
      <c r="H2675" s="7">
        <f t="shared" si="499"/>
        <v>0.555102040816327</v>
      </c>
      <c r="I2675" s="7">
        <f t="shared" si="500"/>
        <v>2</v>
      </c>
      <c r="J2675" s="7">
        <f t="shared" si="501"/>
        <v>1.52941176470588</v>
      </c>
      <c r="K2675" s="7">
        <f t="shared" si="502"/>
        <v>0.787878787878788</v>
      </c>
      <c r="L2675" s="7">
        <f t="shared" si="503"/>
        <v>0.686046511627907</v>
      </c>
      <c r="M2675" s="7">
        <f>(AU2675-AM2675)/AM2675</f>
        <v>-0.266666666666667</v>
      </c>
      <c r="N2675" s="7">
        <f>(AV2675-AN2675)/AN2675</f>
        <v>-0.128205128205128</v>
      </c>
      <c r="O2675" s="7">
        <f>(AW2675-AO2675)/AO2675</f>
        <v>-0.25</v>
      </c>
      <c r="P2675" s="7">
        <f>(AX2675-AP2675)/AP2675</f>
        <v>-0.0752688172043011</v>
      </c>
      <c r="Q2675" s="7">
        <f t="shared" si="504"/>
        <v>0.0535714285714284</v>
      </c>
      <c r="R2675" s="7">
        <f t="shared" si="505"/>
        <v>0.111111111111111</v>
      </c>
      <c r="S2675" s="7"/>
      <c r="T2675" s="7"/>
      <c r="U2675" s="7"/>
      <c r="V2675" s="7"/>
      <c r="W2675" s="12"/>
      <c r="X2675" s="12"/>
      <c r="Y2675" s="12"/>
      <c r="Z2675" s="12"/>
      <c r="AA2675" s="12"/>
      <c r="AB2675" s="12"/>
      <c r="AC2675" s="12">
        <v>0.67</v>
      </c>
      <c r="AD2675" s="12">
        <v>622000000</v>
      </c>
      <c r="AE2675" s="12"/>
      <c r="AF2675" s="12"/>
      <c r="AG2675" s="12"/>
      <c r="AH2675" s="12"/>
      <c r="AI2675" s="12"/>
      <c r="AJ2675" s="12"/>
      <c r="AK2675" s="12">
        <v>0.75</v>
      </c>
      <c r="AL2675" s="12">
        <v>670000000</v>
      </c>
      <c r="AM2675" s="12">
        <v>0.15</v>
      </c>
      <c r="AN2675" s="12">
        <v>156000000</v>
      </c>
      <c r="AO2675" s="12">
        <v>0.44</v>
      </c>
      <c r="AP2675" s="12">
        <v>372000000</v>
      </c>
      <c r="AQ2675" s="12">
        <v>0.56</v>
      </c>
      <c r="AR2675" s="12">
        <v>522000000</v>
      </c>
      <c r="AS2675" s="12">
        <v>0.9</v>
      </c>
      <c r="AT2675" s="12">
        <v>767000000</v>
      </c>
      <c r="AU2675" s="12">
        <v>0.11</v>
      </c>
      <c r="AV2675" s="12">
        <v>136000000</v>
      </c>
      <c r="AW2675" s="12">
        <v>0.33</v>
      </c>
      <c r="AX2675" s="12">
        <v>344000000</v>
      </c>
      <c r="AY2675" s="12">
        <v>0.59</v>
      </c>
      <c r="AZ2675" s="12">
        <v>580000000</v>
      </c>
    </row>
    <row r="2676" s="2" customFormat="1" hidden="1" spans="1:52">
      <c r="A2676" s="12">
        <v>688378</v>
      </c>
      <c r="B2676" s="12" t="s">
        <v>2718</v>
      </c>
      <c r="C2676" s="7">
        <f t="shared" si="494"/>
        <v>-8.96</v>
      </c>
      <c r="D2676" s="7">
        <f t="shared" si="495"/>
        <v>5.32239382239382</v>
      </c>
      <c r="E2676" s="7">
        <f t="shared" si="496"/>
        <v>0.0603015075376884</v>
      </c>
      <c r="F2676" s="7">
        <f t="shared" si="497"/>
        <v>0.148854961832061</v>
      </c>
      <c r="G2676" s="7">
        <f t="shared" si="498"/>
        <v>0</v>
      </c>
      <c r="H2676" s="7">
        <f t="shared" si="499"/>
        <v>0</v>
      </c>
      <c r="I2676" s="7" t="e">
        <f t="shared" si="500"/>
        <v>#DIV/0!</v>
      </c>
      <c r="J2676" s="7" t="e">
        <f t="shared" si="501"/>
        <v>#DIV/0!</v>
      </c>
      <c r="K2676" s="7">
        <f t="shared" si="502"/>
        <v>-0.173011289052245</v>
      </c>
      <c r="L2676" s="7">
        <f t="shared" si="503"/>
        <v>0.144736842105263</v>
      </c>
      <c r="M2676" s="7" t="e">
        <f>(AU2676-AM2676)/AM2676</f>
        <v>#DIV/0!</v>
      </c>
      <c r="N2676" s="7" t="e">
        <f>(AV2676-AN2676)/AN2676</f>
        <v>#DIV/0!</v>
      </c>
      <c r="O2676" s="7">
        <f>(AW2676-AO2676)/AO2676</f>
        <v>-0.521121448327885</v>
      </c>
      <c r="P2676" s="7">
        <f>(AX2676-AP2676)/AP2676</f>
        <v>-0.0256410256410256</v>
      </c>
      <c r="Q2676" s="7">
        <f t="shared" si="504"/>
        <v>-0.48780487804878</v>
      </c>
      <c r="R2676" s="7">
        <f t="shared" si="505"/>
        <v>-0.0386740331491713</v>
      </c>
      <c r="S2676" s="7"/>
      <c r="T2676" s="7"/>
      <c r="U2676" s="7"/>
      <c r="V2676" s="7"/>
      <c r="W2676" s="12"/>
      <c r="X2676" s="12"/>
      <c r="Y2676" s="12">
        <v>-0.08</v>
      </c>
      <c r="Z2676" s="12">
        <v>17890000</v>
      </c>
      <c r="AA2676" s="12"/>
      <c r="AB2676" s="12"/>
      <c r="AC2676" s="12">
        <v>-0.25</v>
      </c>
      <c r="AD2676" s="12">
        <v>41440000</v>
      </c>
      <c r="AE2676" s="12"/>
      <c r="AF2676" s="12"/>
      <c r="AG2676" s="12">
        <v>-0.05</v>
      </c>
      <c r="AH2676" s="12">
        <v>30390000</v>
      </c>
      <c r="AI2676" s="12"/>
      <c r="AJ2676" s="12"/>
      <c r="AK2676" s="12">
        <v>1.99</v>
      </c>
      <c r="AL2676" s="12">
        <v>262000000</v>
      </c>
      <c r="AM2676" s="12"/>
      <c r="AN2676" s="12"/>
      <c r="AO2676" s="12">
        <v>1.5908</v>
      </c>
      <c r="AP2676" s="12">
        <v>156000000</v>
      </c>
      <c r="AQ2676" s="12">
        <v>1.23</v>
      </c>
      <c r="AR2676" s="12">
        <v>181000000</v>
      </c>
      <c r="AS2676" s="12">
        <v>2.11</v>
      </c>
      <c r="AT2676" s="12">
        <v>301000000</v>
      </c>
      <c r="AU2676" s="12"/>
      <c r="AV2676" s="12"/>
      <c r="AW2676" s="12">
        <v>0.7618</v>
      </c>
      <c r="AX2676" s="12">
        <v>152000000</v>
      </c>
      <c r="AY2676" s="12">
        <v>0.63</v>
      </c>
      <c r="AZ2676" s="12">
        <v>174000000</v>
      </c>
    </row>
    <row r="2677" s="2" customFormat="1" spans="1:52">
      <c r="A2677" s="15">
        <v>603588</v>
      </c>
      <c r="B2677" s="15" t="s">
        <v>2719</v>
      </c>
      <c r="C2677" s="16" t="e">
        <f>(AK2677-AC2677)/AC2677</f>
        <v>#DIV/0!</v>
      </c>
      <c r="D2677" s="16" t="e">
        <f>(AL2677-AD2677)/AD2677</f>
        <v>#DIV/0!</v>
      </c>
      <c r="E2677" s="16">
        <f>(AS2677-AK2677)/AK2677</f>
        <v>0.24</v>
      </c>
      <c r="F2677" s="16">
        <f>(AT2677-AL2677)/AL2677</f>
        <v>0.351063829787234</v>
      </c>
      <c r="G2677" s="17">
        <f>AU2677/(AS2677-AQ2677)</f>
        <v>0.726027397260274</v>
      </c>
      <c r="H2677" s="16">
        <f>AV2677/(AT2677-AR2677)</f>
        <v>0.42565445026178</v>
      </c>
      <c r="I2677" s="17">
        <f>(AW2677-AU2677)/AU2677</f>
        <v>2.36792452830189</v>
      </c>
      <c r="J2677" s="16">
        <f>(AX2677-AV2677)/AV2677</f>
        <v>2.22263222632226</v>
      </c>
      <c r="K2677" s="18">
        <f>(AY2677-AW2677)/AW2677</f>
        <v>0.621848739495798</v>
      </c>
      <c r="L2677" s="16">
        <f>(AZ2677-AX2677)/AX2677</f>
        <v>0.648854961832061</v>
      </c>
      <c r="M2677" s="19">
        <f>(AU2677-AM2677)/AM2677</f>
        <v>0.27710843373494</v>
      </c>
      <c r="N2677" s="16">
        <f>(AV2677-AN2677)/AN2677</f>
        <v>0.18859649122807</v>
      </c>
      <c r="O2677" s="19">
        <f>(AW2677-AO2677)/AO2677</f>
        <v>0.151612903225806</v>
      </c>
      <c r="P2677" s="16">
        <f>(AX2677-AP2677)/AP2677</f>
        <v>0.259615384615385</v>
      </c>
      <c r="Q2677" s="20">
        <f>(AY2677-AQ2677)/AQ2677</f>
        <v>0.221518987341772</v>
      </c>
      <c r="R2677" s="16">
        <f>(AZ2677-AR2677)/AR2677</f>
        <v>0.362776025236593</v>
      </c>
      <c r="S2677" s="16"/>
      <c r="T2677" s="16"/>
      <c r="U2677" s="16"/>
      <c r="V2677" s="16"/>
      <c r="W2677" s="15"/>
      <c r="X2677" s="15"/>
      <c r="Y2677" s="15"/>
      <c r="Z2677" s="15"/>
      <c r="AA2677" s="15"/>
      <c r="AB2677" s="15"/>
      <c r="AC2677" s="15"/>
      <c r="AD2677" s="15"/>
      <c r="AE2677" s="15"/>
      <c r="AF2677" s="15"/>
      <c r="AG2677" s="15">
        <v>0.229</v>
      </c>
      <c r="AH2677" s="15">
        <v>1380000000</v>
      </c>
      <c r="AI2677" s="15">
        <v>0.365</v>
      </c>
      <c r="AJ2677" s="15">
        <v>2240000000</v>
      </c>
      <c r="AK2677" s="15">
        <v>0.5</v>
      </c>
      <c r="AL2677" s="15">
        <v>3760000000</v>
      </c>
      <c r="AM2677" s="15">
        <v>0.083</v>
      </c>
      <c r="AN2677" s="15">
        <v>684000000</v>
      </c>
      <c r="AO2677" s="15">
        <v>0.31</v>
      </c>
      <c r="AP2677" s="15">
        <v>2080000000</v>
      </c>
      <c r="AQ2677" s="15">
        <v>0.474</v>
      </c>
      <c r="AR2677" s="15">
        <v>3170000000</v>
      </c>
      <c r="AS2677" s="15">
        <v>0.62</v>
      </c>
      <c r="AT2677" s="15">
        <v>5080000000</v>
      </c>
      <c r="AU2677" s="15">
        <v>0.106</v>
      </c>
      <c r="AV2677" s="15">
        <v>813000000</v>
      </c>
      <c r="AW2677" s="15">
        <v>0.357</v>
      </c>
      <c r="AX2677" s="15">
        <v>2620000000</v>
      </c>
      <c r="AY2677" s="15">
        <v>0.579</v>
      </c>
      <c r="AZ2677" s="15">
        <v>4320000000</v>
      </c>
    </row>
    <row r="2678" s="2" customFormat="1" hidden="1" spans="1:52">
      <c r="A2678" s="12">
        <v>688335</v>
      </c>
      <c r="B2678" s="12" t="s">
        <v>2720</v>
      </c>
      <c r="C2678" s="7" t="e">
        <f t="shared" si="494"/>
        <v>#DIV/0!</v>
      </c>
      <c r="D2678" s="7" t="e">
        <f t="shared" si="495"/>
        <v>#DIV/0!</v>
      </c>
      <c r="E2678" s="7">
        <f t="shared" si="496"/>
        <v>0.835820895522388</v>
      </c>
      <c r="F2678" s="7">
        <f t="shared" si="497"/>
        <v>0.814814814814815</v>
      </c>
      <c r="G2678" s="7">
        <f t="shared" si="498"/>
        <v>0.117647058823529</v>
      </c>
      <c r="H2678" s="7">
        <f t="shared" si="499"/>
        <v>0.318785046728972</v>
      </c>
      <c r="I2678" s="7">
        <f t="shared" si="500"/>
        <v>11.5</v>
      </c>
      <c r="J2678" s="7">
        <f t="shared" si="501"/>
        <v>3.45617121078862</v>
      </c>
      <c r="K2678" s="7">
        <f t="shared" si="502"/>
        <v>0.44</v>
      </c>
      <c r="L2678" s="7">
        <f t="shared" si="503"/>
        <v>0.66447368421052</v>
      </c>
      <c r="M2678" s="7">
        <f>(AU2678-AM2678)/AM2678</f>
        <v>-1.2</v>
      </c>
      <c r="N2678" s="7">
        <f>(AV2678-AN2678)/AN2678</f>
        <v>2.36722606120434</v>
      </c>
      <c r="O2678" s="7">
        <f>(AW2678-AO2678)/AO2678</f>
        <v>0.724137931034483</v>
      </c>
      <c r="P2678" s="7">
        <f>(AX2678-AP2678)/AP2678</f>
        <v>0.552921945239068</v>
      </c>
      <c r="Q2678" s="7">
        <f t="shared" si="504"/>
        <v>-0.191011235955056</v>
      </c>
      <c r="R2678" s="7">
        <f t="shared" si="505"/>
        <v>0.0720338983050804</v>
      </c>
      <c r="S2678" s="7"/>
      <c r="T2678" s="7"/>
      <c r="U2678" s="7"/>
      <c r="V2678" s="7"/>
      <c r="W2678" s="12"/>
      <c r="X2678" s="12"/>
      <c r="Y2678" s="12"/>
      <c r="Z2678" s="12"/>
      <c r="AA2678" s="12"/>
      <c r="AB2678" s="12"/>
      <c r="AC2678" s="12"/>
      <c r="AD2678" s="12"/>
      <c r="AE2678" s="12">
        <v>-0.07</v>
      </c>
      <c r="AF2678" s="12">
        <v>10160000</v>
      </c>
      <c r="AG2678" s="12">
        <v>0.18</v>
      </c>
      <c r="AH2678" s="12">
        <v>51690000</v>
      </c>
      <c r="AI2678" s="12"/>
      <c r="AJ2678" s="12"/>
      <c r="AK2678" s="12">
        <v>0.67</v>
      </c>
      <c r="AL2678" s="12">
        <v>189000000</v>
      </c>
      <c r="AM2678" s="12">
        <v>-0.2</v>
      </c>
      <c r="AN2678" s="12">
        <v>10130000</v>
      </c>
      <c r="AO2678" s="12">
        <v>0.29</v>
      </c>
      <c r="AP2678" s="12">
        <v>97880000</v>
      </c>
      <c r="AQ2678" s="12">
        <v>0.89</v>
      </c>
      <c r="AR2678" s="12">
        <v>236000000</v>
      </c>
      <c r="AS2678" s="12">
        <v>1.23</v>
      </c>
      <c r="AT2678" s="12">
        <v>343000000</v>
      </c>
      <c r="AU2678" s="12">
        <v>0.04</v>
      </c>
      <c r="AV2678" s="12">
        <v>34110000</v>
      </c>
      <c r="AW2678" s="12">
        <v>0.5</v>
      </c>
      <c r="AX2678" s="12">
        <v>152000000</v>
      </c>
      <c r="AY2678" s="12">
        <v>0.72</v>
      </c>
      <c r="AZ2678" s="12">
        <v>252999999.999999</v>
      </c>
    </row>
    <row r="2679" s="2" customFormat="1" hidden="1" spans="1:52">
      <c r="A2679" s="12">
        <v>688289</v>
      </c>
      <c r="B2679" s="12" t="s">
        <v>2721</v>
      </c>
      <c r="C2679" s="7" t="e">
        <f t="shared" si="494"/>
        <v>#VALUE!</v>
      </c>
      <c r="D2679" s="7">
        <f t="shared" si="495"/>
        <v>0.346666666666667</v>
      </c>
      <c r="E2679" s="7" t="e">
        <f t="shared" si="496"/>
        <v>#VALUE!</v>
      </c>
      <c r="F2679" s="7">
        <f t="shared" si="497"/>
        <v>0.204620462046205</v>
      </c>
      <c r="G2679" s="7">
        <f t="shared" si="498"/>
        <v>8.93833333333333</v>
      </c>
      <c r="H2679" s="7">
        <f t="shared" si="499"/>
        <v>3.27868852459016</v>
      </c>
      <c r="I2679" s="7">
        <f t="shared" si="500"/>
        <v>5.38001118776804</v>
      </c>
      <c r="J2679" s="7">
        <f t="shared" si="501"/>
        <v>4.25</v>
      </c>
      <c r="K2679" s="7">
        <f t="shared" si="502"/>
        <v>0.613280336684592</v>
      </c>
      <c r="L2679" s="7">
        <f t="shared" si="503"/>
        <v>0.719047619047619</v>
      </c>
      <c r="M2679" s="7">
        <f>(AU2679-AM2679)/AM2679</f>
        <v>-358.533333333333</v>
      </c>
      <c r="N2679" s="7">
        <f>(AV2679-AN2679)/AN2679</f>
        <v>3.88818281803739</v>
      </c>
      <c r="O2679" s="7">
        <f>(AW2679-AO2679)/AO2679</f>
        <v>144.6</v>
      </c>
      <c r="P2679" s="7">
        <f>(AX2679-AP2679)/AP2679</f>
        <v>11.5748502994012</v>
      </c>
      <c r="Q2679" s="7">
        <f t="shared" si="504"/>
        <v>109.4</v>
      </c>
      <c r="R2679" s="7">
        <f t="shared" si="505"/>
        <v>13.8559670781893</v>
      </c>
      <c r="S2679" s="7"/>
      <c r="T2679" s="7"/>
      <c r="U2679" s="7"/>
      <c r="V2679" s="7"/>
      <c r="W2679" s="12"/>
      <c r="X2679" s="12"/>
      <c r="Y2679" s="12"/>
      <c r="Z2679" s="12"/>
      <c r="AA2679" s="12"/>
      <c r="AB2679" s="12"/>
      <c r="AC2679" s="12" t="s">
        <v>84</v>
      </c>
      <c r="AD2679" s="12">
        <v>225000000</v>
      </c>
      <c r="AE2679" s="12"/>
      <c r="AF2679" s="12"/>
      <c r="AG2679" s="12"/>
      <c r="AH2679" s="12"/>
      <c r="AI2679" s="12"/>
      <c r="AJ2679" s="12"/>
      <c r="AK2679" s="12" t="s">
        <v>84</v>
      </c>
      <c r="AL2679" s="12">
        <v>303000000</v>
      </c>
      <c r="AM2679" s="12">
        <v>-0.0015</v>
      </c>
      <c r="AN2679" s="12">
        <v>81830000</v>
      </c>
      <c r="AO2679" s="12">
        <v>0.0235</v>
      </c>
      <c r="AP2679" s="12">
        <v>167000000</v>
      </c>
      <c r="AQ2679" s="12">
        <v>0.05</v>
      </c>
      <c r="AR2679" s="12">
        <v>243000000</v>
      </c>
      <c r="AS2679" s="12">
        <v>0.11</v>
      </c>
      <c r="AT2679" s="12">
        <v>365000000</v>
      </c>
      <c r="AU2679" s="12">
        <v>0.5363</v>
      </c>
      <c r="AV2679" s="12">
        <v>400000000</v>
      </c>
      <c r="AW2679" s="12">
        <v>3.4216</v>
      </c>
      <c r="AX2679" s="12">
        <v>2100000000</v>
      </c>
      <c r="AY2679" s="12">
        <v>5.52</v>
      </c>
      <c r="AZ2679" s="12">
        <v>3610000000</v>
      </c>
    </row>
    <row r="2680" s="2" customFormat="1" hidden="1" spans="1:52">
      <c r="A2680" s="12">
        <v>688229</v>
      </c>
      <c r="B2680" s="12" t="s">
        <v>2722</v>
      </c>
      <c r="C2680" s="7">
        <f t="shared" si="494"/>
        <v>0.0827586206896553</v>
      </c>
      <c r="D2680" s="7">
        <f t="shared" si="495"/>
        <v>0.176923076923077</v>
      </c>
      <c r="E2680" s="7">
        <f t="shared" si="496"/>
        <v>0.165605095541401</v>
      </c>
      <c r="F2680" s="7">
        <f t="shared" si="497"/>
        <v>0.0784313725490196</v>
      </c>
      <c r="G2680" s="7">
        <f t="shared" si="498"/>
        <v>0.0932203389830508</v>
      </c>
      <c r="H2680" s="7">
        <f t="shared" si="499"/>
        <v>0.42936329588015</v>
      </c>
      <c r="I2680" s="7">
        <f t="shared" si="500"/>
        <v>4.36363636363636</v>
      </c>
      <c r="J2680" s="7">
        <f t="shared" si="501"/>
        <v>1.55338450802512</v>
      </c>
      <c r="K2680" s="7">
        <f t="shared" si="502"/>
        <v>-0.610169491525424</v>
      </c>
      <c r="L2680" s="7">
        <f t="shared" si="503"/>
        <v>0.298442197321673</v>
      </c>
      <c r="M2680" s="7">
        <f>(AU2680-AM2680)/AM2680</f>
        <v>-0.5</v>
      </c>
      <c r="N2680" s="7">
        <f>(AV2680-AN2680)/AN2680</f>
        <v>-0.0799357945425361</v>
      </c>
      <c r="O2680" s="7">
        <f>(AW2680-AO2680)/AO2680</f>
        <v>-0.0781250000000001</v>
      </c>
      <c r="P2680" s="7">
        <f>(AX2680-AP2680)/AP2680</f>
        <v>0.0217816252443452</v>
      </c>
      <c r="Q2680" s="7">
        <f t="shared" si="504"/>
        <v>-0.646153846153846</v>
      </c>
      <c r="R2680" s="7">
        <f t="shared" si="505"/>
        <v>-0.0328753180661578</v>
      </c>
      <c r="S2680" s="7"/>
      <c r="T2680" s="7"/>
      <c r="U2680" s="7"/>
      <c r="V2680" s="7"/>
      <c r="W2680" s="12"/>
      <c r="X2680" s="12"/>
      <c r="Y2680" s="12"/>
      <c r="Z2680" s="12"/>
      <c r="AA2680" s="12"/>
      <c r="AB2680" s="12"/>
      <c r="AC2680" s="12">
        <v>1.45</v>
      </c>
      <c r="AD2680" s="12">
        <v>130000000</v>
      </c>
      <c r="AE2680" s="12"/>
      <c r="AF2680" s="12"/>
      <c r="AG2680" s="12"/>
      <c r="AH2680" s="12"/>
      <c r="AI2680" s="12"/>
      <c r="AJ2680" s="12"/>
      <c r="AK2680" s="12">
        <v>1.57</v>
      </c>
      <c r="AL2680" s="12">
        <v>153000000</v>
      </c>
      <c r="AM2680" s="12">
        <v>0.22</v>
      </c>
      <c r="AN2680" s="12">
        <v>31150000</v>
      </c>
      <c r="AO2680" s="12">
        <v>0.64</v>
      </c>
      <c r="AP2680" s="12">
        <v>71620000</v>
      </c>
      <c r="AQ2680" s="12">
        <v>0.65</v>
      </c>
      <c r="AR2680" s="12">
        <v>98250000</v>
      </c>
      <c r="AS2680" s="12">
        <v>1.83</v>
      </c>
      <c r="AT2680" s="12">
        <v>165000000</v>
      </c>
      <c r="AU2680" s="12">
        <v>0.11</v>
      </c>
      <c r="AV2680" s="12">
        <v>28660000</v>
      </c>
      <c r="AW2680" s="12">
        <v>0.59</v>
      </c>
      <c r="AX2680" s="12">
        <v>73180000</v>
      </c>
      <c r="AY2680" s="12">
        <v>0.23</v>
      </c>
      <c r="AZ2680" s="12">
        <v>95020000</v>
      </c>
    </row>
    <row r="2681" s="2" customFormat="1" hidden="1" spans="1:52">
      <c r="A2681" s="12">
        <v>688215</v>
      </c>
      <c r="B2681" s="12" t="s">
        <v>2723</v>
      </c>
      <c r="C2681" s="7">
        <f t="shared" si="494"/>
        <v>1.125</v>
      </c>
      <c r="D2681" s="7">
        <f t="shared" si="495"/>
        <v>0.704429475403143</v>
      </c>
      <c r="E2681" s="7">
        <f t="shared" si="496"/>
        <v>0.752941176470588</v>
      </c>
      <c r="F2681" s="7">
        <f t="shared" si="497"/>
        <v>0.479041916167665</v>
      </c>
      <c r="G2681" s="7">
        <f t="shared" si="498"/>
        <v>0</v>
      </c>
      <c r="H2681" s="7">
        <f t="shared" si="499"/>
        <v>0</v>
      </c>
      <c r="I2681" s="7" t="e">
        <f t="shared" si="500"/>
        <v>#DIV/0!</v>
      </c>
      <c r="J2681" s="7" t="e">
        <f t="shared" si="501"/>
        <v>#DIV/0!</v>
      </c>
      <c r="K2681" s="7">
        <f t="shared" si="502"/>
        <v>0.0333333333333334</v>
      </c>
      <c r="L2681" s="7">
        <f t="shared" si="503"/>
        <v>0.558882543602408</v>
      </c>
      <c r="M2681" s="7" t="e">
        <f>(AU2681-AM2681)/AM2681</f>
        <v>#DIV/0!</v>
      </c>
      <c r="N2681" s="7" t="e">
        <f>(AV2681-AN2681)/AN2681</f>
        <v>#DIV/0!</v>
      </c>
      <c r="O2681" s="7">
        <f>(AW2681-AO2681)/AO2681</f>
        <v>-0.0163934426229508</v>
      </c>
      <c r="P2681" s="7">
        <f>(AX2681-AP2681)/AP2681</f>
        <v>-0.342567224759006</v>
      </c>
      <c r="Q2681" s="7">
        <f t="shared" si="504"/>
        <v>-0.474576271186441</v>
      </c>
      <c r="R2681" s="7">
        <f t="shared" si="505"/>
        <v>-0.426136363636364</v>
      </c>
      <c r="S2681" s="7"/>
      <c r="T2681" s="7"/>
      <c r="U2681" s="7"/>
      <c r="V2681" s="7"/>
      <c r="W2681" s="12"/>
      <c r="X2681" s="12"/>
      <c r="Y2681" s="12">
        <v>0.17</v>
      </c>
      <c r="Z2681" s="12">
        <v>40110000</v>
      </c>
      <c r="AA2681" s="12"/>
      <c r="AB2681" s="12"/>
      <c r="AC2681" s="12">
        <v>0.4</v>
      </c>
      <c r="AD2681" s="12">
        <v>97980000</v>
      </c>
      <c r="AE2681" s="12"/>
      <c r="AF2681" s="12"/>
      <c r="AG2681" s="12">
        <v>0.49</v>
      </c>
      <c r="AH2681" s="12">
        <v>78460000</v>
      </c>
      <c r="AI2681" s="12"/>
      <c r="AJ2681" s="12"/>
      <c r="AK2681" s="12">
        <v>0.85</v>
      </c>
      <c r="AL2681" s="12">
        <v>167000000</v>
      </c>
      <c r="AM2681" s="12"/>
      <c r="AN2681" s="12"/>
      <c r="AO2681" s="12">
        <v>0.61</v>
      </c>
      <c r="AP2681" s="12">
        <v>98550000</v>
      </c>
      <c r="AQ2681" s="12">
        <v>1.18</v>
      </c>
      <c r="AR2681" s="12">
        <v>176000000</v>
      </c>
      <c r="AS2681" s="12">
        <v>1.49</v>
      </c>
      <c r="AT2681" s="12">
        <v>247000000</v>
      </c>
      <c r="AU2681" s="12"/>
      <c r="AV2681" s="12"/>
      <c r="AW2681" s="12">
        <v>0.6</v>
      </c>
      <c r="AX2681" s="12">
        <v>64790000</v>
      </c>
      <c r="AY2681" s="12">
        <v>0.62</v>
      </c>
      <c r="AZ2681" s="12">
        <v>101000000</v>
      </c>
    </row>
    <row r="2682" s="2" customFormat="1" hidden="1" spans="1:52">
      <c r="A2682" s="12">
        <v>688122</v>
      </c>
      <c r="B2682" s="12" t="s">
        <v>2724</v>
      </c>
      <c r="C2682" s="7" t="e">
        <f t="shared" si="494"/>
        <v>#DIV/0!</v>
      </c>
      <c r="D2682" s="7" t="e">
        <f t="shared" si="495"/>
        <v>#DIV/0!</v>
      </c>
      <c r="E2682" s="7">
        <f t="shared" si="496"/>
        <v>0.120623712856723</v>
      </c>
      <c r="F2682" s="7">
        <f t="shared" si="497"/>
        <v>0.330275229357798</v>
      </c>
      <c r="G2682" s="7">
        <f t="shared" si="498"/>
        <v>0.721370604147881</v>
      </c>
      <c r="H2682" s="7">
        <f t="shared" si="499"/>
        <v>0.734475374732334</v>
      </c>
      <c r="I2682" s="7">
        <f t="shared" si="500"/>
        <v>2.75625</v>
      </c>
      <c r="J2682" s="7">
        <f t="shared" si="501"/>
        <v>1.77842565597667</v>
      </c>
      <c r="K2682" s="7">
        <f t="shared" si="502"/>
        <v>1.06322795341098</v>
      </c>
      <c r="L2682" s="7">
        <f t="shared" si="503"/>
        <v>0.594963273871985</v>
      </c>
      <c r="M2682" s="7">
        <f>(AU2682-AM2682)/AM2682</f>
        <v>-0.111111111111111</v>
      </c>
      <c r="N2682" s="7">
        <f>(AV2682-AN2682)/AN2682</f>
        <v>-0.00579710144927536</v>
      </c>
      <c r="O2682" s="7">
        <f>(AW2682-AO2682)/AO2682</f>
        <v>0.391848077813803</v>
      </c>
      <c r="P2682" s="7">
        <f>(AX2682-AP2682)/AP2682</f>
        <v>0.424514200298952</v>
      </c>
      <c r="Q2682" s="7">
        <f t="shared" si="504"/>
        <v>1.2962962962963</v>
      </c>
      <c r="R2682" s="7">
        <f t="shared" si="505"/>
        <v>0.546286876907426</v>
      </c>
      <c r="S2682" s="7"/>
      <c r="T2682" s="7"/>
      <c r="U2682" s="7"/>
      <c r="V2682" s="7"/>
      <c r="W2682" s="12"/>
      <c r="X2682" s="12"/>
      <c r="Y2682" s="12"/>
      <c r="Z2682" s="12"/>
      <c r="AA2682" s="12"/>
      <c r="AB2682" s="12"/>
      <c r="AC2682" s="12"/>
      <c r="AD2682" s="12"/>
      <c r="AE2682" s="12">
        <v>0.0821</v>
      </c>
      <c r="AF2682" s="12">
        <v>236000000</v>
      </c>
      <c r="AG2682" s="12">
        <v>0.19</v>
      </c>
      <c r="AH2682" s="12">
        <v>528000000</v>
      </c>
      <c r="AI2682" s="12">
        <v>0.24</v>
      </c>
      <c r="AJ2682" s="12">
        <v>752000000</v>
      </c>
      <c r="AK2682" s="12">
        <v>0.3399</v>
      </c>
      <c r="AL2682" s="12">
        <v>1090000000</v>
      </c>
      <c r="AM2682" s="12">
        <v>0.09</v>
      </c>
      <c r="AN2682" s="12">
        <v>345000000</v>
      </c>
      <c r="AO2682" s="12">
        <v>0.2159</v>
      </c>
      <c r="AP2682" s="12">
        <v>669000000</v>
      </c>
      <c r="AQ2682" s="12">
        <v>0.27</v>
      </c>
      <c r="AR2682" s="12">
        <v>983000000</v>
      </c>
      <c r="AS2682" s="12">
        <v>0.3809</v>
      </c>
      <c r="AT2682" s="12">
        <v>1450000000</v>
      </c>
      <c r="AU2682" s="12">
        <v>0.08</v>
      </c>
      <c r="AV2682" s="12">
        <v>343000000</v>
      </c>
      <c r="AW2682" s="12">
        <v>0.3005</v>
      </c>
      <c r="AX2682" s="12">
        <v>952999999.999999</v>
      </c>
      <c r="AY2682" s="12">
        <v>0.62</v>
      </c>
      <c r="AZ2682" s="12">
        <v>1520000000</v>
      </c>
    </row>
    <row r="2683" s="2" customFormat="1" hidden="1" spans="1:52">
      <c r="A2683" s="12">
        <v>688056</v>
      </c>
      <c r="B2683" s="12" t="s">
        <v>2725</v>
      </c>
      <c r="C2683" s="7">
        <f t="shared" si="494"/>
        <v>0.224489795918367</v>
      </c>
      <c r="D2683" s="7">
        <f t="shared" si="495"/>
        <v>0.0869565217391304</v>
      </c>
      <c r="E2683" s="7">
        <f t="shared" si="496"/>
        <v>0.025</v>
      </c>
      <c r="F2683" s="7">
        <f t="shared" si="497"/>
        <v>0.0885714285714286</v>
      </c>
      <c r="G2683" s="7">
        <f t="shared" si="498"/>
        <v>0</v>
      </c>
      <c r="H2683" s="7">
        <f t="shared" si="499"/>
        <v>0</v>
      </c>
      <c r="I2683" s="7" t="e">
        <f t="shared" si="500"/>
        <v>#DIV/0!</v>
      </c>
      <c r="J2683" s="7" t="e">
        <f t="shared" si="501"/>
        <v>#DIV/0!</v>
      </c>
      <c r="K2683" s="7">
        <f t="shared" si="502"/>
        <v>0.794871794871795</v>
      </c>
      <c r="L2683" s="7">
        <f t="shared" si="503"/>
        <v>0.618705035971223</v>
      </c>
      <c r="M2683" s="7" t="e">
        <f>(AU2683-AM2683)/AM2683</f>
        <v>#DIV/0!</v>
      </c>
      <c r="N2683" s="7" t="e">
        <f>(AV2683-AN2683)/AN2683</f>
        <v>#DIV/0!</v>
      </c>
      <c r="O2683" s="7">
        <f>(AW2683-AO2683)/AO2683</f>
        <v>-0.25</v>
      </c>
      <c r="P2683" s="7">
        <f>(AX2683-AP2683)/AP2683</f>
        <v>-0.167664670658683</v>
      </c>
      <c r="Q2683" s="7">
        <f t="shared" si="504"/>
        <v>-0.113924050632911</v>
      </c>
      <c r="R2683" s="7">
        <f t="shared" si="505"/>
        <v>-0.107142857142857</v>
      </c>
      <c r="S2683" s="7"/>
      <c r="T2683" s="7"/>
      <c r="U2683" s="7"/>
      <c r="V2683" s="7"/>
      <c r="W2683" s="12"/>
      <c r="X2683" s="12"/>
      <c r="Y2683" s="12"/>
      <c r="Z2683" s="12"/>
      <c r="AA2683" s="12"/>
      <c r="AB2683" s="12"/>
      <c r="AC2683" s="12">
        <v>0.98</v>
      </c>
      <c r="AD2683" s="12">
        <v>322000000</v>
      </c>
      <c r="AE2683" s="12"/>
      <c r="AF2683" s="12"/>
      <c r="AG2683" s="12"/>
      <c r="AH2683" s="12"/>
      <c r="AI2683" s="12"/>
      <c r="AJ2683" s="12"/>
      <c r="AK2683" s="12">
        <v>1.2</v>
      </c>
      <c r="AL2683" s="12">
        <v>350000000</v>
      </c>
      <c r="AM2683" s="12"/>
      <c r="AN2683" s="12"/>
      <c r="AO2683" s="12">
        <v>0.52</v>
      </c>
      <c r="AP2683" s="12">
        <v>167000000</v>
      </c>
      <c r="AQ2683" s="12">
        <v>0.79</v>
      </c>
      <c r="AR2683" s="12">
        <v>252000000</v>
      </c>
      <c r="AS2683" s="12">
        <v>1.23</v>
      </c>
      <c r="AT2683" s="12">
        <v>381000000</v>
      </c>
      <c r="AU2683" s="12"/>
      <c r="AV2683" s="12"/>
      <c r="AW2683" s="12">
        <v>0.39</v>
      </c>
      <c r="AX2683" s="12">
        <v>139000000</v>
      </c>
      <c r="AY2683" s="12">
        <v>0.7</v>
      </c>
      <c r="AZ2683" s="12">
        <v>225000000</v>
      </c>
    </row>
    <row r="2684" s="2" customFormat="1" hidden="1" spans="1:52">
      <c r="A2684" s="12">
        <v>688055</v>
      </c>
      <c r="B2684" s="12" t="s">
        <v>2726</v>
      </c>
      <c r="C2684" s="7">
        <f t="shared" si="494"/>
        <v>-0.720116618075802</v>
      </c>
      <c r="D2684" s="7">
        <f t="shared" si="495"/>
        <v>-0.134570765661255</v>
      </c>
      <c r="E2684" s="7">
        <f t="shared" si="496"/>
        <v>-0.145833333333333</v>
      </c>
      <c r="F2684" s="7">
        <f t="shared" si="497"/>
        <v>0.0321715817694398</v>
      </c>
      <c r="G2684" s="7">
        <f t="shared" si="498"/>
        <v>1.38983050847458</v>
      </c>
      <c r="H2684" s="7">
        <f t="shared" si="499"/>
        <v>0.782242990654205</v>
      </c>
      <c r="I2684" s="7">
        <f t="shared" si="500"/>
        <v>-0.810975609756098</v>
      </c>
      <c r="J2684" s="7">
        <f t="shared" si="501"/>
        <v>1.1505376344086</v>
      </c>
      <c r="K2684" s="7">
        <f t="shared" si="502"/>
        <v>1.45161290322581</v>
      </c>
      <c r="L2684" s="7">
        <f t="shared" si="503"/>
        <v>0.655555555555556</v>
      </c>
      <c r="M2684" s="7">
        <f>(AU2684-AM2684)/AM2684</f>
        <v>-0.760932944606414</v>
      </c>
      <c r="N2684" s="7">
        <f>(AV2684-AN2684)/AN2684</f>
        <v>0.0170109356014569</v>
      </c>
      <c r="O2684" s="7">
        <f>(AW2684-AO2684)/AO2684</f>
        <v>1.21428571428571</v>
      </c>
      <c r="P2684" s="7">
        <f>(AX2684-AP2684)/AP2684</f>
        <v>0.0112359550561798</v>
      </c>
      <c r="Q2684" s="7">
        <f t="shared" si="504"/>
        <v>0.652173913043478</v>
      </c>
      <c r="R2684" s="7">
        <f t="shared" si="505"/>
        <v>0.0719424460431655</v>
      </c>
      <c r="S2684" s="7"/>
      <c r="T2684" s="7"/>
      <c r="U2684" s="7"/>
      <c r="V2684" s="7"/>
      <c r="W2684" s="12"/>
      <c r="X2684" s="12"/>
      <c r="Y2684" s="12"/>
      <c r="Z2684" s="12"/>
      <c r="AA2684" s="12"/>
      <c r="AB2684" s="12"/>
      <c r="AC2684" s="12">
        <v>0.343</v>
      </c>
      <c r="AD2684" s="12">
        <v>4310000000</v>
      </c>
      <c r="AE2684" s="12"/>
      <c r="AF2684" s="12"/>
      <c r="AG2684" s="12"/>
      <c r="AH2684" s="12"/>
      <c r="AI2684" s="12"/>
      <c r="AJ2684" s="12"/>
      <c r="AK2684" s="12">
        <v>0.096</v>
      </c>
      <c r="AL2684" s="12">
        <v>3729999999.99999</v>
      </c>
      <c r="AM2684" s="12">
        <v>0.343</v>
      </c>
      <c r="AN2684" s="12">
        <v>823000000</v>
      </c>
      <c r="AO2684" s="12">
        <v>0.007</v>
      </c>
      <c r="AP2684" s="12">
        <v>1780000000</v>
      </c>
      <c r="AQ2684" s="12">
        <v>0.023</v>
      </c>
      <c r="AR2684" s="12">
        <v>2780000000</v>
      </c>
      <c r="AS2684" s="12">
        <v>0.082</v>
      </c>
      <c r="AT2684" s="12">
        <v>3850000000</v>
      </c>
      <c r="AU2684" s="12">
        <v>0.082</v>
      </c>
      <c r="AV2684" s="12">
        <v>836999999.999999</v>
      </c>
      <c r="AW2684" s="12">
        <v>0.0155</v>
      </c>
      <c r="AX2684" s="12">
        <v>1800000000</v>
      </c>
      <c r="AY2684" s="12">
        <v>0.038</v>
      </c>
      <c r="AZ2684" s="12">
        <v>2980000000</v>
      </c>
    </row>
    <row r="2685" s="2" customFormat="1" hidden="1" spans="1:52">
      <c r="A2685" s="12">
        <v>688017</v>
      </c>
      <c r="B2685" s="12" t="s">
        <v>2727</v>
      </c>
      <c r="C2685" s="7">
        <f t="shared" si="494"/>
        <v>0.333333333333333</v>
      </c>
      <c r="D2685" s="7">
        <f t="shared" si="495"/>
        <v>0.25</v>
      </c>
      <c r="E2685" s="7">
        <f t="shared" si="496"/>
        <v>-0.0972222222222222</v>
      </c>
      <c r="F2685" s="7">
        <f t="shared" si="497"/>
        <v>-0.154545454545455</v>
      </c>
      <c r="G2685" s="7">
        <f t="shared" si="498"/>
        <v>0</v>
      </c>
      <c r="H2685" s="7">
        <f t="shared" si="499"/>
        <v>0</v>
      </c>
      <c r="I2685" s="7" t="e">
        <f t="shared" si="500"/>
        <v>#DIV/0!</v>
      </c>
      <c r="J2685" s="7" t="e">
        <f t="shared" si="501"/>
        <v>#DIV/0!</v>
      </c>
      <c r="K2685" s="7">
        <f t="shared" si="502"/>
        <v>0.797877984084881</v>
      </c>
      <c r="L2685" s="7">
        <f t="shared" si="503"/>
        <v>0.685711053286571</v>
      </c>
      <c r="M2685" s="7" t="e">
        <f>(AU2685-AM2685)/AM2685</f>
        <v>#DIV/0!</v>
      </c>
      <c r="N2685" s="7" t="e">
        <f>(AV2685-AN2685)/AN2685</f>
        <v>#DIV/0!</v>
      </c>
      <c r="O2685" s="7">
        <f>(AW2685-AO2685)/AO2685</f>
        <v>1.6</v>
      </c>
      <c r="P2685" s="7">
        <f>(AX2685-AP2685)/AP2685</f>
        <v>0.148071178075075</v>
      </c>
      <c r="Q2685" s="7">
        <f t="shared" si="504"/>
        <v>0.598584905660377</v>
      </c>
      <c r="R2685" s="7">
        <f t="shared" si="505"/>
        <v>0.120300751879699</v>
      </c>
      <c r="S2685" s="7"/>
      <c r="T2685" s="7"/>
      <c r="U2685" s="7"/>
      <c r="V2685" s="7"/>
      <c r="W2685" s="12"/>
      <c r="X2685" s="12"/>
      <c r="Y2685" s="12"/>
      <c r="Z2685" s="12"/>
      <c r="AA2685" s="12"/>
      <c r="AB2685" s="12"/>
      <c r="AC2685" s="12">
        <v>0.54</v>
      </c>
      <c r="AD2685" s="12">
        <v>176000000</v>
      </c>
      <c r="AE2685" s="12"/>
      <c r="AF2685" s="12"/>
      <c r="AG2685" s="12"/>
      <c r="AH2685" s="12"/>
      <c r="AI2685" s="12"/>
      <c r="AJ2685" s="12"/>
      <c r="AK2685" s="12">
        <v>0.72</v>
      </c>
      <c r="AL2685" s="12">
        <v>220000000</v>
      </c>
      <c r="AM2685" s="12"/>
      <c r="AN2685" s="12"/>
      <c r="AO2685" s="12">
        <v>0.145</v>
      </c>
      <c r="AP2685" s="12">
        <v>76990000</v>
      </c>
      <c r="AQ2685" s="12">
        <v>0.424</v>
      </c>
      <c r="AR2685" s="12">
        <v>133000000</v>
      </c>
      <c r="AS2685" s="12">
        <v>0.65</v>
      </c>
      <c r="AT2685" s="12">
        <v>186000000</v>
      </c>
      <c r="AU2685" s="12"/>
      <c r="AV2685" s="12"/>
      <c r="AW2685" s="12">
        <v>0.377</v>
      </c>
      <c r="AX2685" s="12">
        <v>88390000</v>
      </c>
      <c r="AY2685" s="12">
        <v>0.6778</v>
      </c>
      <c r="AZ2685" s="12">
        <v>149000000</v>
      </c>
    </row>
    <row r="2686" s="2" customFormat="1" hidden="1" spans="1:52">
      <c r="A2686" s="12">
        <v>605388</v>
      </c>
      <c r="B2686" s="12" t="s">
        <v>2728</v>
      </c>
      <c r="C2686" s="7">
        <f t="shared" si="494"/>
        <v>-0.354545454545455</v>
      </c>
      <c r="D2686" s="7">
        <f t="shared" si="495"/>
        <v>0.121739130434783</v>
      </c>
      <c r="E2686" s="7">
        <f t="shared" si="496"/>
        <v>0.154929577464789</v>
      </c>
      <c r="F2686" s="7">
        <f t="shared" si="497"/>
        <v>-0.0310077519379845</v>
      </c>
      <c r="G2686" s="7">
        <f t="shared" si="498"/>
        <v>0</v>
      </c>
      <c r="H2686" s="7">
        <f t="shared" si="499"/>
        <v>0</v>
      </c>
      <c r="I2686" s="7" t="e">
        <f t="shared" si="500"/>
        <v>#DIV/0!</v>
      </c>
      <c r="J2686" s="7" t="e">
        <f t="shared" si="501"/>
        <v>#DIV/0!</v>
      </c>
      <c r="K2686" s="7">
        <f t="shared" si="502"/>
        <v>0.317073170731707</v>
      </c>
      <c r="L2686" s="7">
        <f t="shared" si="503"/>
        <v>0.422845691382766</v>
      </c>
      <c r="M2686" s="7" t="e">
        <f>(AU2686-AM2686)/AM2686</f>
        <v>#DIV/0!</v>
      </c>
      <c r="N2686" s="7" t="e">
        <f>(AV2686-AN2686)/AN2686</f>
        <v>#DIV/0!</v>
      </c>
      <c r="O2686" s="7">
        <f>(AW2686-AO2686)/AO2686</f>
        <v>-0.240740740740741</v>
      </c>
      <c r="P2686" s="7">
        <f>(AX2686-AP2686)/AP2686</f>
        <v>-0.260740740740741</v>
      </c>
      <c r="Q2686" s="7">
        <f t="shared" si="504"/>
        <v>-0.349397590361446</v>
      </c>
      <c r="R2686" s="7">
        <f t="shared" si="505"/>
        <v>-0.27402862985685</v>
      </c>
      <c r="S2686" s="7"/>
      <c r="T2686" s="7"/>
      <c r="U2686" s="7"/>
      <c r="V2686" s="7"/>
      <c r="W2686" s="12"/>
      <c r="X2686" s="12"/>
      <c r="Y2686" s="12"/>
      <c r="Z2686" s="12"/>
      <c r="AA2686" s="12"/>
      <c r="AB2686" s="12"/>
      <c r="AC2686" s="12">
        <v>1.1</v>
      </c>
      <c r="AD2686" s="12">
        <v>1150000000</v>
      </c>
      <c r="AE2686" s="12"/>
      <c r="AF2686" s="12"/>
      <c r="AG2686" s="12"/>
      <c r="AH2686" s="12"/>
      <c r="AI2686" s="12"/>
      <c r="AJ2686" s="12"/>
      <c r="AK2686" s="12">
        <v>0.71</v>
      </c>
      <c r="AL2686" s="12">
        <v>1290000000</v>
      </c>
      <c r="AM2686" s="12"/>
      <c r="AN2686" s="12"/>
      <c r="AO2686" s="12">
        <v>0.54</v>
      </c>
      <c r="AP2686" s="12">
        <v>675000000</v>
      </c>
      <c r="AQ2686" s="12">
        <v>0.83</v>
      </c>
      <c r="AR2686" s="12">
        <v>977999999.999999</v>
      </c>
      <c r="AS2686" s="12">
        <v>0.82</v>
      </c>
      <c r="AT2686" s="12">
        <v>1250000000</v>
      </c>
      <c r="AU2686" s="12"/>
      <c r="AV2686" s="12"/>
      <c r="AW2686" s="12">
        <v>0.41</v>
      </c>
      <c r="AX2686" s="12">
        <v>499000000</v>
      </c>
      <c r="AY2686" s="12">
        <v>0.54</v>
      </c>
      <c r="AZ2686" s="12">
        <v>710000000</v>
      </c>
    </row>
    <row r="2687" s="2" customFormat="1" hidden="1" spans="1:52">
      <c r="A2687" s="12">
        <v>605333</v>
      </c>
      <c r="B2687" s="12" t="s">
        <v>2729</v>
      </c>
      <c r="C2687" s="7">
        <f t="shared" si="494"/>
        <v>0.272727272727273</v>
      </c>
      <c r="D2687" s="7">
        <f t="shared" si="495"/>
        <v>0.0785714285714286</v>
      </c>
      <c r="E2687" s="7">
        <f t="shared" si="496"/>
        <v>0</v>
      </c>
      <c r="F2687" s="7">
        <f t="shared" si="497"/>
        <v>0.0794701986754967</v>
      </c>
      <c r="G2687" s="7">
        <f t="shared" si="498"/>
        <v>0.0833333333333333</v>
      </c>
      <c r="H2687" s="7">
        <f t="shared" si="499"/>
        <v>0.504347826086954</v>
      </c>
      <c r="I2687" s="7">
        <f t="shared" si="500"/>
        <v>5</v>
      </c>
      <c r="J2687" s="7">
        <f t="shared" si="501"/>
        <v>1.49568965517242</v>
      </c>
      <c r="K2687" s="7">
        <f t="shared" si="502"/>
        <v>0.833333333333333</v>
      </c>
      <c r="L2687" s="7">
        <f t="shared" si="503"/>
        <v>0.696027633851468</v>
      </c>
      <c r="M2687" s="7" t="e">
        <f>(AU2687-AM2687)/AM2687</f>
        <v>#DIV/0!</v>
      </c>
      <c r="N2687" s="7" t="e">
        <f>(AV2687-AN2687)/AN2687</f>
        <v>#DIV/0!</v>
      </c>
      <c r="O2687" s="7">
        <f>(AW2687-AO2687)/AO2687</f>
        <v>-0.333333333333333</v>
      </c>
      <c r="P2687" s="7">
        <f>(AX2687-AP2687)/AP2687</f>
        <v>-0.192468619246862</v>
      </c>
      <c r="Q2687" s="7">
        <f t="shared" si="504"/>
        <v>-0.3125</v>
      </c>
      <c r="R2687" s="7">
        <f t="shared" si="505"/>
        <v>-0.160683760683761</v>
      </c>
      <c r="S2687" s="7"/>
      <c r="T2687" s="7"/>
      <c r="U2687" s="7"/>
      <c r="V2687" s="7"/>
      <c r="W2687" s="12"/>
      <c r="X2687" s="12"/>
      <c r="Y2687" s="12"/>
      <c r="Z2687" s="12"/>
      <c r="AA2687" s="12"/>
      <c r="AB2687" s="12"/>
      <c r="AC2687" s="12">
        <v>0.22</v>
      </c>
      <c r="AD2687" s="12">
        <v>1400000000</v>
      </c>
      <c r="AE2687" s="12"/>
      <c r="AF2687" s="12"/>
      <c r="AG2687" s="12">
        <v>0.12</v>
      </c>
      <c r="AH2687" s="12">
        <v>715000000</v>
      </c>
      <c r="AI2687" s="12"/>
      <c r="AJ2687" s="12"/>
      <c r="AK2687" s="12">
        <v>0.28</v>
      </c>
      <c r="AL2687" s="12">
        <v>1510000000</v>
      </c>
      <c r="AM2687" s="12"/>
      <c r="AN2687" s="12"/>
      <c r="AO2687" s="12">
        <v>0.09</v>
      </c>
      <c r="AP2687" s="12">
        <v>717000000</v>
      </c>
      <c r="AQ2687" s="12">
        <v>0.16</v>
      </c>
      <c r="AR2687" s="12">
        <v>1170000000</v>
      </c>
      <c r="AS2687" s="12">
        <v>0.28</v>
      </c>
      <c r="AT2687" s="12">
        <v>1630000000</v>
      </c>
      <c r="AU2687" s="12">
        <v>0.01</v>
      </c>
      <c r="AV2687" s="12">
        <v>231999999.999999</v>
      </c>
      <c r="AW2687" s="12">
        <v>0.06</v>
      </c>
      <c r="AX2687" s="12">
        <v>579000000</v>
      </c>
      <c r="AY2687" s="12">
        <v>0.11</v>
      </c>
      <c r="AZ2687" s="12">
        <v>982000000</v>
      </c>
    </row>
    <row r="2688" s="2" customFormat="1" hidden="1" spans="1:52">
      <c r="A2688" s="12">
        <v>605255</v>
      </c>
      <c r="B2688" s="12" t="s">
        <v>2730</v>
      </c>
      <c r="C2688" s="7" t="e">
        <f t="shared" si="494"/>
        <v>#VALUE!</v>
      </c>
      <c r="D2688" s="7">
        <f t="shared" si="495"/>
        <v>0.0454545454545455</v>
      </c>
      <c r="E2688" s="7">
        <f t="shared" si="496"/>
        <v>-0.235294117647059</v>
      </c>
      <c r="F2688" s="7">
        <f t="shared" si="497"/>
        <v>-0.210526315789474</v>
      </c>
      <c r="G2688" s="7">
        <f t="shared" si="498"/>
        <v>0</v>
      </c>
      <c r="H2688" s="7">
        <f t="shared" si="499"/>
        <v>0</v>
      </c>
      <c r="I2688" s="7" t="e">
        <f t="shared" si="500"/>
        <v>#DIV/0!</v>
      </c>
      <c r="J2688" s="7" t="e">
        <f t="shared" si="501"/>
        <v>#DIV/0!</v>
      </c>
      <c r="K2688" s="7">
        <f t="shared" si="502"/>
        <v>0.590909090909091</v>
      </c>
      <c r="L2688" s="7">
        <f t="shared" si="503"/>
        <v>0.622047244094488</v>
      </c>
      <c r="M2688" s="7" t="e">
        <f>(AU2688-AM2688)/AM2688</f>
        <v>#DIV/0!</v>
      </c>
      <c r="N2688" s="7" t="e">
        <f>(AV2688-AN2688)/AN2688</f>
        <v>#DIV/0!</v>
      </c>
      <c r="O2688" s="7">
        <f>(AW2688-AO2688)/AO2688</f>
        <v>-0.3125</v>
      </c>
      <c r="P2688" s="7">
        <f>(AX2688-AP2688)/AP2688</f>
        <v>-0.248520710059172</v>
      </c>
      <c r="Q2688" s="7">
        <f t="shared" si="504"/>
        <v>-0.326923076923077</v>
      </c>
      <c r="R2688" s="7">
        <f t="shared" si="505"/>
        <v>-0.210727969348659</v>
      </c>
      <c r="S2688" s="7"/>
      <c r="T2688" s="7"/>
      <c r="U2688" s="7"/>
      <c r="V2688" s="7"/>
      <c r="W2688" s="12"/>
      <c r="X2688" s="12"/>
      <c r="Y2688" s="12"/>
      <c r="Z2688" s="12"/>
      <c r="AA2688" s="12"/>
      <c r="AB2688" s="12"/>
      <c r="AC2688" s="12" t="s">
        <v>84</v>
      </c>
      <c r="AD2688" s="12">
        <v>418000000</v>
      </c>
      <c r="AE2688" s="12"/>
      <c r="AF2688" s="12"/>
      <c r="AG2688" s="12"/>
      <c r="AH2688" s="12"/>
      <c r="AI2688" s="12"/>
      <c r="AJ2688" s="12"/>
      <c r="AK2688" s="12">
        <v>1.02</v>
      </c>
      <c r="AL2688" s="12">
        <v>437000000</v>
      </c>
      <c r="AM2688" s="12"/>
      <c r="AN2688" s="12"/>
      <c r="AO2688" s="12">
        <v>0.32</v>
      </c>
      <c r="AP2688" s="12">
        <v>169000000</v>
      </c>
      <c r="AQ2688" s="12">
        <v>0.52</v>
      </c>
      <c r="AR2688" s="12">
        <v>261000000</v>
      </c>
      <c r="AS2688" s="12">
        <v>0.78</v>
      </c>
      <c r="AT2688" s="12">
        <v>345000000</v>
      </c>
      <c r="AU2688" s="12"/>
      <c r="AV2688" s="12"/>
      <c r="AW2688" s="12">
        <v>0.22</v>
      </c>
      <c r="AX2688" s="12">
        <v>127000000</v>
      </c>
      <c r="AY2688" s="12">
        <v>0.35</v>
      </c>
      <c r="AZ2688" s="12">
        <v>206000000</v>
      </c>
    </row>
    <row r="2689" s="2" customFormat="1" hidden="1" spans="1:52">
      <c r="A2689" s="12">
        <v>605178</v>
      </c>
      <c r="B2689" s="12" t="s">
        <v>2731</v>
      </c>
      <c r="C2689" s="7">
        <f t="shared" si="494"/>
        <v>0.708333333333333</v>
      </c>
      <c r="D2689" s="7">
        <f t="shared" si="495"/>
        <v>0.307779030439686</v>
      </c>
      <c r="E2689" s="7">
        <f t="shared" si="496"/>
        <v>-0.139689578713969</v>
      </c>
      <c r="F2689" s="7">
        <f t="shared" si="497"/>
        <v>-0.103448275862069</v>
      </c>
      <c r="G2689" s="7">
        <f t="shared" si="498"/>
        <v>0</v>
      </c>
      <c r="H2689" s="7">
        <f t="shared" si="499"/>
        <v>0</v>
      </c>
      <c r="I2689" s="7" t="e">
        <f t="shared" si="500"/>
        <v>#DIV/0!</v>
      </c>
      <c r="J2689" s="7" t="e">
        <f t="shared" si="501"/>
        <v>#DIV/0!</v>
      </c>
      <c r="K2689" s="7">
        <f t="shared" si="502"/>
        <v>0.210144927536232</v>
      </c>
      <c r="L2689" s="7">
        <f t="shared" si="503"/>
        <v>0.657004830917878</v>
      </c>
      <c r="M2689" s="7">
        <f>(AU2689-AM2689)/AM2689</f>
        <v>-1</v>
      </c>
      <c r="N2689" s="7">
        <f>(AV2689-AN2689)/AN2689</f>
        <v>-1</v>
      </c>
      <c r="O2689" s="7">
        <f>(AW2689-AO2689)/AO2689</f>
        <v>-0.211428571428571</v>
      </c>
      <c r="P2689" s="7">
        <f>(AX2689-AP2689)/AP2689</f>
        <v>-0.268551236749118</v>
      </c>
      <c r="Q2689" s="7">
        <f t="shared" si="504"/>
        <v>-0.29535864978903</v>
      </c>
      <c r="R2689" s="7">
        <f t="shared" si="505"/>
        <v>-0.0511756569847856</v>
      </c>
      <c r="S2689" s="7"/>
      <c r="T2689" s="7"/>
      <c r="U2689" s="7"/>
      <c r="V2689" s="7"/>
      <c r="W2689" s="12"/>
      <c r="X2689" s="12"/>
      <c r="Y2689" s="12"/>
      <c r="Z2689" s="12"/>
      <c r="AA2689" s="12"/>
      <c r="AB2689" s="12"/>
      <c r="AC2689" s="12">
        <v>2.64</v>
      </c>
      <c r="AD2689" s="12">
        <v>886999999.999999</v>
      </c>
      <c r="AE2689" s="12"/>
      <c r="AF2689" s="12"/>
      <c r="AG2689" s="12"/>
      <c r="AH2689" s="12"/>
      <c r="AI2689" s="12"/>
      <c r="AJ2689" s="12"/>
      <c r="AK2689" s="12">
        <v>4.51</v>
      </c>
      <c r="AL2689" s="12">
        <v>1160000000</v>
      </c>
      <c r="AM2689" s="12">
        <v>0.65</v>
      </c>
      <c r="AN2689" s="12">
        <v>259000000</v>
      </c>
      <c r="AO2689" s="12">
        <v>1.75</v>
      </c>
      <c r="AP2689" s="12">
        <v>566000000</v>
      </c>
      <c r="AQ2689" s="12">
        <v>2.37</v>
      </c>
      <c r="AR2689" s="12">
        <v>723000000</v>
      </c>
      <c r="AS2689" s="12">
        <v>3.88</v>
      </c>
      <c r="AT2689" s="12">
        <v>1040000000</v>
      </c>
      <c r="AU2689" s="12"/>
      <c r="AV2689" s="12"/>
      <c r="AW2689" s="12">
        <v>1.38</v>
      </c>
      <c r="AX2689" s="12">
        <v>413999999.999999</v>
      </c>
      <c r="AY2689" s="12">
        <v>1.67</v>
      </c>
      <c r="AZ2689" s="12">
        <v>686000000</v>
      </c>
    </row>
    <row r="2690" s="2" customFormat="1" hidden="1" spans="1:52">
      <c r="A2690" s="12">
        <v>605128</v>
      </c>
      <c r="B2690" s="12" t="s">
        <v>2732</v>
      </c>
      <c r="C2690" s="7">
        <f t="shared" ref="C2690:C2753" si="506">(AK2690-AC2690)/AC2690</f>
        <v>0.313725490196078</v>
      </c>
      <c r="D2690" s="7">
        <f t="shared" ref="D2690:D2753" si="507">(AL2690-AD2690)/AD2690</f>
        <v>-0.0153482880755608</v>
      </c>
      <c r="E2690" s="7">
        <f t="shared" ref="E2690:E2753" si="508">(AS2690-AK2690)/AK2690</f>
        <v>0.0970149253731342</v>
      </c>
      <c r="F2690" s="7">
        <f t="shared" ref="F2690:F2753" si="509">(AT2690-AL2690)/AL2690</f>
        <v>-0.0239808153477218</v>
      </c>
      <c r="G2690" s="7">
        <f t="shared" si="498"/>
        <v>0</v>
      </c>
      <c r="H2690" s="7">
        <f t="shared" si="499"/>
        <v>0</v>
      </c>
      <c r="I2690" s="7" t="e">
        <f t="shared" si="500"/>
        <v>#DIV/0!</v>
      </c>
      <c r="J2690" s="7" t="e">
        <f t="shared" si="501"/>
        <v>#DIV/0!</v>
      </c>
      <c r="K2690" s="7">
        <f t="shared" si="502"/>
        <v>0.755102040816326</v>
      </c>
      <c r="L2690" s="7">
        <f t="shared" si="503"/>
        <v>0.63961038961039</v>
      </c>
      <c r="M2690" s="7" t="e">
        <f>(AU2690-AM2690)/AM2690</f>
        <v>#DIV/0!</v>
      </c>
      <c r="N2690" s="7" t="e">
        <f>(AV2690-AN2690)/AN2690</f>
        <v>#DIV/0!</v>
      </c>
      <c r="O2690" s="7">
        <f>(AW2690-AO2690)/AO2690</f>
        <v>-0.0925925925925927</v>
      </c>
      <c r="P2690" s="7">
        <f>(AX2690-AP2690)/AP2690</f>
        <v>-0.169811320754717</v>
      </c>
      <c r="Q2690" s="7">
        <f t="shared" si="504"/>
        <v>-0.156862745098039</v>
      </c>
      <c r="R2690" s="7">
        <f t="shared" si="505"/>
        <v>-0.132302405498282</v>
      </c>
      <c r="S2690" s="7"/>
      <c r="T2690" s="7"/>
      <c r="U2690" s="7"/>
      <c r="V2690" s="7"/>
      <c r="W2690" s="12"/>
      <c r="X2690" s="12"/>
      <c r="Y2690" s="12"/>
      <c r="Z2690" s="12"/>
      <c r="AA2690" s="12"/>
      <c r="AB2690" s="12"/>
      <c r="AC2690" s="12">
        <v>1.02</v>
      </c>
      <c r="AD2690" s="12">
        <v>847000000</v>
      </c>
      <c r="AE2690" s="12"/>
      <c r="AF2690" s="12"/>
      <c r="AG2690" s="12">
        <v>0.4</v>
      </c>
      <c r="AH2690" s="12">
        <v>387000000</v>
      </c>
      <c r="AI2690" s="12"/>
      <c r="AJ2690" s="12"/>
      <c r="AK2690" s="12">
        <v>1.34</v>
      </c>
      <c r="AL2690" s="12">
        <v>834000000</v>
      </c>
      <c r="AM2690" s="12"/>
      <c r="AN2690" s="12"/>
      <c r="AO2690" s="12">
        <v>0.54</v>
      </c>
      <c r="AP2690" s="12">
        <v>371000000</v>
      </c>
      <c r="AQ2690" s="12">
        <v>1.02</v>
      </c>
      <c r="AR2690" s="12">
        <v>582000000</v>
      </c>
      <c r="AS2690" s="12">
        <v>1.47</v>
      </c>
      <c r="AT2690" s="12">
        <v>814000000</v>
      </c>
      <c r="AU2690" s="12"/>
      <c r="AV2690" s="12"/>
      <c r="AW2690" s="12">
        <v>0.49</v>
      </c>
      <c r="AX2690" s="12">
        <v>308000000</v>
      </c>
      <c r="AY2690" s="12">
        <v>0.86</v>
      </c>
      <c r="AZ2690" s="12">
        <v>505000000</v>
      </c>
    </row>
    <row r="2691" s="2" customFormat="1" hidden="1" spans="1:52">
      <c r="A2691" s="12">
        <v>605123</v>
      </c>
      <c r="B2691" s="12" t="s">
        <v>2733</v>
      </c>
      <c r="C2691" s="7">
        <f t="shared" si="506"/>
        <v>0.860915249550671</v>
      </c>
      <c r="D2691" s="7">
        <f t="shared" si="507"/>
        <v>0.349173553719008</v>
      </c>
      <c r="E2691" s="7">
        <f t="shared" si="508"/>
        <v>0.484992570579495</v>
      </c>
      <c r="F2691" s="7">
        <f t="shared" si="509"/>
        <v>0.35375191424196</v>
      </c>
      <c r="G2691" s="7">
        <f t="shared" ref="G2691:G2754" si="510">AU2691/(AS2691-AQ2691)</f>
        <v>0</v>
      </c>
      <c r="H2691" s="7">
        <f t="shared" ref="H2691:H2754" si="511">AV2691/(AT2691-AR2691)</f>
        <v>0</v>
      </c>
      <c r="I2691" s="7" t="e">
        <f t="shared" ref="I2691:I2754" si="512">(AW2691-AU2691)/AU2691</f>
        <v>#DIV/0!</v>
      </c>
      <c r="J2691" s="7" t="e">
        <f t="shared" ref="J2691:J2754" si="513">(AX2691-AV2691)/AV2691</f>
        <v>#DIV/0!</v>
      </c>
      <c r="K2691" s="7">
        <f t="shared" ref="K2691:K2754" si="514">(AY2691-AW2691)/AW2691</f>
        <v>0.691895043731778</v>
      </c>
      <c r="L2691" s="7">
        <f t="shared" ref="L2691:L2754" si="515">(AZ2691-AX2691)/AX2691</f>
        <v>0.738095238095238</v>
      </c>
      <c r="M2691" s="7" t="e">
        <f>(AU2691-AM2691)/AM2691</f>
        <v>#DIV/0!</v>
      </c>
      <c r="N2691" s="7" t="e">
        <f>(AV2691-AN2691)/AN2691</f>
        <v>#DIV/0!</v>
      </c>
      <c r="O2691" s="7">
        <f>(AW2691-AO2691)/AO2691</f>
        <v>-0.153755057732162</v>
      </c>
      <c r="P2691" s="7">
        <f>(AX2691-AP2691)/AP2691</f>
        <v>0.0169491525423729</v>
      </c>
      <c r="Q2691" s="7">
        <f t="shared" ref="Q2691:Q2754" si="516">(AY2691-AQ2691)/AQ2691</f>
        <v>-0.0276791099792238</v>
      </c>
      <c r="R2691" s="7">
        <f t="shared" ref="R2691:R2754" si="517">(AZ2691-AR2691)/AR2691</f>
        <v>0.128284389489954</v>
      </c>
      <c r="S2691" s="7"/>
      <c r="T2691" s="7"/>
      <c r="U2691" s="7"/>
      <c r="V2691" s="7"/>
      <c r="W2691" s="12"/>
      <c r="X2691" s="12"/>
      <c r="Y2691" s="12"/>
      <c r="Z2691" s="12"/>
      <c r="AA2691" s="12"/>
      <c r="AB2691" s="12"/>
      <c r="AC2691" s="12">
        <v>0.7233</v>
      </c>
      <c r="AD2691" s="12">
        <v>484000000</v>
      </c>
      <c r="AE2691" s="12"/>
      <c r="AF2691" s="12"/>
      <c r="AG2691" s="12"/>
      <c r="AH2691" s="12"/>
      <c r="AI2691" s="12"/>
      <c r="AJ2691" s="12"/>
      <c r="AK2691" s="12">
        <v>1.346</v>
      </c>
      <c r="AL2691" s="12">
        <v>653000000</v>
      </c>
      <c r="AM2691" s="12"/>
      <c r="AN2691" s="12"/>
      <c r="AO2691" s="12">
        <v>1.0133</v>
      </c>
      <c r="AP2691" s="12">
        <v>413000000</v>
      </c>
      <c r="AQ2691" s="12">
        <v>1.4921</v>
      </c>
      <c r="AR2691" s="12">
        <v>647000000</v>
      </c>
      <c r="AS2691" s="12">
        <v>1.9988</v>
      </c>
      <c r="AT2691" s="12">
        <v>884000000</v>
      </c>
      <c r="AU2691" s="12"/>
      <c r="AV2691" s="12"/>
      <c r="AW2691" s="12">
        <v>0.8575</v>
      </c>
      <c r="AX2691" s="12">
        <v>420000000</v>
      </c>
      <c r="AY2691" s="12">
        <v>1.4508</v>
      </c>
      <c r="AZ2691" s="12">
        <v>730000000</v>
      </c>
    </row>
    <row r="2692" s="2" customFormat="1" hidden="1" spans="1:52">
      <c r="A2692" s="12">
        <v>605088</v>
      </c>
      <c r="B2692" s="12" t="s">
        <v>2734</v>
      </c>
      <c r="C2692" s="7">
        <f t="shared" si="506"/>
        <v>0</v>
      </c>
      <c r="D2692" s="7">
        <f t="shared" si="507"/>
        <v>0.10062893081761</v>
      </c>
      <c r="E2692" s="7">
        <f t="shared" si="508"/>
        <v>0.265822784810126</v>
      </c>
      <c r="F2692" s="7">
        <f t="shared" si="509"/>
        <v>0.114285714285714</v>
      </c>
      <c r="G2692" s="7">
        <f t="shared" si="510"/>
        <v>0.65625</v>
      </c>
      <c r="H2692" s="7">
        <f t="shared" si="511"/>
        <v>0.524074074074074</v>
      </c>
      <c r="I2692" s="7">
        <f t="shared" si="512"/>
        <v>1.71428571428571</v>
      </c>
      <c r="J2692" s="7">
        <f t="shared" si="513"/>
        <v>2.08127208480565</v>
      </c>
      <c r="K2692" s="7">
        <f t="shared" si="514"/>
        <v>0.245614035087719</v>
      </c>
      <c r="L2692" s="7">
        <f t="shared" si="515"/>
        <v>0.513761467889908</v>
      </c>
      <c r="M2692" s="7">
        <f>(AU2692-AM2692)/AM2692</f>
        <v>9.5</v>
      </c>
      <c r="N2692" s="7">
        <f>(AV2692-AN2692)/AN2692</f>
        <v>-0.186781609195402</v>
      </c>
      <c r="O2692" s="7">
        <f>(AW2692-AO2692)/AO2692</f>
        <v>0.461538461538461</v>
      </c>
      <c r="P2692" s="7">
        <f>(AX2692-AP2692)/AP2692</f>
        <v>-0.0542299349240781</v>
      </c>
      <c r="Q2692" s="7">
        <f t="shared" si="516"/>
        <v>0.0441176470588234</v>
      </c>
      <c r="R2692" s="7">
        <f t="shared" si="517"/>
        <v>-0.0638297872340425</v>
      </c>
      <c r="S2692" s="7"/>
      <c r="T2692" s="7"/>
      <c r="U2692" s="7"/>
      <c r="V2692" s="7"/>
      <c r="W2692" s="12"/>
      <c r="X2692" s="12"/>
      <c r="Y2692" s="12">
        <v>0.37</v>
      </c>
      <c r="Z2692" s="12">
        <v>760000000</v>
      </c>
      <c r="AA2692" s="12"/>
      <c r="AB2692" s="12"/>
      <c r="AC2692" s="12">
        <v>0.79</v>
      </c>
      <c r="AD2692" s="12">
        <v>1590000000</v>
      </c>
      <c r="AE2692" s="12"/>
      <c r="AF2692" s="12"/>
      <c r="AG2692" s="12"/>
      <c r="AH2692" s="12"/>
      <c r="AI2692" s="12"/>
      <c r="AJ2692" s="12"/>
      <c r="AK2692" s="12">
        <v>0.79</v>
      </c>
      <c r="AL2692" s="12">
        <v>1750000000</v>
      </c>
      <c r="AM2692" s="12">
        <v>0.02</v>
      </c>
      <c r="AN2692" s="12">
        <v>348000000</v>
      </c>
      <c r="AO2692" s="12">
        <v>0.39</v>
      </c>
      <c r="AP2692" s="12">
        <v>922000000</v>
      </c>
      <c r="AQ2692" s="12">
        <v>0.68</v>
      </c>
      <c r="AR2692" s="12">
        <v>1410000000</v>
      </c>
      <c r="AS2692" s="12">
        <v>1</v>
      </c>
      <c r="AT2692" s="12">
        <v>1950000000</v>
      </c>
      <c r="AU2692" s="12">
        <v>0.21</v>
      </c>
      <c r="AV2692" s="12">
        <v>283000000</v>
      </c>
      <c r="AW2692" s="12">
        <v>0.57</v>
      </c>
      <c r="AX2692" s="12">
        <v>872000000</v>
      </c>
      <c r="AY2692" s="12">
        <v>0.71</v>
      </c>
      <c r="AZ2692" s="12">
        <v>1320000000</v>
      </c>
    </row>
    <row r="2693" s="2" customFormat="1" hidden="1" spans="1:52">
      <c r="A2693" s="12">
        <v>605008</v>
      </c>
      <c r="B2693" s="12" t="s">
        <v>2735</v>
      </c>
      <c r="C2693" s="7" t="e">
        <f t="shared" si="506"/>
        <v>#VALUE!</v>
      </c>
      <c r="D2693" s="7">
        <f t="shared" si="507"/>
        <v>1.0773930753564</v>
      </c>
      <c r="E2693" s="7" t="e">
        <f t="shared" si="508"/>
        <v>#VALUE!</v>
      </c>
      <c r="F2693" s="7">
        <f t="shared" si="509"/>
        <v>0.137254901960795</v>
      </c>
      <c r="G2693" s="7" t="e">
        <f t="shared" si="510"/>
        <v>#VALUE!</v>
      </c>
      <c r="H2693" s="7">
        <f t="shared" si="511"/>
        <v>0</v>
      </c>
      <c r="I2693" s="7" t="e">
        <f t="shared" si="512"/>
        <v>#DIV/0!</v>
      </c>
      <c r="J2693" s="7" t="e">
        <f t="shared" si="513"/>
        <v>#DIV/0!</v>
      </c>
      <c r="K2693" s="7">
        <f t="shared" si="514"/>
        <v>1</v>
      </c>
      <c r="L2693" s="7">
        <f t="shared" si="515"/>
        <v>0.556338028169014</v>
      </c>
      <c r="M2693" s="7" t="e">
        <f>(AU2693-AM2693)/AM2693</f>
        <v>#DIV/0!</v>
      </c>
      <c r="N2693" s="7" t="e">
        <f>(AV2693-AN2693)/AN2693</f>
        <v>#DIV/0!</v>
      </c>
      <c r="O2693" s="7">
        <f>(AW2693-AO2693)/AO2693</f>
        <v>-0.0952380952380952</v>
      </c>
      <c r="P2693" s="7">
        <f>(AX2693-AP2693)/AP2693</f>
        <v>0.120315581854043</v>
      </c>
      <c r="Q2693" s="7">
        <f t="shared" si="516"/>
        <v>0.310344827586207</v>
      </c>
      <c r="R2693" s="7">
        <f t="shared" si="517"/>
        <v>0.214285714285714</v>
      </c>
      <c r="S2693" s="7"/>
      <c r="T2693" s="7"/>
      <c r="U2693" s="7"/>
      <c r="V2693" s="7"/>
      <c r="W2693" s="12"/>
      <c r="X2693" s="12"/>
      <c r="Y2693" s="12"/>
      <c r="Z2693" s="12"/>
      <c r="AA2693" s="12"/>
      <c r="AB2693" s="12"/>
      <c r="AC2693" s="12" t="s">
        <v>84</v>
      </c>
      <c r="AD2693" s="12">
        <v>491000000</v>
      </c>
      <c r="AE2693" s="12"/>
      <c r="AF2693" s="12"/>
      <c r="AG2693" s="12"/>
      <c r="AH2693" s="12"/>
      <c r="AI2693" s="12"/>
      <c r="AJ2693" s="12"/>
      <c r="AK2693" s="12" t="s">
        <v>84</v>
      </c>
      <c r="AL2693" s="12">
        <v>1019999999.99999</v>
      </c>
      <c r="AM2693" s="12"/>
      <c r="AN2693" s="12"/>
      <c r="AO2693" s="12">
        <v>0.21</v>
      </c>
      <c r="AP2693" s="12">
        <v>507000000</v>
      </c>
      <c r="AQ2693" s="12">
        <v>0.29</v>
      </c>
      <c r="AR2693" s="12">
        <v>728000000</v>
      </c>
      <c r="AS2693" s="12" t="s">
        <v>84</v>
      </c>
      <c r="AT2693" s="12">
        <v>1160000000</v>
      </c>
      <c r="AU2693" s="12"/>
      <c r="AV2693" s="12"/>
      <c r="AW2693" s="12">
        <v>0.19</v>
      </c>
      <c r="AX2693" s="12">
        <v>568000000</v>
      </c>
      <c r="AY2693" s="12">
        <v>0.38</v>
      </c>
      <c r="AZ2693" s="12">
        <v>884000000</v>
      </c>
    </row>
    <row r="2694" s="2" customFormat="1" hidden="1" spans="1:52">
      <c r="A2694" s="12">
        <v>605006</v>
      </c>
      <c r="B2694" s="12" t="s">
        <v>2736</v>
      </c>
      <c r="C2694" s="7">
        <f t="shared" si="506"/>
        <v>0.4</v>
      </c>
      <c r="D2694" s="7">
        <f t="shared" si="507"/>
        <v>0.0526315789473684</v>
      </c>
      <c r="E2694" s="7">
        <f t="shared" si="508"/>
        <v>-0.119047619047619</v>
      </c>
      <c r="F2694" s="7">
        <f t="shared" si="509"/>
        <v>0.00555555555555556</v>
      </c>
      <c r="G2694" s="7">
        <f t="shared" si="510"/>
        <v>0</v>
      </c>
      <c r="H2694" s="7">
        <f t="shared" si="511"/>
        <v>0</v>
      </c>
      <c r="I2694" s="7" t="e">
        <f t="shared" si="512"/>
        <v>#DIV/0!</v>
      </c>
      <c r="J2694" s="7" t="e">
        <f t="shared" si="513"/>
        <v>#DIV/0!</v>
      </c>
      <c r="K2694" s="7">
        <f t="shared" si="514"/>
        <v>0.466666666666667</v>
      </c>
      <c r="L2694" s="7">
        <f t="shared" si="515"/>
        <v>0.525612472160356</v>
      </c>
      <c r="M2694" s="7" t="e">
        <f>(AU2694-AM2694)/AM2694</f>
        <v>#DIV/0!</v>
      </c>
      <c r="N2694" s="7" t="e">
        <f>(AV2694-AN2694)/AN2694</f>
        <v>#DIV/0!</v>
      </c>
      <c r="O2694" s="7">
        <f>(AW2694-AO2694)/AO2694</f>
        <v>-0.285714285714286</v>
      </c>
      <c r="P2694" s="7">
        <f>(AX2694-AP2694)/AP2694</f>
        <v>-0.0270855904658722</v>
      </c>
      <c r="Q2694" s="7">
        <f t="shared" si="516"/>
        <v>-0.153846153846154</v>
      </c>
      <c r="R2694" s="7">
        <f t="shared" si="517"/>
        <v>0.0300751879699248</v>
      </c>
      <c r="S2694" s="7"/>
      <c r="T2694" s="7"/>
      <c r="U2694" s="7"/>
      <c r="V2694" s="7"/>
      <c r="W2694" s="12"/>
      <c r="X2694" s="12"/>
      <c r="Y2694" s="12">
        <v>0.16</v>
      </c>
      <c r="Z2694" s="12">
        <v>847000000</v>
      </c>
      <c r="AA2694" s="12"/>
      <c r="AB2694" s="12"/>
      <c r="AC2694" s="12">
        <v>0.3</v>
      </c>
      <c r="AD2694" s="12">
        <v>1710000000</v>
      </c>
      <c r="AE2694" s="12"/>
      <c r="AF2694" s="12"/>
      <c r="AG2694" s="12"/>
      <c r="AH2694" s="12"/>
      <c r="AI2694" s="12"/>
      <c r="AJ2694" s="12"/>
      <c r="AK2694" s="12">
        <v>0.42</v>
      </c>
      <c r="AL2694" s="12">
        <v>1800000000</v>
      </c>
      <c r="AM2694" s="12"/>
      <c r="AN2694" s="12"/>
      <c r="AO2694" s="12">
        <v>0.21</v>
      </c>
      <c r="AP2694" s="12">
        <v>923000000</v>
      </c>
      <c r="AQ2694" s="12">
        <v>0.26</v>
      </c>
      <c r="AR2694" s="12">
        <v>1330000000</v>
      </c>
      <c r="AS2694" s="12">
        <v>0.37</v>
      </c>
      <c r="AT2694" s="12">
        <v>1810000000</v>
      </c>
      <c r="AU2694" s="12"/>
      <c r="AV2694" s="12"/>
      <c r="AW2694" s="12">
        <v>0.15</v>
      </c>
      <c r="AX2694" s="12">
        <v>898000000</v>
      </c>
      <c r="AY2694" s="12">
        <v>0.22</v>
      </c>
      <c r="AZ2694" s="12">
        <v>1370000000</v>
      </c>
    </row>
    <row r="2695" s="2" customFormat="1" hidden="1" spans="1:52">
      <c r="A2695" s="12">
        <v>605003</v>
      </c>
      <c r="B2695" s="12" t="s">
        <v>2737</v>
      </c>
      <c r="C2695" s="7">
        <f t="shared" si="506"/>
        <v>0.36</v>
      </c>
      <c r="D2695" s="7">
        <f t="shared" si="507"/>
        <v>0.0925449871465296</v>
      </c>
      <c r="E2695" s="7">
        <f t="shared" si="508"/>
        <v>0.38235294117647</v>
      </c>
      <c r="F2695" s="7">
        <f t="shared" si="509"/>
        <v>0.148235294117647</v>
      </c>
      <c r="G2695" s="7">
        <f t="shared" si="510"/>
        <v>0.573333333333333</v>
      </c>
      <c r="H2695" s="7">
        <f t="shared" si="511"/>
        <v>0.712328767123288</v>
      </c>
      <c r="I2695" s="7">
        <f t="shared" si="512"/>
        <v>1</v>
      </c>
      <c r="J2695" s="7">
        <f t="shared" si="513"/>
        <v>0.865384615384615</v>
      </c>
      <c r="K2695" s="7">
        <f t="shared" si="514"/>
        <v>0.686046511627907</v>
      </c>
      <c r="L2695" s="7">
        <f t="shared" si="515"/>
        <v>0.778350515463918</v>
      </c>
      <c r="M2695" s="7">
        <f>(AU2695-AM2695)/AM2695</f>
        <v>0.653846153846154</v>
      </c>
      <c r="N2695" s="7">
        <f>(AV2695-AN2695)/AN2695</f>
        <v>0.04</v>
      </c>
      <c r="O2695" s="7">
        <f>(AW2695-AO2695)/AO2695</f>
        <v>0.457627118644068</v>
      </c>
      <c r="P2695" s="7">
        <f>(AX2695-AP2695)/AP2695</f>
        <v>-0.058252427184466</v>
      </c>
      <c r="Q2695" s="7">
        <f t="shared" si="516"/>
        <v>0.283185840707965</v>
      </c>
      <c r="R2695" s="7">
        <f t="shared" si="517"/>
        <v>0.0087719298245614</v>
      </c>
      <c r="S2695" s="7"/>
      <c r="T2695" s="7"/>
      <c r="U2695" s="7"/>
      <c r="V2695" s="7"/>
      <c r="W2695" s="12"/>
      <c r="X2695" s="12"/>
      <c r="Y2695" s="12"/>
      <c r="Z2695" s="12"/>
      <c r="AA2695" s="12"/>
      <c r="AB2695" s="12"/>
      <c r="AC2695" s="12">
        <v>1</v>
      </c>
      <c r="AD2695" s="12">
        <v>389000000</v>
      </c>
      <c r="AE2695" s="12"/>
      <c r="AF2695" s="12"/>
      <c r="AG2695" s="12"/>
      <c r="AH2695" s="12"/>
      <c r="AI2695" s="12"/>
      <c r="AJ2695" s="12"/>
      <c r="AK2695" s="12">
        <v>1.36</v>
      </c>
      <c r="AL2695" s="12">
        <v>425000000</v>
      </c>
      <c r="AM2695" s="12">
        <v>0.26</v>
      </c>
      <c r="AN2695" s="12">
        <v>100000000</v>
      </c>
      <c r="AO2695" s="12">
        <v>0.59</v>
      </c>
      <c r="AP2695" s="12">
        <v>206000000</v>
      </c>
      <c r="AQ2695" s="12">
        <v>1.13</v>
      </c>
      <c r="AR2695" s="12">
        <v>342000000</v>
      </c>
      <c r="AS2695" s="12">
        <v>1.88</v>
      </c>
      <c r="AT2695" s="12">
        <v>488000000</v>
      </c>
      <c r="AU2695" s="12">
        <v>0.43</v>
      </c>
      <c r="AV2695" s="12">
        <v>104000000</v>
      </c>
      <c r="AW2695" s="12">
        <v>0.86</v>
      </c>
      <c r="AX2695" s="12">
        <v>194000000</v>
      </c>
      <c r="AY2695" s="12">
        <v>1.45</v>
      </c>
      <c r="AZ2695" s="12">
        <v>345000000</v>
      </c>
    </row>
    <row r="2696" s="2" customFormat="1" hidden="1" spans="1:52">
      <c r="A2696" s="12">
        <v>603931</v>
      </c>
      <c r="B2696" s="12" t="s">
        <v>2738</v>
      </c>
      <c r="C2696" s="7">
        <f t="shared" si="506"/>
        <v>0.392857142857143</v>
      </c>
      <c r="D2696" s="7">
        <f t="shared" si="507"/>
        <v>0.272952853598015</v>
      </c>
      <c r="E2696" s="7">
        <f t="shared" si="508"/>
        <v>0.145299145299145</v>
      </c>
      <c r="F2696" s="7">
        <f t="shared" si="509"/>
        <v>0.0233918128654971</v>
      </c>
      <c r="G2696" s="7">
        <f t="shared" si="510"/>
        <v>1.27586206896552</v>
      </c>
      <c r="H2696" s="7">
        <f t="shared" si="511"/>
        <v>1.0703125</v>
      </c>
      <c r="I2696" s="7">
        <f t="shared" si="512"/>
        <v>0.837837837837838</v>
      </c>
      <c r="J2696" s="7">
        <f t="shared" si="513"/>
        <v>0.927007299270073</v>
      </c>
      <c r="K2696" s="7">
        <f t="shared" si="514"/>
        <v>0.514705882352941</v>
      </c>
      <c r="L2696" s="7">
        <f t="shared" si="515"/>
        <v>0.602272727272727</v>
      </c>
      <c r="M2696" s="7">
        <f>(AU2696-AM2696)/AM2696</f>
        <v>0.275862068965517</v>
      </c>
      <c r="N2696" s="7">
        <f>(AV2696-AN2696)/AN2696</f>
        <v>-0.0072463768115942</v>
      </c>
      <c r="O2696" s="7">
        <f>(AW2696-AO2696)/AO2696</f>
        <v>-0.0285714285714284</v>
      </c>
      <c r="P2696" s="7">
        <f>(AX2696-AP2696)/AP2696</f>
        <v>-0.0222222222222222</v>
      </c>
      <c r="Q2696" s="7">
        <f t="shared" si="516"/>
        <v>-0.0190476190476191</v>
      </c>
      <c r="R2696" s="7">
        <f t="shared" si="517"/>
        <v>0.0654911838790932</v>
      </c>
      <c r="S2696" s="7"/>
      <c r="T2696" s="7"/>
      <c r="U2696" s="7"/>
      <c r="V2696" s="7"/>
      <c r="W2696" s="12"/>
      <c r="X2696" s="12"/>
      <c r="Y2696" s="12"/>
      <c r="Z2696" s="12"/>
      <c r="AA2696" s="12"/>
      <c r="AB2696" s="12"/>
      <c r="AC2696" s="12">
        <v>0.84</v>
      </c>
      <c r="AD2696" s="12">
        <v>403000000</v>
      </c>
      <c r="AE2696" s="12"/>
      <c r="AF2696" s="12"/>
      <c r="AG2696" s="12"/>
      <c r="AH2696" s="12"/>
      <c r="AI2696" s="12"/>
      <c r="AJ2696" s="12"/>
      <c r="AK2696" s="12">
        <v>1.17</v>
      </c>
      <c r="AL2696" s="12">
        <v>513000000</v>
      </c>
      <c r="AM2696" s="12">
        <v>0.29</v>
      </c>
      <c r="AN2696" s="12">
        <v>138000000</v>
      </c>
      <c r="AO2696" s="12">
        <v>0.7</v>
      </c>
      <c r="AP2696" s="12">
        <v>270000000</v>
      </c>
      <c r="AQ2696" s="12">
        <v>1.05</v>
      </c>
      <c r="AR2696" s="12">
        <v>397000000</v>
      </c>
      <c r="AS2696" s="12">
        <v>1.34</v>
      </c>
      <c r="AT2696" s="12">
        <v>525000000</v>
      </c>
      <c r="AU2696" s="12">
        <v>0.37</v>
      </c>
      <c r="AV2696" s="12">
        <v>137000000</v>
      </c>
      <c r="AW2696" s="12">
        <v>0.68</v>
      </c>
      <c r="AX2696" s="12">
        <v>264000000</v>
      </c>
      <c r="AY2696" s="12">
        <v>1.03</v>
      </c>
      <c r="AZ2696" s="12">
        <v>423000000</v>
      </c>
    </row>
    <row r="2697" s="2" customFormat="1" hidden="1" spans="1:52">
      <c r="A2697" s="12">
        <v>603890</v>
      </c>
      <c r="B2697" s="12" t="s">
        <v>2739</v>
      </c>
      <c r="C2697" s="7" t="e">
        <f t="shared" si="506"/>
        <v>#DIV/0!</v>
      </c>
      <c r="D2697" s="7" t="e">
        <f t="shared" si="507"/>
        <v>#DIV/0!</v>
      </c>
      <c r="E2697" s="7">
        <f t="shared" si="508"/>
        <v>0.0175438596491228</v>
      </c>
      <c r="F2697" s="7">
        <f t="shared" si="509"/>
        <v>0.141242937853107</v>
      </c>
      <c r="G2697" s="7">
        <f t="shared" si="510"/>
        <v>0.555555555555556</v>
      </c>
      <c r="H2697" s="7">
        <f t="shared" si="511"/>
        <v>0.713432835820896</v>
      </c>
      <c r="I2697" s="7">
        <f t="shared" si="512"/>
        <v>1.4</v>
      </c>
      <c r="J2697" s="7">
        <f t="shared" si="513"/>
        <v>1.84518828451883</v>
      </c>
      <c r="K2697" s="7">
        <f t="shared" si="514"/>
        <v>0.444444444444445</v>
      </c>
      <c r="L2697" s="7">
        <f t="shared" si="515"/>
        <v>0.779411764705882</v>
      </c>
      <c r="M2697" s="7">
        <f>(AU2697-AM2697)/AM2697</f>
        <v>0.363636363636364</v>
      </c>
      <c r="N2697" s="7">
        <f>(AV2697-AN2697)/AN2697</f>
        <v>0.157384987893462</v>
      </c>
      <c r="O2697" s="7">
        <f>(AW2697-AO2697)/AO2697</f>
        <v>2.6</v>
      </c>
      <c r="P2697" s="7">
        <f>(AX2697-AP2697)/AP2697</f>
        <v>0.706398996235885</v>
      </c>
      <c r="Q2697" s="7">
        <f t="shared" si="516"/>
        <v>0.67741935483871</v>
      </c>
      <c r="R2697" s="7">
        <f t="shared" si="517"/>
        <v>0.792592592592593</v>
      </c>
      <c r="S2697" s="7"/>
      <c r="T2697" s="7"/>
      <c r="U2697" s="7"/>
      <c r="V2697" s="7"/>
      <c r="W2697" s="12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>
        <v>0.19</v>
      </c>
      <c r="AH2697" s="12">
        <v>756000000</v>
      </c>
      <c r="AI2697" s="12">
        <v>0.47</v>
      </c>
      <c r="AJ2697" s="12">
        <v>1270000000</v>
      </c>
      <c r="AK2697" s="12">
        <v>0.57</v>
      </c>
      <c r="AL2697" s="12">
        <v>1770000000</v>
      </c>
      <c r="AM2697" s="12">
        <v>0.11</v>
      </c>
      <c r="AN2697" s="12">
        <v>413000000</v>
      </c>
      <c r="AO2697" s="12">
        <v>0.1</v>
      </c>
      <c r="AP2697" s="12">
        <v>797000000</v>
      </c>
      <c r="AQ2697" s="12">
        <v>0.31</v>
      </c>
      <c r="AR2697" s="12">
        <v>1350000000</v>
      </c>
      <c r="AS2697" s="12">
        <v>0.58</v>
      </c>
      <c r="AT2697" s="12">
        <v>2020000000</v>
      </c>
      <c r="AU2697" s="12">
        <v>0.15</v>
      </c>
      <c r="AV2697" s="12">
        <v>478000000</v>
      </c>
      <c r="AW2697" s="12">
        <v>0.36</v>
      </c>
      <c r="AX2697" s="12">
        <v>1360000000</v>
      </c>
      <c r="AY2697" s="12">
        <v>0.52</v>
      </c>
      <c r="AZ2697" s="12">
        <v>2420000000</v>
      </c>
    </row>
    <row r="2698" s="2" customFormat="1" hidden="1" spans="1:52">
      <c r="A2698" s="12">
        <v>603739</v>
      </c>
      <c r="B2698" s="12" t="s">
        <v>2740</v>
      </c>
      <c r="C2698" s="7" t="e">
        <f t="shared" si="506"/>
        <v>#DIV/0!</v>
      </c>
      <c r="D2698" s="7" t="e">
        <f t="shared" si="507"/>
        <v>#DIV/0!</v>
      </c>
      <c r="E2698" s="7">
        <f t="shared" si="508"/>
        <v>-0.291666666666667</v>
      </c>
      <c r="F2698" s="7">
        <f t="shared" si="509"/>
        <v>0.0405405405405405</v>
      </c>
      <c r="G2698" s="7">
        <f t="shared" si="510"/>
        <v>0.736842105263158</v>
      </c>
      <c r="H2698" s="7">
        <f t="shared" si="511"/>
        <v>0.852173913043478</v>
      </c>
      <c r="I2698" s="7">
        <f t="shared" si="512"/>
        <v>1</v>
      </c>
      <c r="J2698" s="7">
        <f t="shared" si="513"/>
        <v>1.19897959183673</v>
      </c>
      <c r="K2698" s="7">
        <f t="shared" si="514"/>
        <v>0.678571428571428</v>
      </c>
      <c r="L2698" s="7">
        <f t="shared" si="515"/>
        <v>0.607888631090491</v>
      </c>
      <c r="M2698" s="7">
        <f>(AU2698-AM2698)/AM2698</f>
        <v>1</v>
      </c>
      <c r="N2698" s="7">
        <f>(AV2698-AN2698)/AN2698</f>
        <v>0.132947976878613</v>
      </c>
      <c r="O2698" s="7">
        <f>(AW2698-AO2698)/AO2698</f>
        <v>0.272727272727273</v>
      </c>
      <c r="P2698" s="7">
        <f>(AX2698-AP2698)/AP2698</f>
        <v>0.0911392405063265</v>
      </c>
      <c r="Q2698" s="7">
        <f t="shared" si="516"/>
        <v>0.46875</v>
      </c>
      <c r="R2698" s="7">
        <f t="shared" si="517"/>
        <v>0.123176661264182</v>
      </c>
      <c r="S2698" s="7"/>
      <c r="T2698" s="7"/>
      <c r="U2698" s="7"/>
      <c r="V2698" s="7"/>
      <c r="W2698" s="12"/>
      <c r="X2698" s="12"/>
      <c r="Y2698" s="12"/>
      <c r="Z2698" s="12"/>
      <c r="AA2698" s="12"/>
      <c r="AB2698" s="12"/>
      <c r="AC2698" s="12"/>
      <c r="AD2698" s="12"/>
      <c r="AE2698" s="12"/>
      <c r="AF2698" s="12"/>
      <c r="AG2698" s="12">
        <v>0.3</v>
      </c>
      <c r="AH2698" s="12">
        <v>385000000</v>
      </c>
      <c r="AI2698" s="12">
        <v>0.45</v>
      </c>
      <c r="AJ2698" s="12">
        <v>591000000</v>
      </c>
      <c r="AK2698" s="12">
        <v>0.72</v>
      </c>
      <c r="AL2698" s="12">
        <v>814000000</v>
      </c>
      <c r="AM2698" s="12">
        <v>0.07</v>
      </c>
      <c r="AN2698" s="12">
        <v>173000000</v>
      </c>
      <c r="AO2698" s="12">
        <v>0.22</v>
      </c>
      <c r="AP2698" s="12">
        <v>395000000</v>
      </c>
      <c r="AQ2698" s="12">
        <v>0.32</v>
      </c>
      <c r="AR2698" s="12">
        <v>617000000</v>
      </c>
      <c r="AS2698" s="12">
        <v>0.51</v>
      </c>
      <c r="AT2698" s="12">
        <v>847000000</v>
      </c>
      <c r="AU2698" s="12">
        <v>0.14</v>
      </c>
      <c r="AV2698" s="12">
        <v>196000000</v>
      </c>
      <c r="AW2698" s="12">
        <v>0.28</v>
      </c>
      <c r="AX2698" s="12">
        <v>430999999.999999</v>
      </c>
      <c r="AY2698" s="12">
        <v>0.47</v>
      </c>
      <c r="AZ2698" s="12">
        <v>693000000</v>
      </c>
    </row>
    <row r="2699" s="2" customFormat="1" hidden="1" spans="1:52">
      <c r="A2699" s="12">
        <v>603717</v>
      </c>
      <c r="B2699" s="12" t="s">
        <v>2741</v>
      </c>
      <c r="C2699" s="7" t="e">
        <f t="shared" si="506"/>
        <v>#DIV/0!</v>
      </c>
      <c r="D2699" s="7" t="e">
        <f t="shared" si="507"/>
        <v>#DIV/0!</v>
      </c>
      <c r="E2699" s="7">
        <f t="shared" si="508"/>
        <v>-0.329992086520707</v>
      </c>
      <c r="F2699" s="7">
        <f t="shared" si="509"/>
        <v>-0.202857142857144</v>
      </c>
      <c r="G2699" s="7">
        <f t="shared" si="510"/>
        <v>-0.347285067873303</v>
      </c>
      <c r="H2699" s="7">
        <f t="shared" si="511"/>
        <v>0.394234234234236</v>
      </c>
      <c r="I2699" s="7">
        <f t="shared" si="512"/>
        <v>1.52117263843648</v>
      </c>
      <c r="J2699" s="7">
        <f t="shared" si="513"/>
        <v>1.60511882998171</v>
      </c>
      <c r="K2699" s="7">
        <f t="shared" si="514"/>
        <v>-0.121447028423773</v>
      </c>
      <c r="L2699" s="7">
        <f t="shared" si="515"/>
        <v>0.934210526315798</v>
      </c>
      <c r="M2699" s="7">
        <f>(AU2699-AM2699)/AM2699</f>
        <v>-7.14</v>
      </c>
      <c r="N2699" s="7">
        <f>(AV2699-AN2699)/AN2699</f>
        <v>-0.488187134502924</v>
      </c>
      <c r="O2699" s="7">
        <f>(AW2699-AO2699)/AO2699</f>
        <v>-1.55049786628734</v>
      </c>
      <c r="P2699" s="7">
        <f>(AX2699-AP2699)/AP2699</f>
        <v>-0.474654377880187</v>
      </c>
      <c r="Q2699" s="7">
        <f t="shared" si="516"/>
        <v>-1.41062801932367</v>
      </c>
      <c r="R2699" s="7">
        <f t="shared" si="517"/>
        <v>-0.282926829268293</v>
      </c>
      <c r="S2699" s="7"/>
      <c r="T2699" s="7"/>
      <c r="U2699" s="7"/>
      <c r="V2699" s="7"/>
      <c r="W2699" s="12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>
        <v>0.189</v>
      </c>
      <c r="AH2699" s="12">
        <v>577000000</v>
      </c>
      <c r="AI2699" s="12">
        <v>0.225</v>
      </c>
      <c r="AJ2699" s="12">
        <v>763000000</v>
      </c>
      <c r="AK2699" s="12">
        <v>0.3791</v>
      </c>
      <c r="AL2699" s="12">
        <v>1050000000</v>
      </c>
      <c r="AM2699" s="12">
        <v>0.005</v>
      </c>
      <c r="AN2699" s="12">
        <v>171000000</v>
      </c>
      <c r="AO2699" s="12">
        <v>0.1406</v>
      </c>
      <c r="AP2699" s="12">
        <v>434000000</v>
      </c>
      <c r="AQ2699" s="12">
        <v>0.1656</v>
      </c>
      <c r="AR2699" s="12">
        <v>615000000</v>
      </c>
      <c r="AS2699" s="12">
        <v>0.254</v>
      </c>
      <c r="AT2699" s="12">
        <v>836999999.999999</v>
      </c>
      <c r="AU2699" s="12">
        <v>-0.0307</v>
      </c>
      <c r="AV2699" s="12">
        <v>87520000</v>
      </c>
      <c r="AW2699" s="12">
        <v>-0.0774</v>
      </c>
      <c r="AX2699" s="12">
        <v>227999999.999999</v>
      </c>
      <c r="AY2699" s="12">
        <v>-0.068</v>
      </c>
      <c r="AZ2699" s="12">
        <v>441000000</v>
      </c>
    </row>
    <row r="2700" s="2" customFormat="1" hidden="1" spans="1:52">
      <c r="A2700" s="12">
        <v>603682</v>
      </c>
      <c r="B2700" s="12" t="s">
        <v>2742</v>
      </c>
      <c r="C2700" s="7">
        <f t="shared" si="506"/>
        <v>0.516129032258064</v>
      </c>
      <c r="D2700" s="7">
        <f t="shared" si="507"/>
        <v>0.242236024844721</v>
      </c>
      <c r="E2700" s="7">
        <f t="shared" si="508"/>
        <v>0</v>
      </c>
      <c r="F2700" s="7">
        <f t="shared" si="509"/>
        <v>0.0275</v>
      </c>
      <c r="G2700" s="7">
        <f t="shared" si="510"/>
        <v>0.916666666666667</v>
      </c>
      <c r="H2700" s="7">
        <f t="shared" si="511"/>
        <v>0.955445544554455</v>
      </c>
      <c r="I2700" s="7">
        <f t="shared" si="512"/>
        <v>0.727272727272727</v>
      </c>
      <c r="J2700" s="7">
        <f t="shared" si="513"/>
        <v>0.937823834196891</v>
      </c>
      <c r="K2700" s="7">
        <f t="shared" si="514"/>
        <v>0.473684210526316</v>
      </c>
      <c r="L2700" s="7">
        <f t="shared" si="515"/>
        <v>0.494652406417112</v>
      </c>
      <c r="M2700" s="7">
        <f>(AU2700-AM2700)/AM2700</f>
        <v>0.222222222222222</v>
      </c>
      <c r="N2700" s="7">
        <f>(AV2700-AN2700)/AN2700</f>
        <v>-0.0492610837438376</v>
      </c>
      <c r="O2700" s="7">
        <f>(AW2700-AO2700)/AO2700</f>
        <v>-0.0952380952380952</v>
      </c>
      <c r="P2700" s="7">
        <f>(AX2700-AP2700)/AP2700</f>
        <v>-0.0810810810810811</v>
      </c>
      <c r="Q2700" s="7">
        <f t="shared" si="516"/>
        <v>-0.2</v>
      </c>
      <c r="R2700" s="7">
        <f t="shared" si="517"/>
        <v>-0.0983870967741935</v>
      </c>
      <c r="S2700" s="7"/>
      <c r="T2700" s="7"/>
      <c r="U2700" s="7"/>
      <c r="V2700" s="7"/>
      <c r="W2700" s="12"/>
      <c r="X2700" s="12"/>
      <c r="Y2700" s="12"/>
      <c r="Z2700" s="12"/>
      <c r="AA2700" s="12"/>
      <c r="AB2700" s="12"/>
      <c r="AC2700" s="12">
        <v>0.31</v>
      </c>
      <c r="AD2700" s="12">
        <v>644000000</v>
      </c>
      <c r="AE2700" s="12"/>
      <c r="AF2700" s="12"/>
      <c r="AG2700" s="12">
        <v>0.22</v>
      </c>
      <c r="AH2700" s="12">
        <v>377000000</v>
      </c>
      <c r="AI2700" s="12"/>
      <c r="AJ2700" s="12"/>
      <c r="AK2700" s="12">
        <v>0.47</v>
      </c>
      <c r="AL2700" s="12">
        <v>800000000</v>
      </c>
      <c r="AM2700" s="12">
        <v>0.09</v>
      </c>
      <c r="AN2700" s="12">
        <v>202999999.999999</v>
      </c>
      <c r="AO2700" s="12">
        <v>0.21</v>
      </c>
      <c r="AP2700" s="12">
        <v>407000000</v>
      </c>
      <c r="AQ2700" s="12">
        <v>0.35</v>
      </c>
      <c r="AR2700" s="12">
        <v>620000000</v>
      </c>
      <c r="AS2700" s="12">
        <v>0.47</v>
      </c>
      <c r="AT2700" s="12">
        <v>822000000</v>
      </c>
      <c r="AU2700" s="12">
        <v>0.11</v>
      </c>
      <c r="AV2700" s="12">
        <v>193000000</v>
      </c>
      <c r="AW2700" s="12">
        <v>0.19</v>
      </c>
      <c r="AX2700" s="12">
        <v>374000000</v>
      </c>
      <c r="AY2700" s="12">
        <v>0.28</v>
      </c>
      <c r="AZ2700" s="12">
        <v>559000000</v>
      </c>
    </row>
    <row r="2701" s="2" customFormat="1" hidden="1" spans="1:52">
      <c r="A2701" s="12">
        <v>603650</v>
      </c>
      <c r="B2701" s="12" t="s">
        <v>2743</v>
      </c>
      <c r="C2701" s="7" t="e">
        <f t="shared" si="506"/>
        <v>#DIV/0!</v>
      </c>
      <c r="D2701" s="7" t="e">
        <f t="shared" si="507"/>
        <v>#DIV/0!</v>
      </c>
      <c r="E2701" s="7">
        <f t="shared" si="508"/>
        <v>-0.243243243243243</v>
      </c>
      <c r="F2701" s="7">
        <f t="shared" si="509"/>
        <v>0.0184331797235023</v>
      </c>
      <c r="G2701" s="7" t="e">
        <f t="shared" si="510"/>
        <v>#DIV/0!</v>
      </c>
      <c r="H2701" s="7">
        <f t="shared" si="511"/>
        <v>0.801754385964898</v>
      </c>
      <c r="I2701" s="7">
        <f t="shared" si="512"/>
        <v>1.81818181818182</v>
      </c>
      <c r="J2701" s="7">
        <f t="shared" si="513"/>
        <v>1.06345733041575</v>
      </c>
      <c r="K2701" s="7">
        <f t="shared" si="514"/>
        <v>0.806451612903226</v>
      </c>
      <c r="L2701" s="7">
        <f t="shared" si="515"/>
        <v>0.590668080593849</v>
      </c>
      <c r="M2701" s="7">
        <f>(AU2701-AM2701)/AM2701</f>
        <v>-0.388888888888889</v>
      </c>
      <c r="N2701" s="7">
        <f>(AV2701-AN2701)/AN2701</f>
        <v>-0.112621359223301</v>
      </c>
      <c r="O2701" s="7">
        <f>(AW2701-AO2701)/AO2701</f>
        <v>-0.225</v>
      </c>
      <c r="P2701" s="7">
        <f>(AX2701-AP2701)/AP2701</f>
        <v>-0.165486725663717</v>
      </c>
      <c r="Q2701" s="7">
        <f t="shared" si="516"/>
        <v>0</v>
      </c>
      <c r="R2701" s="7">
        <f t="shared" si="517"/>
        <v>-0.085365853658531</v>
      </c>
      <c r="S2701" s="7"/>
      <c r="T2701" s="7"/>
      <c r="U2701" s="7"/>
      <c r="V2701" s="7"/>
      <c r="W2701" s="12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>
        <v>0.42</v>
      </c>
      <c r="AH2701" s="12">
        <v>1080000000</v>
      </c>
      <c r="AI2701" s="12">
        <v>0.59</v>
      </c>
      <c r="AJ2701" s="12">
        <v>1630000000</v>
      </c>
      <c r="AK2701" s="12">
        <v>0.74</v>
      </c>
      <c r="AL2701" s="12">
        <v>2170000000</v>
      </c>
      <c r="AM2701" s="12">
        <v>0.18</v>
      </c>
      <c r="AN2701" s="12">
        <v>515000000</v>
      </c>
      <c r="AO2701" s="12">
        <v>0.4</v>
      </c>
      <c r="AP2701" s="12">
        <v>1130000000</v>
      </c>
      <c r="AQ2701" s="12">
        <v>0.56</v>
      </c>
      <c r="AR2701" s="12">
        <v>1639999999.99999</v>
      </c>
      <c r="AS2701" s="12">
        <v>0.56</v>
      </c>
      <c r="AT2701" s="12">
        <v>2210000000</v>
      </c>
      <c r="AU2701" s="12">
        <v>0.11</v>
      </c>
      <c r="AV2701" s="12">
        <v>457000000</v>
      </c>
      <c r="AW2701" s="12">
        <v>0.31</v>
      </c>
      <c r="AX2701" s="12">
        <v>943000000</v>
      </c>
      <c r="AY2701" s="12">
        <v>0.56</v>
      </c>
      <c r="AZ2701" s="12">
        <v>1500000000</v>
      </c>
    </row>
    <row r="2702" s="2" customFormat="1" hidden="1" spans="1:52">
      <c r="A2702" s="12">
        <v>603499</v>
      </c>
      <c r="B2702" s="12" t="s">
        <v>2744</v>
      </c>
      <c r="C2702" s="7" t="e">
        <f t="shared" si="506"/>
        <v>#DIV/0!</v>
      </c>
      <c r="D2702" s="7" t="e">
        <f t="shared" si="507"/>
        <v>#DIV/0!</v>
      </c>
      <c r="E2702" s="7">
        <f t="shared" si="508"/>
        <v>-0.791970043686291</v>
      </c>
      <c r="F2702" s="7">
        <f t="shared" si="509"/>
        <v>-0.0896358543417367</v>
      </c>
      <c r="G2702" s="7">
        <f t="shared" si="510"/>
        <v>0.301298701298701</v>
      </c>
      <c r="H2702" s="7">
        <f t="shared" si="511"/>
        <v>0.713258426966292</v>
      </c>
      <c r="I2702" s="7">
        <f t="shared" si="512"/>
        <v>-2.06034482758621</v>
      </c>
      <c r="J2702" s="7">
        <f t="shared" si="513"/>
        <v>2.18210459987398</v>
      </c>
      <c r="K2702" s="7">
        <f t="shared" si="514"/>
        <v>0.48780487804878</v>
      </c>
      <c r="L2702" s="7">
        <f t="shared" si="515"/>
        <v>0.633663366336634</v>
      </c>
      <c r="M2702" s="7">
        <f>(AU2702-AM2702)/AM2702</f>
        <v>-1.17121771217712</v>
      </c>
      <c r="N2702" s="7">
        <f>(AV2702-AN2702)/AN2702</f>
        <v>-0.161426684280053</v>
      </c>
      <c r="O2702" s="7">
        <f>(AW2702-AO2702)/AO2702</f>
        <v>-0.884723523898782</v>
      </c>
      <c r="P2702" s="7">
        <f>(AX2702-AP2702)/AP2702</f>
        <v>0.216867469879518</v>
      </c>
      <c r="Q2702" s="7">
        <f t="shared" si="516"/>
        <v>-0.793220338983051</v>
      </c>
      <c r="R2702" s="7">
        <f t="shared" si="517"/>
        <v>0.398305084745763</v>
      </c>
      <c r="S2702" s="7"/>
      <c r="T2702" s="7"/>
      <c r="U2702" s="7"/>
      <c r="V2702" s="7"/>
      <c r="W2702" s="12"/>
      <c r="X2702" s="12"/>
      <c r="Y2702" s="12"/>
      <c r="Z2702" s="12"/>
      <c r="AA2702" s="12"/>
      <c r="AB2702" s="12"/>
      <c r="AC2702" s="12"/>
      <c r="AD2702" s="12"/>
      <c r="AE2702" s="12">
        <v>0.1321</v>
      </c>
      <c r="AF2702" s="12">
        <v>82770000</v>
      </c>
      <c r="AG2702" s="12">
        <v>0.2557</v>
      </c>
      <c r="AH2702" s="12">
        <v>178000000</v>
      </c>
      <c r="AI2702" s="12">
        <v>0.38</v>
      </c>
      <c r="AJ2702" s="12">
        <v>271000000</v>
      </c>
      <c r="AK2702" s="12">
        <v>0.4807</v>
      </c>
      <c r="AL2702" s="12">
        <v>357000000</v>
      </c>
      <c r="AM2702" s="12">
        <v>0.1355</v>
      </c>
      <c r="AN2702" s="12">
        <v>75700000</v>
      </c>
      <c r="AO2702" s="12">
        <v>0.2134</v>
      </c>
      <c r="AP2702" s="12">
        <v>166000000</v>
      </c>
      <c r="AQ2702" s="12">
        <v>0.177</v>
      </c>
      <c r="AR2702" s="12">
        <v>236000000</v>
      </c>
      <c r="AS2702" s="12">
        <v>0.1</v>
      </c>
      <c r="AT2702" s="12">
        <v>325000000</v>
      </c>
      <c r="AU2702" s="12">
        <v>-0.0232</v>
      </c>
      <c r="AV2702" s="12">
        <v>63480000</v>
      </c>
      <c r="AW2702" s="12">
        <v>0.0246</v>
      </c>
      <c r="AX2702" s="12">
        <v>202000000</v>
      </c>
      <c r="AY2702" s="12">
        <v>0.0366</v>
      </c>
      <c r="AZ2702" s="12">
        <v>330000000</v>
      </c>
    </row>
    <row r="2703" s="2" customFormat="1" hidden="1" spans="1:52">
      <c r="A2703" s="12">
        <v>603289</v>
      </c>
      <c r="B2703" s="12" t="s">
        <v>2745</v>
      </c>
      <c r="C2703" s="7" t="e">
        <f t="shared" si="506"/>
        <v>#DIV/0!</v>
      </c>
      <c r="D2703" s="7" t="e">
        <f t="shared" si="507"/>
        <v>#DIV/0!</v>
      </c>
      <c r="E2703" s="7">
        <f t="shared" si="508"/>
        <v>0.131578947368421</v>
      </c>
      <c r="F2703" s="7">
        <f t="shared" si="509"/>
        <v>0.0151515151515139</v>
      </c>
      <c r="G2703" s="7">
        <f t="shared" si="510"/>
        <v>0.555555555555556</v>
      </c>
      <c r="H2703" s="7">
        <f t="shared" si="511"/>
        <v>0.545454545454548</v>
      </c>
      <c r="I2703" s="7">
        <f t="shared" si="512"/>
        <v>1.8</v>
      </c>
      <c r="J2703" s="7">
        <f t="shared" si="513"/>
        <v>1.67460317460317</v>
      </c>
      <c r="K2703" s="7">
        <f t="shared" si="514"/>
        <v>0.785714285714286</v>
      </c>
      <c r="L2703" s="7">
        <f t="shared" si="515"/>
        <v>0.807121661721068</v>
      </c>
      <c r="M2703" s="7">
        <f>(AU2703-AM2703)/AM2703</f>
        <v>-0.444444444444444</v>
      </c>
      <c r="N2703" s="7">
        <f>(AV2703-AN2703)/AN2703</f>
        <v>-0.303867403314917</v>
      </c>
      <c r="O2703" s="7">
        <f>(AW2703-AO2703)/AO2703</f>
        <v>-0.391304347826087</v>
      </c>
      <c r="P2703" s="7">
        <f>(AX2703-AP2703)/AP2703</f>
        <v>-0.180048661800487</v>
      </c>
      <c r="Q2703" s="7">
        <f t="shared" si="516"/>
        <v>-0.264705882352941</v>
      </c>
      <c r="R2703" s="7">
        <f t="shared" si="517"/>
        <v>0.06282722513089</v>
      </c>
      <c r="S2703" s="7"/>
      <c r="T2703" s="7"/>
      <c r="U2703" s="7"/>
      <c r="V2703" s="7"/>
      <c r="W2703" s="12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>
        <v>0.16</v>
      </c>
      <c r="AH2703" s="12">
        <v>403000000</v>
      </c>
      <c r="AI2703" s="12">
        <v>0.27</v>
      </c>
      <c r="AJ2703" s="12">
        <v>562000000</v>
      </c>
      <c r="AK2703" s="12">
        <v>0.38</v>
      </c>
      <c r="AL2703" s="12">
        <v>792000000</v>
      </c>
      <c r="AM2703" s="12">
        <v>0.09</v>
      </c>
      <c r="AN2703" s="12">
        <v>181000000</v>
      </c>
      <c r="AO2703" s="12">
        <v>0.23</v>
      </c>
      <c r="AP2703" s="12">
        <v>411000000</v>
      </c>
      <c r="AQ2703" s="12">
        <v>0.34</v>
      </c>
      <c r="AR2703" s="12">
        <v>573000000</v>
      </c>
      <c r="AS2703" s="12">
        <v>0.43</v>
      </c>
      <c r="AT2703" s="12">
        <v>803999999.999999</v>
      </c>
      <c r="AU2703" s="12">
        <v>0.05</v>
      </c>
      <c r="AV2703" s="12">
        <v>126000000</v>
      </c>
      <c r="AW2703" s="12">
        <v>0.14</v>
      </c>
      <c r="AX2703" s="12">
        <v>337000000</v>
      </c>
      <c r="AY2703" s="12">
        <v>0.25</v>
      </c>
      <c r="AZ2703" s="12">
        <v>609000000</v>
      </c>
    </row>
    <row r="2704" s="2" customFormat="1" hidden="1" spans="1:52">
      <c r="A2704" s="12">
        <v>603155</v>
      </c>
      <c r="B2704" s="12" t="s">
        <v>2746</v>
      </c>
      <c r="C2704" s="7">
        <f t="shared" si="506"/>
        <v>2.18032786885246</v>
      </c>
      <c r="D2704" s="7">
        <f t="shared" si="507"/>
        <v>1.43445692883895</v>
      </c>
      <c r="E2704" s="7">
        <f t="shared" si="508"/>
        <v>-0.0309278350515464</v>
      </c>
      <c r="F2704" s="7">
        <f t="shared" si="509"/>
        <v>-0.0738461538461539</v>
      </c>
      <c r="G2704" s="7">
        <f t="shared" si="510"/>
        <v>0</v>
      </c>
      <c r="H2704" s="7">
        <f t="shared" si="511"/>
        <v>0</v>
      </c>
      <c r="I2704" s="7" t="e">
        <f t="shared" si="512"/>
        <v>#DIV/0!</v>
      </c>
      <c r="J2704" s="7" t="e">
        <f t="shared" si="513"/>
        <v>#DIV/0!</v>
      </c>
      <c r="K2704" s="7">
        <f t="shared" si="514"/>
        <v>0.383561643835616</v>
      </c>
      <c r="L2704" s="7">
        <f t="shared" si="515"/>
        <v>0.487603305785124</v>
      </c>
      <c r="M2704" s="7" t="e">
        <f>(AU2704-AM2704)/AM2704</f>
        <v>#DIV/0!</v>
      </c>
      <c r="N2704" s="7" t="e">
        <f>(AV2704-AN2704)/AN2704</f>
        <v>#DIV/0!</v>
      </c>
      <c r="O2704" s="7">
        <f>(AW2704-AO2704)/AO2704</f>
        <v>-0.27</v>
      </c>
      <c r="P2704" s="7">
        <f>(AX2704-AP2704)/AP2704</f>
        <v>-0.248447204968944</v>
      </c>
      <c r="Q2704" s="7">
        <f t="shared" si="516"/>
        <v>-0.33112582781457</v>
      </c>
      <c r="R2704" s="7">
        <f t="shared" si="517"/>
        <v>-0.235668789808917</v>
      </c>
      <c r="S2704" s="7"/>
      <c r="T2704" s="7"/>
      <c r="U2704" s="7"/>
      <c r="V2704" s="7"/>
      <c r="W2704" s="12"/>
      <c r="X2704" s="12"/>
      <c r="Y2704" s="12"/>
      <c r="Z2704" s="12"/>
      <c r="AA2704" s="12"/>
      <c r="AB2704" s="12"/>
      <c r="AC2704" s="12">
        <v>0.61</v>
      </c>
      <c r="AD2704" s="12">
        <v>267000000</v>
      </c>
      <c r="AE2704" s="12"/>
      <c r="AF2704" s="12"/>
      <c r="AG2704" s="12"/>
      <c r="AH2704" s="12"/>
      <c r="AI2704" s="12"/>
      <c r="AJ2704" s="12"/>
      <c r="AK2704" s="12">
        <v>1.94</v>
      </c>
      <c r="AL2704" s="12">
        <v>650000000</v>
      </c>
      <c r="AM2704" s="12"/>
      <c r="AN2704" s="12"/>
      <c r="AO2704" s="12">
        <v>1</v>
      </c>
      <c r="AP2704" s="12">
        <v>322000000</v>
      </c>
      <c r="AQ2704" s="12">
        <v>1.51</v>
      </c>
      <c r="AR2704" s="12">
        <v>471000000</v>
      </c>
      <c r="AS2704" s="12">
        <v>1.88</v>
      </c>
      <c r="AT2704" s="12">
        <v>602000000</v>
      </c>
      <c r="AU2704" s="12"/>
      <c r="AV2704" s="12"/>
      <c r="AW2704" s="12">
        <v>0.73</v>
      </c>
      <c r="AX2704" s="12">
        <v>242000000</v>
      </c>
      <c r="AY2704" s="12">
        <v>1.01</v>
      </c>
      <c r="AZ2704" s="12">
        <v>360000000</v>
      </c>
    </row>
    <row r="2705" s="2" customFormat="1" hidden="1" spans="1:52">
      <c r="A2705" s="12">
        <v>603116</v>
      </c>
      <c r="B2705" s="12" t="s">
        <v>2747</v>
      </c>
      <c r="C2705" s="7" t="e">
        <f t="shared" si="506"/>
        <v>#DIV/0!</v>
      </c>
      <c r="D2705" s="7" t="e">
        <f t="shared" si="507"/>
        <v>#DIV/0!</v>
      </c>
      <c r="E2705" s="7">
        <f t="shared" si="508"/>
        <v>-0.352941176470588</v>
      </c>
      <c r="F2705" s="7">
        <f t="shared" si="509"/>
        <v>-0.0230263157894737</v>
      </c>
      <c r="G2705" s="7">
        <f t="shared" si="510"/>
        <v>1.5</v>
      </c>
      <c r="H2705" s="7">
        <f t="shared" si="511"/>
        <v>0.655128205128205</v>
      </c>
      <c r="I2705" s="7">
        <f t="shared" si="512"/>
        <v>1.33333333333333</v>
      </c>
      <c r="J2705" s="7">
        <f t="shared" si="513"/>
        <v>1.01565557729941</v>
      </c>
      <c r="K2705" s="7">
        <f t="shared" si="514"/>
        <v>0.428571428571428</v>
      </c>
      <c r="L2705" s="7">
        <f t="shared" si="515"/>
        <v>0.58252427184466</v>
      </c>
      <c r="M2705" s="7">
        <f>(AU2705-AM2705)/AM2705</f>
        <v>-0.75</v>
      </c>
      <c r="N2705" s="7">
        <f>(AV2705-AN2705)/AN2705</f>
        <v>-0.364427860696517</v>
      </c>
      <c r="O2705" s="7">
        <f>(AW2705-AO2705)/AO2705</f>
        <v>-0.631578947368421</v>
      </c>
      <c r="P2705" s="7">
        <f>(AX2705-AP2705)/AP2705</f>
        <v>-0.299319727891156</v>
      </c>
      <c r="Q2705" s="7">
        <f t="shared" si="516"/>
        <v>-0.5</v>
      </c>
      <c r="R2705" s="7">
        <f t="shared" si="517"/>
        <v>-0.255707762557078</v>
      </c>
      <c r="S2705" s="7"/>
      <c r="T2705" s="7"/>
      <c r="U2705" s="7"/>
      <c r="V2705" s="7"/>
      <c r="W2705" s="12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>
        <v>0.38</v>
      </c>
      <c r="AH2705" s="12">
        <v>1490000000</v>
      </c>
      <c r="AI2705" s="12">
        <v>0.4</v>
      </c>
      <c r="AJ2705" s="12">
        <v>2300000000</v>
      </c>
      <c r="AK2705" s="12">
        <v>0.34</v>
      </c>
      <c r="AL2705" s="12">
        <v>3040000000</v>
      </c>
      <c r="AM2705" s="12">
        <v>0.12</v>
      </c>
      <c r="AN2705" s="12">
        <v>803999999.999999</v>
      </c>
      <c r="AO2705" s="12">
        <v>0.19</v>
      </c>
      <c r="AP2705" s="12">
        <v>1470000000</v>
      </c>
      <c r="AQ2705" s="12">
        <v>0.2</v>
      </c>
      <c r="AR2705" s="12">
        <v>2190000000</v>
      </c>
      <c r="AS2705" s="12">
        <v>0.22</v>
      </c>
      <c r="AT2705" s="12">
        <v>2970000000</v>
      </c>
      <c r="AU2705" s="12">
        <v>0.03</v>
      </c>
      <c r="AV2705" s="12">
        <v>511000000</v>
      </c>
      <c r="AW2705" s="12">
        <v>0.07</v>
      </c>
      <c r="AX2705" s="12">
        <v>1030000000</v>
      </c>
      <c r="AY2705" s="12">
        <v>0.1</v>
      </c>
      <c r="AZ2705" s="12">
        <v>1630000000</v>
      </c>
    </row>
    <row r="2706" s="2" customFormat="1" hidden="1" spans="1:52">
      <c r="A2706" s="12">
        <v>603115</v>
      </c>
      <c r="B2706" s="12" t="s">
        <v>2748</v>
      </c>
      <c r="C2706" s="7" t="e">
        <f t="shared" si="506"/>
        <v>#DIV/0!</v>
      </c>
      <c r="D2706" s="7" t="e">
        <f t="shared" si="507"/>
        <v>#DIV/0!</v>
      </c>
      <c r="E2706" s="7">
        <f t="shared" si="508"/>
        <v>-0.28125</v>
      </c>
      <c r="F2706" s="7">
        <f t="shared" si="509"/>
        <v>0.00917431192660551</v>
      </c>
      <c r="G2706" s="7">
        <f t="shared" si="510"/>
        <v>1.2</v>
      </c>
      <c r="H2706" s="7">
        <f t="shared" si="511"/>
        <v>0.754901960784314</v>
      </c>
      <c r="I2706" s="7">
        <f t="shared" si="512"/>
        <v>1.25</v>
      </c>
      <c r="J2706" s="7">
        <f t="shared" si="513"/>
        <v>1.33333333333333</v>
      </c>
      <c r="K2706" s="7">
        <f t="shared" si="514"/>
        <v>0.62962962962963</v>
      </c>
      <c r="L2706" s="7">
        <f t="shared" si="515"/>
        <v>0.617810760667904</v>
      </c>
      <c r="M2706" s="7">
        <f>(AU2706-AM2706)/AM2706</f>
        <v>-0.428571428571429</v>
      </c>
      <c r="N2706" s="7">
        <f>(AV2706-AN2706)/AN2706</f>
        <v>-0.0796812749003947</v>
      </c>
      <c r="O2706" s="7">
        <f>(AW2706-AO2706)/AO2706</f>
        <v>-0.41304347826087</v>
      </c>
      <c r="P2706" s="7">
        <f>(AX2706-AP2706)/AP2706</f>
        <v>0.0305927342256214</v>
      </c>
      <c r="Q2706" s="7">
        <f t="shared" si="516"/>
        <v>-0.254237288135593</v>
      </c>
      <c r="R2706" s="7">
        <f t="shared" si="517"/>
        <v>0.0982367758186398</v>
      </c>
      <c r="S2706" s="7"/>
      <c r="T2706" s="7"/>
      <c r="U2706" s="7"/>
      <c r="V2706" s="7"/>
      <c r="W2706" s="12"/>
      <c r="X2706" s="12"/>
      <c r="Y2706" s="12"/>
      <c r="Z2706" s="12"/>
      <c r="AA2706" s="12"/>
      <c r="AB2706" s="12"/>
      <c r="AC2706" s="12"/>
      <c r="AD2706" s="12"/>
      <c r="AE2706" s="12"/>
      <c r="AF2706" s="12"/>
      <c r="AG2706" s="12">
        <v>0.44</v>
      </c>
      <c r="AH2706" s="12">
        <v>522000000</v>
      </c>
      <c r="AI2706" s="12">
        <v>0.69</v>
      </c>
      <c r="AJ2706" s="12">
        <v>811000000</v>
      </c>
      <c r="AK2706" s="12">
        <v>0.96</v>
      </c>
      <c r="AL2706" s="12">
        <v>1090000000</v>
      </c>
      <c r="AM2706" s="12">
        <v>0.21</v>
      </c>
      <c r="AN2706" s="12">
        <v>250999999.999999</v>
      </c>
      <c r="AO2706" s="12">
        <v>0.46</v>
      </c>
      <c r="AP2706" s="12">
        <v>523000000</v>
      </c>
      <c r="AQ2706" s="12">
        <v>0.59</v>
      </c>
      <c r="AR2706" s="12">
        <v>794000000</v>
      </c>
      <c r="AS2706" s="12">
        <v>0.69</v>
      </c>
      <c r="AT2706" s="12">
        <v>1100000000</v>
      </c>
      <c r="AU2706" s="12">
        <v>0.12</v>
      </c>
      <c r="AV2706" s="12">
        <v>231000000</v>
      </c>
      <c r="AW2706" s="12">
        <v>0.27</v>
      </c>
      <c r="AX2706" s="12">
        <v>539000000</v>
      </c>
      <c r="AY2706" s="12">
        <v>0.44</v>
      </c>
      <c r="AZ2706" s="12">
        <v>872000000</v>
      </c>
    </row>
    <row r="2707" s="2" customFormat="1" hidden="1" spans="1:52">
      <c r="A2707" s="12">
        <v>603055</v>
      </c>
      <c r="B2707" s="12" t="s">
        <v>2749</v>
      </c>
      <c r="C2707" s="7" t="e">
        <f t="shared" si="506"/>
        <v>#DIV/0!</v>
      </c>
      <c r="D2707" s="7" t="e">
        <f t="shared" si="507"/>
        <v>#DIV/0!</v>
      </c>
      <c r="E2707" s="7">
        <f t="shared" si="508"/>
        <v>-0.587301587301587</v>
      </c>
      <c r="F2707" s="7">
        <f t="shared" si="509"/>
        <v>-0.0942760942760943</v>
      </c>
      <c r="G2707" s="7">
        <f t="shared" si="510"/>
        <v>2</v>
      </c>
      <c r="H2707" s="7">
        <f t="shared" si="511"/>
        <v>0.659154929577465</v>
      </c>
      <c r="I2707" s="7">
        <f t="shared" si="512"/>
        <v>2.5</v>
      </c>
      <c r="J2707" s="7">
        <f t="shared" si="513"/>
        <v>1.26495726495726</v>
      </c>
      <c r="K2707" s="7">
        <f t="shared" si="514"/>
        <v>0.714285714285714</v>
      </c>
      <c r="L2707" s="7">
        <f t="shared" si="515"/>
        <v>0.575471698113208</v>
      </c>
      <c r="M2707" s="7">
        <f>(AU2707-AM2707)/AM2707</f>
        <v>-0.8</v>
      </c>
      <c r="N2707" s="7">
        <f>(AV2707-AN2707)/AN2707</f>
        <v>-0.152173913043478</v>
      </c>
      <c r="O2707" s="7">
        <f>(AW2707-AO2707)/AO2707</f>
        <v>-0.631578947368421</v>
      </c>
      <c r="P2707" s="7">
        <f>(AX2707-AP2707)/AP2707</f>
        <v>-0.178294573643411</v>
      </c>
      <c r="Q2707" s="7">
        <f t="shared" si="516"/>
        <v>-0.52</v>
      </c>
      <c r="R2707" s="7">
        <f t="shared" si="517"/>
        <v>-0.156565656565657</v>
      </c>
      <c r="S2707" s="7"/>
      <c r="T2707" s="7"/>
      <c r="U2707" s="7"/>
      <c r="V2707" s="7"/>
      <c r="W2707" s="12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>
        <v>0.43</v>
      </c>
      <c r="AH2707" s="12">
        <v>1480000000</v>
      </c>
      <c r="AI2707" s="12">
        <v>0.62</v>
      </c>
      <c r="AJ2707" s="12">
        <v>2260000000</v>
      </c>
      <c r="AK2707" s="12">
        <v>0.63</v>
      </c>
      <c r="AL2707" s="12">
        <v>2970000000</v>
      </c>
      <c r="AM2707" s="12">
        <v>0.1</v>
      </c>
      <c r="AN2707" s="12">
        <v>552000000</v>
      </c>
      <c r="AO2707" s="12">
        <v>0.19</v>
      </c>
      <c r="AP2707" s="12">
        <v>1290000000</v>
      </c>
      <c r="AQ2707" s="12">
        <v>0.25</v>
      </c>
      <c r="AR2707" s="12">
        <v>1980000000</v>
      </c>
      <c r="AS2707" s="12">
        <v>0.26</v>
      </c>
      <c r="AT2707" s="12">
        <v>2690000000</v>
      </c>
      <c r="AU2707" s="12">
        <v>0.02</v>
      </c>
      <c r="AV2707" s="12">
        <v>468000000</v>
      </c>
      <c r="AW2707" s="12">
        <v>0.07</v>
      </c>
      <c r="AX2707" s="12">
        <v>1060000000</v>
      </c>
      <c r="AY2707" s="12">
        <v>0.12</v>
      </c>
      <c r="AZ2707" s="12">
        <v>1670000000</v>
      </c>
    </row>
    <row r="2708" s="2" customFormat="1" hidden="1" spans="1:52">
      <c r="A2708" s="12">
        <v>603025</v>
      </c>
      <c r="B2708" s="12" t="s">
        <v>2750</v>
      </c>
      <c r="C2708" s="7" t="e">
        <f t="shared" si="506"/>
        <v>#DIV/0!</v>
      </c>
      <c r="D2708" s="7" t="e">
        <f t="shared" si="507"/>
        <v>#DIV/0!</v>
      </c>
      <c r="E2708" s="7">
        <f t="shared" si="508"/>
        <v>-0.3</v>
      </c>
      <c r="F2708" s="7">
        <f t="shared" si="509"/>
        <v>-0.0906542056074681</v>
      </c>
      <c r="G2708" s="7">
        <f t="shared" si="510"/>
        <v>0.8</v>
      </c>
      <c r="H2708" s="7">
        <f t="shared" si="511"/>
        <v>0.900862068965517</v>
      </c>
      <c r="I2708" s="7">
        <f t="shared" si="512"/>
        <v>1</v>
      </c>
      <c r="J2708" s="7">
        <f t="shared" si="513"/>
        <v>0.679425837320574</v>
      </c>
      <c r="K2708" s="7">
        <f t="shared" si="514"/>
        <v>0.625</v>
      </c>
      <c r="L2708" s="7">
        <f t="shared" si="515"/>
        <v>0.595441595441595</v>
      </c>
      <c r="M2708" s="7">
        <f>(AU2708-AM2708)/AM2708</f>
        <v>-0.428571428571429</v>
      </c>
      <c r="N2708" s="7">
        <f>(AV2708-AN2708)/AN2708</f>
        <v>-0.177165354330709</v>
      </c>
      <c r="O2708" s="7">
        <f>(AW2708-AO2708)/AO2708</f>
        <v>-0.555555555555556</v>
      </c>
      <c r="P2708" s="7">
        <f>(AX2708-AP2708)/AP2708</f>
        <v>-0.354779411764706</v>
      </c>
      <c r="Q2708" s="7">
        <f t="shared" si="516"/>
        <v>-0.434782608695652</v>
      </c>
      <c r="R2708" s="7">
        <f t="shared" si="517"/>
        <v>-0.244264507422402</v>
      </c>
      <c r="S2708" s="7"/>
      <c r="T2708" s="7"/>
      <c r="U2708" s="7"/>
      <c r="V2708" s="7"/>
      <c r="W2708" s="12"/>
      <c r="X2708" s="12"/>
      <c r="Y2708" s="12"/>
      <c r="Z2708" s="12"/>
      <c r="AA2708" s="12"/>
      <c r="AB2708" s="12"/>
      <c r="AC2708" s="12"/>
      <c r="AD2708" s="12"/>
      <c r="AE2708" s="12"/>
      <c r="AF2708" s="12"/>
      <c r="AG2708" s="12">
        <v>0.39</v>
      </c>
      <c r="AH2708" s="12">
        <v>651000000</v>
      </c>
      <c r="AI2708" s="12">
        <v>0.35</v>
      </c>
      <c r="AJ2708" s="12">
        <v>871000000</v>
      </c>
      <c r="AK2708" s="12">
        <v>0.4</v>
      </c>
      <c r="AL2708" s="12">
        <v>1069999999.99999</v>
      </c>
      <c r="AM2708" s="12">
        <v>0.07</v>
      </c>
      <c r="AN2708" s="12">
        <v>254000000</v>
      </c>
      <c r="AO2708" s="12">
        <v>0.18</v>
      </c>
      <c r="AP2708" s="12">
        <v>544000000</v>
      </c>
      <c r="AQ2708" s="12">
        <v>0.23</v>
      </c>
      <c r="AR2708" s="12">
        <v>741000000</v>
      </c>
      <c r="AS2708" s="12">
        <v>0.28</v>
      </c>
      <c r="AT2708" s="12">
        <v>973000000</v>
      </c>
      <c r="AU2708" s="12">
        <v>0.04</v>
      </c>
      <c r="AV2708" s="12">
        <v>209000000</v>
      </c>
      <c r="AW2708" s="12">
        <v>0.08</v>
      </c>
      <c r="AX2708" s="12">
        <v>351000000</v>
      </c>
      <c r="AY2708" s="12">
        <v>0.13</v>
      </c>
      <c r="AZ2708" s="12">
        <v>560000000</v>
      </c>
    </row>
    <row r="2709" s="2" customFormat="1" hidden="1" spans="1:52">
      <c r="A2709" s="12">
        <v>601969</v>
      </c>
      <c r="B2709" s="12" t="s">
        <v>2751</v>
      </c>
      <c r="C2709" s="7" t="e">
        <f t="shared" si="506"/>
        <v>#DIV/0!</v>
      </c>
      <c r="D2709" s="7" t="e">
        <f t="shared" si="507"/>
        <v>#DIV/0!</v>
      </c>
      <c r="E2709" s="7">
        <f t="shared" si="508"/>
        <v>-1.17948717948718</v>
      </c>
      <c r="F2709" s="7">
        <f t="shared" si="509"/>
        <v>0.48207171314741</v>
      </c>
      <c r="G2709" s="7">
        <f t="shared" si="510"/>
        <v>0.2</v>
      </c>
      <c r="H2709" s="7">
        <f t="shared" si="511"/>
        <v>1.17164179104478</v>
      </c>
      <c r="I2709" s="7">
        <f t="shared" si="512"/>
        <v>4</v>
      </c>
      <c r="J2709" s="7">
        <f t="shared" si="513"/>
        <v>0.617834394904459</v>
      </c>
      <c r="K2709" s="7">
        <f t="shared" si="514"/>
        <v>2</v>
      </c>
      <c r="L2709" s="7">
        <f t="shared" si="515"/>
        <v>0.574803149606299</v>
      </c>
      <c r="M2709" s="7">
        <f>(AU2709-AM2709)/AM2709</f>
        <v>-0.882352941176471</v>
      </c>
      <c r="N2709" s="7">
        <f>(AV2709-AN2709)/AN2709</f>
        <v>-0.144880174291939</v>
      </c>
      <c r="O2709" s="7">
        <f>(AW2709-AO2709)/AO2709</f>
        <v>-0.5</v>
      </c>
      <c r="P2709" s="7">
        <f>(AX2709-AP2709)/AP2709</f>
        <v>-0.435555555555556</v>
      </c>
      <c r="Q2709" s="7">
        <f t="shared" si="516"/>
        <v>-0.5</v>
      </c>
      <c r="R2709" s="7">
        <f t="shared" si="517"/>
        <v>-0.344262295081967</v>
      </c>
      <c r="S2709" s="7"/>
      <c r="T2709" s="7"/>
      <c r="U2709" s="7"/>
      <c r="V2709" s="7"/>
      <c r="W2709" s="12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>
        <v>-0.11</v>
      </c>
      <c r="AH2709" s="12">
        <v>1350000000</v>
      </c>
      <c r="AI2709" s="12">
        <v>-0.27</v>
      </c>
      <c r="AJ2709" s="12">
        <v>1939999999.99999</v>
      </c>
      <c r="AK2709" s="12">
        <v>-0.39</v>
      </c>
      <c r="AL2709" s="12">
        <v>2510000000</v>
      </c>
      <c r="AM2709" s="12">
        <v>0.017</v>
      </c>
      <c r="AN2709" s="12">
        <v>918000000</v>
      </c>
      <c r="AO2709" s="12">
        <v>0.02</v>
      </c>
      <c r="AP2709" s="12">
        <v>2250000000</v>
      </c>
      <c r="AQ2709" s="12">
        <v>0.06</v>
      </c>
      <c r="AR2709" s="12">
        <v>3050000000</v>
      </c>
      <c r="AS2709" s="12">
        <v>0.07</v>
      </c>
      <c r="AT2709" s="12">
        <v>3720000000</v>
      </c>
      <c r="AU2709" s="12">
        <v>0.002</v>
      </c>
      <c r="AV2709" s="12">
        <v>785000000</v>
      </c>
      <c r="AW2709" s="12">
        <v>0.01</v>
      </c>
      <c r="AX2709" s="12">
        <v>1270000000</v>
      </c>
      <c r="AY2709" s="12">
        <v>0.03</v>
      </c>
      <c r="AZ2709" s="12">
        <v>2000000000</v>
      </c>
    </row>
    <row r="2710" s="2" customFormat="1" hidden="1" spans="1:52">
      <c r="A2710" s="12">
        <v>601929</v>
      </c>
      <c r="B2710" s="12" t="s">
        <v>2752</v>
      </c>
      <c r="C2710" s="7" t="e">
        <f t="shared" si="506"/>
        <v>#DIV/0!</v>
      </c>
      <c r="D2710" s="7" t="e">
        <f t="shared" si="507"/>
        <v>#DIV/0!</v>
      </c>
      <c r="E2710" s="7">
        <f t="shared" si="508"/>
        <v>-0.670071501532176</v>
      </c>
      <c r="F2710" s="7">
        <f t="shared" si="509"/>
        <v>-0.0398009950248756</v>
      </c>
      <c r="G2710" s="7">
        <f t="shared" si="510"/>
        <v>-1.07142857142857</v>
      </c>
      <c r="H2710" s="7">
        <f t="shared" si="511"/>
        <v>0.783333333333333</v>
      </c>
      <c r="I2710" s="7">
        <f t="shared" si="512"/>
        <v>3.76666666666667</v>
      </c>
      <c r="J2710" s="7">
        <f t="shared" si="513"/>
        <v>1.1063829787234</v>
      </c>
      <c r="K2710" s="7">
        <f t="shared" si="514"/>
        <v>-0.0979020979020979</v>
      </c>
      <c r="L2710" s="7">
        <f t="shared" si="515"/>
        <v>0.43658810325477</v>
      </c>
      <c r="M2710" s="7">
        <f>(AU2710-AM2710)/AM2710</f>
        <v>-0.736842105263158</v>
      </c>
      <c r="N2710" s="7">
        <f>(AV2710-AN2710)/AN2710</f>
        <v>-0.074398249452954</v>
      </c>
      <c r="O2710" s="7">
        <f>(AW2710-AO2710)/AO2710</f>
        <v>-0.550314465408805</v>
      </c>
      <c r="P2710" s="7">
        <f>(AX2710-AP2710)/AP2710</f>
        <v>-0.0551431601272534</v>
      </c>
      <c r="Q2710" s="7">
        <f t="shared" si="516"/>
        <v>-0.632478632478632</v>
      </c>
      <c r="R2710" s="7">
        <f t="shared" si="517"/>
        <v>-0.079136690647482</v>
      </c>
      <c r="S2710" s="7"/>
      <c r="T2710" s="7"/>
      <c r="U2710" s="7"/>
      <c r="V2710" s="7"/>
      <c r="W2710" s="12"/>
      <c r="X2710" s="12"/>
      <c r="Y2710" s="12"/>
      <c r="Z2710" s="12"/>
      <c r="AA2710" s="12"/>
      <c r="AB2710" s="12"/>
      <c r="AC2710" s="12"/>
      <c r="AD2710" s="12"/>
      <c r="AE2710" s="12"/>
      <c r="AF2710" s="12"/>
      <c r="AG2710" s="12">
        <v>0.0452</v>
      </c>
      <c r="AH2710" s="12">
        <v>959000000</v>
      </c>
      <c r="AI2710" s="12">
        <v>0.0575</v>
      </c>
      <c r="AJ2710" s="12">
        <v>1420000000</v>
      </c>
      <c r="AK2710" s="12">
        <v>0.0979</v>
      </c>
      <c r="AL2710" s="12">
        <v>2010000000</v>
      </c>
      <c r="AM2710" s="12">
        <v>0.0114</v>
      </c>
      <c r="AN2710" s="12">
        <v>457000000</v>
      </c>
      <c r="AO2710" s="12">
        <v>0.0318</v>
      </c>
      <c r="AP2710" s="12">
        <v>943000000</v>
      </c>
      <c r="AQ2710" s="12">
        <v>0.0351</v>
      </c>
      <c r="AR2710" s="12">
        <v>1390000000</v>
      </c>
      <c r="AS2710" s="12">
        <v>0.0323</v>
      </c>
      <c r="AT2710" s="12">
        <v>1930000000</v>
      </c>
      <c r="AU2710" s="12">
        <v>0.003</v>
      </c>
      <c r="AV2710" s="12">
        <v>423000000</v>
      </c>
      <c r="AW2710" s="12">
        <v>0.0143</v>
      </c>
      <c r="AX2710" s="12">
        <v>891000000</v>
      </c>
      <c r="AY2710" s="12">
        <v>0.0129</v>
      </c>
      <c r="AZ2710" s="12">
        <v>1280000000</v>
      </c>
    </row>
    <row r="2711" s="2" customFormat="1" hidden="1" spans="1:52">
      <c r="A2711" s="12">
        <v>601880</v>
      </c>
      <c r="B2711" s="12" t="s">
        <v>2753</v>
      </c>
      <c r="C2711" s="7" t="e">
        <f t="shared" si="506"/>
        <v>#DIV/0!</v>
      </c>
      <c r="D2711" s="7" t="e">
        <f t="shared" si="507"/>
        <v>#DIV/0!</v>
      </c>
      <c r="E2711" s="7">
        <f t="shared" si="508"/>
        <v>0.5</v>
      </c>
      <c r="F2711" s="7">
        <f t="shared" si="509"/>
        <v>-0.0148148148148148</v>
      </c>
      <c r="G2711" s="7">
        <f t="shared" si="510"/>
        <v>0.7</v>
      </c>
      <c r="H2711" s="7">
        <f t="shared" si="511"/>
        <v>0.857142857142857</v>
      </c>
      <c r="I2711" s="7">
        <f t="shared" si="512"/>
        <v>1.14285714285714</v>
      </c>
      <c r="J2711" s="7">
        <f t="shared" si="513"/>
        <v>1.12666666666667</v>
      </c>
      <c r="K2711" s="7">
        <f t="shared" si="514"/>
        <v>1</v>
      </c>
      <c r="L2711" s="7">
        <f t="shared" si="515"/>
        <v>0.532915360501567</v>
      </c>
      <c r="M2711" s="7">
        <f>(AU2711-AM2711)/AM2711</f>
        <v>1.33333333333333</v>
      </c>
      <c r="N2711" s="7">
        <f>(AV2711-AN2711)/AN2711</f>
        <v>-0.0625</v>
      </c>
      <c r="O2711" s="7">
        <f>(AW2711-AO2711)/AO2711</f>
        <v>0.5</v>
      </c>
      <c r="P2711" s="7">
        <f>(AX2711-AP2711)/AP2711</f>
        <v>-0.0093167701863354</v>
      </c>
      <c r="Q2711" s="7">
        <f t="shared" si="516"/>
        <v>0.5</v>
      </c>
      <c r="R2711" s="7">
        <f t="shared" si="517"/>
        <v>-0.00204081632653061</v>
      </c>
      <c r="S2711" s="7"/>
      <c r="T2711" s="7"/>
      <c r="U2711" s="7"/>
      <c r="V2711" s="7"/>
      <c r="W2711" s="12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>
        <v>0.01</v>
      </c>
      <c r="AH2711" s="12">
        <v>3650000000</v>
      </c>
      <c r="AI2711" s="12">
        <v>0.03</v>
      </c>
      <c r="AJ2711" s="12">
        <v>5360000000</v>
      </c>
      <c r="AK2711" s="12">
        <v>0.04</v>
      </c>
      <c r="AL2711" s="12">
        <v>6750000000</v>
      </c>
      <c r="AM2711" s="12">
        <v>0.006</v>
      </c>
      <c r="AN2711" s="12">
        <v>1600000000</v>
      </c>
      <c r="AO2711" s="12">
        <v>0.02</v>
      </c>
      <c r="AP2711" s="12">
        <v>3220000000</v>
      </c>
      <c r="AQ2711" s="12">
        <v>0.04</v>
      </c>
      <c r="AR2711" s="12">
        <v>4900000000</v>
      </c>
      <c r="AS2711" s="12">
        <v>0.06</v>
      </c>
      <c r="AT2711" s="12">
        <v>6650000000</v>
      </c>
      <c r="AU2711" s="12">
        <v>0.014</v>
      </c>
      <c r="AV2711" s="12">
        <v>1500000000</v>
      </c>
      <c r="AW2711" s="12">
        <v>0.03</v>
      </c>
      <c r="AX2711" s="12">
        <v>3190000000</v>
      </c>
      <c r="AY2711" s="12">
        <v>0.06</v>
      </c>
      <c r="AZ2711" s="12">
        <v>4890000000</v>
      </c>
    </row>
    <row r="2712" s="2" customFormat="1" hidden="1" spans="1:52">
      <c r="A2712" s="12">
        <v>601811</v>
      </c>
      <c r="B2712" s="12" t="s">
        <v>2754</v>
      </c>
      <c r="C2712" s="7" t="e">
        <f t="shared" si="506"/>
        <v>#DIV/0!</v>
      </c>
      <c r="D2712" s="7" t="e">
        <f t="shared" si="507"/>
        <v>#DIV/0!</v>
      </c>
      <c r="E2712" s="7">
        <f t="shared" si="508"/>
        <v>0.210526315789474</v>
      </c>
      <c r="F2712" s="7">
        <f t="shared" si="509"/>
        <v>0.0793650793650794</v>
      </c>
      <c r="G2712" s="7">
        <f t="shared" si="510"/>
        <v>0.419354838709677</v>
      </c>
      <c r="H2712" s="7">
        <f t="shared" si="511"/>
        <v>0.495016611295681</v>
      </c>
      <c r="I2712" s="7">
        <f t="shared" si="512"/>
        <v>2.61538461538461</v>
      </c>
      <c r="J2712" s="7">
        <f t="shared" si="513"/>
        <v>1.42281879194631</v>
      </c>
      <c r="K2712" s="7">
        <f t="shared" si="514"/>
        <v>0.297872340425532</v>
      </c>
      <c r="L2712" s="7">
        <f t="shared" si="515"/>
        <v>0.587257617728532</v>
      </c>
      <c r="M2712" s="7">
        <f>(AU2712-AM2712)/AM2712</f>
        <v>-0.277777777777778</v>
      </c>
      <c r="N2712" s="7">
        <f>(AV2712-AN2712)/AN2712</f>
        <v>-0.128654970760234</v>
      </c>
      <c r="O2712" s="7">
        <f>(AW2712-AO2712)/AO2712</f>
        <v>0</v>
      </c>
      <c r="P2712" s="7">
        <f>(AX2712-AP2712)/AP2712</f>
        <v>-0.0671834625322997</v>
      </c>
      <c r="Q2712" s="7">
        <f t="shared" si="516"/>
        <v>0</v>
      </c>
      <c r="R2712" s="7">
        <f t="shared" si="517"/>
        <v>-0.0171526586620926</v>
      </c>
      <c r="S2712" s="7"/>
      <c r="T2712" s="7"/>
      <c r="U2712" s="7"/>
      <c r="V2712" s="7"/>
      <c r="W2712" s="12"/>
      <c r="X2712" s="12"/>
      <c r="Y2712" s="12"/>
      <c r="Z2712" s="12"/>
      <c r="AA2712" s="12"/>
      <c r="AB2712" s="12"/>
      <c r="AC2712" s="12"/>
      <c r="AD2712" s="12"/>
      <c r="AE2712" s="12"/>
      <c r="AF2712" s="12"/>
      <c r="AG2712" s="12">
        <v>0.36</v>
      </c>
      <c r="AH2712" s="12">
        <v>3579999999.99999</v>
      </c>
      <c r="AI2712" s="12">
        <v>0.49</v>
      </c>
      <c r="AJ2712" s="12">
        <v>5480000000</v>
      </c>
      <c r="AK2712" s="12">
        <v>0.76</v>
      </c>
      <c r="AL2712" s="12">
        <v>8190000000</v>
      </c>
      <c r="AM2712" s="12">
        <v>0.18</v>
      </c>
      <c r="AN2712" s="12">
        <v>1710000000</v>
      </c>
      <c r="AO2712" s="12">
        <v>0.47</v>
      </c>
      <c r="AP2712" s="12">
        <v>3870000000</v>
      </c>
      <c r="AQ2712" s="12">
        <v>0.61</v>
      </c>
      <c r="AR2712" s="12">
        <v>5830000000</v>
      </c>
      <c r="AS2712" s="12">
        <v>0.92</v>
      </c>
      <c r="AT2712" s="12">
        <v>8840000000</v>
      </c>
      <c r="AU2712" s="12">
        <v>0.13</v>
      </c>
      <c r="AV2712" s="12">
        <v>1490000000</v>
      </c>
      <c r="AW2712" s="12">
        <v>0.47</v>
      </c>
      <c r="AX2712" s="12">
        <v>3610000000</v>
      </c>
      <c r="AY2712" s="12">
        <v>0.61</v>
      </c>
      <c r="AZ2712" s="12">
        <v>5730000000</v>
      </c>
    </row>
    <row r="2713" s="2" customFormat="1" hidden="1" spans="1:52">
      <c r="A2713" s="12">
        <v>601669</v>
      </c>
      <c r="B2713" s="12" t="s">
        <v>2755</v>
      </c>
      <c r="C2713" s="7" t="e">
        <f t="shared" si="506"/>
        <v>#DIV/0!</v>
      </c>
      <c r="D2713" s="7" t="e">
        <f t="shared" si="507"/>
        <v>#DIV/0!</v>
      </c>
      <c r="E2713" s="7">
        <f t="shared" si="508"/>
        <v>-0.056794712928542</v>
      </c>
      <c r="F2713" s="7">
        <f t="shared" si="509"/>
        <v>0.180155773789367</v>
      </c>
      <c r="G2713" s="7">
        <f t="shared" si="510"/>
        <v>1.17659574468085</v>
      </c>
      <c r="H2713" s="7">
        <f t="shared" si="511"/>
        <v>0.558119658119658</v>
      </c>
      <c r="I2713" s="7">
        <f t="shared" si="512"/>
        <v>1.31555153707052</v>
      </c>
      <c r="J2713" s="7">
        <f t="shared" si="513"/>
        <v>1.46401225114855</v>
      </c>
      <c r="K2713" s="7">
        <f t="shared" si="514"/>
        <v>0.433424443576728</v>
      </c>
      <c r="L2713" s="7">
        <f t="shared" si="515"/>
        <v>0.605344934742076</v>
      </c>
      <c r="M2713" s="7">
        <f>(AU2713-AM2713)/AM2713</f>
        <v>-0.135261923377639</v>
      </c>
      <c r="N2713" s="7">
        <f>(AV2713-AN2713)/AN2713</f>
        <v>-0.0711237553342817</v>
      </c>
      <c r="O2713" s="7">
        <f>(AW2713-AO2713)/AO2713</f>
        <v>-0.0104327666151468</v>
      </c>
      <c r="P2713" s="7">
        <f>(AX2713-AP2713)/AP2713</f>
        <v>0.0893703452945159</v>
      </c>
      <c r="Q2713" s="7">
        <f t="shared" si="516"/>
        <v>0.0121312379376894</v>
      </c>
      <c r="R2713" s="7">
        <f t="shared" si="517"/>
        <v>0.115766738660907</v>
      </c>
      <c r="S2713" s="7"/>
      <c r="T2713" s="7"/>
      <c r="U2713" s="7"/>
      <c r="V2713" s="7"/>
      <c r="W2713" s="12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>
        <v>0.2652</v>
      </c>
      <c r="AH2713" s="12">
        <v>126900000000</v>
      </c>
      <c r="AI2713" s="12">
        <v>0.3767</v>
      </c>
      <c r="AJ2713" s="12">
        <v>195900000000</v>
      </c>
      <c r="AK2713" s="12">
        <v>0.4842</v>
      </c>
      <c r="AL2713" s="12">
        <v>295300000000</v>
      </c>
      <c r="AM2713" s="12">
        <v>0.1279</v>
      </c>
      <c r="AN2713" s="12">
        <v>70300000000</v>
      </c>
      <c r="AO2713" s="12">
        <v>0.2588</v>
      </c>
      <c r="AP2713" s="12">
        <v>147700000000</v>
      </c>
      <c r="AQ2713" s="12">
        <v>0.3627</v>
      </c>
      <c r="AR2713" s="12">
        <v>231500000000</v>
      </c>
      <c r="AS2713" s="12">
        <v>0.4567</v>
      </c>
      <c r="AT2713" s="12">
        <v>348500000000</v>
      </c>
      <c r="AU2713" s="12">
        <v>0.1106</v>
      </c>
      <c r="AV2713" s="12">
        <v>65300000000</v>
      </c>
      <c r="AW2713" s="12">
        <v>0.2561</v>
      </c>
      <c r="AX2713" s="12">
        <v>160900000000</v>
      </c>
      <c r="AY2713" s="12">
        <v>0.3671</v>
      </c>
      <c r="AZ2713" s="12">
        <v>258300000000</v>
      </c>
    </row>
    <row r="2714" s="2" customFormat="1" hidden="1" spans="1:52">
      <c r="A2714" s="12">
        <v>601558</v>
      </c>
      <c r="B2714" s="12" t="s">
        <v>2756</v>
      </c>
      <c r="C2714" s="7" t="e">
        <f t="shared" si="506"/>
        <v>#DIV/0!</v>
      </c>
      <c r="D2714" s="7" t="e">
        <f t="shared" si="507"/>
        <v>#DIV/0!</v>
      </c>
      <c r="E2714" s="7">
        <f t="shared" si="508"/>
        <v>-0.666666666666667</v>
      </c>
      <c r="F2714" s="7">
        <f t="shared" si="509"/>
        <v>0.103508771929825</v>
      </c>
      <c r="G2714" s="7">
        <f t="shared" si="510"/>
        <v>-0.0227272727272727</v>
      </c>
      <c r="H2714" s="7">
        <f t="shared" si="511"/>
        <v>0.218337531486146</v>
      </c>
      <c r="I2714" s="7">
        <f t="shared" si="512"/>
        <v>15.3333333333333</v>
      </c>
      <c r="J2714" s="7">
        <f t="shared" si="513"/>
        <v>1.51499769266267</v>
      </c>
      <c r="K2714" s="7">
        <f t="shared" si="514"/>
        <v>0.387755102040816</v>
      </c>
      <c r="L2714" s="7">
        <f t="shared" si="515"/>
        <v>0.495412844036697</v>
      </c>
      <c r="M2714" s="7">
        <f>(AU2714-AM2714)/AM2714</f>
        <v>-0.7</v>
      </c>
      <c r="N2714" s="7">
        <f>(AV2714-AN2714)/AN2714</f>
        <v>0.0147506438773121</v>
      </c>
      <c r="O2714" s="7">
        <f>(AW2714-AO2714)/AO2714</f>
        <v>-2.63333333333333</v>
      </c>
      <c r="P2714" s="7">
        <f>(AX2714-AP2714)/AP2714</f>
        <v>0.406451612903226</v>
      </c>
      <c r="Q2714" s="7">
        <f t="shared" si="516"/>
        <v>1.125</v>
      </c>
      <c r="R2714" s="7">
        <f t="shared" si="517"/>
        <v>0.40517241379311</v>
      </c>
      <c r="S2714" s="7"/>
      <c r="T2714" s="7"/>
      <c r="U2714" s="7"/>
      <c r="V2714" s="7"/>
      <c r="W2714" s="12"/>
      <c r="X2714" s="12"/>
      <c r="Y2714" s="12"/>
      <c r="Z2714" s="12"/>
      <c r="AA2714" s="12"/>
      <c r="AB2714" s="12"/>
      <c r="AC2714" s="12"/>
      <c r="AD2714" s="12"/>
      <c r="AE2714" s="12">
        <v>-0.01</v>
      </c>
      <c r="AF2714" s="12">
        <v>15760000</v>
      </c>
      <c r="AG2714" s="12">
        <v>0.0007</v>
      </c>
      <c r="AH2714" s="12">
        <v>309000000</v>
      </c>
      <c r="AI2714" s="12">
        <v>0.0003</v>
      </c>
      <c r="AJ2714" s="12">
        <v>382000000</v>
      </c>
      <c r="AK2714" s="12">
        <v>0.03</v>
      </c>
      <c r="AL2714" s="12">
        <v>570000000</v>
      </c>
      <c r="AM2714" s="12">
        <v>-0.001</v>
      </c>
      <c r="AN2714" s="12">
        <v>85420000</v>
      </c>
      <c r="AO2714" s="12">
        <v>0.003</v>
      </c>
      <c r="AP2714" s="12">
        <v>155000000</v>
      </c>
      <c r="AQ2714" s="12">
        <v>-0.0032</v>
      </c>
      <c r="AR2714" s="12">
        <v>231999999.999999</v>
      </c>
      <c r="AS2714" s="12">
        <v>0.01</v>
      </c>
      <c r="AT2714" s="12">
        <v>629000000</v>
      </c>
      <c r="AU2714" s="12">
        <v>-0.0003</v>
      </c>
      <c r="AV2714" s="12">
        <v>86680000</v>
      </c>
      <c r="AW2714" s="12">
        <v>-0.0049</v>
      </c>
      <c r="AX2714" s="12">
        <v>218000000</v>
      </c>
      <c r="AY2714" s="12">
        <v>-0.0068</v>
      </c>
      <c r="AZ2714" s="12">
        <v>326000000</v>
      </c>
    </row>
    <row r="2715" s="2" customFormat="1" hidden="1" spans="1:52">
      <c r="A2715" s="12">
        <v>601299</v>
      </c>
      <c r="B2715" s="12" t="s">
        <v>2757</v>
      </c>
      <c r="C2715" s="7" t="e">
        <f t="shared" si="506"/>
        <v>#DIV/0!</v>
      </c>
      <c r="D2715" s="7" t="e">
        <f t="shared" si="507"/>
        <v>#DIV/0!</v>
      </c>
      <c r="E2715" s="7" t="e">
        <f t="shared" si="508"/>
        <v>#DIV/0!</v>
      </c>
      <c r="F2715" s="7" t="e">
        <f t="shared" si="509"/>
        <v>#DIV/0!</v>
      </c>
      <c r="G2715" s="7" t="e">
        <f t="shared" si="510"/>
        <v>#DIV/0!</v>
      </c>
      <c r="H2715" s="7" t="e">
        <f t="shared" si="511"/>
        <v>#DIV/0!</v>
      </c>
      <c r="I2715" s="7" t="e">
        <f t="shared" si="512"/>
        <v>#DIV/0!</v>
      </c>
      <c r="J2715" s="7" t="e">
        <f t="shared" si="513"/>
        <v>#DIV/0!</v>
      </c>
      <c r="K2715" s="7" t="e">
        <f t="shared" si="514"/>
        <v>#DIV/0!</v>
      </c>
      <c r="L2715" s="7" t="e">
        <f t="shared" si="515"/>
        <v>#DIV/0!</v>
      </c>
      <c r="M2715" s="7" t="e">
        <f>(AU2715-AM2715)/AM2715</f>
        <v>#DIV/0!</v>
      </c>
      <c r="N2715" s="7" t="e">
        <f>(AV2715-AN2715)/AN2715</f>
        <v>#DIV/0!</v>
      </c>
      <c r="O2715" s="7" t="e">
        <f>(AW2715-AO2715)/AO2715</f>
        <v>#DIV/0!</v>
      </c>
      <c r="P2715" s="7" t="e">
        <f>(AX2715-AP2715)/AP2715</f>
        <v>#DIV/0!</v>
      </c>
      <c r="Q2715" s="7" t="e">
        <f t="shared" si="516"/>
        <v>#DIV/0!</v>
      </c>
      <c r="R2715" s="7" t="e">
        <f t="shared" si="517"/>
        <v>#DIV/0!</v>
      </c>
      <c r="S2715" s="7"/>
      <c r="T2715" s="7"/>
      <c r="U2715" s="7"/>
      <c r="V2715" s="7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2"/>
      <c r="AS2715" s="12"/>
      <c r="AT2715" s="12"/>
      <c r="AU2715" s="12"/>
      <c r="AV2715" s="12"/>
      <c r="AW2715" s="12"/>
      <c r="AX2715" s="12"/>
      <c r="AY2715" s="12"/>
      <c r="AZ2715" s="12"/>
    </row>
    <row r="2716" s="2" customFormat="1" hidden="1" spans="1:52">
      <c r="A2716" s="12">
        <v>601268</v>
      </c>
      <c r="B2716" s="12" t="s">
        <v>2758</v>
      </c>
      <c r="C2716" s="7" t="e">
        <f t="shared" si="506"/>
        <v>#DIV/0!</v>
      </c>
      <c r="D2716" s="7" t="e">
        <f t="shared" si="507"/>
        <v>#DIV/0!</v>
      </c>
      <c r="E2716" s="7">
        <f t="shared" si="508"/>
        <v>-0.248630887185104</v>
      </c>
      <c r="F2716" s="7">
        <f t="shared" si="509"/>
        <v>-0.0262605042016807</v>
      </c>
      <c r="G2716" s="7">
        <f t="shared" si="510"/>
        <v>0</v>
      </c>
      <c r="H2716" s="7">
        <f t="shared" si="511"/>
        <v>0</v>
      </c>
      <c r="I2716" s="7" t="e">
        <f t="shared" si="512"/>
        <v>#DIV/0!</v>
      </c>
      <c r="J2716" s="7" t="e">
        <f t="shared" si="513"/>
        <v>#DIV/0!</v>
      </c>
      <c r="K2716" s="7">
        <f t="shared" si="514"/>
        <v>2.18253968253968</v>
      </c>
      <c r="L2716" s="7">
        <f t="shared" si="515"/>
        <v>0.55858310626703</v>
      </c>
      <c r="M2716" s="7">
        <f>(AU2716-AM2716)/AM2716</f>
        <v>-1</v>
      </c>
      <c r="N2716" s="7">
        <f>(AV2716-AN2716)/AN2716</f>
        <v>-1</v>
      </c>
      <c r="O2716" s="7">
        <f>(AW2716-AO2716)/AO2716</f>
        <v>-0.459227467811159</v>
      </c>
      <c r="P2716" s="7">
        <f>(AX2716-AP2716)/AP2716</f>
        <v>-0.186252771618625</v>
      </c>
      <c r="Q2716" s="7">
        <f t="shared" si="516"/>
        <v>-0.0314009661835749</v>
      </c>
      <c r="R2716" s="7">
        <f t="shared" si="517"/>
        <v>-0.0699186991869919</v>
      </c>
      <c r="S2716" s="7"/>
      <c r="T2716" s="7"/>
      <c r="U2716" s="7"/>
      <c r="V2716" s="7"/>
      <c r="W2716" s="12"/>
      <c r="X2716" s="12"/>
      <c r="Y2716" s="12"/>
      <c r="Z2716" s="12"/>
      <c r="AA2716" s="12"/>
      <c r="AB2716" s="12"/>
      <c r="AC2716" s="12"/>
      <c r="AD2716" s="12"/>
      <c r="AE2716" s="12">
        <v>-0.0274</v>
      </c>
      <c r="AF2716" s="12">
        <v>1920000000</v>
      </c>
      <c r="AG2716" s="12">
        <v>0.0184</v>
      </c>
      <c r="AH2716" s="12">
        <v>4820000000</v>
      </c>
      <c r="AI2716" s="12">
        <v>0.0556</v>
      </c>
      <c r="AJ2716" s="12">
        <v>6620000000</v>
      </c>
      <c r="AK2716" s="12">
        <v>0.0913</v>
      </c>
      <c r="AL2716" s="12">
        <v>9520000000</v>
      </c>
      <c r="AM2716" s="12">
        <v>0.002</v>
      </c>
      <c r="AN2716" s="12">
        <v>1889999999.99999</v>
      </c>
      <c r="AO2716" s="12">
        <v>0.0233</v>
      </c>
      <c r="AP2716" s="12">
        <v>4510000000</v>
      </c>
      <c r="AQ2716" s="12">
        <v>0.0414</v>
      </c>
      <c r="AR2716" s="12">
        <v>6150000000</v>
      </c>
      <c r="AS2716" s="12">
        <v>0.0686</v>
      </c>
      <c r="AT2716" s="12">
        <v>9270000000</v>
      </c>
      <c r="AU2716" s="12"/>
      <c r="AV2716" s="12"/>
      <c r="AW2716" s="12">
        <v>0.0126</v>
      </c>
      <c r="AX2716" s="12">
        <v>3670000000</v>
      </c>
      <c r="AY2716" s="12">
        <v>0.0401</v>
      </c>
      <c r="AZ2716" s="12">
        <v>5720000000</v>
      </c>
    </row>
    <row r="2717" s="2" customFormat="1" hidden="1" spans="1:52">
      <c r="A2717" s="12">
        <v>601107</v>
      </c>
      <c r="B2717" s="12" t="s">
        <v>2759</v>
      </c>
      <c r="C2717" s="7" t="e">
        <f t="shared" si="506"/>
        <v>#DIV/0!</v>
      </c>
      <c r="D2717" s="7" t="e">
        <f t="shared" si="507"/>
        <v>#DIV/0!</v>
      </c>
      <c r="E2717" s="7">
        <f t="shared" si="508"/>
        <v>0.274756931940943</v>
      </c>
      <c r="F2717" s="7">
        <f t="shared" si="509"/>
        <v>0.0737018425460621</v>
      </c>
      <c r="G2717" s="7">
        <f t="shared" si="510"/>
        <v>7.787610619469</v>
      </c>
      <c r="H2717" s="7">
        <f t="shared" si="511"/>
        <v>0.363583815028904</v>
      </c>
      <c r="I2717" s="7">
        <f t="shared" si="512"/>
        <v>-0.381818181818182</v>
      </c>
      <c r="J2717" s="7">
        <f t="shared" si="513"/>
        <v>1.81399046104928</v>
      </c>
      <c r="K2717" s="7">
        <f t="shared" si="514"/>
        <v>-2.58823529411765</v>
      </c>
      <c r="L2717" s="7">
        <f t="shared" si="515"/>
        <v>0.864406779661017</v>
      </c>
      <c r="M2717" s="7">
        <f>(AU2717-AM2717)/AM2717</f>
        <v>-1.6272273699216</v>
      </c>
      <c r="N2717" s="7">
        <f>(AV2717-AN2717)/AN2717</f>
        <v>-0.580666666666667</v>
      </c>
      <c r="O2717" s="7">
        <f>(AW2717-AO2717)/AO2717</f>
        <v>-1.20029455081001</v>
      </c>
      <c r="P2717" s="7">
        <f>(AX2717-AP2717)/AP2717</f>
        <v>-0.425324675324675</v>
      </c>
      <c r="Q2717" s="7">
        <f t="shared" si="516"/>
        <v>-0.763482069531892</v>
      </c>
      <c r="R2717" s="7">
        <f t="shared" si="517"/>
        <v>-0.294871794871795</v>
      </c>
      <c r="S2717" s="7"/>
      <c r="T2717" s="7"/>
      <c r="U2717" s="7"/>
      <c r="V2717" s="7"/>
      <c r="W2717" s="12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>
        <v>0.2138</v>
      </c>
      <c r="AH2717" s="12">
        <v>2830000000</v>
      </c>
      <c r="AI2717" s="12">
        <v>0.2983</v>
      </c>
      <c r="AJ2717" s="12">
        <v>4320000000</v>
      </c>
      <c r="AK2717" s="12">
        <v>0.2777</v>
      </c>
      <c r="AL2717" s="12">
        <v>5970000000</v>
      </c>
      <c r="AM2717" s="12">
        <v>0.1403</v>
      </c>
      <c r="AN2717" s="12">
        <v>1500000000</v>
      </c>
      <c r="AO2717" s="12">
        <v>0.2716</v>
      </c>
      <c r="AP2717" s="12">
        <v>3080000000</v>
      </c>
      <c r="AQ2717" s="12">
        <v>0.3653</v>
      </c>
      <c r="AR2717" s="12">
        <v>4680000000</v>
      </c>
      <c r="AS2717" s="12">
        <v>0.354</v>
      </c>
      <c r="AT2717" s="12">
        <v>6409999999.99999</v>
      </c>
      <c r="AU2717" s="12">
        <v>-0.088</v>
      </c>
      <c r="AV2717" s="12">
        <v>629000000</v>
      </c>
      <c r="AW2717" s="12">
        <v>-0.0544</v>
      </c>
      <c r="AX2717" s="12">
        <v>1770000000</v>
      </c>
      <c r="AY2717" s="12">
        <v>0.0864</v>
      </c>
      <c r="AZ2717" s="12">
        <v>3300000000</v>
      </c>
    </row>
    <row r="2718" s="2" customFormat="1" hidden="1" spans="1:52">
      <c r="A2718" s="12">
        <v>601015</v>
      </c>
      <c r="B2718" s="12" t="s">
        <v>2760</v>
      </c>
      <c r="C2718" s="7" t="e">
        <f t="shared" si="506"/>
        <v>#DIV/0!</v>
      </c>
      <c r="D2718" s="7" t="e">
        <f t="shared" si="507"/>
        <v>#DIV/0!</v>
      </c>
      <c r="E2718" s="7">
        <f t="shared" si="508"/>
        <v>-0.923076923076923</v>
      </c>
      <c r="F2718" s="7">
        <f t="shared" si="509"/>
        <v>-0.105714285714286</v>
      </c>
      <c r="G2718" s="7">
        <f t="shared" si="510"/>
        <v>-4</v>
      </c>
      <c r="H2718" s="7">
        <f t="shared" si="511"/>
        <v>0.695067264573988</v>
      </c>
      <c r="I2718" s="7">
        <f t="shared" si="512"/>
        <v>0.5</v>
      </c>
      <c r="J2718" s="7">
        <f t="shared" si="513"/>
        <v>1.21290322580645</v>
      </c>
      <c r="K2718" s="7">
        <f t="shared" si="514"/>
        <v>-1.33333333333333</v>
      </c>
      <c r="L2718" s="7">
        <f t="shared" si="515"/>
        <v>0.693877551020413</v>
      </c>
      <c r="M2718" s="7">
        <f>(AU2718-AM2718)/AM2718</f>
        <v>-3</v>
      </c>
      <c r="N2718" s="7">
        <f>(AV2718-AN2718)/AN2718</f>
        <v>-0.384920634920635</v>
      </c>
      <c r="O2718" s="7">
        <f>(AW2718-AO2718)/AO2718</f>
        <v>5</v>
      </c>
      <c r="P2718" s="7">
        <f>(AX2718-AP2718)/AP2718</f>
        <v>-0.308467741935486</v>
      </c>
      <c r="Q2718" s="7">
        <f t="shared" si="516"/>
        <v>1</v>
      </c>
      <c r="R2718" s="7">
        <f t="shared" si="517"/>
        <v>-0.188547486033518</v>
      </c>
      <c r="S2718" s="7"/>
      <c r="T2718" s="7"/>
      <c r="U2718" s="7"/>
      <c r="V2718" s="7"/>
      <c r="W2718" s="12"/>
      <c r="X2718" s="12"/>
      <c r="Y2718" s="12"/>
      <c r="Z2718" s="12"/>
      <c r="AA2718" s="12"/>
      <c r="AB2718" s="12"/>
      <c r="AC2718" s="12"/>
      <c r="AD2718" s="12"/>
      <c r="AE2718" s="12"/>
      <c r="AF2718" s="12"/>
      <c r="AG2718" s="12">
        <v>0.08</v>
      </c>
      <c r="AH2718" s="12">
        <v>4540000000</v>
      </c>
      <c r="AI2718" s="12">
        <v>0.16</v>
      </c>
      <c r="AJ2718" s="12">
        <v>7330000000</v>
      </c>
      <c r="AK2718" s="12">
        <v>0.26</v>
      </c>
      <c r="AL2718" s="12">
        <v>10500000000</v>
      </c>
      <c r="AM2718" s="12">
        <v>0.02</v>
      </c>
      <c r="AN2718" s="12">
        <v>2520000000</v>
      </c>
      <c r="AO2718" s="12">
        <v>-0.01</v>
      </c>
      <c r="AP2718" s="12">
        <v>4960000000</v>
      </c>
      <c r="AQ2718" s="12">
        <v>0.01</v>
      </c>
      <c r="AR2718" s="12">
        <v>7159999999.99999</v>
      </c>
      <c r="AS2718" s="12">
        <v>0.02</v>
      </c>
      <c r="AT2718" s="12">
        <v>9390000000</v>
      </c>
      <c r="AU2718" s="12">
        <v>-0.04</v>
      </c>
      <c r="AV2718" s="12">
        <v>1550000000</v>
      </c>
      <c r="AW2718" s="12">
        <v>-0.06</v>
      </c>
      <c r="AX2718" s="12">
        <v>3429999999.99999</v>
      </c>
      <c r="AY2718" s="12">
        <v>0.02</v>
      </c>
      <c r="AZ2718" s="12">
        <v>5810000000</v>
      </c>
    </row>
    <row r="2719" s="2" customFormat="1" hidden="1" spans="1:52">
      <c r="A2719" s="12">
        <v>601008</v>
      </c>
      <c r="B2719" s="12" t="s">
        <v>2761</v>
      </c>
      <c r="C2719" s="7" t="e">
        <f t="shared" si="506"/>
        <v>#DIV/0!</v>
      </c>
      <c r="D2719" s="7" t="e">
        <f t="shared" si="507"/>
        <v>#DIV/0!</v>
      </c>
      <c r="E2719" s="7">
        <f t="shared" si="508"/>
        <v>1.33333333333333</v>
      </c>
      <c r="F2719" s="7">
        <f t="shared" si="509"/>
        <v>0.0676691729323308</v>
      </c>
      <c r="G2719" s="7">
        <f t="shared" si="510"/>
        <v>-3</v>
      </c>
      <c r="H2719" s="7">
        <f t="shared" si="511"/>
        <v>0.927499999999977</v>
      </c>
      <c r="I2719" s="7">
        <f t="shared" si="512"/>
        <v>1</v>
      </c>
      <c r="J2719" s="7">
        <f t="shared" si="513"/>
        <v>0.93800539083558</v>
      </c>
      <c r="K2719" s="7">
        <f t="shared" si="514"/>
        <v>0.833333333333333</v>
      </c>
      <c r="L2719" s="7">
        <f t="shared" si="515"/>
        <v>0.515994436717663</v>
      </c>
      <c r="M2719" s="7">
        <f>(AU2719-AM2719)/AM2719</f>
        <v>0</v>
      </c>
      <c r="N2719" s="7">
        <f>(AV2719-AN2719)/AN2719</f>
        <v>0.0911764705882353</v>
      </c>
      <c r="O2719" s="7">
        <f>(AW2719-AO2719)/AO2719</f>
        <v>0</v>
      </c>
      <c r="P2719" s="7">
        <f>(AX2719-AP2719)/AP2719</f>
        <v>0.0763473053892216</v>
      </c>
      <c r="Q2719" s="7">
        <f t="shared" si="516"/>
        <v>0.375</v>
      </c>
      <c r="R2719" s="7">
        <f t="shared" si="517"/>
        <v>0.0686274509804027</v>
      </c>
      <c r="S2719" s="7"/>
      <c r="T2719" s="7"/>
      <c r="U2719" s="7"/>
      <c r="V2719" s="7"/>
      <c r="W2719" s="12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>
        <v>0.01</v>
      </c>
      <c r="AH2719" s="12">
        <v>649000000</v>
      </c>
      <c r="AI2719" s="12">
        <v>0.008</v>
      </c>
      <c r="AJ2719" s="12">
        <v>973000000</v>
      </c>
      <c r="AK2719" s="12">
        <v>0.003</v>
      </c>
      <c r="AL2719" s="12">
        <v>1330000000</v>
      </c>
      <c r="AM2719" s="12">
        <v>0.003</v>
      </c>
      <c r="AN2719" s="12">
        <v>340000000</v>
      </c>
      <c r="AO2719" s="12">
        <v>0.006</v>
      </c>
      <c r="AP2719" s="12">
        <v>668000000</v>
      </c>
      <c r="AQ2719" s="12">
        <v>0.008</v>
      </c>
      <c r="AR2719" s="12">
        <v>1019999999.99999</v>
      </c>
      <c r="AS2719" s="12">
        <v>0.007</v>
      </c>
      <c r="AT2719" s="12">
        <v>1420000000</v>
      </c>
      <c r="AU2719" s="12">
        <v>0.003</v>
      </c>
      <c r="AV2719" s="12">
        <v>371000000</v>
      </c>
      <c r="AW2719" s="12">
        <v>0.006</v>
      </c>
      <c r="AX2719" s="12">
        <v>719000000</v>
      </c>
      <c r="AY2719" s="12">
        <v>0.011</v>
      </c>
      <c r="AZ2719" s="12">
        <v>1090000000</v>
      </c>
    </row>
    <row r="2720" s="2" customFormat="1" hidden="1" spans="1:52">
      <c r="A2720" s="12">
        <v>601003</v>
      </c>
      <c r="B2720" s="12" t="s">
        <v>2762</v>
      </c>
      <c r="C2720" s="7" t="e">
        <f t="shared" si="506"/>
        <v>#DIV/0!</v>
      </c>
      <c r="D2720" s="7" t="e">
        <f t="shared" si="507"/>
        <v>#DIV/0!</v>
      </c>
      <c r="E2720" s="7">
        <f t="shared" si="508"/>
        <v>-0.490910101740146</v>
      </c>
      <c r="F2720" s="7">
        <f t="shared" si="509"/>
        <v>0.0253164556962025</v>
      </c>
      <c r="G2720" s="7">
        <f t="shared" si="510"/>
        <v>0.19061757719715</v>
      </c>
      <c r="H2720" s="7">
        <f t="shared" si="511"/>
        <v>0.792592592592593</v>
      </c>
      <c r="I2720" s="7">
        <f t="shared" si="512"/>
        <v>3.69626168224299</v>
      </c>
      <c r="J2720" s="7">
        <f t="shared" si="513"/>
        <v>1.14953271028037</v>
      </c>
      <c r="K2720" s="7">
        <f t="shared" si="514"/>
        <v>0.599004975124378</v>
      </c>
      <c r="L2720" s="7">
        <f t="shared" si="515"/>
        <v>0.617391304347826</v>
      </c>
      <c r="M2720" s="7">
        <f>(AU2720-AM2720)/AM2720</f>
        <v>-0.571142284569138</v>
      </c>
      <c r="N2720" s="7">
        <f>(AV2720-AN2720)/AN2720</f>
        <v>0.0388349514563107</v>
      </c>
      <c r="O2720" s="7">
        <f>(AW2720-AO2720)/AO2720</f>
        <v>-0.389305246100871</v>
      </c>
      <c r="P2720" s="7">
        <f>(AX2720-AP2720)/AP2720</f>
        <v>0.00436681222707424</v>
      </c>
      <c r="Q2720" s="7">
        <f t="shared" si="516"/>
        <v>-0.167213681119364</v>
      </c>
      <c r="R2720" s="7">
        <f t="shared" si="517"/>
        <v>0.0598290598290598</v>
      </c>
      <c r="S2720" s="7"/>
      <c r="T2720" s="7"/>
      <c r="U2720" s="7"/>
      <c r="V2720" s="7"/>
      <c r="W2720" s="12"/>
      <c r="X2720" s="12"/>
      <c r="Y2720" s="12"/>
      <c r="Z2720" s="12"/>
      <c r="AA2720" s="12"/>
      <c r="AB2720" s="12"/>
      <c r="AC2720" s="12"/>
      <c r="AD2720" s="12"/>
      <c r="AE2720" s="12"/>
      <c r="AF2720" s="12"/>
      <c r="AG2720" s="12">
        <v>0.7962</v>
      </c>
      <c r="AH2720" s="12">
        <v>22600000000</v>
      </c>
      <c r="AI2720" s="12">
        <v>1.2699</v>
      </c>
      <c r="AJ2720" s="12">
        <v>34500000000</v>
      </c>
      <c r="AK2720" s="12">
        <v>1.7987</v>
      </c>
      <c r="AL2720" s="12">
        <v>47400000000</v>
      </c>
      <c r="AM2720" s="12">
        <v>0.1497</v>
      </c>
      <c r="AN2720" s="12">
        <v>10300000000</v>
      </c>
      <c r="AO2720" s="12">
        <v>0.4937</v>
      </c>
      <c r="AP2720" s="12">
        <v>22900000000</v>
      </c>
      <c r="AQ2720" s="12">
        <v>0.5789</v>
      </c>
      <c r="AR2720" s="12">
        <v>35100000000</v>
      </c>
      <c r="AS2720" s="12">
        <v>0.9157</v>
      </c>
      <c r="AT2720" s="12">
        <v>48600000000</v>
      </c>
      <c r="AU2720" s="12">
        <v>0.0642</v>
      </c>
      <c r="AV2720" s="12">
        <v>10700000000</v>
      </c>
      <c r="AW2720" s="12">
        <v>0.3015</v>
      </c>
      <c r="AX2720" s="12">
        <v>23000000000</v>
      </c>
      <c r="AY2720" s="12">
        <v>0.4821</v>
      </c>
      <c r="AZ2720" s="12">
        <v>37200000000</v>
      </c>
    </row>
    <row r="2721" s="2" customFormat="1" hidden="1" spans="1:52">
      <c r="A2721" s="12">
        <v>600997</v>
      </c>
      <c r="B2721" s="12" t="s">
        <v>2763</v>
      </c>
      <c r="C2721" s="7" t="e">
        <f t="shared" si="506"/>
        <v>#DIV/0!</v>
      </c>
      <c r="D2721" s="7" t="e">
        <f t="shared" si="507"/>
        <v>#DIV/0!</v>
      </c>
      <c r="E2721" s="7">
        <f t="shared" si="508"/>
        <v>-0.162790697674419</v>
      </c>
      <c r="F2721" s="7">
        <f t="shared" si="509"/>
        <v>-0.0195121951219512</v>
      </c>
      <c r="G2721" s="7">
        <f t="shared" si="510"/>
        <v>2.5</v>
      </c>
      <c r="H2721" s="7">
        <f t="shared" si="511"/>
        <v>1.05681818181818</v>
      </c>
      <c r="I2721" s="7">
        <f t="shared" si="512"/>
        <v>0.75</v>
      </c>
      <c r="J2721" s="7">
        <f t="shared" si="513"/>
        <v>0.944086021505376</v>
      </c>
      <c r="K2721" s="7">
        <f t="shared" si="514"/>
        <v>0.457142857142857</v>
      </c>
      <c r="L2721" s="7">
        <f t="shared" si="515"/>
        <v>0.493362831858407</v>
      </c>
      <c r="M2721" s="7">
        <f>(AU2721-AM2721)/AM2721</f>
        <v>-0.130434782608696</v>
      </c>
      <c r="N2721" s="7">
        <f>(AV2721-AN2721)/AN2721</f>
        <v>-0.184210526315789</v>
      </c>
      <c r="O2721" s="7">
        <f>(AW2721-AO2721)/AO2721</f>
        <v>-0.239130434782609</v>
      </c>
      <c r="P2721" s="7">
        <f>(AX2721-AP2721)/AP2721</f>
        <v>-0.170642201834862</v>
      </c>
      <c r="Q2721" s="7">
        <f t="shared" si="516"/>
        <v>-0.203125</v>
      </c>
      <c r="R2721" s="7">
        <f t="shared" si="517"/>
        <v>-0.140127388535032</v>
      </c>
      <c r="S2721" s="7"/>
      <c r="T2721" s="7"/>
      <c r="U2721" s="7"/>
      <c r="V2721" s="7"/>
      <c r="W2721" s="12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>
        <v>0.37</v>
      </c>
      <c r="AH2721" s="12">
        <v>10000000000</v>
      </c>
      <c r="AI2721" s="12">
        <v>0.62</v>
      </c>
      <c r="AJ2721" s="12">
        <v>15400000000</v>
      </c>
      <c r="AK2721" s="12">
        <v>0.86</v>
      </c>
      <c r="AL2721" s="12">
        <v>20500000000</v>
      </c>
      <c r="AM2721" s="12">
        <v>0.23</v>
      </c>
      <c r="AN2721" s="12">
        <v>5700000000</v>
      </c>
      <c r="AO2721" s="12">
        <v>0.46</v>
      </c>
      <c r="AP2721" s="12">
        <v>10900000000</v>
      </c>
      <c r="AQ2721" s="12">
        <v>0.64</v>
      </c>
      <c r="AR2721" s="12">
        <v>15700000000</v>
      </c>
      <c r="AS2721" s="12">
        <v>0.72</v>
      </c>
      <c r="AT2721" s="12">
        <v>20100000000</v>
      </c>
      <c r="AU2721" s="12">
        <v>0.2</v>
      </c>
      <c r="AV2721" s="12">
        <v>4650000000</v>
      </c>
      <c r="AW2721" s="12">
        <v>0.35</v>
      </c>
      <c r="AX2721" s="12">
        <v>9040000000</v>
      </c>
      <c r="AY2721" s="12">
        <v>0.51</v>
      </c>
      <c r="AZ2721" s="12">
        <v>13500000000</v>
      </c>
    </row>
    <row r="2722" s="2" customFormat="1" hidden="1" spans="1:52">
      <c r="A2722" s="12">
        <v>600991</v>
      </c>
      <c r="B2722" s="12" t="s">
        <v>2764</v>
      </c>
      <c r="C2722" s="7" t="e">
        <f t="shared" si="506"/>
        <v>#DIV/0!</v>
      </c>
      <c r="D2722" s="7" t="e">
        <f t="shared" si="507"/>
        <v>#DIV/0!</v>
      </c>
      <c r="E2722" s="7" t="e">
        <f t="shared" si="508"/>
        <v>#DIV/0!</v>
      </c>
      <c r="F2722" s="7" t="e">
        <f t="shared" si="509"/>
        <v>#DIV/0!</v>
      </c>
      <c r="G2722" s="7" t="e">
        <f t="shared" si="510"/>
        <v>#DIV/0!</v>
      </c>
      <c r="H2722" s="7" t="e">
        <f t="shared" si="511"/>
        <v>#DIV/0!</v>
      </c>
      <c r="I2722" s="7" t="e">
        <f t="shared" si="512"/>
        <v>#DIV/0!</v>
      </c>
      <c r="J2722" s="7" t="e">
        <f t="shared" si="513"/>
        <v>#DIV/0!</v>
      </c>
      <c r="K2722" s="7" t="e">
        <f t="shared" si="514"/>
        <v>#DIV/0!</v>
      </c>
      <c r="L2722" s="7" t="e">
        <f t="shared" si="515"/>
        <v>#DIV/0!</v>
      </c>
      <c r="M2722" s="7" t="e">
        <f>(AU2722-AM2722)/AM2722</f>
        <v>#DIV/0!</v>
      </c>
      <c r="N2722" s="7" t="e">
        <f>(AV2722-AN2722)/AN2722</f>
        <v>#DIV/0!</v>
      </c>
      <c r="O2722" s="7" t="e">
        <f>(AW2722-AO2722)/AO2722</f>
        <v>#DIV/0!</v>
      </c>
      <c r="P2722" s="7" t="e">
        <f>(AX2722-AP2722)/AP2722</f>
        <v>#DIV/0!</v>
      </c>
      <c r="Q2722" s="7" t="e">
        <f t="shared" si="516"/>
        <v>#DIV/0!</v>
      </c>
      <c r="R2722" s="7" t="e">
        <f t="shared" si="517"/>
        <v>#DIV/0!</v>
      </c>
      <c r="S2722" s="7"/>
      <c r="T2722" s="7"/>
      <c r="U2722" s="7"/>
      <c r="V2722" s="7"/>
      <c r="W2722" s="12"/>
      <c r="X2722" s="12"/>
      <c r="Y2722" s="12"/>
      <c r="Z2722" s="12"/>
      <c r="AA2722" s="12"/>
      <c r="AB2722" s="12"/>
      <c r="AC2722" s="12"/>
      <c r="AD2722" s="12"/>
      <c r="AE2722" s="12"/>
      <c r="AF2722" s="12"/>
      <c r="AG2722" s="12"/>
      <c r="AH2722" s="12"/>
      <c r="AI2722" s="12"/>
      <c r="AJ2722" s="12"/>
      <c r="AK2722" s="12"/>
      <c r="AL2722" s="12"/>
      <c r="AM2722" s="12"/>
      <c r="AN2722" s="12"/>
      <c r="AO2722" s="12"/>
      <c r="AP2722" s="12"/>
      <c r="AQ2722" s="12"/>
      <c r="AR2722" s="12"/>
      <c r="AS2722" s="12"/>
      <c r="AT2722" s="12"/>
      <c r="AU2722" s="12"/>
      <c r="AV2722" s="12"/>
      <c r="AW2722" s="12"/>
      <c r="AX2722" s="12"/>
      <c r="AY2722" s="12"/>
      <c r="AZ2722" s="12"/>
    </row>
    <row r="2723" s="2" customFormat="1" hidden="1" spans="1:52">
      <c r="A2723" s="12">
        <v>600987</v>
      </c>
      <c r="B2723" s="12" t="s">
        <v>2765</v>
      </c>
      <c r="C2723" s="7" t="e">
        <f t="shared" si="506"/>
        <v>#DIV/0!</v>
      </c>
      <c r="D2723" s="7" t="e">
        <f t="shared" si="507"/>
        <v>#DIV/0!</v>
      </c>
      <c r="E2723" s="7">
        <f t="shared" si="508"/>
        <v>-0.291666666666667</v>
      </c>
      <c r="F2723" s="7">
        <f t="shared" si="509"/>
        <v>-0.111553784860558</v>
      </c>
      <c r="G2723" s="7">
        <f t="shared" si="510"/>
        <v>0.318181818181818</v>
      </c>
      <c r="H2723" s="7">
        <f t="shared" si="511"/>
        <v>0.648484848484842</v>
      </c>
      <c r="I2723" s="7">
        <f t="shared" si="512"/>
        <v>2.21428571428571</v>
      </c>
      <c r="J2723" s="7">
        <f t="shared" si="513"/>
        <v>1.14018691588787</v>
      </c>
      <c r="K2723" s="7">
        <f t="shared" si="514"/>
        <v>0.64</v>
      </c>
      <c r="L2723" s="7">
        <f t="shared" si="515"/>
        <v>0.606986899563314</v>
      </c>
      <c r="M2723" s="7">
        <f>(AU2723-AM2723)/AM2723</f>
        <v>-0.583333333333333</v>
      </c>
      <c r="N2723" s="7">
        <f>(AV2723-AN2723)/AN2723</f>
        <v>-0.40883977900553</v>
      </c>
      <c r="O2723" s="7">
        <f>(AW2723-AO2723)/AO2723</f>
        <v>-0.25</v>
      </c>
      <c r="P2723" s="7">
        <f>(AX2723-AP2723)/AP2723</f>
        <v>-0.338150289017341</v>
      </c>
      <c r="Q2723" s="7">
        <f t="shared" si="516"/>
        <v>-0.197826086956522</v>
      </c>
      <c r="R2723" s="7">
        <f t="shared" si="517"/>
        <v>-0.269841269841272</v>
      </c>
      <c r="S2723" s="7"/>
      <c r="T2723" s="7"/>
      <c r="U2723" s="7"/>
      <c r="V2723" s="7"/>
      <c r="W2723" s="12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>
        <v>0.437</v>
      </c>
      <c r="AH2723" s="12">
        <v>3929999999.99999</v>
      </c>
      <c r="AI2723" s="12">
        <v>0.661</v>
      </c>
      <c r="AJ2723" s="12">
        <v>5830000000</v>
      </c>
      <c r="AK2723" s="12">
        <v>0.96</v>
      </c>
      <c r="AL2723" s="12">
        <v>7530000000</v>
      </c>
      <c r="AM2723" s="12">
        <v>0.168</v>
      </c>
      <c r="AN2723" s="12">
        <v>1810000000</v>
      </c>
      <c r="AO2723" s="12">
        <v>0.3</v>
      </c>
      <c r="AP2723" s="12">
        <v>3460000000</v>
      </c>
      <c r="AQ2723" s="12">
        <v>0.46</v>
      </c>
      <c r="AR2723" s="12">
        <v>5040000000</v>
      </c>
      <c r="AS2723" s="12">
        <v>0.68</v>
      </c>
      <c r="AT2723" s="12">
        <v>6690000000</v>
      </c>
      <c r="AU2723" s="12">
        <v>0.07</v>
      </c>
      <c r="AV2723" s="12">
        <v>1069999999.99999</v>
      </c>
      <c r="AW2723" s="12">
        <v>0.225</v>
      </c>
      <c r="AX2723" s="12">
        <v>2290000000</v>
      </c>
      <c r="AY2723" s="12">
        <v>0.369</v>
      </c>
      <c r="AZ2723" s="12">
        <v>3679999999.99999</v>
      </c>
    </row>
    <row r="2724" s="2" customFormat="1" hidden="1" spans="1:52">
      <c r="A2724" s="12">
        <v>600983</v>
      </c>
      <c r="B2724" s="12" t="s">
        <v>2766</v>
      </c>
      <c r="C2724" s="7" t="e">
        <f t="shared" si="506"/>
        <v>#DIV/0!</v>
      </c>
      <c r="D2724" s="7" t="e">
        <f t="shared" si="507"/>
        <v>#DIV/0!</v>
      </c>
      <c r="E2724" s="7">
        <f t="shared" si="508"/>
        <v>-2.23529411764706</v>
      </c>
      <c r="F2724" s="7">
        <f t="shared" si="509"/>
        <v>-0.160572337042925</v>
      </c>
      <c r="G2724" s="7">
        <f t="shared" si="510"/>
        <v>0.424242424242424</v>
      </c>
      <c r="H2724" s="7">
        <f t="shared" si="511"/>
        <v>0.741176470588235</v>
      </c>
      <c r="I2724" s="7">
        <f t="shared" si="512"/>
        <v>0.0714285714285713</v>
      </c>
      <c r="J2724" s="7">
        <f t="shared" si="513"/>
        <v>1.44897959183673</v>
      </c>
      <c r="K2724" s="7">
        <f t="shared" si="514"/>
        <v>0</v>
      </c>
      <c r="L2724" s="7">
        <f t="shared" si="515"/>
        <v>0.634259259259255</v>
      </c>
      <c r="M2724" s="7">
        <f>(AU2724-AM2724)/AM2724</f>
        <v>6</v>
      </c>
      <c r="N2724" s="7">
        <f>(AV2724-AN2724)/AN2724</f>
        <v>-0.395890410958904</v>
      </c>
      <c r="O2724" s="7">
        <f>(AW2724-AO2724)/AO2724</f>
        <v>0.875</v>
      </c>
      <c r="P2724" s="7">
        <f>(AX2724-AP2724)/AP2724</f>
        <v>-0.197026022304833</v>
      </c>
      <c r="Q2724" s="7">
        <f t="shared" si="516"/>
        <v>0.666666666666667</v>
      </c>
      <c r="R2724" s="7">
        <f t="shared" si="517"/>
        <v>-0.136919315403425</v>
      </c>
      <c r="S2724" s="7"/>
      <c r="T2724" s="7"/>
      <c r="U2724" s="7"/>
      <c r="V2724" s="7"/>
      <c r="W2724" s="12"/>
      <c r="X2724" s="12"/>
      <c r="Y2724" s="12"/>
      <c r="Z2724" s="12"/>
      <c r="AA2724" s="12"/>
      <c r="AB2724" s="12"/>
      <c r="AC2724" s="12"/>
      <c r="AD2724" s="12"/>
      <c r="AE2724" s="12"/>
      <c r="AF2724" s="12"/>
      <c r="AG2724" s="12">
        <v>0.38</v>
      </c>
      <c r="AH2724" s="12">
        <v>3120000000</v>
      </c>
      <c r="AI2724" s="12">
        <v>0.46</v>
      </c>
      <c r="AJ2724" s="12">
        <v>4640000000</v>
      </c>
      <c r="AK2724" s="12">
        <v>0.34</v>
      </c>
      <c r="AL2724" s="12">
        <v>6290000000</v>
      </c>
      <c r="AM2724" s="12">
        <v>-0.02</v>
      </c>
      <c r="AN2724" s="12">
        <v>1460000000</v>
      </c>
      <c r="AO2724" s="12">
        <v>-0.08</v>
      </c>
      <c r="AP2724" s="12">
        <v>2690000000</v>
      </c>
      <c r="AQ2724" s="12">
        <v>-0.09</v>
      </c>
      <c r="AR2724" s="12">
        <v>4090000000</v>
      </c>
      <c r="AS2724" s="12">
        <v>-0.42</v>
      </c>
      <c r="AT2724" s="12">
        <v>5280000000</v>
      </c>
      <c r="AU2724" s="12">
        <v>-0.14</v>
      </c>
      <c r="AV2724" s="12">
        <v>882000000</v>
      </c>
      <c r="AW2724" s="12">
        <v>-0.15</v>
      </c>
      <c r="AX2724" s="12">
        <v>2160000000</v>
      </c>
      <c r="AY2724" s="12">
        <v>-0.15</v>
      </c>
      <c r="AZ2724" s="12">
        <v>3529999999.99999</v>
      </c>
    </row>
    <row r="2725" s="2" customFormat="1" hidden="1" spans="1:52">
      <c r="A2725" s="12">
        <v>600973</v>
      </c>
      <c r="B2725" s="12" t="s">
        <v>2767</v>
      </c>
      <c r="C2725" s="7" t="e">
        <f t="shared" si="506"/>
        <v>#DIV/0!</v>
      </c>
      <c r="D2725" s="7" t="e">
        <f t="shared" si="507"/>
        <v>#DIV/0!</v>
      </c>
      <c r="E2725" s="7">
        <f t="shared" si="508"/>
        <v>0.354166666666667</v>
      </c>
      <c r="F2725" s="7">
        <f t="shared" si="509"/>
        <v>0.0341614906832298</v>
      </c>
      <c r="G2725" s="7">
        <f t="shared" si="510"/>
        <v>-6.39999999999999</v>
      </c>
      <c r="H2725" s="7">
        <f t="shared" si="511"/>
        <v>0.685106382978723</v>
      </c>
      <c r="I2725" s="7">
        <f t="shared" si="512"/>
        <v>1.90625</v>
      </c>
      <c r="J2725" s="7">
        <f t="shared" si="513"/>
        <v>1.43788819875776</v>
      </c>
      <c r="K2725" s="7">
        <f t="shared" si="514"/>
        <v>0.623655913978495</v>
      </c>
      <c r="L2725" s="7">
        <f t="shared" si="515"/>
        <v>0.592356687898089</v>
      </c>
      <c r="M2725" s="7">
        <f>(AU2725-AM2725)/AM2725</f>
        <v>-0.0588235294117648</v>
      </c>
      <c r="N2725" s="7">
        <f>(AV2725-AN2725)/AN2725</f>
        <v>-0.0852272727272727</v>
      </c>
      <c r="O2725" s="7">
        <f>(AW2725-AO2725)/AO2725</f>
        <v>0.0941176470588234</v>
      </c>
      <c r="P2725" s="7">
        <f>(AX2725-AP2725)/AP2725</f>
        <v>0.0680272108843537</v>
      </c>
      <c r="Q2725" s="7">
        <f t="shared" si="516"/>
        <v>0.118518518518518</v>
      </c>
      <c r="R2725" s="7">
        <f t="shared" si="517"/>
        <v>0.0460251046025105</v>
      </c>
      <c r="S2725" s="7"/>
      <c r="T2725" s="7"/>
      <c r="U2725" s="7"/>
      <c r="V2725" s="7"/>
      <c r="W2725" s="12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>
        <v>0.067</v>
      </c>
      <c r="AH2725" s="12">
        <v>15300000000</v>
      </c>
      <c r="AI2725" s="12">
        <v>0.094</v>
      </c>
      <c r="AJ2725" s="12">
        <v>24100000000</v>
      </c>
      <c r="AK2725" s="12">
        <v>0.096</v>
      </c>
      <c r="AL2725" s="12">
        <v>32200000000</v>
      </c>
      <c r="AM2725" s="12">
        <v>0.034</v>
      </c>
      <c r="AN2725" s="12">
        <v>7040000000</v>
      </c>
      <c r="AO2725" s="12">
        <v>0.085</v>
      </c>
      <c r="AP2725" s="12">
        <v>14700000000</v>
      </c>
      <c r="AQ2725" s="12">
        <v>0.135</v>
      </c>
      <c r="AR2725" s="12">
        <v>23900000000</v>
      </c>
      <c r="AS2725" s="12">
        <v>0.13</v>
      </c>
      <c r="AT2725" s="12">
        <v>33300000000</v>
      </c>
      <c r="AU2725" s="12">
        <v>0.032</v>
      </c>
      <c r="AV2725" s="12">
        <v>6440000000</v>
      </c>
      <c r="AW2725" s="12">
        <v>0.093</v>
      </c>
      <c r="AX2725" s="12">
        <v>15700000000</v>
      </c>
      <c r="AY2725" s="12">
        <v>0.151</v>
      </c>
      <c r="AZ2725" s="12">
        <v>25000000000</v>
      </c>
    </row>
    <row r="2726" s="2" customFormat="1" hidden="1" spans="1:52">
      <c r="A2726" s="12">
        <v>600968</v>
      </c>
      <c r="B2726" s="12" t="s">
        <v>2768</v>
      </c>
      <c r="C2726" s="7" t="e">
        <f t="shared" si="506"/>
        <v>#DIV/0!</v>
      </c>
      <c r="D2726" s="7" t="e">
        <f t="shared" si="507"/>
        <v>#DIV/0!</v>
      </c>
      <c r="E2726" s="7">
        <f t="shared" si="508"/>
        <v>0.0404984423676013</v>
      </c>
      <c r="F2726" s="7">
        <f t="shared" si="509"/>
        <v>0.155172413793103</v>
      </c>
      <c r="G2726" s="7">
        <f t="shared" si="510"/>
        <v>0.364431486880467</v>
      </c>
      <c r="H2726" s="7">
        <f t="shared" si="511"/>
        <v>0.498333333333333</v>
      </c>
      <c r="I2726" s="7">
        <f t="shared" si="512"/>
        <v>3.352</v>
      </c>
      <c r="J2726" s="7">
        <f t="shared" si="513"/>
        <v>1.24080267558528</v>
      </c>
      <c r="K2726" s="7">
        <f t="shared" si="514"/>
        <v>0.946691176470588</v>
      </c>
      <c r="L2726" s="7">
        <f t="shared" si="515"/>
        <v>0.537313432835821</v>
      </c>
      <c r="M2726" s="7">
        <f>(AU2726-AM2726)/AM2726</f>
        <v>1.5</v>
      </c>
      <c r="N2726" s="7">
        <f>(AV2726-AN2726)/AN2726</f>
        <v>0.0346020761245675</v>
      </c>
      <c r="O2726" s="7">
        <f>(AW2726-AO2726)/AO2726</f>
        <v>-0.328395061728395</v>
      </c>
      <c r="P2726" s="7">
        <f>(AX2726-AP2726)/AP2726</f>
        <v>-0.0359712230215827</v>
      </c>
      <c r="Q2726" s="7">
        <f t="shared" si="516"/>
        <v>0.066465256797583</v>
      </c>
      <c r="R2726" s="7">
        <f t="shared" si="517"/>
        <v>-0.0418604651162791</v>
      </c>
      <c r="S2726" s="7"/>
      <c r="T2726" s="7"/>
      <c r="U2726" s="7"/>
      <c r="V2726" s="7"/>
      <c r="W2726" s="12"/>
      <c r="X2726" s="12"/>
      <c r="Y2726" s="12"/>
      <c r="Z2726" s="12"/>
      <c r="AA2726" s="12"/>
      <c r="AB2726" s="12"/>
      <c r="AC2726" s="12"/>
      <c r="AD2726" s="12"/>
      <c r="AE2726" s="12"/>
      <c r="AF2726" s="12"/>
      <c r="AG2726" s="12">
        <v>0.0707</v>
      </c>
      <c r="AH2726" s="12">
        <v>11300000000</v>
      </c>
      <c r="AI2726" s="12">
        <v>0.0775</v>
      </c>
      <c r="AJ2726" s="12">
        <v>18500000000</v>
      </c>
      <c r="AK2726" s="12">
        <v>0.1284</v>
      </c>
      <c r="AL2726" s="12">
        <v>29000000000</v>
      </c>
      <c r="AM2726" s="12">
        <v>0.005</v>
      </c>
      <c r="AN2726" s="12">
        <v>5780000000</v>
      </c>
      <c r="AO2726" s="12">
        <v>0.081</v>
      </c>
      <c r="AP2726" s="12">
        <v>13900000000</v>
      </c>
      <c r="AQ2726" s="12">
        <v>0.0993</v>
      </c>
      <c r="AR2726" s="12">
        <v>21500000000</v>
      </c>
      <c r="AS2726" s="12">
        <v>0.1336</v>
      </c>
      <c r="AT2726" s="12">
        <v>33500000000</v>
      </c>
      <c r="AU2726" s="12">
        <v>0.0125</v>
      </c>
      <c r="AV2726" s="12">
        <v>5980000000</v>
      </c>
      <c r="AW2726" s="12">
        <v>0.0544</v>
      </c>
      <c r="AX2726" s="12">
        <v>13400000000</v>
      </c>
      <c r="AY2726" s="12">
        <v>0.1059</v>
      </c>
      <c r="AZ2726" s="12">
        <v>20600000000</v>
      </c>
    </row>
    <row r="2727" s="2" customFormat="1" hidden="1" spans="1:52">
      <c r="A2727" s="12">
        <v>600956</v>
      </c>
      <c r="B2727" s="12" t="s">
        <v>2769</v>
      </c>
      <c r="C2727" s="7" t="e">
        <f t="shared" si="506"/>
        <v>#DIV/0!</v>
      </c>
      <c r="D2727" s="7" t="e">
        <f t="shared" si="507"/>
        <v>#DIV/0!</v>
      </c>
      <c r="E2727" s="7">
        <f t="shared" si="508"/>
        <v>0.0909090909090908</v>
      </c>
      <c r="F2727" s="7">
        <f t="shared" si="509"/>
        <v>0.201201201201201</v>
      </c>
      <c r="G2727" s="7" t="e">
        <f t="shared" si="510"/>
        <v>#VALUE!</v>
      </c>
      <c r="H2727" s="7">
        <f t="shared" si="511"/>
        <v>1.1227621483376</v>
      </c>
      <c r="I2727" s="7">
        <f t="shared" si="512"/>
        <v>0.5</v>
      </c>
      <c r="J2727" s="7">
        <f t="shared" si="513"/>
        <v>0.501138952164009</v>
      </c>
      <c r="K2727" s="7">
        <f t="shared" si="514"/>
        <v>-0.0416666666666666</v>
      </c>
      <c r="L2727" s="7">
        <f t="shared" si="515"/>
        <v>0.262518968133536</v>
      </c>
      <c r="M2727" s="7">
        <f>(AU2727-AM2727)/AM2727</f>
        <v>-0.111111111111111</v>
      </c>
      <c r="N2727" s="7">
        <f>(AV2727-AN2727)/AN2727</f>
        <v>0.0257009345794417</v>
      </c>
      <c r="O2727" s="7" t="e">
        <f>(AW2727-AO2727)/AO2727</f>
        <v>#VALUE!</v>
      </c>
      <c r="P2727" s="7">
        <f>(AX2727-AP2727)/AP2727</f>
        <v>0.0329153605015674</v>
      </c>
      <c r="Q2727" s="7" t="e">
        <f t="shared" si="516"/>
        <v>#VALUE!</v>
      </c>
      <c r="R2727" s="7">
        <f t="shared" si="517"/>
        <v>0.0284301606922126</v>
      </c>
      <c r="S2727" s="7"/>
      <c r="T2727" s="7"/>
      <c r="U2727" s="7"/>
      <c r="V2727" s="7"/>
      <c r="W2727" s="12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>
        <v>0.22</v>
      </c>
      <c r="AH2727" s="12">
        <v>4850000000</v>
      </c>
      <c r="AI2727" s="12" t="s">
        <v>84</v>
      </c>
      <c r="AJ2727" s="12">
        <v>6430000000</v>
      </c>
      <c r="AK2727" s="12">
        <v>0.33</v>
      </c>
      <c r="AL2727" s="12">
        <v>9990000000</v>
      </c>
      <c r="AM2727" s="12">
        <v>0.18</v>
      </c>
      <c r="AN2727" s="12">
        <v>4279999999.99999</v>
      </c>
      <c r="AO2727" s="12" t="s">
        <v>84</v>
      </c>
      <c r="AP2727" s="12">
        <v>6380000000</v>
      </c>
      <c r="AQ2727" s="12" t="s">
        <v>84</v>
      </c>
      <c r="AR2727" s="12">
        <v>8090000000</v>
      </c>
      <c r="AS2727" s="12">
        <v>0.36</v>
      </c>
      <c r="AT2727" s="12">
        <v>12000000000</v>
      </c>
      <c r="AU2727" s="12">
        <v>0.16</v>
      </c>
      <c r="AV2727" s="12">
        <v>4390000000</v>
      </c>
      <c r="AW2727" s="12">
        <v>0.24</v>
      </c>
      <c r="AX2727" s="12">
        <v>6590000000</v>
      </c>
      <c r="AY2727" s="12">
        <v>0.23</v>
      </c>
      <c r="AZ2727" s="12">
        <v>8320000000</v>
      </c>
    </row>
    <row r="2728" s="2" customFormat="1" hidden="1" spans="1:52">
      <c r="A2728" s="12">
        <v>600899</v>
      </c>
      <c r="B2728" s="12" t="s">
        <v>2770</v>
      </c>
      <c r="C2728" s="7" t="e">
        <f t="shared" si="506"/>
        <v>#DIV/0!</v>
      </c>
      <c r="D2728" s="7" t="e">
        <f t="shared" si="507"/>
        <v>#DIV/0!</v>
      </c>
      <c r="E2728" s="7" t="e">
        <f t="shared" si="508"/>
        <v>#DIV/0!</v>
      </c>
      <c r="F2728" s="7" t="e">
        <f t="shared" si="509"/>
        <v>#DIV/0!</v>
      </c>
      <c r="G2728" s="7" t="e">
        <f t="shared" si="510"/>
        <v>#DIV/0!</v>
      </c>
      <c r="H2728" s="7" t="e">
        <f t="shared" si="511"/>
        <v>#DIV/0!</v>
      </c>
      <c r="I2728" s="7" t="e">
        <f t="shared" si="512"/>
        <v>#DIV/0!</v>
      </c>
      <c r="J2728" s="7" t="e">
        <f t="shared" si="513"/>
        <v>#DIV/0!</v>
      </c>
      <c r="K2728" s="7" t="e">
        <f t="shared" si="514"/>
        <v>#DIV/0!</v>
      </c>
      <c r="L2728" s="7" t="e">
        <f t="shared" si="515"/>
        <v>#DIV/0!</v>
      </c>
      <c r="M2728" s="7" t="e">
        <f>(AU2728-AM2728)/AM2728</f>
        <v>#DIV/0!</v>
      </c>
      <c r="N2728" s="7" t="e">
        <f>(AV2728-AN2728)/AN2728</f>
        <v>#DIV/0!</v>
      </c>
      <c r="O2728" s="7" t="e">
        <f>(AW2728-AO2728)/AO2728</f>
        <v>#DIV/0!</v>
      </c>
      <c r="P2728" s="7" t="e">
        <f>(AX2728-AP2728)/AP2728</f>
        <v>#DIV/0!</v>
      </c>
      <c r="Q2728" s="7" t="e">
        <f t="shared" si="516"/>
        <v>#DIV/0!</v>
      </c>
      <c r="R2728" s="7" t="e">
        <f t="shared" si="517"/>
        <v>#DIV/0!</v>
      </c>
      <c r="S2728" s="7"/>
      <c r="T2728" s="7"/>
      <c r="U2728" s="7"/>
      <c r="V2728" s="7"/>
      <c r="W2728" s="12"/>
      <c r="X2728" s="12"/>
      <c r="Y2728" s="12"/>
      <c r="Z2728" s="12"/>
      <c r="AA2728" s="12"/>
      <c r="AB2728" s="12"/>
      <c r="AC2728" s="12"/>
      <c r="AD2728" s="12"/>
      <c r="AE2728" s="12"/>
      <c r="AF2728" s="12"/>
      <c r="AG2728" s="12"/>
      <c r="AH2728" s="12"/>
      <c r="AI2728" s="12"/>
      <c r="AJ2728" s="12"/>
      <c r="AK2728" s="12"/>
      <c r="AL2728" s="12"/>
      <c r="AM2728" s="12"/>
      <c r="AN2728" s="12"/>
      <c r="AO2728" s="12"/>
      <c r="AP2728" s="12"/>
      <c r="AQ2728" s="12"/>
      <c r="AR2728" s="12"/>
      <c r="AS2728" s="12"/>
      <c r="AT2728" s="12"/>
      <c r="AU2728" s="12"/>
      <c r="AV2728" s="12"/>
      <c r="AW2728" s="12"/>
      <c r="AX2728" s="12"/>
      <c r="AY2728" s="12"/>
      <c r="AZ2728" s="12"/>
    </row>
    <row r="2729" s="2" customFormat="1" hidden="1" spans="1:52">
      <c r="A2729" s="12">
        <v>600892</v>
      </c>
      <c r="B2729" s="12" t="s">
        <v>2771</v>
      </c>
      <c r="C2729" s="7" t="e">
        <f t="shared" si="506"/>
        <v>#DIV/0!</v>
      </c>
      <c r="D2729" s="7" t="e">
        <f t="shared" si="507"/>
        <v>#DIV/0!</v>
      </c>
      <c r="E2729" s="7">
        <f t="shared" si="508"/>
        <v>-0.5</v>
      </c>
      <c r="F2729" s="7">
        <f t="shared" si="509"/>
        <v>-0.04</v>
      </c>
      <c r="G2729" s="7">
        <f t="shared" si="510"/>
        <v>-0.0490677134445535</v>
      </c>
      <c r="H2729" s="7">
        <f t="shared" si="511"/>
        <v>1.17529411764706</v>
      </c>
      <c r="I2729" s="7">
        <f t="shared" si="512"/>
        <v>0.2</v>
      </c>
      <c r="J2729" s="7">
        <f t="shared" si="513"/>
        <v>2.52018685352019</v>
      </c>
      <c r="K2729" s="7">
        <f t="shared" si="514"/>
        <v>0.166666666666667</v>
      </c>
      <c r="L2729" s="7">
        <f t="shared" si="515"/>
        <v>0.199052132701417</v>
      </c>
      <c r="M2729" s="7">
        <f>(AU2729-AM2729)/AM2729</f>
        <v>-3.5</v>
      </c>
      <c r="N2729" s="7">
        <f>(AV2729-AN2729)/AN2729</f>
        <v>0.443294004334216</v>
      </c>
      <c r="O2729" s="7">
        <f>(AW2729-AO2729)/AO2729</f>
        <v>-4</v>
      </c>
      <c r="P2729" s="7">
        <f>(AX2729-AP2729)/AP2729</f>
        <v>1.34314269850083</v>
      </c>
      <c r="Q2729" s="7">
        <f t="shared" si="516"/>
        <v>6.77777777777778</v>
      </c>
      <c r="R2729" s="7">
        <f t="shared" si="517"/>
        <v>0.794326241134745</v>
      </c>
      <c r="S2729" s="7"/>
      <c r="T2729" s="7"/>
      <c r="U2729" s="7"/>
      <c r="V2729" s="7"/>
      <c r="W2729" s="12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>
        <v>0.02</v>
      </c>
      <c r="AH2729" s="12">
        <v>101000000</v>
      </c>
      <c r="AI2729" s="12">
        <v>0.014</v>
      </c>
      <c r="AJ2729" s="12">
        <v>140000000</v>
      </c>
      <c r="AK2729" s="12">
        <v>-2.02</v>
      </c>
      <c r="AL2729" s="12">
        <v>200000000</v>
      </c>
      <c r="AM2729" s="12">
        <v>-0.02</v>
      </c>
      <c r="AN2729" s="12">
        <v>41530000</v>
      </c>
      <c r="AO2729" s="12">
        <v>-0.02</v>
      </c>
      <c r="AP2729" s="12">
        <v>90050000</v>
      </c>
      <c r="AQ2729" s="12">
        <v>0.009</v>
      </c>
      <c r="AR2729" s="12">
        <v>141000000</v>
      </c>
      <c r="AS2729" s="12">
        <v>-1.01</v>
      </c>
      <c r="AT2729" s="12">
        <v>192000000</v>
      </c>
      <c r="AU2729" s="12">
        <v>0.05</v>
      </c>
      <c r="AV2729" s="12">
        <v>59940000</v>
      </c>
      <c r="AW2729" s="12">
        <v>0.06</v>
      </c>
      <c r="AX2729" s="12">
        <v>211000000</v>
      </c>
      <c r="AY2729" s="12">
        <v>0.07</v>
      </c>
      <c r="AZ2729" s="12">
        <v>252999999.999999</v>
      </c>
    </row>
    <row r="2730" s="2" customFormat="1" hidden="1" spans="1:52">
      <c r="A2730" s="12">
        <v>600891</v>
      </c>
      <c r="B2730" s="12" t="s">
        <v>2772</v>
      </c>
      <c r="C2730" s="7" t="e">
        <f t="shared" si="506"/>
        <v>#DIV/0!</v>
      </c>
      <c r="D2730" s="7" t="e">
        <f t="shared" si="507"/>
        <v>#DIV/0!</v>
      </c>
      <c r="E2730" s="7">
        <f t="shared" si="508"/>
        <v>-0.871449925261584</v>
      </c>
      <c r="F2730" s="7">
        <f t="shared" si="509"/>
        <v>-0.928964059196617</v>
      </c>
      <c r="G2730" s="7">
        <f t="shared" si="510"/>
        <v>0.0952380952380952</v>
      </c>
      <c r="H2730" s="7">
        <f t="shared" si="511"/>
        <v>0.59780487804878</v>
      </c>
      <c r="I2730" s="7">
        <f t="shared" si="512"/>
        <v>1.16666666666667</v>
      </c>
      <c r="J2730" s="7">
        <f t="shared" si="513"/>
        <v>0.591391268869849</v>
      </c>
      <c r="K2730" s="7">
        <f t="shared" si="514"/>
        <v>0.461538461538462</v>
      </c>
      <c r="L2730" s="7">
        <f t="shared" si="515"/>
        <v>0.679271888219459</v>
      </c>
      <c r="M2730" s="7">
        <f>(AU2730-AM2730)/AM2730</f>
        <v>-0.142857142857143</v>
      </c>
      <c r="N2730" s="7">
        <f>(AV2730-AN2730)/AN2730</f>
        <v>-0.533142857142857</v>
      </c>
      <c r="O2730" s="7">
        <f>(AW2730-AO2730)/AO2730</f>
        <v>-0.235294117647059</v>
      </c>
      <c r="P2730" s="7">
        <f>(AX2730-AP2730)/AP2730</f>
        <v>-0.551666666666667</v>
      </c>
      <c r="Q2730" s="7">
        <f t="shared" si="516"/>
        <v>-0.173913043478261</v>
      </c>
      <c r="R2730" s="7">
        <f t="shared" si="517"/>
        <v>-0.484251968503937</v>
      </c>
      <c r="S2730" s="7"/>
      <c r="T2730" s="7"/>
      <c r="U2730" s="7"/>
      <c r="V2730" s="7"/>
      <c r="W2730" s="12"/>
      <c r="X2730" s="12"/>
      <c r="Y2730" s="12"/>
      <c r="Z2730" s="12"/>
      <c r="AA2730" s="12"/>
      <c r="AB2730" s="12"/>
      <c r="AC2730" s="12"/>
      <c r="AD2730" s="12"/>
      <c r="AE2730" s="12"/>
      <c r="AF2730" s="12"/>
      <c r="AG2730" s="12">
        <v>0.07</v>
      </c>
      <c r="AH2730" s="12">
        <v>4350000000</v>
      </c>
      <c r="AI2730" s="12">
        <v>0.09</v>
      </c>
      <c r="AJ2730" s="12">
        <v>5270000000</v>
      </c>
      <c r="AK2730" s="12">
        <v>-6.69</v>
      </c>
      <c r="AL2730" s="12">
        <v>4730000000</v>
      </c>
      <c r="AM2730" s="12">
        <v>-0.07</v>
      </c>
      <c r="AN2730" s="12">
        <v>105000000</v>
      </c>
      <c r="AO2730" s="12">
        <v>-0.17</v>
      </c>
      <c r="AP2730" s="12">
        <v>174000000</v>
      </c>
      <c r="AQ2730" s="12">
        <v>-0.23</v>
      </c>
      <c r="AR2730" s="12">
        <v>254000000</v>
      </c>
      <c r="AS2730" s="12">
        <v>-0.86</v>
      </c>
      <c r="AT2730" s="12">
        <v>336000000</v>
      </c>
      <c r="AU2730" s="12">
        <v>-0.06</v>
      </c>
      <c r="AV2730" s="12">
        <v>49020000</v>
      </c>
      <c r="AW2730" s="12">
        <v>-0.13</v>
      </c>
      <c r="AX2730" s="12">
        <v>78010000</v>
      </c>
      <c r="AY2730" s="12">
        <v>-0.19</v>
      </c>
      <c r="AZ2730" s="12">
        <v>131000000</v>
      </c>
    </row>
    <row r="2731" s="2" customFormat="1" hidden="1" spans="1:52">
      <c r="A2731" s="12">
        <v>600889</v>
      </c>
      <c r="B2731" s="12" t="s">
        <v>2773</v>
      </c>
      <c r="C2731" s="7" t="e">
        <f t="shared" si="506"/>
        <v>#DIV/0!</v>
      </c>
      <c r="D2731" s="7" t="e">
        <f t="shared" si="507"/>
        <v>#DIV/0!</v>
      </c>
      <c r="E2731" s="7">
        <f t="shared" si="508"/>
        <v>-19</v>
      </c>
      <c r="F2731" s="7">
        <f t="shared" si="509"/>
        <v>-0.336024217961655</v>
      </c>
      <c r="G2731" s="7">
        <f t="shared" si="510"/>
        <v>0.336700336700337</v>
      </c>
      <c r="H2731" s="7">
        <f t="shared" si="511"/>
        <v>0.43265306122449</v>
      </c>
      <c r="I2731" s="7">
        <f t="shared" si="512"/>
        <v>0.0999999999999999</v>
      </c>
      <c r="J2731" s="7">
        <f t="shared" si="513"/>
        <v>1.15408805031447</v>
      </c>
      <c r="K2731" s="7">
        <f t="shared" si="514"/>
        <v>-0.445454545454545</v>
      </c>
      <c r="L2731" s="7">
        <f t="shared" si="515"/>
        <v>0.788321167883212</v>
      </c>
      <c r="M2731" s="7">
        <f>(AU2731-AM2731)/AM2731</f>
        <v>-34.3333333333333</v>
      </c>
      <c r="N2731" s="7">
        <f>(AV2731-AN2731)/AN2731</f>
        <v>-0.705555555555556</v>
      </c>
      <c r="O2731" s="7">
        <f>(AW2731-AO2731)/AO2731</f>
        <v>5.11111111111111</v>
      </c>
      <c r="P2731" s="7">
        <f>(AX2731-AP2731)/AP2731</f>
        <v>-0.661728395061728</v>
      </c>
      <c r="Q2731" s="7">
        <f t="shared" si="516"/>
        <v>-0.0317460317460318</v>
      </c>
      <c r="R2731" s="7">
        <f t="shared" si="517"/>
        <v>-0.520547945205479</v>
      </c>
      <c r="S2731" s="7"/>
      <c r="T2731" s="7"/>
      <c r="U2731" s="7"/>
      <c r="V2731" s="7"/>
      <c r="W2731" s="12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>
        <v>-0.154</v>
      </c>
      <c r="AH2731" s="12">
        <v>553000000</v>
      </c>
      <c r="AI2731" s="12">
        <v>-0.231</v>
      </c>
      <c r="AJ2731" s="12">
        <v>730000000</v>
      </c>
      <c r="AK2731" s="12">
        <v>0.02</v>
      </c>
      <c r="AL2731" s="12">
        <v>991000000</v>
      </c>
      <c r="AM2731" s="12">
        <v>0.003</v>
      </c>
      <c r="AN2731" s="12">
        <v>216000000</v>
      </c>
      <c r="AO2731" s="12">
        <v>-0.018</v>
      </c>
      <c r="AP2731" s="12">
        <v>405000000</v>
      </c>
      <c r="AQ2731" s="12">
        <v>-0.063</v>
      </c>
      <c r="AR2731" s="12">
        <v>511000000</v>
      </c>
      <c r="AS2731" s="12">
        <v>-0.36</v>
      </c>
      <c r="AT2731" s="12">
        <v>658000000</v>
      </c>
      <c r="AU2731" s="12">
        <v>-0.1</v>
      </c>
      <c r="AV2731" s="12">
        <v>63600000</v>
      </c>
      <c r="AW2731" s="12">
        <v>-0.11</v>
      </c>
      <c r="AX2731" s="12">
        <v>137000000</v>
      </c>
      <c r="AY2731" s="12">
        <v>-0.061</v>
      </c>
      <c r="AZ2731" s="12">
        <v>245000000</v>
      </c>
    </row>
    <row r="2732" s="2" customFormat="1" hidden="1" spans="1:52">
      <c r="A2732" s="12">
        <v>600878</v>
      </c>
      <c r="B2732" s="12" t="s">
        <v>2774</v>
      </c>
      <c r="C2732" s="7" t="e">
        <f t="shared" si="506"/>
        <v>#DIV/0!</v>
      </c>
      <c r="D2732" s="7" t="e">
        <f t="shared" si="507"/>
        <v>#DIV/0!</v>
      </c>
      <c r="E2732" s="7">
        <f t="shared" si="508"/>
        <v>-0.916666666666667</v>
      </c>
      <c r="F2732" s="7">
        <f t="shared" si="509"/>
        <v>-0.123015873015873</v>
      </c>
      <c r="G2732" s="7" t="e">
        <f t="shared" si="510"/>
        <v>#DIV/0!</v>
      </c>
      <c r="H2732" s="7">
        <f t="shared" si="511"/>
        <v>0.186481481481481</v>
      </c>
      <c r="I2732" s="7">
        <f t="shared" si="512"/>
        <v>9</v>
      </c>
      <c r="J2732" s="7">
        <f t="shared" si="513"/>
        <v>1.71102284011917</v>
      </c>
      <c r="K2732" s="7">
        <f t="shared" si="514"/>
        <v>1.8</v>
      </c>
      <c r="L2732" s="7">
        <f t="shared" si="515"/>
        <v>1.86520146520147</v>
      </c>
      <c r="M2732" s="7">
        <f>(AU2732-AM2732)/AM2732</f>
        <v>-1.1</v>
      </c>
      <c r="N2732" s="7">
        <f>(AV2732-AN2732)/AN2732</f>
        <v>-0.418255343731947</v>
      </c>
      <c r="O2732" s="7">
        <f>(AW2732-AO2732)/AO2732</f>
        <v>-1.33333333333333</v>
      </c>
      <c r="P2732" s="7">
        <f>(AX2732-AP2732)/AP2732</f>
        <v>-0.751818181818182</v>
      </c>
      <c r="Q2732" s="7">
        <f t="shared" si="516"/>
        <v>-3.8</v>
      </c>
      <c r="R2732" s="7">
        <f t="shared" si="517"/>
        <v>-0.531616766467066</v>
      </c>
      <c r="S2732" s="7"/>
      <c r="T2732" s="7"/>
      <c r="U2732" s="7"/>
      <c r="V2732" s="7"/>
      <c r="W2732" s="12"/>
      <c r="X2732" s="12"/>
      <c r="Y2732" s="12"/>
      <c r="Z2732" s="12"/>
      <c r="AA2732" s="12"/>
      <c r="AB2732" s="12"/>
      <c r="AC2732" s="12"/>
      <c r="AD2732" s="12"/>
      <c r="AE2732" s="12"/>
      <c r="AF2732" s="12"/>
      <c r="AG2732" s="12">
        <v>0.07</v>
      </c>
      <c r="AH2732" s="12">
        <v>141000000</v>
      </c>
      <c r="AI2732" s="12">
        <v>0.1</v>
      </c>
      <c r="AJ2732" s="12">
        <v>189000000</v>
      </c>
      <c r="AK2732" s="12">
        <v>0.12</v>
      </c>
      <c r="AL2732" s="12">
        <v>252000000</v>
      </c>
      <c r="AM2732" s="12">
        <v>0.01</v>
      </c>
      <c r="AN2732" s="12">
        <v>17310000</v>
      </c>
      <c r="AO2732" s="12">
        <v>0.03</v>
      </c>
      <c r="AP2732" s="12">
        <v>110000000</v>
      </c>
      <c r="AQ2732" s="12">
        <v>0.01</v>
      </c>
      <c r="AR2732" s="12">
        <v>167000000</v>
      </c>
      <c r="AS2732" s="12">
        <v>0.01</v>
      </c>
      <c r="AT2732" s="12">
        <v>221000000</v>
      </c>
      <c r="AU2732" s="12">
        <v>-0.001</v>
      </c>
      <c r="AV2732" s="12">
        <v>10070000</v>
      </c>
      <c r="AW2732" s="12">
        <v>-0.01</v>
      </c>
      <c r="AX2732" s="12">
        <v>27300000</v>
      </c>
      <c r="AY2732" s="12">
        <v>-0.028</v>
      </c>
      <c r="AZ2732" s="12">
        <v>78220000</v>
      </c>
    </row>
    <row r="2733" s="2" customFormat="1" hidden="1" spans="1:52">
      <c r="A2733" s="12">
        <v>600870</v>
      </c>
      <c r="B2733" s="12" t="s">
        <v>2775</v>
      </c>
      <c r="C2733" s="7" t="e">
        <f t="shared" si="506"/>
        <v>#DIV/0!</v>
      </c>
      <c r="D2733" s="7" t="e">
        <f t="shared" si="507"/>
        <v>#DIV/0!</v>
      </c>
      <c r="E2733" s="7">
        <f t="shared" si="508"/>
        <v>-0.555555555555555</v>
      </c>
      <c r="F2733" s="7">
        <f t="shared" si="509"/>
        <v>-0.0813953488372093</v>
      </c>
      <c r="G2733" s="7">
        <f t="shared" si="510"/>
        <v>-0.207547169811321</v>
      </c>
      <c r="H2733" s="7">
        <f t="shared" si="511"/>
        <v>0.289993626513703</v>
      </c>
      <c r="I2733" s="7">
        <f t="shared" si="512"/>
        <v>3.18181818181818</v>
      </c>
      <c r="J2733" s="7">
        <f t="shared" si="513"/>
        <v>0.371428571428571</v>
      </c>
      <c r="K2733" s="7">
        <f t="shared" si="514"/>
        <v>0.41304347826087</v>
      </c>
      <c r="L2733" s="7">
        <f t="shared" si="515"/>
        <v>0.016025641025641</v>
      </c>
      <c r="M2733" s="7">
        <f>(AU2733-AM2733)/AM2733</f>
        <v>0.375</v>
      </c>
      <c r="N2733" s="7">
        <f>(AV2733-AN2733)/AN2733</f>
        <v>5.09103078982597</v>
      </c>
      <c r="O2733" s="7">
        <f>(AW2733-AO2733)/AO2733</f>
        <v>-6.75</v>
      </c>
      <c r="P2733" s="7">
        <f>(AX2733-AP2733)/AP2733</f>
        <v>3.55474452554745</v>
      </c>
      <c r="Q2733" s="7">
        <f t="shared" si="516"/>
        <v>4</v>
      </c>
      <c r="R2733" s="7">
        <f t="shared" si="517"/>
        <v>-0.502745098039216</v>
      </c>
      <c r="S2733" s="7"/>
      <c r="T2733" s="7"/>
      <c r="U2733" s="7"/>
      <c r="V2733" s="7"/>
      <c r="W2733" s="12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>
        <v>-0.0124</v>
      </c>
      <c r="AH2733" s="12">
        <v>18380000</v>
      </c>
      <c r="AI2733" s="12">
        <v>-0.0159</v>
      </c>
      <c r="AJ2733" s="12">
        <v>21320000</v>
      </c>
      <c r="AK2733" s="12">
        <v>0.009</v>
      </c>
      <c r="AL2733" s="12">
        <v>30960000</v>
      </c>
      <c r="AM2733" s="12">
        <v>-0.0008</v>
      </c>
      <c r="AN2733" s="12">
        <v>747000</v>
      </c>
      <c r="AO2733" s="12">
        <v>0.0008</v>
      </c>
      <c r="AP2733" s="12">
        <v>1370000</v>
      </c>
      <c r="AQ2733" s="12">
        <v>-0.0013</v>
      </c>
      <c r="AR2733" s="12">
        <v>12750000</v>
      </c>
      <c r="AS2733" s="12">
        <v>0.004</v>
      </c>
      <c r="AT2733" s="12">
        <v>28440000</v>
      </c>
      <c r="AU2733" s="12">
        <v>-0.0011</v>
      </c>
      <c r="AV2733" s="12">
        <v>4550000</v>
      </c>
      <c r="AW2733" s="12">
        <v>-0.0046</v>
      </c>
      <c r="AX2733" s="12">
        <v>6240000</v>
      </c>
      <c r="AY2733" s="12">
        <v>-0.0065</v>
      </c>
      <c r="AZ2733" s="12">
        <v>6340000</v>
      </c>
    </row>
    <row r="2734" s="2" customFormat="1" hidden="1" spans="1:52">
      <c r="A2734" s="12">
        <v>600860</v>
      </c>
      <c r="B2734" s="12" t="s">
        <v>2776</v>
      </c>
      <c r="C2734" s="7" t="e">
        <f t="shared" si="506"/>
        <v>#DIV/0!</v>
      </c>
      <c r="D2734" s="7" t="e">
        <f t="shared" si="507"/>
        <v>#DIV/0!</v>
      </c>
      <c r="E2734" s="7">
        <f t="shared" si="508"/>
        <v>0.409090909090909</v>
      </c>
      <c r="F2734" s="7">
        <f t="shared" si="509"/>
        <v>0.0714285714285714</v>
      </c>
      <c r="G2734" s="7">
        <f t="shared" si="510"/>
        <v>0.375</v>
      </c>
      <c r="H2734" s="7">
        <f t="shared" si="511"/>
        <v>0.61661341853035</v>
      </c>
      <c r="I2734" s="7">
        <f t="shared" si="512"/>
        <v>0</v>
      </c>
      <c r="J2734" s="7">
        <f t="shared" si="513"/>
        <v>1.71502590673575</v>
      </c>
      <c r="K2734" s="7">
        <f t="shared" si="514"/>
        <v>0.333333333333333</v>
      </c>
      <c r="L2734" s="7">
        <f t="shared" si="515"/>
        <v>0.557251908396947</v>
      </c>
      <c r="M2734" s="7">
        <f>(AU2734-AM2734)/AM2734</f>
        <v>0.2</v>
      </c>
      <c r="N2734" s="7">
        <f>(AV2734-AN2734)/AN2734</f>
        <v>-0.231075697211152</v>
      </c>
      <c r="O2734" s="7">
        <f>(AW2734-AO2734)/AO2734</f>
        <v>-0.25</v>
      </c>
      <c r="P2734" s="7">
        <f>(AX2734-AP2734)/AP2734</f>
        <v>-0.119327731092437</v>
      </c>
      <c r="Q2734" s="7">
        <f t="shared" si="516"/>
        <v>-0.466666666666667</v>
      </c>
      <c r="R2734" s="7">
        <f t="shared" si="517"/>
        <v>-0.0800450958286349</v>
      </c>
      <c r="S2734" s="7"/>
      <c r="T2734" s="7"/>
      <c r="U2734" s="7"/>
      <c r="V2734" s="7"/>
      <c r="W2734" s="12"/>
      <c r="X2734" s="12"/>
      <c r="Y2734" s="12"/>
      <c r="Z2734" s="12"/>
      <c r="AA2734" s="12"/>
      <c r="AB2734" s="12"/>
      <c r="AC2734" s="12"/>
      <c r="AD2734" s="12"/>
      <c r="AE2734" s="12"/>
      <c r="AF2734" s="12"/>
      <c r="AG2734" s="12">
        <v>-0.07</v>
      </c>
      <c r="AH2734" s="12">
        <v>475000000</v>
      </c>
      <c r="AI2734" s="12">
        <v>-0.1</v>
      </c>
      <c r="AJ2734" s="12">
        <v>763000000</v>
      </c>
      <c r="AK2734" s="12">
        <v>-0.22</v>
      </c>
      <c r="AL2734" s="12">
        <v>1120000000</v>
      </c>
      <c r="AM2734" s="12">
        <v>-0.05</v>
      </c>
      <c r="AN2734" s="12">
        <v>250999999.999999</v>
      </c>
      <c r="AO2734" s="12">
        <v>-0.08</v>
      </c>
      <c r="AP2734" s="12">
        <v>595000000</v>
      </c>
      <c r="AQ2734" s="12">
        <v>-0.15</v>
      </c>
      <c r="AR2734" s="12">
        <v>886999999.999999</v>
      </c>
      <c r="AS2734" s="12">
        <v>-0.31</v>
      </c>
      <c r="AT2734" s="12">
        <v>1200000000</v>
      </c>
      <c r="AU2734" s="12">
        <v>-0.06</v>
      </c>
      <c r="AV2734" s="12">
        <v>193000000</v>
      </c>
      <c r="AW2734" s="12">
        <v>-0.06</v>
      </c>
      <c r="AX2734" s="12">
        <v>524000000</v>
      </c>
      <c r="AY2734" s="12">
        <v>-0.08</v>
      </c>
      <c r="AZ2734" s="12">
        <v>816000000</v>
      </c>
    </row>
    <row r="2735" s="2" customFormat="1" hidden="1" spans="1:52">
      <c r="A2735" s="12">
        <v>600856</v>
      </c>
      <c r="B2735" s="12" t="s">
        <v>2777</v>
      </c>
      <c r="C2735" s="7" t="e">
        <f t="shared" si="506"/>
        <v>#DIV/0!</v>
      </c>
      <c r="D2735" s="7" t="e">
        <f t="shared" si="507"/>
        <v>#DIV/0!</v>
      </c>
      <c r="E2735" s="7">
        <f t="shared" si="508"/>
        <v>0.683823529411765</v>
      </c>
      <c r="F2735" s="7">
        <f t="shared" si="509"/>
        <v>-0.685131195335276</v>
      </c>
      <c r="G2735" s="7">
        <f t="shared" si="510"/>
        <v>0.0675295441755768</v>
      </c>
      <c r="H2735" s="7" t="e">
        <f t="shared" si="511"/>
        <v>#DIV/0!</v>
      </c>
      <c r="I2735" s="7">
        <f t="shared" si="512"/>
        <v>0.9375</v>
      </c>
      <c r="J2735" s="7">
        <f t="shared" si="513"/>
        <v>0.497041420118337</v>
      </c>
      <c r="K2735" s="7">
        <f t="shared" si="514"/>
        <v>0.409462365591398</v>
      </c>
      <c r="L2735" s="7">
        <f t="shared" si="515"/>
        <v>0.446640316205539</v>
      </c>
      <c r="M2735" s="7">
        <f>(AU2735-AM2735)/AM2735</f>
        <v>0.714285714285714</v>
      </c>
      <c r="N2735" s="7">
        <f>(AV2735-AN2735)/AN2735</f>
        <v>-0.429054054054054</v>
      </c>
      <c r="O2735" s="7">
        <f>(AW2735-AO2735)/AO2735</f>
        <v>-0.39704356846473</v>
      </c>
      <c r="P2735" s="7">
        <f>(AX2735-AP2735)/AP2735</f>
        <v>-0.543321299638991</v>
      </c>
      <c r="Q2735" s="7">
        <f t="shared" si="516"/>
        <v>-0.361208576998051</v>
      </c>
      <c r="R2735" s="7">
        <f t="shared" si="517"/>
        <v>-0.661111111111111</v>
      </c>
      <c r="S2735" s="7"/>
      <c r="T2735" s="7"/>
      <c r="U2735" s="7"/>
      <c r="V2735" s="7"/>
      <c r="W2735" s="12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>
        <v>0.1336</v>
      </c>
      <c r="AH2735" s="12">
        <v>2930000000</v>
      </c>
      <c r="AI2735" s="12">
        <v>0.134</v>
      </c>
      <c r="AJ2735" s="12">
        <v>4029999999.99999</v>
      </c>
      <c r="AK2735" s="12">
        <v>-1.36</v>
      </c>
      <c r="AL2735" s="12">
        <v>3429999999.99999</v>
      </c>
      <c r="AM2735" s="12">
        <v>-0.07</v>
      </c>
      <c r="AN2735" s="12">
        <v>296000000</v>
      </c>
      <c r="AO2735" s="12">
        <v>-0.3856</v>
      </c>
      <c r="AP2735" s="12">
        <v>554000000</v>
      </c>
      <c r="AQ2735" s="12">
        <v>-0.513</v>
      </c>
      <c r="AR2735" s="12">
        <v>1080000000</v>
      </c>
      <c r="AS2735" s="12">
        <v>-2.29</v>
      </c>
      <c r="AT2735" s="12">
        <v>1080000000</v>
      </c>
      <c r="AU2735" s="12">
        <v>-0.12</v>
      </c>
      <c r="AV2735" s="12">
        <v>169000000</v>
      </c>
      <c r="AW2735" s="12">
        <v>-0.2325</v>
      </c>
      <c r="AX2735" s="12">
        <v>252999999.999999</v>
      </c>
      <c r="AY2735" s="12">
        <v>-0.3277</v>
      </c>
      <c r="AZ2735" s="12">
        <v>366000000</v>
      </c>
    </row>
    <row r="2736" s="2" customFormat="1" hidden="1" spans="1:52">
      <c r="A2736" s="12">
        <v>600852</v>
      </c>
      <c r="B2736" s="12" t="s">
        <v>2778</v>
      </c>
      <c r="C2736" s="7">
        <f t="shared" si="506"/>
        <v>-5.625</v>
      </c>
      <c r="D2736" s="7">
        <f t="shared" si="507"/>
        <v>-0.0407742998352554</v>
      </c>
      <c r="E2736" s="7">
        <f t="shared" si="508"/>
        <v>-0.513513513513513</v>
      </c>
      <c r="F2736" s="7">
        <f t="shared" si="509"/>
        <v>0.0751395448690425</v>
      </c>
      <c r="G2736" s="7">
        <f t="shared" si="510"/>
        <v>0</v>
      </c>
      <c r="H2736" s="7">
        <f t="shared" si="511"/>
        <v>0</v>
      </c>
      <c r="I2736" s="7" t="e">
        <f t="shared" si="512"/>
        <v>#DIV/0!</v>
      </c>
      <c r="J2736" s="7" t="e">
        <f t="shared" si="513"/>
        <v>#DIV/0!</v>
      </c>
      <c r="K2736" s="7">
        <f t="shared" si="514"/>
        <v>-1</v>
      </c>
      <c r="L2736" s="7">
        <f t="shared" si="515"/>
        <v>-1</v>
      </c>
      <c r="M2736" s="7" t="e">
        <f>(AU2736-AM2736)/AM2736</f>
        <v>#DIV/0!</v>
      </c>
      <c r="N2736" s="7" t="e">
        <f>(AV2736-AN2736)/AN2736</f>
        <v>#DIV/0!</v>
      </c>
      <c r="O2736" s="7">
        <f>(AW2736-AO2736)/AO2736</f>
        <v>0</v>
      </c>
      <c r="P2736" s="7">
        <f>(AX2736-AP2736)/AP2736</f>
        <v>1.24255065554231</v>
      </c>
      <c r="Q2736" s="7" t="e">
        <f t="shared" si="516"/>
        <v>#DIV/0!</v>
      </c>
      <c r="R2736" s="7" t="e">
        <f t="shared" si="517"/>
        <v>#DIV/0!</v>
      </c>
      <c r="S2736" s="7"/>
      <c r="T2736" s="7"/>
      <c r="U2736" s="7"/>
      <c r="V2736" s="7"/>
      <c r="W2736" s="12"/>
      <c r="X2736" s="12"/>
      <c r="Y2736" s="12">
        <v>-0.03</v>
      </c>
      <c r="Z2736" s="12">
        <v>14580000</v>
      </c>
      <c r="AA2736" s="12"/>
      <c r="AB2736" s="12"/>
      <c r="AC2736" s="12">
        <v>0.08</v>
      </c>
      <c r="AD2736" s="12">
        <v>24280000</v>
      </c>
      <c r="AE2736" s="12"/>
      <c r="AF2736" s="12"/>
      <c r="AG2736" s="12">
        <v>-0.02</v>
      </c>
      <c r="AH2736" s="12">
        <v>15770000</v>
      </c>
      <c r="AI2736" s="12"/>
      <c r="AJ2736" s="12"/>
      <c r="AK2736" s="12">
        <v>-0.37</v>
      </c>
      <c r="AL2736" s="12">
        <v>23290000</v>
      </c>
      <c r="AM2736" s="12"/>
      <c r="AN2736" s="12"/>
      <c r="AO2736" s="12">
        <v>-0.02</v>
      </c>
      <c r="AP2736" s="12">
        <v>16780000</v>
      </c>
      <c r="AQ2736" s="12"/>
      <c r="AR2736" s="12"/>
      <c r="AS2736" s="12">
        <v>-0.18</v>
      </c>
      <c r="AT2736" s="12">
        <v>25040000</v>
      </c>
      <c r="AU2736" s="12"/>
      <c r="AV2736" s="12"/>
      <c r="AW2736" s="12">
        <v>-0.02</v>
      </c>
      <c r="AX2736" s="12">
        <v>37630000</v>
      </c>
      <c r="AY2736" s="12"/>
      <c r="AZ2736" s="12"/>
    </row>
    <row r="2737" s="2" customFormat="1" hidden="1" spans="1:52">
      <c r="A2737" s="12">
        <v>600849</v>
      </c>
      <c r="B2737" s="12" t="s">
        <v>2779</v>
      </c>
      <c r="C2737" s="7" t="e">
        <f t="shared" si="506"/>
        <v>#DIV/0!</v>
      </c>
      <c r="D2737" s="7" t="e">
        <f t="shared" si="507"/>
        <v>#DIV/0!</v>
      </c>
      <c r="E2737" s="7">
        <f t="shared" si="508"/>
        <v>0.0497922286214187</v>
      </c>
      <c r="F2737" s="7">
        <f t="shared" si="509"/>
        <v>0.172847265870522</v>
      </c>
      <c r="G2737" s="7">
        <f t="shared" si="510"/>
        <v>1.51577222449816</v>
      </c>
      <c r="H2737" s="7">
        <f t="shared" si="511"/>
        <v>0.878260869565217</v>
      </c>
      <c r="I2737" s="7">
        <f t="shared" si="512"/>
        <v>1.32432432432432</v>
      </c>
      <c r="J2737" s="7">
        <f t="shared" si="513"/>
        <v>1.15841584158416</v>
      </c>
      <c r="K2737" s="7">
        <f t="shared" si="514"/>
        <v>0.476744186046512</v>
      </c>
      <c r="L2737" s="7">
        <f t="shared" si="515"/>
        <v>0.60894495412844</v>
      </c>
      <c r="M2737" s="7">
        <f>(AU2737-AM2737)/AM2737</f>
        <v>-0.0663638657582639</v>
      </c>
      <c r="N2737" s="7">
        <f>(AV2737-AN2737)/AN2737</f>
        <v>-0.121739130434783</v>
      </c>
      <c r="O2737" s="7">
        <f>(AW2737-AO2737)/AO2737</f>
        <v>0.0689869484151647</v>
      </c>
      <c r="P2737" s="7">
        <f>(AX2737-AP2737)/AP2737</f>
        <v>-0.0583153347732181</v>
      </c>
      <c r="Q2737" s="7">
        <f t="shared" si="516"/>
        <v>0.0619617024834853</v>
      </c>
      <c r="R2737" s="7">
        <f t="shared" si="517"/>
        <v>-0.00213371266002845</v>
      </c>
      <c r="S2737" s="7"/>
      <c r="T2737" s="7"/>
      <c r="U2737" s="7"/>
      <c r="V2737" s="7"/>
      <c r="W2737" s="12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>
        <v>0.7219</v>
      </c>
      <c r="AH2737" s="12">
        <v>75900000000</v>
      </c>
      <c r="AI2737" s="12">
        <v>1.1936</v>
      </c>
      <c r="AJ2737" s="12">
        <v>117600000000</v>
      </c>
      <c r="AK2737" s="12">
        <v>1.3717</v>
      </c>
      <c r="AL2737" s="12">
        <v>159100000000</v>
      </c>
      <c r="AM2737" s="12">
        <v>0.3963</v>
      </c>
      <c r="AN2737" s="12">
        <v>46000000000</v>
      </c>
      <c r="AO2737" s="12">
        <v>0.8045</v>
      </c>
      <c r="AP2737" s="12">
        <v>92600000000</v>
      </c>
      <c r="AQ2737" s="12">
        <v>1.1959</v>
      </c>
      <c r="AR2737" s="12">
        <v>140600000000</v>
      </c>
      <c r="AS2737" s="12">
        <v>1.44</v>
      </c>
      <c r="AT2737" s="12">
        <v>186600000000</v>
      </c>
      <c r="AU2737" s="12">
        <v>0.37</v>
      </c>
      <c r="AV2737" s="12">
        <v>40400000000</v>
      </c>
      <c r="AW2737" s="12">
        <v>0.86</v>
      </c>
      <c r="AX2737" s="12">
        <v>87200000000</v>
      </c>
      <c r="AY2737" s="12">
        <v>1.27</v>
      </c>
      <c r="AZ2737" s="12">
        <v>140300000000</v>
      </c>
    </row>
    <row r="2738" s="2" customFormat="1" hidden="1" spans="1:52">
      <c r="A2738" s="12">
        <v>600842</v>
      </c>
      <c r="B2738" s="12" t="s">
        <v>2780</v>
      </c>
      <c r="C2738" s="7" t="e">
        <f t="shared" si="506"/>
        <v>#DIV/0!</v>
      </c>
      <c r="D2738" s="7" t="e">
        <f t="shared" si="507"/>
        <v>#DIV/0!</v>
      </c>
      <c r="E2738" s="7" t="e">
        <f t="shared" si="508"/>
        <v>#DIV/0!</v>
      </c>
      <c r="F2738" s="7" t="e">
        <f t="shared" si="509"/>
        <v>#DIV/0!</v>
      </c>
      <c r="G2738" s="7" t="e">
        <f t="shared" si="510"/>
        <v>#DIV/0!</v>
      </c>
      <c r="H2738" s="7" t="e">
        <f t="shared" si="511"/>
        <v>#DIV/0!</v>
      </c>
      <c r="I2738" s="7" t="e">
        <f t="shared" si="512"/>
        <v>#DIV/0!</v>
      </c>
      <c r="J2738" s="7" t="e">
        <f t="shared" si="513"/>
        <v>#DIV/0!</v>
      </c>
      <c r="K2738" s="7" t="e">
        <f t="shared" si="514"/>
        <v>#DIV/0!</v>
      </c>
      <c r="L2738" s="7" t="e">
        <f t="shared" si="515"/>
        <v>#DIV/0!</v>
      </c>
      <c r="M2738" s="7" t="e">
        <f>(AU2738-AM2738)/AM2738</f>
        <v>#DIV/0!</v>
      </c>
      <c r="N2738" s="7" t="e">
        <f>(AV2738-AN2738)/AN2738</f>
        <v>#DIV/0!</v>
      </c>
      <c r="O2738" s="7" t="e">
        <f>(AW2738-AO2738)/AO2738</f>
        <v>#DIV/0!</v>
      </c>
      <c r="P2738" s="7" t="e">
        <f>(AX2738-AP2738)/AP2738</f>
        <v>#DIV/0!</v>
      </c>
      <c r="Q2738" s="7" t="e">
        <f t="shared" si="516"/>
        <v>#DIV/0!</v>
      </c>
      <c r="R2738" s="7" t="e">
        <f t="shared" si="517"/>
        <v>#DIV/0!</v>
      </c>
      <c r="S2738" s="7"/>
      <c r="T2738" s="7"/>
      <c r="U2738" s="7"/>
      <c r="V2738" s="7"/>
      <c r="W2738" s="12"/>
      <c r="X2738" s="12"/>
      <c r="Y2738" s="12"/>
      <c r="Z2738" s="12"/>
      <c r="AA2738" s="12"/>
      <c r="AB2738" s="12"/>
      <c r="AC2738" s="12"/>
      <c r="AD2738" s="12"/>
      <c r="AE2738" s="12"/>
      <c r="AF2738" s="12"/>
      <c r="AG2738" s="12"/>
      <c r="AH2738" s="12"/>
      <c r="AI2738" s="12"/>
      <c r="AJ2738" s="12"/>
      <c r="AK2738" s="12"/>
      <c r="AL2738" s="12"/>
      <c r="AM2738" s="12"/>
      <c r="AN2738" s="12"/>
      <c r="AO2738" s="12"/>
      <c r="AP2738" s="12"/>
      <c r="AQ2738" s="12"/>
      <c r="AR2738" s="12"/>
      <c r="AS2738" s="12"/>
      <c r="AT2738" s="12"/>
      <c r="AU2738" s="12"/>
      <c r="AV2738" s="12"/>
      <c r="AW2738" s="12"/>
      <c r="AX2738" s="12"/>
      <c r="AY2738" s="12"/>
      <c r="AZ2738" s="12"/>
    </row>
    <row r="2739" s="2" customFormat="1" hidden="1" spans="1:52">
      <c r="A2739" s="12">
        <v>600840</v>
      </c>
      <c r="B2739" s="12" t="s">
        <v>2781</v>
      </c>
      <c r="C2739" s="7" t="e">
        <f t="shared" si="506"/>
        <v>#DIV/0!</v>
      </c>
      <c r="D2739" s="7" t="e">
        <f t="shared" si="507"/>
        <v>#DIV/0!</v>
      </c>
      <c r="E2739" s="7" t="e">
        <f t="shared" si="508"/>
        <v>#DIV/0!</v>
      </c>
      <c r="F2739" s="7" t="e">
        <f t="shared" si="509"/>
        <v>#DIV/0!</v>
      </c>
      <c r="G2739" s="7" t="e">
        <f t="shared" si="510"/>
        <v>#DIV/0!</v>
      </c>
      <c r="H2739" s="7" t="e">
        <f t="shared" si="511"/>
        <v>#DIV/0!</v>
      </c>
      <c r="I2739" s="7" t="e">
        <f t="shared" si="512"/>
        <v>#DIV/0!</v>
      </c>
      <c r="J2739" s="7" t="e">
        <f t="shared" si="513"/>
        <v>#DIV/0!</v>
      </c>
      <c r="K2739" s="7" t="e">
        <f t="shared" si="514"/>
        <v>#DIV/0!</v>
      </c>
      <c r="L2739" s="7" t="e">
        <f t="shared" si="515"/>
        <v>#DIV/0!</v>
      </c>
      <c r="M2739" s="7" t="e">
        <f>(AU2739-AM2739)/AM2739</f>
        <v>#DIV/0!</v>
      </c>
      <c r="N2739" s="7" t="e">
        <f>(AV2739-AN2739)/AN2739</f>
        <v>#DIV/0!</v>
      </c>
      <c r="O2739" s="7" t="e">
        <f>(AW2739-AO2739)/AO2739</f>
        <v>#DIV/0!</v>
      </c>
      <c r="P2739" s="7" t="e">
        <f>(AX2739-AP2739)/AP2739</f>
        <v>#DIV/0!</v>
      </c>
      <c r="Q2739" s="7" t="e">
        <f t="shared" si="516"/>
        <v>#DIV/0!</v>
      </c>
      <c r="R2739" s="7" t="e">
        <f t="shared" si="517"/>
        <v>#DIV/0!</v>
      </c>
      <c r="S2739" s="7"/>
      <c r="T2739" s="7"/>
      <c r="U2739" s="7"/>
      <c r="V2739" s="7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2"/>
      <c r="AS2739" s="12"/>
      <c r="AT2739" s="12"/>
      <c r="AU2739" s="12"/>
      <c r="AV2739" s="12"/>
      <c r="AW2739" s="12"/>
      <c r="AX2739" s="12"/>
      <c r="AY2739" s="12"/>
      <c r="AZ2739" s="12"/>
    </row>
    <row r="2740" s="2" customFormat="1" hidden="1" spans="1:52">
      <c r="A2740" s="12">
        <v>600832</v>
      </c>
      <c r="B2740" s="12" t="s">
        <v>1708</v>
      </c>
      <c r="C2740" s="7" t="e">
        <f t="shared" si="506"/>
        <v>#DIV/0!</v>
      </c>
      <c r="D2740" s="7" t="e">
        <f t="shared" si="507"/>
        <v>#DIV/0!</v>
      </c>
      <c r="E2740" s="7" t="e">
        <f t="shared" si="508"/>
        <v>#DIV/0!</v>
      </c>
      <c r="F2740" s="7" t="e">
        <f t="shared" si="509"/>
        <v>#DIV/0!</v>
      </c>
      <c r="G2740" s="7" t="e">
        <f t="shared" si="510"/>
        <v>#DIV/0!</v>
      </c>
      <c r="H2740" s="7" t="e">
        <f t="shared" si="511"/>
        <v>#DIV/0!</v>
      </c>
      <c r="I2740" s="7" t="e">
        <f t="shared" si="512"/>
        <v>#DIV/0!</v>
      </c>
      <c r="J2740" s="7" t="e">
        <f t="shared" si="513"/>
        <v>#DIV/0!</v>
      </c>
      <c r="K2740" s="7" t="e">
        <f t="shared" si="514"/>
        <v>#DIV/0!</v>
      </c>
      <c r="L2740" s="7" t="e">
        <f t="shared" si="515"/>
        <v>#DIV/0!</v>
      </c>
      <c r="M2740" s="7" t="e">
        <f>(AU2740-AM2740)/AM2740</f>
        <v>#DIV/0!</v>
      </c>
      <c r="N2740" s="7" t="e">
        <f>(AV2740-AN2740)/AN2740</f>
        <v>#DIV/0!</v>
      </c>
      <c r="O2740" s="7" t="e">
        <f>(AW2740-AO2740)/AO2740</f>
        <v>#DIV/0!</v>
      </c>
      <c r="P2740" s="7" t="e">
        <f>(AX2740-AP2740)/AP2740</f>
        <v>#DIV/0!</v>
      </c>
      <c r="Q2740" s="7" t="e">
        <f t="shared" si="516"/>
        <v>#DIV/0!</v>
      </c>
      <c r="R2740" s="7" t="e">
        <f t="shared" si="517"/>
        <v>#DIV/0!</v>
      </c>
      <c r="S2740" s="7"/>
      <c r="T2740" s="7"/>
      <c r="U2740" s="7"/>
      <c r="V2740" s="7"/>
      <c r="W2740" s="12"/>
      <c r="X2740" s="12"/>
      <c r="Y2740" s="12"/>
      <c r="Z2740" s="12"/>
      <c r="AA2740" s="12"/>
      <c r="AB2740" s="12"/>
      <c r="AC2740" s="12"/>
      <c r="AD2740" s="12"/>
      <c r="AE2740" s="12"/>
      <c r="AF2740" s="12"/>
      <c r="AG2740" s="12"/>
      <c r="AH2740" s="12"/>
      <c r="AI2740" s="12"/>
      <c r="AJ2740" s="12"/>
      <c r="AK2740" s="12"/>
      <c r="AL2740" s="12"/>
      <c r="AM2740" s="12"/>
      <c r="AN2740" s="12"/>
      <c r="AO2740" s="12"/>
      <c r="AP2740" s="12"/>
      <c r="AQ2740" s="12"/>
      <c r="AR2740" s="12"/>
      <c r="AS2740" s="12"/>
      <c r="AT2740" s="12"/>
      <c r="AU2740" s="12"/>
      <c r="AV2740" s="12"/>
      <c r="AW2740" s="12"/>
      <c r="AX2740" s="12"/>
      <c r="AY2740" s="12"/>
      <c r="AZ2740" s="12"/>
    </row>
    <row r="2741" s="2" customFormat="1" hidden="1" spans="1:52">
      <c r="A2741" s="12">
        <v>600830</v>
      </c>
      <c r="B2741" s="12" t="s">
        <v>2782</v>
      </c>
      <c r="C2741" s="7" t="e">
        <f t="shared" si="506"/>
        <v>#DIV/0!</v>
      </c>
      <c r="D2741" s="7" t="e">
        <f t="shared" si="507"/>
        <v>#DIV/0!</v>
      </c>
      <c r="E2741" s="7">
        <f t="shared" si="508"/>
        <v>-0.142857142857143</v>
      </c>
      <c r="F2741" s="7">
        <f t="shared" si="509"/>
        <v>-0.505506607929515</v>
      </c>
      <c r="G2741" s="7">
        <f t="shared" si="510"/>
        <v>0.923076923076923</v>
      </c>
      <c r="H2741" s="7">
        <f t="shared" si="511"/>
        <v>0.416635514018692</v>
      </c>
      <c r="I2741" s="7">
        <f t="shared" si="512"/>
        <v>-3.75</v>
      </c>
      <c r="J2741" s="7">
        <f t="shared" si="513"/>
        <v>0.869223867205025</v>
      </c>
      <c r="K2741" s="7">
        <f t="shared" si="514"/>
        <v>-1.24242424242424</v>
      </c>
      <c r="L2741" s="7">
        <f t="shared" si="515"/>
        <v>0.584063362534501</v>
      </c>
      <c r="M2741" s="7">
        <f>(AU2741-AM2741)/AM2741</f>
        <v>-0.294117647058824</v>
      </c>
      <c r="N2741" s="7">
        <f>(AV2741-AN2741)/AN2741</f>
        <v>-0.672205882352941</v>
      </c>
      <c r="O2741" s="7">
        <f>(AW2741-AO2741)/AO2741</f>
        <v>-5.71428571428571</v>
      </c>
      <c r="P2741" s="7">
        <f>(AX2741-AP2741)/AP2741</f>
        <v>-0.678262548262548</v>
      </c>
      <c r="Q2741" s="7">
        <f t="shared" si="516"/>
        <v>-0.829787234042553</v>
      </c>
      <c r="R2741" s="7">
        <f t="shared" si="517"/>
        <v>-0.614035087719298</v>
      </c>
      <c r="S2741" s="7"/>
      <c r="T2741" s="7"/>
      <c r="U2741" s="7"/>
      <c r="V2741" s="7"/>
      <c r="W2741" s="12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>
        <v>0.012</v>
      </c>
      <c r="AH2741" s="12">
        <v>536000000</v>
      </c>
      <c r="AI2741" s="12">
        <v>0.065</v>
      </c>
      <c r="AJ2741" s="12">
        <v>759000000</v>
      </c>
      <c r="AK2741" s="12">
        <v>0.07</v>
      </c>
      <c r="AL2741" s="12">
        <v>908000000</v>
      </c>
      <c r="AM2741" s="12">
        <v>0.017</v>
      </c>
      <c r="AN2741" s="12">
        <v>136000000</v>
      </c>
      <c r="AO2741" s="12">
        <v>0.007</v>
      </c>
      <c r="AP2741" s="12">
        <v>259000000</v>
      </c>
      <c r="AQ2741" s="12">
        <v>0.047</v>
      </c>
      <c r="AR2741" s="12">
        <v>342000000</v>
      </c>
      <c r="AS2741" s="12">
        <v>0.06</v>
      </c>
      <c r="AT2741" s="12">
        <v>449000000</v>
      </c>
      <c r="AU2741" s="12">
        <v>0.012</v>
      </c>
      <c r="AV2741" s="12">
        <v>44580000</v>
      </c>
      <c r="AW2741" s="12">
        <v>-0.033</v>
      </c>
      <c r="AX2741" s="12">
        <v>83330000</v>
      </c>
      <c r="AY2741" s="12">
        <v>0.008</v>
      </c>
      <c r="AZ2741" s="12">
        <v>132000000</v>
      </c>
    </row>
    <row r="2742" s="2" customFormat="1" hidden="1" spans="1:52">
      <c r="A2742" s="12">
        <v>600819</v>
      </c>
      <c r="B2742" s="12" t="s">
        <v>2783</v>
      </c>
      <c r="C2742" s="7" t="e">
        <f t="shared" si="506"/>
        <v>#DIV/0!</v>
      </c>
      <c r="D2742" s="7" t="e">
        <f t="shared" si="507"/>
        <v>#DIV/0!</v>
      </c>
      <c r="E2742" s="7">
        <f t="shared" si="508"/>
        <v>1.2</v>
      </c>
      <c r="F2742" s="7">
        <f t="shared" si="509"/>
        <v>0.16839378238342</v>
      </c>
      <c r="G2742" s="7">
        <f t="shared" si="510"/>
        <v>-0.428571428571428</v>
      </c>
      <c r="H2742" s="7">
        <f t="shared" si="511"/>
        <v>0.541666666666667</v>
      </c>
      <c r="I2742" s="7">
        <f t="shared" si="512"/>
        <v>-2.16666666666667</v>
      </c>
      <c r="J2742" s="7">
        <f t="shared" si="513"/>
        <v>1.58461538461538</v>
      </c>
      <c r="K2742" s="7">
        <f t="shared" si="514"/>
        <v>2.42857142857143</v>
      </c>
      <c r="L2742" s="7">
        <f t="shared" si="515"/>
        <v>0.708333333333333</v>
      </c>
      <c r="M2742" s="7">
        <f>(AU2742-AM2742)/AM2742</f>
        <v>-1.75</v>
      </c>
      <c r="N2742" s="7">
        <f>(AV2742-AN2742)/AN2742</f>
        <v>-0.386792452830189</v>
      </c>
      <c r="O2742" s="7">
        <f>(AW2742-AO2742)/AO2742</f>
        <v>-0.602272727272727</v>
      </c>
      <c r="P2742" s="7">
        <f>(AX2742-AP2742)/AP2742</f>
        <v>-0.214953271028034</v>
      </c>
      <c r="Q2742" s="7">
        <f t="shared" si="516"/>
        <v>-0.2</v>
      </c>
      <c r="R2742" s="7">
        <f t="shared" si="517"/>
        <v>-0.132930513595166</v>
      </c>
      <c r="S2742" s="7"/>
      <c r="T2742" s="7"/>
      <c r="U2742" s="7"/>
      <c r="V2742" s="7"/>
      <c r="W2742" s="12"/>
      <c r="X2742" s="12"/>
      <c r="Y2742" s="12"/>
      <c r="Z2742" s="12"/>
      <c r="AA2742" s="12"/>
      <c r="AB2742" s="12"/>
      <c r="AC2742" s="12"/>
      <c r="AD2742" s="12"/>
      <c r="AE2742" s="12"/>
      <c r="AF2742" s="12"/>
      <c r="AG2742" s="12">
        <v>0.065</v>
      </c>
      <c r="AH2742" s="12">
        <v>1789999999.99999</v>
      </c>
      <c r="AI2742" s="12">
        <v>0.1</v>
      </c>
      <c r="AJ2742" s="12">
        <v>2810000000</v>
      </c>
      <c r="AK2742" s="12">
        <v>0.1</v>
      </c>
      <c r="AL2742" s="12">
        <v>3860000000</v>
      </c>
      <c r="AM2742" s="12">
        <v>0.04</v>
      </c>
      <c r="AN2742" s="12">
        <v>1060000000</v>
      </c>
      <c r="AO2742" s="12">
        <v>0.088</v>
      </c>
      <c r="AP2742" s="12">
        <v>2139999999.99999</v>
      </c>
      <c r="AQ2742" s="12">
        <v>0.15</v>
      </c>
      <c r="AR2742" s="12">
        <v>3310000000</v>
      </c>
      <c r="AS2742" s="12">
        <v>0.22</v>
      </c>
      <c r="AT2742" s="12">
        <v>4510000000</v>
      </c>
      <c r="AU2742" s="12">
        <v>-0.03</v>
      </c>
      <c r="AV2742" s="12">
        <v>650000000</v>
      </c>
      <c r="AW2742" s="12">
        <v>0.035</v>
      </c>
      <c r="AX2742" s="12">
        <v>1680000000</v>
      </c>
      <c r="AY2742" s="12">
        <v>0.12</v>
      </c>
      <c r="AZ2742" s="12">
        <v>2870000000</v>
      </c>
    </row>
    <row r="2743" s="2" customFormat="1" hidden="1" spans="1:52">
      <c r="A2743" s="12">
        <v>600813</v>
      </c>
      <c r="B2743" s="12" t="s">
        <v>2784</v>
      </c>
      <c r="C2743" s="7" t="e">
        <f t="shared" si="506"/>
        <v>#DIV/0!</v>
      </c>
      <c r="D2743" s="7" t="e">
        <f t="shared" si="507"/>
        <v>#DIV/0!</v>
      </c>
      <c r="E2743" s="7">
        <f t="shared" si="508"/>
        <v>-0.9</v>
      </c>
      <c r="F2743" s="7">
        <f t="shared" si="509"/>
        <v>108.443155452436</v>
      </c>
      <c r="G2743" s="7">
        <f t="shared" si="510"/>
        <v>0.355769230769231</v>
      </c>
      <c r="H2743" s="7">
        <f t="shared" si="511"/>
        <v>0.390909090909091</v>
      </c>
      <c r="I2743" s="7">
        <f t="shared" si="512"/>
        <v>0.918918918918919</v>
      </c>
      <c r="J2743" s="7">
        <f t="shared" si="513"/>
        <v>1.56072351421189</v>
      </c>
      <c r="K2743" s="7">
        <f t="shared" si="514"/>
        <v>0.535211267605634</v>
      </c>
      <c r="L2743" s="7">
        <f t="shared" si="515"/>
        <v>0.730575176589304</v>
      </c>
      <c r="M2743" s="7">
        <f>(AU2743-AM2743)/AM2743</f>
        <v>-0.63</v>
      </c>
      <c r="N2743" s="7">
        <f>(AV2743-AN2743)/AN2743</f>
        <v>-0.0479704797047971</v>
      </c>
      <c r="O2743" s="7">
        <f>(AW2743-AO2743)/AO2743</f>
        <v>-2.775</v>
      </c>
      <c r="P2743" s="7">
        <f>(AX2743-AP2743)/AP2743</f>
        <v>0.639371381306865</v>
      </c>
      <c r="Q2743" s="7">
        <f t="shared" si="516"/>
        <v>-28.25</v>
      </c>
      <c r="R2743" s="7">
        <f t="shared" si="517"/>
        <v>0.253196930946292</v>
      </c>
      <c r="S2743" s="7"/>
      <c r="T2743" s="7"/>
      <c r="U2743" s="7"/>
      <c r="V2743" s="7"/>
      <c r="W2743" s="12"/>
      <c r="X2743" s="12"/>
      <c r="Y2743" s="12"/>
      <c r="Z2743" s="12"/>
      <c r="AA2743" s="12"/>
      <c r="AB2743" s="12"/>
      <c r="AC2743" s="12"/>
      <c r="AD2743" s="12"/>
      <c r="AE2743" s="12">
        <v>-0.01</v>
      </c>
      <c r="AF2743" s="12" t="s">
        <v>84</v>
      </c>
      <c r="AG2743" s="12">
        <v>-0.01</v>
      </c>
      <c r="AH2743" s="12">
        <v>427000</v>
      </c>
      <c r="AI2743" s="12">
        <v>-0.01</v>
      </c>
      <c r="AJ2743" s="12">
        <v>427000</v>
      </c>
      <c r="AK2743" s="12">
        <v>-0.1</v>
      </c>
      <c r="AL2743" s="12">
        <v>431000</v>
      </c>
      <c r="AM2743" s="12">
        <v>-0.01</v>
      </c>
      <c r="AN2743" s="12">
        <v>8130000</v>
      </c>
      <c r="AO2743" s="12">
        <v>0.004</v>
      </c>
      <c r="AP2743" s="12">
        <v>12090000</v>
      </c>
      <c r="AQ2743" s="12">
        <v>0.0004</v>
      </c>
      <c r="AR2743" s="12">
        <v>27370000</v>
      </c>
      <c r="AS2743" s="12">
        <v>-0.01</v>
      </c>
      <c r="AT2743" s="12">
        <v>47170000</v>
      </c>
      <c r="AU2743" s="12">
        <v>-0.0037</v>
      </c>
      <c r="AV2743" s="12">
        <v>7740000</v>
      </c>
      <c r="AW2743" s="12">
        <v>-0.0071</v>
      </c>
      <c r="AX2743" s="12">
        <v>19820000</v>
      </c>
      <c r="AY2743" s="12">
        <v>-0.0109</v>
      </c>
      <c r="AZ2743" s="12">
        <v>34300000</v>
      </c>
    </row>
    <row r="2744" s="2" customFormat="1" hidden="1" spans="1:52">
      <c r="A2744" s="12">
        <v>600806</v>
      </c>
      <c r="B2744" s="12" t="s">
        <v>2785</v>
      </c>
      <c r="C2744" s="7" t="e">
        <f t="shared" si="506"/>
        <v>#DIV/0!</v>
      </c>
      <c r="D2744" s="7" t="e">
        <f t="shared" si="507"/>
        <v>#DIV/0!</v>
      </c>
      <c r="E2744" s="7">
        <f t="shared" si="508"/>
        <v>-0.553191489361702</v>
      </c>
      <c r="F2744" s="7">
        <f t="shared" si="509"/>
        <v>0.00404040404040404</v>
      </c>
      <c r="G2744" s="7">
        <f t="shared" si="510"/>
        <v>0.384615384615385</v>
      </c>
      <c r="H2744" s="7">
        <f t="shared" si="511"/>
        <v>0.546440677966102</v>
      </c>
      <c r="I2744" s="7">
        <f t="shared" si="512"/>
        <v>0.8</v>
      </c>
      <c r="J2744" s="7">
        <f t="shared" si="513"/>
        <v>2.10173697270471</v>
      </c>
      <c r="K2744" s="7">
        <f t="shared" si="514"/>
        <v>0.666666666666667</v>
      </c>
      <c r="L2744" s="7">
        <f t="shared" si="515"/>
        <v>0.45</v>
      </c>
      <c r="M2744" s="7">
        <f>(AU2744-AM2744)/AM2744</f>
        <v>-0.375</v>
      </c>
      <c r="N2744" s="7">
        <f>(AV2744-AN2744)/AN2744</f>
        <v>-0.48416</v>
      </c>
      <c r="O2744" s="7">
        <f>(AW2744-AO2744)/AO2744</f>
        <v>0</v>
      </c>
      <c r="P2744" s="7">
        <f>(AX2744-AP2744)/AP2744</f>
        <v>-0.186991869918699</v>
      </c>
      <c r="Q2744" s="7">
        <f t="shared" si="516"/>
        <v>0.875</v>
      </c>
      <c r="R2744" s="7">
        <f t="shared" si="517"/>
        <v>-0.234828496042216</v>
      </c>
      <c r="S2744" s="7"/>
      <c r="T2744" s="7"/>
      <c r="U2744" s="7"/>
      <c r="V2744" s="7"/>
      <c r="W2744" s="12"/>
      <c r="X2744" s="12"/>
      <c r="Y2744" s="12"/>
      <c r="Z2744" s="12"/>
      <c r="AA2744" s="12"/>
      <c r="AB2744" s="12"/>
      <c r="AC2744" s="12"/>
      <c r="AD2744" s="12"/>
      <c r="AE2744" s="12">
        <v>-0.11</v>
      </c>
      <c r="AF2744" s="12">
        <v>108000000</v>
      </c>
      <c r="AG2744" s="12">
        <v>-0.022</v>
      </c>
      <c r="AH2744" s="12">
        <v>263000000</v>
      </c>
      <c r="AI2744" s="12">
        <v>-0.28</v>
      </c>
      <c r="AJ2744" s="12">
        <v>364000000</v>
      </c>
      <c r="AK2744" s="12">
        <v>-0.47</v>
      </c>
      <c r="AL2744" s="12">
        <v>495000000</v>
      </c>
      <c r="AM2744" s="12">
        <v>-0.08</v>
      </c>
      <c r="AN2744" s="12">
        <v>125000000</v>
      </c>
      <c r="AO2744" s="12">
        <v>-0.09</v>
      </c>
      <c r="AP2744" s="12">
        <v>246000000</v>
      </c>
      <c r="AQ2744" s="12">
        <v>-0.08</v>
      </c>
      <c r="AR2744" s="12">
        <v>379000000</v>
      </c>
      <c r="AS2744" s="12">
        <v>-0.21</v>
      </c>
      <c r="AT2744" s="12">
        <v>497000000</v>
      </c>
      <c r="AU2744" s="12">
        <v>-0.05</v>
      </c>
      <c r="AV2744" s="12">
        <v>64480000</v>
      </c>
      <c r="AW2744" s="12">
        <v>-0.09</v>
      </c>
      <c r="AX2744" s="12">
        <v>200000000</v>
      </c>
      <c r="AY2744" s="12">
        <v>-0.15</v>
      </c>
      <c r="AZ2744" s="12">
        <v>290000000</v>
      </c>
    </row>
    <row r="2745" s="2" customFormat="1" hidden="1" spans="1:52">
      <c r="A2745" s="12">
        <v>600804</v>
      </c>
      <c r="B2745" s="12" t="s">
        <v>2786</v>
      </c>
      <c r="C2745" s="7" t="e">
        <f t="shared" si="506"/>
        <v>#DIV/0!</v>
      </c>
      <c r="D2745" s="7" t="e">
        <f t="shared" si="507"/>
        <v>#DIV/0!</v>
      </c>
      <c r="E2745" s="7">
        <f t="shared" si="508"/>
        <v>-12.5925925925926</v>
      </c>
      <c r="F2745" s="7">
        <f t="shared" si="509"/>
        <v>-0.11807580174927</v>
      </c>
      <c r="G2745" s="7">
        <f t="shared" si="510"/>
        <v>-0.0126582278481013</v>
      </c>
      <c r="H2745" s="7">
        <f t="shared" si="511"/>
        <v>0.905405405405405</v>
      </c>
      <c r="I2745" s="7">
        <f t="shared" si="512"/>
        <v>3.5</v>
      </c>
      <c r="J2745" s="7">
        <f t="shared" si="513"/>
        <v>1.12686567164179</v>
      </c>
      <c r="K2745" s="7">
        <f t="shared" si="514"/>
        <v>5.83333333333333</v>
      </c>
      <c r="L2745" s="7">
        <f t="shared" si="515"/>
        <v>0.452631578947368</v>
      </c>
      <c r="M2745" s="7">
        <f>(AU2745-AM2745)/AM2745</f>
        <v>0.333333333333333</v>
      </c>
      <c r="N2745" s="7">
        <f>(AV2745-AN2745)/AN2745</f>
        <v>-0.1625</v>
      </c>
      <c r="O2745" s="7">
        <f>(AW2745-AO2745)/AO2745</f>
        <v>5</v>
      </c>
      <c r="P2745" s="7">
        <f>(AX2745-AP2745)/AP2745</f>
        <v>-0.0716612377850163</v>
      </c>
      <c r="Q2745" s="7">
        <f t="shared" si="516"/>
        <v>40</v>
      </c>
      <c r="R2745" s="7">
        <f t="shared" si="517"/>
        <v>-0.0940919037199125</v>
      </c>
      <c r="S2745" s="7"/>
      <c r="T2745" s="7"/>
      <c r="U2745" s="7"/>
      <c r="V2745" s="7"/>
      <c r="W2745" s="12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>
        <v>0.17</v>
      </c>
      <c r="AH2745" s="12">
        <v>3520000000</v>
      </c>
      <c r="AI2745" s="12">
        <v>0.24</v>
      </c>
      <c r="AJ2745" s="12">
        <v>5230000000</v>
      </c>
      <c r="AK2745" s="12">
        <v>0.27</v>
      </c>
      <c r="AL2745" s="12">
        <v>6859999999.99999</v>
      </c>
      <c r="AM2745" s="12">
        <v>0.03</v>
      </c>
      <c r="AN2745" s="12">
        <v>1600000000</v>
      </c>
      <c r="AO2745" s="12">
        <v>0.03</v>
      </c>
      <c r="AP2745" s="12">
        <v>3070000000</v>
      </c>
      <c r="AQ2745" s="12">
        <v>0.03</v>
      </c>
      <c r="AR2745" s="12">
        <v>4570000000</v>
      </c>
      <c r="AS2745" s="12">
        <v>-3.13</v>
      </c>
      <c r="AT2745" s="12">
        <v>6050000000</v>
      </c>
      <c r="AU2745" s="12">
        <v>0.04</v>
      </c>
      <c r="AV2745" s="12">
        <v>1340000000</v>
      </c>
      <c r="AW2745" s="12">
        <v>0.18</v>
      </c>
      <c r="AX2745" s="12">
        <v>2850000000</v>
      </c>
      <c r="AY2745" s="12">
        <v>1.23</v>
      </c>
      <c r="AZ2745" s="12">
        <v>4140000000</v>
      </c>
    </row>
    <row r="2746" s="2" customFormat="1" hidden="1" spans="1:52">
      <c r="A2746" s="12">
        <v>600799</v>
      </c>
      <c r="B2746" s="12" t="s">
        <v>2787</v>
      </c>
      <c r="C2746" s="7" t="e">
        <f t="shared" si="506"/>
        <v>#DIV/0!</v>
      </c>
      <c r="D2746" s="7" t="e">
        <f t="shared" si="507"/>
        <v>#VALUE!</v>
      </c>
      <c r="E2746" s="7">
        <f t="shared" si="508"/>
        <v>0</v>
      </c>
      <c r="F2746" s="7" t="e">
        <f t="shared" si="509"/>
        <v>#VALUE!</v>
      </c>
      <c r="G2746" s="7">
        <f t="shared" si="510"/>
        <v>0.111111111111111</v>
      </c>
      <c r="H2746" s="7" t="e">
        <f t="shared" si="511"/>
        <v>#VALUE!</v>
      </c>
      <c r="I2746" s="7">
        <f t="shared" si="512"/>
        <v>4</v>
      </c>
      <c r="J2746" s="7" t="e">
        <f t="shared" si="513"/>
        <v>#VALUE!</v>
      </c>
      <c r="K2746" s="7">
        <f t="shared" si="514"/>
        <v>-1</v>
      </c>
      <c r="L2746" s="7" t="e">
        <f t="shared" si="515"/>
        <v>#VALUE!</v>
      </c>
      <c r="M2746" s="7" t="e">
        <f>(AU2746-AM2746)/AM2746</f>
        <v>#DIV/0!</v>
      </c>
      <c r="N2746" s="7" t="e">
        <f>(AV2746-AN2746)/AN2746</f>
        <v>#VALUE!</v>
      </c>
      <c r="O2746" s="7">
        <f>(AW2746-AO2746)/AO2746</f>
        <v>4</v>
      </c>
      <c r="P2746" s="7" t="e">
        <f>(AX2746-AP2746)/AP2746</f>
        <v>#VALUE!</v>
      </c>
      <c r="Q2746" s="7" t="e">
        <f t="shared" si="516"/>
        <v>#DIV/0!</v>
      </c>
      <c r="R2746" s="7" t="e">
        <f t="shared" si="517"/>
        <v>#DIV/0!</v>
      </c>
      <c r="S2746" s="7"/>
      <c r="T2746" s="7"/>
      <c r="U2746" s="7"/>
      <c r="V2746" s="7"/>
      <c r="W2746" s="12"/>
      <c r="X2746" s="12"/>
      <c r="Y2746" s="12"/>
      <c r="Z2746" s="12"/>
      <c r="AA2746" s="12"/>
      <c r="AB2746" s="12"/>
      <c r="AC2746" s="12"/>
      <c r="AD2746" s="12"/>
      <c r="AE2746" s="12"/>
      <c r="AF2746" s="12"/>
      <c r="AG2746" s="12" t="s">
        <v>84</v>
      </c>
      <c r="AH2746" s="12" t="s">
        <v>84</v>
      </c>
      <c r="AI2746" s="12"/>
      <c r="AJ2746" s="12"/>
      <c r="AK2746" s="12">
        <v>-0.0009</v>
      </c>
      <c r="AL2746" s="12" t="s">
        <v>84</v>
      </c>
      <c r="AM2746" s="12"/>
      <c r="AN2746" s="12"/>
      <c r="AO2746" s="12">
        <v>-0.0001</v>
      </c>
      <c r="AP2746" s="12" t="s">
        <v>84</v>
      </c>
      <c r="AQ2746" s="12"/>
      <c r="AR2746" s="12"/>
      <c r="AS2746" s="12">
        <v>-0.0009</v>
      </c>
      <c r="AT2746" s="12" t="s">
        <v>84</v>
      </c>
      <c r="AU2746" s="12">
        <v>-0.0001</v>
      </c>
      <c r="AV2746" s="12" t="s">
        <v>84</v>
      </c>
      <c r="AW2746" s="12">
        <v>-0.0005</v>
      </c>
      <c r="AX2746" s="12" t="s">
        <v>84</v>
      </c>
      <c r="AY2746" s="12"/>
      <c r="AZ2746" s="12"/>
    </row>
    <row r="2747" s="2" customFormat="1" hidden="1" spans="1:52">
      <c r="A2747" s="12">
        <v>600789</v>
      </c>
      <c r="B2747" s="12" t="s">
        <v>2788</v>
      </c>
      <c r="C2747" s="7" t="e">
        <f t="shared" si="506"/>
        <v>#DIV/0!</v>
      </c>
      <c r="D2747" s="7" t="e">
        <f t="shared" si="507"/>
        <v>#DIV/0!</v>
      </c>
      <c r="E2747" s="7">
        <f t="shared" si="508"/>
        <v>-0.44</v>
      </c>
      <c r="F2747" s="7">
        <f t="shared" si="509"/>
        <v>0.12012012012012</v>
      </c>
      <c r="G2747" s="7">
        <f t="shared" si="510"/>
        <v>0.5</v>
      </c>
      <c r="H2747" s="7">
        <f t="shared" si="511"/>
        <v>0.96000000000001</v>
      </c>
      <c r="I2747" s="7">
        <f t="shared" si="512"/>
        <v>24.95</v>
      </c>
      <c r="J2747" s="7">
        <f t="shared" si="513"/>
        <v>1.08333333333333</v>
      </c>
      <c r="K2747" s="7">
        <f t="shared" si="514"/>
        <v>0.00192678227360308</v>
      </c>
      <c r="L2747" s="7">
        <f t="shared" si="515"/>
        <v>0.535</v>
      </c>
      <c r="M2747" s="7">
        <f>(AU2747-AM2747)/AM2747</f>
        <v>-0.857142857142857</v>
      </c>
      <c r="N2747" s="7">
        <f>(AV2747-AN2747)/AN2747</f>
        <v>0.024546424759873</v>
      </c>
      <c r="O2747" s="7">
        <f>(AW2747-AO2747)/AO2747</f>
        <v>1.88333333333333</v>
      </c>
      <c r="P2747" s="7">
        <f>(AX2747-AP2747)/AP2747</f>
        <v>0.0810810810810811</v>
      </c>
      <c r="Q2747" s="7">
        <f t="shared" si="516"/>
        <v>1.16666666666667</v>
      </c>
      <c r="R2747" s="7">
        <f t="shared" si="517"/>
        <v>0.124542124542125</v>
      </c>
      <c r="S2747" s="7"/>
      <c r="T2747" s="7"/>
      <c r="U2747" s="7"/>
      <c r="V2747" s="7"/>
      <c r="W2747" s="12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>
        <v>0.2</v>
      </c>
      <c r="AH2747" s="12">
        <v>1580000000</v>
      </c>
      <c r="AI2747" s="12">
        <v>0.223</v>
      </c>
      <c r="AJ2747" s="12">
        <v>2370000000</v>
      </c>
      <c r="AK2747" s="12">
        <v>0.25</v>
      </c>
      <c r="AL2747" s="12">
        <v>3329999999.99999</v>
      </c>
      <c r="AM2747" s="12">
        <v>0.07</v>
      </c>
      <c r="AN2747" s="12">
        <v>936999999.999999</v>
      </c>
      <c r="AO2747" s="12">
        <v>0.09</v>
      </c>
      <c r="AP2747" s="12">
        <v>1850000000</v>
      </c>
      <c r="AQ2747" s="12">
        <v>0.12</v>
      </c>
      <c r="AR2747" s="12">
        <v>2730000000</v>
      </c>
      <c r="AS2747" s="12">
        <v>0.14</v>
      </c>
      <c r="AT2747" s="12">
        <v>3729999999.99999</v>
      </c>
      <c r="AU2747" s="12">
        <v>0.01</v>
      </c>
      <c r="AV2747" s="12">
        <v>960000000</v>
      </c>
      <c r="AW2747" s="12">
        <v>0.2595</v>
      </c>
      <c r="AX2747" s="12">
        <v>2000000000</v>
      </c>
      <c r="AY2747" s="12">
        <v>0.26</v>
      </c>
      <c r="AZ2747" s="12">
        <v>3070000000</v>
      </c>
    </row>
    <row r="2748" s="2" customFormat="1" hidden="1" spans="1:52">
      <c r="A2748" s="12">
        <v>600788</v>
      </c>
      <c r="B2748" s="12" t="s">
        <v>2789</v>
      </c>
      <c r="C2748" s="7">
        <f t="shared" si="506"/>
        <v>-0.2</v>
      </c>
      <c r="D2748" s="7">
        <f t="shared" si="507"/>
        <v>-0.0139186295503212</v>
      </c>
      <c r="E2748" s="7">
        <f t="shared" si="508"/>
        <v>-16</v>
      </c>
      <c r="F2748" s="7">
        <f t="shared" si="509"/>
        <v>-0.0390879478827362</v>
      </c>
      <c r="G2748" s="7">
        <f t="shared" si="510"/>
        <v>0</v>
      </c>
      <c r="H2748" s="7">
        <f t="shared" si="511"/>
        <v>0</v>
      </c>
      <c r="I2748" s="7" t="e">
        <f t="shared" si="512"/>
        <v>#DIV/0!</v>
      </c>
      <c r="J2748" s="7" t="e">
        <f t="shared" si="513"/>
        <v>#DIV/0!</v>
      </c>
      <c r="K2748" s="7" t="e">
        <f t="shared" si="514"/>
        <v>#DIV/0!</v>
      </c>
      <c r="L2748" s="7" t="e">
        <f t="shared" si="515"/>
        <v>#DIV/0!</v>
      </c>
      <c r="M2748" s="7" t="e">
        <f>(AU2748-AM2748)/AM2748</f>
        <v>#DIV/0!</v>
      </c>
      <c r="N2748" s="7" t="e">
        <f>(AV2748-AN2748)/AN2748</f>
        <v>#DIV/0!</v>
      </c>
      <c r="O2748" s="7" t="e">
        <f>(AW2748-AO2748)/AO2748</f>
        <v>#DIV/0!</v>
      </c>
      <c r="P2748" s="7" t="e">
        <f>(AX2748-AP2748)/AP2748</f>
        <v>#DIV/0!</v>
      </c>
      <c r="Q2748" s="7" t="e">
        <f t="shared" si="516"/>
        <v>#DIV/0!</v>
      </c>
      <c r="R2748" s="7" t="e">
        <f t="shared" si="517"/>
        <v>#DIV/0!</v>
      </c>
      <c r="S2748" s="7"/>
      <c r="T2748" s="7"/>
      <c r="U2748" s="7"/>
      <c r="V2748" s="7"/>
      <c r="W2748" s="12"/>
      <c r="X2748" s="12"/>
      <c r="Y2748" s="12"/>
      <c r="Z2748" s="12"/>
      <c r="AA2748" s="12"/>
      <c r="AB2748" s="12"/>
      <c r="AC2748" s="12">
        <v>-0.005</v>
      </c>
      <c r="AD2748" s="12">
        <v>934000000</v>
      </c>
      <c r="AE2748" s="12"/>
      <c r="AF2748" s="12"/>
      <c r="AG2748" s="12"/>
      <c r="AH2748" s="12"/>
      <c r="AI2748" s="12"/>
      <c r="AJ2748" s="12"/>
      <c r="AK2748" s="12">
        <v>-0.004</v>
      </c>
      <c r="AL2748" s="12">
        <v>921000000</v>
      </c>
      <c r="AM2748" s="12"/>
      <c r="AN2748" s="12"/>
      <c r="AO2748" s="12"/>
      <c r="AP2748" s="12"/>
      <c r="AQ2748" s="12"/>
      <c r="AR2748" s="12"/>
      <c r="AS2748" s="12">
        <v>0.06</v>
      </c>
      <c r="AT2748" s="12">
        <v>885000000</v>
      </c>
      <c r="AU2748" s="12"/>
      <c r="AV2748" s="12"/>
      <c r="AW2748" s="12"/>
      <c r="AX2748" s="12"/>
      <c r="AY2748" s="12"/>
      <c r="AZ2748" s="12"/>
    </row>
    <row r="2749" s="2" customFormat="1" hidden="1" spans="1:52">
      <c r="A2749" s="12">
        <v>600787</v>
      </c>
      <c r="B2749" s="12" t="s">
        <v>2790</v>
      </c>
      <c r="C2749" s="7" t="e">
        <f t="shared" si="506"/>
        <v>#DIV/0!</v>
      </c>
      <c r="D2749" s="7" t="e">
        <f t="shared" si="507"/>
        <v>#DIV/0!</v>
      </c>
      <c r="E2749" s="7">
        <f t="shared" si="508"/>
        <v>-0.409090909090909</v>
      </c>
      <c r="F2749" s="7">
        <f t="shared" si="509"/>
        <v>0.188235294117647</v>
      </c>
      <c r="G2749" s="7">
        <f t="shared" si="510"/>
        <v>1.88888888888889</v>
      </c>
      <c r="H2749" s="7">
        <f t="shared" si="511"/>
        <v>1.04225352112676</v>
      </c>
      <c r="I2749" s="7">
        <f t="shared" si="512"/>
        <v>2.3</v>
      </c>
      <c r="J2749" s="7">
        <f t="shared" si="513"/>
        <v>1.64864864864865</v>
      </c>
      <c r="K2749" s="7">
        <f t="shared" si="514"/>
        <v>1.22994652406417</v>
      </c>
      <c r="L2749" s="7">
        <f t="shared" si="515"/>
        <v>0.698979591836735</v>
      </c>
      <c r="M2749" s="7">
        <f>(AU2749-AM2749)/AM2749</f>
        <v>0.307692307692308</v>
      </c>
      <c r="N2749" s="7">
        <f>(AV2749-AN2749)/AN2749</f>
        <v>-0.254783484390735</v>
      </c>
      <c r="O2749" s="7">
        <f>(AW2749-AO2749)/AO2749</f>
        <v>-0.254980079681275</v>
      </c>
      <c r="P2749" s="7">
        <f>(AX2749-AP2749)/AP2749</f>
        <v>-0.0841121495327103</v>
      </c>
      <c r="Q2749" s="7">
        <f t="shared" si="516"/>
        <v>0.0338842975206611</v>
      </c>
      <c r="R2749" s="7">
        <f t="shared" si="517"/>
        <v>0</v>
      </c>
      <c r="S2749" s="7"/>
      <c r="T2749" s="7"/>
      <c r="U2749" s="7"/>
      <c r="V2749" s="7"/>
      <c r="W2749" s="12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>
        <v>0.0358</v>
      </c>
      <c r="AH2749" s="12">
        <v>17500000000</v>
      </c>
      <c r="AI2749" s="12">
        <v>0.0335</v>
      </c>
      <c r="AJ2749" s="12">
        <v>27400000000</v>
      </c>
      <c r="AK2749" s="12">
        <v>0.22</v>
      </c>
      <c r="AL2749" s="12">
        <v>34000000000</v>
      </c>
      <c r="AM2749" s="12">
        <v>0.013</v>
      </c>
      <c r="AN2749" s="12">
        <v>9930000000</v>
      </c>
      <c r="AO2749" s="12">
        <v>0.0753</v>
      </c>
      <c r="AP2749" s="12">
        <v>21400000000</v>
      </c>
      <c r="AQ2749" s="12">
        <v>0.121</v>
      </c>
      <c r="AR2749" s="12">
        <v>33300000000</v>
      </c>
      <c r="AS2749" s="12">
        <v>0.13</v>
      </c>
      <c r="AT2749" s="12">
        <v>40400000000</v>
      </c>
      <c r="AU2749" s="12">
        <v>0.017</v>
      </c>
      <c r="AV2749" s="12">
        <v>7400000000</v>
      </c>
      <c r="AW2749" s="12">
        <v>0.0561</v>
      </c>
      <c r="AX2749" s="12">
        <v>19600000000</v>
      </c>
      <c r="AY2749" s="12">
        <v>0.1251</v>
      </c>
      <c r="AZ2749" s="12">
        <v>33300000000</v>
      </c>
    </row>
    <row r="2750" s="2" customFormat="1" hidden="1" spans="1:52">
      <c r="A2750" s="12">
        <v>600786</v>
      </c>
      <c r="B2750" s="12" t="s">
        <v>2791</v>
      </c>
      <c r="C2750" s="7" t="e">
        <f t="shared" si="506"/>
        <v>#DIV/0!</v>
      </c>
      <c r="D2750" s="7" t="e">
        <f t="shared" si="507"/>
        <v>#DIV/0!</v>
      </c>
      <c r="E2750" s="7" t="e">
        <f t="shared" si="508"/>
        <v>#DIV/0!</v>
      </c>
      <c r="F2750" s="7" t="e">
        <f t="shared" si="509"/>
        <v>#DIV/0!</v>
      </c>
      <c r="G2750" s="7" t="e">
        <f t="shared" si="510"/>
        <v>#DIV/0!</v>
      </c>
      <c r="H2750" s="7" t="e">
        <f t="shared" si="511"/>
        <v>#DIV/0!</v>
      </c>
      <c r="I2750" s="7" t="e">
        <f t="shared" si="512"/>
        <v>#DIV/0!</v>
      </c>
      <c r="J2750" s="7" t="e">
        <f t="shared" si="513"/>
        <v>#DIV/0!</v>
      </c>
      <c r="K2750" s="7" t="e">
        <f t="shared" si="514"/>
        <v>#DIV/0!</v>
      </c>
      <c r="L2750" s="7" t="e">
        <f t="shared" si="515"/>
        <v>#DIV/0!</v>
      </c>
      <c r="M2750" s="7" t="e">
        <f>(AU2750-AM2750)/AM2750</f>
        <v>#DIV/0!</v>
      </c>
      <c r="N2750" s="7" t="e">
        <f>(AV2750-AN2750)/AN2750</f>
        <v>#DIV/0!</v>
      </c>
      <c r="O2750" s="7" t="e">
        <f>(AW2750-AO2750)/AO2750</f>
        <v>#DIV/0!</v>
      </c>
      <c r="P2750" s="7" t="e">
        <f>(AX2750-AP2750)/AP2750</f>
        <v>#DIV/0!</v>
      </c>
      <c r="Q2750" s="7" t="e">
        <f t="shared" si="516"/>
        <v>#DIV/0!</v>
      </c>
      <c r="R2750" s="7" t="e">
        <f t="shared" si="517"/>
        <v>#DIV/0!</v>
      </c>
      <c r="S2750" s="7"/>
      <c r="T2750" s="7"/>
      <c r="U2750" s="7"/>
      <c r="V2750" s="7"/>
      <c r="W2750" s="12"/>
      <c r="X2750" s="12"/>
      <c r="Y2750" s="12"/>
      <c r="Z2750" s="12"/>
      <c r="AA2750" s="12"/>
      <c r="AB2750" s="12"/>
      <c r="AC2750" s="12"/>
      <c r="AD2750" s="12"/>
      <c r="AE2750" s="12"/>
      <c r="AF2750" s="12"/>
      <c r="AG2750" s="12"/>
      <c r="AH2750" s="12"/>
      <c r="AI2750" s="12"/>
      <c r="AJ2750" s="12"/>
      <c r="AK2750" s="12"/>
      <c r="AL2750" s="12"/>
      <c r="AM2750" s="12"/>
      <c r="AN2750" s="12"/>
      <c r="AO2750" s="12"/>
      <c r="AP2750" s="12"/>
      <c r="AQ2750" s="12"/>
      <c r="AR2750" s="12"/>
      <c r="AS2750" s="12"/>
      <c r="AT2750" s="12"/>
      <c r="AU2750" s="12"/>
      <c r="AV2750" s="12"/>
      <c r="AW2750" s="12"/>
      <c r="AX2750" s="12"/>
      <c r="AY2750" s="12"/>
      <c r="AZ2750" s="12"/>
    </row>
    <row r="2751" s="2" customFormat="1" hidden="1" spans="1:52">
      <c r="A2751" s="12">
        <v>600778</v>
      </c>
      <c r="B2751" s="12" t="s">
        <v>2792</v>
      </c>
      <c r="C2751" s="7" t="e">
        <f t="shared" si="506"/>
        <v>#DIV/0!</v>
      </c>
      <c r="D2751" s="7" t="e">
        <f t="shared" si="507"/>
        <v>#DIV/0!</v>
      </c>
      <c r="E2751" s="7">
        <f t="shared" si="508"/>
        <v>2.08333333333333</v>
      </c>
      <c r="F2751" s="7">
        <f t="shared" si="509"/>
        <v>-0.0692717584369449</v>
      </c>
      <c r="G2751" s="7">
        <f t="shared" si="510"/>
        <v>2.29940119760479</v>
      </c>
      <c r="H2751" s="7">
        <f t="shared" si="511"/>
        <v>0.331724137931034</v>
      </c>
      <c r="I2751" s="7">
        <f t="shared" si="512"/>
        <v>0.736111111111111</v>
      </c>
      <c r="J2751" s="7">
        <f t="shared" si="513"/>
        <v>1.16216216216217</v>
      </c>
      <c r="K2751" s="7">
        <f t="shared" si="514"/>
        <v>1.3915</v>
      </c>
      <c r="L2751" s="7">
        <f t="shared" si="515"/>
        <v>0.336538461538462</v>
      </c>
      <c r="M2751" s="7">
        <f>(AU2751-AM2751)/AM2751</f>
        <v>-1.88275862068966</v>
      </c>
      <c r="N2751" s="7">
        <f>(AV2751-AN2751)/AN2751</f>
        <v>-0.65144927536232</v>
      </c>
      <c r="O2751" s="7">
        <f>(AW2751-AO2751)/AO2751</f>
        <v>-2.66666666666667</v>
      </c>
      <c r="P2751" s="7">
        <f>(AX2751-AP2751)/AP2751</f>
        <v>-0.59375</v>
      </c>
      <c r="Q2751" s="7">
        <f t="shared" si="516"/>
        <v>-2.1385384432278</v>
      </c>
      <c r="R2751" s="7">
        <f t="shared" si="517"/>
        <v>-0.633245382585752</v>
      </c>
      <c r="S2751" s="7"/>
      <c r="T2751" s="7"/>
      <c r="U2751" s="7"/>
      <c r="V2751" s="7"/>
      <c r="W2751" s="12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>
        <v>0.19</v>
      </c>
      <c r="AH2751" s="12">
        <v>2860000000</v>
      </c>
      <c r="AI2751" s="12">
        <v>0.26</v>
      </c>
      <c r="AJ2751" s="12">
        <v>4179999999.99999</v>
      </c>
      <c r="AK2751" s="12">
        <v>0.12</v>
      </c>
      <c r="AL2751" s="12">
        <v>5630000000</v>
      </c>
      <c r="AM2751" s="12">
        <v>0.1305</v>
      </c>
      <c r="AN2751" s="12">
        <v>1380000000</v>
      </c>
      <c r="AO2751" s="12">
        <v>0.12</v>
      </c>
      <c r="AP2751" s="12">
        <v>2560000000</v>
      </c>
      <c r="AQ2751" s="12">
        <v>0.4201</v>
      </c>
      <c r="AR2751" s="12">
        <v>3790000000</v>
      </c>
      <c r="AS2751" s="12">
        <v>0.37</v>
      </c>
      <c r="AT2751" s="12">
        <v>5240000000</v>
      </c>
      <c r="AU2751" s="12">
        <v>-0.1152</v>
      </c>
      <c r="AV2751" s="12">
        <v>480999999.999999</v>
      </c>
      <c r="AW2751" s="12">
        <v>-0.2</v>
      </c>
      <c r="AX2751" s="12">
        <v>1040000000</v>
      </c>
      <c r="AY2751" s="12">
        <v>-0.4783</v>
      </c>
      <c r="AZ2751" s="12">
        <v>1390000000</v>
      </c>
    </row>
    <row r="2752" s="2" customFormat="1" hidden="1" spans="1:52">
      <c r="A2752" s="12">
        <v>600772</v>
      </c>
      <c r="B2752" s="12" t="s">
        <v>2793</v>
      </c>
      <c r="C2752" s="7" t="e">
        <f t="shared" si="506"/>
        <v>#DIV/0!</v>
      </c>
      <c r="D2752" s="7" t="e">
        <f t="shared" si="507"/>
        <v>#DIV/0!</v>
      </c>
      <c r="E2752" s="7" t="e">
        <f t="shared" si="508"/>
        <v>#DIV/0!</v>
      </c>
      <c r="F2752" s="7" t="e">
        <f t="shared" si="509"/>
        <v>#DIV/0!</v>
      </c>
      <c r="G2752" s="7" t="e">
        <f t="shared" si="510"/>
        <v>#DIV/0!</v>
      </c>
      <c r="H2752" s="7" t="e">
        <f t="shared" si="511"/>
        <v>#DIV/0!</v>
      </c>
      <c r="I2752" s="7" t="e">
        <f t="shared" si="512"/>
        <v>#DIV/0!</v>
      </c>
      <c r="J2752" s="7" t="e">
        <f t="shared" si="513"/>
        <v>#DIV/0!</v>
      </c>
      <c r="K2752" s="7" t="e">
        <f t="shared" si="514"/>
        <v>#DIV/0!</v>
      </c>
      <c r="L2752" s="7" t="e">
        <f t="shared" si="515"/>
        <v>#DIV/0!</v>
      </c>
      <c r="M2752" s="7" t="e">
        <f>(AU2752-AM2752)/AM2752</f>
        <v>#DIV/0!</v>
      </c>
      <c r="N2752" s="7" t="e">
        <f>(AV2752-AN2752)/AN2752</f>
        <v>#DIV/0!</v>
      </c>
      <c r="O2752" s="7" t="e">
        <f>(AW2752-AO2752)/AO2752</f>
        <v>#DIV/0!</v>
      </c>
      <c r="P2752" s="7" t="e">
        <f>(AX2752-AP2752)/AP2752</f>
        <v>#DIV/0!</v>
      </c>
      <c r="Q2752" s="7" t="e">
        <f t="shared" si="516"/>
        <v>#DIV/0!</v>
      </c>
      <c r="R2752" s="7" t="e">
        <f t="shared" si="517"/>
        <v>#DIV/0!</v>
      </c>
      <c r="S2752" s="7"/>
      <c r="T2752" s="7"/>
      <c r="U2752" s="7"/>
      <c r="V2752" s="7"/>
      <c r="W2752" s="12"/>
      <c r="X2752" s="12"/>
      <c r="Y2752" s="12"/>
      <c r="Z2752" s="12"/>
      <c r="AA2752" s="12"/>
      <c r="AB2752" s="12"/>
      <c r="AC2752" s="12"/>
      <c r="AD2752" s="12"/>
      <c r="AE2752" s="12"/>
      <c r="AF2752" s="12"/>
      <c r="AG2752" s="12"/>
      <c r="AH2752" s="12"/>
      <c r="AI2752" s="12"/>
      <c r="AJ2752" s="12"/>
      <c r="AK2752" s="12"/>
      <c r="AL2752" s="12"/>
      <c r="AM2752" s="12"/>
      <c r="AN2752" s="12"/>
      <c r="AO2752" s="12"/>
      <c r="AP2752" s="12"/>
      <c r="AQ2752" s="12"/>
      <c r="AR2752" s="12"/>
      <c r="AS2752" s="12"/>
      <c r="AT2752" s="12"/>
      <c r="AU2752" s="12"/>
      <c r="AV2752" s="12"/>
      <c r="AW2752" s="12"/>
      <c r="AX2752" s="12"/>
      <c r="AY2752" s="12"/>
      <c r="AZ2752" s="12"/>
    </row>
    <row r="2753" s="2" customFormat="1" hidden="1" spans="1:52">
      <c r="A2753" s="12">
        <v>600767</v>
      </c>
      <c r="B2753" s="12" t="s">
        <v>2794</v>
      </c>
      <c r="C2753" s="7" t="e">
        <f t="shared" si="506"/>
        <v>#DIV/0!</v>
      </c>
      <c r="D2753" s="7" t="e">
        <f t="shared" si="507"/>
        <v>#DIV/0!</v>
      </c>
      <c r="E2753" s="7">
        <f t="shared" si="508"/>
        <v>-4.43333333333333</v>
      </c>
      <c r="F2753" s="7">
        <f t="shared" si="509"/>
        <v>-0.362318840579707</v>
      </c>
      <c r="G2753" s="7">
        <f t="shared" si="510"/>
        <v>0.0403225806451613</v>
      </c>
      <c r="H2753" s="7">
        <f t="shared" si="511"/>
        <v>0.29012192087584</v>
      </c>
      <c r="I2753" s="7">
        <f t="shared" si="512"/>
        <v>1.2</v>
      </c>
      <c r="J2753" s="7">
        <f t="shared" si="513"/>
        <v>1.84648370497427</v>
      </c>
      <c r="K2753" s="7">
        <f t="shared" si="514"/>
        <v>-1.72727272727273</v>
      </c>
      <c r="L2753" s="7">
        <f t="shared" si="515"/>
        <v>0.969870442904489</v>
      </c>
      <c r="M2753" s="7">
        <f>(AU2753-AM2753)/AM2753</f>
        <v>-0.166666666666667</v>
      </c>
      <c r="N2753" s="7">
        <f>(AV2753-AN2753)/AN2753</f>
        <v>-0.305952380952381</v>
      </c>
      <c r="O2753" s="7">
        <f>(AW2753-AO2753)/AO2753</f>
        <v>-0.620689655172414</v>
      </c>
      <c r="P2753" s="7">
        <f>(AX2753-AP2753)/AP2753</f>
        <v>-0.540177334441674</v>
      </c>
      <c r="Q2753" s="7">
        <f t="shared" si="516"/>
        <v>-1.09756097560976</v>
      </c>
      <c r="R2753" s="7">
        <f t="shared" si="517"/>
        <v>-0.287877137566714</v>
      </c>
      <c r="S2753" s="7"/>
      <c r="T2753" s="7"/>
      <c r="U2753" s="7"/>
      <c r="V2753" s="7"/>
      <c r="W2753" s="12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>
        <v>-0.042</v>
      </c>
      <c r="AH2753" s="12">
        <v>66930000</v>
      </c>
      <c r="AI2753" s="12">
        <v>-0.054</v>
      </c>
      <c r="AJ2753" s="12">
        <v>93620000</v>
      </c>
      <c r="AK2753" s="12">
        <v>0.06</v>
      </c>
      <c r="AL2753" s="12">
        <v>206999999.999999</v>
      </c>
      <c r="AM2753" s="12">
        <v>-0.006</v>
      </c>
      <c r="AN2753" s="12">
        <v>16800000</v>
      </c>
      <c r="AO2753" s="12">
        <v>-0.029</v>
      </c>
      <c r="AP2753" s="12">
        <v>72180000</v>
      </c>
      <c r="AQ2753" s="12">
        <v>-0.082</v>
      </c>
      <c r="AR2753" s="12">
        <v>91810000</v>
      </c>
      <c r="AS2753" s="12">
        <v>-0.206</v>
      </c>
      <c r="AT2753" s="12">
        <v>132000000</v>
      </c>
      <c r="AU2753" s="12">
        <v>-0.005</v>
      </c>
      <c r="AV2753" s="12">
        <v>11660000</v>
      </c>
      <c r="AW2753" s="12">
        <v>-0.011</v>
      </c>
      <c r="AX2753" s="12">
        <v>33190000</v>
      </c>
      <c r="AY2753" s="12">
        <v>0.008</v>
      </c>
      <c r="AZ2753" s="12">
        <v>65380000</v>
      </c>
    </row>
    <row r="2754" s="2" customFormat="1" hidden="1" spans="1:52">
      <c r="A2754" s="12">
        <v>600762</v>
      </c>
      <c r="B2754" s="12" t="s">
        <v>2795</v>
      </c>
      <c r="C2754" s="7" t="e">
        <f t="shared" ref="C2754:C2817" si="518">(AK2754-AC2754)/AC2754</f>
        <v>#DIV/0!</v>
      </c>
      <c r="D2754" s="7" t="e">
        <f t="shared" ref="D2754:D2817" si="519">(AL2754-AD2754)/AD2754</f>
        <v>#DIV/0!</v>
      </c>
      <c r="E2754" s="7" t="e">
        <f t="shared" ref="E2754:E2817" si="520">(AS2754-AK2754)/AK2754</f>
        <v>#DIV/0!</v>
      </c>
      <c r="F2754" s="7" t="e">
        <f t="shared" ref="F2754:F2817" si="521">(AT2754-AL2754)/AL2754</f>
        <v>#DIV/0!</v>
      </c>
      <c r="G2754" s="7" t="e">
        <f t="shared" si="510"/>
        <v>#DIV/0!</v>
      </c>
      <c r="H2754" s="7" t="e">
        <f t="shared" si="511"/>
        <v>#DIV/0!</v>
      </c>
      <c r="I2754" s="7" t="e">
        <f t="shared" si="512"/>
        <v>#DIV/0!</v>
      </c>
      <c r="J2754" s="7" t="e">
        <f t="shared" si="513"/>
        <v>#DIV/0!</v>
      </c>
      <c r="K2754" s="7" t="e">
        <f t="shared" si="514"/>
        <v>#DIV/0!</v>
      </c>
      <c r="L2754" s="7" t="e">
        <f t="shared" si="515"/>
        <v>#DIV/0!</v>
      </c>
      <c r="M2754" s="7" t="e">
        <f>(AU2754-AM2754)/AM2754</f>
        <v>#DIV/0!</v>
      </c>
      <c r="N2754" s="7" t="e">
        <f>(AV2754-AN2754)/AN2754</f>
        <v>#DIV/0!</v>
      </c>
      <c r="O2754" s="7" t="e">
        <f>(AW2754-AO2754)/AO2754</f>
        <v>#DIV/0!</v>
      </c>
      <c r="P2754" s="7" t="e">
        <f>(AX2754-AP2754)/AP2754</f>
        <v>#DIV/0!</v>
      </c>
      <c r="Q2754" s="7" t="e">
        <f t="shared" si="516"/>
        <v>#DIV/0!</v>
      </c>
      <c r="R2754" s="7" t="e">
        <f t="shared" si="517"/>
        <v>#DIV/0!</v>
      </c>
      <c r="S2754" s="7"/>
      <c r="T2754" s="7"/>
      <c r="U2754" s="7"/>
      <c r="V2754" s="7"/>
      <c r="W2754" s="12"/>
      <c r="X2754" s="12"/>
      <c r="Y2754" s="12"/>
      <c r="Z2754" s="12"/>
      <c r="AA2754" s="12"/>
      <c r="AB2754" s="12"/>
      <c r="AC2754" s="12"/>
      <c r="AD2754" s="12"/>
      <c r="AE2754" s="12"/>
      <c r="AF2754" s="12"/>
      <c r="AG2754" s="12"/>
      <c r="AH2754" s="12"/>
      <c r="AI2754" s="12"/>
      <c r="AJ2754" s="12"/>
      <c r="AK2754" s="12"/>
      <c r="AL2754" s="12"/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2"/>
      <c r="AW2754" s="12"/>
      <c r="AX2754" s="12"/>
      <c r="AY2754" s="12"/>
      <c r="AZ2754" s="12"/>
    </row>
    <row r="2755" s="2" customFormat="1" hidden="1" spans="1:52">
      <c r="A2755" s="12">
        <v>600758</v>
      </c>
      <c r="B2755" s="12" t="s">
        <v>2796</v>
      </c>
      <c r="C2755" s="7" t="e">
        <f t="shared" si="518"/>
        <v>#DIV/0!</v>
      </c>
      <c r="D2755" s="7" t="e">
        <f t="shared" si="519"/>
        <v>#DIV/0!</v>
      </c>
      <c r="E2755" s="7">
        <f t="shared" si="520"/>
        <v>-0.777777777777778</v>
      </c>
      <c r="F2755" s="7">
        <f t="shared" si="521"/>
        <v>-0.084815321477427</v>
      </c>
      <c r="G2755" s="7">
        <f t="shared" ref="G2755:G2818" si="522">AU2755/(AS2755-AQ2755)</f>
        <v>-5</v>
      </c>
      <c r="H2755" s="7">
        <f t="shared" ref="H2755:H2818" si="523">AV2755/(AT2755-AR2755)</f>
        <v>0.958115183246073</v>
      </c>
      <c r="I2755" s="7">
        <f t="shared" ref="I2755:I2818" si="524">(AW2755-AU2755)/AU2755</f>
        <v>1.5</v>
      </c>
      <c r="J2755" s="7">
        <f t="shared" ref="J2755:J2818" si="525">(AX2755-AV2755)/AV2755</f>
        <v>0.628415300546448</v>
      </c>
      <c r="K2755" s="7">
        <f t="shared" ref="K2755:K2818" si="526">(AY2755-AW2755)/AW2755</f>
        <v>1.13333333333333</v>
      </c>
      <c r="L2755" s="7">
        <f t="shared" ref="L2755:L2818" si="527">(AZ2755-AX2755)/AX2755</f>
        <v>0.439597315436242</v>
      </c>
      <c r="M2755" s="7">
        <f>(AU2755-AM2755)/AM2755</f>
        <v>-1.85714285714286</v>
      </c>
      <c r="N2755" s="7">
        <f>(AV2755-AN2755)/AN2755</f>
        <v>-0.0108108108108108</v>
      </c>
      <c r="O2755" s="7">
        <f>(AW2755-AO2755)/AO2755</f>
        <v>-2.5</v>
      </c>
      <c r="P2755" s="7">
        <f>(AX2755-AP2755)/AP2755</f>
        <v>-0.0942249240121581</v>
      </c>
      <c r="Q2755" s="7">
        <f t="shared" ref="Q2755:Q2818" si="528">(AY2755-AQ2755)/AQ2755</f>
        <v>-41</v>
      </c>
      <c r="R2755" s="7">
        <f t="shared" ref="R2755:R2818" si="529">(AZ2755-AR2755)/AR2755</f>
        <v>-0.102510460251046</v>
      </c>
      <c r="S2755" s="7"/>
      <c r="T2755" s="7"/>
      <c r="U2755" s="7"/>
      <c r="V2755" s="7"/>
      <c r="W2755" s="12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>
        <v>0.04</v>
      </c>
      <c r="AH2755" s="12">
        <v>3700000000</v>
      </c>
      <c r="AI2755" s="12">
        <v>0.003</v>
      </c>
      <c r="AJ2755" s="12">
        <v>5340000000</v>
      </c>
      <c r="AK2755" s="12">
        <v>0.09</v>
      </c>
      <c r="AL2755" s="12">
        <v>7309999999.99999</v>
      </c>
      <c r="AM2755" s="12">
        <v>0.07</v>
      </c>
      <c r="AN2755" s="12">
        <v>1850000000</v>
      </c>
      <c r="AO2755" s="12">
        <v>0.1</v>
      </c>
      <c r="AP2755" s="12">
        <v>3290000000</v>
      </c>
      <c r="AQ2755" s="12">
        <v>0.008</v>
      </c>
      <c r="AR2755" s="12">
        <v>4780000000</v>
      </c>
      <c r="AS2755" s="12">
        <v>0.02</v>
      </c>
      <c r="AT2755" s="12">
        <v>6690000000</v>
      </c>
      <c r="AU2755" s="12">
        <v>-0.06</v>
      </c>
      <c r="AV2755" s="12">
        <v>1830000000</v>
      </c>
      <c r="AW2755" s="12">
        <v>-0.15</v>
      </c>
      <c r="AX2755" s="12">
        <v>2980000000</v>
      </c>
      <c r="AY2755" s="12">
        <v>-0.32</v>
      </c>
      <c r="AZ2755" s="12">
        <v>4290000000</v>
      </c>
    </row>
    <row r="2756" s="2" customFormat="1" hidden="1" spans="1:52">
      <c r="A2756" s="12">
        <v>600752</v>
      </c>
      <c r="B2756" s="12" t="s">
        <v>2797</v>
      </c>
      <c r="C2756" s="7">
        <f t="shared" si="518"/>
        <v>0.196428571428571</v>
      </c>
      <c r="D2756" s="7" t="e">
        <f t="shared" si="519"/>
        <v>#VALUE!</v>
      </c>
      <c r="E2756" s="7">
        <f t="shared" si="520"/>
        <v>0.104477611940299</v>
      </c>
      <c r="F2756" s="7" t="e">
        <f t="shared" si="521"/>
        <v>#VALUE!</v>
      </c>
      <c r="G2756" s="7">
        <f t="shared" si="522"/>
        <v>0.027027027027027</v>
      </c>
      <c r="H2756" s="7" t="e">
        <f t="shared" si="523"/>
        <v>#VALUE!</v>
      </c>
      <c r="I2756" s="7">
        <f t="shared" si="524"/>
        <v>-1</v>
      </c>
      <c r="J2756" s="7" t="e">
        <f t="shared" si="525"/>
        <v>#VALUE!</v>
      </c>
      <c r="K2756" s="7" t="e">
        <f t="shared" si="526"/>
        <v>#DIV/0!</v>
      </c>
      <c r="L2756" s="7" t="e">
        <f t="shared" si="527"/>
        <v>#DIV/0!</v>
      </c>
      <c r="M2756" s="7">
        <f>(AU2756-AM2756)/AM2756</f>
        <v>0</v>
      </c>
      <c r="N2756" s="7" t="e">
        <f>(AV2756-AN2756)/AN2756</f>
        <v>#VALUE!</v>
      </c>
      <c r="O2756" s="7" t="e">
        <f>(AW2756-AO2756)/AO2756</f>
        <v>#DIV/0!</v>
      </c>
      <c r="P2756" s="7" t="e">
        <f>(AX2756-AP2756)/AP2756</f>
        <v>#DIV/0!</v>
      </c>
      <c r="Q2756" s="7" t="e">
        <f t="shared" si="528"/>
        <v>#DIV/0!</v>
      </c>
      <c r="R2756" s="7" t="e">
        <f t="shared" si="529"/>
        <v>#DIV/0!</v>
      </c>
      <c r="S2756" s="7"/>
      <c r="T2756" s="7"/>
      <c r="U2756" s="7"/>
      <c r="V2756" s="7"/>
      <c r="W2756" s="12">
        <v>-0.0013</v>
      </c>
      <c r="X2756" s="12" t="s">
        <v>84</v>
      </c>
      <c r="Y2756" s="12">
        <v>-0.0026</v>
      </c>
      <c r="Z2756" s="12" t="s">
        <v>84</v>
      </c>
      <c r="AA2756" s="12"/>
      <c r="AB2756" s="12"/>
      <c r="AC2756" s="12">
        <v>-0.0056</v>
      </c>
      <c r="AD2756" s="12" t="s">
        <v>84</v>
      </c>
      <c r="AE2756" s="12">
        <v>-0.0004</v>
      </c>
      <c r="AF2756" s="12" t="s">
        <v>84</v>
      </c>
      <c r="AG2756" s="12">
        <v>-0.0008</v>
      </c>
      <c r="AH2756" s="12" t="s">
        <v>84</v>
      </c>
      <c r="AI2756" s="12"/>
      <c r="AJ2756" s="12"/>
      <c r="AK2756" s="12">
        <v>-0.0067</v>
      </c>
      <c r="AL2756" s="12" t="s">
        <v>84</v>
      </c>
      <c r="AM2756" s="12">
        <v>-0.0002</v>
      </c>
      <c r="AN2756" s="12" t="s">
        <v>84</v>
      </c>
      <c r="AO2756" s="12"/>
      <c r="AP2756" s="12"/>
      <c r="AQ2756" s="12"/>
      <c r="AR2756" s="12"/>
      <c r="AS2756" s="12">
        <v>-0.0074</v>
      </c>
      <c r="AT2756" s="12" t="s">
        <v>84</v>
      </c>
      <c r="AU2756" s="12">
        <v>-0.0002</v>
      </c>
      <c r="AV2756" s="12" t="s">
        <v>84</v>
      </c>
      <c r="AW2756" s="12"/>
      <c r="AX2756" s="12"/>
      <c r="AY2756" s="12"/>
      <c r="AZ2756" s="12"/>
    </row>
    <row r="2757" s="2" customFormat="1" hidden="1" spans="1:52">
      <c r="A2757" s="12">
        <v>600747</v>
      </c>
      <c r="B2757" s="12" t="s">
        <v>2798</v>
      </c>
      <c r="C2757" s="7" t="e">
        <f t="shared" si="518"/>
        <v>#DIV/0!</v>
      </c>
      <c r="D2757" s="7" t="e">
        <f t="shared" si="519"/>
        <v>#DIV/0!</v>
      </c>
      <c r="E2757" s="7">
        <f t="shared" si="520"/>
        <v>0.457943925233645</v>
      </c>
      <c r="F2757" s="7">
        <f t="shared" si="521"/>
        <v>2.15454545454545</v>
      </c>
      <c r="G2757" s="7">
        <f t="shared" si="522"/>
        <v>0.00367031551835158</v>
      </c>
      <c r="H2757" s="7">
        <f t="shared" si="523"/>
        <v>1.37974683544304</v>
      </c>
      <c r="I2757" s="7">
        <f t="shared" si="524"/>
        <v>0.754385964912281</v>
      </c>
      <c r="J2757" s="7">
        <f t="shared" si="525"/>
        <v>2.35779816513761</v>
      </c>
      <c r="K2757" s="7">
        <f t="shared" si="526"/>
        <v>0.9</v>
      </c>
      <c r="L2757" s="7">
        <f t="shared" si="527"/>
        <v>0.229508196721311</v>
      </c>
      <c r="M2757" s="7">
        <f>(AU2757-AM2757)/AM2757</f>
        <v>0</v>
      </c>
      <c r="N2757" s="7">
        <f>(AV2757-AN2757)/AN2757</f>
        <v>-0.31875</v>
      </c>
      <c r="O2757" s="7">
        <f>(AW2757-AO2757)/AO2757</f>
        <v>-11</v>
      </c>
      <c r="P2757" s="7">
        <f>(AX2757-AP2757)/AP2757</f>
        <v>0.525</v>
      </c>
      <c r="Q2757" s="7">
        <f t="shared" si="528"/>
        <v>1.71428571428571</v>
      </c>
      <c r="R2757" s="7">
        <f t="shared" si="529"/>
        <v>0.67910447761194</v>
      </c>
      <c r="S2757" s="7"/>
      <c r="T2757" s="7"/>
      <c r="U2757" s="7"/>
      <c r="V2757" s="7"/>
      <c r="W2757" s="12"/>
      <c r="X2757" s="12"/>
      <c r="Y2757" s="12"/>
      <c r="Z2757" s="12"/>
      <c r="AA2757" s="12"/>
      <c r="AB2757" s="12"/>
      <c r="AC2757" s="12"/>
      <c r="AD2757" s="12"/>
      <c r="AE2757" s="12">
        <v>0.004</v>
      </c>
      <c r="AF2757" s="12">
        <v>25250000</v>
      </c>
      <c r="AG2757" s="12">
        <v>-0.01</v>
      </c>
      <c r="AH2757" s="12">
        <v>766000000</v>
      </c>
      <c r="AI2757" s="12">
        <v>-0.002</v>
      </c>
      <c r="AJ2757" s="12">
        <v>1350000000</v>
      </c>
      <c r="AK2757" s="12">
        <v>-1.07</v>
      </c>
      <c r="AL2757" s="12">
        <v>110000000</v>
      </c>
      <c r="AM2757" s="12">
        <v>-0.0057</v>
      </c>
      <c r="AN2757" s="12">
        <v>160000000</v>
      </c>
      <c r="AO2757" s="12">
        <v>0.001</v>
      </c>
      <c r="AP2757" s="12">
        <v>240000000</v>
      </c>
      <c r="AQ2757" s="12">
        <v>-0.007</v>
      </c>
      <c r="AR2757" s="12">
        <v>268000000</v>
      </c>
      <c r="AS2757" s="12">
        <v>-1.56</v>
      </c>
      <c r="AT2757" s="12">
        <v>347000000</v>
      </c>
      <c r="AU2757" s="12">
        <v>-0.0057</v>
      </c>
      <c r="AV2757" s="12">
        <v>109000000</v>
      </c>
      <c r="AW2757" s="12">
        <v>-0.01</v>
      </c>
      <c r="AX2757" s="12">
        <v>366000000</v>
      </c>
      <c r="AY2757" s="12">
        <v>-0.019</v>
      </c>
      <c r="AZ2757" s="12">
        <v>450000000</v>
      </c>
    </row>
    <row r="2758" s="2" customFormat="1" hidden="1" spans="1:52">
      <c r="A2758" s="12">
        <v>600709</v>
      </c>
      <c r="B2758" s="12" t="s">
        <v>2799</v>
      </c>
      <c r="C2758" s="7" t="e">
        <f t="shared" si="518"/>
        <v>#DIV/0!</v>
      </c>
      <c r="D2758" s="7" t="e">
        <f t="shared" si="519"/>
        <v>#DIV/0!</v>
      </c>
      <c r="E2758" s="7">
        <f t="shared" si="520"/>
        <v>-0.138528138528138</v>
      </c>
      <c r="F2758" s="7">
        <f t="shared" si="521"/>
        <v>0.00607111882046834</v>
      </c>
      <c r="G2758" s="7">
        <f t="shared" si="522"/>
        <v>0.511111111111111</v>
      </c>
      <c r="H2758" s="7">
        <f t="shared" si="523"/>
        <v>0.00920454545454545</v>
      </c>
      <c r="I2758" s="7">
        <f t="shared" si="524"/>
        <v>1.28260869565217</v>
      </c>
      <c r="J2758" s="7">
        <f t="shared" si="525"/>
        <v>72.4567901234568</v>
      </c>
      <c r="K2758" s="7">
        <f t="shared" si="526"/>
        <v>0.723809523809524</v>
      </c>
      <c r="L2758" s="7">
        <f t="shared" si="527"/>
        <v>0.840336134453782</v>
      </c>
      <c r="M2758" s="7">
        <f>(AU2758-AM2758)/AM2758</f>
        <v>-0.0612244897959184</v>
      </c>
      <c r="N2758" s="7">
        <f>(AV2758-AN2758)/AN2758</f>
        <v>-0.979596977329975</v>
      </c>
      <c r="O2758" s="7">
        <f>(AW2758-AO2758)/AO2758</f>
        <v>-0.125</v>
      </c>
      <c r="P2758" s="7">
        <f>(AX2758-AP2758)/AP2758</f>
        <v>-0.703980099502488</v>
      </c>
      <c r="Q2758" s="7">
        <f t="shared" si="528"/>
        <v>0.660550458715596</v>
      </c>
      <c r="R2758" s="7">
        <f t="shared" si="529"/>
        <v>-0.777439024390244</v>
      </c>
      <c r="S2758" s="7"/>
      <c r="T2758" s="7"/>
      <c r="U2758" s="7"/>
      <c r="V2758" s="7"/>
      <c r="W2758" s="12"/>
      <c r="X2758" s="12"/>
      <c r="Y2758" s="12"/>
      <c r="Z2758" s="12"/>
      <c r="AA2758" s="12"/>
      <c r="AB2758" s="12"/>
      <c r="AC2758" s="12"/>
      <c r="AD2758" s="12"/>
      <c r="AE2758" s="12"/>
      <c r="AF2758" s="12"/>
      <c r="AG2758" s="12">
        <v>-0.0122</v>
      </c>
      <c r="AH2758" s="12">
        <v>4600000</v>
      </c>
      <c r="AI2758" s="12">
        <v>-0.0148</v>
      </c>
      <c r="AJ2758" s="12">
        <v>9860000</v>
      </c>
      <c r="AK2758" s="12">
        <v>-0.0231</v>
      </c>
      <c r="AL2758" s="12">
        <v>11530000</v>
      </c>
      <c r="AM2758" s="12">
        <v>-0.0049</v>
      </c>
      <c r="AN2758" s="12">
        <v>794000</v>
      </c>
      <c r="AO2758" s="12">
        <v>-0.012</v>
      </c>
      <c r="AP2758" s="12">
        <v>4020000</v>
      </c>
      <c r="AQ2758" s="12">
        <v>-0.0109</v>
      </c>
      <c r="AR2758" s="12">
        <v>9840000</v>
      </c>
      <c r="AS2758" s="12">
        <v>-0.0199</v>
      </c>
      <c r="AT2758" s="12">
        <v>11600000</v>
      </c>
      <c r="AU2758" s="12">
        <v>-0.0046</v>
      </c>
      <c r="AV2758" s="12">
        <v>16200</v>
      </c>
      <c r="AW2758" s="12">
        <v>-0.0105</v>
      </c>
      <c r="AX2758" s="12">
        <v>1190000</v>
      </c>
      <c r="AY2758" s="12">
        <v>-0.0181</v>
      </c>
      <c r="AZ2758" s="12">
        <v>2190000</v>
      </c>
    </row>
    <row r="2759" s="2" customFormat="1" hidden="1" spans="1:52">
      <c r="A2759" s="12">
        <v>600701</v>
      </c>
      <c r="B2759" s="12" t="s">
        <v>2800</v>
      </c>
      <c r="C2759" s="7" t="e">
        <f t="shared" si="518"/>
        <v>#DIV/0!</v>
      </c>
      <c r="D2759" s="7" t="e">
        <f t="shared" si="519"/>
        <v>#DIV/0!</v>
      </c>
      <c r="E2759" s="7">
        <f t="shared" si="520"/>
        <v>0.0353952469239845</v>
      </c>
      <c r="F2759" s="7">
        <f t="shared" si="521"/>
        <v>1.35843373493976</v>
      </c>
      <c r="G2759" s="7">
        <f t="shared" si="522"/>
        <v>0.0399650305982266</v>
      </c>
      <c r="H2759" s="7">
        <f t="shared" si="523"/>
        <v>0.485663265306122</v>
      </c>
      <c r="I2759" s="7">
        <f t="shared" si="524"/>
        <v>0.859375</v>
      </c>
      <c r="J2759" s="7">
        <f t="shared" si="525"/>
        <v>0.932976152957243</v>
      </c>
      <c r="K2759" s="7">
        <f t="shared" si="526"/>
        <v>0.449579831932773</v>
      </c>
      <c r="L2759" s="7">
        <f t="shared" si="527"/>
        <v>0.733695652173913</v>
      </c>
      <c r="M2759" s="7">
        <f>(AU2759-AM2759)/AM2759</f>
        <v>0.0078740157480315</v>
      </c>
      <c r="N2759" s="7">
        <f>(AV2759-AN2759)/AN2759</f>
        <v>-0.555186915887851</v>
      </c>
      <c r="O2759" s="7">
        <f>(AW2759-AO2759)/AO2759</f>
        <v>-0.265432098765432</v>
      </c>
      <c r="P2759" s="7">
        <f>(AX2759-AP2759)/AP2759</f>
        <v>-0.542288557213929</v>
      </c>
      <c r="Q2759" s="7">
        <f t="shared" si="528"/>
        <v>-0.285714285714286</v>
      </c>
      <c r="R2759" s="7">
        <f t="shared" si="529"/>
        <v>-0.456558773424191</v>
      </c>
      <c r="S2759" s="7"/>
      <c r="T2759" s="7"/>
      <c r="U2759" s="7"/>
      <c r="V2759" s="7"/>
      <c r="W2759" s="12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>
        <v>-0.224</v>
      </c>
      <c r="AH2759" s="12">
        <v>835000000</v>
      </c>
      <c r="AI2759" s="12">
        <v>-0.373</v>
      </c>
      <c r="AJ2759" s="12">
        <v>1040000000</v>
      </c>
      <c r="AK2759" s="12">
        <v>-3.5598</v>
      </c>
      <c r="AL2759" s="12">
        <v>332000000</v>
      </c>
      <c r="AM2759" s="12">
        <v>-0.127</v>
      </c>
      <c r="AN2759" s="12">
        <v>214000000</v>
      </c>
      <c r="AO2759" s="12">
        <v>-0.324</v>
      </c>
      <c r="AP2759" s="12">
        <v>401999999.999999</v>
      </c>
      <c r="AQ2759" s="12">
        <v>-0.483</v>
      </c>
      <c r="AR2759" s="12">
        <v>587000000</v>
      </c>
      <c r="AS2759" s="12">
        <v>-3.6858</v>
      </c>
      <c r="AT2759" s="12">
        <v>783000000</v>
      </c>
      <c r="AU2759" s="12">
        <v>-0.128</v>
      </c>
      <c r="AV2759" s="12">
        <v>95190000</v>
      </c>
      <c r="AW2759" s="12">
        <v>-0.238</v>
      </c>
      <c r="AX2759" s="12">
        <v>184000000</v>
      </c>
      <c r="AY2759" s="12">
        <v>-0.345</v>
      </c>
      <c r="AZ2759" s="12">
        <v>319000000</v>
      </c>
    </row>
    <row r="2760" s="2" customFormat="1" hidden="1" spans="1:52">
      <c r="A2760" s="12">
        <v>600700</v>
      </c>
      <c r="B2760" s="12" t="s">
        <v>2801</v>
      </c>
      <c r="C2760" s="7" t="e">
        <f t="shared" si="518"/>
        <v>#DIV/0!</v>
      </c>
      <c r="D2760" s="7" t="e">
        <f t="shared" si="519"/>
        <v>#DIV/0!</v>
      </c>
      <c r="E2760" s="7">
        <f t="shared" si="520"/>
        <v>0</v>
      </c>
      <c r="F2760" s="7">
        <f t="shared" si="521"/>
        <v>0.166163141993958</v>
      </c>
      <c r="G2760" s="7">
        <f t="shared" si="522"/>
        <v>1</v>
      </c>
      <c r="H2760" s="7" t="e">
        <f t="shared" si="523"/>
        <v>#VALUE!</v>
      </c>
      <c r="I2760" s="7">
        <f t="shared" si="524"/>
        <v>1.2</v>
      </c>
      <c r="J2760" s="7" t="e">
        <f t="shared" si="525"/>
        <v>#VALUE!</v>
      </c>
      <c r="K2760" s="7">
        <f t="shared" si="526"/>
        <v>-1</v>
      </c>
      <c r="L2760" s="7" t="e">
        <f t="shared" si="527"/>
        <v>#VALUE!</v>
      </c>
      <c r="M2760" s="7">
        <f>(AU2760-AM2760)/AM2760</f>
        <v>0</v>
      </c>
      <c r="N2760" s="7" t="e">
        <f>(AV2760-AN2760)/AN2760</f>
        <v>#VALUE!</v>
      </c>
      <c r="O2760" s="7">
        <f>(AW2760-AO2760)/AO2760</f>
        <v>0.0999999999999999</v>
      </c>
      <c r="P2760" s="7" t="e">
        <f>(AX2760-AP2760)/AP2760</f>
        <v>#VALUE!</v>
      </c>
      <c r="Q2760" s="7">
        <f t="shared" si="528"/>
        <v>-1</v>
      </c>
      <c r="R2760" s="7">
        <f t="shared" si="529"/>
        <v>-1</v>
      </c>
      <c r="S2760" s="7"/>
      <c r="T2760" s="7"/>
      <c r="U2760" s="7"/>
      <c r="V2760" s="7"/>
      <c r="W2760" s="12"/>
      <c r="X2760" s="12"/>
      <c r="Y2760" s="12"/>
      <c r="Z2760" s="12"/>
      <c r="AA2760" s="12"/>
      <c r="AB2760" s="12"/>
      <c r="AC2760" s="12"/>
      <c r="AD2760" s="12"/>
      <c r="AE2760" s="12"/>
      <c r="AF2760" s="12"/>
      <c r="AG2760" s="12">
        <v>-0.1</v>
      </c>
      <c r="AH2760" s="12">
        <v>1330000</v>
      </c>
      <c r="AI2760" s="12">
        <v>-0.16</v>
      </c>
      <c r="AJ2760" s="12">
        <v>1500000</v>
      </c>
      <c r="AK2760" s="12">
        <v>-0.2</v>
      </c>
      <c r="AL2760" s="12">
        <v>3310000</v>
      </c>
      <c r="AM2760" s="12">
        <v>-0.05</v>
      </c>
      <c r="AN2760" s="12">
        <v>791000</v>
      </c>
      <c r="AO2760" s="12">
        <v>-0.1</v>
      </c>
      <c r="AP2760" s="12">
        <v>1570000</v>
      </c>
      <c r="AQ2760" s="12">
        <v>-0.15</v>
      </c>
      <c r="AR2760" s="12">
        <v>2470000</v>
      </c>
      <c r="AS2760" s="12">
        <v>-0.2</v>
      </c>
      <c r="AT2760" s="12">
        <v>3860000</v>
      </c>
      <c r="AU2760" s="12">
        <v>-0.05</v>
      </c>
      <c r="AV2760" s="12" t="s">
        <v>84</v>
      </c>
      <c r="AW2760" s="12">
        <v>-0.11</v>
      </c>
      <c r="AX2760" s="12" t="s">
        <v>84</v>
      </c>
      <c r="AY2760" s="12"/>
      <c r="AZ2760" s="12"/>
    </row>
    <row r="2761" s="2" customFormat="1" hidden="1" spans="1:52">
      <c r="A2761" s="12">
        <v>600688</v>
      </c>
      <c r="B2761" s="12" t="s">
        <v>2802</v>
      </c>
      <c r="C2761" s="7" t="e">
        <f t="shared" si="518"/>
        <v>#DIV/0!</v>
      </c>
      <c r="D2761" s="7" t="e">
        <f t="shared" si="519"/>
        <v>#DIV/0!</v>
      </c>
      <c r="E2761" s="7">
        <f t="shared" si="520"/>
        <v>-0.579918032786885</v>
      </c>
      <c r="F2761" s="7">
        <f t="shared" si="521"/>
        <v>-0.0695732838589981</v>
      </c>
      <c r="G2761" s="7">
        <f t="shared" si="522"/>
        <v>-1.81967213114754</v>
      </c>
      <c r="H2761" s="7">
        <f t="shared" si="523"/>
        <v>0.718875502008032</v>
      </c>
      <c r="I2761" s="7">
        <f t="shared" si="524"/>
        <v>0.432432432432432</v>
      </c>
      <c r="J2761" s="7">
        <f t="shared" si="525"/>
        <v>0.994413407821229</v>
      </c>
      <c r="K2761" s="7">
        <f t="shared" si="526"/>
        <v>-0.628930817610063</v>
      </c>
      <c r="L2761" s="7">
        <f t="shared" si="527"/>
        <v>0.540616246498599</v>
      </c>
      <c r="M2761" s="7">
        <f>(AU2761-AM2761)/AM2761</f>
        <v>-2.98214285714286</v>
      </c>
      <c r="N2761" s="7">
        <f>(AV2761-AN2761)/AN2761</f>
        <v>-0.286852589641434</v>
      </c>
      <c r="O2761" s="7">
        <f>(AW2761-AO2761)/AO2761</f>
        <v>-2.51428571428571</v>
      </c>
      <c r="P2761" s="7">
        <f>(AX2761-AP2761)/AP2761</f>
        <v>-0.313461538461538</v>
      </c>
      <c r="Q2761" s="7">
        <f t="shared" si="528"/>
        <v>-1.40972222222222</v>
      </c>
      <c r="R2761" s="7">
        <f t="shared" si="529"/>
        <v>-0.270557029177719</v>
      </c>
      <c r="S2761" s="7"/>
      <c r="T2761" s="7"/>
      <c r="U2761" s="7"/>
      <c r="V2761" s="7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>
        <v>0.326</v>
      </c>
      <c r="AH2761" s="12">
        <v>52200000000</v>
      </c>
      <c r="AI2761" s="12">
        <v>0.431</v>
      </c>
      <c r="AJ2761" s="12">
        <v>80800000000</v>
      </c>
      <c r="AK2761" s="12">
        <v>0.488</v>
      </c>
      <c r="AL2761" s="12">
        <v>107800000000</v>
      </c>
      <c r="AM2761" s="12">
        <v>0.056</v>
      </c>
      <c r="AN2761" s="12">
        <v>25100000000</v>
      </c>
      <c r="AO2761" s="12">
        <v>0.105</v>
      </c>
      <c r="AP2761" s="12">
        <v>52000000000</v>
      </c>
      <c r="AQ2761" s="12">
        <v>0.144</v>
      </c>
      <c r="AR2761" s="12">
        <v>75400000000</v>
      </c>
      <c r="AS2761" s="12">
        <v>0.205</v>
      </c>
      <c r="AT2761" s="12">
        <v>100300000000</v>
      </c>
      <c r="AU2761" s="12">
        <v>-0.111</v>
      </c>
      <c r="AV2761" s="12">
        <v>17900000000</v>
      </c>
      <c r="AW2761" s="12">
        <v>-0.159</v>
      </c>
      <c r="AX2761" s="12">
        <v>35700000000</v>
      </c>
      <c r="AY2761" s="12">
        <v>-0.059</v>
      </c>
      <c r="AZ2761" s="12">
        <v>55000000000</v>
      </c>
    </row>
    <row r="2762" s="2" customFormat="1" hidden="1" spans="1:52">
      <c r="A2762" s="12">
        <v>600687</v>
      </c>
      <c r="B2762" s="12" t="s">
        <v>2803</v>
      </c>
      <c r="C2762" s="7" t="e">
        <f t="shared" si="518"/>
        <v>#DIV/0!</v>
      </c>
      <c r="D2762" s="7" t="e">
        <f t="shared" si="519"/>
        <v>#DIV/0!</v>
      </c>
      <c r="E2762" s="7">
        <f t="shared" si="520"/>
        <v>1.89527458492976</v>
      </c>
      <c r="F2762" s="7">
        <f t="shared" si="521"/>
        <v>-0.893636363636364</v>
      </c>
      <c r="G2762" s="7">
        <f t="shared" si="522"/>
        <v>0.0494371023005384</v>
      </c>
      <c r="H2762" s="7">
        <f t="shared" si="523"/>
        <v>0.633744855967078</v>
      </c>
      <c r="I2762" s="7">
        <f t="shared" si="524"/>
        <v>0.227722772277228</v>
      </c>
      <c r="J2762" s="7">
        <f t="shared" si="525"/>
        <v>0.415584415584416</v>
      </c>
      <c r="K2762" s="7">
        <f t="shared" si="526"/>
        <v>2.37096774193548</v>
      </c>
      <c r="L2762" s="7">
        <f t="shared" si="527"/>
        <v>0.353211009174312</v>
      </c>
      <c r="M2762" s="7">
        <f>(AU2762-AM2762)/AM2762</f>
        <v>0.655737704918033</v>
      </c>
      <c r="N2762" s="7">
        <f>(AV2762-AN2762)/AN2762</f>
        <v>-0.593667546174143</v>
      </c>
      <c r="O2762" s="7">
        <f>(AW2762-AO2762)/AO2762</f>
        <v>-0.162162162162162</v>
      </c>
      <c r="P2762" s="7">
        <f>(AX2762-AP2762)/AP2762</f>
        <v>-0.599264705882353</v>
      </c>
      <c r="Q2762" s="7">
        <f t="shared" si="528"/>
        <v>0.866071428571428</v>
      </c>
      <c r="R2762" s="7">
        <f t="shared" si="529"/>
        <v>-0.681769147788565</v>
      </c>
      <c r="S2762" s="7"/>
      <c r="T2762" s="7"/>
      <c r="U2762" s="7"/>
      <c r="V2762" s="7"/>
      <c r="W2762" s="12"/>
      <c r="X2762" s="12"/>
      <c r="Y2762" s="12"/>
      <c r="Z2762" s="12"/>
      <c r="AA2762" s="12"/>
      <c r="AB2762" s="12"/>
      <c r="AC2762" s="12"/>
      <c r="AD2762" s="12"/>
      <c r="AE2762" s="12"/>
      <c r="AF2762" s="12"/>
      <c r="AG2762" s="12">
        <v>0.073</v>
      </c>
      <c r="AH2762" s="12">
        <v>5410000000</v>
      </c>
      <c r="AI2762" s="12">
        <v>0.031</v>
      </c>
      <c r="AJ2762" s="12">
        <v>7470000000</v>
      </c>
      <c r="AK2762" s="12">
        <v>-0.783</v>
      </c>
      <c r="AL2762" s="12">
        <v>11000000000</v>
      </c>
      <c r="AM2762" s="12">
        <v>-0.061</v>
      </c>
      <c r="AN2762" s="12">
        <v>379000000</v>
      </c>
      <c r="AO2762" s="12">
        <v>-0.148</v>
      </c>
      <c r="AP2762" s="12">
        <v>544000000</v>
      </c>
      <c r="AQ2762" s="12">
        <v>-0.224</v>
      </c>
      <c r="AR2762" s="12">
        <v>927000000</v>
      </c>
      <c r="AS2762" s="12">
        <v>-2.267</v>
      </c>
      <c r="AT2762" s="12">
        <v>1170000000</v>
      </c>
      <c r="AU2762" s="12">
        <v>-0.101</v>
      </c>
      <c r="AV2762" s="12">
        <v>154000000</v>
      </c>
      <c r="AW2762" s="12">
        <v>-0.124</v>
      </c>
      <c r="AX2762" s="12">
        <v>218000000</v>
      </c>
      <c r="AY2762" s="12">
        <v>-0.418</v>
      </c>
      <c r="AZ2762" s="12">
        <v>295000000</v>
      </c>
    </row>
    <row r="2763" s="2" customFormat="1" hidden="1" spans="1:52">
      <c r="A2763" s="12">
        <v>600680</v>
      </c>
      <c r="B2763" s="12" t="s">
        <v>2804</v>
      </c>
      <c r="C2763" s="7" t="e">
        <f t="shared" si="518"/>
        <v>#DIV/0!</v>
      </c>
      <c r="D2763" s="7" t="e">
        <f t="shared" si="519"/>
        <v>#DIV/0!</v>
      </c>
      <c r="E2763" s="7">
        <f t="shared" si="520"/>
        <v>-0.215384615384615</v>
      </c>
      <c r="F2763" s="7">
        <f t="shared" si="521"/>
        <v>-0.197674418604655</v>
      </c>
      <c r="G2763" s="7">
        <f t="shared" si="522"/>
        <v>0.28125</v>
      </c>
      <c r="H2763" s="7">
        <f t="shared" si="523"/>
        <v>0.361886792452837</v>
      </c>
      <c r="I2763" s="7">
        <f t="shared" si="524"/>
        <v>-0.0277777777777776</v>
      </c>
      <c r="J2763" s="7">
        <f t="shared" si="525"/>
        <v>1.12877997914494</v>
      </c>
      <c r="K2763" s="7">
        <f t="shared" si="526"/>
        <v>0.285714285714286</v>
      </c>
      <c r="L2763" s="7">
        <f t="shared" si="527"/>
        <v>0.35635562086701</v>
      </c>
      <c r="M2763" s="7">
        <f>(AU2763-AM2763)/AM2763</f>
        <v>-0.4375</v>
      </c>
      <c r="N2763" s="7">
        <f>(AV2763-AN2763)/AN2763</f>
        <v>-0.601164483260553</v>
      </c>
      <c r="O2763" s="7">
        <f>(AW2763-AO2763)/AO2763</f>
        <v>-0.85655737704918</v>
      </c>
      <c r="P2763" s="7">
        <f>(AX2763-AP2763)/AP2763</f>
        <v>-0.582771305947272</v>
      </c>
      <c r="Q2763" s="7">
        <f t="shared" si="528"/>
        <v>-0.839285714285714</v>
      </c>
      <c r="R2763" s="7">
        <f t="shared" si="529"/>
        <v>-0.64038961038961</v>
      </c>
      <c r="S2763" s="7"/>
      <c r="T2763" s="7"/>
      <c r="U2763" s="7"/>
      <c r="V2763" s="7"/>
      <c r="W2763" s="12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>
        <v>-0.215</v>
      </c>
      <c r="AH2763" s="12">
        <v>133000000</v>
      </c>
      <c r="AI2763" s="12">
        <v>-0.29</v>
      </c>
      <c r="AJ2763" s="12">
        <v>190000000</v>
      </c>
      <c r="AK2763" s="12">
        <v>-0.52</v>
      </c>
      <c r="AL2763" s="12">
        <v>258000000</v>
      </c>
      <c r="AM2763" s="12">
        <v>-0.064</v>
      </c>
      <c r="AN2763" s="12">
        <v>48090000</v>
      </c>
      <c r="AO2763" s="12">
        <v>-0.244</v>
      </c>
      <c r="AP2763" s="12">
        <v>97860000</v>
      </c>
      <c r="AQ2763" s="12">
        <v>-0.28</v>
      </c>
      <c r="AR2763" s="12">
        <v>154000000</v>
      </c>
      <c r="AS2763" s="12">
        <v>-0.408</v>
      </c>
      <c r="AT2763" s="12">
        <v>206999999.999999</v>
      </c>
      <c r="AU2763" s="12">
        <v>-0.036</v>
      </c>
      <c r="AV2763" s="12">
        <v>19180000</v>
      </c>
      <c r="AW2763" s="12">
        <v>-0.035</v>
      </c>
      <c r="AX2763" s="12">
        <v>40830000</v>
      </c>
      <c r="AY2763" s="12">
        <v>-0.045</v>
      </c>
      <c r="AZ2763" s="12">
        <v>55380000</v>
      </c>
    </row>
    <row r="2764" s="2" customFormat="1" hidden="1" spans="1:52">
      <c r="A2764" s="12">
        <v>600677</v>
      </c>
      <c r="B2764" s="12" t="s">
        <v>2805</v>
      </c>
      <c r="C2764" s="7" t="e">
        <f t="shared" si="518"/>
        <v>#DIV/0!</v>
      </c>
      <c r="D2764" s="7" t="e">
        <f t="shared" si="519"/>
        <v>#DIV/0!</v>
      </c>
      <c r="E2764" s="7">
        <f t="shared" si="520"/>
        <v>-0.431914893617021</v>
      </c>
      <c r="F2764" s="7">
        <f t="shared" si="521"/>
        <v>-0.581443298969072</v>
      </c>
      <c r="G2764" s="7">
        <f t="shared" si="522"/>
        <v>0.0635208711433757</v>
      </c>
      <c r="H2764" s="7">
        <f t="shared" si="523"/>
        <v>0.28503937007874</v>
      </c>
      <c r="I2764" s="7">
        <f t="shared" si="524"/>
        <v>0.428571428571428</v>
      </c>
      <c r="J2764" s="7">
        <f t="shared" si="525"/>
        <v>2.64640883977901</v>
      </c>
      <c r="K2764" s="7">
        <f t="shared" si="526"/>
        <v>0.7</v>
      </c>
      <c r="L2764" s="7">
        <f t="shared" si="527"/>
        <v>0.515151515151515</v>
      </c>
      <c r="M2764" s="7">
        <f>(AU2764-AM2764)/AM2764</f>
        <v>0.75</v>
      </c>
      <c r="N2764" s="7">
        <f>(AV2764-AN2764)/AN2764</f>
        <v>-0.521164021164021</v>
      </c>
      <c r="O2764" s="7">
        <f>(AW2764-AO2764)/AO2764</f>
        <v>-0.655172413793103</v>
      </c>
      <c r="P2764" s="7">
        <f>(AX2764-AP2764)/AP2764</f>
        <v>-0.290322580645161</v>
      </c>
      <c r="Q2764" s="7">
        <f t="shared" si="528"/>
        <v>-0.66</v>
      </c>
      <c r="R2764" s="7">
        <f t="shared" si="529"/>
        <v>-0.283154121863799</v>
      </c>
      <c r="S2764" s="7"/>
      <c r="T2764" s="7"/>
      <c r="U2764" s="7"/>
      <c r="V2764" s="7"/>
      <c r="W2764" s="12"/>
      <c r="X2764" s="12"/>
      <c r="Y2764" s="12"/>
      <c r="Z2764" s="12"/>
      <c r="AA2764" s="12"/>
      <c r="AB2764" s="12"/>
      <c r="AC2764" s="12"/>
      <c r="AD2764" s="12"/>
      <c r="AE2764" s="12"/>
      <c r="AF2764" s="12"/>
      <c r="AG2764" s="12">
        <v>0.16</v>
      </c>
      <c r="AH2764" s="12">
        <v>4260000000</v>
      </c>
      <c r="AI2764" s="12">
        <v>0.24</v>
      </c>
      <c r="AJ2764" s="12">
        <v>7220000000</v>
      </c>
      <c r="AK2764" s="12">
        <v>-2.82</v>
      </c>
      <c r="AL2764" s="12">
        <v>9700000000</v>
      </c>
      <c r="AM2764" s="12">
        <v>-0.04</v>
      </c>
      <c r="AN2764" s="12">
        <v>756000000</v>
      </c>
      <c r="AO2764" s="12">
        <v>-0.29</v>
      </c>
      <c r="AP2764" s="12">
        <v>1860000000</v>
      </c>
      <c r="AQ2764" s="12">
        <v>-0.5</v>
      </c>
      <c r="AR2764" s="12">
        <v>2790000000</v>
      </c>
      <c r="AS2764" s="12">
        <v>-1.602</v>
      </c>
      <c r="AT2764" s="12">
        <v>4060000000</v>
      </c>
      <c r="AU2764" s="12">
        <v>-0.07</v>
      </c>
      <c r="AV2764" s="12">
        <v>362000000</v>
      </c>
      <c r="AW2764" s="12">
        <v>-0.1</v>
      </c>
      <c r="AX2764" s="12">
        <v>1320000000</v>
      </c>
      <c r="AY2764" s="12">
        <v>-0.17</v>
      </c>
      <c r="AZ2764" s="12">
        <v>2000000000</v>
      </c>
    </row>
    <row r="2765" s="2" customFormat="1" hidden="1" spans="1:52">
      <c r="A2765" s="12">
        <v>600672</v>
      </c>
      <c r="B2765" s="12" t="s">
        <v>2806</v>
      </c>
      <c r="C2765" s="7" t="e">
        <f t="shared" si="518"/>
        <v>#DIV/0!</v>
      </c>
      <c r="D2765" s="7" t="e">
        <f t="shared" si="519"/>
        <v>#DIV/0!</v>
      </c>
      <c r="E2765" s="7">
        <f t="shared" si="520"/>
        <v>-2.34529147982063</v>
      </c>
      <c r="F2765" s="7">
        <f t="shared" si="521"/>
        <v>0.359375</v>
      </c>
      <c r="G2765" s="7">
        <f t="shared" si="522"/>
        <v>1.2875</v>
      </c>
      <c r="H2765" s="7">
        <f t="shared" si="523"/>
        <v>0.261521739130435</v>
      </c>
      <c r="I2765" s="7">
        <f t="shared" si="524"/>
        <v>0.475728155339806</v>
      </c>
      <c r="J2765" s="7">
        <f t="shared" si="525"/>
        <v>1.27569963978942</v>
      </c>
      <c r="K2765" s="7">
        <f t="shared" si="526"/>
        <v>0.486842105263158</v>
      </c>
      <c r="L2765" s="7">
        <f t="shared" si="527"/>
        <v>1.00901010592962</v>
      </c>
      <c r="M2765" s="7">
        <f>(AU2765-AM2765)/AM2765</f>
        <v>0.410958904109589</v>
      </c>
      <c r="N2765" s="7">
        <f>(AV2765-AN2765)/AN2765</f>
        <v>0.145714285714286</v>
      </c>
      <c r="O2765" s="7">
        <f>(AW2765-AO2765)/AO2765</f>
        <v>1</v>
      </c>
      <c r="P2765" s="7">
        <f>(AX2765-AP2765)/AP2765</f>
        <v>0.250076103500761</v>
      </c>
      <c r="Q2765" s="7">
        <f t="shared" si="528"/>
        <v>0.0272727272727273</v>
      </c>
      <c r="R2765" s="7">
        <f t="shared" si="529"/>
        <v>0.341463414634146</v>
      </c>
      <c r="S2765" s="7"/>
      <c r="T2765" s="7"/>
      <c r="U2765" s="7"/>
      <c r="V2765" s="7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>
        <v>0.0093</v>
      </c>
      <c r="AH2765" s="12">
        <v>69100000</v>
      </c>
      <c r="AI2765" s="12">
        <v>0.001</v>
      </c>
      <c r="AJ2765" s="12">
        <v>122000000</v>
      </c>
      <c r="AK2765" s="12">
        <v>0.0223</v>
      </c>
      <c r="AL2765" s="12">
        <v>192000000</v>
      </c>
      <c r="AM2765" s="12">
        <v>-0.0073</v>
      </c>
      <c r="AN2765" s="12">
        <v>31500000</v>
      </c>
      <c r="AO2765" s="12">
        <v>-0.0076</v>
      </c>
      <c r="AP2765" s="12">
        <v>65700000</v>
      </c>
      <c r="AQ2765" s="12">
        <v>-0.022</v>
      </c>
      <c r="AR2765" s="12">
        <v>123000000</v>
      </c>
      <c r="AS2765" s="12">
        <v>-0.03</v>
      </c>
      <c r="AT2765" s="12">
        <v>261000000</v>
      </c>
      <c r="AU2765" s="12">
        <v>-0.0103</v>
      </c>
      <c r="AV2765" s="12">
        <v>36090000</v>
      </c>
      <c r="AW2765" s="12">
        <v>-0.0152</v>
      </c>
      <c r="AX2765" s="12">
        <v>82130000</v>
      </c>
      <c r="AY2765" s="12">
        <v>-0.0226</v>
      </c>
      <c r="AZ2765" s="12">
        <v>165000000</v>
      </c>
    </row>
    <row r="2766" s="2" customFormat="1" hidden="1" spans="1:52">
      <c r="A2766" s="12">
        <v>600670</v>
      </c>
      <c r="B2766" s="12" t="s">
        <v>2807</v>
      </c>
      <c r="C2766" s="7" t="e">
        <f t="shared" si="518"/>
        <v>#DIV/0!</v>
      </c>
      <c r="D2766" s="7" t="e">
        <f t="shared" si="519"/>
        <v>#DIV/0!</v>
      </c>
      <c r="E2766" s="7">
        <f t="shared" si="520"/>
        <v>-0.665862484921592</v>
      </c>
      <c r="F2766" s="7">
        <f t="shared" si="521"/>
        <v>-0.377385772122614</v>
      </c>
      <c r="G2766" s="7">
        <f t="shared" si="522"/>
        <v>-1.19047619047619</v>
      </c>
      <c r="H2766" s="7">
        <f t="shared" si="523"/>
        <v>0.0694206008583691</v>
      </c>
      <c r="I2766" s="7">
        <f t="shared" si="524"/>
        <v>1.8</v>
      </c>
      <c r="J2766" s="7">
        <f t="shared" si="525"/>
        <v>0</v>
      </c>
      <c r="K2766" s="7">
        <f t="shared" si="526"/>
        <v>0.210714285714286</v>
      </c>
      <c r="L2766" s="7">
        <f t="shared" si="527"/>
        <v>0.273570324574961</v>
      </c>
      <c r="M2766" s="7">
        <f>(AU2766-AM2766)/AM2766</f>
        <v>-3.5</v>
      </c>
      <c r="N2766" s="7">
        <f>(AV2766-AN2766)/AN2766</f>
        <v>-0.764727272727273</v>
      </c>
      <c r="O2766" s="7">
        <f>(AW2766-AO2766)/AO2766</f>
        <v>-3.43478260869565</v>
      </c>
      <c r="P2766" s="7">
        <f>(AX2766-AP2766)/AP2766</f>
        <v>-0.910758620689655</v>
      </c>
      <c r="Q2766" s="7">
        <f t="shared" si="528"/>
        <v>-2.75647668393782</v>
      </c>
      <c r="R2766" s="7">
        <f t="shared" si="529"/>
        <v>-0.932514332514332</v>
      </c>
      <c r="S2766" s="7"/>
      <c r="T2766" s="7"/>
      <c r="U2766" s="7"/>
      <c r="V2766" s="7"/>
      <c r="W2766" s="12"/>
      <c r="X2766" s="12"/>
      <c r="Y2766" s="12"/>
      <c r="Z2766" s="12"/>
      <c r="AA2766" s="12"/>
      <c r="AB2766" s="12"/>
      <c r="AC2766" s="12"/>
      <c r="AD2766" s="12"/>
      <c r="AE2766" s="12"/>
      <c r="AF2766" s="12"/>
      <c r="AG2766" s="12">
        <v>0.0126</v>
      </c>
      <c r="AH2766" s="12">
        <v>7940000</v>
      </c>
      <c r="AI2766" s="12">
        <v>0.0221</v>
      </c>
      <c r="AJ2766" s="12">
        <v>13130000</v>
      </c>
      <c r="AK2766" s="12">
        <v>0.0829</v>
      </c>
      <c r="AL2766" s="12">
        <v>34580000</v>
      </c>
      <c r="AM2766" s="12">
        <v>0.004</v>
      </c>
      <c r="AN2766" s="12">
        <v>2750000</v>
      </c>
      <c r="AO2766" s="12">
        <v>0.0115</v>
      </c>
      <c r="AP2766" s="12">
        <v>7250000</v>
      </c>
      <c r="AQ2766" s="12">
        <v>0.0193</v>
      </c>
      <c r="AR2766" s="12">
        <v>12210000</v>
      </c>
      <c r="AS2766" s="12">
        <v>0.0277</v>
      </c>
      <c r="AT2766" s="12">
        <v>21530000</v>
      </c>
      <c r="AU2766" s="12">
        <v>-0.01</v>
      </c>
      <c r="AV2766" s="12">
        <v>647000</v>
      </c>
      <c r="AW2766" s="12">
        <v>-0.028</v>
      </c>
      <c r="AX2766" s="12">
        <v>647000</v>
      </c>
      <c r="AY2766" s="12">
        <v>-0.0339</v>
      </c>
      <c r="AZ2766" s="12">
        <v>824000</v>
      </c>
    </row>
    <row r="2767" s="2" customFormat="1" hidden="1" spans="1:52">
      <c r="A2767" s="12">
        <v>600669</v>
      </c>
      <c r="B2767" s="12" t="s">
        <v>2808</v>
      </c>
      <c r="C2767" s="7" t="e">
        <f t="shared" si="518"/>
        <v>#DIV/0!</v>
      </c>
      <c r="D2767" s="7" t="e">
        <f t="shared" si="519"/>
        <v>#DIV/0!</v>
      </c>
      <c r="E2767" s="7">
        <f t="shared" si="520"/>
        <v>1099</v>
      </c>
      <c r="F2767" s="7">
        <f t="shared" si="521"/>
        <v>-0.0693069306930693</v>
      </c>
      <c r="G2767" s="7">
        <f t="shared" si="522"/>
        <v>0.0272727272727273</v>
      </c>
      <c r="H2767" s="7">
        <f t="shared" si="523"/>
        <v>0.31756</v>
      </c>
      <c r="I2767" s="7">
        <f t="shared" si="524"/>
        <v>-4.33333333333333</v>
      </c>
      <c r="J2767" s="7">
        <f t="shared" si="525"/>
        <v>0.902002771129865</v>
      </c>
      <c r="K2767" s="7">
        <f t="shared" si="526"/>
        <v>2</v>
      </c>
      <c r="L2767" s="7">
        <f t="shared" si="527"/>
        <v>0.317880794701987</v>
      </c>
      <c r="M2767" s="7" t="e">
        <f>(AU2767-AM2767)/AM2767</f>
        <v>#DIV/0!</v>
      </c>
      <c r="N2767" s="7">
        <f>(AV2767-AN2767)/AN2767</f>
        <v>-0.349262295081967</v>
      </c>
      <c r="O2767" s="7" t="e">
        <f>(AW2767-AO2767)/AO2767</f>
        <v>#DIV/0!</v>
      </c>
      <c r="P2767" s="7">
        <f>(AX2767-AP2767)/AP2767</f>
        <v>-0.393574297188755</v>
      </c>
      <c r="Q2767" s="7" t="e">
        <f t="shared" si="528"/>
        <v>#DIV/0!</v>
      </c>
      <c r="R2767" s="7">
        <f t="shared" si="529"/>
        <v>-0.36624203821656</v>
      </c>
      <c r="S2767" s="7"/>
      <c r="T2767" s="7"/>
      <c r="U2767" s="7"/>
      <c r="V2767" s="7"/>
      <c r="W2767" s="12"/>
      <c r="X2767" s="12"/>
      <c r="Y2767" s="12"/>
      <c r="Z2767" s="12"/>
      <c r="AA2767" s="12"/>
      <c r="AB2767" s="12"/>
      <c r="AC2767" s="12"/>
      <c r="AD2767" s="12"/>
      <c r="AE2767" s="12" t="s">
        <v>84</v>
      </c>
      <c r="AF2767" s="12" t="s">
        <v>84</v>
      </c>
      <c r="AG2767" s="12">
        <v>0</v>
      </c>
      <c r="AH2767" s="12" t="s">
        <v>84</v>
      </c>
      <c r="AI2767" s="12">
        <v>0</v>
      </c>
      <c r="AJ2767" s="12" t="s">
        <v>84</v>
      </c>
      <c r="AK2767" s="12">
        <v>0.0001</v>
      </c>
      <c r="AL2767" s="12">
        <v>606000000</v>
      </c>
      <c r="AM2767" s="12">
        <v>0</v>
      </c>
      <c r="AN2767" s="12">
        <v>122000000</v>
      </c>
      <c r="AO2767" s="12">
        <v>0</v>
      </c>
      <c r="AP2767" s="12">
        <v>249000000</v>
      </c>
      <c r="AQ2767" s="12">
        <v>0</v>
      </c>
      <c r="AR2767" s="12">
        <v>314000000</v>
      </c>
      <c r="AS2767" s="12">
        <v>0.11</v>
      </c>
      <c r="AT2767" s="12">
        <v>564000000</v>
      </c>
      <c r="AU2767" s="12">
        <v>0.003</v>
      </c>
      <c r="AV2767" s="12">
        <v>79390000</v>
      </c>
      <c r="AW2767" s="12">
        <v>-0.01</v>
      </c>
      <c r="AX2767" s="12">
        <v>151000000</v>
      </c>
      <c r="AY2767" s="12">
        <v>-0.03</v>
      </c>
      <c r="AZ2767" s="12">
        <v>199000000</v>
      </c>
    </row>
    <row r="2768" s="2" customFormat="1" hidden="1" spans="1:52">
      <c r="A2768" s="12">
        <v>600666</v>
      </c>
      <c r="B2768" s="12" t="s">
        <v>2809</v>
      </c>
      <c r="C2768" s="7" t="e">
        <f t="shared" si="518"/>
        <v>#DIV/0!</v>
      </c>
      <c r="D2768" s="7" t="e">
        <f t="shared" si="519"/>
        <v>#DIV/0!</v>
      </c>
      <c r="E2768" s="7">
        <f t="shared" si="520"/>
        <v>-1.02202643171806</v>
      </c>
      <c r="F2768" s="7">
        <f t="shared" si="521"/>
        <v>-0.348214285714286</v>
      </c>
      <c r="G2768" s="7">
        <f t="shared" si="522"/>
        <v>-0.280898876404494</v>
      </c>
      <c r="H2768" s="7">
        <f t="shared" si="523"/>
        <v>0.627583333333333</v>
      </c>
      <c r="I2768" s="7">
        <f t="shared" si="524"/>
        <v>3</v>
      </c>
      <c r="J2768" s="7">
        <f t="shared" si="525"/>
        <v>1.49634842650378</v>
      </c>
      <c r="K2768" s="7">
        <f t="shared" si="526"/>
        <v>0.70125</v>
      </c>
      <c r="L2768" s="7">
        <f t="shared" si="527"/>
        <v>0.898936170212766</v>
      </c>
      <c r="M2768" s="7">
        <f>(AU2768-AM2768)/AM2768</f>
        <v>-0.5</v>
      </c>
      <c r="N2768" s="7">
        <f>(AV2768-AN2768)/AN2768</f>
        <v>-0.649720930232558</v>
      </c>
      <c r="O2768" s="7">
        <f>(AW2768-AO2768)/AO2768</f>
        <v>1.47678018575851</v>
      </c>
      <c r="P2768" s="7">
        <f>(AX2768-AP2768)/AP2768</f>
        <v>-0.59041394335512</v>
      </c>
      <c r="Q2768" s="7">
        <f t="shared" si="528"/>
        <v>5.41981132075472</v>
      </c>
      <c r="R2768" s="7">
        <f t="shared" si="529"/>
        <v>-0.414754098360656</v>
      </c>
      <c r="S2768" s="7"/>
      <c r="T2768" s="7"/>
      <c r="U2768" s="7"/>
      <c r="V2768" s="7"/>
      <c r="W2768" s="12"/>
      <c r="X2768" s="12"/>
      <c r="Y2768" s="12"/>
      <c r="Z2768" s="12"/>
      <c r="AA2768" s="12"/>
      <c r="AB2768" s="12"/>
      <c r="AC2768" s="12"/>
      <c r="AD2768" s="12"/>
      <c r="AE2768" s="12"/>
      <c r="AF2768" s="12"/>
      <c r="AG2768" s="12">
        <v>0.03</v>
      </c>
      <c r="AH2768" s="12">
        <v>612000000</v>
      </c>
      <c r="AI2768" s="12">
        <v>-0.0037</v>
      </c>
      <c r="AJ2768" s="12">
        <v>832000000</v>
      </c>
      <c r="AK2768" s="12">
        <v>-2.27</v>
      </c>
      <c r="AL2768" s="12">
        <v>1120000000</v>
      </c>
      <c r="AM2768" s="12">
        <v>-0.04</v>
      </c>
      <c r="AN2768" s="12">
        <v>215000000</v>
      </c>
      <c r="AO2768" s="12">
        <v>-0.0323</v>
      </c>
      <c r="AP2768" s="12">
        <v>459000000</v>
      </c>
      <c r="AQ2768" s="12">
        <v>-0.0212</v>
      </c>
      <c r="AR2768" s="12">
        <v>610000000</v>
      </c>
      <c r="AS2768" s="12">
        <v>0.05</v>
      </c>
      <c r="AT2768" s="12">
        <v>730000000</v>
      </c>
      <c r="AU2768" s="12">
        <v>-0.02</v>
      </c>
      <c r="AV2768" s="12">
        <v>75310000</v>
      </c>
      <c r="AW2768" s="12">
        <v>-0.08</v>
      </c>
      <c r="AX2768" s="12">
        <v>188000000</v>
      </c>
      <c r="AY2768" s="12">
        <v>-0.1361</v>
      </c>
      <c r="AZ2768" s="12">
        <v>357000000</v>
      </c>
    </row>
    <row r="2769" s="2" customFormat="1" hidden="1" spans="1:52">
      <c r="A2769" s="12">
        <v>600659</v>
      </c>
      <c r="B2769" s="12" t="s">
        <v>2810</v>
      </c>
      <c r="C2769" s="7" t="e">
        <f t="shared" si="518"/>
        <v>#DIV/0!</v>
      </c>
      <c r="D2769" s="7" t="e">
        <f t="shared" si="519"/>
        <v>#DIV/0!</v>
      </c>
      <c r="E2769" s="7">
        <f t="shared" si="520"/>
        <v>-134.333333333333</v>
      </c>
      <c r="F2769" s="7" t="e">
        <f t="shared" si="521"/>
        <v>#VALUE!</v>
      </c>
      <c r="G2769" s="7">
        <f t="shared" si="522"/>
        <v>1</v>
      </c>
      <c r="H2769" s="7" t="e">
        <f t="shared" si="523"/>
        <v>#VALUE!</v>
      </c>
      <c r="I2769" s="7">
        <f t="shared" si="524"/>
        <v>1</v>
      </c>
      <c r="J2769" s="7" t="e">
        <f t="shared" si="525"/>
        <v>#VALUE!</v>
      </c>
      <c r="K2769" s="7">
        <f t="shared" si="526"/>
        <v>-1</v>
      </c>
      <c r="L2769" s="7" t="e">
        <f t="shared" si="527"/>
        <v>#VALUE!</v>
      </c>
      <c r="M2769" s="7">
        <f>(AU2769-AM2769)/AM2769</f>
        <v>0</v>
      </c>
      <c r="N2769" s="7" t="e">
        <f>(AV2769-AN2769)/AN2769</f>
        <v>#VALUE!</v>
      </c>
      <c r="O2769" s="7">
        <f>(AW2769-AO2769)/AO2769</f>
        <v>0</v>
      </c>
      <c r="P2769" s="7" t="e">
        <f>(AX2769-AP2769)/AP2769</f>
        <v>#VALUE!</v>
      </c>
      <c r="Q2769" s="7">
        <f t="shared" si="528"/>
        <v>-1</v>
      </c>
      <c r="R2769" s="7" t="e">
        <f t="shared" si="529"/>
        <v>#VALUE!</v>
      </c>
      <c r="S2769" s="7"/>
      <c r="T2769" s="7"/>
      <c r="U2769" s="7"/>
      <c r="V2769" s="7"/>
      <c r="W2769" s="12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>
        <v>-0.02</v>
      </c>
      <c r="AH2769" s="12" t="s">
        <v>84</v>
      </c>
      <c r="AI2769" s="12" t="s">
        <v>84</v>
      </c>
      <c r="AJ2769" s="12">
        <v>74200000</v>
      </c>
      <c r="AK2769" s="12">
        <v>0.0003</v>
      </c>
      <c r="AL2769" s="12">
        <v>74200000</v>
      </c>
      <c r="AM2769" s="12">
        <v>-0.01</v>
      </c>
      <c r="AN2769" s="12" t="s">
        <v>84</v>
      </c>
      <c r="AO2769" s="12">
        <v>-0.02</v>
      </c>
      <c r="AP2769" s="12" t="s">
        <v>84</v>
      </c>
      <c r="AQ2769" s="12">
        <v>-0.03</v>
      </c>
      <c r="AR2769" s="12" t="s">
        <v>84</v>
      </c>
      <c r="AS2769" s="12">
        <v>-0.04</v>
      </c>
      <c r="AT2769" s="12" t="s">
        <v>84</v>
      </c>
      <c r="AU2769" s="12">
        <v>-0.01</v>
      </c>
      <c r="AV2769" s="12" t="s">
        <v>84</v>
      </c>
      <c r="AW2769" s="12">
        <v>-0.02</v>
      </c>
      <c r="AX2769" s="12" t="s">
        <v>84</v>
      </c>
      <c r="AY2769" s="12"/>
      <c r="AZ2769" s="12"/>
    </row>
    <row r="2770" s="2" customFormat="1" hidden="1" spans="1:52">
      <c r="A2770" s="12">
        <v>600656</v>
      </c>
      <c r="B2770" s="12" t="s">
        <v>2811</v>
      </c>
      <c r="C2770" s="7">
        <f t="shared" si="518"/>
        <v>-1</v>
      </c>
      <c r="D2770" s="7">
        <f t="shared" si="519"/>
        <v>-1</v>
      </c>
      <c r="E2770" s="7" t="e">
        <f t="shared" si="520"/>
        <v>#DIV/0!</v>
      </c>
      <c r="F2770" s="7" t="e">
        <f t="shared" si="521"/>
        <v>#DIV/0!</v>
      </c>
      <c r="G2770" s="7" t="e">
        <f t="shared" si="522"/>
        <v>#DIV/0!</v>
      </c>
      <c r="H2770" s="7" t="e">
        <f t="shared" si="523"/>
        <v>#DIV/0!</v>
      </c>
      <c r="I2770" s="7" t="e">
        <f t="shared" si="524"/>
        <v>#DIV/0!</v>
      </c>
      <c r="J2770" s="7" t="e">
        <f t="shared" si="525"/>
        <v>#DIV/0!</v>
      </c>
      <c r="K2770" s="7" t="e">
        <f t="shared" si="526"/>
        <v>#DIV/0!</v>
      </c>
      <c r="L2770" s="7" t="e">
        <f t="shared" si="527"/>
        <v>#DIV/0!</v>
      </c>
      <c r="M2770" s="7" t="e">
        <f>(AU2770-AM2770)/AM2770</f>
        <v>#DIV/0!</v>
      </c>
      <c r="N2770" s="7" t="e">
        <f>(AV2770-AN2770)/AN2770</f>
        <v>#DIV/0!</v>
      </c>
      <c r="O2770" s="7" t="e">
        <f>(AW2770-AO2770)/AO2770</f>
        <v>#DIV/0!</v>
      </c>
      <c r="P2770" s="7" t="e">
        <f>(AX2770-AP2770)/AP2770</f>
        <v>#DIV/0!</v>
      </c>
      <c r="Q2770" s="7" t="e">
        <f t="shared" si="528"/>
        <v>#DIV/0!</v>
      </c>
      <c r="R2770" s="7" t="e">
        <f t="shared" si="529"/>
        <v>#DIV/0!</v>
      </c>
      <c r="S2770" s="7"/>
      <c r="T2770" s="7"/>
      <c r="U2770" s="7"/>
      <c r="V2770" s="7"/>
      <c r="W2770" s="12"/>
      <c r="X2770" s="12"/>
      <c r="Y2770" s="12">
        <v>-0.788</v>
      </c>
      <c r="Z2770" s="12">
        <v>1980000</v>
      </c>
      <c r="AA2770" s="12">
        <v>-0.83</v>
      </c>
      <c r="AB2770" s="12">
        <v>1980000</v>
      </c>
      <c r="AC2770" s="12">
        <v>-0.9385</v>
      </c>
      <c r="AD2770" s="12">
        <v>1980000</v>
      </c>
      <c r="AE2770" s="12"/>
      <c r="AF2770" s="12"/>
      <c r="AG2770" s="12">
        <v>-0.0982</v>
      </c>
      <c r="AH2770" s="12" t="s">
        <v>84</v>
      </c>
      <c r="AI2770" s="12">
        <v>-0.13</v>
      </c>
      <c r="AJ2770" s="12" t="s">
        <v>84</v>
      </c>
      <c r="AK2770" s="12"/>
      <c r="AL2770" s="12"/>
      <c r="AM2770" s="12"/>
      <c r="AN2770" s="12"/>
      <c r="AO2770" s="12"/>
      <c r="AP2770" s="12"/>
      <c r="AQ2770" s="12"/>
      <c r="AR2770" s="12"/>
      <c r="AS2770" s="12"/>
      <c r="AT2770" s="12"/>
      <c r="AU2770" s="12"/>
      <c r="AV2770" s="12"/>
      <c r="AW2770" s="12"/>
      <c r="AX2770" s="12"/>
      <c r="AY2770" s="12"/>
      <c r="AZ2770" s="12"/>
    </row>
    <row r="2771" s="2" customFormat="1" hidden="1" spans="1:52">
      <c r="A2771" s="12">
        <v>600650</v>
      </c>
      <c r="B2771" s="12" t="s">
        <v>2812</v>
      </c>
      <c r="C2771" s="7" t="e">
        <f t="shared" si="518"/>
        <v>#DIV/0!</v>
      </c>
      <c r="D2771" s="7" t="e">
        <f t="shared" si="519"/>
        <v>#DIV/0!</v>
      </c>
      <c r="E2771" s="7">
        <f t="shared" si="520"/>
        <v>0.00206611570247934</v>
      </c>
      <c r="F2771" s="7">
        <f t="shared" si="521"/>
        <v>0.040983606557377</v>
      </c>
      <c r="G2771" s="7">
        <f t="shared" si="522"/>
        <v>0.714851485148515</v>
      </c>
      <c r="H2771" s="7">
        <f t="shared" si="523"/>
        <v>0.667999999999991</v>
      </c>
      <c r="I2771" s="7">
        <f t="shared" si="524"/>
        <v>0.191135734072022</v>
      </c>
      <c r="J2771" s="7">
        <f t="shared" si="525"/>
        <v>1.29540918163673</v>
      </c>
      <c r="K2771" s="7">
        <f t="shared" si="526"/>
        <v>0.406976744186047</v>
      </c>
      <c r="L2771" s="7">
        <f t="shared" si="527"/>
        <v>0.71304347826087</v>
      </c>
      <c r="M2771" s="7">
        <f>(AU2771-AM2771)/AM2771</f>
        <v>-0.484285714285714</v>
      </c>
      <c r="N2771" s="7">
        <f>(AV2771-AN2771)/AN2771</f>
        <v>-0.1101243339254</v>
      </c>
      <c r="O2771" s="7">
        <f>(AW2771-AO2771)/AO2771</f>
        <v>-0.707482993197279</v>
      </c>
      <c r="P2771" s="7">
        <f>(AX2771-AP2771)/AP2771</f>
        <v>-0.0336134453781513</v>
      </c>
      <c r="Q2771" s="7">
        <f t="shared" si="528"/>
        <v>-0.684895833333333</v>
      </c>
      <c r="R2771" s="7">
        <f t="shared" si="529"/>
        <v>0.100558659217883</v>
      </c>
      <c r="S2771" s="7"/>
      <c r="T2771" s="7"/>
      <c r="U2771" s="7"/>
      <c r="V2771" s="7"/>
      <c r="W2771" s="12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>
        <v>0.294</v>
      </c>
      <c r="AH2771" s="12">
        <v>1140000000</v>
      </c>
      <c r="AI2771" s="12">
        <v>0.38</v>
      </c>
      <c r="AJ2771" s="12">
        <v>1770000000</v>
      </c>
      <c r="AK2771" s="12">
        <v>0.484</v>
      </c>
      <c r="AL2771" s="12">
        <v>2440000000</v>
      </c>
      <c r="AM2771" s="12">
        <v>0.14</v>
      </c>
      <c r="AN2771" s="12">
        <v>563000000</v>
      </c>
      <c r="AO2771" s="12">
        <v>0.294</v>
      </c>
      <c r="AP2771" s="12">
        <v>1190000000</v>
      </c>
      <c r="AQ2771" s="12">
        <v>0.384</v>
      </c>
      <c r="AR2771" s="12">
        <v>1789999999.99999</v>
      </c>
      <c r="AS2771" s="12">
        <v>0.485</v>
      </c>
      <c r="AT2771" s="12">
        <v>2540000000</v>
      </c>
      <c r="AU2771" s="12">
        <v>0.0722</v>
      </c>
      <c r="AV2771" s="12">
        <v>501000000</v>
      </c>
      <c r="AW2771" s="12">
        <v>0.086</v>
      </c>
      <c r="AX2771" s="12">
        <v>1150000000</v>
      </c>
      <c r="AY2771" s="12">
        <v>0.121</v>
      </c>
      <c r="AZ2771" s="12">
        <v>1970000000</v>
      </c>
    </row>
    <row r="2772" s="2" customFormat="1" hidden="1" spans="1:52">
      <c r="A2772" s="12">
        <v>600646</v>
      </c>
      <c r="B2772" s="12" t="s">
        <v>2813</v>
      </c>
      <c r="C2772" s="7" t="e">
        <f t="shared" si="518"/>
        <v>#DIV/0!</v>
      </c>
      <c r="D2772" s="7" t="e">
        <f t="shared" si="519"/>
        <v>#DIV/0!</v>
      </c>
      <c r="E2772" s="7" t="e">
        <f t="shared" si="520"/>
        <v>#DIV/0!</v>
      </c>
      <c r="F2772" s="7" t="e">
        <f t="shared" si="521"/>
        <v>#DIV/0!</v>
      </c>
      <c r="G2772" s="7" t="e">
        <f t="shared" si="522"/>
        <v>#DIV/0!</v>
      </c>
      <c r="H2772" s="7" t="e">
        <f t="shared" si="523"/>
        <v>#DIV/0!</v>
      </c>
      <c r="I2772" s="7" t="e">
        <f t="shared" si="524"/>
        <v>#DIV/0!</v>
      </c>
      <c r="J2772" s="7" t="e">
        <f t="shared" si="525"/>
        <v>#DIV/0!</v>
      </c>
      <c r="K2772" s="7" t="e">
        <f t="shared" si="526"/>
        <v>#DIV/0!</v>
      </c>
      <c r="L2772" s="7" t="e">
        <f t="shared" si="527"/>
        <v>#DIV/0!</v>
      </c>
      <c r="M2772" s="7" t="e">
        <f>(AU2772-AM2772)/AM2772</f>
        <v>#DIV/0!</v>
      </c>
      <c r="N2772" s="7" t="e">
        <f>(AV2772-AN2772)/AN2772</f>
        <v>#DIV/0!</v>
      </c>
      <c r="O2772" s="7" t="e">
        <f>(AW2772-AO2772)/AO2772</f>
        <v>#DIV/0!</v>
      </c>
      <c r="P2772" s="7" t="e">
        <f>(AX2772-AP2772)/AP2772</f>
        <v>#DIV/0!</v>
      </c>
      <c r="Q2772" s="7" t="e">
        <f t="shared" si="528"/>
        <v>#DIV/0!</v>
      </c>
      <c r="R2772" s="7" t="e">
        <f t="shared" si="529"/>
        <v>#DIV/0!</v>
      </c>
      <c r="S2772" s="7"/>
      <c r="T2772" s="7"/>
      <c r="U2772" s="7"/>
      <c r="V2772" s="7"/>
      <c r="W2772" s="12"/>
      <c r="X2772" s="12"/>
      <c r="Y2772" s="12"/>
      <c r="Z2772" s="12"/>
      <c r="AA2772" s="12"/>
      <c r="AB2772" s="12"/>
      <c r="AC2772" s="12"/>
      <c r="AD2772" s="12"/>
      <c r="AE2772" s="12"/>
      <c r="AF2772" s="12"/>
      <c r="AG2772" s="12"/>
      <c r="AH2772" s="12"/>
      <c r="AI2772" s="12"/>
      <c r="AJ2772" s="12"/>
      <c r="AK2772" s="12"/>
      <c r="AL2772" s="12"/>
      <c r="AM2772" s="12"/>
      <c r="AN2772" s="12"/>
      <c r="AO2772" s="12"/>
      <c r="AP2772" s="12"/>
      <c r="AQ2772" s="12"/>
      <c r="AR2772" s="12"/>
      <c r="AS2772" s="12"/>
      <c r="AT2772" s="12"/>
      <c r="AU2772" s="12"/>
      <c r="AV2772" s="12"/>
      <c r="AW2772" s="12"/>
      <c r="AX2772" s="12"/>
      <c r="AY2772" s="12"/>
      <c r="AZ2772" s="12"/>
    </row>
    <row r="2773" s="2" customFormat="1" hidden="1" spans="1:52">
      <c r="A2773" s="12">
        <v>600632</v>
      </c>
      <c r="B2773" s="12" t="s">
        <v>2814</v>
      </c>
      <c r="C2773" s="7" t="e">
        <f t="shared" si="518"/>
        <v>#DIV/0!</v>
      </c>
      <c r="D2773" s="7" t="e">
        <f t="shared" si="519"/>
        <v>#DIV/0!</v>
      </c>
      <c r="E2773" s="7" t="e">
        <f t="shared" si="520"/>
        <v>#DIV/0!</v>
      </c>
      <c r="F2773" s="7" t="e">
        <f t="shared" si="521"/>
        <v>#DIV/0!</v>
      </c>
      <c r="G2773" s="7" t="e">
        <f t="shared" si="522"/>
        <v>#DIV/0!</v>
      </c>
      <c r="H2773" s="7" t="e">
        <f t="shared" si="523"/>
        <v>#DIV/0!</v>
      </c>
      <c r="I2773" s="7" t="e">
        <f t="shared" si="524"/>
        <v>#DIV/0!</v>
      </c>
      <c r="J2773" s="7" t="e">
        <f t="shared" si="525"/>
        <v>#DIV/0!</v>
      </c>
      <c r="K2773" s="7" t="e">
        <f t="shared" si="526"/>
        <v>#DIV/0!</v>
      </c>
      <c r="L2773" s="7" t="e">
        <f t="shared" si="527"/>
        <v>#DIV/0!</v>
      </c>
      <c r="M2773" s="7" t="e">
        <f>(AU2773-AM2773)/AM2773</f>
        <v>#DIV/0!</v>
      </c>
      <c r="N2773" s="7" t="e">
        <f>(AV2773-AN2773)/AN2773</f>
        <v>#DIV/0!</v>
      </c>
      <c r="O2773" s="7" t="e">
        <f>(AW2773-AO2773)/AO2773</f>
        <v>#DIV/0!</v>
      </c>
      <c r="P2773" s="7" t="e">
        <f>(AX2773-AP2773)/AP2773</f>
        <v>#DIV/0!</v>
      </c>
      <c r="Q2773" s="7" t="e">
        <f t="shared" si="528"/>
        <v>#DIV/0!</v>
      </c>
      <c r="R2773" s="7" t="e">
        <f t="shared" si="529"/>
        <v>#DIV/0!</v>
      </c>
      <c r="S2773" s="7"/>
      <c r="T2773" s="7"/>
      <c r="U2773" s="7"/>
      <c r="V2773" s="7"/>
      <c r="W2773" s="12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2"/>
      <c r="AS2773" s="12"/>
      <c r="AT2773" s="12"/>
      <c r="AU2773" s="12"/>
      <c r="AV2773" s="12"/>
      <c r="AW2773" s="12"/>
      <c r="AX2773" s="12"/>
      <c r="AY2773" s="12"/>
      <c r="AZ2773" s="12"/>
    </row>
    <row r="2774" s="2" customFormat="1" hidden="1" spans="1:52">
      <c r="A2774" s="12">
        <v>600631</v>
      </c>
      <c r="B2774" s="12" t="s">
        <v>2815</v>
      </c>
      <c r="C2774" s="7" t="e">
        <f t="shared" si="518"/>
        <v>#DIV/0!</v>
      </c>
      <c r="D2774" s="7" t="e">
        <f t="shared" si="519"/>
        <v>#DIV/0!</v>
      </c>
      <c r="E2774" s="7" t="e">
        <f t="shared" si="520"/>
        <v>#DIV/0!</v>
      </c>
      <c r="F2774" s="7" t="e">
        <f t="shared" si="521"/>
        <v>#DIV/0!</v>
      </c>
      <c r="G2774" s="7" t="e">
        <f t="shared" si="522"/>
        <v>#DIV/0!</v>
      </c>
      <c r="H2774" s="7" t="e">
        <f t="shared" si="523"/>
        <v>#DIV/0!</v>
      </c>
      <c r="I2774" s="7" t="e">
        <f t="shared" si="524"/>
        <v>#DIV/0!</v>
      </c>
      <c r="J2774" s="7" t="e">
        <f t="shared" si="525"/>
        <v>#DIV/0!</v>
      </c>
      <c r="K2774" s="7" t="e">
        <f t="shared" si="526"/>
        <v>#DIV/0!</v>
      </c>
      <c r="L2774" s="7" t="e">
        <f t="shared" si="527"/>
        <v>#DIV/0!</v>
      </c>
      <c r="M2774" s="7" t="e">
        <f>(AU2774-AM2774)/AM2774</f>
        <v>#DIV/0!</v>
      </c>
      <c r="N2774" s="7" t="e">
        <f>(AV2774-AN2774)/AN2774</f>
        <v>#DIV/0!</v>
      </c>
      <c r="O2774" s="7" t="e">
        <f>(AW2774-AO2774)/AO2774</f>
        <v>#DIV/0!</v>
      </c>
      <c r="P2774" s="7" t="e">
        <f>(AX2774-AP2774)/AP2774</f>
        <v>#DIV/0!</v>
      </c>
      <c r="Q2774" s="7" t="e">
        <f t="shared" si="528"/>
        <v>#DIV/0!</v>
      </c>
      <c r="R2774" s="7" t="e">
        <f t="shared" si="529"/>
        <v>#DIV/0!</v>
      </c>
      <c r="S2774" s="7"/>
      <c r="T2774" s="7"/>
      <c r="U2774" s="7"/>
      <c r="V2774" s="7"/>
      <c r="W2774" s="12"/>
      <c r="X2774" s="12"/>
      <c r="Y2774" s="12"/>
      <c r="Z2774" s="12"/>
      <c r="AA2774" s="12"/>
      <c r="AB2774" s="12"/>
      <c r="AC2774" s="12"/>
      <c r="AD2774" s="12"/>
      <c r="AE2774" s="12"/>
      <c r="AF2774" s="12"/>
      <c r="AG2774" s="12"/>
      <c r="AH2774" s="12"/>
      <c r="AI2774" s="12"/>
      <c r="AJ2774" s="12"/>
      <c r="AK2774" s="12"/>
      <c r="AL2774" s="12"/>
      <c r="AM2774" s="12"/>
      <c r="AN2774" s="12"/>
      <c r="AO2774" s="12"/>
      <c r="AP2774" s="12"/>
      <c r="AQ2774" s="12"/>
      <c r="AR2774" s="12"/>
      <c r="AS2774" s="12"/>
      <c r="AT2774" s="12"/>
      <c r="AU2774" s="12"/>
      <c r="AV2774" s="12"/>
      <c r="AW2774" s="12"/>
      <c r="AX2774" s="12"/>
      <c r="AY2774" s="12"/>
      <c r="AZ2774" s="12"/>
    </row>
    <row r="2775" s="2" customFormat="1" hidden="1" spans="1:52">
      <c r="A2775" s="12">
        <v>600627</v>
      </c>
      <c r="B2775" s="12" t="s">
        <v>2816</v>
      </c>
      <c r="C2775" s="7" t="e">
        <f t="shared" si="518"/>
        <v>#DIV/0!</v>
      </c>
      <c r="D2775" s="7" t="e">
        <f t="shared" si="519"/>
        <v>#DIV/0!</v>
      </c>
      <c r="E2775" s="7" t="e">
        <f t="shared" si="520"/>
        <v>#DIV/0!</v>
      </c>
      <c r="F2775" s="7" t="e">
        <f t="shared" si="521"/>
        <v>#DIV/0!</v>
      </c>
      <c r="G2775" s="7" t="e">
        <f t="shared" si="522"/>
        <v>#DIV/0!</v>
      </c>
      <c r="H2775" s="7" t="e">
        <f t="shared" si="523"/>
        <v>#DIV/0!</v>
      </c>
      <c r="I2775" s="7" t="e">
        <f t="shared" si="524"/>
        <v>#DIV/0!</v>
      </c>
      <c r="J2775" s="7" t="e">
        <f t="shared" si="525"/>
        <v>#DIV/0!</v>
      </c>
      <c r="K2775" s="7" t="e">
        <f t="shared" si="526"/>
        <v>#DIV/0!</v>
      </c>
      <c r="L2775" s="7" t="e">
        <f t="shared" si="527"/>
        <v>#DIV/0!</v>
      </c>
      <c r="M2775" s="7" t="e">
        <f>(AU2775-AM2775)/AM2775</f>
        <v>#DIV/0!</v>
      </c>
      <c r="N2775" s="7" t="e">
        <f>(AV2775-AN2775)/AN2775</f>
        <v>#DIV/0!</v>
      </c>
      <c r="O2775" s="7" t="e">
        <f>(AW2775-AO2775)/AO2775</f>
        <v>#DIV/0!</v>
      </c>
      <c r="P2775" s="7" t="e">
        <f>(AX2775-AP2775)/AP2775</f>
        <v>#DIV/0!</v>
      </c>
      <c r="Q2775" s="7" t="e">
        <f t="shared" si="528"/>
        <v>#DIV/0!</v>
      </c>
      <c r="R2775" s="7" t="e">
        <f t="shared" si="529"/>
        <v>#DIV/0!</v>
      </c>
      <c r="S2775" s="7"/>
      <c r="T2775" s="7"/>
      <c r="U2775" s="7"/>
      <c r="V2775" s="7"/>
      <c r="W2775" s="12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2"/>
      <c r="AS2775" s="12"/>
      <c r="AT2775" s="12"/>
      <c r="AU2775" s="12"/>
      <c r="AV2775" s="12"/>
      <c r="AW2775" s="12"/>
      <c r="AX2775" s="12"/>
      <c r="AY2775" s="12"/>
      <c r="AZ2775" s="12"/>
    </row>
    <row r="2776" s="2" customFormat="1" hidden="1" spans="1:52">
      <c r="A2776" s="12">
        <v>600625</v>
      </c>
      <c r="B2776" s="12" t="s">
        <v>2817</v>
      </c>
      <c r="C2776" s="7" t="e">
        <f t="shared" si="518"/>
        <v>#DIV/0!</v>
      </c>
      <c r="D2776" s="7" t="e">
        <f t="shared" si="519"/>
        <v>#DIV/0!</v>
      </c>
      <c r="E2776" s="7">
        <f t="shared" si="520"/>
        <v>0.25</v>
      </c>
      <c r="F2776" s="7">
        <f t="shared" si="521"/>
        <v>-0.0806745670009116</v>
      </c>
      <c r="G2776" s="7">
        <f t="shared" si="522"/>
        <v>-0.6</v>
      </c>
      <c r="H2776" s="7">
        <f t="shared" si="523"/>
        <v>0.228901734104046</v>
      </c>
      <c r="I2776" s="7">
        <f t="shared" si="524"/>
        <v>-1.83333333333333</v>
      </c>
      <c r="J2776" s="7">
        <f t="shared" si="525"/>
        <v>2.79292929292929</v>
      </c>
      <c r="K2776" s="7">
        <f t="shared" si="526"/>
        <v>-1</v>
      </c>
      <c r="L2776" s="7">
        <f t="shared" si="527"/>
        <v>-1</v>
      </c>
      <c r="M2776" s="7">
        <f>(AU2776-AM2776)/AM2776</f>
        <v>0.2</v>
      </c>
      <c r="N2776" s="7">
        <f>(AV2776-AN2776)/AN2776</f>
        <v>0.0206185567010309</v>
      </c>
      <c r="O2776" s="7">
        <f>(AW2776-AO2776)/AO2776</f>
        <v>-0.333333333333333</v>
      </c>
      <c r="P2776" s="7">
        <f>(AX2776-AP2776)/AP2776</f>
        <v>-0.108076009501188</v>
      </c>
      <c r="Q2776" s="7">
        <f t="shared" si="528"/>
        <v>-1</v>
      </c>
      <c r="R2776" s="7">
        <f t="shared" si="529"/>
        <v>-1</v>
      </c>
      <c r="S2776" s="7"/>
      <c r="T2776" s="7"/>
      <c r="U2776" s="7"/>
      <c r="V2776" s="7"/>
      <c r="W2776" s="12"/>
      <c r="X2776" s="12"/>
      <c r="Y2776" s="12"/>
      <c r="Z2776" s="12"/>
      <c r="AA2776" s="12"/>
      <c r="AB2776" s="12"/>
      <c r="AC2776" s="12"/>
      <c r="AD2776" s="12"/>
      <c r="AE2776" s="12"/>
      <c r="AF2776" s="12"/>
      <c r="AG2776" s="12">
        <v>-0.0001</v>
      </c>
      <c r="AH2776" s="12">
        <v>5740000</v>
      </c>
      <c r="AI2776" s="12">
        <v>0.004</v>
      </c>
      <c r="AJ2776" s="12">
        <v>11080000</v>
      </c>
      <c r="AK2776" s="12">
        <v>0.004</v>
      </c>
      <c r="AL2776" s="12">
        <v>21940000</v>
      </c>
      <c r="AM2776" s="12">
        <v>-0.002</v>
      </c>
      <c r="AN2776" s="12">
        <v>1940000</v>
      </c>
      <c r="AO2776" s="12">
        <v>0.003</v>
      </c>
      <c r="AP2776" s="12">
        <v>8420000</v>
      </c>
      <c r="AQ2776" s="12">
        <v>0.001</v>
      </c>
      <c r="AR2776" s="12">
        <v>11520000</v>
      </c>
      <c r="AS2776" s="12">
        <v>0.005</v>
      </c>
      <c r="AT2776" s="12">
        <v>20170000</v>
      </c>
      <c r="AU2776" s="12">
        <v>-0.0024</v>
      </c>
      <c r="AV2776" s="12">
        <v>1980000</v>
      </c>
      <c r="AW2776" s="12">
        <v>0.002</v>
      </c>
      <c r="AX2776" s="12">
        <v>7510000</v>
      </c>
      <c r="AY2776" s="12"/>
      <c r="AZ2776" s="12"/>
    </row>
    <row r="2777" s="2" customFormat="1" hidden="1" spans="1:52">
      <c r="A2777" s="12">
        <v>600615</v>
      </c>
      <c r="B2777" s="12" t="s">
        <v>2818</v>
      </c>
      <c r="C2777" s="7" t="e">
        <f t="shared" si="518"/>
        <v>#DIV/0!</v>
      </c>
      <c r="D2777" s="7" t="e">
        <f t="shared" si="519"/>
        <v>#DIV/0!</v>
      </c>
      <c r="E2777" s="7">
        <f t="shared" si="520"/>
        <v>2.28</v>
      </c>
      <c r="F2777" s="7">
        <f t="shared" si="521"/>
        <v>-0.205617572920418</v>
      </c>
      <c r="G2777" s="7">
        <f t="shared" si="522"/>
        <v>1.5</v>
      </c>
      <c r="H2777" s="7">
        <f t="shared" si="523"/>
        <v>0.381152713504417</v>
      </c>
      <c r="I2777" s="7">
        <f t="shared" si="524"/>
        <v>0.333333333333333</v>
      </c>
      <c r="J2777" s="7">
        <f t="shared" si="525"/>
        <v>1.48896247240618</v>
      </c>
      <c r="K2777" s="7">
        <f t="shared" si="526"/>
        <v>1.375</v>
      </c>
      <c r="L2777" s="7">
        <f t="shared" si="527"/>
        <v>0.708647450110865</v>
      </c>
      <c r="M2777" s="7">
        <f>(AU2777-AM2777)/AM2777</f>
        <v>2</v>
      </c>
      <c r="N2777" s="7">
        <f>(AV2777-AN2777)/AN2777</f>
        <v>-0.214904679376083</v>
      </c>
      <c r="O2777" s="7">
        <f>(AW2777-AO2777)/AO2777</f>
        <v>-0.6</v>
      </c>
      <c r="P2777" s="7">
        <f>(AX2777-AP2777)/AP2777</f>
        <v>-0.106930693069307</v>
      </c>
      <c r="Q2777" s="7">
        <f t="shared" si="528"/>
        <v>-1.11309523809524</v>
      </c>
      <c r="R2777" s="7">
        <f t="shared" si="529"/>
        <v>-0.0914878566375855</v>
      </c>
      <c r="S2777" s="7"/>
      <c r="T2777" s="7"/>
      <c r="U2777" s="7"/>
      <c r="V2777" s="7"/>
      <c r="W2777" s="12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>
        <v>0.019</v>
      </c>
      <c r="AH2777" s="12">
        <v>44190000</v>
      </c>
      <c r="AI2777" s="12">
        <v>0.088</v>
      </c>
      <c r="AJ2777" s="12">
        <v>61790000</v>
      </c>
      <c r="AK2777" s="12">
        <v>0.05</v>
      </c>
      <c r="AL2777" s="12">
        <v>83310000</v>
      </c>
      <c r="AM2777" s="12">
        <v>-0.002</v>
      </c>
      <c r="AN2777" s="12">
        <v>11540000</v>
      </c>
      <c r="AO2777" s="12">
        <v>-0.02</v>
      </c>
      <c r="AP2777" s="12">
        <v>25250000</v>
      </c>
      <c r="AQ2777" s="12">
        <v>0.168</v>
      </c>
      <c r="AR2777" s="12">
        <v>42410000</v>
      </c>
      <c r="AS2777" s="12">
        <v>0.164</v>
      </c>
      <c r="AT2777" s="12">
        <v>66180000</v>
      </c>
      <c r="AU2777" s="12">
        <v>-0.006</v>
      </c>
      <c r="AV2777" s="12">
        <v>9060000</v>
      </c>
      <c r="AW2777" s="12">
        <v>-0.008</v>
      </c>
      <c r="AX2777" s="12">
        <v>22550000</v>
      </c>
      <c r="AY2777" s="12">
        <v>-0.019</v>
      </c>
      <c r="AZ2777" s="12">
        <v>38530000</v>
      </c>
    </row>
    <row r="2778" s="2" customFormat="1" hidden="1" spans="1:52">
      <c r="A2778" s="12">
        <v>600614</v>
      </c>
      <c r="B2778" s="12" t="s">
        <v>2819</v>
      </c>
      <c r="C2778" s="7" t="e">
        <f t="shared" si="518"/>
        <v>#DIV/0!</v>
      </c>
      <c r="D2778" s="7" t="e">
        <f t="shared" si="519"/>
        <v>#DIV/0!</v>
      </c>
      <c r="E2778" s="7">
        <f t="shared" si="520"/>
        <v>-0.756880733944954</v>
      </c>
      <c r="F2778" s="7">
        <f t="shared" si="521"/>
        <v>-0.237209302325586</v>
      </c>
      <c r="G2778" s="7">
        <f t="shared" si="522"/>
        <v>0.106609808102345</v>
      </c>
      <c r="H2778" s="7">
        <f t="shared" si="523"/>
        <v>0.940000000000023</v>
      </c>
      <c r="I2778" s="7">
        <f t="shared" si="524"/>
        <v>-0.34</v>
      </c>
      <c r="J2778" s="7">
        <f t="shared" si="525"/>
        <v>-0.918031914893617</v>
      </c>
      <c r="K2778" s="7">
        <f t="shared" si="526"/>
        <v>0.212121212121212</v>
      </c>
      <c r="L2778" s="7">
        <f t="shared" si="527"/>
        <v>0.587280986372485</v>
      </c>
      <c r="M2778" s="7">
        <f>(AU2778-AM2778)/AM2778</f>
        <v>4</v>
      </c>
      <c r="N2778" s="7">
        <f>(AV2778-AN2778)/AN2778</f>
        <v>-0.0784313725490196</v>
      </c>
      <c r="O2778" s="7">
        <f>(AW2778-AO2778)/AO2778</f>
        <v>-0.108108108108108</v>
      </c>
      <c r="P2778" s="7">
        <f>(AX2778-AP2778)/AP2778</f>
        <v>-0.962137592137592</v>
      </c>
      <c r="Q2778" s="7">
        <f t="shared" si="528"/>
        <v>-0.344262295081967</v>
      </c>
      <c r="R2778" s="7">
        <f t="shared" si="529"/>
        <v>-0.960548387096774</v>
      </c>
      <c r="S2778" s="7"/>
      <c r="T2778" s="7"/>
      <c r="U2778" s="7"/>
      <c r="V2778" s="7"/>
      <c r="W2778" s="12"/>
      <c r="X2778" s="12"/>
      <c r="Y2778" s="12"/>
      <c r="Z2778" s="12"/>
      <c r="AA2778" s="12"/>
      <c r="AB2778" s="12"/>
      <c r="AC2778" s="12"/>
      <c r="AD2778" s="12"/>
      <c r="AE2778" s="12"/>
      <c r="AF2778" s="12"/>
      <c r="AG2778" s="12">
        <v>0.09</v>
      </c>
      <c r="AH2778" s="12">
        <v>1060000000</v>
      </c>
      <c r="AI2778" s="12">
        <v>0.091</v>
      </c>
      <c r="AJ2778" s="12">
        <v>1639999999.99999</v>
      </c>
      <c r="AK2778" s="12">
        <v>-2.18</v>
      </c>
      <c r="AL2778" s="12">
        <v>2150000000</v>
      </c>
      <c r="AM2778" s="12">
        <v>-0.01</v>
      </c>
      <c r="AN2778" s="12">
        <v>408000000</v>
      </c>
      <c r="AO2778" s="12">
        <v>-0.037</v>
      </c>
      <c r="AP2778" s="12">
        <v>814000000</v>
      </c>
      <c r="AQ2778" s="12">
        <v>-0.061</v>
      </c>
      <c r="AR2778" s="12">
        <v>1240000000</v>
      </c>
      <c r="AS2778" s="12">
        <v>-0.53</v>
      </c>
      <c r="AT2778" s="12">
        <v>1639999999.99999</v>
      </c>
      <c r="AU2778" s="12">
        <v>-0.05</v>
      </c>
      <c r="AV2778" s="12">
        <v>376000000</v>
      </c>
      <c r="AW2778" s="12">
        <v>-0.033</v>
      </c>
      <c r="AX2778" s="12">
        <v>30820000</v>
      </c>
      <c r="AY2778" s="12">
        <v>-0.04</v>
      </c>
      <c r="AZ2778" s="12">
        <v>48920000</v>
      </c>
    </row>
    <row r="2779" s="2" customFormat="1" hidden="1" spans="1:52">
      <c r="A2779" s="12">
        <v>600610</v>
      </c>
      <c r="B2779" s="12" t="s">
        <v>2820</v>
      </c>
      <c r="C2779" s="7" t="e">
        <f t="shared" si="518"/>
        <v>#DIV/0!</v>
      </c>
      <c r="D2779" s="7" t="e">
        <f t="shared" si="519"/>
        <v>#VALUE!</v>
      </c>
      <c r="E2779" s="7">
        <f t="shared" si="520"/>
        <v>-1.0523030563926</v>
      </c>
      <c r="F2779" s="7" t="e">
        <f t="shared" si="521"/>
        <v>#VALUE!</v>
      </c>
      <c r="G2779" s="7">
        <f t="shared" si="522"/>
        <v>0.11441647597254</v>
      </c>
      <c r="H2779" s="7" t="e">
        <f t="shared" si="523"/>
        <v>#VALUE!</v>
      </c>
      <c r="I2779" s="7">
        <f t="shared" si="524"/>
        <v>0.8</v>
      </c>
      <c r="J2779" s="7">
        <f t="shared" si="525"/>
        <v>1.02904564315352</v>
      </c>
      <c r="K2779" s="7">
        <f t="shared" si="526"/>
        <v>-0.111111111111111</v>
      </c>
      <c r="L2779" s="7">
        <f t="shared" si="527"/>
        <v>0.574642126789369</v>
      </c>
      <c r="M2779" s="7">
        <f>(AU2779-AM2779)/AM2779</f>
        <v>-1.69444444444444</v>
      </c>
      <c r="N2779" s="7" t="e">
        <f>(AV2779-AN2779)/AN2779</f>
        <v>#VALUE!</v>
      </c>
      <c r="O2779" s="7">
        <f>(AW2779-AO2779)/AO2779</f>
        <v>-1.52325581395349</v>
      </c>
      <c r="P2779" s="7" t="e">
        <f>(AX2779-AP2779)/AP2779</f>
        <v>#VALUE!</v>
      </c>
      <c r="Q2779" s="7">
        <f t="shared" si="528"/>
        <v>-1.41237113402062</v>
      </c>
      <c r="R2779" s="7" t="e">
        <f t="shared" si="529"/>
        <v>#VALUE!</v>
      </c>
      <c r="S2779" s="7"/>
      <c r="T2779" s="7"/>
      <c r="U2779" s="7"/>
      <c r="V2779" s="7"/>
      <c r="W2779" s="12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>
        <v>-0.0176</v>
      </c>
      <c r="AH2779" s="12" t="s">
        <v>84</v>
      </c>
      <c r="AI2779" s="12">
        <v>-0.0197</v>
      </c>
      <c r="AJ2779" s="12" t="s">
        <v>84</v>
      </c>
      <c r="AK2779" s="12">
        <v>-0.4646</v>
      </c>
      <c r="AL2779" s="12" t="s">
        <v>84</v>
      </c>
      <c r="AM2779" s="12">
        <v>-0.0072</v>
      </c>
      <c r="AN2779" s="12" t="s">
        <v>84</v>
      </c>
      <c r="AO2779" s="12">
        <v>-0.0172</v>
      </c>
      <c r="AP2779" s="12" t="s">
        <v>84</v>
      </c>
      <c r="AQ2779" s="12">
        <v>-0.0194</v>
      </c>
      <c r="AR2779" s="12" t="s">
        <v>84</v>
      </c>
      <c r="AS2779" s="12">
        <v>0.0243</v>
      </c>
      <c r="AT2779" s="12">
        <v>199000000</v>
      </c>
      <c r="AU2779" s="12">
        <v>0.005</v>
      </c>
      <c r="AV2779" s="12">
        <v>241000000</v>
      </c>
      <c r="AW2779" s="12">
        <v>0.009</v>
      </c>
      <c r="AX2779" s="12">
        <v>488999999.999999</v>
      </c>
      <c r="AY2779" s="12">
        <v>0.008</v>
      </c>
      <c r="AZ2779" s="12">
        <v>770000000</v>
      </c>
    </row>
    <row r="2780" s="2" customFormat="1" hidden="1" spans="1:52">
      <c r="A2780" s="12">
        <v>600607</v>
      </c>
      <c r="B2780" s="12" t="s">
        <v>2821</v>
      </c>
      <c r="C2780" s="7" t="e">
        <f t="shared" si="518"/>
        <v>#DIV/0!</v>
      </c>
      <c r="D2780" s="7" t="e">
        <f t="shared" si="519"/>
        <v>#DIV/0!</v>
      </c>
      <c r="E2780" s="7" t="e">
        <f t="shared" si="520"/>
        <v>#DIV/0!</v>
      </c>
      <c r="F2780" s="7" t="e">
        <f t="shared" si="521"/>
        <v>#DIV/0!</v>
      </c>
      <c r="G2780" s="7" t="e">
        <f t="shared" si="522"/>
        <v>#DIV/0!</v>
      </c>
      <c r="H2780" s="7" t="e">
        <f t="shared" si="523"/>
        <v>#DIV/0!</v>
      </c>
      <c r="I2780" s="7" t="e">
        <f t="shared" si="524"/>
        <v>#DIV/0!</v>
      </c>
      <c r="J2780" s="7" t="e">
        <f t="shared" si="525"/>
        <v>#DIV/0!</v>
      </c>
      <c r="K2780" s="7" t="e">
        <f t="shared" si="526"/>
        <v>#DIV/0!</v>
      </c>
      <c r="L2780" s="7" t="e">
        <f t="shared" si="527"/>
        <v>#DIV/0!</v>
      </c>
      <c r="M2780" s="7" t="e">
        <f>(AU2780-AM2780)/AM2780</f>
        <v>#DIV/0!</v>
      </c>
      <c r="N2780" s="7" t="e">
        <f>(AV2780-AN2780)/AN2780</f>
        <v>#DIV/0!</v>
      </c>
      <c r="O2780" s="7" t="e">
        <f>(AW2780-AO2780)/AO2780</f>
        <v>#DIV/0!</v>
      </c>
      <c r="P2780" s="7" t="e">
        <f>(AX2780-AP2780)/AP2780</f>
        <v>#DIV/0!</v>
      </c>
      <c r="Q2780" s="7" t="e">
        <f t="shared" si="528"/>
        <v>#DIV/0!</v>
      </c>
      <c r="R2780" s="7" t="e">
        <f t="shared" si="529"/>
        <v>#DIV/0!</v>
      </c>
      <c r="S2780" s="7"/>
      <c r="T2780" s="7"/>
      <c r="U2780" s="7"/>
      <c r="V2780" s="7"/>
      <c r="W2780" s="12"/>
      <c r="X2780" s="12"/>
      <c r="Y2780" s="12"/>
      <c r="Z2780" s="12"/>
      <c r="AA2780" s="12"/>
      <c r="AB2780" s="12"/>
      <c r="AC2780" s="12"/>
      <c r="AD2780" s="12"/>
      <c r="AE2780" s="12"/>
      <c r="AF2780" s="12"/>
      <c r="AG2780" s="12"/>
      <c r="AH2780" s="12"/>
      <c r="AI2780" s="12"/>
      <c r="AJ2780" s="12"/>
      <c r="AK2780" s="12"/>
      <c r="AL2780" s="12"/>
      <c r="AM2780" s="12"/>
      <c r="AN2780" s="12"/>
      <c r="AO2780" s="12"/>
      <c r="AP2780" s="12"/>
      <c r="AQ2780" s="12"/>
      <c r="AR2780" s="12"/>
      <c r="AS2780" s="12"/>
      <c r="AT2780" s="12"/>
      <c r="AU2780" s="12"/>
      <c r="AV2780" s="12"/>
      <c r="AW2780" s="12"/>
      <c r="AX2780" s="12"/>
      <c r="AY2780" s="12"/>
      <c r="AZ2780" s="12"/>
    </row>
    <row r="2781" s="2" customFormat="1" spans="1:52">
      <c r="A2781" s="15">
        <v>600346</v>
      </c>
      <c r="B2781" s="15" t="s">
        <v>2822</v>
      </c>
      <c r="C2781" s="16" t="e">
        <f>(AK2781-AC2781)/AC2781</f>
        <v>#DIV/0!</v>
      </c>
      <c r="D2781" s="16" t="e">
        <f>(AL2781-AD2781)/AD2781</f>
        <v>#DIV/0!</v>
      </c>
      <c r="E2781" s="16">
        <f>(AS2781-AK2781)/AK2781</f>
        <v>1.11764705882353</v>
      </c>
      <c r="F2781" s="16">
        <f>(AT2781-AL2781)/AL2781</f>
        <v>0.67720465890183</v>
      </c>
      <c r="G2781" s="17">
        <f>AU2781/(AS2781-AQ2781)</f>
        <v>0.673913043478261</v>
      </c>
      <c r="H2781" s="16">
        <f>AV2781/(AT2781-AR2781)</f>
        <v>1.21632653061224</v>
      </c>
      <c r="I2781" s="17">
        <f>(AW2781-AU2781)/AU2781</f>
        <v>1.54838709677419</v>
      </c>
      <c r="J2781" s="16">
        <f>(AX2781-AV2781)/AV2781</f>
        <v>1.26174496644295</v>
      </c>
      <c r="K2781" s="18">
        <f>(AY2781-AW2781)/AW2781</f>
        <v>0.784810126582278</v>
      </c>
      <c r="L2781" s="16">
        <f>(AZ2781-AX2781)/AX2781</f>
        <v>0.532640949554896</v>
      </c>
      <c r="M2781" s="19">
        <f>(AU2781-AM2781)/AM2781</f>
        <v>2.1</v>
      </c>
      <c r="N2781" s="16">
        <f>(AV2781-AN2781)/AN2781</f>
        <v>0.973509933774834</v>
      </c>
      <c r="O2781" s="19">
        <f>(AW2781-AO2781)/AO2781</f>
        <v>0.385964912280702</v>
      </c>
      <c r="P2781" s="16">
        <f>(AX2781-AP2781)/AP2781</f>
        <v>0.59338061465721</v>
      </c>
      <c r="Q2781" s="20">
        <f>(AY2781-AQ2781)/AQ2781</f>
        <v>0.438775510204082</v>
      </c>
      <c r="R2781" s="16">
        <f>(AZ2781-AR2781)/AR2781</f>
        <v>0.353866317169069</v>
      </c>
      <c r="S2781" s="16"/>
      <c r="T2781" s="16"/>
      <c r="U2781" s="16"/>
      <c r="V2781" s="16"/>
      <c r="W2781" s="15"/>
      <c r="X2781" s="15"/>
      <c r="Y2781" s="15"/>
      <c r="Z2781" s="15"/>
      <c r="AA2781" s="15"/>
      <c r="AB2781" s="15"/>
      <c r="AC2781" s="15"/>
      <c r="AD2781" s="15"/>
      <c r="AE2781" s="15"/>
      <c r="AF2781" s="15"/>
      <c r="AG2781" s="15">
        <v>0.39</v>
      </c>
      <c r="AH2781" s="15">
        <v>26500000000</v>
      </c>
      <c r="AI2781" s="15">
        <v>0.76</v>
      </c>
      <c r="AJ2781" s="15">
        <v>43800000000</v>
      </c>
      <c r="AK2781" s="15">
        <v>0.68</v>
      </c>
      <c r="AL2781" s="15">
        <v>60100000000</v>
      </c>
      <c r="AM2781" s="15">
        <v>0.1</v>
      </c>
      <c r="AN2781" s="15">
        <v>15100000000</v>
      </c>
      <c r="AO2781" s="15">
        <v>0.57</v>
      </c>
      <c r="AP2781" s="15">
        <v>42300000000</v>
      </c>
      <c r="AQ2781" s="15">
        <v>0.98</v>
      </c>
      <c r="AR2781" s="15">
        <v>76300000000</v>
      </c>
      <c r="AS2781" s="15">
        <v>1.44</v>
      </c>
      <c r="AT2781" s="15">
        <v>100800000000</v>
      </c>
      <c r="AU2781" s="15">
        <v>0.31</v>
      </c>
      <c r="AV2781" s="15">
        <v>29800000000</v>
      </c>
      <c r="AW2781" s="15">
        <v>0.79</v>
      </c>
      <c r="AX2781" s="15">
        <v>67400000000</v>
      </c>
      <c r="AY2781" s="15">
        <v>1.41</v>
      </c>
      <c r="AZ2781" s="15">
        <v>103300000000</v>
      </c>
    </row>
    <row r="2782" s="2" customFormat="1" hidden="1" spans="1:52">
      <c r="A2782" s="12">
        <v>600591</v>
      </c>
      <c r="B2782" s="12" t="s">
        <v>2823</v>
      </c>
      <c r="C2782" s="7" t="e">
        <f t="shared" si="518"/>
        <v>#DIV/0!</v>
      </c>
      <c r="D2782" s="7" t="e">
        <f t="shared" si="519"/>
        <v>#DIV/0!</v>
      </c>
      <c r="E2782" s="7" t="e">
        <f t="shared" si="520"/>
        <v>#DIV/0!</v>
      </c>
      <c r="F2782" s="7" t="e">
        <f t="shared" si="521"/>
        <v>#DIV/0!</v>
      </c>
      <c r="G2782" s="7" t="e">
        <f t="shared" si="522"/>
        <v>#DIV/0!</v>
      </c>
      <c r="H2782" s="7" t="e">
        <f t="shared" si="523"/>
        <v>#DIV/0!</v>
      </c>
      <c r="I2782" s="7" t="e">
        <f t="shared" si="524"/>
        <v>#DIV/0!</v>
      </c>
      <c r="J2782" s="7" t="e">
        <f t="shared" si="525"/>
        <v>#DIV/0!</v>
      </c>
      <c r="K2782" s="7" t="e">
        <f t="shared" si="526"/>
        <v>#DIV/0!</v>
      </c>
      <c r="L2782" s="7" t="e">
        <f t="shared" si="527"/>
        <v>#DIV/0!</v>
      </c>
      <c r="M2782" s="7" t="e">
        <f>(AU2782-AM2782)/AM2782</f>
        <v>#DIV/0!</v>
      </c>
      <c r="N2782" s="7" t="e">
        <f>(AV2782-AN2782)/AN2782</f>
        <v>#DIV/0!</v>
      </c>
      <c r="O2782" s="7" t="e">
        <f>(AW2782-AO2782)/AO2782</f>
        <v>#DIV/0!</v>
      </c>
      <c r="P2782" s="7" t="e">
        <f>(AX2782-AP2782)/AP2782</f>
        <v>#DIV/0!</v>
      </c>
      <c r="Q2782" s="7" t="e">
        <f t="shared" si="528"/>
        <v>#DIV/0!</v>
      </c>
      <c r="R2782" s="7" t="e">
        <f t="shared" si="529"/>
        <v>#DIV/0!</v>
      </c>
      <c r="S2782" s="7"/>
      <c r="T2782" s="7"/>
      <c r="U2782" s="7"/>
      <c r="V2782" s="7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  <c r="AQ2782" s="12"/>
      <c r="AR2782" s="12"/>
      <c r="AS2782" s="12"/>
      <c r="AT2782" s="12"/>
      <c r="AU2782" s="12"/>
      <c r="AV2782" s="12"/>
      <c r="AW2782" s="12"/>
      <c r="AX2782" s="12"/>
      <c r="AY2782" s="12"/>
      <c r="AZ2782" s="12"/>
    </row>
    <row r="2783" s="2" customFormat="1" hidden="1" spans="1:52">
      <c r="A2783" s="12">
        <v>600586</v>
      </c>
      <c r="B2783" s="12" t="s">
        <v>2824</v>
      </c>
      <c r="C2783" s="7" t="e">
        <f t="shared" si="518"/>
        <v>#DIV/0!</v>
      </c>
      <c r="D2783" s="7" t="e">
        <f t="shared" si="519"/>
        <v>#DIV/0!</v>
      </c>
      <c r="E2783" s="7">
        <f t="shared" si="520"/>
        <v>0.183333333333333</v>
      </c>
      <c r="F2783" s="7">
        <f t="shared" si="521"/>
        <v>0.02734375</v>
      </c>
      <c r="G2783" s="7">
        <f t="shared" si="522"/>
        <v>-0.8125</v>
      </c>
      <c r="H2783" s="7">
        <f t="shared" si="523"/>
        <v>0.653594771241826</v>
      </c>
      <c r="I2783" s="7">
        <f t="shared" si="524"/>
        <v>1.55769230769231</v>
      </c>
      <c r="J2783" s="7">
        <f t="shared" si="525"/>
        <v>1.18</v>
      </c>
      <c r="K2783" s="7">
        <f t="shared" si="526"/>
        <v>1.40977443609023</v>
      </c>
      <c r="L2783" s="7">
        <f t="shared" si="527"/>
        <v>0.568807339449541</v>
      </c>
      <c r="M2783" s="7">
        <f>(AU2783-AM2783)/AM2783</f>
        <v>-0.48</v>
      </c>
      <c r="N2783" s="7">
        <f>(AV2783-AN2783)/AN2783</f>
        <v>-0.173553719008264</v>
      </c>
      <c r="O2783" s="7">
        <f>(AW2783-AO2783)/AO2783</f>
        <v>-0.335</v>
      </c>
      <c r="P2783" s="7">
        <f>(AX2783-AP2783)/AP2783</f>
        <v>-0.113821138211382</v>
      </c>
      <c r="Q2783" s="7">
        <f t="shared" si="528"/>
        <v>0.32712215320911</v>
      </c>
      <c r="R2783" s="7">
        <f t="shared" si="529"/>
        <v>-0.0831099195710431</v>
      </c>
      <c r="S2783" s="7"/>
      <c r="T2783" s="7"/>
      <c r="U2783" s="7"/>
      <c r="V2783" s="7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>
        <v>0.14</v>
      </c>
      <c r="AH2783" s="12">
        <v>2380000000</v>
      </c>
      <c r="AI2783" s="12">
        <v>0.17</v>
      </c>
      <c r="AJ2783" s="12">
        <v>3670000000</v>
      </c>
      <c r="AK2783" s="12">
        <v>0.06</v>
      </c>
      <c r="AL2783" s="12">
        <v>5120000000</v>
      </c>
      <c r="AM2783" s="12">
        <v>0.04</v>
      </c>
      <c r="AN2783" s="12">
        <v>1210000000</v>
      </c>
      <c r="AO2783" s="12">
        <v>0.08</v>
      </c>
      <c r="AP2783" s="12">
        <v>2460000000</v>
      </c>
      <c r="AQ2783" s="12">
        <v>0.0966</v>
      </c>
      <c r="AR2783" s="12">
        <v>3729999999.99999</v>
      </c>
      <c r="AS2783" s="12">
        <v>0.071</v>
      </c>
      <c r="AT2783" s="12">
        <v>5260000000</v>
      </c>
      <c r="AU2783" s="12">
        <v>0.0208</v>
      </c>
      <c r="AV2783" s="12">
        <v>1000000000</v>
      </c>
      <c r="AW2783" s="12">
        <v>0.0532</v>
      </c>
      <c r="AX2783" s="12">
        <v>2180000000</v>
      </c>
      <c r="AY2783" s="12">
        <v>0.1282</v>
      </c>
      <c r="AZ2783" s="12">
        <v>3420000000</v>
      </c>
    </row>
    <row r="2784" s="2" customFormat="1" hidden="1" spans="1:52">
      <c r="A2784" s="12">
        <v>600569</v>
      </c>
      <c r="B2784" s="12" t="s">
        <v>2825</v>
      </c>
      <c r="C2784" s="7" t="e">
        <f t="shared" si="518"/>
        <v>#DIV/0!</v>
      </c>
      <c r="D2784" s="7" t="e">
        <f t="shared" si="519"/>
        <v>#DIV/0!</v>
      </c>
      <c r="E2784" s="7">
        <f t="shared" si="520"/>
        <v>-0.876288659793814</v>
      </c>
      <c r="F2784" s="7">
        <f t="shared" si="521"/>
        <v>-0.102409638554217</v>
      </c>
      <c r="G2784" s="7">
        <f t="shared" si="522"/>
        <v>2.46938775510204</v>
      </c>
      <c r="H2784" s="7">
        <f t="shared" si="523"/>
        <v>0.8890625</v>
      </c>
      <c r="I2784" s="7">
        <f t="shared" si="524"/>
        <v>-0.0165289256198347</v>
      </c>
      <c r="J2784" s="7">
        <f t="shared" si="525"/>
        <v>1.42530755711775</v>
      </c>
      <c r="K2784" s="7">
        <f t="shared" si="526"/>
        <v>-1.05042016806723</v>
      </c>
      <c r="L2784" s="7">
        <f t="shared" si="527"/>
        <v>0.63768115942029</v>
      </c>
      <c r="M2784" s="7">
        <f>(AU2784-AM2784)/AM2784</f>
        <v>-6.04166666666667</v>
      </c>
      <c r="N2784" s="7">
        <f>(AV2784-AN2784)/AN2784</f>
        <v>0.00886524822695036</v>
      </c>
      <c r="O2784" s="7">
        <f>(AW2784-AO2784)/AO2784</f>
        <v>-2.36781609195402</v>
      </c>
      <c r="P2784" s="7">
        <f>(AX2784-AP2784)/AP2784</f>
        <v>-0.0738255033557047</v>
      </c>
      <c r="Q2784" s="7">
        <f t="shared" si="528"/>
        <v>-0.958620689655172</v>
      </c>
      <c r="R2784" s="7">
        <f t="shared" si="529"/>
        <v>-0.0341880341880342</v>
      </c>
      <c r="S2784" s="7"/>
      <c r="T2784" s="7"/>
      <c r="U2784" s="7"/>
      <c r="V2784" s="7"/>
      <c r="W2784" s="12"/>
      <c r="X2784" s="12"/>
      <c r="Y2784" s="12"/>
      <c r="Z2784" s="12"/>
      <c r="AA2784" s="12"/>
      <c r="AB2784" s="12"/>
      <c r="AC2784" s="12"/>
      <c r="AD2784" s="12"/>
      <c r="AE2784" s="12"/>
      <c r="AF2784" s="12"/>
      <c r="AG2784" s="12">
        <v>0.425</v>
      </c>
      <c r="AH2784" s="12">
        <v>15800000000</v>
      </c>
      <c r="AI2784" s="12">
        <v>0.657</v>
      </c>
      <c r="AJ2784" s="12">
        <v>25700000000</v>
      </c>
      <c r="AK2784" s="12">
        <v>0.776</v>
      </c>
      <c r="AL2784" s="12">
        <v>33200000000</v>
      </c>
      <c r="AM2784" s="12">
        <v>0.024</v>
      </c>
      <c r="AN2784" s="12">
        <v>5640000000</v>
      </c>
      <c r="AO2784" s="12">
        <v>0.087</v>
      </c>
      <c r="AP2784" s="12">
        <v>14900000000</v>
      </c>
      <c r="AQ2784" s="12">
        <v>0.145</v>
      </c>
      <c r="AR2784" s="12">
        <v>23400000000</v>
      </c>
      <c r="AS2784" s="12">
        <v>0.096</v>
      </c>
      <c r="AT2784" s="12">
        <v>29800000000</v>
      </c>
      <c r="AU2784" s="12">
        <v>-0.121</v>
      </c>
      <c r="AV2784" s="12">
        <v>5690000000</v>
      </c>
      <c r="AW2784" s="12">
        <v>-0.119</v>
      </c>
      <c r="AX2784" s="12">
        <v>13800000000</v>
      </c>
      <c r="AY2784" s="12">
        <v>0.006</v>
      </c>
      <c r="AZ2784" s="12">
        <v>22600000000</v>
      </c>
    </row>
    <row r="2785" s="2" customFormat="1" hidden="1" spans="1:52">
      <c r="A2785" s="12">
        <v>600553</v>
      </c>
      <c r="B2785" s="12" t="s">
        <v>2826</v>
      </c>
      <c r="C2785" s="7" t="e">
        <f t="shared" si="518"/>
        <v>#DIV/0!</v>
      </c>
      <c r="D2785" s="7" t="e">
        <f t="shared" si="519"/>
        <v>#DIV/0!</v>
      </c>
      <c r="E2785" s="7" t="e">
        <f t="shared" si="520"/>
        <v>#DIV/0!</v>
      </c>
      <c r="F2785" s="7" t="e">
        <f t="shared" si="521"/>
        <v>#DIV/0!</v>
      </c>
      <c r="G2785" s="7" t="e">
        <f t="shared" si="522"/>
        <v>#DIV/0!</v>
      </c>
      <c r="H2785" s="7" t="e">
        <f t="shared" si="523"/>
        <v>#DIV/0!</v>
      </c>
      <c r="I2785" s="7" t="e">
        <f t="shared" si="524"/>
        <v>#DIV/0!</v>
      </c>
      <c r="J2785" s="7" t="e">
        <f t="shared" si="525"/>
        <v>#DIV/0!</v>
      </c>
      <c r="K2785" s="7" t="e">
        <f t="shared" si="526"/>
        <v>#DIV/0!</v>
      </c>
      <c r="L2785" s="7" t="e">
        <f t="shared" si="527"/>
        <v>#DIV/0!</v>
      </c>
      <c r="M2785" s="7" t="e">
        <f>(AU2785-AM2785)/AM2785</f>
        <v>#DIV/0!</v>
      </c>
      <c r="N2785" s="7" t="e">
        <f>(AV2785-AN2785)/AN2785</f>
        <v>#DIV/0!</v>
      </c>
      <c r="O2785" s="7" t="e">
        <f>(AW2785-AO2785)/AO2785</f>
        <v>#DIV/0!</v>
      </c>
      <c r="P2785" s="7" t="e">
        <f>(AX2785-AP2785)/AP2785</f>
        <v>#DIV/0!</v>
      </c>
      <c r="Q2785" s="7" t="e">
        <f t="shared" si="528"/>
        <v>#DIV/0!</v>
      </c>
      <c r="R2785" s="7" t="e">
        <f t="shared" si="529"/>
        <v>#DIV/0!</v>
      </c>
      <c r="S2785" s="7"/>
      <c r="T2785" s="7"/>
      <c r="U2785" s="7"/>
      <c r="V2785" s="7"/>
      <c r="W2785" s="12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2"/>
      <c r="AS2785" s="12"/>
      <c r="AT2785" s="12"/>
      <c r="AU2785" s="12"/>
      <c r="AV2785" s="12"/>
      <c r="AW2785" s="12"/>
      <c r="AX2785" s="12"/>
      <c r="AY2785" s="12"/>
      <c r="AZ2785" s="12"/>
    </row>
    <row r="2786" s="2" customFormat="1" hidden="1" spans="1:52">
      <c r="A2786" s="12">
        <v>600530</v>
      </c>
      <c r="B2786" s="12" t="s">
        <v>2827</v>
      </c>
      <c r="C2786" s="7" t="e">
        <f t="shared" si="518"/>
        <v>#DIV/0!</v>
      </c>
      <c r="D2786" s="7" t="e">
        <f t="shared" si="519"/>
        <v>#DIV/0!</v>
      </c>
      <c r="E2786" s="7">
        <f t="shared" si="520"/>
        <v>-0.845916795069337</v>
      </c>
      <c r="F2786" s="7">
        <f t="shared" si="521"/>
        <v>0.315384615384615</v>
      </c>
      <c r="G2786" s="7">
        <f t="shared" si="522"/>
        <v>-0.105022831050228</v>
      </c>
      <c r="H2786" s="7">
        <f t="shared" si="523"/>
        <v>0.942808988764034</v>
      </c>
      <c r="I2786" s="7">
        <f t="shared" si="524"/>
        <v>0.695652173913043</v>
      </c>
      <c r="J2786" s="7">
        <f t="shared" si="525"/>
        <v>0.859134787272077</v>
      </c>
      <c r="K2786" s="7">
        <f t="shared" si="526"/>
        <v>0.794871794871795</v>
      </c>
      <c r="L2786" s="7">
        <f t="shared" si="527"/>
        <v>0.615384615384615</v>
      </c>
      <c r="M2786" s="7">
        <f>(AU2786-AM2786)/AM2786</f>
        <v>-0.76530612244898</v>
      </c>
      <c r="N2786" s="7">
        <f>(AV2786-AN2786)/AN2786</f>
        <v>0.0452167414050822</v>
      </c>
      <c r="O2786" s="7">
        <f>(AW2786-AO2786)/AO2786</f>
        <v>-0.585106382978723</v>
      </c>
      <c r="P2786" s="7">
        <f>(AX2786-AP2786)/AP2786</f>
        <v>0.0909090909090909</v>
      </c>
      <c r="Q2786" s="7">
        <f t="shared" si="528"/>
        <v>-0.411764705882353</v>
      </c>
      <c r="R2786" s="7">
        <f t="shared" si="529"/>
        <v>-0.00395256916995649</v>
      </c>
      <c r="S2786" s="7"/>
      <c r="T2786" s="7"/>
      <c r="U2786" s="7"/>
      <c r="V2786" s="7"/>
      <c r="W2786" s="12"/>
      <c r="X2786" s="12"/>
      <c r="Y2786" s="12"/>
      <c r="Z2786" s="12"/>
      <c r="AA2786" s="12"/>
      <c r="AB2786" s="12"/>
      <c r="AC2786" s="12"/>
      <c r="AD2786" s="12"/>
      <c r="AE2786" s="12"/>
      <c r="AF2786" s="12"/>
      <c r="AG2786" s="12">
        <v>0.083</v>
      </c>
      <c r="AH2786" s="12">
        <v>150000000</v>
      </c>
      <c r="AI2786" s="12">
        <v>0.106</v>
      </c>
      <c r="AJ2786" s="12">
        <v>200000000</v>
      </c>
      <c r="AK2786" s="12">
        <v>-0.649</v>
      </c>
      <c r="AL2786" s="12">
        <v>260000000</v>
      </c>
      <c r="AM2786" s="12">
        <v>0.098</v>
      </c>
      <c r="AN2786" s="12">
        <v>80280000</v>
      </c>
      <c r="AO2786" s="12">
        <v>0.094</v>
      </c>
      <c r="AP2786" s="12">
        <v>143000000</v>
      </c>
      <c r="AQ2786" s="12">
        <v>0.119</v>
      </c>
      <c r="AR2786" s="12">
        <v>252999999.999999</v>
      </c>
      <c r="AS2786" s="12">
        <v>-0.1</v>
      </c>
      <c r="AT2786" s="12">
        <v>342000000</v>
      </c>
      <c r="AU2786" s="12">
        <v>0.023</v>
      </c>
      <c r="AV2786" s="12">
        <v>83910000</v>
      </c>
      <c r="AW2786" s="12">
        <v>0.039</v>
      </c>
      <c r="AX2786" s="12">
        <v>156000000</v>
      </c>
      <c r="AY2786" s="12">
        <v>0.07</v>
      </c>
      <c r="AZ2786" s="12">
        <v>252000000</v>
      </c>
    </row>
    <row r="2787" s="2" customFormat="1" hidden="1" spans="1:52">
      <c r="A2787" s="12">
        <v>600527</v>
      </c>
      <c r="B2787" s="12" t="s">
        <v>2828</v>
      </c>
      <c r="C2787" s="7" t="e">
        <f t="shared" si="518"/>
        <v>#DIV/0!</v>
      </c>
      <c r="D2787" s="7" t="e">
        <f t="shared" si="519"/>
        <v>#DIV/0!</v>
      </c>
      <c r="E2787" s="7">
        <f t="shared" si="520"/>
        <v>-0.0499999999999999</v>
      </c>
      <c r="F2787" s="7">
        <f t="shared" si="521"/>
        <v>-0.160583941605839</v>
      </c>
      <c r="G2787" s="7">
        <f t="shared" si="522"/>
        <v>0.26431718061674</v>
      </c>
      <c r="H2787" s="7">
        <f t="shared" si="523"/>
        <v>0.57957957957958</v>
      </c>
      <c r="I2787" s="7">
        <f t="shared" si="524"/>
        <v>15.1833333333333</v>
      </c>
      <c r="J2787" s="7">
        <f t="shared" si="525"/>
        <v>2.44559585492228</v>
      </c>
      <c r="K2787" s="7">
        <f t="shared" si="526"/>
        <v>0.229660144181256</v>
      </c>
      <c r="L2787" s="7">
        <f t="shared" si="527"/>
        <v>0.336842105263158</v>
      </c>
      <c r="M2787" s="7">
        <f>(AU2787-AM2787)/AM2787</f>
        <v>0</v>
      </c>
      <c r="N2787" s="7">
        <f>(AV2787-AN2787)/AN2787</f>
        <v>-0.313167259786477</v>
      </c>
      <c r="O2787" s="7">
        <f>(AW2787-AO2787)/AO2787</f>
        <v>4.3646408839779</v>
      </c>
      <c r="P2787" s="7">
        <f>(AX2787-AP2787)/AP2787</f>
        <v>0.236059479553903</v>
      </c>
      <c r="Q2787" s="7">
        <f t="shared" si="528"/>
        <v>2.48104956268222</v>
      </c>
      <c r="R2787" s="7">
        <f t="shared" si="529"/>
        <v>0.0881272949816402</v>
      </c>
      <c r="S2787" s="7"/>
      <c r="T2787" s="7"/>
      <c r="U2787" s="7"/>
      <c r="V2787" s="7"/>
      <c r="W2787" s="12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>
        <v>0.0208</v>
      </c>
      <c r="AH2787" s="12">
        <v>624000000</v>
      </c>
      <c r="AI2787" s="12">
        <v>0.0368</v>
      </c>
      <c r="AJ2787" s="12">
        <v>982000000</v>
      </c>
      <c r="AK2787" s="12">
        <v>0.06</v>
      </c>
      <c r="AL2787" s="12">
        <v>1370000000</v>
      </c>
      <c r="AM2787" s="12">
        <v>0.006</v>
      </c>
      <c r="AN2787" s="12">
        <v>281000000</v>
      </c>
      <c r="AO2787" s="12">
        <v>0.0181</v>
      </c>
      <c r="AP2787" s="12">
        <v>538000000</v>
      </c>
      <c r="AQ2787" s="12">
        <v>0.0343</v>
      </c>
      <c r="AR2787" s="12">
        <v>817000000</v>
      </c>
      <c r="AS2787" s="12">
        <v>0.057</v>
      </c>
      <c r="AT2787" s="12">
        <v>1150000000</v>
      </c>
      <c r="AU2787" s="12">
        <v>0.006</v>
      </c>
      <c r="AV2787" s="12">
        <v>193000000</v>
      </c>
      <c r="AW2787" s="12">
        <v>0.0971</v>
      </c>
      <c r="AX2787" s="12">
        <v>665000000</v>
      </c>
      <c r="AY2787" s="12">
        <v>0.1194</v>
      </c>
      <c r="AZ2787" s="12">
        <v>889000000</v>
      </c>
    </row>
    <row r="2788" s="2" customFormat="1" hidden="1" spans="1:52">
      <c r="A2788" s="12">
        <v>600518</v>
      </c>
      <c r="B2788" s="12" t="s">
        <v>2829</v>
      </c>
      <c r="C2788" s="7" t="e">
        <f t="shared" si="518"/>
        <v>#DIV/0!</v>
      </c>
      <c r="D2788" s="7" t="e">
        <f t="shared" si="519"/>
        <v>#DIV/0!</v>
      </c>
      <c r="E2788" s="7">
        <f t="shared" si="520"/>
        <v>-6.37826086956522</v>
      </c>
      <c r="F2788" s="7">
        <f t="shared" si="521"/>
        <v>-0.333333333333333</v>
      </c>
      <c r="G2788" s="7">
        <f t="shared" si="522"/>
        <v>0.0602046959662854</v>
      </c>
      <c r="H2788" s="7">
        <f t="shared" si="523"/>
        <v>1.06363636363636</v>
      </c>
      <c r="I2788" s="7">
        <f t="shared" si="524"/>
        <v>3.81666666666667</v>
      </c>
      <c r="J2788" s="7">
        <f t="shared" si="525"/>
        <v>1.15384615384615</v>
      </c>
      <c r="K2788" s="7">
        <f t="shared" si="526"/>
        <v>0.664359861591696</v>
      </c>
      <c r="L2788" s="7">
        <f t="shared" si="527"/>
        <v>0.575396825396825</v>
      </c>
      <c r="M2788" s="7">
        <f>(AU2788-AM2788)/AM2788</f>
        <v>-2.33333333333333</v>
      </c>
      <c r="N2788" s="7">
        <f>(AV2788-AN2788)/AN2788</f>
        <v>-0.761224489795918</v>
      </c>
      <c r="O2788" s="7">
        <f>(AW2788-AO2788)/AO2788</f>
        <v>-18</v>
      </c>
      <c r="P2788" s="7">
        <f>(AX2788-AP2788)/AP2788</f>
        <v>-0.690036900369004</v>
      </c>
      <c r="Q2788" s="7">
        <f t="shared" si="528"/>
        <v>-69.7142857142857</v>
      </c>
      <c r="R2788" s="7">
        <f t="shared" si="529"/>
        <v>-0.614563106796116</v>
      </c>
      <c r="S2788" s="7"/>
      <c r="T2788" s="7"/>
      <c r="U2788" s="7"/>
      <c r="V2788" s="7"/>
      <c r="W2788" s="12"/>
      <c r="X2788" s="12"/>
      <c r="Y2788" s="12"/>
      <c r="Z2788" s="12"/>
      <c r="AA2788" s="12"/>
      <c r="AB2788" s="12"/>
      <c r="AC2788" s="12"/>
      <c r="AD2788" s="12"/>
      <c r="AE2788" s="12"/>
      <c r="AF2788" s="12"/>
      <c r="AG2788" s="12">
        <v>0.528</v>
      </c>
      <c r="AH2788" s="12">
        <v>9610000000</v>
      </c>
      <c r="AI2788" s="12">
        <v>0.78</v>
      </c>
      <c r="AJ2788" s="12">
        <v>14500000000</v>
      </c>
      <c r="AK2788" s="12">
        <v>0.184</v>
      </c>
      <c r="AL2788" s="12">
        <v>17100000000</v>
      </c>
      <c r="AM2788" s="12">
        <v>0.045</v>
      </c>
      <c r="AN2788" s="12">
        <v>4900000000</v>
      </c>
      <c r="AO2788" s="12">
        <v>0.017</v>
      </c>
      <c r="AP2788" s="12">
        <v>8130000000</v>
      </c>
      <c r="AQ2788" s="12">
        <v>0.007</v>
      </c>
      <c r="AR2788" s="12">
        <v>10300000000</v>
      </c>
      <c r="AS2788" s="12">
        <v>-0.9896</v>
      </c>
      <c r="AT2788" s="12">
        <v>11400000000</v>
      </c>
      <c r="AU2788" s="12">
        <v>-0.06</v>
      </c>
      <c r="AV2788" s="12">
        <v>1170000000</v>
      </c>
      <c r="AW2788" s="12">
        <v>-0.289</v>
      </c>
      <c r="AX2788" s="12">
        <v>2520000000</v>
      </c>
      <c r="AY2788" s="12">
        <v>-0.481</v>
      </c>
      <c r="AZ2788" s="12">
        <v>3970000000</v>
      </c>
    </row>
    <row r="2789" s="2" customFormat="1" hidden="1" spans="1:52">
      <c r="A2789" s="12">
        <v>600512</v>
      </c>
      <c r="B2789" s="12" t="s">
        <v>2830</v>
      </c>
      <c r="C2789" s="7" t="e">
        <f t="shared" si="518"/>
        <v>#DIV/0!</v>
      </c>
      <c r="D2789" s="7" t="e">
        <f t="shared" si="519"/>
        <v>#DIV/0!</v>
      </c>
      <c r="E2789" s="7">
        <f t="shared" si="520"/>
        <v>14</v>
      </c>
      <c r="F2789" s="7">
        <f t="shared" si="521"/>
        <v>0.245014245014245</v>
      </c>
      <c r="G2789" s="7">
        <f t="shared" si="522"/>
        <v>0.666666666666666</v>
      </c>
      <c r="H2789" s="7">
        <f t="shared" si="523"/>
        <v>0.359375</v>
      </c>
      <c r="I2789" s="7">
        <f t="shared" si="524"/>
        <v>-8.5</v>
      </c>
      <c r="J2789" s="7">
        <f t="shared" si="525"/>
        <v>1.56521739130435</v>
      </c>
      <c r="K2789" s="7">
        <f t="shared" si="526"/>
        <v>1</v>
      </c>
      <c r="L2789" s="7">
        <f t="shared" si="527"/>
        <v>0.937853107344627</v>
      </c>
      <c r="M2789" s="7">
        <f>(AU2789-AM2789)/AM2789</f>
        <v>-1.10526315789474</v>
      </c>
      <c r="N2789" s="7">
        <f>(AV2789-AN2789)/AN2789</f>
        <v>-0.1015625</v>
      </c>
      <c r="O2789" s="7">
        <f>(AW2789-AO2789)/AO2789</f>
        <v>-0.444444444444444</v>
      </c>
      <c r="P2789" s="7">
        <f>(AX2789-AP2789)/AP2789</f>
        <v>0.204081632653061</v>
      </c>
      <c r="Q2789" s="7">
        <f t="shared" si="528"/>
        <v>-0.090909090909091</v>
      </c>
      <c r="R2789" s="7">
        <f t="shared" si="529"/>
        <v>0.399999999999996</v>
      </c>
      <c r="S2789" s="7"/>
      <c r="T2789" s="7"/>
      <c r="U2789" s="7"/>
      <c r="V2789" s="7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>
        <v>0</v>
      </c>
      <c r="AH2789" s="12">
        <v>1380000000</v>
      </c>
      <c r="AI2789" s="12">
        <v>0.01</v>
      </c>
      <c r="AJ2789" s="12">
        <v>2400000000</v>
      </c>
      <c r="AK2789" s="12">
        <v>0.02</v>
      </c>
      <c r="AL2789" s="12">
        <v>3510000000</v>
      </c>
      <c r="AM2789" s="12">
        <v>0.19</v>
      </c>
      <c r="AN2789" s="12">
        <v>768000000</v>
      </c>
      <c r="AO2789" s="12">
        <v>0.27</v>
      </c>
      <c r="AP2789" s="12">
        <v>1470000000</v>
      </c>
      <c r="AQ2789" s="12">
        <v>0.33</v>
      </c>
      <c r="AR2789" s="12">
        <v>2450000000</v>
      </c>
      <c r="AS2789" s="12">
        <v>0.3</v>
      </c>
      <c r="AT2789" s="12">
        <v>4370000000</v>
      </c>
      <c r="AU2789" s="12">
        <v>-0.02</v>
      </c>
      <c r="AV2789" s="12">
        <v>690000000</v>
      </c>
      <c r="AW2789" s="12">
        <v>0.15</v>
      </c>
      <c r="AX2789" s="12">
        <v>1770000000</v>
      </c>
      <c r="AY2789" s="12">
        <v>0.3</v>
      </c>
      <c r="AZ2789" s="12">
        <v>3429999999.99999</v>
      </c>
    </row>
    <row r="2790" s="2" customFormat="1" hidden="1" spans="1:52">
      <c r="A2790" s="12">
        <v>600502</v>
      </c>
      <c r="B2790" s="12" t="s">
        <v>2831</v>
      </c>
      <c r="C2790" s="7" t="e">
        <f t="shared" si="518"/>
        <v>#DIV/0!</v>
      </c>
      <c r="D2790" s="7" t="e">
        <f t="shared" si="519"/>
        <v>#DIV/0!</v>
      </c>
      <c r="E2790" s="7">
        <f t="shared" si="520"/>
        <v>-0.239130434782609</v>
      </c>
      <c r="F2790" s="7">
        <f t="shared" si="521"/>
        <v>0.219072164948454</v>
      </c>
      <c r="G2790" s="7">
        <f t="shared" si="522"/>
        <v>1</v>
      </c>
      <c r="H2790" s="7">
        <f t="shared" si="523"/>
        <v>0.370949720670391</v>
      </c>
      <c r="I2790" s="7">
        <f t="shared" si="524"/>
        <v>5.75</v>
      </c>
      <c r="J2790" s="7">
        <f t="shared" si="525"/>
        <v>2.55421686746988</v>
      </c>
      <c r="K2790" s="7">
        <f t="shared" si="526"/>
        <v>0.259259259259259</v>
      </c>
      <c r="L2790" s="7">
        <f t="shared" si="527"/>
        <v>0.610169491525424</v>
      </c>
      <c r="M2790" s="7">
        <f>(AU2790-AM2790)/AM2790</f>
        <v>-0.428571428571429</v>
      </c>
      <c r="N2790" s="7">
        <f>(AV2790-AN2790)/AN2790</f>
        <v>-0.0752089136490251</v>
      </c>
      <c r="O2790" s="7">
        <f>(AW2790-AO2790)/AO2790</f>
        <v>0.173913043478261</v>
      </c>
      <c r="P2790" s="7">
        <f>(AX2790-AP2790)/AP2790</f>
        <v>0.242105263157895</v>
      </c>
      <c r="Q2790" s="7">
        <f t="shared" si="528"/>
        <v>0.0967741935483872</v>
      </c>
      <c r="R2790" s="7">
        <f t="shared" si="529"/>
        <v>0.292517006802721</v>
      </c>
      <c r="S2790" s="7"/>
      <c r="T2790" s="7"/>
      <c r="U2790" s="7"/>
      <c r="V2790" s="7"/>
      <c r="W2790" s="12"/>
      <c r="X2790" s="12"/>
      <c r="Y2790" s="12"/>
      <c r="Z2790" s="12"/>
      <c r="AA2790" s="12"/>
      <c r="AB2790" s="12"/>
      <c r="AC2790" s="12"/>
      <c r="AD2790" s="12"/>
      <c r="AE2790" s="12"/>
      <c r="AF2790" s="12"/>
      <c r="AG2790" s="12">
        <v>0.17</v>
      </c>
      <c r="AH2790" s="12">
        <v>16300000000</v>
      </c>
      <c r="AI2790" s="12">
        <v>0.25</v>
      </c>
      <c r="AJ2790" s="12">
        <v>25700000000</v>
      </c>
      <c r="AK2790" s="12">
        <v>0.46</v>
      </c>
      <c r="AL2790" s="12">
        <v>38800000000</v>
      </c>
      <c r="AM2790" s="12">
        <v>0.07</v>
      </c>
      <c r="AN2790" s="12">
        <v>7180000000</v>
      </c>
      <c r="AO2790" s="12">
        <v>0.23</v>
      </c>
      <c r="AP2790" s="12">
        <v>19000000000</v>
      </c>
      <c r="AQ2790" s="12">
        <v>0.31</v>
      </c>
      <c r="AR2790" s="12">
        <v>29400000000</v>
      </c>
      <c r="AS2790" s="12">
        <v>0.35</v>
      </c>
      <c r="AT2790" s="12">
        <v>47300000000</v>
      </c>
      <c r="AU2790" s="12">
        <v>0.04</v>
      </c>
      <c r="AV2790" s="12">
        <v>6640000000</v>
      </c>
      <c r="AW2790" s="12">
        <v>0.27</v>
      </c>
      <c r="AX2790" s="12">
        <v>23600000000</v>
      </c>
      <c r="AY2790" s="12">
        <v>0.34</v>
      </c>
      <c r="AZ2790" s="12">
        <v>38000000000</v>
      </c>
    </row>
    <row r="2791" s="2" customFormat="1" hidden="1" spans="1:52">
      <c r="A2791" s="12">
        <v>600490</v>
      </c>
      <c r="B2791" s="12" t="s">
        <v>2832</v>
      </c>
      <c r="C2791" s="7" t="e">
        <f t="shared" si="518"/>
        <v>#DIV/0!</v>
      </c>
      <c r="D2791" s="7" t="e">
        <f t="shared" si="519"/>
        <v>#DIV/0!</v>
      </c>
      <c r="E2791" s="7">
        <f t="shared" si="520"/>
        <v>0.555555555555556</v>
      </c>
      <c r="F2791" s="7">
        <f t="shared" si="521"/>
        <v>0.321428571428571</v>
      </c>
      <c r="G2791" s="7">
        <f t="shared" si="522"/>
        <v>1.16444444444444</v>
      </c>
      <c r="H2791" s="7">
        <f t="shared" si="523"/>
        <v>0.587096774193548</v>
      </c>
      <c r="I2791" s="7">
        <f t="shared" si="524"/>
        <v>-0.442748091603053</v>
      </c>
      <c r="J2791" s="7">
        <f t="shared" si="525"/>
        <v>0.912087912087907</v>
      </c>
      <c r="K2791" s="7">
        <f t="shared" si="526"/>
        <v>-3.06164383561644</v>
      </c>
      <c r="L2791" s="7">
        <f t="shared" si="527"/>
        <v>0.847701149425293</v>
      </c>
      <c r="M2791" s="7">
        <f>(AU2791-AM2791)/AM2791</f>
        <v>-2.29064039408867</v>
      </c>
      <c r="N2791" s="7">
        <f>(AV2791-AN2791)/AN2791</f>
        <v>-0.455089820359281</v>
      </c>
      <c r="O2791" s="7">
        <f>(AW2791-AO2791)/AO2791</f>
        <v>-1.09407216494845</v>
      </c>
      <c r="P2791" s="7">
        <f>(AX2791-AP2791)/AP2791</f>
        <v>-0.562814070351759</v>
      </c>
      <c r="Q2791" s="7">
        <f t="shared" si="528"/>
        <v>-0.814769230769231</v>
      </c>
      <c r="R2791" s="7">
        <f t="shared" si="529"/>
        <v>-0.45042735042735</v>
      </c>
      <c r="S2791" s="7"/>
      <c r="T2791" s="7"/>
      <c r="U2791" s="7"/>
      <c r="V2791" s="7"/>
      <c r="W2791" s="12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>
        <v>0.0902</v>
      </c>
      <c r="AH2791" s="12">
        <v>6200000000</v>
      </c>
      <c r="AI2791" s="12">
        <v>0.1498</v>
      </c>
      <c r="AJ2791" s="12">
        <v>10700000000</v>
      </c>
      <c r="AK2791" s="12">
        <v>0.09</v>
      </c>
      <c r="AL2791" s="12">
        <v>11200000000</v>
      </c>
      <c r="AM2791" s="12">
        <v>0.0203</v>
      </c>
      <c r="AN2791" s="12">
        <v>3340000000</v>
      </c>
      <c r="AO2791" s="12">
        <v>0.1552</v>
      </c>
      <c r="AP2791" s="12">
        <v>7959999999.99999</v>
      </c>
      <c r="AQ2791" s="12">
        <v>0.1625</v>
      </c>
      <c r="AR2791" s="12">
        <v>11700000000</v>
      </c>
      <c r="AS2791" s="12">
        <v>0.14</v>
      </c>
      <c r="AT2791" s="12">
        <v>14800000000</v>
      </c>
      <c r="AU2791" s="12">
        <v>-0.0262</v>
      </c>
      <c r="AV2791" s="12">
        <v>1820000000</v>
      </c>
      <c r="AW2791" s="12">
        <v>-0.0146</v>
      </c>
      <c r="AX2791" s="12">
        <v>3479999999.99999</v>
      </c>
      <c r="AY2791" s="12">
        <v>0.0301</v>
      </c>
      <c r="AZ2791" s="12">
        <v>6430000000</v>
      </c>
    </row>
    <row r="2792" s="2" customFormat="1" hidden="1" spans="1:52">
      <c r="A2792" s="12">
        <v>600488</v>
      </c>
      <c r="B2792" s="12" t="s">
        <v>2833</v>
      </c>
      <c r="C2792" s="7" t="e">
        <f t="shared" si="518"/>
        <v>#DIV/0!</v>
      </c>
      <c r="D2792" s="7" t="e">
        <f t="shared" si="519"/>
        <v>#DIV/0!</v>
      </c>
      <c r="E2792" s="7">
        <f t="shared" si="520"/>
        <v>-0.0567375886524821</v>
      </c>
      <c r="F2792" s="7">
        <f t="shared" si="521"/>
        <v>0.201646090534979</v>
      </c>
      <c r="G2792" s="7">
        <f t="shared" si="522"/>
        <v>1.20689655172414</v>
      </c>
      <c r="H2792" s="7">
        <f t="shared" si="523"/>
        <v>3.18260869565217</v>
      </c>
      <c r="I2792" s="7">
        <f t="shared" si="524"/>
        <v>1.14285714285714</v>
      </c>
      <c r="J2792" s="7">
        <f t="shared" si="525"/>
        <v>1.21311475409836</v>
      </c>
      <c r="K2792" s="7">
        <f t="shared" si="526"/>
        <v>0.186666666666667</v>
      </c>
      <c r="L2792" s="7">
        <f t="shared" si="527"/>
        <v>0.462962962962963</v>
      </c>
      <c r="M2792" s="7">
        <f>(AU2792-AM2792)/AM2792</f>
        <v>-0.0277777777777776</v>
      </c>
      <c r="N2792" s="7">
        <f>(AV2792-AN2792)/AN2792</f>
        <v>-0.158620689655171</v>
      </c>
      <c r="O2792" s="7">
        <f>(AW2792-AO2792)/AO2792</f>
        <v>-0.107142857142857</v>
      </c>
      <c r="P2792" s="7">
        <f>(AX2792-AP2792)/AP2792</f>
        <v>-0.124324324324324</v>
      </c>
      <c r="Q2792" s="7">
        <f t="shared" si="528"/>
        <v>-0.144230769230769</v>
      </c>
      <c r="R2792" s="7">
        <f t="shared" si="529"/>
        <v>-0.118959107806691</v>
      </c>
      <c r="S2792" s="7"/>
      <c r="T2792" s="7"/>
      <c r="U2792" s="7"/>
      <c r="V2792" s="7"/>
      <c r="W2792" s="12"/>
      <c r="X2792" s="12"/>
      <c r="Y2792" s="12"/>
      <c r="Z2792" s="12"/>
      <c r="AA2792" s="12"/>
      <c r="AB2792" s="12"/>
      <c r="AC2792" s="12"/>
      <c r="AD2792" s="12"/>
      <c r="AE2792" s="12"/>
      <c r="AF2792" s="12"/>
      <c r="AG2792" s="12">
        <v>0.07</v>
      </c>
      <c r="AH2792" s="12">
        <v>1300000000</v>
      </c>
      <c r="AI2792" s="12">
        <v>0.104</v>
      </c>
      <c r="AJ2792" s="12">
        <v>1870000000</v>
      </c>
      <c r="AK2792" s="12">
        <v>0.141</v>
      </c>
      <c r="AL2792" s="12">
        <v>2430000000</v>
      </c>
      <c r="AM2792" s="12">
        <v>0.036</v>
      </c>
      <c r="AN2792" s="12">
        <v>869999999.999999</v>
      </c>
      <c r="AO2792" s="12">
        <v>0.084</v>
      </c>
      <c r="AP2792" s="12">
        <v>1850000000</v>
      </c>
      <c r="AQ2792" s="12">
        <v>0.104</v>
      </c>
      <c r="AR2792" s="12">
        <v>2690000000</v>
      </c>
      <c r="AS2792" s="12">
        <v>0.133</v>
      </c>
      <c r="AT2792" s="12">
        <v>2920000000</v>
      </c>
      <c r="AU2792" s="12">
        <v>0.035</v>
      </c>
      <c r="AV2792" s="12">
        <v>732000000</v>
      </c>
      <c r="AW2792" s="12">
        <v>0.075</v>
      </c>
      <c r="AX2792" s="12">
        <v>1620000000</v>
      </c>
      <c r="AY2792" s="12">
        <v>0.089</v>
      </c>
      <c r="AZ2792" s="12">
        <v>2370000000</v>
      </c>
    </row>
    <row r="2793" s="2" customFormat="1" hidden="1" spans="1:52">
      <c r="A2793" s="12">
        <v>600485</v>
      </c>
      <c r="B2793" s="12" t="s">
        <v>2834</v>
      </c>
      <c r="C2793" s="7" t="e">
        <f t="shared" si="518"/>
        <v>#DIV/0!</v>
      </c>
      <c r="D2793" s="7" t="e">
        <f t="shared" si="519"/>
        <v>#DIV/0!</v>
      </c>
      <c r="E2793" s="7">
        <f t="shared" si="520"/>
        <v>5.37373737373737</v>
      </c>
      <c r="F2793" s="7">
        <f t="shared" si="521"/>
        <v>-0.452905811623247</v>
      </c>
      <c r="G2793" s="7">
        <f t="shared" si="522"/>
        <v>0.0674157303370787</v>
      </c>
      <c r="H2793" s="7">
        <f t="shared" si="523"/>
        <v>0.260813953488372</v>
      </c>
      <c r="I2793" s="7">
        <f t="shared" si="524"/>
        <v>5.16666666666667</v>
      </c>
      <c r="J2793" s="7">
        <f t="shared" si="525"/>
        <v>2.2251448952296</v>
      </c>
      <c r="K2793" s="7">
        <f t="shared" si="526"/>
        <v>0.108108108108108</v>
      </c>
      <c r="L2793" s="7">
        <f t="shared" si="527"/>
        <v>0.86618744816146</v>
      </c>
      <c r="M2793" s="7">
        <f>(AU2793-AM2793)/AM2793</f>
        <v>-0.142857142857143</v>
      </c>
      <c r="N2793" s="7">
        <f>(AV2793-AN2793)/AN2793</f>
        <v>-0.544476035743298</v>
      </c>
      <c r="O2793" s="7">
        <f>(AW2793-AO2793)/AO2793</f>
        <v>-0.930451127819549</v>
      </c>
      <c r="P2793" s="7">
        <f>(AX2793-AP2793)/AP2793</f>
        <v>-0.407049180327869</v>
      </c>
      <c r="Q2793" s="7">
        <f t="shared" si="528"/>
        <v>-0.924354243542435</v>
      </c>
      <c r="R2793" s="7">
        <f t="shared" si="529"/>
        <v>-0.27807486631016</v>
      </c>
      <c r="S2793" s="7"/>
      <c r="T2793" s="7"/>
      <c r="U2793" s="7"/>
      <c r="V2793" s="7"/>
      <c r="W2793" s="12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>
        <v>-0.15</v>
      </c>
      <c r="AH2793" s="12">
        <v>120000000</v>
      </c>
      <c r="AI2793" s="12">
        <v>-0.28</v>
      </c>
      <c r="AJ2793" s="12">
        <v>177000000</v>
      </c>
      <c r="AK2793" s="12">
        <v>-0.99</v>
      </c>
      <c r="AL2793" s="12">
        <v>499000000</v>
      </c>
      <c r="AM2793" s="12">
        <v>-0.07</v>
      </c>
      <c r="AN2793" s="12">
        <v>49240000</v>
      </c>
      <c r="AO2793" s="12">
        <v>-5.32</v>
      </c>
      <c r="AP2793" s="12">
        <v>122000000</v>
      </c>
      <c r="AQ2793" s="12">
        <v>-5.42</v>
      </c>
      <c r="AR2793" s="12">
        <v>187000000</v>
      </c>
      <c r="AS2793" s="12">
        <v>-6.31</v>
      </c>
      <c r="AT2793" s="12">
        <v>273000000</v>
      </c>
      <c r="AU2793" s="12">
        <v>-0.06</v>
      </c>
      <c r="AV2793" s="12">
        <v>22430000</v>
      </c>
      <c r="AW2793" s="12">
        <v>-0.37</v>
      </c>
      <c r="AX2793" s="12">
        <v>72340000</v>
      </c>
      <c r="AY2793" s="12">
        <v>-0.41</v>
      </c>
      <c r="AZ2793" s="12">
        <v>135000000</v>
      </c>
    </row>
    <row r="2794" s="2" customFormat="1" hidden="1" spans="1:52">
      <c r="A2794" s="12">
        <v>600472</v>
      </c>
      <c r="B2794" s="12" t="s">
        <v>2835</v>
      </c>
      <c r="C2794" s="7" t="e">
        <f t="shared" si="518"/>
        <v>#DIV/0!</v>
      </c>
      <c r="D2794" s="7" t="e">
        <f t="shared" si="519"/>
        <v>#DIV/0!</v>
      </c>
      <c r="E2794" s="7" t="e">
        <f t="shared" si="520"/>
        <v>#DIV/0!</v>
      </c>
      <c r="F2794" s="7" t="e">
        <f t="shared" si="521"/>
        <v>#DIV/0!</v>
      </c>
      <c r="G2794" s="7" t="e">
        <f t="shared" si="522"/>
        <v>#DIV/0!</v>
      </c>
      <c r="H2794" s="7" t="e">
        <f t="shared" si="523"/>
        <v>#DIV/0!</v>
      </c>
      <c r="I2794" s="7" t="e">
        <f t="shared" si="524"/>
        <v>#DIV/0!</v>
      </c>
      <c r="J2794" s="7" t="e">
        <f t="shared" si="525"/>
        <v>#DIV/0!</v>
      </c>
      <c r="K2794" s="7" t="e">
        <f t="shared" si="526"/>
        <v>#DIV/0!</v>
      </c>
      <c r="L2794" s="7" t="e">
        <f t="shared" si="527"/>
        <v>#DIV/0!</v>
      </c>
      <c r="M2794" s="7" t="e">
        <f>(AU2794-AM2794)/AM2794</f>
        <v>#DIV/0!</v>
      </c>
      <c r="N2794" s="7" t="e">
        <f>(AV2794-AN2794)/AN2794</f>
        <v>#DIV/0!</v>
      </c>
      <c r="O2794" s="7" t="e">
        <f>(AW2794-AO2794)/AO2794</f>
        <v>#DIV/0!</v>
      </c>
      <c r="P2794" s="7" t="e">
        <f>(AX2794-AP2794)/AP2794</f>
        <v>#DIV/0!</v>
      </c>
      <c r="Q2794" s="7" t="e">
        <f t="shared" si="528"/>
        <v>#DIV/0!</v>
      </c>
      <c r="R2794" s="7" t="e">
        <f t="shared" si="529"/>
        <v>#DIV/0!</v>
      </c>
      <c r="S2794" s="7"/>
      <c r="T2794" s="7"/>
      <c r="U2794" s="7"/>
      <c r="V2794" s="7"/>
      <c r="W2794" s="12"/>
      <c r="X2794" s="12"/>
      <c r="Y2794" s="12"/>
      <c r="Z2794" s="12"/>
      <c r="AA2794" s="12"/>
      <c r="AB2794" s="12"/>
      <c r="AC2794" s="12"/>
      <c r="AD2794" s="12"/>
      <c r="AE2794" s="12"/>
      <c r="AF2794" s="12"/>
      <c r="AG2794" s="12"/>
      <c r="AH2794" s="12"/>
      <c r="AI2794" s="12"/>
      <c r="AJ2794" s="12"/>
      <c r="AK2794" s="12"/>
      <c r="AL2794" s="12"/>
      <c r="AM2794" s="12"/>
      <c r="AN2794" s="12"/>
      <c r="AO2794" s="12"/>
      <c r="AP2794" s="12"/>
      <c r="AQ2794" s="12"/>
      <c r="AR2794" s="12"/>
      <c r="AS2794" s="12"/>
      <c r="AT2794" s="12"/>
      <c r="AU2794" s="12"/>
      <c r="AV2794" s="12"/>
      <c r="AW2794" s="12"/>
      <c r="AX2794" s="12"/>
      <c r="AY2794" s="12"/>
      <c r="AZ2794" s="12"/>
    </row>
    <row r="2795" s="2" customFormat="1" hidden="1" spans="1:52">
      <c r="A2795" s="12">
        <v>600455</v>
      </c>
      <c r="B2795" s="12" t="s">
        <v>2836</v>
      </c>
      <c r="C2795" s="7" t="e">
        <f t="shared" si="518"/>
        <v>#DIV/0!</v>
      </c>
      <c r="D2795" s="7" t="e">
        <f t="shared" si="519"/>
        <v>#DIV/0!</v>
      </c>
      <c r="E2795" s="7">
        <f t="shared" si="520"/>
        <v>4.48823529411765</v>
      </c>
      <c r="F2795" s="7">
        <f t="shared" si="521"/>
        <v>0.0279329608938547</v>
      </c>
      <c r="G2795" s="7">
        <f t="shared" si="522"/>
        <v>-7.42241379310345</v>
      </c>
      <c r="H2795" s="7">
        <f t="shared" si="523"/>
        <v>1.01142857142857</v>
      </c>
      <c r="I2795" s="7">
        <f t="shared" si="524"/>
        <v>2.09059233449477</v>
      </c>
      <c r="J2795" s="7">
        <f t="shared" si="525"/>
        <v>1.05811138014528</v>
      </c>
      <c r="K2795" s="7">
        <f t="shared" si="526"/>
        <v>0.330702743329575</v>
      </c>
      <c r="L2795" s="7">
        <f t="shared" si="527"/>
        <v>0.480392156862745</v>
      </c>
      <c r="M2795" s="7">
        <f>(AU2795-AM2795)/AM2795</f>
        <v>-0.244736842105263</v>
      </c>
      <c r="N2795" s="7">
        <f>(AV2795-AN2795)/AN2795</f>
        <v>0.024390243902439</v>
      </c>
      <c r="O2795" s="7">
        <f>(AW2795-AO2795)/AO2795</f>
        <v>0.234802784222738</v>
      </c>
      <c r="P2795" s="7">
        <f>(AX2795-AP2795)/AP2795</f>
        <v>0.124586549062845</v>
      </c>
      <c r="Q2795" s="7">
        <f t="shared" si="528"/>
        <v>0.2147512864494</v>
      </c>
      <c r="R2795" s="7">
        <f t="shared" si="529"/>
        <v>0.118518518518519</v>
      </c>
      <c r="S2795" s="7"/>
      <c r="T2795" s="7"/>
      <c r="U2795" s="7"/>
      <c r="V2795" s="7"/>
      <c r="W2795" s="12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>
        <v>-0.013</v>
      </c>
      <c r="AH2795" s="12">
        <v>86790000</v>
      </c>
      <c r="AI2795" s="12">
        <v>0.1107</v>
      </c>
      <c r="AJ2795" s="12">
        <v>129000000</v>
      </c>
      <c r="AK2795" s="12">
        <v>0.051</v>
      </c>
      <c r="AL2795" s="12">
        <v>179000000</v>
      </c>
      <c r="AM2795" s="12">
        <v>0.114</v>
      </c>
      <c r="AN2795" s="12">
        <v>48380000</v>
      </c>
      <c r="AO2795" s="12">
        <v>0.2155</v>
      </c>
      <c r="AP2795" s="12">
        <v>90700000</v>
      </c>
      <c r="AQ2795" s="12">
        <v>0.2915</v>
      </c>
      <c r="AR2795" s="12">
        <v>135000000</v>
      </c>
      <c r="AS2795" s="12">
        <v>0.2799</v>
      </c>
      <c r="AT2795" s="12">
        <v>184000000</v>
      </c>
      <c r="AU2795" s="12">
        <v>0.0861</v>
      </c>
      <c r="AV2795" s="12">
        <v>49560000</v>
      </c>
      <c r="AW2795" s="12">
        <v>0.2661</v>
      </c>
      <c r="AX2795" s="12">
        <v>102000000</v>
      </c>
      <c r="AY2795" s="12">
        <v>0.3541</v>
      </c>
      <c r="AZ2795" s="12">
        <v>151000000</v>
      </c>
    </row>
    <row r="2796" s="2" customFormat="1" hidden="1" spans="1:52">
      <c r="A2796" s="12">
        <v>600432</v>
      </c>
      <c r="B2796" s="12" t="s">
        <v>2837</v>
      </c>
      <c r="C2796" s="7" t="e">
        <f t="shared" si="518"/>
        <v>#DIV/0!</v>
      </c>
      <c r="D2796" s="7" t="e">
        <f t="shared" si="519"/>
        <v>#DIV/0!</v>
      </c>
      <c r="E2796" s="7">
        <f t="shared" si="520"/>
        <v>-1.70212765957447</v>
      </c>
      <c r="F2796" s="7">
        <f t="shared" si="521"/>
        <v>0.161803713527851</v>
      </c>
      <c r="G2796" s="7">
        <f t="shared" si="522"/>
        <v>0.0595238095238095</v>
      </c>
      <c r="H2796" s="7">
        <f t="shared" si="523"/>
        <v>0.449999999999996</v>
      </c>
      <c r="I2796" s="7">
        <f t="shared" si="524"/>
        <v>0.4</v>
      </c>
      <c r="J2796" s="7">
        <f t="shared" si="525"/>
        <v>1.44444444444444</v>
      </c>
      <c r="K2796" s="7">
        <f t="shared" si="526"/>
        <v>1.28571428571429</v>
      </c>
      <c r="L2796" s="7">
        <f t="shared" si="527"/>
        <v>0.736363636363636</v>
      </c>
      <c r="M2796" s="7">
        <f>(AU2796-AM2796)/AM2796</f>
        <v>-0.375</v>
      </c>
      <c r="N2796" s="7">
        <f>(AV2796-AN2796)/AN2796</f>
        <v>-0.612068965517241</v>
      </c>
      <c r="O2796" s="7">
        <f>(AW2796-AO2796)/AO2796</f>
        <v>0</v>
      </c>
      <c r="P2796" s="7">
        <f>(AX2796-AP2796)/AP2796</f>
        <v>-0.485981308411213</v>
      </c>
      <c r="Q2796" s="7">
        <f t="shared" si="528"/>
        <v>0.0666666666666667</v>
      </c>
      <c r="R2796" s="7">
        <f t="shared" si="529"/>
        <v>-0.434911242603549</v>
      </c>
      <c r="S2796" s="7"/>
      <c r="T2796" s="7"/>
      <c r="U2796" s="7"/>
      <c r="V2796" s="7"/>
      <c r="W2796" s="12"/>
      <c r="X2796" s="12"/>
      <c r="Y2796" s="12"/>
      <c r="Z2796" s="12"/>
      <c r="AA2796" s="12"/>
      <c r="AB2796" s="12"/>
      <c r="AC2796" s="12"/>
      <c r="AD2796" s="12"/>
      <c r="AE2796" s="12"/>
      <c r="AF2796" s="12"/>
      <c r="AG2796" s="12">
        <v>-0.26</v>
      </c>
      <c r="AH2796" s="12">
        <v>1650000000</v>
      </c>
      <c r="AI2796" s="12">
        <v>-0.41</v>
      </c>
      <c r="AJ2796" s="12">
        <v>2740000000</v>
      </c>
      <c r="AK2796" s="12">
        <v>-1.41</v>
      </c>
      <c r="AL2796" s="12">
        <v>3770000000</v>
      </c>
      <c r="AM2796" s="12">
        <v>0.08</v>
      </c>
      <c r="AN2796" s="12">
        <v>1160000000</v>
      </c>
      <c r="AO2796" s="12">
        <v>0.07</v>
      </c>
      <c r="AP2796" s="12">
        <v>2139999999.99999</v>
      </c>
      <c r="AQ2796" s="12">
        <v>0.15</v>
      </c>
      <c r="AR2796" s="12">
        <v>3379999999.99999</v>
      </c>
      <c r="AS2796" s="12">
        <v>0.99</v>
      </c>
      <c r="AT2796" s="12">
        <v>4380000000</v>
      </c>
      <c r="AU2796" s="12">
        <v>0.05</v>
      </c>
      <c r="AV2796" s="12">
        <v>450000000</v>
      </c>
      <c r="AW2796" s="12">
        <v>0.07</v>
      </c>
      <c r="AX2796" s="12">
        <v>1100000000</v>
      </c>
      <c r="AY2796" s="12">
        <v>0.16</v>
      </c>
      <c r="AZ2796" s="12">
        <v>1910000000</v>
      </c>
    </row>
    <row r="2797" s="2" customFormat="1" hidden="1" spans="1:52">
      <c r="A2797" s="12">
        <v>600401</v>
      </c>
      <c r="B2797" s="12" t="s">
        <v>2838</v>
      </c>
      <c r="C2797" s="7">
        <f t="shared" si="518"/>
        <v>0.519230769230769</v>
      </c>
      <c r="D2797" s="7">
        <f t="shared" si="519"/>
        <v>-0.730674846625767</v>
      </c>
      <c r="E2797" s="7">
        <f t="shared" si="520"/>
        <v>-1</v>
      </c>
      <c r="F2797" s="7">
        <f t="shared" si="521"/>
        <v>-1</v>
      </c>
      <c r="G2797" s="7">
        <f t="shared" si="522"/>
        <v>0</v>
      </c>
      <c r="H2797" s="7">
        <f t="shared" si="523"/>
        <v>0</v>
      </c>
      <c r="I2797" s="7" t="e">
        <f t="shared" si="524"/>
        <v>#DIV/0!</v>
      </c>
      <c r="J2797" s="7" t="e">
        <f t="shared" si="525"/>
        <v>#DIV/0!</v>
      </c>
      <c r="K2797" s="7" t="e">
        <f t="shared" si="526"/>
        <v>#DIV/0!</v>
      </c>
      <c r="L2797" s="7" t="e">
        <f t="shared" si="527"/>
        <v>#DIV/0!</v>
      </c>
      <c r="M2797" s="7">
        <f>(AU2797-AM2797)/AM2797</f>
        <v>-1</v>
      </c>
      <c r="N2797" s="7">
        <f>(AV2797-AN2797)/AN2797</f>
        <v>-1</v>
      </c>
      <c r="O2797" s="7">
        <f>(AW2797-AO2797)/AO2797</f>
        <v>-1</v>
      </c>
      <c r="P2797" s="7">
        <f>(AX2797-AP2797)/AP2797</f>
        <v>-1</v>
      </c>
      <c r="Q2797" s="7">
        <f t="shared" si="528"/>
        <v>-1</v>
      </c>
      <c r="R2797" s="7">
        <f t="shared" si="529"/>
        <v>-1</v>
      </c>
      <c r="S2797" s="7"/>
      <c r="T2797" s="7"/>
      <c r="U2797" s="7"/>
      <c r="V2797" s="7"/>
      <c r="W2797" s="12"/>
      <c r="X2797" s="12"/>
      <c r="Y2797" s="12"/>
      <c r="Z2797" s="12"/>
      <c r="AA2797" s="12">
        <v>-0.187</v>
      </c>
      <c r="AB2797" s="12">
        <v>2410000000</v>
      </c>
      <c r="AC2797" s="12">
        <v>-0.52</v>
      </c>
      <c r="AD2797" s="12">
        <v>3260000000</v>
      </c>
      <c r="AE2797" s="12">
        <v>-0.0414</v>
      </c>
      <c r="AF2797" s="12">
        <v>292000000</v>
      </c>
      <c r="AG2797" s="12">
        <v>-0.1264</v>
      </c>
      <c r="AH2797" s="12">
        <v>582000000</v>
      </c>
      <c r="AI2797" s="12">
        <v>-0.2218</v>
      </c>
      <c r="AJ2797" s="12">
        <v>785000000</v>
      </c>
      <c r="AK2797" s="12">
        <v>-0.79</v>
      </c>
      <c r="AL2797" s="12">
        <v>877999999.999999</v>
      </c>
      <c r="AM2797" s="12">
        <v>-0.06</v>
      </c>
      <c r="AN2797" s="12">
        <v>122000000</v>
      </c>
      <c r="AO2797" s="12">
        <v>-0.2977</v>
      </c>
      <c r="AP2797" s="12">
        <v>289000000</v>
      </c>
      <c r="AQ2797" s="12">
        <v>-0.3375</v>
      </c>
      <c r="AR2797" s="12">
        <v>463999999.999999</v>
      </c>
      <c r="AS2797" s="12"/>
      <c r="AT2797" s="12"/>
      <c r="AU2797" s="12"/>
      <c r="AV2797" s="12"/>
      <c r="AW2797" s="12"/>
      <c r="AX2797" s="12"/>
      <c r="AY2797" s="12"/>
      <c r="AZ2797" s="12"/>
    </row>
    <row r="2798" s="2" customFormat="1" hidden="1" spans="1:52">
      <c r="A2798" s="12">
        <v>600397</v>
      </c>
      <c r="B2798" s="12" t="s">
        <v>2839</v>
      </c>
      <c r="C2798" s="7" t="e">
        <f t="shared" si="518"/>
        <v>#DIV/0!</v>
      </c>
      <c r="D2798" s="7" t="e">
        <f t="shared" si="519"/>
        <v>#DIV/0!</v>
      </c>
      <c r="E2798" s="7">
        <f t="shared" si="520"/>
        <v>-0.704160246533128</v>
      </c>
      <c r="F2798" s="7">
        <f t="shared" si="521"/>
        <v>0.099009900990099</v>
      </c>
      <c r="G2798" s="7">
        <f t="shared" si="522"/>
        <v>-0.709829867674858</v>
      </c>
      <c r="H2798" s="7">
        <f t="shared" si="523"/>
        <v>0.82051282051282</v>
      </c>
      <c r="I2798" s="7">
        <f t="shared" si="524"/>
        <v>0.0772303595206391</v>
      </c>
      <c r="J2798" s="7">
        <f t="shared" si="525"/>
        <v>1.140625</v>
      </c>
      <c r="K2798" s="7">
        <f t="shared" si="526"/>
        <v>1.80840543881335</v>
      </c>
      <c r="L2798" s="7">
        <f t="shared" si="527"/>
        <v>0.941605839416058</v>
      </c>
      <c r="M2798" s="7">
        <f>(AU2798-AM2798)/AM2798</f>
        <v>-4.91145833333333</v>
      </c>
      <c r="N2798" s="7">
        <f>(AV2798-AN2798)/AN2798</f>
        <v>-0.179487179487179</v>
      </c>
      <c r="O2798" s="7">
        <f>(AW2798-AO2798)/AO2798</f>
        <v>-7.91452991452991</v>
      </c>
      <c r="P2798" s="7">
        <f>(AX2798-AP2798)/AP2798</f>
        <v>0.0458015267175573</v>
      </c>
      <c r="Q2798" s="7">
        <f t="shared" si="528"/>
        <v>1.62355658198614</v>
      </c>
      <c r="R2798" s="7">
        <f t="shared" si="529"/>
        <v>0.333333333333333</v>
      </c>
      <c r="S2798" s="7"/>
      <c r="T2798" s="7"/>
      <c r="U2798" s="7"/>
      <c r="V2798" s="7"/>
      <c r="W2798" s="12"/>
      <c r="X2798" s="12"/>
      <c r="Y2798" s="12"/>
      <c r="Z2798" s="12"/>
      <c r="AA2798" s="12"/>
      <c r="AB2798" s="12"/>
      <c r="AC2798" s="12"/>
      <c r="AD2798" s="12"/>
      <c r="AE2798" s="12"/>
      <c r="AF2798" s="12"/>
      <c r="AG2798" s="12">
        <v>0.0565</v>
      </c>
      <c r="AH2798" s="12">
        <v>2139999999.99999</v>
      </c>
      <c r="AI2798" s="12">
        <v>0.0823</v>
      </c>
      <c r="AJ2798" s="12">
        <v>3510000000</v>
      </c>
      <c r="AK2798" s="12">
        <v>0.0649</v>
      </c>
      <c r="AL2798" s="12">
        <v>5050000000</v>
      </c>
      <c r="AM2798" s="12">
        <v>0.0192</v>
      </c>
      <c r="AN2798" s="12">
        <v>1560000000</v>
      </c>
      <c r="AO2798" s="12">
        <v>0.0117</v>
      </c>
      <c r="AP2798" s="12">
        <v>2620000000</v>
      </c>
      <c r="AQ2798" s="12">
        <v>-0.0866</v>
      </c>
      <c r="AR2798" s="12">
        <v>3990000000</v>
      </c>
      <c r="AS2798" s="12">
        <v>0.0192</v>
      </c>
      <c r="AT2798" s="12">
        <v>5550000000</v>
      </c>
      <c r="AU2798" s="12">
        <v>-0.0751</v>
      </c>
      <c r="AV2798" s="12">
        <v>1280000000</v>
      </c>
      <c r="AW2798" s="12">
        <v>-0.0809</v>
      </c>
      <c r="AX2798" s="12">
        <v>2740000000</v>
      </c>
      <c r="AY2798" s="12">
        <v>-0.2272</v>
      </c>
      <c r="AZ2798" s="12">
        <v>5320000000</v>
      </c>
    </row>
    <row r="2799" s="2" customFormat="1" hidden="1" spans="1:52">
      <c r="A2799" s="12">
        <v>600393</v>
      </c>
      <c r="B2799" s="12" t="s">
        <v>2840</v>
      </c>
      <c r="C2799" s="7" t="e">
        <f t="shared" si="518"/>
        <v>#DIV/0!</v>
      </c>
      <c r="D2799" s="7" t="e">
        <f t="shared" si="519"/>
        <v>#DIV/0!</v>
      </c>
      <c r="E2799" s="7">
        <f t="shared" si="520"/>
        <v>-0.363636363636364</v>
      </c>
      <c r="F2799" s="7">
        <f t="shared" si="521"/>
        <v>0.396341463414638</v>
      </c>
      <c r="G2799" s="7">
        <f t="shared" si="522"/>
        <v>-1</v>
      </c>
      <c r="H2799" s="7">
        <f t="shared" si="523"/>
        <v>11.0833333333333</v>
      </c>
      <c r="I2799" s="7">
        <f t="shared" si="524"/>
        <v>0.1875</v>
      </c>
      <c r="J2799" s="7">
        <f t="shared" si="525"/>
        <v>0.0413533834586466</v>
      </c>
      <c r="K2799" s="7">
        <f t="shared" si="526"/>
        <v>-0.157894736842105</v>
      </c>
      <c r="L2799" s="7">
        <f t="shared" si="527"/>
        <v>0.0794223826714801</v>
      </c>
      <c r="M2799" s="7">
        <f>(AU2799-AM2799)/AM2799</f>
        <v>1.66666666666667</v>
      </c>
      <c r="N2799" s="7">
        <f>(AV2799-AN2799)/AN2799</f>
        <v>1.66</v>
      </c>
      <c r="O2799" s="7">
        <f>(AW2799-AO2799)/AO2799</f>
        <v>1.31707317073171</v>
      </c>
      <c r="P2799" s="7">
        <f>(AX2799-AP2799)/AP2799</f>
        <v>0.601156069364162</v>
      </c>
      <c r="Q2799" s="7">
        <f t="shared" si="528"/>
        <v>-0.466666666666667</v>
      </c>
      <c r="R2799" s="7">
        <f t="shared" si="529"/>
        <v>-0.311059907834101</v>
      </c>
      <c r="S2799" s="7"/>
      <c r="T2799" s="7"/>
      <c r="U2799" s="7"/>
      <c r="V2799" s="7"/>
      <c r="W2799" s="12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>
        <v>0.224</v>
      </c>
      <c r="AH2799" s="12">
        <v>1810000000</v>
      </c>
      <c r="AI2799" s="12">
        <v>0.25</v>
      </c>
      <c r="AJ2799" s="12">
        <v>2500000000</v>
      </c>
      <c r="AK2799" s="12">
        <v>0.11</v>
      </c>
      <c r="AL2799" s="12">
        <v>3279999999.99999</v>
      </c>
      <c r="AM2799" s="12">
        <v>0.03</v>
      </c>
      <c r="AN2799" s="12">
        <v>1000000000</v>
      </c>
      <c r="AO2799" s="12">
        <v>0.041</v>
      </c>
      <c r="AP2799" s="12">
        <v>1730000000</v>
      </c>
      <c r="AQ2799" s="12">
        <v>0.15</v>
      </c>
      <c r="AR2799" s="12">
        <v>4340000000</v>
      </c>
      <c r="AS2799" s="12">
        <v>0.07</v>
      </c>
      <c r="AT2799" s="12">
        <v>4580000000</v>
      </c>
      <c r="AU2799" s="12">
        <v>0.08</v>
      </c>
      <c r="AV2799" s="12">
        <v>2660000000</v>
      </c>
      <c r="AW2799" s="12">
        <v>0.095</v>
      </c>
      <c r="AX2799" s="12">
        <v>2770000000</v>
      </c>
      <c r="AY2799" s="12">
        <v>0.08</v>
      </c>
      <c r="AZ2799" s="12">
        <v>2990000000</v>
      </c>
    </row>
    <row r="2800" s="2" customFormat="1" hidden="1" spans="1:52">
      <c r="A2800" s="12">
        <v>600357</v>
      </c>
      <c r="B2800" s="12" t="s">
        <v>2841</v>
      </c>
      <c r="C2800" s="7" t="e">
        <f t="shared" si="518"/>
        <v>#DIV/0!</v>
      </c>
      <c r="D2800" s="7" t="e">
        <f t="shared" si="519"/>
        <v>#DIV/0!</v>
      </c>
      <c r="E2800" s="7" t="e">
        <f t="shared" si="520"/>
        <v>#DIV/0!</v>
      </c>
      <c r="F2800" s="7" t="e">
        <f t="shared" si="521"/>
        <v>#DIV/0!</v>
      </c>
      <c r="G2800" s="7" t="e">
        <f t="shared" si="522"/>
        <v>#DIV/0!</v>
      </c>
      <c r="H2800" s="7" t="e">
        <f t="shared" si="523"/>
        <v>#DIV/0!</v>
      </c>
      <c r="I2800" s="7" t="e">
        <f t="shared" si="524"/>
        <v>#DIV/0!</v>
      </c>
      <c r="J2800" s="7" t="e">
        <f t="shared" si="525"/>
        <v>#DIV/0!</v>
      </c>
      <c r="K2800" s="7" t="e">
        <f t="shared" si="526"/>
        <v>#DIV/0!</v>
      </c>
      <c r="L2800" s="7" t="e">
        <f t="shared" si="527"/>
        <v>#DIV/0!</v>
      </c>
      <c r="M2800" s="7" t="e">
        <f>(AU2800-AM2800)/AM2800</f>
        <v>#DIV/0!</v>
      </c>
      <c r="N2800" s="7" t="e">
        <f>(AV2800-AN2800)/AN2800</f>
        <v>#DIV/0!</v>
      </c>
      <c r="O2800" s="7" t="e">
        <f>(AW2800-AO2800)/AO2800</f>
        <v>#DIV/0!</v>
      </c>
      <c r="P2800" s="7" t="e">
        <f>(AX2800-AP2800)/AP2800</f>
        <v>#DIV/0!</v>
      </c>
      <c r="Q2800" s="7" t="e">
        <f t="shared" si="528"/>
        <v>#DIV/0!</v>
      </c>
      <c r="R2800" s="7" t="e">
        <f t="shared" si="529"/>
        <v>#DIV/0!</v>
      </c>
      <c r="S2800" s="7"/>
      <c r="T2800" s="7"/>
      <c r="U2800" s="7"/>
      <c r="V2800" s="7"/>
      <c r="W2800" s="12"/>
      <c r="X2800" s="12"/>
      <c r="Y2800" s="12"/>
      <c r="Z2800" s="12"/>
      <c r="AA2800" s="12"/>
      <c r="AB2800" s="12"/>
      <c r="AC2800" s="12"/>
      <c r="AD2800" s="12"/>
      <c r="AE2800" s="12"/>
      <c r="AF2800" s="12"/>
      <c r="AG2800" s="12"/>
      <c r="AH2800" s="12"/>
      <c r="AI2800" s="12"/>
      <c r="AJ2800" s="12"/>
      <c r="AK2800" s="12"/>
      <c r="AL2800" s="12"/>
      <c r="AM2800" s="12"/>
      <c r="AN2800" s="12"/>
      <c r="AO2800" s="12"/>
      <c r="AP2800" s="12"/>
      <c r="AQ2800" s="12"/>
      <c r="AR2800" s="12"/>
      <c r="AS2800" s="12"/>
      <c r="AT2800" s="12"/>
      <c r="AU2800" s="12"/>
      <c r="AV2800" s="12"/>
      <c r="AW2800" s="12"/>
      <c r="AX2800" s="12"/>
      <c r="AY2800" s="12"/>
      <c r="AZ2800" s="12"/>
    </row>
    <row r="2801" s="2" customFormat="1" hidden="1" spans="1:52">
      <c r="A2801" s="12">
        <v>600331</v>
      </c>
      <c r="B2801" s="12" t="s">
        <v>2842</v>
      </c>
      <c r="C2801" s="7" t="e">
        <f t="shared" si="518"/>
        <v>#DIV/0!</v>
      </c>
      <c r="D2801" s="7" t="e">
        <f t="shared" si="519"/>
        <v>#DIV/0!</v>
      </c>
      <c r="E2801" s="7">
        <f t="shared" si="520"/>
        <v>-1.03163498098859</v>
      </c>
      <c r="F2801" s="7">
        <f t="shared" si="521"/>
        <v>-0.0520446096654275</v>
      </c>
      <c r="G2801" s="7">
        <f t="shared" si="522"/>
        <v>-1.41509433962264</v>
      </c>
      <c r="H2801" s="7">
        <f t="shared" si="523"/>
        <v>0.657142857142856</v>
      </c>
      <c r="I2801" s="7">
        <f t="shared" si="524"/>
        <v>3.85333333333333</v>
      </c>
      <c r="J2801" s="7">
        <f t="shared" si="525"/>
        <v>1.21739130434781</v>
      </c>
      <c r="K2801" s="7">
        <f t="shared" si="526"/>
        <v>3.07967032967033</v>
      </c>
      <c r="L2801" s="7">
        <f t="shared" si="527"/>
        <v>0.588235294117663</v>
      </c>
      <c r="M2801" s="7">
        <f>(AU2801-AM2801)/AM2801</f>
        <v>-1.25337837837838</v>
      </c>
      <c r="N2801" s="7">
        <f>(AV2801-AN2801)/AN2801</f>
        <v>-0.256865912762522</v>
      </c>
      <c r="O2801" s="7">
        <f>(AW2801-AO2801)/AO2801</f>
        <v>-2.12</v>
      </c>
      <c r="P2801" s="7">
        <f>(AX2801-AP2801)/AP2801</f>
        <v>-0.196850393700795</v>
      </c>
      <c r="Q2801" s="7">
        <f t="shared" si="528"/>
        <v>-5.09090909090909</v>
      </c>
      <c r="R2801" s="7">
        <f t="shared" si="529"/>
        <v>-0.124324324324324</v>
      </c>
      <c r="S2801" s="7"/>
      <c r="T2801" s="7"/>
      <c r="U2801" s="7"/>
      <c r="V2801" s="7"/>
      <c r="W2801" s="12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>
        <v>0.0064</v>
      </c>
      <c r="AH2801" s="12">
        <v>2400000000</v>
      </c>
      <c r="AI2801" s="12">
        <v>0.008</v>
      </c>
      <c r="AJ2801" s="12">
        <v>3550000000</v>
      </c>
      <c r="AK2801" s="12">
        <v>-1.315</v>
      </c>
      <c r="AL2801" s="12">
        <v>2690000000</v>
      </c>
      <c r="AM2801" s="12">
        <v>0.0296</v>
      </c>
      <c r="AN2801" s="12">
        <v>619000000</v>
      </c>
      <c r="AO2801" s="12">
        <v>0.0325</v>
      </c>
      <c r="AP2801" s="12">
        <v>1270000000</v>
      </c>
      <c r="AQ2801" s="12">
        <v>0.0363</v>
      </c>
      <c r="AR2801" s="12">
        <v>1850000000</v>
      </c>
      <c r="AS2801" s="12">
        <v>0.0416</v>
      </c>
      <c r="AT2801" s="12">
        <v>2550000000</v>
      </c>
      <c r="AU2801" s="12">
        <v>-0.0075</v>
      </c>
      <c r="AV2801" s="12">
        <v>459999999.999999</v>
      </c>
      <c r="AW2801" s="12">
        <v>-0.0364</v>
      </c>
      <c r="AX2801" s="12">
        <v>1019999999.99999</v>
      </c>
      <c r="AY2801" s="12">
        <v>-0.1485</v>
      </c>
      <c r="AZ2801" s="12">
        <v>1620000000</v>
      </c>
    </row>
    <row r="2802" s="2" customFormat="1" hidden="1" spans="1:52">
      <c r="A2802" s="12">
        <v>600322</v>
      </c>
      <c r="B2802" s="12" t="s">
        <v>2843</v>
      </c>
      <c r="C2802" s="7" t="e">
        <f t="shared" si="518"/>
        <v>#DIV/0!</v>
      </c>
      <c r="D2802" s="7" t="e">
        <f t="shared" si="519"/>
        <v>#DIV/0!</v>
      </c>
      <c r="E2802" s="7">
        <f t="shared" si="520"/>
        <v>0.0673234811165846</v>
      </c>
      <c r="F2802" s="7">
        <f t="shared" si="521"/>
        <v>1.81176470588235</v>
      </c>
      <c r="G2802" s="7">
        <f t="shared" si="522"/>
        <v>-0.396755162241888</v>
      </c>
      <c r="H2802" s="7">
        <f t="shared" si="523"/>
        <v>0.106962025316456</v>
      </c>
      <c r="I2802" s="7">
        <f t="shared" si="524"/>
        <v>-0.851301115241636</v>
      </c>
      <c r="J2802" s="7">
        <f t="shared" si="525"/>
        <v>0.789940828402367</v>
      </c>
      <c r="K2802" s="7">
        <f t="shared" si="526"/>
        <v>5.9</v>
      </c>
      <c r="L2802" s="7">
        <f t="shared" si="527"/>
        <v>0.611570247933884</v>
      </c>
      <c r="M2802" s="7">
        <f>(AU2802-AM2802)/AM2802</f>
        <v>-0.814865794907089</v>
      </c>
      <c r="N2802" s="7">
        <f>(AV2802-AN2802)/AN2802</f>
        <v>-0.692727272727273</v>
      </c>
      <c r="O2802" s="7">
        <f>(AW2802-AO2802)/AO2802</f>
        <v>-0.981541301338256</v>
      </c>
      <c r="P2802" s="7">
        <f>(AX2802-AP2802)/AP2802</f>
        <v>-0.607142857142857</v>
      </c>
      <c r="Q2802" s="7">
        <f t="shared" si="528"/>
        <v>-0.86046511627907</v>
      </c>
      <c r="R2802" s="7">
        <f t="shared" si="529"/>
        <v>-0.398148148148148</v>
      </c>
      <c r="S2802" s="7"/>
      <c r="T2802" s="7"/>
      <c r="U2802" s="7"/>
      <c r="V2802" s="7"/>
      <c r="W2802" s="12"/>
      <c r="X2802" s="12"/>
      <c r="Y2802" s="12"/>
      <c r="Z2802" s="12"/>
      <c r="AA2802" s="12"/>
      <c r="AB2802" s="12"/>
      <c r="AC2802" s="12"/>
      <c r="AD2802" s="12"/>
      <c r="AE2802" s="12"/>
      <c r="AF2802" s="12"/>
      <c r="AG2802" s="12">
        <v>0.1266</v>
      </c>
      <c r="AH2802" s="12">
        <v>1780000000</v>
      </c>
      <c r="AI2802" s="12">
        <v>0.1345</v>
      </c>
      <c r="AJ2802" s="12">
        <v>2320000000</v>
      </c>
      <c r="AK2802" s="12">
        <v>0.1218</v>
      </c>
      <c r="AL2802" s="12">
        <v>3400000000</v>
      </c>
      <c r="AM2802" s="12">
        <v>0.1453</v>
      </c>
      <c r="AN2802" s="12">
        <v>2200000000</v>
      </c>
      <c r="AO2802" s="12">
        <v>0.2167</v>
      </c>
      <c r="AP2802" s="12">
        <v>3080000000</v>
      </c>
      <c r="AQ2802" s="12">
        <v>0.1978</v>
      </c>
      <c r="AR2802" s="12">
        <v>3240000000</v>
      </c>
      <c r="AS2802" s="12">
        <v>0.13</v>
      </c>
      <c r="AT2802" s="12">
        <v>9560000000</v>
      </c>
      <c r="AU2802" s="12">
        <v>0.0269</v>
      </c>
      <c r="AV2802" s="12">
        <v>676000000</v>
      </c>
      <c r="AW2802" s="12">
        <v>0.004</v>
      </c>
      <c r="AX2802" s="12">
        <v>1210000000</v>
      </c>
      <c r="AY2802" s="12">
        <v>0.0276</v>
      </c>
      <c r="AZ2802" s="12">
        <v>1950000000</v>
      </c>
    </row>
    <row r="2803" s="2" customFormat="1" hidden="1" spans="1:52">
      <c r="A2803" s="12">
        <v>600310</v>
      </c>
      <c r="B2803" s="12" t="s">
        <v>2844</v>
      </c>
      <c r="C2803" s="7" t="e">
        <f t="shared" si="518"/>
        <v>#DIV/0!</v>
      </c>
      <c r="D2803" s="7" t="e">
        <f t="shared" si="519"/>
        <v>#DIV/0!</v>
      </c>
      <c r="E2803" s="7">
        <f t="shared" si="520"/>
        <v>1.21765417170496</v>
      </c>
      <c r="F2803" s="7">
        <f t="shared" si="521"/>
        <v>1.22689075630252</v>
      </c>
      <c r="G2803" s="7">
        <f t="shared" si="522"/>
        <v>6.42231075697212</v>
      </c>
      <c r="H2803" s="7">
        <f t="shared" si="523"/>
        <v>0.56</v>
      </c>
      <c r="I2803" s="7">
        <f t="shared" si="524"/>
        <v>-0.590570719602978</v>
      </c>
      <c r="J2803" s="7">
        <f t="shared" si="525"/>
        <v>1.88265306122449</v>
      </c>
      <c r="K2803" s="7">
        <f t="shared" si="526"/>
        <v>-3.02121212121212</v>
      </c>
      <c r="L2803" s="7">
        <f t="shared" si="527"/>
        <v>1.0353982300885</v>
      </c>
      <c r="M2803" s="7">
        <f>(AU2803-AM2803)/AM2803</f>
        <v>-1.49569495694957</v>
      </c>
      <c r="N2803" s="7">
        <f>(AV2803-AN2803)/AN2803</f>
        <v>0.177177177177181</v>
      </c>
      <c r="O2803" s="7">
        <f>(AW2803-AO2803)/AO2803</f>
        <v>-1.34003091190108</v>
      </c>
      <c r="P2803" s="7">
        <f>(AX2803-AP2803)/AP2803</f>
        <v>0.463730569948187</v>
      </c>
      <c r="Q2803" s="7">
        <f t="shared" si="528"/>
        <v>-0.360191846522782</v>
      </c>
      <c r="R2803" s="7">
        <f t="shared" si="529"/>
        <v>0.179487179487179</v>
      </c>
      <c r="S2803" s="7"/>
      <c r="T2803" s="7"/>
      <c r="U2803" s="7"/>
      <c r="V2803" s="7"/>
      <c r="W2803" s="12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>
        <v>0.0028</v>
      </c>
      <c r="AH2803" s="12">
        <v>6559999999.99999</v>
      </c>
      <c r="AI2803" s="12">
        <v>0.0116</v>
      </c>
      <c r="AJ2803" s="12">
        <v>9420000000</v>
      </c>
      <c r="AK2803" s="12">
        <v>0.0827</v>
      </c>
      <c r="AL2803" s="12">
        <v>11900000000</v>
      </c>
      <c r="AM2803" s="12">
        <v>0.3252</v>
      </c>
      <c r="AN2803" s="12">
        <v>3329999999.99999</v>
      </c>
      <c r="AO2803" s="12">
        <v>0.1941</v>
      </c>
      <c r="AP2803" s="12">
        <v>7720000000</v>
      </c>
      <c r="AQ2803" s="12">
        <v>0.2085</v>
      </c>
      <c r="AR2803" s="12">
        <v>19500000000</v>
      </c>
      <c r="AS2803" s="12">
        <v>0.1834</v>
      </c>
      <c r="AT2803" s="12">
        <v>26500000000</v>
      </c>
      <c r="AU2803" s="12">
        <v>-0.1612</v>
      </c>
      <c r="AV2803" s="12">
        <v>3920000000</v>
      </c>
      <c r="AW2803" s="12">
        <v>-0.066</v>
      </c>
      <c r="AX2803" s="12">
        <v>11300000000</v>
      </c>
      <c r="AY2803" s="12">
        <v>0.1334</v>
      </c>
      <c r="AZ2803" s="12">
        <v>23000000000</v>
      </c>
    </row>
    <row r="2804" s="2" customFormat="1" hidden="1" spans="1:52">
      <c r="A2804" s="12">
        <v>600296</v>
      </c>
      <c r="B2804" s="12" t="s">
        <v>2845</v>
      </c>
      <c r="C2804" s="7" t="e">
        <f t="shared" si="518"/>
        <v>#DIV/0!</v>
      </c>
      <c r="D2804" s="7" t="e">
        <f t="shared" si="519"/>
        <v>#DIV/0!</v>
      </c>
      <c r="E2804" s="7" t="e">
        <f t="shared" si="520"/>
        <v>#DIV/0!</v>
      </c>
      <c r="F2804" s="7" t="e">
        <f t="shared" si="521"/>
        <v>#DIV/0!</v>
      </c>
      <c r="G2804" s="7" t="e">
        <f t="shared" si="522"/>
        <v>#DIV/0!</v>
      </c>
      <c r="H2804" s="7" t="e">
        <f t="shared" si="523"/>
        <v>#DIV/0!</v>
      </c>
      <c r="I2804" s="7" t="e">
        <f t="shared" si="524"/>
        <v>#DIV/0!</v>
      </c>
      <c r="J2804" s="7" t="e">
        <f t="shared" si="525"/>
        <v>#DIV/0!</v>
      </c>
      <c r="K2804" s="7" t="e">
        <f t="shared" si="526"/>
        <v>#DIV/0!</v>
      </c>
      <c r="L2804" s="7" t="e">
        <f t="shared" si="527"/>
        <v>#DIV/0!</v>
      </c>
      <c r="M2804" s="7" t="e">
        <f>(AU2804-AM2804)/AM2804</f>
        <v>#DIV/0!</v>
      </c>
      <c r="N2804" s="7" t="e">
        <f>(AV2804-AN2804)/AN2804</f>
        <v>#DIV/0!</v>
      </c>
      <c r="O2804" s="7" t="e">
        <f>(AW2804-AO2804)/AO2804</f>
        <v>#DIV/0!</v>
      </c>
      <c r="P2804" s="7" t="e">
        <f>(AX2804-AP2804)/AP2804</f>
        <v>#DIV/0!</v>
      </c>
      <c r="Q2804" s="7" t="e">
        <f t="shared" si="528"/>
        <v>#DIV/0!</v>
      </c>
      <c r="R2804" s="7" t="e">
        <f t="shared" si="529"/>
        <v>#DIV/0!</v>
      </c>
      <c r="S2804" s="7"/>
      <c r="T2804" s="7"/>
      <c r="U2804" s="7"/>
      <c r="V2804" s="7"/>
      <c r="W2804" s="12"/>
      <c r="X2804" s="12"/>
      <c r="Y2804" s="12"/>
      <c r="Z2804" s="12"/>
      <c r="AA2804" s="12"/>
      <c r="AB2804" s="12"/>
      <c r="AC2804" s="12"/>
      <c r="AD2804" s="12"/>
      <c r="AE2804" s="12"/>
      <c r="AF2804" s="12"/>
      <c r="AG2804" s="12"/>
      <c r="AH2804" s="12"/>
      <c r="AI2804" s="12"/>
      <c r="AJ2804" s="12"/>
      <c r="AK2804" s="12"/>
      <c r="AL2804" s="12"/>
      <c r="AM2804" s="12"/>
      <c r="AN2804" s="12"/>
      <c r="AO2804" s="12"/>
      <c r="AP2804" s="12"/>
      <c r="AQ2804" s="12"/>
      <c r="AR2804" s="12"/>
      <c r="AS2804" s="12"/>
      <c r="AT2804" s="12"/>
      <c r="AU2804" s="12"/>
      <c r="AV2804" s="12"/>
      <c r="AW2804" s="12"/>
      <c r="AX2804" s="12"/>
      <c r="AY2804" s="12"/>
      <c r="AZ2804" s="12"/>
    </row>
    <row r="2805" s="2" customFormat="1" hidden="1" spans="1:52">
      <c r="A2805" s="12">
        <v>600295</v>
      </c>
      <c r="B2805" s="12" t="s">
        <v>2846</v>
      </c>
      <c r="C2805" s="7" t="e">
        <f t="shared" si="518"/>
        <v>#DIV/0!</v>
      </c>
      <c r="D2805" s="7" t="e">
        <f t="shared" si="519"/>
        <v>#DIV/0!</v>
      </c>
      <c r="E2805" s="7">
        <f t="shared" si="520"/>
        <v>0.168539325842697</v>
      </c>
      <c r="F2805" s="7">
        <f t="shared" si="521"/>
        <v>-0.0731707317073171</v>
      </c>
      <c r="G2805" s="7">
        <f t="shared" si="522"/>
        <v>0.333333333333333</v>
      </c>
      <c r="H2805" s="7">
        <f t="shared" si="523"/>
        <v>0.704838709677419</v>
      </c>
      <c r="I2805" s="7">
        <f t="shared" si="524"/>
        <v>2.75</v>
      </c>
      <c r="J2805" s="7">
        <f t="shared" si="525"/>
        <v>1.2883295194508</v>
      </c>
      <c r="K2805" s="7">
        <f t="shared" si="526"/>
        <v>1.23333333333333</v>
      </c>
      <c r="L2805" s="7">
        <f t="shared" si="527"/>
        <v>0.58</v>
      </c>
      <c r="M2805" s="7">
        <f>(AU2805-AM2805)/AM2805</f>
        <v>-0.619047619047619</v>
      </c>
      <c r="N2805" s="7">
        <f>(AV2805-AN2805)/AN2805</f>
        <v>-0.186219739292365</v>
      </c>
      <c r="O2805" s="7">
        <f>(AW2805-AO2805)/AO2805</f>
        <v>-0.375</v>
      </c>
      <c r="P2805" s="7">
        <f>(AX2805-AP2805)/AP2805</f>
        <v>-0.029126213592233</v>
      </c>
      <c r="Q2805" s="7">
        <f t="shared" si="528"/>
        <v>-0.1625</v>
      </c>
      <c r="R2805" s="7">
        <f t="shared" si="529"/>
        <v>-0.0481927710843374</v>
      </c>
      <c r="S2805" s="7"/>
      <c r="T2805" s="7"/>
      <c r="U2805" s="7"/>
      <c r="V2805" s="7"/>
      <c r="W2805" s="12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>
        <v>0.27</v>
      </c>
      <c r="AH2805" s="12">
        <v>10400000000</v>
      </c>
      <c r="AI2805" s="12">
        <v>0.48</v>
      </c>
      <c r="AJ2805" s="12">
        <v>18700000000</v>
      </c>
      <c r="AK2805" s="12">
        <v>0.89</v>
      </c>
      <c r="AL2805" s="12">
        <v>24600000000</v>
      </c>
      <c r="AM2805" s="12">
        <v>0.21</v>
      </c>
      <c r="AN2805" s="12">
        <v>5370000000</v>
      </c>
      <c r="AO2805" s="12">
        <v>0.48</v>
      </c>
      <c r="AP2805" s="12">
        <v>10300000000</v>
      </c>
      <c r="AQ2805" s="12">
        <v>0.8</v>
      </c>
      <c r="AR2805" s="12">
        <v>16600000000</v>
      </c>
      <c r="AS2805" s="12">
        <v>1.04</v>
      </c>
      <c r="AT2805" s="12">
        <v>22800000000</v>
      </c>
      <c r="AU2805" s="12">
        <v>0.08</v>
      </c>
      <c r="AV2805" s="12">
        <v>4370000000</v>
      </c>
      <c r="AW2805" s="12">
        <v>0.3</v>
      </c>
      <c r="AX2805" s="12">
        <v>10000000000</v>
      </c>
      <c r="AY2805" s="12">
        <v>0.67</v>
      </c>
      <c r="AZ2805" s="12">
        <v>15800000000</v>
      </c>
    </row>
    <row r="2806" s="2" customFormat="1" hidden="1" spans="1:52">
      <c r="A2806" s="12">
        <v>600288</v>
      </c>
      <c r="B2806" s="12" t="s">
        <v>2847</v>
      </c>
      <c r="C2806" s="7" t="e">
        <f t="shared" si="518"/>
        <v>#DIV/0!</v>
      </c>
      <c r="D2806" s="7" t="e">
        <f t="shared" si="519"/>
        <v>#DIV/0!</v>
      </c>
      <c r="E2806" s="7">
        <f t="shared" si="520"/>
        <v>0.443485763589301</v>
      </c>
      <c r="F2806" s="7">
        <f t="shared" si="521"/>
        <v>-0.00898203592814371</v>
      </c>
      <c r="G2806" s="7">
        <f t="shared" si="522"/>
        <v>-1.19556025369979</v>
      </c>
      <c r="H2806" s="7">
        <f t="shared" si="523"/>
        <v>0.262727272727273</v>
      </c>
      <c r="I2806" s="7">
        <f t="shared" si="524"/>
        <v>-0.554376657824934</v>
      </c>
      <c r="J2806" s="7">
        <f t="shared" si="525"/>
        <v>2.0242214532872</v>
      </c>
      <c r="K2806" s="7">
        <f t="shared" si="526"/>
        <v>-1.68253968253968</v>
      </c>
      <c r="L2806" s="7">
        <f t="shared" si="527"/>
        <v>0.704805491990847</v>
      </c>
      <c r="M2806" s="7">
        <f>(AU2806-AM2806)/AM2806</f>
        <v>5.65294117647059</v>
      </c>
      <c r="N2806" s="7">
        <f>(AV2806-AN2806)/AN2806</f>
        <v>-0.609459459459459</v>
      </c>
      <c r="O2806" s="7">
        <f>(AW2806-AO2806)/AO2806</f>
        <v>-51.4</v>
      </c>
      <c r="P2806" s="7">
        <f>(AX2806-AP2806)/AP2806</f>
        <v>-0.380141843971631</v>
      </c>
      <c r="Q2806" s="7">
        <f t="shared" si="528"/>
        <v>-0.526822558459422</v>
      </c>
      <c r="R2806" s="7">
        <f t="shared" si="529"/>
        <v>-0.32579185520362</v>
      </c>
      <c r="S2806" s="7"/>
      <c r="T2806" s="7"/>
      <c r="U2806" s="7"/>
      <c r="V2806" s="7"/>
      <c r="W2806" s="12"/>
      <c r="X2806" s="12"/>
      <c r="Y2806" s="12"/>
      <c r="Z2806" s="12"/>
      <c r="AA2806" s="12"/>
      <c r="AB2806" s="12"/>
      <c r="AC2806" s="12"/>
      <c r="AD2806" s="12"/>
      <c r="AE2806" s="12"/>
      <c r="AF2806" s="12"/>
      <c r="AG2806" s="12">
        <v>0.0388</v>
      </c>
      <c r="AH2806" s="12">
        <v>1350000000</v>
      </c>
      <c r="AI2806" s="12">
        <v>0.0723</v>
      </c>
      <c r="AJ2806" s="12">
        <v>2310000000</v>
      </c>
      <c r="AK2806" s="12">
        <v>0.1159</v>
      </c>
      <c r="AL2806" s="12">
        <v>3340000000</v>
      </c>
      <c r="AM2806" s="12">
        <v>-0.017</v>
      </c>
      <c r="AN2806" s="12">
        <v>740000000</v>
      </c>
      <c r="AO2806" s="12">
        <v>0.001</v>
      </c>
      <c r="AP2806" s="12">
        <v>1410000000</v>
      </c>
      <c r="AQ2806" s="12">
        <v>0.0727</v>
      </c>
      <c r="AR2806" s="12">
        <v>2210000000</v>
      </c>
      <c r="AS2806" s="12">
        <v>0.1673</v>
      </c>
      <c r="AT2806" s="12">
        <v>3310000000</v>
      </c>
      <c r="AU2806" s="12">
        <v>-0.1131</v>
      </c>
      <c r="AV2806" s="12">
        <v>289000000</v>
      </c>
      <c r="AW2806" s="12">
        <v>-0.0504</v>
      </c>
      <c r="AX2806" s="12">
        <v>874000000</v>
      </c>
      <c r="AY2806" s="12">
        <v>0.0344</v>
      </c>
      <c r="AZ2806" s="12">
        <v>1490000000</v>
      </c>
    </row>
    <row r="2807" s="2" customFormat="1" hidden="1" spans="1:52">
      <c r="A2807" s="12">
        <v>600286</v>
      </c>
      <c r="B2807" s="12" t="s">
        <v>2848</v>
      </c>
      <c r="C2807" s="7" t="e">
        <f t="shared" si="518"/>
        <v>#DIV/0!</v>
      </c>
      <c r="D2807" s="7" t="e">
        <f t="shared" si="519"/>
        <v>#DIV/0!</v>
      </c>
      <c r="E2807" s="7">
        <f t="shared" si="520"/>
        <v>-0.736842105263158</v>
      </c>
      <c r="F2807" s="7">
        <f t="shared" si="521"/>
        <v>-0.166666666666667</v>
      </c>
      <c r="G2807" s="7">
        <f t="shared" si="522"/>
        <v>1</v>
      </c>
      <c r="H2807" s="7">
        <f t="shared" si="523"/>
        <v>0.037372330547818</v>
      </c>
      <c r="I2807" s="7">
        <f t="shared" si="524"/>
        <v>-1.25</v>
      </c>
      <c r="J2807" s="7">
        <f t="shared" si="525"/>
        <v>40.0931677018634</v>
      </c>
      <c r="K2807" s="7">
        <f t="shared" si="526"/>
        <v>0</v>
      </c>
      <c r="L2807" s="7">
        <f t="shared" si="527"/>
        <v>0.632103990326481</v>
      </c>
      <c r="M2807" s="7">
        <f>(AU2807-AM2807)/AM2807</f>
        <v>-2</v>
      </c>
      <c r="N2807" s="7">
        <f>(AV2807-AN2807)/AN2807</f>
        <v>-0.979589249492901</v>
      </c>
      <c r="O2807" s="7">
        <f>(AW2807-AO2807)/AO2807</f>
        <v>-0.909090909090909</v>
      </c>
      <c r="P2807" s="7">
        <f>(AX2807-AP2807)/AP2807</f>
        <v>-0.497569866342649</v>
      </c>
      <c r="Q2807" s="7">
        <f t="shared" si="528"/>
        <v>-0.928571428571429</v>
      </c>
      <c r="R2807" s="7">
        <f t="shared" si="529"/>
        <v>-0.38966764639385</v>
      </c>
      <c r="S2807" s="7"/>
      <c r="T2807" s="7"/>
      <c r="U2807" s="7"/>
      <c r="V2807" s="7"/>
      <c r="W2807" s="12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>
        <v>0.012</v>
      </c>
      <c r="AH2807" s="12">
        <v>63410000</v>
      </c>
      <c r="AI2807" s="12">
        <v>0.016</v>
      </c>
      <c r="AJ2807" s="12">
        <v>91100000</v>
      </c>
      <c r="AK2807" s="12">
        <v>0.038</v>
      </c>
      <c r="AL2807" s="12">
        <v>132000000</v>
      </c>
      <c r="AM2807" s="12">
        <v>0.004</v>
      </c>
      <c r="AN2807" s="12">
        <v>39440000</v>
      </c>
      <c r="AO2807" s="12">
        <v>0.011</v>
      </c>
      <c r="AP2807" s="12">
        <v>65840000</v>
      </c>
      <c r="AQ2807" s="12">
        <v>0.014</v>
      </c>
      <c r="AR2807" s="12">
        <v>88460000</v>
      </c>
      <c r="AS2807" s="12">
        <v>0.01</v>
      </c>
      <c r="AT2807" s="12">
        <v>110000000</v>
      </c>
      <c r="AU2807" s="12">
        <v>-0.004</v>
      </c>
      <c r="AV2807" s="12">
        <v>805000</v>
      </c>
      <c r="AW2807" s="12">
        <v>0.001</v>
      </c>
      <c r="AX2807" s="12">
        <v>33080000</v>
      </c>
      <c r="AY2807" s="12">
        <v>0.001</v>
      </c>
      <c r="AZ2807" s="12">
        <v>53990000</v>
      </c>
    </row>
    <row r="2808" s="2" customFormat="1" hidden="1" spans="1:52">
      <c r="A2808" s="12">
        <v>600285</v>
      </c>
      <c r="B2808" s="12" t="s">
        <v>2849</v>
      </c>
      <c r="C2808" s="7" t="e">
        <f t="shared" si="518"/>
        <v>#DIV/0!</v>
      </c>
      <c r="D2808" s="7" t="e">
        <f t="shared" si="519"/>
        <v>#DIV/0!</v>
      </c>
      <c r="E2808" s="7">
        <f t="shared" si="520"/>
        <v>0.248780487804878</v>
      </c>
      <c r="F2808" s="7">
        <f t="shared" si="521"/>
        <v>0.0536585365853659</v>
      </c>
      <c r="G2808" s="7">
        <f t="shared" si="522"/>
        <v>2.14285714285714</v>
      </c>
      <c r="H2808" s="7">
        <f t="shared" si="523"/>
        <v>1.04468085106381</v>
      </c>
      <c r="I2808" s="7">
        <f t="shared" si="524"/>
        <v>1.31111111111111</v>
      </c>
      <c r="J2808" s="7">
        <f t="shared" si="525"/>
        <v>1.38289205702648</v>
      </c>
      <c r="K2808" s="7">
        <f t="shared" si="526"/>
        <v>0.522435897435897</v>
      </c>
      <c r="L2808" s="7">
        <f t="shared" si="527"/>
        <v>0.495726495726496</v>
      </c>
      <c r="M2808" s="7">
        <f>(AU2808-AM2808)/AM2808</f>
        <v>-0.219653179190751</v>
      </c>
      <c r="N2808" s="7">
        <f>(AV2808-AN2808)/AN2808</f>
        <v>-0.154905335628227</v>
      </c>
      <c r="O2808" s="7">
        <f>(AW2808-AO2808)/AO2808</f>
        <v>-0.00636942675159236</v>
      </c>
      <c r="P2808" s="7">
        <f>(AX2808-AP2808)/AP2808</f>
        <v>0</v>
      </c>
      <c r="Q2808" s="7">
        <f t="shared" si="528"/>
        <v>0.0579064587973273</v>
      </c>
      <c r="R2808" s="7">
        <f t="shared" si="529"/>
        <v>0.0355029585798878</v>
      </c>
      <c r="S2808" s="7"/>
      <c r="T2808" s="7"/>
      <c r="U2808" s="7"/>
      <c r="V2808" s="7"/>
      <c r="W2808" s="12"/>
      <c r="X2808" s="12"/>
      <c r="Y2808" s="12"/>
      <c r="Z2808" s="12"/>
      <c r="AA2808" s="12"/>
      <c r="AB2808" s="12"/>
      <c r="AC2808" s="12"/>
      <c r="AD2808" s="12"/>
      <c r="AE2808" s="12"/>
      <c r="AF2808" s="12"/>
      <c r="AG2808" s="12">
        <v>0.248</v>
      </c>
      <c r="AH2808" s="12">
        <v>1100000000</v>
      </c>
      <c r="AI2808" s="12">
        <v>0.359</v>
      </c>
      <c r="AJ2808" s="12">
        <v>1590000000</v>
      </c>
      <c r="AK2808" s="12">
        <v>0.41</v>
      </c>
      <c r="AL2808" s="12">
        <v>2050000000</v>
      </c>
      <c r="AM2808" s="12">
        <v>0.173</v>
      </c>
      <c r="AN2808" s="12">
        <v>581000000</v>
      </c>
      <c r="AO2808" s="12">
        <v>0.314</v>
      </c>
      <c r="AP2808" s="12">
        <v>1170000000</v>
      </c>
      <c r="AQ2808" s="12">
        <v>0.449</v>
      </c>
      <c r="AR2808" s="12">
        <v>1689999999.99999</v>
      </c>
      <c r="AS2808" s="12">
        <v>0.512</v>
      </c>
      <c r="AT2808" s="12">
        <v>2160000000</v>
      </c>
      <c r="AU2808" s="12">
        <v>0.135</v>
      </c>
      <c r="AV2808" s="12">
        <v>491000000</v>
      </c>
      <c r="AW2808" s="12">
        <v>0.312</v>
      </c>
      <c r="AX2808" s="12">
        <v>1170000000</v>
      </c>
      <c r="AY2808" s="12">
        <v>0.475</v>
      </c>
      <c r="AZ2808" s="12">
        <v>1750000000</v>
      </c>
    </row>
    <row r="2809" s="2" customFormat="1" hidden="1" spans="1:52">
      <c r="A2809" s="12">
        <v>600282</v>
      </c>
      <c r="B2809" s="12" t="s">
        <v>2850</v>
      </c>
      <c r="C2809" s="7" t="e">
        <f t="shared" si="518"/>
        <v>#DIV/0!</v>
      </c>
      <c r="D2809" s="7" t="e">
        <f t="shared" si="519"/>
        <v>#DIV/0!</v>
      </c>
      <c r="E2809" s="7">
        <f t="shared" si="520"/>
        <v>-0.351398986560917</v>
      </c>
      <c r="F2809" s="7">
        <f t="shared" si="521"/>
        <v>0.100917431192661</v>
      </c>
      <c r="G2809" s="7">
        <f t="shared" si="522"/>
        <v>2.00192307692308</v>
      </c>
      <c r="H2809" s="7">
        <f t="shared" si="523"/>
        <v>1.01769911504425</v>
      </c>
      <c r="I2809" s="7">
        <f t="shared" si="524"/>
        <v>1.4178674351585</v>
      </c>
      <c r="J2809" s="7">
        <f t="shared" si="525"/>
        <v>1.12173913043478</v>
      </c>
      <c r="K2809" s="7">
        <f t="shared" si="526"/>
        <v>0.599523241954708</v>
      </c>
      <c r="L2809" s="7">
        <f t="shared" si="527"/>
        <v>0.586065573770492</v>
      </c>
      <c r="M2809" s="7">
        <f>(AU2809-AM2809)/AM2809</f>
        <v>-0.449788583509514</v>
      </c>
      <c r="N2809" s="7">
        <f>(AV2809-AN2809)/AN2809</f>
        <v>-0.0254237288135593</v>
      </c>
      <c r="O2809" s="7">
        <f>(AW2809-AO2809)/AO2809</f>
        <v>-0.394806443856696</v>
      </c>
      <c r="P2809" s="7">
        <f>(AX2809-AP2809)/AP2809</f>
        <v>0.012448132780083</v>
      </c>
      <c r="Q2809" s="7">
        <f t="shared" si="528"/>
        <v>-0.25</v>
      </c>
      <c r="R2809" s="7">
        <f t="shared" si="529"/>
        <v>0.0544959128065395</v>
      </c>
      <c r="S2809" s="7"/>
      <c r="T2809" s="7"/>
      <c r="U2809" s="7"/>
      <c r="V2809" s="7"/>
      <c r="W2809" s="12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>
        <v>0.5179</v>
      </c>
      <c r="AH2809" s="12">
        <v>21600000000</v>
      </c>
      <c r="AI2809" s="12">
        <v>0.7775</v>
      </c>
      <c r="AJ2809" s="12">
        <v>33600000000</v>
      </c>
      <c r="AK2809" s="12">
        <v>0.9078</v>
      </c>
      <c r="AL2809" s="12">
        <v>43600000000</v>
      </c>
      <c r="AM2809" s="12">
        <v>0.1892</v>
      </c>
      <c r="AN2809" s="12">
        <v>11800000000</v>
      </c>
      <c r="AO2809" s="12">
        <v>0.4159</v>
      </c>
      <c r="AP2809" s="12">
        <v>24100000000</v>
      </c>
      <c r="AQ2809" s="12">
        <v>0.5368</v>
      </c>
      <c r="AR2809" s="12">
        <v>36700000000</v>
      </c>
      <c r="AS2809" s="12">
        <v>0.5888</v>
      </c>
      <c r="AT2809" s="12">
        <v>48000000000</v>
      </c>
      <c r="AU2809" s="12">
        <v>0.1041</v>
      </c>
      <c r="AV2809" s="12">
        <v>11500000000</v>
      </c>
      <c r="AW2809" s="12">
        <v>0.2517</v>
      </c>
      <c r="AX2809" s="12">
        <v>24400000000</v>
      </c>
      <c r="AY2809" s="12">
        <v>0.4026</v>
      </c>
      <c r="AZ2809" s="12">
        <v>38700000000</v>
      </c>
    </row>
    <row r="2810" s="2" customFormat="1" hidden="1" spans="1:52">
      <c r="A2810" s="12">
        <v>600270</v>
      </c>
      <c r="B2810" s="12" t="s">
        <v>2851</v>
      </c>
      <c r="C2810" s="7">
        <f t="shared" si="518"/>
        <v>-1</v>
      </c>
      <c r="D2810" s="7">
        <f t="shared" si="519"/>
        <v>-1</v>
      </c>
      <c r="E2810" s="7" t="e">
        <f t="shared" si="520"/>
        <v>#DIV/0!</v>
      </c>
      <c r="F2810" s="7" t="e">
        <f t="shared" si="521"/>
        <v>#DIV/0!</v>
      </c>
      <c r="G2810" s="7" t="e">
        <f t="shared" si="522"/>
        <v>#DIV/0!</v>
      </c>
      <c r="H2810" s="7" t="e">
        <f t="shared" si="523"/>
        <v>#DIV/0!</v>
      </c>
      <c r="I2810" s="7" t="e">
        <f t="shared" si="524"/>
        <v>#DIV/0!</v>
      </c>
      <c r="J2810" s="7" t="e">
        <f t="shared" si="525"/>
        <v>#DIV/0!</v>
      </c>
      <c r="K2810" s="7" t="e">
        <f t="shared" si="526"/>
        <v>#DIV/0!</v>
      </c>
      <c r="L2810" s="7" t="e">
        <f t="shared" si="527"/>
        <v>#DIV/0!</v>
      </c>
      <c r="M2810" s="7" t="e">
        <f>(AU2810-AM2810)/AM2810</f>
        <v>#DIV/0!</v>
      </c>
      <c r="N2810" s="7" t="e">
        <f>(AV2810-AN2810)/AN2810</f>
        <v>#DIV/0!</v>
      </c>
      <c r="O2810" s="7" t="e">
        <f>(AW2810-AO2810)/AO2810</f>
        <v>#DIV/0!</v>
      </c>
      <c r="P2810" s="7" t="e">
        <f>(AX2810-AP2810)/AP2810</f>
        <v>#DIV/0!</v>
      </c>
      <c r="Q2810" s="7" t="e">
        <f t="shared" si="528"/>
        <v>#DIV/0!</v>
      </c>
      <c r="R2810" s="7" t="e">
        <f t="shared" si="529"/>
        <v>#DIV/0!</v>
      </c>
      <c r="S2810" s="7"/>
      <c r="T2810" s="7"/>
      <c r="U2810" s="7"/>
      <c r="V2810" s="7"/>
      <c r="W2810" s="12">
        <v>0.2107</v>
      </c>
      <c r="X2810" s="12">
        <v>1220000000</v>
      </c>
      <c r="Y2810" s="12">
        <v>0.7004</v>
      </c>
      <c r="Z2810" s="12">
        <v>2610000000</v>
      </c>
      <c r="AA2810" s="12">
        <v>1.0731</v>
      </c>
      <c r="AB2810" s="12">
        <v>4240000000</v>
      </c>
      <c r="AC2810" s="12">
        <v>1.4942</v>
      </c>
      <c r="AD2810" s="12">
        <v>6210000000</v>
      </c>
      <c r="AE2810" s="12">
        <v>0.2243</v>
      </c>
      <c r="AF2810" s="12">
        <v>1480000000</v>
      </c>
      <c r="AG2810" s="12">
        <v>0.7024</v>
      </c>
      <c r="AH2810" s="12">
        <v>3279999999.99999</v>
      </c>
      <c r="AI2810" s="12">
        <v>0.9957</v>
      </c>
      <c r="AJ2810" s="12">
        <v>4980000000</v>
      </c>
      <c r="AK2810" s="12"/>
      <c r="AL2810" s="12"/>
      <c r="AM2810" s="12"/>
      <c r="AN2810" s="12"/>
      <c r="AO2810" s="12"/>
      <c r="AP2810" s="12"/>
      <c r="AQ2810" s="12"/>
      <c r="AR2810" s="12"/>
      <c r="AS2810" s="12"/>
      <c r="AT2810" s="12"/>
      <c r="AU2810" s="12"/>
      <c r="AV2810" s="12"/>
      <c r="AW2810" s="12"/>
      <c r="AX2810" s="12"/>
      <c r="AY2810" s="12"/>
      <c r="AZ2810" s="12"/>
    </row>
    <row r="2811" s="2" customFormat="1" hidden="1" spans="1:52">
      <c r="A2811" s="12">
        <v>600263</v>
      </c>
      <c r="B2811" s="12" t="s">
        <v>2852</v>
      </c>
      <c r="C2811" s="7" t="e">
        <f t="shared" si="518"/>
        <v>#DIV/0!</v>
      </c>
      <c r="D2811" s="7" t="e">
        <f t="shared" si="519"/>
        <v>#DIV/0!</v>
      </c>
      <c r="E2811" s="7" t="e">
        <f t="shared" si="520"/>
        <v>#DIV/0!</v>
      </c>
      <c r="F2811" s="7" t="e">
        <f t="shared" si="521"/>
        <v>#DIV/0!</v>
      </c>
      <c r="G2811" s="7" t="e">
        <f t="shared" si="522"/>
        <v>#DIV/0!</v>
      </c>
      <c r="H2811" s="7" t="e">
        <f t="shared" si="523"/>
        <v>#DIV/0!</v>
      </c>
      <c r="I2811" s="7" t="e">
        <f t="shared" si="524"/>
        <v>#DIV/0!</v>
      </c>
      <c r="J2811" s="7" t="e">
        <f t="shared" si="525"/>
        <v>#DIV/0!</v>
      </c>
      <c r="K2811" s="7" t="e">
        <f t="shared" si="526"/>
        <v>#DIV/0!</v>
      </c>
      <c r="L2811" s="7" t="e">
        <f t="shared" si="527"/>
        <v>#DIV/0!</v>
      </c>
      <c r="M2811" s="7" t="e">
        <f>(AU2811-AM2811)/AM2811</f>
        <v>#DIV/0!</v>
      </c>
      <c r="N2811" s="7" t="e">
        <f>(AV2811-AN2811)/AN2811</f>
        <v>#DIV/0!</v>
      </c>
      <c r="O2811" s="7" t="e">
        <f>(AW2811-AO2811)/AO2811</f>
        <v>#DIV/0!</v>
      </c>
      <c r="P2811" s="7" t="e">
        <f>(AX2811-AP2811)/AP2811</f>
        <v>#DIV/0!</v>
      </c>
      <c r="Q2811" s="7" t="e">
        <f t="shared" si="528"/>
        <v>#DIV/0!</v>
      </c>
      <c r="R2811" s="7" t="e">
        <f t="shared" si="529"/>
        <v>#DIV/0!</v>
      </c>
      <c r="S2811" s="7"/>
      <c r="T2811" s="7"/>
      <c r="U2811" s="7"/>
      <c r="V2811" s="7"/>
      <c r="W2811" s="12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2"/>
      <c r="AS2811" s="12"/>
      <c r="AT2811" s="12"/>
      <c r="AU2811" s="12"/>
      <c r="AV2811" s="12"/>
      <c r="AW2811" s="12"/>
      <c r="AX2811" s="12"/>
      <c r="AY2811" s="12"/>
      <c r="AZ2811" s="12"/>
    </row>
    <row r="2812" s="2" customFormat="1" hidden="1" spans="1:52">
      <c r="A2812" s="12">
        <v>600261</v>
      </c>
      <c r="B2812" s="12" t="s">
        <v>2853</v>
      </c>
      <c r="C2812" s="7" t="e">
        <f t="shared" si="518"/>
        <v>#DIV/0!</v>
      </c>
      <c r="D2812" s="7" t="e">
        <f t="shared" si="519"/>
        <v>#DIV/0!</v>
      </c>
      <c r="E2812" s="7">
        <f t="shared" si="520"/>
        <v>0.307692307692308</v>
      </c>
      <c r="F2812" s="7">
        <f t="shared" si="521"/>
        <v>-0.0533807829181495</v>
      </c>
      <c r="G2812" s="7">
        <f t="shared" si="522"/>
        <v>-3.00000000000001</v>
      </c>
      <c r="H2812" s="7">
        <f t="shared" si="523"/>
        <v>0.74765625</v>
      </c>
      <c r="I2812" s="7">
        <f t="shared" si="524"/>
        <v>2.33333333333333</v>
      </c>
      <c r="J2812" s="7">
        <f t="shared" si="525"/>
        <v>1.47648902821317</v>
      </c>
      <c r="K2812" s="7">
        <f t="shared" si="526"/>
        <v>0.55</v>
      </c>
      <c r="L2812" s="7">
        <f t="shared" si="527"/>
        <v>0.556962025316456</v>
      </c>
      <c r="M2812" s="7">
        <f>(AU2812-AM2812)/AM2812</f>
        <v>-0.454545454545455</v>
      </c>
      <c r="N2812" s="7">
        <f>(AV2812-AN2812)/AN2812</f>
        <v>-0.221951219512195</v>
      </c>
      <c r="O2812" s="7">
        <f>(AW2812-AO2812)/AO2812</f>
        <v>-0.2</v>
      </c>
      <c r="P2812" s="7">
        <f>(AX2812-AP2812)/AP2812</f>
        <v>-0.102272727272727</v>
      </c>
      <c r="Q2812" s="7">
        <f t="shared" si="528"/>
        <v>-0.138888888888889</v>
      </c>
      <c r="R2812" s="7">
        <f t="shared" si="529"/>
        <v>-0.0866336633663366</v>
      </c>
      <c r="S2812" s="7"/>
      <c r="T2812" s="7"/>
      <c r="U2812" s="7"/>
      <c r="V2812" s="7"/>
      <c r="W2812" s="12"/>
      <c r="X2812" s="12"/>
      <c r="Y2812" s="12"/>
      <c r="Z2812" s="12"/>
      <c r="AA2812" s="12"/>
      <c r="AB2812" s="12"/>
      <c r="AC2812" s="12"/>
      <c r="AD2812" s="12"/>
      <c r="AE2812" s="12"/>
      <c r="AF2812" s="12"/>
      <c r="AG2812" s="12">
        <v>0.11</v>
      </c>
      <c r="AH2812" s="12">
        <v>2770000000</v>
      </c>
      <c r="AI2812" s="12">
        <v>0.2</v>
      </c>
      <c r="AJ2812" s="12">
        <v>4200000000</v>
      </c>
      <c r="AK2812" s="12">
        <v>0.26</v>
      </c>
      <c r="AL2812" s="12">
        <v>5620000000</v>
      </c>
      <c r="AM2812" s="12">
        <v>0.11</v>
      </c>
      <c r="AN2812" s="12">
        <v>1230000000</v>
      </c>
      <c r="AO2812" s="12">
        <v>0.25</v>
      </c>
      <c r="AP2812" s="12">
        <v>2640000000</v>
      </c>
      <c r="AQ2812" s="12">
        <v>0.36</v>
      </c>
      <c r="AR2812" s="12">
        <v>4040000000</v>
      </c>
      <c r="AS2812" s="12">
        <v>0.34</v>
      </c>
      <c r="AT2812" s="12">
        <v>5320000000</v>
      </c>
      <c r="AU2812" s="12">
        <v>0.06</v>
      </c>
      <c r="AV2812" s="12">
        <v>957000000</v>
      </c>
      <c r="AW2812" s="12">
        <v>0.2</v>
      </c>
      <c r="AX2812" s="12">
        <v>2370000000</v>
      </c>
      <c r="AY2812" s="12">
        <v>0.31</v>
      </c>
      <c r="AZ2812" s="12">
        <v>3690000000</v>
      </c>
    </row>
    <row r="2813" s="2" customFormat="1" hidden="1" spans="1:52">
      <c r="A2813" s="12">
        <v>600256</v>
      </c>
      <c r="B2813" s="12" t="s">
        <v>2854</v>
      </c>
      <c r="C2813" s="7" t="e">
        <f t="shared" si="518"/>
        <v>#DIV/0!</v>
      </c>
      <c r="D2813" s="7" t="e">
        <f t="shared" si="519"/>
        <v>#DIV/0!</v>
      </c>
      <c r="E2813" s="7">
        <f t="shared" si="520"/>
        <v>-0.155881301394351</v>
      </c>
      <c r="F2813" s="7">
        <f t="shared" si="521"/>
        <v>0.0852713178294574</v>
      </c>
      <c r="G2813" s="7">
        <f t="shared" si="522"/>
        <v>0.632450331125828</v>
      </c>
      <c r="H2813" s="7">
        <f t="shared" si="523"/>
        <v>0.745803357314149</v>
      </c>
      <c r="I2813" s="7">
        <f t="shared" si="524"/>
        <v>1.4869109947644</v>
      </c>
      <c r="J2813" s="7">
        <f t="shared" si="525"/>
        <v>1.16720257234727</v>
      </c>
      <c r="K2813" s="7">
        <f t="shared" si="526"/>
        <v>0.0978947368421053</v>
      </c>
      <c r="L2813" s="7">
        <f t="shared" si="527"/>
        <v>0.474777448071217</v>
      </c>
      <c r="M2813" s="7">
        <f>(AU2813-AM2813)/AM2813</f>
        <v>-0.418569254185693</v>
      </c>
      <c r="N2813" s="7">
        <f>(AV2813-AN2813)/AN2813</f>
        <v>-0.0460122699386503</v>
      </c>
      <c r="O2813" s="7">
        <f>(AW2813-AO2813)/AO2813</f>
        <v>-0.175347222222222</v>
      </c>
      <c r="P2813" s="7">
        <f>(AX2813-AP2813)/AP2813</f>
        <v>0.0498442367601246</v>
      </c>
      <c r="Q2813" s="7">
        <f t="shared" si="528"/>
        <v>-0.406374501992032</v>
      </c>
      <c r="R2813" s="7">
        <f t="shared" si="529"/>
        <v>0.0111902339776195</v>
      </c>
      <c r="S2813" s="7"/>
      <c r="T2813" s="7"/>
      <c r="U2813" s="7"/>
      <c r="V2813" s="7"/>
      <c r="W2813" s="12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>
        <v>0.1514</v>
      </c>
      <c r="AH2813" s="12">
        <v>5990000000</v>
      </c>
      <c r="AI2813" s="12">
        <v>0.2244</v>
      </c>
      <c r="AJ2813" s="12">
        <v>9290000000</v>
      </c>
      <c r="AK2813" s="12">
        <v>0.2797</v>
      </c>
      <c r="AL2813" s="12">
        <v>12900000000</v>
      </c>
      <c r="AM2813" s="12">
        <v>0.0657</v>
      </c>
      <c r="AN2813" s="12">
        <v>3260000000</v>
      </c>
      <c r="AO2813" s="12">
        <v>0.1152</v>
      </c>
      <c r="AP2813" s="12">
        <v>6420000000</v>
      </c>
      <c r="AQ2813" s="12">
        <v>0.1757</v>
      </c>
      <c r="AR2813" s="12">
        <v>9830000000</v>
      </c>
      <c r="AS2813" s="12">
        <v>0.2361</v>
      </c>
      <c r="AT2813" s="12">
        <v>14000000000</v>
      </c>
      <c r="AU2813" s="12">
        <v>0.0382</v>
      </c>
      <c r="AV2813" s="12">
        <v>3110000000</v>
      </c>
      <c r="AW2813" s="12">
        <v>0.095</v>
      </c>
      <c r="AX2813" s="12">
        <v>6740000000</v>
      </c>
      <c r="AY2813" s="12">
        <v>0.1043</v>
      </c>
      <c r="AZ2813" s="12">
        <v>9940000000</v>
      </c>
    </row>
    <row r="2814" s="2" customFormat="1" hidden="1" spans="1:52">
      <c r="A2814" s="12">
        <v>600253</v>
      </c>
      <c r="B2814" s="12" t="s">
        <v>2855</v>
      </c>
      <c r="C2814" s="7" t="e">
        <f t="shared" si="518"/>
        <v>#DIV/0!</v>
      </c>
      <c r="D2814" s="7" t="e">
        <f t="shared" si="519"/>
        <v>#DIV/0!</v>
      </c>
      <c r="E2814" s="7" t="e">
        <f t="shared" si="520"/>
        <v>#DIV/0!</v>
      </c>
      <c r="F2814" s="7" t="e">
        <f t="shared" si="521"/>
        <v>#DIV/0!</v>
      </c>
      <c r="G2814" s="7" t="e">
        <f t="shared" si="522"/>
        <v>#DIV/0!</v>
      </c>
      <c r="H2814" s="7" t="e">
        <f t="shared" si="523"/>
        <v>#DIV/0!</v>
      </c>
      <c r="I2814" s="7" t="e">
        <f t="shared" si="524"/>
        <v>#DIV/0!</v>
      </c>
      <c r="J2814" s="7" t="e">
        <f t="shared" si="525"/>
        <v>#DIV/0!</v>
      </c>
      <c r="K2814" s="7" t="e">
        <f t="shared" si="526"/>
        <v>#DIV/0!</v>
      </c>
      <c r="L2814" s="7" t="e">
        <f t="shared" si="527"/>
        <v>#DIV/0!</v>
      </c>
      <c r="M2814" s="7" t="e">
        <f>(AU2814-AM2814)/AM2814</f>
        <v>#DIV/0!</v>
      </c>
      <c r="N2814" s="7" t="e">
        <f>(AV2814-AN2814)/AN2814</f>
        <v>#DIV/0!</v>
      </c>
      <c r="O2814" s="7" t="e">
        <f>(AW2814-AO2814)/AO2814</f>
        <v>#DIV/0!</v>
      </c>
      <c r="P2814" s="7" t="e">
        <f>(AX2814-AP2814)/AP2814</f>
        <v>#DIV/0!</v>
      </c>
      <c r="Q2814" s="7" t="e">
        <f t="shared" si="528"/>
        <v>#DIV/0!</v>
      </c>
      <c r="R2814" s="7" t="e">
        <f t="shared" si="529"/>
        <v>#DIV/0!</v>
      </c>
      <c r="S2814" s="7"/>
      <c r="T2814" s="7"/>
      <c r="U2814" s="7"/>
      <c r="V2814" s="7"/>
      <c r="W2814" s="12"/>
      <c r="X2814" s="12"/>
      <c r="Y2814" s="12"/>
      <c r="Z2814" s="12"/>
      <c r="AA2814" s="12"/>
      <c r="AB2814" s="12"/>
      <c r="AC2814" s="12"/>
      <c r="AD2814" s="12"/>
      <c r="AE2814" s="12"/>
      <c r="AF2814" s="12"/>
      <c r="AG2814" s="12"/>
      <c r="AH2814" s="12"/>
      <c r="AI2814" s="12"/>
      <c r="AJ2814" s="12"/>
      <c r="AK2814" s="12"/>
      <c r="AL2814" s="12"/>
      <c r="AM2814" s="12"/>
      <c r="AN2814" s="12"/>
      <c r="AO2814" s="12"/>
      <c r="AP2814" s="12"/>
      <c r="AQ2814" s="12"/>
      <c r="AR2814" s="12"/>
      <c r="AS2814" s="12"/>
      <c r="AT2814" s="12"/>
      <c r="AU2814" s="12"/>
      <c r="AV2814" s="12"/>
      <c r="AW2814" s="12"/>
      <c r="AX2814" s="12"/>
      <c r="AY2814" s="12"/>
      <c r="AZ2814" s="12"/>
    </row>
    <row r="2815" s="2" customFormat="1" hidden="1" spans="1:52">
      <c r="A2815" s="12">
        <v>600240</v>
      </c>
      <c r="B2815" s="12" t="s">
        <v>2856</v>
      </c>
      <c r="C2815" s="7" t="e">
        <f t="shared" si="518"/>
        <v>#DIV/0!</v>
      </c>
      <c r="D2815" s="7" t="e">
        <f t="shared" si="519"/>
        <v>#DIV/0!</v>
      </c>
      <c r="E2815" s="7">
        <f t="shared" si="520"/>
        <v>0.254424778761062</v>
      </c>
      <c r="F2815" s="7">
        <f t="shared" si="521"/>
        <v>-0.96319018404908</v>
      </c>
      <c r="G2815" s="7">
        <f t="shared" si="522"/>
        <v>0.0424528301886792</v>
      </c>
      <c r="H2815" s="7">
        <f t="shared" si="523"/>
        <v>0.498888888888889</v>
      </c>
      <c r="I2815" s="7">
        <f t="shared" si="524"/>
        <v>2.88888888888889</v>
      </c>
      <c r="J2815" s="7">
        <f t="shared" si="525"/>
        <v>0.323682256867112</v>
      </c>
      <c r="K2815" s="7">
        <f t="shared" si="526"/>
        <v>0.457142857142857</v>
      </c>
      <c r="L2815" s="7">
        <f t="shared" si="527"/>
        <v>0.403252944475603</v>
      </c>
      <c r="M2815" s="7">
        <f>(AU2815-AM2815)/AM2815</f>
        <v>0.285714285714286</v>
      </c>
      <c r="N2815" s="7">
        <f>(AV2815-AN2815)/AN2815</f>
        <v>-0.670740650207773</v>
      </c>
      <c r="O2815" s="7">
        <f>(AW2815-AO2815)/AO2815</f>
        <v>-0.817708333333333</v>
      </c>
      <c r="P2815" s="7">
        <f>(AX2815-AP2815)/AP2815</f>
        <v>-0.82008072653885</v>
      </c>
      <c r="Q2815" s="7">
        <f t="shared" si="528"/>
        <v>-0.856338028169014</v>
      </c>
      <c r="R2815" s="7">
        <f t="shared" si="529"/>
        <v>-0.836470588235294</v>
      </c>
      <c r="S2815" s="7"/>
      <c r="T2815" s="7"/>
      <c r="U2815" s="7"/>
      <c r="V2815" s="7"/>
      <c r="W2815" s="12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>
        <v>0.69</v>
      </c>
      <c r="AH2815" s="12">
        <v>2760000000</v>
      </c>
      <c r="AI2815" s="12">
        <v>-0.1</v>
      </c>
      <c r="AJ2815" s="12">
        <v>4690000000</v>
      </c>
      <c r="AK2815" s="12">
        <v>-4.52</v>
      </c>
      <c r="AL2815" s="12">
        <v>4890000000</v>
      </c>
      <c r="AM2815" s="12">
        <v>-0.07</v>
      </c>
      <c r="AN2815" s="12">
        <v>40910000</v>
      </c>
      <c r="AO2815" s="12">
        <v>-1.92</v>
      </c>
      <c r="AP2815" s="12">
        <v>99100000</v>
      </c>
      <c r="AQ2815" s="12">
        <v>-3.55</v>
      </c>
      <c r="AR2815" s="12">
        <v>153000000</v>
      </c>
      <c r="AS2815" s="12">
        <v>-5.67</v>
      </c>
      <c r="AT2815" s="12">
        <v>180000000</v>
      </c>
      <c r="AU2815" s="12">
        <v>-0.09</v>
      </c>
      <c r="AV2815" s="12">
        <v>13470000</v>
      </c>
      <c r="AW2815" s="12">
        <v>-0.35</v>
      </c>
      <c r="AX2815" s="12">
        <v>17830000</v>
      </c>
      <c r="AY2815" s="12">
        <v>-0.51</v>
      </c>
      <c r="AZ2815" s="12">
        <v>25020000</v>
      </c>
    </row>
    <row r="2816" s="2" customFormat="1" hidden="1" spans="1:52">
      <c r="A2816" s="12">
        <v>600231</v>
      </c>
      <c r="B2816" s="12" t="s">
        <v>2857</v>
      </c>
      <c r="C2816" s="7" t="e">
        <f t="shared" si="518"/>
        <v>#DIV/0!</v>
      </c>
      <c r="D2816" s="7" t="e">
        <f t="shared" si="519"/>
        <v>#DIV/0!</v>
      </c>
      <c r="E2816" s="7">
        <f t="shared" si="520"/>
        <v>-0.651162790697674</v>
      </c>
      <c r="F2816" s="7">
        <f t="shared" si="521"/>
        <v>0.0144230769230769</v>
      </c>
      <c r="G2816" s="7" t="e">
        <f t="shared" si="522"/>
        <v>#DIV/0!</v>
      </c>
      <c r="H2816" s="7">
        <f t="shared" si="523"/>
        <v>0.858</v>
      </c>
      <c r="I2816" s="7">
        <f t="shared" si="524"/>
        <v>24</v>
      </c>
      <c r="J2816" s="7">
        <f t="shared" si="525"/>
        <v>1.15617715617716</v>
      </c>
      <c r="K2816" s="7">
        <f t="shared" si="526"/>
        <v>2</v>
      </c>
      <c r="L2816" s="7">
        <f t="shared" si="527"/>
        <v>0.589189189189189</v>
      </c>
      <c r="M2816" s="7">
        <f>(AU2816-AM2816)/AM2816</f>
        <v>-0.9</v>
      </c>
      <c r="N2816" s="7">
        <f>(AV2816-AN2816)/AN2816</f>
        <v>-0.166990291262136</v>
      </c>
      <c r="O2816" s="7">
        <f>(AW2816-AO2816)/AO2816</f>
        <v>-0.642857142857143</v>
      </c>
      <c r="P2816" s="7">
        <f>(AX2816-AP2816)/AP2816</f>
        <v>-0.127358490566038</v>
      </c>
      <c r="Q2816" s="7">
        <f t="shared" si="528"/>
        <v>0</v>
      </c>
      <c r="R2816" s="7">
        <f t="shared" si="529"/>
        <v>-0.0869565217391304</v>
      </c>
      <c r="S2816" s="7"/>
      <c r="T2816" s="7"/>
      <c r="U2816" s="7"/>
      <c r="V2816" s="7"/>
      <c r="W2816" s="12"/>
      <c r="X2816" s="12"/>
      <c r="Y2816" s="12"/>
      <c r="Z2816" s="12"/>
      <c r="AA2816" s="12"/>
      <c r="AB2816" s="12"/>
      <c r="AC2816" s="12"/>
      <c r="AD2816" s="12"/>
      <c r="AE2816" s="12"/>
      <c r="AF2816" s="12"/>
      <c r="AG2816" s="12">
        <v>0.27</v>
      </c>
      <c r="AH2816" s="12">
        <v>10100000000</v>
      </c>
      <c r="AI2816" s="12">
        <v>0.46</v>
      </c>
      <c r="AJ2816" s="12">
        <v>15800000000</v>
      </c>
      <c r="AK2816" s="12">
        <v>0.43</v>
      </c>
      <c r="AL2816" s="12">
        <v>20800000000</v>
      </c>
      <c r="AM2816" s="12">
        <v>0.02</v>
      </c>
      <c r="AN2816" s="12">
        <v>5150000000</v>
      </c>
      <c r="AO2816" s="12">
        <v>0.14</v>
      </c>
      <c r="AP2816" s="12">
        <v>10600000000</v>
      </c>
      <c r="AQ2816" s="12">
        <v>0.15</v>
      </c>
      <c r="AR2816" s="12">
        <v>16100000000</v>
      </c>
      <c r="AS2816" s="12">
        <v>0.15</v>
      </c>
      <c r="AT2816" s="12">
        <v>21100000000</v>
      </c>
      <c r="AU2816" s="12">
        <v>0.002</v>
      </c>
      <c r="AV2816" s="12">
        <v>4290000000</v>
      </c>
      <c r="AW2816" s="12">
        <v>0.05</v>
      </c>
      <c r="AX2816" s="12">
        <v>9250000000</v>
      </c>
      <c r="AY2816" s="12">
        <v>0.15</v>
      </c>
      <c r="AZ2816" s="12">
        <v>14700000000</v>
      </c>
    </row>
    <row r="2817" s="2" customFormat="1" hidden="1" spans="1:52">
      <c r="A2817" s="12">
        <v>600225</v>
      </c>
      <c r="B2817" s="12" t="s">
        <v>2858</v>
      </c>
      <c r="C2817" s="7" t="e">
        <f t="shared" si="518"/>
        <v>#DIV/0!</v>
      </c>
      <c r="D2817" s="7" t="e">
        <f t="shared" si="519"/>
        <v>#DIV/0!</v>
      </c>
      <c r="E2817" s="7">
        <f t="shared" si="520"/>
        <v>1.39024390243902</v>
      </c>
      <c r="F2817" s="7">
        <f t="shared" si="521"/>
        <v>-0.630094043887147</v>
      </c>
      <c r="G2817" s="7">
        <f t="shared" si="522"/>
        <v>0.412698412698413</v>
      </c>
      <c r="H2817" s="7">
        <f t="shared" si="523"/>
        <v>0.0902850356294537</v>
      </c>
      <c r="I2817" s="7">
        <f t="shared" si="524"/>
        <v>0.576923076923077</v>
      </c>
      <c r="J2817" s="7">
        <f t="shared" si="525"/>
        <v>10.9179163378058</v>
      </c>
      <c r="K2817" s="7">
        <f t="shared" si="526"/>
        <v>0.195121951219512</v>
      </c>
      <c r="L2817" s="7">
        <f t="shared" si="527"/>
        <v>0.461368653421634</v>
      </c>
      <c r="M2817" s="7">
        <f>(AU2817-AM2817)/AM2817</f>
        <v>1.36363636363636</v>
      </c>
      <c r="N2817" s="7">
        <f>(AV2817-AN2817)/AN2817</f>
        <v>-0.700708661417323</v>
      </c>
      <c r="O2817" s="7">
        <f>(AW2817-AO2817)/AO2817</f>
        <v>0.366666666666667</v>
      </c>
      <c r="P2817" s="7">
        <f>(AX2817-AP2817)/AP2817</f>
        <v>0.0785714285714286</v>
      </c>
      <c r="Q2817" s="7">
        <f t="shared" si="528"/>
        <v>0.4</v>
      </c>
      <c r="R2817" s="7">
        <f t="shared" si="529"/>
        <v>-0.127799736495389</v>
      </c>
      <c r="S2817" s="7"/>
      <c r="T2817" s="7"/>
      <c r="U2817" s="7"/>
      <c r="V2817" s="7"/>
      <c r="W2817" s="12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>
        <v>-0.2</v>
      </c>
      <c r="AH2817" s="12">
        <v>835000000</v>
      </c>
      <c r="AI2817" s="12">
        <v>-0.281</v>
      </c>
      <c r="AJ2817" s="12">
        <v>2210000000</v>
      </c>
      <c r="AK2817" s="12">
        <v>-0.41</v>
      </c>
      <c r="AL2817" s="12">
        <v>3190000000</v>
      </c>
      <c r="AM2817" s="12">
        <v>-0.11</v>
      </c>
      <c r="AN2817" s="12">
        <v>127000000</v>
      </c>
      <c r="AO2817" s="12">
        <v>-0.3</v>
      </c>
      <c r="AP2817" s="12">
        <v>420000000</v>
      </c>
      <c r="AQ2817" s="12">
        <v>-0.35</v>
      </c>
      <c r="AR2817" s="12">
        <v>759000000</v>
      </c>
      <c r="AS2817" s="12">
        <v>-0.98</v>
      </c>
      <c r="AT2817" s="12">
        <v>1180000000</v>
      </c>
      <c r="AU2817" s="12">
        <v>-0.26</v>
      </c>
      <c r="AV2817" s="12">
        <v>38010000</v>
      </c>
      <c r="AW2817" s="12">
        <v>-0.41</v>
      </c>
      <c r="AX2817" s="12">
        <v>453000000</v>
      </c>
      <c r="AY2817" s="12">
        <v>-0.49</v>
      </c>
      <c r="AZ2817" s="12">
        <v>662000000</v>
      </c>
    </row>
    <row r="2818" s="2" customFormat="1" hidden="1" spans="1:52">
      <c r="A2818" s="12">
        <v>600220</v>
      </c>
      <c r="B2818" s="12" t="s">
        <v>2859</v>
      </c>
      <c r="C2818" s="7" t="e">
        <f t="shared" ref="C2818:C2881" si="530">(AK2818-AC2818)/AC2818</f>
        <v>#DIV/0!</v>
      </c>
      <c r="D2818" s="7" t="e">
        <f t="shared" ref="D2818:D2881" si="531">(AL2818-AD2818)/AD2818</f>
        <v>#DIV/0!</v>
      </c>
      <c r="E2818" s="7">
        <f t="shared" ref="E2818:E2881" si="532">(AS2818-AK2818)/AK2818</f>
        <v>-0.484927916120577</v>
      </c>
      <c r="F2818" s="7">
        <f t="shared" ref="F2818:F2881" si="533">(AT2818-AL2818)/AL2818</f>
        <v>-0.0289256198347107</v>
      </c>
      <c r="G2818" s="7">
        <f t="shared" si="522"/>
        <v>2.69135802469136</v>
      </c>
      <c r="H2818" s="7">
        <f t="shared" si="523"/>
        <v>0.466129032258065</v>
      </c>
      <c r="I2818" s="7">
        <f t="shared" si="524"/>
        <v>-0.169724770642202</v>
      </c>
      <c r="J2818" s="7">
        <f t="shared" si="525"/>
        <v>1.74048442906574</v>
      </c>
      <c r="K2818" s="7">
        <f t="shared" si="526"/>
        <v>-0.685082872928177</v>
      </c>
      <c r="L2818" s="7">
        <f t="shared" si="527"/>
        <v>0.704545454545455</v>
      </c>
      <c r="M2818" s="7">
        <f>(AU2818-AM2818)/AM2818</f>
        <v>2.57377049180328</v>
      </c>
      <c r="N2818" s="7">
        <f>(AV2818-AN2818)/AN2818</f>
        <v>-0.29683698296837</v>
      </c>
      <c r="O2818" s="7">
        <f>(AW2818-AO2818)/AO2818</f>
        <v>-1.81165919282511</v>
      </c>
      <c r="P2818" s="7">
        <f>(AX2818-AP2818)/AP2818</f>
        <v>-0.266666666666667</v>
      </c>
      <c r="Q2818" s="7">
        <f t="shared" si="528"/>
        <v>-1.12025316455696</v>
      </c>
      <c r="R2818" s="7">
        <f t="shared" si="529"/>
        <v>-0.219653179190751</v>
      </c>
      <c r="S2818" s="7"/>
      <c r="T2818" s="7"/>
      <c r="U2818" s="7"/>
      <c r="V2818" s="7"/>
      <c r="W2818" s="12"/>
      <c r="X2818" s="12"/>
      <c r="Y2818" s="12"/>
      <c r="Z2818" s="12"/>
      <c r="AA2818" s="12"/>
      <c r="AB2818" s="12"/>
      <c r="AC2818" s="12"/>
      <c r="AD2818" s="12"/>
      <c r="AE2818" s="12"/>
      <c r="AF2818" s="12"/>
      <c r="AG2818" s="12">
        <v>0.0232</v>
      </c>
      <c r="AH2818" s="12">
        <v>1060000000</v>
      </c>
      <c r="AI2818" s="12">
        <v>0.0517</v>
      </c>
      <c r="AJ2818" s="12">
        <v>1780000000</v>
      </c>
      <c r="AK2818" s="12">
        <v>0.0763</v>
      </c>
      <c r="AL2818" s="12">
        <v>2420000000</v>
      </c>
      <c r="AM2818" s="12">
        <v>-0.0061</v>
      </c>
      <c r="AN2818" s="12">
        <v>411000000</v>
      </c>
      <c r="AO2818" s="12">
        <v>0.0223</v>
      </c>
      <c r="AP2818" s="12">
        <v>1080000000</v>
      </c>
      <c r="AQ2818" s="12">
        <v>0.0474</v>
      </c>
      <c r="AR2818" s="12">
        <v>1730000000</v>
      </c>
      <c r="AS2818" s="12">
        <v>0.0393</v>
      </c>
      <c r="AT2818" s="12">
        <v>2350000000</v>
      </c>
      <c r="AU2818" s="12">
        <v>-0.0218</v>
      </c>
      <c r="AV2818" s="12">
        <v>289000000</v>
      </c>
      <c r="AW2818" s="12">
        <v>-0.0181</v>
      </c>
      <c r="AX2818" s="12">
        <v>792000000</v>
      </c>
      <c r="AY2818" s="12">
        <v>-0.0057</v>
      </c>
      <c r="AZ2818" s="12">
        <v>1350000000</v>
      </c>
    </row>
    <row r="2819" s="2" customFormat="1" hidden="1" spans="1:52">
      <c r="A2819" s="12">
        <v>600219</v>
      </c>
      <c r="B2819" s="12" t="s">
        <v>2860</v>
      </c>
      <c r="C2819" s="7" t="e">
        <f t="shared" si="530"/>
        <v>#DIV/0!</v>
      </c>
      <c r="D2819" s="7" t="e">
        <f t="shared" si="531"/>
        <v>#DIV/0!</v>
      </c>
      <c r="E2819" s="7">
        <f t="shared" si="532"/>
        <v>-0.0666666666666665</v>
      </c>
      <c r="F2819" s="7">
        <f t="shared" si="533"/>
        <v>0.0643564356435644</v>
      </c>
      <c r="G2819" s="7">
        <f t="shared" ref="G2819:G2882" si="534">AU2819/(AS2819-AQ2819)</f>
        <v>0.666666666666666</v>
      </c>
      <c r="H2819" s="7">
        <f t="shared" ref="H2819:H2882" si="535">AV2819/(AT2819-AR2819)</f>
        <v>0.951923076923077</v>
      </c>
      <c r="I2819" s="7">
        <f t="shared" ref="I2819:I2882" si="536">(AW2819-AU2819)/AU2819</f>
        <v>2.5</v>
      </c>
      <c r="J2819" s="7">
        <f t="shared" ref="J2819:J2882" si="537">(AX2819-AV2819)/AV2819</f>
        <v>1.06060606060606</v>
      </c>
      <c r="K2819" s="7">
        <f t="shared" ref="K2819:K2882" si="538">(AY2819-AW2819)/AW2819</f>
        <v>0.714285714285714</v>
      </c>
      <c r="L2819" s="7">
        <f t="shared" ref="L2819:L2882" si="539">(AZ2819-AX2819)/AX2819</f>
        <v>0.529411764705882</v>
      </c>
      <c r="M2819" s="7">
        <f>(AU2819-AM2819)/AM2819</f>
        <v>0</v>
      </c>
      <c r="N2819" s="7">
        <f>(AV2819-AN2819)/AN2819</f>
        <v>0.00814663951120163</v>
      </c>
      <c r="O2819" s="7">
        <f>(AW2819-AO2819)/AO2819</f>
        <v>0.166666666666667</v>
      </c>
      <c r="P2819" s="7">
        <f>(AX2819-AP2819)/AP2819</f>
        <v>-0.0285714285714286</v>
      </c>
      <c r="Q2819" s="7">
        <f t="shared" ref="Q2819:Q2882" si="540">(AY2819-AQ2819)/AQ2819</f>
        <v>0.0909090909090909</v>
      </c>
      <c r="R2819" s="7">
        <f t="shared" ref="R2819:R2882" si="541">(AZ2819-AR2819)/AR2819</f>
        <v>-0.0429447852760736</v>
      </c>
      <c r="S2819" s="7"/>
      <c r="T2819" s="7"/>
      <c r="U2819" s="7"/>
      <c r="V2819" s="7"/>
      <c r="W2819" s="12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>
        <v>0.09</v>
      </c>
      <c r="AH2819" s="12">
        <v>9680000000</v>
      </c>
      <c r="AI2819" s="12">
        <v>0.15</v>
      </c>
      <c r="AJ2819" s="12">
        <v>15000000000</v>
      </c>
      <c r="AK2819" s="12">
        <v>0.15</v>
      </c>
      <c r="AL2819" s="12">
        <v>20200000000</v>
      </c>
      <c r="AM2819" s="12">
        <v>0.02</v>
      </c>
      <c r="AN2819" s="12">
        <v>4910000000</v>
      </c>
      <c r="AO2819" s="12">
        <v>0.06</v>
      </c>
      <c r="AP2819" s="12">
        <v>10500000000</v>
      </c>
      <c r="AQ2819" s="12">
        <v>0.11</v>
      </c>
      <c r="AR2819" s="12">
        <v>16300000000</v>
      </c>
      <c r="AS2819" s="12">
        <v>0.14</v>
      </c>
      <c r="AT2819" s="12">
        <v>21500000000</v>
      </c>
      <c r="AU2819" s="12">
        <v>0.02</v>
      </c>
      <c r="AV2819" s="12">
        <v>4950000000</v>
      </c>
      <c r="AW2819" s="12">
        <v>0.07</v>
      </c>
      <c r="AX2819" s="12">
        <v>10200000000</v>
      </c>
      <c r="AY2819" s="12">
        <v>0.12</v>
      </c>
      <c r="AZ2819" s="12">
        <v>15600000000</v>
      </c>
    </row>
    <row r="2820" s="2" customFormat="1" hidden="1" spans="1:52">
      <c r="A2820" s="12">
        <v>600205</v>
      </c>
      <c r="B2820" s="12" t="s">
        <v>2861</v>
      </c>
      <c r="C2820" s="7" t="e">
        <f t="shared" si="530"/>
        <v>#DIV/0!</v>
      </c>
      <c r="D2820" s="7" t="e">
        <f t="shared" si="531"/>
        <v>#DIV/0!</v>
      </c>
      <c r="E2820" s="7" t="e">
        <f t="shared" si="532"/>
        <v>#DIV/0!</v>
      </c>
      <c r="F2820" s="7" t="e">
        <f t="shared" si="533"/>
        <v>#DIV/0!</v>
      </c>
      <c r="G2820" s="7" t="e">
        <f t="shared" si="534"/>
        <v>#DIV/0!</v>
      </c>
      <c r="H2820" s="7" t="e">
        <f t="shared" si="535"/>
        <v>#DIV/0!</v>
      </c>
      <c r="I2820" s="7" t="e">
        <f t="shared" si="536"/>
        <v>#DIV/0!</v>
      </c>
      <c r="J2820" s="7" t="e">
        <f t="shared" si="537"/>
        <v>#DIV/0!</v>
      </c>
      <c r="K2820" s="7" t="e">
        <f t="shared" si="538"/>
        <v>#DIV/0!</v>
      </c>
      <c r="L2820" s="7" t="e">
        <f t="shared" si="539"/>
        <v>#DIV/0!</v>
      </c>
      <c r="M2820" s="7" t="e">
        <f>(AU2820-AM2820)/AM2820</f>
        <v>#DIV/0!</v>
      </c>
      <c r="N2820" s="7" t="e">
        <f>(AV2820-AN2820)/AN2820</f>
        <v>#DIV/0!</v>
      </c>
      <c r="O2820" s="7" t="e">
        <f>(AW2820-AO2820)/AO2820</f>
        <v>#DIV/0!</v>
      </c>
      <c r="P2820" s="7" t="e">
        <f>(AX2820-AP2820)/AP2820</f>
        <v>#DIV/0!</v>
      </c>
      <c r="Q2820" s="7" t="e">
        <f t="shared" si="540"/>
        <v>#DIV/0!</v>
      </c>
      <c r="R2820" s="7" t="e">
        <f t="shared" si="541"/>
        <v>#DIV/0!</v>
      </c>
      <c r="S2820" s="7"/>
      <c r="T2820" s="7"/>
      <c r="U2820" s="7"/>
      <c r="V2820" s="7"/>
      <c r="W2820" s="12"/>
      <c r="X2820" s="12"/>
      <c r="Y2820" s="12"/>
      <c r="Z2820" s="12"/>
      <c r="AA2820" s="12"/>
      <c r="AB2820" s="12"/>
      <c r="AC2820" s="12"/>
      <c r="AD2820" s="12"/>
      <c r="AE2820" s="12"/>
      <c r="AF2820" s="12"/>
      <c r="AG2820" s="12"/>
      <c r="AH2820" s="12"/>
      <c r="AI2820" s="12"/>
      <c r="AJ2820" s="12"/>
      <c r="AK2820" s="12"/>
      <c r="AL2820" s="12"/>
      <c r="AM2820" s="12"/>
      <c r="AN2820" s="12"/>
      <c r="AO2820" s="12"/>
      <c r="AP2820" s="12"/>
      <c r="AQ2820" s="12"/>
      <c r="AR2820" s="12"/>
      <c r="AS2820" s="12"/>
      <c r="AT2820" s="12"/>
      <c r="AU2820" s="12"/>
      <c r="AV2820" s="12"/>
      <c r="AW2820" s="12"/>
      <c r="AX2820" s="12"/>
      <c r="AY2820" s="12"/>
      <c r="AZ2820" s="12"/>
    </row>
    <row r="2821" s="2" customFormat="1" hidden="1" spans="1:52">
      <c r="A2821" s="12">
        <v>600189</v>
      </c>
      <c r="B2821" s="12" t="s">
        <v>2862</v>
      </c>
      <c r="C2821" s="7" t="e">
        <f t="shared" si="530"/>
        <v>#DIV/0!</v>
      </c>
      <c r="D2821" s="7" t="e">
        <f t="shared" si="531"/>
        <v>#DIV/0!</v>
      </c>
      <c r="E2821" s="7">
        <f t="shared" si="532"/>
        <v>-35.5</v>
      </c>
      <c r="F2821" s="7">
        <f t="shared" si="533"/>
        <v>0.032258064516129</v>
      </c>
      <c r="G2821" s="7">
        <f t="shared" si="534"/>
        <v>0.0368663594470046</v>
      </c>
      <c r="H2821" s="7">
        <f t="shared" si="535"/>
        <v>0.322222222222222</v>
      </c>
      <c r="I2821" s="7">
        <f t="shared" si="536"/>
        <v>-2</v>
      </c>
      <c r="J2821" s="7">
        <f t="shared" si="537"/>
        <v>2.04827586206897</v>
      </c>
      <c r="K2821" s="7">
        <f t="shared" si="538"/>
        <v>0.375</v>
      </c>
      <c r="L2821" s="7">
        <f t="shared" si="539"/>
        <v>0.927601809954751</v>
      </c>
      <c r="M2821" s="7">
        <f>(AU2821-AM2821)/AM2821</f>
        <v>-3.66666666666667</v>
      </c>
      <c r="N2821" s="7">
        <f>(AV2821-AN2821)/AN2821</f>
        <v>-0.349775784753363</v>
      </c>
      <c r="O2821" s="7">
        <f>(AW2821-AO2821)/AO2821</f>
        <v>0</v>
      </c>
      <c r="P2821" s="7">
        <f>(AX2821-AP2821)/AP2821</f>
        <v>-0.395348837209302</v>
      </c>
      <c r="Q2821" s="7">
        <f t="shared" si="540"/>
        <v>0.0999999999999999</v>
      </c>
      <c r="R2821" s="7">
        <f t="shared" si="541"/>
        <v>-0.259130434782609</v>
      </c>
      <c r="S2821" s="7"/>
      <c r="T2821" s="7"/>
      <c r="U2821" s="7"/>
      <c r="V2821" s="7"/>
      <c r="W2821" s="12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>
        <v>0.05</v>
      </c>
      <c r="AH2821" s="12">
        <v>655000000</v>
      </c>
      <c r="AI2821" s="12">
        <v>0.05</v>
      </c>
      <c r="AJ2821" s="12">
        <v>1050000000</v>
      </c>
      <c r="AK2821" s="12">
        <v>0.06</v>
      </c>
      <c r="AL2821" s="12">
        <v>1550000000</v>
      </c>
      <c r="AM2821" s="12">
        <v>0.03</v>
      </c>
      <c r="AN2821" s="12">
        <v>223000000</v>
      </c>
      <c r="AO2821" s="12">
        <v>0.08</v>
      </c>
      <c r="AP2821" s="12">
        <v>731000000</v>
      </c>
      <c r="AQ2821" s="12">
        <v>0.1</v>
      </c>
      <c r="AR2821" s="12">
        <v>1150000000</v>
      </c>
      <c r="AS2821" s="12">
        <v>-2.07</v>
      </c>
      <c r="AT2821" s="12">
        <v>1600000000</v>
      </c>
      <c r="AU2821" s="12">
        <v>-0.08</v>
      </c>
      <c r="AV2821" s="12">
        <v>145000000</v>
      </c>
      <c r="AW2821" s="12">
        <v>0.08</v>
      </c>
      <c r="AX2821" s="12">
        <v>442000000</v>
      </c>
      <c r="AY2821" s="12">
        <v>0.11</v>
      </c>
      <c r="AZ2821" s="12">
        <v>852000000</v>
      </c>
    </row>
    <row r="2822" s="2" customFormat="1" hidden="1" spans="1:52">
      <c r="A2822" s="12">
        <v>600181</v>
      </c>
      <c r="B2822" s="12" t="s">
        <v>2863</v>
      </c>
      <c r="C2822" s="7" t="e">
        <f t="shared" si="530"/>
        <v>#DIV/0!</v>
      </c>
      <c r="D2822" s="7" t="e">
        <f t="shared" si="531"/>
        <v>#DIV/0!</v>
      </c>
      <c r="E2822" s="7" t="e">
        <f t="shared" si="532"/>
        <v>#DIV/0!</v>
      </c>
      <c r="F2822" s="7" t="e">
        <f t="shared" si="533"/>
        <v>#DIV/0!</v>
      </c>
      <c r="G2822" s="7" t="e">
        <f t="shared" si="534"/>
        <v>#DIV/0!</v>
      </c>
      <c r="H2822" s="7" t="e">
        <f t="shared" si="535"/>
        <v>#DIV/0!</v>
      </c>
      <c r="I2822" s="7" t="e">
        <f t="shared" si="536"/>
        <v>#DIV/0!</v>
      </c>
      <c r="J2822" s="7" t="e">
        <f t="shared" si="537"/>
        <v>#DIV/0!</v>
      </c>
      <c r="K2822" s="7" t="e">
        <f t="shared" si="538"/>
        <v>#DIV/0!</v>
      </c>
      <c r="L2822" s="7" t="e">
        <f t="shared" si="539"/>
        <v>#DIV/0!</v>
      </c>
      <c r="M2822" s="7" t="e">
        <f>(AU2822-AM2822)/AM2822</f>
        <v>#DIV/0!</v>
      </c>
      <c r="N2822" s="7" t="e">
        <f>(AV2822-AN2822)/AN2822</f>
        <v>#DIV/0!</v>
      </c>
      <c r="O2822" s="7" t="e">
        <f>(AW2822-AO2822)/AO2822</f>
        <v>#DIV/0!</v>
      </c>
      <c r="P2822" s="7" t="e">
        <f>(AX2822-AP2822)/AP2822</f>
        <v>#DIV/0!</v>
      </c>
      <c r="Q2822" s="7" t="e">
        <f t="shared" si="540"/>
        <v>#DIV/0!</v>
      </c>
      <c r="R2822" s="7" t="e">
        <f t="shared" si="541"/>
        <v>#DIV/0!</v>
      </c>
      <c r="S2822" s="7"/>
      <c r="T2822" s="7"/>
      <c r="U2822" s="7"/>
      <c r="V2822" s="7"/>
      <c r="W2822" s="12"/>
      <c r="X2822" s="12"/>
      <c r="Y2822" s="12"/>
      <c r="Z2822" s="12"/>
      <c r="AA2822" s="12"/>
      <c r="AB2822" s="12"/>
      <c r="AC2822" s="12"/>
      <c r="AD2822" s="12"/>
      <c r="AE2822" s="12"/>
      <c r="AF2822" s="12"/>
      <c r="AG2822" s="12"/>
      <c r="AH2822" s="12"/>
      <c r="AI2822" s="12"/>
      <c r="AJ2822" s="12"/>
      <c r="AK2822" s="12"/>
      <c r="AL2822" s="12"/>
      <c r="AM2822" s="12"/>
      <c r="AN2822" s="12"/>
      <c r="AO2822" s="12"/>
      <c r="AP2822" s="12"/>
      <c r="AQ2822" s="12"/>
      <c r="AR2822" s="12"/>
      <c r="AS2822" s="12"/>
      <c r="AT2822" s="12"/>
      <c r="AU2822" s="12"/>
      <c r="AV2822" s="12"/>
      <c r="AW2822" s="12"/>
      <c r="AX2822" s="12"/>
      <c r="AY2822" s="12"/>
      <c r="AZ2822" s="12"/>
    </row>
    <row r="2823" s="2" customFormat="1" hidden="1" spans="1:52">
      <c r="A2823" s="12">
        <v>600180</v>
      </c>
      <c r="B2823" s="12" t="s">
        <v>2864</v>
      </c>
      <c r="C2823" s="7" t="e">
        <f t="shared" si="530"/>
        <v>#DIV/0!</v>
      </c>
      <c r="D2823" s="7" t="e">
        <f t="shared" si="531"/>
        <v>#DIV/0!</v>
      </c>
      <c r="E2823" s="7">
        <f t="shared" si="532"/>
        <v>-0.13061137238136</v>
      </c>
      <c r="F2823" s="7">
        <f t="shared" si="533"/>
        <v>0.057742782152231</v>
      </c>
      <c r="G2823" s="7">
        <f t="shared" si="534"/>
        <v>2.42942345924453</v>
      </c>
      <c r="H2823" s="7">
        <f t="shared" si="535"/>
        <v>0.527777777777778</v>
      </c>
      <c r="I2823" s="7">
        <f t="shared" si="536"/>
        <v>0.184942716857611</v>
      </c>
      <c r="J2823" s="7">
        <f t="shared" si="537"/>
        <v>1.26315789473684</v>
      </c>
      <c r="K2823" s="7">
        <f t="shared" si="538"/>
        <v>0.0283149171270718</v>
      </c>
      <c r="L2823" s="7">
        <f t="shared" si="539"/>
        <v>0.534883720930233</v>
      </c>
      <c r="M2823" s="7">
        <f>(AU2823-AM2823)/AM2823</f>
        <v>-0.477331052181352</v>
      </c>
      <c r="N2823" s="7">
        <f>(AV2823-AN2823)/AN2823</f>
        <v>0.0425240054869684</v>
      </c>
      <c r="O2823" s="7">
        <f>(AW2823-AO2823)/AO2823</f>
        <v>-0.542061986084756</v>
      </c>
      <c r="P2823" s="7">
        <f>(AX2823-AP2823)/AP2823</f>
        <v>0.0424242424242424</v>
      </c>
      <c r="Q2823" s="7">
        <f t="shared" si="540"/>
        <v>-0.582210998877665</v>
      </c>
      <c r="R2823" s="7">
        <f t="shared" si="541"/>
        <v>0.0193050193050193</v>
      </c>
      <c r="S2823" s="7"/>
      <c r="T2823" s="7"/>
      <c r="U2823" s="7"/>
      <c r="V2823" s="7"/>
      <c r="W2823" s="12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>
        <v>0.3441</v>
      </c>
      <c r="AH2823" s="12">
        <v>20200000000</v>
      </c>
      <c r="AI2823" s="12">
        <v>0.3717</v>
      </c>
      <c r="AJ2823" s="12">
        <v>28300000000</v>
      </c>
      <c r="AK2823" s="12">
        <v>0.4678</v>
      </c>
      <c r="AL2823" s="12">
        <v>38100000000</v>
      </c>
      <c r="AM2823" s="12">
        <v>0.2338</v>
      </c>
      <c r="AN2823" s="12">
        <v>7290000000</v>
      </c>
      <c r="AO2823" s="12">
        <v>0.3162</v>
      </c>
      <c r="AP2823" s="12">
        <v>16500000000</v>
      </c>
      <c r="AQ2823" s="12">
        <v>0.3564</v>
      </c>
      <c r="AR2823" s="12">
        <v>25900000000</v>
      </c>
      <c r="AS2823" s="12">
        <v>0.4067</v>
      </c>
      <c r="AT2823" s="12">
        <v>40300000000</v>
      </c>
      <c r="AU2823" s="12">
        <v>0.1222</v>
      </c>
      <c r="AV2823" s="12">
        <v>7600000000</v>
      </c>
      <c r="AW2823" s="12">
        <v>0.1448</v>
      </c>
      <c r="AX2823" s="12">
        <v>17200000000</v>
      </c>
      <c r="AY2823" s="12">
        <v>0.1489</v>
      </c>
      <c r="AZ2823" s="12">
        <v>26400000000</v>
      </c>
    </row>
    <row r="2824" s="2" customFormat="1" hidden="1" spans="1:52">
      <c r="A2824" s="12">
        <v>600175</v>
      </c>
      <c r="B2824" s="12" t="s">
        <v>2865</v>
      </c>
      <c r="C2824" s="7" t="e">
        <f t="shared" si="530"/>
        <v>#DIV/0!</v>
      </c>
      <c r="D2824" s="7" t="e">
        <f t="shared" si="531"/>
        <v>#DIV/0!</v>
      </c>
      <c r="E2824" s="7">
        <f t="shared" si="532"/>
        <v>-0.242009132420091</v>
      </c>
      <c r="F2824" s="7">
        <f t="shared" si="533"/>
        <v>-0.341555977229602</v>
      </c>
      <c r="G2824" s="7">
        <f t="shared" si="534"/>
        <v>-0.270881670533643</v>
      </c>
      <c r="H2824" s="7">
        <f t="shared" si="535"/>
        <v>0.466666666666667</v>
      </c>
      <c r="I2824" s="7">
        <f t="shared" si="536"/>
        <v>-11.6531049250535</v>
      </c>
      <c r="J2824" s="7">
        <f t="shared" si="537"/>
        <v>2.125</v>
      </c>
      <c r="K2824" s="7">
        <f t="shared" si="538"/>
        <v>0.085427135678392</v>
      </c>
      <c r="L2824" s="7">
        <f t="shared" si="539"/>
        <v>1.05714285714286</v>
      </c>
      <c r="M2824" s="7">
        <f>(AU2824-AM2824)/AM2824</f>
        <v>-3.1924882629108</v>
      </c>
      <c r="N2824" s="7">
        <f>(AV2824-AN2824)/AN2824</f>
        <v>-0.617312072892938</v>
      </c>
      <c r="O2824" s="7">
        <f>(AW2824-AO2824)/AO2824</f>
        <v>9.76839826839827</v>
      </c>
      <c r="P2824" s="7">
        <f>(AX2824-AP2824)/AP2824</f>
        <v>-0.458762886597935</v>
      </c>
      <c r="Q2824" s="7">
        <f t="shared" si="540"/>
        <v>8</v>
      </c>
      <c r="R2824" s="7">
        <f t="shared" si="541"/>
        <v>-0.214545454545455</v>
      </c>
      <c r="S2824" s="7"/>
      <c r="T2824" s="7"/>
      <c r="U2824" s="7"/>
      <c r="V2824" s="7"/>
      <c r="W2824" s="12"/>
      <c r="X2824" s="12"/>
      <c r="Y2824" s="12"/>
      <c r="Z2824" s="12"/>
      <c r="AA2824" s="12"/>
      <c r="AB2824" s="12"/>
      <c r="AC2824" s="12"/>
      <c r="AD2824" s="12"/>
      <c r="AE2824" s="12">
        <v>0.0135</v>
      </c>
      <c r="AF2824" s="12">
        <v>1290000000</v>
      </c>
      <c r="AG2824" s="12">
        <v>0.03</v>
      </c>
      <c r="AH2824" s="12">
        <v>3340000000</v>
      </c>
      <c r="AI2824" s="12">
        <v>0.04</v>
      </c>
      <c r="AJ2824" s="12">
        <v>4760000000</v>
      </c>
      <c r="AK2824" s="12">
        <v>-0.3066</v>
      </c>
      <c r="AL2824" s="12">
        <v>5270000000</v>
      </c>
      <c r="AM2824" s="12">
        <v>-0.0213</v>
      </c>
      <c r="AN2824" s="12">
        <v>877999999.999999</v>
      </c>
      <c r="AO2824" s="12">
        <v>-0.0462</v>
      </c>
      <c r="AP2824" s="12">
        <v>1939999999.99999</v>
      </c>
      <c r="AQ2824" s="12">
        <v>-0.06</v>
      </c>
      <c r="AR2824" s="12">
        <v>2750000000</v>
      </c>
      <c r="AS2824" s="12">
        <v>-0.2324</v>
      </c>
      <c r="AT2824" s="12">
        <v>3470000000</v>
      </c>
      <c r="AU2824" s="12">
        <v>0.0467</v>
      </c>
      <c r="AV2824" s="12">
        <v>336000000</v>
      </c>
      <c r="AW2824" s="12">
        <v>-0.4975</v>
      </c>
      <c r="AX2824" s="12">
        <v>1050000000</v>
      </c>
      <c r="AY2824" s="12">
        <v>-0.54</v>
      </c>
      <c r="AZ2824" s="12">
        <v>2160000000</v>
      </c>
    </row>
    <row r="2825" s="2" customFormat="1" hidden="1" spans="1:52">
      <c r="A2825" s="12">
        <v>600162</v>
      </c>
      <c r="B2825" s="12" t="s">
        <v>2866</v>
      </c>
      <c r="C2825" s="7" t="e">
        <f t="shared" si="530"/>
        <v>#DIV/0!</v>
      </c>
      <c r="D2825" s="7" t="e">
        <f t="shared" si="531"/>
        <v>#DIV/0!</v>
      </c>
      <c r="E2825" s="7">
        <f t="shared" si="532"/>
        <v>-0.103817816476892</v>
      </c>
      <c r="F2825" s="7">
        <f t="shared" si="533"/>
        <v>0.185096153846154</v>
      </c>
      <c r="G2825" s="7">
        <f t="shared" si="534"/>
        <v>-0.242105263157895</v>
      </c>
      <c r="H2825" s="7">
        <f t="shared" si="535"/>
        <v>0.16969696969697</v>
      </c>
      <c r="I2825" s="7">
        <f t="shared" si="536"/>
        <v>-0.243478260869565</v>
      </c>
      <c r="J2825" s="7">
        <f t="shared" si="537"/>
        <v>1.70408163265306</v>
      </c>
      <c r="K2825" s="7">
        <f t="shared" si="538"/>
        <v>-0.701149425287356</v>
      </c>
      <c r="L2825" s="7">
        <f t="shared" si="539"/>
        <v>0.547169811320745</v>
      </c>
      <c r="M2825" s="7">
        <f>(AU2825-AM2825)/AM2825</f>
        <v>-3.875</v>
      </c>
      <c r="N2825" s="7">
        <f>(AV2825-AN2825)/AN2825</f>
        <v>-0.264540337711069</v>
      </c>
      <c r="O2825" s="7">
        <f>(AW2825-AO2825)/AO2825</f>
        <v>-1.12340425531915</v>
      </c>
      <c r="P2825" s="7">
        <f>(AX2825-AP2825)/AP2825</f>
        <v>-0.459183673469388</v>
      </c>
      <c r="Q2825" s="7">
        <f t="shared" si="540"/>
        <v>-1.03012746234067</v>
      </c>
      <c r="R2825" s="7">
        <f t="shared" si="541"/>
        <v>-0.374045801526721</v>
      </c>
      <c r="S2825" s="7"/>
      <c r="T2825" s="7"/>
      <c r="U2825" s="7"/>
      <c r="V2825" s="7"/>
      <c r="W2825" s="12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>
        <v>0.02</v>
      </c>
      <c r="AH2825" s="12">
        <v>1480000000</v>
      </c>
      <c r="AI2825" s="12">
        <v>0.08</v>
      </c>
      <c r="AJ2825" s="12">
        <v>2780000000</v>
      </c>
      <c r="AK2825" s="12">
        <v>0.1493</v>
      </c>
      <c r="AL2825" s="12">
        <v>4160000000</v>
      </c>
      <c r="AM2825" s="12">
        <v>0.004</v>
      </c>
      <c r="AN2825" s="12">
        <v>533000000</v>
      </c>
      <c r="AO2825" s="12">
        <v>0.0705</v>
      </c>
      <c r="AP2825" s="12">
        <v>1960000000</v>
      </c>
      <c r="AQ2825" s="12">
        <v>0.0863</v>
      </c>
      <c r="AR2825" s="12">
        <v>2620000000</v>
      </c>
      <c r="AS2825" s="12">
        <v>0.1338</v>
      </c>
      <c r="AT2825" s="12">
        <v>4930000000</v>
      </c>
      <c r="AU2825" s="12">
        <v>-0.0115</v>
      </c>
      <c r="AV2825" s="12">
        <v>392000000</v>
      </c>
      <c r="AW2825" s="12">
        <v>-0.0087</v>
      </c>
      <c r="AX2825" s="12">
        <v>1060000000</v>
      </c>
      <c r="AY2825" s="12">
        <v>-0.0026</v>
      </c>
      <c r="AZ2825" s="12">
        <v>1639999999.99999</v>
      </c>
    </row>
    <row r="2826" s="2" customFormat="1" hidden="1" spans="1:52">
      <c r="A2826" s="12">
        <v>600117</v>
      </c>
      <c r="B2826" s="12" t="s">
        <v>2867</v>
      </c>
      <c r="C2826" s="7" t="e">
        <f t="shared" si="530"/>
        <v>#DIV/0!</v>
      </c>
      <c r="D2826" s="7" t="e">
        <f t="shared" si="531"/>
        <v>#DIV/0!</v>
      </c>
      <c r="E2826" s="7">
        <f t="shared" si="532"/>
        <v>-1.04591836734694</v>
      </c>
      <c r="F2826" s="7">
        <f t="shared" si="533"/>
        <v>0.450662739322533</v>
      </c>
      <c r="G2826" s="7">
        <f t="shared" si="534"/>
        <v>-9</v>
      </c>
      <c r="H2826" s="7">
        <f t="shared" si="535"/>
        <v>0.521472392638037</v>
      </c>
      <c r="I2826" s="7">
        <f t="shared" si="536"/>
        <v>-1.22222222222222</v>
      </c>
      <c r="J2826" s="7">
        <f t="shared" si="537"/>
        <v>1.48823529411764</v>
      </c>
      <c r="K2826" s="7">
        <f t="shared" si="538"/>
        <v>-0.5</v>
      </c>
      <c r="L2826" s="7">
        <f t="shared" si="539"/>
        <v>0.628841607565016</v>
      </c>
      <c r="M2826" s="7">
        <f>(AU2826-AM2826)/AM2826</f>
        <v>-5.5</v>
      </c>
      <c r="N2826" s="7">
        <f>(AV2826-AN2826)/AN2826</f>
        <v>-0.100529100529096</v>
      </c>
      <c r="O2826" s="7">
        <f>(AW2826-AO2826)/AO2826</f>
        <v>-0.666666666666667</v>
      </c>
      <c r="P2826" s="7">
        <f>(AX2826-AP2826)/AP2826</f>
        <v>-0.0364464692482939</v>
      </c>
      <c r="Q2826" s="7">
        <f t="shared" si="540"/>
        <v>-0.875</v>
      </c>
      <c r="R2826" s="7">
        <f t="shared" si="541"/>
        <v>0.0455235204855842</v>
      </c>
      <c r="S2826" s="7"/>
      <c r="T2826" s="7"/>
      <c r="U2826" s="7"/>
      <c r="V2826" s="7"/>
      <c r="W2826" s="12"/>
      <c r="X2826" s="12"/>
      <c r="Y2826" s="12"/>
      <c r="Z2826" s="12"/>
      <c r="AA2826" s="12"/>
      <c r="AB2826" s="12"/>
      <c r="AC2826" s="12"/>
      <c r="AD2826" s="12"/>
      <c r="AE2826" s="12"/>
      <c r="AF2826" s="12"/>
      <c r="AG2826" s="12">
        <v>0.01</v>
      </c>
      <c r="AH2826" s="12">
        <v>3390000000</v>
      </c>
      <c r="AI2826" s="12">
        <v>-0.55</v>
      </c>
      <c r="AJ2826" s="12">
        <v>5080000000</v>
      </c>
      <c r="AK2826" s="12">
        <v>-1.96</v>
      </c>
      <c r="AL2826" s="12">
        <v>6790000000</v>
      </c>
      <c r="AM2826" s="12">
        <v>0.02</v>
      </c>
      <c r="AN2826" s="12">
        <v>1889999999.99999</v>
      </c>
      <c r="AO2826" s="12">
        <v>0.06</v>
      </c>
      <c r="AP2826" s="12">
        <v>4390000000</v>
      </c>
      <c r="AQ2826" s="12">
        <v>0.08</v>
      </c>
      <c r="AR2826" s="12">
        <v>6590000000</v>
      </c>
      <c r="AS2826" s="12">
        <v>0.09</v>
      </c>
      <c r="AT2826" s="12">
        <v>9850000000</v>
      </c>
      <c r="AU2826" s="12">
        <v>-0.09</v>
      </c>
      <c r="AV2826" s="12">
        <v>1700000000</v>
      </c>
      <c r="AW2826" s="12">
        <v>0.02</v>
      </c>
      <c r="AX2826" s="12">
        <v>4229999999.99999</v>
      </c>
      <c r="AY2826" s="12">
        <v>0.01</v>
      </c>
      <c r="AZ2826" s="12">
        <v>6890000000</v>
      </c>
    </row>
    <row r="2827" s="2" customFormat="1" hidden="1" spans="1:52">
      <c r="A2827" s="12">
        <v>600102</v>
      </c>
      <c r="B2827" s="12" t="s">
        <v>2868</v>
      </c>
      <c r="C2827" s="7" t="e">
        <f t="shared" si="530"/>
        <v>#DIV/0!</v>
      </c>
      <c r="D2827" s="7" t="e">
        <f t="shared" si="531"/>
        <v>#DIV/0!</v>
      </c>
      <c r="E2827" s="7" t="e">
        <f t="shared" si="532"/>
        <v>#DIV/0!</v>
      </c>
      <c r="F2827" s="7" t="e">
        <f t="shared" si="533"/>
        <v>#DIV/0!</v>
      </c>
      <c r="G2827" s="7" t="e">
        <f t="shared" si="534"/>
        <v>#DIV/0!</v>
      </c>
      <c r="H2827" s="7" t="e">
        <f t="shared" si="535"/>
        <v>#DIV/0!</v>
      </c>
      <c r="I2827" s="7" t="e">
        <f t="shared" si="536"/>
        <v>#DIV/0!</v>
      </c>
      <c r="J2827" s="7" t="e">
        <f t="shared" si="537"/>
        <v>#DIV/0!</v>
      </c>
      <c r="K2827" s="7" t="e">
        <f t="shared" si="538"/>
        <v>#DIV/0!</v>
      </c>
      <c r="L2827" s="7" t="e">
        <f t="shared" si="539"/>
        <v>#DIV/0!</v>
      </c>
      <c r="M2827" s="7" t="e">
        <f>(AU2827-AM2827)/AM2827</f>
        <v>#DIV/0!</v>
      </c>
      <c r="N2827" s="7" t="e">
        <f>(AV2827-AN2827)/AN2827</f>
        <v>#DIV/0!</v>
      </c>
      <c r="O2827" s="7" t="e">
        <f>(AW2827-AO2827)/AO2827</f>
        <v>#DIV/0!</v>
      </c>
      <c r="P2827" s="7" t="e">
        <f>(AX2827-AP2827)/AP2827</f>
        <v>#DIV/0!</v>
      </c>
      <c r="Q2827" s="7" t="e">
        <f t="shared" si="540"/>
        <v>#DIV/0!</v>
      </c>
      <c r="R2827" s="7" t="e">
        <f t="shared" si="541"/>
        <v>#DIV/0!</v>
      </c>
      <c r="S2827" s="7"/>
      <c r="T2827" s="7"/>
      <c r="U2827" s="7"/>
      <c r="V2827" s="7"/>
      <c r="W2827" s="12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2"/>
      <c r="AS2827" s="12"/>
      <c r="AT2827" s="12"/>
      <c r="AU2827" s="12"/>
      <c r="AV2827" s="12"/>
      <c r="AW2827" s="12"/>
      <c r="AX2827" s="12"/>
      <c r="AY2827" s="12"/>
      <c r="AZ2827" s="12"/>
    </row>
    <row r="2828" s="2" customFormat="1" hidden="1" spans="1:52">
      <c r="A2828" s="12">
        <v>600092</v>
      </c>
      <c r="B2828" s="12" t="s">
        <v>2869</v>
      </c>
      <c r="C2828" s="7">
        <f t="shared" si="530"/>
        <v>0</v>
      </c>
      <c r="D2828" s="7">
        <f t="shared" si="531"/>
        <v>13.7465437788018</v>
      </c>
      <c r="E2828" s="7">
        <f t="shared" si="532"/>
        <v>0</v>
      </c>
      <c r="F2828" s="7">
        <f t="shared" si="533"/>
        <v>1.171875</v>
      </c>
      <c r="G2828" s="7">
        <f t="shared" si="534"/>
        <v>0</v>
      </c>
      <c r="H2828" s="7">
        <f t="shared" si="535"/>
        <v>0</v>
      </c>
      <c r="I2828" s="7" t="e">
        <f t="shared" si="536"/>
        <v>#DIV/0!</v>
      </c>
      <c r="J2828" s="7" t="e">
        <f t="shared" si="537"/>
        <v>#DIV/0!</v>
      </c>
      <c r="K2828" s="7" t="e">
        <f t="shared" si="538"/>
        <v>#DIV/0!</v>
      </c>
      <c r="L2828" s="7" t="e">
        <f t="shared" si="539"/>
        <v>#DIV/0!</v>
      </c>
      <c r="M2828" s="7" t="e">
        <f>(AU2828-AM2828)/AM2828</f>
        <v>#VALUE!</v>
      </c>
      <c r="N2828" s="7">
        <f>(AV2828-AN2828)/AN2828</f>
        <v>-1</v>
      </c>
      <c r="O2828" s="7" t="e">
        <f>(AW2828-AO2828)/AO2828</f>
        <v>#DIV/0!</v>
      </c>
      <c r="P2828" s="7" t="e">
        <f>(AX2828-AP2828)/AP2828</f>
        <v>#DIV/0!</v>
      </c>
      <c r="Q2828" s="7" t="e">
        <f t="shared" si="540"/>
        <v>#DIV/0!</v>
      </c>
      <c r="R2828" s="7" t="e">
        <f t="shared" si="541"/>
        <v>#DIV/0!</v>
      </c>
      <c r="S2828" s="7"/>
      <c r="T2828" s="7"/>
      <c r="U2828" s="7"/>
      <c r="V2828" s="7"/>
      <c r="W2828" s="12"/>
      <c r="X2828" s="12"/>
      <c r="Y2828" s="12">
        <v>0</v>
      </c>
      <c r="Z2828" s="12">
        <v>14800</v>
      </c>
      <c r="AA2828" s="12">
        <v>-0.01</v>
      </c>
      <c r="AB2828" s="12">
        <v>14800</v>
      </c>
      <c r="AC2828" s="12">
        <v>-0.01</v>
      </c>
      <c r="AD2828" s="12">
        <v>21700</v>
      </c>
      <c r="AE2828" s="12" t="s">
        <v>84</v>
      </c>
      <c r="AF2828" s="12" t="s">
        <v>84</v>
      </c>
      <c r="AG2828" s="12">
        <v>-0.01</v>
      </c>
      <c r="AH2828" s="12" t="s">
        <v>84</v>
      </c>
      <c r="AI2828" s="12">
        <v>-0.01</v>
      </c>
      <c r="AJ2828" s="12" t="s">
        <v>84</v>
      </c>
      <c r="AK2828" s="12">
        <v>-0.01</v>
      </c>
      <c r="AL2828" s="12">
        <v>320000</v>
      </c>
      <c r="AM2828" s="12" t="s">
        <v>84</v>
      </c>
      <c r="AN2828" s="12">
        <v>39700</v>
      </c>
      <c r="AO2828" s="12"/>
      <c r="AP2828" s="12"/>
      <c r="AQ2828" s="12"/>
      <c r="AR2828" s="12"/>
      <c r="AS2828" s="12">
        <v>-0.01</v>
      </c>
      <c r="AT2828" s="12">
        <v>695000</v>
      </c>
      <c r="AU2828" s="12"/>
      <c r="AV2828" s="12"/>
      <c r="AW2828" s="12"/>
      <c r="AX2828" s="12"/>
      <c r="AY2828" s="12"/>
      <c r="AZ2828" s="12"/>
    </row>
    <row r="2829" s="2" customFormat="1" hidden="1" spans="1:52">
      <c r="A2829" s="12">
        <v>600087</v>
      </c>
      <c r="B2829" s="12" t="s">
        <v>2870</v>
      </c>
      <c r="C2829" s="7" t="e">
        <f t="shared" si="530"/>
        <v>#DIV/0!</v>
      </c>
      <c r="D2829" s="7" t="e">
        <f t="shared" si="531"/>
        <v>#DIV/0!</v>
      </c>
      <c r="E2829" s="7">
        <f t="shared" si="532"/>
        <v>1.43654114365411</v>
      </c>
      <c r="F2829" s="7">
        <f t="shared" si="533"/>
        <v>0.195266272189353</v>
      </c>
      <c r="G2829" s="13">
        <f t="shared" si="534"/>
        <v>2.19941775836972</v>
      </c>
      <c r="H2829" s="7">
        <f t="shared" si="535"/>
        <v>0.990654205607477</v>
      </c>
      <c r="I2829" s="13">
        <f t="shared" si="536"/>
        <v>0.547319655857048</v>
      </c>
      <c r="J2829" s="7">
        <f t="shared" si="537"/>
        <v>1.08490566037736</v>
      </c>
      <c r="K2829" s="7">
        <f t="shared" si="538"/>
        <v>0.187767322497861</v>
      </c>
      <c r="L2829" s="7">
        <f t="shared" si="539"/>
        <v>0.443438914027149</v>
      </c>
      <c r="M2829" s="14">
        <f>(AU2829-AM2829)/AM2829</f>
        <v>3.22067039106145</v>
      </c>
      <c r="N2829" s="7">
        <f>(AV2829-AN2829)/AN2829</f>
        <v>0.0882956878850103</v>
      </c>
      <c r="O2829" s="14">
        <f>(AW2829-AO2829)/AO2829</f>
        <v>2.48435171385991</v>
      </c>
      <c r="P2829" s="7">
        <f>(AX2829-AP2829)/AP2829</f>
        <v>0.145077720207254</v>
      </c>
      <c r="Q2829" s="7">
        <f t="shared" si="540"/>
        <v>1.61981132075472</v>
      </c>
      <c r="R2829" s="7">
        <f t="shared" si="541"/>
        <v>0.0740740740740741</v>
      </c>
      <c r="S2829" s="7"/>
      <c r="T2829" s="7"/>
      <c r="U2829" s="7"/>
      <c r="V2829" s="7"/>
      <c r="W2829" s="12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>
        <v>0.0411</v>
      </c>
      <c r="AH2829" s="12">
        <v>1689999999.99999</v>
      </c>
      <c r="AI2829" s="12">
        <v>0.0439</v>
      </c>
      <c r="AJ2829" s="12">
        <v>2490000000</v>
      </c>
      <c r="AK2829" s="12">
        <v>0.0717</v>
      </c>
      <c r="AL2829" s="12">
        <v>3379999999.99999</v>
      </c>
      <c r="AM2829" s="12">
        <v>0.0358</v>
      </c>
      <c r="AN2829" s="12">
        <v>974000000</v>
      </c>
      <c r="AO2829" s="12">
        <v>0.0671</v>
      </c>
      <c r="AP2829" s="12">
        <v>1930000000</v>
      </c>
      <c r="AQ2829" s="12">
        <v>0.106</v>
      </c>
      <c r="AR2829" s="12">
        <v>2970000000</v>
      </c>
      <c r="AS2829" s="12">
        <v>0.1747</v>
      </c>
      <c r="AT2829" s="12">
        <v>4040000000</v>
      </c>
      <c r="AU2829" s="12">
        <v>0.1511</v>
      </c>
      <c r="AV2829" s="12">
        <v>1060000000</v>
      </c>
      <c r="AW2829" s="12">
        <v>0.2338</v>
      </c>
      <c r="AX2829" s="12">
        <v>2210000000</v>
      </c>
      <c r="AY2829" s="12">
        <v>0.2777</v>
      </c>
      <c r="AZ2829" s="12">
        <v>3190000000</v>
      </c>
    </row>
    <row r="2830" s="2" customFormat="1" hidden="1" spans="1:52">
      <c r="A2830" s="12">
        <v>600082</v>
      </c>
      <c r="B2830" s="12" t="s">
        <v>2871</v>
      </c>
      <c r="C2830" s="7" t="e">
        <f t="shared" si="530"/>
        <v>#DIV/0!</v>
      </c>
      <c r="D2830" s="7" t="e">
        <f t="shared" si="531"/>
        <v>#DIV/0!</v>
      </c>
      <c r="E2830" s="7">
        <f t="shared" si="532"/>
        <v>0.0220264317180615</v>
      </c>
      <c r="F2830" s="7">
        <f t="shared" si="533"/>
        <v>-0.131882202304738</v>
      </c>
      <c r="G2830" s="7">
        <f t="shared" si="534"/>
        <v>6.3125</v>
      </c>
      <c r="H2830" s="7">
        <f t="shared" si="535"/>
        <v>0.362663043478261</v>
      </c>
      <c r="I2830" s="7">
        <f t="shared" si="536"/>
        <v>0.198019801980198</v>
      </c>
      <c r="J2830" s="7">
        <f t="shared" si="537"/>
        <v>1.60752285328938</v>
      </c>
      <c r="K2830" s="7">
        <f t="shared" si="538"/>
        <v>1.47933884297521</v>
      </c>
      <c r="L2830" s="7">
        <f t="shared" si="539"/>
        <v>0.701149425287356</v>
      </c>
      <c r="M2830" s="7">
        <f>(AU2830-AM2830)/AM2830</f>
        <v>-2.50746268656716</v>
      </c>
      <c r="N2830" s="7">
        <f>(AV2830-AN2830)/AN2830</f>
        <v>-0.752851851851852</v>
      </c>
      <c r="O2830" s="7">
        <f>(AW2830-AO2830)/AO2830</f>
        <v>-1.84615384615385</v>
      </c>
      <c r="P2830" s="7">
        <f>(AX2830-AP2830)/AP2830</f>
        <v>-0.591549295774648</v>
      </c>
      <c r="Q2830" s="7">
        <f t="shared" si="540"/>
        <v>-3.27272727272727</v>
      </c>
      <c r="R2830" s="7">
        <f t="shared" si="541"/>
        <v>-0.40080971659919</v>
      </c>
      <c r="S2830" s="7"/>
      <c r="T2830" s="7"/>
      <c r="U2830" s="7"/>
      <c r="V2830" s="7"/>
      <c r="W2830" s="12"/>
      <c r="X2830" s="12"/>
      <c r="Y2830" s="12"/>
      <c r="Z2830" s="12"/>
      <c r="AA2830" s="12"/>
      <c r="AB2830" s="12"/>
      <c r="AC2830" s="12"/>
      <c r="AD2830" s="12"/>
      <c r="AE2830" s="12"/>
      <c r="AF2830" s="12"/>
      <c r="AG2830" s="12">
        <v>0.0144</v>
      </c>
      <c r="AH2830" s="12">
        <v>392000000</v>
      </c>
      <c r="AI2830" s="12">
        <v>0.002</v>
      </c>
      <c r="AJ2830" s="12">
        <v>455999999.999999</v>
      </c>
      <c r="AK2830" s="12">
        <v>0.0227</v>
      </c>
      <c r="AL2830" s="12">
        <v>781000000</v>
      </c>
      <c r="AM2830" s="12">
        <v>0.0134</v>
      </c>
      <c r="AN2830" s="12">
        <v>270000000</v>
      </c>
      <c r="AO2830" s="12">
        <v>0.0286</v>
      </c>
      <c r="AP2830" s="12">
        <v>426000000</v>
      </c>
      <c r="AQ2830" s="12">
        <v>0.0264</v>
      </c>
      <c r="AR2830" s="12">
        <v>494000000</v>
      </c>
      <c r="AS2830" s="12">
        <v>0.0232</v>
      </c>
      <c r="AT2830" s="12">
        <v>678000000</v>
      </c>
      <c r="AU2830" s="12">
        <v>-0.0202</v>
      </c>
      <c r="AV2830" s="12">
        <v>66730000</v>
      </c>
      <c r="AW2830" s="12">
        <v>-0.0242</v>
      </c>
      <c r="AX2830" s="12">
        <v>174000000</v>
      </c>
      <c r="AY2830" s="12">
        <v>-0.06</v>
      </c>
      <c r="AZ2830" s="12">
        <v>296000000</v>
      </c>
    </row>
    <row r="2831" s="2" customFormat="1" hidden="1" spans="1:52">
      <c r="A2831" s="12">
        <v>600074</v>
      </c>
      <c r="B2831" s="12" t="s">
        <v>2872</v>
      </c>
      <c r="C2831" s="7" t="e">
        <f t="shared" si="530"/>
        <v>#DIV/0!</v>
      </c>
      <c r="D2831" s="7" t="e">
        <f t="shared" si="531"/>
        <v>#DIV/0!</v>
      </c>
      <c r="E2831" s="7">
        <f t="shared" si="532"/>
        <v>-0.449275362318841</v>
      </c>
      <c r="F2831" s="7">
        <f t="shared" si="533"/>
        <v>0.102739726027397</v>
      </c>
      <c r="G2831" s="7">
        <f t="shared" si="534"/>
        <v>0.12</v>
      </c>
      <c r="H2831" s="7">
        <f t="shared" si="535"/>
        <v>0.588909090909091</v>
      </c>
      <c r="I2831" s="7">
        <f t="shared" si="536"/>
        <v>-1</v>
      </c>
      <c r="J2831" s="7">
        <f t="shared" si="537"/>
        <v>-1</v>
      </c>
      <c r="K2831" s="7" t="e">
        <f t="shared" si="538"/>
        <v>#DIV/0!</v>
      </c>
      <c r="L2831" s="7" t="e">
        <f t="shared" si="539"/>
        <v>#DIV/0!</v>
      </c>
      <c r="M2831" s="7">
        <f>(AU2831-AM2831)/AM2831</f>
        <v>0</v>
      </c>
      <c r="N2831" s="7">
        <f>(AV2831-AN2831)/AN2831</f>
        <v>0.229222011385199</v>
      </c>
      <c r="O2831" s="7">
        <f>(AW2831-AO2831)/AO2831</f>
        <v>-1</v>
      </c>
      <c r="P2831" s="7">
        <f>(AX2831-AP2831)/AP2831</f>
        <v>-1</v>
      </c>
      <c r="Q2831" s="7">
        <f t="shared" si="540"/>
        <v>-1</v>
      </c>
      <c r="R2831" s="7">
        <f t="shared" si="541"/>
        <v>-1</v>
      </c>
      <c r="S2831" s="7"/>
      <c r="T2831" s="7"/>
      <c r="U2831" s="7"/>
      <c r="V2831" s="7"/>
      <c r="W2831" s="12"/>
      <c r="X2831" s="12"/>
      <c r="Y2831" s="12"/>
      <c r="Z2831" s="12"/>
      <c r="AA2831" s="12"/>
      <c r="AB2831" s="12"/>
      <c r="AC2831" s="12"/>
      <c r="AD2831" s="12"/>
      <c r="AE2831" s="12">
        <v>-0.05</v>
      </c>
      <c r="AF2831" s="12">
        <v>46840000</v>
      </c>
      <c r="AG2831" s="12">
        <v>-0.09</v>
      </c>
      <c r="AH2831" s="12">
        <v>84850000</v>
      </c>
      <c r="AI2831" s="12">
        <v>-0.15</v>
      </c>
      <c r="AJ2831" s="12">
        <v>115999999.999999</v>
      </c>
      <c r="AK2831" s="12">
        <v>-0.69</v>
      </c>
      <c r="AL2831" s="12">
        <v>146000000</v>
      </c>
      <c r="AM2831" s="12">
        <v>-0.03</v>
      </c>
      <c r="AN2831" s="12">
        <v>26350000</v>
      </c>
      <c r="AO2831" s="12">
        <v>-0.08</v>
      </c>
      <c r="AP2831" s="12">
        <v>73270000</v>
      </c>
      <c r="AQ2831" s="12">
        <v>-0.13</v>
      </c>
      <c r="AR2831" s="12">
        <v>106000000</v>
      </c>
      <c r="AS2831" s="12">
        <v>-0.38</v>
      </c>
      <c r="AT2831" s="12">
        <v>161000000</v>
      </c>
      <c r="AU2831" s="12">
        <v>-0.03</v>
      </c>
      <c r="AV2831" s="12">
        <v>32390000</v>
      </c>
      <c r="AW2831" s="12"/>
      <c r="AX2831" s="12"/>
      <c r="AY2831" s="12"/>
      <c r="AZ2831" s="12"/>
    </row>
    <row r="2832" s="2" customFormat="1" hidden="1" spans="1:52">
      <c r="A2832" s="12">
        <v>600065</v>
      </c>
      <c r="B2832" s="12" t="s">
        <v>2873</v>
      </c>
      <c r="C2832" s="7" t="e">
        <f t="shared" si="530"/>
        <v>#DIV/0!</v>
      </c>
      <c r="D2832" s="7" t="e">
        <f t="shared" si="531"/>
        <v>#DIV/0!</v>
      </c>
      <c r="E2832" s="7">
        <f t="shared" si="532"/>
        <v>0.183431952662722</v>
      </c>
      <c r="F2832" s="7">
        <f t="shared" si="533"/>
        <v>0.0427046263345196</v>
      </c>
      <c r="G2832" s="7">
        <f t="shared" si="534"/>
        <v>0.625172890733057</v>
      </c>
      <c r="H2832" s="7">
        <f t="shared" si="535"/>
        <v>1.94736842105263</v>
      </c>
      <c r="I2832" s="7">
        <f t="shared" si="536"/>
        <v>1.43362831858407</v>
      </c>
      <c r="J2832" s="7">
        <f t="shared" si="537"/>
        <v>0.765765765765766</v>
      </c>
      <c r="K2832" s="7">
        <f t="shared" si="538"/>
        <v>0.723636363636364</v>
      </c>
      <c r="L2832" s="7">
        <f t="shared" si="539"/>
        <v>0.571428571428571</v>
      </c>
      <c r="M2832" s="7">
        <f>(AU2832-AM2832)/AM2832</f>
        <v>-1.56149068322981</v>
      </c>
      <c r="N2832" s="7">
        <f>(AV2832-AN2832)/AN2832</f>
        <v>0.373762376237624</v>
      </c>
      <c r="O2832" s="7">
        <f>(AW2832-AO2832)/AO2832</f>
        <v>-6.04587155963303</v>
      </c>
      <c r="P2832" s="7">
        <f>(AX2832-AP2832)/AP2832</f>
        <v>0.289473684210526</v>
      </c>
      <c r="Q2832" s="7">
        <f t="shared" si="540"/>
        <v>-4.62523900573614</v>
      </c>
      <c r="R2832" s="7">
        <f t="shared" si="541"/>
        <v>0.305084745762712</v>
      </c>
      <c r="S2832" s="7"/>
      <c r="T2832" s="7"/>
      <c r="U2832" s="7"/>
      <c r="V2832" s="7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12"/>
      <c r="AG2832" s="12">
        <v>0.0323</v>
      </c>
      <c r="AH2832" s="12">
        <v>1750000000</v>
      </c>
      <c r="AI2832" s="12">
        <v>0.01</v>
      </c>
      <c r="AJ2832" s="12">
        <v>2160000000</v>
      </c>
      <c r="AK2832" s="12">
        <v>-0.0169</v>
      </c>
      <c r="AL2832" s="12">
        <v>2810000000</v>
      </c>
      <c r="AM2832" s="12">
        <v>0.0805</v>
      </c>
      <c r="AN2832" s="12">
        <v>808000000</v>
      </c>
      <c r="AO2832" s="12">
        <v>0.0218</v>
      </c>
      <c r="AP2832" s="12">
        <v>1520000000</v>
      </c>
      <c r="AQ2832" s="12">
        <v>0.0523</v>
      </c>
      <c r="AR2832" s="12">
        <v>2360000000</v>
      </c>
      <c r="AS2832" s="12">
        <v>-0.02</v>
      </c>
      <c r="AT2832" s="12">
        <v>2930000000</v>
      </c>
      <c r="AU2832" s="12">
        <v>-0.0452</v>
      </c>
      <c r="AV2832" s="12">
        <v>1110000000</v>
      </c>
      <c r="AW2832" s="12">
        <v>-0.11</v>
      </c>
      <c r="AX2832" s="12">
        <v>1960000000</v>
      </c>
      <c r="AY2832" s="12">
        <v>-0.1896</v>
      </c>
      <c r="AZ2832" s="12">
        <v>3080000000</v>
      </c>
    </row>
    <row r="2833" s="2" customFormat="1" hidden="1" spans="1:52">
      <c r="A2833" s="12">
        <v>600063</v>
      </c>
      <c r="B2833" s="12" t="s">
        <v>2874</v>
      </c>
      <c r="C2833" s="7" t="e">
        <f t="shared" si="530"/>
        <v>#DIV/0!</v>
      </c>
      <c r="D2833" s="7" t="e">
        <f t="shared" si="531"/>
        <v>#DIV/0!</v>
      </c>
      <c r="E2833" s="7">
        <f t="shared" si="532"/>
        <v>1.85714285714286</v>
      </c>
      <c r="F2833" s="7">
        <f t="shared" si="533"/>
        <v>0.0853242320819113</v>
      </c>
      <c r="G2833" s="7">
        <f t="shared" si="534"/>
        <v>0.625</v>
      </c>
      <c r="H2833" s="7">
        <f t="shared" si="535"/>
        <v>0.802721088435374</v>
      </c>
      <c r="I2833" s="7">
        <f t="shared" si="536"/>
        <v>3.4</v>
      </c>
      <c r="J2833" s="7">
        <f t="shared" si="537"/>
        <v>1.27966101694915</v>
      </c>
      <c r="K2833" s="7">
        <f t="shared" si="538"/>
        <v>0.718181818181818</v>
      </c>
      <c r="L2833" s="7">
        <f t="shared" si="539"/>
        <v>0.728624535315985</v>
      </c>
      <c r="M2833" s="7">
        <f>(AU2833-AM2833)/AM2833</f>
        <v>0.0416666666666667</v>
      </c>
      <c r="N2833" s="7">
        <f>(AV2833-AN2833)/AN2833</f>
        <v>-0.180555555555556</v>
      </c>
      <c r="O2833" s="7">
        <f>(AW2833-AO2833)/AO2833</f>
        <v>0.208791208791209</v>
      </c>
      <c r="P2833" s="7">
        <f>(AX2833-AP2833)/AP2833</f>
        <v>-0.129449838187702</v>
      </c>
      <c r="Q2833" s="7">
        <f t="shared" si="540"/>
        <v>0.18125</v>
      </c>
      <c r="R2833" s="7">
        <f t="shared" si="541"/>
        <v>-0.049079754601227</v>
      </c>
      <c r="S2833" s="7"/>
      <c r="T2833" s="7"/>
      <c r="U2833" s="7"/>
      <c r="V2833" s="7"/>
      <c r="W2833" s="12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>
        <v>0.046</v>
      </c>
      <c r="AH2833" s="12">
        <v>2800000000</v>
      </c>
      <c r="AI2833" s="12">
        <v>0.072</v>
      </c>
      <c r="AJ2833" s="12">
        <v>4370000000</v>
      </c>
      <c r="AK2833" s="12">
        <v>0.07</v>
      </c>
      <c r="AL2833" s="12">
        <v>5860000000</v>
      </c>
      <c r="AM2833" s="12">
        <v>0.024</v>
      </c>
      <c r="AN2833" s="12">
        <v>1440000000</v>
      </c>
      <c r="AO2833" s="12">
        <v>0.091</v>
      </c>
      <c r="AP2833" s="12">
        <v>3090000000</v>
      </c>
      <c r="AQ2833" s="12">
        <v>0.16</v>
      </c>
      <c r="AR2833" s="12">
        <v>4890000000</v>
      </c>
      <c r="AS2833" s="12">
        <v>0.2</v>
      </c>
      <c r="AT2833" s="12">
        <v>6360000000</v>
      </c>
      <c r="AU2833" s="12">
        <v>0.025</v>
      </c>
      <c r="AV2833" s="12">
        <v>1180000000</v>
      </c>
      <c r="AW2833" s="12">
        <v>0.11</v>
      </c>
      <c r="AX2833" s="12">
        <v>2690000000</v>
      </c>
      <c r="AY2833" s="12">
        <v>0.189</v>
      </c>
      <c r="AZ2833" s="12">
        <v>4650000000</v>
      </c>
    </row>
    <row r="2834" s="2" customFormat="1" hidden="1" spans="1:52">
      <c r="A2834" s="12">
        <v>600019</v>
      </c>
      <c r="B2834" s="12" t="s">
        <v>2875</v>
      </c>
      <c r="C2834" s="7" t="e">
        <f t="shared" si="530"/>
        <v>#DIV/0!</v>
      </c>
      <c r="D2834" s="7" t="e">
        <f t="shared" si="531"/>
        <v>#DIV/0!</v>
      </c>
      <c r="E2834" s="7">
        <f t="shared" si="532"/>
        <v>-0.422680412371134</v>
      </c>
      <c r="F2834" s="7">
        <f t="shared" si="533"/>
        <v>-0.0438625204582651</v>
      </c>
      <c r="G2834" s="7">
        <f t="shared" si="534"/>
        <v>0.4375</v>
      </c>
      <c r="H2834" s="7">
        <f t="shared" si="535"/>
        <v>0.805630026809651</v>
      </c>
      <c r="I2834" s="7">
        <f t="shared" si="536"/>
        <v>1.57142857142857</v>
      </c>
      <c r="J2834" s="7">
        <f t="shared" si="537"/>
        <v>1.16638935108153</v>
      </c>
      <c r="K2834" s="7">
        <f t="shared" si="538"/>
        <v>0.944444444444444</v>
      </c>
      <c r="L2834" s="7">
        <f t="shared" si="539"/>
        <v>0.540706605222734</v>
      </c>
      <c r="M2834" s="7">
        <f>(AU2834-AM2834)/AM2834</f>
        <v>-0.416666666666667</v>
      </c>
      <c r="N2834" s="7">
        <f>(AV2834-AN2834)/AN2834</f>
        <v>-0.0824427480916031</v>
      </c>
      <c r="O2834" s="7">
        <f>(AW2834-AO2834)/AO2834</f>
        <v>-0.357142857142857</v>
      </c>
      <c r="P2834" s="7">
        <f>(AX2834-AP2834)/AP2834</f>
        <v>-0.0785562632696391</v>
      </c>
      <c r="Q2834" s="7">
        <f t="shared" si="540"/>
        <v>-0.125</v>
      </c>
      <c r="R2834" s="7">
        <f t="shared" si="541"/>
        <v>-0.0777011494252874</v>
      </c>
      <c r="S2834" s="7"/>
      <c r="T2834" s="7"/>
      <c r="U2834" s="7"/>
      <c r="V2834" s="7"/>
      <c r="W2834" s="12"/>
      <c r="X2834" s="12"/>
      <c r="Y2834" s="12"/>
      <c r="Z2834" s="12"/>
      <c r="AA2834" s="12"/>
      <c r="AB2834" s="12"/>
      <c r="AC2834" s="12"/>
      <c r="AD2834" s="12"/>
      <c r="AE2834" s="12"/>
      <c r="AF2834" s="12"/>
      <c r="AG2834" s="12">
        <v>0.45</v>
      </c>
      <c r="AH2834" s="12">
        <v>148700000000</v>
      </c>
      <c r="AI2834" s="12">
        <v>0.71</v>
      </c>
      <c r="AJ2834" s="12">
        <v>225600000000</v>
      </c>
      <c r="AK2834" s="12">
        <v>0.97</v>
      </c>
      <c r="AL2834" s="12">
        <v>305500000000</v>
      </c>
      <c r="AM2834" s="12">
        <v>0.12</v>
      </c>
      <c r="AN2834" s="12">
        <v>65500000000</v>
      </c>
      <c r="AO2834" s="12">
        <v>0.28</v>
      </c>
      <c r="AP2834" s="12">
        <v>141300000000</v>
      </c>
      <c r="AQ2834" s="12">
        <v>0.4</v>
      </c>
      <c r="AR2834" s="12">
        <v>217500000000</v>
      </c>
      <c r="AS2834" s="12">
        <v>0.56</v>
      </c>
      <c r="AT2834" s="12">
        <v>292100000000</v>
      </c>
      <c r="AU2834" s="12">
        <v>0.07</v>
      </c>
      <c r="AV2834" s="12">
        <v>60100000000</v>
      </c>
      <c r="AW2834" s="12">
        <v>0.18</v>
      </c>
      <c r="AX2834" s="12">
        <v>130200000000</v>
      </c>
      <c r="AY2834" s="12">
        <v>0.35</v>
      </c>
      <c r="AZ2834" s="12">
        <v>200600000000</v>
      </c>
    </row>
    <row r="2835" s="2" customFormat="1" hidden="1" spans="1:52">
      <c r="A2835" s="12">
        <v>600010</v>
      </c>
      <c r="B2835" s="12" t="s">
        <v>2876</v>
      </c>
      <c r="C2835" s="7" t="e">
        <f t="shared" si="530"/>
        <v>#DIV/0!</v>
      </c>
      <c r="D2835" s="7" t="e">
        <f t="shared" si="531"/>
        <v>#DIV/0!</v>
      </c>
      <c r="E2835" s="7">
        <f t="shared" si="532"/>
        <v>-0.835616438356164</v>
      </c>
      <c r="F2835" s="7">
        <f t="shared" si="533"/>
        <v>-0.056547619047619</v>
      </c>
      <c r="G2835" s="7">
        <f t="shared" si="534"/>
        <v>0.411347517730496</v>
      </c>
      <c r="H2835" s="7">
        <f t="shared" si="535"/>
        <v>0.8</v>
      </c>
      <c r="I2835" s="7">
        <f t="shared" si="536"/>
        <v>-1.3448275862069</v>
      </c>
      <c r="J2835" s="7">
        <f t="shared" si="537"/>
        <v>1.12121212121212</v>
      </c>
      <c r="K2835" s="7">
        <f t="shared" si="538"/>
        <v>1</v>
      </c>
      <c r="L2835" s="7">
        <f t="shared" si="539"/>
        <v>0.55</v>
      </c>
      <c r="M2835" s="7">
        <f>(AU2835-AM2835)/AM2835</f>
        <v>-1.54205607476636</v>
      </c>
      <c r="N2835" s="7">
        <f>(AV2835-AN2835)/AN2835</f>
        <v>-0.0149253731343284</v>
      </c>
      <c r="O2835" s="7">
        <f>(AW2835-AO2835)/AO2835</f>
        <v>-0.912280701754386</v>
      </c>
      <c r="P2835" s="7">
        <f>(AX2835-AP2835)/AP2835</f>
        <v>-0.0759075907590759</v>
      </c>
      <c r="Q2835" s="7">
        <f t="shared" si="540"/>
        <v>-0.846743295019157</v>
      </c>
      <c r="R2835" s="7">
        <f t="shared" si="541"/>
        <v>-0.0746268656716418</v>
      </c>
      <c r="S2835" s="7"/>
      <c r="T2835" s="7"/>
      <c r="U2835" s="7"/>
      <c r="V2835" s="7"/>
      <c r="W2835" s="12"/>
      <c r="X2835" s="12"/>
      <c r="Y2835" s="12"/>
      <c r="Z2835" s="12"/>
      <c r="AA2835" s="12"/>
      <c r="AB2835" s="12"/>
      <c r="AC2835" s="12"/>
      <c r="AD2835" s="12"/>
      <c r="AE2835" s="12">
        <v>0.0139</v>
      </c>
      <c r="AF2835" s="12">
        <v>13000000000</v>
      </c>
      <c r="AG2835" s="12">
        <v>0.0311</v>
      </c>
      <c r="AH2835" s="12">
        <v>31700000000</v>
      </c>
      <c r="AI2835" s="12">
        <v>0.0505</v>
      </c>
      <c r="AJ2835" s="12">
        <v>48300000000</v>
      </c>
      <c r="AK2835" s="12">
        <v>0.073</v>
      </c>
      <c r="AL2835" s="12">
        <v>67200000000</v>
      </c>
      <c r="AM2835" s="12">
        <v>0.0107</v>
      </c>
      <c r="AN2835" s="12">
        <v>13400000000</v>
      </c>
      <c r="AO2835" s="12">
        <v>0.0228</v>
      </c>
      <c r="AP2835" s="12">
        <v>30300000000</v>
      </c>
      <c r="AQ2835" s="12">
        <v>0.0261</v>
      </c>
      <c r="AR2835" s="12">
        <v>46900000000</v>
      </c>
      <c r="AS2835" s="12">
        <v>0.012</v>
      </c>
      <c r="AT2835" s="12">
        <v>63400000000</v>
      </c>
      <c r="AU2835" s="12">
        <v>-0.0058</v>
      </c>
      <c r="AV2835" s="12">
        <v>13200000000</v>
      </c>
      <c r="AW2835" s="12">
        <v>0.002</v>
      </c>
      <c r="AX2835" s="12">
        <v>28000000000</v>
      </c>
      <c r="AY2835" s="12">
        <v>0.004</v>
      </c>
      <c r="AZ2835" s="12">
        <v>43400000000</v>
      </c>
    </row>
    <row r="2836" s="2" customFormat="1" hidden="1" spans="1:52">
      <c r="A2836" s="12">
        <v>600005</v>
      </c>
      <c r="B2836" s="12" t="s">
        <v>2877</v>
      </c>
      <c r="C2836" s="7" t="e">
        <f t="shared" si="530"/>
        <v>#DIV/0!</v>
      </c>
      <c r="D2836" s="7" t="e">
        <f t="shared" si="531"/>
        <v>#DIV/0!</v>
      </c>
      <c r="E2836" s="7" t="e">
        <f t="shared" si="532"/>
        <v>#DIV/0!</v>
      </c>
      <c r="F2836" s="7" t="e">
        <f t="shared" si="533"/>
        <v>#DIV/0!</v>
      </c>
      <c r="G2836" s="7" t="e">
        <f t="shared" si="534"/>
        <v>#DIV/0!</v>
      </c>
      <c r="H2836" s="7" t="e">
        <f t="shared" si="535"/>
        <v>#DIV/0!</v>
      </c>
      <c r="I2836" s="7" t="e">
        <f t="shared" si="536"/>
        <v>#DIV/0!</v>
      </c>
      <c r="J2836" s="7" t="e">
        <f t="shared" si="537"/>
        <v>#DIV/0!</v>
      </c>
      <c r="K2836" s="7" t="e">
        <f t="shared" si="538"/>
        <v>#DIV/0!</v>
      </c>
      <c r="L2836" s="7" t="e">
        <f t="shared" si="539"/>
        <v>#DIV/0!</v>
      </c>
      <c r="M2836" s="7" t="e">
        <f>(AU2836-AM2836)/AM2836</f>
        <v>#DIV/0!</v>
      </c>
      <c r="N2836" s="7" t="e">
        <f>(AV2836-AN2836)/AN2836</f>
        <v>#DIV/0!</v>
      </c>
      <c r="O2836" s="7" t="e">
        <f>(AW2836-AO2836)/AO2836</f>
        <v>#DIV/0!</v>
      </c>
      <c r="P2836" s="7" t="e">
        <f>(AX2836-AP2836)/AP2836</f>
        <v>#DIV/0!</v>
      </c>
      <c r="Q2836" s="7" t="e">
        <f t="shared" si="540"/>
        <v>#DIV/0!</v>
      </c>
      <c r="R2836" s="7" t="e">
        <f t="shared" si="541"/>
        <v>#DIV/0!</v>
      </c>
      <c r="S2836" s="7"/>
      <c r="T2836" s="7"/>
      <c r="U2836" s="7"/>
      <c r="V2836" s="7"/>
      <c r="W2836" s="12"/>
      <c r="X2836" s="12"/>
      <c r="Y2836" s="12"/>
      <c r="Z2836" s="12"/>
      <c r="AA2836" s="12"/>
      <c r="AB2836" s="12"/>
      <c r="AC2836" s="12"/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/>
      <c r="AQ2836" s="12"/>
      <c r="AR2836" s="12"/>
      <c r="AS2836" s="12"/>
      <c r="AT2836" s="12"/>
      <c r="AU2836" s="12"/>
      <c r="AV2836" s="12"/>
      <c r="AW2836" s="12"/>
      <c r="AX2836" s="12"/>
      <c r="AY2836" s="12"/>
      <c r="AZ2836" s="12"/>
    </row>
    <row r="2837" s="2" customFormat="1" hidden="1" spans="1:52">
      <c r="A2837" s="12">
        <v>600003</v>
      </c>
      <c r="B2837" s="12" t="s">
        <v>2878</v>
      </c>
      <c r="C2837" s="7" t="e">
        <f t="shared" si="530"/>
        <v>#DIV/0!</v>
      </c>
      <c r="D2837" s="7" t="e">
        <f t="shared" si="531"/>
        <v>#DIV/0!</v>
      </c>
      <c r="E2837" s="7" t="e">
        <f t="shared" si="532"/>
        <v>#DIV/0!</v>
      </c>
      <c r="F2837" s="7" t="e">
        <f t="shared" si="533"/>
        <v>#DIV/0!</v>
      </c>
      <c r="G2837" s="7" t="e">
        <f t="shared" si="534"/>
        <v>#DIV/0!</v>
      </c>
      <c r="H2837" s="7" t="e">
        <f t="shared" si="535"/>
        <v>#DIV/0!</v>
      </c>
      <c r="I2837" s="7" t="e">
        <f t="shared" si="536"/>
        <v>#DIV/0!</v>
      </c>
      <c r="J2837" s="7" t="e">
        <f t="shared" si="537"/>
        <v>#DIV/0!</v>
      </c>
      <c r="K2837" s="7" t="e">
        <f t="shared" si="538"/>
        <v>#DIV/0!</v>
      </c>
      <c r="L2837" s="7" t="e">
        <f t="shared" si="539"/>
        <v>#DIV/0!</v>
      </c>
      <c r="M2837" s="7" t="e">
        <f>(AU2837-AM2837)/AM2837</f>
        <v>#DIV/0!</v>
      </c>
      <c r="N2837" s="7" t="e">
        <f>(AV2837-AN2837)/AN2837</f>
        <v>#DIV/0!</v>
      </c>
      <c r="O2837" s="7" t="e">
        <f>(AW2837-AO2837)/AO2837</f>
        <v>#DIV/0!</v>
      </c>
      <c r="P2837" s="7" t="e">
        <f>(AX2837-AP2837)/AP2837</f>
        <v>#DIV/0!</v>
      </c>
      <c r="Q2837" s="7" t="e">
        <f t="shared" si="540"/>
        <v>#DIV/0!</v>
      </c>
      <c r="R2837" s="7" t="e">
        <f t="shared" si="541"/>
        <v>#DIV/0!</v>
      </c>
      <c r="S2837" s="7"/>
      <c r="T2837" s="7"/>
      <c r="U2837" s="7"/>
      <c r="V2837" s="7"/>
      <c r="W2837" s="12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2"/>
      <c r="AS2837" s="12"/>
      <c r="AT2837" s="12"/>
      <c r="AU2837" s="12"/>
      <c r="AV2837" s="12"/>
      <c r="AW2837" s="12"/>
      <c r="AX2837" s="12"/>
      <c r="AY2837" s="12"/>
      <c r="AZ2837" s="12"/>
    </row>
    <row r="2838" s="2" customFormat="1" hidden="1" spans="1:52">
      <c r="A2838" s="12">
        <v>600002</v>
      </c>
      <c r="B2838" s="12" t="s">
        <v>2879</v>
      </c>
      <c r="C2838" s="7" t="e">
        <f t="shared" si="530"/>
        <v>#DIV/0!</v>
      </c>
      <c r="D2838" s="7" t="e">
        <f t="shared" si="531"/>
        <v>#DIV/0!</v>
      </c>
      <c r="E2838" s="7" t="e">
        <f t="shared" si="532"/>
        <v>#DIV/0!</v>
      </c>
      <c r="F2838" s="7" t="e">
        <f t="shared" si="533"/>
        <v>#DIV/0!</v>
      </c>
      <c r="G2838" s="7" t="e">
        <f t="shared" si="534"/>
        <v>#DIV/0!</v>
      </c>
      <c r="H2838" s="7" t="e">
        <f t="shared" si="535"/>
        <v>#DIV/0!</v>
      </c>
      <c r="I2838" s="7" t="e">
        <f t="shared" si="536"/>
        <v>#DIV/0!</v>
      </c>
      <c r="J2838" s="7" t="e">
        <f t="shared" si="537"/>
        <v>#DIV/0!</v>
      </c>
      <c r="K2838" s="7" t="e">
        <f t="shared" si="538"/>
        <v>#DIV/0!</v>
      </c>
      <c r="L2838" s="7" t="e">
        <f t="shared" si="539"/>
        <v>#DIV/0!</v>
      </c>
      <c r="M2838" s="7" t="e">
        <f>(AU2838-AM2838)/AM2838</f>
        <v>#DIV/0!</v>
      </c>
      <c r="N2838" s="7" t="e">
        <f>(AV2838-AN2838)/AN2838</f>
        <v>#DIV/0!</v>
      </c>
      <c r="O2838" s="7" t="e">
        <f>(AW2838-AO2838)/AO2838</f>
        <v>#DIV/0!</v>
      </c>
      <c r="P2838" s="7" t="e">
        <f>(AX2838-AP2838)/AP2838</f>
        <v>#DIV/0!</v>
      </c>
      <c r="Q2838" s="7" t="e">
        <f t="shared" si="540"/>
        <v>#DIV/0!</v>
      </c>
      <c r="R2838" s="7" t="e">
        <f t="shared" si="541"/>
        <v>#DIV/0!</v>
      </c>
      <c r="S2838" s="7"/>
      <c r="T2838" s="7"/>
      <c r="U2838" s="7"/>
      <c r="V2838" s="7"/>
      <c r="W2838" s="12"/>
      <c r="X2838" s="12"/>
      <c r="Y2838" s="12"/>
      <c r="Z2838" s="12"/>
      <c r="AA2838" s="12"/>
      <c r="AB2838" s="12"/>
      <c r="AC2838" s="12"/>
      <c r="AD2838" s="12"/>
      <c r="AE2838" s="12"/>
      <c r="AF2838" s="12"/>
      <c r="AG2838" s="12"/>
      <c r="AH2838" s="12"/>
      <c r="AI2838" s="12"/>
      <c r="AJ2838" s="12"/>
      <c r="AK2838" s="12"/>
      <c r="AL2838" s="12"/>
      <c r="AM2838" s="12"/>
      <c r="AN2838" s="12"/>
      <c r="AO2838" s="12"/>
      <c r="AP2838" s="12"/>
      <c r="AQ2838" s="12"/>
      <c r="AR2838" s="12"/>
      <c r="AS2838" s="12"/>
      <c r="AT2838" s="12"/>
      <c r="AU2838" s="12"/>
      <c r="AV2838" s="12"/>
      <c r="AW2838" s="12"/>
      <c r="AX2838" s="12"/>
      <c r="AY2838" s="12"/>
      <c r="AZ2838" s="12"/>
    </row>
    <row r="2839" s="2" customFormat="1" hidden="1" spans="1:52">
      <c r="A2839" s="12">
        <v>600001</v>
      </c>
      <c r="B2839" s="12" t="s">
        <v>2880</v>
      </c>
      <c r="C2839" s="7" t="e">
        <f t="shared" si="530"/>
        <v>#DIV/0!</v>
      </c>
      <c r="D2839" s="7" t="e">
        <f t="shared" si="531"/>
        <v>#DIV/0!</v>
      </c>
      <c r="E2839" s="7" t="e">
        <f t="shared" si="532"/>
        <v>#DIV/0!</v>
      </c>
      <c r="F2839" s="7" t="e">
        <f t="shared" si="533"/>
        <v>#DIV/0!</v>
      </c>
      <c r="G2839" s="7" t="e">
        <f t="shared" si="534"/>
        <v>#DIV/0!</v>
      </c>
      <c r="H2839" s="7" t="e">
        <f t="shared" si="535"/>
        <v>#DIV/0!</v>
      </c>
      <c r="I2839" s="7" t="e">
        <f t="shared" si="536"/>
        <v>#DIV/0!</v>
      </c>
      <c r="J2839" s="7" t="e">
        <f t="shared" si="537"/>
        <v>#DIV/0!</v>
      </c>
      <c r="K2839" s="7" t="e">
        <f t="shared" si="538"/>
        <v>#DIV/0!</v>
      </c>
      <c r="L2839" s="7" t="e">
        <f t="shared" si="539"/>
        <v>#DIV/0!</v>
      </c>
      <c r="M2839" s="7" t="e">
        <f>(AU2839-AM2839)/AM2839</f>
        <v>#DIV/0!</v>
      </c>
      <c r="N2839" s="7" t="e">
        <f>(AV2839-AN2839)/AN2839</f>
        <v>#DIV/0!</v>
      </c>
      <c r="O2839" s="7" t="e">
        <f>(AW2839-AO2839)/AO2839</f>
        <v>#DIV/0!</v>
      </c>
      <c r="P2839" s="7" t="e">
        <f>(AX2839-AP2839)/AP2839</f>
        <v>#DIV/0!</v>
      </c>
      <c r="Q2839" s="7" t="e">
        <f t="shared" si="540"/>
        <v>#DIV/0!</v>
      </c>
      <c r="R2839" s="7" t="e">
        <f t="shared" si="541"/>
        <v>#DIV/0!</v>
      </c>
      <c r="S2839" s="7"/>
      <c r="T2839" s="7"/>
      <c r="U2839" s="7"/>
      <c r="V2839" s="7"/>
      <c r="W2839" s="12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2"/>
      <c r="AS2839" s="12"/>
      <c r="AT2839" s="12"/>
      <c r="AU2839" s="12"/>
      <c r="AV2839" s="12"/>
      <c r="AW2839" s="12"/>
      <c r="AX2839" s="12"/>
      <c r="AY2839" s="12"/>
      <c r="AZ2839" s="12"/>
    </row>
    <row r="2840" s="2" customFormat="1" hidden="1" spans="1:52">
      <c r="A2840" s="12">
        <v>300881</v>
      </c>
      <c r="B2840" s="12" t="s">
        <v>2881</v>
      </c>
      <c r="C2840" s="7">
        <f t="shared" si="530"/>
        <v>0.547169811320755</v>
      </c>
      <c r="D2840" s="7">
        <f t="shared" si="531"/>
        <v>0.148488830486202</v>
      </c>
      <c r="E2840" s="7">
        <f t="shared" si="532"/>
        <v>0.134146341463415</v>
      </c>
      <c r="F2840" s="7">
        <f t="shared" si="533"/>
        <v>0.0354691075514874</v>
      </c>
      <c r="G2840" s="7">
        <f t="shared" si="534"/>
        <v>0</v>
      </c>
      <c r="H2840" s="7">
        <f t="shared" si="535"/>
        <v>0</v>
      </c>
      <c r="I2840" s="7" t="e">
        <f t="shared" si="536"/>
        <v>#DIV/0!</v>
      </c>
      <c r="J2840" s="7" t="e">
        <f t="shared" si="537"/>
        <v>#DIV/0!</v>
      </c>
      <c r="K2840" s="7">
        <f t="shared" si="538"/>
        <v>0.6</v>
      </c>
      <c r="L2840" s="7">
        <f t="shared" si="539"/>
        <v>0.553921568627451</v>
      </c>
      <c r="M2840" s="7" t="e">
        <f>(AU2840-AM2840)/AM2840</f>
        <v>#DIV/0!</v>
      </c>
      <c r="N2840" s="7" t="e">
        <f>(AV2840-AN2840)/AN2840</f>
        <v>#DIV/0!</v>
      </c>
      <c r="O2840" s="7">
        <f>(AW2840-AO2840)/AO2840</f>
        <v>-0.230769230769231</v>
      </c>
      <c r="P2840" s="7">
        <f>(AX2840-AP2840)/AP2840</f>
        <v>-0.0262529832935561</v>
      </c>
      <c r="Q2840" s="7">
        <f t="shared" si="540"/>
        <v>-0.213114754098361</v>
      </c>
      <c r="R2840" s="7">
        <f t="shared" si="541"/>
        <v>-0.0364741641337386</v>
      </c>
      <c r="S2840" s="7"/>
      <c r="T2840" s="7"/>
      <c r="U2840" s="7"/>
      <c r="V2840" s="7"/>
      <c r="W2840" s="12"/>
      <c r="X2840" s="12"/>
      <c r="Y2840" s="12"/>
      <c r="Z2840" s="12"/>
      <c r="AA2840" s="12"/>
      <c r="AB2840" s="12"/>
      <c r="AC2840" s="12">
        <v>0.53</v>
      </c>
      <c r="AD2840" s="12">
        <v>761000000</v>
      </c>
      <c r="AE2840" s="12"/>
      <c r="AF2840" s="12"/>
      <c r="AG2840" s="12"/>
      <c r="AH2840" s="12"/>
      <c r="AI2840" s="12"/>
      <c r="AJ2840" s="12"/>
      <c r="AK2840" s="12">
        <v>0.82</v>
      </c>
      <c r="AL2840" s="12">
        <v>874000000</v>
      </c>
      <c r="AM2840" s="12"/>
      <c r="AN2840" s="12"/>
      <c r="AO2840" s="12">
        <v>0.39</v>
      </c>
      <c r="AP2840" s="12">
        <v>419000000</v>
      </c>
      <c r="AQ2840" s="12">
        <v>0.61</v>
      </c>
      <c r="AR2840" s="12">
        <v>658000000</v>
      </c>
      <c r="AS2840" s="12">
        <v>0.93</v>
      </c>
      <c r="AT2840" s="12">
        <v>905000000</v>
      </c>
      <c r="AU2840" s="12"/>
      <c r="AV2840" s="12"/>
      <c r="AW2840" s="12">
        <v>0.3</v>
      </c>
      <c r="AX2840" s="12">
        <v>408000000</v>
      </c>
      <c r="AY2840" s="12">
        <v>0.48</v>
      </c>
      <c r="AZ2840" s="12">
        <v>634000000</v>
      </c>
    </row>
    <row r="2841" s="2" customFormat="1" hidden="1" spans="1:52">
      <c r="A2841" s="12">
        <v>300880</v>
      </c>
      <c r="B2841" s="12" t="s">
        <v>2882</v>
      </c>
      <c r="C2841" s="7">
        <f t="shared" si="530"/>
        <v>0.931034482758621</v>
      </c>
      <c r="D2841" s="7">
        <f t="shared" si="531"/>
        <v>0.358255451713396</v>
      </c>
      <c r="E2841" s="7">
        <f t="shared" si="532"/>
        <v>0.321428571428571</v>
      </c>
      <c r="F2841" s="7">
        <f t="shared" si="533"/>
        <v>0.135321100917431</v>
      </c>
      <c r="G2841" s="7">
        <f t="shared" si="534"/>
        <v>0</v>
      </c>
      <c r="H2841" s="7">
        <f t="shared" si="535"/>
        <v>0</v>
      </c>
      <c r="I2841" s="7" t="e">
        <f t="shared" si="536"/>
        <v>#DIV/0!</v>
      </c>
      <c r="J2841" s="7" t="e">
        <f t="shared" si="537"/>
        <v>#DIV/0!</v>
      </c>
      <c r="K2841" s="7">
        <f t="shared" si="538"/>
        <v>1</v>
      </c>
      <c r="L2841" s="7">
        <f t="shared" si="539"/>
        <v>0.922619047619048</v>
      </c>
      <c r="M2841" s="7" t="e">
        <f>(AU2841-AM2841)/AM2841</f>
        <v>#DIV/0!</v>
      </c>
      <c r="N2841" s="7" t="e">
        <f>(AV2841-AN2841)/AN2841</f>
        <v>#DIV/0!</v>
      </c>
      <c r="O2841" s="7">
        <f>(AW2841-AO2841)/AO2841</f>
        <v>-0.121212121212121</v>
      </c>
      <c r="P2841" s="7">
        <f>(AX2841-AP2841)/AP2841</f>
        <v>-0.0561797752808989</v>
      </c>
      <c r="Q2841" s="7">
        <f t="shared" si="540"/>
        <v>0.348837209302326</v>
      </c>
      <c r="R2841" s="7">
        <f t="shared" si="541"/>
        <v>0.218867924528302</v>
      </c>
      <c r="S2841" s="7"/>
      <c r="T2841" s="7"/>
      <c r="U2841" s="7"/>
      <c r="V2841" s="7"/>
      <c r="W2841" s="12"/>
      <c r="X2841" s="12"/>
      <c r="Y2841" s="12"/>
      <c r="Z2841" s="12"/>
      <c r="AA2841" s="12"/>
      <c r="AB2841" s="12"/>
      <c r="AC2841" s="12">
        <v>0.29</v>
      </c>
      <c r="AD2841" s="12">
        <v>321000000</v>
      </c>
      <c r="AE2841" s="12"/>
      <c r="AF2841" s="12"/>
      <c r="AG2841" s="12"/>
      <c r="AH2841" s="12"/>
      <c r="AI2841" s="12"/>
      <c r="AJ2841" s="12"/>
      <c r="AK2841" s="12">
        <v>0.56</v>
      </c>
      <c r="AL2841" s="12">
        <v>436000000</v>
      </c>
      <c r="AM2841" s="12"/>
      <c r="AN2841" s="12"/>
      <c r="AO2841" s="12">
        <v>0.33</v>
      </c>
      <c r="AP2841" s="12">
        <v>178000000</v>
      </c>
      <c r="AQ2841" s="12">
        <v>0.43</v>
      </c>
      <c r="AR2841" s="12">
        <v>265000000</v>
      </c>
      <c r="AS2841" s="12">
        <v>0.74</v>
      </c>
      <c r="AT2841" s="12">
        <v>495000000</v>
      </c>
      <c r="AU2841" s="12"/>
      <c r="AV2841" s="12"/>
      <c r="AW2841" s="12">
        <v>0.29</v>
      </c>
      <c r="AX2841" s="12">
        <v>168000000</v>
      </c>
      <c r="AY2841" s="12">
        <v>0.58</v>
      </c>
      <c r="AZ2841" s="12">
        <v>323000000</v>
      </c>
    </row>
    <row r="2842" s="2" customFormat="1" hidden="1" spans="1:52">
      <c r="A2842" s="12">
        <v>300879</v>
      </c>
      <c r="B2842" s="12" t="s">
        <v>2883</v>
      </c>
      <c r="C2842" s="7">
        <f t="shared" si="530"/>
        <v>0.155555555555556</v>
      </c>
      <c r="D2842" s="7">
        <f t="shared" si="531"/>
        <v>0.0481927710843374</v>
      </c>
      <c r="E2842" s="7">
        <f t="shared" si="532"/>
        <v>0.307692307692308</v>
      </c>
      <c r="F2842" s="7">
        <f t="shared" si="533"/>
        <v>0.261813537675607</v>
      </c>
      <c r="G2842" s="7">
        <f t="shared" si="534"/>
        <v>0</v>
      </c>
      <c r="H2842" s="7">
        <f t="shared" si="535"/>
        <v>0</v>
      </c>
      <c r="I2842" s="7" t="e">
        <f t="shared" si="536"/>
        <v>#DIV/0!</v>
      </c>
      <c r="J2842" s="7" t="e">
        <f t="shared" si="537"/>
        <v>#DIV/0!</v>
      </c>
      <c r="K2842" s="7">
        <f t="shared" si="538"/>
        <v>0.0204081632653061</v>
      </c>
      <c r="L2842" s="7">
        <f t="shared" si="539"/>
        <v>0.143906020558003</v>
      </c>
      <c r="M2842" s="7" t="e">
        <f>(AU2842-AM2842)/AM2842</f>
        <v>#DIV/0!</v>
      </c>
      <c r="N2842" s="7" t="e">
        <f>(AV2842-AN2842)/AN2842</f>
        <v>#DIV/0!</v>
      </c>
      <c r="O2842" s="7">
        <f>(AW2842-AO2842)/AO2842</f>
        <v>0.113636363636364</v>
      </c>
      <c r="P2842" s="7">
        <f>(AX2842-AP2842)/AP2842</f>
        <v>0.265799256505576</v>
      </c>
      <c r="Q2842" s="7">
        <f t="shared" si="540"/>
        <v>0.190476190476191</v>
      </c>
      <c r="R2842" s="7">
        <f t="shared" si="541"/>
        <v>0.236507936507937</v>
      </c>
      <c r="S2842" s="7"/>
      <c r="T2842" s="7"/>
      <c r="U2842" s="7"/>
      <c r="V2842" s="7"/>
      <c r="W2842" s="12"/>
      <c r="X2842" s="12"/>
      <c r="Y2842" s="12"/>
      <c r="Z2842" s="12"/>
      <c r="AA2842" s="12"/>
      <c r="AB2842" s="12"/>
      <c r="AC2842" s="12">
        <v>0.45</v>
      </c>
      <c r="AD2842" s="12">
        <v>747000000</v>
      </c>
      <c r="AE2842" s="12"/>
      <c r="AF2842" s="12"/>
      <c r="AG2842" s="12"/>
      <c r="AH2842" s="12"/>
      <c r="AI2842" s="12"/>
      <c r="AJ2842" s="12"/>
      <c r="AK2842" s="12">
        <v>0.52</v>
      </c>
      <c r="AL2842" s="12">
        <v>783000000</v>
      </c>
      <c r="AM2842" s="12"/>
      <c r="AN2842" s="12"/>
      <c r="AO2842" s="12">
        <v>0.44</v>
      </c>
      <c r="AP2842" s="12">
        <v>538000000</v>
      </c>
      <c r="AQ2842" s="12">
        <v>0.42</v>
      </c>
      <c r="AR2842" s="12">
        <v>630000000</v>
      </c>
      <c r="AS2842" s="12">
        <v>0.68</v>
      </c>
      <c r="AT2842" s="12">
        <v>988000000</v>
      </c>
      <c r="AU2842" s="12"/>
      <c r="AV2842" s="12"/>
      <c r="AW2842" s="12">
        <v>0.49</v>
      </c>
      <c r="AX2842" s="12">
        <v>681000000</v>
      </c>
      <c r="AY2842" s="12">
        <v>0.5</v>
      </c>
      <c r="AZ2842" s="12">
        <v>779000000</v>
      </c>
    </row>
    <row r="2843" s="2" customFormat="1" hidden="1" spans="1:52">
      <c r="A2843" s="12">
        <v>300878</v>
      </c>
      <c r="B2843" s="12" t="s">
        <v>2884</v>
      </c>
      <c r="C2843" s="7">
        <f t="shared" si="530"/>
        <v>-0.0822784810126583</v>
      </c>
      <c r="D2843" s="7">
        <f t="shared" si="531"/>
        <v>0.42014742014742</v>
      </c>
      <c r="E2843" s="7">
        <f t="shared" si="532"/>
        <v>0.441379310344828</v>
      </c>
      <c r="F2843" s="7">
        <f t="shared" si="533"/>
        <v>0.110726643598616</v>
      </c>
      <c r="G2843" s="7">
        <f t="shared" si="534"/>
        <v>0</v>
      </c>
      <c r="H2843" s="7">
        <f t="shared" si="535"/>
        <v>0</v>
      </c>
      <c r="I2843" s="7" t="e">
        <f t="shared" si="536"/>
        <v>#DIV/0!</v>
      </c>
      <c r="J2843" s="7" t="e">
        <f t="shared" si="537"/>
        <v>#DIV/0!</v>
      </c>
      <c r="K2843" s="7">
        <f t="shared" si="538"/>
        <v>0.156354166666667</v>
      </c>
      <c r="L2843" s="7">
        <f t="shared" si="539"/>
        <v>0.537459283387622</v>
      </c>
      <c r="M2843" s="7" t="e">
        <f>(AU2843-AM2843)/AM2843</f>
        <v>#DIV/0!</v>
      </c>
      <c r="N2843" s="7" t="e">
        <f>(AV2843-AN2843)/AN2843</f>
        <v>#DIV/0!</v>
      </c>
      <c r="O2843" s="7">
        <f>(AW2843-AO2843)/AO2843</f>
        <v>0.0212765957446809</v>
      </c>
      <c r="P2843" s="7">
        <f>(AX2843-AP2843)/AP2843</f>
        <v>0.0199335548172757</v>
      </c>
      <c r="Q2843" s="7">
        <f t="shared" si="540"/>
        <v>-0.198367995378394</v>
      </c>
      <c r="R2843" s="7">
        <f t="shared" si="541"/>
        <v>0.039647577092511</v>
      </c>
      <c r="S2843" s="7"/>
      <c r="T2843" s="7"/>
      <c r="U2843" s="7"/>
      <c r="V2843" s="7"/>
      <c r="W2843" s="12"/>
      <c r="X2843" s="12"/>
      <c r="Y2843" s="12"/>
      <c r="Z2843" s="12"/>
      <c r="AA2843" s="12"/>
      <c r="AB2843" s="12"/>
      <c r="AC2843" s="12">
        <v>1.58</v>
      </c>
      <c r="AD2843" s="12">
        <v>407000000</v>
      </c>
      <c r="AE2843" s="12"/>
      <c r="AF2843" s="12"/>
      <c r="AG2843" s="12"/>
      <c r="AH2843" s="12"/>
      <c r="AI2843" s="12"/>
      <c r="AJ2843" s="12"/>
      <c r="AK2843" s="12">
        <v>1.45</v>
      </c>
      <c r="AL2843" s="12">
        <v>578000000</v>
      </c>
      <c r="AM2843" s="12"/>
      <c r="AN2843" s="12"/>
      <c r="AO2843" s="12">
        <v>0.94</v>
      </c>
      <c r="AP2843" s="12">
        <v>301000000</v>
      </c>
      <c r="AQ2843" s="12">
        <v>1.3848</v>
      </c>
      <c r="AR2843" s="12">
        <v>454000000</v>
      </c>
      <c r="AS2843" s="12">
        <v>2.09</v>
      </c>
      <c r="AT2843" s="12">
        <v>642000000</v>
      </c>
      <c r="AU2843" s="12"/>
      <c r="AV2843" s="12"/>
      <c r="AW2843" s="12">
        <v>0.96</v>
      </c>
      <c r="AX2843" s="12">
        <v>307000000</v>
      </c>
      <c r="AY2843" s="12">
        <v>1.1101</v>
      </c>
      <c r="AZ2843" s="12">
        <v>472000000</v>
      </c>
    </row>
    <row r="2844" s="2" customFormat="1" hidden="1" spans="1:52">
      <c r="A2844" s="12">
        <v>300877</v>
      </c>
      <c r="B2844" s="12" t="s">
        <v>2885</v>
      </c>
      <c r="C2844" s="7">
        <f t="shared" si="530"/>
        <v>0.208955223880597</v>
      </c>
      <c r="D2844" s="7">
        <f t="shared" si="531"/>
        <v>0.429752066115702</v>
      </c>
      <c r="E2844" s="7">
        <f t="shared" si="532"/>
        <v>0.209876543209876</v>
      </c>
      <c r="F2844" s="7">
        <f t="shared" si="533"/>
        <v>-0.0312138728323699</v>
      </c>
      <c r="G2844" s="7">
        <f t="shared" si="534"/>
        <v>0</v>
      </c>
      <c r="H2844" s="7">
        <f t="shared" si="535"/>
        <v>0</v>
      </c>
      <c r="I2844" s="7" t="e">
        <f t="shared" si="536"/>
        <v>#DIV/0!</v>
      </c>
      <c r="J2844" s="7" t="e">
        <f t="shared" si="537"/>
        <v>#DIV/0!</v>
      </c>
      <c r="K2844" s="7">
        <f t="shared" si="538"/>
        <v>0.428571428571429</v>
      </c>
      <c r="L2844" s="7">
        <f t="shared" si="539"/>
        <v>0.473967684021544</v>
      </c>
      <c r="M2844" s="7" t="e">
        <f>(AU2844-AM2844)/AM2844</f>
        <v>#DIV/0!</v>
      </c>
      <c r="N2844" s="7" t="e">
        <f>(AV2844-AN2844)/AN2844</f>
        <v>#DIV/0!</v>
      </c>
      <c r="O2844" s="7">
        <f>(AW2844-AO2844)/AO2844</f>
        <v>2.75609756097561</v>
      </c>
      <c r="P2844" s="7">
        <f>(AX2844-AP2844)/AP2844</f>
        <v>0.345410628019327</v>
      </c>
      <c r="Q2844" s="7">
        <f t="shared" si="540"/>
        <v>2.18840579710145</v>
      </c>
      <c r="R2844" s="7">
        <f t="shared" si="541"/>
        <v>0.324193548387097</v>
      </c>
      <c r="S2844" s="7"/>
      <c r="T2844" s="7"/>
      <c r="U2844" s="7"/>
      <c r="V2844" s="7"/>
      <c r="W2844" s="12"/>
      <c r="X2844" s="12"/>
      <c r="Y2844" s="12"/>
      <c r="Z2844" s="12"/>
      <c r="AA2844" s="12"/>
      <c r="AB2844" s="12"/>
      <c r="AC2844" s="12">
        <v>0.67</v>
      </c>
      <c r="AD2844" s="12">
        <v>605000000</v>
      </c>
      <c r="AE2844" s="12"/>
      <c r="AF2844" s="12"/>
      <c r="AG2844" s="12"/>
      <c r="AH2844" s="12"/>
      <c r="AI2844" s="12"/>
      <c r="AJ2844" s="12"/>
      <c r="AK2844" s="12">
        <v>0.81</v>
      </c>
      <c r="AL2844" s="12">
        <v>865000000</v>
      </c>
      <c r="AM2844" s="12"/>
      <c r="AN2844" s="12"/>
      <c r="AO2844" s="12">
        <v>0.41</v>
      </c>
      <c r="AP2844" s="12">
        <v>413999999.999999</v>
      </c>
      <c r="AQ2844" s="12">
        <v>0.69</v>
      </c>
      <c r="AR2844" s="12">
        <v>620000000</v>
      </c>
      <c r="AS2844" s="12">
        <v>0.98</v>
      </c>
      <c r="AT2844" s="12">
        <v>838000000</v>
      </c>
      <c r="AU2844" s="12"/>
      <c r="AV2844" s="12"/>
      <c r="AW2844" s="12">
        <v>1.54</v>
      </c>
      <c r="AX2844" s="12">
        <v>557000000</v>
      </c>
      <c r="AY2844" s="12">
        <v>2.2</v>
      </c>
      <c r="AZ2844" s="12">
        <v>821000000</v>
      </c>
    </row>
    <row r="2845" s="2" customFormat="1" hidden="1" spans="1:52">
      <c r="A2845" s="12">
        <v>300876</v>
      </c>
      <c r="B2845" s="12" t="s">
        <v>2886</v>
      </c>
      <c r="C2845" s="7">
        <f t="shared" si="530"/>
        <v>0.138888888888889</v>
      </c>
      <c r="D2845" s="7">
        <f t="shared" si="531"/>
        <v>0.0791139240506329</v>
      </c>
      <c r="E2845" s="7">
        <f t="shared" si="532"/>
        <v>0.170731707317073</v>
      </c>
      <c r="F2845" s="7">
        <f t="shared" si="533"/>
        <v>0.111436950146628</v>
      </c>
      <c r="G2845" s="7">
        <f t="shared" si="534"/>
        <v>0</v>
      </c>
      <c r="H2845" s="7">
        <f t="shared" si="535"/>
        <v>0</v>
      </c>
      <c r="I2845" s="7" t="e">
        <f t="shared" si="536"/>
        <v>#DIV/0!</v>
      </c>
      <c r="J2845" s="7" t="e">
        <f t="shared" si="537"/>
        <v>#DIV/0!</v>
      </c>
      <c r="K2845" s="7">
        <f t="shared" si="538"/>
        <v>0.432745098039216</v>
      </c>
      <c r="L2845" s="7">
        <f t="shared" si="539"/>
        <v>0.615853658536585</v>
      </c>
      <c r="M2845" s="7" t="e">
        <f>(AU2845-AM2845)/AM2845</f>
        <v>#DIV/0!</v>
      </c>
      <c r="N2845" s="7" t="e">
        <f>(AV2845-AN2845)/AN2845</f>
        <v>#DIV/0!</v>
      </c>
      <c r="O2845" s="7" t="e">
        <f>(AW2845-AO2845)/AO2845</f>
        <v>#DIV/0!</v>
      </c>
      <c r="P2845" s="7" t="e">
        <f>(AX2845-AP2845)/AP2845</f>
        <v>#DIV/0!</v>
      </c>
      <c r="Q2845" s="7">
        <f t="shared" si="540"/>
        <v>0.19375918967489</v>
      </c>
      <c r="R2845" s="7">
        <f t="shared" si="541"/>
        <v>0.0114503816793893</v>
      </c>
      <c r="S2845" s="7"/>
      <c r="T2845" s="7"/>
      <c r="U2845" s="7"/>
      <c r="V2845" s="7"/>
      <c r="W2845" s="12"/>
      <c r="X2845" s="12"/>
      <c r="Y2845" s="12"/>
      <c r="Z2845" s="12"/>
      <c r="AA2845" s="12"/>
      <c r="AB2845" s="12"/>
      <c r="AC2845" s="12">
        <v>0.72</v>
      </c>
      <c r="AD2845" s="12">
        <v>316000000</v>
      </c>
      <c r="AE2845" s="12"/>
      <c r="AF2845" s="12"/>
      <c r="AG2845" s="12"/>
      <c r="AH2845" s="12"/>
      <c r="AI2845" s="12"/>
      <c r="AJ2845" s="12"/>
      <c r="AK2845" s="12">
        <v>0.82</v>
      </c>
      <c r="AL2845" s="12">
        <v>341000000</v>
      </c>
      <c r="AM2845" s="12"/>
      <c r="AN2845" s="12"/>
      <c r="AO2845" s="12"/>
      <c r="AP2845" s="12"/>
      <c r="AQ2845" s="12">
        <v>0.6121</v>
      </c>
      <c r="AR2845" s="12">
        <v>262000000</v>
      </c>
      <c r="AS2845" s="12">
        <v>0.96</v>
      </c>
      <c r="AT2845" s="12">
        <v>379000000</v>
      </c>
      <c r="AU2845" s="12"/>
      <c r="AV2845" s="12"/>
      <c r="AW2845" s="12">
        <v>0.51</v>
      </c>
      <c r="AX2845" s="12">
        <v>164000000</v>
      </c>
      <c r="AY2845" s="12">
        <v>0.7307</v>
      </c>
      <c r="AZ2845" s="12">
        <v>265000000</v>
      </c>
    </row>
    <row r="2846" s="2" customFormat="1" hidden="1" spans="1:52">
      <c r="A2846" s="12">
        <v>300875</v>
      </c>
      <c r="B2846" s="12" t="s">
        <v>2887</v>
      </c>
      <c r="C2846" s="7">
        <f t="shared" si="530"/>
        <v>1.4468085106383</v>
      </c>
      <c r="D2846" s="7">
        <f t="shared" si="531"/>
        <v>1.52525252525253</v>
      </c>
      <c r="E2846" s="7">
        <f t="shared" si="532"/>
        <v>0.434782608695652</v>
      </c>
      <c r="F2846" s="7">
        <f t="shared" si="533"/>
        <v>0.441176470588235</v>
      </c>
      <c r="G2846" s="7">
        <f t="shared" si="534"/>
        <v>0</v>
      </c>
      <c r="H2846" s="7">
        <f t="shared" si="535"/>
        <v>0</v>
      </c>
      <c r="I2846" s="7" t="e">
        <f t="shared" si="536"/>
        <v>#DIV/0!</v>
      </c>
      <c r="J2846" s="7" t="e">
        <f t="shared" si="537"/>
        <v>#DIV/0!</v>
      </c>
      <c r="K2846" s="7">
        <f t="shared" si="538"/>
        <v>0.464285714285714</v>
      </c>
      <c r="L2846" s="7">
        <f t="shared" si="539"/>
        <v>0.582608695652188</v>
      </c>
      <c r="M2846" s="7" t="e">
        <f>(AU2846-AM2846)/AM2846</f>
        <v>#DIV/0!</v>
      </c>
      <c r="N2846" s="7" t="e">
        <f>(AV2846-AN2846)/AN2846</f>
        <v>#DIV/0!</v>
      </c>
      <c r="O2846" s="7">
        <f>(AW2846-AO2846)/AO2846</f>
        <v>0.423728813559322</v>
      </c>
      <c r="P2846" s="7">
        <f>(AX2846-AP2846)/AP2846</f>
        <v>0.204188481675382</v>
      </c>
      <c r="Q2846" s="7">
        <f t="shared" si="540"/>
        <v>0.138888888888889</v>
      </c>
      <c r="R2846" s="7">
        <f t="shared" si="541"/>
        <v>0.103030303030303</v>
      </c>
      <c r="S2846" s="7"/>
      <c r="T2846" s="7"/>
      <c r="U2846" s="7"/>
      <c r="V2846" s="7"/>
      <c r="W2846" s="12">
        <v>-0.58</v>
      </c>
      <c r="X2846" s="12">
        <v>287</v>
      </c>
      <c r="Y2846" s="12">
        <v>-0.48</v>
      </c>
      <c r="Z2846" s="12">
        <v>4390000</v>
      </c>
      <c r="AA2846" s="12"/>
      <c r="AB2846" s="12"/>
      <c r="AC2846" s="12">
        <v>0.47</v>
      </c>
      <c r="AD2846" s="12">
        <v>67320000</v>
      </c>
      <c r="AE2846" s="12">
        <v>-0.26</v>
      </c>
      <c r="AF2846" s="12">
        <v>1050000</v>
      </c>
      <c r="AG2846" s="12"/>
      <c r="AH2846" s="12"/>
      <c r="AI2846" s="12"/>
      <c r="AJ2846" s="12"/>
      <c r="AK2846" s="12">
        <v>1.15</v>
      </c>
      <c r="AL2846" s="12">
        <v>170000000</v>
      </c>
      <c r="AM2846" s="12"/>
      <c r="AN2846" s="12"/>
      <c r="AO2846" s="12">
        <v>0.59</v>
      </c>
      <c r="AP2846" s="12">
        <v>95500000</v>
      </c>
      <c r="AQ2846" s="12">
        <v>1.08</v>
      </c>
      <c r="AR2846" s="12">
        <v>165000000</v>
      </c>
      <c r="AS2846" s="12">
        <v>1.65</v>
      </c>
      <c r="AT2846" s="12">
        <v>245000000</v>
      </c>
      <c r="AU2846" s="12"/>
      <c r="AV2846" s="12"/>
      <c r="AW2846" s="12">
        <v>0.84</v>
      </c>
      <c r="AX2846" s="12">
        <v>114999999.999999</v>
      </c>
      <c r="AY2846" s="12">
        <v>1.23</v>
      </c>
      <c r="AZ2846" s="12">
        <v>182000000</v>
      </c>
    </row>
    <row r="2847" s="2" customFormat="1" hidden="1" spans="1:52">
      <c r="A2847" s="12">
        <v>300873</v>
      </c>
      <c r="B2847" s="12" t="s">
        <v>2888</v>
      </c>
      <c r="C2847" s="7">
        <f t="shared" si="530"/>
        <v>0.163593795727246</v>
      </c>
      <c r="D2847" s="7">
        <f t="shared" si="531"/>
        <v>0.202380952380952</v>
      </c>
      <c r="E2847" s="7">
        <f t="shared" si="532"/>
        <v>0.614939637826962</v>
      </c>
      <c r="F2847" s="7">
        <f t="shared" si="533"/>
        <v>0.138613861386137</v>
      </c>
      <c r="G2847" s="7">
        <f t="shared" si="534"/>
        <v>0</v>
      </c>
      <c r="H2847" s="7">
        <f t="shared" si="535"/>
        <v>0</v>
      </c>
      <c r="I2847" s="7" t="e">
        <f t="shared" si="536"/>
        <v>#DIV/0!</v>
      </c>
      <c r="J2847" s="7" t="e">
        <f t="shared" si="537"/>
        <v>#DIV/0!</v>
      </c>
      <c r="K2847" s="7">
        <f t="shared" si="538"/>
        <v>0.458743455497382</v>
      </c>
      <c r="L2847" s="7">
        <f t="shared" si="539"/>
        <v>0.624463519313305</v>
      </c>
      <c r="M2847" s="7" t="e">
        <f>(AU2847-AM2847)/AM2847</f>
        <v>#DIV/0!</v>
      </c>
      <c r="N2847" s="7" t="e">
        <f>(AV2847-AN2847)/AN2847</f>
        <v>#DIV/0!</v>
      </c>
      <c r="O2847" s="7">
        <f>(AW2847-AO2847)/AO2847</f>
        <v>0.830203142966654</v>
      </c>
      <c r="P2847" s="7">
        <f>(AX2847-AP2847)/AP2847</f>
        <v>0.0938967136150235</v>
      </c>
      <c r="Q2847" s="7">
        <f t="shared" si="540"/>
        <v>0.530542737859811</v>
      </c>
      <c r="R2847" s="7">
        <f t="shared" si="541"/>
        <v>0.143504531722054</v>
      </c>
      <c r="S2847" s="7"/>
      <c r="T2847" s="7"/>
      <c r="U2847" s="7"/>
      <c r="V2847" s="7"/>
      <c r="W2847" s="12"/>
      <c r="X2847" s="12"/>
      <c r="Y2847" s="12"/>
      <c r="Z2847" s="12"/>
      <c r="AA2847" s="12"/>
      <c r="AB2847" s="12"/>
      <c r="AC2847" s="12">
        <v>0.6834</v>
      </c>
      <c r="AD2847" s="12">
        <v>672000000</v>
      </c>
      <c r="AE2847" s="12"/>
      <c r="AF2847" s="12"/>
      <c r="AG2847" s="12"/>
      <c r="AH2847" s="12"/>
      <c r="AI2847" s="12"/>
      <c r="AJ2847" s="12"/>
      <c r="AK2847" s="12">
        <v>0.7952</v>
      </c>
      <c r="AL2847" s="12">
        <v>808000000</v>
      </c>
      <c r="AM2847" s="12"/>
      <c r="AN2847" s="12"/>
      <c r="AO2847" s="12">
        <v>0.5218</v>
      </c>
      <c r="AP2847" s="12">
        <v>426000000</v>
      </c>
      <c r="AQ2847" s="12">
        <v>0.9102</v>
      </c>
      <c r="AR2847" s="12">
        <v>662000000</v>
      </c>
      <c r="AS2847" s="12">
        <v>1.2842</v>
      </c>
      <c r="AT2847" s="12">
        <v>919999999.999999</v>
      </c>
      <c r="AU2847" s="12"/>
      <c r="AV2847" s="12"/>
      <c r="AW2847" s="12">
        <v>0.955</v>
      </c>
      <c r="AX2847" s="12">
        <v>466000000</v>
      </c>
      <c r="AY2847" s="12">
        <v>1.3931</v>
      </c>
      <c r="AZ2847" s="12">
        <v>757000000</v>
      </c>
    </row>
    <row r="2848" s="2" customFormat="1" hidden="1" spans="1:52">
      <c r="A2848" s="12">
        <v>300872</v>
      </c>
      <c r="B2848" s="12" t="s">
        <v>2889</v>
      </c>
      <c r="C2848" s="7">
        <f t="shared" si="530"/>
        <v>0.405405405405405</v>
      </c>
      <c r="D2848" s="7">
        <f t="shared" si="531"/>
        <v>0.29042904290429</v>
      </c>
      <c r="E2848" s="7">
        <f t="shared" si="532"/>
        <v>0.230769230769231</v>
      </c>
      <c r="F2848" s="7">
        <f t="shared" si="533"/>
        <v>0.355498721227621</v>
      </c>
      <c r="G2848" s="7">
        <f t="shared" si="534"/>
        <v>0</v>
      </c>
      <c r="H2848" s="7">
        <f t="shared" si="535"/>
        <v>0</v>
      </c>
      <c r="I2848" s="7" t="e">
        <f t="shared" si="536"/>
        <v>#DIV/0!</v>
      </c>
      <c r="J2848" s="7" t="e">
        <f t="shared" si="537"/>
        <v>#DIV/0!</v>
      </c>
      <c r="K2848" s="7">
        <f t="shared" si="538"/>
        <v>0.7</v>
      </c>
      <c r="L2848" s="7">
        <f t="shared" si="539"/>
        <v>0.699443413729128</v>
      </c>
      <c r="M2848" s="7" t="e">
        <f>(AU2848-AM2848)/AM2848</f>
        <v>#DIV/0!</v>
      </c>
      <c r="N2848" s="7" t="e">
        <f>(AV2848-AN2848)/AN2848</f>
        <v>#DIV/0!</v>
      </c>
      <c r="O2848" s="7">
        <f>(AW2848-AO2848)/AO2848</f>
        <v>2</v>
      </c>
      <c r="P2848" s="7">
        <f>(AX2848-AP2848)/AP2848</f>
        <v>0.382051282051282</v>
      </c>
      <c r="Q2848" s="7">
        <f t="shared" si="540"/>
        <v>0.645161290322581</v>
      </c>
      <c r="R2848" s="7">
        <f t="shared" si="541"/>
        <v>0.284712482468443</v>
      </c>
      <c r="S2848" s="7"/>
      <c r="T2848" s="7"/>
      <c r="U2848" s="7"/>
      <c r="V2848" s="7"/>
      <c r="W2848" s="12"/>
      <c r="X2848" s="12"/>
      <c r="Y2848" s="12"/>
      <c r="Z2848" s="12"/>
      <c r="AA2848" s="12"/>
      <c r="AB2848" s="12"/>
      <c r="AC2848" s="12">
        <v>0.37</v>
      </c>
      <c r="AD2848" s="12">
        <v>606000000</v>
      </c>
      <c r="AE2848" s="12"/>
      <c r="AF2848" s="12"/>
      <c r="AG2848" s="12"/>
      <c r="AH2848" s="12"/>
      <c r="AI2848" s="12"/>
      <c r="AJ2848" s="12"/>
      <c r="AK2848" s="12">
        <v>0.52</v>
      </c>
      <c r="AL2848" s="12">
        <v>782000000</v>
      </c>
      <c r="AM2848" s="12"/>
      <c r="AN2848" s="12"/>
      <c r="AO2848" s="12">
        <v>0.1</v>
      </c>
      <c r="AP2848" s="12">
        <v>390000000</v>
      </c>
      <c r="AQ2848" s="12">
        <v>0.31</v>
      </c>
      <c r="AR2848" s="12">
        <v>713000000</v>
      </c>
      <c r="AS2848" s="12">
        <v>0.64</v>
      </c>
      <c r="AT2848" s="12">
        <v>1060000000</v>
      </c>
      <c r="AU2848" s="12"/>
      <c r="AV2848" s="12"/>
      <c r="AW2848" s="12">
        <v>0.3</v>
      </c>
      <c r="AX2848" s="12">
        <v>539000000</v>
      </c>
      <c r="AY2848" s="12">
        <v>0.51</v>
      </c>
      <c r="AZ2848" s="12">
        <v>916000000</v>
      </c>
    </row>
    <row r="2849" s="2" customFormat="1" hidden="1" spans="1:52">
      <c r="A2849" s="12">
        <v>300871</v>
      </c>
      <c r="B2849" s="12" t="s">
        <v>2890</v>
      </c>
      <c r="C2849" s="7">
        <f t="shared" si="530"/>
        <v>-0.198198198198198</v>
      </c>
      <c r="D2849" s="7">
        <f t="shared" si="531"/>
        <v>0.055</v>
      </c>
      <c r="E2849" s="7">
        <f t="shared" si="532"/>
        <v>-0.0674157303370787</v>
      </c>
      <c r="F2849" s="7">
        <f t="shared" si="533"/>
        <v>0.0118483412322251</v>
      </c>
      <c r="G2849" s="7">
        <f t="shared" si="534"/>
        <v>0</v>
      </c>
      <c r="H2849" s="7">
        <f t="shared" si="535"/>
        <v>0</v>
      </c>
      <c r="I2849" s="7" t="e">
        <f t="shared" si="536"/>
        <v>#DIV/0!</v>
      </c>
      <c r="J2849" s="7" t="e">
        <f t="shared" si="537"/>
        <v>#DIV/0!</v>
      </c>
      <c r="K2849" s="7">
        <f t="shared" si="538"/>
        <v>0.793650793650793</v>
      </c>
      <c r="L2849" s="7">
        <f t="shared" si="539"/>
        <v>0.728222996515679</v>
      </c>
      <c r="M2849" s="7" t="e">
        <f>(AU2849-AM2849)/AM2849</f>
        <v>#DIV/0!</v>
      </c>
      <c r="N2849" s="7" t="e">
        <f>(AV2849-AN2849)/AN2849</f>
        <v>#DIV/0!</v>
      </c>
      <c r="O2849" s="7">
        <f>(AW2849-AO2849)/AO2849</f>
        <v>0.96875</v>
      </c>
      <c r="P2849" s="7">
        <f>(AX2849-AP2849)/AP2849</f>
        <v>0.585635359116022</v>
      </c>
      <c r="Q2849" s="7">
        <f t="shared" si="540"/>
        <v>1.62790697674419</v>
      </c>
      <c r="R2849" s="7">
        <f t="shared" si="541"/>
        <v>0.850746268656716</v>
      </c>
      <c r="S2849" s="7"/>
      <c r="T2849" s="7"/>
      <c r="U2849" s="7"/>
      <c r="V2849" s="7"/>
      <c r="W2849" s="12"/>
      <c r="X2849" s="12"/>
      <c r="Y2849" s="12"/>
      <c r="Z2849" s="12"/>
      <c r="AA2849" s="12"/>
      <c r="AB2849" s="12"/>
      <c r="AC2849" s="12">
        <v>1.11</v>
      </c>
      <c r="AD2849" s="12">
        <v>400000000</v>
      </c>
      <c r="AE2849" s="12"/>
      <c r="AF2849" s="12"/>
      <c r="AG2849" s="12"/>
      <c r="AH2849" s="12"/>
      <c r="AI2849" s="12"/>
      <c r="AJ2849" s="12"/>
      <c r="AK2849" s="12">
        <v>0.89</v>
      </c>
      <c r="AL2849" s="12">
        <v>422000000</v>
      </c>
      <c r="AM2849" s="12"/>
      <c r="AN2849" s="12"/>
      <c r="AO2849" s="12">
        <v>0.32</v>
      </c>
      <c r="AP2849" s="12">
        <v>181000000</v>
      </c>
      <c r="AQ2849" s="12">
        <v>0.43</v>
      </c>
      <c r="AR2849" s="12">
        <v>268000000</v>
      </c>
      <c r="AS2849" s="12">
        <v>0.83</v>
      </c>
      <c r="AT2849" s="12">
        <v>426999999.999999</v>
      </c>
      <c r="AU2849" s="12"/>
      <c r="AV2849" s="12"/>
      <c r="AW2849" s="12">
        <v>0.63</v>
      </c>
      <c r="AX2849" s="12">
        <v>287000000</v>
      </c>
      <c r="AY2849" s="12">
        <v>1.13</v>
      </c>
      <c r="AZ2849" s="12">
        <v>496000000</v>
      </c>
    </row>
    <row r="2850" s="2" customFormat="1" hidden="1" spans="1:52">
      <c r="A2850" s="12">
        <v>300870</v>
      </c>
      <c r="B2850" s="12" t="s">
        <v>2891</v>
      </c>
      <c r="C2850" s="7">
        <f t="shared" si="530"/>
        <v>0.0266666666666667</v>
      </c>
      <c r="D2850" s="7">
        <f t="shared" si="531"/>
        <v>0.351351351351351</v>
      </c>
      <c r="E2850" s="7">
        <f t="shared" si="532"/>
        <v>0.922077922077922</v>
      </c>
      <c r="F2850" s="7">
        <f t="shared" si="533"/>
        <v>0.190909090909091</v>
      </c>
      <c r="G2850" s="7">
        <f t="shared" si="534"/>
        <v>0</v>
      </c>
      <c r="H2850" s="7">
        <f t="shared" si="535"/>
        <v>0</v>
      </c>
      <c r="I2850" s="7" t="e">
        <f t="shared" si="536"/>
        <v>#VALUE!</v>
      </c>
      <c r="J2850" s="7" t="e">
        <f t="shared" si="537"/>
        <v>#DIV/0!</v>
      </c>
      <c r="K2850" s="7" t="e">
        <f t="shared" si="538"/>
        <v>#VALUE!</v>
      </c>
      <c r="L2850" s="7">
        <f t="shared" si="539"/>
        <v>0.717049576783555</v>
      </c>
      <c r="M2850" s="7" t="e">
        <f>(AU2850-AM2850)/AM2850</f>
        <v>#DIV/0!</v>
      </c>
      <c r="N2850" s="7" t="e">
        <f>(AV2850-AN2850)/AN2850</f>
        <v>#DIV/0!</v>
      </c>
      <c r="O2850" s="7" t="e">
        <f>(AW2850-AO2850)/AO2850</f>
        <v>#VALUE!</v>
      </c>
      <c r="P2850" s="7">
        <f>(AX2850-AP2850)/AP2850</f>
        <v>0.542910447761194</v>
      </c>
      <c r="Q2850" s="7">
        <f t="shared" si="540"/>
        <v>0.639976621858562</v>
      </c>
      <c r="R2850" s="7">
        <f t="shared" si="541"/>
        <v>0.567328918322296</v>
      </c>
      <c r="S2850" s="7"/>
      <c r="T2850" s="7"/>
      <c r="U2850" s="7"/>
      <c r="V2850" s="7"/>
      <c r="W2850" s="12"/>
      <c r="X2850" s="12"/>
      <c r="Y2850" s="12"/>
      <c r="Z2850" s="12"/>
      <c r="AA2850" s="12"/>
      <c r="AB2850" s="12"/>
      <c r="AC2850" s="12">
        <v>0.75</v>
      </c>
      <c r="AD2850" s="12">
        <v>814000000</v>
      </c>
      <c r="AE2850" s="12"/>
      <c r="AF2850" s="12"/>
      <c r="AG2850" s="12"/>
      <c r="AH2850" s="12"/>
      <c r="AI2850" s="12"/>
      <c r="AJ2850" s="12"/>
      <c r="AK2850" s="12">
        <v>0.77</v>
      </c>
      <c r="AL2850" s="12">
        <v>1100000000</v>
      </c>
      <c r="AM2850" s="12"/>
      <c r="AN2850" s="12"/>
      <c r="AO2850" s="12" t="s">
        <v>84</v>
      </c>
      <c r="AP2850" s="12">
        <v>536000000</v>
      </c>
      <c r="AQ2850" s="12">
        <v>1.0266</v>
      </c>
      <c r="AR2850" s="12">
        <v>906000000</v>
      </c>
      <c r="AS2850" s="12">
        <v>1.48</v>
      </c>
      <c r="AT2850" s="12">
        <v>1310000000</v>
      </c>
      <c r="AU2850" s="12"/>
      <c r="AV2850" s="12"/>
      <c r="AW2850" s="12" t="s">
        <v>84</v>
      </c>
      <c r="AX2850" s="12">
        <v>827000000</v>
      </c>
      <c r="AY2850" s="12">
        <v>1.6836</v>
      </c>
      <c r="AZ2850" s="12">
        <v>1420000000</v>
      </c>
    </row>
    <row r="2851" s="2" customFormat="1" hidden="1" spans="1:52">
      <c r="A2851" s="12">
        <v>300869</v>
      </c>
      <c r="B2851" s="12" t="s">
        <v>2892</v>
      </c>
      <c r="C2851" s="7">
        <f t="shared" si="530"/>
        <v>-0.19047619047619</v>
      </c>
      <c r="D2851" s="7">
        <f t="shared" si="531"/>
        <v>-0.0879396984924623</v>
      </c>
      <c r="E2851" s="7">
        <f t="shared" si="532"/>
        <v>0.176470588235294</v>
      </c>
      <c r="F2851" s="7">
        <f t="shared" si="533"/>
        <v>0.0661157024793388</v>
      </c>
      <c r="G2851" s="7">
        <f t="shared" si="534"/>
        <v>0</v>
      </c>
      <c r="H2851" s="7">
        <f t="shared" si="535"/>
        <v>0</v>
      </c>
      <c r="I2851" s="7" t="e">
        <f t="shared" si="536"/>
        <v>#DIV/0!</v>
      </c>
      <c r="J2851" s="7" t="e">
        <f t="shared" si="537"/>
        <v>#DIV/0!</v>
      </c>
      <c r="K2851" s="7">
        <f t="shared" si="538"/>
        <v>0.396039603960396</v>
      </c>
      <c r="L2851" s="7">
        <f t="shared" si="539"/>
        <v>0.478029294274301</v>
      </c>
      <c r="M2851" s="7" t="e">
        <f>(AU2851-AM2851)/AM2851</f>
        <v>#DIV/0!</v>
      </c>
      <c r="N2851" s="7" t="e">
        <f>(AV2851-AN2851)/AN2851</f>
        <v>#DIV/0!</v>
      </c>
      <c r="O2851" s="7">
        <f>(AW2851-AO2851)/AO2851</f>
        <v>19.2</v>
      </c>
      <c r="P2851" s="7">
        <f>(AX2851-AP2851)/AP2851</f>
        <v>4.21527777777778</v>
      </c>
      <c r="Q2851" s="7">
        <f t="shared" si="540"/>
        <v>11.8181818181818</v>
      </c>
      <c r="R2851" s="7">
        <f t="shared" si="541"/>
        <v>3.49392712550607</v>
      </c>
      <c r="S2851" s="7"/>
      <c r="T2851" s="7"/>
      <c r="U2851" s="7"/>
      <c r="V2851" s="7"/>
      <c r="W2851" s="12">
        <v>0.4</v>
      </c>
      <c r="X2851" s="12">
        <v>136000000</v>
      </c>
      <c r="Y2851" s="12"/>
      <c r="Z2851" s="12"/>
      <c r="AA2851" s="12"/>
      <c r="AB2851" s="12"/>
      <c r="AC2851" s="12">
        <v>0.21</v>
      </c>
      <c r="AD2851" s="12">
        <v>398000000</v>
      </c>
      <c r="AE2851" s="12"/>
      <c r="AF2851" s="12"/>
      <c r="AG2851" s="12">
        <v>0.07</v>
      </c>
      <c r="AH2851" s="12">
        <v>174000000</v>
      </c>
      <c r="AI2851" s="12"/>
      <c r="AJ2851" s="12"/>
      <c r="AK2851" s="12">
        <v>0.17</v>
      </c>
      <c r="AL2851" s="12">
        <v>363000000</v>
      </c>
      <c r="AM2851" s="12"/>
      <c r="AN2851" s="12"/>
      <c r="AO2851" s="12">
        <v>0.05</v>
      </c>
      <c r="AP2851" s="12">
        <v>144000000</v>
      </c>
      <c r="AQ2851" s="12">
        <v>0.11</v>
      </c>
      <c r="AR2851" s="12">
        <v>247000000</v>
      </c>
      <c r="AS2851" s="12">
        <v>0.2</v>
      </c>
      <c r="AT2851" s="12">
        <v>387000000</v>
      </c>
      <c r="AU2851" s="12"/>
      <c r="AV2851" s="12"/>
      <c r="AW2851" s="12">
        <v>1.01</v>
      </c>
      <c r="AX2851" s="12">
        <v>751000000</v>
      </c>
      <c r="AY2851" s="12">
        <v>1.41</v>
      </c>
      <c r="AZ2851" s="12">
        <v>1110000000</v>
      </c>
    </row>
    <row r="2852" s="2" customFormat="1" hidden="1" spans="1:52">
      <c r="A2852" s="12">
        <v>300868</v>
      </c>
      <c r="B2852" s="12" t="s">
        <v>2893</v>
      </c>
      <c r="C2852" s="7">
        <f t="shared" si="530"/>
        <v>0.560975609756098</v>
      </c>
      <c r="D2852" s="7">
        <f t="shared" si="531"/>
        <v>0.195933456561922</v>
      </c>
      <c r="E2852" s="7">
        <f t="shared" si="532"/>
        <v>1.140625</v>
      </c>
      <c r="F2852" s="7">
        <f t="shared" si="533"/>
        <v>0.281298299845439</v>
      </c>
      <c r="G2852" s="7">
        <f t="shared" si="534"/>
        <v>0</v>
      </c>
      <c r="H2852" s="7">
        <f t="shared" si="535"/>
        <v>0</v>
      </c>
      <c r="I2852" s="7" t="e">
        <f t="shared" si="536"/>
        <v>#DIV/0!</v>
      </c>
      <c r="J2852" s="7" t="e">
        <f t="shared" si="537"/>
        <v>#DIV/0!</v>
      </c>
      <c r="K2852" s="7">
        <f t="shared" si="538"/>
        <v>0.458150523118461</v>
      </c>
      <c r="L2852" s="7">
        <f t="shared" si="539"/>
        <v>0.594240837696335</v>
      </c>
      <c r="M2852" s="7" t="e">
        <f>(AU2852-AM2852)/AM2852</f>
        <v>#DIV/0!</v>
      </c>
      <c r="N2852" s="7" t="e">
        <f>(AV2852-AN2852)/AN2852</f>
        <v>#DIV/0!</v>
      </c>
      <c r="O2852" s="7">
        <f>(AW2852-AO2852)/AO2852</f>
        <v>-0.0757953836556456</v>
      </c>
      <c r="P2852" s="7">
        <f>(AX2852-AP2852)/AP2852</f>
        <v>-0.0304568527918782</v>
      </c>
      <c r="Q2852" s="7">
        <f t="shared" si="540"/>
        <v>-0.224674742036788</v>
      </c>
      <c r="R2852" s="7">
        <f t="shared" si="541"/>
        <v>0.0133111480865225</v>
      </c>
      <c r="S2852" s="7"/>
      <c r="T2852" s="7"/>
      <c r="U2852" s="7"/>
      <c r="V2852" s="7"/>
      <c r="W2852" s="12"/>
      <c r="X2852" s="12"/>
      <c r="Y2852" s="12">
        <v>0.09</v>
      </c>
      <c r="Z2852" s="12">
        <v>245000000</v>
      </c>
      <c r="AA2852" s="12"/>
      <c r="AB2852" s="12"/>
      <c r="AC2852" s="12">
        <v>0.41</v>
      </c>
      <c r="AD2852" s="12">
        <v>541000000</v>
      </c>
      <c r="AE2852" s="12"/>
      <c r="AF2852" s="12"/>
      <c r="AG2852" s="12"/>
      <c r="AH2852" s="12"/>
      <c r="AI2852" s="12"/>
      <c r="AJ2852" s="12"/>
      <c r="AK2852" s="12">
        <v>0.64</v>
      </c>
      <c r="AL2852" s="12">
        <v>647000000</v>
      </c>
      <c r="AM2852" s="12"/>
      <c r="AN2852" s="12"/>
      <c r="AO2852" s="12">
        <v>0.6412</v>
      </c>
      <c r="AP2852" s="12">
        <v>394000000</v>
      </c>
      <c r="AQ2852" s="12">
        <v>1.1145</v>
      </c>
      <c r="AR2852" s="12">
        <v>601000000</v>
      </c>
      <c r="AS2852" s="12">
        <v>1.37</v>
      </c>
      <c r="AT2852" s="12">
        <v>828999999.999999</v>
      </c>
      <c r="AU2852" s="12"/>
      <c r="AV2852" s="12"/>
      <c r="AW2852" s="12">
        <v>0.5926</v>
      </c>
      <c r="AX2852" s="12">
        <v>382000000</v>
      </c>
      <c r="AY2852" s="12">
        <v>0.8641</v>
      </c>
      <c r="AZ2852" s="12">
        <v>609000000</v>
      </c>
    </row>
    <row r="2853" s="2" customFormat="1" hidden="1" spans="1:52">
      <c r="A2853" s="12">
        <v>300867</v>
      </c>
      <c r="B2853" s="12" t="s">
        <v>2894</v>
      </c>
      <c r="C2853" s="7">
        <f t="shared" si="530"/>
        <v>2.08620173600718</v>
      </c>
      <c r="D2853" s="7">
        <f t="shared" si="531"/>
        <v>0.702576112412182</v>
      </c>
      <c r="E2853" s="7">
        <f t="shared" si="532"/>
        <v>0.0348171855300165</v>
      </c>
      <c r="F2853" s="7">
        <f t="shared" si="533"/>
        <v>0.221458046767538</v>
      </c>
      <c r="G2853" s="7">
        <f t="shared" si="534"/>
        <v>0</v>
      </c>
      <c r="H2853" s="7">
        <f t="shared" si="535"/>
        <v>0</v>
      </c>
      <c r="I2853" s="7" t="e">
        <f t="shared" si="536"/>
        <v>#DIV/0!</v>
      </c>
      <c r="J2853" s="7" t="e">
        <f t="shared" si="537"/>
        <v>#DIV/0!</v>
      </c>
      <c r="K2853" s="7">
        <f t="shared" si="538"/>
        <v>0.969169824319669</v>
      </c>
      <c r="L2853" s="7">
        <f t="shared" si="539"/>
        <v>0.69757174392936</v>
      </c>
      <c r="M2853" s="7" t="e">
        <f>(AU2853-AM2853)/AM2853</f>
        <v>#DIV/0!</v>
      </c>
      <c r="N2853" s="7" t="e">
        <f>(AV2853-AN2853)/AN2853</f>
        <v>#DIV/0!</v>
      </c>
      <c r="O2853" s="7">
        <f>(AW2853-AO2853)/AO2853</f>
        <v>0.141789577187807</v>
      </c>
      <c r="P2853" s="7">
        <f>(AX2853-AP2853)/AP2853</f>
        <v>0.04137931034483</v>
      </c>
      <c r="Q2853" s="7">
        <f t="shared" si="540"/>
        <v>0.399216742136825</v>
      </c>
      <c r="R2853" s="7">
        <f t="shared" si="541"/>
        <v>0.168693009118541</v>
      </c>
      <c r="S2853" s="7"/>
      <c r="T2853" s="7"/>
      <c r="U2853" s="7"/>
      <c r="V2853" s="7"/>
      <c r="W2853" s="12"/>
      <c r="X2853" s="12"/>
      <c r="Y2853" s="12"/>
      <c r="Z2853" s="12"/>
      <c r="AA2853" s="12"/>
      <c r="AB2853" s="12"/>
      <c r="AC2853" s="12">
        <v>0.3341</v>
      </c>
      <c r="AD2853" s="12">
        <v>426999999.999999</v>
      </c>
      <c r="AE2853" s="12"/>
      <c r="AF2853" s="12"/>
      <c r="AG2853" s="12"/>
      <c r="AH2853" s="12"/>
      <c r="AI2853" s="12"/>
      <c r="AJ2853" s="12"/>
      <c r="AK2853" s="12">
        <v>1.0311</v>
      </c>
      <c r="AL2853" s="12">
        <v>727000000</v>
      </c>
      <c r="AM2853" s="12"/>
      <c r="AN2853" s="12"/>
      <c r="AO2853" s="12">
        <v>0.5085</v>
      </c>
      <c r="AP2853" s="12">
        <v>434999999.999999</v>
      </c>
      <c r="AQ2853" s="12">
        <v>0.8171</v>
      </c>
      <c r="AR2853" s="12">
        <v>658000000</v>
      </c>
      <c r="AS2853" s="12">
        <v>1.067</v>
      </c>
      <c r="AT2853" s="12">
        <v>888000000</v>
      </c>
      <c r="AU2853" s="12"/>
      <c r="AV2853" s="12"/>
      <c r="AW2853" s="12">
        <v>0.5806</v>
      </c>
      <c r="AX2853" s="12">
        <v>453000000</v>
      </c>
      <c r="AY2853" s="12">
        <v>1.1433</v>
      </c>
      <c r="AZ2853" s="12">
        <v>769000000</v>
      </c>
    </row>
    <row r="2854" s="2" customFormat="1" hidden="1" spans="1:52">
      <c r="A2854" s="12">
        <v>300866</v>
      </c>
      <c r="B2854" s="12" t="s">
        <v>2895</v>
      </c>
      <c r="C2854" s="7">
        <f t="shared" si="530"/>
        <v>0.285714285714286</v>
      </c>
      <c r="D2854" s="7">
        <f t="shared" si="531"/>
        <v>0.341025641025641</v>
      </c>
      <c r="E2854" s="7">
        <f t="shared" si="532"/>
        <v>0.683760683760684</v>
      </c>
      <c r="F2854" s="7">
        <f t="shared" si="533"/>
        <v>0.27151051625239</v>
      </c>
      <c r="G2854" s="7">
        <f t="shared" si="534"/>
        <v>0</v>
      </c>
      <c r="H2854" s="7">
        <f t="shared" si="535"/>
        <v>0</v>
      </c>
      <c r="I2854" s="7" t="e">
        <f t="shared" si="536"/>
        <v>#DIV/0!</v>
      </c>
      <c r="J2854" s="7" t="e">
        <f t="shared" si="537"/>
        <v>#DIV/0!</v>
      </c>
      <c r="K2854" s="7">
        <f t="shared" si="538"/>
        <v>0.894736842105263</v>
      </c>
      <c r="L2854" s="7">
        <f t="shared" si="539"/>
        <v>0.705382436260628</v>
      </c>
      <c r="M2854" s="7" t="e">
        <f>(AU2854-AM2854)/AM2854</f>
        <v>#DIV/0!</v>
      </c>
      <c r="N2854" s="7" t="e">
        <f>(AV2854-AN2854)/AN2854</f>
        <v>#DIV/0!</v>
      </c>
      <c r="O2854" s="7">
        <f>(AW2854-AO2854)/AO2854</f>
        <v>0.0857142857142858</v>
      </c>
      <c r="P2854" s="7">
        <f>(AX2854-AP2854)/AP2854</f>
        <v>0.247349823321551</v>
      </c>
      <c r="Q2854" s="7">
        <f t="shared" si="540"/>
        <v>0.142857142857143</v>
      </c>
      <c r="R2854" s="7">
        <f t="shared" si="541"/>
        <v>0.325991189427313</v>
      </c>
      <c r="S2854" s="7"/>
      <c r="T2854" s="7"/>
      <c r="U2854" s="7"/>
      <c r="V2854" s="7"/>
      <c r="W2854" s="12">
        <v>0.21</v>
      </c>
      <c r="X2854" s="12">
        <v>720000000</v>
      </c>
      <c r="Y2854" s="12">
        <v>7.81</v>
      </c>
      <c r="Z2854" s="12">
        <v>1570000000</v>
      </c>
      <c r="AA2854" s="12"/>
      <c r="AB2854" s="12"/>
      <c r="AC2854" s="12">
        <v>0.91</v>
      </c>
      <c r="AD2854" s="12">
        <v>3900000000</v>
      </c>
      <c r="AE2854" s="12">
        <v>0.22</v>
      </c>
      <c r="AF2854" s="12">
        <v>927000000</v>
      </c>
      <c r="AG2854" s="12"/>
      <c r="AH2854" s="12"/>
      <c r="AI2854" s="12"/>
      <c r="AJ2854" s="12"/>
      <c r="AK2854" s="12">
        <v>1.17</v>
      </c>
      <c r="AL2854" s="12">
        <v>5230000000</v>
      </c>
      <c r="AM2854" s="12"/>
      <c r="AN2854" s="12"/>
      <c r="AO2854" s="12">
        <v>0.7</v>
      </c>
      <c r="AP2854" s="12">
        <v>2830000000</v>
      </c>
      <c r="AQ2854" s="12">
        <v>1.26</v>
      </c>
      <c r="AR2854" s="12">
        <v>4540000000</v>
      </c>
      <c r="AS2854" s="12">
        <v>1.97</v>
      </c>
      <c r="AT2854" s="12">
        <v>6650000000</v>
      </c>
      <c r="AU2854" s="12"/>
      <c r="AV2854" s="12"/>
      <c r="AW2854" s="12">
        <v>0.76</v>
      </c>
      <c r="AX2854" s="12">
        <v>3529999999.99999</v>
      </c>
      <c r="AY2854" s="12">
        <v>1.44</v>
      </c>
      <c r="AZ2854" s="12">
        <v>6020000000</v>
      </c>
    </row>
    <row r="2855" s="2" customFormat="1" hidden="1" spans="1:52">
      <c r="A2855" s="12">
        <v>300865</v>
      </c>
      <c r="B2855" s="12" t="s">
        <v>2896</v>
      </c>
      <c r="C2855" s="7">
        <f t="shared" si="530"/>
        <v>0.35</v>
      </c>
      <c r="D2855" s="7">
        <f t="shared" si="531"/>
        <v>0.325077399380805</v>
      </c>
      <c r="E2855" s="7">
        <f t="shared" si="532"/>
        <v>0.333333333333333</v>
      </c>
      <c r="F2855" s="7">
        <f t="shared" si="533"/>
        <v>0.233644859813084</v>
      </c>
      <c r="G2855" s="7">
        <f t="shared" si="534"/>
        <v>0</v>
      </c>
      <c r="H2855" s="7">
        <f t="shared" si="535"/>
        <v>0</v>
      </c>
      <c r="I2855" s="7" t="e">
        <f t="shared" si="536"/>
        <v>#DIV/0!</v>
      </c>
      <c r="J2855" s="7" t="e">
        <f t="shared" si="537"/>
        <v>#DIV/0!</v>
      </c>
      <c r="K2855" s="7">
        <f t="shared" si="538"/>
        <v>0.621010638297872</v>
      </c>
      <c r="L2855" s="7">
        <f t="shared" si="539"/>
        <v>0.610486891385768</v>
      </c>
      <c r="M2855" s="7" t="e">
        <f>(AU2855-AM2855)/AM2855</f>
        <v>#DIV/0!</v>
      </c>
      <c r="N2855" s="7" t="e">
        <f>(AV2855-AN2855)/AN2855</f>
        <v>#DIV/0!</v>
      </c>
      <c r="O2855" s="7">
        <f>(AW2855-AO2855)/AO2855</f>
        <v>0.0327643711987442</v>
      </c>
      <c r="P2855" s="7">
        <f>(AX2855-AP2855)/AP2855</f>
        <v>0.0511811023622047</v>
      </c>
      <c r="Q2855" s="7">
        <f t="shared" si="540"/>
        <v>-0.066819772528434</v>
      </c>
      <c r="R2855" s="7">
        <f t="shared" si="541"/>
        <v>0.105398457583548</v>
      </c>
      <c r="S2855" s="7"/>
      <c r="T2855" s="7"/>
      <c r="U2855" s="7"/>
      <c r="V2855" s="7"/>
      <c r="W2855" s="12"/>
      <c r="X2855" s="12"/>
      <c r="Y2855" s="12"/>
      <c r="Z2855" s="12"/>
      <c r="AA2855" s="12"/>
      <c r="AB2855" s="12"/>
      <c r="AC2855" s="12">
        <v>0.6</v>
      </c>
      <c r="AD2855" s="12">
        <v>323000000</v>
      </c>
      <c r="AE2855" s="12"/>
      <c r="AF2855" s="12"/>
      <c r="AG2855" s="12"/>
      <c r="AH2855" s="12"/>
      <c r="AI2855" s="12"/>
      <c r="AJ2855" s="12"/>
      <c r="AK2855" s="12">
        <v>0.81</v>
      </c>
      <c r="AL2855" s="12">
        <v>428000000</v>
      </c>
      <c r="AM2855" s="12"/>
      <c r="AN2855" s="12"/>
      <c r="AO2855" s="12">
        <v>0.5097</v>
      </c>
      <c r="AP2855" s="12">
        <v>254000000</v>
      </c>
      <c r="AQ2855" s="12">
        <v>0.9144</v>
      </c>
      <c r="AR2855" s="12">
        <v>389000000</v>
      </c>
      <c r="AS2855" s="12">
        <v>1.08</v>
      </c>
      <c r="AT2855" s="12">
        <v>528000000</v>
      </c>
      <c r="AU2855" s="12"/>
      <c r="AV2855" s="12"/>
      <c r="AW2855" s="12">
        <v>0.5264</v>
      </c>
      <c r="AX2855" s="12">
        <v>267000000</v>
      </c>
      <c r="AY2855" s="12">
        <v>0.8533</v>
      </c>
      <c r="AZ2855" s="12">
        <v>430000000</v>
      </c>
    </row>
    <row r="2856" s="2" customFormat="1" hidden="1" spans="1:52">
      <c r="A2856" s="12">
        <v>300864</v>
      </c>
      <c r="B2856" s="12" t="s">
        <v>2897</v>
      </c>
      <c r="C2856" s="7">
        <f t="shared" si="530"/>
        <v>0.354838709677419</v>
      </c>
      <c r="D2856" s="7">
        <f t="shared" si="531"/>
        <v>0.6524064171123</v>
      </c>
      <c r="E2856" s="7">
        <f t="shared" si="532"/>
        <v>0.81547619047619</v>
      </c>
      <c r="F2856" s="7">
        <f t="shared" si="533"/>
        <v>0.368932038834951</v>
      </c>
      <c r="G2856" s="7">
        <f t="shared" si="534"/>
        <v>0</v>
      </c>
      <c r="H2856" s="7">
        <f t="shared" si="535"/>
        <v>0</v>
      </c>
      <c r="I2856" s="7" t="e">
        <f t="shared" si="536"/>
        <v>#DIV/0!</v>
      </c>
      <c r="J2856" s="7" t="e">
        <f t="shared" si="537"/>
        <v>#DIV/0!</v>
      </c>
      <c r="K2856" s="7">
        <f t="shared" si="538"/>
        <v>0.425287356321839</v>
      </c>
      <c r="L2856" s="7">
        <f t="shared" si="539"/>
        <v>0.577464788732394</v>
      </c>
      <c r="M2856" s="7" t="e">
        <f>(AU2856-AM2856)/AM2856</f>
        <v>#DIV/0!</v>
      </c>
      <c r="N2856" s="7" t="e">
        <f>(AV2856-AN2856)/AN2856</f>
        <v>#DIV/0!</v>
      </c>
      <c r="O2856" s="7">
        <f>(AW2856-AO2856)/AO2856</f>
        <v>0.338461538461538</v>
      </c>
      <c r="P2856" s="7">
        <f>(AX2856-AP2856)/AP2856</f>
        <v>0.0812182741116751</v>
      </c>
      <c r="Q2856" s="7">
        <f t="shared" si="540"/>
        <v>0.258883248730964</v>
      </c>
      <c r="R2856" s="7">
        <f t="shared" si="541"/>
        <v>0.131313131313131</v>
      </c>
      <c r="S2856" s="7"/>
      <c r="T2856" s="7"/>
      <c r="U2856" s="7"/>
      <c r="V2856" s="7"/>
      <c r="W2856" s="12"/>
      <c r="X2856" s="12"/>
      <c r="Y2856" s="12"/>
      <c r="Z2856" s="12"/>
      <c r="AA2856" s="12"/>
      <c r="AB2856" s="12"/>
      <c r="AC2856" s="12">
        <v>1.24</v>
      </c>
      <c r="AD2856" s="12">
        <v>187000000</v>
      </c>
      <c r="AE2856" s="12"/>
      <c r="AF2856" s="12"/>
      <c r="AG2856" s="12"/>
      <c r="AH2856" s="12"/>
      <c r="AI2856" s="12"/>
      <c r="AJ2856" s="12"/>
      <c r="AK2856" s="12">
        <v>1.68</v>
      </c>
      <c r="AL2856" s="12">
        <v>309000000</v>
      </c>
      <c r="AM2856" s="12"/>
      <c r="AN2856" s="12"/>
      <c r="AO2856" s="12">
        <v>1.3</v>
      </c>
      <c r="AP2856" s="12">
        <v>197000000</v>
      </c>
      <c r="AQ2856" s="12">
        <v>1.97</v>
      </c>
      <c r="AR2856" s="12">
        <v>297000000</v>
      </c>
      <c r="AS2856" s="12">
        <v>3.05</v>
      </c>
      <c r="AT2856" s="12">
        <v>423000000</v>
      </c>
      <c r="AU2856" s="12"/>
      <c r="AV2856" s="12"/>
      <c r="AW2856" s="12">
        <v>1.74</v>
      </c>
      <c r="AX2856" s="12">
        <v>213000000</v>
      </c>
      <c r="AY2856" s="12">
        <v>2.48</v>
      </c>
      <c r="AZ2856" s="12">
        <v>336000000</v>
      </c>
    </row>
    <row r="2857" s="2" customFormat="1" hidden="1" spans="1:52">
      <c r="A2857" s="12">
        <v>300863</v>
      </c>
      <c r="B2857" s="12" t="s">
        <v>2898</v>
      </c>
      <c r="C2857" s="7">
        <f t="shared" si="530"/>
        <v>0.219512195121951</v>
      </c>
      <c r="D2857" s="7">
        <f t="shared" si="531"/>
        <v>0.0786290322580544</v>
      </c>
      <c r="E2857" s="7">
        <f t="shared" si="532"/>
        <v>-0.0266666666666667</v>
      </c>
      <c r="F2857" s="7">
        <f t="shared" si="533"/>
        <v>-0.146728971962609</v>
      </c>
      <c r="G2857" s="7">
        <f t="shared" si="534"/>
        <v>0</v>
      </c>
      <c r="H2857" s="7">
        <f t="shared" si="535"/>
        <v>0</v>
      </c>
      <c r="I2857" s="7" t="e">
        <f t="shared" si="536"/>
        <v>#DIV/0!</v>
      </c>
      <c r="J2857" s="7" t="e">
        <f t="shared" si="537"/>
        <v>#DIV/0!</v>
      </c>
      <c r="K2857" s="7">
        <f t="shared" si="538"/>
        <v>0.384905660377358</v>
      </c>
      <c r="L2857" s="7">
        <f t="shared" si="539"/>
        <v>0.875609756097566</v>
      </c>
      <c r="M2857" s="7" t="e">
        <f>(AU2857-AM2857)/AM2857</f>
        <v>#DIV/0!</v>
      </c>
      <c r="N2857" s="7" t="e">
        <f>(AV2857-AN2857)/AN2857</f>
        <v>#DIV/0!</v>
      </c>
      <c r="O2857" s="7">
        <f>(AW2857-AO2857)/AO2857</f>
        <v>0.0392156862745098</v>
      </c>
      <c r="P2857" s="7">
        <f>(AX2857-AP2857)/AP2857</f>
        <v>0.0621761658031062</v>
      </c>
      <c r="Q2857" s="7">
        <f t="shared" si="540"/>
        <v>-0.136470588235294</v>
      </c>
      <c r="R2857" s="7">
        <f t="shared" si="541"/>
        <v>0.224522292993631</v>
      </c>
      <c r="S2857" s="7"/>
      <c r="T2857" s="7"/>
      <c r="U2857" s="7"/>
      <c r="V2857" s="7"/>
      <c r="W2857" s="12"/>
      <c r="X2857" s="12"/>
      <c r="Y2857" s="12"/>
      <c r="Z2857" s="12"/>
      <c r="AA2857" s="12"/>
      <c r="AB2857" s="12"/>
      <c r="AC2857" s="12">
        <v>1.23</v>
      </c>
      <c r="AD2857" s="12">
        <v>992000000</v>
      </c>
      <c r="AE2857" s="12"/>
      <c r="AF2857" s="12"/>
      <c r="AG2857" s="12"/>
      <c r="AH2857" s="12"/>
      <c r="AI2857" s="12"/>
      <c r="AJ2857" s="12"/>
      <c r="AK2857" s="12">
        <v>1.5</v>
      </c>
      <c r="AL2857" s="12">
        <v>1069999999.99999</v>
      </c>
      <c r="AM2857" s="12"/>
      <c r="AN2857" s="12"/>
      <c r="AO2857" s="12">
        <v>0.51</v>
      </c>
      <c r="AP2857" s="12">
        <v>386000000</v>
      </c>
      <c r="AQ2857" s="12">
        <v>0.85</v>
      </c>
      <c r="AR2857" s="12">
        <v>628000000</v>
      </c>
      <c r="AS2857" s="12">
        <v>1.46</v>
      </c>
      <c r="AT2857" s="12">
        <v>913000000</v>
      </c>
      <c r="AU2857" s="12"/>
      <c r="AV2857" s="12"/>
      <c r="AW2857" s="12">
        <v>0.53</v>
      </c>
      <c r="AX2857" s="12">
        <v>409999999.999999</v>
      </c>
      <c r="AY2857" s="12">
        <v>0.734</v>
      </c>
      <c r="AZ2857" s="12">
        <v>769000000</v>
      </c>
    </row>
    <row r="2858" s="2" customFormat="1" hidden="1" spans="1:52">
      <c r="A2858" s="12">
        <v>300862</v>
      </c>
      <c r="B2858" s="12" t="s">
        <v>2899</v>
      </c>
      <c r="C2858" s="7">
        <f t="shared" si="530"/>
        <v>1.14705882352941</v>
      </c>
      <c r="D2858" s="7">
        <f t="shared" si="531"/>
        <v>0.295546558704453</v>
      </c>
      <c r="E2858" s="7">
        <f t="shared" si="532"/>
        <v>1.10958904109589</v>
      </c>
      <c r="F2858" s="7">
        <f t="shared" si="533"/>
        <v>0.215625</v>
      </c>
      <c r="G2858" s="7">
        <f t="shared" si="534"/>
        <v>0</v>
      </c>
      <c r="H2858" s="7">
        <f t="shared" si="535"/>
        <v>0</v>
      </c>
      <c r="I2858" s="7" t="e">
        <f t="shared" si="536"/>
        <v>#DIV/0!</v>
      </c>
      <c r="J2858" s="7" t="e">
        <f t="shared" si="537"/>
        <v>#DIV/0!</v>
      </c>
      <c r="K2858" s="7">
        <f t="shared" si="538"/>
        <v>1.04</v>
      </c>
      <c r="L2858" s="7">
        <f t="shared" si="539"/>
        <v>0.646341463414634</v>
      </c>
      <c r="M2858" s="7" t="e">
        <f>(AU2858-AM2858)/AM2858</f>
        <v>#DIV/0!</v>
      </c>
      <c r="N2858" s="7" t="e">
        <f>(AV2858-AN2858)/AN2858</f>
        <v>#DIV/0!</v>
      </c>
      <c r="O2858" s="7">
        <f>(AW2858-AO2858)/AO2858</f>
        <v>-0.107142857142857</v>
      </c>
      <c r="P2858" s="7">
        <f>(AX2858-AP2858)/AP2858</f>
        <v>-0.0199203187250956</v>
      </c>
      <c r="Q2858" s="7">
        <f t="shared" si="540"/>
        <v>-0.0555555555555556</v>
      </c>
      <c r="R2858" s="7">
        <f t="shared" si="541"/>
        <v>0.0492227979274611</v>
      </c>
      <c r="S2858" s="7"/>
      <c r="T2858" s="7"/>
      <c r="U2858" s="7"/>
      <c r="V2858" s="7"/>
      <c r="W2858" s="12"/>
      <c r="X2858" s="12"/>
      <c r="Y2858" s="12"/>
      <c r="Z2858" s="12"/>
      <c r="AA2858" s="12"/>
      <c r="AB2858" s="12"/>
      <c r="AC2858" s="12">
        <v>0.34</v>
      </c>
      <c r="AD2858" s="12">
        <v>494000000</v>
      </c>
      <c r="AE2858" s="12"/>
      <c r="AF2858" s="12"/>
      <c r="AG2858" s="12"/>
      <c r="AH2858" s="12"/>
      <c r="AI2858" s="12"/>
      <c r="AJ2858" s="12"/>
      <c r="AK2858" s="12">
        <v>0.73</v>
      </c>
      <c r="AL2858" s="12">
        <v>640000000</v>
      </c>
      <c r="AM2858" s="12"/>
      <c r="AN2858" s="12"/>
      <c r="AO2858" s="12">
        <v>0.28</v>
      </c>
      <c r="AP2858" s="12">
        <v>250999999.999999</v>
      </c>
      <c r="AQ2858" s="12">
        <v>0.54</v>
      </c>
      <c r="AR2858" s="12">
        <v>386000000</v>
      </c>
      <c r="AS2858" s="12">
        <v>1.54</v>
      </c>
      <c r="AT2858" s="12">
        <v>778000000</v>
      </c>
      <c r="AU2858" s="12"/>
      <c r="AV2858" s="12"/>
      <c r="AW2858" s="12">
        <v>0.25</v>
      </c>
      <c r="AX2858" s="12">
        <v>246000000</v>
      </c>
      <c r="AY2858" s="12">
        <v>0.51</v>
      </c>
      <c r="AZ2858" s="12">
        <v>405000000</v>
      </c>
    </row>
    <row r="2859" s="2" customFormat="1" hidden="1" spans="1:52">
      <c r="A2859" s="12">
        <v>300861</v>
      </c>
      <c r="B2859" s="12" t="s">
        <v>2900</v>
      </c>
      <c r="C2859" s="7">
        <f t="shared" si="530"/>
        <v>-0.478896103896104</v>
      </c>
      <c r="D2859" s="7">
        <f t="shared" si="531"/>
        <v>0.741935483870968</v>
      </c>
      <c r="E2859" s="7">
        <f t="shared" si="532"/>
        <v>-0.64797507788162</v>
      </c>
      <c r="F2859" s="7">
        <f t="shared" si="533"/>
        <v>-0.449074074074074</v>
      </c>
      <c r="G2859" s="7">
        <f t="shared" si="534"/>
        <v>0</v>
      </c>
      <c r="H2859" s="7">
        <f t="shared" si="535"/>
        <v>0</v>
      </c>
      <c r="I2859" s="7" t="e">
        <f t="shared" si="536"/>
        <v>#DIV/0!</v>
      </c>
      <c r="J2859" s="7" t="e">
        <f t="shared" si="537"/>
        <v>#DIV/0!</v>
      </c>
      <c r="K2859" s="7">
        <f t="shared" si="538"/>
        <v>0.460819672131148</v>
      </c>
      <c r="L2859" s="7">
        <f t="shared" si="539"/>
        <v>0.491438356164384</v>
      </c>
      <c r="M2859" s="7" t="e">
        <f>(AU2859-AM2859)/AM2859</f>
        <v>#DIV/0!</v>
      </c>
      <c r="N2859" s="7" t="e">
        <f>(AV2859-AN2859)/AN2859</f>
        <v>#DIV/0!</v>
      </c>
      <c r="O2859" s="7">
        <f>(AW2859-AO2859)/AO2859</f>
        <v>-0.0161290322580645</v>
      </c>
      <c r="P2859" s="7">
        <f>(AX2859-AP2859)/AP2859</f>
        <v>-0.0550161812297735</v>
      </c>
      <c r="Q2859" s="7">
        <f t="shared" si="540"/>
        <v>0.00746184284906733</v>
      </c>
      <c r="R2859" s="7">
        <f t="shared" si="541"/>
        <v>-0.0480874316939891</v>
      </c>
      <c r="S2859" s="7"/>
      <c r="T2859" s="7"/>
      <c r="U2859" s="7"/>
      <c r="V2859" s="7"/>
      <c r="W2859" s="12"/>
      <c r="X2859" s="12"/>
      <c r="Y2859" s="12">
        <v>1.35</v>
      </c>
      <c r="Z2859" s="12">
        <v>299000000</v>
      </c>
      <c r="AA2859" s="12"/>
      <c r="AB2859" s="12"/>
      <c r="AC2859" s="12">
        <v>6.16</v>
      </c>
      <c r="AD2859" s="12">
        <v>1240000000</v>
      </c>
      <c r="AE2859" s="12"/>
      <c r="AF2859" s="12"/>
      <c r="AG2859" s="12">
        <v>2.82</v>
      </c>
      <c r="AH2859" s="12">
        <v>1460000000</v>
      </c>
      <c r="AI2859" s="12"/>
      <c r="AJ2859" s="12"/>
      <c r="AK2859" s="12">
        <v>3.21</v>
      </c>
      <c r="AL2859" s="12">
        <v>2160000000</v>
      </c>
      <c r="AM2859" s="12"/>
      <c r="AN2859" s="12"/>
      <c r="AO2859" s="12">
        <v>0.62</v>
      </c>
      <c r="AP2859" s="12">
        <v>618000000</v>
      </c>
      <c r="AQ2859" s="12">
        <v>0.8845</v>
      </c>
      <c r="AR2859" s="12">
        <v>915000000</v>
      </c>
      <c r="AS2859" s="12">
        <v>1.13</v>
      </c>
      <c r="AT2859" s="12">
        <v>1190000000</v>
      </c>
      <c r="AU2859" s="12"/>
      <c r="AV2859" s="12"/>
      <c r="AW2859" s="12">
        <v>0.61</v>
      </c>
      <c r="AX2859" s="12">
        <v>584000000</v>
      </c>
      <c r="AY2859" s="12">
        <v>0.8911</v>
      </c>
      <c r="AZ2859" s="12">
        <v>871000000</v>
      </c>
    </row>
    <row r="2860" s="2" customFormat="1" hidden="1" spans="1:52">
      <c r="A2860" s="12">
        <v>300860</v>
      </c>
      <c r="B2860" s="12" t="s">
        <v>2901</v>
      </c>
      <c r="C2860" s="7">
        <f t="shared" si="530"/>
        <v>1.33333333333333</v>
      </c>
      <c r="D2860" s="7">
        <f t="shared" si="531"/>
        <v>1.78155339805825</v>
      </c>
      <c r="E2860" s="7">
        <f t="shared" si="532"/>
        <v>0.865079365079365</v>
      </c>
      <c r="F2860" s="7">
        <f t="shared" si="533"/>
        <v>0.591623036649213</v>
      </c>
      <c r="G2860" s="7">
        <f t="shared" si="534"/>
        <v>0</v>
      </c>
      <c r="H2860" s="7">
        <f t="shared" si="535"/>
        <v>0</v>
      </c>
      <c r="I2860" s="7" t="e">
        <f t="shared" si="536"/>
        <v>#DIV/0!</v>
      </c>
      <c r="J2860" s="7" t="e">
        <f t="shared" si="537"/>
        <v>#DIV/0!</v>
      </c>
      <c r="K2860" s="7">
        <f t="shared" si="538"/>
        <v>1.03351955307263</v>
      </c>
      <c r="L2860" s="7">
        <f t="shared" si="539"/>
        <v>0.932242990654206</v>
      </c>
      <c r="M2860" s="7" t="e">
        <f>(AU2860-AM2860)/AM2860</f>
        <v>#DIV/0!</v>
      </c>
      <c r="N2860" s="7" t="e">
        <f>(AV2860-AN2860)/AN2860</f>
        <v>#DIV/0!</v>
      </c>
      <c r="O2860" s="7">
        <f>(AW2860-AO2860)/AO2860</f>
        <v>0.140127388535032</v>
      </c>
      <c r="P2860" s="7">
        <f>(AX2860-AP2860)/AP2860</f>
        <v>0.0464547677261614</v>
      </c>
      <c r="Q2860" s="7">
        <f t="shared" si="540"/>
        <v>0.12</v>
      </c>
      <c r="R2860" s="7">
        <f t="shared" si="541"/>
        <v>0.264525993883792</v>
      </c>
      <c r="S2860" s="7"/>
      <c r="T2860" s="7"/>
      <c r="U2860" s="7"/>
      <c r="V2860" s="7"/>
      <c r="W2860" s="12"/>
      <c r="X2860" s="12"/>
      <c r="Y2860" s="12"/>
      <c r="Z2860" s="12"/>
      <c r="AA2860" s="12"/>
      <c r="AB2860" s="12"/>
      <c r="AC2860" s="12">
        <v>1.08</v>
      </c>
      <c r="AD2860" s="12">
        <v>206000000</v>
      </c>
      <c r="AE2860" s="12"/>
      <c r="AF2860" s="12"/>
      <c r="AG2860" s="12">
        <v>1.13</v>
      </c>
      <c r="AH2860" s="12">
        <v>273000000</v>
      </c>
      <c r="AI2860" s="12"/>
      <c r="AJ2860" s="12"/>
      <c r="AK2860" s="12">
        <v>2.52</v>
      </c>
      <c r="AL2860" s="12">
        <v>573000000</v>
      </c>
      <c r="AM2860" s="12"/>
      <c r="AN2860" s="12"/>
      <c r="AO2860" s="12">
        <v>1.57</v>
      </c>
      <c r="AP2860" s="12">
        <v>409000000</v>
      </c>
      <c r="AQ2860" s="12">
        <v>3.25</v>
      </c>
      <c r="AR2860" s="12">
        <v>654000000</v>
      </c>
      <c r="AS2860" s="12">
        <v>4.7</v>
      </c>
      <c r="AT2860" s="12">
        <v>911999999.999999</v>
      </c>
      <c r="AU2860" s="12"/>
      <c r="AV2860" s="12"/>
      <c r="AW2860" s="12">
        <v>1.79</v>
      </c>
      <c r="AX2860" s="12">
        <v>428000000</v>
      </c>
      <c r="AY2860" s="12">
        <v>3.64</v>
      </c>
      <c r="AZ2860" s="12">
        <v>827000000</v>
      </c>
    </row>
    <row r="2861" s="2" customFormat="1" hidden="1" spans="1:52">
      <c r="A2861" s="12">
        <v>300838</v>
      </c>
      <c r="B2861" s="12" t="s">
        <v>2902</v>
      </c>
      <c r="C2861" s="7">
        <f t="shared" si="530"/>
        <v>1.25806451612903</v>
      </c>
      <c r="D2861" s="7">
        <f t="shared" si="531"/>
        <v>0.514950166112953</v>
      </c>
      <c r="E2861" s="7">
        <f t="shared" si="532"/>
        <v>-0.057142857142857</v>
      </c>
      <c r="F2861" s="7">
        <f t="shared" si="533"/>
        <v>-0.00877192982456142</v>
      </c>
      <c r="G2861" s="7">
        <f t="shared" si="534"/>
        <v>0.263157894736842</v>
      </c>
      <c r="H2861" s="7">
        <f t="shared" si="535"/>
        <v>0.403937007874019</v>
      </c>
      <c r="I2861" s="7">
        <f t="shared" si="536"/>
        <v>3.4</v>
      </c>
      <c r="J2861" s="7">
        <f t="shared" si="537"/>
        <v>2.50877192982456</v>
      </c>
      <c r="K2861" s="7">
        <f t="shared" si="538"/>
        <v>0.454545454545455</v>
      </c>
      <c r="L2861" s="7">
        <f t="shared" si="539"/>
        <v>0.705555555555556</v>
      </c>
      <c r="M2861" s="7">
        <f>(AU2861-AM2861)/AM2861</f>
        <v>-0.444444444444444</v>
      </c>
      <c r="N2861" s="7">
        <f>(AV2861-AN2861)/AN2861</f>
        <v>-0.40251572327044</v>
      </c>
      <c r="O2861" s="7">
        <f>(AW2861-AO2861)/AO2861</f>
        <v>-0.3125</v>
      </c>
      <c r="P2861" s="7">
        <f>(AX2861-AP2861)/AP2861</f>
        <v>-0.158878504672897</v>
      </c>
      <c r="Q2861" s="7">
        <f t="shared" si="540"/>
        <v>-0.319148936170213</v>
      </c>
      <c r="R2861" s="7">
        <f t="shared" si="541"/>
        <v>-0.0553846153846154</v>
      </c>
      <c r="S2861" s="7"/>
      <c r="T2861" s="7"/>
      <c r="U2861" s="7"/>
      <c r="V2861" s="7"/>
      <c r="W2861" s="12"/>
      <c r="X2861" s="12"/>
      <c r="Y2861" s="12"/>
      <c r="Z2861" s="12"/>
      <c r="AA2861" s="12"/>
      <c r="AB2861" s="12"/>
      <c r="AC2861" s="12">
        <v>0.31</v>
      </c>
      <c r="AD2861" s="12">
        <v>301000000</v>
      </c>
      <c r="AE2861" s="12"/>
      <c r="AF2861" s="12"/>
      <c r="AG2861" s="12">
        <v>0.22</v>
      </c>
      <c r="AH2861" s="12">
        <v>181000000</v>
      </c>
      <c r="AI2861" s="12">
        <v>0.44</v>
      </c>
      <c r="AJ2861" s="12">
        <v>333000000</v>
      </c>
      <c r="AK2861" s="12">
        <v>0.7</v>
      </c>
      <c r="AL2861" s="12">
        <v>455999999.999999</v>
      </c>
      <c r="AM2861" s="12">
        <v>0.09</v>
      </c>
      <c r="AN2861" s="12">
        <v>85860000</v>
      </c>
      <c r="AO2861" s="12">
        <v>0.32</v>
      </c>
      <c r="AP2861" s="12">
        <v>214000000</v>
      </c>
      <c r="AQ2861" s="12">
        <v>0.47</v>
      </c>
      <c r="AR2861" s="12">
        <v>325000000</v>
      </c>
      <c r="AS2861" s="12">
        <v>0.66</v>
      </c>
      <c r="AT2861" s="12">
        <v>451999999.999999</v>
      </c>
      <c r="AU2861" s="12">
        <v>0.05</v>
      </c>
      <c r="AV2861" s="12">
        <v>51300000</v>
      </c>
      <c r="AW2861" s="12">
        <v>0.22</v>
      </c>
      <c r="AX2861" s="12">
        <v>180000000</v>
      </c>
      <c r="AY2861" s="12">
        <v>0.32</v>
      </c>
      <c r="AZ2861" s="12">
        <v>307000000</v>
      </c>
    </row>
    <row r="2862" s="2" customFormat="1" hidden="1" spans="1:52">
      <c r="A2862" s="12">
        <v>300780</v>
      </c>
      <c r="B2862" s="12" t="s">
        <v>2903</v>
      </c>
      <c r="C2862" s="7" t="e">
        <f t="shared" si="530"/>
        <v>#DIV/0!</v>
      </c>
      <c r="D2862" s="7" t="e">
        <f t="shared" si="531"/>
        <v>#DIV/0!</v>
      </c>
      <c r="E2862" s="7">
        <f t="shared" si="532"/>
        <v>-0.28169014084507</v>
      </c>
      <c r="F2862" s="7">
        <f t="shared" si="533"/>
        <v>-0.0951492537313452</v>
      </c>
      <c r="G2862" s="7">
        <f t="shared" si="534"/>
        <v>2</v>
      </c>
      <c r="H2862" s="7">
        <f t="shared" si="535"/>
        <v>0.731206896551731</v>
      </c>
      <c r="I2862" s="7">
        <f t="shared" si="536"/>
        <v>1.66666666666667</v>
      </c>
      <c r="J2862" s="7">
        <f t="shared" si="537"/>
        <v>1.57014854987031</v>
      </c>
      <c r="K2862" s="7">
        <f t="shared" si="538"/>
        <v>0.30875</v>
      </c>
      <c r="L2862" s="7">
        <f t="shared" si="539"/>
        <v>0.564220183486238</v>
      </c>
      <c r="M2862" s="7">
        <f>(AU2862-AM2862)/AM2862</f>
        <v>0</v>
      </c>
      <c r="N2862" s="7">
        <f>(AV2862-AN2862)/AN2862</f>
        <v>-0.32144</v>
      </c>
      <c r="O2862" s="7">
        <f>(AW2862-AO2862)/AO2862</f>
        <v>0</v>
      </c>
      <c r="P2862" s="7">
        <f>(AX2862-AP2862)/AP2862</f>
        <v>-0.1484375</v>
      </c>
      <c r="Q2862" s="7">
        <f t="shared" si="540"/>
        <v>-0.0693333333333333</v>
      </c>
      <c r="R2862" s="7">
        <f t="shared" si="541"/>
        <v>-0.0758807588075881</v>
      </c>
      <c r="S2862" s="7"/>
      <c r="T2862" s="7"/>
      <c r="U2862" s="7"/>
      <c r="V2862" s="7"/>
      <c r="W2862" s="12"/>
      <c r="X2862" s="12"/>
      <c r="Y2862" s="12"/>
      <c r="Z2862" s="12"/>
      <c r="AA2862" s="12"/>
      <c r="AB2862" s="12"/>
      <c r="AC2862" s="12"/>
      <c r="AD2862" s="12"/>
      <c r="AE2862" s="12"/>
      <c r="AF2862" s="12"/>
      <c r="AG2862" s="12">
        <v>0.33</v>
      </c>
      <c r="AH2862" s="12">
        <v>252000000</v>
      </c>
      <c r="AI2862" s="12">
        <v>0.54</v>
      </c>
      <c r="AJ2862" s="12">
        <v>384000000</v>
      </c>
      <c r="AK2862" s="12">
        <v>0.71</v>
      </c>
      <c r="AL2862" s="12">
        <v>536000000</v>
      </c>
      <c r="AM2862" s="12">
        <v>0.12</v>
      </c>
      <c r="AN2862" s="12">
        <v>125000000</v>
      </c>
      <c r="AO2862" s="12">
        <v>0.32</v>
      </c>
      <c r="AP2862" s="12">
        <v>256000000</v>
      </c>
      <c r="AQ2862" s="12">
        <v>0.45</v>
      </c>
      <c r="AR2862" s="12">
        <v>369000000</v>
      </c>
      <c r="AS2862" s="12">
        <v>0.51</v>
      </c>
      <c r="AT2862" s="12">
        <v>484999999.999999</v>
      </c>
      <c r="AU2862" s="12">
        <v>0.12</v>
      </c>
      <c r="AV2862" s="12">
        <v>84820000</v>
      </c>
      <c r="AW2862" s="12">
        <v>0.32</v>
      </c>
      <c r="AX2862" s="12">
        <v>218000000</v>
      </c>
      <c r="AY2862" s="12">
        <v>0.4188</v>
      </c>
      <c r="AZ2862" s="12">
        <v>341000000</v>
      </c>
    </row>
    <row r="2863" s="2" customFormat="1" hidden="1" spans="1:52">
      <c r="A2863" s="12">
        <v>300667</v>
      </c>
      <c r="B2863" s="12" t="s">
        <v>2904</v>
      </c>
      <c r="C2863" s="7" t="e">
        <f t="shared" si="530"/>
        <v>#DIV/0!</v>
      </c>
      <c r="D2863" s="7" t="e">
        <f t="shared" si="531"/>
        <v>#DIV/0!</v>
      </c>
      <c r="E2863" s="7">
        <f t="shared" si="532"/>
        <v>-0.304347826086957</v>
      </c>
      <c r="F2863" s="7">
        <f t="shared" si="533"/>
        <v>0.738095238095238</v>
      </c>
      <c r="G2863" s="7">
        <f t="shared" si="534"/>
        <v>-0.238095238095238</v>
      </c>
      <c r="H2863" s="7">
        <f t="shared" si="535"/>
        <v>0.694835680751174</v>
      </c>
      <c r="I2863" s="7">
        <f t="shared" si="536"/>
        <v>-1.8</v>
      </c>
      <c r="J2863" s="7">
        <f t="shared" si="537"/>
        <v>1.19594594594595</v>
      </c>
      <c r="K2863" s="7">
        <f t="shared" si="538"/>
        <v>2</v>
      </c>
      <c r="L2863" s="7">
        <f t="shared" si="539"/>
        <v>0.584615384615385</v>
      </c>
      <c r="M2863" s="7">
        <f>(AU2863-AM2863)/AM2863</f>
        <v>-2</v>
      </c>
      <c r="N2863" s="7">
        <f>(AV2863-AN2863)/AN2863</f>
        <v>4.88937524870672</v>
      </c>
      <c r="O2863" s="7">
        <f>(AW2863-AO2863)/AO2863</f>
        <v>-0.555555555555556</v>
      </c>
      <c r="P2863" s="7">
        <f>(AX2863-AP2863)/AP2863</f>
        <v>4.15463917525773</v>
      </c>
      <c r="Q2863" s="7">
        <f t="shared" si="540"/>
        <v>0.0909090909090909</v>
      </c>
      <c r="R2863" s="7">
        <f t="shared" si="541"/>
        <v>2.38815789473684</v>
      </c>
      <c r="S2863" s="7"/>
      <c r="T2863" s="7"/>
      <c r="U2863" s="7"/>
      <c r="V2863" s="7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>
        <v>0.08</v>
      </c>
      <c r="AH2863" s="12">
        <v>54130000</v>
      </c>
      <c r="AI2863" s="12">
        <v>0.11</v>
      </c>
      <c r="AJ2863" s="12">
        <v>80940000</v>
      </c>
      <c r="AK2863" s="12">
        <v>0.46</v>
      </c>
      <c r="AL2863" s="12">
        <v>210000000</v>
      </c>
      <c r="AM2863" s="12">
        <v>0.05</v>
      </c>
      <c r="AN2863" s="12">
        <v>25130000</v>
      </c>
      <c r="AO2863" s="12">
        <v>0.09</v>
      </c>
      <c r="AP2863" s="12">
        <v>63050000</v>
      </c>
      <c r="AQ2863" s="12">
        <v>0.11</v>
      </c>
      <c r="AR2863" s="12">
        <v>152000000</v>
      </c>
      <c r="AS2863" s="12">
        <v>0.32</v>
      </c>
      <c r="AT2863" s="12">
        <v>365000000</v>
      </c>
      <c r="AU2863" s="12">
        <v>-0.05</v>
      </c>
      <c r="AV2863" s="12">
        <v>148000000</v>
      </c>
      <c r="AW2863" s="12">
        <v>0.04</v>
      </c>
      <c r="AX2863" s="12">
        <v>325000000</v>
      </c>
      <c r="AY2863" s="12">
        <v>0.12</v>
      </c>
      <c r="AZ2863" s="12">
        <v>515000000</v>
      </c>
    </row>
    <row r="2864" s="2" customFormat="1" hidden="1" spans="1:52">
      <c r="A2864" s="12">
        <v>300657</v>
      </c>
      <c r="B2864" s="12" t="s">
        <v>2905</v>
      </c>
      <c r="C2864" s="7" t="e">
        <f t="shared" si="530"/>
        <v>#DIV/0!</v>
      </c>
      <c r="D2864" s="7" t="e">
        <f t="shared" si="531"/>
        <v>#DIV/0!</v>
      </c>
      <c r="E2864" s="7">
        <f t="shared" si="532"/>
        <v>-0.141592920353982</v>
      </c>
      <c r="F2864" s="7">
        <f t="shared" si="533"/>
        <v>0.0933333333333333</v>
      </c>
      <c r="G2864" s="7">
        <f t="shared" si="534"/>
        <v>-0.790860215053764</v>
      </c>
      <c r="H2864" s="7">
        <f t="shared" si="535"/>
        <v>0.780769230769214</v>
      </c>
      <c r="I2864" s="7">
        <f t="shared" si="536"/>
        <v>-1.04078857919782</v>
      </c>
      <c r="J2864" s="7">
        <f t="shared" si="537"/>
        <v>1.68472906403942</v>
      </c>
      <c r="K2864" s="7">
        <f t="shared" si="538"/>
        <v>32.2333333333333</v>
      </c>
      <c r="L2864" s="7">
        <f t="shared" si="539"/>
        <v>0.752293577981651</v>
      </c>
      <c r="M2864" s="7">
        <f>(AU2864-AM2864)/AM2864</f>
        <v>-1.66863636363636</v>
      </c>
      <c r="N2864" s="7">
        <f>(AV2864-AN2864)/AN2864</f>
        <v>-0.305982905982908</v>
      </c>
      <c r="O2864" s="7">
        <f>(AW2864-AO2864)/AO2864</f>
        <v>-0.985365853658537</v>
      </c>
      <c r="P2864" s="7">
        <f>(AX2864-AP2864)/AP2864</f>
        <v>-0.0840336134453782</v>
      </c>
      <c r="Q2864" s="7">
        <f t="shared" si="540"/>
        <v>-0.745663265306122</v>
      </c>
      <c r="R2864" s="7">
        <f t="shared" si="541"/>
        <v>-0.0154639175257681</v>
      </c>
      <c r="S2864" s="7"/>
      <c r="T2864" s="7"/>
      <c r="U2864" s="7"/>
      <c r="V2864" s="7"/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12"/>
      <c r="AG2864" s="12">
        <v>0.42</v>
      </c>
      <c r="AH2864" s="12">
        <v>1060000000</v>
      </c>
      <c r="AI2864" s="12">
        <v>0.844</v>
      </c>
      <c r="AJ2864" s="12">
        <v>1680000000</v>
      </c>
      <c r="AK2864" s="12">
        <v>1.13</v>
      </c>
      <c r="AL2864" s="12">
        <v>2250000000</v>
      </c>
      <c r="AM2864" s="12">
        <v>0.22</v>
      </c>
      <c r="AN2864" s="12">
        <v>585000000</v>
      </c>
      <c r="AO2864" s="12">
        <v>0.41</v>
      </c>
      <c r="AP2864" s="12">
        <v>1190000000</v>
      </c>
      <c r="AQ2864" s="12">
        <v>0.784</v>
      </c>
      <c r="AR2864" s="12">
        <v>1939999999.99999</v>
      </c>
      <c r="AS2864" s="12">
        <v>0.97</v>
      </c>
      <c r="AT2864" s="12">
        <v>2460000000</v>
      </c>
      <c r="AU2864" s="12">
        <v>-0.1471</v>
      </c>
      <c r="AV2864" s="12">
        <v>405999999.999999</v>
      </c>
      <c r="AW2864" s="12">
        <v>0.006</v>
      </c>
      <c r="AX2864" s="12">
        <v>1090000000</v>
      </c>
      <c r="AY2864" s="12">
        <v>0.1994</v>
      </c>
      <c r="AZ2864" s="12">
        <v>1910000000</v>
      </c>
    </row>
    <row r="2865" s="2" customFormat="1" hidden="1" spans="1:52">
      <c r="A2865" s="12">
        <v>300459</v>
      </c>
      <c r="B2865" s="12" t="s">
        <v>2906</v>
      </c>
      <c r="C2865" s="7" t="e">
        <f t="shared" si="530"/>
        <v>#DIV/0!</v>
      </c>
      <c r="D2865" s="7" t="e">
        <f t="shared" si="531"/>
        <v>#DIV/0!</v>
      </c>
      <c r="E2865" s="7">
        <f t="shared" si="532"/>
        <v>-2.83720930232558</v>
      </c>
      <c r="F2865" s="7">
        <f t="shared" si="533"/>
        <v>-0.32967032967033</v>
      </c>
      <c r="G2865" s="7">
        <f t="shared" si="534"/>
        <v>-0.0617665225447807</v>
      </c>
      <c r="H2865" s="7">
        <f t="shared" si="535"/>
        <v>45.3</v>
      </c>
      <c r="I2865" s="7">
        <f t="shared" si="536"/>
        <v>1.2</v>
      </c>
      <c r="J2865" s="7">
        <f t="shared" si="537"/>
        <v>0.991169977924945</v>
      </c>
      <c r="K2865" s="7">
        <f t="shared" si="538"/>
        <v>0.341666666666667</v>
      </c>
      <c r="L2865" s="7">
        <f t="shared" si="539"/>
        <v>0.374722838137472</v>
      </c>
      <c r="M2865" s="7">
        <f>(AU2865-AM2865)/AM2865</f>
        <v>-0.538461538461539</v>
      </c>
      <c r="N2865" s="7">
        <f>(AV2865-AN2865)/AN2865</f>
        <v>-0.303076923076923</v>
      </c>
      <c r="O2865" s="7">
        <f>(AW2865-AO2865)/AO2865</f>
        <v>-0.423076923076923</v>
      </c>
      <c r="P2865" s="7">
        <f>(AX2865-AP2865)/AP2865</f>
        <v>-0.331851851851852</v>
      </c>
      <c r="Q2865" s="7">
        <f t="shared" si="540"/>
        <v>-0.0237045203969129</v>
      </c>
      <c r="R2865" s="7">
        <f t="shared" si="541"/>
        <v>-0.318681318681319</v>
      </c>
      <c r="S2865" s="7"/>
      <c r="T2865" s="7"/>
      <c r="U2865" s="7"/>
      <c r="V2865" s="7"/>
      <c r="W2865" s="12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>
        <v>0.2809</v>
      </c>
      <c r="AH2865" s="12">
        <v>1380000000</v>
      </c>
      <c r="AI2865" s="12">
        <v>0.3834</v>
      </c>
      <c r="AJ2865" s="12">
        <v>2010000000</v>
      </c>
      <c r="AK2865" s="12">
        <v>0.43</v>
      </c>
      <c r="AL2865" s="12">
        <v>2730000000</v>
      </c>
      <c r="AM2865" s="12">
        <v>0.13</v>
      </c>
      <c r="AN2865" s="12">
        <v>650000000</v>
      </c>
      <c r="AO2865" s="12">
        <v>0.2288</v>
      </c>
      <c r="AP2865" s="12">
        <v>1350000000</v>
      </c>
      <c r="AQ2865" s="12">
        <v>0.1814</v>
      </c>
      <c r="AR2865" s="12">
        <v>1820000000</v>
      </c>
      <c r="AS2865" s="12">
        <v>-0.79</v>
      </c>
      <c r="AT2865" s="12">
        <v>1830000000</v>
      </c>
      <c r="AU2865" s="12">
        <v>0.06</v>
      </c>
      <c r="AV2865" s="12">
        <v>453000000</v>
      </c>
      <c r="AW2865" s="12">
        <v>0.132</v>
      </c>
      <c r="AX2865" s="12">
        <v>902000000</v>
      </c>
      <c r="AY2865" s="12">
        <v>0.1771</v>
      </c>
      <c r="AZ2865" s="12">
        <v>1240000000</v>
      </c>
    </row>
    <row r="2866" s="2" customFormat="1" hidden="1" spans="1:52">
      <c r="A2866" s="12">
        <v>300438</v>
      </c>
      <c r="B2866" s="12" t="s">
        <v>2907</v>
      </c>
      <c r="C2866" s="7" t="e">
        <f t="shared" si="530"/>
        <v>#DIV/0!</v>
      </c>
      <c r="D2866" s="7" t="e">
        <f t="shared" si="531"/>
        <v>#DIV/0!</v>
      </c>
      <c r="E2866" s="7">
        <f t="shared" si="532"/>
        <v>-0.368421052631579</v>
      </c>
      <c r="F2866" s="7">
        <f t="shared" si="533"/>
        <v>0.287937743190661</v>
      </c>
      <c r="G2866" s="7">
        <f t="shared" si="534"/>
        <v>-0.194444444444444</v>
      </c>
      <c r="H2866" s="7">
        <f t="shared" si="535"/>
        <v>0.542682926829268</v>
      </c>
      <c r="I2866" s="7">
        <f t="shared" si="536"/>
        <v>1.42857142857143</v>
      </c>
      <c r="J2866" s="7">
        <f t="shared" si="537"/>
        <v>1.9438202247191</v>
      </c>
      <c r="K2866" s="7">
        <f t="shared" si="538"/>
        <v>1</v>
      </c>
      <c r="L2866" s="7">
        <f t="shared" si="539"/>
        <v>0.893129770992366</v>
      </c>
      <c r="M2866" s="7">
        <f>(AU2866-AM2866)/AM2866</f>
        <v>-0.5625</v>
      </c>
      <c r="N2866" s="7">
        <f>(AV2866-AN2866)/AN2866</f>
        <v>-0.249578414839798</v>
      </c>
      <c r="O2866" s="7">
        <f>(AW2866-AO2866)/AO2866</f>
        <v>-0.653061224489796</v>
      </c>
      <c r="P2866" s="7">
        <f>(AX2866-AP2866)/AP2866</f>
        <v>-0.096551724137931</v>
      </c>
      <c r="Q2866" s="7">
        <f t="shared" si="540"/>
        <v>-0.645833333333333</v>
      </c>
      <c r="R2866" s="7">
        <f t="shared" si="541"/>
        <v>-0.00401606425702811</v>
      </c>
      <c r="S2866" s="7"/>
      <c r="T2866" s="7"/>
      <c r="U2866" s="7"/>
      <c r="V2866" s="7"/>
      <c r="W2866" s="12"/>
      <c r="X2866" s="12"/>
      <c r="Y2866" s="12"/>
      <c r="Z2866" s="12"/>
      <c r="AA2866" s="12"/>
      <c r="AB2866" s="12"/>
      <c r="AC2866" s="12"/>
      <c r="AD2866" s="12"/>
      <c r="AE2866" s="12"/>
      <c r="AF2866" s="12"/>
      <c r="AG2866" s="12">
        <v>0.55</v>
      </c>
      <c r="AH2866" s="12">
        <v>961999999.999999</v>
      </c>
      <c r="AI2866" s="12">
        <v>0.96</v>
      </c>
      <c r="AJ2866" s="12">
        <v>1770000000</v>
      </c>
      <c r="AK2866" s="12">
        <v>0.95</v>
      </c>
      <c r="AL2866" s="12">
        <v>2570000000</v>
      </c>
      <c r="AM2866" s="12">
        <v>0.16</v>
      </c>
      <c r="AN2866" s="12">
        <v>593000000</v>
      </c>
      <c r="AO2866" s="12">
        <v>0.49</v>
      </c>
      <c r="AP2866" s="12">
        <v>1450000000</v>
      </c>
      <c r="AQ2866" s="12">
        <v>0.96</v>
      </c>
      <c r="AR2866" s="12">
        <v>2490000000</v>
      </c>
      <c r="AS2866" s="12">
        <v>0.6</v>
      </c>
      <c r="AT2866" s="12">
        <v>3310000000</v>
      </c>
      <c r="AU2866" s="12">
        <v>0.07</v>
      </c>
      <c r="AV2866" s="12">
        <v>445000000</v>
      </c>
      <c r="AW2866" s="12">
        <v>0.17</v>
      </c>
      <c r="AX2866" s="12">
        <v>1310000000</v>
      </c>
      <c r="AY2866" s="12">
        <v>0.34</v>
      </c>
      <c r="AZ2866" s="12">
        <v>2480000000</v>
      </c>
    </row>
    <row r="2867" s="2" customFormat="1" hidden="1" spans="1:52">
      <c r="A2867" s="12">
        <v>300431</v>
      </c>
      <c r="B2867" s="12" t="s">
        <v>2908</v>
      </c>
      <c r="C2867" s="7">
        <f t="shared" si="530"/>
        <v>-20.8235294117647</v>
      </c>
      <c r="D2867" s="7">
        <f t="shared" si="531"/>
        <v>-0.408376963350785</v>
      </c>
      <c r="E2867" s="7">
        <f t="shared" si="532"/>
        <v>-1</v>
      </c>
      <c r="F2867" s="7">
        <f t="shared" si="533"/>
        <v>-1</v>
      </c>
      <c r="G2867" s="7">
        <f t="shared" si="534"/>
        <v>0</v>
      </c>
      <c r="H2867" s="7">
        <f t="shared" si="535"/>
        <v>0</v>
      </c>
      <c r="I2867" s="7" t="e">
        <f t="shared" si="536"/>
        <v>#DIV/0!</v>
      </c>
      <c r="J2867" s="7" t="e">
        <f t="shared" si="537"/>
        <v>#DIV/0!</v>
      </c>
      <c r="K2867" s="7" t="e">
        <f t="shared" si="538"/>
        <v>#DIV/0!</v>
      </c>
      <c r="L2867" s="7" t="e">
        <f t="shared" si="539"/>
        <v>#DIV/0!</v>
      </c>
      <c r="M2867" s="7">
        <f>(AU2867-AM2867)/AM2867</f>
        <v>-1</v>
      </c>
      <c r="N2867" s="7">
        <f>(AV2867-AN2867)/AN2867</f>
        <v>-1</v>
      </c>
      <c r="O2867" s="7">
        <f>(AW2867-AO2867)/AO2867</f>
        <v>-1</v>
      </c>
      <c r="P2867" s="7">
        <f>(AX2867-AP2867)/AP2867</f>
        <v>-1</v>
      </c>
      <c r="Q2867" s="7">
        <f t="shared" si="540"/>
        <v>-1</v>
      </c>
      <c r="R2867" s="7">
        <f t="shared" si="541"/>
        <v>-1</v>
      </c>
      <c r="S2867" s="7"/>
      <c r="T2867" s="7"/>
      <c r="U2867" s="7"/>
      <c r="V2867" s="7"/>
      <c r="W2867" s="12"/>
      <c r="X2867" s="12"/>
      <c r="Y2867" s="12"/>
      <c r="Z2867" s="12"/>
      <c r="AA2867" s="12">
        <v>0.06</v>
      </c>
      <c r="AB2867" s="12">
        <v>1270000000</v>
      </c>
      <c r="AC2867" s="12">
        <v>0.17</v>
      </c>
      <c r="AD2867" s="12">
        <v>1910000000</v>
      </c>
      <c r="AE2867" s="12">
        <v>-0.09</v>
      </c>
      <c r="AF2867" s="12">
        <v>387000000</v>
      </c>
      <c r="AG2867" s="12">
        <v>-0.33</v>
      </c>
      <c r="AH2867" s="12">
        <v>792000000</v>
      </c>
      <c r="AI2867" s="12">
        <v>-0.71</v>
      </c>
      <c r="AJ2867" s="12">
        <v>1030000000</v>
      </c>
      <c r="AK2867" s="12">
        <v>-3.37</v>
      </c>
      <c r="AL2867" s="12">
        <v>1130000000</v>
      </c>
      <c r="AM2867" s="12">
        <v>-0.05</v>
      </c>
      <c r="AN2867" s="12">
        <v>71210000</v>
      </c>
      <c r="AO2867" s="12">
        <v>-0.81</v>
      </c>
      <c r="AP2867" s="12">
        <v>83590000</v>
      </c>
      <c r="AQ2867" s="12">
        <v>-2</v>
      </c>
      <c r="AR2867" s="12">
        <v>93600000</v>
      </c>
      <c r="AS2867" s="12"/>
      <c r="AT2867" s="12"/>
      <c r="AU2867" s="12"/>
      <c r="AV2867" s="12"/>
      <c r="AW2867" s="12"/>
      <c r="AX2867" s="12"/>
      <c r="AY2867" s="12"/>
      <c r="AZ2867" s="12"/>
    </row>
    <row r="2868" s="2" customFormat="1" hidden="1" spans="1:52">
      <c r="A2868" s="12">
        <v>300372</v>
      </c>
      <c r="B2868" s="12" t="s">
        <v>2909</v>
      </c>
      <c r="C2868" s="7" t="e">
        <f t="shared" si="530"/>
        <v>#DIV/0!</v>
      </c>
      <c r="D2868" s="7" t="e">
        <f t="shared" si="531"/>
        <v>#DIV/0!</v>
      </c>
      <c r="E2868" s="7">
        <f t="shared" si="532"/>
        <v>-0.932330827067669</v>
      </c>
      <c r="F2868" s="7">
        <f t="shared" si="533"/>
        <v>-0.551628934290447</v>
      </c>
      <c r="G2868" s="7">
        <f t="shared" si="534"/>
        <v>1.12781954887218</v>
      </c>
      <c r="H2868" s="7">
        <f t="shared" si="535"/>
        <v>0.228467153284672</v>
      </c>
      <c r="I2868" s="7">
        <f t="shared" si="536"/>
        <v>1.28</v>
      </c>
      <c r="J2868" s="7">
        <f t="shared" si="537"/>
        <v>6.02875399361022</v>
      </c>
      <c r="K2868" s="7">
        <f t="shared" si="538"/>
        <v>0.463450292397661</v>
      </c>
      <c r="L2868" s="7">
        <f t="shared" si="539"/>
        <v>0.55</v>
      </c>
      <c r="M2868" s="7">
        <f>(AU2868-AM2868)/AM2868</f>
        <v>-0.25</v>
      </c>
      <c r="N2868" s="7">
        <f>(AV2868-AN2868)/AN2868</f>
        <v>-0.425688073394495</v>
      </c>
      <c r="O2868" s="7">
        <f>(AW2868-AO2868)/AO2868</f>
        <v>-0.394154118689105</v>
      </c>
      <c r="P2868" s="7">
        <f>(AX2868-AP2868)/AP2868</f>
        <v>0.423948220064725</v>
      </c>
      <c r="Q2868" s="7">
        <f t="shared" si="540"/>
        <v>-0.347457627118644</v>
      </c>
      <c r="R2868" s="7">
        <f t="shared" si="541"/>
        <v>0.267657992565056</v>
      </c>
      <c r="S2868" s="7"/>
      <c r="T2868" s="7"/>
      <c r="U2868" s="7"/>
      <c r="V2868" s="7"/>
      <c r="W2868" s="12"/>
      <c r="X2868" s="12"/>
      <c r="Y2868" s="12"/>
      <c r="Z2868" s="12"/>
      <c r="AA2868" s="12"/>
      <c r="AB2868" s="12"/>
      <c r="AC2868" s="12"/>
      <c r="AD2868" s="12"/>
      <c r="AE2868" s="12"/>
      <c r="AF2868" s="12"/>
      <c r="AG2868" s="12">
        <v>-0.5088</v>
      </c>
      <c r="AH2868" s="12">
        <v>10910000</v>
      </c>
      <c r="AI2868" s="12">
        <v>-0.5409</v>
      </c>
      <c r="AJ2868" s="12">
        <v>15280000</v>
      </c>
      <c r="AK2868" s="12">
        <v>-2.66</v>
      </c>
      <c r="AL2868" s="12">
        <v>18110000</v>
      </c>
      <c r="AM2868" s="12">
        <v>-0.04</v>
      </c>
      <c r="AN2868" s="12">
        <v>1090000</v>
      </c>
      <c r="AO2868" s="12">
        <v>-0.1129</v>
      </c>
      <c r="AP2868" s="12">
        <v>3090000</v>
      </c>
      <c r="AQ2868" s="12">
        <v>-0.1534</v>
      </c>
      <c r="AR2868" s="12">
        <v>5380000</v>
      </c>
      <c r="AS2868" s="12">
        <v>-0.18</v>
      </c>
      <c r="AT2868" s="12">
        <v>8120000</v>
      </c>
      <c r="AU2868" s="12">
        <v>-0.03</v>
      </c>
      <c r="AV2868" s="12">
        <v>626000</v>
      </c>
      <c r="AW2868" s="12">
        <v>-0.0684</v>
      </c>
      <c r="AX2868" s="12">
        <v>4400000</v>
      </c>
      <c r="AY2868" s="12">
        <v>-0.1001</v>
      </c>
      <c r="AZ2868" s="12">
        <v>6820000</v>
      </c>
    </row>
    <row r="2869" s="2" customFormat="1" hidden="1" spans="1:52">
      <c r="A2869" s="12">
        <v>300362</v>
      </c>
      <c r="B2869" s="12" t="s">
        <v>2910</v>
      </c>
      <c r="C2869" s="7" t="e">
        <f t="shared" si="530"/>
        <v>#DIV/0!</v>
      </c>
      <c r="D2869" s="7" t="e">
        <f t="shared" si="531"/>
        <v>#DIV/0!</v>
      </c>
      <c r="E2869" s="7">
        <f t="shared" si="532"/>
        <v>0.0288622754491018</v>
      </c>
      <c r="F2869" s="7">
        <f t="shared" si="533"/>
        <v>0.168091168091165</v>
      </c>
      <c r="G2869" s="7">
        <f t="shared" si="534"/>
        <v>0.0329329901820608</v>
      </c>
      <c r="H2869" s="7">
        <f t="shared" si="535"/>
        <v>0.515695067264572</v>
      </c>
      <c r="I2869" s="7">
        <f t="shared" si="536"/>
        <v>0.477568740955138</v>
      </c>
      <c r="J2869" s="7">
        <f t="shared" si="537"/>
        <v>0.860869565217407</v>
      </c>
      <c r="K2869" s="7">
        <f t="shared" si="538"/>
        <v>0.030362389813908</v>
      </c>
      <c r="L2869" s="7">
        <f t="shared" si="539"/>
        <v>0.453271028037383</v>
      </c>
      <c r="M2869" s="7">
        <f>(AU2869-AM2869)/AM2869</f>
        <v>-0.791992775436484</v>
      </c>
      <c r="N2869" s="7">
        <f>(AV2869-AN2869)/AN2869</f>
        <v>0.692670002943759</v>
      </c>
      <c r="O2869" s="7">
        <f>(AW2869-AO2869)/AO2869</f>
        <v>-0.928998609179416</v>
      </c>
      <c r="P2869" s="7">
        <f>(AX2869-AP2869)/AP2869</f>
        <v>0.371794871794872</v>
      </c>
      <c r="Q2869" s="7">
        <f t="shared" si="540"/>
        <v>-0.952123060119237</v>
      </c>
      <c r="R2869" s="7">
        <f t="shared" si="541"/>
        <v>0.663101604278075</v>
      </c>
      <c r="S2869" s="7"/>
      <c r="T2869" s="7"/>
      <c r="U2869" s="7"/>
      <c r="V2869" s="7"/>
      <c r="W2869" s="12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>
        <v>-0.305</v>
      </c>
      <c r="AH2869" s="12">
        <v>240000000</v>
      </c>
      <c r="AI2869" s="12">
        <v>-0.5823</v>
      </c>
      <c r="AJ2869" s="12">
        <v>315000000</v>
      </c>
      <c r="AK2869" s="12">
        <v>-4.175</v>
      </c>
      <c r="AL2869" s="12">
        <v>351000000</v>
      </c>
      <c r="AM2869" s="12">
        <v>-0.3322</v>
      </c>
      <c r="AN2869" s="12">
        <v>67940000</v>
      </c>
      <c r="AO2869" s="12">
        <v>-1.438</v>
      </c>
      <c r="AP2869" s="12">
        <v>156000000</v>
      </c>
      <c r="AQ2869" s="12">
        <v>-2.1973</v>
      </c>
      <c r="AR2869" s="12">
        <v>187000000</v>
      </c>
      <c r="AS2869" s="12">
        <v>-4.2955</v>
      </c>
      <c r="AT2869" s="12">
        <v>409999999.999999</v>
      </c>
      <c r="AU2869" s="12">
        <v>-0.0691</v>
      </c>
      <c r="AV2869" s="12">
        <v>114999999.999999</v>
      </c>
      <c r="AW2869" s="12">
        <v>-0.1021</v>
      </c>
      <c r="AX2869" s="12">
        <v>214000000</v>
      </c>
      <c r="AY2869" s="12">
        <v>-0.1052</v>
      </c>
      <c r="AZ2869" s="12">
        <v>311000000</v>
      </c>
    </row>
    <row r="2870" s="2" customFormat="1" hidden="1" spans="1:52">
      <c r="A2870" s="12">
        <v>300309</v>
      </c>
      <c r="B2870" s="12" t="s">
        <v>2911</v>
      </c>
      <c r="C2870" s="7" t="e">
        <f t="shared" si="530"/>
        <v>#DIV/0!</v>
      </c>
      <c r="D2870" s="7" t="e">
        <f t="shared" si="531"/>
        <v>#DIV/0!</v>
      </c>
      <c r="E2870" s="7">
        <f t="shared" si="532"/>
        <v>-7.22727272727273</v>
      </c>
      <c r="F2870" s="7">
        <f t="shared" si="533"/>
        <v>0.368909512761022</v>
      </c>
      <c r="G2870" s="7">
        <f t="shared" si="534"/>
        <v>0.0807453416149068</v>
      </c>
      <c r="H2870" s="7">
        <f t="shared" si="535"/>
        <v>0.00961764705882353</v>
      </c>
      <c r="I2870" s="7">
        <f t="shared" si="536"/>
        <v>2.07692307692308</v>
      </c>
      <c r="J2870" s="7">
        <f t="shared" si="537"/>
        <v>-2.7737003058104</v>
      </c>
      <c r="K2870" s="7">
        <f t="shared" si="538"/>
        <v>0.275</v>
      </c>
      <c r="L2870" s="7">
        <f t="shared" si="539"/>
        <v>-0.132758620689655</v>
      </c>
      <c r="M2870" s="7">
        <f>(AU2870-AM2870)/AM2870</f>
        <v>-2.44444444444444</v>
      </c>
      <c r="N2870" s="7">
        <f>(AV2870-AN2870)/AN2870</f>
        <v>-0.97067264573991</v>
      </c>
      <c r="O2870" s="7">
        <f>(AW2870-AO2870)/AO2870</f>
        <v>-3</v>
      </c>
      <c r="P2870" s="7">
        <f>(AX2870-AP2870)/AP2870</f>
        <v>-1.02431865828092</v>
      </c>
      <c r="Q2870" s="7">
        <f t="shared" si="540"/>
        <v>-3.125</v>
      </c>
      <c r="R2870" s="7">
        <f t="shared" si="541"/>
        <v>-1.02012</v>
      </c>
      <c r="S2870" s="7"/>
      <c r="T2870" s="7"/>
      <c r="U2870" s="7"/>
      <c r="V2870" s="7"/>
      <c r="W2870" s="12"/>
      <c r="X2870" s="12"/>
      <c r="Y2870" s="12"/>
      <c r="Z2870" s="12"/>
      <c r="AA2870" s="12"/>
      <c r="AB2870" s="12"/>
      <c r="AC2870" s="12"/>
      <c r="AD2870" s="12"/>
      <c r="AE2870" s="12">
        <v>0.12</v>
      </c>
      <c r="AF2870" s="12">
        <v>176000000</v>
      </c>
      <c r="AG2870" s="12">
        <v>0.35</v>
      </c>
      <c r="AH2870" s="12">
        <v>361000000</v>
      </c>
      <c r="AI2870" s="12">
        <v>0.35</v>
      </c>
      <c r="AJ2870" s="12">
        <v>579000000</v>
      </c>
      <c r="AK2870" s="12">
        <v>0.22</v>
      </c>
      <c r="AL2870" s="12">
        <v>861999999.999999</v>
      </c>
      <c r="AM2870" s="12">
        <v>0.09</v>
      </c>
      <c r="AN2870" s="12">
        <v>223000000</v>
      </c>
      <c r="AO2870" s="12">
        <v>0.2</v>
      </c>
      <c r="AP2870" s="12">
        <v>476999999.999999</v>
      </c>
      <c r="AQ2870" s="12">
        <v>0.24</v>
      </c>
      <c r="AR2870" s="12">
        <v>500000000</v>
      </c>
      <c r="AS2870" s="12">
        <v>-1.37</v>
      </c>
      <c r="AT2870" s="12">
        <v>1180000000</v>
      </c>
      <c r="AU2870" s="12">
        <v>-0.13</v>
      </c>
      <c r="AV2870" s="12">
        <v>6540000</v>
      </c>
      <c r="AW2870" s="12">
        <v>-0.4</v>
      </c>
      <c r="AX2870" s="12">
        <v>-11600000</v>
      </c>
      <c r="AY2870" s="12">
        <v>-0.51</v>
      </c>
      <c r="AZ2870" s="12">
        <v>-10060000</v>
      </c>
    </row>
    <row r="2871" s="2" customFormat="1" hidden="1" spans="1:52">
      <c r="A2871" s="12">
        <v>300304</v>
      </c>
      <c r="B2871" s="12" t="s">
        <v>2912</v>
      </c>
      <c r="C2871" s="7" t="e">
        <f t="shared" si="530"/>
        <v>#DIV/0!</v>
      </c>
      <c r="D2871" s="7" t="e">
        <f t="shared" si="531"/>
        <v>#DIV/0!</v>
      </c>
      <c r="E2871" s="7">
        <f t="shared" si="532"/>
        <v>0</v>
      </c>
      <c r="F2871" s="7">
        <f t="shared" si="533"/>
        <v>0.0834597875569044</v>
      </c>
      <c r="G2871" s="7">
        <f t="shared" si="534"/>
        <v>0.677200902934537</v>
      </c>
      <c r="H2871" s="7">
        <f t="shared" si="535"/>
        <v>0.660550458715596</v>
      </c>
      <c r="I2871" s="7">
        <f t="shared" si="536"/>
        <v>1.33333333333333</v>
      </c>
      <c r="J2871" s="7">
        <f t="shared" si="537"/>
        <v>1.36111111111111</v>
      </c>
      <c r="K2871" s="7">
        <f t="shared" si="538"/>
        <v>0.86</v>
      </c>
      <c r="L2871" s="7">
        <f t="shared" si="539"/>
        <v>0.779411764705882</v>
      </c>
      <c r="M2871" s="7">
        <f>(AU2871-AM2871)/AM2871</f>
        <v>0</v>
      </c>
      <c r="N2871" s="7">
        <f>(AV2871-AN2871)/AN2871</f>
        <v>-0.116564417177914</v>
      </c>
      <c r="O2871" s="7">
        <f>(AW2871-AO2871)/AO2871</f>
        <v>0</v>
      </c>
      <c r="P2871" s="7">
        <f>(AX2871-AP2871)/AP2871</f>
        <v>0.00294985250737463</v>
      </c>
      <c r="Q2871" s="7">
        <f t="shared" si="540"/>
        <v>0.125324114088159</v>
      </c>
      <c r="R2871" s="7">
        <f t="shared" si="541"/>
        <v>0.219758064516129</v>
      </c>
      <c r="S2871" s="7"/>
      <c r="T2871" s="7"/>
      <c r="U2871" s="7"/>
      <c r="V2871" s="7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>
        <v>0.07</v>
      </c>
      <c r="AH2871" s="12">
        <v>314000000</v>
      </c>
      <c r="AI2871" s="12">
        <v>0.1151</v>
      </c>
      <c r="AJ2871" s="12">
        <v>480000000</v>
      </c>
      <c r="AK2871" s="12">
        <v>0.16</v>
      </c>
      <c r="AL2871" s="12">
        <v>659000000</v>
      </c>
      <c r="AM2871" s="12">
        <v>0.03</v>
      </c>
      <c r="AN2871" s="12">
        <v>163000000</v>
      </c>
      <c r="AO2871" s="12">
        <v>0.07</v>
      </c>
      <c r="AP2871" s="12">
        <v>339000000</v>
      </c>
      <c r="AQ2871" s="12">
        <v>0.1157</v>
      </c>
      <c r="AR2871" s="12">
        <v>496000000</v>
      </c>
      <c r="AS2871" s="12">
        <v>0.16</v>
      </c>
      <c r="AT2871" s="12">
        <v>714000000</v>
      </c>
      <c r="AU2871" s="12">
        <v>0.03</v>
      </c>
      <c r="AV2871" s="12">
        <v>144000000</v>
      </c>
      <c r="AW2871" s="12">
        <v>0.07</v>
      </c>
      <c r="AX2871" s="12">
        <v>340000000</v>
      </c>
      <c r="AY2871" s="12">
        <v>0.1302</v>
      </c>
      <c r="AZ2871" s="12">
        <v>605000000</v>
      </c>
    </row>
    <row r="2872" s="2" customFormat="1" hidden="1" spans="1:52">
      <c r="A2872" s="12">
        <v>300282</v>
      </c>
      <c r="B2872" s="12" t="s">
        <v>2913</v>
      </c>
      <c r="C2872" s="7" t="e">
        <f t="shared" si="530"/>
        <v>#DIV/0!</v>
      </c>
      <c r="D2872" s="7" t="e">
        <f t="shared" si="531"/>
        <v>#DIV/0!</v>
      </c>
      <c r="E2872" s="7">
        <f t="shared" si="532"/>
        <v>-0.934782608695652</v>
      </c>
      <c r="F2872" s="7">
        <f t="shared" si="533"/>
        <v>-0.139974779319042</v>
      </c>
      <c r="G2872" s="7">
        <f t="shared" si="534"/>
        <v>0.0652741514360313</v>
      </c>
      <c r="H2872" s="7">
        <f t="shared" si="535"/>
        <v>0.346833333333331</v>
      </c>
      <c r="I2872" s="7">
        <f t="shared" si="536"/>
        <v>1.81</v>
      </c>
      <c r="J2872" s="7">
        <f t="shared" si="537"/>
        <v>1.06631427198462</v>
      </c>
      <c r="K2872" s="7">
        <f t="shared" si="538"/>
        <v>4.40213523131673</v>
      </c>
      <c r="L2872" s="7">
        <f t="shared" si="539"/>
        <v>0.852713178294574</v>
      </c>
      <c r="M2872" s="7">
        <f>(AU2872-AM2872)/AM2872</f>
        <v>-1.125</v>
      </c>
      <c r="N2872" s="7">
        <f>(AV2872-AN2872)/AN2872</f>
        <v>-0.496532258064516</v>
      </c>
      <c r="O2872" s="7">
        <f>(AW2872-AO2872)/AO2872</f>
        <v>-1.20186781609195</v>
      </c>
      <c r="P2872" s="7">
        <f>(AX2872-AP2872)/AP2872</f>
        <v>-0.632478632478632</v>
      </c>
      <c r="Q2872" s="7">
        <f t="shared" si="540"/>
        <v>-1.82860262008734</v>
      </c>
      <c r="R2872" s="7">
        <f t="shared" si="541"/>
        <v>-0.523904382470119</v>
      </c>
      <c r="S2872" s="7"/>
      <c r="T2872" s="7"/>
      <c r="U2872" s="7"/>
      <c r="V2872" s="7"/>
      <c r="W2872" s="12"/>
      <c r="X2872" s="12"/>
      <c r="Y2872" s="12"/>
      <c r="Z2872" s="12"/>
      <c r="AA2872" s="12"/>
      <c r="AB2872" s="12"/>
      <c r="AC2872" s="12"/>
      <c r="AD2872" s="12"/>
      <c r="AE2872" s="12"/>
      <c r="AF2872" s="12"/>
      <c r="AG2872" s="12">
        <v>0.2421</v>
      </c>
      <c r="AH2872" s="12">
        <v>316000000</v>
      </c>
      <c r="AI2872" s="12">
        <v>0.3415</v>
      </c>
      <c r="AJ2872" s="12">
        <v>512000000</v>
      </c>
      <c r="AK2872" s="12">
        <v>0.46</v>
      </c>
      <c r="AL2872" s="12">
        <v>793000000</v>
      </c>
      <c r="AM2872" s="12">
        <v>0.08</v>
      </c>
      <c r="AN2872" s="12">
        <v>124000000</v>
      </c>
      <c r="AO2872" s="12">
        <v>0.1392</v>
      </c>
      <c r="AP2872" s="12">
        <v>351000000</v>
      </c>
      <c r="AQ2872" s="12">
        <v>0.1832</v>
      </c>
      <c r="AR2872" s="12">
        <v>501999999.999999</v>
      </c>
      <c r="AS2872" s="12">
        <v>0.03</v>
      </c>
      <c r="AT2872" s="12">
        <v>682000000</v>
      </c>
      <c r="AU2872" s="12">
        <v>-0.01</v>
      </c>
      <c r="AV2872" s="12">
        <v>62430000</v>
      </c>
      <c r="AW2872" s="12">
        <v>-0.0281</v>
      </c>
      <c r="AX2872" s="12">
        <v>129000000</v>
      </c>
      <c r="AY2872" s="12">
        <v>-0.1518</v>
      </c>
      <c r="AZ2872" s="12">
        <v>239000000</v>
      </c>
    </row>
    <row r="2873" s="2" customFormat="1" hidden="1" spans="1:52">
      <c r="A2873" s="12">
        <v>300267</v>
      </c>
      <c r="B2873" s="12" t="s">
        <v>2914</v>
      </c>
      <c r="C2873" s="7" t="e">
        <f t="shared" si="530"/>
        <v>#DIV/0!</v>
      </c>
      <c r="D2873" s="7" t="e">
        <f t="shared" si="531"/>
        <v>#DIV/0!</v>
      </c>
      <c r="E2873" s="7">
        <f t="shared" si="532"/>
        <v>-0.254285714285714</v>
      </c>
      <c r="F2873" s="7">
        <f t="shared" si="533"/>
        <v>0.165957446808511</v>
      </c>
      <c r="G2873" s="7">
        <f t="shared" si="534"/>
        <v>-4.42307692307691</v>
      </c>
      <c r="H2873" s="7">
        <f t="shared" si="535"/>
        <v>0.558227848101266</v>
      </c>
      <c r="I2873" s="7">
        <f t="shared" si="536"/>
        <v>1.79130434782609</v>
      </c>
      <c r="J2873" s="7">
        <f t="shared" si="537"/>
        <v>1.72108843537415</v>
      </c>
      <c r="K2873" s="7">
        <f t="shared" si="538"/>
        <v>1.74766355140187</v>
      </c>
      <c r="L2873" s="7">
        <f t="shared" si="539"/>
        <v>0.483333333333333</v>
      </c>
      <c r="M2873" s="7">
        <f>(AU2873-AM2873)/AM2873</f>
        <v>-0.722222222222222</v>
      </c>
      <c r="N2873" s="7">
        <f>(AV2873-AN2873)/AN2873</f>
        <v>-0.415119363395225</v>
      </c>
      <c r="O2873" s="7">
        <f>(AW2873-AO2873)/AO2873</f>
        <v>-0.492088607594937</v>
      </c>
      <c r="P2873" s="7">
        <f>(AX2873-AP2873)/AP2873</f>
        <v>-0.111111111111111</v>
      </c>
      <c r="Q2873" s="7">
        <f t="shared" si="540"/>
        <v>0.0902348578491965</v>
      </c>
      <c r="R2873" s="7">
        <f t="shared" si="541"/>
        <v>-0.0871794871794872</v>
      </c>
      <c r="S2873" s="7"/>
      <c r="T2873" s="7"/>
      <c r="U2873" s="7"/>
      <c r="V2873" s="7"/>
      <c r="W2873" s="12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>
        <v>0.11</v>
      </c>
      <c r="AH2873" s="12">
        <v>986000000</v>
      </c>
      <c r="AI2873" s="12">
        <v>0.1444</v>
      </c>
      <c r="AJ2873" s="12">
        <v>1550000000</v>
      </c>
      <c r="AK2873" s="12">
        <v>0.105</v>
      </c>
      <c r="AL2873" s="12">
        <v>2350000000</v>
      </c>
      <c r="AM2873" s="12">
        <v>0.0414</v>
      </c>
      <c r="AN2873" s="12">
        <v>754000000</v>
      </c>
      <c r="AO2873" s="12">
        <v>0.0632</v>
      </c>
      <c r="AP2873" s="12">
        <v>1350000000</v>
      </c>
      <c r="AQ2873" s="12">
        <v>0.0809</v>
      </c>
      <c r="AR2873" s="12">
        <v>1950000000</v>
      </c>
      <c r="AS2873" s="12">
        <v>0.0783</v>
      </c>
      <c r="AT2873" s="12">
        <v>2740000000</v>
      </c>
      <c r="AU2873" s="12">
        <v>0.0115</v>
      </c>
      <c r="AV2873" s="12">
        <v>441000000</v>
      </c>
      <c r="AW2873" s="12">
        <v>0.0321</v>
      </c>
      <c r="AX2873" s="12">
        <v>1200000000</v>
      </c>
      <c r="AY2873" s="12">
        <v>0.0882</v>
      </c>
      <c r="AZ2873" s="12">
        <v>1780000000</v>
      </c>
    </row>
    <row r="2874" s="2" customFormat="1" hidden="1" spans="1:52">
      <c r="A2874" s="12">
        <v>300239</v>
      </c>
      <c r="B2874" s="12" t="s">
        <v>2915</v>
      </c>
      <c r="C2874" s="7" t="e">
        <f t="shared" si="530"/>
        <v>#DIV/0!</v>
      </c>
      <c r="D2874" s="7" t="e">
        <f t="shared" si="531"/>
        <v>#DIV/0!</v>
      </c>
      <c r="E2874" s="7">
        <f t="shared" si="532"/>
        <v>-0.044776119402985</v>
      </c>
      <c r="F2874" s="7">
        <f t="shared" si="533"/>
        <v>0.0860927152317881</v>
      </c>
      <c r="G2874" s="7">
        <f t="shared" si="534"/>
        <v>0.372340425531915</v>
      </c>
      <c r="H2874" s="7">
        <f t="shared" si="535"/>
        <v>0.588169934640523</v>
      </c>
      <c r="I2874" s="7">
        <f t="shared" si="536"/>
        <v>0.842857142857143</v>
      </c>
      <c r="J2874" s="7">
        <f t="shared" si="537"/>
        <v>1.07800866762974</v>
      </c>
      <c r="K2874" s="7">
        <f t="shared" si="538"/>
        <v>0.558139534883721</v>
      </c>
      <c r="L2874" s="7">
        <f t="shared" si="539"/>
        <v>0.609625668449198</v>
      </c>
      <c r="M2874" s="7">
        <f>(AU2874-AM2874)/AM2874</f>
        <v>-0.575757575757576</v>
      </c>
      <c r="N2874" s="7">
        <f>(AV2874-AN2874)/AN2874</f>
        <v>-0.203628318584064</v>
      </c>
      <c r="O2874" s="7">
        <f>(AW2874-AO2874)/AO2874</f>
        <v>-0.6775</v>
      </c>
      <c r="P2874" s="7">
        <f>(AX2874-AP2874)/AP2874</f>
        <v>-0.19047619047619</v>
      </c>
      <c r="Q2874" s="7">
        <f t="shared" si="540"/>
        <v>-0.61046511627907</v>
      </c>
      <c r="R2874" s="7">
        <f t="shared" si="541"/>
        <v>-0.112094395280236</v>
      </c>
      <c r="S2874" s="7"/>
      <c r="T2874" s="7"/>
      <c r="U2874" s="7"/>
      <c r="V2874" s="7"/>
      <c r="W2874" s="12"/>
      <c r="X2874" s="12"/>
      <c r="Y2874" s="12"/>
      <c r="Z2874" s="12"/>
      <c r="AA2874" s="12"/>
      <c r="AB2874" s="12"/>
      <c r="AC2874" s="12"/>
      <c r="AD2874" s="12"/>
      <c r="AE2874" s="12"/>
      <c r="AF2874" s="12"/>
      <c r="AG2874" s="12">
        <v>0.0364</v>
      </c>
      <c r="AH2874" s="12">
        <v>229999999.999999</v>
      </c>
      <c r="AI2874" s="12">
        <v>0.0493</v>
      </c>
      <c r="AJ2874" s="12">
        <v>322000000</v>
      </c>
      <c r="AK2874" s="12">
        <v>0.0737</v>
      </c>
      <c r="AL2874" s="12">
        <v>453000000</v>
      </c>
      <c r="AM2874" s="12">
        <v>0.0165</v>
      </c>
      <c r="AN2874" s="12">
        <v>112999999.999999</v>
      </c>
      <c r="AO2874" s="12">
        <v>0.04</v>
      </c>
      <c r="AP2874" s="12">
        <v>231000000</v>
      </c>
      <c r="AQ2874" s="12">
        <v>0.0516</v>
      </c>
      <c r="AR2874" s="12">
        <v>339000000</v>
      </c>
      <c r="AS2874" s="12">
        <v>0.0704</v>
      </c>
      <c r="AT2874" s="12">
        <v>492000000</v>
      </c>
      <c r="AU2874" s="12">
        <v>0.007</v>
      </c>
      <c r="AV2874" s="12">
        <v>89990000</v>
      </c>
      <c r="AW2874" s="12">
        <v>0.0129</v>
      </c>
      <c r="AX2874" s="12">
        <v>187000000</v>
      </c>
      <c r="AY2874" s="12">
        <v>0.0201</v>
      </c>
      <c r="AZ2874" s="12">
        <v>301000000</v>
      </c>
    </row>
    <row r="2875" s="2" customFormat="1" hidden="1" spans="1:52">
      <c r="A2875" s="12">
        <v>300218</v>
      </c>
      <c r="B2875" s="12" t="s">
        <v>2916</v>
      </c>
      <c r="C2875" s="7" t="e">
        <f t="shared" si="530"/>
        <v>#DIV/0!</v>
      </c>
      <c r="D2875" s="7" t="e">
        <f t="shared" si="531"/>
        <v>#DIV/0!</v>
      </c>
      <c r="E2875" s="7">
        <f t="shared" si="532"/>
        <v>2.08568738229755</v>
      </c>
      <c r="F2875" s="7">
        <f t="shared" si="533"/>
        <v>0.00595238095237499</v>
      </c>
      <c r="G2875" s="7">
        <f t="shared" si="534"/>
        <v>-0.397394136807818</v>
      </c>
      <c r="H2875" s="7">
        <f t="shared" si="535"/>
        <v>0.634782608695666</v>
      </c>
      <c r="I2875" s="7">
        <f t="shared" si="536"/>
        <v>1.02185792349727</v>
      </c>
      <c r="J2875" s="7">
        <f t="shared" si="537"/>
        <v>0.893835616438356</v>
      </c>
      <c r="K2875" s="7">
        <f t="shared" si="538"/>
        <v>-2.06216216216216</v>
      </c>
      <c r="L2875" s="7">
        <f t="shared" si="539"/>
        <v>0.89873417721519</v>
      </c>
      <c r="M2875" s="7">
        <f>(AU2875-AM2875)/AM2875</f>
        <v>-3.50684931506849</v>
      </c>
      <c r="N2875" s="7">
        <f>(AV2875-AN2875)/AN2875</f>
        <v>-0.229551451187335</v>
      </c>
      <c r="O2875" s="7">
        <f>(AW2875-AO2875)/AO2875</f>
        <v>-1.88729016786571</v>
      </c>
      <c r="P2875" s="7">
        <f>(AX2875-AP2875)/AP2875</f>
        <v>-0.314745972738538</v>
      </c>
      <c r="Q2875" s="7">
        <f t="shared" si="540"/>
        <v>-0.666383701188455</v>
      </c>
      <c r="R2875" s="7">
        <f t="shared" si="541"/>
        <v>-0.146341463414634</v>
      </c>
      <c r="S2875" s="7"/>
      <c r="T2875" s="7"/>
      <c r="U2875" s="7"/>
      <c r="V2875" s="7"/>
      <c r="W2875" s="12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>
        <v>-0.0601</v>
      </c>
      <c r="AH2875" s="12">
        <v>788000000</v>
      </c>
      <c r="AI2875" s="12">
        <v>0.0151</v>
      </c>
      <c r="AJ2875" s="12">
        <v>1240000000</v>
      </c>
      <c r="AK2875" s="12">
        <v>0.1062</v>
      </c>
      <c r="AL2875" s="12">
        <v>1680000000</v>
      </c>
      <c r="AM2875" s="12">
        <v>0.0146</v>
      </c>
      <c r="AN2875" s="12">
        <v>379000000</v>
      </c>
      <c r="AO2875" s="12">
        <v>0.0834</v>
      </c>
      <c r="AP2875" s="12">
        <v>807000000</v>
      </c>
      <c r="AQ2875" s="12">
        <v>0.2356</v>
      </c>
      <c r="AR2875" s="12">
        <v>1230000000</v>
      </c>
      <c r="AS2875" s="12">
        <v>0.3277</v>
      </c>
      <c r="AT2875" s="12">
        <v>1689999999.99999</v>
      </c>
      <c r="AU2875" s="12">
        <v>-0.0366</v>
      </c>
      <c r="AV2875" s="12">
        <v>292000000</v>
      </c>
      <c r="AW2875" s="12">
        <v>-0.074</v>
      </c>
      <c r="AX2875" s="12">
        <v>553000000</v>
      </c>
      <c r="AY2875" s="12">
        <v>0.0786</v>
      </c>
      <c r="AZ2875" s="12">
        <v>1050000000</v>
      </c>
    </row>
    <row r="2876" s="2" customFormat="1" hidden="1" spans="1:52">
      <c r="A2876" s="12">
        <v>300186</v>
      </c>
      <c r="B2876" s="12" t="s">
        <v>2917</v>
      </c>
      <c r="C2876" s="7" t="e">
        <f t="shared" si="530"/>
        <v>#DIV/0!</v>
      </c>
      <c r="D2876" s="7" t="e">
        <f t="shared" si="531"/>
        <v>#DIV/0!</v>
      </c>
      <c r="E2876" s="7" t="e">
        <f t="shared" si="532"/>
        <v>#DIV/0!</v>
      </c>
      <c r="F2876" s="7" t="e">
        <f t="shared" si="533"/>
        <v>#DIV/0!</v>
      </c>
      <c r="G2876" s="7" t="e">
        <f t="shared" si="534"/>
        <v>#DIV/0!</v>
      </c>
      <c r="H2876" s="7" t="e">
        <f t="shared" si="535"/>
        <v>#DIV/0!</v>
      </c>
      <c r="I2876" s="7" t="e">
        <f t="shared" si="536"/>
        <v>#DIV/0!</v>
      </c>
      <c r="J2876" s="7" t="e">
        <f t="shared" si="537"/>
        <v>#DIV/0!</v>
      </c>
      <c r="K2876" s="7" t="e">
        <f t="shared" si="538"/>
        <v>#DIV/0!</v>
      </c>
      <c r="L2876" s="7" t="e">
        <f t="shared" si="539"/>
        <v>#DIV/0!</v>
      </c>
      <c r="M2876" s="7" t="e">
        <f>(AU2876-AM2876)/AM2876</f>
        <v>#DIV/0!</v>
      </c>
      <c r="N2876" s="7" t="e">
        <f>(AV2876-AN2876)/AN2876</f>
        <v>#DIV/0!</v>
      </c>
      <c r="O2876" s="7" t="e">
        <f>(AW2876-AO2876)/AO2876</f>
        <v>#DIV/0!</v>
      </c>
      <c r="P2876" s="7" t="e">
        <f>(AX2876-AP2876)/AP2876</f>
        <v>#DIV/0!</v>
      </c>
      <c r="Q2876" s="7" t="e">
        <f t="shared" si="540"/>
        <v>#DIV/0!</v>
      </c>
      <c r="R2876" s="7" t="e">
        <f t="shared" si="541"/>
        <v>#DIV/0!</v>
      </c>
      <c r="S2876" s="7"/>
      <c r="T2876" s="7"/>
      <c r="U2876" s="7"/>
      <c r="V2876" s="7"/>
      <c r="W2876" s="12"/>
      <c r="X2876" s="12"/>
      <c r="Y2876" s="12"/>
      <c r="Z2876" s="12"/>
      <c r="AA2876" s="12"/>
      <c r="AB2876" s="12"/>
      <c r="AC2876" s="12"/>
      <c r="AD2876" s="12"/>
      <c r="AE2876" s="12"/>
      <c r="AF2876" s="12"/>
      <c r="AG2876" s="12"/>
      <c r="AH2876" s="12"/>
      <c r="AI2876" s="12"/>
      <c r="AJ2876" s="12"/>
      <c r="AK2876" s="12"/>
      <c r="AL2876" s="12"/>
      <c r="AM2876" s="12"/>
      <c r="AN2876" s="12"/>
      <c r="AO2876" s="12"/>
      <c r="AP2876" s="12"/>
      <c r="AQ2876" s="12"/>
      <c r="AR2876" s="12"/>
      <c r="AS2876" s="12"/>
      <c r="AT2876" s="12"/>
      <c r="AU2876" s="12"/>
      <c r="AV2876" s="12"/>
      <c r="AW2876" s="12"/>
      <c r="AX2876" s="12"/>
      <c r="AY2876" s="12"/>
      <c r="AZ2876" s="12"/>
    </row>
    <row r="2877" s="2" customFormat="1" hidden="1" spans="1:52">
      <c r="A2877" s="12">
        <v>300173</v>
      </c>
      <c r="B2877" s="12" t="s">
        <v>2918</v>
      </c>
      <c r="C2877" s="7" t="e">
        <f t="shared" si="530"/>
        <v>#DIV/0!</v>
      </c>
      <c r="D2877" s="7" t="e">
        <f t="shared" si="531"/>
        <v>#DIV/0!</v>
      </c>
      <c r="E2877" s="7">
        <f t="shared" si="532"/>
        <v>-0.823943661971831</v>
      </c>
      <c r="F2877" s="7">
        <f t="shared" si="533"/>
        <v>-0.216524216524217</v>
      </c>
      <c r="G2877" s="7">
        <f t="shared" si="534"/>
        <v>0.1734375</v>
      </c>
      <c r="H2877" s="7">
        <f t="shared" si="535"/>
        <v>0.0136764705882353</v>
      </c>
      <c r="I2877" s="7">
        <f t="shared" si="536"/>
        <v>-1</v>
      </c>
      <c r="J2877" s="7">
        <f t="shared" si="537"/>
        <v>118.354838709677</v>
      </c>
      <c r="K2877" s="7" t="e">
        <f t="shared" si="538"/>
        <v>#DIV/0!</v>
      </c>
      <c r="L2877" s="7">
        <f t="shared" si="539"/>
        <v>1.20720720720721</v>
      </c>
      <c r="M2877" s="7">
        <f>(AU2877-AM2877)/AM2877</f>
        <v>-23.2</v>
      </c>
      <c r="N2877" s="7">
        <f>(AV2877-AN2877)/AN2877</f>
        <v>-0.970569620253165</v>
      </c>
      <c r="O2877" s="7">
        <f>(AW2877-AO2877)/AO2877</f>
        <v>-1</v>
      </c>
      <c r="P2877" s="7">
        <f>(AX2877-AP2877)/AP2877</f>
        <v>1.15533980582524</v>
      </c>
      <c r="Q2877" s="7">
        <f t="shared" si="540"/>
        <v>2.33333333333333</v>
      </c>
      <c r="R2877" s="7">
        <f t="shared" si="541"/>
        <v>2.52517985611511</v>
      </c>
      <c r="S2877" s="7"/>
      <c r="T2877" s="7"/>
      <c r="U2877" s="7"/>
      <c r="V2877" s="7"/>
      <c r="W2877" s="12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>
        <v>0.05</v>
      </c>
      <c r="AH2877" s="12">
        <v>185000000</v>
      </c>
      <c r="AI2877" s="12">
        <v>0.0457</v>
      </c>
      <c r="AJ2877" s="12">
        <v>274000000</v>
      </c>
      <c r="AK2877" s="12">
        <v>-1.42</v>
      </c>
      <c r="AL2877" s="12">
        <v>351000000</v>
      </c>
      <c r="AM2877" s="12">
        <v>0.002</v>
      </c>
      <c r="AN2877" s="12">
        <v>63200000</v>
      </c>
      <c r="AO2877" s="12">
        <v>0.01</v>
      </c>
      <c r="AP2877" s="12">
        <v>103000000</v>
      </c>
      <c r="AQ2877" s="12">
        <v>0.006</v>
      </c>
      <c r="AR2877" s="12">
        <v>139000000</v>
      </c>
      <c r="AS2877" s="12">
        <v>-0.25</v>
      </c>
      <c r="AT2877" s="12">
        <v>275000000</v>
      </c>
      <c r="AU2877" s="12">
        <v>-0.0444</v>
      </c>
      <c r="AV2877" s="12">
        <v>1860000</v>
      </c>
      <c r="AW2877" s="12">
        <v>0</v>
      </c>
      <c r="AX2877" s="12">
        <v>222000000</v>
      </c>
      <c r="AY2877" s="12">
        <v>0.02</v>
      </c>
      <c r="AZ2877" s="12">
        <v>490000000</v>
      </c>
    </row>
    <row r="2878" s="2" customFormat="1" hidden="1" spans="1:52">
      <c r="A2878" s="12">
        <v>300156</v>
      </c>
      <c r="B2878" s="12" t="s">
        <v>2919</v>
      </c>
      <c r="C2878" s="7">
        <f t="shared" si="530"/>
        <v>-5.11111111111111</v>
      </c>
      <c r="D2878" s="7">
        <f t="shared" si="531"/>
        <v>-0.981761565836299</v>
      </c>
      <c r="E2878" s="7">
        <f t="shared" si="532"/>
        <v>-1</v>
      </c>
      <c r="F2878" s="7">
        <f t="shared" si="533"/>
        <v>-1</v>
      </c>
      <c r="G2878" s="7">
        <f t="shared" si="534"/>
        <v>0</v>
      </c>
      <c r="H2878" s="7">
        <f t="shared" si="535"/>
        <v>0</v>
      </c>
      <c r="I2878" s="7" t="e">
        <f t="shared" si="536"/>
        <v>#DIV/0!</v>
      </c>
      <c r="J2878" s="7" t="e">
        <f t="shared" si="537"/>
        <v>#DIV/0!</v>
      </c>
      <c r="K2878" s="7" t="e">
        <f t="shared" si="538"/>
        <v>#DIV/0!</v>
      </c>
      <c r="L2878" s="7" t="e">
        <f t="shared" si="539"/>
        <v>#DIV/0!</v>
      </c>
      <c r="M2878" s="7">
        <f>(AU2878-AM2878)/AM2878</f>
        <v>-1</v>
      </c>
      <c r="N2878" s="7">
        <f>(AV2878-AN2878)/AN2878</f>
        <v>-1</v>
      </c>
      <c r="O2878" s="7">
        <f>(AW2878-AO2878)/AO2878</f>
        <v>-1</v>
      </c>
      <c r="P2878" s="7">
        <f>(AX2878-AP2878)/AP2878</f>
        <v>-1</v>
      </c>
      <c r="Q2878" s="7">
        <f t="shared" si="540"/>
        <v>-1</v>
      </c>
      <c r="R2878" s="7">
        <f t="shared" si="541"/>
        <v>-1</v>
      </c>
      <c r="S2878" s="7"/>
      <c r="T2878" s="7"/>
      <c r="U2878" s="7"/>
      <c r="V2878" s="7"/>
      <c r="W2878" s="12"/>
      <c r="X2878" s="12"/>
      <c r="Y2878" s="12"/>
      <c r="Z2878" s="12"/>
      <c r="AA2878" s="12">
        <v>0.46</v>
      </c>
      <c r="AB2878" s="12">
        <v>2520000000</v>
      </c>
      <c r="AC2878" s="12">
        <v>0.36</v>
      </c>
      <c r="AD2878" s="12">
        <v>2810000000</v>
      </c>
      <c r="AE2878" s="12">
        <v>-0.06</v>
      </c>
      <c r="AF2878" s="12">
        <v>66330000</v>
      </c>
      <c r="AG2878" s="12">
        <v>-0.16</v>
      </c>
      <c r="AH2878" s="12">
        <v>85020000</v>
      </c>
      <c r="AI2878" s="12">
        <v>-0.24</v>
      </c>
      <c r="AJ2878" s="12">
        <v>97810000</v>
      </c>
      <c r="AK2878" s="12">
        <v>-1.48</v>
      </c>
      <c r="AL2878" s="12">
        <v>51250000</v>
      </c>
      <c r="AM2878" s="12">
        <v>-0.05</v>
      </c>
      <c r="AN2878" s="12">
        <v>13110000</v>
      </c>
      <c r="AO2878" s="12">
        <v>-0.87</v>
      </c>
      <c r="AP2878" s="12">
        <v>25620000</v>
      </c>
      <c r="AQ2878" s="12">
        <v>-0.97</v>
      </c>
      <c r="AR2878" s="12">
        <v>38130000</v>
      </c>
      <c r="AS2878" s="12"/>
      <c r="AT2878" s="12"/>
      <c r="AU2878" s="12"/>
      <c r="AV2878" s="12"/>
      <c r="AW2878" s="12"/>
      <c r="AX2878" s="12"/>
      <c r="AY2878" s="12"/>
      <c r="AZ2878" s="12"/>
    </row>
    <row r="2879" s="2" customFormat="1" hidden="1" spans="1:52">
      <c r="A2879" s="12">
        <v>300149</v>
      </c>
      <c r="B2879" s="12" t="s">
        <v>2920</v>
      </c>
      <c r="C2879" s="7" t="e">
        <f t="shared" si="530"/>
        <v>#DIV/0!</v>
      </c>
      <c r="D2879" s="7" t="e">
        <f t="shared" si="531"/>
        <v>#DIV/0!</v>
      </c>
      <c r="E2879" s="7">
        <f t="shared" si="532"/>
        <v>-0.2</v>
      </c>
      <c r="F2879" s="7">
        <f t="shared" si="533"/>
        <v>0.334002006018054</v>
      </c>
      <c r="G2879" s="7">
        <f t="shared" si="534"/>
        <v>-0.240646258503401</v>
      </c>
      <c r="H2879" s="7">
        <f t="shared" si="535"/>
        <v>0.742021276595743</v>
      </c>
      <c r="I2879" s="7">
        <f t="shared" si="536"/>
        <v>-3.8904593639576</v>
      </c>
      <c r="J2879" s="7">
        <f t="shared" si="537"/>
        <v>1.40143369175627</v>
      </c>
      <c r="K2879" s="7">
        <f t="shared" si="538"/>
        <v>1.03789731051345</v>
      </c>
      <c r="L2879" s="7">
        <f t="shared" si="539"/>
        <v>0.597014925373119</v>
      </c>
      <c r="M2879" s="7">
        <f>(AU2879-AM2879)/AM2879</f>
        <v>-1.55381604696673</v>
      </c>
      <c r="N2879" s="7">
        <f>(AV2879-AN2879)/AN2879</f>
        <v>-0.063758389261745</v>
      </c>
      <c r="O2879" s="7">
        <f>(AW2879-AO2879)/AO2879</f>
        <v>-0.182</v>
      </c>
      <c r="P2879" s="7">
        <f>(AX2879-AP2879)/AP2879</f>
        <v>0.0894308943089431</v>
      </c>
      <c r="Q2879" s="7">
        <f t="shared" si="540"/>
        <v>0.0264778325123153</v>
      </c>
      <c r="R2879" s="7">
        <f t="shared" si="541"/>
        <v>0.121593291404603</v>
      </c>
      <c r="S2879" s="7"/>
      <c r="T2879" s="7"/>
      <c r="U2879" s="7"/>
      <c r="V2879" s="7"/>
      <c r="W2879" s="12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>
        <v>0.13</v>
      </c>
      <c r="AH2879" s="12">
        <v>260000000</v>
      </c>
      <c r="AI2879" s="12">
        <v>0.2508</v>
      </c>
      <c r="AJ2879" s="12">
        <v>621000000</v>
      </c>
      <c r="AK2879" s="12">
        <v>0.35</v>
      </c>
      <c r="AL2879" s="12">
        <v>997000000</v>
      </c>
      <c r="AM2879" s="12">
        <v>0.0511</v>
      </c>
      <c r="AN2879" s="12">
        <v>298000000</v>
      </c>
      <c r="AO2879" s="12">
        <v>0.1</v>
      </c>
      <c r="AP2879" s="12">
        <v>615000000</v>
      </c>
      <c r="AQ2879" s="12">
        <v>0.1624</v>
      </c>
      <c r="AR2879" s="12">
        <v>953999999.999999</v>
      </c>
      <c r="AS2879" s="12">
        <v>0.28</v>
      </c>
      <c r="AT2879" s="12">
        <v>1330000000</v>
      </c>
      <c r="AU2879" s="12">
        <v>-0.0283</v>
      </c>
      <c r="AV2879" s="12">
        <v>279000000</v>
      </c>
      <c r="AW2879" s="12">
        <v>0.0818</v>
      </c>
      <c r="AX2879" s="12">
        <v>670000000</v>
      </c>
      <c r="AY2879" s="12">
        <v>0.1667</v>
      </c>
      <c r="AZ2879" s="12">
        <v>1069999999.99999</v>
      </c>
    </row>
    <row r="2880" s="2" customFormat="1" hidden="1" spans="1:52">
      <c r="A2880" s="12">
        <v>300108</v>
      </c>
      <c r="B2880" s="12" t="s">
        <v>2921</v>
      </c>
      <c r="C2880" s="7" t="e">
        <f t="shared" si="530"/>
        <v>#DIV/0!</v>
      </c>
      <c r="D2880" s="7" t="e">
        <f t="shared" si="531"/>
        <v>#DIV/0!</v>
      </c>
      <c r="E2880" s="7">
        <f t="shared" si="532"/>
        <v>-9.06060606060606</v>
      </c>
      <c r="F2880" s="7">
        <f t="shared" si="533"/>
        <v>0.13588110403396</v>
      </c>
      <c r="G2880" s="7">
        <f t="shared" si="534"/>
        <v>0.0224022700967031</v>
      </c>
      <c r="H2880" s="7">
        <f t="shared" si="535"/>
        <v>0.655813953488403</v>
      </c>
      <c r="I2880" s="7">
        <f t="shared" si="536"/>
        <v>1.17333333333333</v>
      </c>
      <c r="J2880" s="7">
        <f t="shared" si="537"/>
        <v>1.30496453900709</v>
      </c>
      <c r="K2880" s="7">
        <f t="shared" si="538"/>
        <v>1.28680981595092</v>
      </c>
      <c r="L2880" s="7">
        <f t="shared" si="539"/>
        <v>0.603076923076923</v>
      </c>
      <c r="M2880" s="7">
        <f>(AU2880-AM2880)/AM2880</f>
        <v>-2.5</v>
      </c>
      <c r="N2880" s="7">
        <f>(AV2880-AN2880)/AN2880</f>
        <v>-0.528428093645485</v>
      </c>
      <c r="O2880" s="7">
        <f>(AW2880-AO2880)/AO2880</f>
        <v>-5.13968253968254</v>
      </c>
      <c r="P2880" s="7">
        <f>(AX2880-AP2880)/AP2880</f>
        <v>-0.437716262975779</v>
      </c>
      <c r="Q2880" s="7">
        <f t="shared" si="540"/>
        <v>-17.2950819672131</v>
      </c>
      <c r="R2880" s="7">
        <f t="shared" si="541"/>
        <v>-0.390643274853801</v>
      </c>
      <c r="S2880" s="7"/>
      <c r="T2880" s="7"/>
      <c r="U2880" s="7"/>
      <c r="V2880" s="7"/>
      <c r="W2880" s="12"/>
      <c r="X2880" s="12"/>
      <c r="Y2880" s="12"/>
      <c r="Z2880" s="12"/>
      <c r="AA2880" s="12"/>
      <c r="AB2880" s="12"/>
      <c r="AC2880" s="12"/>
      <c r="AD2880" s="12"/>
      <c r="AE2880" s="12"/>
      <c r="AF2880" s="12"/>
      <c r="AG2880" s="12">
        <v>0.113</v>
      </c>
      <c r="AH2880" s="12">
        <v>405999999.999999</v>
      </c>
      <c r="AI2880" s="12">
        <v>0.16</v>
      </c>
      <c r="AJ2880" s="12">
        <v>602000000</v>
      </c>
      <c r="AK2880" s="12">
        <v>0.33</v>
      </c>
      <c r="AL2880" s="12">
        <v>942000000</v>
      </c>
      <c r="AM2880" s="12">
        <v>0.04</v>
      </c>
      <c r="AN2880" s="12">
        <v>299000000</v>
      </c>
      <c r="AO2880" s="12">
        <v>0.0315</v>
      </c>
      <c r="AP2880" s="12">
        <v>578000000</v>
      </c>
      <c r="AQ2880" s="12">
        <v>0.0183</v>
      </c>
      <c r="AR2880" s="12">
        <v>855000000</v>
      </c>
      <c r="AS2880" s="12">
        <v>-2.66</v>
      </c>
      <c r="AT2880" s="12">
        <v>1069999999.99999</v>
      </c>
      <c r="AU2880" s="12">
        <v>-0.06</v>
      </c>
      <c r="AV2880" s="12">
        <v>141000000</v>
      </c>
      <c r="AW2880" s="12">
        <v>-0.1304</v>
      </c>
      <c r="AX2880" s="12">
        <v>325000000</v>
      </c>
      <c r="AY2880" s="12">
        <v>-0.2982</v>
      </c>
      <c r="AZ2880" s="12">
        <v>521000000</v>
      </c>
    </row>
    <row r="2881" s="2" customFormat="1" hidden="1" spans="1:52">
      <c r="A2881" s="12">
        <v>300104</v>
      </c>
      <c r="B2881" s="12" t="s">
        <v>2922</v>
      </c>
      <c r="C2881" s="7" t="e">
        <f t="shared" si="530"/>
        <v>#DIV/0!</v>
      </c>
      <c r="D2881" s="7" t="e">
        <f t="shared" si="531"/>
        <v>#DIV/0!</v>
      </c>
      <c r="E2881" s="7">
        <f t="shared" si="532"/>
        <v>1.75394506136762</v>
      </c>
      <c r="F2881" s="7">
        <f t="shared" si="533"/>
        <v>-0.684177215189873</v>
      </c>
      <c r="G2881" s="7">
        <f t="shared" si="534"/>
        <v>0.138184490995957</v>
      </c>
      <c r="H2881" s="7">
        <f t="shared" si="535"/>
        <v>0.839150943396226</v>
      </c>
      <c r="I2881" s="7">
        <f t="shared" si="536"/>
        <v>0.792553191489362</v>
      </c>
      <c r="J2881" s="7">
        <f t="shared" si="537"/>
        <v>0.596402473299606</v>
      </c>
      <c r="K2881" s="7">
        <f t="shared" si="538"/>
        <v>2.46587537091988</v>
      </c>
      <c r="L2881" s="7">
        <f t="shared" si="539"/>
        <v>0.570422535211268</v>
      </c>
      <c r="M2881" s="7">
        <f>(AU2881-AM2881)/AM2881</f>
        <v>-0.155056179775281</v>
      </c>
      <c r="N2881" s="7">
        <f>(AV2881-AN2881)/AN2881</f>
        <v>-0.31046511627907</v>
      </c>
      <c r="O2881" s="7">
        <f>(AW2881-AO2881)/AO2881</f>
        <v>-0.973235913115991</v>
      </c>
      <c r="P2881" s="7">
        <f>(AX2881-AP2881)/AP2881</f>
        <v>-0.440944881889764</v>
      </c>
      <c r="Q2881" s="7">
        <f t="shared" si="540"/>
        <v>-0.908575006849047</v>
      </c>
      <c r="R2881" s="7">
        <f t="shared" si="541"/>
        <v>-0.432569974554707</v>
      </c>
      <c r="S2881" s="7"/>
      <c r="T2881" s="7"/>
      <c r="U2881" s="7"/>
      <c r="V2881" s="7"/>
      <c r="W2881" s="12"/>
      <c r="X2881" s="12"/>
      <c r="Y2881" s="12"/>
      <c r="Z2881" s="12"/>
      <c r="AA2881" s="12"/>
      <c r="AB2881" s="12"/>
      <c r="AC2881" s="12"/>
      <c r="AD2881" s="12"/>
      <c r="AE2881" s="12">
        <v>-0.08</v>
      </c>
      <c r="AF2881" s="12">
        <v>437000000</v>
      </c>
      <c r="AG2881" s="12">
        <v>-0.2767</v>
      </c>
      <c r="AH2881" s="12">
        <v>1000000000</v>
      </c>
      <c r="AI2881" s="12">
        <v>-0.3734</v>
      </c>
      <c r="AJ2881" s="12">
        <v>1370000000</v>
      </c>
      <c r="AK2881" s="12">
        <v>-1.0266</v>
      </c>
      <c r="AL2881" s="12">
        <v>1580000000</v>
      </c>
      <c r="AM2881" s="12">
        <v>-0.0445</v>
      </c>
      <c r="AN2881" s="12">
        <v>129000000</v>
      </c>
      <c r="AO2881" s="12">
        <v>-2.5183</v>
      </c>
      <c r="AP2881" s="12">
        <v>254000000</v>
      </c>
      <c r="AQ2881" s="12">
        <v>-2.5551</v>
      </c>
      <c r="AR2881" s="12">
        <v>393000000</v>
      </c>
      <c r="AS2881" s="12">
        <v>-2.8272</v>
      </c>
      <c r="AT2881" s="12">
        <v>499000000</v>
      </c>
      <c r="AU2881" s="12">
        <v>-0.0376</v>
      </c>
      <c r="AV2881" s="12">
        <v>88950000</v>
      </c>
      <c r="AW2881" s="12">
        <v>-0.0674</v>
      </c>
      <c r="AX2881" s="12">
        <v>142000000</v>
      </c>
      <c r="AY2881" s="12">
        <v>-0.2336</v>
      </c>
      <c r="AZ2881" s="12">
        <v>223000000</v>
      </c>
    </row>
    <row r="2882" s="2" customFormat="1" hidden="1" spans="1:52">
      <c r="A2882" s="12">
        <v>300090</v>
      </c>
      <c r="B2882" s="12" t="s">
        <v>2923</v>
      </c>
      <c r="C2882" s="7" t="e">
        <f t="shared" ref="C2882:C2945" si="542">(AK2882-AC2882)/AC2882</f>
        <v>#DIV/0!</v>
      </c>
      <c r="D2882" s="7" t="e">
        <f t="shared" ref="D2882:D2945" si="543">(AL2882-AD2882)/AD2882</f>
        <v>#DIV/0!</v>
      </c>
      <c r="E2882" s="7">
        <f t="shared" ref="E2882:E2945" si="544">(AS2882-AK2882)/AK2882</f>
        <v>0.152609930882415</v>
      </c>
      <c r="F2882" s="7">
        <f t="shared" ref="F2882:F2945" si="545">(AT2882-AL2882)/AL2882</f>
        <v>0.23495145631068</v>
      </c>
      <c r="G2882" s="7">
        <f t="shared" si="534"/>
        <v>0.0938424073751957</v>
      </c>
      <c r="H2882" s="7">
        <f t="shared" si="535"/>
        <v>0.634146341463412</v>
      </c>
      <c r="I2882" s="7">
        <f t="shared" si="536"/>
        <v>0.641334569045413</v>
      </c>
      <c r="J2882" s="7">
        <f t="shared" si="537"/>
        <v>1.08461538461538</v>
      </c>
      <c r="K2882" s="7">
        <f t="shared" si="538"/>
        <v>0.575098814229249</v>
      </c>
      <c r="L2882" s="7">
        <f t="shared" si="539"/>
        <v>0.357933579335793</v>
      </c>
      <c r="M2882" s="7">
        <f>(AU2882-AM2882)/AM2882</f>
        <v>4.35483870967742</v>
      </c>
      <c r="N2882" s="7">
        <f>(AV2882-AN2882)/AN2882</f>
        <v>-0.133333333333333</v>
      </c>
      <c r="O2882" s="7">
        <f>(AW2882-AO2882)/AO2882</f>
        <v>0.688274547187798</v>
      </c>
      <c r="P2882" s="7">
        <f>(AX2882-AP2882)/AP2882</f>
        <v>-0.00732600732600733</v>
      </c>
      <c r="Q2882" s="7">
        <f t="shared" si="540"/>
        <v>0.332775919732441</v>
      </c>
      <c r="R2882" s="7">
        <f t="shared" si="541"/>
        <v>-0.146171693735497</v>
      </c>
      <c r="S2882" s="7"/>
      <c r="T2882" s="7"/>
      <c r="U2882" s="7"/>
      <c r="V2882" s="7"/>
      <c r="W2882" s="12"/>
      <c r="X2882" s="12"/>
      <c r="Y2882" s="12"/>
      <c r="Z2882" s="12"/>
      <c r="AA2882" s="12"/>
      <c r="AB2882" s="12"/>
      <c r="AC2882" s="12"/>
      <c r="AD2882" s="12"/>
      <c r="AE2882" s="12">
        <v>0.006</v>
      </c>
      <c r="AF2882" s="12">
        <v>355000000</v>
      </c>
      <c r="AG2882" s="12">
        <v>-0.0701</v>
      </c>
      <c r="AH2882" s="12">
        <v>454000000</v>
      </c>
      <c r="AI2882" s="12">
        <v>-0.1589</v>
      </c>
      <c r="AJ2882" s="12">
        <v>584000000</v>
      </c>
      <c r="AK2882" s="12">
        <v>-2.3583</v>
      </c>
      <c r="AL2882" s="12">
        <v>515000000</v>
      </c>
      <c r="AM2882" s="12">
        <v>-0.0403</v>
      </c>
      <c r="AN2882" s="12">
        <v>150000000</v>
      </c>
      <c r="AO2882" s="12">
        <v>-0.2098</v>
      </c>
      <c r="AP2882" s="12">
        <v>273000000</v>
      </c>
      <c r="AQ2882" s="12">
        <v>-0.4186</v>
      </c>
      <c r="AR2882" s="12">
        <v>430999999.999999</v>
      </c>
      <c r="AS2882" s="12">
        <v>-2.7182</v>
      </c>
      <c r="AT2882" s="12">
        <v>636000000</v>
      </c>
      <c r="AU2882" s="12">
        <v>-0.2158</v>
      </c>
      <c r="AV2882" s="12">
        <v>130000000</v>
      </c>
      <c r="AW2882" s="12">
        <v>-0.3542</v>
      </c>
      <c r="AX2882" s="12">
        <v>271000000</v>
      </c>
      <c r="AY2882" s="12">
        <v>-0.5579</v>
      </c>
      <c r="AZ2882" s="12">
        <v>368000000</v>
      </c>
    </row>
    <row r="2883" s="2" customFormat="1" hidden="1" spans="1:52">
      <c r="A2883" s="12">
        <v>300089</v>
      </c>
      <c r="B2883" s="12" t="s">
        <v>2924</v>
      </c>
      <c r="C2883" s="7" t="e">
        <f t="shared" si="542"/>
        <v>#DIV/0!</v>
      </c>
      <c r="D2883" s="7" t="e">
        <f t="shared" si="543"/>
        <v>#DIV/0!</v>
      </c>
      <c r="E2883" s="7">
        <f t="shared" si="544"/>
        <v>-0.898441926345609</v>
      </c>
      <c r="F2883" s="7">
        <f t="shared" si="545"/>
        <v>-0.281167108753316</v>
      </c>
      <c r="G2883" s="7">
        <f t="shared" ref="G2883:G2946" si="546">AU2883/(AS2883-AQ2883)</f>
        <v>0.0412443201677735</v>
      </c>
      <c r="H2883" s="7">
        <f t="shared" ref="H2883:H2946" si="547">AV2883/(AT2883-AR2883)</f>
        <v>0.173870967741935</v>
      </c>
      <c r="I2883" s="7">
        <f t="shared" ref="I2883:I2946" si="548">(AW2883-AU2883)/AU2883</f>
        <v>7.69491525423729</v>
      </c>
      <c r="J2883" s="7">
        <f t="shared" ref="J2883:J2946" si="549">(AX2883-AV2883)/AV2883</f>
        <v>1.1873840445269</v>
      </c>
      <c r="K2883" s="7">
        <f t="shared" ref="K2883:K2946" si="550">(AY2883-AW2883)/AW2883</f>
        <v>0.772904483430799</v>
      </c>
      <c r="L2883" s="7">
        <f t="shared" ref="L2883:L2946" si="551">(AZ2883-AX2883)/AX2883</f>
        <v>0.908962397512016</v>
      </c>
      <c r="M2883" s="7">
        <f>(AU2883-AM2883)/AM2883</f>
        <v>-1.59</v>
      </c>
      <c r="N2883" s="7">
        <f>(AV2883-AN2883)/AN2883</f>
        <v>-0.692877492877493</v>
      </c>
      <c r="O2883" s="7">
        <f>(AW2883-AO2883)/AO2883</f>
        <v>0.576036866359447</v>
      </c>
      <c r="P2883" s="7">
        <f>(AX2883-AP2883)/AP2883</f>
        <v>-0.663142857142857</v>
      </c>
      <c r="Q2883" s="7">
        <f t="shared" ref="Q2883:Q2946" si="552">(AY2883-AQ2883)/AQ2883</f>
        <v>1.51243093922652</v>
      </c>
      <c r="R2883" s="7">
        <f t="shared" ref="R2883:R2946" si="553">(AZ2883-AR2883)/AR2883</f>
        <v>-0.620674157303371</v>
      </c>
      <c r="S2883" s="7"/>
      <c r="T2883" s="7"/>
      <c r="U2883" s="7"/>
      <c r="V2883" s="7"/>
      <c r="W2883" s="12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>
        <v>0.1092</v>
      </c>
      <c r="AH2883" s="12">
        <v>401000000</v>
      </c>
      <c r="AI2883" s="12">
        <v>0.295</v>
      </c>
      <c r="AJ2883" s="12">
        <v>769000000</v>
      </c>
      <c r="AK2883" s="12">
        <v>-3.53</v>
      </c>
      <c r="AL2883" s="12">
        <v>377000000</v>
      </c>
      <c r="AM2883" s="12">
        <v>0.02</v>
      </c>
      <c r="AN2883" s="12">
        <v>52650000</v>
      </c>
      <c r="AO2883" s="12">
        <v>-0.0651</v>
      </c>
      <c r="AP2883" s="12">
        <v>105000000</v>
      </c>
      <c r="AQ2883" s="12">
        <v>-0.0724</v>
      </c>
      <c r="AR2883" s="12">
        <v>178000000</v>
      </c>
      <c r="AS2883" s="12">
        <v>-0.3585</v>
      </c>
      <c r="AT2883" s="12">
        <v>271000000</v>
      </c>
      <c r="AU2883" s="12">
        <v>-0.0118</v>
      </c>
      <c r="AV2883" s="12">
        <v>16170000</v>
      </c>
      <c r="AW2883" s="12">
        <v>-0.1026</v>
      </c>
      <c r="AX2883" s="12">
        <v>35370000</v>
      </c>
      <c r="AY2883" s="12">
        <v>-0.1819</v>
      </c>
      <c r="AZ2883" s="12">
        <v>67520000</v>
      </c>
    </row>
    <row r="2884" s="2" customFormat="1" hidden="1" spans="1:52">
      <c r="A2884" s="12">
        <v>300084</v>
      </c>
      <c r="B2884" s="12" t="s">
        <v>2925</v>
      </c>
      <c r="C2884" s="7" t="e">
        <f t="shared" si="542"/>
        <v>#DIV/0!</v>
      </c>
      <c r="D2884" s="7" t="e">
        <f t="shared" si="543"/>
        <v>#DIV/0!</v>
      </c>
      <c r="E2884" s="7">
        <f t="shared" si="544"/>
        <v>-0.47607934655776</v>
      </c>
      <c r="F2884" s="7">
        <f t="shared" si="545"/>
        <v>-0.0142450142450142</v>
      </c>
      <c r="G2884" s="7">
        <f t="shared" si="546"/>
        <v>-0.343587316611453</v>
      </c>
      <c r="H2884" s="7">
        <f t="shared" si="547"/>
        <v>0.131155913978495</v>
      </c>
      <c r="I2884" s="7">
        <f t="shared" si="548"/>
        <v>19.5399449035813</v>
      </c>
      <c r="J2884" s="7">
        <f t="shared" si="549"/>
        <v>1.64398442303751</v>
      </c>
      <c r="K2884" s="7">
        <f t="shared" si="550"/>
        <v>0.0473444206008584</v>
      </c>
      <c r="L2884" s="7">
        <f t="shared" si="551"/>
        <v>0.627906976744186</v>
      </c>
      <c r="M2884" s="7">
        <f>(AU2884-AM2884)/AM2884</f>
        <v>0.509355509355509</v>
      </c>
      <c r="N2884" s="7">
        <f>(AV2884-AN2884)/AN2884</f>
        <v>-0.45321080354141</v>
      </c>
      <c r="O2884" s="7">
        <f>(AW2884-AO2884)/AO2884</f>
        <v>18.6728232189974</v>
      </c>
      <c r="P2884" s="7">
        <f>(AX2884-AP2884)/AP2884</f>
        <v>-0.355</v>
      </c>
      <c r="Q2884" s="7">
        <f t="shared" si="552"/>
        <v>11.8543209876543</v>
      </c>
      <c r="R2884" s="7">
        <f t="shared" si="553"/>
        <v>-0.34375</v>
      </c>
      <c r="S2884" s="7"/>
      <c r="T2884" s="7"/>
      <c r="U2884" s="7"/>
      <c r="V2884" s="7"/>
      <c r="W2884" s="12"/>
      <c r="X2884" s="12"/>
      <c r="Y2884" s="12"/>
      <c r="Z2884" s="12"/>
      <c r="AA2884" s="12"/>
      <c r="AB2884" s="12"/>
      <c r="AC2884" s="12"/>
      <c r="AD2884" s="12"/>
      <c r="AE2884" s="12">
        <v>-0.0487</v>
      </c>
      <c r="AF2884" s="12">
        <v>82580000</v>
      </c>
      <c r="AG2884" s="12">
        <v>-0.0701</v>
      </c>
      <c r="AH2884" s="12">
        <v>191000000</v>
      </c>
      <c r="AI2884" s="12">
        <v>-0.0628</v>
      </c>
      <c r="AJ2884" s="12">
        <v>326000000</v>
      </c>
      <c r="AK2884" s="12">
        <v>0.1714</v>
      </c>
      <c r="AL2884" s="12">
        <v>702000000</v>
      </c>
      <c r="AM2884" s="12">
        <v>-0.0481</v>
      </c>
      <c r="AN2884" s="12">
        <v>89230000</v>
      </c>
      <c r="AO2884" s="12">
        <v>-0.0758</v>
      </c>
      <c r="AP2884" s="12">
        <v>200000000</v>
      </c>
      <c r="AQ2884" s="12">
        <v>-0.1215</v>
      </c>
      <c r="AR2884" s="12">
        <v>320000000</v>
      </c>
      <c r="AS2884" s="12">
        <v>0.0898</v>
      </c>
      <c r="AT2884" s="12">
        <v>692000000</v>
      </c>
      <c r="AU2884" s="12">
        <v>-0.0726</v>
      </c>
      <c r="AV2884" s="12">
        <v>48790000</v>
      </c>
      <c r="AW2884" s="12">
        <v>-1.4912</v>
      </c>
      <c r="AX2884" s="12">
        <v>129000000</v>
      </c>
      <c r="AY2884" s="12">
        <v>-1.5618</v>
      </c>
      <c r="AZ2884" s="12">
        <v>210000000</v>
      </c>
    </row>
    <row r="2885" s="2" customFormat="1" hidden="1" spans="1:52">
      <c r="A2885" s="12">
        <v>300070</v>
      </c>
      <c r="B2885" s="12" t="s">
        <v>2926</v>
      </c>
      <c r="C2885" s="7" t="e">
        <f t="shared" si="542"/>
        <v>#DIV/0!</v>
      </c>
      <c r="D2885" s="7" t="e">
        <f t="shared" si="543"/>
        <v>#DIV/0!</v>
      </c>
      <c r="E2885" s="7">
        <f t="shared" si="544"/>
        <v>0.125</v>
      </c>
      <c r="F2885" s="7">
        <f t="shared" si="545"/>
        <v>0.0695652173913043</v>
      </c>
      <c r="G2885" s="7">
        <f t="shared" si="546"/>
        <v>0.0695314831393614</v>
      </c>
      <c r="H2885" s="7">
        <f t="shared" si="547"/>
        <v>0.28131021194605</v>
      </c>
      <c r="I2885" s="7">
        <f t="shared" si="548"/>
        <v>0.437768240343348</v>
      </c>
      <c r="J2885" s="7">
        <f t="shared" si="549"/>
        <v>1.22602739726027</v>
      </c>
      <c r="K2885" s="7">
        <f t="shared" si="550"/>
        <v>0.602985074626865</v>
      </c>
      <c r="L2885" s="7">
        <f t="shared" si="551"/>
        <v>0.483076923076923</v>
      </c>
      <c r="M2885" s="7">
        <f>(AU2885-AM2885)/AM2885</f>
        <v>-0.103846153846154</v>
      </c>
      <c r="N2885" s="7">
        <f>(AV2885-AN2885)/AN2885</f>
        <v>-0.193370165745856</v>
      </c>
      <c r="O2885" s="7">
        <f>(AW2885-AO2885)/AO2885</f>
        <v>3.1875</v>
      </c>
      <c r="P2885" s="7">
        <f>(AX2885-AP2885)/AP2885</f>
        <v>-0.0870786516853933</v>
      </c>
      <c r="Q2885" s="7">
        <f t="shared" si="552"/>
        <v>-0.532637075718016</v>
      </c>
      <c r="R2885" s="7">
        <f t="shared" si="553"/>
        <v>-0.322081575246131</v>
      </c>
      <c r="S2885" s="7"/>
      <c r="T2885" s="7"/>
      <c r="U2885" s="7"/>
      <c r="V2885" s="7"/>
      <c r="W2885" s="12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>
        <v>0.1161</v>
      </c>
      <c r="AH2885" s="12">
        <v>3850000000</v>
      </c>
      <c r="AI2885" s="12">
        <v>0.182</v>
      </c>
      <c r="AJ2885" s="12">
        <v>6050000000</v>
      </c>
      <c r="AK2885" s="12">
        <v>0.4</v>
      </c>
      <c r="AL2885" s="12">
        <v>11500000000</v>
      </c>
      <c r="AM2885" s="12">
        <v>0.026</v>
      </c>
      <c r="AN2885" s="12">
        <v>1810000000</v>
      </c>
      <c r="AO2885" s="12">
        <v>0.008</v>
      </c>
      <c r="AP2885" s="12">
        <v>3560000000</v>
      </c>
      <c r="AQ2885" s="12">
        <v>0.1149</v>
      </c>
      <c r="AR2885" s="12">
        <v>7109999999.99999</v>
      </c>
      <c r="AS2885" s="12">
        <v>0.45</v>
      </c>
      <c r="AT2885" s="12">
        <v>12300000000</v>
      </c>
      <c r="AU2885" s="12">
        <v>0.0233</v>
      </c>
      <c r="AV2885" s="12">
        <v>1460000000</v>
      </c>
      <c r="AW2885" s="12">
        <v>0.0335</v>
      </c>
      <c r="AX2885" s="12">
        <v>3250000000</v>
      </c>
      <c r="AY2885" s="12">
        <v>0.0537</v>
      </c>
      <c r="AZ2885" s="12">
        <v>4820000000</v>
      </c>
    </row>
    <row r="2886" s="2" customFormat="1" hidden="1" spans="1:52">
      <c r="A2886" s="12">
        <v>300055</v>
      </c>
      <c r="B2886" s="12" t="s">
        <v>2927</v>
      </c>
      <c r="C2886" s="7" t="e">
        <f t="shared" si="542"/>
        <v>#DIV/0!</v>
      </c>
      <c r="D2886" s="7" t="e">
        <f t="shared" si="543"/>
        <v>#DIV/0!</v>
      </c>
      <c r="E2886" s="7">
        <f t="shared" si="544"/>
        <v>-1.82567049808429</v>
      </c>
      <c r="F2886" s="7">
        <f t="shared" si="545"/>
        <v>-0.363636363636364</v>
      </c>
      <c r="G2886" s="7">
        <f t="shared" si="546"/>
        <v>-0.614008941877794</v>
      </c>
      <c r="H2886" s="7">
        <f t="shared" si="547"/>
        <v>0.557052023121387</v>
      </c>
      <c r="I2886" s="7">
        <f t="shared" si="548"/>
        <v>0.881067961165048</v>
      </c>
      <c r="J2886" s="7">
        <f t="shared" si="549"/>
        <v>1.80170177441112</v>
      </c>
      <c r="K2886" s="7">
        <f t="shared" si="550"/>
        <v>0.396129032258065</v>
      </c>
      <c r="L2886" s="7">
        <f t="shared" si="551"/>
        <v>0.555555555555556</v>
      </c>
      <c r="M2886" s="7">
        <f>(AU2886-AM2886)/AM2886</f>
        <v>0.0957446808510638</v>
      </c>
      <c r="N2886" s="7">
        <f>(AV2886-AN2886)/AN2886</f>
        <v>-0.38224358974359</v>
      </c>
      <c r="O2886" s="7">
        <f>(AW2886-AO2886)/AO2886</f>
        <v>-0.171122994652406</v>
      </c>
      <c r="P2886" s="7">
        <f>(AX2886-AP2886)/AP2886</f>
        <v>-0.339853300733496</v>
      </c>
      <c r="Q2886" s="7">
        <f t="shared" si="552"/>
        <v>-0.294194390084801</v>
      </c>
      <c r="R2886" s="7">
        <f t="shared" si="553"/>
        <v>-0.370314842578711</v>
      </c>
      <c r="S2886" s="7"/>
      <c r="T2886" s="7"/>
      <c r="U2886" s="7"/>
      <c r="V2886" s="7"/>
      <c r="W2886" s="12"/>
      <c r="X2886" s="12"/>
      <c r="Y2886" s="12"/>
      <c r="Z2886" s="12"/>
      <c r="AA2886" s="12"/>
      <c r="AB2886" s="12"/>
      <c r="AC2886" s="12"/>
      <c r="AD2886" s="12"/>
      <c r="AE2886" s="12"/>
      <c r="AF2886" s="12"/>
      <c r="AG2886" s="12">
        <v>0.1812</v>
      </c>
      <c r="AH2886" s="12">
        <v>643000000</v>
      </c>
      <c r="AI2886" s="12">
        <v>0.2769</v>
      </c>
      <c r="AJ2886" s="12">
        <v>1090000000</v>
      </c>
      <c r="AK2886" s="12">
        <v>-0.1044</v>
      </c>
      <c r="AL2886" s="12">
        <v>1320000000</v>
      </c>
      <c r="AM2886" s="12">
        <v>0.0376</v>
      </c>
      <c r="AN2886" s="12">
        <v>156000000</v>
      </c>
      <c r="AO2886" s="12">
        <v>0.0935</v>
      </c>
      <c r="AP2886" s="12">
        <v>409000000</v>
      </c>
      <c r="AQ2886" s="12">
        <v>0.1533</v>
      </c>
      <c r="AR2886" s="12">
        <v>667000000</v>
      </c>
      <c r="AS2886" s="12">
        <v>0.0862</v>
      </c>
      <c r="AT2886" s="12">
        <v>840000000</v>
      </c>
      <c r="AU2886" s="12">
        <v>0.0412</v>
      </c>
      <c r="AV2886" s="12">
        <v>96370000</v>
      </c>
      <c r="AW2886" s="12">
        <v>0.0775</v>
      </c>
      <c r="AX2886" s="12">
        <v>270000000</v>
      </c>
      <c r="AY2886" s="12">
        <v>0.1082</v>
      </c>
      <c r="AZ2886" s="12">
        <v>420000000</v>
      </c>
    </row>
    <row r="2887" s="2" customFormat="1" hidden="1" spans="1:52">
      <c r="A2887" s="12">
        <v>300032</v>
      </c>
      <c r="B2887" s="12" t="s">
        <v>2928</v>
      </c>
      <c r="C2887" s="7" t="e">
        <f t="shared" si="542"/>
        <v>#DIV/0!</v>
      </c>
      <c r="D2887" s="7" t="e">
        <f t="shared" si="543"/>
        <v>#DIV/0!</v>
      </c>
      <c r="E2887" s="7">
        <f t="shared" si="544"/>
        <v>-1.02006688963211</v>
      </c>
      <c r="F2887" s="7">
        <f t="shared" si="545"/>
        <v>-0.486646884272997</v>
      </c>
      <c r="G2887" s="7">
        <f t="shared" si="546"/>
        <v>-0.326363636363636</v>
      </c>
      <c r="H2887" s="7">
        <f t="shared" si="547"/>
        <v>0.585</v>
      </c>
      <c r="I2887" s="7">
        <f t="shared" si="548"/>
        <v>0.0612813370473538</v>
      </c>
      <c r="J2887" s="7">
        <f t="shared" si="549"/>
        <v>1.65384615384615</v>
      </c>
      <c r="K2887" s="7">
        <f t="shared" si="550"/>
        <v>-1.34645669291339</v>
      </c>
      <c r="L2887" s="7">
        <f t="shared" si="551"/>
        <v>0.884057971014493</v>
      </c>
      <c r="M2887" s="7">
        <f>(AU2887-AM2887)/AM2887</f>
        <v>2.77894736842105</v>
      </c>
      <c r="N2887" s="7">
        <f>(AV2887-AN2887)/AN2887</f>
        <v>-0.423645320197043</v>
      </c>
      <c r="O2887" s="7">
        <f>(AW2887-AO2887)/AO2887</f>
        <v>0.0554016620498615</v>
      </c>
      <c r="P2887" s="7">
        <f>(AX2887-AP2887)/AP2887</f>
        <v>-0.202824133504493</v>
      </c>
      <c r="Q2887" s="7">
        <f t="shared" si="552"/>
        <v>-1.264</v>
      </c>
      <c r="R2887" s="7">
        <f t="shared" si="553"/>
        <v>-0.120300751879699</v>
      </c>
      <c r="S2887" s="7"/>
      <c r="T2887" s="7"/>
      <c r="U2887" s="7"/>
      <c r="V2887" s="7"/>
      <c r="W2887" s="12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>
        <v>-0.5609</v>
      </c>
      <c r="AH2887" s="12">
        <v>1600000000</v>
      </c>
      <c r="AI2887" s="12">
        <v>-1.9354</v>
      </c>
      <c r="AJ2887" s="12">
        <v>2100000000</v>
      </c>
      <c r="AK2887" s="12">
        <v>-2.99</v>
      </c>
      <c r="AL2887" s="12">
        <v>3370000000</v>
      </c>
      <c r="AM2887" s="12">
        <v>-0.0095</v>
      </c>
      <c r="AN2887" s="12">
        <v>405999999.999999</v>
      </c>
      <c r="AO2887" s="12">
        <v>-0.0361</v>
      </c>
      <c r="AP2887" s="12">
        <v>779000000</v>
      </c>
      <c r="AQ2887" s="12">
        <v>-0.05</v>
      </c>
      <c r="AR2887" s="12">
        <v>1330000000</v>
      </c>
      <c r="AS2887" s="12">
        <v>0.06</v>
      </c>
      <c r="AT2887" s="12">
        <v>1730000000</v>
      </c>
      <c r="AU2887" s="12">
        <v>-0.0359</v>
      </c>
      <c r="AV2887" s="12">
        <v>234000000</v>
      </c>
      <c r="AW2887" s="12">
        <v>-0.0381</v>
      </c>
      <c r="AX2887" s="12">
        <v>621000000</v>
      </c>
      <c r="AY2887" s="12">
        <v>0.0132</v>
      </c>
      <c r="AZ2887" s="12">
        <v>1170000000</v>
      </c>
    </row>
    <row r="2888" s="2" customFormat="1" hidden="1" spans="1:52">
      <c r="A2888" s="12">
        <v>300028</v>
      </c>
      <c r="B2888" s="12" t="s">
        <v>2929</v>
      </c>
      <c r="C2888" s="7" t="e">
        <f t="shared" si="542"/>
        <v>#DIV/0!</v>
      </c>
      <c r="D2888" s="7" t="e">
        <f t="shared" si="543"/>
        <v>#DIV/0!</v>
      </c>
      <c r="E2888" s="7">
        <f t="shared" si="544"/>
        <v>0.688888888888889</v>
      </c>
      <c r="F2888" s="7">
        <f t="shared" si="545"/>
        <v>-0.753039513677812</v>
      </c>
      <c r="G2888" s="7">
        <f t="shared" si="546"/>
        <v>0.104477611940299</v>
      </c>
      <c r="H2888" s="7">
        <f t="shared" si="547"/>
        <v>16.9506172839506</v>
      </c>
      <c r="I2888" s="7">
        <f t="shared" si="548"/>
        <v>-1</v>
      </c>
      <c r="J2888" s="7">
        <f t="shared" si="549"/>
        <v>-1</v>
      </c>
      <c r="K2888" s="7" t="e">
        <f t="shared" si="550"/>
        <v>#DIV/0!</v>
      </c>
      <c r="L2888" s="7" t="e">
        <f t="shared" si="551"/>
        <v>#DIV/0!</v>
      </c>
      <c r="M2888" s="7">
        <f>(AU2888-AM2888)/AM2888</f>
        <v>-0.779527559055118</v>
      </c>
      <c r="N2888" s="7">
        <f>(AV2888-AN2888)/AN2888</f>
        <v>23.2151675485009</v>
      </c>
      <c r="O2888" s="7">
        <f>(AW2888-AO2888)/AO2888</f>
        <v>-1</v>
      </c>
      <c r="P2888" s="7">
        <f>(AX2888-AP2888)/AP2888</f>
        <v>-1</v>
      </c>
      <c r="Q2888" s="7">
        <f t="shared" si="552"/>
        <v>-1</v>
      </c>
      <c r="R2888" s="7">
        <f t="shared" si="553"/>
        <v>-1</v>
      </c>
      <c r="S2888" s="7"/>
      <c r="T2888" s="7"/>
      <c r="U2888" s="7"/>
      <c r="V2888" s="7"/>
      <c r="W2888" s="12"/>
      <c r="X2888" s="12"/>
      <c r="Y2888" s="12"/>
      <c r="Z2888" s="12"/>
      <c r="AA2888" s="12"/>
      <c r="AB2888" s="12"/>
      <c r="AC2888" s="12"/>
      <c r="AD2888" s="12"/>
      <c r="AE2888" s="12">
        <v>-0.0119</v>
      </c>
      <c r="AF2888" s="12">
        <v>9550000</v>
      </c>
      <c r="AG2888" s="12">
        <v>0.1128</v>
      </c>
      <c r="AH2888" s="12">
        <v>12030000</v>
      </c>
      <c r="AI2888" s="12">
        <v>0.1046</v>
      </c>
      <c r="AJ2888" s="12">
        <v>12510000</v>
      </c>
      <c r="AK2888" s="12">
        <v>-0.0675</v>
      </c>
      <c r="AL2888" s="12">
        <v>13160000</v>
      </c>
      <c r="AM2888" s="12">
        <v>-0.0254</v>
      </c>
      <c r="AN2888" s="12">
        <v>567000</v>
      </c>
      <c r="AO2888" s="12">
        <v>-0.0458</v>
      </c>
      <c r="AP2888" s="12">
        <v>1310000</v>
      </c>
      <c r="AQ2888" s="12">
        <v>-0.0604</v>
      </c>
      <c r="AR2888" s="12">
        <v>2440000</v>
      </c>
      <c r="AS2888" s="12">
        <v>-0.114</v>
      </c>
      <c r="AT2888" s="12">
        <v>3250000</v>
      </c>
      <c r="AU2888" s="12">
        <v>-0.0056</v>
      </c>
      <c r="AV2888" s="12">
        <v>13730000</v>
      </c>
      <c r="AW2888" s="12"/>
      <c r="AX2888" s="12"/>
      <c r="AY2888" s="12"/>
      <c r="AZ2888" s="12"/>
    </row>
    <row r="2889" s="2" customFormat="1" hidden="1" spans="1:52">
      <c r="A2889" s="12">
        <v>300013</v>
      </c>
      <c r="B2889" s="12" t="s">
        <v>2930</v>
      </c>
      <c r="C2889" s="7" t="e">
        <f t="shared" si="542"/>
        <v>#DIV/0!</v>
      </c>
      <c r="D2889" s="7" t="e">
        <f t="shared" si="543"/>
        <v>#DIV/0!</v>
      </c>
      <c r="E2889" s="7">
        <f t="shared" si="544"/>
        <v>-6.90909090909091</v>
      </c>
      <c r="F2889" s="7">
        <f t="shared" si="545"/>
        <v>-0.135576923076923</v>
      </c>
      <c r="G2889" s="7">
        <f t="shared" si="546"/>
        <v>0.00742942050520059</v>
      </c>
      <c r="H2889" s="7">
        <f t="shared" si="547"/>
        <v>0.783653846153846</v>
      </c>
      <c r="I2889" s="7">
        <f t="shared" si="548"/>
        <v>2</v>
      </c>
      <c r="J2889" s="7">
        <f t="shared" si="549"/>
        <v>1.22085889570552</v>
      </c>
      <c r="K2889" s="7">
        <f t="shared" si="550"/>
        <v>1.43333333333333</v>
      </c>
      <c r="L2889" s="7">
        <f t="shared" si="551"/>
        <v>0.566298342541437</v>
      </c>
      <c r="M2889" s="7">
        <f>(AU2889-AM2889)/AM2889</f>
        <v>-1.33333333333333</v>
      </c>
      <c r="N2889" s="7">
        <f>(AV2889-AN2889)/AN2889</f>
        <v>-0.285087719298242</v>
      </c>
      <c r="O2889" s="7">
        <f>(AW2889-AO2889)/AO2889</f>
        <v>-1.3030303030303</v>
      </c>
      <c r="P2889" s="7">
        <f>(AX2889-AP2889)/AP2889</f>
        <v>-0.236286919831224</v>
      </c>
      <c r="Q2889" s="7">
        <f t="shared" si="552"/>
        <v>-2.58695652173913</v>
      </c>
      <c r="R2889" s="7">
        <f t="shared" si="553"/>
        <v>-0.1794500723589</v>
      </c>
      <c r="S2889" s="7"/>
      <c r="T2889" s="7"/>
      <c r="U2889" s="7"/>
      <c r="V2889" s="7"/>
      <c r="W2889" s="12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>
        <v>0.101</v>
      </c>
      <c r="AH2889" s="12">
        <v>463999999.999999</v>
      </c>
      <c r="AI2889" s="12">
        <v>0.126</v>
      </c>
      <c r="AJ2889" s="12">
        <v>718000000</v>
      </c>
      <c r="AK2889" s="12">
        <v>0.22</v>
      </c>
      <c r="AL2889" s="12">
        <v>1040000000</v>
      </c>
      <c r="AM2889" s="12">
        <v>0.03</v>
      </c>
      <c r="AN2889" s="12">
        <v>227999999.999999</v>
      </c>
      <c r="AO2889" s="12">
        <v>0.099</v>
      </c>
      <c r="AP2889" s="12">
        <v>474000000</v>
      </c>
      <c r="AQ2889" s="12">
        <v>0.046</v>
      </c>
      <c r="AR2889" s="12">
        <v>691000000</v>
      </c>
      <c r="AS2889" s="12">
        <v>-1.3</v>
      </c>
      <c r="AT2889" s="12">
        <v>899000000</v>
      </c>
      <c r="AU2889" s="12">
        <v>-0.01</v>
      </c>
      <c r="AV2889" s="12">
        <v>163000000</v>
      </c>
      <c r="AW2889" s="12">
        <v>-0.03</v>
      </c>
      <c r="AX2889" s="12">
        <v>362000000</v>
      </c>
      <c r="AY2889" s="12">
        <v>-0.073</v>
      </c>
      <c r="AZ2889" s="12">
        <v>567000000</v>
      </c>
    </row>
    <row r="2890" s="2" customFormat="1" hidden="1" spans="1:52">
      <c r="A2890" s="12">
        <v>300004</v>
      </c>
      <c r="B2890" s="12" t="s">
        <v>2931</v>
      </c>
      <c r="C2890" s="7" t="e">
        <f t="shared" si="542"/>
        <v>#DIV/0!</v>
      </c>
      <c r="D2890" s="7" t="e">
        <f t="shared" si="543"/>
        <v>#DIV/0!</v>
      </c>
      <c r="E2890" s="7">
        <f t="shared" si="544"/>
        <v>-1.01960784313725</v>
      </c>
      <c r="F2890" s="7">
        <f t="shared" si="545"/>
        <v>-0.108193277310924</v>
      </c>
      <c r="G2890" s="7">
        <f t="shared" si="546"/>
        <v>1.66666666666667</v>
      </c>
      <c r="H2890" s="7">
        <f t="shared" si="547"/>
        <v>0.203489096573209</v>
      </c>
      <c r="I2890" s="7">
        <f t="shared" si="548"/>
        <v>-4.4</v>
      </c>
      <c r="J2890" s="7">
        <f t="shared" si="549"/>
        <v>2.52112676056336</v>
      </c>
      <c r="K2890" s="7">
        <f t="shared" si="550"/>
        <v>0.0588235294117646</v>
      </c>
      <c r="L2890" s="7">
        <f t="shared" si="551"/>
        <v>0.743478260869573</v>
      </c>
      <c r="M2890" s="7">
        <f>(AU2890-AM2890)/AM2890</f>
        <v>-2.25</v>
      </c>
      <c r="N2890" s="7">
        <f>(AV2890-AN2890)/AN2890</f>
        <v>-0.652553191489362</v>
      </c>
      <c r="O2890" s="7">
        <f>(AW2890-AO2890)/AO2890</f>
        <v>-9.5</v>
      </c>
      <c r="P2890" s="7">
        <f>(AX2890-AP2890)/AP2890</f>
        <v>-0.245901639344266</v>
      </c>
      <c r="Q2890" s="7">
        <f t="shared" si="552"/>
        <v>1.57142857142857</v>
      </c>
      <c r="R2890" s="7">
        <f t="shared" si="553"/>
        <v>-0.240530303030303</v>
      </c>
      <c r="S2890" s="7"/>
      <c r="T2890" s="7"/>
      <c r="U2890" s="7"/>
      <c r="V2890" s="7"/>
      <c r="W2890" s="12"/>
      <c r="X2890" s="12"/>
      <c r="Y2890" s="12"/>
      <c r="Z2890" s="12"/>
      <c r="AA2890" s="12"/>
      <c r="AB2890" s="12"/>
      <c r="AC2890" s="12"/>
      <c r="AD2890" s="12"/>
      <c r="AE2890" s="12"/>
      <c r="AF2890" s="12"/>
      <c r="AG2890" s="12">
        <v>-0.03</v>
      </c>
      <c r="AH2890" s="12">
        <v>310000000</v>
      </c>
      <c r="AI2890" s="12">
        <v>0.03</v>
      </c>
      <c r="AJ2890" s="12">
        <v>529000000</v>
      </c>
      <c r="AK2890" s="12">
        <v>-2.04</v>
      </c>
      <c r="AL2890" s="12">
        <v>952000000</v>
      </c>
      <c r="AM2890" s="12">
        <v>0.04</v>
      </c>
      <c r="AN2890" s="12">
        <v>188000000</v>
      </c>
      <c r="AO2890" s="12">
        <v>-0.02</v>
      </c>
      <c r="AP2890" s="12">
        <v>305000000</v>
      </c>
      <c r="AQ2890" s="12">
        <v>0.07</v>
      </c>
      <c r="AR2890" s="12">
        <v>528000000</v>
      </c>
      <c r="AS2890" s="12">
        <v>0.04</v>
      </c>
      <c r="AT2890" s="12">
        <v>849000000</v>
      </c>
      <c r="AU2890" s="12">
        <v>-0.05</v>
      </c>
      <c r="AV2890" s="12">
        <v>65320000</v>
      </c>
      <c r="AW2890" s="12">
        <v>0.17</v>
      </c>
      <c r="AX2890" s="12">
        <v>229999999.999999</v>
      </c>
      <c r="AY2890" s="12">
        <v>0.18</v>
      </c>
      <c r="AZ2890" s="12">
        <v>401000000</v>
      </c>
    </row>
    <row r="2891" s="2" customFormat="1" hidden="1" spans="1:52">
      <c r="A2891" s="12">
        <v>3816</v>
      </c>
      <c r="B2891" s="12" t="s">
        <v>2932</v>
      </c>
      <c r="C2891" s="7" t="e">
        <f t="shared" si="542"/>
        <v>#DIV/0!</v>
      </c>
      <c r="D2891" s="7" t="e">
        <f t="shared" si="543"/>
        <v>#DIV/0!</v>
      </c>
      <c r="E2891" s="7">
        <f t="shared" si="544"/>
        <v>0.0578947368421053</v>
      </c>
      <c r="F2891" s="7">
        <f t="shared" si="545"/>
        <v>0.198818897637795</v>
      </c>
      <c r="G2891" s="7">
        <f t="shared" si="546"/>
        <v>1.45631067961165</v>
      </c>
      <c r="H2891" s="7">
        <f t="shared" si="547"/>
        <v>0.769662921348315</v>
      </c>
      <c r="I2891" s="7">
        <f t="shared" si="548"/>
        <v>2.43333333333333</v>
      </c>
      <c r="J2891" s="7">
        <f t="shared" si="549"/>
        <v>1.2992700729927</v>
      </c>
      <c r="K2891" s="7">
        <f t="shared" si="550"/>
        <v>0.57378640776699</v>
      </c>
      <c r="L2891" s="7">
        <f t="shared" si="551"/>
        <v>0.584126984126984</v>
      </c>
      <c r="M2891" s="7">
        <f>(AU2891-AM2891)/AM2891</f>
        <v>-0.454545454545455</v>
      </c>
      <c r="N2891" s="7">
        <f>(AV2891-AN2891)/AN2891</f>
        <v>0.062015503875969</v>
      </c>
      <c r="O2891" s="7">
        <f>(AW2891-AO2891)/AO2891</f>
        <v>-0.0720720720720721</v>
      </c>
      <c r="P2891" s="7">
        <f>(AX2891-AP2891)/AP2891</f>
        <v>0.188679245283019</v>
      </c>
      <c r="Q2891" s="7">
        <f t="shared" si="552"/>
        <v>-0.101441241685144</v>
      </c>
      <c r="R2891" s="7">
        <f t="shared" si="553"/>
        <v>0.157772621809745</v>
      </c>
      <c r="S2891" s="7"/>
      <c r="T2891" s="7"/>
      <c r="U2891" s="7"/>
      <c r="V2891" s="7"/>
      <c r="W2891" s="12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>
        <v>0.1</v>
      </c>
      <c r="AH2891" s="12">
        <v>23000000000</v>
      </c>
      <c r="AI2891" s="12">
        <v>0.164</v>
      </c>
      <c r="AJ2891" s="12">
        <v>36400000000</v>
      </c>
      <c r="AK2891" s="12">
        <v>0.19</v>
      </c>
      <c r="AL2891" s="12">
        <v>50800000000</v>
      </c>
      <c r="AM2891" s="12">
        <v>0.055</v>
      </c>
      <c r="AN2891" s="12">
        <v>12900000000</v>
      </c>
      <c r="AO2891" s="12">
        <v>0.111</v>
      </c>
      <c r="AP2891" s="12">
        <v>26500000000</v>
      </c>
      <c r="AQ2891" s="12">
        <v>0.1804</v>
      </c>
      <c r="AR2891" s="12">
        <v>43100000000</v>
      </c>
      <c r="AS2891" s="12">
        <v>0.201</v>
      </c>
      <c r="AT2891" s="12">
        <v>60900000000</v>
      </c>
      <c r="AU2891" s="12">
        <v>0.03</v>
      </c>
      <c r="AV2891" s="12">
        <v>13700000000</v>
      </c>
      <c r="AW2891" s="12">
        <v>0.103</v>
      </c>
      <c r="AX2891" s="12">
        <v>31500000000</v>
      </c>
      <c r="AY2891" s="12">
        <v>0.1621</v>
      </c>
      <c r="AZ2891" s="12">
        <v>49900000000</v>
      </c>
    </row>
    <row r="2892" s="2" customFormat="1" hidden="1" spans="1:52">
      <c r="A2892" s="12">
        <v>2996</v>
      </c>
      <c r="B2892" s="12" t="s">
        <v>2933</v>
      </c>
      <c r="C2892" s="7">
        <f t="shared" si="542"/>
        <v>-0.133333333333333</v>
      </c>
      <c r="D2892" s="7">
        <f t="shared" si="543"/>
        <v>0.0814249363867712</v>
      </c>
      <c r="E2892" s="7">
        <f t="shared" si="544"/>
        <v>0.128205128205128</v>
      </c>
      <c r="F2892" s="7">
        <f t="shared" si="545"/>
        <v>0.0235294117647059</v>
      </c>
      <c r="G2892" s="7">
        <f t="shared" si="546"/>
        <v>0</v>
      </c>
      <c r="H2892" s="7">
        <f t="shared" si="547"/>
        <v>0</v>
      </c>
      <c r="I2892" s="7" t="e">
        <f t="shared" si="548"/>
        <v>#DIV/0!</v>
      </c>
      <c r="J2892" s="7" t="e">
        <f t="shared" si="549"/>
        <v>#DIV/0!</v>
      </c>
      <c r="K2892" s="7">
        <f t="shared" si="550"/>
        <v>0.473684210526316</v>
      </c>
      <c r="L2892" s="7">
        <f t="shared" si="551"/>
        <v>0.687150837988836</v>
      </c>
      <c r="M2892" s="7" t="e">
        <f>(AU2892-AM2892)/AM2892</f>
        <v>#DIV/0!</v>
      </c>
      <c r="N2892" s="7" t="e">
        <f>(AV2892-AN2892)/AN2892</f>
        <v>#DIV/0!</v>
      </c>
      <c r="O2892" s="7">
        <f>(AW2892-AO2892)/AO2892</f>
        <v>0.0555555555555556</v>
      </c>
      <c r="P2892" s="7">
        <f>(AX2892-AP2892)/AP2892</f>
        <v>-0.113861386138619</v>
      </c>
      <c r="Q2892" s="7">
        <f t="shared" si="552"/>
        <v>0.076923076923077</v>
      </c>
      <c r="R2892" s="7">
        <f t="shared" si="553"/>
        <v>-0.0162866449511401</v>
      </c>
      <c r="S2892" s="7"/>
      <c r="T2892" s="7"/>
      <c r="U2892" s="7"/>
      <c r="V2892" s="7"/>
      <c r="W2892" s="12"/>
      <c r="X2892" s="12"/>
      <c r="Y2892" s="12">
        <v>0.18</v>
      </c>
      <c r="Z2892" s="12">
        <v>1770000000</v>
      </c>
      <c r="AA2892" s="12"/>
      <c r="AB2892" s="12"/>
      <c r="AC2892" s="12">
        <v>0.45</v>
      </c>
      <c r="AD2892" s="12">
        <v>3929999999.99999</v>
      </c>
      <c r="AE2892" s="12"/>
      <c r="AF2892" s="12"/>
      <c r="AG2892" s="12"/>
      <c r="AH2892" s="12"/>
      <c r="AI2892" s="12"/>
      <c r="AJ2892" s="12"/>
      <c r="AK2892" s="12">
        <v>0.39</v>
      </c>
      <c r="AL2892" s="12">
        <v>4250000000</v>
      </c>
      <c r="AM2892" s="12"/>
      <c r="AN2892" s="12"/>
      <c r="AO2892" s="12">
        <v>0.18</v>
      </c>
      <c r="AP2892" s="12">
        <v>2020000000</v>
      </c>
      <c r="AQ2892" s="12">
        <v>0.26</v>
      </c>
      <c r="AR2892" s="12">
        <v>3070000000</v>
      </c>
      <c r="AS2892" s="12">
        <v>0.44</v>
      </c>
      <c r="AT2892" s="12">
        <v>4350000000</v>
      </c>
      <c r="AU2892" s="12"/>
      <c r="AV2892" s="12"/>
      <c r="AW2892" s="12">
        <v>0.19</v>
      </c>
      <c r="AX2892" s="12">
        <v>1789999999.99999</v>
      </c>
      <c r="AY2892" s="12">
        <v>0.28</v>
      </c>
      <c r="AZ2892" s="12">
        <v>3020000000</v>
      </c>
    </row>
    <row r="2893" s="2" customFormat="1" spans="1:52">
      <c r="A2893" s="15">
        <v>688356</v>
      </c>
      <c r="B2893" s="15" t="s">
        <v>2934</v>
      </c>
      <c r="C2893" s="16">
        <f>(AK2893-AC2893)/AC2893</f>
        <v>0.723404255319149</v>
      </c>
      <c r="D2893" s="16">
        <f>(AL2893-AD2893)/AD2893</f>
        <v>0.310156959398106</v>
      </c>
      <c r="E2893" s="16">
        <f>(AS2893-AK2893)/AK2893</f>
        <v>0.691358024691358</v>
      </c>
      <c r="F2893" s="16">
        <f>(AT2893-AL2893)/AL2893</f>
        <v>0.326732673267327</v>
      </c>
      <c r="G2893" s="18">
        <f>AU2893/(AS2893-AQ2893)</f>
        <v>0.521739130434782</v>
      </c>
      <c r="H2893" s="16">
        <f>AV2893/(AT2893-AR2893)</f>
        <v>0.661120626376315</v>
      </c>
      <c r="I2893" s="18">
        <f>(AW2893-AU2893)/AU2893</f>
        <v>1.58333333333333</v>
      </c>
      <c r="J2893" s="16">
        <f>(AX2893-AV2893)/AV2893</f>
        <v>1.42709104367135</v>
      </c>
      <c r="K2893" s="18">
        <f>(AY2893-AW2893)/AW2893</f>
        <v>0.935483870967742</v>
      </c>
      <c r="L2893" s="16">
        <f>(AZ2893-AX2893)/AX2893</f>
        <v>0.92131747483989</v>
      </c>
      <c r="M2893" s="20">
        <f>(AU2893-AM2893)/AM2893</f>
        <v>0.714285714285714</v>
      </c>
      <c r="N2893" s="16">
        <f>(AV2893-AN2893)/AN2893</f>
        <v>0.232102143182855</v>
      </c>
      <c r="O2893" s="20">
        <f>(AW2893-AO2893)/AO2893</f>
        <v>0.441860465116279</v>
      </c>
      <c r="P2893" s="16">
        <f>(AX2893-AP2893)/AP2893</f>
        <v>0.260668973471742</v>
      </c>
      <c r="Q2893" s="20">
        <f>(AY2893-AQ2893)/AQ2893</f>
        <v>0.318681318681319</v>
      </c>
      <c r="R2893" s="16">
        <f>(AZ2893-AR2893)/AR2893</f>
        <v>0.352947492752067</v>
      </c>
      <c r="S2893" s="16"/>
      <c r="T2893" s="16"/>
      <c r="U2893" s="16"/>
      <c r="V2893" s="16"/>
      <c r="W2893" s="15"/>
      <c r="X2893" s="15"/>
      <c r="Y2893" s="15"/>
      <c r="Z2893" s="15"/>
      <c r="AA2893" s="15"/>
      <c r="AB2893" s="15"/>
      <c r="AC2893" s="15">
        <v>0.47</v>
      </c>
      <c r="AD2893" s="15">
        <v>77090000</v>
      </c>
      <c r="AE2893" s="15"/>
      <c r="AF2893" s="15"/>
      <c r="AG2893" s="15"/>
      <c r="AH2893" s="15"/>
      <c r="AI2893" s="15"/>
      <c r="AJ2893" s="15"/>
      <c r="AK2893" s="15">
        <v>0.81</v>
      </c>
      <c r="AL2893" s="15">
        <v>101000000</v>
      </c>
      <c r="AM2893" s="15">
        <v>0.14</v>
      </c>
      <c r="AN2893" s="15">
        <v>21930000</v>
      </c>
      <c r="AO2893" s="15">
        <v>0.43</v>
      </c>
      <c r="AP2893" s="15">
        <v>52020000</v>
      </c>
      <c r="AQ2893" s="15">
        <v>0.91</v>
      </c>
      <c r="AR2893" s="15">
        <v>93130000</v>
      </c>
      <c r="AS2893" s="15">
        <v>1.37</v>
      </c>
      <c r="AT2893" s="15">
        <v>134000000</v>
      </c>
      <c r="AU2893" s="15">
        <v>0.24</v>
      </c>
      <c r="AV2893" s="15">
        <v>27020000</v>
      </c>
      <c r="AW2893" s="15">
        <v>0.62</v>
      </c>
      <c r="AX2893" s="15">
        <v>65580000</v>
      </c>
      <c r="AY2893" s="15">
        <v>1.2</v>
      </c>
      <c r="AZ2893" s="15">
        <v>126000000</v>
      </c>
    </row>
    <row r="2894" s="2" customFormat="1" hidden="1" spans="1:52">
      <c r="A2894" s="12">
        <v>2842</v>
      </c>
      <c r="B2894" s="12" t="s">
        <v>2935</v>
      </c>
      <c r="C2894" s="7" t="e">
        <f t="shared" si="542"/>
        <v>#DIV/0!</v>
      </c>
      <c r="D2894" s="7" t="e">
        <f t="shared" si="543"/>
        <v>#DIV/0!</v>
      </c>
      <c r="E2894" s="7">
        <f t="shared" si="544"/>
        <v>-0.619047619047619</v>
      </c>
      <c r="F2894" s="7">
        <f t="shared" si="545"/>
        <v>-0.119047619047619</v>
      </c>
      <c r="G2894" s="7">
        <f t="shared" si="546"/>
        <v>0.136363636363636</v>
      </c>
      <c r="H2894" s="7">
        <f t="shared" si="547"/>
        <v>0.567391304347814</v>
      </c>
      <c r="I2894" s="7">
        <f t="shared" si="548"/>
        <v>0.666666666666667</v>
      </c>
      <c r="J2894" s="7">
        <f t="shared" si="549"/>
        <v>1.33716475095785</v>
      </c>
      <c r="K2894" s="7">
        <f t="shared" si="550"/>
        <v>1.2</v>
      </c>
      <c r="L2894" s="7">
        <f t="shared" si="551"/>
        <v>0.601639344262295</v>
      </c>
      <c r="M2894" s="7">
        <f>(AU2894-AM2894)/AM2894</f>
        <v>-0.785714285714286</v>
      </c>
      <c r="N2894" s="7">
        <f>(AV2894-AN2894)/AN2894</f>
        <v>-0.384433962264151</v>
      </c>
      <c r="O2894" s="7">
        <f>(AW2894-AO2894)/AO2894</f>
        <v>-0.642857142857143</v>
      </c>
      <c r="P2894" s="7">
        <f>(AX2894-AP2894)/AP2894</f>
        <v>-0.18010752688172</v>
      </c>
      <c r="Q2894" s="7">
        <f t="shared" si="552"/>
        <v>4.5</v>
      </c>
      <c r="R2894" s="7">
        <f t="shared" si="553"/>
        <v>-0.0421568627450886</v>
      </c>
      <c r="S2894" s="7"/>
      <c r="T2894" s="7"/>
      <c r="U2894" s="7"/>
      <c r="V2894" s="7"/>
      <c r="W2894" s="12"/>
      <c r="X2894" s="12"/>
      <c r="Y2894" s="12"/>
      <c r="Z2894" s="12"/>
      <c r="AA2894" s="12"/>
      <c r="AB2894" s="12"/>
      <c r="AC2894" s="12"/>
      <c r="AD2894" s="12"/>
      <c r="AE2894" s="12"/>
      <c r="AF2894" s="12"/>
      <c r="AG2894" s="12">
        <v>0.31</v>
      </c>
      <c r="AH2894" s="12">
        <v>773000000</v>
      </c>
      <c r="AI2894" s="12">
        <v>0.53</v>
      </c>
      <c r="AJ2894" s="12">
        <v>1230000000</v>
      </c>
      <c r="AK2894" s="12">
        <v>0.63</v>
      </c>
      <c r="AL2894" s="12">
        <v>1680000000</v>
      </c>
      <c r="AM2894" s="12">
        <v>0.14</v>
      </c>
      <c r="AN2894" s="12">
        <v>424000000</v>
      </c>
      <c r="AO2894" s="12">
        <v>0.14</v>
      </c>
      <c r="AP2894" s="12">
        <v>744000000</v>
      </c>
      <c r="AQ2894" s="12">
        <v>0.02</v>
      </c>
      <c r="AR2894" s="12">
        <v>1019999999.99999</v>
      </c>
      <c r="AS2894" s="12">
        <v>0.24</v>
      </c>
      <c r="AT2894" s="12">
        <v>1480000000</v>
      </c>
      <c r="AU2894" s="12">
        <v>0.03</v>
      </c>
      <c r="AV2894" s="12">
        <v>261000000</v>
      </c>
      <c r="AW2894" s="12">
        <v>0.05</v>
      </c>
      <c r="AX2894" s="12">
        <v>610000000</v>
      </c>
      <c r="AY2894" s="12">
        <v>0.11</v>
      </c>
      <c r="AZ2894" s="12">
        <v>977000000</v>
      </c>
    </row>
    <row r="2895" s="2" customFormat="1" hidden="1" spans="1:52">
      <c r="A2895" s="12">
        <v>2828</v>
      </c>
      <c r="B2895" s="12" t="s">
        <v>2936</v>
      </c>
      <c r="C2895" s="7" t="e">
        <f t="shared" si="542"/>
        <v>#DIV/0!</v>
      </c>
      <c r="D2895" s="7" t="e">
        <f t="shared" si="543"/>
        <v>#DIV/0!</v>
      </c>
      <c r="E2895" s="7">
        <f t="shared" si="544"/>
        <v>-0.0434782608695653</v>
      </c>
      <c r="F2895" s="7">
        <f t="shared" si="545"/>
        <v>0.559734513274338</v>
      </c>
      <c r="G2895" s="7">
        <f t="shared" si="546"/>
        <v>0.166270783847981</v>
      </c>
      <c r="H2895" s="7">
        <f t="shared" si="547"/>
        <v>0.525</v>
      </c>
      <c r="I2895" s="7">
        <f t="shared" si="548"/>
        <v>21.8571428571429</v>
      </c>
      <c r="J2895" s="7">
        <f t="shared" si="549"/>
        <v>1.625</v>
      </c>
      <c r="K2895" s="7">
        <f t="shared" si="550"/>
        <v>-0.378125</v>
      </c>
      <c r="L2895" s="7">
        <f t="shared" si="551"/>
        <v>0.387755102040816</v>
      </c>
      <c r="M2895" s="7">
        <f>(AU2895-AM2895)/AM2895</f>
        <v>-2.4</v>
      </c>
      <c r="N2895" s="7">
        <f>(AV2895-AN2895)/AN2895</f>
        <v>0.354838709677419</v>
      </c>
      <c r="O2895" s="7">
        <f>(AW2895-AO2895)/AO2895</f>
        <v>-0.0588235294117648</v>
      </c>
      <c r="P2895" s="7">
        <f>(AX2895-AP2895)/AP2895</f>
        <v>-0.354319180087848</v>
      </c>
      <c r="Q2895" s="7">
        <f t="shared" si="552"/>
        <v>-0.440697020798201</v>
      </c>
      <c r="R2895" s="7">
        <f t="shared" si="553"/>
        <v>-0.438532110091743</v>
      </c>
      <c r="S2895" s="7"/>
      <c r="T2895" s="7"/>
      <c r="U2895" s="7"/>
      <c r="V2895" s="7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>
        <v>0.17</v>
      </c>
      <c r="AH2895" s="12">
        <v>242000000</v>
      </c>
      <c r="AI2895" s="12">
        <v>0.27</v>
      </c>
      <c r="AJ2895" s="12">
        <v>553000000</v>
      </c>
      <c r="AK2895" s="12">
        <v>0.23</v>
      </c>
      <c r="AL2895" s="12">
        <v>903999999.999999</v>
      </c>
      <c r="AM2895" s="12">
        <v>-0.005</v>
      </c>
      <c r="AN2895" s="12">
        <v>124000000</v>
      </c>
      <c r="AO2895" s="12">
        <v>0.17</v>
      </c>
      <c r="AP2895" s="12">
        <v>683000000</v>
      </c>
      <c r="AQ2895" s="12">
        <v>0.1779</v>
      </c>
      <c r="AR2895" s="12">
        <v>1090000000</v>
      </c>
      <c r="AS2895" s="12">
        <v>0.22</v>
      </c>
      <c r="AT2895" s="12">
        <v>1410000000</v>
      </c>
      <c r="AU2895" s="12">
        <v>0.007</v>
      </c>
      <c r="AV2895" s="12">
        <v>168000000</v>
      </c>
      <c r="AW2895" s="12">
        <v>0.16</v>
      </c>
      <c r="AX2895" s="12">
        <v>441000000</v>
      </c>
      <c r="AY2895" s="12">
        <v>0.0995</v>
      </c>
      <c r="AZ2895" s="12">
        <v>612000000</v>
      </c>
    </row>
    <row r="2896" s="2" customFormat="1" hidden="1" spans="1:52">
      <c r="A2896" s="12">
        <v>2763</v>
      </c>
      <c r="B2896" s="12" t="s">
        <v>2937</v>
      </c>
      <c r="C2896" s="7" t="e">
        <f t="shared" si="542"/>
        <v>#DIV/0!</v>
      </c>
      <c r="D2896" s="7" t="e">
        <f t="shared" si="543"/>
        <v>#DIV/0!</v>
      </c>
      <c r="E2896" s="7">
        <f t="shared" si="544"/>
        <v>0.0860465116279071</v>
      </c>
      <c r="F2896" s="7">
        <f t="shared" si="545"/>
        <v>0.102127659574468</v>
      </c>
      <c r="G2896" s="7">
        <f t="shared" si="546"/>
        <v>-0.501672240802676</v>
      </c>
      <c r="H2896" s="7">
        <f t="shared" si="547"/>
        <v>0.588732394366197</v>
      </c>
      <c r="I2896" s="7">
        <f t="shared" si="548"/>
        <v>4.77777777777778</v>
      </c>
      <c r="J2896" s="7">
        <f t="shared" si="549"/>
        <v>1.51196172248804</v>
      </c>
      <c r="K2896" s="7">
        <f t="shared" si="550"/>
        <v>0.653846153846154</v>
      </c>
      <c r="L2896" s="7">
        <f t="shared" si="551"/>
        <v>0.571428571428571</v>
      </c>
      <c r="M2896" s="7">
        <f>(AU2896-AM2896)/AM2896</f>
        <v>-0.844827586206897</v>
      </c>
      <c r="N2896" s="7">
        <f>(AV2896-AN2896)/AN2896</f>
        <v>-0.355932203389831</v>
      </c>
      <c r="O2896" s="7">
        <f>(AW2896-AO2896)/AO2896</f>
        <v>-0.469387755102041</v>
      </c>
      <c r="P2896" s="7">
        <f>(AX2896-AP2896)/AP2896</f>
        <v>-0.186046511627907</v>
      </c>
      <c r="Q2896" s="7">
        <f t="shared" si="552"/>
        <v>-0.227591162205856</v>
      </c>
      <c r="R2896" s="7">
        <f t="shared" si="553"/>
        <v>-0.122340425531915</v>
      </c>
      <c r="S2896" s="7"/>
      <c r="T2896" s="7"/>
      <c r="U2896" s="7"/>
      <c r="V2896" s="7"/>
      <c r="W2896" s="12"/>
      <c r="X2896" s="12"/>
      <c r="Y2896" s="12"/>
      <c r="Z2896" s="12"/>
      <c r="AA2896" s="12"/>
      <c r="AB2896" s="12"/>
      <c r="AC2896" s="12"/>
      <c r="AD2896" s="12"/>
      <c r="AE2896" s="12"/>
      <c r="AF2896" s="12"/>
      <c r="AG2896" s="12">
        <v>0.46</v>
      </c>
      <c r="AH2896" s="12">
        <v>1150000000</v>
      </c>
      <c r="AI2896" s="12">
        <v>0.46</v>
      </c>
      <c r="AJ2896" s="12">
        <v>1680000000</v>
      </c>
      <c r="AK2896" s="12">
        <v>0.43</v>
      </c>
      <c r="AL2896" s="12">
        <v>2350000000</v>
      </c>
      <c r="AM2896" s="12">
        <v>0.29</v>
      </c>
      <c r="AN2896" s="12">
        <v>649000000</v>
      </c>
      <c r="AO2896" s="12">
        <v>0.49</v>
      </c>
      <c r="AP2896" s="12">
        <v>1290000000</v>
      </c>
      <c r="AQ2896" s="12">
        <v>0.5567</v>
      </c>
      <c r="AR2896" s="12">
        <v>1880000000</v>
      </c>
      <c r="AS2896" s="12">
        <v>0.467</v>
      </c>
      <c r="AT2896" s="12">
        <v>2590000000</v>
      </c>
      <c r="AU2896" s="12">
        <v>0.045</v>
      </c>
      <c r="AV2896" s="12">
        <v>418000000</v>
      </c>
      <c r="AW2896" s="12">
        <v>0.26</v>
      </c>
      <c r="AX2896" s="12">
        <v>1050000000</v>
      </c>
      <c r="AY2896" s="12">
        <v>0.43</v>
      </c>
      <c r="AZ2896" s="12">
        <v>1650000000</v>
      </c>
    </row>
    <row r="2897" s="2" customFormat="1" hidden="1" spans="1:52">
      <c r="A2897" s="12">
        <v>2711</v>
      </c>
      <c r="B2897" s="12" t="s">
        <v>2938</v>
      </c>
      <c r="C2897" s="7" t="e">
        <f t="shared" si="542"/>
        <v>#DIV/0!</v>
      </c>
      <c r="D2897" s="7" t="e">
        <f t="shared" si="543"/>
        <v>#DIV/0!</v>
      </c>
      <c r="E2897" s="7">
        <f t="shared" si="544"/>
        <v>-1.01262626262626</v>
      </c>
      <c r="F2897" s="7">
        <f t="shared" si="545"/>
        <v>-0.962372188139059</v>
      </c>
      <c r="G2897" s="7">
        <f t="shared" si="546"/>
        <v>-0.0714285714285714</v>
      </c>
      <c r="H2897" s="7">
        <f t="shared" si="547"/>
        <v>0.858695652173913</v>
      </c>
      <c r="I2897" s="7">
        <f t="shared" si="548"/>
        <v>1</v>
      </c>
      <c r="J2897" s="7">
        <f t="shared" si="549"/>
        <v>4.0126582278481</v>
      </c>
      <c r="K2897" s="7">
        <f t="shared" si="550"/>
        <v>0.5</v>
      </c>
      <c r="L2897" s="7">
        <f t="shared" si="551"/>
        <v>1.25252525252525</v>
      </c>
      <c r="M2897" s="7">
        <f>(AU2897-AM2897)/AM2897</f>
        <v>-0.5</v>
      </c>
      <c r="N2897" s="7">
        <f>(AV2897-AN2897)/AN2897</f>
        <v>-0.282991468506081</v>
      </c>
      <c r="O2897" s="7">
        <f>(AW2897-AO2897)/AO2897</f>
        <v>-0.714285714285714</v>
      </c>
      <c r="P2897" s="7">
        <f>(AX2897-AP2897)/AP2897</f>
        <v>0.941176470588235</v>
      </c>
      <c r="Q2897" s="7">
        <f t="shared" si="552"/>
        <v>-0.666666666666667</v>
      </c>
      <c r="R2897" s="7">
        <f t="shared" si="553"/>
        <v>2.23188405797101</v>
      </c>
      <c r="S2897" s="7"/>
      <c r="T2897" s="7"/>
      <c r="U2897" s="7"/>
      <c r="V2897" s="7"/>
      <c r="W2897" s="12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>
        <v>0.18</v>
      </c>
      <c r="AH2897" s="12">
        <v>2310000000</v>
      </c>
      <c r="AI2897" s="12">
        <v>0.19</v>
      </c>
      <c r="AJ2897" s="12">
        <v>4220000000</v>
      </c>
      <c r="AK2897" s="12">
        <v>-3.96</v>
      </c>
      <c r="AL2897" s="12">
        <v>4890000000</v>
      </c>
      <c r="AM2897" s="12">
        <v>-0.02</v>
      </c>
      <c r="AN2897" s="12">
        <v>55090000</v>
      </c>
      <c r="AO2897" s="12">
        <v>-0.07</v>
      </c>
      <c r="AP2897" s="12">
        <v>102000000</v>
      </c>
      <c r="AQ2897" s="12">
        <v>-0.09</v>
      </c>
      <c r="AR2897" s="12">
        <v>138000000</v>
      </c>
      <c r="AS2897" s="12">
        <v>0.05</v>
      </c>
      <c r="AT2897" s="12">
        <v>184000000</v>
      </c>
      <c r="AU2897" s="12">
        <v>-0.01</v>
      </c>
      <c r="AV2897" s="12">
        <v>39500000</v>
      </c>
      <c r="AW2897" s="12">
        <v>-0.02</v>
      </c>
      <c r="AX2897" s="12">
        <v>198000000</v>
      </c>
      <c r="AY2897" s="12">
        <v>-0.03</v>
      </c>
      <c r="AZ2897" s="12">
        <v>446000000</v>
      </c>
    </row>
    <row r="2898" s="2" customFormat="1" hidden="1" spans="1:52">
      <c r="A2898" s="12">
        <v>2693</v>
      </c>
      <c r="B2898" s="12" t="s">
        <v>2939</v>
      </c>
      <c r="C2898" s="7" t="e">
        <f t="shared" si="542"/>
        <v>#DIV/0!</v>
      </c>
      <c r="D2898" s="7" t="e">
        <f t="shared" si="543"/>
        <v>#DIV/0!</v>
      </c>
      <c r="E2898" s="7">
        <f t="shared" si="544"/>
        <v>-1.35294117647059</v>
      </c>
      <c r="F2898" s="7">
        <f t="shared" si="545"/>
        <v>0.029673590504451</v>
      </c>
      <c r="G2898" s="7">
        <f t="shared" si="546"/>
        <v>-0.0909090909090909</v>
      </c>
      <c r="H2898" s="7">
        <f t="shared" si="547"/>
        <v>0.692467532467532</v>
      </c>
      <c r="I2898" s="7">
        <f t="shared" si="548"/>
        <v>3</v>
      </c>
      <c r="J2898" s="7">
        <f t="shared" si="549"/>
        <v>1.13803450862714</v>
      </c>
      <c r="K2898" s="7">
        <f t="shared" si="550"/>
        <v>0.5</v>
      </c>
      <c r="L2898" s="7">
        <f t="shared" si="551"/>
        <v>0.666666666666681</v>
      </c>
      <c r="M2898" s="7">
        <f>(AU2898-AM2898)/AM2898</f>
        <v>-0.5</v>
      </c>
      <c r="N2898" s="7">
        <f>(AV2898-AN2898)/AN2898</f>
        <v>-0.323693556570269</v>
      </c>
      <c r="O2898" s="7">
        <f>(AW2898-AO2898)/AO2898</f>
        <v>0</v>
      </c>
      <c r="P2898" s="7">
        <f>(AX2898-AP2898)/AP2898</f>
        <v>-0.359550561797758</v>
      </c>
      <c r="Q2898" s="7">
        <f t="shared" si="552"/>
        <v>0.2</v>
      </c>
      <c r="R2898" s="7">
        <f t="shared" si="553"/>
        <v>-0.296296296296296</v>
      </c>
      <c r="S2898" s="7"/>
      <c r="T2898" s="7"/>
      <c r="U2898" s="7"/>
      <c r="V2898" s="7"/>
      <c r="W2898" s="12"/>
      <c r="X2898" s="12"/>
      <c r="Y2898" s="12"/>
      <c r="Z2898" s="12"/>
      <c r="AA2898" s="12"/>
      <c r="AB2898" s="12"/>
      <c r="AC2898" s="12"/>
      <c r="AD2898" s="12"/>
      <c r="AE2898" s="12"/>
      <c r="AF2898" s="12"/>
      <c r="AG2898" s="12">
        <v>-0.05</v>
      </c>
      <c r="AH2898" s="12">
        <v>177000000</v>
      </c>
      <c r="AI2898" s="12">
        <v>-0.08</v>
      </c>
      <c r="AJ2898" s="12">
        <v>259000000</v>
      </c>
      <c r="AK2898" s="12">
        <v>-0.17</v>
      </c>
      <c r="AL2898" s="12">
        <v>337000000</v>
      </c>
      <c r="AM2898" s="12">
        <v>-0.02</v>
      </c>
      <c r="AN2898" s="12">
        <v>78840000</v>
      </c>
      <c r="AO2898" s="12">
        <v>-0.04</v>
      </c>
      <c r="AP2898" s="12">
        <v>178000000</v>
      </c>
      <c r="AQ2898" s="12">
        <v>-0.05</v>
      </c>
      <c r="AR2898" s="12">
        <v>270000000</v>
      </c>
      <c r="AS2898" s="12">
        <v>0.06</v>
      </c>
      <c r="AT2898" s="12">
        <v>347000000</v>
      </c>
      <c r="AU2898" s="12">
        <v>-0.01</v>
      </c>
      <c r="AV2898" s="12">
        <v>53320000</v>
      </c>
      <c r="AW2898" s="12">
        <v>-0.04</v>
      </c>
      <c r="AX2898" s="12">
        <v>113999999.999999</v>
      </c>
      <c r="AY2898" s="12">
        <v>-0.06</v>
      </c>
      <c r="AZ2898" s="12">
        <v>190000000</v>
      </c>
    </row>
    <row r="2899" s="2" customFormat="1" hidden="1" spans="1:52">
      <c r="A2899" s="12">
        <v>2692</v>
      </c>
      <c r="B2899" s="12" t="s">
        <v>2940</v>
      </c>
      <c r="C2899" s="7" t="e">
        <f t="shared" si="542"/>
        <v>#DIV/0!</v>
      </c>
      <c r="D2899" s="7" t="e">
        <f t="shared" si="543"/>
        <v>#DIV/0!</v>
      </c>
      <c r="E2899" s="7">
        <f t="shared" si="544"/>
        <v>-1.02311912225705</v>
      </c>
      <c r="F2899" s="7">
        <f t="shared" si="545"/>
        <v>-0.07</v>
      </c>
      <c r="G2899" s="7">
        <f t="shared" si="546"/>
        <v>-0.525</v>
      </c>
      <c r="H2899" s="7">
        <f t="shared" si="547"/>
        <v>0.554385964912281</v>
      </c>
      <c r="I2899" s="7">
        <f t="shared" si="548"/>
        <v>-1.22278911564626</v>
      </c>
      <c r="J2899" s="7">
        <f t="shared" si="549"/>
        <v>2.54430379746835</v>
      </c>
      <c r="K2899" s="7">
        <f t="shared" si="550"/>
        <v>0.16793893129771</v>
      </c>
      <c r="L2899" s="7">
        <f t="shared" si="551"/>
        <v>0.633928571428571</v>
      </c>
      <c r="M2899" s="7">
        <f>(AU2899-AM2899)/AM2899</f>
        <v>-3.8133971291866</v>
      </c>
      <c r="N2899" s="7">
        <f>(AV2899-AN2899)/AN2899</f>
        <v>-0.375494071146244</v>
      </c>
      <c r="O2899" s="7">
        <f>(AW2899-AO2899)/AO2899</f>
        <v>-0.787682333873582</v>
      </c>
      <c r="P2899" s="7">
        <f>(AX2899-AP2899)/AP2899</f>
        <v>-0.125</v>
      </c>
      <c r="Q2899" s="7">
        <f t="shared" si="552"/>
        <v>-1.15269461077844</v>
      </c>
      <c r="R2899" s="7">
        <f t="shared" si="553"/>
        <v>-0.175675675675676</v>
      </c>
      <c r="S2899" s="7"/>
      <c r="T2899" s="7"/>
      <c r="U2899" s="7"/>
      <c r="V2899" s="7"/>
      <c r="W2899" s="12"/>
      <c r="X2899" s="12"/>
      <c r="Y2899" s="12"/>
      <c r="Z2899" s="12"/>
      <c r="AA2899" s="12"/>
      <c r="AB2899" s="12"/>
      <c r="AC2899" s="12"/>
      <c r="AD2899" s="12"/>
      <c r="AE2899" s="12">
        <v>0.0191</v>
      </c>
      <c r="AF2899" s="12">
        <v>568000000</v>
      </c>
      <c r="AG2899" s="12">
        <v>0.0475</v>
      </c>
      <c r="AH2899" s="12">
        <v>1410000000</v>
      </c>
      <c r="AI2899" s="12">
        <v>0.0496</v>
      </c>
      <c r="AJ2899" s="12">
        <v>2230000000</v>
      </c>
      <c r="AK2899" s="12">
        <v>-0.5104</v>
      </c>
      <c r="AL2899" s="12">
        <v>3000000000</v>
      </c>
      <c r="AM2899" s="12">
        <v>0.0209</v>
      </c>
      <c r="AN2899" s="12">
        <v>505999999.999999</v>
      </c>
      <c r="AO2899" s="12">
        <v>0.0617</v>
      </c>
      <c r="AP2899" s="12">
        <v>1280000000</v>
      </c>
      <c r="AQ2899" s="12">
        <v>-0.1002</v>
      </c>
      <c r="AR2899" s="12">
        <v>2220000000</v>
      </c>
      <c r="AS2899" s="12">
        <v>0.0118</v>
      </c>
      <c r="AT2899" s="12">
        <v>2790000000</v>
      </c>
      <c r="AU2899" s="12">
        <v>-0.0588</v>
      </c>
      <c r="AV2899" s="12">
        <v>316000000</v>
      </c>
      <c r="AW2899" s="12">
        <v>0.0131</v>
      </c>
      <c r="AX2899" s="12">
        <v>1120000000</v>
      </c>
      <c r="AY2899" s="12">
        <v>0.0153</v>
      </c>
      <c r="AZ2899" s="12">
        <v>1830000000</v>
      </c>
    </row>
    <row r="2900" s="2" customFormat="1" hidden="1" spans="1:52">
      <c r="A2900" s="12">
        <v>2680</v>
      </c>
      <c r="B2900" s="12" t="s">
        <v>2941</v>
      </c>
      <c r="C2900" s="7">
        <f t="shared" si="542"/>
        <v>-1</v>
      </c>
      <c r="D2900" s="7">
        <f t="shared" si="543"/>
        <v>-1</v>
      </c>
      <c r="E2900" s="7" t="e">
        <f t="shared" si="544"/>
        <v>#DIV/0!</v>
      </c>
      <c r="F2900" s="7" t="e">
        <f t="shared" si="545"/>
        <v>#DIV/0!</v>
      </c>
      <c r="G2900" s="7" t="e">
        <f t="shared" si="546"/>
        <v>#DIV/0!</v>
      </c>
      <c r="H2900" s="7" t="e">
        <f t="shared" si="547"/>
        <v>#DIV/0!</v>
      </c>
      <c r="I2900" s="7" t="e">
        <f t="shared" si="548"/>
        <v>#DIV/0!</v>
      </c>
      <c r="J2900" s="7" t="e">
        <f t="shared" si="549"/>
        <v>#DIV/0!</v>
      </c>
      <c r="K2900" s="7">
        <f t="shared" si="550"/>
        <v>-1</v>
      </c>
      <c r="L2900" s="7">
        <f t="shared" si="551"/>
        <v>-1</v>
      </c>
      <c r="M2900" s="7" t="e">
        <f>(AU2900-AM2900)/AM2900</f>
        <v>#DIV/0!</v>
      </c>
      <c r="N2900" s="7" t="e">
        <f>(AV2900-AN2900)/AN2900</f>
        <v>#DIV/0!</v>
      </c>
      <c r="O2900" s="7">
        <f>(AW2900-AO2900)/AO2900</f>
        <v>-0.951923076923077</v>
      </c>
      <c r="P2900" s="7">
        <f>(AX2900-AP2900)/AP2900</f>
        <v>-0.718717683557394</v>
      </c>
      <c r="Q2900" s="7" t="e">
        <f t="shared" si="552"/>
        <v>#DIV/0!</v>
      </c>
      <c r="R2900" s="7" t="e">
        <f t="shared" si="553"/>
        <v>#DIV/0!</v>
      </c>
      <c r="S2900" s="7"/>
      <c r="T2900" s="7"/>
      <c r="U2900" s="7"/>
      <c r="V2900" s="7"/>
      <c r="W2900" s="12">
        <v>0.09</v>
      </c>
      <c r="X2900" s="12">
        <v>225000000</v>
      </c>
      <c r="Y2900" s="12">
        <v>0.27</v>
      </c>
      <c r="Z2900" s="12">
        <v>630000000</v>
      </c>
      <c r="AA2900" s="12">
        <v>0.45</v>
      </c>
      <c r="AB2900" s="12">
        <v>1140000000</v>
      </c>
      <c r="AC2900" s="12">
        <v>0.58</v>
      </c>
      <c r="AD2900" s="12">
        <v>1550000000</v>
      </c>
      <c r="AE2900" s="12">
        <v>0.1615</v>
      </c>
      <c r="AF2900" s="12">
        <v>346000000</v>
      </c>
      <c r="AG2900" s="12">
        <v>0.26</v>
      </c>
      <c r="AH2900" s="12">
        <v>688000000</v>
      </c>
      <c r="AI2900" s="12"/>
      <c r="AJ2900" s="12"/>
      <c r="AK2900" s="12"/>
      <c r="AL2900" s="12"/>
      <c r="AM2900" s="12"/>
      <c r="AN2900" s="12"/>
      <c r="AO2900" s="12">
        <v>-0.052</v>
      </c>
      <c r="AP2900" s="12">
        <v>9670000</v>
      </c>
      <c r="AQ2900" s="12"/>
      <c r="AR2900" s="12"/>
      <c r="AS2900" s="12"/>
      <c r="AT2900" s="12"/>
      <c r="AU2900" s="12"/>
      <c r="AV2900" s="12"/>
      <c r="AW2900" s="12">
        <v>-0.0025</v>
      </c>
      <c r="AX2900" s="12">
        <v>2720000</v>
      </c>
      <c r="AY2900" s="12"/>
      <c r="AZ2900" s="12"/>
    </row>
    <row r="2901" s="2" customFormat="1" hidden="1" spans="1:52">
      <c r="A2901" s="12">
        <v>2676</v>
      </c>
      <c r="B2901" s="12" t="s">
        <v>2942</v>
      </c>
      <c r="C2901" s="7" t="e">
        <f t="shared" si="542"/>
        <v>#DIV/0!</v>
      </c>
      <c r="D2901" s="7" t="e">
        <f t="shared" si="543"/>
        <v>#DIV/0!</v>
      </c>
      <c r="E2901" s="7">
        <f t="shared" si="544"/>
        <v>0.5875</v>
      </c>
      <c r="F2901" s="7">
        <f t="shared" si="545"/>
        <v>0.037037037037037</v>
      </c>
      <c r="G2901" s="7">
        <f t="shared" si="546"/>
        <v>0.76923076923077</v>
      </c>
      <c r="H2901" s="7">
        <f t="shared" si="547"/>
        <v>0.718604651162791</v>
      </c>
      <c r="I2901" s="7">
        <f t="shared" si="548"/>
        <v>14.9</v>
      </c>
      <c r="J2901" s="7">
        <f t="shared" si="549"/>
        <v>1.6504854368932</v>
      </c>
      <c r="K2901" s="7">
        <f t="shared" si="550"/>
        <v>1.14465408805031</v>
      </c>
      <c r="L2901" s="7">
        <f t="shared" si="551"/>
        <v>0.538461538461538</v>
      </c>
      <c r="M2901" s="7">
        <f>(AU2901-AM2901)/AM2901</f>
        <v>-1.1219512195122</v>
      </c>
      <c r="N2901" s="7">
        <f>(AV2901-AN2901)/AN2901</f>
        <v>-0.2275</v>
      </c>
      <c r="O2901" s="7">
        <f>(AW2901-AO2901)/AO2901</f>
        <v>0.766666666666667</v>
      </c>
      <c r="P2901" s="7">
        <f>(AX2901-AP2901)/AP2901</f>
        <v>-0.0703745743473326</v>
      </c>
      <c r="Q2901" s="7">
        <f t="shared" si="552"/>
        <v>1.99122807017544</v>
      </c>
      <c r="R2901" s="7">
        <f t="shared" si="553"/>
        <v>0.008</v>
      </c>
      <c r="S2901" s="7"/>
      <c r="T2901" s="7"/>
      <c r="U2901" s="7"/>
      <c r="V2901" s="7"/>
      <c r="W2901" s="12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>
        <v>-0.0159</v>
      </c>
      <c r="AH2901" s="12">
        <v>915000000</v>
      </c>
      <c r="AI2901" s="12">
        <v>-0.0193</v>
      </c>
      <c r="AJ2901" s="12">
        <v>1260000000</v>
      </c>
      <c r="AK2901" s="12">
        <v>0.008</v>
      </c>
      <c r="AL2901" s="12">
        <v>1620000000</v>
      </c>
      <c r="AM2901" s="12">
        <v>-0.0082</v>
      </c>
      <c r="AN2901" s="12">
        <v>400000000</v>
      </c>
      <c r="AO2901" s="12">
        <v>0.009</v>
      </c>
      <c r="AP2901" s="12">
        <v>881000000</v>
      </c>
      <c r="AQ2901" s="12">
        <v>0.0114</v>
      </c>
      <c r="AR2901" s="12">
        <v>1250000000</v>
      </c>
      <c r="AS2901" s="12">
        <v>0.0127</v>
      </c>
      <c r="AT2901" s="12">
        <v>1680000000</v>
      </c>
      <c r="AU2901" s="12">
        <v>0.001</v>
      </c>
      <c r="AV2901" s="12">
        <v>309000000</v>
      </c>
      <c r="AW2901" s="12">
        <v>0.0159</v>
      </c>
      <c r="AX2901" s="12">
        <v>819000000</v>
      </c>
      <c r="AY2901" s="12">
        <v>0.0341</v>
      </c>
      <c r="AZ2901" s="12">
        <v>1260000000</v>
      </c>
    </row>
    <row r="2902" s="2" customFormat="1" hidden="1" spans="1:52">
      <c r="A2902" s="12">
        <v>2670</v>
      </c>
      <c r="B2902" s="12" t="s">
        <v>2943</v>
      </c>
      <c r="C2902" s="7" t="e">
        <f t="shared" si="542"/>
        <v>#DIV/0!</v>
      </c>
      <c r="D2902" s="7" t="e">
        <f t="shared" si="543"/>
        <v>#DIV/0!</v>
      </c>
      <c r="E2902" s="7">
        <f t="shared" si="544"/>
        <v>-1.1752760954756</v>
      </c>
      <c r="F2902" s="7">
        <f t="shared" si="545"/>
        <v>0.380165289256198</v>
      </c>
      <c r="G2902" s="7">
        <f t="shared" si="546"/>
        <v>-45.5000000000001</v>
      </c>
      <c r="H2902" s="7">
        <f t="shared" si="547"/>
        <v>1.10204081632653</v>
      </c>
      <c r="I2902" s="7">
        <f t="shared" si="548"/>
        <v>0.075353218210361</v>
      </c>
      <c r="J2902" s="7">
        <f t="shared" si="549"/>
        <v>0.944444444444444</v>
      </c>
      <c r="K2902" s="7">
        <f t="shared" si="550"/>
        <v>-0.397080291970803</v>
      </c>
      <c r="L2902" s="7">
        <f t="shared" si="551"/>
        <v>0.6</v>
      </c>
      <c r="M2902" s="7">
        <f>(AU2902-AM2902)/AM2902</f>
        <v>-1.27889667250438</v>
      </c>
      <c r="N2902" s="7">
        <f>(AV2902-AN2902)/AN2902</f>
        <v>0.666666666666667</v>
      </c>
      <c r="O2902" s="7">
        <f>(AW2902-AO2902)/AO2902</f>
        <v>-1.47339322736697</v>
      </c>
      <c r="P2902" s="7">
        <f>(AX2902-AP2902)/AP2902</f>
        <v>0.363636363636364</v>
      </c>
      <c r="Q2902" s="7">
        <f t="shared" si="552"/>
        <v>-1.86401673640167</v>
      </c>
      <c r="R2902" s="7">
        <f t="shared" si="553"/>
        <v>0.423728813559322</v>
      </c>
      <c r="S2902" s="7"/>
      <c r="T2902" s="7"/>
      <c r="U2902" s="7"/>
      <c r="V2902" s="7"/>
      <c r="W2902" s="12"/>
      <c r="X2902" s="12"/>
      <c r="Y2902" s="12"/>
      <c r="Z2902" s="12"/>
      <c r="AA2902" s="12"/>
      <c r="AB2902" s="12"/>
      <c r="AC2902" s="12"/>
      <c r="AD2902" s="12"/>
      <c r="AE2902" s="12"/>
      <c r="AF2902" s="12"/>
      <c r="AG2902" s="12">
        <v>-0.0899</v>
      </c>
      <c r="AH2902" s="12">
        <v>635000000</v>
      </c>
      <c r="AI2902" s="12">
        <v>-0.131</v>
      </c>
      <c r="AJ2902" s="12">
        <v>889000000</v>
      </c>
      <c r="AK2902" s="12">
        <v>-0.2807</v>
      </c>
      <c r="AL2902" s="12">
        <v>1210000000</v>
      </c>
      <c r="AM2902" s="12">
        <v>0.2284</v>
      </c>
      <c r="AN2902" s="12">
        <v>324000000</v>
      </c>
      <c r="AO2902" s="12">
        <v>0.1447</v>
      </c>
      <c r="AP2902" s="12">
        <v>770000000</v>
      </c>
      <c r="AQ2902" s="12">
        <v>0.0478</v>
      </c>
      <c r="AR2902" s="12">
        <v>1180000000</v>
      </c>
      <c r="AS2902" s="12">
        <v>0.0492</v>
      </c>
      <c r="AT2902" s="12">
        <v>1670000000</v>
      </c>
      <c r="AU2902" s="12">
        <v>-0.0637</v>
      </c>
      <c r="AV2902" s="12">
        <v>540000000</v>
      </c>
      <c r="AW2902" s="12">
        <v>-0.0685</v>
      </c>
      <c r="AX2902" s="12">
        <v>1050000000</v>
      </c>
      <c r="AY2902" s="12">
        <v>-0.0413</v>
      </c>
      <c r="AZ2902" s="12">
        <v>1680000000</v>
      </c>
    </row>
    <row r="2903" s="2" customFormat="1" hidden="1" spans="1:52">
      <c r="A2903" s="12">
        <v>2652</v>
      </c>
      <c r="B2903" s="12" t="s">
        <v>2944</v>
      </c>
      <c r="C2903" s="7" t="e">
        <f t="shared" si="542"/>
        <v>#DIV/0!</v>
      </c>
      <c r="D2903" s="7" t="e">
        <f t="shared" si="543"/>
        <v>#DIV/0!</v>
      </c>
      <c r="E2903" s="7">
        <f t="shared" si="544"/>
        <v>-8.75</v>
      </c>
      <c r="F2903" s="7">
        <f t="shared" si="545"/>
        <v>-0.197080291970803</v>
      </c>
      <c r="G2903" s="7">
        <f t="shared" si="546"/>
        <v>0.0347664131615707</v>
      </c>
      <c r="H2903" s="7">
        <f t="shared" si="547"/>
        <v>0.893478260869546</v>
      </c>
      <c r="I2903" s="7">
        <f t="shared" si="548"/>
        <v>0.196428571428571</v>
      </c>
      <c r="J2903" s="7">
        <f t="shared" si="549"/>
        <v>1.60340632603404</v>
      </c>
      <c r="K2903" s="7">
        <f t="shared" si="550"/>
        <v>0.41044776119403</v>
      </c>
      <c r="L2903" s="7">
        <f t="shared" si="551"/>
        <v>0.691588785046745</v>
      </c>
      <c r="M2903" s="7">
        <f>(AU2903-AM2903)/AM2903</f>
        <v>-2.01818181818182</v>
      </c>
      <c r="N2903" s="7">
        <f>(AV2903-AN2903)/AN2903</f>
        <v>-0.118025751072961</v>
      </c>
      <c r="O2903" s="7">
        <f>(AW2903-AO2903)/AO2903</f>
        <v>-1.86451612903226</v>
      </c>
      <c r="P2903" s="7">
        <f>(AX2903-AP2903)/AP2903</f>
        <v>-0.0360360360360451</v>
      </c>
      <c r="Q2903" s="7">
        <f t="shared" si="552"/>
        <v>-2.55555555555556</v>
      </c>
      <c r="R2903" s="7">
        <f t="shared" si="553"/>
        <v>0.0402298850574773</v>
      </c>
      <c r="S2903" s="7"/>
      <c r="T2903" s="7"/>
      <c r="U2903" s="7"/>
      <c r="V2903" s="7"/>
      <c r="W2903" s="12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>
        <v>0.072</v>
      </c>
      <c r="AH2903" s="12">
        <v>1390000000</v>
      </c>
      <c r="AI2903" s="12">
        <v>0.096</v>
      </c>
      <c r="AJ2903" s="12">
        <v>2190000000</v>
      </c>
      <c r="AK2903" s="12">
        <v>0.08</v>
      </c>
      <c r="AL2903" s="12">
        <v>2740000000</v>
      </c>
      <c r="AM2903" s="12">
        <v>0.022</v>
      </c>
      <c r="AN2903" s="12">
        <v>466000000</v>
      </c>
      <c r="AO2903" s="12">
        <v>0.031</v>
      </c>
      <c r="AP2903" s="12">
        <v>1110000000</v>
      </c>
      <c r="AQ2903" s="12">
        <v>0.0243</v>
      </c>
      <c r="AR2903" s="12">
        <v>1739999999.99999</v>
      </c>
      <c r="AS2903" s="12">
        <v>-0.62</v>
      </c>
      <c r="AT2903" s="12">
        <v>2200000000</v>
      </c>
      <c r="AU2903" s="12">
        <v>-0.0224</v>
      </c>
      <c r="AV2903" s="12">
        <v>411000000</v>
      </c>
      <c r="AW2903" s="12">
        <v>-0.0268</v>
      </c>
      <c r="AX2903" s="12">
        <v>1069999999.99999</v>
      </c>
      <c r="AY2903" s="12">
        <v>-0.0378</v>
      </c>
      <c r="AZ2903" s="12">
        <v>1810000000</v>
      </c>
    </row>
    <row r="2904" s="2" customFormat="1" hidden="1" spans="1:52">
      <c r="A2904" s="12">
        <v>2632</v>
      </c>
      <c r="B2904" s="12" t="s">
        <v>2945</v>
      </c>
      <c r="C2904" s="7" t="e">
        <f t="shared" si="542"/>
        <v>#DIV/0!</v>
      </c>
      <c r="D2904" s="7" t="e">
        <f t="shared" si="543"/>
        <v>#DIV/0!</v>
      </c>
      <c r="E2904" s="7">
        <f t="shared" si="544"/>
        <v>-0.0303030303030303</v>
      </c>
      <c r="F2904" s="7">
        <f t="shared" si="545"/>
        <v>0.158333333333333</v>
      </c>
      <c r="G2904" s="7">
        <f t="shared" si="546"/>
        <v>3.5</v>
      </c>
      <c r="H2904" s="7">
        <f t="shared" si="547"/>
        <v>0.599526066350708</v>
      </c>
      <c r="I2904" s="7">
        <f t="shared" si="548"/>
        <v>1.14285714285714</v>
      </c>
      <c r="J2904" s="7">
        <f t="shared" si="549"/>
        <v>1.26482213438736</v>
      </c>
      <c r="K2904" s="7">
        <f t="shared" si="550"/>
        <v>0.866666666666667</v>
      </c>
      <c r="L2904" s="7">
        <f t="shared" si="551"/>
        <v>0.605584642233855</v>
      </c>
      <c r="M2904" s="7">
        <f>(AU2904-AM2904)/AM2904</f>
        <v>-0.125</v>
      </c>
      <c r="N2904" s="7">
        <f>(AV2904-AN2904)/AN2904</f>
        <v>-0.151006711409399</v>
      </c>
      <c r="O2904" s="7">
        <f>(AW2904-AO2904)/AO2904</f>
        <v>0</v>
      </c>
      <c r="P2904" s="7">
        <f>(AX2904-AP2904)/AP2904</f>
        <v>-0.0758064516129032</v>
      </c>
      <c r="Q2904" s="7">
        <f t="shared" si="552"/>
        <v>-0.0666666666666665</v>
      </c>
      <c r="R2904" s="7">
        <f t="shared" si="553"/>
        <v>-0.0495867768595051</v>
      </c>
      <c r="S2904" s="7"/>
      <c r="T2904" s="7"/>
      <c r="U2904" s="7"/>
      <c r="V2904" s="7"/>
      <c r="W2904" s="12"/>
      <c r="X2904" s="12"/>
      <c r="Y2904" s="12"/>
      <c r="Z2904" s="12"/>
      <c r="AA2904" s="12"/>
      <c r="AB2904" s="12"/>
      <c r="AC2904" s="12"/>
      <c r="AD2904" s="12"/>
      <c r="AE2904" s="12"/>
      <c r="AF2904" s="12"/>
      <c r="AG2904" s="12">
        <v>0.17</v>
      </c>
      <c r="AH2904" s="12">
        <v>567000000</v>
      </c>
      <c r="AI2904" s="12">
        <v>0.27</v>
      </c>
      <c r="AJ2904" s="12">
        <v>864000000</v>
      </c>
      <c r="AK2904" s="12">
        <v>0.33</v>
      </c>
      <c r="AL2904" s="12">
        <v>1200000000</v>
      </c>
      <c r="AM2904" s="12">
        <v>0.08</v>
      </c>
      <c r="AN2904" s="12">
        <v>298000000</v>
      </c>
      <c r="AO2904" s="12">
        <v>0.15</v>
      </c>
      <c r="AP2904" s="12">
        <v>620000000</v>
      </c>
      <c r="AQ2904" s="12">
        <v>0.3</v>
      </c>
      <c r="AR2904" s="12">
        <v>968000000</v>
      </c>
      <c r="AS2904" s="12">
        <v>0.32</v>
      </c>
      <c r="AT2904" s="12">
        <v>1390000000</v>
      </c>
      <c r="AU2904" s="12">
        <v>0.07</v>
      </c>
      <c r="AV2904" s="12">
        <v>252999999.999999</v>
      </c>
      <c r="AW2904" s="12">
        <v>0.15</v>
      </c>
      <c r="AX2904" s="12">
        <v>573000000</v>
      </c>
      <c r="AY2904" s="12">
        <v>0.28</v>
      </c>
      <c r="AZ2904" s="12">
        <v>919999999.999999</v>
      </c>
    </row>
    <row r="2905" s="2" customFormat="1" hidden="1" spans="1:52">
      <c r="A2905" s="12">
        <v>2612</v>
      </c>
      <c r="B2905" s="12" t="s">
        <v>2946</v>
      </c>
      <c r="C2905" s="7" t="e">
        <f t="shared" si="542"/>
        <v>#DIV/0!</v>
      </c>
      <c r="D2905" s="7" t="e">
        <f t="shared" si="543"/>
        <v>#DIV/0!</v>
      </c>
      <c r="E2905" s="7">
        <f t="shared" si="544"/>
        <v>-0.728568713172401</v>
      </c>
      <c r="F2905" s="7">
        <f t="shared" si="545"/>
        <v>0.131578947368421</v>
      </c>
      <c r="G2905" s="7">
        <f t="shared" si="546"/>
        <v>0.0296506904955321</v>
      </c>
      <c r="H2905" s="7">
        <f t="shared" si="547"/>
        <v>0.667045454545454</v>
      </c>
      <c r="I2905" s="7">
        <f t="shared" si="548"/>
        <v>-0.0958904109589041</v>
      </c>
      <c r="J2905" s="7">
        <f t="shared" si="549"/>
        <v>1.0954003407155</v>
      </c>
      <c r="K2905" s="7">
        <f t="shared" si="550"/>
        <v>-18.2121212121212</v>
      </c>
      <c r="L2905" s="7">
        <f t="shared" si="551"/>
        <v>0.626016260162602</v>
      </c>
      <c r="M2905" s="7">
        <f>(AU2905-AM2905)/AM2905</f>
        <v>-1.05534495830174</v>
      </c>
      <c r="N2905" s="7">
        <f>(AV2905-AN2905)/AN2905</f>
        <v>-0.186980609418283</v>
      </c>
      <c r="O2905" s="7">
        <f>(AW2905-AO2905)/AO2905</f>
        <v>-1.02962298025135</v>
      </c>
      <c r="P2905" s="7">
        <f>(AX2905-AP2905)/AP2905</f>
        <v>-0.121428571428571</v>
      </c>
      <c r="Q2905" s="7">
        <f t="shared" si="552"/>
        <v>-0.707969151670951</v>
      </c>
      <c r="R2905" s="7">
        <f t="shared" si="553"/>
        <v>-0.0610328638497653</v>
      </c>
      <c r="S2905" s="7"/>
      <c r="T2905" s="7"/>
      <c r="U2905" s="7"/>
      <c r="V2905" s="7"/>
      <c r="W2905" s="12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>
        <v>0.2792</v>
      </c>
      <c r="AH2905" s="12">
        <v>1300000000</v>
      </c>
      <c r="AI2905" s="12">
        <v>0.4616</v>
      </c>
      <c r="AJ2905" s="12">
        <v>2000000000</v>
      </c>
      <c r="AK2905" s="12">
        <v>0.5261</v>
      </c>
      <c r="AL2905" s="12">
        <v>2660000000</v>
      </c>
      <c r="AM2905" s="12">
        <v>0.1319</v>
      </c>
      <c r="AN2905" s="12">
        <v>722000000</v>
      </c>
      <c r="AO2905" s="12">
        <v>0.2228</v>
      </c>
      <c r="AP2905" s="12">
        <v>1400000000</v>
      </c>
      <c r="AQ2905" s="12">
        <v>0.389</v>
      </c>
      <c r="AR2905" s="12">
        <v>2130000000</v>
      </c>
      <c r="AS2905" s="12">
        <v>0.1428</v>
      </c>
      <c r="AT2905" s="12">
        <v>3010000000</v>
      </c>
      <c r="AU2905" s="12">
        <v>-0.0073</v>
      </c>
      <c r="AV2905" s="12">
        <v>587000000</v>
      </c>
      <c r="AW2905" s="12">
        <v>-0.0066</v>
      </c>
      <c r="AX2905" s="12">
        <v>1230000000</v>
      </c>
      <c r="AY2905" s="12">
        <v>0.1136</v>
      </c>
      <c r="AZ2905" s="12">
        <v>2000000000</v>
      </c>
    </row>
    <row r="2906" s="2" customFormat="1" hidden="1" spans="1:52">
      <c r="A2906" s="12">
        <v>2604</v>
      </c>
      <c r="B2906" s="12" t="s">
        <v>2947</v>
      </c>
      <c r="C2906" s="7" t="e">
        <f t="shared" si="542"/>
        <v>#DIV/0!</v>
      </c>
      <c r="D2906" s="7" t="e">
        <f t="shared" si="543"/>
        <v>#DIV/0!</v>
      </c>
      <c r="E2906" s="7">
        <f t="shared" si="544"/>
        <v>-0.711538461538461</v>
      </c>
      <c r="F2906" s="7">
        <f t="shared" si="545"/>
        <v>-0.627336448598131</v>
      </c>
      <c r="G2906" s="7">
        <f t="shared" si="546"/>
        <v>0.197530864197531</v>
      </c>
      <c r="H2906" s="7">
        <f t="shared" si="547"/>
        <v>6.30125</v>
      </c>
      <c r="I2906" s="7">
        <f t="shared" si="548"/>
        <v>1.35375</v>
      </c>
      <c r="J2906" s="7">
        <f t="shared" si="549"/>
        <v>1.16226939099385</v>
      </c>
      <c r="K2906" s="7">
        <f t="shared" si="550"/>
        <v>0.486988847583643</v>
      </c>
      <c r="L2906" s="7">
        <f t="shared" si="551"/>
        <v>0.26605504587156</v>
      </c>
      <c r="M2906" s="7">
        <f>(AU2906-AM2906)/AM2906</f>
        <v>0</v>
      </c>
      <c r="N2906" s="7">
        <f>(AV2906-AN2906)/AN2906</f>
        <v>-0.510582524271845</v>
      </c>
      <c r="O2906" s="7">
        <f>(AW2906-AO2906)/AO2906</f>
        <v>0.0112781954887218</v>
      </c>
      <c r="P2906" s="7">
        <f>(AX2906-AP2906)/AP2906</f>
        <v>-0.473429951690819</v>
      </c>
      <c r="Q2906" s="7">
        <f t="shared" si="552"/>
        <v>0.0370370370370371</v>
      </c>
      <c r="R2906" s="7">
        <f t="shared" si="553"/>
        <v>-0.556270096463023</v>
      </c>
      <c r="S2906" s="7"/>
      <c r="T2906" s="7"/>
      <c r="U2906" s="7"/>
      <c r="V2906" s="7"/>
      <c r="W2906" s="12"/>
      <c r="X2906" s="12"/>
      <c r="Y2906" s="12"/>
      <c r="Z2906" s="12"/>
      <c r="AA2906" s="12"/>
      <c r="AB2906" s="12"/>
      <c r="AC2906" s="12"/>
      <c r="AD2906" s="12"/>
      <c r="AE2906" s="12">
        <v>-0.03</v>
      </c>
      <c r="AF2906" s="12">
        <v>242000000</v>
      </c>
      <c r="AG2906" s="12">
        <v>-0.2528</v>
      </c>
      <c r="AH2906" s="12">
        <v>512000000</v>
      </c>
      <c r="AI2906" s="12">
        <v>-0.42</v>
      </c>
      <c r="AJ2906" s="12">
        <v>676000000</v>
      </c>
      <c r="AK2906" s="12">
        <v>-4.68</v>
      </c>
      <c r="AL2906" s="12">
        <v>856000000</v>
      </c>
      <c r="AM2906" s="12">
        <v>-0.16</v>
      </c>
      <c r="AN2906" s="12">
        <v>103000000</v>
      </c>
      <c r="AO2906" s="12">
        <v>-0.3724</v>
      </c>
      <c r="AP2906" s="12">
        <v>206999999.999999</v>
      </c>
      <c r="AQ2906" s="12">
        <v>-0.54</v>
      </c>
      <c r="AR2906" s="12">
        <v>311000000</v>
      </c>
      <c r="AS2906" s="12">
        <v>-1.35</v>
      </c>
      <c r="AT2906" s="12">
        <v>319000000</v>
      </c>
      <c r="AU2906" s="12">
        <v>-0.16</v>
      </c>
      <c r="AV2906" s="12">
        <v>50410000</v>
      </c>
      <c r="AW2906" s="12">
        <v>-0.3766</v>
      </c>
      <c r="AX2906" s="12">
        <v>109000000</v>
      </c>
      <c r="AY2906" s="12">
        <v>-0.56</v>
      </c>
      <c r="AZ2906" s="12">
        <v>138000000</v>
      </c>
    </row>
    <row r="2907" s="2" customFormat="1" hidden="1" spans="1:52">
      <c r="A2907" s="12">
        <v>2603</v>
      </c>
      <c r="B2907" s="12" t="s">
        <v>2948</v>
      </c>
      <c r="C2907" s="7" t="e">
        <f t="shared" si="542"/>
        <v>#DIV/0!</v>
      </c>
      <c r="D2907" s="7" t="e">
        <f t="shared" si="543"/>
        <v>#DIV/0!</v>
      </c>
      <c r="E2907" s="7">
        <f t="shared" si="544"/>
        <v>0.02</v>
      </c>
      <c r="F2907" s="7">
        <f t="shared" si="545"/>
        <v>0.212058212058212</v>
      </c>
      <c r="G2907" s="7">
        <f t="shared" si="546"/>
        <v>12.3333333333333</v>
      </c>
      <c r="H2907" s="7">
        <f t="shared" si="547"/>
        <v>1.57432432432432</v>
      </c>
      <c r="I2907" s="7">
        <f t="shared" si="548"/>
        <v>0.621621621621622</v>
      </c>
      <c r="J2907" s="7">
        <f t="shared" si="549"/>
        <v>0.927038626609442</v>
      </c>
      <c r="K2907" s="7">
        <f t="shared" si="550"/>
        <v>0.416666666666667</v>
      </c>
      <c r="L2907" s="7">
        <f t="shared" si="551"/>
        <v>0.43652561247216</v>
      </c>
      <c r="M2907" s="7">
        <f>(AU2907-AM2907)/AM2907</f>
        <v>0.541666666666667</v>
      </c>
      <c r="N2907" s="7">
        <f>(AV2907-AN2907)/AN2907</f>
        <v>0.503225806451613</v>
      </c>
      <c r="O2907" s="7">
        <f>(AW2907-AO2907)/AO2907</f>
        <v>0.578947368421053</v>
      </c>
      <c r="P2907" s="7">
        <f>(AX2907-AP2907)/AP2907</f>
        <v>0.506711409395973</v>
      </c>
      <c r="Q2907" s="7">
        <f t="shared" si="552"/>
        <v>0.770833333333333</v>
      </c>
      <c r="R2907" s="7">
        <f t="shared" si="553"/>
        <v>0.482758620689655</v>
      </c>
      <c r="S2907" s="7"/>
      <c r="T2907" s="7"/>
      <c r="U2907" s="7"/>
      <c r="V2907" s="7"/>
      <c r="W2907" s="12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>
        <v>0.37</v>
      </c>
      <c r="AH2907" s="12">
        <v>2700000000</v>
      </c>
      <c r="AI2907" s="12">
        <v>0.47</v>
      </c>
      <c r="AJ2907" s="12">
        <v>3829999999.99999</v>
      </c>
      <c r="AK2907" s="12">
        <v>0.5</v>
      </c>
      <c r="AL2907" s="12">
        <v>4810000000</v>
      </c>
      <c r="AM2907" s="12">
        <v>0.24</v>
      </c>
      <c r="AN2907" s="12">
        <v>1550000000</v>
      </c>
      <c r="AO2907" s="12">
        <v>0.38</v>
      </c>
      <c r="AP2907" s="12">
        <v>2980000000</v>
      </c>
      <c r="AQ2907" s="12">
        <v>0.48</v>
      </c>
      <c r="AR2907" s="12">
        <v>4350000000</v>
      </c>
      <c r="AS2907" s="12">
        <v>0.51</v>
      </c>
      <c r="AT2907" s="12">
        <v>5830000000</v>
      </c>
      <c r="AU2907" s="12">
        <v>0.37</v>
      </c>
      <c r="AV2907" s="12">
        <v>2330000000</v>
      </c>
      <c r="AW2907" s="12">
        <v>0.6</v>
      </c>
      <c r="AX2907" s="12">
        <v>4490000000</v>
      </c>
      <c r="AY2907" s="12">
        <v>0.85</v>
      </c>
      <c r="AZ2907" s="12">
        <v>6450000000</v>
      </c>
    </row>
    <row r="2908" s="2" customFormat="1" hidden="1" spans="1:52">
      <c r="A2908" s="12">
        <v>2586</v>
      </c>
      <c r="B2908" s="12" t="s">
        <v>2949</v>
      </c>
      <c r="C2908" s="7" t="e">
        <f t="shared" si="542"/>
        <v>#DIV/0!</v>
      </c>
      <c r="D2908" s="7" t="e">
        <f t="shared" si="543"/>
        <v>#DIV/0!</v>
      </c>
      <c r="E2908" s="7">
        <f t="shared" si="544"/>
        <v>-6.39130434782609</v>
      </c>
      <c r="F2908" s="7">
        <f t="shared" si="545"/>
        <v>-0.0282485875706215</v>
      </c>
      <c r="G2908" s="7">
        <f t="shared" si="546"/>
        <v>0.0148665048543689</v>
      </c>
      <c r="H2908" s="7">
        <f t="shared" si="547"/>
        <v>0.223622047244094</v>
      </c>
      <c r="I2908" s="7">
        <f t="shared" si="548"/>
        <v>0.36734693877551</v>
      </c>
      <c r="J2908" s="7">
        <f t="shared" si="549"/>
        <v>1.15140845070423</v>
      </c>
      <c r="K2908" s="7">
        <f t="shared" si="550"/>
        <v>2.85820895522388</v>
      </c>
      <c r="L2908" s="7">
        <f t="shared" si="551"/>
        <v>0.914893617021277</v>
      </c>
      <c r="M2908" s="7">
        <f>(AU2908-AM2908)/AM2908</f>
        <v>-1.76264591439689</v>
      </c>
      <c r="N2908" s="7">
        <f>(AV2908-AN2908)/AN2908</f>
        <v>-0.605006954102921</v>
      </c>
      <c r="O2908" s="7">
        <f>(AW2908-AO2908)/AO2908</f>
        <v>-1.73626373626374</v>
      </c>
      <c r="P2908" s="7">
        <f>(AX2908-AP2908)/AP2908</f>
        <v>-0.584353741496599</v>
      </c>
      <c r="Q2908" s="7">
        <f t="shared" si="552"/>
        <v>-2.31887755102041</v>
      </c>
      <c r="R2908" s="7">
        <f t="shared" si="553"/>
        <v>-0.460829493087558</v>
      </c>
      <c r="S2908" s="7"/>
      <c r="T2908" s="7"/>
      <c r="U2908" s="7"/>
      <c r="V2908" s="7"/>
      <c r="W2908" s="12"/>
      <c r="X2908" s="12"/>
      <c r="Y2908" s="12"/>
      <c r="Z2908" s="12"/>
      <c r="AA2908" s="12"/>
      <c r="AB2908" s="12"/>
      <c r="AC2908" s="12"/>
      <c r="AD2908" s="12"/>
      <c r="AE2908" s="12"/>
      <c r="AF2908" s="12"/>
      <c r="AG2908" s="12">
        <v>0.0927</v>
      </c>
      <c r="AH2908" s="12">
        <v>1490000000</v>
      </c>
      <c r="AI2908" s="12">
        <v>0.1763</v>
      </c>
      <c r="AJ2908" s="12">
        <v>2300000000</v>
      </c>
      <c r="AK2908" s="12">
        <v>0.23</v>
      </c>
      <c r="AL2908" s="12">
        <v>3540000000</v>
      </c>
      <c r="AM2908" s="12">
        <v>0.0257</v>
      </c>
      <c r="AN2908" s="12">
        <v>719000000</v>
      </c>
      <c r="AO2908" s="12">
        <v>0.0364</v>
      </c>
      <c r="AP2908" s="12">
        <v>1470000000</v>
      </c>
      <c r="AQ2908" s="12">
        <v>0.0784</v>
      </c>
      <c r="AR2908" s="12">
        <v>2170000000</v>
      </c>
      <c r="AS2908" s="12">
        <v>-1.24</v>
      </c>
      <c r="AT2908" s="12">
        <v>3440000000</v>
      </c>
      <c r="AU2908" s="12">
        <v>-0.0196</v>
      </c>
      <c r="AV2908" s="12">
        <v>284000000</v>
      </c>
      <c r="AW2908" s="12">
        <v>-0.0268</v>
      </c>
      <c r="AX2908" s="12">
        <v>611000000</v>
      </c>
      <c r="AY2908" s="12">
        <v>-0.1034</v>
      </c>
      <c r="AZ2908" s="12">
        <v>1170000000</v>
      </c>
    </row>
    <row r="2909" s="2" customFormat="1" hidden="1" spans="1:52">
      <c r="A2909" s="12">
        <v>2550</v>
      </c>
      <c r="B2909" s="12" t="s">
        <v>2950</v>
      </c>
      <c r="C2909" s="7" t="e">
        <f t="shared" si="542"/>
        <v>#DIV/0!</v>
      </c>
      <c r="D2909" s="7" t="e">
        <f t="shared" si="543"/>
        <v>#DIV/0!</v>
      </c>
      <c r="E2909" s="7">
        <f t="shared" si="544"/>
        <v>0.235294117647059</v>
      </c>
      <c r="F2909" s="7">
        <f t="shared" si="545"/>
        <v>0.272727272727273</v>
      </c>
      <c r="G2909" s="7">
        <f t="shared" si="546"/>
        <v>-0.627976190476191</v>
      </c>
      <c r="H2909" s="7">
        <f t="shared" si="547"/>
        <v>0.27037037037037</v>
      </c>
      <c r="I2909" s="7">
        <f t="shared" si="548"/>
        <v>-3.50236966824644</v>
      </c>
      <c r="J2909" s="7">
        <f t="shared" si="549"/>
        <v>3.48630136986301</v>
      </c>
      <c r="K2909" s="7">
        <f t="shared" si="550"/>
        <v>1.26893939393939</v>
      </c>
      <c r="L2909" s="7">
        <f t="shared" si="551"/>
        <v>0.770992366412214</v>
      </c>
      <c r="M2909" s="7">
        <f>(AU2909-AM2909)/AM2909</f>
        <v>-1.30014224751067</v>
      </c>
      <c r="N2909" s="7">
        <f>(AV2909-AN2909)/AN2909</f>
        <v>-0.602179836512262</v>
      </c>
      <c r="O2909" s="7">
        <f>(AW2909-AO2909)/AO2909</f>
        <v>-0.617668356263577</v>
      </c>
      <c r="P2909" s="7">
        <f>(AX2909-AP2909)/AP2909</f>
        <v>-0.223013048635824</v>
      </c>
      <c r="Q2909" s="7">
        <f t="shared" si="552"/>
        <v>-0.320861678004535</v>
      </c>
      <c r="R2909" s="7">
        <f t="shared" si="553"/>
        <v>0.0175438596491228</v>
      </c>
      <c r="S2909" s="7"/>
      <c r="T2909" s="7"/>
      <c r="U2909" s="7"/>
      <c r="V2909" s="7"/>
      <c r="W2909" s="12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>
        <v>0.1283</v>
      </c>
      <c r="AH2909" s="12">
        <v>675000000</v>
      </c>
      <c r="AI2909" s="12">
        <v>0.1655</v>
      </c>
      <c r="AJ2909" s="12">
        <v>1000000000</v>
      </c>
      <c r="AK2909" s="12">
        <v>0.17</v>
      </c>
      <c r="AL2909" s="12">
        <v>1320000000</v>
      </c>
      <c r="AM2909" s="12">
        <v>0.0703</v>
      </c>
      <c r="AN2909" s="12">
        <v>367000000</v>
      </c>
      <c r="AO2909" s="12">
        <v>0.1381</v>
      </c>
      <c r="AP2909" s="12">
        <v>843000000</v>
      </c>
      <c r="AQ2909" s="12">
        <v>0.1764</v>
      </c>
      <c r="AR2909" s="12">
        <v>1140000000</v>
      </c>
      <c r="AS2909" s="12">
        <v>0.21</v>
      </c>
      <c r="AT2909" s="12">
        <v>1680000000</v>
      </c>
      <c r="AU2909" s="12">
        <v>-0.0211</v>
      </c>
      <c r="AV2909" s="12">
        <v>146000000</v>
      </c>
      <c r="AW2909" s="12">
        <v>0.0528</v>
      </c>
      <c r="AX2909" s="12">
        <v>655000000</v>
      </c>
      <c r="AY2909" s="12">
        <v>0.1198</v>
      </c>
      <c r="AZ2909" s="12">
        <v>1160000000</v>
      </c>
    </row>
    <row r="2910" s="2" customFormat="1" hidden="1" spans="1:52">
      <c r="A2910" s="12">
        <v>2529</v>
      </c>
      <c r="B2910" s="12" t="s">
        <v>2951</v>
      </c>
      <c r="C2910" s="7" t="e">
        <f t="shared" si="542"/>
        <v>#DIV/0!</v>
      </c>
      <c r="D2910" s="7" t="e">
        <f t="shared" si="543"/>
        <v>#DIV/0!</v>
      </c>
      <c r="E2910" s="7">
        <f t="shared" si="544"/>
        <v>2.05805493689681</v>
      </c>
      <c r="F2910" s="7">
        <f t="shared" si="545"/>
        <v>-0.0954356846473029</v>
      </c>
      <c r="G2910" s="7">
        <f t="shared" si="546"/>
        <v>-0.0588579327945555</v>
      </c>
      <c r="H2910" s="7">
        <f t="shared" si="547"/>
        <v>-2.16692307692308</v>
      </c>
      <c r="I2910" s="7">
        <f t="shared" si="548"/>
        <v>-0.395663956639566</v>
      </c>
      <c r="J2910" s="7">
        <f t="shared" si="549"/>
        <v>1.28966986155485</v>
      </c>
      <c r="K2910" s="7">
        <f t="shared" si="550"/>
        <v>-0.850523168908819</v>
      </c>
      <c r="L2910" s="7">
        <f t="shared" si="551"/>
        <v>0.348837209302326</v>
      </c>
      <c r="M2910" s="7">
        <f>(AU2910-AM2910)/AM2910</f>
        <v>-4.66556291390728</v>
      </c>
      <c r="N2910" s="7">
        <f>(AV2910-AN2910)/AN2910</f>
        <v>-0.3714859437751</v>
      </c>
      <c r="O2910" s="7">
        <f>(AW2910-AO2910)/AO2910</f>
        <v>-1.55016447368421</v>
      </c>
      <c r="P2910" s="7">
        <f>(AX2910-AP2910)/AP2910</f>
        <v>-0.25</v>
      </c>
      <c r="Q2910" s="7">
        <f t="shared" si="552"/>
        <v>-1.05592841163311</v>
      </c>
      <c r="R2910" s="7">
        <f t="shared" si="553"/>
        <v>-0.286885245901639</v>
      </c>
      <c r="S2910" s="7"/>
      <c r="T2910" s="7"/>
      <c r="U2910" s="7"/>
      <c r="V2910" s="7"/>
      <c r="W2910" s="12"/>
      <c r="X2910" s="12"/>
      <c r="Y2910" s="12"/>
      <c r="Z2910" s="12"/>
      <c r="AA2910" s="12"/>
      <c r="AB2910" s="12"/>
      <c r="AC2910" s="12"/>
      <c r="AD2910" s="12"/>
      <c r="AE2910" s="12"/>
      <c r="AF2910" s="12"/>
      <c r="AG2910" s="12">
        <v>0.1007</v>
      </c>
      <c r="AH2910" s="12">
        <v>171000000</v>
      </c>
      <c r="AI2910" s="12">
        <v>0.0238</v>
      </c>
      <c r="AJ2910" s="12">
        <v>208000000</v>
      </c>
      <c r="AK2910" s="12">
        <v>-0.6735</v>
      </c>
      <c r="AL2910" s="12">
        <v>241000000</v>
      </c>
      <c r="AM2910" s="12">
        <v>-0.0302</v>
      </c>
      <c r="AN2910" s="12">
        <v>89640000</v>
      </c>
      <c r="AO2910" s="12">
        <v>-0.1216</v>
      </c>
      <c r="AP2910" s="12">
        <v>172000000</v>
      </c>
      <c r="AQ2910" s="12">
        <v>-0.1788</v>
      </c>
      <c r="AR2910" s="12">
        <v>244000000</v>
      </c>
      <c r="AS2910" s="12">
        <v>-2.0596</v>
      </c>
      <c r="AT2910" s="12">
        <v>218000000</v>
      </c>
      <c r="AU2910" s="12">
        <v>0.1107</v>
      </c>
      <c r="AV2910" s="12">
        <v>56340000</v>
      </c>
      <c r="AW2910" s="12">
        <v>0.0669</v>
      </c>
      <c r="AX2910" s="12">
        <v>129000000</v>
      </c>
      <c r="AY2910" s="12">
        <v>0.01</v>
      </c>
      <c r="AZ2910" s="12">
        <v>174000000</v>
      </c>
    </row>
    <row r="2911" s="2" customFormat="1" hidden="1" spans="1:52">
      <c r="A2911" s="12">
        <v>2528</v>
      </c>
      <c r="B2911" s="12" t="s">
        <v>2952</v>
      </c>
      <c r="C2911" s="7" t="e">
        <f t="shared" si="542"/>
        <v>#DIV/0!</v>
      </c>
      <c r="D2911" s="7" t="e">
        <f t="shared" si="543"/>
        <v>#DIV/0!</v>
      </c>
      <c r="E2911" s="7">
        <f t="shared" si="544"/>
        <v>-0.493936944219887</v>
      </c>
      <c r="F2911" s="7">
        <f t="shared" si="545"/>
        <v>0.112412177985948</v>
      </c>
      <c r="G2911" s="7">
        <f t="shared" si="546"/>
        <v>-0.964601769911504</v>
      </c>
      <c r="H2911" s="7">
        <f t="shared" si="547"/>
        <v>0.405084745762712</v>
      </c>
      <c r="I2911" s="7">
        <f t="shared" si="548"/>
        <v>0.490825688073395</v>
      </c>
      <c r="J2911" s="7">
        <f t="shared" si="549"/>
        <v>1.34309623430962</v>
      </c>
      <c r="K2911" s="7">
        <f t="shared" si="550"/>
        <v>-0.210769230769231</v>
      </c>
      <c r="L2911" s="7">
        <f t="shared" si="551"/>
        <v>0.755952380952381</v>
      </c>
      <c r="M2911" s="7">
        <f>(AU2911-AM2911)/AM2911</f>
        <v>-7.22857142857143</v>
      </c>
      <c r="N2911" s="7">
        <f>(AV2911-AN2911)/AN2911</f>
        <v>-0.303883495145631</v>
      </c>
      <c r="O2911" s="7">
        <f>(AW2911-AO2911)/AO2911</f>
        <v>18.6969696969697</v>
      </c>
      <c r="P2911" s="7">
        <f>(AX2911-AP2911)/AP2911</f>
        <v>-0.125</v>
      </c>
      <c r="Q2911" s="7">
        <f t="shared" si="552"/>
        <v>-3.94827586206897</v>
      </c>
      <c r="R2911" s="7">
        <f t="shared" si="553"/>
        <v>-0.0100671140939597</v>
      </c>
      <c r="S2911" s="7"/>
      <c r="T2911" s="7"/>
      <c r="U2911" s="7"/>
      <c r="V2911" s="7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>
        <v>0.0446</v>
      </c>
      <c r="AH2911" s="12">
        <v>1580000000</v>
      </c>
      <c r="AI2911" s="12">
        <v>0.06</v>
      </c>
      <c r="AJ2911" s="12">
        <v>2730000000</v>
      </c>
      <c r="AK2911" s="12">
        <v>0.1237</v>
      </c>
      <c r="AL2911" s="12">
        <v>4270000000</v>
      </c>
      <c r="AM2911" s="12">
        <v>0.007</v>
      </c>
      <c r="AN2911" s="12">
        <v>1030000000</v>
      </c>
      <c r="AO2911" s="12">
        <v>-0.0033</v>
      </c>
      <c r="AP2911" s="12">
        <v>1920000000</v>
      </c>
      <c r="AQ2911" s="12">
        <v>0.0174</v>
      </c>
      <c r="AR2911" s="12">
        <v>2980000000</v>
      </c>
      <c r="AS2911" s="12">
        <v>0.0626</v>
      </c>
      <c r="AT2911" s="12">
        <v>4750000000</v>
      </c>
      <c r="AU2911" s="12">
        <v>-0.0436</v>
      </c>
      <c r="AV2911" s="12">
        <v>717000000</v>
      </c>
      <c r="AW2911" s="12">
        <v>-0.065</v>
      </c>
      <c r="AX2911" s="12">
        <v>1680000000</v>
      </c>
      <c r="AY2911" s="12">
        <v>-0.0513</v>
      </c>
      <c r="AZ2911" s="12">
        <v>2950000000</v>
      </c>
    </row>
    <row r="2912" s="2" customFormat="1" hidden="1" spans="1:52">
      <c r="A2912" s="12">
        <v>2509</v>
      </c>
      <c r="B2912" s="12" t="s">
        <v>2953</v>
      </c>
      <c r="C2912" s="7" t="e">
        <f t="shared" si="542"/>
        <v>#DIV/0!</v>
      </c>
      <c r="D2912" s="7" t="e">
        <f t="shared" si="543"/>
        <v>#DIV/0!</v>
      </c>
      <c r="E2912" s="7">
        <f t="shared" si="544"/>
        <v>5.61111111111111</v>
      </c>
      <c r="F2912" s="7">
        <f t="shared" si="545"/>
        <v>-0.507109004739337</v>
      </c>
      <c r="G2912" s="7">
        <f t="shared" si="546"/>
        <v>0.0178571428571429</v>
      </c>
      <c r="H2912" s="7">
        <f t="shared" si="547"/>
        <v>0.503571428571429</v>
      </c>
      <c r="I2912" s="7">
        <f t="shared" si="548"/>
        <v>3</v>
      </c>
      <c r="J2912" s="7">
        <f t="shared" si="549"/>
        <v>0.950354609929078</v>
      </c>
      <c r="K2912" s="7">
        <f t="shared" si="550"/>
        <v>-1</v>
      </c>
      <c r="L2912" s="7">
        <f t="shared" si="551"/>
        <v>-1</v>
      </c>
      <c r="M2912" s="7">
        <f>(AU2912-AM2912)/AM2912</f>
        <v>1</v>
      </c>
      <c r="N2912" s="7">
        <f>(AV2912-AN2912)/AN2912</f>
        <v>-0.467924528301887</v>
      </c>
      <c r="O2912" s="7">
        <f>(AW2912-AO2912)/AO2912</f>
        <v>1.66666666666667</v>
      </c>
      <c r="P2912" s="7">
        <f>(AX2912-AP2912)/AP2912</f>
        <v>-0.399563318777293</v>
      </c>
      <c r="Q2912" s="7">
        <f t="shared" si="552"/>
        <v>-1</v>
      </c>
      <c r="R2912" s="7">
        <f t="shared" si="553"/>
        <v>-1</v>
      </c>
      <c r="S2912" s="7"/>
      <c r="T2912" s="7"/>
      <c r="U2912" s="7"/>
      <c r="V2912" s="7"/>
      <c r="W2912" s="12"/>
      <c r="X2912" s="12"/>
      <c r="Y2912" s="12"/>
      <c r="Z2912" s="12"/>
      <c r="AA2912" s="12"/>
      <c r="AB2912" s="12"/>
      <c r="AC2912" s="12"/>
      <c r="AD2912" s="12"/>
      <c r="AE2912" s="12">
        <v>0.02</v>
      </c>
      <c r="AF2912" s="12">
        <v>409000000</v>
      </c>
      <c r="AG2912" s="12">
        <v>0.1</v>
      </c>
      <c r="AH2912" s="12">
        <v>1670000000</v>
      </c>
      <c r="AI2912" s="12">
        <v>0.1</v>
      </c>
      <c r="AJ2912" s="12">
        <v>2089999999.99999</v>
      </c>
      <c r="AK2912" s="12">
        <v>-0.18</v>
      </c>
      <c r="AL2912" s="12">
        <v>2110000000</v>
      </c>
      <c r="AM2912" s="12">
        <v>-0.01</v>
      </c>
      <c r="AN2912" s="12">
        <v>265000000</v>
      </c>
      <c r="AO2912" s="12">
        <v>-0.03</v>
      </c>
      <c r="AP2912" s="12">
        <v>458000000</v>
      </c>
      <c r="AQ2912" s="12">
        <v>-0.07</v>
      </c>
      <c r="AR2912" s="12">
        <v>760000000</v>
      </c>
      <c r="AS2912" s="12">
        <v>-1.19</v>
      </c>
      <c r="AT2912" s="12">
        <v>1040000000</v>
      </c>
      <c r="AU2912" s="12">
        <v>-0.02</v>
      </c>
      <c r="AV2912" s="12">
        <v>141000000</v>
      </c>
      <c r="AW2912" s="12">
        <v>-0.08</v>
      </c>
      <c r="AX2912" s="12">
        <v>275000000</v>
      </c>
      <c r="AY2912" s="12"/>
      <c r="AZ2912" s="12"/>
    </row>
    <row r="2913" s="2" customFormat="1" hidden="1" spans="1:52">
      <c r="A2913" s="12">
        <v>2503</v>
      </c>
      <c r="B2913" s="12" t="s">
        <v>2954</v>
      </c>
      <c r="C2913" s="7" t="e">
        <f t="shared" si="542"/>
        <v>#DIV/0!</v>
      </c>
      <c r="D2913" s="7" t="e">
        <f t="shared" si="543"/>
        <v>#DIV/0!</v>
      </c>
      <c r="E2913" s="7">
        <f t="shared" si="544"/>
        <v>-0.416666666666667</v>
      </c>
      <c r="F2913" s="7">
        <f t="shared" si="545"/>
        <v>-0.302702702702703</v>
      </c>
      <c r="G2913" s="7">
        <f t="shared" si="546"/>
        <v>0.666666666666667</v>
      </c>
      <c r="H2913" s="7">
        <f t="shared" si="547"/>
        <v>0.451505016722408</v>
      </c>
      <c r="I2913" s="7">
        <f t="shared" si="548"/>
        <v>-1.5</v>
      </c>
      <c r="J2913" s="7">
        <f t="shared" si="549"/>
        <v>1.83703703703703</v>
      </c>
      <c r="K2913" s="7">
        <f t="shared" si="550"/>
        <v>1</v>
      </c>
      <c r="L2913" s="7">
        <f t="shared" si="551"/>
        <v>0.509138381201048</v>
      </c>
      <c r="M2913" s="7">
        <f>(AU2913-AM2913)/AM2913</f>
        <v>-1.66666666666667</v>
      </c>
      <c r="N2913" s="7">
        <f>(AV2913-AN2913)/AN2913</f>
        <v>-0.578125</v>
      </c>
      <c r="O2913" s="7">
        <f>(AW2913-AO2913)/AO2913</f>
        <v>-0.833333333333333</v>
      </c>
      <c r="P2913" s="7">
        <f>(AX2913-AP2913)/AP2913</f>
        <v>-0.371100164203614</v>
      </c>
      <c r="Q2913" s="7">
        <f t="shared" si="552"/>
        <v>-0.8</v>
      </c>
      <c r="R2913" s="7">
        <f t="shared" si="553"/>
        <v>-0.416750756811302</v>
      </c>
      <c r="S2913" s="7"/>
      <c r="T2913" s="7"/>
      <c r="U2913" s="7"/>
      <c r="V2913" s="7"/>
      <c r="W2913" s="12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>
        <v>0.14</v>
      </c>
      <c r="AH2913" s="12">
        <v>10900000000</v>
      </c>
      <c r="AI2913" s="12">
        <v>0.18</v>
      </c>
      <c r="AJ2913" s="12">
        <v>15200000000</v>
      </c>
      <c r="AK2913" s="12">
        <v>0.12</v>
      </c>
      <c r="AL2913" s="12">
        <v>18500000000</v>
      </c>
      <c r="AM2913" s="12">
        <v>0.03</v>
      </c>
      <c r="AN2913" s="12">
        <v>3200000000</v>
      </c>
      <c r="AO2913" s="12">
        <v>0.06</v>
      </c>
      <c r="AP2913" s="12">
        <v>6090000000</v>
      </c>
      <c r="AQ2913" s="12">
        <v>0.1</v>
      </c>
      <c r="AR2913" s="12">
        <v>9910000000</v>
      </c>
      <c r="AS2913" s="12">
        <v>0.07</v>
      </c>
      <c r="AT2913" s="12">
        <v>12900000000</v>
      </c>
      <c r="AU2913" s="12">
        <v>-0.02</v>
      </c>
      <c r="AV2913" s="12">
        <v>1350000000</v>
      </c>
      <c r="AW2913" s="12">
        <v>0.01</v>
      </c>
      <c r="AX2913" s="12">
        <v>3829999999.99999</v>
      </c>
      <c r="AY2913" s="12">
        <v>0.02</v>
      </c>
      <c r="AZ2913" s="12">
        <v>5780000000</v>
      </c>
    </row>
    <row r="2914" s="2" customFormat="1" hidden="1" spans="1:52">
      <c r="A2914" s="12">
        <v>2496</v>
      </c>
      <c r="B2914" s="12" t="s">
        <v>2955</v>
      </c>
      <c r="C2914" s="7" t="e">
        <f t="shared" si="542"/>
        <v>#DIV/0!</v>
      </c>
      <c r="D2914" s="7" t="e">
        <f t="shared" si="543"/>
        <v>#DIV/0!</v>
      </c>
      <c r="E2914" s="7">
        <f t="shared" si="544"/>
        <v>-0.0833333333333333</v>
      </c>
      <c r="F2914" s="7">
        <f t="shared" si="545"/>
        <v>-0.511904761904762</v>
      </c>
      <c r="G2914" s="7">
        <f t="shared" si="546"/>
        <v>0.25</v>
      </c>
      <c r="H2914" s="7">
        <f t="shared" si="547"/>
        <v>1.08264462809917</v>
      </c>
      <c r="I2914" s="7">
        <f t="shared" si="548"/>
        <v>-0.4</v>
      </c>
      <c r="J2914" s="7">
        <f t="shared" si="549"/>
        <v>1.93893129770992</v>
      </c>
      <c r="K2914" s="7">
        <f t="shared" si="550"/>
        <v>-4.33333333333333</v>
      </c>
      <c r="L2914" s="7">
        <f t="shared" si="551"/>
        <v>0.584415584415584</v>
      </c>
      <c r="M2914" s="7">
        <f>(AU2914-AM2914)/AM2914</f>
        <v>-7.25</v>
      </c>
      <c r="N2914" s="7">
        <f>(AV2914-AN2914)/AN2914</f>
        <v>-0.422907488986784</v>
      </c>
      <c r="O2914" s="7">
        <f>(AW2914-AO2914)/AO2914</f>
        <v>-0.4</v>
      </c>
      <c r="P2914" s="7">
        <f>(AX2914-AP2914)/AP2914</f>
        <v>0.0335570469798658</v>
      </c>
      <c r="Q2914" s="7">
        <f t="shared" si="552"/>
        <v>-1.76923076923077</v>
      </c>
      <c r="R2914" s="7">
        <f t="shared" si="553"/>
        <v>0.234817813765182</v>
      </c>
      <c r="S2914" s="7"/>
      <c r="T2914" s="7"/>
      <c r="U2914" s="7"/>
      <c r="V2914" s="7"/>
      <c r="W2914" s="12"/>
      <c r="X2914" s="12"/>
      <c r="Y2914" s="12"/>
      <c r="Z2914" s="12"/>
      <c r="AA2914" s="12"/>
      <c r="AB2914" s="12"/>
      <c r="AC2914" s="12"/>
      <c r="AD2914" s="12"/>
      <c r="AE2914" s="12"/>
      <c r="AF2914" s="12"/>
      <c r="AG2914" s="12">
        <v>0.065</v>
      </c>
      <c r="AH2914" s="12">
        <v>1650000000</v>
      </c>
      <c r="AI2914" s="12">
        <v>-0.16</v>
      </c>
      <c r="AJ2914" s="12">
        <v>2340000000</v>
      </c>
      <c r="AK2914" s="12">
        <v>-0.36</v>
      </c>
      <c r="AL2914" s="12">
        <v>2520000000</v>
      </c>
      <c r="AM2914" s="12">
        <v>0.008</v>
      </c>
      <c r="AN2914" s="12">
        <v>454000000</v>
      </c>
      <c r="AO2914" s="12">
        <v>-0.05</v>
      </c>
      <c r="AP2914" s="12">
        <v>745000000</v>
      </c>
      <c r="AQ2914" s="12">
        <v>-0.13</v>
      </c>
      <c r="AR2914" s="12">
        <v>988000000</v>
      </c>
      <c r="AS2914" s="12">
        <v>-0.33</v>
      </c>
      <c r="AT2914" s="12">
        <v>1230000000</v>
      </c>
      <c r="AU2914" s="12">
        <v>-0.05</v>
      </c>
      <c r="AV2914" s="12">
        <v>262000000</v>
      </c>
      <c r="AW2914" s="12">
        <v>-0.03</v>
      </c>
      <c r="AX2914" s="12">
        <v>770000000</v>
      </c>
      <c r="AY2914" s="12">
        <v>0.1</v>
      </c>
      <c r="AZ2914" s="12">
        <v>1220000000</v>
      </c>
    </row>
    <row r="2915" s="2" customFormat="1" hidden="1" spans="1:52">
      <c r="A2915" s="12">
        <v>2495</v>
      </c>
      <c r="B2915" s="12" t="s">
        <v>2956</v>
      </c>
      <c r="C2915" s="7" t="e">
        <f t="shared" si="542"/>
        <v>#DIV/0!</v>
      </c>
      <c r="D2915" s="7" t="e">
        <f t="shared" si="543"/>
        <v>#DIV/0!</v>
      </c>
      <c r="E2915" s="7">
        <f t="shared" si="544"/>
        <v>-0.204787234042553</v>
      </c>
      <c r="F2915" s="7">
        <f t="shared" si="545"/>
        <v>-0.0689655172413793</v>
      </c>
      <c r="G2915" s="7">
        <f t="shared" si="546"/>
        <v>-2.72727272727273</v>
      </c>
      <c r="H2915" s="7">
        <f t="shared" si="547"/>
        <v>0.417662337662338</v>
      </c>
      <c r="I2915" s="7">
        <f t="shared" si="548"/>
        <v>0.116666666666667</v>
      </c>
      <c r="J2915" s="7">
        <f t="shared" si="549"/>
        <v>1.53824626865672</v>
      </c>
      <c r="K2915" s="7">
        <f t="shared" si="550"/>
        <v>-0.634328358208955</v>
      </c>
      <c r="L2915" s="7">
        <f t="shared" si="551"/>
        <v>0.849810118828862</v>
      </c>
      <c r="M2915" s="7">
        <f>(AU2915-AM2915)/AM2915</f>
        <v>-2.33333333333333</v>
      </c>
      <c r="N2915" s="7">
        <f>(AV2915-AN2915)/AN2915</f>
        <v>-0.59865219019094</v>
      </c>
      <c r="O2915" s="7">
        <f>(AW2915-AO2915)/AO2915</f>
        <v>-1.68020304568528</v>
      </c>
      <c r="P2915" s="7">
        <f>(AX2915-AP2915)/AP2915</f>
        <v>-0.466470588235294</v>
      </c>
      <c r="Q2915" s="7">
        <f t="shared" si="552"/>
        <v>-1.1921568627451</v>
      </c>
      <c r="R2915" s="7">
        <f t="shared" si="553"/>
        <v>-0.313636363636364</v>
      </c>
      <c r="S2915" s="7"/>
      <c r="T2915" s="7"/>
      <c r="U2915" s="7"/>
      <c r="V2915" s="7"/>
      <c r="W2915" s="12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>
        <v>0.0263</v>
      </c>
      <c r="AH2915" s="12">
        <v>172000000</v>
      </c>
      <c r="AI2915" s="12">
        <v>0.0333</v>
      </c>
      <c r="AJ2915" s="12">
        <v>233000000</v>
      </c>
      <c r="AK2915" s="12">
        <v>0.0376</v>
      </c>
      <c r="AL2915" s="12">
        <v>319000000</v>
      </c>
      <c r="AM2915" s="12">
        <v>0.009</v>
      </c>
      <c r="AN2915" s="12">
        <v>80130000</v>
      </c>
      <c r="AO2915" s="12">
        <v>0.0197</v>
      </c>
      <c r="AP2915" s="12">
        <v>153000000</v>
      </c>
      <c r="AQ2915" s="12">
        <v>0.0255</v>
      </c>
      <c r="AR2915" s="12">
        <v>220000000</v>
      </c>
      <c r="AS2915" s="12">
        <v>0.0299</v>
      </c>
      <c r="AT2915" s="12">
        <v>297000000</v>
      </c>
      <c r="AU2915" s="12">
        <v>-0.012</v>
      </c>
      <c r="AV2915" s="12">
        <v>32160000</v>
      </c>
      <c r="AW2915" s="12">
        <v>-0.0134</v>
      </c>
      <c r="AX2915" s="12">
        <v>81630000</v>
      </c>
      <c r="AY2915" s="12">
        <v>-0.0049</v>
      </c>
      <c r="AZ2915" s="12">
        <v>151000000</v>
      </c>
    </row>
    <row r="2916" s="2" customFormat="1" hidden="1" spans="1:52">
      <c r="A2916" s="12">
        <v>2492</v>
      </c>
      <c r="B2916" s="12" t="s">
        <v>2957</v>
      </c>
      <c r="C2916" s="7" t="e">
        <f t="shared" si="542"/>
        <v>#DIV/0!</v>
      </c>
      <c r="D2916" s="7" t="e">
        <f t="shared" si="543"/>
        <v>#DIV/0!</v>
      </c>
      <c r="E2916" s="7">
        <f t="shared" si="544"/>
        <v>-0.0850914205344585</v>
      </c>
      <c r="F2916" s="7">
        <f t="shared" si="545"/>
        <v>0.0784313725490239</v>
      </c>
      <c r="G2916" s="7">
        <f t="shared" si="546"/>
        <v>1.51351351351351</v>
      </c>
      <c r="H2916" s="7">
        <f t="shared" si="547"/>
        <v>0.911558441558442</v>
      </c>
      <c r="I2916" s="7">
        <f t="shared" si="548"/>
        <v>1.52295918367347</v>
      </c>
      <c r="J2916" s="7">
        <f t="shared" si="549"/>
        <v>1.35076221684001</v>
      </c>
      <c r="K2916" s="7">
        <f t="shared" si="550"/>
        <v>0.774519716885743</v>
      </c>
      <c r="L2916" s="7">
        <f t="shared" si="551"/>
        <v>0.581818181818182</v>
      </c>
      <c r="M2916" s="7">
        <f>(AU2916-AM2916)/AM2916</f>
        <v>0.00771208226221084</v>
      </c>
      <c r="N2916" s="7">
        <f>(AV2916-AN2916)/AN2916</f>
        <v>0.084015444015444</v>
      </c>
      <c r="O2916" s="7">
        <f>(AW2916-AO2916)/AO2916</f>
        <v>0.584935897435898</v>
      </c>
      <c r="P2916" s="7">
        <f>(AX2916-AP2916)/AP2916</f>
        <v>0.259541984732824</v>
      </c>
      <c r="Q2916" s="7">
        <f t="shared" si="552"/>
        <v>0.68426103646833</v>
      </c>
      <c r="R2916" s="7">
        <f t="shared" si="553"/>
        <v>0.318181818181818</v>
      </c>
      <c r="S2916" s="7"/>
      <c r="T2916" s="7"/>
      <c r="U2916" s="7"/>
      <c r="V2916" s="7"/>
      <c r="W2916" s="12"/>
      <c r="X2916" s="12"/>
      <c r="Y2916" s="12"/>
      <c r="Z2916" s="12"/>
      <c r="AA2916" s="12"/>
      <c r="AB2916" s="12"/>
      <c r="AC2916" s="12"/>
      <c r="AD2916" s="12"/>
      <c r="AE2916" s="12"/>
      <c r="AF2916" s="12"/>
      <c r="AG2916" s="12">
        <v>0.0816</v>
      </c>
      <c r="AH2916" s="12">
        <v>125000000</v>
      </c>
      <c r="AI2916" s="12">
        <v>0.1284</v>
      </c>
      <c r="AJ2916" s="12">
        <v>191000000</v>
      </c>
      <c r="AK2916" s="12">
        <v>0.1422</v>
      </c>
      <c r="AL2916" s="12">
        <v>254999999.999999</v>
      </c>
      <c r="AM2916" s="12">
        <v>0.0389</v>
      </c>
      <c r="AN2916" s="12">
        <v>64750000</v>
      </c>
      <c r="AO2916" s="12">
        <v>0.0624</v>
      </c>
      <c r="AP2916" s="12">
        <v>131000000</v>
      </c>
      <c r="AQ2916" s="12">
        <v>0.1042</v>
      </c>
      <c r="AR2916" s="12">
        <v>198000000</v>
      </c>
      <c r="AS2916" s="12">
        <v>0.1301</v>
      </c>
      <c r="AT2916" s="12">
        <v>275000000</v>
      </c>
      <c r="AU2916" s="12">
        <v>0.0392</v>
      </c>
      <c r="AV2916" s="12">
        <v>70190000</v>
      </c>
      <c r="AW2916" s="12">
        <v>0.0989</v>
      </c>
      <c r="AX2916" s="12">
        <v>165000000</v>
      </c>
      <c r="AY2916" s="12">
        <v>0.1755</v>
      </c>
      <c r="AZ2916" s="12">
        <v>261000000</v>
      </c>
    </row>
    <row r="2917" s="2" customFormat="1" hidden="1" spans="1:52">
      <c r="A2917" s="12">
        <v>2483</v>
      </c>
      <c r="B2917" s="12" t="s">
        <v>2958</v>
      </c>
      <c r="C2917" s="7" t="e">
        <f t="shared" si="542"/>
        <v>#DIV/0!</v>
      </c>
      <c r="D2917" s="7" t="e">
        <f t="shared" si="543"/>
        <v>#DIV/0!</v>
      </c>
      <c r="E2917" s="7">
        <f t="shared" si="544"/>
        <v>1.1</v>
      </c>
      <c r="F2917" s="7">
        <f t="shared" si="545"/>
        <v>0.178571428571429</v>
      </c>
      <c r="G2917" s="7">
        <f t="shared" si="546"/>
        <v>0.161290322580645</v>
      </c>
      <c r="H2917" s="7">
        <f t="shared" si="547"/>
        <v>0.46605504587156</v>
      </c>
      <c r="I2917" s="7">
        <f t="shared" si="548"/>
        <v>3.5</v>
      </c>
      <c r="J2917" s="7">
        <f t="shared" si="549"/>
        <v>2.16929133858268</v>
      </c>
      <c r="K2917" s="7">
        <f t="shared" si="550"/>
        <v>0.888888888888889</v>
      </c>
      <c r="L2917" s="7">
        <f t="shared" si="551"/>
        <v>0.714285714285714</v>
      </c>
      <c r="M2917" s="7">
        <f>(AU2917-AM2917)/AM2917</f>
        <v>-0.5</v>
      </c>
      <c r="N2917" s="7">
        <f>(AV2917-AN2917)/AN2917</f>
        <v>0.439093484419263</v>
      </c>
      <c r="O2917" s="7">
        <f>(AW2917-AO2917)/AO2917</f>
        <v>0.363636363636364</v>
      </c>
      <c r="P2917" s="7">
        <f>(AX2917-AP2917)/AP2917</f>
        <v>1.13811420982736</v>
      </c>
      <c r="Q2917" s="7">
        <f t="shared" si="552"/>
        <v>0.976744186046512</v>
      </c>
      <c r="R2917" s="7">
        <f t="shared" si="553"/>
        <v>1.26229508196721</v>
      </c>
      <c r="S2917" s="7"/>
      <c r="T2917" s="7"/>
      <c r="U2917" s="7"/>
      <c r="V2917" s="7"/>
      <c r="W2917" s="12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>
        <v>0.048</v>
      </c>
      <c r="AH2917" s="12">
        <v>956000000</v>
      </c>
      <c r="AI2917" s="12">
        <v>0.098</v>
      </c>
      <c r="AJ2917" s="12">
        <v>1470000000</v>
      </c>
      <c r="AK2917" s="12">
        <v>0.1</v>
      </c>
      <c r="AL2917" s="12">
        <v>1960000000</v>
      </c>
      <c r="AM2917" s="12">
        <v>0.04</v>
      </c>
      <c r="AN2917" s="12">
        <v>353000000</v>
      </c>
      <c r="AO2917" s="12">
        <v>0.066</v>
      </c>
      <c r="AP2917" s="12">
        <v>753000000</v>
      </c>
      <c r="AQ2917" s="12">
        <v>0.086</v>
      </c>
      <c r="AR2917" s="12">
        <v>1220000000</v>
      </c>
      <c r="AS2917" s="12">
        <v>0.21</v>
      </c>
      <c r="AT2917" s="12">
        <v>2310000000</v>
      </c>
      <c r="AU2917" s="12">
        <v>0.02</v>
      </c>
      <c r="AV2917" s="12">
        <v>508000000</v>
      </c>
      <c r="AW2917" s="12">
        <v>0.09</v>
      </c>
      <c r="AX2917" s="12">
        <v>1610000000</v>
      </c>
      <c r="AY2917" s="12">
        <v>0.17</v>
      </c>
      <c r="AZ2917" s="12">
        <v>2760000000</v>
      </c>
    </row>
    <row r="2918" s="2" customFormat="1" hidden="1" spans="1:52">
      <c r="A2918" s="12">
        <v>2477</v>
      </c>
      <c r="B2918" s="12" t="s">
        <v>2959</v>
      </c>
      <c r="C2918" s="7">
        <f t="shared" si="542"/>
        <v>-124</v>
      </c>
      <c r="D2918" s="7">
        <f t="shared" si="543"/>
        <v>-0.375438596491228</v>
      </c>
      <c r="E2918" s="7">
        <f t="shared" si="544"/>
        <v>-1</v>
      </c>
      <c r="F2918" s="7">
        <f t="shared" si="545"/>
        <v>-1</v>
      </c>
      <c r="G2918" s="7" t="e">
        <f t="shared" si="546"/>
        <v>#DIV/0!</v>
      </c>
      <c r="H2918" s="7" t="e">
        <f t="shared" si="547"/>
        <v>#DIV/0!</v>
      </c>
      <c r="I2918" s="7" t="e">
        <f t="shared" si="548"/>
        <v>#DIV/0!</v>
      </c>
      <c r="J2918" s="7" t="e">
        <f t="shared" si="549"/>
        <v>#DIV/0!</v>
      </c>
      <c r="K2918" s="7" t="e">
        <f t="shared" si="550"/>
        <v>#DIV/0!</v>
      </c>
      <c r="L2918" s="7" t="e">
        <f t="shared" si="551"/>
        <v>#DIV/0!</v>
      </c>
      <c r="M2918" s="7">
        <f>(AU2918-AM2918)/AM2918</f>
        <v>-1</v>
      </c>
      <c r="N2918" s="7">
        <f>(AV2918-AN2918)/AN2918</f>
        <v>-1</v>
      </c>
      <c r="O2918" s="7">
        <f>(AW2918-AO2918)/AO2918</f>
        <v>-1</v>
      </c>
      <c r="P2918" s="7">
        <f>(AX2918-AP2918)/AP2918</f>
        <v>-1</v>
      </c>
      <c r="Q2918" s="7" t="e">
        <f t="shared" si="552"/>
        <v>#DIV/0!</v>
      </c>
      <c r="R2918" s="7" t="e">
        <f t="shared" si="553"/>
        <v>#DIV/0!</v>
      </c>
      <c r="S2918" s="7"/>
      <c r="T2918" s="7"/>
      <c r="U2918" s="7"/>
      <c r="V2918" s="7"/>
      <c r="W2918" s="12"/>
      <c r="X2918" s="12"/>
      <c r="Y2918" s="12">
        <v>0.1468</v>
      </c>
      <c r="Z2918" s="12">
        <v>2520000000</v>
      </c>
      <c r="AA2918" s="12">
        <v>0.2069</v>
      </c>
      <c r="AB2918" s="12">
        <v>3810000000</v>
      </c>
      <c r="AC2918" s="12">
        <v>0.01</v>
      </c>
      <c r="AD2918" s="12">
        <v>5700000000</v>
      </c>
      <c r="AE2918" s="12">
        <v>-0.05</v>
      </c>
      <c r="AF2918" s="12">
        <v>1140000000</v>
      </c>
      <c r="AG2918" s="12">
        <v>-0.2471</v>
      </c>
      <c r="AH2918" s="12">
        <v>2060000000</v>
      </c>
      <c r="AI2918" s="12">
        <v>-0.3841</v>
      </c>
      <c r="AJ2918" s="12">
        <v>3100000000</v>
      </c>
      <c r="AK2918" s="12">
        <v>-1.23</v>
      </c>
      <c r="AL2918" s="12">
        <v>3560000000</v>
      </c>
      <c r="AM2918" s="12">
        <v>-0.3518</v>
      </c>
      <c r="AN2918" s="12">
        <v>396000000</v>
      </c>
      <c r="AO2918" s="12">
        <v>-0.4843</v>
      </c>
      <c r="AP2918" s="12">
        <v>465000000</v>
      </c>
      <c r="AQ2918" s="12"/>
      <c r="AR2918" s="12"/>
      <c r="AS2918" s="12"/>
      <c r="AT2918" s="12"/>
      <c r="AU2918" s="12"/>
      <c r="AV2918" s="12"/>
      <c r="AW2918" s="12"/>
      <c r="AX2918" s="12"/>
      <c r="AY2918" s="12"/>
      <c r="AZ2918" s="12"/>
    </row>
    <row r="2919" s="2" customFormat="1" hidden="1" spans="1:52">
      <c r="A2919" s="12">
        <v>2470</v>
      </c>
      <c r="B2919" s="12" t="s">
        <v>2960</v>
      </c>
      <c r="C2919" s="7" t="e">
        <f t="shared" si="542"/>
        <v>#DIV/0!</v>
      </c>
      <c r="D2919" s="7" t="e">
        <f t="shared" si="543"/>
        <v>#DIV/0!</v>
      </c>
      <c r="E2919" s="7">
        <f t="shared" si="544"/>
        <v>-2.61538461538461</v>
      </c>
      <c r="F2919" s="7">
        <f t="shared" si="545"/>
        <v>-0.270967741935484</v>
      </c>
      <c r="G2919" s="7">
        <f t="shared" si="546"/>
        <v>-0.0277777777777778</v>
      </c>
      <c r="H2919" s="7">
        <f t="shared" si="547"/>
        <v>12.95</v>
      </c>
      <c r="I2919" s="7">
        <f t="shared" si="548"/>
        <v>0</v>
      </c>
      <c r="J2919" s="7">
        <f t="shared" si="549"/>
        <v>1.15830115830116</v>
      </c>
      <c r="K2919" s="7">
        <f t="shared" si="550"/>
        <v>-11</v>
      </c>
      <c r="L2919" s="7">
        <f t="shared" si="551"/>
        <v>0.37567084078712</v>
      </c>
      <c r="M2919" s="7">
        <f>(AU2919-AM2919)/AM2919</f>
        <v>-0.875</v>
      </c>
      <c r="N2919" s="7">
        <f>(AV2919-AN2919)/AN2919</f>
        <v>-0.41002277904328</v>
      </c>
      <c r="O2919" s="7">
        <f>(AW2919-AO2919)/AO2919</f>
        <v>-0.923076923076923</v>
      </c>
      <c r="P2919" s="7">
        <f>(AX2919-AP2919)/AP2919</f>
        <v>-0.281491002570694</v>
      </c>
      <c r="Q2919" s="7">
        <f t="shared" si="552"/>
        <v>-1.66666666666667</v>
      </c>
      <c r="R2919" s="7">
        <f t="shared" si="553"/>
        <v>-0.307207207207207</v>
      </c>
      <c r="S2919" s="7"/>
      <c r="T2919" s="7"/>
      <c r="U2919" s="7"/>
      <c r="V2919" s="7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>
        <v>0.27</v>
      </c>
      <c r="AH2919" s="12">
        <v>13800000000</v>
      </c>
      <c r="AI2919" s="12">
        <v>0.3</v>
      </c>
      <c r="AJ2919" s="12">
        <v>21300000000</v>
      </c>
      <c r="AK2919" s="12">
        <v>0.13</v>
      </c>
      <c r="AL2919" s="12">
        <v>15500000000</v>
      </c>
      <c r="AM2919" s="12">
        <v>0.08</v>
      </c>
      <c r="AN2919" s="12">
        <v>4390000000</v>
      </c>
      <c r="AO2919" s="12">
        <v>0.13</v>
      </c>
      <c r="AP2919" s="12">
        <v>7780000000</v>
      </c>
      <c r="AQ2919" s="12">
        <v>0.15</v>
      </c>
      <c r="AR2919" s="12">
        <v>11100000000</v>
      </c>
      <c r="AS2919" s="12">
        <v>-0.21</v>
      </c>
      <c r="AT2919" s="12">
        <v>11300000000</v>
      </c>
      <c r="AU2919" s="12">
        <v>0.01</v>
      </c>
      <c r="AV2919" s="12">
        <v>2590000000</v>
      </c>
      <c r="AW2919" s="12">
        <v>0.01</v>
      </c>
      <c r="AX2919" s="12">
        <v>5590000000</v>
      </c>
      <c r="AY2919" s="12">
        <v>-0.1</v>
      </c>
      <c r="AZ2919" s="12">
        <v>7690000000</v>
      </c>
    </row>
    <row r="2920" s="2" customFormat="1" hidden="1" spans="1:52">
      <c r="A2920" s="12">
        <v>2450</v>
      </c>
      <c r="B2920" s="12" t="s">
        <v>2961</v>
      </c>
      <c r="C2920" s="7" t="e">
        <f t="shared" si="542"/>
        <v>#DIV/0!</v>
      </c>
      <c r="D2920" s="7" t="e">
        <f t="shared" si="543"/>
        <v>#DIV/0!</v>
      </c>
      <c r="E2920" s="7">
        <f t="shared" si="544"/>
        <v>-15.8461538461538</v>
      </c>
      <c r="F2920" s="7">
        <f t="shared" si="545"/>
        <v>-0.838251366120219</v>
      </c>
      <c r="G2920" s="7">
        <f t="shared" si="546"/>
        <v>0.036144578313253</v>
      </c>
      <c r="H2920" s="7">
        <f t="shared" si="547"/>
        <v>0.7</v>
      </c>
      <c r="I2920" s="7">
        <f t="shared" si="548"/>
        <v>1.66666666666667</v>
      </c>
      <c r="J2920" s="7">
        <f t="shared" si="549"/>
        <v>1.03125</v>
      </c>
      <c r="K2920" s="7">
        <f t="shared" si="550"/>
        <v>0.5625</v>
      </c>
      <c r="L2920" s="7">
        <f t="shared" si="551"/>
        <v>0.731868131868132</v>
      </c>
      <c r="M2920" s="7">
        <f>(AU2920-AM2920)/AM2920</f>
        <v>-0.333333333333333</v>
      </c>
      <c r="N2920" s="7">
        <f>(AV2920-AN2920)/AN2920</f>
        <v>-0.582867783985102</v>
      </c>
      <c r="O2920" s="7">
        <f>(AW2920-AO2920)/AO2920</f>
        <v>-0.157894736842105</v>
      </c>
      <c r="P2920" s="7">
        <f>(AX2920-AP2920)/AP2920</f>
        <v>-0.460260972716489</v>
      </c>
      <c r="Q2920" s="7">
        <f t="shared" si="552"/>
        <v>-0.0740740740740741</v>
      </c>
      <c r="R2920" s="7">
        <f t="shared" si="553"/>
        <v>-0.320689655172414</v>
      </c>
      <c r="S2920" s="7"/>
      <c r="T2920" s="7"/>
      <c r="U2920" s="7"/>
      <c r="V2920" s="7"/>
      <c r="W2920" s="12"/>
      <c r="X2920" s="12"/>
      <c r="Y2920" s="12"/>
      <c r="Z2920" s="12"/>
      <c r="AA2920" s="12"/>
      <c r="AB2920" s="12"/>
      <c r="AC2920" s="12"/>
      <c r="AD2920" s="12"/>
      <c r="AE2920" s="12"/>
      <c r="AF2920" s="12"/>
      <c r="AG2920" s="12">
        <v>0.43</v>
      </c>
      <c r="AH2920" s="12">
        <v>7240000000</v>
      </c>
      <c r="AI2920" s="12">
        <v>0.62</v>
      </c>
      <c r="AJ2920" s="12">
        <v>10800000000</v>
      </c>
      <c r="AK2920" s="12">
        <v>0.13</v>
      </c>
      <c r="AL2920" s="12">
        <v>9150000000</v>
      </c>
      <c r="AM2920" s="12">
        <v>-0.09</v>
      </c>
      <c r="AN2920" s="12">
        <v>537000000</v>
      </c>
      <c r="AO2920" s="12">
        <v>-0.19</v>
      </c>
      <c r="AP2920" s="12">
        <v>843000000</v>
      </c>
      <c r="AQ2920" s="12">
        <v>-0.27</v>
      </c>
      <c r="AR2920" s="12">
        <v>1160000000</v>
      </c>
      <c r="AS2920" s="12">
        <v>-1.93</v>
      </c>
      <c r="AT2920" s="12">
        <v>1480000000</v>
      </c>
      <c r="AU2920" s="12">
        <v>-0.06</v>
      </c>
      <c r="AV2920" s="12">
        <v>224000000</v>
      </c>
      <c r="AW2920" s="12">
        <v>-0.16</v>
      </c>
      <c r="AX2920" s="12">
        <v>455000000</v>
      </c>
      <c r="AY2920" s="12">
        <v>-0.25</v>
      </c>
      <c r="AZ2920" s="12">
        <v>788000000</v>
      </c>
    </row>
    <row r="2921" s="2" customFormat="1" hidden="1" spans="1:52">
      <c r="A2921" s="12">
        <v>2359</v>
      </c>
      <c r="B2921" s="12" t="s">
        <v>2962</v>
      </c>
      <c r="C2921" s="7" t="e">
        <f t="shared" si="542"/>
        <v>#DIV/0!</v>
      </c>
      <c r="D2921" s="7" t="e">
        <f t="shared" si="543"/>
        <v>#DIV/0!</v>
      </c>
      <c r="E2921" s="7">
        <f t="shared" si="544"/>
        <v>1.19607843137255</v>
      </c>
      <c r="F2921" s="7">
        <f t="shared" si="545"/>
        <v>-0.893703703703704</v>
      </c>
      <c r="G2921" s="7">
        <f t="shared" si="546"/>
        <v>0.125689294542689</v>
      </c>
      <c r="H2921" s="7">
        <f t="shared" si="547"/>
        <v>-0.296146341463415</v>
      </c>
      <c r="I2921" s="7">
        <f t="shared" si="548"/>
        <v>0.992939989914271</v>
      </c>
      <c r="J2921" s="7">
        <f t="shared" si="549"/>
        <v>1.80019766101137</v>
      </c>
      <c r="K2921" s="7">
        <f t="shared" si="550"/>
        <v>0.526821862348178</v>
      </c>
      <c r="L2921" s="7">
        <f t="shared" si="551"/>
        <v>0.511764705882347</v>
      </c>
      <c r="M2921" s="7">
        <f>(AU2921-AM2921)/AM2921</f>
        <v>1.20333333333333</v>
      </c>
      <c r="N2921" s="7">
        <f>(AV2921-AN2921)/AN2921</f>
        <v>-0.779236363636364</v>
      </c>
      <c r="O2921" s="7">
        <f>(AW2921-AO2921)/AO2921</f>
        <v>0.106692803136376</v>
      </c>
      <c r="P2921" s="7">
        <f>(AX2921-AP2921)/AP2921</f>
        <v>-0.659318637274549</v>
      </c>
      <c r="Q2921" s="7">
        <f t="shared" si="552"/>
        <v>-0.0889325079269213</v>
      </c>
      <c r="R2921" s="7">
        <f t="shared" si="553"/>
        <v>-0.477642276422766</v>
      </c>
      <c r="S2921" s="7"/>
      <c r="T2921" s="7"/>
      <c r="U2921" s="7"/>
      <c r="V2921" s="7"/>
      <c r="W2921" s="12"/>
      <c r="X2921" s="12"/>
      <c r="Y2921" s="12"/>
      <c r="Z2921" s="12"/>
      <c r="AA2921" s="12"/>
      <c r="AB2921" s="12"/>
      <c r="AC2921" s="12"/>
      <c r="AD2921" s="12"/>
      <c r="AE2921" s="12">
        <v>0.0958</v>
      </c>
      <c r="AF2921" s="12">
        <v>852000000</v>
      </c>
      <c r="AG2921" s="12">
        <v>0.2401</v>
      </c>
      <c r="AH2921" s="12">
        <v>1970000000</v>
      </c>
      <c r="AI2921" s="12">
        <v>0.4928</v>
      </c>
      <c r="AJ2921" s="12">
        <v>2780000000</v>
      </c>
      <c r="AK2921" s="12">
        <v>-1.02</v>
      </c>
      <c r="AL2921" s="12">
        <v>2700000000</v>
      </c>
      <c r="AM2921" s="12">
        <v>-0.09</v>
      </c>
      <c r="AN2921" s="12">
        <v>275000000</v>
      </c>
      <c r="AO2921" s="12">
        <v>-0.3571</v>
      </c>
      <c r="AP2921" s="12">
        <v>499000000</v>
      </c>
      <c r="AQ2921" s="12">
        <v>-0.6623</v>
      </c>
      <c r="AR2921" s="12">
        <v>492000000</v>
      </c>
      <c r="AS2921" s="12">
        <v>-2.24</v>
      </c>
      <c r="AT2921" s="12">
        <v>287000000</v>
      </c>
      <c r="AU2921" s="12">
        <v>-0.1983</v>
      </c>
      <c r="AV2921" s="12">
        <v>60710000</v>
      </c>
      <c r="AW2921" s="12">
        <v>-0.3952</v>
      </c>
      <c r="AX2921" s="12">
        <v>170000000</v>
      </c>
      <c r="AY2921" s="12">
        <v>-0.6034</v>
      </c>
      <c r="AZ2921" s="12">
        <v>256999999.999999</v>
      </c>
    </row>
    <row r="2922" s="2" customFormat="1" hidden="1" spans="1:52">
      <c r="A2922" s="12">
        <v>2323</v>
      </c>
      <c r="B2922" s="12" t="s">
        <v>2963</v>
      </c>
      <c r="C2922" s="7" t="e">
        <f t="shared" si="542"/>
        <v>#DIV/0!</v>
      </c>
      <c r="D2922" s="7" t="e">
        <f t="shared" si="543"/>
        <v>#DIV/0!</v>
      </c>
      <c r="E2922" s="7">
        <f t="shared" si="544"/>
        <v>-0.302853437094682</v>
      </c>
      <c r="F2922" s="7">
        <f t="shared" si="545"/>
        <v>-0.541484716157205</v>
      </c>
      <c r="G2922" s="7">
        <f t="shared" si="546"/>
        <v>0.0137895812053115</v>
      </c>
      <c r="H2922" s="7">
        <f t="shared" si="547"/>
        <v>1.04943357363543</v>
      </c>
      <c r="I2922" s="7">
        <f t="shared" si="548"/>
        <v>0.722222222222222</v>
      </c>
      <c r="J2922" s="7">
        <f t="shared" si="549"/>
        <v>0.101668302257115</v>
      </c>
      <c r="K2922" s="7">
        <f t="shared" si="550"/>
        <v>-2.8494623655914</v>
      </c>
      <c r="L2922" s="7">
        <f t="shared" si="551"/>
        <v>0.247283092820239</v>
      </c>
      <c r="M2922" s="7">
        <f>(AU2922-AM2922)/AM2922</f>
        <v>-0.724489795918367</v>
      </c>
      <c r="N2922" s="7">
        <f>(AV2922-AN2922)/AN2922</f>
        <v>2.6628324946082</v>
      </c>
      <c r="O2922" s="7">
        <f>(AW2922-AO2922)/AO2922</f>
        <v>-0.714723926380368</v>
      </c>
      <c r="P2922" s="7">
        <f>(AX2922-AP2922)/AP2922</f>
        <v>1.33388773388773</v>
      </c>
      <c r="Q2922" s="7">
        <f t="shared" si="552"/>
        <v>-1.44791666666667</v>
      </c>
      <c r="R2922" s="7">
        <f t="shared" si="553"/>
        <v>0.240212577502214</v>
      </c>
      <c r="S2922" s="7"/>
      <c r="T2922" s="7"/>
      <c r="U2922" s="7"/>
      <c r="V2922" s="7"/>
      <c r="W2922" s="12"/>
      <c r="X2922" s="12"/>
      <c r="Y2922" s="12"/>
      <c r="Z2922" s="12"/>
      <c r="AA2922" s="12"/>
      <c r="AB2922" s="12"/>
      <c r="AC2922" s="12"/>
      <c r="AD2922" s="12"/>
      <c r="AE2922" s="12"/>
      <c r="AF2922" s="12"/>
      <c r="AG2922" s="12">
        <v>0.0083</v>
      </c>
      <c r="AH2922" s="12">
        <v>248000000</v>
      </c>
      <c r="AI2922" s="12">
        <v>0.005</v>
      </c>
      <c r="AJ2922" s="12">
        <v>308000000</v>
      </c>
      <c r="AK2922" s="12">
        <v>-0.6168</v>
      </c>
      <c r="AL2922" s="12">
        <v>229000000</v>
      </c>
      <c r="AM2922" s="12">
        <v>-0.0196</v>
      </c>
      <c r="AN2922" s="12">
        <v>13910000</v>
      </c>
      <c r="AO2922" s="12">
        <v>-0.0326</v>
      </c>
      <c r="AP2922" s="12">
        <v>24050000</v>
      </c>
      <c r="AQ2922" s="12">
        <v>-0.0384</v>
      </c>
      <c r="AR2922" s="12">
        <v>56450000</v>
      </c>
      <c r="AS2922" s="12">
        <v>-0.43</v>
      </c>
      <c r="AT2922" s="12">
        <v>105000000</v>
      </c>
      <c r="AU2922" s="12">
        <v>-0.0054</v>
      </c>
      <c r="AV2922" s="12">
        <v>50950000</v>
      </c>
      <c r="AW2922" s="12">
        <v>-0.0093</v>
      </c>
      <c r="AX2922" s="12">
        <v>56130000</v>
      </c>
      <c r="AY2922" s="12">
        <v>0.0172</v>
      </c>
      <c r="AZ2922" s="12">
        <v>70010000</v>
      </c>
    </row>
    <row r="2923" s="2" customFormat="1" hidden="1" spans="1:52">
      <c r="A2923" s="12">
        <v>2289</v>
      </c>
      <c r="B2923" s="12" t="s">
        <v>2964</v>
      </c>
      <c r="C2923" s="7" t="e">
        <f t="shared" si="542"/>
        <v>#DIV/0!</v>
      </c>
      <c r="D2923" s="7" t="e">
        <f t="shared" si="543"/>
        <v>#DIV/0!</v>
      </c>
      <c r="E2923" s="7">
        <f t="shared" si="544"/>
        <v>-1.08445332364693</v>
      </c>
      <c r="F2923" s="7">
        <f t="shared" si="545"/>
        <v>-0.37037037037037</v>
      </c>
      <c r="G2923" s="7">
        <f t="shared" si="546"/>
        <v>-0.0957586357673808</v>
      </c>
      <c r="H2923" s="7">
        <f t="shared" si="547"/>
        <v>0.498536585365854</v>
      </c>
      <c r="I2923" s="7">
        <f t="shared" si="548"/>
        <v>1.34703196347032</v>
      </c>
      <c r="J2923" s="7">
        <f t="shared" si="549"/>
        <v>1.73483365949119</v>
      </c>
      <c r="K2923" s="7">
        <f t="shared" si="550"/>
        <v>0.527237354085603</v>
      </c>
      <c r="L2923" s="7">
        <f t="shared" si="551"/>
        <v>0.785867620751342</v>
      </c>
      <c r="M2923" s="7">
        <f>(AU2923-AM2923)/AM2923</f>
        <v>-0.71484375</v>
      </c>
      <c r="N2923" s="7">
        <f>(AV2923-AN2923)/AN2923</f>
        <v>-0.570317426949758</v>
      </c>
      <c r="O2923" s="7">
        <f>(AW2923-AO2923)/AO2923</f>
        <v>-0.653171390013495</v>
      </c>
      <c r="P2923" s="7">
        <f>(AX2923-AP2923)/AP2923</f>
        <v>-0.401883158570511</v>
      </c>
      <c r="Q2923" s="7">
        <f t="shared" si="552"/>
        <v>-0.569154774972558</v>
      </c>
      <c r="R2923" s="7">
        <f t="shared" si="553"/>
        <v>-0.387546012269939</v>
      </c>
      <c r="S2923" s="7"/>
      <c r="T2923" s="7"/>
      <c r="U2923" s="7"/>
      <c r="V2923" s="7"/>
      <c r="W2923" s="12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>
        <v>-0.1223</v>
      </c>
      <c r="AH2923" s="12">
        <v>164000000</v>
      </c>
      <c r="AI2923" s="12">
        <v>-0.2404</v>
      </c>
      <c r="AJ2923" s="12">
        <v>239000000</v>
      </c>
      <c r="AK2923" s="12">
        <v>-0.5506</v>
      </c>
      <c r="AL2923" s="12">
        <v>324000000</v>
      </c>
      <c r="AM2923" s="12">
        <v>-0.0768</v>
      </c>
      <c r="AN2923" s="12">
        <v>47570000</v>
      </c>
      <c r="AO2923" s="12">
        <v>-0.1482</v>
      </c>
      <c r="AP2923" s="12">
        <v>93460000</v>
      </c>
      <c r="AQ2923" s="12">
        <v>-0.1822</v>
      </c>
      <c r="AR2923" s="12">
        <v>163000000</v>
      </c>
      <c r="AS2923" s="12">
        <v>0.0465</v>
      </c>
      <c r="AT2923" s="12">
        <v>204000000</v>
      </c>
      <c r="AU2923" s="12">
        <v>-0.0219</v>
      </c>
      <c r="AV2923" s="12">
        <v>20440000</v>
      </c>
      <c r="AW2923" s="12">
        <v>-0.0514</v>
      </c>
      <c r="AX2923" s="12">
        <v>55900000</v>
      </c>
      <c r="AY2923" s="12">
        <v>-0.0785</v>
      </c>
      <c r="AZ2923" s="12">
        <v>99830000</v>
      </c>
    </row>
    <row r="2924" s="2" customFormat="1" hidden="1" spans="1:52">
      <c r="A2924" s="12">
        <v>2260</v>
      </c>
      <c r="B2924" s="12" t="s">
        <v>2965</v>
      </c>
      <c r="C2924" s="7" t="e">
        <f t="shared" si="542"/>
        <v>#DIV/0!</v>
      </c>
      <c r="D2924" s="7" t="e">
        <f t="shared" si="543"/>
        <v>#DIV/0!</v>
      </c>
      <c r="E2924" s="7">
        <f t="shared" si="544"/>
        <v>-1.16923076923077</v>
      </c>
      <c r="F2924" s="7">
        <f t="shared" si="545"/>
        <v>-0.349095966620306</v>
      </c>
      <c r="G2924" s="7">
        <f t="shared" si="546"/>
        <v>1.5</v>
      </c>
      <c r="H2924" s="7">
        <f t="shared" si="547"/>
        <v>0.289294117647059</v>
      </c>
      <c r="I2924" s="7">
        <f t="shared" si="548"/>
        <v>-0.25</v>
      </c>
      <c r="J2924" s="7">
        <f t="shared" si="549"/>
        <v>1.52135014233428</v>
      </c>
      <c r="K2924" s="7">
        <f t="shared" si="550"/>
        <v>-0.444444444444444</v>
      </c>
      <c r="L2924" s="7">
        <f t="shared" si="551"/>
        <v>1.34677419354839</v>
      </c>
      <c r="M2924" s="7">
        <f>(AU2924-AM2924)/AM2924</f>
        <v>-5</v>
      </c>
      <c r="N2924" s="7">
        <f>(AV2924-AN2924)/AN2924</f>
        <v>-0.492832834897391</v>
      </c>
      <c r="O2924" s="7">
        <f>(AW2924-AO2924)/AO2924</f>
        <v>-10</v>
      </c>
      <c r="P2924" s="7">
        <f>(AX2924-AP2924)/AP2924</f>
        <v>-0.307262569832402</v>
      </c>
      <c r="Q2924" s="7">
        <f t="shared" si="552"/>
        <v>0.666666666666667</v>
      </c>
      <c r="R2924" s="7">
        <f t="shared" si="553"/>
        <v>-0.023489932885906</v>
      </c>
      <c r="S2924" s="7"/>
      <c r="T2924" s="7"/>
      <c r="U2924" s="7"/>
      <c r="V2924" s="7"/>
      <c r="W2924" s="12"/>
      <c r="X2924" s="12"/>
      <c r="Y2924" s="12"/>
      <c r="Z2924" s="12"/>
      <c r="AA2924" s="12"/>
      <c r="AB2924" s="12"/>
      <c r="AC2924" s="12"/>
      <c r="AD2924" s="12"/>
      <c r="AE2924" s="12"/>
      <c r="AF2924" s="12"/>
      <c r="AG2924" s="12">
        <v>-0.23</v>
      </c>
      <c r="AH2924" s="12">
        <v>289000000</v>
      </c>
      <c r="AI2924" s="12">
        <v>-0.24</v>
      </c>
      <c r="AJ2924" s="12">
        <v>543000000</v>
      </c>
      <c r="AK2924" s="12">
        <v>-0.65</v>
      </c>
      <c r="AL2924" s="12">
        <v>719000000</v>
      </c>
      <c r="AM2924" s="12">
        <v>-0.03</v>
      </c>
      <c r="AN2924" s="12">
        <v>96970000</v>
      </c>
      <c r="AO2924" s="12">
        <v>-0.01</v>
      </c>
      <c r="AP2924" s="12">
        <v>179000000</v>
      </c>
      <c r="AQ2924" s="12">
        <v>0.03</v>
      </c>
      <c r="AR2924" s="12">
        <v>298000000</v>
      </c>
      <c r="AS2924" s="12">
        <v>0.11</v>
      </c>
      <c r="AT2924" s="12">
        <v>468000000</v>
      </c>
      <c r="AU2924" s="12">
        <v>0.12</v>
      </c>
      <c r="AV2924" s="12">
        <v>49180000</v>
      </c>
      <c r="AW2924" s="12">
        <v>0.09</v>
      </c>
      <c r="AX2924" s="12">
        <v>124000000</v>
      </c>
      <c r="AY2924" s="12">
        <v>0.05</v>
      </c>
      <c r="AZ2924" s="12">
        <v>291000000</v>
      </c>
    </row>
    <row r="2925" s="2" customFormat="1" hidden="1" spans="1:52">
      <c r="A2925" s="12">
        <v>2220</v>
      </c>
      <c r="B2925" s="12" t="s">
        <v>2966</v>
      </c>
      <c r="C2925" s="7" t="e">
        <f t="shared" si="542"/>
        <v>#DIV/0!</v>
      </c>
      <c r="D2925" s="7" t="e">
        <f t="shared" si="543"/>
        <v>#DIV/0!</v>
      </c>
      <c r="E2925" s="7">
        <f t="shared" si="544"/>
        <v>10.3181818181818</v>
      </c>
      <c r="F2925" s="7">
        <f t="shared" si="545"/>
        <v>-0.664423076923077</v>
      </c>
      <c r="G2925" s="7">
        <f t="shared" si="546"/>
        <v>0.0572916666666667</v>
      </c>
      <c r="H2925" s="7">
        <f t="shared" si="547"/>
        <v>0.57109375</v>
      </c>
      <c r="I2925" s="7">
        <f t="shared" si="548"/>
        <v>-1</v>
      </c>
      <c r="J2925" s="7">
        <f t="shared" si="549"/>
        <v>-1</v>
      </c>
      <c r="K2925" s="7" t="e">
        <f t="shared" si="550"/>
        <v>#DIV/0!</v>
      </c>
      <c r="L2925" s="7" t="e">
        <f t="shared" si="551"/>
        <v>#DIV/0!</v>
      </c>
      <c r="M2925" s="7">
        <f>(AU2925-AM2925)/AM2925</f>
        <v>-0.388888888888889</v>
      </c>
      <c r="N2925" s="7">
        <f>(AV2925-AN2925)/AN2925</f>
        <v>-0.676548672566369</v>
      </c>
      <c r="O2925" s="7">
        <f>(AW2925-AO2925)/AO2925</f>
        <v>-1</v>
      </c>
      <c r="P2925" s="7">
        <f>(AX2925-AP2925)/AP2925</f>
        <v>-1</v>
      </c>
      <c r="Q2925" s="7">
        <f t="shared" si="552"/>
        <v>-1</v>
      </c>
      <c r="R2925" s="7">
        <f t="shared" si="553"/>
        <v>-1</v>
      </c>
      <c r="S2925" s="7"/>
      <c r="T2925" s="7"/>
      <c r="U2925" s="7"/>
      <c r="V2925" s="7"/>
      <c r="W2925" s="12"/>
      <c r="X2925" s="12"/>
      <c r="Y2925" s="12"/>
      <c r="Z2925" s="12"/>
      <c r="AA2925" s="12"/>
      <c r="AB2925" s="12"/>
      <c r="AC2925" s="12"/>
      <c r="AD2925" s="12"/>
      <c r="AE2925" s="12">
        <v>0.01</v>
      </c>
      <c r="AF2925" s="12">
        <v>237000000</v>
      </c>
      <c r="AG2925" s="12">
        <v>0.04</v>
      </c>
      <c r="AH2925" s="12">
        <v>516000000</v>
      </c>
      <c r="AI2925" s="12">
        <v>0.05</v>
      </c>
      <c r="AJ2925" s="12">
        <v>767000000</v>
      </c>
      <c r="AK2925" s="12">
        <v>-0.22</v>
      </c>
      <c r="AL2925" s="12">
        <v>1040000000</v>
      </c>
      <c r="AM2925" s="12">
        <v>-0.18</v>
      </c>
      <c r="AN2925" s="12">
        <v>112999999.999999</v>
      </c>
      <c r="AO2925" s="12">
        <v>-0.36</v>
      </c>
      <c r="AP2925" s="12">
        <v>200000000</v>
      </c>
      <c r="AQ2925" s="12">
        <v>-0.57</v>
      </c>
      <c r="AR2925" s="12">
        <v>285000000</v>
      </c>
      <c r="AS2925" s="12">
        <v>-2.49</v>
      </c>
      <c r="AT2925" s="12">
        <v>349000000</v>
      </c>
      <c r="AU2925" s="12">
        <v>-0.11</v>
      </c>
      <c r="AV2925" s="12">
        <v>36550000</v>
      </c>
      <c r="AW2925" s="12"/>
      <c r="AX2925" s="12"/>
      <c r="AY2925" s="12"/>
      <c r="AZ2925" s="12"/>
    </row>
    <row r="2926" s="2" customFormat="1" hidden="1" spans="1:52">
      <c r="A2926" s="12">
        <v>2176</v>
      </c>
      <c r="B2926" s="12" t="s">
        <v>2967</v>
      </c>
      <c r="C2926" s="7" t="e">
        <f t="shared" si="542"/>
        <v>#DIV/0!</v>
      </c>
      <c r="D2926" s="7" t="e">
        <f t="shared" si="543"/>
        <v>#DIV/0!</v>
      </c>
      <c r="E2926" s="7">
        <f t="shared" si="544"/>
        <v>0.0530973451327434</v>
      </c>
      <c r="F2926" s="7">
        <f t="shared" si="545"/>
        <v>-0.142384105960265</v>
      </c>
      <c r="G2926" s="7">
        <f t="shared" si="546"/>
        <v>0.00840336134453782</v>
      </c>
      <c r="H2926" s="7">
        <f t="shared" si="547"/>
        <v>0.673469387755102</v>
      </c>
      <c r="I2926" s="7">
        <f t="shared" si="548"/>
        <v>-1.2</v>
      </c>
      <c r="J2926" s="7">
        <f t="shared" si="549"/>
        <v>1.75757575757576</v>
      </c>
      <c r="K2926" s="7">
        <f t="shared" si="550"/>
        <v>5.25</v>
      </c>
      <c r="L2926" s="7">
        <f t="shared" si="551"/>
        <v>0.538461538461538</v>
      </c>
      <c r="M2926" s="7">
        <f>(AU2926-AM2926)/AM2926</f>
        <v>-1.5</v>
      </c>
      <c r="N2926" s="7">
        <f>(AV2926-AN2926)/AN2926</f>
        <v>-0.445378151260504</v>
      </c>
      <c r="O2926" s="7">
        <f>(AW2926-AO2926)/AO2926</f>
        <v>-0.95</v>
      </c>
      <c r="P2926" s="7">
        <f>(AX2926-AP2926)/AP2926</f>
        <v>-0.330882352941176</v>
      </c>
      <c r="Q2926" s="7" t="e">
        <f t="shared" si="552"/>
        <v>#DIV/0!</v>
      </c>
      <c r="R2926" s="7">
        <f t="shared" si="553"/>
        <v>-0.333333333333333</v>
      </c>
      <c r="S2926" s="7"/>
      <c r="T2926" s="7"/>
      <c r="U2926" s="7"/>
      <c r="V2926" s="7"/>
      <c r="W2926" s="12"/>
      <c r="X2926" s="12"/>
      <c r="Y2926" s="12"/>
      <c r="Z2926" s="12"/>
      <c r="AA2926" s="12"/>
      <c r="AB2926" s="12"/>
      <c r="AC2926" s="12"/>
      <c r="AD2926" s="12"/>
      <c r="AE2926" s="12"/>
      <c r="AF2926" s="12"/>
      <c r="AG2926" s="12">
        <v>0.21</v>
      </c>
      <c r="AH2926" s="12">
        <v>1670000000</v>
      </c>
      <c r="AI2926" s="12">
        <v>0.2</v>
      </c>
      <c r="AJ2926" s="12">
        <v>2310000000</v>
      </c>
      <c r="AK2926" s="12">
        <v>-1.13</v>
      </c>
      <c r="AL2926" s="12">
        <v>3020000000</v>
      </c>
      <c r="AM2926" s="12">
        <v>0.02</v>
      </c>
      <c r="AN2926" s="12">
        <v>595000000</v>
      </c>
      <c r="AO2926" s="12">
        <v>0.04</v>
      </c>
      <c r="AP2926" s="12">
        <v>1360000000</v>
      </c>
      <c r="AQ2926" s="12">
        <v>0</v>
      </c>
      <c r="AR2926" s="12">
        <v>2100000000</v>
      </c>
      <c r="AS2926" s="12">
        <v>-1.19</v>
      </c>
      <c r="AT2926" s="12">
        <v>2590000000</v>
      </c>
      <c r="AU2926" s="12">
        <v>-0.01</v>
      </c>
      <c r="AV2926" s="12">
        <v>330000000</v>
      </c>
      <c r="AW2926" s="12">
        <v>0.002</v>
      </c>
      <c r="AX2926" s="12">
        <v>910000000</v>
      </c>
      <c r="AY2926" s="12">
        <v>0.0125</v>
      </c>
      <c r="AZ2926" s="12">
        <v>1400000000</v>
      </c>
    </row>
    <row r="2927" s="2" customFormat="1" hidden="1" spans="1:52">
      <c r="A2927" s="12">
        <v>2143</v>
      </c>
      <c r="B2927" s="12" t="s">
        <v>2968</v>
      </c>
      <c r="C2927" s="7">
        <f t="shared" si="542"/>
        <v>-3.34860695371863</v>
      </c>
      <c r="D2927" s="7">
        <f t="shared" si="543"/>
        <v>-0.834703196347032</v>
      </c>
      <c r="E2927" s="7">
        <f t="shared" si="544"/>
        <v>-1</v>
      </c>
      <c r="F2927" s="7">
        <f t="shared" si="545"/>
        <v>-1</v>
      </c>
      <c r="G2927" s="7">
        <f t="shared" si="546"/>
        <v>0</v>
      </c>
      <c r="H2927" s="7">
        <f t="shared" si="547"/>
        <v>0</v>
      </c>
      <c r="I2927" s="7" t="e">
        <f t="shared" si="548"/>
        <v>#DIV/0!</v>
      </c>
      <c r="J2927" s="7" t="e">
        <f t="shared" si="549"/>
        <v>#DIV/0!</v>
      </c>
      <c r="K2927" s="7" t="e">
        <f t="shared" si="550"/>
        <v>#DIV/0!</v>
      </c>
      <c r="L2927" s="7" t="e">
        <f t="shared" si="551"/>
        <v>#DIV/0!</v>
      </c>
      <c r="M2927" s="7">
        <f>(AU2927-AM2927)/AM2927</f>
        <v>-1</v>
      </c>
      <c r="N2927" s="7">
        <f>(AV2927-AN2927)/AN2927</f>
        <v>-1</v>
      </c>
      <c r="O2927" s="7">
        <f>(AW2927-AO2927)/AO2927</f>
        <v>-1</v>
      </c>
      <c r="P2927" s="7">
        <f>(AX2927-AP2927)/AP2927</f>
        <v>-1</v>
      </c>
      <c r="Q2927" s="7">
        <f t="shared" si="552"/>
        <v>-1</v>
      </c>
      <c r="R2927" s="7">
        <f t="shared" si="553"/>
        <v>-1</v>
      </c>
      <c r="S2927" s="7"/>
      <c r="T2927" s="7"/>
      <c r="U2927" s="7"/>
      <c r="V2927" s="7"/>
      <c r="W2927" s="12"/>
      <c r="X2927" s="12"/>
      <c r="Y2927" s="12"/>
      <c r="Z2927" s="12"/>
      <c r="AA2927" s="12">
        <v>0.2366</v>
      </c>
      <c r="AB2927" s="12">
        <v>1220000000</v>
      </c>
      <c r="AC2927" s="12">
        <v>0.4343</v>
      </c>
      <c r="AD2927" s="12">
        <v>2190000000</v>
      </c>
      <c r="AE2927" s="12">
        <v>0.0666</v>
      </c>
      <c r="AF2927" s="12">
        <v>318000000</v>
      </c>
      <c r="AG2927" s="12">
        <v>0.0123</v>
      </c>
      <c r="AH2927" s="12">
        <v>390000000</v>
      </c>
      <c r="AI2927" s="12">
        <v>-0.3703</v>
      </c>
      <c r="AJ2927" s="12">
        <v>302000000</v>
      </c>
      <c r="AK2927" s="12">
        <v>-1.02</v>
      </c>
      <c r="AL2927" s="12">
        <v>362000000</v>
      </c>
      <c r="AM2927" s="12">
        <v>-0.02</v>
      </c>
      <c r="AN2927" s="12">
        <v>42510000</v>
      </c>
      <c r="AO2927" s="12">
        <v>-0.06</v>
      </c>
      <c r="AP2927" s="12">
        <v>59800000</v>
      </c>
      <c r="AQ2927" s="12">
        <v>-0.06</v>
      </c>
      <c r="AR2927" s="12">
        <v>59800000</v>
      </c>
      <c r="AS2927" s="12"/>
      <c r="AT2927" s="12"/>
      <c r="AU2927" s="12"/>
      <c r="AV2927" s="12"/>
      <c r="AW2927" s="12"/>
      <c r="AX2927" s="12"/>
      <c r="AY2927" s="12"/>
      <c r="AZ2927" s="12"/>
    </row>
    <row r="2928" s="2" customFormat="1" hidden="1" spans="1:52">
      <c r="A2928" s="12">
        <v>2121</v>
      </c>
      <c r="B2928" s="12" t="s">
        <v>2969</v>
      </c>
      <c r="C2928" s="7" t="e">
        <f t="shared" si="542"/>
        <v>#DIV/0!</v>
      </c>
      <c r="D2928" s="7" t="e">
        <f t="shared" si="543"/>
        <v>#DIV/0!</v>
      </c>
      <c r="E2928" s="7">
        <f t="shared" si="544"/>
        <v>0.947477779060372</v>
      </c>
      <c r="F2928" s="7">
        <f t="shared" si="545"/>
        <v>-0.155672823218997</v>
      </c>
      <c r="G2928" s="7">
        <f t="shared" si="546"/>
        <v>-0.00645577792123951</v>
      </c>
      <c r="H2928" s="7">
        <f t="shared" si="547"/>
        <v>1.01046511627907</v>
      </c>
      <c r="I2928" s="7">
        <f t="shared" si="548"/>
        <v>-0.3</v>
      </c>
      <c r="J2928" s="7">
        <f t="shared" si="549"/>
        <v>0.92174913693901</v>
      </c>
      <c r="K2928" s="7">
        <f t="shared" si="550"/>
        <v>35.9</v>
      </c>
      <c r="L2928" s="7">
        <f t="shared" si="551"/>
        <v>0.419161676646707</v>
      </c>
      <c r="M2928" s="7">
        <f>(AU2928-AM2928)/AM2928</f>
        <v>-1.12755102040816</v>
      </c>
      <c r="N2928" s="7">
        <f>(AV2928-AN2928)/AN2928</f>
        <v>0.0986093552465234</v>
      </c>
      <c r="O2928" s="7">
        <f>(AW2928-AO2928)/AO2928</f>
        <v>-1.12704174228675</v>
      </c>
      <c r="P2928" s="7">
        <f>(AX2928-AP2928)/AP2928</f>
        <v>0.0986842105263158</v>
      </c>
      <c r="Q2928" s="7">
        <f t="shared" si="552"/>
        <v>-2.87038377986966</v>
      </c>
      <c r="R2928" s="7">
        <f t="shared" si="553"/>
        <v>0.0128205128205128</v>
      </c>
      <c r="S2928" s="7"/>
      <c r="T2928" s="7"/>
      <c r="U2928" s="7"/>
      <c r="V2928" s="7"/>
      <c r="W2928" s="12"/>
      <c r="X2928" s="12"/>
      <c r="Y2928" s="12"/>
      <c r="Z2928" s="12"/>
      <c r="AA2928" s="12"/>
      <c r="AB2928" s="12"/>
      <c r="AC2928" s="12"/>
      <c r="AD2928" s="12"/>
      <c r="AE2928" s="12"/>
      <c r="AF2928" s="12"/>
      <c r="AG2928" s="12">
        <v>0.0459</v>
      </c>
      <c r="AH2928" s="12">
        <v>1970000000</v>
      </c>
      <c r="AI2928" s="12">
        <v>0.0141</v>
      </c>
      <c r="AJ2928" s="12">
        <v>2980000000</v>
      </c>
      <c r="AK2928" s="12">
        <v>-0.8663</v>
      </c>
      <c r="AL2928" s="12">
        <v>3790000000</v>
      </c>
      <c r="AM2928" s="12">
        <v>-0.0784</v>
      </c>
      <c r="AN2928" s="12">
        <v>791000000</v>
      </c>
      <c r="AO2928" s="12">
        <v>-0.0551</v>
      </c>
      <c r="AP2928" s="12">
        <v>1520000000</v>
      </c>
      <c r="AQ2928" s="12">
        <v>-0.1381</v>
      </c>
      <c r="AR2928" s="12">
        <v>2340000000</v>
      </c>
      <c r="AS2928" s="12">
        <v>-1.6871</v>
      </c>
      <c r="AT2928" s="12">
        <v>3200000000</v>
      </c>
      <c r="AU2928" s="12">
        <v>0.01</v>
      </c>
      <c r="AV2928" s="12">
        <v>869000000</v>
      </c>
      <c r="AW2928" s="12">
        <v>0.007</v>
      </c>
      <c r="AX2928" s="12">
        <v>1670000000</v>
      </c>
      <c r="AY2928" s="12">
        <v>0.2583</v>
      </c>
      <c r="AZ2928" s="12">
        <v>2370000000</v>
      </c>
    </row>
    <row r="2929" s="2" customFormat="1" hidden="1" spans="1:52">
      <c r="A2929" s="12">
        <v>2114</v>
      </c>
      <c r="B2929" s="12" t="s">
        <v>2970</v>
      </c>
      <c r="C2929" s="7" t="e">
        <f t="shared" si="542"/>
        <v>#DIV/0!</v>
      </c>
      <c r="D2929" s="7" t="e">
        <f t="shared" si="543"/>
        <v>#DIV/0!</v>
      </c>
      <c r="E2929" s="7">
        <f t="shared" si="544"/>
        <v>-1.1</v>
      </c>
      <c r="F2929" s="7">
        <f t="shared" si="545"/>
        <v>0.747663551401886</v>
      </c>
      <c r="G2929" s="7">
        <f t="shared" si="546"/>
        <v>-4.14285714285714</v>
      </c>
      <c r="H2929" s="7">
        <f t="shared" si="547"/>
        <v>0.362962962962963</v>
      </c>
      <c r="I2929" s="7">
        <f t="shared" si="548"/>
        <v>0.620689655172414</v>
      </c>
      <c r="J2929" s="7">
        <f t="shared" si="549"/>
        <v>1.68877551020408</v>
      </c>
      <c r="K2929" s="7">
        <f t="shared" si="550"/>
        <v>-0.25531914893617</v>
      </c>
      <c r="L2929" s="7">
        <f t="shared" si="551"/>
        <v>1.04933586337761</v>
      </c>
      <c r="M2929" s="7">
        <f>(AU2929-AM2929)/AM2929</f>
        <v>-30</v>
      </c>
      <c r="N2929" s="7">
        <f>(AV2929-AN2929)/AN2929</f>
        <v>-0.558558558558559</v>
      </c>
      <c r="O2929" s="7">
        <f>(AW2929-AO2929)/AO2929</f>
        <v>-24.5</v>
      </c>
      <c r="P2929" s="7">
        <f>(AX2929-AP2929)/AP2929</f>
        <v>-0.388631090487239</v>
      </c>
      <c r="Q2929" s="7">
        <f t="shared" si="552"/>
        <v>-36</v>
      </c>
      <c r="R2929" s="7">
        <f t="shared" si="553"/>
        <v>-0.18796992481203</v>
      </c>
      <c r="S2929" s="7"/>
      <c r="T2929" s="7"/>
      <c r="U2929" s="7"/>
      <c r="V2929" s="7"/>
      <c r="W2929" s="12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>
        <v>-0.25</v>
      </c>
      <c r="AH2929" s="12">
        <v>593000000</v>
      </c>
      <c r="AI2929" s="12">
        <v>-0.43</v>
      </c>
      <c r="AJ2929" s="12">
        <v>774000000</v>
      </c>
      <c r="AK2929" s="12">
        <v>-0.8</v>
      </c>
      <c r="AL2929" s="12">
        <v>1069999999.99999</v>
      </c>
      <c r="AM2929" s="12">
        <v>0.01</v>
      </c>
      <c r="AN2929" s="12">
        <v>444000000</v>
      </c>
      <c r="AO2929" s="12">
        <v>0.02</v>
      </c>
      <c r="AP2929" s="12">
        <v>861999999.999999</v>
      </c>
      <c r="AQ2929" s="12">
        <v>0.01</v>
      </c>
      <c r="AR2929" s="12">
        <v>1330000000</v>
      </c>
      <c r="AS2929" s="12">
        <v>0.08</v>
      </c>
      <c r="AT2929" s="12">
        <v>1870000000</v>
      </c>
      <c r="AU2929" s="12">
        <v>-0.29</v>
      </c>
      <c r="AV2929" s="12">
        <v>196000000</v>
      </c>
      <c r="AW2929" s="12">
        <v>-0.47</v>
      </c>
      <c r="AX2929" s="12">
        <v>526999999.999999</v>
      </c>
      <c r="AY2929" s="12">
        <v>-0.35</v>
      </c>
      <c r="AZ2929" s="12">
        <v>1080000000</v>
      </c>
    </row>
    <row r="2930" s="2" customFormat="1" hidden="1" spans="1:52">
      <c r="A2930" s="12">
        <v>2110</v>
      </c>
      <c r="B2930" s="12" t="s">
        <v>2971</v>
      </c>
      <c r="C2930" s="7" t="e">
        <f t="shared" si="542"/>
        <v>#DIV/0!</v>
      </c>
      <c r="D2930" s="7" t="e">
        <f t="shared" si="543"/>
        <v>#DIV/0!</v>
      </c>
      <c r="E2930" s="7">
        <f t="shared" si="544"/>
        <v>-0.623115577889447</v>
      </c>
      <c r="F2930" s="7">
        <f t="shared" si="545"/>
        <v>0.256906077348066</v>
      </c>
      <c r="G2930" s="7">
        <f t="shared" si="546"/>
        <v>0.585714285714286</v>
      </c>
      <c r="H2930" s="7">
        <f t="shared" si="547"/>
        <v>1.25882352941176</v>
      </c>
      <c r="I2930" s="7">
        <f t="shared" si="548"/>
        <v>1.33658536585366</v>
      </c>
      <c r="J2930" s="7">
        <f t="shared" si="549"/>
        <v>1.14018691588785</v>
      </c>
      <c r="K2930" s="7">
        <f t="shared" si="550"/>
        <v>0.691022964509395</v>
      </c>
      <c r="L2930" s="7">
        <f t="shared" si="551"/>
        <v>0.537117903930131</v>
      </c>
      <c r="M2930" s="7">
        <f>(AU2930-AM2930)/AM2930</f>
        <v>-0.651360544217687</v>
      </c>
      <c r="N2930" s="7">
        <f>(AV2930-AN2930)/AN2930</f>
        <v>0.281437125748503</v>
      </c>
      <c r="O2930" s="7">
        <f>(AW2930-AO2930)/AO2930</f>
        <v>-0.459367945823928</v>
      </c>
      <c r="P2930" s="7">
        <f>(AX2930-AP2930)/AP2930</f>
        <v>-0.0458333333333333</v>
      </c>
      <c r="Q2930" s="7">
        <f t="shared" si="552"/>
        <v>-0.295652173913043</v>
      </c>
      <c r="R2930" s="7">
        <f t="shared" si="553"/>
        <v>-0.0486486486486487</v>
      </c>
      <c r="S2930" s="7"/>
      <c r="T2930" s="7"/>
      <c r="U2930" s="7"/>
      <c r="V2930" s="7"/>
      <c r="W2930" s="12"/>
      <c r="X2930" s="12"/>
      <c r="Y2930" s="12"/>
      <c r="Z2930" s="12"/>
      <c r="AA2930" s="12"/>
      <c r="AB2930" s="12"/>
      <c r="AC2930" s="12"/>
      <c r="AD2930" s="12"/>
      <c r="AE2930" s="12"/>
      <c r="AF2930" s="12"/>
      <c r="AG2930" s="12">
        <v>1.978</v>
      </c>
      <c r="AH2930" s="12">
        <v>17600000000</v>
      </c>
      <c r="AI2930" s="12">
        <v>3.17</v>
      </c>
      <c r="AJ2930" s="12">
        <v>26800000000</v>
      </c>
      <c r="AK2930" s="12">
        <v>3.98</v>
      </c>
      <c r="AL2930" s="12">
        <v>36200000000</v>
      </c>
      <c r="AM2930" s="12">
        <v>0.588</v>
      </c>
      <c r="AN2930" s="12">
        <v>8350000000</v>
      </c>
      <c r="AO2930" s="12">
        <v>0.886</v>
      </c>
      <c r="AP2930" s="12">
        <v>24000000000</v>
      </c>
      <c r="AQ2930" s="12">
        <v>1.15</v>
      </c>
      <c r="AR2930" s="12">
        <v>37000000000</v>
      </c>
      <c r="AS2930" s="12">
        <v>1.5</v>
      </c>
      <c r="AT2930" s="12">
        <v>45500000000</v>
      </c>
      <c r="AU2930" s="12">
        <v>0.205</v>
      </c>
      <c r="AV2930" s="12">
        <v>10700000000</v>
      </c>
      <c r="AW2930" s="12">
        <v>0.479</v>
      </c>
      <c r="AX2930" s="12">
        <v>22900000000</v>
      </c>
      <c r="AY2930" s="12">
        <v>0.81</v>
      </c>
      <c r="AZ2930" s="12">
        <v>35200000000</v>
      </c>
    </row>
    <row r="2931" s="2" customFormat="1" hidden="1" spans="1:52">
      <c r="A2931" s="12">
        <v>2105</v>
      </c>
      <c r="B2931" s="12" t="s">
        <v>2972</v>
      </c>
      <c r="C2931" s="7" t="e">
        <f t="shared" si="542"/>
        <v>#DIV/0!</v>
      </c>
      <c r="D2931" s="7" t="e">
        <f t="shared" si="543"/>
        <v>#DIV/0!</v>
      </c>
      <c r="E2931" s="7">
        <f t="shared" si="544"/>
        <v>2.8</v>
      </c>
      <c r="F2931" s="7">
        <f t="shared" si="545"/>
        <v>0.313333333333333</v>
      </c>
      <c r="G2931" s="7">
        <f t="shared" si="546"/>
        <v>0.857142857142857</v>
      </c>
      <c r="H2931" s="7">
        <f t="shared" si="547"/>
        <v>0.419642857142857</v>
      </c>
      <c r="I2931" s="7">
        <f t="shared" si="548"/>
        <v>-7.83333333333333</v>
      </c>
      <c r="J2931" s="7">
        <f t="shared" si="549"/>
        <v>1.91489361702128</v>
      </c>
      <c r="K2931" s="7">
        <f t="shared" si="550"/>
        <v>1.49593495934959</v>
      </c>
      <c r="L2931" s="7">
        <f t="shared" si="551"/>
        <v>0.941605839416058</v>
      </c>
      <c r="M2931" s="7">
        <f>(AU2931-AM2931)/AM2931</f>
        <v>-0.1</v>
      </c>
      <c r="N2931" s="7">
        <f>(AV2931-AN2931)/AN2931</f>
        <v>-0.318840579710145</v>
      </c>
      <c r="O2931" s="7">
        <f>(AW2931-AO2931)/AO2931</f>
        <v>1.51533742331288</v>
      </c>
      <c r="P2931" s="7">
        <f>(AX2931-AP2931)/AP2931</f>
        <v>-0.159509202453988</v>
      </c>
      <c r="Q2931" s="7">
        <f t="shared" si="552"/>
        <v>1.27407407407407</v>
      </c>
      <c r="R2931" s="7">
        <f t="shared" si="553"/>
        <v>-0.0567375886524823</v>
      </c>
      <c r="S2931" s="7"/>
      <c r="T2931" s="7"/>
      <c r="U2931" s="7"/>
      <c r="V2931" s="7"/>
      <c r="W2931" s="12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>
        <v>0.01</v>
      </c>
      <c r="AH2931" s="12">
        <v>675000000</v>
      </c>
      <c r="AI2931" s="12">
        <v>0.014</v>
      </c>
      <c r="AJ2931" s="12">
        <v>1060000000</v>
      </c>
      <c r="AK2931" s="12">
        <v>0.03</v>
      </c>
      <c r="AL2931" s="12">
        <v>1500000000</v>
      </c>
      <c r="AM2931" s="12">
        <v>-0.02</v>
      </c>
      <c r="AN2931" s="12">
        <v>345000000</v>
      </c>
      <c r="AO2931" s="12">
        <v>0.0489</v>
      </c>
      <c r="AP2931" s="12">
        <v>815000000</v>
      </c>
      <c r="AQ2931" s="12">
        <v>0.135</v>
      </c>
      <c r="AR2931" s="12">
        <v>1410000000</v>
      </c>
      <c r="AS2931" s="12">
        <v>0.114</v>
      </c>
      <c r="AT2931" s="12">
        <v>1970000000</v>
      </c>
      <c r="AU2931" s="12">
        <v>-0.018</v>
      </c>
      <c r="AV2931" s="12">
        <v>235000000</v>
      </c>
      <c r="AW2931" s="12">
        <v>0.123</v>
      </c>
      <c r="AX2931" s="12">
        <v>685000000</v>
      </c>
      <c r="AY2931" s="12">
        <v>0.307</v>
      </c>
      <c r="AZ2931" s="12">
        <v>1330000000</v>
      </c>
    </row>
    <row r="2932" s="2" customFormat="1" spans="1:52">
      <c r="A2932" s="15">
        <v>2987</v>
      </c>
      <c r="B2932" s="15" t="s">
        <v>2973</v>
      </c>
      <c r="C2932" s="16">
        <f>(AK2932-AC2932)/AC2932</f>
        <v>0.625</v>
      </c>
      <c r="D2932" s="16">
        <f>(AL2932-AD2932)/AD2932</f>
        <v>0.217821782178218</v>
      </c>
      <c r="E2932" s="16">
        <f>(AS2932-AK2932)/AK2932</f>
        <v>1.23076923076923</v>
      </c>
      <c r="F2932" s="16">
        <f>(AT2932-AL2932)/AL2932</f>
        <v>0.37398373983739</v>
      </c>
      <c r="G2932" s="18">
        <f>AU2932/(AS2932-AQ2932)</f>
        <v>0.425531914893617</v>
      </c>
      <c r="H2932" s="16">
        <f>AV2932/(AT2932-AR2932)</f>
        <v>0.801960784313741</v>
      </c>
      <c r="I2932" s="18">
        <f>(AW2932-AU2932)/AU2932</f>
        <v>2.45</v>
      </c>
      <c r="J2932" s="16">
        <f>(AX2932-AV2932)/AV2932</f>
        <v>1.36430317848411</v>
      </c>
      <c r="K2932" s="18">
        <f>(AY2932-AW2932)/AW2932</f>
        <v>0.869565217391305</v>
      </c>
      <c r="L2932" s="16">
        <f>(AZ2932-AX2932)/AX2932</f>
        <v>0.633919338159255</v>
      </c>
      <c r="M2932" s="20">
        <f>(AU2932-AM2932)/AM2932</f>
        <v>0.0526315789473685</v>
      </c>
      <c r="N2932" s="16">
        <f>(AV2932-AN2932)/AN2932</f>
        <v>0.148876404494382</v>
      </c>
      <c r="O2932" s="20">
        <f>(AW2932-AO2932)/AO2932</f>
        <v>0.568181818181818</v>
      </c>
      <c r="P2932" s="16">
        <f>(AX2932-AP2932)/AP2932</f>
        <v>0.306756756756757</v>
      </c>
      <c r="Q2932" s="20">
        <f>(AY2932-AQ2932)/AQ2932</f>
        <v>0.316326530612245</v>
      </c>
      <c r="R2932" s="16">
        <f>(AZ2932-AR2932)/AR2932</f>
        <v>0.338983050847458</v>
      </c>
      <c r="S2932" s="16"/>
      <c r="T2932" s="16"/>
      <c r="U2932" s="16"/>
      <c r="V2932" s="16"/>
      <c r="W2932" s="15"/>
      <c r="X2932" s="15"/>
      <c r="Y2932" s="15"/>
      <c r="Z2932" s="15"/>
      <c r="AA2932" s="15"/>
      <c r="AB2932" s="15"/>
      <c r="AC2932" s="15">
        <v>0.4</v>
      </c>
      <c r="AD2932" s="15">
        <v>1010000000</v>
      </c>
      <c r="AE2932" s="15"/>
      <c r="AF2932" s="15"/>
      <c r="AG2932" s="15"/>
      <c r="AH2932" s="15"/>
      <c r="AI2932" s="15"/>
      <c r="AJ2932" s="15"/>
      <c r="AK2932" s="15">
        <v>0.65</v>
      </c>
      <c r="AL2932" s="15">
        <v>1230000000</v>
      </c>
      <c r="AM2932" s="15">
        <v>0.19</v>
      </c>
      <c r="AN2932" s="15">
        <v>356000000</v>
      </c>
      <c r="AO2932" s="15">
        <v>0.44</v>
      </c>
      <c r="AP2932" s="15">
        <v>740000000</v>
      </c>
      <c r="AQ2932" s="15">
        <v>0.98</v>
      </c>
      <c r="AR2932" s="15">
        <v>1180000000</v>
      </c>
      <c r="AS2932" s="15">
        <v>1.45</v>
      </c>
      <c r="AT2932" s="15">
        <v>1689999999.99999</v>
      </c>
      <c r="AU2932" s="15">
        <v>0.2</v>
      </c>
      <c r="AV2932" s="15">
        <v>409000000</v>
      </c>
      <c r="AW2932" s="15">
        <v>0.69</v>
      </c>
      <c r="AX2932" s="15">
        <v>967000000</v>
      </c>
      <c r="AY2932" s="15">
        <v>1.29</v>
      </c>
      <c r="AZ2932" s="15">
        <v>1580000000</v>
      </c>
    </row>
    <row r="2933" s="2" customFormat="1" hidden="1" spans="1:52">
      <c r="A2933" s="12">
        <v>2084</v>
      </c>
      <c r="B2933" s="12" t="s">
        <v>2974</v>
      </c>
      <c r="C2933" s="7" t="e">
        <f t="shared" si="542"/>
        <v>#DIV/0!</v>
      </c>
      <c r="D2933" s="7" t="e">
        <f t="shared" si="543"/>
        <v>#DIV/0!</v>
      </c>
      <c r="E2933" s="7">
        <f t="shared" si="544"/>
        <v>2.18115942028986</v>
      </c>
      <c r="F2933" s="7">
        <f t="shared" si="545"/>
        <v>0.157657657657658</v>
      </c>
      <c r="G2933" s="7">
        <f t="shared" si="546"/>
        <v>-0.94298245614035</v>
      </c>
      <c r="H2933" s="7">
        <f t="shared" si="547"/>
        <v>0.613513513513513</v>
      </c>
      <c r="I2933" s="7">
        <f t="shared" si="548"/>
        <v>-2.72325581395349</v>
      </c>
      <c r="J2933" s="7">
        <f t="shared" si="549"/>
        <v>1.90748898678414</v>
      </c>
      <c r="K2933" s="7">
        <f t="shared" si="550"/>
        <v>1.35762483130904</v>
      </c>
      <c r="L2933" s="7">
        <f t="shared" si="551"/>
        <v>0.757575757575758</v>
      </c>
      <c r="M2933" s="7">
        <f>(AU2933-AM2933)/AM2933</f>
        <v>-5.3</v>
      </c>
      <c r="N2933" s="7">
        <f>(AV2933-AN2933)/AN2933</f>
        <v>-0.171532846715328</v>
      </c>
      <c r="O2933" s="7">
        <f>(AW2933-AO2933)/AO2933</f>
        <v>-0.328804347826087</v>
      </c>
      <c r="P2933" s="7">
        <f>(AX2933-AP2933)/AP2933</f>
        <v>0.109243697478992</v>
      </c>
      <c r="Q2933" s="7">
        <f t="shared" si="552"/>
        <v>-0.197887970615243</v>
      </c>
      <c r="R2933" s="7">
        <f t="shared" si="553"/>
        <v>0.26775956284153</v>
      </c>
      <c r="S2933" s="7"/>
      <c r="T2933" s="7"/>
      <c r="U2933" s="7"/>
      <c r="V2933" s="7"/>
      <c r="W2933" s="12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>
        <v>0.0794</v>
      </c>
      <c r="AH2933" s="12">
        <v>1050000000</v>
      </c>
      <c r="AI2933" s="12">
        <v>0.0686</v>
      </c>
      <c r="AJ2933" s="12">
        <v>1580000000</v>
      </c>
      <c r="AK2933" s="12">
        <v>0.0828</v>
      </c>
      <c r="AL2933" s="12">
        <v>2220000000</v>
      </c>
      <c r="AM2933" s="12">
        <v>0.01</v>
      </c>
      <c r="AN2933" s="12">
        <v>548000000</v>
      </c>
      <c r="AO2933" s="12">
        <v>0.1104</v>
      </c>
      <c r="AP2933" s="12">
        <v>1190000000</v>
      </c>
      <c r="AQ2933" s="12">
        <v>0.2178</v>
      </c>
      <c r="AR2933" s="12">
        <v>1830000000</v>
      </c>
      <c r="AS2933" s="12">
        <v>0.2634</v>
      </c>
      <c r="AT2933" s="12">
        <v>2570000000</v>
      </c>
      <c r="AU2933" s="12">
        <v>-0.043</v>
      </c>
      <c r="AV2933" s="12">
        <v>454000000</v>
      </c>
      <c r="AW2933" s="12">
        <v>0.0741</v>
      </c>
      <c r="AX2933" s="12">
        <v>1320000000</v>
      </c>
      <c r="AY2933" s="12">
        <v>0.1747</v>
      </c>
      <c r="AZ2933" s="12">
        <v>2320000000</v>
      </c>
    </row>
    <row r="2934" s="2" customFormat="1" hidden="1" spans="1:52">
      <c r="A2934" s="12">
        <v>2070</v>
      </c>
      <c r="B2934" s="12" t="s">
        <v>2975</v>
      </c>
      <c r="C2934" s="7">
        <f t="shared" si="542"/>
        <v>-0.449059369655509</v>
      </c>
      <c r="D2934" s="7">
        <f t="shared" si="543"/>
        <v>-0.733421750663131</v>
      </c>
      <c r="E2934" s="7">
        <f t="shared" si="544"/>
        <v>-1</v>
      </c>
      <c r="F2934" s="7">
        <f t="shared" si="545"/>
        <v>-1</v>
      </c>
      <c r="G2934" s="7">
        <f t="shared" si="546"/>
        <v>0</v>
      </c>
      <c r="H2934" s="7">
        <f t="shared" si="547"/>
        <v>0</v>
      </c>
      <c r="I2934" s="7" t="e">
        <f t="shared" si="548"/>
        <v>#DIV/0!</v>
      </c>
      <c r="J2934" s="7" t="e">
        <f t="shared" si="549"/>
        <v>#DIV/0!</v>
      </c>
      <c r="K2934" s="7" t="e">
        <f t="shared" si="550"/>
        <v>#DIV/0!</v>
      </c>
      <c r="L2934" s="7" t="e">
        <f t="shared" si="551"/>
        <v>#DIV/0!</v>
      </c>
      <c r="M2934" s="7">
        <f>(AU2934-AM2934)/AM2934</f>
        <v>-1</v>
      </c>
      <c r="N2934" s="7">
        <f>(AV2934-AN2934)/AN2934</f>
        <v>-1</v>
      </c>
      <c r="O2934" s="7">
        <f>(AW2934-AO2934)/AO2934</f>
        <v>-1</v>
      </c>
      <c r="P2934" s="7">
        <f>(AX2934-AP2934)/AP2934</f>
        <v>-1</v>
      </c>
      <c r="Q2934" s="7">
        <f t="shared" si="552"/>
        <v>-1</v>
      </c>
      <c r="R2934" s="7">
        <f t="shared" si="553"/>
        <v>-1</v>
      </c>
      <c r="S2934" s="7"/>
      <c r="T2934" s="7"/>
      <c r="U2934" s="7"/>
      <c r="V2934" s="7"/>
      <c r="W2934" s="12"/>
      <c r="X2934" s="12"/>
      <c r="Y2934" s="12"/>
      <c r="Z2934" s="12"/>
      <c r="AA2934" s="12">
        <v>-0.222</v>
      </c>
      <c r="AB2934" s="12">
        <v>583000000</v>
      </c>
      <c r="AC2934" s="12">
        <v>-1.6372</v>
      </c>
      <c r="AD2934" s="12">
        <v>754000000</v>
      </c>
      <c r="AE2934" s="12">
        <v>-0.0805</v>
      </c>
      <c r="AF2934" s="12">
        <v>47070000</v>
      </c>
      <c r="AG2934" s="12">
        <v>-0.1845</v>
      </c>
      <c r="AH2934" s="12">
        <v>115999999.999999</v>
      </c>
      <c r="AI2934" s="12">
        <v>-0.2707</v>
      </c>
      <c r="AJ2934" s="12">
        <v>153000000</v>
      </c>
      <c r="AK2934" s="12">
        <v>-0.902</v>
      </c>
      <c r="AL2934" s="12">
        <v>200999999.999999</v>
      </c>
      <c r="AM2934" s="12">
        <v>-0.0778</v>
      </c>
      <c r="AN2934" s="12">
        <v>58570000</v>
      </c>
      <c r="AO2934" s="12">
        <v>-0.1697</v>
      </c>
      <c r="AP2934" s="12">
        <v>93000000</v>
      </c>
      <c r="AQ2934" s="12">
        <v>-0.2453</v>
      </c>
      <c r="AR2934" s="12">
        <v>124000000</v>
      </c>
      <c r="AS2934" s="12"/>
      <c r="AT2934" s="12"/>
      <c r="AU2934" s="12"/>
      <c r="AV2934" s="12"/>
      <c r="AW2934" s="12"/>
      <c r="AX2934" s="12"/>
      <c r="AY2934" s="12"/>
      <c r="AZ2934" s="12"/>
    </row>
    <row r="2935" s="2" customFormat="1" hidden="1" spans="1:52">
      <c r="A2935" s="12">
        <v>2066</v>
      </c>
      <c r="B2935" s="12" t="s">
        <v>2976</v>
      </c>
      <c r="C2935" s="7" t="e">
        <f t="shared" si="542"/>
        <v>#DIV/0!</v>
      </c>
      <c r="D2935" s="7" t="e">
        <f t="shared" si="543"/>
        <v>#DIV/0!</v>
      </c>
      <c r="E2935" s="7">
        <f t="shared" si="544"/>
        <v>0.483957219251337</v>
      </c>
      <c r="F2935" s="7">
        <f t="shared" si="545"/>
        <v>0.029023746701847</v>
      </c>
      <c r="G2935" s="7">
        <f t="shared" si="546"/>
        <v>-0.626506024096386</v>
      </c>
      <c r="H2935" s="7">
        <f t="shared" si="547"/>
        <v>0.837864077669903</v>
      </c>
      <c r="I2935" s="7">
        <f t="shared" si="548"/>
        <v>-1.33894230769231</v>
      </c>
      <c r="J2935" s="7">
        <f t="shared" si="549"/>
        <v>1.29432213209733</v>
      </c>
      <c r="K2935" s="7">
        <f t="shared" si="550"/>
        <v>2.56028368794326</v>
      </c>
      <c r="L2935" s="7">
        <f t="shared" si="551"/>
        <v>0.52020202020202</v>
      </c>
      <c r="M2935" s="7">
        <f>(AU2935-AM2935)/AM2935</f>
        <v>-2.35947712418301</v>
      </c>
      <c r="N2935" s="7">
        <f>(AV2935-AN2935)/AN2935</f>
        <v>-0.242982456140351</v>
      </c>
      <c r="O2935" s="7">
        <f>(AW2935-AO2935)/AO2935</f>
        <v>-0.653562653562654</v>
      </c>
      <c r="P2935" s="7">
        <f>(AX2935-AP2935)/AP2935</f>
        <v>-0.0198019801980198</v>
      </c>
      <c r="Q2935" s="7">
        <f t="shared" si="552"/>
        <v>0.125560538116592</v>
      </c>
      <c r="R2935" s="7">
        <f t="shared" si="553"/>
        <v>0.0487804878048781</v>
      </c>
      <c r="S2935" s="7"/>
      <c r="T2935" s="7"/>
      <c r="U2935" s="7"/>
      <c r="V2935" s="7"/>
      <c r="W2935" s="12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>
        <v>0.0274</v>
      </c>
      <c r="AH2935" s="12">
        <v>1860000000</v>
      </c>
      <c r="AI2935" s="12">
        <v>0.0353</v>
      </c>
      <c r="AJ2935" s="12">
        <v>2830000000</v>
      </c>
      <c r="AK2935" s="12">
        <v>0.0748</v>
      </c>
      <c r="AL2935" s="12">
        <v>3790000000</v>
      </c>
      <c r="AM2935" s="12">
        <v>0.0306</v>
      </c>
      <c r="AN2935" s="12">
        <v>1140000000</v>
      </c>
      <c r="AO2935" s="12">
        <v>0.0407</v>
      </c>
      <c r="AP2935" s="12">
        <v>2020000000</v>
      </c>
      <c r="AQ2935" s="12">
        <v>0.0446</v>
      </c>
      <c r="AR2935" s="12">
        <v>2870000000</v>
      </c>
      <c r="AS2935" s="12">
        <v>0.111</v>
      </c>
      <c r="AT2935" s="12">
        <v>3900000000</v>
      </c>
      <c r="AU2935" s="12">
        <v>-0.0416</v>
      </c>
      <c r="AV2935" s="12">
        <v>863000000</v>
      </c>
      <c r="AW2935" s="12">
        <v>0.0141</v>
      </c>
      <c r="AX2935" s="12">
        <v>1980000000</v>
      </c>
      <c r="AY2935" s="12">
        <v>0.0502</v>
      </c>
      <c r="AZ2935" s="12">
        <v>3010000000</v>
      </c>
    </row>
    <row r="2936" s="2" customFormat="1" hidden="1" spans="1:52">
      <c r="A2936" s="12">
        <v>2047</v>
      </c>
      <c r="B2936" s="12" t="s">
        <v>2977</v>
      </c>
      <c r="C2936" s="7" t="e">
        <f t="shared" si="542"/>
        <v>#DIV/0!</v>
      </c>
      <c r="D2936" s="7" t="e">
        <f t="shared" si="543"/>
        <v>#DIV/0!</v>
      </c>
      <c r="E2936" s="7">
        <f t="shared" si="544"/>
        <v>-0.238095238095238</v>
      </c>
      <c r="F2936" s="7">
        <f t="shared" si="545"/>
        <v>-0.0262390670553922</v>
      </c>
      <c r="G2936" s="7">
        <f t="shared" si="546"/>
        <v>-0.2</v>
      </c>
      <c r="H2936" s="7">
        <f t="shared" si="547"/>
        <v>0.520786516853933</v>
      </c>
      <c r="I2936" s="7">
        <f t="shared" si="548"/>
        <v>7</v>
      </c>
      <c r="J2936" s="7">
        <f t="shared" si="549"/>
        <v>1.94498381877023</v>
      </c>
      <c r="K2936" s="7">
        <f t="shared" si="550"/>
        <v>0.375</v>
      </c>
      <c r="L2936" s="7">
        <f t="shared" si="551"/>
        <v>0.567765567765564</v>
      </c>
      <c r="M2936" s="7">
        <f>(AU2936-AM2936)/AM2936</f>
        <v>-0.833333333333333</v>
      </c>
      <c r="N2936" s="7">
        <f>(AV2936-AN2936)/AN2936</f>
        <v>-0.373648648648649</v>
      </c>
      <c r="O2936" s="7">
        <f>(AW2936-AO2936)/AO2936</f>
        <v>-0.466666666666667</v>
      </c>
      <c r="P2936" s="7">
        <f>(AX2936-AP2936)/AP2936</f>
        <v>-0.167682926829266</v>
      </c>
      <c r="Q2936" s="7">
        <f t="shared" si="552"/>
        <v>-0.476190476190476</v>
      </c>
      <c r="R2936" s="7">
        <f t="shared" si="553"/>
        <v>-0.1265306122449</v>
      </c>
      <c r="S2936" s="7"/>
      <c r="T2936" s="7"/>
      <c r="U2936" s="7"/>
      <c r="V2936" s="7"/>
      <c r="W2936" s="12"/>
      <c r="X2936" s="12"/>
      <c r="Y2936" s="12"/>
      <c r="Z2936" s="12"/>
      <c r="AA2936" s="12"/>
      <c r="AB2936" s="12"/>
      <c r="AC2936" s="12"/>
      <c r="AD2936" s="12"/>
      <c r="AE2936" s="12"/>
      <c r="AF2936" s="12"/>
      <c r="AG2936" s="12">
        <v>0.15</v>
      </c>
      <c r="AH2936" s="12">
        <v>3370000000</v>
      </c>
      <c r="AI2936" s="12">
        <v>0.23</v>
      </c>
      <c r="AJ2936" s="12">
        <v>5110000000</v>
      </c>
      <c r="AK2936" s="12">
        <v>0.21</v>
      </c>
      <c r="AL2936" s="12">
        <v>6859999999.99999</v>
      </c>
      <c r="AM2936" s="12">
        <v>0.06</v>
      </c>
      <c r="AN2936" s="12">
        <v>1480000000</v>
      </c>
      <c r="AO2936" s="12">
        <v>0.15</v>
      </c>
      <c r="AP2936" s="12">
        <v>3279999999.99999</v>
      </c>
      <c r="AQ2936" s="12">
        <v>0.21</v>
      </c>
      <c r="AR2936" s="12">
        <v>4900000000</v>
      </c>
      <c r="AS2936" s="12">
        <v>0.16</v>
      </c>
      <c r="AT2936" s="12">
        <v>6680000000</v>
      </c>
      <c r="AU2936" s="12">
        <v>0.01</v>
      </c>
      <c r="AV2936" s="12">
        <v>927000000</v>
      </c>
      <c r="AW2936" s="12">
        <v>0.08</v>
      </c>
      <c r="AX2936" s="12">
        <v>2730000000</v>
      </c>
      <c r="AY2936" s="12">
        <v>0.11</v>
      </c>
      <c r="AZ2936" s="12">
        <v>4279999999.99999</v>
      </c>
    </row>
    <row r="2937" s="2" customFormat="1" hidden="1" spans="1:52">
      <c r="A2937" s="12">
        <v>2040</v>
      </c>
      <c r="B2937" s="12" t="s">
        <v>1795</v>
      </c>
      <c r="C2937" s="7" t="e">
        <f t="shared" si="542"/>
        <v>#DIV/0!</v>
      </c>
      <c r="D2937" s="7" t="e">
        <f t="shared" si="543"/>
        <v>#DIV/0!</v>
      </c>
      <c r="E2937" s="7">
        <f t="shared" si="544"/>
        <v>-0.389695869269178</v>
      </c>
      <c r="F2937" s="7">
        <f t="shared" si="545"/>
        <v>0.0264623955431755</v>
      </c>
      <c r="G2937" s="7">
        <f t="shared" si="546"/>
        <v>0.827338129496403</v>
      </c>
      <c r="H2937" s="7">
        <f t="shared" si="547"/>
        <v>0.848167539267016</v>
      </c>
      <c r="I2937" s="7">
        <f t="shared" si="548"/>
        <v>1.80217391304348</v>
      </c>
      <c r="J2937" s="7">
        <f t="shared" si="549"/>
        <v>1.17901234567901</v>
      </c>
      <c r="K2937" s="7">
        <f t="shared" si="550"/>
        <v>0.536850271528317</v>
      </c>
      <c r="L2937" s="7">
        <f t="shared" si="551"/>
        <v>0.538243626062323</v>
      </c>
      <c r="M2937" s="7">
        <f>(AU2937-AM2937)/AM2937</f>
        <v>-0.333333333333333</v>
      </c>
      <c r="N2937" s="7">
        <f>(AV2937-AN2937)/AN2937</f>
        <v>-0.0414201183431953</v>
      </c>
      <c r="O2937" s="7">
        <f>(AW2937-AO2937)/AO2937</f>
        <v>-0.300217155266015</v>
      </c>
      <c r="P2937" s="7">
        <f>(AX2937-AP2937)/AP2937</f>
        <v>-0.0112044817927171</v>
      </c>
      <c r="Q2937" s="7">
        <f t="shared" si="552"/>
        <v>-0.0712611345522738</v>
      </c>
      <c r="R2937" s="7">
        <f t="shared" si="553"/>
        <v>-0.00549450549450549</v>
      </c>
      <c r="S2937" s="7"/>
      <c r="T2937" s="7"/>
      <c r="U2937" s="7"/>
      <c r="V2937" s="7"/>
      <c r="W2937" s="12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>
        <v>0.1591</v>
      </c>
      <c r="AH2937" s="12">
        <v>364000000</v>
      </c>
      <c r="AI2937" s="12">
        <v>0.3474</v>
      </c>
      <c r="AJ2937" s="12">
        <v>545000000</v>
      </c>
      <c r="AK2937" s="12">
        <v>0.4406</v>
      </c>
      <c r="AL2937" s="12">
        <v>718000000</v>
      </c>
      <c r="AM2937" s="12">
        <v>0.069</v>
      </c>
      <c r="AN2937" s="12">
        <v>169000000</v>
      </c>
      <c r="AO2937" s="12">
        <v>0.1842</v>
      </c>
      <c r="AP2937" s="12">
        <v>357000000</v>
      </c>
      <c r="AQ2937" s="12">
        <v>0.2133</v>
      </c>
      <c r="AR2937" s="12">
        <v>546000000</v>
      </c>
      <c r="AS2937" s="12">
        <v>0.2689</v>
      </c>
      <c r="AT2937" s="12">
        <v>737000000</v>
      </c>
      <c r="AU2937" s="12">
        <v>0.046</v>
      </c>
      <c r="AV2937" s="12">
        <v>162000000</v>
      </c>
      <c r="AW2937" s="12">
        <v>0.1289</v>
      </c>
      <c r="AX2937" s="12">
        <v>353000000</v>
      </c>
      <c r="AY2937" s="12">
        <v>0.1981</v>
      </c>
      <c r="AZ2937" s="12">
        <v>543000000</v>
      </c>
    </row>
    <row r="2938" s="2" customFormat="1" hidden="1" spans="1:52">
      <c r="A2938" s="12">
        <v>2018</v>
      </c>
      <c r="B2938" s="12" t="s">
        <v>2978</v>
      </c>
      <c r="C2938" s="7" t="e">
        <f t="shared" si="542"/>
        <v>#DIV/0!</v>
      </c>
      <c r="D2938" s="7" t="e">
        <f t="shared" si="543"/>
        <v>#DIV/0!</v>
      </c>
      <c r="E2938" s="7">
        <f t="shared" si="544"/>
        <v>-0.849056603773585</v>
      </c>
      <c r="F2938" s="7">
        <f t="shared" si="545"/>
        <v>-0.874239350912779</v>
      </c>
      <c r="G2938" s="7">
        <f t="shared" si="546"/>
        <v>0.2</v>
      </c>
      <c r="H2938" s="7">
        <f t="shared" si="547"/>
        <v>0.835640138408305</v>
      </c>
      <c r="I2938" s="7">
        <f t="shared" si="548"/>
        <v>1</v>
      </c>
      <c r="J2938" s="7">
        <f t="shared" si="549"/>
        <v>0.737060041407868</v>
      </c>
      <c r="K2938" s="7">
        <f t="shared" si="550"/>
        <v>0.5</v>
      </c>
      <c r="L2938" s="7">
        <f t="shared" si="551"/>
        <v>0.191895113230036</v>
      </c>
      <c r="M2938" s="7">
        <f>(AU2938-AM2938)/AM2938</f>
        <v>0</v>
      </c>
      <c r="N2938" s="7">
        <f>(AV2938-AN2938)/AN2938</f>
        <v>-0.458034111310592</v>
      </c>
      <c r="O2938" s="7">
        <f>(AW2938-AO2938)/AO2938</f>
        <v>0</v>
      </c>
      <c r="P2938" s="7">
        <f>(AX2938-AP2938)/AP2938</f>
        <v>-0.430336773492667</v>
      </c>
      <c r="Q2938" s="7">
        <f t="shared" si="552"/>
        <v>0</v>
      </c>
      <c r="R2938" s="7">
        <f t="shared" si="553"/>
        <v>-0.474237644584648</v>
      </c>
      <c r="S2938" s="7"/>
      <c r="T2938" s="7"/>
      <c r="U2938" s="7"/>
      <c r="V2938" s="7"/>
      <c r="W2938" s="12"/>
      <c r="X2938" s="12"/>
      <c r="Y2938" s="12"/>
      <c r="Z2938" s="12"/>
      <c r="AA2938" s="12"/>
      <c r="AB2938" s="12"/>
      <c r="AC2938" s="12"/>
      <c r="AD2938" s="12"/>
      <c r="AE2938" s="12"/>
      <c r="AF2938" s="12"/>
      <c r="AG2938" s="12">
        <v>-0.3</v>
      </c>
      <c r="AH2938" s="12">
        <v>827000000</v>
      </c>
      <c r="AI2938" s="12">
        <v>-0.55</v>
      </c>
      <c r="AJ2938" s="12">
        <v>885000000</v>
      </c>
      <c r="AK2938" s="12">
        <v>-0.53</v>
      </c>
      <c r="AL2938" s="12">
        <v>986000000</v>
      </c>
      <c r="AM2938" s="12">
        <v>-0.01</v>
      </c>
      <c r="AN2938" s="12">
        <v>44560000</v>
      </c>
      <c r="AO2938" s="12">
        <v>-0.02</v>
      </c>
      <c r="AP2938" s="12">
        <v>73640000</v>
      </c>
      <c r="AQ2938" s="12">
        <v>-0.03</v>
      </c>
      <c r="AR2938" s="12">
        <v>95100000</v>
      </c>
      <c r="AS2938" s="12">
        <v>-0.08</v>
      </c>
      <c r="AT2938" s="12">
        <v>124000000</v>
      </c>
      <c r="AU2938" s="12">
        <v>-0.01</v>
      </c>
      <c r="AV2938" s="12">
        <v>24150000</v>
      </c>
      <c r="AW2938" s="12">
        <v>-0.02</v>
      </c>
      <c r="AX2938" s="12">
        <v>41950000</v>
      </c>
      <c r="AY2938" s="12">
        <v>-0.03</v>
      </c>
      <c r="AZ2938" s="12">
        <v>50000000</v>
      </c>
    </row>
    <row r="2939" s="2" customFormat="1" hidden="1" spans="1:52">
      <c r="A2939" s="12">
        <v>1965</v>
      </c>
      <c r="B2939" s="12" t="s">
        <v>2979</v>
      </c>
      <c r="C2939" s="7" t="e">
        <f t="shared" si="542"/>
        <v>#DIV/0!</v>
      </c>
      <c r="D2939" s="7" t="e">
        <f t="shared" si="543"/>
        <v>#DIV/0!</v>
      </c>
      <c r="E2939" s="7">
        <f t="shared" si="544"/>
        <v>0.106493916890504</v>
      </c>
      <c r="F2939" s="7">
        <f t="shared" si="545"/>
        <v>0.211538461538463</v>
      </c>
      <c r="G2939" s="7">
        <f t="shared" si="546"/>
        <v>-0.710510141364474</v>
      </c>
      <c r="H2939" s="7">
        <f t="shared" si="547"/>
        <v>0.346613545816733</v>
      </c>
      <c r="I2939" s="7">
        <f t="shared" si="548"/>
        <v>-0.661764705882353</v>
      </c>
      <c r="J2939" s="7">
        <f t="shared" si="549"/>
        <v>1.64367816091954</v>
      </c>
      <c r="K2939" s="7">
        <f t="shared" si="550"/>
        <v>-6.15856777493606</v>
      </c>
      <c r="L2939" s="7">
        <f t="shared" si="551"/>
        <v>0.908695652173913</v>
      </c>
      <c r="M2939" s="7">
        <f>(AU2939-AM2939)/AM2939</f>
        <v>-1.69512928442574</v>
      </c>
      <c r="N2939" s="7">
        <f>(AV2939-AN2939)/AN2939</f>
        <v>-0.491228070175439</v>
      </c>
      <c r="O2939" s="7">
        <f>(AW2939-AO2939)/AO2939</f>
        <v>-1.10496644295302</v>
      </c>
      <c r="P2939" s="7">
        <f>(AX2939-AP2939)/AP2939</f>
        <v>-0.376693766937669</v>
      </c>
      <c r="Q2939" s="7">
        <f t="shared" si="552"/>
        <v>-0.624813988095238</v>
      </c>
      <c r="R2939" s="7">
        <f t="shared" si="553"/>
        <v>-0.227112676056338</v>
      </c>
      <c r="S2939" s="7"/>
      <c r="T2939" s="7"/>
      <c r="U2939" s="7"/>
      <c r="V2939" s="7"/>
      <c r="W2939" s="12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>
        <v>0.3256</v>
      </c>
      <c r="AH2939" s="12">
        <v>2730000000</v>
      </c>
      <c r="AI2939" s="12">
        <v>0.4905</v>
      </c>
      <c r="AJ2939" s="12">
        <v>4510000000</v>
      </c>
      <c r="AK2939" s="12">
        <v>0.6329</v>
      </c>
      <c r="AL2939" s="12">
        <v>6759999999.99999</v>
      </c>
      <c r="AM2939" s="12">
        <v>0.1663</v>
      </c>
      <c r="AN2939" s="12">
        <v>1710000000</v>
      </c>
      <c r="AO2939" s="12">
        <v>0.3725</v>
      </c>
      <c r="AP2939" s="12">
        <v>3690000000</v>
      </c>
      <c r="AQ2939" s="12">
        <v>0.5376</v>
      </c>
      <c r="AR2939" s="12">
        <v>5680000000</v>
      </c>
      <c r="AS2939" s="12">
        <v>0.7003</v>
      </c>
      <c r="AT2939" s="12">
        <v>8190000000</v>
      </c>
      <c r="AU2939" s="12">
        <v>-0.1156</v>
      </c>
      <c r="AV2939" s="12">
        <v>869999999.999999</v>
      </c>
      <c r="AW2939" s="12">
        <v>-0.0391</v>
      </c>
      <c r="AX2939" s="12">
        <v>2300000000</v>
      </c>
      <c r="AY2939" s="12">
        <v>0.2017</v>
      </c>
      <c r="AZ2939" s="12">
        <v>4390000000</v>
      </c>
    </row>
    <row r="2940" s="2" customFormat="1" hidden="1" spans="1:52">
      <c r="A2940" s="12">
        <v>995</v>
      </c>
      <c r="B2940" s="12" t="s">
        <v>2980</v>
      </c>
      <c r="C2940" s="7" t="e">
        <f t="shared" si="542"/>
        <v>#DIV/0!</v>
      </c>
      <c r="D2940" s="7" t="e">
        <f t="shared" si="543"/>
        <v>#DIV/0!</v>
      </c>
      <c r="E2940" s="7">
        <f t="shared" si="544"/>
        <v>-1.7037037037037</v>
      </c>
      <c r="F2940" s="7">
        <f t="shared" si="545"/>
        <v>2.88736263736264</v>
      </c>
      <c r="G2940" s="7">
        <f t="shared" si="546"/>
        <v>-0.0652173913043478</v>
      </c>
      <c r="H2940" s="7">
        <f t="shared" si="547"/>
        <v>0.14175214393812</v>
      </c>
      <c r="I2940" s="7">
        <f t="shared" si="548"/>
        <v>-1.66666666666667</v>
      </c>
      <c r="J2940" s="7">
        <f t="shared" si="549"/>
        <v>3.66666666666667</v>
      </c>
      <c r="K2940" s="7">
        <f t="shared" si="550"/>
        <v>0</v>
      </c>
      <c r="L2940" s="7">
        <f t="shared" si="551"/>
        <v>0.381799694966955</v>
      </c>
      <c r="M2940" s="7">
        <f>(AU2940-AM2940)/AM2940</f>
        <v>-0.25</v>
      </c>
      <c r="N2940" s="7">
        <f>(AV2940-AN2940)/AN2940</f>
        <v>0.190677966101695</v>
      </c>
      <c r="O2940" s="7">
        <f>(AW2940-AO2940)/AO2940</f>
        <v>-1.22222222222222</v>
      </c>
      <c r="P2940" s="7">
        <f>(AX2940-AP2940)/AP2940</f>
        <v>1.35287081339713</v>
      </c>
      <c r="Q2940" s="7">
        <f t="shared" si="552"/>
        <v>-1.25</v>
      </c>
      <c r="R2940" s="7">
        <f t="shared" si="553"/>
        <v>0.373420919656392</v>
      </c>
      <c r="S2940" s="7"/>
      <c r="T2940" s="7"/>
      <c r="U2940" s="7"/>
      <c r="V2940" s="7"/>
      <c r="W2940" s="12"/>
      <c r="X2940" s="12"/>
      <c r="Y2940" s="12"/>
      <c r="Z2940" s="12"/>
      <c r="AA2940" s="12"/>
      <c r="AB2940" s="12"/>
      <c r="AC2940" s="12"/>
      <c r="AD2940" s="12"/>
      <c r="AE2940" s="12"/>
      <c r="AF2940" s="12"/>
      <c r="AG2940" s="12">
        <v>-0.17</v>
      </c>
      <c r="AH2940" s="12">
        <v>8230000</v>
      </c>
      <c r="AI2940" s="12">
        <v>-0.24</v>
      </c>
      <c r="AJ2940" s="12">
        <v>9500000</v>
      </c>
      <c r="AK2940" s="12">
        <v>-0.54</v>
      </c>
      <c r="AL2940" s="12">
        <v>25480000</v>
      </c>
      <c r="AM2940" s="12">
        <v>-0.04</v>
      </c>
      <c r="AN2940" s="12">
        <v>7080000</v>
      </c>
      <c r="AO2940" s="12">
        <v>-0.09</v>
      </c>
      <c r="AP2940" s="12">
        <v>16720000</v>
      </c>
      <c r="AQ2940" s="12">
        <v>-0.08</v>
      </c>
      <c r="AR2940" s="12">
        <v>39580000</v>
      </c>
      <c r="AS2940" s="12">
        <v>0.38</v>
      </c>
      <c r="AT2940" s="12">
        <v>99050000</v>
      </c>
      <c r="AU2940" s="12">
        <v>-0.03</v>
      </c>
      <c r="AV2940" s="12">
        <v>8430000</v>
      </c>
      <c r="AW2940" s="12">
        <v>0.02</v>
      </c>
      <c r="AX2940" s="12">
        <v>39340000</v>
      </c>
      <c r="AY2940" s="12">
        <v>0.02</v>
      </c>
      <c r="AZ2940" s="12">
        <v>54360000</v>
      </c>
    </row>
    <row r="2941" s="2" customFormat="1" hidden="1" spans="1:52">
      <c r="A2941" s="12">
        <v>980</v>
      </c>
      <c r="B2941" s="12" t="s">
        <v>2981</v>
      </c>
      <c r="C2941" s="7" t="e">
        <f t="shared" si="542"/>
        <v>#DIV/0!</v>
      </c>
      <c r="D2941" s="7" t="e">
        <f t="shared" si="543"/>
        <v>#DIV/0!</v>
      </c>
      <c r="E2941" s="7">
        <f t="shared" si="544"/>
        <v>-15.1538461538462</v>
      </c>
      <c r="F2941" s="7">
        <f t="shared" si="545"/>
        <v>-0.797972972972973</v>
      </c>
      <c r="G2941" s="7">
        <f t="shared" si="546"/>
        <v>0.0407766990291262</v>
      </c>
      <c r="H2941" s="7">
        <f t="shared" si="547"/>
        <v>-0.35</v>
      </c>
      <c r="I2941" s="7">
        <f t="shared" si="548"/>
        <v>1.42857142857143</v>
      </c>
      <c r="J2941" s="7">
        <f t="shared" si="549"/>
        <v>2.66666666666667</v>
      </c>
      <c r="K2941" s="7">
        <f t="shared" si="550"/>
        <v>0.509803921568627</v>
      </c>
      <c r="L2941" s="7">
        <f t="shared" si="551"/>
        <v>0.274025974025974</v>
      </c>
      <c r="M2941" s="7">
        <f>(AU2941-AM2941)/AM2941</f>
        <v>-5.2</v>
      </c>
      <c r="N2941" s="7">
        <f>(AV2941-AN2941)/AN2941</f>
        <v>-0.947103274559194</v>
      </c>
      <c r="O2941" s="7">
        <f>(AW2941-AO2941)/AO2941</f>
        <v>2.64285714285714</v>
      </c>
      <c r="P2941" s="7">
        <f>(AX2941-AP2941)/AP2941</f>
        <v>-0.766666666666667</v>
      </c>
      <c r="Q2941" s="7">
        <f t="shared" si="552"/>
        <v>1.08108108108108</v>
      </c>
      <c r="R2941" s="7">
        <f t="shared" si="553"/>
        <v>-0.726740947075209</v>
      </c>
      <c r="S2941" s="7"/>
      <c r="T2941" s="7"/>
      <c r="U2941" s="7"/>
      <c r="V2941" s="7"/>
      <c r="W2941" s="12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>
        <v>0.15</v>
      </c>
      <c r="AH2941" s="12">
        <v>10300000000</v>
      </c>
      <c r="AI2941" s="12">
        <v>0.2</v>
      </c>
      <c r="AJ2941" s="12">
        <v>13400000000</v>
      </c>
      <c r="AK2941" s="12">
        <v>0.39</v>
      </c>
      <c r="AL2941" s="12">
        <v>14800000000</v>
      </c>
      <c r="AM2941" s="12">
        <v>0.05</v>
      </c>
      <c r="AN2941" s="12">
        <v>3970000000</v>
      </c>
      <c r="AO2941" s="12">
        <v>-0.14</v>
      </c>
      <c r="AP2941" s="12">
        <v>3300000000</v>
      </c>
      <c r="AQ2941" s="12">
        <v>-0.37</v>
      </c>
      <c r="AR2941" s="12">
        <v>3590000000</v>
      </c>
      <c r="AS2941" s="12">
        <v>-5.52</v>
      </c>
      <c r="AT2941" s="12">
        <v>2990000000</v>
      </c>
      <c r="AU2941" s="12">
        <v>-0.21</v>
      </c>
      <c r="AV2941" s="12">
        <v>210000000</v>
      </c>
      <c r="AW2941" s="12">
        <v>-0.51</v>
      </c>
      <c r="AX2941" s="12">
        <v>770000000</v>
      </c>
      <c r="AY2941" s="12">
        <v>-0.77</v>
      </c>
      <c r="AZ2941" s="12">
        <v>981000000</v>
      </c>
    </row>
    <row r="2942" s="2" customFormat="1" hidden="1" spans="1:52">
      <c r="A2942" s="12">
        <v>979</v>
      </c>
      <c r="B2942" s="12" t="s">
        <v>2982</v>
      </c>
      <c r="C2942" s="7" t="e">
        <f t="shared" si="542"/>
        <v>#DIV/0!</v>
      </c>
      <c r="D2942" s="7" t="e">
        <f t="shared" si="543"/>
        <v>#DIV/0!</v>
      </c>
      <c r="E2942" s="7">
        <f t="shared" si="544"/>
        <v>-0.45</v>
      </c>
      <c r="F2942" s="7">
        <f t="shared" si="545"/>
        <v>-0.58041958041958</v>
      </c>
      <c r="G2942" s="7">
        <f t="shared" si="546"/>
        <v>0.777777777777778</v>
      </c>
      <c r="H2942" s="7">
        <f t="shared" si="547"/>
        <v>0.0995348837209302</v>
      </c>
      <c r="I2942" s="7">
        <f t="shared" si="548"/>
        <v>0.714285714285714</v>
      </c>
      <c r="J2942" s="7">
        <f t="shared" si="549"/>
        <v>1.07242990654206</v>
      </c>
      <c r="K2942" s="7">
        <f t="shared" si="550"/>
        <v>0.416666666666667</v>
      </c>
      <c r="L2942" s="7">
        <f t="shared" si="551"/>
        <v>0.678128523111612</v>
      </c>
      <c r="M2942" s="7">
        <f>(AU2942-AM2942)/AM2942</f>
        <v>-0.222222222222222</v>
      </c>
      <c r="N2942" s="7">
        <f>(AV2942-AN2942)/AN2942</f>
        <v>-0.517474633596392</v>
      </c>
      <c r="O2942" s="7">
        <f>(AW2942-AO2942)/AO2942</f>
        <v>-0.625</v>
      </c>
      <c r="P2942" s="7">
        <f>(AX2942-AP2942)/AP2942</f>
        <v>-0.874184397163121</v>
      </c>
      <c r="Q2942" s="7">
        <f t="shared" si="552"/>
        <v>-0.291666666666667</v>
      </c>
      <c r="R2942" s="7">
        <f t="shared" si="553"/>
        <v>-0.806688311688312</v>
      </c>
      <c r="S2942" s="7"/>
      <c r="T2942" s="7"/>
      <c r="U2942" s="7"/>
      <c r="V2942" s="7"/>
      <c r="W2942" s="12"/>
      <c r="X2942" s="12"/>
      <c r="Y2942" s="12"/>
      <c r="Z2942" s="12"/>
      <c r="AA2942" s="12"/>
      <c r="AB2942" s="12"/>
      <c r="AC2942" s="12"/>
      <c r="AD2942" s="12"/>
      <c r="AE2942" s="12">
        <v>-0.0376</v>
      </c>
      <c r="AF2942" s="12">
        <v>1150000000</v>
      </c>
      <c r="AG2942" s="12">
        <v>-0.1581</v>
      </c>
      <c r="AH2942" s="12">
        <v>2480000000</v>
      </c>
      <c r="AI2942" s="12">
        <v>-0.2246</v>
      </c>
      <c r="AJ2942" s="12">
        <v>3260000000</v>
      </c>
      <c r="AK2942" s="12">
        <v>-0.6</v>
      </c>
      <c r="AL2942" s="12">
        <v>572000000</v>
      </c>
      <c r="AM2942" s="12">
        <v>-0.09</v>
      </c>
      <c r="AN2942" s="12">
        <v>17740000</v>
      </c>
      <c r="AO2942" s="12">
        <v>-0.32</v>
      </c>
      <c r="AP2942" s="12">
        <v>141000000</v>
      </c>
      <c r="AQ2942" s="12">
        <v>-0.24</v>
      </c>
      <c r="AR2942" s="12">
        <v>154000000</v>
      </c>
      <c r="AS2942" s="12">
        <v>-0.33</v>
      </c>
      <c r="AT2942" s="12">
        <v>240000000</v>
      </c>
      <c r="AU2942" s="12">
        <v>-0.07</v>
      </c>
      <c r="AV2942" s="12">
        <v>8560000</v>
      </c>
      <c r="AW2942" s="12">
        <v>-0.12</v>
      </c>
      <c r="AX2942" s="12">
        <v>17740000</v>
      </c>
      <c r="AY2942" s="12">
        <v>-0.17</v>
      </c>
      <c r="AZ2942" s="12">
        <v>29770000</v>
      </c>
    </row>
    <row r="2943" s="2" customFormat="1" hidden="1" spans="1:52">
      <c r="A2943" s="12">
        <v>956</v>
      </c>
      <c r="B2943" s="12" t="s">
        <v>2983</v>
      </c>
      <c r="C2943" s="7" t="e">
        <f t="shared" si="542"/>
        <v>#DIV/0!</v>
      </c>
      <c r="D2943" s="7" t="e">
        <f t="shared" si="543"/>
        <v>#DIV/0!</v>
      </c>
      <c r="E2943" s="7" t="e">
        <f t="shared" si="544"/>
        <v>#DIV/0!</v>
      </c>
      <c r="F2943" s="7" t="e">
        <f t="shared" si="545"/>
        <v>#DIV/0!</v>
      </c>
      <c r="G2943" s="7" t="e">
        <f t="shared" si="546"/>
        <v>#DIV/0!</v>
      </c>
      <c r="H2943" s="7" t="e">
        <f t="shared" si="547"/>
        <v>#DIV/0!</v>
      </c>
      <c r="I2943" s="7" t="e">
        <f t="shared" si="548"/>
        <v>#DIV/0!</v>
      </c>
      <c r="J2943" s="7" t="e">
        <f t="shared" si="549"/>
        <v>#DIV/0!</v>
      </c>
      <c r="K2943" s="7" t="e">
        <f t="shared" si="550"/>
        <v>#DIV/0!</v>
      </c>
      <c r="L2943" s="7" t="e">
        <f t="shared" si="551"/>
        <v>#DIV/0!</v>
      </c>
      <c r="M2943" s="7" t="e">
        <f>(AU2943-AM2943)/AM2943</f>
        <v>#DIV/0!</v>
      </c>
      <c r="N2943" s="7" t="e">
        <f>(AV2943-AN2943)/AN2943</f>
        <v>#DIV/0!</v>
      </c>
      <c r="O2943" s="7" t="e">
        <f>(AW2943-AO2943)/AO2943</f>
        <v>#DIV/0!</v>
      </c>
      <c r="P2943" s="7" t="e">
        <f>(AX2943-AP2943)/AP2943</f>
        <v>#DIV/0!</v>
      </c>
      <c r="Q2943" s="7" t="e">
        <f t="shared" si="552"/>
        <v>#DIV/0!</v>
      </c>
      <c r="R2943" s="7" t="e">
        <f t="shared" si="553"/>
        <v>#DIV/0!</v>
      </c>
      <c r="S2943" s="7"/>
      <c r="T2943" s="7"/>
      <c r="U2943" s="7"/>
      <c r="V2943" s="7"/>
      <c r="W2943" s="12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2"/>
      <c r="AS2943" s="12"/>
      <c r="AT2943" s="12"/>
      <c r="AU2943" s="12"/>
      <c r="AV2943" s="12"/>
      <c r="AW2943" s="12"/>
      <c r="AX2943" s="12"/>
      <c r="AY2943" s="12"/>
      <c r="AZ2943" s="12"/>
    </row>
    <row r="2944" s="2" customFormat="1" hidden="1" spans="1:52">
      <c r="A2944" s="12">
        <v>939</v>
      </c>
      <c r="B2944" s="12" t="s">
        <v>2984</v>
      </c>
      <c r="C2944" s="7" t="e">
        <f t="shared" si="542"/>
        <v>#DIV/0!</v>
      </c>
      <c r="D2944" s="7" t="e">
        <f t="shared" si="543"/>
        <v>#DIV/0!</v>
      </c>
      <c r="E2944" s="7">
        <f t="shared" si="544"/>
        <v>-0.213114754098361</v>
      </c>
      <c r="F2944" s="7">
        <f t="shared" si="545"/>
        <v>0.108333333333333</v>
      </c>
      <c r="G2944" s="7">
        <f t="shared" si="546"/>
        <v>0.15</v>
      </c>
      <c r="H2944" s="7">
        <f t="shared" si="547"/>
        <v>0.488157894736842</v>
      </c>
      <c r="I2944" s="7">
        <f t="shared" si="548"/>
        <v>1.33333333333333</v>
      </c>
      <c r="J2944" s="7">
        <f t="shared" si="549"/>
        <v>1.69541778975741</v>
      </c>
      <c r="K2944" s="7">
        <f t="shared" si="550"/>
        <v>0.333333333333334</v>
      </c>
      <c r="L2944" s="7">
        <f t="shared" si="551"/>
        <v>0.55</v>
      </c>
      <c r="M2944" s="7">
        <f>(AU2944-AM2944)/AM2944</f>
        <v>-0.307692307692308</v>
      </c>
      <c r="N2944" s="7">
        <f>(AV2944-AN2944)/AN2944</f>
        <v>-0.279611650485437</v>
      </c>
      <c r="O2944" s="7">
        <f>(AW2944-AO2944)/AO2944</f>
        <v>-0.16</v>
      </c>
      <c r="P2944" s="7">
        <f>(AX2944-AP2944)/AP2944</f>
        <v>-0.159663865546218</v>
      </c>
      <c r="Q2944" s="7">
        <f t="shared" si="552"/>
        <v>-0.222222222222222</v>
      </c>
      <c r="R2944" s="7">
        <f t="shared" si="553"/>
        <v>-0.184210526315789</v>
      </c>
      <c r="S2944" s="7"/>
      <c r="T2944" s="7"/>
      <c r="U2944" s="7"/>
      <c r="V2944" s="7"/>
      <c r="W2944" s="12"/>
      <c r="X2944" s="12"/>
      <c r="Y2944" s="12"/>
      <c r="Z2944" s="12"/>
      <c r="AA2944" s="12"/>
      <c r="AB2944" s="12"/>
      <c r="AC2944" s="12"/>
      <c r="AD2944" s="12"/>
      <c r="AE2944" s="12">
        <v>-0.07</v>
      </c>
      <c r="AF2944" s="12">
        <v>710000000</v>
      </c>
      <c r="AG2944" s="12">
        <v>-0.24</v>
      </c>
      <c r="AH2944" s="12">
        <v>1400000000</v>
      </c>
      <c r="AI2944" s="12">
        <v>-0.4413</v>
      </c>
      <c r="AJ2944" s="12">
        <v>1800000000</v>
      </c>
      <c r="AK2944" s="12">
        <v>-1.22</v>
      </c>
      <c r="AL2944" s="12">
        <v>2400000000</v>
      </c>
      <c r="AM2944" s="12">
        <v>-0.13</v>
      </c>
      <c r="AN2944" s="12">
        <v>515000000</v>
      </c>
      <c r="AO2944" s="12">
        <v>-0.25</v>
      </c>
      <c r="AP2944" s="12">
        <v>1190000000</v>
      </c>
      <c r="AQ2944" s="12">
        <v>-0.36</v>
      </c>
      <c r="AR2944" s="12">
        <v>1900000000</v>
      </c>
      <c r="AS2944" s="12">
        <v>-0.96</v>
      </c>
      <c r="AT2944" s="12">
        <v>2660000000</v>
      </c>
      <c r="AU2944" s="12">
        <v>-0.09</v>
      </c>
      <c r="AV2944" s="12">
        <v>371000000</v>
      </c>
      <c r="AW2944" s="12">
        <v>-0.21</v>
      </c>
      <c r="AX2944" s="12">
        <v>1000000000</v>
      </c>
      <c r="AY2944" s="12">
        <v>-0.28</v>
      </c>
      <c r="AZ2944" s="12">
        <v>1550000000</v>
      </c>
    </row>
    <row r="2945" s="2" customFormat="1" hidden="1" spans="1:52">
      <c r="A2945" s="12">
        <v>916</v>
      </c>
      <c r="B2945" s="12" t="s">
        <v>2985</v>
      </c>
      <c r="C2945" s="7" t="e">
        <f t="shared" si="542"/>
        <v>#VALUE!</v>
      </c>
      <c r="D2945" s="7">
        <f t="shared" si="543"/>
        <v>-1</v>
      </c>
      <c r="E2945" s="7" t="e">
        <f t="shared" si="544"/>
        <v>#DIV/0!</v>
      </c>
      <c r="F2945" s="7" t="e">
        <f t="shared" si="545"/>
        <v>#DIV/0!</v>
      </c>
      <c r="G2945" s="7" t="e">
        <f t="shared" si="546"/>
        <v>#DIV/0!</v>
      </c>
      <c r="H2945" s="7" t="e">
        <f t="shared" si="547"/>
        <v>#DIV/0!</v>
      </c>
      <c r="I2945" s="7" t="e">
        <f t="shared" si="548"/>
        <v>#DIV/0!</v>
      </c>
      <c r="J2945" s="7" t="e">
        <f t="shared" si="549"/>
        <v>#DIV/0!</v>
      </c>
      <c r="K2945" s="7" t="e">
        <f t="shared" si="550"/>
        <v>#DIV/0!</v>
      </c>
      <c r="L2945" s="7" t="e">
        <f t="shared" si="551"/>
        <v>#DIV/0!</v>
      </c>
      <c r="M2945" s="7" t="e">
        <f>(AU2945-AM2945)/AM2945</f>
        <v>#DIV/0!</v>
      </c>
      <c r="N2945" s="7" t="e">
        <f>(AV2945-AN2945)/AN2945</f>
        <v>#DIV/0!</v>
      </c>
      <c r="O2945" s="7" t="e">
        <f>(AW2945-AO2945)/AO2945</f>
        <v>#DIV/0!</v>
      </c>
      <c r="P2945" s="7" t="e">
        <f>(AX2945-AP2945)/AP2945</f>
        <v>#DIV/0!</v>
      </c>
      <c r="Q2945" s="7" t="e">
        <f t="shared" si="552"/>
        <v>#DIV/0!</v>
      </c>
      <c r="R2945" s="7" t="e">
        <f t="shared" si="553"/>
        <v>#DIV/0!</v>
      </c>
      <c r="S2945" s="7"/>
      <c r="T2945" s="7"/>
      <c r="U2945" s="7"/>
      <c r="V2945" s="7"/>
      <c r="W2945" s="12">
        <v>0.06</v>
      </c>
      <c r="X2945" s="12">
        <v>213000000</v>
      </c>
      <c r="Y2945" s="12">
        <v>0.1599</v>
      </c>
      <c r="Z2945" s="12">
        <v>484000000</v>
      </c>
      <c r="AA2945" s="12">
        <v>0.2575</v>
      </c>
      <c r="AB2945" s="12">
        <v>759000000</v>
      </c>
      <c r="AC2945" s="12" t="s">
        <v>84</v>
      </c>
      <c r="AD2945" s="12">
        <v>1000000000</v>
      </c>
      <c r="AE2945" s="12">
        <v>0.0714</v>
      </c>
      <c r="AF2945" s="12">
        <v>223000000</v>
      </c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2"/>
      <c r="AS2945" s="12"/>
      <c r="AT2945" s="12"/>
      <c r="AU2945" s="12"/>
      <c r="AV2945" s="12"/>
      <c r="AW2945" s="12"/>
      <c r="AX2945" s="12"/>
      <c r="AY2945" s="12"/>
      <c r="AZ2945" s="12"/>
    </row>
    <row r="2946" s="2" customFormat="1" hidden="1" spans="1:52">
      <c r="A2946" s="12">
        <v>906</v>
      </c>
      <c r="B2946" s="12" t="s">
        <v>2986</v>
      </c>
      <c r="C2946" s="7" t="e">
        <f t="shared" ref="C2946:C3009" si="554">(AK2946-AC2946)/AC2946</f>
        <v>#DIV/0!</v>
      </c>
      <c r="D2946" s="7" t="e">
        <f t="shared" ref="D2946:D3009" si="555">(AL2946-AD2946)/AD2946</f>
        <v>#DIV/0!</v>
      </c>
      <c r="E2946" s="7">
        <f t="shared" ref="E2946:E3009" si="556">(AS2946-AK2946)/AK2946</f>
        <v>0.897435897435897</v>
      </c>
      <c r="F2946" s="7">
        <f t="shared" ref="F2946:F3009" si="557">(AT2946-AL2946)/AL2946</f>
        <v>0.161137440758294</v>
      </c>
      <c r="G2946" s="7">
        <f t="shared" si="546"/>
        <v>0.7</v>
      </c>
      <c r="H2946" s="7">
        <f t="shared" si="547"/>
        <v>0.647302904564315</v>
      </c>
      <c r="I2946" s="7">
        <f t="shared" si="548"/>
        <v>0.857142857142857</v>
      </c>
      <c r="J2946" s="7">
        <f t="shared" si="549"/>
        <v>1.91025641025641</v>
      </c>
      <c r="K2946" s="7">
        <f t="shared" si="550"/>
        <v>1.15384615384615</v>
      </c>
      <c r="L2946" s="7">
        <f t="shared" si="551"/>
        <v>0.55726872246696</v>
      </c>
      <c r="M2946" s="7">
        <f>(AU2946-AM2946)/AM2946</f>
        <v>-0.481481481481481</v>
      </c>
      <c r="N2946" s="7">
        <f>(AV2946-AN2946)/AN2946</f>
        <v>0.155555555555556</v>
      </c>
      <c r="O2946" s="7">
        <f>(AW2946-AO2946)/AO2946</f>
        <v>-0.365853658536585</v>
      </c>
      <c r="P2946" s="7">
        <f>(AX2946-AP2946)/AP2946</f>
        <v>0.478827361563518</v>
      </c>
      <c r="Q2946" s="7">
        <f t="shared" si="552"/>
        <v>0.0370370370370371</v>
      </c>
      <c r="R2946" s="7">
        <f t="shared" si="553"/>
        <v>0.431174089068826</v>
      </c>
      <c r="S2946" s="7"/>
      <c r="T2946" s="7"/>
      <c r="U2946" s="7"/>
      <c r="V2946" s="7"/>
      <c r="W2946" s="12"/>
      <c r="X2946" s="12"/>
      <c r="Y2946" s="12"/>
      <c r="Z2946" s="12"/>
      <c r="AA2946" s="12"/>
      <c r="AB2946" s="12"/>
      <c r="AC2946" s="12"/>
      <c r="AD2946" s="12"/>
      <c r="AE2946" s="12"/>
      <c r="AF2946" s="12"/>
      <c r="AG2946" s="12">
        <v>0.16</v>
      </c>
      <c r="AH2946" s="12">
        <v>29800000000</v>
      </c>
      <c r="AI2946" s="12">
        <v>0.26</v>
      </c>
      <c r="AJ2946" s="12">
        <v>45800000000</v>
      </c>
      <c r="AK2946" s="12">
        <v>0.39</v>
      </c>
      <c r="AL2946" s="12">
        <v>63300000000</v>
      </c>
      <c r="AM2946" s="12">
        <v>0.27</v>
      </c>
      <c r="AN2946" s="12">
        <v>13500000000</v>
      </c>
      <c r="AO2946" s="12">
        <v>0.41</v>
      </c>
      <c r="AP2946" s="12">
        <v>30700000000</v>
      </c>
      <c r="AQ2946" s="12">
        <v>0.54</v>
      </c>
      <c r="AR2946" s="12">
        <v>49400000000</v>
      </c>
      <c r="AS2946" s="12">
        <v>0.74</v>
      </c>
      <c r="AT2946" s="12">
        <v>73500000000</v>
      </c>
      <c r="AU2946" s="12">
        <v>0.14</v>
      </c>
      <c r="AV2946" s="12">
        <v>15600000000</v>
      </c>
      <c r="AW2946" s="12">
        <v>0.26</v>
      </c>
      <c r="AX2946" s="12">
        <v>45400000000</v>
      </c>
      <c r="AY2946" s="12">
        <v>0.56</v>
      </c>
      <c r="AZ2946" s="12">
        <v>70700000000</v>
      </c>
    </row>
    <row r="2947" s="2" customFormat="1" hidden="1" spans="1:52">
      <c r="A2947" s="12">
        <v>899</v>
      </c>
      <c r="B2947" s="12" t="s">
        <v>2987</v>
      </c>
      <c r="C2947" s="7" t="e">
        <f t="shared" si="554"/>
        <v>#DIV/0!</v>
      </c>
      <c r="D2947" s="7" t="e">
        <f t="shared" si="555"/>
        <v>#DIV/0!</v>
      </c>
      <c r="E2947" s="7">
        <f t="shared" si="556"/>
        <v>0.315789473684211</v>
      </c>
      <c r="F2947" s="7">
        <f t="shared" si="557"/>
        <v>0.0389105058365759</v>
      </c>
      <c r="G2947" s="7">
        <f t="shared" ref="G2947:G3010" si="558">AU2947/(AS2947-AQ2947)</f>
        <v>-1.55440414507772</v>
      </c>
      <c r="H2947" s="7">
        <f t="shared" ref="H2947:H3010" si="559">AV2947/(AT2947-AR2947)</f>
        <v>0.772857142857143</v>
      </c>
      <c r="I2947" s="7">
        <f t="shared" ref="I2947:I3010" si="560">(AW2947-AU2947)/AU2947</f>
        <v>1.78666666666667</v>
      </c>
      <c r="J2947" s="7">
        <f t="shared" ref="J2947:J3010" si="561">(AX2947-AV2947)/AV2947</f>
        <v>1.14417744916821</v>
      </c>
      <c r="K2947" s="7">
        <f t="shared" ref="K2947:K3010" si="562">(AY2947-AW2947)/AW2947</f>
        <v>0.735645933014354</v>
      </c>
      <c r="L2947" s="7">
        <f t="shared" ref="L2947:L3010" si="563">(AZ2947-AX2947)/AX2947</f>
        <v>0.603448275862069</v>
      </c>
      <c r="M2947" s="7">
        <f>(AU2947-AM2947)/AM2947</f>
        <v>-0.310344827586207</v>
      </c>
      <c r="N2947" s="7">
        <f>(AV2947-AN2947)/AN2947</f>
        <v>-0.170245398773006</v>
      </c>
      <c r="O2947" s="7">
        <f>(AW2947-AO2947)/AO2947</f>
        <v>-0.128258602711158</v>
      </c>
      <c r="P2947" s="7">
        <f>(AX2947-AP2947)/AP2947</f>
        <v>-0.0793650793650794</v>
      </c>
      <c r="Q2947" s="7">
        <f t="shared" ref="Q2947:Q3010" si="564">(AY2947-AQ2947)/AQ2947</f>
        <v>0.00554400554400551</v>
      </c>
      <c r="R2947" s="7">
        <f t="shared" ref="R2947:R3010" si="565">(AZ2947-AR2947)/AR2947</f>
        <v>-0.0558375634517767</v>
      </c>
      <c r="S2947" s="7"/>
      <c r="T2947" s="7"/>
      <c r="U2947" s="7"/>
      <c r="V2947" s="7"/>
      <c r="W2947" s="12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>
        <v>0.1018</v>
      </c>
      <c r="AH2947" s="12">
        <v>1200000000</v>
      </c>
      <c r="AI2947" s="12">
        <v>0.1918</v>
      </c>
      <c r="AJ2947" s="12">
        <v>1839999999.99999</v>
      </c>
      <c r="AK2947" s="12">
        <v>0.19</v>
      </c>
      <c r="AL2947" s="12">
        <v>2570000000</v>
      </c>
      <c r="AM2947" s="12">
        <v>0.087</v>
      </c>
      <c r="AN2947" s="12">
        <v>652000000</v>
      </c>
      <c r="AO2947" s="12">
        <v>0.1918</v>
      </c>
      <c r="AP2947" s="12">
        <v>1260000000</v>
      </c>
      <c r="AQ2947" s="12">
        <v>0.2886</v>
      </c>
      <c r="AR2947" s="12">
        <v>1970000000</v>
      </c>
      <c r="AS2947" s="12">
        <v>0.25</v>
      </c>
      <c r="AT2947" s="12">
        <v>2670000000</v>
      </c>
      <c r="AU2947" s="12">
        <v>0.06</v>
      </c>
      <c r="AV2947" s="12">
        <v>541000000</v>
      </c>
      <c r="AW2947" s="12">
        <v>0.1672</v>
      </c>
      <c r="AX2947" s="12">
        <v>1160000000</v>
      </c>
      <c r="AY2947" s="12">
        <v>0.2902</v>
      </c>
      <c r="AZ2947" s="12">
        <v>1860000000</v>
      </c>
    </row>
    <row r="2948" s="2" customFormat="1" hidden="1" spans="1:52">
      <c r="A2948" s="12">
        <v>898</v>
      </c>
      <c r="B2948" s="12" t="s">
        <v>2988</v>
      </c>
      <c r="C2948" s="7" t="e">
        <f t="shared" si="554"/>
        <v>#DIV/0!</v>
      </c>
      <c r="D2948" s="7" t="e">
        <f t="shared" si="555"/>
        <v>#DIV/0!</v>
      </c>
      <c r="E2948" s="7">
        <f t="shared" si="556"/>
        <v>-0.827115559599636</v>
      </c>
      <c r="F2948" s="7">
        <f t="shared" si="557"/>
        <v>0.00380228136882129</v>
      </c>
      <c r="G2948" s="7">
        <f t="shared" si="558"/>
        <v>4.42857142857142</v>
      </c>
      <c r="H2948" s="7">
        <f t="shared" si="559"/>
        <v>0.725</v>
      </c>
      <c r="I2948" s="7">
        <f t="shared" si="560"/>
        <v>0.709677419354839</v>
      </c>
      <c r="J2948" s="7">
        <f t="shared" si="561"/>
        <v>1.20197044334975</v>
      </c>
      <c r="K2948" s="7">
        <f t="shared" si="562"/>
        <v>1.66037735849057</v>
      </c>
      <c r="L2948" s="7">
        <f t="shared" si="563"/>
        <v>0.592841163310962</v>
      </c>
      <c r="M2948" s="7">
        <f>(AU2948-AM2948)/AM2948</f>
        <v>-0.46551724137931</v>
      </c>
      <c r="N2948" s="7">
        <f>(AV2948-AN2948)/AN2948</f>
        <v>-0.171428571428571</v>
      </c>
      <c r="O2948" s="7">
        <f>(AW2948-AO2948)/AO2948</f>
        <v>-0.651315789473684</v>
      </c>
      <c r="P2948" s="7">
        <f>(AX2948-AP2948)/AP2948</f>
        <v>-0.125244618395303</v>
      </c>
      <c r="Q2948" s="7">
        <f t="shared" si="564"/>
        <v>-0.229508196721312</v>
      </c>
      <c r="R2948" s="7">
        <f t="shared" si="565"/>
        <v>-0.0824742268041237</v>
      </c>
      <c r="S2948" s="7"/>
      <c r="T2948" s="7"/>
      <c r="U2948" s="7"/>
      <c r="V2948" s="7"/>
      <c r="W2948" s="12"/>
      <c r="X2948" s="12"/>
      <c r="Y2948" s="12"/>
      <c r="Z2948" s="12"/>
      <c r="AA2948" s="12"/>
      <c r="AB2948" s="12"/>
      <c r="AC2948" s="12"/>
      <c r="AD2948" s="12"/>
      <c r="AE2948" s="12"/>
      <c r="AF2948" s="12"/>
      <c r="AG2948" s="12">
        <v>0.484</v>
      </c>
      <c r="AH2948" s="12">
        <v>50900000000</v>
      </c>
      <c r="AI2948" s="12">
        <v>0.947</v>
      </c>
      <c r="AJ2948" s="12">
        <v>77800000000</v>
      </c>
      <c r="AK2948" s="12">
        <v>1.099</v>
      </c>
      <c r="AL2948" s="12">
        <v>105200000000</v>
      </c>
      <c r="AM2948" s="12">
        <v>0.058</v>
      </c>
      <c r="AN2948" s="12">
        <v>24500000000</v>
      </c>
      <c r="AO2948" s="12">
        <v>0.152</v>
      </c>
      <c r="AP2948" s="12">
        <v>51100000000</v>
      </c>
      <c r="AQ2948" s="12">
        <v>0.183</v>
      </c>
      <c r="AR2948" s="12">
        <v>77600000000</v>
      </c>
      <c r="AS2948" s="12">
        <v>0.19</v>
      </c>
      <c r="AT2948" s="12">
        <v>105600000000</v>
      </c>
      <c r="AU2948" s="12">
        <v>0.031</v>
      </c>
      <c r="AV2948" s="12">
        <v>20300000000</v>
      </c>
      <c r="AW2948" s="12">
        <v>0.053</v>
      </c>
      <c r="AX2948" s="12">
        <v>44700000000</v>
      </c>
      <c r="AY2948" s="12">
        <v>0.141</v>
      </c>
      <c r="AZ2948" s="12">
        <v>71200000000</v>
      </c>
    </row>
    <row r="2949" s="2" customFormat="1" hidden="1" spans="1:52">
      <c r="A2949" s="12">
        <v>882</v>
      </c>
      <c r="B2949" s="12" t="s">
        <v>2989</v>
      </c>
      <c r="C2949" s="7" t="e">
        <f t="shared" si="554"/>
        <v>#DIV/0!</v>
      </c>
      <c r="D2949" s="7" t="e">
        <f t="shared" si="555"/>
        <v>#DIV/0!</v>
      </c>
      <c r="E2949" s="7">
        <f t="shared" si="556"/>
        <v>0.466666666666667</v>
      </c>
      <c r="F2949" s="7">
        <f t="shared" si="557"/>
        <v>0</v>
      </c>
      <c r="G2949" s="7">
        <f t="shared" si="558"/>
        <v>0.662358642972536</v>
      </c>
      <c r="H2949" s="7">
        <f t="shared" si="559"/>
        <v>0.510835913312694</v>
      </c>
      <c r="I2949" s="7">
        <f t="shared" si="560"/>
        <v>-1.07317073170732</v>
      </c>
      <c r="J2949" s="7">
        <f t="shared" si="561"/>
        <v>1.26666666666667</v>
      </c>
      <c r="K2949" s="7">
        <f t="shared" si="562"/>
        <v>5.3</v>
      </c>
      <c r="L2949" s="7">
        <f t="shared" si="563"/>
        <v>0.647058823529412</v>
      </c>
      <c r="M2949" s="7">
        <f>(AU2949-AM2949)/AM2949</f>
        <v>-9.2</v>
      </c>
      <c r="N2949" s="7">
        <f>(AV2949-AN2949)/AN2949</f>
        <v>-0.479495268138801</v>
      </c>
      <c r="O2949" s="7">
        <f>(AW2949-AO2949)/AO2949</f>
        <v>-0.802631578947368</v>
      </c>
      <c r="P2949" s="7">
        <f>(AX2949-AP2949)/AP2949</f>
        <v>-0.390879478827362</v>
      </c>
      <c r="Q2949" s="7">
        <f t="shared" si="564"/>
        <v>-0.762264150943396</v>
      </c>
      <c r="R2949" s="7">
        <f t="shared" si="565"/>
        <v>-0.335490830636462</v>
      </c>
      <c r="S2949" s="7"/>
      <c r="T2949" s="7"/>
      <c r="U2949" s="7"/>
      <c r="V2949" s="7"/>
      <c r="W2949" s="12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>
        <v>0.1084</v>
      </c>
      <c r="AH2949" s="12">
        <v>596000000</v>
      </c>
      <c r="AI2949" s="12">
        <v>0.1135</v>
      </c>
      <c r="AJ2949" s="12">
        <v>923000000</v>
      </c>
      <c r="AK2949" s="12">
        <v>0.012</v>
      </c>
      <c r="AL2949" s="12">
        <v>1250000000</v>
      </c>
      <c r="AM2949" s="12">
        <v>0.005</v>
      </c>
      <c r="AN2949" s="12">
        <v>317000000</v>
      </c>
      <c r="AO2949" s="12">
        <v>0.0152</v>
      </c>
      <c r="AP2949" s="12">
        <v>614000000</v>
      </c>
      <c r="AQ2949" s="12">
        <v>0.0795</v>
      </c>
      <c r="AR2949" s="12">
        <v>927000000</v>
      </c>
      <c r="AS2949" s="12">
        <v>0.0176</v>
      </c>
      <c r="AT2949" s="12">
        <v>1250000000</v>
      </c>
      <c r="AU2949" s="12">
        <v>-0.041</v>
      </c>
      <c r="AV2949" s="12">
        <v>165000000</v>
      </c>
      <c r="AW2949" s="12">
        <v>0.003</v>
      </c>
      <c r="AX2949" s="12">
        <v>374000000</v>
      </c>
      <c r="AY2949" s="12">
        <v>0.0189</v>
      </c>
      <c r="AZ2949" s="12">
        <v>616000000</v>
      </c>
    </row>
    <row r="2950" s="2" customFormat="1" hidden="1" spans="1:52">
      <c r="A2950" s="12">
        <v>881</v>
      </c>
      <c r="B2950" s="12" t="s">
        <v>2990</v>
      </c>
      <c r="C2950" s="7" t="e">
        <f t="shared" si="554"/>
        <v>#DIV/0!</v>
      </c>
      <c r="D2950" s="7" t="e">
        <f t="shared" si="555"/>
        <v>#DIV/0!</v>
      </c>
      <c r="E2950" s="7">
        <f t="shared" si="556"/>
        <v>-0.672334859385219</v>
      </c>
      <c r="F2950" s="7">
        <f t="shared" si="557"/>
        <v>0.0353982300884956</v>
      </c>
      <c r="G2950" s="7">
        <f t="shared" si="558"/>
        <v>-2.49242424242424</v>
      </c>
      <c r="H2950" s="7">
        <f t="shared" si="559"/>
        <v>0.396610169491525</v>
      </c>
      <c r="I2950" s="7">
        <f t="shared" si="560"/>
        <v>-4.19908814589666</v>
      </c>
      <c r="J2950" s="7">
        <f t="shared" si="561"/>
        <v>2.17307692307692</v>
      </c>
      <c r="K2950" s="7">
        <f t="shared" si="562"/>
        <v>0.274109263657957</v>
      </c>
      <c r="L2950" s="7">
        <f t="shared" si="563"/>
        <v>0.595959595959596</v>
      </c>
      <c r="M2950" s="7">
        <f>(AU2950-AM2950)/AM2950</f>
        <v>-4.82558139534884</v>
      </c>
      <c r="N2950" s="7">
        <f>(AV2950-AN2950)/AN2950</f>
        <v>-0.21344537815126</v>
      </c>
      <c r="O2950" s="7">
        <f>(AW2950-AO2950)/AO2950</f>
        <v>3.56616052060737</v>
      </c>
      <c r="P2950" s="7">
        <f>(AX2950-AP2950)/AP2950</f>
        <v>0.027681660899654</v>
      </c>
      <c r="Q2950" s="7">
        <f t="shared" si="564"/>
        <v>2.63414634146341</v>
      </c>
      <c r="R2950" s="7">
        <f t="shared" si="565"/>
        <v>0.0171673819742489</v>
      </c>
      <c r="S2950" s="7"/>
      <c r="T2950" s="7"/>
      <c r="U2950" s="7"/>
      <c r="V2950" s="7"/>
      <c r="W2950" s="12"/>
      <c r="X2950" s="12"/>
      <c r="Y2950" s="12"/>
      <c r="Z2950" s="12"/>
      <c r="AA2950" s="12"/>
      <c r="AB2950" s="12"/>
      <c r="AC2950" s="12"/>
      <c r="AD2950" s="12"/>
      <c r="AE2950" s="12">
        <v>0.0248</v>
      </c>
      <c r="AF2950" s="12">
        <v>1330000000</v>
      </c>
      <c r="AG2950" s="12">
        <v>0.1088</v>
      </c>
      <c r="AH2950" s="12">
        <v>2870000000</v>
      </c>
      <c r="AI2950" s="12">
        <v>0.1792</v>
      </c>
      <c r="AJ2950" s="12">
        <v>4790000000</v>
      </c>
      <c r="AK2950" s="12">
        <v>0.3058</v>
      </c>
      <c r="AL2950" s="12">
        <v>6780000000</v>
      </c>
      <c r="AM2950" s="12">
        <v>0.0172</v>
      </c>
      <c r="AN2950" s="12">
        <v>1190000000</v>
      </c>
      <c r="AO2950" s="12">
        <v>0.0461</v>
      </c>
      <c r="AP2950" s="12">
        <v>2890000000</v>
      </c>
      <c r="AQ2950" s="12">
        <v>0.0738</v>
      </c>
      <c r="AR2950" s="12">
        <v>4660000000</v>
      </c>
      <c r="AS2950" s="12">
        <v>0.1002</v>
      </c>
      <c r="AT2950" s="12">
        <v>7020000000</v>
      </c>
      <c r="AU2950" s="12">
        <v>-0.0658</v>
      </c>
      <c r="AV2950" s="12">
        <v>936000000</v>
      </c>
      <c r="AW2950" s="12">
        <v>0.2105</v>
      </c>
      <c r="AX2950" s="12">
        <v>2970000000</v>
      </c>
      <c r="AY2950" s="12">
        <v>0.2682</v>
      </c>
      <c r="AZ2950" s="12">
        <v>4740000000</v>
      </c>
    </row>
    <row r="2951" s="2" customFormat="1" hidden="1" spans="1:52">
      <c r="A2951" s="12">
        <v>866</v>
      </c>
      <c r="B2951" s="12" t="s">
        <v>2991</v>
      </c>
      <c r="C2951" s="7" t="e">
        <f t="shared" si="554"/>
        <v>#DIV/0!</v>
      </c>
      <c r="D2951" s="7" t="e">
        <f t="shared" si="555"/>
        <v>#DIV/0!</v>
      </c>
      <c r="E2951" s="7" t="e">
        <f t="shared" si="556"/>
        <v>#DIV/0!</v>
      </c>
      <c r="F2951" s="7" t="e">
        <f t="shared" si="557"/>
        <v>#DIV/0!</v>
      </c>
      <c r="G2951" s="7" t="e">
        <f t="shared" si="558"/>
        <v>#DIV/0!</v>
      </c>
      <c r="H2951" s="7" t="e">
        <f t="shared" si="559"/>
        <v>#DIV/0!</v>
      </c>
      <c r="I2951" s="7" t="e">
        <f t="shared" si="560"/>
        <v>#DIV/0!</v>
      </c>
      <c r="J2951" s="7" t="e">
        <f t="shared" si="561"/>
        <v>#DIV/0!</v>
      </c>
      <c r="K2951" s="7" t="e">
        <f t="shared" si="562"/>
        <v>#DIV/0!</v>
      </c>
      <c r="L2951" s="7" t="e">
        <f t="shared" si="563"/>
        <v>#DIV/0!</v>
      </c>
      <c r="M2951" s="7" t="e">
        <f>(AU2951-AM2951)/AM2951</f>
        <v>#DIV/0!</v>
      </c>
      <c r="N2951" s="7" t="e">
        <f>(AV2951-AN2951)/AN2951</f>
        <v>#DIV/0!</v>
      </c>
      <c r="O2951" s="7" t="e">
        <f>(AW2951-AO2951)/AO2951</f>
        <v>#DIV/0!</v>
      </c>
      <c r="P2951" s="7" t="e">
        <f>(AX2951-AP2951)/AP2951</f>
        <v>#DIV/0!</v>
      </c>
      <c r="Q2951" s="7" t="e">
        <f t="shared" si="564"/>
        <v>#DIV/0!</v>
      </c>
      <c r="R2951" s="7" t="e">
        <f t="shared" si="565"/>
        <v>#DIV/0!</v>
      </c>
      <c r="S2951" s="7"/>
      <c r="T2951" s="7"/>
      <c r="U2951" s="7"/>
      <c r="V2951" s="7"/>
      <c r="W2951" s="12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2"/>
      <c r="AS2951" s="12"/>
      <c r="AT2951" s="12"/>
      <c r="AU2951" s="12"/>
      <c r="AV2951" s="12"/>
      <c r="AW2951" s="12"/>
      <c r="AX2951" s="12"/>
      <c r="AY2951" s="12"/>
      <c r="AZ2951" s="12"/>
    </row>
    <row r="2952" s="2" customFormat="1" hidden="1" spans="1:52">
      <c r="A2952" s="12">
        <v>836</v>
      </c>
      <c r="B2952" s="12" t="s">
        <v>2992</v>
      </c>
      <c r="C2952" s="7" t="e">
        <f t="shared" si="554"/>
        <v>#DIV/0!</v>
      </c>
      <c r="D2952" s="7" t="e">
        <f t="shared" si="555"/>
        <v>#DIV/0!</v>
      </c>
      <c r="E2952" s="7">
        <f t="shared" si="556"/>
        <v>-0.398214285714286</v>
      </c>
      <c r="F2952" s="7">
        <f t="shared" si="557"/>
        <v>-0.571428571428571</v>
      </c>
      <c r="G2952" s="7">
        <f t="shared" si="558"/>
        <v>15.2857142857143</v>
      </c>
      <c r="H2952" s="7">
        <f t="shared" si="559"/>
        <v>0.499999999999998</v>
      </c>
      <c r="I2952" s="7">
        <f t="shared" si="560"/>
        <v>-1.18691588785047</v>
      </c>
      <c r="J2952" s="7">
        <f t="shared" si="561"/>
        <v>2.56488549618321</v>
      </c>
      <c r="K2952" s="7">
        <f t="shared" si="562"/>
        <v>0</v>
      </c>
      <c r="L2952" s="7">
        <f t="shared" si="563"/>
        <v>0.601713062098501</v>
      </c>
      <c r="M2952" s="7">
        <f>(AU2952-AM2952)/AM2952</f>
        <v>-1.81060606060606</v>
      </c>
      <c r="N2952" s="7">
        <f>(AV2952-AN2952)/AN2952</f>
        <v>-0.620289855072464</v>
      </c>
      <c r="O2952" s="7">
        <f>(AW2952-AO2952)/AO2952</f>
        <v>-0.927536231884058</v>
      </c>
      <c r="P2952" s="7">
        <f>(AX2952-AP2952)/AP2952</f>
        <v>-0.300898203592814</v>
      </c>
      <c r="Q2952" s="7">
        <f t="shared" si="564"/>
        <v>-0.941860465116279</v>
      </c>
      <c r="R2952" s="7">
        <f t="shared" si="565"/>
        <v>-0.148063781321184</v>
      </c>
      <c r="S2952" s="7"/>
      <c r="T2952" s="7"/>
      <c r="U2952" s="7"/>
      <c r="V2952" s="7"/>
      <c r="W2952" s="12"/>
      <c r="X2952" s="12"/>
      <c r="Y2952" s="12"/>
      <c r="Z2952" s="12"/>
      <c r="AA2952" s="12"/>
      <c r="AB2952" s="12"/>
      <c r="AC2952" s="12"/>
      <c r="AD2952" s="12"/>
      <c r="AE2952" s="12"/>
      <c r="AF2952" s="12"/>
      <c r="AG2952" s="12">
        <v>0.0325</v>
      </c>
      <c r="AH2952" s="12">
        <v>1019999999.99999</v>
      </c>
      <c r="AI2952" s="12">
        <v>0.066</v>
      </c>
      <c r="AJ2952" s="12">
        <v>1860000000</v>
      </c>
      <c r="AK2952" s="12">
        <v>0.056</v>
      </c>
      <c r="AL2952" s="12">
        <v>2660000000</v>
      </c>
      <c r="AM2952" s="12">
        <v>0.0132</v>
      </c>
      <c r="AN2952" s="12">
        <v>345000000</v>
      </c>
      <c r="AO2952" s="12">
        <v>0.0276</v>
      </c>
      <c r="AP2952" s="12">
        <v>668000000</v>
      </c>
      <c r="AQ2952" s="12">
        <v>0.0344</v>
      </c>
      <c r="AR2952" s="12">
        <v>877999999.999999</v>
      </c>
      <c r="AS2952" s="12">
        <v>0.0337</v>
      </c>
      <c r="AT2952" s="12">
        <v>1140000000</v>
      </c>
      <c r="AU2952" s="12">
        <v>-0.0107</v>
      </c>
      <c r="AV2952" s="12">
        <v>131000000</v>
      </c>
      <c r="AW2952" s="12">
        <v>0.002</v>
      </c>
      <c r="AX2952" s="12">
        <v>467000000</v>
      </c>
      <c r="AY2952" s="12">
        <v>0.002</v>
      </c>
      <c r="AZ2952" s="12">
        <v>748000000</v>
      </c>
    </row>
    <row r="2953" s="2" customFormat="1" hidden="1" spans="1:52">
      <c r="A2953" s="12">
        <v>832</v>
      </c>
      <c r="B2953" s="12" t="s">
        <v>2993</v>
      </c>
      <c r="C2953" s="7" t="e">
        <f t="shared" si="554"/>
        <v>#DIV/0!</v>
      </c>
      <c r="D2953" s="7" t="e">
        <f t="shared" si="555"/>
        <v>#VALUE!</v>
      </c>
      <c r="E2953" s="7">
        <f t="shared" si="556"/>
        <v>-0.365853658536585</v>
      </c>
      <c r="F2953" s="7" t="e">
        <f t="shared" si="557"/>
        <v>#VALUE!</v>
      </c>
      <c r="G2953" s="7">
        <f t="shared" si="558"/>
        <v>0.125</v>
      </c>
      <c r="H2953" s="7" t="e">
        <f t="shared" si="559"/>
        <v>#VALUE!</v>
      </c>
      <c r="I2953" s="7">
        <f t="shared" si="560"/>
        <v>1.33333333333333</v>
      </c>
      <c r="J2953" s="7" t="e">
        <f t="shared" si="561"/>
        <v>#VALUE!</v>
      </c>
      <c r="K2953" s="7">
        <f t="shared" si="562"/>
        <v>-0.714285714285714</v>
      </c>
      <c r="L2953" s="7" t="e">
        <f t="shared" si="563"/>
        <v>#VALUE!</v>
      </c>
      <c r="M2953" s="7">
        <f>(AU2953-AM2953)/AM2953</f>
        <v>-0.8125</v>
      </c>
      <c r="N2953" s="7" t="e">
        <f>(AV2953-AN2953)/AN2953</f>
        <v>#VALUE!</v>
      </c>
      <c r="O2953" s="7">
        <f>(AW2953-AO2953)/AO2953</f>
        <v>-0.65</v>
      </c>
      <c r="P2953" s="7" t="e">
        <f>(AX2953-AP2953)/AP2953</f>
        <v>#VALUE!</v>
      </c>
      <c r="Q2953" s="7">
        <f t="shared" si="564"/>
        <v>0</v>
      </c>
      <c r="R2953" s="7" t="e">
        <f t="shared" si="565"/>
        <v>#VALUE!</v>
      </c>
      <c r="S2953" s="7"/>
      <c r="T2953" s="7"/>
      <c r="U2953" s="7"/>
      <c r="V2953" s="7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>
        <v>-0.0013</v>
      </c>
      <c r="AH2953" s="12" t="s">
        <v>84</v>
      </c>
      <c r="AI2953" s="12">
        <v>-0.0002</v>
      </c>
      <c r="AJ2953" s="12" t="s">
        <v>84</v>
      </c>
      <c r="AK2953" s="12">
        <v>-0.0041</v>
      </c>
      <c r="AL2953" s="12" t="s">
        <v>84</v>
      </c>
      <c r="AM2953" s="12">
        <v>-0.0016</v>
      </c>
      <c r="AN2953" s="12" t="s">
        <v>84</v>
      </c>
      <c r="AO2953" s="12">
        <v>-0.002</v>
      </c>
      <c r="AP2953" s="12" t="s">
        <v>84</v>
      </c>
      <c r="AQ2953" s="12">
        <v>-0.0002</v>
      </c>
      <c r="AR2953" s="12" t="s">
        <v>84</v>
      </c>
      <c r="AS2953" s="12">
        <v>-0.0026</v>
      </c>
      <c r="AT2953" s="12" t="s">
        <v>84</v>
      </c>
      <c r="AU2953" s="12">
        <v>-0.0003</v>
      </c>
      <c r="AV2953" s="12" t="s">
        <v>84</v>
      </c>
      <c r="AW2953" s="12">
        <v>-0.0007</v>
      </c>
      <c r="AX2953" s="12" t="s">
        <v>84</v>
      </c>
      <c r="AY2953" s="12">
        <v>-0.0002</v>
      </c>
      <c r="AZ2953" s="12" t="s">
        <v>84</v>
      </c>
    </row>
    <row r="2954" s="2" customFormat="1" hidden="1" spans="1:52">
      <c r="A2954" s="12">
        <v>827</v>
      </c>
      <c r="B2954" s="12" t="s">
        <v>2994</v>
      </c>
      <c r="C2954" s="7" t="e">
        <f t="shared" si="554"/>
        <v>#DIV/0!</v>
      </c>
      <c r="D2954" s="7" t="e">
        <f t="shared" si="555"/>
        <v>#DIV/0!</v>
      </c>
      <c r="E2954" s="7" t="e">
        <f t="shared" si="556"/>
        <v>#DIV/0!</v>
      </c>
      <c r="F2954" s="7" t="e">
        <f t="shared" si="557"/>
        <v>#DIV/0!</v>
      </c>
      <c r="G2954" s="7" t="e">
        <f t="shared" si="558"/>
        <v>#DIV/0!</v>
      </c>
      <c r="H2954" s="7" t="e">
        <f t="shared" si="559"/>
        <v>#DIV/0!</v>
      </c>
      <c r="I2954" s="7" t="e">
        <f t="shared" si="560"/>
        <v>#DIV/0!</v>
      </c>
      <c r="J2954" s="7" t="e">
        <f t="shared" si="561"/>
        <v>#DIV/0!</v>
      </c>
      <c r="K2954" s="7" t="e">
        <f t="shared" si="562"/>
        <v>#DIV/0!</v>
      </c>
      <c r="L2954" s="7" t="e">
        <f t="shared" si="563"/>
        <v>#DIV/0!</v>
      </c>
      <c r="M2954" s="7" t="e">
        <f>(AU2954-AM2954)/AM2954</f>
        <v>#DIV/0!</v>
      </c>
      <c r="N2954" s="7" t="e">
        <f>(AV2954-AN2954)/AN2954</f>
        <v>#DIV/0!</v>
      </c>
      <c r="O2954" s="7" t="e">
        <f>(AW2954-AO2954)/AO2954</f>
        <v>#DIV/0!</v>
      </c>
      <c r="P2954" s="7" t="e">
        <f>(AX2954-AP2954)/AP2954</f>
        <v>#DIV/0!</v>
      </c>
      <c r="Q2954" s="7" t="e">
        <f t="shared" si="564"/>
        <v>#DIV/0!</v>
      </c>
      <c r="R2954" s="7" t="e">
        <f t="shared" si="565"/>
        <v>#DIV/0!</v>
      </c>
      <c r="S2954" s="7"/>
      <c r="T2954" s="7"/>
      <c r="U2954" s="7"/>
      <c r="V2954" s="7"/>
      <c r="W2954" s="12"/>
      <c r="X2954" s="12"/>
      <c r="Y2954" s="12"/>
      <c r="Z2954" s="12"/>
      <c r="AA2954" s="12"/>
      <c r="AB2954" s="12"/>
      <c r="AC2954" s="12"/>
      <c r="AD2954" s="12"/>
      <c r="AE2954" s="12"/>
      <c r="AF2954" s="12"/>
      <c r="AG2954" s="12"/>
      <c r="AH2954" s="12"/>
      <c r="AI2954" s="12"/>
      <c r="AJ2954" s="12"/>
      <c r="AK2954" s="12"/>
      <c r="AL2954" s="12"/>
      <c r="AM2954" s="12"/>
      <c r="AN2954" s="12"/>
      <c r="AO2954" s="12"/>
      <c r="AP2954" s="12"/>
      <c r="AQ2954" s="12"/>
      <c r="AR2954" s="12"/>
      <c r="AS2954" s="12"/>
      <c r="AT2954" s="12"/>
      <c r="AU2954" s="12"/>
      <c r="AV2954" s="12"/>
      <c r="AW2954" s="12"/>
      <c r="AX2954" s="12"/>
      <c r="AY2954" s="12"/>
      <c r="AZ2954" s="12"/>
    </row>
    <row r="2955" s="2" customFormat="1" hidden="1" spans="1:52">
      <c r="A2955" s="12">
        <v>817</v>
      </c>
      <c r="B2955" s="12" t="s">
        <v>2995</v>
      </c>
      <c r="C2955" s="7" t="e">
        <f t="shared" si="554"/>
        <v>#DIV/0!</v>
      </c>
      <c r="D2955" s="7" t="e">
        <f t="shared" si="555"/>
        <v>#DIV/0!</v>
      </c>
      <c r="E2955" s="7" t="e">
        <f t="shared" si="556"/>
        <v>#DIV/0!</v>
      </c>
      <c r="F2955" s="7" t="e">
        <f t="shared" si="557"/>
        <v>#DIV/0!</v>
      </c>
      <c r="G2955" s="7" t="e">
        <f t="shared" si="558"/>
        <v>#DIV/0!</v>
      </c>
      <c r="H2955" s="7" t="e">
        <f t="shared" si="559"/>
        <v>#DIV/0!</v>
      </c>
      <c r="I2955" s="7" t="e">
        <f t="shared" si="560"/>
        <v>#DIV/0!</v>
      </c>
      <c r="J2955" s="7" t="e">
        <f t="shared" si="561"/>
        <v>#DIV/0!</v>
      </c>
      <c r="K2955" s="7" t="e">
        <f t="shared" si="562"/>
        <v>#DIV/0!</v>
      </c>
      <c r="L2955" s="7" t="e">
        <f t="shared" si="563"/>
        <v>#DIV/0!</v>
      </c>
      <c r="M2955" s="7" t="e">
        <f>(AU2955-AM2955)/AM2955</f>
        <v>#DIV/0!</v>
      </c>
      <c r="N2955" s="7" t="e">
        <f>(AV2955-AN2955)/AN2955</f>
        <v>#DIV/0!</v>
      </c>
      <c r="O2955" s="7" t="e">
        <f>(AW2955-AO2955)/AO2955</f>
        <v>#DIV/0!</v>
      </c>
      <c r="P2955" s="7" t="e">
        <f>(AX2955-AP2955)/AP2955</f>
        <v>#DIV/0!</v>
      </c>
      <c r="Q2955" s="7" t="e">
        <f t="shared" si="564"/>
        <v>#DIV/0!</v>
      </c>
      <c r="R2955" s="7" t="e">
        <f t="shared" si="565"/>
        <v>#DIV/0!</v>
      </c>
      <c r="S2955" s="7"/>
      <c r="T2955" s="7"/>
      <c r="U2955" s="7"/>
      <c r="V2955" s="7"/>
      <c r="W2955" s="12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2"/>
      <c r="AS2955" s="12"/>
      <c r="AT2955" s="12"/>
      <c r="AU2955" s="12"/>
      <c r="AV2955" s="12"/>
      <c r="AW2955" s="12"/>
      <c r="AX2955" s="12"/>
      <c r="AY2955" s="12"/>
      <c r="AZ2955" s="12"/>
    </row>
    <row r="2956" s="2" customFormat="1" hidden="1" spans="1:52">
      <c r="A2956" s="12">
        <v>811</v>
      </c>
      <c r="B2956" s="12" t="s">
        <v>2996</v>
      </c>
      <c r="C2956" s="7" t="e">
        <f t="shared" si="554"/>
        <v>#DIV/0!</v>
      </c>
      <c r="D2956" s="7" t="e">
        <f t="shared" si="555"/>
        <v>#DIV/0!</v>
      </c>
      <c r="E2956" s="7">
        <f t="shared" si="556"/>
        <v>0.581395348837209</v>
      </c>
      <c r="F2956" s="7">
        <f t="shared" si="557"/>
        <v>0.0581717451523546</v>
      </c>
      <c r="G2956" s="7">
        <f t="shared" si="558"/>
        <v>-0.0869565217391304</v>
      </c>
      <c r="H2956" s="7">
        <f t="shared" si="559"/>
        <v>0.544827586206897</v>
      </c>
      <c r="I2956" s="7">
        <f t="shared" si="560"/>
        <v>-7.5</v>
      </c>
      <c r="J2956" s="7">
        <f t="shared" si="561"/>
        <v>1.53164556962025</v>
      </c>
      <c r="K2956" s="7">
        <f t="shared" si="562"/>
        <v>0.769230769230769</v>
      </c>
      <c r="L2956" s="7">
        <f t="shared" si="563"/>
        <v>0.75625</v>
      </c>
      <c r="M2956" s="7">
        <f>(AU2956-AM2956)/AM2956</f>
        <v>-1.07692307692308</v>
      </c>
      <c r="N2956" s="7">
        <f>(AV2956-AN2956)/AN2956</f>
        <v>-0.25383707201889</v>
      </c>
      <c r="O2956" s="7">
        <f>(AW2956-AO2956)/AO2956</f>
        <v>-0.606060606060606</v>
      </c>
      <c r="P2956" s="7">
        <f>(AX2956-AP2956)/AP2956</f>
        <v>-0.0476190476190476</v>
      </c>
      <c r="Q2956" s="7">
        <f t="shared" si="564"/>
        <v>-0.488888888888889</v>
      </c>
      <c r="R2956" s="7">
        <f t="shared" si="565"/>
        <v>0.056390977443609</v>
      </c>
      <c r="S2956" s="7"/>
      <c r="T2956" s="7"/>
      <c r="U2956" s="7"/>
      <c r="V2956" s="7"/>
      <c r="W2956" s="12"/>
      <c r="X2956" s="12"/>
      <c r="Y2956" s="12"/>
      <c r="Z2956" s="12"/>
      <c r="AA2956" s="12"/>
      <c r="AB2956" s="12"/>
      <c r="AC2956" s="12"/>
      <c r="AD2956" s="12"/>
      <c r="AE2956" s="12"/>
      <c r="AF2956" s="12"/>
      <c r="AG2956" s="12">
        <v>0.17</v>
      </c>
      <c r="AH2956" s="12">
        <v>1520000000</v>
      </c>
      <c r="AI2956" s="12">
        <v>0.3</v>
      </c>
      <c r="AJ2956" s="12">
        <v>2440000000</v>
      </c>
      <c r="AK2956" s="12">
        <v>0.43</v>
      </c>
      <c r="AL2956" s="12">
        <v>3610000000</v>
      </c>
      <c r="AM2956" s="12">
        <v>0.26</v>
      </c>
      <c r="AN2956" s="12">
        <v>847000000</v>
      </c>
      <c r="AO2956" s="12">
        <v>0.33</v>
      </c>
      <c r="AP2956" s="12">
        <v>1680000000</v>
      </c>
      <c r="AQ2956" s="12">
        <v>0.45</v>
      </c>
      <c r="AR2956" s="12">
        <v>2660000000</v>
      </c>
      <c r="AS2956" s="12">
        <v>0.68</v>
      </c>
      <c r="AT2956" s="12">
        <v>3820000000</v>
      </c>
      <c r="AU2956" s="12">
        <v>-0.02</v>
      </c>
      <c r="AV2956" s="12">
        <v>632000000</v>
      </c>
      <c r="AW2956" s="12">
        <v>0.13</v>
      </c>
      <c r="AX2956" s="12">
        <v>1600000000</v>
      </c>
      <c r="AY2956" s="12">
        <v>0.23</v>
      </c>
      <c r="AZ2956" s="12">
        <v>2810000000</v>
      </c>
    </row>
    <row r="2957" s="2" customFormat="1" hidden="1" spans="1:52">
      <c r="A2957" s="12">
        <v>805</v>
      </c>
      <c r="B2957" s="12" t="s">
        <v>2997</v>
      </c>
      <c r="C2957" s="7">
        <f t="shared" si="554"/>
        <v>-1</v>
      </c>
      <c r="D2957" s="7">
        <f t="shared" si="555"/>
        <v>-1</v>
      </c>
      <c r="E2957" s="7" t="e">
        <f t="shared" si="556"/>
        <v>#DIV/0!</v>
      </c>
      <c r="F2957" s="7" t="e">
        <f t="shared" si="557"/>
        <v>#DIV/0!</v>
      </c>
      <c r="G2957" s="7" t="e">
        <f t="shared" si="558"/>
        <v>#DIV/0!</v>
      </c>
      <c r="H2957" s="7" t="e">
        <f t="shared" si="559"/>
        <v>#DIV/0!</v>
      </c>
      <c r="I2957" s="7" t="e">
        <f t="shared" si="560"/>
        <v>#DIV/0!</v>
      </c>
      <c r="J2957" s="7" t="e">
        <f t="shared" si="561"/>
        <v>#DIV/0!</v>
      </c>
      <c r="K2957" s="7" t="e">
        <f t="shared" si="562"/>
        <v>#DIV/0!</v>
      </c>
      <c r="L2957" s="7" t="e">
        <f t="shared" si="563"/>
        <v>#DIV/0!</v>
      </c>
      <c r="M2957" s="7" t="e">
        <f>(AU2957-AM2957)/AM2957</f>
        <v>#DIV/0!</v>
      </c>
      <c r="N2957" s="7" t="e">
        <f>(AV2957-AN2957)/AN2957</f>
        <v>#DIV/0!</v>
      </c>
      <c r="O2957" s="7" t="e">
        <f>(AW2957-AO2957)/AO2957</f>
        <v>#DIV/0!</v>
      </c>
      <c r="P2957" s="7" t="e">
        <f>(AX2957-AP2957)/AP2957</f>
        <v>#DIV/0!</v>
      </c>
      <c r="Q2957" s="7" t="e">
        <f t="shared" si="564"/>
        <v>#DIV/0!</v>
      </c>
      <c r="R2957" s="7" t="e">
        <f t="shared" si="565"/>
        <v>#DIV/0!</v>
      </c>
      <c r="S2957" s="7"/>
      <c r="T2957" s="7"/>
      <c r="U2957" s="7"/>
      <c r="V2957" s="7"/>
      <c r="W2957" s="12">
        <v>0.04</v>
      </c>
      <c r="X2957" s="12">
        <v>38980000</v>
      </c>
      <c r="Y2957" s="12">
        <v>0.06</v>
      </c>
      <c r="Z2957" s="12">
        <v>83090000</v>
      </c>
      <c r="AA2957" s="12">
        <v>0.13</v>
      </c>
      <c r="AB2957" s="12">
        <v>168000000</v>
      </c>
      <c r="AC2957" s="12">
        <v>0.12</v>
      </c>
      <c r="AD2957" s="12">
        <v>256999999.999999</v>
      </c>
      <c r="AE2957" s="12">
        <v>-0.03</v>
      </c>
      <c r="AF2957" s="12">
        <v>27570000</v>
      </c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2"/>
      <c r="AS2957" s="12"/>
      <c r="AT2957" s="12"/>
      <c r="AU2957" s="12"/>
      <c r="AV2957" s="12"/>
      <c r="AW2957" s="12"/>
      <c r="AX2957" s="12"/>
      <c r="AY2957" s="12"/>
      <c r="AZ2957" s="12"/>
    </row>
    <row r="2958" s="2" customFormat="1" hidden="1" spans="1:52">
      <c r="A2958" s="12">
        <v>797</v>
      </c>
      <c r="B2958" s="12" t="s">
        <v>2998</v>
      </c>
      <c r="C2958" s="7" t="e">
        <f t="shared" si="554"/>
        <v>#DIV/0!</v>
      </c>
      <c r="D2958" s="7" t="e">
        <f t="shared" si="555"/>
        <v>#DIV/0!</v>
      </c>
      <c r="E2958" s="7">
        <f t="shared" si="556"/>
        <v>0.00341296928327648</v>
      </c>
      <c r="F2958" s="7">
        <f t="shared" si="557"/>
        <v>0.0739219712525667</v>
      </c>
      <c r="G2958" s="7">
        <f t="shared" si="558"/>
        <v>0.237812128418549</v>
      </c>
      <c r="H2958" s="7">
        <f t="shared" si="559"/>
        <v>0.210126582278481</v>
      </c>
      <c r="I2958" s="7">
        <f t="shared" si="560"/>
        <v>-2.8</v>
      </c>
      <c r="J2958" s="7">
        <f t="shared" si="561"/>
        <v>0.957831325301205</v>
      </c>
      <c r="K2958" s="7">
        <f t="shared" si="562"/>
        <v>0.563888888888889</v>
      </c>
      <c r="L2958" s="7">
        <f t="shared" si="563"/>
        <v>0.876923076923077</v>
      </c>
      <c r="M2958" s="7">
        <f>(AU2958-AM2958)/AM2958</f>
        <v>-0.428571428571429</v>
      </c>
      <c r="N2958" s="7">
        <f>(AV2958-AN2958)/AN2958</f>
        <v>-0.337765957446808</v>
      </c>
      <c r="O2958" s="7">
        <f>(AW2958-AO2958)/AO2958</f>
        <v>-1.55299539170507</v>
      </c>
      <c r="P2958" s="7">
        <f>(AX2958-AP2958)/AP2958</f>
        <v>-0.436416184971098</v>
      </c>
      <c r="Q2958" s="7">
        <f t="shared" si="564"/>
        <v>-1.46261298274445</v>
      </c>
      <c r="R2958" s="7">
        <f t="shared" si="565"/>
        <v>-0.36013986013986</v>
      </c>
      <c r="S2958" s="7"/>
      <c r="T2958" s="7"/>
      <c r="U2958" s="7"/>
      <c r="V2958" s="7"/>
      <c r="W2958" s="12"/>
      <c r="X2958" s="12"/>
      <c r="Y2958" s="12"/>
      <c r="Z2958" s="12"/>
      <c r="AA2958" s="12"/>
      <c r="AB2958" s="12"/>
      <c r="AC2958" s="12"/>
      <c r="AD2958" s="12"/>
      <c r="AE2958" s="12"/>
      <c r="AF2958" s="12"/>
      <c r="AG2958" s="12">
        <v>0.079</v>
      </c>
      <c r="AH2958" s="12">
        <v>1030000000</v>
      </c>
      <c r="AI2958" s="12">
        <v>0.137</v>
      </c>
      <c r="AJ2958" s="12">
        <v>2120000000</v>
      </c>
      <c r="AK2958" s="12">
        <v>0.2051</v>
      </c>
      <c r="AL2958" s="12">
        <v>4870000000</v>
      </c>
      <c r="AM2958" s="12">
        <v>0.035</v>
      </c>
      <c r="AN2958" s="12">
        <v>752000000</v>
      </c>
      <c r="AO2958" s="12">
        <v>0.0651</v>
      </c>
      <c r="AP2958" s="12">
        <v>1730000000</v>
      </c>
      <c r="AQ2958" s="12">
        <v>0.1217</v>
      </c>
      <c r="AR2958" s="12">
        <v>2860000000</v>
      </c>
      <c r="AS2958" s="12">
        <v>0.2058</v>
      </c>
      <c r="AT2958" s="12">
        <v>5230000000</v>
      </c>
      <c r="AU2958" s="12">
        <v>0.02</v>
      </c>
      <c r="AV2958" s="12">
        <v>498000000</v>
      </c>
      <c r="AW2958" s="12">
        <v>-0.036</v>
      </c>
      <c r="AX2958" s="12">
        <v>975000000</v>
      </c>
      <c r="AY2958" s="12">
        <v>-0.0563</v>
      </c>
      <c r="AZ2958" s="12">
        <v>1830000000</v>
      </c>
    </row>
    <row r="2959" s="2" customFormat="1" hidden="1" spans="1:52">
      <c r="A2959" s="12">
        <v>792</v>
      </c>
      <c r="B2959" s="12" t="s">
        <v>2999</v>
      </c>
      <c r="C2959" s="7" t="e">
        <f t="shared" si="554"/>
        <v>#DIV/0!</v>
      </c>
      <c r="D2959" s="7" t="e">
        <f t="shared" si="555"/>
        <v>#DIV/0!</v>
      </c>
      <c r="E2959" s="7">
        <f t="shared" si="556"/>
        <v>12.3053108075337</v>
      </c>
      <c r="F2959" s="7">
        <f t="shared" si="557"/>
        <v>-0.00558659217877095</v>
      </c>
      <c r="G2959" s="7">
        <f t="shared" si="558"/>
        <v>-0.00879650105656298</v>
      </c>
      <c r="H2959" s="7">
        <f t="shared" si="559"/>
        <v>1.61739130434783</v>
      </c>
      <c r="I2959" s="7">
        <f t="shared" si="560"/>
        <v>1.34916201117318</v>
      </c>
      <c r="J2959" s="7">
        <f t="shared" si="561"/>
        <v>1.58870967741935</v>
      </c>
      <c r="K2959" s="7">
        <f t="shared" si="562"/>
        <v>0.532104637336504</v>
      </c>
      <c r="L2959" s="7">
        <f t="shared" si="563"/>
        <v>0.66147455867082</v>
      </c>
      <c r="M2959" s="7">
        <f>(AU2959-AM2959)/AM2959</f>
        <v>-2.50736842105263</v>
      </c>
      <c r="N2959" s="7">
        <f>(AV2959-AN2959)/AN2959</f>
        <v>-0.103614457831325</v>
      </c>
      <c r="O2959" s="7">
        <f>(AW2959-AO2959)/AO2959</f>
        <v>-3.21170282708744</v>
      </c>
      <c r="P2959" s="7">
        <f>(AX2959-AP2959)/AP2959</f>
        <v>-0.0302114803625378</v>
      </c>
      <c r="Q2959" s="7">
        <f t="shared" si="564"/>
        <v>-3.85066371681416</v>
      </c>
      <c r="R2959" s="7">
        <f t="shared" si="565"/>
        <v>0.032258064516129</v>
      </c>
      <c r="S2959" s="7"/>
      <c r="T2959" s="7"/>
      <c r="U2959" s="7"/>
      <c r="V2959" s="7"/>
      <c r="W2959" s="12"/>
      <c r="X2959" s="12"/>
      <c r="Y2959" s="12"/>
      <c r="Z2959" s="12"/>
      <c r="AA2959" s="12"/>
      <c r="AB2959" s="12"/>
      <c r="AC2959" s="12"/>
      <c r="AD2959" s="12"/>
      <c r="AE2959" s="12">
        <v>-0.0982</v>
      </c>
      <c r="AF2959" s="12">
        <v>2700000000</v>
      </c>
      <c r="AG2959" s="12">
        <v>-0.4232</v>
      </c>
      <c r="AH2959" s="12">
        <v>7840000000</v>
      </c>
      <c r="AI2959" s="12">
        <v>-0.4355</v>
      </c>
      <c r="AJ2959" s="12">
        <v>12600000000</v>
      </c>
      <c r="AK2959" s="12">
        <v>-1.2371</v>
      </c>
      <c r="AL2959" s="12">
        <v>17900000000</v>
      </c>
      <c r="AM2959" s="12">
        <v>-0.095</v>
      </c>
      <c r="AN2959" s="12">
        <v>4150000000</v>
      </c>
      <c r="AO2959" s="12">
        <v>-0.1521</v>
      </c>
      <c r="AP2959" s="12">
        <v>9930000000</v>
      </c>
      <c r="AQ2959" s="12">
        <v>-0.1808</v>
      </c>
      <c r="AR2959" s="12">
        <v>15500000000</v>
      </c>
      <c r="AS2959" s="12">
        <v>-16.46</v>
      </c>
      <c r="AT2959" s="12">
        <v>17800000000</v>
      </c>
      <c r="AU2959" s="12">
        <v>0.1432</v>
      </c>
      <c r="AV2959" s="12">
        <v>3720000000</v>
      </c>
      <c r="AW2959" s="12">
        <v>0.3364</v>
      </c>
      <c r="AX2959" s="12">
        <v>9630000000</v>
      </c>
      <c r="AY2959" s="12">
        <v>0.5154</v>
      </c>
      <c r="AZ2959" s="12">
        <v>16000000000</v>
      </c>
    </row>
    <row r="2960" s="2" customFormat="1" hidden="1" spans="1:52">
      <c r="A2960" s="12">
        <v>787</v>
      </c>
      <c r="B2960" s="12" t="s">
        <v>3000</v>
      </c>
      <c r="C2960" s="7" t="e">
        <f t="shared" si="554"/>
        <v>#DIV/0!</v>
      </c>
      <c r="D2960" s="7" t="e">
        <f t="shared" si="555"/>
        <v>#DIV/0!</v>
      </c>
      <c r="E2960" s="7">
        <f t="shared" si="556"/>
        <v>-0.5</v>
      </c>
      <c r="F2960" s="7">
        <f t="shared" si="557"/>
        <v>0.113669064748201</v>
      </c>
      <c r="G2960" s="7">
        <f t="shared" si="558"/>
        <v>-2</v>
      </c>
      <c r="H2960" s="7">
        <f t="shared" si="559"/>
        <v>0.466216216216216</v>
      </c>
      <c r="I2960" s="7">
        <f t="shared" si="560"/>
        <v>-0.25</v>
      </c>
      <c r="J2960" s="7">
        <f t="shared" si="561"/>
        <v>1.14492753623188</v>
      </c>
      <c r="K2960" s="7">
        <f t="shared" si="562"/>
        <v>1.33333333333333</v>
      </c>
      <c r="L2960" s="7">
        <f t="shared" si="563"/>
        <v>0.861486486486487</v>
      </c>
      <c r="M2960" s="7">
        <f>(AU2960-AM2960)/AM2960</f>
        <v>0.333333333333333</v>
      </c>
      <c r="N2960" s="7">
        <f>(AV2960-AN2960)/AN2960</f>
        <v>0.15</v>
      </c>
      <c r="O2960" s="7">
        <f>(AW2960-AO2960)/AO2960</f>
        <v>0.5</v>
      </c>
      <c r="P2960" s="7">
        <f>(AX2960-AP2960)/AP2960</f>
        <v>0.15625</v>
      </c>
      <c r="Q2960" s="7">
        <f t="shared" si="564"/>
        <v>0</v>
      </c>
      <c r="R2960" s="7">
        <f t="shared" si="565"/>
        <v>0.152719665271967</v>
      </c>
      <c r="S2960" s="7"/>
      <c r="T2960" s="7"/>
      <c r="U2960" s="7"/>
      <c r="V2960" s="7"/>
      <c r="W2960" s="12"/>
      <c r="X2960" s="12"/>
      <c r="Y2960" s="12"/>
      <c r="Z2960" s="12"/>
      <c r="AA2960" s="12"/>
      <c r="AB2960" s="12"/>
      <c r="AC2960" s="12"/>
      <c r="AD2960" s="12"/>
      <c r="AE2960" s="12"/>
      <c r="AF2960" s="12"/>
      <c r="AG2960" s="12">
        <v>0.04</v>
      </c>
      <c r="AH2960" s="12">
        <v>2510000000</v>
      </c>
      <c r="AI2960" s="12">
        <v>0.06</v>
      </c>
      <c r="AJ2960" s="12">
        <v>4590000000</v>
      </c>
      <c r="AK2960" s="12">
        <v>0.1</v>
      </c>
      <c r="AL2960" s="12">
        <v>6950000000</v>
      </c>
      <c r="AM2960" s="12">
        <v>0.03</v>
      </c>
      <c r="AN2960" s="12">
        <v>1200000000</v>
      </c>
      <c r="AO2960" s="12">
        <v>0.02</v>
      </c>
      <c r="AP2960" s="12">
        <v>2560000000</v>
      </c>
      <c r="AQ2960" s="12">
        <v>0.07</v>
      </c>
      <c r="AR2960" s="12">
        <v>4780000000</v>
      </c>
      <c r="AS2960" s="12">
        <v>0.05</v>
      </c>
      <c r="AT2960" s="12">
        <v>7740000000</v>
      </c>
      <c r="AU2960" s="12">
        <v>0.04</v>
      </c>
      <c r="AV2960" s="12">
        <v>1380000000</v>
      </c>
      <c r="AW2960" s="12">
        <v>0.03</v>
      </c>
      <c r="AX2960" s="12">
        <v>2960000000</v>
      </c>
      <c r="AY2960" s="12">
        <v>0.07</v>
      </c>
      <c r="AZ2960" s="12">
        <v>5510000000</v>
      </c>
    </row>
    <row r="2961" s="2" customFormat="1" hidden="1" spans="1:52">
      <c r="A2961" s="12">
        <v>769</v>
      </c>
      <c r="B2961" s="12" t="s">
        <v>3001</v>
      </c>
      <c r="C2961" s="7" t="e">
        <f t="shared" si="554"/>
        <v>#DIV/0!</v>
      </c>
      <c r="D2961" s="7" t="e">
        <f t="shared" si="555"/>
        <v>#DIV/0!</v>
      </c>
      <c r="E2961" s="7">
        <f t="shared" si="556"/>
        <v>-0.775145469659185</v>
      </c>
      <c r="F2961" s="7">
        <f t="shared" si="557"/>
        <v>-0.229102167182663</v>
      </c>
      <c r="G2961" s="7">
        <f t="shared" si="558"/>
        <v>-0.551630434782609</v>
      </c>
      <c r="H2961" s="7">
        <f t="shared" si="559"/>
        <v>8.796</v>
      </c>
      <c r="I2961" s="7">
        <f t="shared" si="560"/>
        <v>-0.275862068965517</v>
      </c>
      <c r="J2961" s="7">
        <f t="shared" si="561"/>
        <v>1.19258753979081</v>
      </c>
      <c r="K2961" s="7">
        <f t="shared" si="562"/>
        <v>1.37074829931973</v>
      </c>
      <c r="L2961" s="7">
        <f t="shared" si="563"/>
        <v>0.742196411905009</v>
      </c>
      <c r="M2961" s="7">
        <f>(AU2961-AM2961)/AM2961</f>
        <v>-0.305982905982906</v>
      </c>
      <c r="N2961" s="7">
        <f>(AV2961-AN2961)/AN2961</f>
        <v>-0.260964543774156</v>
      </c>
      <c r="O2961" s="7">
        <f>(AW2961-AO2961)/AO2961</f>
        <v>-0.294964028776978</v>
      </c>
      <c r="P2961" s="7">
        <f>(AX2961-AP2961)/AP2961</f>
        <v>-0.455197740112994</v>
      </c>
      <c r="Q2961" s="7">
        <f t="shared" si="564"/>
        <v>2.57435897435897</v>
      </c>
      <c r="R2961" s="7">
        <f t="shared" si="565"/>
        <v>-0.311475409836066</v>
      </c>
      <c r="S2961" s="7"/>
      <c r="T2961" s="7"/>
      <c r="U2961" s="7"/>
      <c r="V2961" s="7"/>
      <c r="W2961" s="12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>
        <v>-0.03</v>
      </c>
      <c r="AH2961" s="12">
        <v>144000000</v>
      </c>
      <c r="AI2961" s="12">
        <v>-1.86</v>
      </c>
      <c r="AJ2961" s="12">
        <v>200000000</v>
      </c>
      <c r="AK2961" s="12">
        <v>0.2406</v>
      </c>
      <c r="AL2961" s="12">
        <v>323000000</v>
      </c>
      <c r="AM2961" s="12">
        <v>-0.0585</v>
      </c>
      <c r="AN2961" s="12">
        <v>59510000</v>
      </c>
      <c r="AO2961" s="12">
        <v>-0.0417</v>
      </c>
      <c r="AP2961" s="12">
        <v>177000000</v>
      </c>
      <c r="AQ2961" s="12">
        <v>-0.0195</v>
      </c>
      <c r="AR2961" s="12">
        <v>244000000</v>
      </c>
      <c r="AS2961" s="12">
        <v>0.0541</v>
      </c>
      <c r="AT2961" s="12">
        <v>249000000</v>
      </c>
      <c r="AU2961" s="12">
        <v>-0.0406</v>
      </c>
      <c r="AV2961" s="12">
        <v>43980000</v>
      </c>
      <c r="AW2961" s="12">
        <v>-0.0294</v>
      </c>
      <c r="AX2961" s="12">
        <v>96430000</v>
      </c>
      <c r="AY2961" s="12">
        <v>-0.0697</v>
      </c>
      <c r="AZ2961" s="12">
        <v>168000000</v>
      </c>
    </row>
    <row r="2962" s="2" customFormat="1" hidden="1" spans="1:52">
      <c r="A2962" s="12">
        <v>765</v>
      </c>
      <c r="B2962" s="12" t="s">
        <v>3002</v>
      </c>
      <c r="C2962" s="7" t="e">
        <f t="shared" si="554"/>
        <v>#DIV/0!</v>
      </c>
      <c r="D2962" s="7" t="e">
        <f t="shared" si="555"/>
        <v>#DIV/0!</v>
      </c>
      <c r="E2962" s="7">
        <f t="shared" si="556"/>
        <v>0</v>
      </c>
      <c r="F2962" s="7">
        <f t="shared" si="557"/>
        <v>0.0377867746288799</v>
      </c>
      <c r="G2962" s="7">
        <f t="shared" si="558"/>
        <v>0.111111111111111</v>
      </c>
      <c r="H2962" s="7">
        <f t="shared" si="559"/>
        <v>0.208698979591837</v>
      </c>
      <c r="I2962" s="7">
        <f t="shared" si="560"/>
        <v>4</v>
      </c>
      <c r="J2962" s="7">
        <f t="shared" si="561"/>
        <v>2.7037037037037</v>
      </c>
      <c r="K2962" s="7">
        <f t="shared" si="562"/>
        <v>0.2</v>
      </c>
      <c r="L2962" s="7">
        <f t="shared" si="563"/>
        <v>0.432343234323432</v>
      </c>
      <c r="M2962" s="7">
        <f>(AU2962-AM2962)/AM2962</f>
        <v>-0.166666666666667</v>
      </c>
      <c r="N2962" s="7">
        <f>(AV2962-AN2962)/AN2962</f>
        <v>-0.150731859233884</v>
      </c>
      <c r="O2962" s="7">
        <f>(AW2962-AO2962)/AO2962</f>
        <v>0.25</v>
      </c>
      <c r="P2962" s="7">
        <f>(AX2962-AP2962)/AP2962</f>
        <v>0.113970588235294</v>
      </c>
      <c r="Q2962" s="7">
        <f t="shared" si="564"/>
        <v>0.5</v>
      </c>
      <c r="R2962" s="7">
        <f t="shared" si="565"/>
        <v>0.151193633952255</v>
      </c>
      <c r="S2962" s="7"/>
      <c r="T2962" s="7"/>
      <c r="U2962" s="7"/>
      <c r="V2962" s="7"/>
      <c r="W2962" s="12"/>
      <c r="X2962" s="12"/>
      <c r="Y2962" s="12"/>
      <c r="Z2962" s="12"/>
      <c r="AA2962" s="12"/>
      <c r="AB2962" s="12"/>
      <c r="AC2962" s="12"/>
      <c r="AD2962" s="12"/>
      <c r="AE2962" s="12"/>
      <c r="AF2962" s="12"/>
      <c r="AG2962" s="12">
        <v>0.03</v>
      </c>
      <c r="AH2962" s="12">
        <v>204000000</v>
      </c>
      <c r="AI2962" s="12">
        <v>0.03</v>
      </c>
      <c r="AJ2962" s="12">
        <v>263000000</v>
      </c>
      <c r="AK2962" s="12">
        <v>0.13</v>
      </c>
      <c r="AL2962" s="12">
        <v>741000000</v>
      </c>
      <c r="AM2962" s="12">
        <v>0.012</v>
      </c>
      <c r="AN2962" s="12">
        <v>96330000</v>
      </c>
      <c r="AO2962" s="12">
        <v>0.04</v>
      </c>
      <c r="AP2962" s="12">
        <v>272000000</v>
      </c>
      <c r="AQ2962" s="12">
        <v>0.04</v>
      </c>
      <c r="AR2962" s="12">
        <v>377000000</v>
      </c>
      <c r="AS2962" s="12">
        <v>0.13</v>
      </c>
      <c r="AT2962" s="12">
        <v>769000000</v>
      </c>
      <c r="AU2962" s="12">
        <v>0.01</v>
      </c>
      <c r="AV2962" s="12">
        <v>81810000</v>
      </c>
      <c r="AW2962" s="12">
        <v>0.05</v>
      </c>
      <c r="AX2962" s="12">
        <v>303000000</v>
      </c>
      <c r="AY2962" s="12">
        <v>0.06</v>
      </c>
      <c r="AZ2962" s="12">
        <v>434000000</v>
      </c>
    </row>
    <row r="2963" s="2" customFormat="1" hidden="1" spans="1:52">
      <c r="A2963" s="12">
        <v>763</v>
      </c>
      <c r="B2963" s="12" t="s">
        <v>3003</v>
      </c>
      <c r="C2963" s="7" t="e">
        <f t="shared" si="554"/>
        <v>#DIV/0!</v>
      </c>
      <c r="D2963" s="7" t="e">
        <f t="shared" si="555"/>
        <v>#DIV/0!</v>
      </c>
      <c r="E2963" s="7" t="e">
        <f t="shared" si="556"/>
        <v>#DIV/0!</v>
      </c>
      <c r="F2963" s="7" t="e">
        <f t="shared" si="557"/>
        <v>#DIV/0!</v>
      </c>
      <c r="G2963" s="7" t="e">
        <f t="shared" si="558"/>
        <v>#DIV/0!</v>
      </c>
      <c r="H2963" s="7" t="e">
        <f t="shared" si="559"/>
        <v>#DIV/0!</v>
      </c>
      <c r="I2963" s="7" t="e">
        <f t="shared" si="560"/>
        <v>#DIV/0!</v>
      </c>
      <c r="J2963" s="7" t="e">
        <f t="shared" si="561"/>
        <v>#DIV/0!</v>
      </c>
      <c r="K2963" s="7" t="e">
        <f t="shared" si="562"/>
        <v>#DIV/0!</v>
      </c>
      <c r="L2963" s="7" t="e">
        <f t="shared" si="563"/>
        <v>#DIV/0!</v>
      </c>
      <c r="M2963" s="7" t="e">
        <f>(AU2963-AM2963)/AM2963</f>
        <v>#DIV/0!</v>
      </c>
      <c r="N2963" s="7" t="e">
        <f>(AV2963-AN2963)/AN2963</f>
        <v>#DIV/0!</v>
      </c>
      <c r="O2963" s="7" t="e">
        <f>(AW2963-AO2963)/AO2963</f>
        <v>#DIV/0!</v>
      </c>
      <c r="P2963" s="7" t="e">
        <f>(AX2963-AP2963)/AP2963</f>
        <v>#DIV/0!</v>
      </c>
      <c r="Q2963" s="7" t="e">
        <f t="shared" si="564"/>
        <v>#DIV/0!</v>
      </c>
      <c r="R2963" s="7" t="e">
        <f t="shared" si="565"/>
        <v>#DIV/0!</v>
      </c>
      <c r="S2963" s="7"/>
      <c r="T2963" s="7"/>
      <c r="U2963" s="7"/>
      <c r="V2963" s="7"/>
      <c r="W2963" s="12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2"/>
      <c r="AS2963" s="12"/>
      <c r="AT2963" s="12"/>
      <c r="AU2963" s="12"/>
      <c r="AV2963" s="12"/>
      <c r="AW2963" s="12"/>
      <c r="AX2963" s="12"/>
      <c r="AY2963" s="12"/>
      <c r="AZ2963" s="12"/>
    </row>
    <row r="2964" s="2" customFormat="1" hidden="1" spans="1:52">
      <c r="A2964" s="12">
        <v>760</v>
      </c>
      <c r="B2964" s="12" t="s">
        <v>3004</v>
      </c>
      <c r="C2964" s="7" t="e">
        <f t="shared" si="554"/>
        <v>#DIV/0!</v>
      </c>
      <c r="D2964" s="7" t="e">
        <f t="shared" si="555"/>
        <v>#DIV/0!</v>
      </c>
      <c r="E2964" s="7">
        <f t="shared" si="556"/>
        <v>-0.858823529411765</v>
      </c>
      <c r="F2964" s="7">
        <f t="shared" si="557"/>
        <v>-0.955366972477064</v>
      </c>
      <c r="G2964" s="7">
        <f t="shared" si="558"/>
        <v>-0.611111111111111</v>
      </c>
      <c r="H2964" s="7">
        <f t="shared" si="559"/>
        <v>0.148148148148148</v>
      </c>
      <c r="I2964" s="7">
        <f t="shared" si="560"/>
        <v>-0.636363636363636</v>
      </c>
      <c r="J2964" s="7">
        <f t="shared" si="561"/>
        <v>2.56071428571429</v>
      </c>
      <c r="K2964" s="7">
        <f t="shared" si="562"/>
        <v>-0.55</v>
      </c>
      <c r="L2964" s="7">
        <f t="shared" si="563"/>
        <v>0.624874623871615</v>
      </c>
      <c r="M2964" s="7">
        <f>(AU2964-AM2964)/AM2964</f>
        <v>-6.5</v>
      </c>
      <c r="N2964" s="7">
        <f>(AV2964-AN2964)/AN2964</f>
        <v>-0.894339622641509</v>
      </c>
      <c r="O2964" s="7">
        <f>(AW2964-AO2964)/AO2964</f>
        <v>-2</v>
      </c>
      <c r="P2964" s="7">
        <f>(AX2964-AP2964)/AP2964</f>
        <v>-0.807528957528957</v>
      </c>
      <c r="Q2964" s="7">
        <f t="shared" si="564"/>
        <v>-1.3</v>
      </c>
      <c r="R2964" s="7">
        <f t="shared" si="565"/>
        <v>-0.793367346938776</v>
      </c>
      <c r="S2964" s="7"/>
      <c r="T2964" s="7"/>
      <c r="U2964" s="7"/>
      <c r="V2964" s="7"/>
      <c r="W2964" s="12"/>
      <c r="X2964" s="12"/>
      <c r="Y2964" s="12"/>
      <c r="Z2964" s="12"/>
      <c r="AA2964" s="12"/>
      <c r="AB2964" s="12"/>
      <c r="AC2964" s="12"/>
      <c r="AD2964" s="12"/>
      <c r="AE2964" s="12"/>
      <c r="AF2964" s="12"/>
      <c r="AG2964" s="12">
        <v>-0.19</v>
      </c>
      <c r="AH2964" s="12">
        <v>121000000</v>
      </c>
      <c r="AI2964" s="12">
        <v>-0.44</v>
      </c>
      <c r="AJ2964" s="12">
        <v>182000000</v>
      </c>
      <c r="AK2964" s="12">
        <v>-1.7</v>
      </c>
      <c r="AL2964" s="12">
        <v>218000000</v>
      </c>
      <c r="AM2964" s="12">
        <v>-0.02</v>
      </c>
      <c r="AN2964" s="12">
        <v>2650000</v>
      </c>
      <c r="AO2964" s="12">
        <v>-0.04</v>
      </c>
      <c r="AP2964" s="12">
        <v>5180000</v>
      </c>
      <c r="AQ2964" s="12">
        <v>-0.06</v>
      </c>
      <c r="AR2964" s="12">
        <v>7840000</v>
      </c>
      <c r="AS2964" s="12">
        <v>-0.24</v>
      </c>
      <c r="AT2964" s="12">
        <v>9730000</v>
      </c>
      <c r="AU2964" s="12">
        <v>0.11</v>
      </c>
      <c r="AV2964" s="12">
        <v>280000</v>
      </c>
      <c r="AW2964" s="12">
        <v>0.04</v>
      </c>
      <c r="AX2964" s="12">
        <v>997000</v>
      </c>
      <c r="AY2964" s="12">
        <v>0.018</v>
      </c>
      <c r="AZ2964" s="12">
        <v>1620000</v>
      </c>
    </row>
    <row r="2965" s="2" customFormat="1" hidden="1" spans="1:52">
      <c r="A2965" s="12">
        <v>755</v>
      </c>
      <c r="B2965" s="12" t="s">
        <v>3005</v>
      </c>
      <c r="C2965" s="7" t="e">
        <f t="shared" si="554"/>
        <v>#DIV/0!</v>
      </c>
      <c r="D2965" s="7" t="e">
        <f t="shared" si="555"/>
        <v>#DIV/0!</v>
      </c>
      <c r="E2965" s="7">
        <f t="shared" si="556"/>
        <v>2.08800773694391</v>
      </c>
      <c r="F2965" s="7">
        <f t="shared" si="557"/>
        <v>-0.450931677018634</v>
      </c>
      <c r="G2965" s="7">
        <f t="shared" si="558"/>
        <v>-3.19291819291819</v>
      </c>
      <c r="H2965" s="7">
        <f t="shared" si="559"/>
        <v>0.142648401826484</v>
      </c>
      <c r="I2965" s="7">
        <f t="shared" si="560"/>
        <v>0.193881453154876</v>
      </c>
      <c r="J2965" s="7">
        <f t="shared" si="561"/>
        <v>4.21766965428937</v>
      </c>
      <c r="K2965" s="7">
        <f t="shared" si="562"/>
        <v>-0.39654067905189</v>
      </c>
      <c r="L2965" s="7">
        <f t="shared" si="563"/>
        <v>1.34355828220859</v>
      </c>
      <c r="M2965" s="7">
        <f>(AU2965-AM2965)/AM2965</f>
        <v>-15.0591397849462</v>
      </c>
      <c r="N2965" s="7">
        <f>(AV2965-AN2965)/AN2965</f>
        <v>-0.825474860335196</v>
      </c>
      <c r="O2965" s="7">
        <f>(AW2965-AO2965)/AO2965</f>
        <v>-2.81090487238979</v>
      </c>
      <c r="P2965" s="7">
        <f>(AX2965-AP2965)/AP2965</f>
        <v>-0.631221719457014</v>
      </c>
      <c r="Q2965" s="7">
        <f t="shared" si="564"/>
        <v>-1.79359730412805</v>
      </c>
      <c r="R2965" s="7">
        <f t="shared" si="565"/>
        <v>-0.425563909774436</v>
      </c>
      <c r="S2965" s="7"/>
      <c r="T2965" s="7"/>
      <c r="U2965" s="7"/>
      <c r="V2965" s="7"/>
      <c r="W2965" s="12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>
        <v>-0.2015</v>
      </c>
      <c r="AH2965" s="12">
        <v>1050000000</v>
      </c>
      <c r="AI2965" s="12">
        <v>-0.2163</v>
      </c>
      <c r="AJ2965" s="12">
        <v>1300000000</v>
      </c>
      <c r="AK2965" s="12">
        <v>0.1034</v>
      </c>
      <c r="AL2965" s="12">
        <v>1610000000</v>
      </c>
      <c r="AM2965" s="12">
        <v>0.0186</v>
      </c>
      <c r="AN2965" s="12">
        <v>179000000</v>
      </c>
      <c r="AO2965" s="12">
        <v>0.1724</v>
      </c>
      <c r="AP2965" s="12">
        <v>442000000</v>
      </c>
      <c r="AQ2965" s="12">
        <v>0.2374</v>
      </c>
      <c r="AR2965" s="12">
        <v>665000000</v>
      </c>
      <c r="AS2965" s="12">
        <v>0.3193</v>
      </c>
      <c r="AT2965" s="12">
        <v>884000000</v>
      </c>
      <c r="AU2965" s="12">
        <v>-0.2615</v>
      </c>
      <c r="AV2965" s="12">
        <v>31240000</v>
      </c>
      <c r="AW2965" s="12">
        <v>-0.3122</v>
      </c>
      <c r="AX2965" s="12">
        <v>163000000</v>
      </c>
      <c r="AY2965" s="12">
        <v>-0.1884</v>
      </c>
      <c r="AZ2965" s="12">
        <v>382000000</v>
      </c>
    </row>
    <row r="2966" s="2" customFormat="1" hidden="1" spans="1:52">
      <c r="A2966" s="12">
        <v>748</v>
      </c>
      <c r="B2966" s="12" t="s">
        <v>3006</v>
      </c>
      <c r="C2966" s="7" t="e">
        <f t="shared" si="554"/>
        <v>#DIV/0!</v>
      </c>
      <c r="D2966" s="7" t="e">
        <f t="shared" si="555"/>
        <v>#DIV/0!</v>
      </c>
      <c r="E2966" s="7" t="e">
        <f t="shared" si="556"/>
        <v>#DIV/0!</v>
      </c>
      <c r="F2966" s="7" t="e">
        <f t="shared" si="557"/>
        <v>#DIV/0!</v>
      </c>
      <c r="G2966" s="7" t="e">
        <f t="shared" si="558"/>
        <v>#DIV/0!</v>
      </c>
      <c r="H2966" s="7" t="e">
        <f t="shared" si="559"/>
        <v>#DIV/0!</v>
      </c>
      <c r="I2966" s="7" t="e">
        <f t="shared" si="560"/>
        <v>#DIV/0!</v>
      </c>
      <c r="J2966" s="7" t="e">
        <f t="shared" si="561"/>
        <v>#DIV/0!</v>
      </c>
      <c r="K2966" s="7" t="e">
        <f t="shared" si="562"/>
        <v>#DIV/0!</v>
      </c>
      <c r="L2966" s="7" t="e">
        <f t="shared" si="563"/>
        <v>#DIV/0!</v>
      </c>
      <c r="M2966" s="7" t="e">
        <f>(AU2966-AM2966)/AM2966</f>
        <v>#DIV/0!</v>
      </c>
      <c r="N2966" s="7" t="e">
        <f>(AV2966-AN2966)/AN2966</f>
        <v>#DIV/0!</v>
      </c>
      <c r="O2966" s="7" t="e">
        <f>(AW2966-AO2966)/AO2966</f>
        <v>#DIV/0!</v>
      </c>
      <c r="P2966" s="7" t="e">
        <f>(AX2966-AP2966)/AP2966</f>
        <v>#DIV/0!</v>
      </c>
      <c r="Q2966" s="7" t="e">
        <f t="shared" si="564"/>
        <v>#DIV/0!</v>
      </c>
      <c r="R2966" s="7" t="e">
        <f t="shared" si="565"/>
        <v>#DIV/0!</v>
      </c>
      <c r="S2966" s="7"/>
      <c r="T2966" s="7"/>
      <c r="U2966" s="7"/>
      <c r="V2966" s="7"/>
      <c r="W2966" s="12"/>
      <c r="X2966" s="12"/>
      <c r="Y2966" s="12"/>
      <c r="Z2966" s="12"/>
      <c r="AA2966" s="12"/>
      <c r="AB2966" s="12"/>
      <c r="AC2966" s="12"/>
      <c r="AD2966" s="12"/>
      <c r="AE2966" s="12"/>
      <c r="AF2966" s="12"/>
      <c r="AG2966" s="12"/>
      <c r="AH2966" s="12"/>
      <c r="AI2966" s="12"/>
      <c r="AJ2966" s="12"/>
      <c r="AK2966" s="12"/>
      <c r="AL2966" s="12"/>
      <c r="AM2966" s="12"/>
      <c r="AN2966" s="12"/>
      <c r="AO2966" s="12"/>
      <c r="AP2966" s="12"/>
      <c r="AQ2966" s="12"/>
      <c r="AR2966" s="12"/>
      <c r="AS2966" s="12"/>
      <c r="AT2966" s="12"/>
      <c r="AU2966" s="12"/>
      <c r="AV2966" s="12"/>
      <c r="AW2966" s="12"/>
      <c r="AX2966" s="12"/>
      <c r="AY2966" s="12"/>
      <c r="AZ2966" s="12"/>
    </row>
    <row r="2967" s="2" customFormat="1" hidden="1" spans="1:52">
      <c r="A2967" s="12">
        <v>730</v>
      </c>
      <c r="B2967" s="12" t="s">
        <v>3007</v>
      </c>
      <c r="C2967" s="7" t="e">
        <f t="shared" si="554"/>
        <v>#DIV/0!</v>
      </c>
      <c r="D2967" s="7" t="e">
        <f t="shared" si="555"/>
        <v>#DIV/0!</v>
      </c>
      <c r="E2967" s="7">
        <f t="shared" si="556"/>
        <v>0.875</v>
      </c>
      <c r="F2967" s="7">
        <f t="shared" si="557"/>
        <v>0.210953346855984</v>
      </c>
      <c r="G2967" s="7">
        <f t="shared" si="558"/>
        <v>-0.242894056847545</v>
      </c>
      <c r="H2967" s="7">
        <f t="shared" si="559"/>
        <v>0.59548192771084</v>
      </c>
      <c r="I2967" s="7">
        <f t="shared" si="560"/>
        <v>-0.712765957446808</v>
      </c>
      <c r="J2967" s="7">
        <f t="shared" si="561"/>
        <v>1.1446636317653</v>
      </c>
      <c r="K2967" s="7">
        <f t="shared" si="562"/>
        <v>-9.74074074074074</v>
      </c>
      <c r="L2967" s="7">
        <f t="shared" si="563"/>
        <v>0.580188679245283</v>
      </c>
      <c r="M2967" s="7">
        <f>(AU2967-AM2967)/AM2967</f>
        <v>-1.36862745098039</v>
      </c>
      <c r="N2967" s="7">
        <f>(AV2967-AN2967)/AN2967</f>
        <v>-0.183057851239669</v>
      </c>
      <c r="O2967" s="7">
        <f>(AW2967-AO2967)/AO2967</f>
        <v>-1.03125</v>
      </c>
      <c r="P2967" s="7">
        <f>(AX2967-AP2967)/AP2967</f>
        <v>-0.208955223880597</v>
      </c>
      <c r="Q2967" s="7">
        <f t="shared" si="564"/>
        <v>-0.78796046720575</v>
      </c>
      <c r="R2967" s="7">
        <f t="shared" si="565"/>
        <v>-0.22273781902552</v>
      </c>
      <c r="S2967" s="7"/>
      <c r="T2967" s="7"/>
      <c r="U2967" s="7"/>
      <c r="V2967" s="7"/>
      <c r="W2967" s="12"/>
      <c r="X2967" s="12"/>
      <c r="Y2967" s="12"/>
      <c r="Z2967" s="12"/>
      <c r="AA2967" s="12"/>
      <c r="AB2967" s="12"/>
      <c r="AC2967" s="12"/>
      <c r="AD2967" s="12"/>
      <c r="AE2967" s="12">
        <v>0.0028</v>
      </c>
      <c r="AF2967" s="12">
        <v>88790000</v>
      </c>
      <c r="AG2967" s="12">
        <v>0.0134</v>
      </c>
      <c r="AH2967" s="12">
        <v>194000000</v>
      </c>
      <c r="AI2967" s="12">
        <v>0.07</v>
      </c>
      <c r="AJ2967" s="12">
        <v>336000000</v>
      </c>
      <c r="AK2967" s="12">
        <v>0.08</v>
      </c>
      <c r="AL2967" s="12">
        <v>493000000</v>
      </c>
      <c r="AM2967" s="12">
        <v>0.0255</v>
      </c>
      <c r="AN2967" s="12">
        <v>121000000</v>
      </c>
      <c r="AO2967" s="12">
        <v>0.0864</v>
      </c>
      <c r="AP2967" s="12">
        <v>268000000</v>
      </c>
      <c r="AQ2967" s="12">
        <v>0.1113</v>
      </c>
      <c r="AR2967" s="12">
        <v>430999999.999999</v>
      </c>
      <c r="AS2967" s="12">
        <v>0.15</v>
      </c>
      <c r="AT2967" s="12">
        <v>597000000</v>
      </c>
      <c r="AU2967" s="12">
        <v>-0.0094</v>
      </c>
      <c r="AV2967" s="12">
        <v>98850000</v>
      </c>
      <c r="AW2967" s="12">
        <v>-0.0027</v>
      </c>
      <c r="AX2967" s="12">
        <v>212000000</v>
      </c>
      <c r="AY2967" s="12">
        <v>0.0236</v>
      </c>
      <c r="AZ2967" s="12">
        <v>335000000</v>
      </c>
    </row>
    <row r="2968" s="2" customFormat="1" hidden="1" spans="1:52">
      <c r="A2968" s="12">
        <v>707</v>
      </c>
      <c r="B2968" s="12" t="s">
        <v>3008</v>
      </c>
      <c r="C2968" s="7" t="e">
        <f t="shared" si="554"/>
        <v>#DIV/0!</v>
      </c>
      <c r="D2968" s="7" t="e">
        <f t="shared" si="555"/>
        <v>#DIV/0!</v>
      </c>
      <c r="E2968" s="7">
        <f t="shared" si="556"/>
        <v>-0.916923076923077</v>
      </c>
      <c r="F2968" s="7">
        <f t="shared" si="557"/>
        <v>-0.389920424403183</v>
      </c>
      <c r="G2968" s="7">
        <f t="shared" si="558"/>
        <v>-4.94021739130435</v>
      </c>
      <c r="H2968" s="7">
        <f t="shared" si="559"/>
        <v>0.625423728813559</v>
      </c>
      <c r="I2968" s="7">
        <f t="shared" si="560"/>
        <v>0.89035570223689</v>
      </c>
      <c r="J2968" s="7">
        <f t="shared" si="561"/>
        <v>1.13279132791328</v>
      </c>
      <c r="K2968" s="7">
        <f t="shared" si="562"/>
        <v>0.297381183317168</v>
      </c>
      <c r="L2968" s="7">
        <f t="shared" si="563"/>
        <v>0.588310038119441</v>
      </c>
      <c r="M2968" s="7">
        <f>(AU2968-AM2968)/AM2968</f>
        <v>-15.9835164835165</v>
      </c>
      <c r="N2968" s="7">
        <f>(AV2968-AN2968)/AN2968</f>
        <v>-0.40194489465154</v>
      </c>
      <c r="O2968" s="7">
        <f>(AW2968-AO2968)/AO2968</f>
        <v>-39.7593984962406</v>
      </c>
      <c r="P2968" s="7">
        <f>(AX2968-AP2968)/AP2968</f>
        <v>-0.354918032786885</v>
      </c>
      <c r="Q2968" s="7">
        <f t="shared" si="564"/>
        <v>20.6440129449838</v>
      </c>
      <c r="R2968" s="7">
        <f t="shared" si="565"/>
        <v>-0.269005847953216</v>
      </c>
      <c r="S2968" s="7"/>
      <c r="T2968" s="7"/>
      <c r="U2968" s="7"/>
      <c r="V2968" s="7"/>
      <c r="W2968" s="12"/>
      <c r="X2968" s="12"/>
      <c r="Y2968" s="12"/>
      <c r="Z2968" s="12"/>
      <c r="AA2968" s="12"/>
      <c r="AB2968" s="12"/>
      <c r="AC2968" s="12"/>
      <c r="AD2968" s="12"/>
      <c r="AE2968" s="12"/>
      <c r="AF2968" s="12"/>
      <c r="AG2968" s="12">
        <v>0.7124</v>
      </c>
      <c r="AH2968" s="12">
        <v>1820000000</v>
      </c>
      <c r="AI2968" s="12">
        <v>0.2469</v>
      </c>
      <c r="AJ2968" s="12">
        <v>2700000000</v>
      </c>
      <c r="AK2968" s="12">
        <v>0.2925</v>
      </c>
      <c r="AL2968" s="12">
        <v>3770000000</v>
      </c>
      <c r="AM2968" s="12">
        <v>0.0182</v>
      </c>
      <c r="AN2968" s="12">
        <v>617000000</v>
      </c>
      <c r="AO2968" s="12">
        <v>0.0133</v>
      </c>
      <c r="AP2968" s="12">
        <v>1220000000</v>
      </c>
      <c r="AQ2968" s="12">
        <v>-0.0309</v>
      </c>
      <c r="AR2968" s="12">
        <v>1710000000</v>
      </c>
      <c r="AS2968" s="12">
        <v>0.0243</v>
      </c>
      <c r="AT2968" s="12">
        <v>2300000000</v>
      </c>
      <c r="AU2968" s="12">
        <v>-0.2727</v>
      </c>
      <c r="AV2968" s="12">
        <v>369000000</v>
      </c>
      <c r="AW2968" s="12">
        <v>-0.5155</v>
      </c>
      <c r="AX2968" s="12">
        <v>787000000</v>
      </c>
      <c r="AY2968" s="12">
        <v>-0.6688</v>
      </c>
      <c r="AZ2968" s="12">
        <v>1250000000</v>
      </c>
    </row>
    <row r="2969" s="2" customFormat="1" hidden="1" spans="1:52">
      <c r="A2969" s="12">
        <v>699</v>
      </c>
      <c r="B2969" s="12" t="s">
        <v>3009</v>
      </c>
      <c r="C2969" s="7">
        <f t="shared" si="554"/>
        <v>-0.979784366576819</v>
      </c>
      <c r="D2969" s="7" t="e">
        <f t="shared" si="555"/>
        <v>#VALUE!</v>
      </c>
      <c r="E2969" s="7">
        <f t="shared" si="556"/>
        <v>-1</v>
      </c>
      <c r="F2969" s="7" t="e">
        <f t="shared" si="557"/>
        <v>#VALUE!</v>
      </c>
      <c r="G2969" s="7">
        <f t="shared" si="558"/>
        <v>0</v>
      </c>
      <c r="H2969" s="7" t="e">
        <f t="shared" si="559"/>
        <v>#VALUE!</v>
      </c>
      <c r="I2969" s="7" t="e">
        <f t="shared" si="560"/>
        <v>#DIV/0!</v>
      </c>
      <c r="J2969" s="7" t="e">
        <f t="shared" si="561"/>
        <v>#VALUE!</v>
      </c>
      <c r="K2969" s="7" t="e">
        <f t="shared" si="562"/>
        <v>#DIV/0!</v>
      </c>
      <c r="L2969" s="7" t="e">
        <f t="shared" si="563"/>
        <v>#VALUE!</v>
      </c>
      <c r="M2969" s="7" t="e">
        <f>(AU2969-AM2969)/AM2969</f>
        <v>#DIV/0!</v>
      </c>
      <c r="N2969" s="7" t="e">
        <f>(AV2969-AN2969)/AN2969</f>
        <v>#VALUE!</v>
      </c>
      <c r="O2969" s="7" t="e">
        <f>(AW2969-AO2969)/AO2969</f>
        <v>#DIV/0!</v>
      </c>
      <c r="P2969" s="7" t="e">
        <f>(AX2969-AP2969)/AP2969</f>
        <v>#VALUE!</v>
      </c>
      <c r="Q2969" s="7">
        <f t="shared" si="564"/>
        <v>-0.9</v>
      </c>
      <c r="R2969" s="7" t="e">
        <f t="shared" si="565"/>
        <v>#VALUE!</v>
      </c>
      <c r="S2969" s="7"/>
      <c r="T2969" s="7"/>
      <c r="U2969" s="7"/>
      <c r="V2969" s="7"/>
      <c r="W2969" s="12"/>
      <c r="X2969" s="12"/>
      <c r="Y2969" s="12"/>
      <c r="Z2969" s="12"/>
      <c r="AA2969" s="12">
        <v>7.42</v>
      </c>
      <c r="AB2969" s="12" t="s">
        <v>84</v>
      </c>
      <c r="AC2969" s="12">
        <v>7.42</v>
      </c>
      <c r="AD2969" s="12" t="s">
        <v>84</v>
      </c>
      <c r="AE2969" s="12">
        <v>0</v>
      </c>
      <c r="AF2969" s="12" t="s">
        <v>84</v>
      </c>
      <c r="AG2969" s="12">
        <v>0.15</v>
      </c>
      <c r="AH2969" s="12" t="s">
        <v>84</v>
      </c>
      <c r="AI2969" s="12">
        <v>0.15</v>
      </c>
      <c r="AJ2969" s="12" t="s">
        <v>84</v>
      </c>
      <c r="AK2969" s="12">
        <v>0.15</v>
      </c>
      <c r="AL2969" s="12" t="s">
        <v>84</v>
      </c>
      <c r="AM2969" s="12">
        <v>0</v>
      </c>
      <c r="AN2969" s="12" t="s">
        <v>84</v>
      </c>
      <c r="AO2969" s="12">
        <v>0</v>
      </c>
      <c r="AP2969" s="12" t="s">
        <v>84</v>
      </c>
      <c r="AQ2969" s="12">
        <v>0.001</v>
      </c>
      <c r="AR2969" s="12" t="s">
        <v>84</v>
      </c>
      <c r="AS2969" s="12">
        <v>0</v>
      </c>
      <c r="AT2969" s="12" t="s">
        <v>84</v>
      </c>
      <c r="AU2969" s="12">
        <v>0</v>
      </c>
      <c r="AV2969" s="12" t="s">
        <v>84</v>
      </c>
      <c r="AW2969" s="12">
        <v>0</v>
      </c>
      <c r="AX2969" s="12" t="s">
        <v>84</v>
      </c>
      <c r="AY2969" s="12">
        <v>0.0001</v>
      </c>
      <c r="AZ2969" s="12" t="s">
        <v>84</v>
      </c>
    </row>
    <row r="2970" s="2" customFormat="1" hidden="1" spans="1:52">
      <c r="A2970" s="12">
        <v>693</v>
      </c>
      <c r="B2970" s="12" t="s">
        <v>3010</v>
      </c>
      <c r="C2970" s="7">
        <f t="shared" si="554"/>
        <v>-1</v>
      </c>
      <c r="D2970" s="7">
        <f t="shared" si="555"/>
        <v>-1</v>
      </c>
      <c r="E2970" s="7" t="e">
        <f t="shared" si="556"/>
        <v>#DIV/0!</v>
      </c>
      <c r="F2970" s="7" t="e">
        <f t="shared" si="557"/>
        <v>#DIV/0!</v>
      </c>
      <c r="G2970" s="7" t="e">
        <f t="shared" si="558"/>
        <v>#DIV/0!</v>
      </c>
      <c r="H2970" s="7" t="e">
        <f t="shared" si="559"/>
        <v>#DIV/0!</v>
      </c>
      <c r="I2970" s="7" t="e">
        <f t="shared" si="560"/>
        <v>#DIV/0!</v>
      </c>
      <c r="J2970" s="7" t="e">
        <f t="shared" si="561"/>
        <v>#DIV/0!</v>
      </c>
      <c r="K2970" s="7" t="e">
        <f t="shared" si="562"/>
        <v>#DIV/0!</v>
      </c>
      <c r="L2970" s="7" t="e">
        <f t="shared" si="563"/>
        <v>#DIV/0!</v>
      </c>
      <c r="M2970" s="7" t="e">
        <f>(AU2970-AM2970)/AM2970</f>
        <v>#DIV/0!</v>
      </c>
      <c r="N2970" s="7" t="e">
        <f>(AV2970-AN2970)/AN2970</f>
        <v>#DIV/0!</v>
      </c>
      <c r="O2970" s="7" t="e">
        <f>(AW2970-AO2970)/AO2970</f>
        <v>#DIV/0!</v>
      </c>
      <c r="P2970" s="7" t="e">
        <f>(AX2970-AP2970)/AP2970</f>
        <v>#DIV/0!</v>
      </c>
      <c r="Q2970" s="7" t="e">
        <f t="shared" si="564"/>
        <v>#DIV/0!</v>
      </c>
      <c r="R2970" s="7" t="e">
        <f t="shared" si="565"/>
        <v>#DIV/0!</v>
      </c>
      <c r="S2970" s="7"/>
      <c r="T2970" s="7"/>
      <c r="U2970" s="7"/>
      <c r="V2970" s="7"/>
      <c r="W2970" s="12">
        <v>-0.0719</v>
      </c>
      <c r="X2970" s="12">
        <v>348000000</v>
      </c>
      <c r="Y2970" s="12">
        <v>-0.1378</v>
      </c>
      <c r="Z2970" s="12">
        <v>348000000</v>
      </c>
      <c r="AA2970" s="12">
        <v>-0.2125</v>
      </c>
      <c r="AB2970" s="12">
        <v>349000000</v>
      </c>
      <c r="AC2970" s="12">
        <v>-4.2094</v>
      </c>
      <c r="AD2970" s="12">
        <v>391000000</v>
      </c>
      <c r="AE2970" s="12">
        <v>-0.002</v>
      </c>
      <c r="AF2970" s="12">
        <v>209000</v>
      </c>
      <c r="AG2970" s="12">
        <v>-0.19</v>
      </c>
      <c r="AH2970" s="12">
        <v>533000</v>
      </c>
      <c r="AI2970" s="12">
        <v>-0.2852</v>
      </c>
      <c r="AJ2970" s="12">
        <v>1050000</v>
      </c>
      <c r="AK2970" s="12"/>
      <c r="AL2970" s="12"/>
      <c r="AM2970" s="12"/>
      <c r="AN2970" s="12"/>
      <c r="AO2970" s="12"/>
      <c r="AP2970" s="12"/>
      <c r="AQ2970" s="12"/>
      <c r="AR2970" s="12"/>
      <c r="AS2970" s="12"/>
      <c r="AT2970" s="12"/>
      <c r="AU2970" s="12"/>
      <c r="AV2970" s="12"/>
      <c r="AW2970" s="12"/>
      <c r="AX2970" s="12"/>
      <c r="AY2970" s="12"/>
      <c r="AZ2970" s="12"/>
    </row>
    <row r="2971" s="2" customFormat="1" hidden="1" spans="1:52">
      <c r="A2971" s="12">
        <v>690</v>
      </c>
      <c r="B2971" s="12" t="s">
        <v>3011</v>
      </c>
      <c r="C2971" s="7" t="e">
        <f t="shared" si="554"/>
        <v>#DIV/0!</v>
      </c>
      <c r="D2971" s="7" t="e">
        <f t="shared" si="555"/>
        <v>#DIV/0!</v>
      </c>
      <c r="E2971" s="7">
        <f t="shared" si="556"/>
        <v>0.952380952380952</v>
      </c>
      <c r="F2971" s="7">
        <f t="shared" si="557"/>
        <v>0.469973890339429</v>
      </c>
      <c r="G2971" s="7">
        <f t="shared" si="558"/>
        <v>0.315789473684211</v>
      </c>
      <c r="H2971" s="7">
        <f t="shared" si="559"/>
        <v>0.628415300546448</v>
      </c>
      <c r="I2971" s="7">
        <f t="shared" si="560"/>
        <v>3.83333333333333</v>
      </c>
      <c r="J2971" s="7">
        <f t="shared" si="561"/>
        <v>1.8</v>
      </c>
      <c r="K2971" s="7">
        <f t="shared" si="562"/>
        <v>1.27586206896552</v>
      </c>
      <c r="L2971" s="7">
        <f t="shared" si="563"/>
        <v>0.745341614906832</v>
      </c>
      <c r="M2971" s="7">
        <f>(AU2971-AM2971)/AM2971</f>
        <v>-0.454545454545455</v>
      </c>
      <c r="N2971" s="7">
        <f>(AV2971-AN2971)/AN2971</f>
        <v>0.314285714285714</v>
      </c>
      <c r="O2971" s="7">
        <f>(AW2971-AO2971)/AO2971</f>
        <v>0.933333333333333</v>
      </c>
      <c r="P2971" s="7">
        <f>(AX2971-AP2971)/AP2971</f>
        <v>0.497674418604651</v>
      </c>
      <c r="Q2971" s="7">
        <f t="shared" si="564"/>
        <v>2</v>
      </c>
      <c r="R2971" s="7">
        <f t="shared" si="565"/>
        <v>0.478947368421053</v>
      </c>
      <c r="S2971" s="7"/>
      <c r="T2971" s="7"/>
      <c r="U2971" s="7"/>
      <c r="V2971" s="7"/>
      <c r="W2971" s="12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>
        <v>0.22</v>
      </c>
      <c r="AH2971" s="12">
        <v>1960000000</v>
      </c>
      <c r="AI2971" s="12">
        <v>0.28</v>
      </c>
      <c r="AJ2971" s="12">
        <v>2780000000</v>
      </c>
      <c r="AK2971" s="12">
        <v>0.21</v>
      </c>
      <c r="AL2971" s="12">
        <v>3829999999.99999</v>
      </c>
      <c r="AM2971" s="12">
        <v>0.11</v>
      </c>
      <c r="AN2971" s="12">
        <v>875000000</v>
      </c>
      <c r="AO2971" s="12">
        <v>0.15</v>
      </c>
      <c r="AP2971" s="12">
        <v>2150000000</v>
      </c>
      <c r="AQ2971" s="12">
        <v>0.22</v>
      </c>
      <c r="AR2971" s="12">
        <v>3800000000</v>
      </c>
      <c r="AS2971" s="12">
        <v>0.41</v>
      </c>
      <c r="AT2971" s="12">
        <v>5630000000</v>
      </c>
      <c r="AU2971" s="12">
        <v>0.06</v>
      </c>
      <c r="AV2971" s="12">
        <v>1150000000</v>
      </c>
      <c r="AW2971" s="12">
        <v>0.29</v>
      </c>
      <c r="AX2971" s="12">
        <v>3220000000</v>
      </c>
      <c r="AY2971" s="12">
        <v>0.66</v>
      </c>
      <c r="AZ2971" s="12">
        <v>5620000000</v>
      </c>
    </row>
    <row r="2972" s="2" customFormat="1" hidden="1" spans="1:52">
      <c r="A2972" s="12">
        <v>689</v>
      </c>
      <c r="B2972" s="12" t="s">
        <v>3012</v>
      </c>
      <c r="C2972" s="7" t="e">
        <f t="shared" si="554"/>
        <v>#DIV/0!</v>
      </c>
      <c r="D2972" s="7" t="e">
        <f t="shared" si="555"/>
        <v>#VALUE!</v>
      </c>
      <c r="E2972" s="7">
        <f t="shared" si="556"/>
        <v>0.0508474576271187</v>
      </c>
      <c r="F2972" s="7" t="e">
        <f t="shared" si="557"/>
        <v>#VALUE!</v>
      </c>
      <c r="G2972" s="7">
        <f t="shared" si="558"/>
        <v>0.941176470588235</v>
      </c>
      <c r="H2972" s="7" t="e">
        <f t="shared" si="559"/>
        <v>#VALUE!</v>
      </c>
      <c r="I2972" s="7">
        <f t="shared" si="560"/>
        <v>1</v>
      </c>
      <c r="J2972" s="7" t="e">
        <f t="shared" si="561"/>
        <v>#VALUE!</v>
      </c>
      <c r="K2972" s="7">
        <f t="shared" si="562"/>
        <v>0.53125</v>
      </c>
      <c r="L2972" s="7" t="e">
        <f t="shared" si="563"/>
        <v>#VALUE!</v>
      </c>
      <c r="M2972" s="7">
        <f>(AU2972-AM2972)/AM2972</f>
        <v>0.0666666666666667</v>
      </c>
      <c r="N2972" s="7" t="e">
        <f>(AV2972-AN2972)/AN2972</f>
        <v>#VALUE!</v>
      </c>
      <c r="O2972" s="7">
        <f>(AW2972-AO2972)/AO2972</f>
        <v>0.0666666666666667</v>
      </c>
      <c r="P2972" s="7" t="e">
        <f>(AX2972-AP2972)/AP2972</f>
        <v>#VALUE!</v>
      </c>
      <c r="Q2972" s="7">
        <f t="shared" si="564"/>
        <v>0.0888888888888888</v>
      </c>
      <c r="R2972" s="7" t="e">
        <f t="shared" si="565"/>
        <v>#VALUE!</v>
      </c>
      <c r="S2972" s="7"/>
      <c r="T2972" s="7"/>
      <c r="U2972" s="7"/>
      <c r="V2972" s="7"/>
      <c r="W2972" s="12"/>
      <c r="X2972" s="12"/>
      <c r="Y2972" s="12"/>
      <c r="Z2972" s="12"/>
      <c r="AA2972" s="12"/>
      <c r="AB2972" s="12"/>
      <c r="AC2972" s="12"/>
      <c r="AD2972" s="12"/>
      <c r="AE2972" s="12"/>
      <c r="AF2972" s="12"/>
      <c r="AG2972" s="12">
        <v>-0.28</v>
      </c>
      <c r="AH2972" s="12" t="s">
        <v>84</v>
      </c>
      <c r="AI2972" s="12">
        <v>-0.42</v>
      </c>
      <c r="AJ2972" s="12" t="s">
        <v>84</v>
      </c>
      <c r="AK2972" s="12">
        <v>-0.59</v>
      </c>
      <c r="AL2972" s="12" t="s">
        <v>84</v>
      </c>
      <c r="AM2972" s="12">
        <v>-0.15</v>
      </c>
      <c r="AN2972" s="12" t="s">
        <v>84</v>
      </c>
      <c r="AO2972" s="12">
        <v>-0.3</v>
      </c>
      <c r="AP2972" s="12" t="s">
        <v>84</v>
      </c>
      <c r="AQ2972" s="12">
        <v>-0.45</v>
      </c>
      <c r="AR2972" s="12" t="s">
        <v>84</v>
      </c>
      <c r="AS2972" s="12">
        <v>-0.62</v>
      </c>
      <c r="AT2972" s="12" t="s">
        <v>84</v>
      </c>
      <c r="AU2972" s="12">
        <v>-0.16</v>
      </c>
      <c r="AV2972" s="12" t="s">
        <v>84</v>
      </c>
      <c r="AW2972" s="12">
        <v>-0.32</v>
      </c>
      <c r="AX2972" s="12" t="s">
        <v>84</v>
      </c>
      <c r="AY2972" s="12">
        <v>-0.49</v>
      </c>
      <c r="AZ2972" s="12" t="s">
        <v>84</v>
      </c>
    </row>
    <row r="2973" s="2" customFormat="1" hidden="1" spans="1:52">
      <c r="A2973" s="12">
        <v>688</v>
      </c>
      <c r="B2973" s="12" t="s">
        <v>3013</v>
      </c>
      <c r="C2973" s="7" t="e">
        <f t="shared" si="554"/>
        <v>#DIV/0!</v>
      </c>
      <c r="D2973" s="7" t="e">
        <f t="shared" si="555"/>
        <v>#DIV/0!</v>
      </c>
      <c r="E2973" s="7">
        <f t="shared" si="556"/>
        <v>-0.568098848638023</v>
      </c>
      <c r="F2973" s="7">
        <f t="shared" si="557"/>
        <v>-0.170731707317081</v>
      </c>
      <c r="G2973" s="7">
        <f t="shared" si="558"/>
        <v>-1.6551724137931</v>
      </c>
      <c r="H2973" s="7">
        <f t="shared" si="559"/>
        <v>0.919047619047663</v>
      </c>
      <c r="I2973" s="7">
        <f t="shared" si="560"/>
        <v>0.8625</v>
      </c>
      <c r="J2973" s="7">
        <f t="shared" si="561"/>
        <v>1.47150259067357</v>
      </c>
      <c r="K2973" s="7">
        <f t="shared" si="562"/>
        <v>0.771812080536913</v>
      </c>
      <c r="L2973" s="7">
        <f t="shared" si="563"/>
        <v>0.769392033542981</v>
      </c>
      <c r="M2973" s="7">
        <f>(AU2973-AM2973)/AM2973</f>
        <v>-0.763313609467456</v>
      </c>
      <c r="N2973" s="7">
        <f>(AV2973-AN2973)/AN2973</f>
        <v>-0.385350318471338</v>
      </c>
      <c r="O2973" s="7">
        <f>(AW2973-AO2973)/AO2973</f>
        <v>-0.671806167400881</v>
      </c>
      <c r="P2973" s="7">
        <f>(AX2973-AP2973)/AP2973</f>
        <v>-0.145161290322582</v>
      </c>
      <c r="Q2973" s="7">
        <f t="shared" si="564"/>
        <v>-0.529411764705882</v>
      </c>
      <c r="R2973" s="7">
        <f t="shared" si="565"/>
        <v>0.0419753086419753</v>
      </c>
      <c r="S2973" s="7"/>
      <c r="T2973" s="7"/>
      <c r="U2973" s="7"/>
      <c r="V2973" s="7"/>
      <c r="W2973" s="12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>
        <v>0.2252</v>
      </c>
      <c r="AH2973" s="12">
        <v>687000000</v>
      </c>
      <c r="AI2973" s="12">
        <v>0.2701</v>
      </c>
      <c r="AJ2973" s="12">
        <v>896000000</v>
      </c>
      <c r="AK2973" s="12">
        <v>0.3561</v>
      </c>
      <c r="AL2973" s="12">
        <v>1230000000</v>
      </c>
      <c r="AM2973" s="12">
        <v>0.1014</v>
      </c>
      <c r="AN2973" s="12">
        <v>314000000</v>
      </c>
      <c r="AO2973" s="12">
        <v>0.1362</v>
      </c>
      <c r="AP2973" s="12">
        <v>558000000</v>
      </c>
      <c r="AQ2973" s="12">
        <v>0.1683</v>
      </c>
      <c r="AR2973" s="12">
        <v>810000000</v>
      </c>
      <c r="AS2973" s="12">
        <v>0.1538</v>
      </c>
      <c r="AT2973" s="12">
        <v>1019999999.99999</v>
      </c>
      <c r="AU2973" s="12">
        <v>0.024</v>
      </c>
      <c r="AV2973" s="12">
        <v>193000000</v>
      </c>
      <c r="AW2973" s="12">
        <v>0.0447</v>
      </c>
      <c r="AX2973" s="12">
        <v>476999999.999999</v>
      </c>
      <c r="AY2973" s="12">
        <v>0.0792</v>
      </c>
      <c r="AZ2973" s="12">
        <v>844000000</v>
      </c>
    </row>
    <row r="2974" s="2" customFormat="1" hidden="1" spans="1:52">
      <c r="A2974" s="12">
        <v>677</v>
      </c>
      <c r="B2974" s="12" t="s">
        <v>3014</v>
      </c>
      <c r="C2974" s="7" t="e">
        <f t="shared" si="554"/>
        <v>#DIV/0!</v>
      </c>
      <c r="D2974" s="7" t="e">
        <f t="shared" si="555"/>
        <v>#DIV/0!</v>
      </c>
      <c r="E2974" s="7">
        <f t="shared" si="556"/>
        <v>3</v>
      </c>
      <c r="F2974" s="7">
        <f t="shared" si="557"/>
        <v>0.118811881188119</v>
      </c>
      <c r="G2974" s="7">
        <f t="shared" si="558"/>
        <v>0.166666666666667</v>
      </c>
      <c r="H2974" s="7">
        <f t="shared" si="559"/>
        <v>0.899470899470899</v>
      </c>
      <c r="I2974" s="7">
        <f t="shared" si="560"/>
        <v>3</v>
      </c>
      <c r="J2974" s="7">
        <f t="shared" si="561"/>
        <v>0.964705882352941</v>
      </c>
      <c r="K2974" s="7">
        <f t="shared" si="562"/>
        <v>1.5</v>
      </c>
      <c r="L2974" s="7">
        <f t="shared" si="563"/>
        <v>0.479041916167665</v>
      </c>
      <c r="M2974" s="7">
        <f>(AU2974-AM2974)/AM2974</f>
        <v>-0.5</v>
      </c>
      <c r="N2974" s="7">
        <f>(AV2974-AN2974)/AN2974</f>
        <v>-0.15</v>
      </c>
      <c r="O2974" s="7">
        <f>(AW2974-AO2974)/AO2974</f>
        <v>-0.333333333333333</v>
      </c>
      <c r="P2974" s="7">
        <f>(AX2974-AP2974)/AP2974</f>
        <v>-0.181372549019608</v>
      </c>
      <c r="Q2974" s="7">
        <f t="shared" si="564"/>
        <v>0</v>
      </c>
      <c r="R2974" s="7">
        <f t="shared" si="565"/>
        <v>-0.179401993355482</v>
      </c>
      <c r="S2974" s="7"/>
      <c r="T2974" s="7"/>
      <c r="U2974" s="7"/>
      <c r="V2974" s="7"/>
      <c r="W2974" s="12"/>
      <c r="X2974" s="12"/>
      <c r="Y2974" s="12"/>
      <c r="Z2974" s="12"/>
      <c r="AA2974" s="12"/>
      <c r="AB2974" s="12"/>
      <c r="AC2974" s="12"/>
      <c r="AD2974" s="12"/>
      <c r="AE2974" s="12"/>
      <c r="AF2974" s="12"/>
      <c r="AG2974" s="12">
        <v>0.0024</v>
      </c>
      <c r="AH2974" s="12">
        <v>334000000</v>
      </c>
      <c r="AI2974" s="12">
        <v>0.004</v>
      </c>
      <c r="AJ2974" s="12">
        <v>509999999.999999</v>
      </c>
      <c r="AK2974" s="12">
        <v>0.002</v>
      </c>
      <c r="AL2974" s="12">
        <v>707000000</v>
      </c>
      <c r="AM2974" s="12">
        <v>0.001</v>
      </c>
      <c r="AN2974" s="12">
        <v>200000000</v>
      </c>
      <c r="AO2974" s="12">
        <v>0.003</v>
      </c>
      <c r="AP2974" s="12">
        <v>408000000</v>
      </c>
      <c r="AQ2974" s="12">
        <v>0.005</v>
      </c>
      <c r="AR2974" s="12">
        <v>602000000</v>
      </c>
      <c r="AS2974" s="12">
        <v>0.008</v>
      </c>
      <c r="AT2974" s="12">
        <v>791000000</v>
      </c>
      <c r="AU2974" s="12">
        <v>0.0005</v>
      </c>
      <c r="AV2974" s="12">
        <v>170000000</v>
      </c>
      <c r="AW2974" s="12">
        <v>0.002</v>
      </c>
      <c r="AX2974" s="12">
        <v>334000000</v>
      </c>
      <c r="AY2974" s="12">
        <v>0.005</v>
      </c>
      <c r="AZ2974" s="12">
        <v>494000000</v>
      </c>
    </row>
    <row r="2975" s="2" customFormat="1" hidden="1" spans="1:52">
      <c r="A2975" s="12">
        <v>675</v>
      </c>
      <c r="B2975" s="12" t="s">
        <v>3015</v>
      </c>
      <c r="C2975" s="7" t="e">
        <f t="shared" si="554"/>
        <v>#DIV/0!</v>
      </c>
      <c r="D2975" s="7" t="e">
        <f t="shared" si="555"/>
        <v>#DIV/0!</v>
      </c>
      <c r="E2975" s="7">
        <f t="shared" si="556"/>
        <v>-3.642</v>
      </c>
      <c r="F2975" s="7">
        <f t="shared" si="557"/>
        <v>-0.196141479099678</v>
      </c>
      <c r="G2975" s="7">
        <f t="shared" si="558"/>
        <v>1.15874855156431</v>
      </c>
      <c r="H2975" s="7">
        <f t="shared" si="559"/>
        <v>1.925</v>
      </c>
      <c r="I2975" s="7">
        <f t="shared" si="560"/>
        <v>1.1</v>
      </c>
      <c r="J2975" s="7">
        <f t="shared" si="561"/>
        <v>0.538961038961039</v>
      </c>
      <c r="K2975" s="7">
        <f t="shared" si="562"/>
        <v>-1</v>
      </c>
      <c r="L2975" s="7">
        <f t="shared" si="563"/>
        <v>-1</v>
      </c>
      <c r="M2975" s="7">
        <f>(AU2975-AM2975)/AM2975</f>
        <v>0</v>
      </c>
      <c r="N2975" s="7">
        <f>(AV2975-AN2975)/AN2975</f>
        <v>-0.481481481481481</v>
      </c>
      <c r="O2975" s="7">
        <f>(AW2975-AO2975)/AO2975</f>
        <v>0</v>
      </c>
      <c r="P2975" s="7">
        <f>(AX2975-AP2975)/AP2975</f>
        <v>-0.543352601156069</v>
      </c>
      <c r="Q2975" s="7">
        <f t="shared" si="564"/>
        <v>-1</v>
      </c>
      <c r="R2975" s="7">
        <f t="shared" si="565"/>
        <v>-1</v>
      </c>
      <c r="S2975" s="7"/>
      <c r="T2975" s="7"/>
      <c r="U2975" s="7"/>
      <c r="V2975" s="7"/>
      <c r="W2975" s="12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>
        <v>0.41</v>
      </c>
      <c r="AH2975" s="12">
        <v>606000</v>
      </c>
      <c r="AI2975" s="12">
        <v>0.27</v>
      </c>
      <c r="AJ2975" s="12">
        <v>668000</v>
      </c>
      <c r="AK2975" s="12">
        <v>0.15</v>
      </c>
      <c r="AL2975" s="12">
        <v>933000</v>
      </c>
      <c r="AM2975" s="12">
        <v>-0.1</v>
      </c>
      <c r="AN2975" s="12">
        <v>297000</v>
      </c>
      <c r="AO2975" s="12">
        <v>-0.21</v>
      </c>
      <c r="AP2975" s="12">
        <v>519000</v>
      </c>
      <c r="AQ2975" s="12">
        <v>-0.31</v>
      </c>
      <c r="AR2975" s="12">
        <v>670000</v>
      </c>
      <c r="AS2975" s="12">
        <v>-0.3963</v>
      </c>
      <c r="AT2975" s="12">
        <v>750000</v>
      </c>
      <c r="AU2975" s="12">
        <v>-0.1</v>
      </c>
      <c r="AV2975" s="12">
        <v>154000</v>
      </c>
      <c r="AW2975" s="12">
        <v>-0.21</v>
      </c>
      <c r="AX2975" s="12">
        <v>237000</v>
      </c>
      <c r="AY2975" s="12"/>
      <c r="AZ2975" s="12"/>
    </row>
    <row r="2976" s="2" customFormat="1" hidden="1" spans="1:52">
      <c r="A2976" s="12">
        <v>670</v>
      </c>
      <c r="B2976" s="12" t="s">
        <v>3016</v>
      </c>
      <c r="C2976" s="7" t="e">
        <f t="shared" si="554"/>
        <v>#DIV/0!</v>
      </c>
      <c r="D2976" s="7" t="e">
        <f t="shared" si="555"/>
        <v>#DIV/0!</v>
      </c>
      <c r="E2976" s="7">
        <f t="shared" si="556"/>
        <v>0.212295869356388</v>
      </c>
      <c r="F2976" s="7">
        <f t="shared" si="557"/>
        <v>-0.959902912621359</v>
      </c>
      <c r="G2976" s="7">
        <f t="shared" si="558"/>
        <v>0.00677083333333333</v>
      </c>
      <c r="H2976" s="7" t="e">
        <f t="shared" si="559"/>
        <v>#VALUE!</v>
      </c>
      <c r="I2976" s="7">
        <f t="shared" si="560"/>
        <v>5.92307692307692</v>
      </c>
      <c r="J2976" s="7" t="e">
        <f t="shared" si="561"/>
        <v>#VALUE!</v>
      </c>
      <c r="K2976" s="7">
        <f t="shared" si="562"/>
        <v>0.222222222222222</v>
      </c>
      <c r="L2976" s="7">
        <f t="shared" si="563"/>
        <v>65.5704772475028</v>
      </c>
      <c r="M2976" s="7">
        <f>(AU2976-AM2976)/AM2976</f>
        <v>-0.954385964912281</v>
      </c>
      <c r="N2976" s="7" t="e">
        <f>(AV2976-AN2976)/AN2976</f>
        <v>#VALUE!</v>
      </c>
      <c r="O2976" s="7">
        <f>(AW2976-AO2976)/AO2976</f>
        <v>-0.812108559498956</v>
      </c>
      <c r="P2976" s="7">
        <f>(AX2976-AP2976)/AP2976</f>
        <v>-0.77475</v>
      </c>
      <c r="Q2976" s="7">
        <f t="shared" si="564"/>
        <v>-0.817880794701987</v>
      </c>
      <c r="R2976" s="7">
        <f t="shared" si="565"/>
        <v>13.8465346534653</v>
      </c>
      <c r="S2976" s="7"/>
      <c r="T2976" s="7"/>
      <c r="U2976" s="7"/>
      <c r="V2976" s="7"/>
      <c r="W2976" s="12"/>
      <c r="X2976" s="12"/>
      <c r="Y2976" s="12"/>
      <c r="Z2976" s="12"/>
      <c r="AA2976" s="12"/>
      <c r="AB2976" s="12"/>
      <c r="AC2976" s="12"/>
      <c r="AD2976" s="12"/>
      <c r="AE2976" s="12"/>
      <c r="AF2976" s="12"/>
      <c r="AG2976" s="12">
        <v>-0.057</v>
      </c>
      <c r="AH2976" s="12">
        <v>75320000</v>
      </c>
      <c r="AI2976" s="12">
        <v>-0.0704</v>
      </c>
      <c r="AJ2976" s="12">
        <v>103000000</v>
      </c>
      <c r="AK2976" s="12">
        <v>-0.2082</v>
      </c>
      <c r="AL2976" s="12">
        <v>103000000</v>
      </c>
      <c r="AM2976" s="12">
        <v>-0.0285</v>
      </c>
      <c r="AN2976" s="12">
        <v>759000</v>
      </c>
      <c r="AO2976" s="12">
        <v>-0.0479</v>
      </c>
      <c r="AP2976" s="12">
        <v>4000000</v>
      </c>
      <c r="AQ2976" s="12">
        <v>-0.0604</v>
      </c>
      <c r="AR2976" s="12">
        <v>4040000</v>
      </c>
      <c r="AS2976" s="12">
        <v>-0.2524</v>
      </c>
      <c r="AT2976" s="12">
        <v>4130000</v>
      </c>
      <c r="AU2976" s="12">
        <v>-0.0013</v>
      </c>
      <c r="AV2976" s="12" t="s">
        <v>84</v>
      </c>
      <c r="AW2976" s="12">
        <v>-0.009</v>
      </c>
      <c r="AX2976" s="12">
        <v>901000</v>
      </c>
      <c r="AY2976" s="12">
        <v>-0.011</v>
      </c>
      <c r="AZ2976" s="12">
        <v>59980000</v>
      </c>
    </row>
    <row r="2977" s="2" customFormat="1" hidden="1" spans="1:52">
      <c r="A2977" s="12">
        <v>665</v>
      </c>
      <c r="B2977" s="12" t="s">
        <v>3017</v>
      </c>
      <c r="C2977" s="7" t="e">
        <f t="shared" si="554"/>
        <v>#DIV/0!</v>
      </c>
      <c r="D2977" s="7" t="e">
        <f t="shared" si="555"/>
        <v>#DIV/0!</v>
      </c>
      <c r="E2977" s="7">
        <f t="shared" si="556"/>
        <v>-0.620689655172414</v>
      </c>
      <c r="F2977" s="7">
        <f t="shared" si="557"/>
        <v>-0.0472727272727273</v>
      </c>
      <c r="G2977" s="7">
        <f t="shared" si="558"/>
        <v>1.2</v>
      </c>
      <c r="H2977" s="7">
        <f t="shared" si="559"/>
        <v>0.602631578947368</v>
      </c>
      <c r="I2977" s="7">
        <f t="shared" si="560"/>
        <v>-0.666666666666667</v>
      </c>
      <c r="J2977" s="7">
        <f t="shared" si="561"/>
        <v>1.33624454148469</v>
      </c>
      <c r="K2977" s="7">
        <f t="shared" si="562"/>
        <v>3</v>
      </c>
      <c r="L2977" s="7">
        <f t="shared" si="563"/>
        <v>0.504672897196276</v>
      </c>
      <c r="M2977" s="7">
        <f>(AU2977-AM2977)/AM2977</f>
        <v>-1.6</v>
      </c>
      <c r="N2977" s="7">
        <f>(AV2977-AN2977)/AN2977</f>
        <v>-0.231543624161074</v>
      </c>
      <c r="O2977" s="7">
        <f>(AW2977-AO2977)/AO2977</f>
        <v>-1.1</v>
      </c>
      <c r="P2977" s="7">
        <f>(AX2977-AP2977)/AP2977</f>
        <v>-0.150793650793659</v>
      </c>
      <c r="Q2977" s="7">
        <f t="shared" si="564"/>
        <v>-1.5</v>
      </c>
      <c r="R2977" s="7">
        <f t="shared" si="565"/>
        <v>-0.134408602150538</v>
      </c>
      <c r="S2977" s="7"/>
      <c r="T2977" s="7"/>
      <c r="U2977" s="7"/>
      <c r="V2977" s="7"/>
      <c r="W2977" s="12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>
        <v>0.28</v>
      </c>
      <c r="AH2977" s="12">
        <v>1300000000</v>
      </c>
      <c r="AI2977" s="12">
        <v>0.32</v>
      </c>
      <c r="AJ2977" s="12">
        <v>1910000000</v>
      </c>
      <c r="AK2977" s="12">
        <v>0.29</v>
      </c>
      <c r="AL2977" s="12">
        <v>2750000000</v>
      </c>
      <c r="AM2977" s="12">
        <v>0.1</v>
      </c>
      <c r="AN2977" s="12">
        <v>596000000</v>
      </c>
      <c r="AO2977" s="12">
        <v>0.2</v>
      </c>
      <c r="AP2977" s="12">
        <v>1260000000</v>
      </c>
      <c r="AQ2977" s="12">
        <v>0.16</v>
      </c>
      <c r="AR2977" s="12">
        <v>1860000000</v>
      </c>
      <c r="AS2977" s="12">
        <v>0.11</v>
      </c>
      <c r="AT2977" s="12">
        <v>2620000000</v>
      </c>
      <c r="AU2977" s="12">
        <v>-0.06</v>
      </c>
      <c r="AV2977" s="12">
        <v>458000000</v>
      </c>
      <c r="AW2977" s="12">
        <v>-0.02</v>
      </c>
      <c r="AX2977" s="12">
        <v>1069999999.99999</v>
      </c>
      <c r="AY2977" s="12">
        <v>-0.08</v>
      </c>
      <c r="AZ2977" s="12">
        <v>1610000000</v>
      </c>
    </row>
    <row r="2978" s="2" customFormat="1" hidden="1" spans="1:52">
      <c r="A2978" s="12">
        <v>662</v>
      </c>
      <c r="B2978" s="12" t="s">
        <v>3018</v>
      </c>
      <c r="C2978" s="7" t="e">
        <f t="shared" si="554"/>
        <v>#DIV/0!</v>
      </c>
      <c r="D2978" s="7" t="e">
        <f t="shared" si="555"/>
        <v>#DIV/0!</v>
      </c>
      <c r="E2978" s="7">
        <f t="shared" si="556"/>
        <v>-34.631884057971</v>
      </c>
      <c r="F2978" s="7">
        <f t="shared" si="557"/>
        <v>-0.985330275229358</v>
      </c>
      <c r="G2978" s="7">
        <f t="shared" si="558"/>
        <v>0.0148340204870999</v>
      </c>
      <c r="H2978" s="7">
        <f t="shared" si="559"/>
        <v>-0.00414432911296148</v>
      </c>
      <c r="I2978" s="7">
        <f t="shared" si="560"/>
        <v>-0.790830945558739</v>
      </c>
      <c r="J2978" s="7">
        <f t="shared" si="561"/>
        <v>3.37614678899083</v>
      </c>
      <c r="K2978" s="7">
        <f t="shared" si="562"/>
        <v>0.308219178082192</v>
      </c>
      <c r="L2978" s="7">
        <f t="shared" si="563"/>
        <v>0.851153039832285</v>
      </c>
      <c r="M2978" s="7">
        <f>(AU2978-AM2978)/AM2978</f>
        <v>-2.29981378026071</v>
      </c>
      <c r="N2978" s="7">
        <f>(AV2978-AN2978)/AN2978</f>
        <v>-0.99449494949495</v>
      </c>
      <c r="O2978" s="7">
        <f>(AW2978-AO2978)/AO2978</f>
        <v>-1.2453781512605</v>
      </c>
      <c r="P2978" s="7">
        <f>(AX2978-AP2978)/AP2978</f>
        <v>-0.195615514333895</v>
      </c>
      <c r="Q2978" s="7">
        <f t="shared" si="564"/>
        <v>-1.29750778816199</v>
      </c>
      <c r="R2978" s="7">
        <f t="shared" si="565"/>
        <v>-0.968351254480287</v>
      </c>
      <c r="S2978" s="7"/>
      <c r="T2978" s="7"/>
      <c r="U2978" s="7"/>
      <c r="V2978" s="7"/>
      <c r="W2978" s="12"/>
      <c r="X2978" s="12"/>
      <c r="Y2978" s="12"/>
      <c r="Z2978" s="12"/>
      <c r="AA2978" s="12"/>
      <c r="AB2978" s="12"/>
      <c r="AC2978" s="12"/>
      <c r="AD2978" s="12"/>
      <c r="AE2978" s="12"/>
      <c r="AF2978" s="12"/>
      <c r="AG2978" s="12">
        <v>0.1487</v>
      </c>
      <c r="AH2978" s="12">
        <v>405999999.999999</v>
      </c>
      <c r="AI2978" s="12">
        <v>0.1241</v>
      </c>
      <c r="AJ2978" s="12">
        <v>428000000</v>
      </c>
      <c r="AK2978" s="12">
        <v>0.138</v>
      </c>
      <c r="AL2978" s="12">
        <v>1090000000</v>
      </c>
      <c r="AM2978" s="12">
        <v>0.0537</v>
      </c>
      <c r="AN2978" s="12">
        <v>198000000</v>
      </c>
      <c r="AO2978" s="12">
        <v>0.0595</v>
      </c>
      <c r="AP2978" s="12">
        <v>5930000</v>
      </c>
      <c r="AQ2978" s="12">
        <v>0.0642</v>
      </c>
      <c r="AR2978" s="12">
        <v>279000000</v>
      </c>
      <c r="AS2978" s="12">
        <v>-4.6412</v>
      </c>
      <c r="AT2978" s="12">
        <v>15990000</v>
      </c>
      <c r="AU2978" s="12">
        <v>-0.0698</v>
      </c>
      <c r="AV2978" s="12">
        <v>1090000</v>
      </c>
      <c r="AW2978" s="12">
        <v>-0.0146</v>
      </c>
      <c r="AX2978" s="12">
        <v>4770000</v>
      </c>
      <c r="AY2978" s="12">
        <v>-0.0191</v>
      </c>
      <c r="AZ2978" s="12">
        <v>8830000</v>
      </c>
    </row>
    <row r="2979" s="2" customFormat="1" hidden="1" spans="1:52">
      <c r="A2979" s="12">
        <v>660</v>
      </c>
      <c r="B2979" s="12" t="s">
        <v>3019</v>
      </c>
      <c r="C2979" s="7" t="e">
        <f t="shared" si="554"/>
        <v>#DIV/0!</v>
      </c>
      <c r="D2979" s="7" t="e">
        <f t="shared" si="555"/>
        <v>#DIV/0!</v>
      </c>
      <c r="E2979" s="7">
        <f t="shared" si="556"/>
        <v>-0.3</v>
      </c>
      <c r="F2979" s="7">
        <f t="shared" si="557"/>
        <v>0.205882352941175</v>
      </c>
      <c r="G2979" s="7">
        <f t="shared" si="558"/>
        <v>0.75</v>
      </c>
      <c r="H2979" s="7">
        <f t="shared" si="559"/>
        <v>0.199952606635072</v>
      </c>
      <c r="I2979" s="7">
        <f t="shared" si="560"/>
        <v>-1.86666666666667</v>
      </c>
      <c r="J2979" s="7">
        <f t="shared" si="561"/>
        <v>-0.104527139132496</v>
      </c>
      <c r="K2979" s="7">
        <f t="shared" si="562"/>
        <v>-0.230769230769231</v>
      </c>
      <c r="L2979" s="7">
        <f t="shared" si="563"/>
        <v>0.152991000529381</v>
      </c>
      <c r="M2979" s="7">
        <f>(AU2979-AM2979)/AM2979</f>
        <v>-4</v>
      </c>
      <c r="N2979" s="7">
        <f>(AV2979-AN2979)/AN2979</f>
        <v>-0.304254617414248</v>
      </c>
      <c r="O2979" s="7">
        <f>(AW2979-AO2979)/AO2979</f>
        <v>-0.783333333333333</v>
      </c>
      <c r="P2979" s="7">
        <f>(AX2979-AP2979)/AP2979</f>
        <v>-0.897057220708447</v>
      </c>
      <c r="Q2979" s="7">
        <f t="shared" si="564"/>
        <v>-0.888888888888889</v>
      </c>
      <c r="R2979" s="7">
        <f t="shared" si="565"/>
        <v>-0.928472906403941</v>
      </c>
      <c r="S2979" s="7"/>
      <c r="T2979" s="7"/>
      <c r="U2979" s="7"/>
      <c r="V2979" s="7"/>
      <c r="W2979" s="12"/>
      <c r="X2979" s="12"/>
      <c r="Y2979" s="12"/>
      <c r="Z2979" s="12"/>
      <c r="AA2979" s="12"/>
      <c r="AB2979" s="12"/>
      <c r="AC2979" s="12"/>
      <c r="AD2979" s="12"/>
      <c r="AE2979" s="12">
        <v>0.001</v>
      </c>
      <c r="AF2979" s="12">
        <v>31210000</v>
      </c>
      <c r="AG2979" s="12">
        <v>0.06</v>
      </c>
      <c r="AH2979" s="12">
        <v>256999999.999999</v>
      </c>
      <c r="AI2979" s="12">
        <v>0.11</v>
      </c>
      <c r="AJ2979" s="12">
        <v>400000000</v>
      </c>
      <c r="AK2979" s="12">
        <v>0.1</v>
      </c>
      <c r="AL2979" s="12">
        <v>680000000</v>
      </c>
      <c r="AM2979" s="12">
        <v>0.005</v>
      </c>
      <c r="AN2979" s="12">
        <v>60640000</v>
      </c>
      <c r="AO2979" s="12">
        <v>0.06</v>
      </c>
      <c r="AP2979" s="12">
        <v>367000000</v>
      </c>
      <c r="AQ2979" s="12">
        <v>0.09</v>
      </c>
      <c r="AR2979" s="12">
        <v>609000000</v>
      </c>
      <c r="AS2979" s="12">
        <v>0.07</v>
      </c>
      <c r="AT2979" s="12">
        <v>819999999.999999</v>
      </c>
      <c r="AU2979" s="12">
        <v>-0.015</v>
      </c>
      <c r="AV2979" s="12">
        <v>42190000</v>
      </c>
      <c r="AW2979" s="12">
        <v>0.013</v>
      </c>
      <c r="AX2979" s="12">
        <v>37780000</v>
      </c>
      <c r="AY2979" s="12">
        <v>0.01</v>
      </c>
      <c r="AZ2979" s="12">
        <v>43560000</v>
      </c>
    </row>
    <row r="2980" s="2" customFormat="1" hidden="1" spans="1:52">
      <c r="A2980" s="12">
        <v>658</v>
      </c>
      <c r="B2980" s="12" t="s">
        <v>3020</v>
      </c>
      <c r="C2980" s="7" t="e">
        <f t="shared" si="554"/>
        <v>#DIV/0!</v>
      </c>
      <c r="D2980" s="7" t="e">
        <f t="shared" si="555"/>
        <v>#DIV/0!</v>
      </c>
      <c r="E2980" s="7">
        <f t="shared" si="556"/>
        <v>-1.3</v>
      </c>
      <c r="F2980" s="7">
        <f t="shared" si="557"/>
        <v>2.11904761904762</v>
      </c>
      <c r="G2980" s="7">
        <f t="shared" si="558"/>
        <v>-6</v>
      </c>
      <c r="H2980" s="7" t="e">
        <f t="shared" si="559"/>
        <v>#VALUE!</v>
      </c>
      <c r="I2980" s="7">
        <f t="shared" si="560"/>
        <v>0.777777777777778</v>
      </c>
      <c r="J2980" s="7" t="e">
        <f t="shared" si="561"/>
        <v>#VALUE!</v>
      </c>
      <c r="K2980" s="7">
        <f t="shared" si="562"/>
        <v>-0.0625</v>
      </c>
      <c r="L2980" s="7" t="e">
        <f t="shared" si="563"/>
        <v>#VALUE!</v>
      </c>
      <c r="M2980" s="7">
        <f>(AU2980-AM2980)/AM2980</f>
        <v>8</v>
      </c>
      <c r="N2980" s="7" t="e">
        <f>(AV2980-AN2980)/AN2980</f>
        <v>#VALUE!</v>
      </c>
      <c r="O2980" s="7">
        <f>(AW2980-AO2980)/AO2980</f>
        <v>15</v>
      </c>
      <c r="P2980" s="7" t="e">
        <f>(AX2980-AP2980)/AP2980</f>
        <v>#VALUE!</v>
      </c>
      <c r="Q2980" s="7" t="e">
        <f t="shared" si="564"/>
        <v>#DIV/0!</v>
      </c>
      <c r="R2980" s="7">
        <f t="shared" si="565"/>
        <v>0.00331125827814244</v>
      </c>
      <c r="S2980" s="7"/>
      <c r="T2980" s="7"/>
      <c r="U2980" s="7"/>
      <c r="V2980" s="7"/>
      <c r="W2980" s="12"/>
      <c r="X2980" s="12"/>
      <c r="Y2980" s="12"/>
      <c r="Z2980" s="12"/>
      <c r="AA2980" s="12"/>
      <c r="AB2980" s="12"/>
      <c r="AC2980" s="12"/>
      <c r="AD2980" s="12"/>
      <c r="AE2980" s="12"/>
      <c r="AF2980" s="12"/>
      <c r="AG2980" s="12">
        <v>-0.0001</v>
      </c>
      <c r="AH2980" s="12">
        <v>87300</v>
      </c>
      <c r="AI2980" s="12">
        <v>-0.002</v>
      </c>
      <c r="AJ2980" s="12">
        <v>126000</v>
      </c>
      <c r="AK2980" s="12">
        <v>-0.001</v>
      </c>
      <c r="AL2980" s="12">
        <v>126000</v>
      </c>
      <c r="AM2980" s="12">
        <v>-0.0002</v>
      </c>
      <c r="AN2980" s="12">
        <v>30200</v>
      </c>
      <c r="AO2980" s="12">
        <v>-0.0002</v>
      </c>
      <c r="AP2980" s="12">
        <v>30200</v>
      </c>
      <c r="AQ2980" s="12">
        <v>0</v>
      </c>
      <c r="AR2980" s="12">
        <v>30200</v>
      </c>
      <c r="AS2980" s="12">
        <v>0.0003</v>
      </c>
      <c r="AT2980" s="12">
        <v>393000</v>
      </c>
      <c r="AU2980" s="12">
        <v>-0.0018</v>
      </c>
      <c r="AV2980" s="12" t="s">
        <v>84</v>
      </c>
      <c r="AW2980" s="12">
        <v>-0.0032</v>
      </c>
      <c r="AX2980" s="12" t="s">
        <v>84</v>
      </c>
      <c r="AY2980" s="12">
        <v>-0.003</v>
      </c>
      <c r="AZ2980" s="12">
        <v>30299.9999999999</v>
      </c>
    </row>
    <row r="2981" s="2" customFormat="1" hidden="1" spans="1:52">
      <c r="A2981" s="12">
        <v>653</v>
      </c>
      <c r="B2981" s="12" t="s">
        <v>3021</v>
      </c>
      <c r="C2981" s="7" t="e">
        <f t="shared" si="554"/>
        <v>#DIV/0!</v>
      </c>
      <c r="D2981" s="7" t="e">
        <f t="shared" si="555"/>
        <v>#DIV/0!</v>
      </c>
      <c r="E2981" s="7" t="e">
        <f t="shared" si="556"/>
        <v>#DIV/0!</v>
      </c>
      <c r="F2981" s="7" t="e">
        <f t="shared" si="557"/>
        <v>#DIV/0!</v>
      </c>
      <c r="G2981" s="7" t="e">
        <f t="shared" si="558"/>
        <v>#DIV/0!</v>
      </c>
      <c r="H2981" s="7" t="e">
        <f t="shared" si="559"/>
        <v>#DIV/0!</v>
      </c>
      <c r="I2981" s="7" t="e">
        <f t="shared" si="560"/>
        <v>#DIV/0!</v>
      </c>
      <c r="J2981" s="7" t="e">
        <f t="shared" si="561"/>
        <v>#DIV/0!</v>
      </c>
      <c r="K2981" s="7" t="e">
        <f t="shared" si="562"/>
        <v>#DIV/0!</v>
      </c>
      <c r="L2981" s="7" t="e">
        <f t="shared" si="563"/>
        <v>#DIV/0!</v>
      </c>
      <c r="M2981" s="7" t="e">
        <f>(AU2981-AM2981)/AM2981</f>
        <v>#DIV/0!</v>
      </c>
      <c r="N2981" s="7" t="e">
        <f>(AV2981-AN2981)/AN2981</f>
        <v>#DIV/0!</v>
      </c>
      <c r="O2981" s="7" t="e">
        <f>(AW2981-AO2981)/AO2981</f>
        <v>#DIV/0!</v>
      </c>
      <c r="P2981" s="7" t="e">
        <f>(AX2981-AP2981)/AP2981</f>
        <v>#DIV/0!</v>
      </c>
      <c r="Q2981" s="7" t="e">
        <f t="shared" si="564"/>
        <v>#DIV/0!</v>
      </c>
      <c r="R2981" s="7" t="e">
        <f t="shared" si="565"/>
        <v>#DIV/0!</v>
      </c>
      <c r="S2981" s="7"/>
      <c r="T2981" s="7"/>
      <c r="U2981" s="7"/>
      <c r="V2981" s="7"/>
      <c r="W2981" s="12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2"/>
      <c r="AS2981" s="12"/>
      <c r="AT2981" s="12"/>
      <c r="AU2981" s="12"/>
      <c r="AV2981" s="12"/>
      <c r="AW2981" s="12"/>
      <c r="AX2981" s="12"/>
      <c r="AY2981" s="12"/>
      <c r="AZ2981" s="12"/>
    </row>
    <row r="2982" s="2" customFormat="1" hidden="1" spans="1:52">
      <c r="A2982" s="12">
        <v>637</v>
      </c>
      <c r="B2982" s="12" t="s">
        <v>3022</v>
      </c>
      <c r="C2982" s="7" t="e">
        <f t="shared" si="554"/>
        <v>#DIV/0!</v>
      </c>
      <c r="D2982" s="7" t="e">
        <f t="shared" si="555"/>
        <v>#DIV/0!</v>
      </c>
      <c r="E2982" s="7">
        <f t="shared" si="556"/>
        <v>1.42857142857143</v>
      </c>
      <c r="F2982" s="7">
        <f t="shared" si="557"/>
        <v>-0.00462962962962963</v>
      </c>
      <c r="G2982" s="7">
        <f t="shared" si="558"/>
        <v>12.2000000000001</v>
      </c>
      <c r="H2982" s="7">
        <f t="shared" si="559"/>
        <v>0.6032</v>
      </c>
      <c r="I2982" s="7">
        <f t="shared" si="560"/>
        <v>-1.39344262295082</v>
      </c>
      <c r="J2982" s="7">
        <f t="shared" si="561"/>
        <v>1.41379310344828</v>
      </c>
      <c r="K2982" s="7">
        <f t="shared" si="562"/>
        <v>0.416666666666667</v>
      </c>
      <c r="L2982" s="7">
        <f t="shared" si="563"/>
        <v>0.736263736263736</v>
      </c>
      <c r="M2982" s="7">
        <f>(AU2982-AM2982)/AM2982</f>
        <v>-1.96825396825397</v>
      </c>
      <c r="N2982" s="7">
        <f>(AV2982-AN2982)/AN2982</f>
        <v>-0.246</v>
      </c>
      <c r="O2982" s="7">
        <f>(AW2982-AO2982)/AO2982</f>
        <v>-0.850931677018634</v>
      </c>
      <c r="P2982" s="7">
        <f>(AX2982-AP2982)/AP2982</f>
        <v>-0.09</v>
      </c>
      <c r="Q2982" s="7">
        <f t="shared" si="564"/>
        <v>-0.805714285714286</v>
      </c>
      <c r="R2982" s="7">
        <f t="shared" si="565"/>
        <v>0.0360655737704918</v>
      </c>
      <c r="S2982" s="7"/>
      <c r="T2982" s="7"/>
      <c r="U2982" s="7"/>
      <c r="V2982" s="7"/>
      <c r="W2982" s="12"/>
      <c r="X2982" s="12"/>
      <c r="Y2982" s="12"/>
      <c r="Z2982" s="12"/>
      <c r="AA2982" s="12"/>
      <c r="AB2982" s="12"/>
      <c r="AC2982" s="12"/>
      <c r="AD2982" s="12"/>
      <c r="AE2982" s="12"/>
      <c r="AF2982" s="12"/>
      <c r="AG2982" s="12">
        <v>0.045</v>
      </c>
      <c r="AH2982" s="12">
        <v>1980000000</v>
      </c>
      <c r="AI2982" s="12">
        <v>0.048</v>
      </c>
      <c r="AJ2982" s="12">
        <v>3120000000</v>
      </c>
      <c r="AK2982" s="12">
        <v>0.07</v>
      </c>
      <c r="AL2982" s="12">
        <v>4320000000</v>
      </c>
      <c r="AM2982" s="12">
        <v>0.063</v>
      </c>
      <c r="AN2982" s="12">
        <v>1000000000</v>
      </c>
      <c r="AO2982" s="12">
        <v>0.161</v>
      </c>
      <c r="AP2982" s="12">
        <v>2000000000</v>
      </c>
      <c r="AQ2982" s="12">
        <v>0.175</v>
      </c>
      <c r="AR2982" s="12">
        <v>3050000000</v>
      </c>
      <c r="AS2982" s="12">
        <v>0.17</v>
      </c>
      <c r="AT2982" s="12">
        <v>4300000000</v>
      </c>
      <c r="AU2982" s="12">
        <v>-0.061</v>
      </c>
      <c r="AV2982" s="12">
        <v>754000000</v>
      </c>
      <c r="AW2982" s="12">
        <v>0.024</v>
      </c>
      <c r="AX2982" s="12">
        <v>1820000000</v>
      </c>
      <c r="AY2982" s="12">
        <v>0.034</v>
      </c>
      <c r="AZ2982" s="12">
        <v>3160000000</v>
      </c>
    </row>
    <row r="2983" s="2" customFormat="1" hidden="1" spans="1:52">
      <c r="A2983" s="12">
        <v>636</v>
      </c>
      <c r="B2983" s="12" t="s">
        <v>3023</v>
      </c>
      <c r="C2983" s="7" t="e">
        <f t="shared" si="554"/>
        <v>#DIV/0!</v>
      </c>
      <c r="D2983" s="7" t="e">
        <f t="shared" si="555"/>
        <v>#DIV/0!</v>
      </c>
      <c r="E2983" s="7">
        <f t="shared" si="556"/>
        <v>-0.666666666666667</v>
      </c>
      <c r="F2983" s="7">
        <f t="shared" si="557"/>
        <v>-0.281659388646288</v>
      </c>
      <c r="G2983" s="7">
        <f t="shared" si="558"/>
        <v>-14</v>
      </c>
      <c r="H2983" s="7">
        <f t="shared" si="559"/>
        <v>0.775555555555556</v>
      </c>
      <c r="I2983" s="7">
        <f t="shared" si="560"/>
        <v>1</v>
      </c>
      <c r="J2983" s="7">
        <f t="shared" si="561"/>
        <v>1.55014326647564</v>
      </c>
      <c r="K2983" s="7">
        <f t="shared" si="562"/>
        <v>0.392857142857143</v>
      </c>
      <c r="L2983" s="7">
        <f t="shared" si="563"/>
        <v>0.640449438202247</v>
      </c>
      <c r="M2983" s="7">
        <f>(AU2983-AM2983)/AM2983</f>
        <v>-0.202279202279202</v>
      </c>
      <c r="N2983" s="7">
        <f>(AV2983-AN2983)/AN2983</f>
        <v>-0.18075117370892</v>
      </c>
      <c r="O2983" s="7">
        <f>(AW2983-AO2983)/AO2983</f>
        <v>-0.151515151515151</v>
      </c>
      <c r="P2983" s="7">
        <f>(AX2983-AP2983)/AP2983</f>
        <v>0.105590062111801</v>
      </c>
      <c r="Q2983" s="7">
        <f t="shared" si="564"/>
        <v>0</v>
      </c>
      <c r="R2983" s="7">
        <f t="shared" si="565"/>
        <v>0.221757322175732</v>
      </c>
      <c r="S2983" s="7"/>
      <c r="T2983" s="7"/>
      <c r="U2983" s="7"/>
      <c r="V2983" s="7"/>
      <c r="W2983" s="12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>
        <v>0.46</v>
      </c>
      <c r="AH2983" s="12">
        <v>2080000000</v>
      </c>
      <c r="AI2983" s="12">
        <v>0.99</v>
      </c>
      <c r="AJ2983" s="12">
        <v>3510000000</v>
      </c>
      <c r="AK2983" s="12">
        <v>1.14</v>
      </c>
      <c r="AL2983" s="12">
        <v>4580000000</v>
      </c>
      <c r="AM2983" s="12">
        <v>0.1755</v>
      </c>
      <c r="AN2983" s="12">
        <v>852000000</v>
      </c>
      <c r="AO2983" s="12">
        <v>0.33</v>
      </c>
      <c r="AP2983" s="12">
        <v>1610000000</v>
      </c>
      <c r="AQ2983" s="12">
        <v>0.39</v>
      </c>
      <c r="AR2983" s="12">
        <v>2390000000</v>
      </c>
      <c r="AS2983" s="12">
        <v>0.38</v>
      </c>
      <c r="AT2983" s="12">
        <v>3290000000</v>
      </c>
      <c r="AU2983" s="12">
        <v>0.14</v>
      </c>
      <c r="AV2983" s="12">
        <v>698000000</v>
      </c>
      <c r="AW2983" s="12">
        <v>0.28</v>
      </c>
      <c r="AX2983" s="12">
        <v>1780000000</v>
      </c>
      <c r="AY2983" s="12">
        <v>0.39</v>
      </c>
      <c r="AZ2983" s="12">
        <v>2920000000</v>
      </c>
    </row>
    <row r="2984" s="2" customFormat="1" hidden="1" spans="1:52">
      <c r="A2984" s="12">
        <v>629</v>
      </c>
      <c r="B2984" s="12" t="s">
        <v>3024</v>
      </c>
      <c r="C2984" s="7" t="e">
        <f t="shared" si="554"/>
        <v>#DIV/0!</v>
      </c>
      <c r="D2984" s="7" t="e">
        <f t="shared" si="555"/>
        <v>#DIV/0!</v>
      </c>
      <c r="E2984" s="7">
        <f t="shared" si="556"/>
        <v>-0.540856031128405</v>
      </c>
      <c r="F2984" s="7">
        <f t="shared" si="557"/>
        <v>-0.131578947368421</v>
      </c>
      <c r="G2984" s="7">
        <f t="shared" si="558"/>
        <v>7.99999999999999</v>
      </c>
      <c r="H2984" s="7">
        <f t="shared" si="559"/>
        <v>0.907142857142857</v>
      </c>
      <c r="I2984" s="7">
        <f t="shared" si="560"/>
        <v>0.25</v>
      </c>
      <c r="J2984" s="7">
        <f t="shared" si="561"/>
        <v>0.968503937007874</v>
      </c>
      <c r="K2984" s="7">
        <f t="shared" si="562"/>
        <v>1.21</v>
      </c>
      <c r="L2984" s="7">
        <f t="shared" si="563"/>
        <v>0.564</v>
      </c>
      <c r="M2984" s="7">
        <f>(AU2984-AM2984)/AM2984</f>
        <v>-0.908779931584949</v>
      </c>
      <c r="N2984" s="7">
        <f>(AV2984-AN2984)/AN2984</f>
        <v>-0.374384236453202</v>
      </c>
      <c r="O2984" s="7">
        <f>(AW2984-AO2984)/AO2984</f>
        <v>-0.928418038654259</v>
      </c>
      <c r="P2984" s="7">
        <f>(AX2984-AP2984)/AP2984</f>
        <v>-0.311294765840219</v>
      </c>
      <c r="Q2984" s="7">
        <f t="shared" si="564"/>
        <v>-0.865408038976857</v>
      </c>
      <c r="R2984" s="7">
        <f t="shared" si="565"/>
        <v>-0.248076923076923</v>
      </c>
      <c r="S2984" s="7"/>
      <c r="T2984" s="7"/>
      <c r="U2984" s="7"/>
      <c r="V2984" s="7"/>
      <c r="W2984" s="12"/>
      <c r="X2984" s="12"/>
      <c r="Y2984" s="12"/>
      <c r="Z2984" s="12"/>
      <c r="AA2984" s="12"/>
      <c r="AB2984" s="12"/>
      <c r="AC2984" s="12"/>
      <c r="AD2984" s="12"/>
      <c r="AE2984" s="12"/>
      <c r="AF2984" s="12"/>
      <c r="AG2984" s="12">
        <v>0.1339</v>
      </c>
      <c r="AH2984" s="12">
        <v>6770000000</v>
      </c>
      <c r="AI2984" s="12">
        <v>0.2384</v>
      </c>
      <c r="AJ2984" s="12">
        <v>10700000000</v>
      </c>
      <c r="AK2984" s="12">
        <v>0.3598</v>
      </c>
      <c r="AL2984" s="12">
        <v>15200000000</v>
      </c>
      <c r="AM2984" s="12">
        <v>0.0877</v>
      </c>
      <c r="AN2984" s="12">
        <v>4060000000</v>
      </c>
      <c r="AO2984" s="12">
        <v>0.1397</v>
      </c>
      <c r="AP2984" s="12">
        <v>7259999999.99999</v>
      </c>
      <c r="AQ2984" s="12">
        <v>0.1642</v>
      </c>
      <c r="AR2984" s="12">
        <v>10400000000</v>
      </c>
      <c r="AS2984" s="12">
        <v>0.1652</v>
      </c>
      <c r="AT2984" s="12">
        <v>13200000000</v>
      </c>
      <c r="AU2984" s="12">
        <v>0.008</v>
      </c>
      <c r="AV2984" s="12">
        <v>2540000000</v>
      </c>
      <c r="AW2984" s="12">
        <v>0.01</v>
      </c>
      <c r="AX2984" s="12">
        <v>5000000000</v>
      </c>
      <c r="AY2984" s="12">
        <v>0.0221</v>
      </c>
      <c r="AZ2984" s="12">
        <v>7820000000</v>
      </c>
    </row>
    <row r="2985" s="2" customFormat="1" hidden="1" spans="1:52">
      <c r="A2985" s="12">
        <v>621</v>
      </c>
      <c r="B2985" s="12" t="s">
        <v>3025</v>
      </c>
      <c r="C2985" s="7" t="e">
        <f t="shared" si="554"/>
        <v>#DIV/0!</v>
      </c>
      <c r="D2985" s="7" t="e">
        <f t="shared" si="555"/>
        <v>#DIV/0!</v>
      </c>
      <c r="E2985" s="7">
        <f t="shared" si="556"/>
        <v>19.55</v>
      </c>
      <c r="F2985" s="7">
        <f t="shared" si="557"/>
        <v>0.4375</v>
      </c>
      <c r="G2985" s="7">
        <f t="shared" si="558"/>
        <v>-0.000147177864449187</v>
      </c>
      <c r="H2985" s="7">
        <f t="shared" si="559"/>
        <v>0.279507434944238</v>
      </c>
      <c r="I2985" s="7">
        <f t="shared" si="560"/>
        <v>57</v>
      </c>
      <c r="J2985" s="7">
        <f t="shared" si="561"/>
        <v>1.48295926849543</v>
      </c>
      <c r="K2985" s="7">
        <f t="shared" si="562"/>
        <v>0.732758620689655</v>
      </c>
      <c r="L2985" s="7">
        <f t="shared" si="563"/>
        <v>0.690659524606629</v>
      </c>
      <c r="M2985" s="7">
        <f>(AU2985-AM2985)/AM2985</f>
        <v>-1.01694915254237</v>
      </c>
      <c r="N2985" s="7">
        <f>(AV2985-AN2985)/AN2985</f>
        <v>0.20059880239521</v>
      </c>
      <c r="O2985" s="7">
        <f>(AW2985-AO2985)/AO2985</f>
        <v>-0.983188405797101</v>
      </c>
      <c r="P2985" s="7">
        <f>(AX2985-AP2985)/AP2985</f>
        <v>0.27704147071398</v>
      </c>
      <c r="Q2985" s="7">
        <f t="shared" si="564"/>
        <v>-0.985642857142857</v>
      </c>
      <c r="R2985" s="7">
        <f t="shared" si="565"/>
        <v>0.348104644954618</v>
      </c>
      <c r="S2985" s="7"/>
      <c r="T2985" s="7"/>
      <c r="U2985" s="7"/>
      <c r="V2985" s="7"/>
      <c r="W2985" s="12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>
        <v>-0.0107</v>
      </c>
      <c r="AH2985" s="12" t="s">
        <v>84</v>
      </c>
      <c r="AI2985" s="12" t="s">
        <v>84</v>
      </c>
      <c r="AJ2985" s="12" t="s">
        <v>84</v>
      </c>
      <c r="AK2985" s="12">
        <v>0.002</v>
      </c>
      <c r="AL2985" s="12">
        <v>112000000</v>
      </c>
      <c r="AM2985" s="12">
        <v>-0.0118</v>
      </c>
      <c r="AN2985" s="12">
        <v>20040000</v>
      </c>
      <c r="AO2985" s="12">
        <v>0.69</v>
      </c>
      <c r="AP2985" s="12">
        <v>46780000</v>
      </c>
      <c r="AQ2985" s="12">
        <v>1.4</v>
      </c>
      <c r="AR2985" s="12">
        <v>74920000</v>
      </c>
      <c r="AS2985" s="12">
        <v>0.0411</v>
      </c>
      <c r="AT2985" s="12">
        <v>161000000</v>
      </c>
      <c r="AU2985" s="12">
        <v>0.0002</v>
      </c>
      <c r="AV2985" s="12">
        <v>24060000</v>
      </c>
      <c r="AW2985" s="12">
        <v>0.0116</v>
      </c>
      <c r="AX2985" s="12">
        <v>59740000</v>
      </c>
      <c r="AY2985" s="12">
        <v>0.0201</v>
      </c>
      <c r="AZ2985" s="12">
        <v>101000000</v>
      </c>
    </row>
    <row r="2986" s="2" customFormat="1" hidden="1" spans="1:52">
      <c r="A2986" s="12">
        <v>618</v>
      </c>
      <c r="B2986" s="12" t="s">
        <v>3026</v>
      </c>
      <c r="C2986" s="7" t="e">
        <f t="shared" si="554"/>
        <v>#DIV/0!</v>
      </c>
      <c r="D2986" s="7" t="e">
        <f t="shared" si="555"/>
        <v>#DIV/0!</v>
      </c>
      <c r="E2986" s="7" t="e">
        <f t="shared" si="556"/>
        <v>#DIV/0!</v>
      </c>
      <c r="F2986" s="7" t="e">
        <f t="shared" si="557"/>
        <v>#DIV/0!</v>
      </c>
      <c r="G2986" s="7" t="e">
        <f t="shared" si="558"/>
        <v>#DIV/0!</v>
      </c>
      <c r="H2986" s="7" t="e">
        <f t="shared" si="559"/>
        <v>#DIV/0!</v>
      </c>
      <c r="I2986" s="7" t="e">
        <f t="shared" si="560"/>
        <v>#DIV/0!</v>
      </c>
      <c r="J2986" s="7" t="e">
        <f t="shared" si="561"/>
        <v>#DIV/0!</v>
      </c>
      <c r="K2986" s="7" t="e">
        <f t="shared" si="562"/>
        <v>#DIV/0!</v>
      </c>
      <c r="L2986" s="7" t="e">
        <f t="shared" si="563"/>
        <v>#DIV/0!</v>
      </c>
      <c r="M2986" s="7" t="e">
        <f>(AU2986-AM2986)/AM2986</f>
        <v>#DIV/0!</v>
      </c>
      <c r="N2986" s="7" t="e">
        <f>(AV2986-AN2986)/AN2986</f>
        <v>#DIV/0!</v>
      </c>
      <c r="O2986" s="7" t="e">
        <f>(AW2986-AO2986)/AO2986</f>
        <v>#DIV/0!</v>
      </c>
      <c r="P2986" s="7" t="e">
        <f>(AX2986-AP2986)/AP2986</f>
        <v>#DIV/0!</v>
      </c>
      <c r="Q2986" s="7" t="e">
        <f t="shared" si="564"/>
        <v>#DIV/0!</v>
      </c>
      <c r="R2986" s="7" t="e">
        <f t="shared" si="565"/>
        <v>#DIV/0!</v>
      </c>
      <c r="S2986" s="7"/>
      <c r="T2986" s="7"/>
      <c r="U2986" s="7"/>
      <c r="V2986" s="7"/>
      <c r="W2986" s="12"/>
      <c r="X2986" s="12"/>
      <c r="Y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/>
      <c r="AJ2986" s="12"/>
      <c r="AK2986" s="12"/>
      <c r="AL2986" s="12"/>
      <c r="AM2986" s="12"/>
      <c r="AN2986" s="12"/>
      <c r="AO2986" s="12"/>
      <c r="AP2986" s="12"/>
      <c r="AQ2986" s="12"/>
      <c r="AR2986" s="12"/>
      <c r="AS2986" s="12"/>
      <c r="AT2986" s="12"/>
      <c r="AU2986" s="12"/>
      <c r="AV2986" s="12"/>
      <c r="AW2986" s="12"/>
      <c r="AX2986" s="12"/>
      <c r="AY2986" s="12"/>
      <c r="AZ2986" s="12"/>
    </row>
    <row r="2987" s="2" customFormat="1" hidden="1" spans="1:52">
      <c r="A2987" s="12">
        <v>602</v>
      </c>
      <c r="B2987" s="12" t="s">
        <v>3027</v>
      </c>
      <c r="C2987" s="7" t="e">
        <f t="shared" si="554"/>
        <v>#DIV/0!</v>
      </c>
      <c r="D2987" s="7" t="e">
        <f t="shared" si="555"/>
        <v>#DIV/0!</v>
      </c>
      <c r="E2987" s="7" t="e">
        <f t="shared" si="556"/>
        <v>#DIV/0!</v>
      </c>
      <c r="F2987" s="7" t="e">
        <f t="shared" si="557"/>
        <v>#DIV/0!</v>
      </c>
      <c r="G2987" s="7" t="e">
        <f t="shared" si="558"/>
        <v>#DIV/0!</v>
      </c>
      <c r="H2987" s="7" t="e">
        <f t="shared" si="559"/>
        <v>#DIV/0!</v>
      </c>
      <c r="I2987" s="7" t="e">
        <f t="shared" si="560"/>
        <v>#DIV/0!</v>
      </c>
      <c r="J2987" s="7" t="e">
        <f t="shared" si="561"/>
        <v>#DIV/0!</v>
      </c>
      <c r="K2987" s="7" t="e">
        <f t="shared" si="562"/>
        <v>#DIV/0!</v>
      </c>
      <c r="L2987" s="7" t="e">
        <f t="shared" si="563"/>
        <v>#DIV/0!</v>
      </c>
      <c r="M2987" s="7" t="e">
        <f>(AU2987-AM2987)/AM2987</f>
        <v>#DIV/0!</v>
      </c>
      <c r="N2987" s="7" t="e">
        <f>(AV2987-AN2987)/AN2987</f>
        <v>#DIV/0!</v>
      </c>
      <c r="O2987" s="7" t="e">
        <f>(AW2987-AO2987)/AO2987</f>
        <v>#DIV/0!</v>
      </c>
      <c r="P2987" s="7" t="e">
        <f>(AX2987-AP2987)/AP2987</f>
        <v>#DIV/0!</v>
      </c>
      <c r="Q2987" s="7" t="e">
        <f t="shared" si="564"/>
        <v>#DIV/0!</v>
      </c>
      <c r="R2987" s="7" t="e">
        <f t="shared" si="565"/>
        <v>#DIV/0!</v>
      </c>
      <c r="S2987" s="7"/>
      <c r="T2987" s="7"/>
      <c r="U2987" s="7"/>
      <c r="V2987" s="7"/>
      <c r="W2987" s="12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2"/>
      <c r="AS2987" s="12"/>
      <c r="AT2987" s="12"/>
      <c r="AU2987" s="12"/>
      <c r="AV2987" s="12"/>
      <c r="AW2987" s="12"/>
      <c r="AX2987" s="12"/>
      <c r="AY2987" s="12"/>
      <c r="AZ2987" s="12"/>
    </row>
    <row r="2988" s="2" customFormat="1" hidden="1" spans="1:52">
      <c r="A2988" s="12">
        <v>598</v>
      </c>
      <c r="B2988" s="12" t="s">
        <v>3028</v>
      </c>
      <c r="C2988" s="7" t="e">
        <f t="shared" si="554"/>
        <v>#DIV/0!</v>
      </c>
      <c r="D2988" s="7" t="e">
        <f t="shared" si="555"/>
        <v>#DIV/0!</v>
      </c>
      <c r="E2988" s="7">
        <f t="shared" si="556"/>
        <v>0.0909090909090908</v>
      </c>
      <c r="F2988" s="7">
        <f t="shared" si="557"/>
        <v>0.163461538461538</v>
      </c>
      <c r="G2988" s="13">
        <f t="shared" si="558"/>
        <v>1.8</v>
      </c>
      <c r="H2988" s="7">
        <f t="shared" si="559"/>
        <v>0.630769230769227</v>
      </c>
      <c r="I2988" s="13">
        <f t="shared" si="560"/>
        <v>1.44444444444444</v>
      </c>
      <c r="J2988" s="7">
        <f t="shared" si="561"/>
        <v>1.3780487804878</v>
      </c>
      <c r="K2988" s="7">
        <f t="shared" si="562"/>
        <v>0.590909090909091</v>
      </c>
      <c r="L2988" s="7">
        <f t="shared" si="563"/>
        <v>0.602564102564103</v>
      </c>
      <c r="M2988" s="14">
        <f>(AU2988-AM2988)/AM2988</f>
        <v>0.0297482837528603</v>
      </c>
      <c r="N2988" s="7">
        <f>(AV2988-AN2988)/AN2988</f>
        <v>0.0260688216892596</v>
      </c>
      <c r="O2988" s="14">
        <f>(AW2988-AO2988)/AO2988</f>
        <v>0.0999999999999999</v>
      </c>
      <c r="P2988" s="7">
        <f>(AX2988-AP2988)/AP2988</f>
        <v>0.109004739336493</v>
      </c>
      <c r="Q2988" s="7">
        <f t="shared" si="564"/>
        <v>0.129032258064516</v>
      </c>
      <c r="R2988" s="7">
        <f t="shared" si="565"/>
        <v>0.143292682926833</v>
      </c>
      <c r="S2988" s="7"/>
      <c r="T2988" s="7"/>
      <c r="U2988" s="7"/>
      <c r="V2988" s="7"/>
      <c r="W2988" s="12"/>
      <c r="X2988" s="12"/>
      <c r="Y2988" s="12"/>
      <c r="Z2988" s="12"/>
      <c r="AA2988" s="12"/>
      <c r="AB2988" s="12"/>
      <c r="AC2988" s="12"/>
      <c r="AD2988" s="12"/>
      <c r="AE2988" s="12"/>
      <c r="AF2988" s="12"/>
      <c r="AG2988" s="12">
        <v>0.18</v>
      </c>
      <c r="AH2988" s="12">
        <v>1920000000</v>
      </c>
      <c r="AI2988" s="12">
        <v>0.2845</v>
      </c>
      <c r="AJ2988" s="12">
        <v>3010000000</v>
      </c>
      <c r="AK2988" s="12">
        <v>0.33</v>
      </c>
      <c r="AL2988" s="12">
        <v>4160000000</v>
      </c>
      <c r="AM2988" s="12">
        <v>0.0874</v>
      </c>
      <c r="AN2988" s="12">
        <v>959000000</v>
      </c>
      <c r="AO2988" s="12">
        <v>0.2</v>
      </c>
      <c r="AP2988" s="12">
        <v>2110000000</v>
      </c>
      <c r="AQ2988" s="12">
        <v>0.31</v>
      </c>
      <c r="AR2988" s="12">
        <v>3279999999.99999</v>
      </c>
      <c r="AS2988" s="12">
        <v>0.36</v>
      </c>
      <c r="AT2988" s="12">
        <v>4840000000</v>
      </c>
      <c r="AU2988" s="12">
        <v>0.09</v>
      </c>
      <c r="AV2988" s="12">
        <v>984000000</v>
      </c>
      <c r="AW2988" s="12">
        <v>0.22</v>
      </c>
      <c r="AX2988" s="12">
        <v>2340000000</v>
      </c>
      <c r="AY2988" s="12">
        <v>0.35</v>
      </c>
      <c r="AZ2988" s="12">
        <v>3750000000</v>
      </c>
    </row>
    <row r="2989" s="2" customFormat="1" hidden="1" spans="1:52">
      <c r="A2989" s="12">
        <v>594</v>
      </c>
      <c r="B2989" s="12" t="s">
        <v>3029</v>
      </c>
      <c r="C2989" s="7" t="e">
        <f t="shared" si="554"/>
        <v>#DIV/0!</v>
      </c>
      <c r="D2989" s="7" t="e">
        <f t="shared" si="555"/>
        <v>#DIV/0!</v>
      </c>
      <c r="E2989" s="7">
        <f t="shared" si="556"/>
        <v>-0.989579715178882</v>
      </c>
      <c r="F2989" s="7" t="e">
        <f t="shared" si="557"/>
        <v>#VALUE!</v>
      </c>
      <c r="G2989" s="7">
        <f t="shared" si="558"/>
        <v>0.666666666666667</v>
      </c>
      <c r="H2989" s="7" t="e">
        <f t="shared" si="559"/>
        <v>#VALUE!</v>
      </c>
      <c r="I2989" s="7">
        <f t="shared" si="560"/>
        <v>-1</v>
      </c>
      <c r="J2989" s="7" t="e">
        <f t="shared" si="561"/>
        <v>#VALUE!</v>
      </c>
      <c r="K2989" s="7" t="e">
        <f t="shared" si="562"/>
        <v>#DIV/0!</v>
      </c>
      <c r="L2989" s="7" t="e">
        <f t="shared" si="563"/>
        <v>#DIV/0!</v>
      </c>
      <c r="M2989" s="7">
        <f>(AU2989-AM2989)/AM2989</f>
        <v>-0.555555555555556</v>
      </c>
      <c r="N2989" s="7" t="e">
        <f>(AV2989-AN2989)/AN2989</f>
        <v>#VALUE!</v>
      </c>
      <c r="O2989" s="7">
        <f>(AW2989-AO2989)/AO2989</f>
        <v>-1</v>
      </c>
      <c r="P2989" s="7" t="e">
        <f>(AX2989-AP2989)/AP2989</f>
        <v>#VALUE!</v>
      </c>
      <c r="Q2989" s="7">
        <f t="shared" si="564"/>
        <v>-1</v>
      </c>
      <c r="R2989" s="7" t="e">
        <f t="shared" si="565"/>
        <v>#VALUE!</v>
      </c>
      <c r="S2989" s="7"/>
      <c r="T2989" s="7"/>
      <c r="U2989" s="7"/>
      <c r="V2989" s="7"/>
      <c r="W2989" s="12"/>
      <c r="X2989" s="12"/>
      <c r="Y2989" s="12"/>
      <c r="Z2989" s="12"/>
      <c r="AA2989" s="12"/>
      <c r="AB2989" s="12"/>
      <c r="AC2989" s="12"/>
      <c r="AD2989" s="12"/>
      <c r="AE2989" s="12">
        <v>-0.0042</v>
      </c>
      <c r="AF2989" s="12">
        <v>1440000</v>
      </c>
      <c r="AG2989" s="12">
        <v>-0.0048</v>
      </c>
      <c r="AH2989" s="12">
        <v>1440000</v>
      </c>
      <c r="AI2989" s="12">
        <v>-0.0053</v>
      </c>
      <c r="AJ2989" s="12">
        <v>1440000</v>
      </c>
      <c r="AK2989" s="12">
        <v>-1.1516</v>
      </c>
      <c r="AL2989" s="12">
        <v>1440000</v>
      </c>
      <c r="AM2989" s="12">
        <v>-0.0009</v>
      </c>
      <c r="AN2989" s="12" t="s">
        <v>84</v>
      </c>
      <c r="AO2989" s="12">
        <v>-0.0107</v>
      </c>
      <c r="AP2989" s="12" t="s">
        <v>84</v>
      </c>
      <c r="AQ2989" s="12">
        <v>-0.0114</v>
      </c>
      <c r="AR2989" s="12" t="s">
        <v>84</v>
      </c>
      <c r="AS2989" s="12">
        <v>-0.012</v>
      </c>
      <c r="AT2989" s="12" t="s">
        <v>84</v>
      </c>
      <c r="AU2989" s="12">
        <v>-0.0004</v>
      </c>
      <c r="AV2989" s="12" t="s">
        <v>84</v>
      </c>
      <c r="AW2989" s="12"/>
      <c r="AX2989" s="12"/>
      <c r="AY2989" s="12"/>
      <c r="AZ2989" s="12"/>
    </row>
    <row r="2990" s="2" customFormat="1" hidden="1" spans="1:52">
      <c r="A2990" s="12">
        <v>588</v>
      </c>
      <c r="B2990" s="12" t="s">
        <v>3030</v>
      </c>
      <c r="C2990" s="7" t="e">
        <f t="shared" si="554"/>
        <v>#DIV/0!</v>
      </c>
      <c r="D2990" s="7" t="e">
        <f t="shared" si="555"/>
        <v>#DIV/0!</v>
      </c>
      <c r="E2990" s="7">
        <f t="shared" si="556"/>
        <v>-0.972222222222222</v>
      </c>
      <c r="F2990" s="7">
        <f t="shared" si="557"/>
        <v>-0.126050420168067</v>
      </c>
      <c r="G2990" s="7">
        <f t="shared" si="558"/>
        <v>1.57894736842105</v>
      </c>
      <c r="H2990" s="7">
        <f t="shared" si="559"/>
        <v>0.843868520859671</v>
      </c>
      <c r="I2990" s="7">
        <f t="shared" si="560"/>
        <v>-1</v>
      </c>
      <c r="J2990" s="7">
        <f t="shared" si="561"/>
        <v>1.10187265917603</v>
      </c>
      <c r="K2990" s="7" t="e">
        <f t="shared" si="562"/>
        <v>#DIV/0!</v>
      </c>
      <c r="L2990" s="7">
        <f t="shared" si="563"/>
        <v>0.655381325730577</v>
      </c>
      <c r="M2990" s="7">
        <f>(AU2990-AM2990)/AM2990</f>
        <v>-4</v>
      </c>
      <c r="N2990" s="7">
        <f>(AV2990-AN2990)/AN2990</f>
        <v>-0.525080042689434</v>
      </c>
      <c r="O2990" s="7">
        <f>(AW2990-AO2990)/AO2990</f>
        <v>-1</v>
      </c>
      <c r="P2990" s="7">
        <f>(AX2990-AP2990)/AP2990</f>
        <v>-0.543665636688892</v>
      </c>
      <c r="Q2990" s="7">
        <f t="shared" si="564"/>
        <v>-1.3448275862069</v>
      </c>
      <c r="R2990" s="7">
        <f t="shared" si="565"/>
        <v>-0.473236561578589</v>
      </c>
      <c r="S2990" s="7"/>
      <c r="T2990" s="7"/>
      <c r="U2990" s="7"/>
      <c r="V2990" s="7"/>
      <c r="W2990" s="12"/>
      <c r="X2990" s="12"/>
      <c r="Y2990" s="12"/>
      <c r="Z2990" s="12"/>
      <c r="AA2990" s="12"/>
      <c r="AB2990" s="12"/>
      <c r="AC2990" s="12"/>
      <c r="AD2990" s="12"/>
      <c r="AE2990" s="12"/>
      <c r="AF2990" s="12"/>
      <c r="AG2990" s="12">
        <v>0.013</v>
      </c>
      <c r="AH2990" s="12">
        <v>50240000</v>
      </c>
      <c r="AI2990" s="12">
        <v>0.011</v>
      </c>
      <c r="AJ2990" s="12">
        <v>81840000</v>
      </c>
      <c r="AK2990" s="12">
        <v>0.36</v>
      </c>
      <c r="AL2990" s="12">
        <v>119000000</v>
      </c>
      <c r="AM2990" s="12">
        <v>0.01</v>
      </c>
      <c r="AN2990" s="12">
        <v>28110000</v>
      </c>
      <c r="AO2990" s="12">
        <v>0.023</v>
      </c>
      <c r="AP2990" s="12">
        <v>61490000</v>
      </c>
      <c r="AQ2990" s="12">
        <v>0.029</v>
      </c>
      <c r="AR2990" s="12">
        <v>88180000</v>
      </c>
      <c r="AS2990" s="12">
        <v>0.01</v>
      </c>
      <c r="AT2990" s="12">
        <v>104000000</v>
      </c>
      <c r="AU2990" s="12">
        <v>-0.03</v>
      </c>
      <c r="AV2990" s="12">
        <v>13350000</v>
      </c>
      <c r="AW2990" s="12">
        <v>0</v>
      </c>
      <c r="AX2990" s="12">
        <v>28060000</v>
      </c>
      <c r="AY2990" s="12">
        <v>-0.01</v>
      </c>
      <c r="AZ2990" s="12">
        <v>46450000</v>
      </c>
    </row>
    <row r="2991" s="2" customFormat="1" hidden="1" spans="1:52">
      <c r="A2991" s="12">
        <v>583</v>
      </c>
      <c r="B2991" s="12" t="s">
        <v>3031</v>
      </c>
      <c r="C2991" s="7">
        <f t="shared" si="554"/>
        <v>-1</v>
      </c>
      <c r="D2991" s="7" t="e">
        <f t="shared" si="555"/>
        <v>#VALUE!</v>
      </c>
      <c r="E2991" s="7" t="e">
        <f t="shared" si="556"/>
        <v>#DIV/0!</v>
      </c>
      <c r="F2991" s="7" t="e">
        <f t="shared" si="557"/>
        <v>#DIV/0!</v>
      </c>
      <c r="G2991" s="7">
        <f t="shared" si="558"/>
        <v>0</v>
      </c>
      <c r="H2991" s="7" t="e">
        <f t="shared" si="559"/>
        <v>#VALUE!</v>
      </c>
      <c r="I2991" s="7" t="e">
        <f t="shared" si="560"/>
        <v>#DIV/0!</v>
      </c>
      <c r="J2991" s="7" t="e">
        <f t="shared" si="561"/>
        <v>#DIV/0!</v>
      </c>
      <c r="K2991" s="7" t="e">
        <f t="shared" si="562"/>
        <v>#VALUE!</v>
      </c>
      <c r="L2991" s="7" t="e">
        <f t="shared" si="563"/>
        <v>#VALUE!</v>
      </c>
      <c r="M2991" s="7">
        <f>(AU2991-AM2991)/AM2991</f>
        <v>-1</v>
      </c>
      <c r="N2991" s="7" t="e">
        <f>(AV2991-AN2991)/AN2991</f>
        <v>#VALUE!</v>
      </c>
      <c r="O2991" s="7">
        <f>(AW2991-AO2991)/AO2991</f>
        <v>-1</v>
      </c>
      <c r="P2991" s="7" t="e">
        <f>(AX2991-AP2991)/AP2991</f>
        <v>#VALUE!</v>
      </c>
      <c r="Q2991" s="7" t="e">
        <f t="shared" si="564"/>
        <v>#VALUE!</v>
      </c>
      <c r="R2991" s="7" t="e">
        <f t="shared" si="565"/>
        <v>#VALUE!</v>
      </c>
      <c r="S2991" s="7"/>
      <c r="T2991" s="7"/>
      <c r="U2991" s="7"/>
      <c r="V2991" s="7"/>
      <c r="W2991" s="12"/>
      <c r="X2991" s="12"/>
      <c r="Y2991" s="12">
        <v>-0.15</v>
      </c>
      <c r="Z2991" s="12" t="s">
        <v>84</v>
      </c>
      <c r="AA2991" s="12">
        <v>-0.23</v>
      </c>
      <c r="AB2991" s="12" t="s">
        <v>84</v>
      </c>
      <c r="AC2991" s="12">
        <v>-0.31</v>
      </c>
      <c r="AD2991" s="12" t="s">
        <v>84</v>
      </c>
      <c r="AE2991" s="12" t="s">
        <v>84</v>
      </c>
      <c r="AF2991" s="12" t="s">
        <v>84</v>
      </c>
      <c r="AG2991" s="12">
        <v>-0.0024</v>
      </c>
      <c r="AH2991" s="12" t="s">
        <v>84</v>
      </c>
      <c r="AI2991" s="12">
        <v>-0.0082</v>
      </c>
      <c r="AJ2991" s="12" t="s">
        <v>84</v>
      </c>
      <c r="AK2991" s="12"/>
      <c r="AL2991" s="12"/>
      <c r="AM2991" s="12">
        <v>-0.002</v>
      </c>
      <c r="AN2991" s="12" t="s">
        <v>84</v>
      </c>
      <c r="AO2991" s="12">
        <v>-0.0036</v>
      </c>
      <c r="AP2991" s="12" t="s">
        <v>84</v>
      </c>
      <c r="AQ2991" s="12">
        <v>-0.0053</v>
      </c>
      <c r="AR2991" s="12" t="s">
        <v>84</v>
      </c>
      <c r="AS2991" s="12"/>
      <c r="AT2991" s="12"/>
      <c r="AU2991" s="12"/>
      <c r="AV2991" s="12"/>
      <c r="AW2991" s="12"/>
      <c r="AX2991" s="12"/>
      <c r="AY2991" s="12" t="s">
        <v>84</v>
      </c>
      <c r="AZ2991" s="12" t="s">
        <v>84</v>
      </c>
    </row>
    <row r="2992" s="2" customFormat="1" hidden="1" spans="1:52">
      <c r="A2992" s="12">
        <v>578</v>
      </c>
      <c r="B2992" s="12" t="s">
        <v>3032</v>
      </c>
      <c r="C2992" s="7" t="e">
        <f t="shared" si="554"/>
        <v>#DIV/0!</v>
      </c>
      <c r="D2992" s="7" t="e">
        <f t="shared" si="555"/>
        <v>#DIV/0!</v>
      </c>
      <c r="E2992" s="7" t="e">
        <f t="shared" si="556"/>
        <v>#DIV/0!</v>
      </c>
      <c r="F2992" s="7" t="e">
        <f t="shared" si="557"/>
        <v>#DIV/0!</v>
      </c>
      <c r="G2992" s="7" t="e">
        <f t="shared" si="558"/>
        <v>#DIV/0!</v>
      </c>
      <c r="H2992" s="7" t="e">
        <f t="shared" si="559"/>
        <v>#DIV/0!</v>
      </c>
      <c r="I2992" s="7" t="e">
        <f t="shared" si="560"/>
        <v>#DIV/0!</v>
      </c>
      <c r="J2992" s="7" t="e">
        <f t="shared" si="561"/>
        <v>#DIV/0!</v>
      </c>
      <c r="K2992" s="7" t="e">
        <f t="shared" si="562"/>
        <v>#DIV/0!</v>
      </c>
      <c r="L2992" s="7" t="e">
        <f t="shared" si="563"/>
        <v>#DIV/0!</v>
      </c>
      <c r="M2992" s="7" t="e">
        <f>(AU2992-AM2992)/AM2992</f>
        <v>#DIV/0!</v>
      </c>
      <c r="N2992" s="7" t="e">
        <f>(AV2992-AN2992)/AN2992</f>
        <v>#DIV/0!</v>
      </c>
      <c r="O2992" s="7" t="e">
        <f>(AW2992-AO2992)/AO2992</f>
        <v>#DIV/0!</v>
      </c>
      <c r="P2992" s="7" t="e">
        <f>(AX2992-AP2992)/AP2992</f>
        <v>#DIV/0!</v>
      </c>
      <c r="Q2992" s="7" t="e">
        <f t="shared" si="564"/>
        <v>#DIV/0!</v>
      </c>
      <c r="R2992" s="7" t="e">
        <f t="shared" si="565"/>
        <v>#DIV/0!</v>
      </c>
      <c r="S2992" s="7"/>
      <c r="T2992" s="7"/>
      <c r="U2992" s="7"/>
      <c r="V2992" s="7"/>
      <c r="W2992" s="12"/>
      <c r="X2992" s="12"/>
      <c r="Y2992" s="12"/>
      <c r="Z2992" s="12"/>
      <c r="AA2992" s="12"/>
      <c r="AB2992" s="12"/>
      <c r="AC2992" s="12"/>
      <c r="AD2992" s="12"/>
      <c r="AE2992" s="12"/>
      <c r="AF2992" s="12"/>
      <c r="AG2992" s="12"/>
      <c r="AH2992" s="12"/>
      <c r="AI2992" s="12"/>
      <c r="AJ2992" s="12"/>
      <c r="AK2992" s="12"/>
      <c r="AL2992" s="12"/>
      <c r="AM2992" s="12"/>
      <c r="AN2992" s="12"/>
      <c r="AO2992" s="12"/>
      <c r="AP2992" s="12"/>
      <c r="AQ2992" s="12"/>
      <c r="AR2992" s="12"/>
      <c r="AS2992" s="12"/>
      <c r="AT2992" s="12"/>
      <c r="AU2992" s="12"/>
      <c r="AV2992" s="12"/>
      <c r="AW2992" s="12"/>
      <c r="AX2992" s="12"/>
      <c r="AY2992" s="12"/>
      <c r="AZ2992" s="12"/>
    </row>
    <row r="2993" s="2" customFormat="1" hidden="1" spans="1:52">
      <c r="A2993" s="12">
        <v>569</v>
      </c>
      <c r="B2993" s="12" t="s">
        <v>3033</v>
      </c>
      <c r="C2993" s="7" t="e">
        <f t="shared" si="554"/>
        <v>#DIV/0!</v>
      </c>
      <c r="D2993" s="7" t="e">
        <f t="shared" si="555"/>
        <v>#DIV/0!</v>
      </c>
      <c r="E2993" s="7" t="e">
        <f t="shared" si="556"/>
        <v>#DIV/0!</v>
      </c>
      <c r="F2993" s="7" t="e">
        <f t="shared" si="557"/>
        <v>#DIV/0!</v>
      </c>
      <c r="G2993" s="7" t="e">
        <f t="shared" si="558"/>
        <v>#DIV/0!</v>
      </c>
      <c r="H2993" s="7" t="e">
        <f t="shared" si="559"/>
        <v>#DIV/0!</v>
      </c>
      <c r="I2993" s="7" t="e">
        <f t="shared" si="560"/>
        <v>#DIV/0!</v>
      </c>
      <c r="J2993" s="7" t="e">
        <f t="shared" si="561"/>
        <v>#DIV/0!</v>
      </c>
      <c r="K2993" s="7" t="e">
        <f t="shared" si="562"/>
        <v>#DIV/0!</v>
      </c>
      <c r="L2993" s="7" t="e">
        <f t="shared" si="563"/>
        <v>#DIV/0!</v>
      </c>
      <c r="M2993" s="7" t="e">
        <f>(AU2993-AM2993)/AM2993</f>
        <v>#DIV/0!</v>
      </c>
      <c r="N2993" s="7" t="e">
        <f>(AV2993-AN2993)/AN2993</f>
        <v>#DIV/0!</v>
      </c>
      <c r="O2993" s="7" t="e">
        <f>(AW2993-AO2993)/AO2993</f>
        <v>#DIV/0!</v>
      </c>
      <c r="P2993" s="7" t="e">
        <f>(AX2993-AP2993)/AP2993</f>
        <v>#DIV/0!</v>
      </c>
      <c r="Q2993" s="7" t="e">
        <f t="shared" si="564"/>
        <v>#DIV/0!</v>
      </c>
      <c r="R2993" s="7" t="e">
        <f t="shared" si="565"/>
        <v>#DIV/0!</v>
      </c>
      <c r="S2993" s="7"/>
      <c r="T2993" s="7"/>
      <c r="U2993" s="7"/>
      <c r="V2993" s="7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2"/>
      <c r="AS2993" s="12"/>
      <c r="AT2993" s="12"/>
      <c r="AU2993" s="12"/>
      <c r="AV2993" s="12"/>
      <c r="AW2993" s="12"/>
      <c r="AX2993" s="12"/>
      <c r="AY2993" s="12"/>
      <c r="AZ2993" s="12"/>
    </row>
    <row r="2994" s="2" customFormat="1" hidden="1" spans="1:52">
      <c r="A2994" s="12">
        <v>562</v>
      </c>
      <c r="B2994" s="12" t="s">
        <v>3034</v>
      </c>
      <c r="C2994" s="7" t="e">
        <f t="shared" si="554"/>
        <v>#DIV/0!</v>
      </c>
      <c r="D2994" s="7" t="e">
        <f t="shared" si="555"/>
        <v>#DIV/0!</v>
      </c>
      <c r="E2994" s="7" t="e">
        <f t="shared" si="556"/>
        <v>#DIV/0!</v>
      </c>
      <c r="F2994" s="7" t="e">
        <f t="shared" si="557"/>
        <v>#DIV/0!</v>
      </c>
      <c r="G2994" s="7" t="e">
        <f t="shared" si="558"/>
        <v>#DIV/0!</v>
      </c>
      <c r="H2994" s="7" t="e">
        <f t="shared" si="559"/>
        <v>#DIV/0!</v>
      </c>
      <c r="I2994" s="7" t="e">
        <f t="shared" si="560"/>
        <v>#DIV/0!</v>
      </c>
      <c r="J2994" s="7" t="e">
        <f t="shared" si="561"/>
        <v>#DIV/0!</v>
      </c>
      <c r="K2994" s="7" t="e">
        <f t="shared" si="562"/>
        <v>#DIV/0!</v>
      </c>
      <c r="L2994" s="7" t="e">
        <f t="shared" si="563"/>
        <v>#DIV/0!</v>
      </c>
      <c r="M2994" s="7" t="e">
        <f>(AU2994-AM2994)/AM2994</f>
        <v>#DIV/0!</v>
      </c>
      <c r="N2994" s="7" t="e">
        <f>(AV2994-AN2994)/AN2994</f>
        <v>#DIV/0!</v>
      </c>
      <c r="O2994" s="7" t="e">
        <f>(AW2994-AO2994)/AO2994</f>
        <v>#DIV/0!</v>
      </c>
      <c r="P2994" s="7" t="e">
        <f>(AX2994-AP2994)/AP2994</f>
        <v>#DIV/0!</v>
      </c>
      <c r="Q2994" s="7" t="e">
        <f t="shared" si="564"/>
        <v>#DIV/0!</v>
      </c>
      <c r="R2994" s="7" t="e">
        <f t="shared" si="565"/>
        <v>#DIV/0!</v>
      </c>
      <c r="S2994" s="7"/>
      <c r="T2994" s="7"/>
      <c r="U2994" s="7"/>
      <c r="V2994" s="7"/>
      <c r="W2994" s="12"/>
      <c r="X2994" s="12"/>
      <c r="Y2994" s="12"/>
      <c r="Z2994" s="12"/>
      <c r="AA2994" s="12"/>
      <c r="AB2994" s="12"/>
      <c r="AC2994" s="12"/>
      <c r="AD2994" s="12"/>
      <c r="AE2994" s="12"/>
      <c r="AF2994" s="12"/>
      <c r="AG2994" s="12"/>
      <c r="AH2994" s="12"/>
      <c r="AI2994" s="12"/>
      <c r="AJ2994" s="12"/>
      <c r="AK2994" s="12"/>
      <c r="AL2994" s="12"/>
      <c r="AM2994" s="12"/>
      <c r="AN2994" s="12"/>
      <c r="AO2994" s="12"/>
      <c r="AP2994" s="12"/>
      <c r="AQ2994" s="12"/>
      <c r="AR2994" s="12"/>
      <c r="AS2994" s="12"/>
      <c r="AT2994" s="12"/>
      <c r="AU2994" s="12"/>
      <c r="AV2994" s="12"/>
      <c r="AW2994" s="12"/>
      <c r="AX2994" s="12"/>
      <c r="AY2994" s="12"/>
      <c r="AZ2994" s="12"/>
    </row>
    <row r="2995" s="2" customFormat="1" hidden="1" spans="1:52">
      <c r="A2995" s="12">
        <v>556</v>
      </c>
      <c r="B2995" s="12" t="s">
        <v>3035</v>
      </c>
      <c r="C2995" s="7" t="e">
        <f t="shared" si="554"/>
        <v>#DIV/0!</v>
      </c>
      <c r="D2995" s="7" t="e">
        <f t="shared" si="555"/>
        <v>#DIV/0!</v>
      </c>
      <c r="E2995" s="7">
        <f t="shared" si="556"/>
        <v>0.401869158878505</v>
      </c>
      <c r="F2995" s="7">
        <f t="shared" si="557"/>
        <v>0.351854148579933</v>
      </c>
      <c r="G2995" s="7">
        <f t="shared" si="558"/>
        <v>0.0344827586206897</v>
      </c>
      <c r="H2995" s="7">
        <f t="shared" si="559"/>
        <v>0.893058568329718</v>
      </c>
      <c r="I2995" s="7">
        <f t="shared" si="560"/>
        <v>-11</v>
      </c>
      <c r="J2995" s="7">
        <f t="shared" si="561"/>
        <v>2.74058780665533</v>
      </c>
      <c r="K2995" s="7">
        <f t="shared" si="562"/>
        <v>-0.5</v>
      </c>
      <c r="L2995" s="7">
        <f t="shared" si="563"/>
        <v>0</v>
      </c>
      <c r="M2995" s="7">
        <f>(AU2995-AM2995)/AM2995</f>
        <v>-0.5</v>
      </c>
      <c r="N2995" s="7">
        <f>(AV2995-AN2995)/AN2995</f>
        <v>42.9850427350427</v>
      </c>
      <c r="O2995" s="7">
        <f>(AW2995-AO2995)/AO2995</f>
        <v>0</v>
      </c>
      <c r="P2995" s="7">
        <f>(AX2995-AP2995)/AP2995</f>
        <v>89.0584795321637</v>
      </c>
      <c r="Q2995" s="7">
        <f t="shared" si="564"/>
        <v>-6</v>
      </c>
      <c r="R2995" s="7">
        <f t="shared" si="565"/>
        <v>1.4483306836248</v>
      </c>
      <c r="S2995" s="7"/>
      <c r="T2995" s="7"/>
      <c r="U2995" s="7"/>
      <c r="V2995" s="7"/>
      <c r="W2995" s="12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>
        <v>0.004</v>
      </c>
      <c r="AH2995" s="12">
        <v>70000000</v>
      </c>
      <c r="AI2995" s="12">
        <v>0.004</v>
      </c>
      <c r="AJ2995" s="12">
        <v>75080000</v>
      </c>
      <c r="AK2995" s="12">
        <v>0.0214</v>
      </c>
      <c r="AL2995" s="12">
        <v>80630000</v>
      </c>
      <c r="AM2995" s="12">
        <v>0.002</v>
      </c>
      <c r="AN2995" s="12">
        <v>936000</v>
      </c>
      <c r="AO2995" s="12">
        <v>-0.01</v>
      </c>
      <c r="AP2995" s="12">
        <v>1710000</v>
      </c>
      <c r="AQ2995" s="12">
        <v>0.001</v>
      </c>
      <c r="AR2995" s="12">
        <v>62900000</v>
      </c>
      <c r="AS2995" s="12">
        <v>0.03</v>
      </c>
      <c r="AT2995" s="12">
        <v>109000000</v>
      </c>
      <c r="AU2995" s="12">
        <v>0.001</v>
      </c>
      <c r="AV2995" s="12">
        <v>41170000</v>
      </c>
      <c r="AW2995" s="12">
        <v>-0.01</v>
      </c>
      <c r="AX2995" s="12">
        <v>154000000</v>
      </c>
      <c r="AY2995" s="12">
        <v>-0.005</v>
      </c>
      <c r="AZ2995" s="12">
        <v>154000000</v>
      </c>
    </row>
    <row r="2996" s="2" customFormat="1" hidden="1" spans="1:52">
      <c r="A2996" s="12">
        <v>549</v>
      </c>
      <c r="B2996" s="12" t="s">
        <v>3036</v>
      </c>
      <c r="C2996" s="7" t="e">
        <f t="shared" si="554"/>
        <v>#DIV/0!</v>
      </c>
      <c r="D2996" s="7" t="e">
        <f t="shared" si="555"/>
        <v>#DIV/0!</v>
      </c>
      <c r="E2996" s="7" t="e">
        <f t="shared" si="556"/>
        <v>#DIV/0!</v>
      </c>
      <c r="F2996" s="7" t="e">
        <f t="shared" si="557"/>
        <v>#DIV/0!</v>
      </c>
      <c r="G2996" s="7" t="e">
        <f t="shared" si="558"/>
        <v>#DIV/0!</v>
      </c>
      <c r="H2996" s="7" t="e">
        <f t="shared" si="559"/>
        <v>#DIV/0!</v>
      </c>
      <c r="I2996" s="7" t="e">
        <f t="shared" si="560"/>
        <v>#DIV/0!</v>
      </c>
      <c r="J2996" s="7" t="e">
        <f t="shared" si="561"/>
        <v>#DIV/0!</v>
      </c>
      <c r="K2996" s="7" t="e">
        <f t="shared" si="562"/>
        <v>#DIV/0!</v>
      </c>
      <c r="L2996" s="7" t="e">
        <f t="shared" si="563"/>
        <v>#DIV/0!</v>
      </c>
      <c r="M2996" s="7" t="e">
        <f>(AU2996-AM2996)/AM2996</f>
        <v>#DIV/0!</v>
      </c>
      <c r="N2996" s="7" t="e">
        <f>(AV2996-AN2996)/AN2996</f>
        <v>#DIV/0!</v>
      </c>
      <c r="O2996" s="7" t="e">
        <f>(AW2996-AO2996)/AO2996</f>
        <v>#DIV/0!</v>
      </c>
      <c r="P2996" s="7" t="e">
        <f>(AX2996-AP2996)/AP2996</f>
        <v>#DIV/0!</v>
      </c>
      <c r="Q2996" s="7" t="e">
        <f t="shared" si="564"/>
        <v>#DIV/0!</v>
      </c>
      <c r="R2996" s="7" t="e">
        <f t="shared" si="565"/>
        <v>#DIV/0!</v>
      </c>
      <c r="S2996" s="7"/>
      <c r="T2996" s="7"/>
      <c r="U2996" s="7"/>
      <c r="V2996" s="7"/>
      <c r="W2996" s="12"/>
      <c r="X2996" s="12"/>
      <c r="Y2996" s="12"/>
      <c r="Z2996" s="12"/>
      <c r="AA2996" s="12"/>
      <c r="AB2996" s="12"/>
      <c r="AC2996" s="12"/>
      <c r="AD2996" s="12"/>
      <c r="AE2996" s="12"/>
      <c r="AF2996" s="12"/>
      <c r="AG2996" s="12"/>
      <c r="AH2996" s="12"/>
      <c r="AI2996" s="12"/>
      <c r="AJ2996" s="12"/>
      <c r="AK2996" s="12"/>
      <c r="AL2996" s="12"/>
      <c r="AM2996" s="12"/>
      <c r="AN2996" s="12"/>
      <c r="AO2996" s="12"/>
      <c r="AP2996" s="12"/>
      <c r="AQ2996" s="12"/>
      <c r="AR2996" s="12"/>
      <c r="AS2996" s="12"/>
      <c r="AT2996" s="12"/>
      <c r="AU2996" s="12"/>
      <c r="AV2996" s="12"/>
      <c r="AW2996" s="12"/>
      <c r="AX2996" s="12"/>
      <c r="AY2996" s="12"/>
      <c r="AZ2996" s="12"/>
    </row>
    <row r="2997" s="2" customFormat="1" hidden="1" spans="1:52">
      <c r="A2997" s="12">
        <v>542</v>
      </c>
      <c r="B2997" s="12" t="s">
        <v>3037</v>
      </c>
      <c r="C2997" s="7" t="e">
        <f t="shared" si="554"/>
        <v>#DIV/0!</v>
      </c>
      <c r="D2997" s="7" t="e">
        <f t="shared" si="555"/>
        <v>#DIV/0!</v>
      </c>
      <c r="E2997" s="7" t="e">
        <f t="shared" si="556"/>
        <v>#DIV/0!</v>
      </c>
      <c r="F2997" s="7" t="e">
        <f t="shared" si="557"/>
        <v>#DIV/0!</v>
      </c>
      <c r="G2997" s="7" t="e">
        <f t="shared" si="558"/>
        <v>#DIV/0!</v>
      </c>
      <c r="H2997" s="7" t="e">
        <f t="shared" si="559"/>
        <v>#DIV/0!</v>
      </c>
      <c r="I2997" s="7" t="e">
        <f t="shared" si="560"/>
        <v>#DIV/0!</v>
      </c>
      <c r="J2997" s="7" t="e">
        <f t="shared" si="561"/>
        <v>#DIV/0!</v>
      </c>
      <c r="K2997" s="7" t="e">
        <f t="shared" si="562"/>
        <v>#DIV/0!</v>
      </c>
      <c r="L2997" s="7" t="e">
        <f t="shared" si="563"/>
        <v>#DIV/0!</v>
      </c>
      <c r="M2997" s="7" t="e">
        <f>(AU2997-AM2997)/AM2997</f>
        <v>#DIV/0!</v>
      </c>
      <c r="N2997" s="7" t="e">
        <f>(AV2997-AN2997)/AN2997</f>
        <v>#DIV/0!</v>
      </c>
      <c r="O2997" s="7" t="e">
        <f>(AW2997-AO2997)/AO2997</f>
        <v>#DIV/0!</v>
      </c>
      <c r="P2997" s="7" t="e">
        <f>(AX2997-AP2997)/AP2997</f>
        <v>#DIV/0!</v>
      </c>
      <c r="Q2997" s="7" t="e">
        <f t="shared" si="564"/>
        <v>#DIV/0!</v>
      </c>
      <c r="R2997" s="7" t="e">
        <f t="shared" si="565"/>
        <v>#DIV/0!</v>
      </c>
      <c r="S2997" s="7"/>
      <c r="T2997" s="7"/>
      <c r="U2997" s="7"/>
      <c r="V2997" s="7"/>
      <c r="W2997" s="12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2"/>
      <c r="AS2997" s="12"/>
      <c r="AT2997" s="12"/>
      <c r="AU2997" s="12"/>
      <c r="AV2997" s="12"/>
      <c r="AW2997" s="12"/>
      <c r="AX2997" s="12"/>
      <c r="AY2997" s="12"/>
      <c r="AZ2997" s="12"/>
    </row>
    <row r="2998" s="2" customFormat="1" hidden="1" spans="1:52">
      <c r="A2998" s="12">
        <v>535</v>
      </c>
      <c r="B2998" s="12" t="s">
        <v>3038</v>
      </c>
      <c r="C2998" s="7">
        <f t="shared" si="554"/>
        <v>-1.14285714285714</v>
      </c>
      <c r="D2998" s="7">
        <f t="shared" si="555"/>
        <v>-0.697647058823529</v>
      </c>
      <c r="E2998" s="7">
        <f t="shared" si="556"/>
        <v>-1.25</v>
      </c>
      <c r="F2998" s="7">
        <f t="shared" si="557"/>
        <v>-0.223573281452659</v>
      </c>
      <c r="G2998" s="7">
        <f t="shared" si="558"/>
        <v>-0.371621621621622</v>
      </c>
      <c r="H2998" s="7">
        <f t="shared" si="559"/>
        <v>0.167478543261424</v>
      </c>
      <c r="I2998" s="7">
        <f t="shared" si="560"/>
        <v>2.90909090909091</v>
      </c>
      <c r="J2998" s="7">
        <f t="shared" si="561"/>
        <v>1.97091412742382</v>
      </c>
      <c r="K2998" s="7">
        <f t="shared" si="562"/>
        <v>0.144186046511628</v>
      </c>
      <c r="L2998" s="7">
        <f t="shared" si="563"/>
        <v>0.327272727272727</v>
      </c>
      <c r="M2998" s="7">
        <f>(AU2998-AM2998)/AM2998</f>
        <v>1.11538461538462</v>
      </c>
      <c r="N2998" s="7">
        <f>(AV2998-AN2998)/AN2998</f>
        <v>1.23529411764706</v>
      </c>
      <c r="O2998" s="7">
        <f>(AW2998-AO2998)/AO2998</f>
        <v>2.49593495934959</v>
      </c>
      <c r="P2998" s="7">
        <f>(AX2998-AP2998)/AP2998</f>
        <v>4.28325123152709</v>
      </c>
      <c r="Q2998" s="7">
        <f t="shared" si="564"/>
        <v>1.51020408163265</v>
      </c>
      <c r="R2998" s="7">
        <f t="shared" si="565"/>
        <v>4.95606694560669</v>
      </c>
      <c r="S2998" s="7"/>
      <c r="T2998" s="7"/>
      <c r="U2998" s="7"/>
      <c r="V2998" s="7"/>
      <c r="W2998" s="12"/>
      <c r="X2998" s="12"/>
      <c r="Y2998" s="12"/>
      <c r="Z2998" s="12"/>
      <c r="AA2998" s="12"/>
      <c r="AB2998" s="12"/>
      <c r="AC2998" s="12">
        <v>0.28</v>
      </c>
      <c r="AD2998" s="12">
        <v>204000000</v>
      </c>
      <c r="AE2998" s="12">
        <v>0.0009</v>
      </c>
      <c r="AF2998" s="12">
        <v>49110000</v>
      </c>
      <c r="AG2998" s="12">
        <v>0.006</v>
      </c>
      <c r="AH2998" s="12">
        <v>98230000</v>
      </c>
      <c r="AI2998" s="12"/>
      <c r="AJ2998" s="12"/>
      <c r="AK2998" s="12">
        <v>-0.04</v>
      </c>
      <c r="AL2998" s="12">
        <v>61680000</v>
      </c>
      <c r="AM2998" s="12">
        <v>-0.0052</v>
      </c>
      <c r="AN2998" s="12">
        <v>3230000</v>
      </c>
      <c r="AO2998" s="12">
        <v>-0.0123</v>
      </c>
      <c r="AP2998" s="12">
        <v>4060000</v>
      </c>
      <c r="AQ2998" s="12">
        <v>-0.0196</v>
      </c>
      <c r="AR2998" s="12">
        <v>4780000</v>
      </c>
      <c r="AS2998" s="12">
        <v>0.01</v>
      </c>
      <c r="AT2998" s="12">
        <v>47890000</v>
      </c>
      <c r="AU2998" s="12">
        <v>-0.011</v>
      </c>
      <c r="AV2998" s="12">
        <v>7220000</v>
      </c>
      <c r="AW2998" s="12">
        <v>-0.043</v>
      </c>
      <c r="AX2998" s="12">
        <v>21450000</v>
      </c>
      <c r="AY2998" s="12">
        <v>-0.0492</v>
      </c>
      <c r="AZ2998" s="12">
        <v>28470000</v>
      </c>
    </row>
    <row r="2999" s="2" customFormat="1" hidden="1" spans="1:52">
      <c r="A2999" s="12">
        <v>533</v>
      </c>
      <c r="B2999" s="12" t="s">
        <v>3039</v>
      </c>
      <c r="C2999" s="7" t="e">
        <f t="shared" si="554"/>
        <v>#DIV/0!</v>
      </c>
      <c r="D2999" s="7" t="e">
        <f t="shared" si="555"/>
        <v>#DIV/0!</v>
      </c>
      <c r="E2999" s="7">
        <f t="shared" si="556"/>
        <v>-1.00285714285714</v>
      </c>
      <c r="F2999" s="7">
        <f t="shared" si="557"/>
        <v>-0.856694560669456</v>
      </c>
      <c r="G2999" s="7">
        <f t="shared" si="558"/>
        <v>0.5</v>
      </c>
      <c r="H2999" s="7">
        <f t="shared" si="559"/>
        <v>0.614814814814815</v>
      </c>
      <c r="I2999" s="7">
        <f t="shared" si="560"/>
        <v>19.5</v>
      </c>
      <c r="J2999" s="7">
        <f t="shared" si="561"/>
        <v>1.56224899598394</v>
      </c>
      <c r="K2999" s="7">
        <f t="shared" si="562"/>
        <v>0.190243902439024</v>
      </c>
      <c r="L2999" s="7">
        <f t="shared" si="563"/>
        <v>0.677115987460799</v>
      </c>
      <c r="M2999" s="7">
        <f>(AU2999-AM2999)/AM2999</f>
        <v>-1.15384615384615</v>
      </c>
      <c r="N2999" s="7">
        <f>(AV2999-AN2999)/AN2999</f>
        <v>-0.0845588235294118</v>
      </c>
      <c r="O2999" s="7">
        <f>(AW2999-AO2999)/AO2999</f>
        <v>-1.91928251121076</v>
      </c>
      <c r="P2999" s="7">
        <f>(AX2999-AP2999)/AP2999</f>
        <v>0.0905982905982906</v>
      </c>
      <c r="Q2999" s="7">
        <f t="shared" si="564"/>
        <v>11.2</v>
      </c>
      <c r="R2999" s="7">
        <f t="shared" si="565"/>
        <v>0.10880829015543</v>
      </c>
      <c r="S2999" s="7"/>
      <c r="T2999" s="7"/>
      <c r="U2999" s="7"/>
      <c r="V2999" s="7"/>
      <c r="W2999" s="12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>
        <v>0.021</v>
      </c>
      <c r="AH2999" s="12">
        <v>7059999999.99999</v>
      </c>
      <c r="AI2999" s="12">
        <v>-0.0317</v>
      </c>
      <c r="AJ2999" s="12">
        <v>9120000000</v>
      </c>
      <c r="AK2999" s="12">
        <v>-1.4</v>
      </c>
      <c r="AL2999" s="12">
        <v>9560000000</v>
      </c>
      <c r="AM2999" s="12">
        <v>-0.0065</v>
      </c>
      <c r="AN2999" s="12">
        <v>272000000</v>
      </c>
      <c r="AO2999" s="12">
        <v>-0.0223</v>
      </c>
      <c r="AP2999" s="12">
        <v>585000000</v>
      </c>
      <c r="AQ2999" s="12">
        <v>0.002</v>
      </c>
      <c r="AR2999" s="12">
        <v>965000000</v>
      </c>
      <c r="AS2999" s="12">
        <v>0.004</v>
      </c>
      <c r="AT2999" s="12">
        <v>1370000000</v>
      </c>
      <c r="AU2999" s="12">
        <v>0.001</v>
      </c>
      <c r="AV2999" s="12">
        <v>249000000</v>
      </c>
      <c r="AW2999" s="12">
        <v>0.0205</v>
      </c>
      <c r="AX2999" s="12">
        <v>638000000</v>
      </c>
      <c r="AY2999" s="12">
        <v>0.0244</v>
      </c>
      <c r="AZ2999" s="12">
        <v>1069999999.99999</v>
      </c>
    </row>
    <row r="3000" s="2" customFormat="1" hidden="1" spans="1:52">
      <c r="A3000" s="12">
        <v>531</v>
      </c>
      <c r="B3000" s="12" t="s">
        <v>3040</v>
      </c>
      <c r="C3000" s="7" t="e">
        <f t="shared" si="554"/>
        <v>#DIV/0!</v>
      </c>
      <c r="D3000" s="7" t="e">
        <f t="shared" si="555"/>
        <v>#DIV/0!</v>
      </c>
      <c r="E3000" s="7">
        <f t="shared" si="556"/>
        <v>4.01505016722408</v>
      </c>
      <c r="F3000" s="7">
        <f t="shared" si="557"/>
        <v>0.0352564102564071</v>
      </c>
      <c r="G3000" s="7">
        <f t="shared" si="558"/>
        <v>6.34873949579832</v>
      </c>
      <c r="H3000" s="7">
        <f t="shared" si="559"/>
        <v>0.609375000000006</v>
      </c>
      <c r="I3000" s="7">
        <f t="shared" si="560"/>
        <v>0.482792852415619</v>
      </c>
      <c r="J3000" s="7">
        <f t="shared" si="561"/>
        <v>1.78632478632479</v>
      </c>
      <c r="K3000" s="7">
        <f t="shared" si="562"/>
        <v>0.248828386520866</v>
      </c>
      <c r="L3000" s="7">
        <f t="shared" si="563"/>
        <v>0.613496932515337</v>
      </c>
      <c r="M3000" s="7">
        <f>(AU3000-AM3000)/AM3000</f>
        <v>4.23290043290043</v>
      </c>
      <c r="N3000" s="7">
        <f>(AV3000-AN3000)/AN3000</f>
        <v>-0.0669856459330144</v>
      </c>
      <c r="O3000" s="7">
        <f>(AW3000-AO3000)/AO3000</f>
        <v>1.37466878643349</v>
      </c>
      <c r="P3000" s="7">
        <f>(AX3000-AP3000)/AP3000</f>
        <v>0.156028368794326</v>
      </c>
      <c r="Q3000" s="7">
        <f t="shared" si="564"/>
        <v>1.21799445105034</v>
      </c>
      <c r="R3000" s="7">
        <f t="shared" si="565"/>
        <v>0.158590308370044</v>
      </c>
      <c r="S3000" s="7"/>
      <c r="T3000" s="7"/>
      <c r="U3000" s="7"/>
      <c r="V3000" s="7"/>
      <c r="W3000" s="12"/>
      <c r="X3000" s="12"/>
      <c r="Y3000" s="12"/>
      <c r="Z3000" s="12"/>
      <c r="AA3000" s="12"/>
      <c r="AB3000" s="12"/>
      <c r="AC3000" s="12"/>
      <c r="AD3000" s="12"/>
      <c r="AE3000" s="12"/>
      <c r="AF3000" s="12"/>
      <c r="AG3000" s="12">
        <v>0.056</v>
      </c>
      <c r="AH3000" s="12">
        <v>1550000000</v>
      </c>
      <c r="AI3000" s="12">
        <v>0.1064</v>
      </c>
      <c r="AJ3000" s="12">
        <v>2370000000</v>
      </c>
      <c r="AK3000" s="12">
        <v>0.1196</v>
      </c>
      <c r="AL3000" s="12">
        <v>3120000000</v>
      </c>
      <c r="AM3000" s="12">
        <v>0.1155</v>
      </c>
      <c r="AN3000" s="12">
        <v>627000000</v>
      </c>
      <c r="AO3000" s="12">
        <v>0.3774</v>
      </c>
      <c r="AP3000" s="12">
        <v>1410000000</v>
      </c>
      <c r="AQ3000" s="12">
        <v>0.5046</v>
      </c>
      <c r="AR3000" s="12">
        <v>2270000000</v>
      </c>
      <c r="AS3000" s="12">
        <v>0.5998</v>
      </c>
      <c r="AT3000" s="12">
        <v>3229999999.99999</v>
      </c>
      <c r="AU3000" s="12">
        <v>0.6044</v>
      </c>
      <c r="AV3000" s="12">
        <v>585000000</v>
      </c>
      <c r="AW3000" s="12">
        <v>0.8962</v>
      </c>
      <c r="AX3000" s="12">
        <v>1630000000</v>
      </c>
      <c r="AY3000" s="12">
        <v>1.1192</v>
      </c>
      <c r="AZ3000" s="12">
        <v>2630000000</v>
      </c>
    </row>
    <row r="3001" s="2" customFormat="1" hidden="1" spans="1:52">
      <c r="A3001" s="12">
        <v>528</v>
      </c>
      <c r="B3001" s="12" t="s">
        <v>3041</v>
      </c>
      <c r="C3001" s="7" t="e">
        <f t="shared" si="554"/>
        <v>#DIV/0!</v>
      </c>
      <c r="D3001" s="7" t="e">
        <f t="shared" si="555"/>
        <v>#DIV/0!</v>
      </c>
      <c r="E3001" s="7">
        <f t="shared" si="556"/>
        <v>0.277304701962236</v>
      </c>
      <c r="F3001" s="7">
        <f t="shared" si="557"/>
        <v>0.0607734806629834</v>
      </c>
      <c r="G3001" s="7">
        <f t="shared" si="558"/>
        <v>1.26146788990826</v>
      </c>
      <c r="H3001" s="7">
        <f t="shared" si="559"/>
        <v>0.896</v>
      </c>
      <c r="I3001" s="7">
        <f t="shared" si="560"/>
        <v>3.18181818181818</v>
      </c>
      <c r="J3001" s="7">
        <f t="shared" si="561"/>
        <v>1.56696428571429</v>
      </c>
      <c r="K3001" s="7">
        <f t="shared" si="562"/>
        <v>0.456521739130435</v>
      </c>
      <c r="L3001" s="7">
        <f t="shared" si="563"/>
        <v>0.469565217391304</v>
      </c>
      <c r="M3001" s="7">
        <f>(AU3001-AM3001)/AM3001</f>
        <v>-0.471153846153846</v>
      </c>
      <c r="N3001" s="7">
        <f>(AV3001-AN3001)/AN3001</f>
        <v>-0.080082135523614</v>
      </c>
      <c r="O3001" s="7">
        <f>(AW3001-AO3001)/AO3001</f>
        <v>0.0181496237273131</v>
      </c>
      <c r="P3001" s="7">
        <f>(AX3001-AP3001)/AP3001</f>
        <v>0.138613861386139</v>
      </c>
      <c r="Q3001" s="7">
        <f t="shared" si="564"/>
        <v>0.111479761114798</v>
      </c>
      <c r="R3001" s="7">
        <f t="shared" si="565"/>
        <v>0.190140845070423</v>
      </c>
      <c r="S3001" s="7"/>
      <c r="T3001" s="7"/>
      <c r="U3001" s="7"/>
      <c r="V3001" s="7"/>
      <c r="W3001" s="12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>
        <v>0.5295</v>
      </c>
      <c r="AH3001" s="12">
        <v>9750000000</v>
      </c>
      <c r="AI3001" s="12">
        <v>0.6355</v>
      </c>
      <c r="AJ3001" s="12">
        <v>13500000000</v>
      </c>
      <c r="AK3001" s="12">
        <v>0.5402</v>
      </c>
      <c r="AL3001" s="12">
        <v>18100000000</v>
      </c>
      <c r="AM3001" s="12">
        <v>0.208</v>
      </c>
      <c r="AN3001" s="12">
        <v>4870000000</v>
      </c>
      <c r="AO3001" s="12">
        <v>0.4518</v>
      </c>
      <c r="AP3001" s="12">
        <v>10100000000</v>
      </c>
      <c r="AQ3001" s="12">
        <v>0.6028</v>
      </c>
      <c r="AR3001" s="12">
        <v>14200000000</v>
      </c>
      <c r="AS3001" s="12">
        <v>0.69</v>
      </c>
      <c r="AT3001" s="12">
        <v>19200000000</v>
      </c>
      <c r="AU3001" s="12">
        <v>0.11</v>
      </c>
      <c r="AV3001" s="12">
        <v>4480000000</v>
      </c>
      <c r="AW3001" s="12">
        <v>0.46</v>
      </c>
      <c r="AX3001" s="12">
        <v>11500000000</v>
      </c>
      <c r="AY3001" s="12">
        <v>0.67</v>
      </c>
      <c r="AZ3001" s="12">
        <v>16900000000</v>
      </c>
    </row>
    <row r="3002" s="2" customFormat="1" hidden="1" spans="1:52">
      <c r="A3002" s="12">
        <v>527</v>
      </c>
      <c r="B3002" s="12" t="s">
        <v>3042</v>
      </c>
      <c r="C3002" s="7" t="e">
        <f t="shared" si="554"/>
        <v>#DIV/0!</v>
      </c>
      <c r="D3002" s="7" t="e">
        <f t="shared" si="555"/>
        <v>#DIV/0!</v>
      </c>
      <c r="E3002" s="7" t="e">
        <f t="shared" si="556"/>
        <v>#DIV/0!</v>
      </c>
      <c r="F3002" s="7" t="e">
        <f t="shared" si="557"/>
        <v>#DIV/0!</v>
      </c>
      <c r="G3002" s="7" t="e">
        <f t="shared" si="558"/>
        <v>#DIV/0!</v>
      </c>
      <c r="H3002" s="7" t="e">
        <f t="shared" si="559"/>
        <v>#DIV/0!</v>
      </c>
      <c r="I3002" s="7" t="e">
        <f t="shared" si="560"/>
        <v>#DIV/0!</v>
      </c>
      <c r="J3002" s="7" t="e">
        <f t="shared" si="561"/>
        <v>#DIV/0!</v>
      </c>
      <c r="K3002" s="7" t="e">
        <f t="shared" si="562"/>
        <v>#DIV/0!</v>
      </c>
      <c r="L3002" s="7" t="e">
        <f t="shared" si="563"/>
        <v>#DIV/0!</v>
      </c>
      <c r="M3002" s="7" t="e">
        <f>(AU3002-AM3002)/AM3002</f>
        <v>#DIV/0!</v>
      </c>
      <c r="N3002" s="7" t="e">
        <f>(AV3002-AN3002)/AN3002</f>
        <v>#DIV/0!</v>
      </c>
      <c r="O3002" s="7" t="e">
        <f>(AW3002-AO3002)/AO3002</f>
        <v>#DIV/0!</v>
      </c>
      <c r="P3002" s="7" t="e">
        <f>(AX3002-AP3002)/AP3002</f>
        <v>#DIV/0!</v>
      </c>
      <c r="Q3002" s="7" t="e">
        <f t="shared" si="564"/>
        <v>#DIV/0!</v>
      </c>
      <c r="R3002" s="7" t="e">
        <f t="shared" si="565"/>
        <v>#DIV/0!</v>
      </c>
      <c r="S3002" s="7"/>
      <c r="T3002" s="7"/>
      <c r="U3002" s="7"/>
      <c r="V3002" s="7"/>
      <c r="W3002" s="12"/>
      <c r="X3002" s="12"/>
      <c r="Y3002" s="12"/>
      <c r="Z3002" s="12"/>
      <c r="AA3002" s="12"/>
      <c r="AB3002" s="12"/>
      <c r="AC3002" s="12"/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/>
      <c r="AQ3002" s="12"/>
      <c r="AR3002" s="12"/>
      <c r="AS3002" s="12"/>
      <c r="AT3002" s="12"/>
      <c r="AU3002" s="12"/>
      <c r="AV3002" s="12"/>
      <c r="AW3002" s="12"/>
      <c r="AX3002" s="12"/>
      <c r="AY3002" s="12"/>
      <c r="AZ3002" s="12"/>
    </row>
    <row r="3003" s="2" customFormat="1" hidden="1" spans="1:52">
      <c r="A3003" s="12">
        <v>522</v>
      </c>
      <c r="B3003" s="12" t="s">
        <v>3043</v>
      </c>
      <c r="C3003" s="7" t="e">
        <f t="shared" si="554"/>
        <v>#DIV/0!</v>
      </c>
      <c r="D3003" s="7" t="e">
        <f t="shared" si="555"/>
        <v>#DIV/0!</v>
      </c>
      <c r="E3003" s="7" t="e">
        <f t="shared" si="556"/>
        <v>#DIV/0!</v>
      </c>
      <c r="F3003" s="7" t="e">
        <f t="shared" si="557"/>
        <v>#DIV/0!</v>
      </c>
      <c r="G3003" s="7" t="e">
        <f t="shared" si="558"/>
        <v>#DIV/0!</v>
      </c>
      <c r="H3003" s="7" t="e">
        <f t="shared" si="559"/>
        <v>#DIV/0!</v>
      </c>
      <c r="I3003" s="7" t="e">
        <f t="shared" si="560"/>
        <v>#DIV/0!</v>
      </c>
      <c r="J3003" s="7" t="e">
        <f t="shared" si="561"/>
        <v>#DIV/0!</v>
      </c>
      <c r="K3003" s="7" t="e">
        <f t="shared" si="562"/>
        <v>#DIV/0!</v>
      </c>
      <c r="L3003" s="7" t="e">
        <f t="shared" si="563"/>
        <v>#DIV/0!</v>
      </c>
      <c r="M3003" s="7" t="e">
        <f>(AU3003-AM3003)/AM3003</f>
        <v>#DIV/0!</v>
      </c>
      <c r="N3003" s="7" t="e">
        <f>(AV3003-AN3003)/AN3003</f>
        <v>#DIV/0!</v>
      </c>
      <c r="O3003" s="7" t="e">
        <f>(AW3003-AO3003)/AO3003</f>
        <v>#DIV/0!</v>
      </c>
      <c r="P3003" s="7" t="e">
        <f>(AX3003-AP3003)/AP3003</f>
        <v>#DIV/0!</v>
      </c>
      <c r="Q3003" s="7" t="e">
        <f t="shared" si="564"/>
        <v>#DIV/0!</v>
      </c>
      <c r="R3003" s="7" t="e">
        <f t="shared" si="565"/>
        <v>#DIV/0!</v>
      </c>
      <c r="S3003" s="7"/>
      <c r="T3003" s="7"/>
      <c r="U3003" s="7"/>
      <c r="V3003" s="7"/>
      <c r="W3003" s="12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2"/>
      <c r="AS3003" s="12"/>
      <c r="AT3003" s="12"/>
      <c r="AU3003" s="12"/>
      <c r="AV3003" s="12"/>
      <c r="AW3003" s="12"/>
      <c r="AX3003" s="12"/>
      <c r="AY3003" s="12"/>
      <c r="AZ3003" s="12"/>
    </row>
    <row r="3004" s="2" customFormat="1" hidden="1" spans="1:52">
      <c r="A3004" s="12">
        <v>515</v>
      </c>
      <c r="B3004" s="12" t="s">
        <v>3044</v>
      </c>
      <c r="C3004" s="7" t="e">
        <f t="shared" si="554"/>
        <v>#DIV/0!</v>
      </c>
      <c r="D3004" s="7" t="e">
        <f t="shared" si="555"/>
        <v>#DIV/0!</v>
      </c>
      <c r="E3004" s="7" t="e">
        <f t="shared" si="556"/>
        <v>#DIV/0!</v>
      </c>
      <c r="F3004" s="7" t="e">
        <f t="shared" si="557"/>
        <v>#DIV/0!</v>
      </c>
      <c r="G3004" s="7" t="e">
        <f t="shared" si="558"/>
        <v>#DIV/0!</v>
      </c>
      <c r="H3004" s="7" t="e">
        <f t="shared" si="559"/>
        <v>#DIV/0!</v>
      </c>
      <c r="I3004" s="7" t="e">
        <f t="shared" si="560"/>
        <v>#DIV/0!</v>
      </c>
      <c r="J3004" s="7" t="e">
        <f t="shared" si="561"/>
        <v>#DIV/0!</v>
      </c>
      <c r="K3004" s="7" t="e">
        <f t="shared" si="562"/>
        <v>#DIV/0!</v>
      </c>
      <c r="L3004" s="7" t="e">
        <f t="shared" si="563"/>
        <v>#DIV/0!</v>
      </c>
      <c r="M3004" s="7" t="e">
        <f>(AU3004-AM3004)/AM3004</f>
        <v>#DIV/0!</v>
      </c>
      <c r="N3004" s="7" t="e">
        <f>(AV3004-AN3004)/AN3004</f>
        <v>#DIV/0!</v>
      </c>
      <c r="O3004" s="7" t="e">
        <f>(AW3004-AO3004)/AO3004</f>
        <v>#DIV/0!</v>
      </c>
      <c r="P3004" s="7" t="e">
        <f>(AX3004-AP3004)/AP3004</f>
        <v>#DIV/0!</v>
      </c>
      <c r="Q3004" s="7" t="e">
        <f t="shared" si="564"/>
        <v>#DIV/0!</v>
      </c>
      <c r="R3004" s="7" t="e">
        <f t="shared" si="565"/>
        <v>#DIV/0!</v>
      </c>
      <c r="S3004" s="7"/>
      <c r="T3004" s="7"/>
      <c r="U3004" s="7"/>
      <c r="V3004" s="7"/>
      <c r="W3004" s="12"/>
      <c r="X3004" s="12"/>
      <c r="Y3004" s="12"/>
      <c r="Z3004" s="12"/>
      <c r="AA3004" s="12"/>
      <c r="AB3004" s="12"/>
      <c r="AC3004" s="12"/>
      <c r="AD3004" s="12"/>
      <c r="AE3004" s="12"/>
      <c r="AF3004" s="12"/>
      <c r="AG3004" s="12"/>
      <c r="AH3004" s="12"/>
      <c r="AI3004" s="12"/>
      <c r="AJ3004" s="12"/>
      <c r="AK3004" s="12"/>
      <c r="AL3004" s="12"/>
      <c r="AM3004" s="12"/>
      <c r="AN3004" s="12"/>
      <c r="AO3004" s="12"/>
      <c r="AP3004" s="12"/>
      <c r="AQ3004" s="12"/>
      <c r="AR3004" s="12"/>
      <c r="AS3004" s="12"/>
      <c r="AT3004" s="12"/>
      <c r="AU3004" s="12"/>
      <c r="AV3004" s="12"/>
      <c r="AW3004" s="12"/>
      <c r="AX3004" s="12"/>
      <c r="AY3004" s="12"/>
      <c r="AZ3004" s="12"/>
    </row>
    <row r="3005" s="2" customFormat="1" hidden="1" spans="1:52">
      <c r="A3005" s="12">
        <v>511</v>
      </c>
      <c r="B3005" s="12" t="s">
        <v>3045</v>
      </c>
      <c r="C3005" s="7" t="e">
        <f t="shared" si="554"/>
        <v>#DIV/0!</v>
      </c>
      <c r="D3005" s="7" t="e">
        <f t="shared" si="555"/>
        <v>#DIV/0!</v>
      </c>
      <c r="E3005" s="7">
        <f t="shared" si="556"/>
        <v>0.3</v>
      </c>
      <c r="F3005" s="7">
        <f t="shared" si="557"/>
        <v>-0.93013698630137</v>
      </c>
      <c r="G3005" s="7">
        <f t="shared" si="558"/>
        <v>0.176470588235294</v>
      </c>
      <c r="H3005" s="7" t="e">
        <f t="shared" si="559"/>
        <v>#VALUE!</v>
      </c>
      <c r="I3005" s="7">
        <f t="shared" si="560"/>
        <v>-0.666666666666667</v>
      </c>
      <c r="J3005" s="7" t="e">
        <f t="shared" si="561"/>
        <v>#VALUE!</v>
      </c>
      <c r="K3005" s="7">
        <f t="shared" si="562"/>
        <v>5</v>
      </c>
      <c r="L3005" s="7">
        <f t="shared" si="563"/>
        <v>0</v>
      </c>
      <c r="M3005" s="7">
        <f>(AU3005-AM3005)/AM3005</f>
        <v>-0.25</v>
      </c>
      <c r="N3005" s="7" t="e">
        <f>(AV3005-AN3005)/AN3005</f>
        <v>#VALUE!</v>
      </c>
      <c r="O3005" s="7">
        <f>(AW3005-AO3005)/AO3005</f>
        <v>-0.8</v>
      </c>
      <c r="P3005" s="7">
        <f>(AX3005-AP3005)/AP3005</f>
        <v>-0.189393939393939</v>
      </c>
      <c r="Q3005" s="7">
        <f t="shared" si="564"/>
        <v>-0.333333333333333</v>
      </c>
      <c r="R3005" s="7">
        <f t="shared" si="565"/>
        <v>-0.201492537313433</v>
      </c>
      <c r="S3005" s="7"/>
      <c r="T3005" s="7"/>
      <c r="U3005" s="7"/>
      <c r="V3005" s="7"/>
      <c r="W3005" s="12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>
        <v>0.01</v>
      </c>
      <c r="AH3005" s="12">
        <v>1300000000</v>
      </c>
      <c r="AI3005" s="12">
        <v>-0.04</v>
      </c>
      <c r="AJ3005" s="12">
        <v>1310000000</v>
      </c>
      <c r="AK3005" s="12">
        <v>-0.2</v>
      </c>
      <c r="AL3005" s="12">
        <v>1460000000</v>
      </c>
      <c r="AM3005" s="12">
        <v>-0.04</v>
      </c>
      <c r="AN3005" s="12">
        <v>3320000</v>
      </c>
      <c r="AO3005" s="12">
        <v>-0.05</v>
      </c>
      <c r="AP3005" s="12">
        <v>132000000</v>
      </c>
      <c r="AQ3005" s="12">
        <v>-0.09</v>
      </c>
      <c r="AR3005" s="12">
        <v>134000000</v>
      </c>
      <c r="AS3005" s="12">
        <v>-0.26</v>
      </c>
      <c r="AT3005" s="12">
        <v>102000000</v>
      </c>
      <c r="AU3005" s="12">
        <v>-0.03</v>
      </c>
      <c r="AV3005" s="12" t="s">
        <v>84</v>
      </c>
      <c r="AW3005" s="12">
        <v>-0.01</v>
      </c>
      <c r="AX3005" s="12">
        <v>107000000</v>
      </c>
      <c r="AY3005" s="12">
        <v>-0.06</v>
      </c>
      <c r="AZ3005" s="12">
        <v>107000000</v>
      </c>
    </row>
    <row r="3006" s="2" customFormat="1" hidden="1" spans="1:52">
      <c r="A3006" s="12">
        <v>508</v>
      </c>
      <c r="B3006" s="12" t="s">
        <v>3046</v>
      </c>
      <c r="C3006" s="7" t="e">
        <f t="shared" si="554"/>
        <v>#DIV/0!</v>
      </c>
      <c r="D3006" s="7" t="e">
        <f t="shared" si="555"/>
        <v>#DIV/0!</v>
      </c>
      <c r="E3006" s="7" t="e">
        <f t="shared" si="556"/>
        <v>#DIV/0!</v>
      </c>
      <c r="F3006" s="7" t="e">
        <f t="shared" si="557"/>
        <v>#DIV/0!</v>
      </c>
      <c r="G3006" s="7" t="e">
        <f t="shared" si="558"/>
        <v>#DIV/0!</v>
      </c>
      <c r="H3006" s="7" t="e">
        <f t="shared" si="559"/>
        <v>#DIV/0!</v>
      </c>
      <c r="I3006" s="7" t="e">
        <f t="shared" si="560"/>
        <v>#DIV/0!</v>
      </c>
      <c r="J3006" s="7" t="e">
        <f t="shared" si="561"/>
        <v>#DIV/0!</v>
      </c>
      <c r="K3006" s="7" t="e">
        <f t="shared" si="562"/>
        <v>#DIV/0!</v>
      </c>
      <c r="L3006" s="7" t="e">
        <f t="shared" si="563"/>
        <v>#DIV/0!</v>
      </c>
      <c r="M3006" s="7" t="e">
        <f>(AU3006-AM3006)/AM3006</f>
        <v>#DIV/0!</v>
      </c>
      <c r="N3006" s="7" t="e">
        <f>(AV3006-AN3006)/AN3006</f>
        <v>#DIV/0!</v>
      </c>
      <c r="O3006" s="7" t="e">
        <f>(AW3006-AO3006)/AO3006</f>
        <v>#DIV/0!</v>
      </c>
      <c r="P3006" s="7" t="e">
        <f>(AX3006-AP3006)/AP3006</f>
        <v>#DIV/0!</v>
      </c>
      <c r="Q3006" s="7" t="e">
        <f t="shared" si="564"/>
        <v>#DIV/0!</v>
      </c>
      <c r="R3006" s="7" t="e">
        <f t="shared" si="565"/>
        <v>#DIV/0!</v>
      </c>
      <c r="S3006" s="7"/>
      <c r="T3006" s="7"/>
      <c r="U3006" s="7"/>
      <c r="V3006" s="7"/>
      <c r="W3006" s="12"/>
      <c r="X3006" s="12"/>
      <c r="Y3006" s="12"/>
      <c r="Z3006" s="12"/>
      <c r="AA3006" s="12"/>
      <c r="AB3006" s="12"/>
      <c r="AC3006" s="12"/>
      <c r="AD3006" s="12"/>
      <c r="AE3006" s="12"/>
      <c r="AF3006" s="12"/>
      <c r="AG3006" s="12"/>
      <c r="AH3006" s="12"/>
      <c r="AI3006" s="12"/>
      <c r="AJ3006" s="12"/>
      <c r="AK3006" s="12"/>
      <c r="AL3006" s="12"/>
      <c r="AM3006" s="12"/>
      <c r="AN3006" s="12"/>
      <c r="AO3006" s="12"/>
      <c r="AP3006" s="12"/>
      <c r="AQ3006" s="12"/>
      <c r="AR3006" s="12"/>
      <c r="AS3006" s="12"/>
      <c r="AT3006" s="12"/>
      <c r="AU3006" s="12"/>
      <c r="AV3006" s="12"/>
      <c r="AW3006" s="12"/>
      <c r="AX3006" s="12"/>
      <c r="AY3006" s="12"/>
      <c r="AZ3006" s="12"/>
    </row>
    <row r="3007" s="2" customFormat="1" hidden="1" spans="1:52">
      <c r="A3007" s="12">
        <v>418</v>
      </c>
      <c r="B3007" s="12" t="s">
        <v>3047</v>
      </c>
      <c r="C3007" s="7">
        <f t="shared" si="554"/>
        <v>0.235294117647059</v>
      </c>
      <c r="D3007" s="7">
        <f t="shared" si="555"/>
        <v>0.102803738317757</v>
      </c>
      <c r="E3007" s="7">
        <f t="shared" si="556"/>
        <v>-1</v>
      </c>
      <c r="F3007" s="7">
        <f t="shared" si="557"/>
        <v>-1</v>
      </c>
      <c r="G3007" s="7" t="e">
        <f t="shared" si="558"/>
        <v>#DIV/0!</v>
      </c>
      <c r="H3007" s="7" t="e">
        <f t="shared" si="559"/>
        <v>#DIV/0!</v>
      </c>
      <c r="I3007" s="7" t="e">
        <f t="shared" si="560"/>
        <v>#DIV/0!</v>
      </c>
      <c r="J3007" s="7" t="e">
        <f t="shared" si="561"/>
        <v>#DIV/0!</v>
      </c>
      <c r="K3007" s="7" t="e">
        <f t="shared" si="562"/>
        <v>#DIV/0!</v>
      </c>
      <c r="L3007" s="7" t="e">
        <f t="shared" si="563"/>
        <v>#DIV/0!</v>
      </c>
      <c r="M3007" s="7">
        <f>(AU3007-AM3007)/AM3007</f>
        <v>-1</v>
      </c>
      <c r="N3007" s="7">
        <f>(AV3007-AN3007)/AN3007</f>
        <v>-1</v>
      </c>
      <c r="O3007" s="7" t="e">
        <f>(AW3007-AO3007)/AO3007</f>
        <v>#DIV/0!</v>
      </c>
      <c r="P3007" s="7" t="e">
        <f>(AX3007-AP3007)/AP3007</f>
        <v>#DIV/0!</v>
      </c>
      <c r="Q3007" s="7" t="e">
        <f t="shared" si="564"/>
        <v>#DIV/0!</v>
      </c>
      <c r="R3007" s="7" t="e">
        <f t="shared" si="565"/>
        <v>#DIV/0!</v>
      </c>
      <c r="S3007" s="7"/>
      <c r="T3007" s="7"/>
      <c r="U3007" s="7"/>
      <c r="V3007" s="7"/>
      <c r="W3007" s="12">
        <v>0.63</v>
      </c>
      <c r="X3007" s="12">
        <v>5690000000</v>
      </c>
      <c r="Y3007" s="12">
        <v>1.16</v>
      </c>
      <c r="Z3007" s="12">
        <v>10600000000</v>
      </c>
      <c r="AA3007" s="12">
        <v>1.81</v>
      </c>
      <c r="AB3007" s="12">
        <v>16000000000</v>
      </c>
      <c r="AC3007" s="12">
        <v>2.38</v>
      </c>
      <c r="AD3007" s="12">
        <v>21400000000</v>
      </c>
      <c r="AE3007" s="12">
        <v>0.81</v>
      </c>
      <c r="AF3007" s="12">
        <v>6809999999.99999</v>
      </c>
      <c r="AG3007" s="12">
        <v>1.43</v>
      </c>
      <c r="AH3007" s="12">
        <v>12100000000</v>
      </c>
      <c r="AI3007" s="12">
        <v>2.13</v>
      </c>
      <c r="AJ3007" s="12">
        <v>17400000000</v>
      </c>
      <c r="AK3007" s="12">
        <v>2.94</v>
      </c>
      <c r="AL3007" s="12">
        <v>23600000000</v>
      </c>
      <c r="AM3007" s="12">
        <v>0.95</v>
      </c>
      <c r="AN3007" s="12">
        <v>7359999999.99999</v>
      </c>
      <c r="AO3007" s="12"/>
      <c r="AP3007" s="12"/>
      <c r="AQ3007" s="12"/>
      <c r="AR3007" s="12"/>
      <c r="AS3007" s="12"/>
      <c r="AT3007" s="12"/>
      <c r="AU3007" s="12"/>
      <c r="AV3007" s="12"/>
      <c r="AW3007" s="12"/>
      <c r="AX3007" s="12"/>
      <c r="AY3007" s="12"/>
      <c r="AZ3007" s="12"/>
    </row>
    <row r="3008" s="2" customFormat="1" hidden="1" spans="1:52">
      <c r="A3008" s="12">
        <v>412</v>
      </c>
      <c r="B3008" s="12" t="s">
        <v>3048</v>
      </c>
      <c r="C3008" s="7" t="e">
        <f t="shared" si="554"/>
        <v>#DIV/0!</v>
      </c>
      <c r="D3008" s="7" t="e">
        <f t="shared" si="555"/>
        <v>#DIV/0!</v>
      </c>
      <c r="E3008" s="7" t="e">
        <f t="shared" si="556"/>
        <v>#DIV/0!</v>
      </c>
      <c r="F3008" s="7" t="e">
        <f t="shared" si="557"/>
        <v>#DIV/0!</v>
      </c>
      <c r="G3008" s="7" t="e">
        <f t="shared" si="558"/>
        <v>#DIV/0!</v>
      </c>
      <c r="H3008" s="7" t="e">
        <f t="shared" si="559"/>
        <v>#DIV/0!</v>
      </c>
      <c r="I3008" s="7" t="e">
        <f t="shared" si="560"/>
        <v>#DIV/0!</v>
      </c>
      <c r="J3008" s="7" t="e">
        <f t="shared" si="561"/>
        <v>#DIV/0!</v>
      </c>
      <c r="K3008" s="7" t="e">
        <f t="shared" si="562"/>
        <v>#DIV/0!</v>
      </c>
      <c r="L3008" s="7" t="e">
        <f t="shared" si="563"/>
        <v>#DIV/0!</v>
      </c>
      <c r="M3008" s="7" t="e">
        <f>(AU3008-AM3008)/AM3008</f>
        <v>#DIV/0!</v>
      </c>
      <c r="N3008" s="7" t="e">
        <f>(AV3008-AN3008)/AN3008</f>
        <v>#DIV/0!</v>
      </c>
      <c r="O3008" s="7" t="e">
        <f>(AW3008-AO3008)/AO3008</f>
        <v>#DIV/0!</v>
      </c>
      <c r="P3008" s="7" t="e">
        <f>(AX3008-AP3008)/AP3008</f>
        <v>#DIV/0!</v>
      </c>
      <c r="Q3008" s="7" t="e">
        <f t="shared" si="564"/>
        <v>#DIV/0!</v>
      </c>
      <c r="R3008" s="7" t="e">
        <f t="shared" si="565"/>
        <v>#DIV/0!</v>
      </c>
      <c r="S3008" s="7"/>
      <c r="T3008" s="7"/>
      <c r="U3008" s="7"/>
      <c r="V3008" s="7"/>
      <c r="W3008" s="12"/>
      <c r="X3008" s="12"/>
      <c r="Y3008" s="12"/>
      <c r="Z3008" s="12"/>
      <c r="AA3008" s="12"/>
      <c r="AB3008" s="12"/>
      <c r="AC3008" s="12"/>
      <c r="AD3008" s="12"/>
      <c r="AE3008" s="12"/>
      <c r="AF3008" s="12"/>
      <c r="AG3008" s="12"/>
      <c r="AH3008" s="12"/>
      <c r="AI3008" s="12"/>
      <c r="AJ3008" s="12"/>
      <c r="AK3008" s="12"/>
      <c r="AL3008" s="12"/>
      <c r="AM3008" s="12"/>
      <c r="AN3008" s="12"/>
      <c r="AO3008" s="12"/>
      <c r="AP3008" s="12"/>
      <c r="AQ3008" s="12"/>
      <c r="AR3008" s="12"/>
      <c r="AS3008" s="12"/>
      <c r="AT3008" s="12"/>
      <c r="AU3008" s="12"/>
      <c r="AV3008" s="12"/>
      <c r="AW3008" s="12"/>
      <c r="AX3008" s="12"/>
      <c r="AY3008" s="12"/>
      <c r="AZ3008" s="12"/>
    </row>
    <row r="3009" s="2" customFormat="1" hidden="1" spans="1:52">
      <c r="A3009" s="12">
        <v>407</v>
      </c>
      <c r="B3009" s="12" t="s">
        <v>3049</v>
      </c>
      <c r="C3009" s="7" t="e">
        <f t="shared" si="554"/>
        <v>#DIV/0!</v>
      </c>
      <c r="D3009" s="7" t="e">
        <f t="shared" si="555"/>
        <v>#DIV/0!</v>
      </c>
      <c r="E3009" s="7">
        <f t="shared" si="556"/>
        <v>0.25</v>
      </c>
      <c r="F3009" s="7">
        <f t="shared" si="557"/>
        <v>0.143162393162393</v>
      </c>
      <c r="G3009" s="7">
        <f t="shared" si="558"/>
        <v>1</v>
      </c>
      <c r="H3009" s="7">
        <f t="shared" si="559"/>
        <v>0.634558823529412</v>
      </c>
      <c r="I3009" s="7">
        <f t="shared" si="560"/>
        <v>3.45</v>
      </c>
      <c r="J3009" s="7">
        <f t="shared" si="561"/>
        <v>1.21320973348783</v>
      </c>
      <c r="K3009" s="7">
        <f t="shared" si="562"/>
        <v>0.617977528089888</v>
      </c>
      <c r="L3009" s="7">
        <f t="shared" si="563"/>
        <v>0.513089005235602</v>
      </c>
      <c r="M3009" s="7">
        <f>(AU3009-AM3009)/AM3009</f>
        <v>-0.5</v>
      </c>
      <c r="N3009" s="7">
        <f>(AV3009-AN3009)/AN3009</f>
        <v>-0.45379746835443</v>
      </c>
      <c r="O3009" s="7">
        <f>(AW3009-AO3009)/AO3009</f>
        <v>-0.11</v>
      </c>
      <c r="P3009" s="7">
        <f>(AX3009-AP3009)/AP3009</f>
        <v>-0.356902356902357</v>
      </c>
      <c r="Q3009" s="7">
        <f t="shared" si="564"/>
        <v>0.107692307692308</v>
      </c>
      <c r="R3009" s="7">
        <f t="shared" si="565"/>
        <v>-0.275689223057644</v>
      </c>
      <c r="S3009" s="7"/>
      <c r="T3009" s="7"/>
      <c r="U3009" s="7"/>
      <c r="V3009" s="7"/>
      <c r="W3009" s="12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>
        <v>0.08</v>
      </c>
      <c r="AH3009" s="12">
        <v>2130000000</v>
      </c>
      <c r="AI3009" s="12">
        <v>0.1</v>
      </c>
      <c r="AJ3009" s="12">
        <v>3150000000</v>
      </c>
      <c r="AK3009" s="12">
        <v>0.12</v>
      </c>
      <c r="AL3009" s="12">
        <v>4680000000</v>
      </c>
      <c r="AM3009" s="12">
        <v>0.04</v>
      </c>
      <c r="AN3009" s="12">
        <v>1580000000</v>
      </c>
      <c r="AO3009" s="12">
        <v>0.1</v>
      </c>
      <c r="AP3009" s="12">
        <v>2970000000</v>
      </c>
      <c r="AQ3009" s="12">
        <v>0.13</v>
      </c>
      <c r="AR3009" s="12">
        <v>3990000000</v>
      </c>
      <c r="AS3009" s="12">
        <v>0.15</v>
      </c>
      <c r="AT3009" s="12">
        <v>5350000000</v>
      </c>
      <c r="AU3009" s="12">
        <v>0.02</v>
      </c>
      <c r="AV3009" s="12">
        <v>863000000</v>
      </c>
      <c r="AW3009" s="12">
        <v>0.089</v>
      </c>
      <c r="AX3009" s="12">
        <v>1910000000</v>
      </c>
      <c r="AY3009" s="12">
        <v>0.144</v>
      </c>
      <c r="AZ3009" s="12">
        <v>2890000000</v>
      </c>
    </row>
    <row r="3010" s="2" customFormat="1" hidden="1" spans="1:52">
      <c r="A3010" s="12">
        <v>406</v>
      </c>
      <c r="B3010" s="12" t="s">
        <v>3050</v>
      </c>
      <c r="C3010" s="7" t="e">
        <f t="shared" ref="C3010:C3073" si="566">(AK3010-AC3010)/AC3010</f>
        <v>#DIV/0!</v>
      </c>
      <c r="D3010" s="7" t="e">
        <f t="shared" ref="D3010:D3073" si="567">(AL3010-AD3010)/AD3010</f>
        <v>#DIV/0!</v>
      </c>
      <c r="E3010" s="7" t="e">
        <f t="shared" ref="E3010:E3073" si="568">(AS3010-AK3010)/AK3010</f>
        <v>#DIV/0!</v>
      </c>
      <c r="F3010" s="7" t="e">
        <f t="shared" ref="F3010:F3073" si="569">(AT3010-AL3010)/AL3010</f>
        <v>#DIV/0!</v>
      </c>
      <c r="G3010" s="7" t="e">
        <f t="shared" si="558"/>
        <v>#DIV/0!</v>
      </c>
      <c r="H3010" s="7" t="e">
        <f t="shared" si="559"/>
        <v>#DIV/0!</v>
      </c>
      <c r="I3010" s="7" t="e">
        <f t="shared" si="560"/>
        <v>#DIV/0!</v>
      </c>
      <c r="J3010" s="7" t="e">
        <f t="shared" si="561"/>
        <v>#DIV/0!</v>
      </c>
      <c r="K3010" s="7" t="e">
        <f t="shared" si="562"/>
        <v>#DIV/0!</v>
      </c>
      <c r="L3010" s="7" t="e">
        <f t="shared" si="563"/>
        <v>#DIV/0!</v>
      </c>
      <c r="M3010" s="7" t="e">
        <f>(AU3010-AM3010)/AM3010</f>
        <v>#DIV/0!</v>
      </c>
      <c r="N3010" s="7" t="e">
        <f>(AV3010-AN3010)/AN3010</f>
        <v>#DIV/0!</v>
      </c>
      <c r="O3010" s="7" t="e">
        <f>(AW3010-AO3010)/AO3010</f>
        <v>#DIV/0!</v>
      </c>
      <c r="P3010" s="7" t="e">
        <f>(AX3010-AP3010)/AP3010</f>
        <v>#DIV/0!</v>
      </c>
      <c r="Q3010" s="7" t="e">
        <f t="shared" si="564"/>
        <v>#DIV/0!</v>
      </c>
      <c r="R3010" s="7" t="e">
        <f t="shared" si="565"/>
        <v>#DIV/0!</v>
      </c>
      <c r="S3010" s="7"/>
      <c r="T3010" s="7"/>
      <c r="U3010" s="7"/>
      <c r="V3010" s="7"/>
      <c r="W3010" s="12"/>
      <c r="X3010" s="12"/>
      <c r="Y3010" s="12"/>
      <c r="Z3010" s="12"/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12"/>
      <c r="AP3010" s="12"/>
      <c r="AQ3010" s="12"/>
      <c r="AR3010" s="12"/>
      <c r="AS3010" s="12"/>
      <c r="AT3010" s="12"/>
      <c r="AU3010" s="12"/>
      <c r="AV3010" s="12"/>
      <c r="AW3010" s="12"/>
      <c r="AX3010" s="12"/>
      <c r="AY3010" s="12"/>
      <c r="AZ3010" s="12"/>
    </row>
    <row r="3011" s="2" customFormat="1" hidden="1" spans="1:52">
      <c r="A3011" s="12">
        <v>405</v>
      </c>
      <c r="B3011" s="12" t="s">
        <v>3051</v>
      </c>
      <c r="C3011" s="7" t="e">
        <f t="shared" si="566"/>
        <v>#DIV/0!</v>
      </c>
      <c r="D3011" s="7" t="e">
        <f t="shared" si="567"/>
        <v>#DIV/0!</v>
      </c>
      <c r="E3011" s="7">
        <f t="shared" si="568"/>
        <v>-17</v>
      </c>
      <c r="F3011" s="7">
        <f t="shared" si="569"/>
        <v>-0.53405017921147</v>
      </c>
      <c r="G3011" s="7">
        <f t="shared" ref="G3011:G3074" si="570">AU3011/(AS3011-AQ3011)</f>
        <v>0.0526315789473684</v>
      </c>
      <c r="H3011" s="7" t="e">
        <f t="shared" ref="H3011:H3074" si="571">AV3011/(AT3011-AR3011)</f>
        <v>#VALUE!</v>
      </c>
      <c r="I3011" s="7">
        <f t="shared" ref="I3011:I3074" si="572">(AW3011-AU3011)/AU3011</f>
        <v>-1</v>
      </c>
      <c r="J3011" s="7" t="e">
        <f t="shared" ref="J3011:J3074" si="573">(AX3011-AV3011)/AV3011</f>
        <v>#VALUE!</v>
      </c>
      <c r="K3011" s="7" t="e">
        <f t="shared" ref="K3011:K3074" si="574">(AY3011-AW3011)/AW3011</f>
        <v>#DIV/0!</v>
      </c>
      <c r="L3011" s="7" t="e">
        <f t="shared" ref="L3011:L3074" si="575">(AZ3011-AX3011)/AX3011</f>
        <v>#VALUE!</v>
      </c>
      <c r="M3011" s="7">
        <f>(AU3011-AM3011)/AM3011</f>
        <v>-0.111111111111111</v>
      </c>
      <c r="N3011" s="7" t="e">
        <f>(AV3011-AN3011)/AN3011</f>
        <v>#VALUE!</v>
      </c>
      <c r="O3011" s="7">
        <f>(AW3011-AO3011)/AO3011</f>
        <v>-1</v>
      </c>
      <c r="P3011" s="7" t="e">
        <f>(AX3011-AP3011)/AP3011</f>
        <v>#VALUE!</v>
      </c>
      <c r="Q3011" s="7">
        <f t="shared" ref="Q3011:Q3074" si="576">(AY3011-AQ3011)/AQ3011</f>
        <v>-0.5</v>
      </c>
      <c r="R3011" s="7">
        <f t="shared" ref="R3011:R3074" si="577">(AZ3011-AR3011)/AR3011</f>
        <v>-0.884649122807018</v>
      </c>
      <c r="S3011" s="7"/>
      <c r="T3011" s="7"/>
      <c r="U3011" s="7"/>
      <c r="V3011" s="7"/>
      <c r="W3011" s="12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>
        <v>-0.0031</v>
      </c>
      <c r="AH3011" s="12">
        <v>431000</v>
      </c>
      <c r="AI3011" s="12">
        <v>-0.0003</v>
      </c>
      <c r="AJ3011" s="12">
        <v>1660000</v>
      </c>
      <c r="AK3011" s="12">
        <v>0.001</v>
      </c>
      <c r="AL3011" s="12">
        <v>2790000</v>
      </c>
      <c r="AM3011" s="12">
        <v>-0.0009</v>
      </c>
      <c r="AN3011" s="12" t="s">
        <v>84</v>
      </c>
      <c r="AO3011" s="12">
        <v>-0.0003</v>
      </c>
      <c r="AP3011" s="12">
        <v>609000</v>
      </c>
      <c r="AQ3011" s="12">
        <v>-0.0008</v>
      </c>
      <c r="AR3011" s="12">
        <v>684000</v>
      </c>
      <c r="AS3011" s="12">
        <v>-0.016</v>
      </c>
      <c r="AT3011" s="12">
        <v>1300000</v>
      </c>
      <c r="AU3011" s="12">
        <v>-0.0008</v>
      </c>
      <c r="AV3011" s="12" t="s">
        <v>84</v>
      </c>
      <c r="AW3011" s="12">
        <v>0</v>
      </c>
      <c r="AX3011" s="12" t="s">
        <v>84</v>
      </c>
      <c r="AY3011" s="12">
        <v>-0.0004</v>
      </c>
      <c r="AZ3011" s="12">
        <v>78900</v>
      </c>
    </row>
    <row r="3012" s="2" customFormat="1" hidden="1" spans="1:52">
      <c r="A3012" s="12">
        <v>88</v>
      </c>
      <c r="B3012" s="12" t="s">
        <v>3052</v>
      </c>
      <c r="C3012" s="7" t="e">
        <f t="shared" si="566"/>
        <v>#DIV/0!</v>
      </c>
      <c r="D3012" s="7" t="e">
        <f t="shared" si="567"/>
        <v>#DIV/0!</v>
      </c>
      <c r="E3012" s="7">
        <f t="shared" si="568"/>
        <v>-0.173913043478261</v>
      </c>
      <c r="F3012" s="7">
        <f t="shared" si="569"/>
        <v>0.467821782178218</v>
      </c>
      <c r="G3012" s="7">
        <f t="shared" si="570"/>
        <v>0.18796992481203</v>
      </c>
      <c r="H3012" s="7">
        <f t="shared" si="571"/>
        <v>0.700656934306564</v>
      </c>
      <c r="I3012" s="7">
        <f t="shared" si="572"/>
        <v>6.85</v>
      </c>
      <c r="J3012" s="7">
        <f t="shared" si="573"/>
        <v>1.39608292530471</v>
      </c>
      <c r="K3012" s="7">
        <f t="shared" si="574"/>
        <v>1.01910828025478</v>
      </c>
      <c r="L3012" s="7">
        <f t="shared" si="575"/>
        <v>0.656521739130442</v>
      </c>
      <c r="M3012" s="7">
        <f>(AU3012-AM3012)/AM3012</f>
        <v>-0.666666666666667</v>
      </c>
      <c r="N3012" s="7">
        <f>(AV3012-AN3012)/AN3012</f>
        <v>-0.238174603174603</v>
      </c>
      <c r="O3012" s="7">
        <f>(AW3012-AO3012)/AO3012</f>
        <v>0.0383597883597884</v>
      </c>
      <c r="P3012" s="7">
        <f>(AX3012-AP3012)/AP3012</f>
        <v>-0.192982456140354</v>
      </c>
      <c r="Q3012" s="7">
        <f t="shared" si="576"/>
        <v>0.158625730994152</v>
      </c>
      <c r="R3012" s="7">
        <f t="shared" si="577"/>
        <v>-0.164473684210524</v>
      </c>
      <c r="S3012" s="7"/>
      <c r="T3012" s="7"/>
      <c r="U3012" s="7"/>
      <c r="V3012" s="7"/>
      <c r="W3012" s="12"/>
      <c r="X3012" s="12"/>
      <c r="Y3012" s="12"/>
      <c r="Z3012" s="12"/>
      <c r="AA3012" s="12"/>
      <c r="AB3012" s="12"/>
      <c r="AC3012" s="12"/>
      <c r="AD3012" s="12"/>
      <c r="AE3012" s="12"/>
      <c r="AF3012" s="12"/>
      <c r="AG3012" s="12">
        <v>0.0882</v>
      </c>
      <c r="AH3012" s="12">
        <v>186000000</v>
      </c>
      <c r="AI3012" s="12">
        <v>0.1535</v>
      </c>
      <c r="AJ3012" s="12">
        <v>293000000</v>
      </c>
      <c r="AK3012" s="12">
        <v>0.23</v>
      </c>
      <c r="AL3012" s="12">
        <v>404000000</v>
      </c>
      <c r="AM3012" s="12">
        <v>0.03</v>
      </c>
      <c r="AN3012" s="12">
        <v>126000000</v>
      </c>
      <c r="AO3012" s="12">
        <v>0.0756</v>
      </c>
      <c r="AP3012" s="12">
        <v>285000000</v>
      </c>
      <c r="AQ3012" s="12">
        <v>0.1368</v>
      </c>
      <c r="AR3012" s="12">
        <v>455999999.999999</v>
      </c>
      <c r="AS3012" s="12">
        <v>0.19</v>
      </c>
      <c r="AT3012" s="12">
        <v>593000000</v>
      </c>
      <c r="AU3012" s="12">
        <v>0.01</v>
      </c>
      <c r="AV3012" s="12">
        <v>95990000</v>
      </c>
      <c r="AW3012" s="12">
        <v>0.0785</v>
      </c>
      <c r="AX3012" s="12">
        <v>229999999.999999</v>
      </c>
      <c r="AY3012" s="12">
        <v>0.1585</v>
      </c>
      <c r="AZ3012" s="12">
        <v>381000000</v>
      </c>
    </row>
    <row r="3013" s="2" customFormat="1" hidden="1" spans="1:52">
      <c r="A3013" s="12">
        <v>68</v>
      </c>
      <c r="B3013" s="12" t="s">
        <v>3053</v>
      </c>
      <c r="C3013" s="7" t="e">
        <f t="shared" si="566"/>
        <v>#DIV/0!</v>
      </c>
      <c r="D3013" s="7" t="e">
        <f t="shared" si="567"/>
        <v>#DIV/0!</v>
      </c>
      <c r="E3013" s="7">
        <f t="shared" si="568"/>
        <v>-1.04545454545455</v>
      </c>
      <c r="F3013" s="7">
        <f t="shared" si="569"/>
        <v>0.0922330097087379</v>
      </c>
      <c r="G3013" s="7">
        <f t="shared" si="570"/>
        <v>-0.339793281653747</v>
      </c>
      <c r="H3013" s="7">
        <f t="shared" si="571"/>
        <v>0.231300071388911</v>
      </c>
      <c r="I3013" s="7">
        <f t="shared" si="572"/>
        <v>0.901140684410646</v>
      </c>
      <c r="J3013" s="7">
        <f t="shared" si="573"/>
        <v>1.86728395061728</v>
      </c>
      <c r="K3013" s="7">
        <f t="shared" si="574"/>
        <v>0.532</v>
      </c>
      <c r="L3013" s="7">
        <f t="shared" si="575"/>
        <v>0.626599689032412</v>
      </c>
      <c r="M3013" s="7">
        <f>(AU3013-AM3013)/AM3013</f>
        <v>-0.073943661971831</v>
      </c>
      <c r="N3013" s="7">
        <f>(AV3013-AN3013)/AN3013</f>
        <v>0.393215480172002</v>
      </c>
      <c r="O3013" s="7">
        <f>(AW3013-AO3013)/AO3013</f>
        <v>0.0869565217391305</v>
      </c>
      <c r="P3013" s="7">
        <f>(AX3013-AP3013)/AP3013</f>
        <v>0.396525805912811</v>
      </c>
      <c r="Q3013" s="7">
        <f t="shared" si="576"/>
        <v>0.072829131652661</v>
      </c>
      <c r="R3013" s="7">
        <f t="shared" si="577"/>
        <v>0.374709390478116</v>
      </c>
      <c r="S3013" s="7"/>
      <c r="T3013" s="7"/>
      <c r="U3013" s="7"/>
      <c r="V3013" s="7"/>
      <c r="W3013" s="12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>
        <v>-0.03</v>
      </c>
      <c r="AH3013" s="12">
        <v>86410000</v>
      </c>
      <c r="AI3013" s="12">
        <v>-0.0481</v>
      </c>
      <c r="AJ3013" s="12">
        <v>136000000</v>
      </c>
      <c r="AK3013" s="12">
        <v>-0.132</v>
      </c>
      <c r="AL3013" s="12">
        <v>206000000</v>
      </c>
      <c r="AM3013" s="12">
        <v>-0.0284</v>
      </c>
      <c r="AN3013" s="12">
        <v>20930000</v>
      </c>
      <c r="AO3013" s="12">
        <v>-0.046</v>
      </c>
      <c r="AP3013" s="12">
        <v>59870000</v>
      </c>
      <c r="AQ3013" s="12">
        <v>-0.0714</v>
      </c>
      <c r="AR3013" s="12">
        <v>98930000</v>
      </c>
      <c r="AS3013" s="12">
        <v>0.006</v>
      </c>
      <c r="AT3013" s="12">
        <v>225000000</v>
      </c>
      <c r="AU3013" s="12">
        <v>-0.0263</v>
      </c>
      <c r="AV3013" s="12">
        <v>29160000</v>
      </c>
      <c r="AW3013" s="12">
        <v>-0.05</v>
      </c>
      <c r="AX3013" s="12">
        <v>83610000</v>
      </c>
      <c r="AY3013" s="12">
        <v>-0.0766</v>
      </c>
      <c r="AZ3013" s="12">
        <v>136000000</v>
      </c>
    </row>
    <row r="3014" s="2" customFormat="1" hidden="1" spans="1:52">
      <c r="A3014" s="12">
        <v>55</v>
      </c>
      <c r="B3014" s="12" t="s">
        <v>3054</v>
      </c>
      <c r="C3014" s="7" t="e">
        <f t="shared" si="566"/>
        <v>#DIV/0!</v>
      </c>
      <c r="D3014" s="7" t="e">
        <f t="shared" si="567"/>
        <v>#DIV/0!</v>
      </c>
      <c r="E3014" s="7">
        <f t="shared" si="568"/>
        <v>-0.837696335078534</v>
      </c>
      <c r="F3014" s="7">
        <f t="shared" si="569"/>
        <v>-0.0131147540983607</v>
      </c>
      <c r="G3014" s="7">
        <f t="shared" si="570"/>
        <v>0.470588235294118</v>
      </c>
      <c r="H3014" s="7">
        <f t="shared" si="571"/>
        <v>0.470454545454544</v>
      </c>
      <c r="I3014" s="7">
        <f t="shared" si="572"/>
        <v>0.625</v>
      </c>
      <c r="J3014" s="7">
        <f t="shared" si="573"/>
        <v>2.01932367149759</v>
      </c>
      <c r="K3014" s="7">
        <f t="shared" si="574"/>
        <v>0.538461538461539</v>
      </c>
      <c r="L3014" s="7">
        <f t="shared" si="575"/>
        <v>0.68</v>
      </c>
      <c r="M3014" s="7">
        <f>(AU3014-AM3014)/AM3014</f>
        <v>0.333333333333333</v>
      </c>
      <c r="N3014" s="7">
        <f>(AV3014-AN3014)/AN3014</f>
        <v>-0.382089552238807</v>
      </c>
      <c r="O3014" s="7">
        <f>(AW3014-AO3014)/AO3014</f>
        <v>0.181818181818182</v>
      </c>
      <c r="P3014" s="7">
        <f>(AX3014-AP3014)/AP3014</f>
        <v>-0.125874125874126</v>
      </c>
      <c r="Q3014" s="7">
        <f t="shared" si="576"/>
        <v>0.428571428571428</v>
      </c>
      <c r="R3014" s="7">
        <f t="shared" si="577"/>
        <v>-0.0140845070422535</v>
      </c>
      <c r="S3014" s="7"/>
      <c r="T3014" s="7"/>
      <c r="U3014" s="7"/>
      <c r="V3014" s="7"/>
      <c r="W3014" s="12"/>
      <c r="X3014" s="12"/>
      <c r="Y3014" s="12"/>
      <c r="Z3014" s="12"/>
      <c r="AA3014" s="12"/>
      <c r="AB3014" s="12"/>
      <c r="AC3014" s="12"/>
      <c r="AD3014" s="12"/>
      <c r="AE3014" s="12"/>
      <c r="AF3014" s="12"/>
      <c r="AG3014" s="12">
        <v>0.1944</v>
      </c>
      <c r="AH3014" s="12">
        <v>1440000000</v>
      </c>
      <c r="AI3014" s="12">
        <v>0.28</v>
      </c>
      <c r="AJ3014" s="12">
        <v>2240000000</v>
      </c>
      <c r="AK3014" s="12">
        <v>1.91</v>
      </c>
      <c r="AL3014" s="12">
        <v>3050000000</v>
      </c>
      <c r="AM3014" s="12">
        <v>0.06</v>
      </c>
      <c r="AN3014" s="12">
        <v>670000000</v>
      </c>
      <c r="AO3014" s="12">
        <v>0.11</v>
      </c>
      <c r="AP3014" s="12">
        <v>1430000000</v>
      </c>
      <c r="AQ3014" s="12">
        <v>0.14</v>
      </c>
      <c r="AR3014" s="12">
        <v>2130000000</v>
      </c>
      <c r="AS3014" s="12">
        <v>0.31</v>
      </c>
      <c r="AT3014" s="12">
        <v>3010000000</v>
      </c>
      <c r="AU3014" s="12">
        <v>0.08</v>
      </c>
      <c r="AV3014" s="12">
        <v>413999999.999999</v>
      </c>
      <c r="AW3014" s="12">
        <v>0.13</v>
      </c>
      <c r="AX3014" s="12">
        <v>1250000000</v>
      </c>
      <c r="AY3014" s="12">
        <v>0.2</v>
      </c>
      <c r="AZ3014" s="12">
        <v>2100000000</v>
      </c>
    </row>
    <row r="3015" s="2" customFormat="1" hidden="1" spans="1:52">
      <c r="A3015" s="12">
        <v>47</v>
      </c>
      <c r="B3015" s="12" t="s">
        <v>3055</v>
      </c>
      <c r="C3015" s="7">
        <f t="shared" si="566"/>
        <v>0.41</v>
      </c>
      <c r="D3015" s="7" t="e">
        <f t="shared" si="567"/>
        <v>#VALUE!</v>
      </c>
      <c r="E3015" s="7">
        <f t="shared" si="568"/>
        <v>-1</v>
      </c>
      <c r="F3015" s="7" t="e">
        <f t="shared" si="569"/>
        <v>#VALUE!</v>
      </c>
      <c r="G3015" s="7">
        <f t="shared" si="570"/>
        <v>0</v>
      </c>
      <c r="H3015" s="7" t="e">
        <f t="shared" si="571"/>
        <v>#VALUE!</v>
      </c>
      <c r="I3015" s="7" t="e">
        <f t="shared" si="572"/>
        <v>#DIV/0!</v>
      </c>
      <c r="J3015" s="7" t="e">
        <f t="shared" si="573"/>
        <v>#DIV/0!</v>
      </c>
      <c r="K3015" s="7" t="e">
        <f t="shared" si="574"/>
        <v>#DIV/0!</v>
      </c>
      <c r="L3015" s="7" t="e">
        <f t="shared" si="575"/>
        <v>#DIV/0!</v>
      </c>
      <c r="M3015" s="7">
        <f>(AU3015-AM3015)/AM3015</f>
        <v>-1</v>
      </c>
      <c r="N3015" s="7" t="e">
        <f>(AV3015-AN3015)/AN3015</f>
        <v>#VALUE!</v>
      </c>
      <c r="O3015" s="7">
        <f>(AW3015-AO3015)/AO3015</f>
        <v>-1</v>
      </c>
      <c r="P3015" s="7" t="e">
        <f>(AX3015-AP3015)/AP3015</f>
        <v>#VALUE!</v>
      </c>
      <c r="Q3015" s="7">
        <f t="shared" si="576"/>
        <v>-1</v>
      </c>
      <c r="R3015" s="7" t="e">
        <f t="shared" si="577"/>
        <v>#VALUE!</v>
      </c>
      <c r="S3015" s="7"/>
      <c r="T3015" s="7"/>
      <c r="U3015" s="7"/>
      <c r="V3015" s="7"/>
      <c r="W3015" s="12"/>
      <c r="X3015" s="12"/>
      <c r="Y3015" s="12"/>
      <c r="Z3015" s="12"/>
      <c r="AA3015" s="12">
        <v>-0.0163</v>
      </c>
      <c r="AB3015" s="12" t="s">
        <v>84</v>
      </c>
      <c r="AC3015" s="12">
        <v>-0.02</v>
      </c>
      <c r="AD3015" s="12" t="s">
        <v>84</v>
      </c>
      <c r="AE3015" s="12">
        <v>-0.0021</v>
      </c>
      <c r="AF3015" s="12" t="s">
        <v>84</v>
      </c>
      <c r="AG3015" s="12">
        <v>-0.01</v>
      </c>
      <c r="AH3015" s="12" t="s">
        <v>84</v>
      </c>
      <c r="AI3015" s="12">
        <v>-0.0206</v>
      </c>
      <c r="AJ3015" s="12" t="s">
        <v>84</v>
      </c>
      <c r="AK3015" s="12">
        <v>-0.0282</v>
      </c>
      <c r="AL3015" s="12" t="s">
        <v>84</v>
      </c>
      <c r="AM3015" s="12">
        <v>-0.0063</v>
      </c>
      <c r="AN3015" s="12" t="s">
        <v>84</v>
      </c>
      <c r="AO3015" s="12">
        <v>-0.0122</v>
      </c>
      <c r="AP3015" s="12" t="s">
        <v>84</v>
      </c>
      <c r="AQ3015" s="12">
        <v>-0.015</v>
      </c>
      <c r="AR3015" s="12" t="s">
        <v>84</v>
      </c>
      <c r="AS3015" s="12"/>
      <c r="AT3015" s="12"/>
      <c r="AU3015" s="12"/>
      <c r="AV3015" s="12"/>
      <c r="AW3015" s="12"/>
      <c r="AX3015" s="12"/>
      <c r="AY3015" s="12"/>
      <c r="AZ3015" s="12"/>
    </row>
    <row r="3016" s="2" customFormat="1" hidden="1" spans="1:52">
      <c r="A3016" s="12">
        <v>33</v>
      </c>
      <c r="B3016" s="12" t="s">
        <v>3056</v>
      </c>
      <c r="C3016" s="7" t="e">
        <f t="shared" si="566"/>
        <v>#DIV/0!</v>
      </c>
      <c r="D3016" s="7" t="e">
        <f t="shared" si="567"/>
        <v>#DIV/0!</v>
      </c>
      <c r="E3016" s="7">
        <f t="shared" si="568"/>
        <v>0.67</v>
      </c>
      <c r="F3016" s="7">
        <f t="shared" si="569"/>
        <v>-0.18870523415978</v>
      </c>
      <c r="G3016" s="7">
        <f t="shared" si="570"/>
        <v>1.4968152866242</v>
      </c>
      <c r="H3016" s="7">
        <f t="shared" si="571"/>
        <v>0.462800875273523</v>
      </c>
      <c r="I3016" s="7">
        <f t="shared" si="572"/>
        <v>0.697872340425532</v>
      </c>
      <c r="J3016" s="7">
        <f t="shared" si="573"/>
        <v>0.950354609929078</v>
      </c>
      <c r="K3016" s="7">
        <f t="shared" si="574"/>
        <v>-0.175438596491228</v>
      </c>
      <c r="L3016" s="7">
        <f t="shared" si="575"/>
        <v>2.04363636363636</v>
      </c>
      <c r="M3016" s="7">
        <f>(AU3016-AM3016)/AM3016</f>
        <v>15.7857142857143</v>
      </c>
      <c r="N3016" s="7">
        <f>(AV3016-AN3016)/AN3016</f>
        <v>-0.707872928176796</v>
      </c>
      <c r="O3016" s="7">
        <f>(AW3016-AO3016)/AO3016</f>
        <v>-40.9</v>
      </c>
      <c r="P3016" s="7">
        <f>(AX3016-AP3016)/AP3016</f>
        <v>-0.727452923686819</v>
      </c>
      <c r="Q3016" s="7">
        <f t="shared" si="576"/>
        <v>31.9</v>
      </c>
      <c r="R3016" s="7">
        <f t="shared" si="577"/>
        <v>-0.427627080009118</v>
      </c>
      <c r="S3016" s="7"/>
      <c r="T3016" s="7"/>
      <c r="U3016" s="7"/>
      <c r="V3016" s="7"/>
      <c r="W3016" s="12"/>
      <c r="X3016" s="12"/>
      <c r="Y3016" s="12"/>
      <c r="Z3016" s="12"/>
      <c r="AA3016" s="12"/>
      <c r="AB3016" s="12"/>
      <c r="AC3016" s="12"/>
      <c r="AD3016" s="12"/>
      <c r="AE3016" s="12"/>
      <c r="AF3016" s="12"/>
      <c r="AG3016" s="12">
        <v>0.0021</v>
      </c>
      <c r="AH3016" s="12">
        <v>33290000</v>
      </c>
      <c r="AI3016" s="12">
        <v>0.003</v>
      </c>
      <c r="AJ3016" s="12">
        <v>49310000</v>
      </c>
      <c r="AK3016" s="12">
        <v>-0.01</v>
      </c>
      <c r="AL3016" s="12">
        <v>65340000</v>
      </c>
      <c r="AM3016" s="12">
        <v>-0.0014</v>
      </c>
      <c r="AN3016" s="12">
        <v>14480000</v>
      </c>
      <c r="AO3016" s="12">
        <v>0.001</v>
      </c>
      <c r="AP3016" s="12">
        <v>30270000</v>
      </c>
      <c r="AQ3016" s="12">
        <v>-0.001</v>
      </c>
      <c r="AR3016" s="12">
        <v>43870000</v>
      </c>
      <c r="AS3016" s="12">
        <v>-0.0167</v>
      </c>
      <c r="AT3016" s="12">
        <v>53010000</v>
      </c>
      <c r="AU3016" s="12">
        <v>-0.0235</v>
      </c>
      <c r="AV3016" s="12">
        <v>4230000</v>
      </c>
      <c r="AW3016" s="12">
        <v>-0.0399</v>
      </c>
      <c r="AX3016" s="12">
        <v>8250000</v>
      </c>
      <c r="AY3016" s="12">
        <v>-0.0329</v>
      </c>
      <c r="AZ3016" s="12">
        <v>25110000</v>
      </c>
    </row>
    <row r="3017" s="2" customFormat="1" hidden="1" spans="1:52">
      <c r="A3017" s="12">
        <v>29</v>
      </c>
      <c r="B3017" s="12" t="s">
        <v>3057</v>
      </c>
      <c r="C3017" s="7" t="e">
        <f t="shared" si="566"/>
        <v>#DIV/0!</v>
      </c>
      <c r="D3017" s="7" t="e">
        <f t="shared" si="567"/>
        <v>#DIV/0!</v>
      </c>
      <c r="E3017" s="7">
        <f t="shared" si="568"/>
        <v>0.097247337753667</v>
      </c>
      <c r="F3017" s="7">
        <f t="shared" si="569"/>
        <v>0.169724770642202</v>
      </c>
      <c r="G3017" s="7">
        <f t="shared" si="570"/>
        <v>0.24910394265233</v>
      </c>
      <c r="H3017" s="7">
        <f t="shared" si="571"/>
        <v>0.395384615384614</v>
      </c>
      <c r="I3017" s="7">
        <f t="shared" si="572"/>
        <v>2.46043165467626</v>
      </c>
      <c r="J3017" s="7">
        <f t="shared" si="573"/>
        <v>1.31906614785993</v>
      </c>
      <c r="K3017" s="7">
        <f t="shared" si="574"/>
        <v>1.04261954261954</v>
      </c>
      <c r="L3017" s="7">
        <f t="shared" si="575"/>
        <v>1.04697986577181</v>
      </c>
      <c r="M3017" s="7">
        <f>(AU3017-AM3017)/AM3017</f>
        <v>-0.66546329723225</v>
      </c>
      <c r="N3017" s="7">
        <f>(AV3017-AN3017)/AN3017</f>
        <v>-0.395294117647061</v>
      </c>
      <c r="O3017" s="7">
        <f>(AW3017-AO3017)/AO3017</f>
        <v>-0.707865168539326</v>
      </c>
      <c r="P3017" s="7">
        <f>(AX3017-AP3017)/AP3017</f>
        <v>-0.5232</v>
      </c>
      <c r="Q3017" s="7">
        <f t="shared" si="576"/>
        <v>-0.547756041426927</v>
      </c>
      <c r="R3017" s="7">
        <f t="shared" si="577"/>
        <v>-0.357894736842105</v>
      </c>
      <c r="S3017" s="7"/>
      <c r="T3017" s="7"/>
      <c r="U3017" s="7"/>
      <c r="V3017" s="7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>
        <v>0.3253</v>
      </c>
      <c r="AH3017" s="12">
        <v>1320000000</v>
      </c>
      <c r="AI3017" s="12">
        <v>0.3697</v>
      </c>
      <c r="AJ3017" s="12">
        <v>1600000000</v>
      </c>
      <c r="AK3017" s="12">
        <v>0.4977</v>
      </c>
      <c r="AL3017" s="12">
        <v>2180000000</v>
      </c>
      <c r="AM3017" s="12">
        <v>0.0831</v>
      </c>
      <c r="AN3017" s="12">
        <v>425000000</v>
      </c>
      <c r="AO3017" s="12">
        <v>0.3293</v>
      </c>
      <c r="AP3017" s="12">
        <v>1250000000</v>
      </c>
      <c r="AQ3017" s="12">
        <v>0.4345</v>
      </c>
      <c r="AR3017" s="12">
        <v>1900000000</v>
      </c>
      <c r="AS3017" s="12">
        <v>0.5461</v>
      </c>
      <c r="AT3017" s="12">
        <v>2550000000</v>
      </c>
      <c r="AU3017" s="12">
        <v>0.0278</v>
      </c>
      <c r="AV3017" s="12">
        <v>256999999.999999</v>
      </c>
      <c r="AW3017" s="12">
        <v>0.0962</v>
      </c>
      <c r="AX3017" s="12">
        <v>596000000</v>
      </c>
      <c r="AY3017" s="12">
        <v>0.1965</v>
      </c>
      <c r="AZ3017" s="12">
        <v>1220000000</v>
      </c>
    </row>
    <row r="3018" s="2" customFormat="1" hidden="1" spans="1:52">
      <c r="A3018" s="12">
        <v>24</v>
      </c>
      <c r="B3018" s="12" t="s">
        <v>3058</v>
      </c>
      <c r="C3018" s="7" t="e">
        <f t="shared" si="566"/>
        <v>#DIV/0!</v>
      </c>
      <c r="D3018" s="7" t="e">
        <f t="shared" si="567"/>
        <v>#DIV/0!</v>
      </c>
      <c r="E3018" s="7" t="e">
        <f t="shared" si="568"/>
        <v>#DIV/0!</v>
      </c>
      <c r="F3018" s="7" t="e">
        <f t="shared" si="569"/>
        <v>#DIV/0!</v>
      </c>
      <c r="G3018" s="7" t="e">
        <f t="shared" si="570"/>
        <v>#DIV/0!</v>
      </c>
      <c r="H3018" s="7" t="e">
        <f t="shared" si="571"/>
        <v>#DIV/0!</v>
      </c>
      <c r="I3018" s="7" t="e">
        <f t="shared" si="572"/>
        <v>#DIV/0!</v>
      </c>
      <c r="J3018" s="7" t="e">
        <f t="shared" si="573"/>
        <v>#DIV/0!</v>
      </c>
      <c r="K3018" s="7" t="e">
        <f t="shared" si="574"/>
        <v>#DIV/0!</v>
      </c>
      <c r="L3018" s="7" t="e">
        <f t="shared" si="575"/>
        <v>#DIV/0!</v>
      </c>
      <c r="M3018" s="7" t="e">
        <f>(AU3018-AM3018)/AM3018</f>
        <v>#DIV/0!</v>
      </c>
      <c r="N3018" s="7" t="e">
        <f>(AV3018-AN3018)/AN3018</f>
        <v>#DIV/0!</v>
      </c>
      <c r="O3018" s="7" t="e">
        <f>(AW3018-AO3018)/AO3018</f>
        <v>#DIV/0!</v>
      </c>
      <c r="P3018" s="7" t="e">
        <f>(AX3018-AP3018)/AP3018</f>
        <v>#DIV/0!</v>
      </c>
      <c r="Q3018" s="7" t="e">
        <f t="shared" si="576"/>
        <v>#DIV/0!</v>
      </c>
      <c r="R3018" s="7" t="e">
        <f t="shared" si="577"/>
        <v>#DIV/0!</v>
      </c>
      <c r="S3018" s="7"/>
      <c r="T3018" s="7"/>
      <c r="U3018" s="7"/>
      <c r="V3018" s="7"/>
      <c r="W3018" s="12"/>
      <c r="X3018" s="12"/>
      <c r="Y3018" s="12"/>
      <c r="Z3018" s="12"/>
      <c r="AA3018" s="12"/>
      <c r="AB3018" s="12"/>
      <c r="AC3018" s="12"/>
      <c r="AD3018" s="12"/>
      <c r="AE3018" s="12"/>
      <c r="AF3018" s="12"/>
      <c r="AG3018" s="12"/>
      <c r="AH3018" s="12"/>
      <c r="AI3018" s="12"/>
      <c r="AJ3018" s="12"/>
      <c r="AK3018" s="12"/>
      <c r="AL3018" s="12"/>
      <c r="AM3018" s="12"/>
      <c r="AN3018" s="12"/>
      <c r="AO3018" s="12"/>
      <c r="AP3018" s="12"/>
      <c r="AQ3018" s="12"/>
      <c r="AR3018" s="12"/>
      <c r="AS3018" s="12"/>
      <c r="AT3018" s="12"/>
      <c r="AU3018" s="12"/>
      <c r="AV3018" s="12"/>
      <c r="AW3018" s="12"/>
      <c r="AX3018" s="12"/>
      <c r="AY3018" s="12"/>
      <c r="AZ3018" s="12"/>
    </row>
    <row r="3019" s="2" customFormat="1" hidden="1" spans="1:52">
      <c r="A3019" s="12">
        <v>18</v>
      </c>
      <c r="B3019" s="12" t="s">
        <v>3059</v>
      </c>
      <c r="C3019" s="7" t="e">
        <f t="shared" si="566"/>
        <v>#DIV/0!</v>
      </c>
      <c r="D3019" s="7" t="e">
        <f t="shared" si="567"/>
        <v>#DIV/0!</v>
      </c>
      <c r="E3019" s="7">
        <f t="shared" si="568"/>
        <v>2.62250996015936</v>
      </c>
      <c r="F3019" s="7">
        <f t="shared" si="569"/>
        <v>-0.817695473251029</v>
      </c>
      <c r="G3019" s="7">
        <f t="shared" si="570"/>
        <v>0.00365376886258175</v>
      </c>
      <c r="H3019" s="7">
        <f t="shared" si="571"/>
        <v>0.0678151260504202</v>
      </c>
      <c r="I3019" s="7">
        <f t="shared" si="572"/>
        <v>10.72</v>
      </c>
      <c r="J3019" s="7">
        <f t="shared" si="573"/>
        <v>0.333333333333333</v>
      </c>
      <c r="K3019" s="7">
        <f t="shared" si="574"/>
        <v>0.185153583617747</v>
      </c>
      <c r="L3019" s="7">
        <f t="shared" si="575"/>
        <v>1.21654275092937</v>
      </c>
      <c r="M3019" s="7">
        <f>(AU3019-AM3019)/AM3019</f>
        <v>-0.875</v>
      </c>
      <c r="N3019" s="7">
        <f>(AV3019-AN3019)/AN3019</f>
        <v>-0.947254901960784</v>
      </c>
      <c r="O3019" s="7">
        <f>(AW3019-AO3019)/AO3019</f>
        <v>-0.859522953374086</v>
      </c>
      <c r="P3019" s="7">
        <f>(AX3019-AP3019)/AP3019</f>
        <v>-0.95796875</v>
      </c>
      <c r="Q3019" s="7">
        <f t="shared" si="576"/>
        <v>-0.845683812909677</v>
      </c>
      <c r="R3019" s="7">
        <f t="shared" si="577"/>
        <v>-0.926388888888889</v>
      </c>
      <c r="S3019" s="7"/>
      <c r="T3019" s="7"/>
      <c r="U3019" s="7"/>
      <c r="V3019" s="7"/>
      <c r="W3019" s="12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>
        <v>0.0848</v>
      </c>
      <c r="AH3019" s="12">
        <v>1590000000</v>
      </c>
      <c r="AI3019" s="12">
        <v>0.015</v>
      </c>
      <c r="AJ3019" s="12">
        <v>2260000000</v>
      </c>
      <c r="AK3019" s="12">
        <v>-1.004</v>
      </c>
      <c r="AL3019" s="12">
        <v>2430000000</v>
      </c>
      <c r="AM3019" s="12">
        <v>-0.08</v>
      </c>
      <c r="AN3019" s="12">
        <v>153000000</v>
      </c>
      <c r="AO3019" s="12">
        <v>-0.8343</v>
      </c>
      <c r="AP3019" s="12">
        <v>256000000</v>
      </c>
      <c r="AQ3019" s="12">
        <v>-0.9001</v>
      </c>
      <c r="AR3019" s="12">
        <v>324000000</v>
      </c>
      <c r="AS3019" s="12">
        <v>-3.637</v>
      </c>
      <c r="AT3019" s="12">
        <v>443000000</v>
      </c>
      <c r="AU3019" s="12">
        <v>-0.01</v>
      </c>
      <c r="AV3019" s="12">
        <v>8070000</v>
      </c>
      <c r="AW3019" s="12">
        <v>-0.1172</v>
      </c>
      <c r="AX3019" s="12">
        <v>10760000</v>
      </c>
      <c r="AY3019" s="12">
        <v>-0.1389</v>
      </c>
      <c r="AZ3019" s="12">
        <v>23850000</v>
      </c>
    </row>
    <row r="3020" s="2" customFormat="1" hidden="1" spans="1:52">
      <c r="A3020" s="12">
        <v>15</v>
      </c>
      <c r="B3020" s="12" t="s">
        <v>3060</v>
      </c>
      <c r="C3020" s="7">
        <f t="shared" si="566"/>
        <v>-1</v>
      </c>
      <c r="D3020" s="7">
        <f t="shared" si="567"/>
        <v>-1</v>
      </c>
      <c r="E3020" s="7" t="e">
        <f t="shared" si="568"/>
        <v>#DIV/0!</v>
      </c>
      <c r="F3020" s="7" t="e">
        <f t="shared" si="569"/>
        <v>#DIV/0!</v>
      </c>
      <c r="G3020" s="7" t="e">
        <f t="shared" si="570"/>
        <v>#DIV/0!</v>
      </c>
      <c r="H3020" s="7" t="e">
        <f t="shared" si="571"/>
        <v>#DIV/0!</v>
      </c>
      <c r="I3020" s="7" t="e">
        <f t="shared" si="572"/>
        <v>#DIV/0!</v>
      </c>
      <c r="J3020" s="7" t="e">
        <f t="shared" si="573"/>
        <v>#DIV/0!</v>
      </c>
      <c r="K3020" s="7" t="e">
        <f t="shared" si="574"/>
        <v>#DIV/0!</v>
      </c>
      <c r="L3020" s="7" t="e">
        <f t="shared" si="575"/>
        <v>#DIV/0!</v>
      </c>
      <c r="M3020" s="7" t="e">
        <f>(AU3020-AM3020)/AM3020</f>
        <v>#DIV/0!</v>
      </c>
      <c r="N3020" s="7" t="e">
        <f>(AV3020-AN3020)/AN3020</f>
        <v>#DIV/0!</v>
      </c>
      <c r="O3020" s="7" t="e">
        <f>(AW3020-AO3020)/AO3020</f>
        <v>#DIV/0!</v>
      </c>
      <c r="P3020" s="7" t="e">
        <f>(AX3020-AP3020)/AP3020</f>
        <v>#DIV/0!</v>
      </c>
      <c r="Q3020" s="7" t="e">
        <f t="shared" si="576"/>
        <v>#DIV/0!</v>
      </c>
      <c r="R3020" s="7" t="e">
        <f t="shared" si="577"/>
        <v>#DIV/0!</v>
      </c>
      <c r="S3020" s="7"/>
      <c r="T3020" s="7"/>
      <c r="U3020" s="7"/>
      <c r="V3020" s="7"/>
      <c r="W3020" s="12">
        <v>0.01</v>
      </c>
      <c r="X3020" s="12">
        <v>280000000</v>
      </c>
      <c r="Y3020" s="12">
        <v>0.01</v>
      </c>
      <c r="Z3020" s="12">
        <v>480999999.999999</v>
      </c>
      <c r="AA3020" s="12">
        <v>0.01</v>
      </c>
      <c r="AB3020" s="12">
        <v>562000000</v>
      </c>
      <c r="AC3020" s="12">
        <v>0.02</v>
      </c>
      <c r="AD3020" s="12">
        <v>942000000</v>
      </c>
      <c r="AE3020" s="12">
        <v>0.01</v>
      </c>
      <c r="AF3020" s="12">
        <v>175000000</v>
      </c>
      <c r="AG3020" s="12">
        <v>0.003</v>
      </c>
      <c r="AH3020" s="12">
        <v>276000000</v>
      </c>
      <c r="AI3020" s="12">
        <v>0.002</v>
      </c>
      <c r="AJ3020" s="12">
        <v>300000000</v>
      </c>
      <c r="AK3020" s="12"/>
      <c r="AL3020" s="12"/>
      <c r="AM3020" s="12"/>
      <c r="AN3020" s="12"/>
      <c r="AO3020" s="12"/>
      <c r="AP3020" s="12"/>
      <c r="AQ3020" s="12"/>
      <c r="AR3020" s="12"/>
      <c r="AS3020" s="12"/>
      <c r="AT3020" s="12"/>
      <c r="AU3020" s="12"/>
      <c r="AV3020" s="12"/>
      <c r="AW3020" s="12"/>
      <c r="AX3020" s="12"/>
      <c r="AY3020" s="12"/>
      <c r="AZ3020" s="12"/>
    </row>
    <row r="3021" s="2" customFormat="1" hidden="1" spans="1:52">
      <c r="A3021" s="12">
        <v>13</v>
      </c>
      <c r="B3021" s="12" t="s">
        <v>3061</v>
      </c>
      <c r="C3021" s="7" t="e">
        <f t="shared" si="566"/>
        <v>#DIV/0!</v>
      </c>
      <c r="D3021" s="7" t="e">
        <f t="shared" si="567"/>
        <v>#DIV/0!</v>
      </c>
      <c r="E3021" s="7" t="e">
        <f t="shared" si="568"/>
        <v>#DIV/0!</v>
      </c>
      <c r="F3021" s="7" t="e">
        <f t="shared" si="569"/>
        <v>#DIV/0!</v>
      </c>
      <c r="G3021" s="7" t="e">
        <f t="shared" si="570"/>
        <v>#DIV/0!</v>
      </c>
      <c r="H3021" s="7" t="e">
        <f t="shared" si="571"/>
        <v>#DIV/0!</v>
      </c>
      <c r="I3021" s="7" t="e">
        <f t="shared" si="572"/>
        <v>#DIV/0!</v>
      </c>
      <c r="J3021" s="7" t="e">
        <f t="shared" si="573"/>
        <v>#DIV/0!</v>
      </c>
      <c r="K3021" s="7" t="e">
        <f t="shared" si="574"/>
        <v>#DIV/0!</v>
      </c>
      <c r="L3021" s="7" t="e">
        <f t="shared" si="575"/>
        <v>#DIV/0!</v>
      </c>
      <c r="M3021" s="7" t="e">
        <f>(AU3021-AM3021)/AM3021</f>
        <v>#DIV/0!</v>
      </c>
      <c r="N3021" s="7" t="e">
        <f>(AV3021-AN3021)/AN3021</f>
        <v>#DIV/0!</v>
      </c>
      <c r="O3021" s="7" t="e">
        <f>(AW3021-AO3021)/AO3021</f>
        <v>#DIV/0!</v>
      </c>
      <c r="P3021" s="7" t="e">
        <f>(AX3021-AP3021)/AP3021</f>
        <v>#DIV/0!</v>
      </c>
      <c r="Q3021" s="7" t="e">
        <f t="shared" si="576"/>
        <v>#DIV/0!</v>
      </c>
      <c r="R3021" s="7" t="e">
        <f t="shared" si="577"/>
        <v>#DIV/0!</v>
      </c>
      <c r="S3021" s="7"/>
      <c r="T3021" s="7"/>
      <c r="U3021" s="7"/>
      <c r="V3021" s="7"/>
      <c r="W3021" s="12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2"/>
      <c r="AS3021" s="12"/>
      <c r="AT3021" s="12"/>
      <c r="AU3021" s="12"/>
      <c r="AV3021" s="12"/>
      <c r="AW3021" s="12"/>
      <c r="AX3021" s="12"/>
      <c r="AY3021" s="12"/>
      <c r="AZ3021" s="12"/>
    </row>
    <row r="3022" s="2" customFormat="1" hidden="1" spans="1:52">
      <c r="A3022" s="12">
        <v>3</v>
      </c>
      <c r="B3022" s="12" t="s">
        <v>3062</v>
      </c>
      <c r="C3022" s="7" t="e">
        <f t="shared" si="566"/>
        <v>#DIV/0!</v>
      </c>
      <c r="D3022" s="7" t="e">
        <f t="shared" si="567"/>
        <v>#DIV/0!</v>
      </c>
      <c r="E3022" s="7">
        <f t="shared" si="568"/>
        <v>-8</v>
      </c>
      <c r="F3022" s="7">
        <f t="shared" si="569"/>
        <v>-0.610904165255672</v>
      </c>
      <c r="G3022" s="7">
        <f t="shared" si="570"/>
        <v>0</v>
      </c>
      <c r="H3022" s="7">
        <f t="shared" si="571"/>
        <v>0</v>
      </c>
      <c r="I3022" s="7" t="e">
        <f t="shared" si="572"/>
        <v>#DIV/0!</v>
      </c>
      <c r="J3022" s="7" t="e">
        <f t="shared" si="573"/>
        <v>#DIV/0!</v>
      </c>
      <c r="K3022" s="7">
        <f t="shared" si="574"/>
        <v>-1</v>
      </c>
      <c r="L3022" s="7">
        <f t="shared" si="575"/>
        <v>-1</v>
      </c>
      <c r="M3022" s="7">
        <f>(AU3022-AM3022)/AM3022</f>
        <v>-1</v>
      </c>
      <c r="N3022" s="7">
        <f>(AV3022-AN3022)/AN3022</f>
        <v>-1</v>
      </c>
      <c r="O3022" s="7">
        <f>(AW3022-AO3022)/AO3022</f>
        <v>-0.539473684210526</v>
      </c>
      <c r="P3022" s="7">
        <f>(AX3022-AP3022)/AP3022</f>
        <v>-0.135090609555189</v>
      </c>
      <c r="Q3022" s="7">
        <f t="shared" si="576"/>
        <v>-1</v>
      </c>
      <c r="R3022" s="7">
        <f t="shared" si="577"/>
        <v>-1</v>
      </c>
      <c r="S3022" s="7"/>
      <c r="T3022" s="7"/>
      <c r="U3022" s="7"/>
      <c r="V3022" s="7"/>
      <c r="W3022" s="12"/>
      <c r="X3022" s="12"/>
      <c r="Y3022" s="12"/>
      <c r="Z3022" s="12"/>
      <c r="AA3022" s="12"/>
      <c r="AB3022" s="12"/>
      <c r="AC3022" s="12"/>
      <c r="AD3022" s="12"/>
      <c r="AE3022" s="12">
        <v>-0.0137</v>
      </c>
      <c r="AF3022" s="12">
        <v>8600000</v>
      </c>
      <c r="AG3022" s="12">
        <v>0.009</v>
      </c>
      <c r="AH3022" s="12">
        <v>19580000</v>
      </c>
      <c r="AI3022" s="12">
        <v>0.005</v>
      </c>
      <c r="AJ3022" s="12">
        <v>22610000</v>
      </c>
      <c r="AK3022" s="12">
        <v>0.01</v>
      </c>
      <c r="AL3022" s="12">
        <v>29530000</v>
      </c>
      <c r="AM3022" s="12">
        <v>-0.0048</v>
      </c>
      <c r="AN3022" s="12">
        <v>3160000</v>
      </c>
      <c r="AO3022" s="12">
        <v>-0.0076</v>
      </c>
      <c r="AP3022" s="12">
        <v>6070000</v>
      </c>
      <c r="AQ3022" s="12">
        <v>-0.0108</v>
      </c>
      <c r="AR3022" s="12">
        <v>8680000</v>
      </c>
      <c r="AS3022" s="12">
        <v>-0.07</v>
      </c>
      <c r="AT3022" s="12">
        <v>11490000</v>
      </c>
      <c r="AU3022" s="12"/>
      <c r="AV3022" s="12"/>
      <c r="AW3022" s="12">
        <v>-0.0035</v>
      </c>
      <c r="AX3022" s="12">
        <v>5250000</v>
      </c>
      <c r="AY3022" s="12"/>
      <c r="AZ3022" s="12"/>
    </row>
    <row r="3023" s="2" customFormat="1" hidden="1" spans="1:52">
      <c r="A3023" s="12">
        <v>603719</v>
      </c>
      <c r="B3023" s="12" t="s">
        <v>3063</v>
      </c>
      <c r="C3023" s="7" t="e">
        <f t="shared" si="566"/>
        <v>#DIV/0!</v>
      </c>
      <c r="D3023" s="7" t="e">
        <f t="shared" si="567"/>
        <v>#DIV/0!</v>
      </c>
      <c r="E3023" s="7">
        <f t="shared" si="568"/>
        <v>0.439393939393939</v>
      </c>
      <c r="F3023" s="7">
        <f t="shared" si="569"/>
        <v>0.208463949843259</v>
      </c>
      <c r="G3023" s="7">
        <f t="shared" si="570"/>
        <v>3</v>
      </c>
      <c r="H3023" s="7">
        <f t="shared" si="571"/>
        <v>0.848888888888892</v>
      </c>
      <c r="I3023" s="7">
        <f t="shared" si="572"/>
        <v>0.73125</v>
      </c>
      <c r="J3023" s="7">
        <f t="shared" si="573"/>
        <v>0.890052356020942</v>
      </c>
      <c r="K3023" s="7">
        <f t="shared" si="574"/>
        <v>0.61251504211793</v>
      </c>
      <c r="L3023" s="7">
        <f t="shared" si="575"/>
        <v>0.53185595567867</v>
      </c>
      <c r="M3023" s="7">
        <f>(AU3023-AM3023)/AM3023</f>
        <v>-0.2</v>
      </c>
      <c r="N3023" s="7">
        <f>(AV3023-AN3023)/AN3023</f>
        <v>0.0437158469945355</v>
      </c>
      <c r="O3023" s="7">
        <f>(AW3023-AO3023)/AO3023</f>
        <v>-0.230555555555556</v>
      </c>
      <c r="P3023" s="7">
        <f>(AX3023-AP3023)/AP3023</f>
        <v>0.0314285714285714</v>
      </c>
      <c r="Q3023" s="7">
        <f t="shared" si="576"/>
        <v>-0.229885057471264</v>
      </c>
      <c r="R3023" s="7">
        <f t="shared" si="577"/>
        <v>0.0128205128205128</v>
      </c>
      <c r="S3023" s="7"/>
      <c r="T3023" s="7"/>
      <c r="U3023" s="7"/>
      <c r="V3023" s="7"/>
      <c r="W3023" s="12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>
        <v>0.31</v>
      </c>
      <c r="AH3023" s="12">
        <v>3040000000</v>
      </c>
      <c r="AI3023" s="12">
        <v>0.48</v>
      </c>
      <c r="AJ3023" s="12">
        <v>4560000000</v>
      </c>
      <c r="AK3023" s="12">
        <v>0.66</v>
      </c>
      <c r="AL3023" s="12">
        <v>6380000000</v>
      </c>
      <c r="AM3023" s="12">
        <v>0.3</v>
      </c>
      <c r="AN3023" s="12">
        <v>1830000000</v>
      </c>
      <c r="AO3023" s="12">
        <v>0.54</v>
      </c>
      <c r="AP3023" s="12">
        <v>3500000000</v>
      </c>
      <c r="AQ3023" s="12">
        <v>0.87</v>
      </c>
      <c r="AR3023" s="12">
        <v>5460000000</v>
      </c>
      <c r="AS3023" s="12">
        <v>0.95</v>
      </c>
      <c r="AT3023" s="12">
        <v>7709999999.99999</v>
      </c>
      <c r="AU3023" s="12">
        <v>0.24</v>
      </c>
      <c r="AV3023" s="12">
        <v>1910000000</v>
      </c>
      <c r="AW3023" s="12">
        <v>0.4155</v>
      </c>
      <c r="AX3023" s="12">
        <v>3610000000</v>
      </c>
      <c r="AY3023" s="12">
        <v>0.67</v>
      </c>
      <c r="AZ3023" s="12">
        <v>5530000000</v>
      </c>
    </row>
    <row r="3024" s="2" customFormat="1" hidden="1" spans="1:52">
      <c r="A3024" s="12">
        <v>300347</v>
      </c>
      <c r="B3024" s="12" t="s">
        <v>3064</v>
      </c>
      <c r="C3024" s="7" t="e">
        <f t="shared" si="566"/>
        <v>#DIV/0!</v>
      </c>
      <c r="D3024" s="7" t="e">
        <f t="shared" si="567"/>
        <v>#DIV/0!</v>
      </c>
      <c r="E3024" s="7">
        <f t="shared" si="568"/>
        <v>0.197033898305085</v>
      </c>
      <c r="F3024" s="7">
        <f t="shared" si="569"/>
        <v>0.217391304347826</v>
      </c>
      <c r="G3024" s="7">
        <f t="shared" si="570"/>
        <v>0.799529964747356</v>
      </c>
      <c r="H3024" s="7">
        <f t="shared" si="571"/>
        <v>0.844155844155844</v>
      </c>
      <c r="I3024" s="7">
        <f t="shared" si="572"/>
        <v>2.95179306290417</v>
      </c>
      <c r="J3024" s="7">
        <f t="shared" si="573"/>
        <v>1.23076923076923</v>
      </c>
      <c r="K3024" s="7">
        <f t="shared" si="574"/>
        <v>0.27484379648914</v>
      </c>
      <c r="L3024" s="7">
        <f t="shared" si="575"/>
        <v>0.586206896551724</v>
      </c>
      <c r="M3024" s="7">
        <f>(AU3024-AM3024)/AM3024</f>
        <v>0.16947404606394</v>
      </c>
      <c r="N3024" s="7">
        <f>(AV3024-AN3024)/AN3024</f>
        <v>0.0673234811165846</v>
      </c>
      <c r="O3024" s="7">
        <f>(AW3024-AO3024)/AO3024</f>
        <v>0.905598866052445</v>
      </c>
      <c r="P3024" s="7">
        <f>(AX3024-AP3024)/AP3024</f>
        <v>0.082089552238806</v>
      </c>
      <c r="Q3024" s="7">
        <f t="shared" si="576"/>
        <v>1.43278921220724</v>
      </c>
      <c r="R3024" s="7">
        <f t="shared" si="577"/>
        <v>0.133004926108374</v>
      </c>
      <c r="S3024" s="7"/>
      <c r="T3024" s="7"/>
      <c r="U3024" s="7"/>
      <c r="V3024" s="7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>
        <v>0.4372</v>
      </c>
      <c r="AH3024" s="12">
        <v>1030000000</v>
      </c>
      <c r="AI3024" s="12">
        <v>0.6356</v>
      </c>
      <c r="AJ3024" s="12">
        <v>1590000000</v>
      </c>
      <c r="AK3024" s="12">
        <v>0.944</v>
      </c>
      <c r="AL3024" s="12">
        <v>2300000000</v>
      </c>
      <c r="AM3024" s="12">
        <v>0.2909</v>
      </c>
      <c r="AN3024" s="12">
        <v>609000000</v>
      </c>
      <c r="AO3024" s="12">
        <v>0.7055</v>
      </c>
      <c r="AP3024" s="12">
        <v>1340000000</v>
      </c>
      <c r="AQ3024" s="12">
        <v>0.7045</v>
      </c>
      <c r="AR3024" s="12">
        <v>2030000000</v>
      </c>
      <c r="AS3024" s="12">
        <v>1.13</v>
      </c>
      <c r="AT3024" s="12">
        <v>2800000000</v>
      </c>
      <c r="AU3024" s="12">
        <v>0.3402</v>
      </c>
      <c r="AV3024" s="12">
        <v>650000000</v>
      </c>
      <c r="AW3024" s="12">
        <v>1.3444</v>
      </c>
      <c r="AX3024" s="12">
        <v>1450000000</v>
      </c>
      <c r="AY3024" s="12">
        <v>1.7139</v>
      </c>
      <c r="AZ3024" s="12">
        <v>2300000000</v>
      </c>
    </row>
    <row r="3025" s="2" customFormat="1" hidden="1" spans="1:52">
      <c r="A3025" s="12">
        <v>300525</v>
      </c>
      <c r="B3025" s="12" t="s">
        <v>3065</v>
      </c>
      <c r="C3025" s="7" t="e">
        <f t="shared" si="566"/>
        <v>#DIV/0!</v>
      </c>
      <c r="D3025" s="7" t="e">
        <f t="shared" si="567"/>
        <v>#DIV/0!</v>
      </c>
      <c r="E3025" s="7">
        <f t="shared" si="568"/>
        <v>-0.201925882696236</v>
      </c>
      <c r="F3025" s="7">
        <f t="shared" si="569"/>
        <v>0.608228980322004</v>
      </c>
      <c r="G3025" s="7">
        <f t="shared" si="570"/>
        <v>-0.418842224744608</v>
      </c>
      <c r="H3025" s="7">
        <f t="shared" si="571"/>
        <v>0.142090729783037</v>
      </c>
      <c r="I3025" s="7">
        <f t="shared" si="572"/>
        <v>-0.369918699186992</v>
      </c>
      <c r="J3025" s="7">
        <f t="shared" si="573"/>
        <v>2.30372015546918</v>
      </c>
      <c r="K3025" s="7">
        <f t="shared" si="574"/>
        <v>-1.0989247311828</v>
      </c>
      <c r="L3025" s="7">
        <f t="shared" si="575"/>
        <v>1.05882352941176</v>
      </c>
      <c r="M3025" s="7">
        <f>(AU3025-AM3025)/AM3025</f>
        <v>0.163426169206516</v>
      </c>
      <c r="N3025" s="7">
        <f>(AV3025-AN3025)/AN3025</f>
        <v>-0.122640360492023</v>
      </c>
      <c r="O3025" s="7">
        <f>(AW3025-AO3025)/AO3025</f>
        <v>0.0714285714285714</v>
      </c>
      <c r="P3025" s="7">
        <f>(AX3025-AP3025)/AP3025</f>
        <v>0.0867579908675799</v>
      </c>
      <c r="Q3025" s="7">
        <f t="shared" si="576"/>
        <v>-0.25</v>
      </c>
      <c r="R3025" s="7">
        <f t="shared" si="577"/>
        <v>0.25</v>
      </c>
      <c r="S3025" s="7"/>
      <c r="T3025" s="7"/>
      <c r="U3025" s="7"/>
      <c r="V3025" s="7"/>
      <c r="W3025" s="12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>
        <v>-0.1146</v>
      </c>
      <c r="AH3025" s="12">
        <v>113999999.999999</v>
      </c>
      <c r="AI3025" s="12">
        <v>0.0152</v>
      </c>
      <c r="AJ3025" s="12">
        <v>225999999.999999</v>
      </c>
      <c r="AK3025" s="12">
        <v>0.6854</v>
      </c>
      <c r="AL3025" s="12">
        <v>559000000</v>
      </c>
      <c r="AM3025" s="12">
        <v>-0.1903</v>
      </c>
      <c r="AN3025" s="12">
        <v>82110000</v>
      </c>
      <c r="AO3025" s="12">
        <v>-0.1302</v>
      </c>
      <c r="AP3025" s="12">
        <v>219000000</v>
      </c>
      <c r="AQ3025" s="12">
        <v>0.0184</v>
      </c>
      <c r="AR3025" s="12">
        <v>392000000</v>
      </c>
      <c r="AS3025" s="12">
        <v>0.547</v>
      </c>
      <c r="AT3025" s="12">
        <v>899000000</v>
      </c>
      <c r="AU3025" s="12">
        <v>-0.2214</v>
      </c>
      <c r="AV3025" s="12">
        <v>72040000</v>
      </c>
      <c r="AW3025" s="12">
        <v>-0.1395</v>
      </c>
      <c r="AX3025" s="12">
        <v>238000000</v>
      </c>
      <c r="AY3025" s="12">
        <v>0.0138</v>
      </c>
      <c r="AZ3025" s="12">
        <v>490000000</v>
      </c>
    </row>
    <row r="3026" s="2" customFormat="1" hidden="1" spans="1:52">
      <c r="A3026" s="12">
        <v>300487</v>
      </c>
      <c r="B3026" s="12" t="s">
        <v>3066</v>
      </c>
      <c r="C3026" s="7" t="e">
        <f t="shared" si="566"/>
        <v>#DIV/0!</v>
      </c>
      <c r="D3026" s="7" t="e">
        <f t="shared" si="567"/>
        <v>#DIV/0!</v>
      </c>
      <c r="E3026" s="7">
        <f t="shared" si="568"/>
        <v>0.746478873239437</v>
      </c>
      <c r="F3026" s="7">
        <f t="shared" si="569"/>
        <v>0.598101265822785</v>
      </c>
      <c r="G3026" s="7">
        <f t="shared" si="570"/>
        <v>1.08333333333333</v>
      </c>
      <c r="H3026" s="7">
        <f t="shared" si="571"/>
        <v>0.8125</v>
      </c>
      <c r="I3026" s="7">
        <f t="shared" si="572"/>
        <v>3.30769230769231</v>
      </c>
      <c r="J3026" s="7">
        <f t="shared" si="573"/>
        <v>2.34615384615384</v>
      </c>
      <c r="K3026" s="7">
        <f t="shared" si="574"/>
        <v>0.410714285714286</v>
      </c>
      <c r="L3026" s="7">
        <f t="shared" si="575"/>
        <v>0.567816091954027</v>
      </c>
      <c r="M3026" s="7">
        <f>(AU3026-AM3026)/AM3026</f>
        <v>-0.535714285714286</v>
      </c>
      <c r="N3026" s="7">
        <f>(AV3026-AN3026)/AN3026</f>
        <v>-0.469387755102041</v>
      </c>
      <c r="O3026" s="7">
        <f>(AW3026-AO3026)/AO3026</f>
        <v>-0.2</v>
      </c>
      <c r="P3026" s="7">
        <f>(AX3026-AP3026)/AP3026</f>
        <v>-0.206204379562046</v>
      </c>
      <c r="Q3026" s="7">
        <f t="shared" si="576"/>
        <v>-0.294642857142857</v>
      </c>
      <c r="R3026" s="7">
        <f t="shared" si="577"/>
        <v>-0.197647058823529</v>
      </c>
      <c r="S3026" s="7"/>
      <c r="T3026" s="7"/>
      <c r="U3026" s="7"/>
      <c r="V3026" s="7"/>
      <c r="W3026" s="12"/>
      <c r="X3026" s="12"/>
      <c r="Y3026" s="12"/>
      <c r="Z3026" s="12"/>
      <c r="AA3026" s="12"/>
      <c r="AB3026" s="12"/>
      <c r="AC3026" s="12"/>
      <c r="AD3026" s="12"/>
      <c r="AE3026" s="12"/>
      <c r="AF3026" s="12"/>
      <c r="AG3026" s="12">
        <v>0.3</v>
      </c>
      <c r="AH3026" s="12">
        <v>288000000</v>
      </c>
      <c r="AI3026" s="12">
        <v>0.43</v>
      </c>
      <c r="AJ3026" s="12">
        <v>418000000</v>
      </c>
      <c r="AK3026" s="12">
        <v>0.71</v>
      </c>
      <c r="AL3026" s="12">
        <v>632000000</v>
      </c>
      <c r="AM3026" s="12">
        <v>0.28</v>
      </c>
      <c r="AN3026" s="12">
        <v>245000000</v>
      </c>
      <c r="AO3026" s="12">
        <v>0.7</v>
      </c>
      <c r="AP3026" s="12">
        <v>548000000</v>
      </c>
      <c r="AQ3026" s="12">
        <v>1.12</v>
      </c>
      <c r="AR3026" s="12">
        <v>850000000</v>
      </c>
      <c r="AS3026" s="12">
        <v>1.24</v>
      </c>
      <c r="AT3026" s="12">
        <v>1010000000</v>
      </c>
      <c r="AU3026" s="12">
        <v>0.13</v>
      </c>
      <c r="AV3026" s="12">
        <v>130000000</v>
      </c>
      <c r="AW3026" s="12">
        <v>0.56</v>
      </c>
      <c r="AX3026" s="12">
        <v>434999999.999999</v>
      </c>
      <c r="AY3026" s="12">
        <v>0.79</v>
      </c>
      <c r="AZ3026" s="12">
        <v>682000000</v>
      </c>
    </row>
    <row r="3027" s="2" customFormat="1" hidden="1" spans="1:52">
      <c r="A3027" s="12">
        <v>603520</v>
      </c>
      <c r="B3027" s="12" t="s">
        <v>3067</v>
      </c>
      <c r="C3027" s="7" t="e">
        <f t="shared" si="566"/>
        <v>#DIV/0!</v>
      </c>
      <c r="D3027" s="7" t="e">
        <f t="shared" si="567"/>
        <v>#DIV/0!</v>
      </c>
      <c r="E3027" s="7">
        <f t="shared" si="568"/>
        <v>0.294871794871795</v>
      </c>
      <c r="F3027" s="7">
        <f t="shared" si="569"/>
        <v>0.471910112359551</v>
      </c>
      <c r="G3027" s="7">
        <f t="shared" si="570"/>
        <v>1.42105263157895</v>
      </c>
      <c r="H3027" s="7">
        <f t="shared" si="571"/>
        <v>0.898148148148148</v>
      </c>
      <c r="I3027" s="7">
        <f t="shared" si="572"/>
        <v>1.18518518518518</v>
      </c>
      <c r="J3027" s="7">
        <f t="shared" si="573"/>
        <v>1.48109965635739</v>
      </c>
      <c r="K3027" s="7">
        <f t="shared" si="574"/>
        <v>0.423728813559322</v>
      </c>
      <c r="L3027" s="7">
        <f t="shared" si="575"/>
        <v>0.454293628808864</v>
      </c>
      <c r="M3027" s="7">
        <f>(AU3027-AM3027)/AM3027</f>
        <v>-0.25</v>
      </c>
      <c r="N3027" s="7">
        <f>(AV3027-AN3027)/AN3027</f>
        <v>-0.0102040816326531</v>
      </c>
      <c r="O3027" s="7">
        <f>(AW3027-AO3027)/AO3027</f>
        <v>0.0535714285714284</v>
      </c>
      <c r="P3027" s="7">
        <f>(AX3027-AP3027)/AP3027</f>
        <v>0.135220125786164</v>
      </c>
      <c r="Q3027" s="7">
        <f t="shared" si="576"/>
        <v>0.024390243902439</v>
      </c>
      <c r="R3027" s="7">
        <f t="shared" si="577"/>
        <v>0.0649087221095335</v>
      </c>
      <c r="S3027" s="7"/>
      <c r="T3027" s="7"/>
      <c r="U3027" s="7"/>
      <c r="V3027" s="7"/>
      <c r="W3027" s="12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>
        <v>0.54</v>
      </c>
      <c r="AH3027" s="12">
        <v>428000000</v>
      </c>
      <c r="AI3027" s="12">
        <v>0.7</v>
      </c>
      <c r="AJ3027" s="12">
        <v>634000000</v>
      </c>
      <c r="AK3027" s="12">
        <v>0.78</v>
      </c>
      <c r="AL3027" s="12">
        <v>890000000</v>
      </c>
      <c r="AM3027" s="12">
        <v>0.36</v>
      </c>
      <c r="AN3027" s="12">
        <v>294000000</v>
      </c>
      <c r="AO3027" s="12">
        <v>0.56</v>
      </c>
      <c r="AP3027" s="12">
        <v>636000000</v>
      </c>
      <c r="AQ3027" s="12">
        <v>0.82</v>
      </c>
      <c r="AR3027" s="12">
        <v>986000000</v>
      </c>
      <c r="AS3027" s="12">
        <v>1.01</v>
      </c>
      <c r="AT3027" s="12">
        <v>1310000000</v>
      </c>
      <c r="AU3027" s="12">
        <v>0.27</v>
      </c>
      <c r="AV3027" s="12">
        <v>291000000</v>
      </c>
      <c r="AW3027" s="12">
        <v>0.59</v>
      </c>
      <c r="AX3027" s="12">
        <v>722000000</v>
      </c>
      <c r="AY3027" s="12">
        <v>0.84</v>
      </c>
      <c r="AZ3027" s="12">
        <v>1050000000</v>
      </c>
    </row>
    <row r="3028" s="2" customFormat="1" hidden="1" spans="1:52">
      <c r="A3028" s="12">
        <v>603059</v>
      </c>
      <c r="B3028" s="12" t="s">
        <v>3068</v>
      </c>
      <c r="C3028" s="7" t="e">
        <f t="shared" si="566"/>
        <v>#DIV/0!</v>
      </c>
      <c r="D3028" s="7" t="e">
        <f t="shared" si="567"/>
        <v>#DIV/0!</v>
      </c>
      <c r="E3028" s="7">
        <f t="shared" si="568"/>
        <v>-0.113821138211382</v>
      </c>
      <c r="F3028" s="7">
        <f t="shared" si="569"/>
        <v>0.0675496688741722</v>
      </c>
      <c r="G3028" s="7">
        <f t="shared" si="570"/>
        <v>1.27272727272727</v>
      </c>
      <c r="H3028" s="7">
        <f t="shared" si="571"/>
        <v>0.620689655172414</v>
      </c>
      <c r="I3028" s="7">
        <f t="shared" si="572"/>
        <v>2.5</v>
      </c>
      <c r="J3028" s="7">
        <f t="shared" si="573"/>
        <v>1.84920634920635</v>
      </c>
      <c r="K3028" s="7">
        <f t="shared" si="574"/>
        <v>0.469387755102041</v>
      </c>
      <c r="L3028" s="7">
        <f t="shared" si="575"/>
        <v>0.646239554317549</v>
      </c>
      <c r="M3028" s="7">
        <f>(AU3028-AM3028)/AM3028</f>
        <v>-0.533333333333333</v>
      </c>
      <c r="N3028" s="7">
        <f>(AV3028-AN3028)/AN3028</f>
        <v>-0.288135593220339</v>
      </c>
      <c r="O3028" s="7">
        <f>(AW3028-AO3028)/AO3028</f>
        <v>-0.246153846153846</v>
      </c>
      <c r="P3028" s="7">
        <f>(AX3028-AP3028)/AP3028</f>
        <v>-0.077120822622108</v>
      </c>
      <c r="Q3028" s="7">
        <f t="shared" si="576"/>
        <v>-0.26530612244898</v>
      </c>
      <c r="R3028" s="7">
        <f t="shared" si="577"/>
        <v>-0.0199004975124378</v>
      </c>
      <c r="S3028" s="7"/>
      <c r="T3028" s="7"/>
      <c r="U3028" s="7"/>
      <c r="V3028" s="7"/>
      <c r="W3028" s="12"/>
      <c r="X3028" s="12"/>
      <c r="Y3028" s="12"/>
      <c r="Z3028" s="12"/>
      <c r="AA3028" s="12"/>
      <c r="AB3028" s="12"/>
      <c r="AC3028" s="12"/>
      <c r="AD3028" s="12"/>
      <c r="AE3028" s="12"/>
      <c r="AF3028" s="12"/>
      <c r="AG3028" s="12">
        <v>0.62</v>
      </c>
      <c r="AH3028" s="12">
        <v>345000000</v>
      </c>
      <c r="AI3028" s="12">
        <v>1.02</v>
      </c>
      <c r="AJ3028" s="12">
        <v>539000000</v>
      </c>
      <c r="AK3028" s="12">
        <v>1.23</v>
      </c>
      <c r="AL3028" s="12">
        <v>755000000</v>
      </c>
      <c r="AM3028" s="12">
        <v>0.3</v>
      </c>
      <c r="AN3028" s="12">
        <v>177000000</v>
      </c>
      <c r="AO3028" s="12">
        <v>0.65</v>
      </c>
      <c r="AP3028" s="12">
        <v>389000000</v>
      </c>
      <c r="AQ3028" s="12">
        <v>0.98</v>
      </c>
      <c r="AR3028" s="12">
        <v>603000000</v>
      </c>
      <c r="AS3028" s="12">
        <v>1.09</v>
      </c>
      <c r="AT3028" s="12">
        <v>806000000</v>
      </c>
      <c r="AU3028" s="12">
        <v>0.14</v>
      </c>
      <c r="AV3028" s="12">
        <v>126000000</v>
      </c>
      <c r="AW3028" s="12">
        <v>0.49</v>
      </c>
      <c r="AX3028" s="12">
        <v>359000000</v>
      </c>
      <c r="AY3028" s="12">
        <v>0.72</v>
      </c>
      <c r="AZ3028" s="12">
        <v>591000000</v>
      </c>
    </row>
    <row r="3029" s="2" customFormat="1" hidden="1" spans="1:52">
      <c r="A3029" s="12">
        <v>300753</v>
      </c>
      <c r="B3029" s="12" t="s">
        <v>3069</v>
      </c>
      <c r="C3029" s="7" t="e">
        <f t="shared" si="566"/>
        <v>#DIV/0!</v>
      </c>
      <c r="D3029" s="7" t="e">
        <f t="shared" si="567"/>
        <v>#DIV/0!</v>
      </c>
      <c r="E3029" s="7">
        <f t="shared" si="568"/>
        <v>0.0948275862068966</v>
      </c>
      <c r="F3029" s="7">
        <f t="shared" si="569"/>
        <v>0.275167785234899</v>
      </c>
      <c r="G3029" s="7">
        <f t="shared" si="570"/>
        <v>0.323529411764706</v>
      </c>
      <c r="H3029" s="7">
        <f t="shared" si="571"/>
        <v>0.31218487394958</v>
      </c>
      <c r="I3029" s="7">
        <f t="shared" si="572"/>
        <v>1.81818181818182</v>
      </c>
      <c r="J3029" s="7">
        <f t="shared" si="573"/>
        <v>2.60699865410498</v>
      </c>
      <c r="K3029" s="7">
        <f t="shared" si="574"/>
        <v>0.789032258064516</v>
      </c>
      <c r="L3029" s="7">
        <f t="shared" si="575"/>
        <v>0.828358208955224</v>
      </c>
      <c r="M3029" s="7">
        <f>(AU3029-AM3029)/AM3029</f>
        <v>-0.421052631578947</v>
      </c>
      <c r="N3029" s="7">
        <f>(AV3029-AN3029)/AN3029</f>
        <v>-0.466695377548091</v>
      </c>
      <c r="O3029" s="7">
        <f>(AW3029-AO3029)/AO3029</f>
        <v>-0.392156862745098</v>
      </c>
      <c r="P3029" s="7">
        <f>(AX3029-AP3029)/AP3029</f>
        <v>-0.207100591715976</v>
      </c>
      <c r="Q3029" s="7">
        <f t="shared" si="576"/>
        <v>-0.403655913978495</v>
      </c>
      <c r="R3029" s="7">
        <f t="shared" si="577"/>
        <v>-0.0613026819923372</v>
      </c>
      <c r="S3029" s="7"/>
      <c r="T3029" s="7"/>
      <c r="U3029" s="7"/>
      <c r="V3029" s="7"/>
      <c r="W3029" s="12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>
        <v>0.55</v>
      </c>
      <c r="AH3029" s="12">
        <v>132000000</v>
      </c>
      <c r="AI3029" s="12">
        <v>0.82</v>
      </c>
      <c r="AJ3029" s="12">
        <v>202000000</v>
      </c>
      <c r="AK3029" s="12">
        <v>1.16</v>
      </c>
      <c r="AL3029" s="12">
        <v>298000000</v>
      </c>
      <c r="AM3029" s="12">
        <v>0.19</v>
      </c>
      <c r="AN3029" s="12">
        <v>69660000</v>
      </c>
      <c r="AO3029" s="12">
        <v>0.51</v>
      </c>
      <c r="AP3029" s="12">
        <v>169000000</v>
      </c>
      <c r="AQ3029" s="12">
        <v>0.93</v>
      </c>
      <c r="AR3029" s="12">
        <v>261000000</v>
      </c>
      <c r="AS3029" s="12">
        <v>1.27</v>
      </c>
      <c r="AT3029" s="12">
        <v>380000000</v>
      </c>
      <c r="AU3029" s="12">
        <v>0.11</v>
      </c>
      <c r="AV3029" s="12">
        <v>37150000</v>
      </c>
      <c r="AW3029" s="12">
        <v>0.31</v>
      </c>
      <c r="AX3029" s="12">
        <v>134000000</v>
      </c>
      <c r="AY3029" s="12">
        <v>0.5546</v>
      </c>
      <c r="AZ3029" s="12">
        <v>245000000</v>
      </c>
    </row>
    <row r="3030" s="2" customFormat="1" hidden="1" spans="1:52">
      <c r="A3030" s="12">
        <v>300583</v>
      </c>
      <c r="B3030" s="12" t="s">
        <v>3070</v>
      </c>
      <c r="C3030" s="7" t="e">
        <f t="shared" si="566"/>
        <v>#DIV/0!</v>
      </c>
      <c r="D3030" s="7" t="e">
        <f t="shared" si="567"/>
        <v>#DIV/0!</v>
      </c>
      <c r="E3030" s="7">
        <f t="shared" si="568"/>
        <v>-0.563025210084034</v>
      </c>
      <c r="F3030" s="7">
        <f t="shared" si="569"/>
        <v>-0.08</v>
      </c>
      <c r="G3030" s="7">
        <f t="shared" si="570"/>
        <v>0.872043427685149</v>
      </c>
      <c r="H3030" s="7">
        <f t="shared" si="571"/>
        <v>1.24022346368715</v>
      </c>
      <c r="I3030" s="7">
        <f t="shared" si="572"/>
        <v>0.556247220987105</v>
      </c>
      <c r="J3030" s="7">
        <f t="shared" si="573"/>
        <v>1.22072072072072</v>
      </c>
      <c r="K3030" s="7">
        <f t="shared" si="574"/>
        <v>0.312857142857143</v>
      </c>
      <c r="L3030" s="7">
        <f t="shared" si="575"/>
        <v>0.470588235294118</v>
      </c>
      <c r="M3030" s="7">
        <f>(AU3030-AM3030)/AM3030</f>
        <v>-1.74866844207723</v>
      </c>
      <c r="N3030" s="7">
        <f>(AV3030-AN3030)/AN3030</f>
        <v>-0.226480836236934</v>
      </c>
      <c r="O3030" s="7">
        <f>(AW3030-AO3030)/AO3030</f>
        <v>-1.59322033898305</v>
      </c>
      <c r="P3030" s="7">
        <f>(AX3030-AP3030)/AP3030</f>
        <v>-0.15</v>
      </c>
      <c r="Q3030" s="7">
        <f t="shared" si="576"/>
        <v>-1.59069289111711</v>
      </c>
      <c r="R3030" s="7">
        <f t="shared" si="577"/>
        <v>-0.0787801778907243</v>
      </c>
      <c r="S3030" s="7"/>
      <c r="T3030" s="7"/>
      <c r="U3030" s="7"/>
      <c r="V3030" s="7"/>
      <c r="W3030" s="12"/>
      <c r="X3030" s="12"/>
      <c r="Y3030" s="12"/>
      <c r="Z3030" s="12"/>
      <c r="AA3030" s="12"/>
      <c r="AB3030" s="12"/>
      <c r="AC3030" s="12"/>
      <c r="AD3030" s="12"/>
      <c r="AE3030" s="12"/>
      <c r="AF3030" s="12"/>
      <c r="AG3030" s="12">
        <v>0.6478</v>
      </c>
      <c r="AH3030" s="12">
        <v>561000000</v>
      </c>
      <c r="AI3030" s="12">
        <v>0.9239</v>
      </c>
      <c r="AJ3030" s="12">
        <v>847000000</v>
      </c>
      <c r="AK3030" s="12">
        <v>1.19</v>
      </c>
      <c r="AL3030" s="12">
        <v>1050000000</v>
      </c>
      <c r="AM3030" s="12">
        <v>0.3004</v>
      </c>
      <c r="AN3030" s="12">
        <v>287000000</v>
      </c>
      <c r="AO3030" s="12">
        <v>0.59</v>
      </c>
      <c r="AP3030" s="12">
        <v>580000000</v>
      </c>
      <c r="AQ3030" s="12">
        <v>0.7779</v>
      </c>
      <c r="AR3030" s="12">
        <v>787000000</v>
      </c>
      <c r="AS3030" s="12">
        <v>0.52</v>
      </c>
      <c r="AT3030" s="12">
        <v>966000000</v>
      </c>
      <c r="AU3030" s="12">
        <v>-0.2249</v>
      </c>
      <c r="AV3030" s="12">
        <v>222000000</v>
      </c>
      <c r="AW3030" s="12">
        <v>-0.35</v>
      </c>
      <c r="AX3030" s="12">
        <v>493000000</v>
      </c>
      <c r="AY3030" s="12">
        <v>-0.4595</v>
      </c>
      <c r="AZ3030" s="12">
        <v>725000000</v>
      </c>
    </row>
    <row r="3031" s="2" customFormat="1" spans="1:52">
      <c r="A3031" s="15">
        <v>603713</v>
      </c>
      <c r="B3031" s="15" t="s">
        <v>3071</v>
      </c>
      <c r="C3031" s="16" t="e">
        <f>(AK3031-AC3031)/AC3031</f>
        <v>#DIV/0!</v>
      </c>
      <c r="D3031" s="16" t="e">
        <f>(AL3031-AD3031)/AD3031</f>
        <v>#DIV/0!</v>
      </c>
      <c r="E3031" s="16">
        <f>(AS3031-AK3031)/AK3031</f>
        <v>0.267271114615157</v>
      </c>
      <c r="F3031" s="16">
        <f>(AT3031-AL3031)/AL3031</f>
        <v>0.359550561797753</v>
      </c>
      <c r="G3031" s="17">
        <f>AU3031/(AS3031-AQ3031)</f>
        <v>1.0223280738315</v>
      </c>
      <c r="H3031" s="16">
        <f>AV3031/(AT3031-AR3031)</f>
        <v>1.00952380952379</v>
      </c>
      <c r="I3031" s="17">
        <f>(AW3031-AU3031)/AU3031</f>
        <v>1.64997087944089</v>
      </c>
      <c r="J3031" s="16">
        <f>(AX3031-AV3031)/AV3031</f>
        <v>1.34276729559748</v>
      </c>
      <c r="K3031" s="18">
        <f>(AY3031-AW3031)/AW3031</f>
        <v>0.505494505494506</v>
      </c>
      <c r="L3031" s="16">
        <f>(AZ3031-AX3031)/AX3031</f>
        <v>0.604026845637584</v>
      </c>
      <c r="M3031" s="19">
        <f>(AU3031-AM3031)/AM3031</f>
        <v>0.239263803680981</v>
      </c>
      <c r="N3031" s="16">
        <f>(AV3031-AN3031)/AN3031</f>
        <v>0.254437869822485</v>
      </c>
      <c r="O3031" s="19">
        <f>(AW3031-AO3031)/AO3031</f>
        <v>0.467741935483871</v>
      </c>
      <c r="P3031" s="16">
        <f>(AX3031-AP3031)/AP3031</f>
        <v>0.342342342342342</v>
      </c>
      <c r="Q3031" s="20">
        <f>(AY3031-AQ3031)/AQ3031</f>
        <v>0.442105263157895</v>
      </c>
      <c r="R3031" s="16">
        <f>(AZ3031-AR3031)/AR3031</f>
        <v>0.335195530726264</v>
      </c>
      <c r="S3031" s="16"/>
      <c r="T3031" s="16"/>
      <c r="U3031" s="16"/>
      <c r="V3031" s="16"/>
      <c r="W3031" s="15"/>
      <c r="X3031" s="15"/>
      <c r="Y3031" s="15"/>
      <c r="Z3031" s="15"/>
      <c r="AA3031" s="15"/>
      <c r="AB3031" s="15"/>
      <c r="AC3031" s="15"/>
      <c r="AD3031" s="15"/>
      <c r="AE3031" s="15"/>
      <c r="AF3031" s="15"/>
      <c r="AG3031" s="15">
        <v>0.59</v>
      </c>
      <c r="AH3031" s="15">
        <v>756000000</v>
      </c>
      <c r="AI3031" s="15">
        <v>0.83</v>
      </c>
      <c r="AJ3031" s="15">
        <v>1220000000</v>
      </c>
      <c r="AK3031" s="15">
        <v>1.0147</v>
      </c>
      <c r="AL3031" s="15">
        <v>1780000000</v>
      </c>
      <c r="AM3031" s="15">
        <v>0.2771</v>
      </c>
      <c r="AN3031" s="15">
        <v>507000000</v>
      </c>
      <c r="AO3031" s="15">
        <v>0.62</v>
      </c>
      <c r="AP3031" s="15">
        <v>1110000000</v>
      </c>
      <c r="AQ3031" s="15">
        <v>0.95</v>
      </c>
      <c r="AR3031" s="15">
        <v>1789999999.99999</v>
      </c>
      <c r="AS3031" s="15">
        <v>1.2859</v>
      </c>
      <c r="AT3031" s="15">
        <v>2420000000</v>
      </c>
      <c r="AU3031" s="15">
        <v>0.3434</v>
      </c>
      <c r="AV3031" s="15">
        <v>636000000</v>
      </c>
      <c r="AW3031" s="15">
        <v>0.91</v>
      </c>
      <c r="AX3031" s="15">
        <v>1490000000</v>
      </c>
      <c r="AY3031" s="15">
        <v>1.37</v>
      </c>
      <c r="AZ3031" s="15">
        <v>2390000000</v>
      </c>
    </row>
    <row r="3032" s="2" customFormat="1" hidden="1" spans="1:52">
      <c r="A3032" s="12">
        <v>300398</v>
      </c>
      <c r="B3032" s="12" t="s">
        <v>3072</v>
      </c>
      <c r="C3032" s="7" t="e">
        <f t="shared" si="566"/>
        <v>#DIV/0!</v>
      </c>
      <c r="D3032" s="7" t="e">
        <f t="shared" si="567"/>
        <v>#DIV/0!</v>
      </c>
      <c r="E3032" s="7">
        <f t="shared" si="568"/>
        <v>-0.253731343283582</v>
      </c>
      <c r="F3032" s="7">
        <f t="shared" si="569"/>
        <v>0.0413793103448276</v>
      </c>
      <c r="G3032" s="7">
        <f t="shared" si="570"/>
        <v>0.714285714285714</v>
      </c>
      <c r="H3032" s="7">
        <f t="shared" si="571"/>
        <v>0.92</v>
      </c>
      <c r="I3032" s="7">
        <f t="shared" si="572"/>
        <v>1.2</v>
      </c>
      <c r="J3032" s="7">
        <f t="shared" si="573"/>
        <v>1.25271739130435</v>
      </c>
      <c r="K3032" s="7">
        <f t="shared" si="574"/>
        <v>0.5</v>
      </c>
      <c r="L3032" s="7">
        <f t="shared" si="575"/>
        <v>0.616405307599519</v>
      </c>
      <c r="M3032" s="7">
        <f>(AU3032-AM3032)/AM3032</f>
        <v>-0.411764705882353</v>
      </c>
      <c r="N3032" s="7">
        <f>(AV3032-AN3032)/AN3032</f>
        <v>-0.0134048257372654</v>
      </c>
      <c r="O3032" s="7">
        <f>(AW3032-AO3032)/AO3032</f>
        <v>-0.0833333333333333</v>
      </c>
      <c r="P3032" s="7">
        <f>(AX3032-AP3032)/AP3032</f>
        <v>0.111260053619302</v>
      </c>
      <c r="Q3032" s="7">
        <f t="shared" si="576"/>
        <v>-0.0833333333333333</v>
      </c>
      <c r="R3032" s="7">
        <f t="shared" si="577"/>
        <v>0.207207207207207</v>
      </c>
      <c r="S3032" s="7"/>
      <c r="T3032" s="7"/>
      <c r="U3032" s="7"/>
      <c r="V3032" s="7"/>
      <c r="W3032" s="12"/>
      <c r="X3032" s="12"/>
      <c r="Y3032" s="12"/>
      <c r="Z3032" s="12"/>
      <c r="AA3032" s="12"/>
      <c r="AB3032" s="12"/>
      <c r="AC3032" s="12"/>
      <c r="AD3032" s="12"/>
      <c r="AE3032" s="12"/>
      <c r="AF3032" s="12"/>
      <c r="AG3032" s="12">
        <v>0.36</v>
      </c>
      <c r="AH3032" s="12">
        <v>743000000</v>
      </c>
      <c r="AI3032" s="12">
        <v>0.6</v>
      </c>
      <c r="AJ3032" s="12">
        <v>1100000000</v>
      </c>
      <c r="AK3032" s="12">
        <v>0.67</v>
      </c>
      <c r="AL3032" s="12">
        <v>1450000000</v>
      </c>
      <c r="AM3032" s="12">
        <v>0.17</v>
      </c>
      <c r="AN3032" s="12">
        <v>373000000</v>
      </c>
      <c r="AO3032" s="12">
        <v>0.24</v>
      </c>
      <c r="AP3032" s="12">
        <v>746000000</v>
      </c>
      <c r="AQ3032" s="12">
        <v>0.36</v>
      </c>
      <c r="AR3032" s="12">
        <v>1110000000</v>
      </c>
      <c r="AS3032" s="12">
        <v>0.5</v>
      </c>
      <c r="AT3032" s="12">
        <v>1510000000</v>
      </c>
      <c r="AU3032" s="12">
        <v>0.1</v>
      </c>
      <c r="AV3032" s="12">
        <v>368000000</v>
      </c>
      <c r="AW3032" s="12">
        <v>0.22</v>
      </c>
      <c r="AX3032" s="12">
        <v>828999999.999999</v>
      </c>
      <c r="AY3032" s="12">
        <v>0.33</v>
      </c>
      <c r="AZ3032" s="12">
        <v>1340000000</v>
      </c>
    </row>
    <row r="3033" s="2" customFormat="1" hidden="1" spans="1:52">
      <c r="A3033" s="12">
        <v>603087</v>
      </c>
      <c r="B3033" s="12" t="s">
        <v>3073</v>
      </c>
      <c r="C3033" s="7">
        <f t="shared" si="566"/>
        <v>-0.133779264214047</v>
      </c>
      <c r="D3033" s="7">
        <f t="shared" si="567"/>
        <v>0.00843881856540084</v>
      </c>
      <c r="E3033" s="7">
        <f t="shared" si="568"/>
        <v>0.247104247104247</v>
      </c>
      <c r="F3033" s="7">
        <f t="shared" si="569"/>
        <v>0.213389121338912</v>
      </c>
      <c r="G3033" s="7">
        <f t="shared" si="570"/>
        <v>0.177083333333333</v>
      </c>
      <c r="H3033" s="7">
        <f t="shared" si="571"/>
        <v>0.447619047619048</v>
      </c>
      <c r="I3033" s="7">
        <f t="shared" si="572"/>
        <v>0.735294117647059</v>
      </c>
      <c r="J3033" s="7">
        <f t="shared" si="573"/>
        <v>1.57446808510638</v>
      </c>
      <c r="K3033" s="7">
        <f t="shared" si="574"/>
        <v>1.16949152542373</v>
      </c>
      <c r="L3033" s="7">
        <f t="shared" si="575"/>
        <v>0.809917355371901</v>
      </c>
      <c r="M3033" s="7">
        <f>(AU3033-AM3033)/AM3033</f>
        <v>0.259259259259259</v>
      </c>
      <c r="N3033" s="7">
        <f>(AV3033-AN3033)/AN3033</f>
        <v>0.0981308411214953</v>
      </c>
      <c r="O3033" s="7">
        <f>(AW3033-AO3033)/AO3033</f>
        <v>0.156862745098039</v>
      </c>
      <c r="P3033" s="7">
        <f>(AX3033-AP3033)/AP3033</f>
        <v>0.261730969760167</v>
      </c>
      <c r="Q3033" s="7">
        <f t="shared" si="576"/>
        <v>-0.0229007633587786</v>
      </c>
      <c r="R3033" s="7">
        <f t="shared" si="577"/>
        <v>0.183783783783784</v>
      </c>
      <c r="S3033" s="7"/>
      <c r="T3033" s="7"/>
      <c r="U3033" s="7"/>
      <c r="V3033" s="7"/>
      <c r="W3033" s="12"/>
      <c r="X3033" s="12"/>
      <c r="Y3033" s="12">
        <v>1.03</v>
      </c>
      <c r="Z3033" s="12">
        <v>980000000</v>
      </c>
      <c r="AA3033" s="12"/>
      <c r="AB3033" s="12"/>
      <c r="AC3033" s="12">
        <v>2.99</v>
      </c>
      <c r="AD3033" s="12">
        <v>2370000000</v>
      </c>
      <c r="AE3033" s="12"/>
      <c r="AF3033" s="12"/>
      <c r="AG3033" s="12"/>
      <c r="AH3033" s="12"/>
      <c r="AI3033" s="12"/>
      <c r="AJ3033" s="12"/>
      <c r="AK3033" s="12">
        <v>2.59</v>
      </c>
      <c r="AL3033" s="12">
        <v>2390000000</v>
      </c>
      <c r="AM3033" s="12">
        <v>0.27</v>
      </c>
      <c r="AN3033" s="12">
        <v>428000000</v>
      </c>
      <c r="AO3033" s="12">
        <v>0.51</v>
      </c>
      <c r="AP3033" s="12">
        <v>959000000</v>
      </c>
      <c r="AQ3033" s="12">
        <v>1.31</v>
      </c>
      <c r="AR3033" s="12">
        <v>1850000000</v>
      </c>
      <c r="AS3033" s="12">
        <v>3.23</v>
      </c>
      <c r="AT3033" s="12">
        <v>2900000000</v>
      </c>
      <c r="AU3033" s="12">
        <v>0.34</v>
      </c>
      <c r="AV3033" s="12">
        <v>470000000</v>
      </c>
      <c r="AW3033" s="12">
        <v>0.59</v>
      </c>
      <c r="AX3033" s="12">
        <v>1210000000</v>
      </c>
      <c r="AY3033" s="12">
        <v>1.28</v>
      </c>
      <c r="AZ3033" s="12">
        <v>2190000000</v>
      </c>
    </row>
    <row r="3034" s="2" customFormat="1" hidden="1" spans="1:52">
      <c r="A3034" s="12">
        <v>300840</v>
      </c>
      <c r="B3034" s="12" t="s">
        <v>3074</v>
      </c>
      <c r="C3034" s="7">
        <f t="shared" si="566"/>
        <v>0.0606060606060605</v>
      </c>
      <c r="D3034" s="7">
        <f t="shared" si="567"/>
        <v>0.011986301369863</v>
      </c>
      <c r="E3034" s="7">
        <f t="shared" si="568"/>
        <v>0.0857142857142858</v>
      </c>
      <c r="F3034" s="7">
        <f t="shared" si="569"/>
        <v>-0.0947546531302894</v>
      </c>
      <c r="G3034" s="7">
        <f t="shared" si="570"/>
        <v>0.645577792123951</v>
      </c>
      <c r="H3034" s="7">
        <f t="shared" si="571"/>
        <v>0.684848484848483</v>
      </c>
      <c r="I3034" s="7">
        <f t="shared" si="572"/>
        <v>1.8</v>
      </c>
      <c r="J3034" s="7">
        <f t="shared" si="573"/>
        <v>2.29203539823012</v>
      </c>
      <c r="K3034" s="7">
        <f t="shared" si="574"/>
        <v>-0.186071428571429</v>
      </c>
      <c r="L3034" s="7">
        <f t="shared" si="575"/>
        <v>0.274193548387097</v>
      </c>
      <c r="M3034" s="7" t="e">
        <f>(AU3034-AM3034)/AM3034</f>
        <v>#DIV/0!</v>
      </c>
      <c r="N3034" s="7" t="e">
        <f>(AV3034-AN3034)/AN3034</f>
        <v>#DIV/0!</v>
      </c>
      <c r="O3034" s="7">
        <f>(AW3034-AO3034)/AO3034</f>
        <v>0.555555555555556</v>
      </c>
      <c r="P3034" s="7">
        <f>(AX3034-AP3034)/AP3034</f>
        <v>0.414448669201521</v>
      </c>
      <c r="Q3034" s="7">
        <f t="shared" si="576"/>
        <v>0.0124389160373167</v>
      </c>
      <c r="R3034" s="7">
        <f t="shared" si="577"/>
        <v>0.281081081081081</v>
      </c>
      <c r="S3034" s="7"/>
      <c r="T3034" s="7"/>
      <c r="U3034" s="7"/>
      <c r="V3034" s="7"/>
      <c r="W3034" s="12"/>
      <c r="X3034" s="12"/>
      <c r="Y3034" s="12"/>
      <c r="Z3034" s="12"/>
      <c r="AA3034" s="12"/>
      <c r="AB3034" s="12"/>
      <c r="AC3034" s="12">
        <v>0.33</v>
      </c>
      <c r="AD3034" s="12">
        <v>584000000</v>
      </c>
      <c r="AE3034" s="12"/>
      <c r="AF3034" s="12"/>
      <c r="AG3034" s="12">
        <v>0.15</v>
      </c>
      <c r="AH3034" s="12">
        <v>305000000</v>
      </c>
      <c r="AI3034" s="12"/>
      <c r="AJ3034" s="12"/>
      <c r="AK3034" s="12">
        <v>0.35</v>
      </c>
      <c r="AL3034" s="12">
        <v>591000000</v>
      </c>
      <c r="AM3034" s="12"/>
      <c r="AN3034" s="12"/>
      <c r="AO3034" s="12">
        <v>0.18</v>
      </c>
      <c r="AP3034" s="12">
        <v>263000000</v>
      </c>
      <c r="AQ3034" s="12">
        <v>0.2251</v>
      </c>
      <c r="AR3034" s="12">
        <v>370000000</v>
      </c>
      <c r="AS3034" s="12">
        <v>0.38</v>
      </c>
      <c r="AT3034" s="12">
        <v>534999999.999999</v>
      </c>
      <c r="AU3034" s="12">
        <v>0.1</v>
      </c>
      <c r="AV3034" s="12">
        <v>112999999.999999</v>
      </c>
      <c r="AW3034" s="12">
        <v>0.28</v>
      </c>
      <c r="AX3034" s="12">
        <v>372000000</v>
      </c>
      <c r="AY3034" s="12">
        <v>0.2279</v>
      </c>
      <c r="AZ3034" s="12">
        <v>474000000</v>
      </c>
    </row>
    <row r="3035" s="2" customFormat="1" hidden="1" spans="1:52">
      <c r="A3035" s="12">
        <v>300511</v>
      </c>
      <c r="B3035" s="12" t="s">
        <v>3075</v>
      </c>
      <c r="C3035" s="7" t="e">
        <f t="shared" si="566"/>
        <v>#DIV/0!</v>
      </c>
      <c r="D3035" s="7" t="e">
        <f t="shared" si="567"/>
        <v>#DIV/0!</v>
      </c>
      <c r="E3035" s="7">
        <f t="shared" si="568"/>
        <v>0.457142857142857</v>
      </c>
      <c r="F3035" s="7">
        <f t="shared" si="569"/>
        <v>0.0594594594594595</v>
      </c>
      <c r="G3035" s="7">
        <f t="shared" si="570"/>
        <v>1.6</v>
      </c>
      <c r="H3035" s="7">
        <f t="shared" si="571"/>
        <v>0.9390625</v>
      </c>
      <c r="I3035" s="7">
        <f t="shared" si="572"/>
        <v>-0.1</v>
      </c>
      <c r="J3035" s="7">
        <f t="shared" si="573"/>
        <v>0.657237936772047</v>
      </c>
      <c r="K3035" s="7">
        <f t="shared" si="574"/>
        <v>0.388888888888889</v>
      </c>
      <c r="L3035" s="7">
        <f t="shared" si="575"/>
        <v>0.566265060240964</v>
      </c>
      <c r="M3035" s="7">
        <f>(AU3035-AM3035)/AM3035</f>
        <v>0.290322580645161</v>
      </c>
      <c r="N3035" s="7">
        <f>(AV3035-AN3035)/AN3035</f>
        <v>0.121268656716418</v>
      </c>
      <c r="O3035" s="7">
        <f>(AW3035-AO3035)/AO3035</f>
        <v>0.333333333333333</v>
      </c>
      <c r="P3035" s="7">
        <f>(AX3035-AP3035)/AP3035</f>
        <v>0.12797281993205</v>
      </c>
      <c r="Q3035" s="7">
        <f t="shared" si="576"/>
        <v>0.923076923076923</v>
      </c>
      <c r="R3035" s="7">
        <f t="shared" si="577"/>
        <v>0.181818181818182</v>
      </c>
      <c r="S3035" s="7"/>
      <c r="T3035" s="7"/>
      <c r="U3035" s="7"/>
      <c r="V3035" s="7"/>
      <c r="W3035" s="12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>
        <v>0.0718</v>
      </c>
      <c r="AH3035" s="12">
        <v>807000000</v>
      </c>
      <c r="AI3035" s="12">
        <v>0.28</v>
      </c>
      <c r="AJ3035" s="12">
        <v>1310000000</v>
      </c>
      <c r="AK3035" s="12">
        <v>0.35</v>
      </c>
      <c r="AL3035" s="12">
        <v>1850000000</v>
      </c>
      <c r="AM3035" s="12">
        <v>0.31</v>
      </c>
      <c r="AN3035" s="12">
        <v>536000000</v>
      </c>
      <c r="AO3035" s="12">
        <v>0.27</v>
      </c>
      <c r="AP3035" s="12">
        <v>883000000</v>
      </c>
      <c r="AQ3035" s="12">
        <v>0.26</v>
      </c>
      <c r="AR3035" s="12">
        <v>1320000000</v>
      </c>
      <c r="AS3035" s="12">
        <v>0.51</v>
      </c>
      <c r="AT3035" s="12">
        <v>1960000000</v>
      </c>
      <c r="AU3035" s="12">
        <v>0.4</v>
      </c>
      <c r="AV3035" s="12">
        <v>601000000</v>
      </c>
      <c r="AW3035" s="12">
        <v>0.36</v>
      </c>
      <c r="AX3035" s="12">
        <v>996000000</v>
      </c>
      <c r="AY3035" s="12">
        <v>0.5</v>
      </c>
      <c r="AZ3035" s="12">
        <v>1560000000</v>
      </c>
    </row>
    <row r="3036" s="2" customFormat="1" hidden="1" spans="1:52">
      <c r="A3036" s="12">
        <v>2111</v>
      </c>
      <c r="B3036" s="12" t="s">
        <v>3076</v>
      </c>
      <c r="C3036" s="7" t="e">
        <f t="shared" si="566"/>
        <v>#DIV/0!</v>
      </c>
      <c r="D3036" s="7" t="e">
        <f t="shared" si="567"/>
        <v>#DIV/0!</v>
      </c>
      <c r="E3036" s="7">
        <f t="shared" si="568"/>
        <v>0.419354838709677</v>
      </c>
      <c r="F3036" s="7">
        <f t="shared" si="569"/>
        <v>0.164383561643836</v>
      </c>
      <c r="G3036" s="7">
        <f t="shared" si="570"/>
        <v>0.875</v>
      </c>
      <c r="H3036" s="7">
        <f t="shared" si="571"/>
        <v>0.534146341463415</v>
      </c>
      <c r="I3036" s="7">
        <f t="shared" si="572"/>
        <v>1.42857142857143</v>
      </c>
      <c r="J3036" s="7">
        <f t="shared" si="573"/>
        <v>1.42009132420091</v>
      </c>
      <c r="K3036" s="7">
        <f t="shared" si="574"/>
        <v>0.88235294117647</v>
      </c>
      <c r="L3036" s="7">
        <f t="shared" si="575"/>
        <v>0.660377358490566</v>
      </c>
      <c r="M3036" s="7">
        <f>(AU3036-AM3036)/AM3036</f>
        <v>-0.125</v>
      </c>
      <c r="N3036" s="7">
        <f>(AV3036-AN3036)/AN3036</f>
        <v>0.247863247863248</v>
      </c>
      <c r="O3036" s="7">
        <f>(AW3036-AO3036)/AO3036</f>
        <v>0.133333333333333</v>
      </c>
      <c r="P3036" s="7">
        <f>(AX3036-AP3036)/AP3036</f>
        <v>0.0973084886128364</v>
      </c>
      <c r="Q3036" s="7">
        <f t="shared" si="576"/>
        <v>-0.111111111111111</v>
      </c>
      <c r="R3036" s="7">
        <f t="shared" si="577"/>
        <v>0.0173410404624277</v>
      </c>
      <c r="S3036" s="7"/>
      <c r="T3036" s="7"/>
      <c r="U3036" s="7"/>
      <c r="V3036" s="7"/>
      <c r="W3036" s="12"/>
      <c r="X3036" s="12"/>
      <c r="Y3036" s="12"/>
      <c r="Z3036" s="12"/>
      <c r="AA3036" s="12"/>
      <c r="AB3036" s="12"/>
      <c r="AC3036" s="12"/>
      <c r="AD3036" s="12"/>
      <c r="AE3036" s="12"/>
      <c r="AF3036" s="12"/>
      <c r="AG3036" s="12">
        <v>0.33</v>
      </c>
      <c r="AH3036" s="12">
        <v>998000000</v>
      </c>
      <c r="AI3036" s="12">
        <v>0.47</v>
      </c>
      <c r="AJ3036" s="12">
        <v>1530000000</v>
      </c>
      <c r="AK3036" s="12">
        <v>0.62</v>
      </c>
      <c r="AL3036" s="12">
        <v>2190000000</v>
      </c>
      <c r="AM3036" s="12">
        <v>0.16</v>
      </c>
      <c r="AN3036" s="12">
        <v>351000000</v>
      </c>
      <c r="AO3036" s="12">
        <v>0.3</v>
      </c>
      <c r="AP3036" s="12">
        <v>966000000</v>
      </c>
      <c r="AQ3036" s="12">
        <v>0.72</v>
      </c>
      <c r="AR3036" s="12">
        <v>1730000000</v>
      </c>
      <c r="AS3036" s="12">
        <v>0.88</v>
      </c>
      <c r="AT3036" s="12">
        <v>2550000000</v>
      </c>
      <c r="AU3036" s="12">
        <v>0.14</v>
      </c>
      <c r="AV3036" s="12">
        <v>438000000</v>
      </c>
      <c r="AW3036" s="12">
        <v>0.34</v>
      </c>
      <c r="AX3036" s="12">
        <v>1060000000</v>
      </c>
      <c r="AY3036" s="12">
        <v>0.64</v>
      </c>
      <c r="AZ3036" s="12">
        <v>1760000000</v>
      </c>
    </row>
    <row r="3037" s="2" customFormat="1" hidden="1" spans="1:52">
      <c r="A3037" s="12">
        <v>300718</v>
      </c>
      <c r="B3037" s="12" t="s">
        <v>3077</v>
      </c>
      <c r="C3037" s="7" t="e">
        <f t="shared" si="566"/>
        <v>#DIV/0!</v>
      </c>
      <c r="D3037" s="7" t="e">
        <f t="shared" si="567"/>
        <v>#DIV/0!</v>
      </c>
      <c r="E3037" s="7">
        <f t="shared" si="568"/>
        <v>-0.121621621621622</v>
      </c>
      <c r="F3037" s="7">
        <f t="shared" si="569"/>
        <v>-0.0935143288084465</v>
      </c>
      <c r="G3037" s="7">
        <f t="shared" si="570"/>
        <v>0.65</v>
      </c>
      <c r="H3037" s="7">
        <f t="shared" si="571"/>
        <v>0.850649350649351</v>
      </c>
      <c r="I3037" s="7">
        <f t="shared" si="572"/>
        <v>1.30769230769231</v>
      </c>
      <c r="J3037" s="7">
        <f t="shared" si="573"/>
        <v>1.12213740458015</v>
      </c>
      <c r="K3037" s="7">
        <f t="shared" si="574"/>
        <v>0.7</v>
      </c>
      <c r="L3037" s="7">
        <f t="shared" si="575"/>
        <v>0.593525179856115</v>
      </c>
      <c r="M3037" s="7">
        <f>(AU3037-AM3037)/AM3037</f>
        <v>-0.133333333333333</v>
      </c>
      <c r="N3037" s="7">
        <f>(AV3037-AN3037)/AN3037</f>
        <v>-0.18125</v>
      </c>
      <c r="O3037" s="7">
        <f>(AW3037-AO3037)/AO3037</f>
        <v>0.0344827586206897</v>
      </c>
      <c r="P3037" s="7">
        <f>(AX3037-AP3037)/AP3037</f>
        <v>-0.0974025974025974</v>
      </c>
      <c r="Q3037" s="7">
        <f t="shared" si="576"/>
        <v>0.133333333333333</v>
      </c>
      <c r="R3037" s="7">
        <f t="shared" si="577"/>
        <v>-0.00894854586129754</v>
      </c>
      <c r="S3037" s="7"/>
      <c r="T3037" s="7"/>
      <c r="U3037" s="7"/>
      <c r="V3037" s="7"/>
      <c r="W3037" s="12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>
        <v>0.35</v>
      </c>
      <c r="AH3037" s="12">
        <v>342000000</v>
      </c>
      <c r="AI3037" s="12">
        <v>0.53</v>
      </c>
      <c r="AJ3037" s="12">
        <v>501999999.999999</v>
      </c>
      <c r="AK3037" s="12">
        <v>0.74</v>
      </c>
      <c r="AL3037" s="12">
        <v>663000000</v>
      </c>
      <c r="AM3037" s="12">
        <v>0.15</v>
      </c>
      <c r="AN3037" s="12">
        <v>160000000</v>
      </c>
      <c r="AO3037" s="12">
        <v>0.29</v>
      </c>
      <c r="AP3037" s="12">
        <v>308000000</v>
      </c>
      <c r="AQ3037" s="12">
        <v>0.45</v>
      </c>
      <c r="AR3037" s="12">
        <v>447000000</v>
      </c>
      <c r="AS3037" s="12">
        <v>0.65</v>
      </c>
      <c r="AT3037" s="12">
        <v>601000000</v>
      </c>
      <c r="AU3037" s="12">
        <v>0.13</v>
      </c>
      <c r="AV3037" s="12">
        <v>131000000</v>
      </c>
      <c r="AW3037" s="12">
        <v>0.3</v>
      </c>
      <c r="AX3037" s="12">
        <v>278000000</v>
      </c>
      <c r="AY3037" s="12">
        <v>0.51</v>
      </c>
      <c r="AZ3037" s="12">
        <v>443000000</v>
      </c>
    </row>
    <row r="3038" s="2" customFormat="1" hidden="1" spans="1:52">
      <c r="A3038" s="12">
        <v>600697</v>
      </c>
      <c r="B3038" s="12" t="s">
        <v>3078</v>
      </c>
      <c r="C3038" s="7" t="e">
        <f t="shared" si="566"/>
        <v>#DIV/0!</v>
      </c>
      <c r="D3038" s="7" t="e">
        <f t="shared" si="567"/>
        <v>#DIV/0!</v>
      </c>
      <c r="E3038" s="7">
        <f t="shared" si="568"/>
        <v>-0.0797546012269938</v>
      </c>
      <c r="F3038" s="7">
        <f t="shared" si="569"/>
        <v>0.0705128205128205</v>
      </c>
      <c r="G3038" s="7">
        <f t="shared" si="570"/>
        <v>-0.56</v>
      </c>
      <c r="H3038" s="7">
        <f t="shared" si="571"/>
        <v>0.804761904761902</v>
      </c>
      <c r="I3038" s="7">
        <f t="shared" si="572"/>
        <v>-1.28571428571429</v>
      </c>
      <c r="J3038" s="7">
        <f t="shared" si="573"/>
        <v>0.130177514792903</v>
      </c>
      <c r="K3038" s="7">
        <f t="shared" si="574"/>
        <v>9.75</v>
      </c>
      <c r="L3038" s="7">
        <f t="shared" si="575"/>
        <v>0.479057591623037</v>
      </c>
      <c r="M3038" s="7">
        <f>(AU3038-AM3038)/AM3038</f>
        <v>-1.4375</v>
      </c>
      <c r="N3038" s="7">
        <f>(AV3038-AN3038)/AN3038</f>
        <v>-0.173594132029342</v>
      </c>
      <c r="O3038" s="7">
        <f>(AW3038-AO3038)/AO3038</f>
        <v>-0.950617283950617</v>
      </c>
      <c r="P3038" s="7">
        <f>(AX3038-AP3038)/AP3038</f>
        <v>-0.553738317757009</v>
      </c>
      <c r="Q3038" s="7">
        <f t="shared" si="576"/>
        <v>-0.656</v>
      </c>
      <c r="R3038" s="7">
        <f t="shared" si="577"/>
        <v>-0.548</v>
      </c>
      <c r="S3038" s="7"/>
      <c r="T3038" s="7"/>
      <c r="U3038" s="7"/>
      <c r="V3038" s="7"/>
      <c r="W3038" s="12"/>
      <c r="X3038" s="12"/>
      <c r="Y3038" s="12"/>
      <c r="Z3038" s="12"/>
      <c r="AA3038" s="12"/>
      <c r="AB3038" s="12"/>
      <c r="AC3038" s="12"/>
      <c r="AD3038" s="12"/>
      <c r="AE3038" s="12"/>
      <c r="AF3038" s="12"/>
      <c r="AG3038" s="12">
        <v>0.81</v>
      </c>
      <c r="AH3038" s="12">
        <v>7620000000</v>
      </c>
      <c r="AI3038" s="12">
        <v>1.25</v>
      </c>
      <c r="AJ3038" s="12">
        <v>11300000000</v>
      </c>
      <c r="AK3038" s="12">
        <v>1.63</v>
      </c>
      <c r="AL3038" s="12">
        <v>15600000000</v>
      </c>
      <c r="AM3038" s="12">
        <v>0.32</v>
      </c>
      <c r="AN3038" s="12">
        <v>4090000000</v>
      </c>
      <c r="AO3038" s="12">
        <v>0.81</v>
      </c>
      <c r="AP3038" s="12">
        <v>8559999999.99999</v>
      </c>
      <c r="AQ3038" s="12">
        <v>1.25</v>
      </c>
      <c r="AR3038" s="12">
        <v>12500000000</v>
      </c>
      <c r="AS3038" s="12">
        <v>1.5</v>
      </c>
      <c r="AT3038" s="12">
        <v>16700000000</v>
      </c>
      <c r="AU3038" s="12">
        <v>-0.14</v>
      </c>
      <c r="AV3038" s="12">
        <v>3379999999.99999</v>
      </c>
      <c r="AW3038" s="12">
        <v>0.04</v>
      </c>
      <c r="AX3038" s="12">
        <v>3820000000</v>
      </c>
      <c r="AY3038" s="12">
        <v>0.43</v>
      </c>
      <c r="AZ3038" s="12">
        <v>5650000000</v>
      </c>
    </row>
    <row r="3039" s="2" customFormat="1" hidden="1" spans="1:52">
      <c r="A3039" s="12">
        <v>600329</v>
      </c>
      <c r="B3039" s="12" t="s">
        <v>3079</v>
      </c>
      <c r="C3039" s="7" t="e">
        <f t="shared" si="566"/>
        <v>#DIV/0!</v>
      </c>
      <c r="D3039" s="7" t="e">
        <f t="shared" si="567"/>
        <v>#DIV/0!</v>
      </c>
      <c r="E3039" s="7">
        <f t="shared" si="568"/>
        <v>0.109589041095891</v>
      </c>
      <c r="F3039" s="7">
        <f t="shared" si="569"/>
        <v>0.0990566037735849</v>
      </c>
      <c r="G3039" s="7">
        <f t="shared" si="570"/>
        <v>0.956709956709956</v>
      </c>
      <c r="H3039" s="7">
        <f t="shared" si="571"/>
        <v>0.917127071823204</v>
      </c>
      <c r="I3039" s="7">
        <f t="shared" si="572"/>
        <v>0.900452488687783</v>
      </c>
      <c r="J3039" s="7">
        <f t="shared" si="573"/>
        <v>0.981927710843373</v>
      </c>
      <c r="K3039" s="7">
        <f t="shared" si="574"/>
        <v>0.476190476190476</v>
      </c>
      <c r="L3039" s="7">
        <f t="shared" si="575"/>
        <v>0.507598784194529</v>
      </c>
      <c r="M3039" s="7">
        <f>(AU3039-AM3039)/AM3039</f>
        <v>-0.116</v>
      </c>
      <c r="N3039" s="7">
        <f>(AV3039-AN3039)/AN3039</f>
        <v>-0.0514285714285714</v>
      </c>
      <c r="O3039" s="7">
        <f>(AW3039-AO3039)/AO3039</f>
        <v>-0.0687361419068737</v>
      </c>
      <c r="P3039" s="7">
        <f>(AX3039-AP3039)/AP3039</f>
        <v>-0.0679886685552381</v>
      </c>
      <c r="Q3039" s="7">
        <f t="shared" si="576"/>
        <v>0.070811744386874</v>
      </c>
      <c r="R3039" s="7">
        <f t="shared" si="577"/>
        <v>-0.0424710424710425</v>
      </c>
      <c r="S3039" s="7"/>
      <c r="T3039" s="7"/>
      <c r="U3039" s="7"/>
      <c r="V3039" s="7"/>
      <c r="W3039" s="12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>
        <v>0.41</v>
      </c>
      <c r="AH3039" s="12">
        <v>3110000000</v>
      </c>
      <c r="AI3039" s="12">
        <v>0.52</v>
      </c>
      <c r="AJ3039" s="12">
        <v>4690000000</v>
      </c>
      <c r="AK3039" s="12">
        <v>0.73</v>
      </c>
      <c r="AL3039" s="12">
        <v>6360000000</v>
      </c>
      <c r="AM3039" s="12">
        <v>0.25</v>
      </c>
      <c r="AN3039" s="12">
        <v>1750000000</v>
      </c>
      <c r="AO3039" s="12">
        <v>0.451</v>
      </c>
      <c r="AP3039" s="12">
        <v>3529999999.99999</v>
      </c>
      <c r="AQ3039" s="12">
        <v>0.579</v>
      </c>
      <c r="AR3039" s="12">
        <v>5180000000</v>
      </c>
      <c r="AS3039" s="12">
        <v>0.81</v>
      </c>
      <c r="AT3039" s="12">
        <v>6990000000</v>
      </c>
      <c r="AU3039" s="12">
        <v>0.221</v>
      </c>
      <c r="AV3039" s="12">
        <v>1660000000</v>
      </c>
      <c r="AW3039" s="12">
        <v>0.42</v>
      </c>
      <c r="AX3039" s="12">
        <v>3290000000</v>
      </c>
      <c r="AY3039" s="12">
        <v>0.62</v>
      </c>
      <c r="AZ3039" s="12">
        <v>4960000000</v>
      </c>
    </row>
    <row r="3040" s="2" customFormat="1" hidden="1" spans="1:52">
      <c r="A3040" s="12">
        <v>2883</v>
      </c>
      <c r="B3040" s="12" t="s">
        <v>3080</v>
      </c>
      <c r="C3040" s="7" t="e">
        <f t="shared" si="566"/>
        <v>#DIV/0!</v>
      </c>
      <c r="D3040" s="7" t="e">
        <f t="shared" si="567"/>
        <v>#DIV/0!</v>
      </c>
      <c r="E3040" s="7">
        <f t="shared" si="568"/>
        <v>0.151515151515151</v>
      </c>
      <c r="F3040" s="7">
        <f t="shared" si="569"/>
        <v>0.155555555555556</v>
      </c>
      <c r="G3040" s="7">
        <f t="shared" si="570"/>
        <v>0.521739130434783</v>
      </c>
      <c r="H3040" s="7">
        <f t="shared" si="571"/>
        <v>0.673736263736264</v>
      </c>
      <c r="I3040" s="7">
        <f t="shared" si="572"/>
        <v>0.583333333333333</v>
      </c>
      <c r="J3040" s="7">
        <f t="shared" si="573"/>
        <v>1.29978796281194</v>
      </c>
      <c r="K3040" s="7">
        <f t="shared" si="574"/>
        <v>0.789473684210526</v>
      </c>
      <c r="L3040" s="7">
        <f t="shared" si="575"/>
        <v>0.546099290780142</v>
      </c>
      <c r="M3040" s="7">
        <f>(AU3040-AM3040)/AM3040</f>
        <v>-0.25</v>
      </c>
      <c r="N3040" s="7">
        <f>(AV3040-AN3040)/AN3040</f>
        <v>-0.180457158133939</v>
      </c>
      <c r="O3040" s="7">
        <f>(AW3040-AO3040)/AO3040</f>
        <v>-0.424242424242424</v>
      </c>
      <c r="P3040" s="7">
        <f>(AX3040-AP3040)/AP3040</f>
        <v>-0.0662251655629139</v>
      </c>
      <c r="Q3040" s="7">
        <f t="shared" si="576"/>
        <v>-0.358490566037736</v>
      </c>
      <c r="R3040" s="7">
        <f t="shared" si="577"/>
        <v>-0.0135746606334842</v>
      </c>
      <c r="S3040" s="7"/>
      <c r="T3040" s="7"/>
      <c r="U3040" s="7"/>
      <c r="V3040" s="7"/>
      <c r="W3040" s="12"/>
      <c r="X3040" s="12"/>
      <c r="Y3040" s="12"/>
      <c r="Z3040" s="12"/>
      <c r="AA3040" s="12"/>
      <c r="AB3040" s="12"/>
      <c r="AC3040" s="12"/>
      <c r="AD3040" s="12"/>
      <c r="AE3040" s="12"/>
      <c r="AF3040" s="12"/>
      <c r="AG3040" s="12">
        <v>0.48</v>
      </c>
      <c r="AH3040" s="12">
        <v>134000000</v>
      </c>
      <c r="AI3040" s="12">
        <v>0.46</v>
      </c>
      <c r="AJ3040" s="12">
        <v>197000000</v>
      </c>
      <c r="AK3040" s="12">
        <v>0.66</v>
      </c>
      <c r="AL3040" s="12">
        <v>270000000</v>
      </c>
      <c r="AM3040" s="12">
        <v>0.16</v>
      </c>
      <c r="AN3040" s="12">
        <v>74810000</v>
      </c>
      <c r="AO3040" s="12">
        <v>0.33</v>
      </c>
      <c r="AP3040" s="12">
        <v>151000000</v>
      </c>
      <c r="AQ3040" s="12">
        <v>0.53</v>
      </c>
      <c r="AR3040" s="12">
        <v>221000000</v>
      </c>
      <c r="AS3040" s="12">
        <v>0.76</v>
      </c>
      <c r="AT3040" s="12">
        <v>312000000</v>
      </c>
      <c r="AU3040" s="12">
        <v>0.12</v>
      </c>
      <c r="AV3040" s="12">
        <v>61310000</v>
      </c>
      <c r="AW3040" s="12">
        <v>0.19</v>
      </c>
      <c r="AX3040" s="12">
        <v>141000000</v>
      </c>
      <c r="AY3040" s="12">
        <v>0.34</v>
      </c>
      <c r="AZ3040" s="12">
        <v>218000000</v>
      </c>
    </row>
    <row r="3041" s="2" customFormat="1" hidden="1" spans="1:52">
      <c r="A3041" s="12">
        <v>2838</v>
      </c>
      <c r="B3041" s="12" t="s">
        <v>3081</v>
      </c>
      <c r="C3041" s="7" t="e">
        <f t="shared" si="566"/>
        <v>#DIV/0!</v>
      </c>
      <c r="D3041" s="7" t="e">
        <f t="shared" si="567"/>
        <v>#DIV/0!</v>
      </c>
      <c r="E3041" s="7">
        <f t="shared" si="568"/>
        <v>-0.163265306122449</v>
      </c>
      <c r="F3041" s="7">
        <f t="shared" si="569"/>
        <v>1.01470588235294</v>
      </c>
      <c r="G3041" s="7">
        <f t="shared" si="570"/>
        <v>1.7</v>
      </c>
      <c r="H3041" s="7">
        <f t="shared" si="571"/>
        <v>0.825333333333322</v>
      </c>
      <c r="I3041" s="7">
        <f t="shared" si="572"/>
        <v>7.52941176470588</v>
      </c>
      <c r="J3041" s="7">
        <f t="shared" si="573"/>
        <v>2.68336025848142</v>
      </c>
      <c r="K3041" s="7">
        <f t="shared" si="574"/>
        <v>0.331034482758621</v>
      </c>
      <c r="L3041" s="7">
        <f t="shared" si="575"/>
        <v>0.451754385964912</v>
      </c>
      <c r="M3041" s="7">
        <f>(AU3041-AM3041)/AM3041</f>
        <v>0.214285714285714</v>
      </c>
      <c r="N3041" s="7">
        <f>(AV3041-AN3041)/AN3041</f>
        <v>-0.0802377414561664</v>
      </c>
      <c r="O3041" s="7">
        <f>(AW3041-AO3041)/AO3041</f>
        <v>6.25</v>
      </c>
      <c r="P3041" s="7">
        <f>(AX3041-AP3041)/AP3041</f>
        <v>0.753846153846154</v>
      </c>
      <c r="Q3041" s="7">
        <f t="shared" si="576"/>
        <v>5.2258064516129</v>
      </c>
      <c r="R3041" s="7">
        <f t="shared" si="577"/>
        <v>0.663316582914581</v>
      </c>
      <c r="S3041" s="7"/>
      <c r="T3041" s="7"/>
      <c r="U3041" s="7"/>
      <c r="V3041" s="7"/>
      <c r="W3041" s="12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>
        <v>0.22</v>
      </c>
      <c r="AH3041" s="12">
        <v>534999999.999999</v>
      </c>
      <c r="AI3041" s="12">
        <v>0.348</v>
      </c>
      <c r="AJ3041" s="12">
        <v>802000000</v>
      </c>
      <c r="AK3041" s="12">
        <v>0.49</v>
      </c>
      <c r="AL3041" s="12">
        <v>1360000000</v>
      </c>
      <c r="AM3041" s="12">
        <v>0.14</v>
      </c>
      <c r="AN3041" s="12">
        <v>673000000</v>
      </c>
      <c r="AO3041" s="12">
        <v>0.2</v>
      </c>
      <c r="AP3041" s="12">
        <v>1300000000</v>
      </c>
      <c r="AQ3041" s="12">
        <v>0.31</v>
      </c>
      <c r="AR3041" s="12">
        <v>1989999999.99999</v>
      </c>
      <c r="AS3041" s="12">
        <v>0.41</v>
      </c>
      <c r="AT3041" s="12">
        <v>2740000000</v>
      </c>
      <c r="AU3041" s="12">
        <v>0.17</v>
      </c>
      <c r="AV3041" s="12">
        <v>619000000</v>
      </c>
      <c r="AW3041" s="12">
        <v>1.45</v>
      </c>
      <c r="AX3041" s="12">
        <v>2280000000</v>
      </c>
      <c r="AY3041" s="12">
        <v>1.93</v>
      </c>
      <c r="AZ3041" s="12">
        <v>3310000000</v>
      </c>
    </row>
    <row r="3042" s="2" customFormat="1" hidden="1" spans="1:52">
      <c r="A3042" s="12">
        <v>2887</v>
      </c>
      <c r="B3042" s="12" t="s">
        <v>3082</v>
      </c>
      <c r="C3042" s="7" t="e">
        <f t="shared" si="566"/>
        <v>#DIV/0!</v>
      </c>
      <c r="D3042" s="7" t="e">
        <f t="shared" si="567"/>
        <v>#DIV/0!</v>
      </c>
      <c r="E3042" s="7">
        <f t="shared" si="568"/>
        <v>0.0526315789473685</v>
      </c>
      <c r="F3042" s="7">
        <f t="shared" si="569"/>
        <v>0.395303326810176</v>
      </c>
      <c r="G3042" s="7">
        <f t="shared" si="570"/>
        <v>0.65</v>
      </c>
      <c r="H3042" s="7">
        <f t="shared" si="571"/>
        <v>0.644670050761421</v>
      </c>
      <c r="I3042" s="7">
        <f t="shared" si="572"/>
        <v>1.14</v>
      </c>
      <c r="J3042" s="7">
        <f t="shared" si="573"/>
        <v>2.41732283464567</v>
      </c>
      <c r="K3042" s="7">
        <f t="shared" si="574"/>
        <v>0.557632398753894</v>
      </c>
      <c r="L3042" s="7">
        <f t="shared" si="575"/>
        <v>0.576036866359447</v>
      </c>
      <c r="M3042" s="7">
        <f>(AU3042-AM3042)/AM3042</f>
        <v>-0.25</v>
      </c>
      <c r="N3042" s="7">
        <f>(AV3042-AN3042)/AN3042</f>
        <v>-0.0592592592592593</v>
      </c>
      <c r="O3042" s="7">
        <f>(AW3042-AO3042)/AO3042</f>
        <v>-0.1975</v>
      </c>
      <c r="P3042" s="7">
        <f>(AX3042-AP3042)/AP3042</f>
        <v>0.133159268929504</v>
      </c>
      <c r="Q3042" s="7">
        <f t="shared" si="576"/>
        <v>-0.0714285714285713</v>
      </c>
      <c r="R3042" s="7">
        <f t="shared" si="577"/>
        <v>0.325581395348837</v>
      </c>
      <c r="S3042" s="7"/>
      <c r="T3042" s="7"/>
      <c r="U3042" s="7"/>
      <c r="V3042" s="7"/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>
        <v>0.51</v>
      </c>
      <c r="AH3042" s="12">
        <v>300000000</v>
      </c>
      <c r="AI3042" s="12">
        <v>0.7081</v>
      </c>
      <c r="AJ3042" s="12">
        <v>412000000</v>
      </c>
      <c r="AK3042" s="12">
        <v>0.95</v>
      </c>
      <c r="AL3042" s="12">
        <v>511000000</v>
      </c>
      <c r="AM3042" s="12">
        <v>0.26</v>
      </c>
      <c r="AN3042" s="12">
        <v>135000000</v>
      </c>
      <c r="AO3042" s="12">
        <v>0.52</v>
      </c>
      <c r="AP3042" s="12">
        <v>383000000</v>
      </c>
      <c r="AQ3042" s="12">
        <v>0.7</v>
      </c>
      <c r="AR3042" s="12">
        <v>516000000</v>
      </c>
      <c r="AS3042" s="12">
        <v>1</v>
      </c>
      <c r="AT3042" s="12">
        <v>713000000</v>
      </c>
      <c r="AU3042" s="12">
        <v>0.195</v>
      </c>
      <c r="AV3042" s="12">
        <v>127000000</v>
      </c>
      <c r="AW3042" s="12">
        <v>0.4173</v>
      </c>
      <c r="AX3042" s="12">
        <v>434000000</v>
      </c>
      <c r="AY3042" s="12">
        <v>0.65</v>
      </c>
      <c r="AZ3042" s="12">
        <v>684000000</v>
      </c>
    </row>
    <row r="3043" s="2" customFormat="1" hidden="1" spans="1:52">
      <c r="A3043" s="12">
        <v>601808</v>
      </c>
      <c r="B3043" s="12" t="s">
        <v>3083</v>
      </c>
      <c r="C3043" s="7" t="e">
        <f t="shared" si="566"/>
        <v>#DIV/0!</v>
      </c>
      <c r="D3043" s="7" t="e">
        <f t="shared" si="567"/>
        <v>#DIV/0!</v>
      </c>
      <c r="E3043" s="7">
        <f t="shared" si="568"/>
        <v>34.4324324324324</v>
      </c>
      <c r="F3043" s="7">
        <f t="shared" si="569"/>
        <v>0.420091324200913</v>
      </c>
      <c r="G3043" s="13">
        <f t="shared" si="570"/>
        <v>2.82938388625592</v>
      </c>
      <c r="H3043" s="7">
        <f t="shared" si="571"/>
        <v>0.833673469387755</v>
      </c>
      <c r="I3043" s="13">
        <f t="shared" si="572"/>
        <v>0.507537688442211</v>
      </c>
      <c r="J3043" s="7">
        <f t="shared" si="573"/>
        <v>0.774785801713586</v>
      </c>
      <c r="K3043" s="7">
        <f t="shared" si="574"/>
        <v>0.25</v>
      </c>
      <c r="L3043" s="7">
        <f t="shared" si="575"/>
        <v>0.475862068965517</v>
      </c>
      <c r="M3043" s="14">
        <f>(AU3043-AM3043)/AM3043</f>
        <v>33.1142857142857</v>
      </c>
      <c r="N3043" s="7">
        <f>(AV3043-AN3043)/AN3043</f>
        <v>0.382402707275804</v>
      </c>
      <c r="O3043" s="14">
        <f>(AW3043-AO3043)/AO3043</f>
        <v>0.8</v>
      </c>
      <c r="P3043" s="7">
        <f>(AX3043-AP3043)/AP3043</f>
        <v>0.0661764705882353</v>
      </c>
      <c r="Q3043" s="7">
        <f t="shared" si="576"/>
        <v>0.0227272727272727</v>
      </c>
      <c r="R3043" s="7">
        <f t="shared" si="577"/>
        <v>0.00469483568075117</v>
      </c>
      <c r="S3043" s="7"/>
      <c r="T3043" s="7"/>
      <c r="U3043" s="7"/>
      <c r="V3043" s="7"/>
      <c r="W3043" s="12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>
        <v>-0.08</v>
      </c>
      <c r="AH3043" s="12">
        <v>8140000000</v>
      </c>
      <c r="AI3043" s="12">
        <v>-0.06</v>
      </c>
      <c r="AJ3043" s="12">
        <v>13700000000</v>
      </c>
      <c r="AK3043" s="12">
        <v>0.0148</v>
      </c>
      <c r="AL3043" s="12">
        <v>21900000000</v>
      </c>
      <c r="AM3043" s="12">
        <v>0.007</v>
      </c>
      <c r="AN3043" s="12">
        <v>5910000000</v>
      </c>
      <c r="AO3043" s="12">
        <v>0.2</v>
      </c>
      <c r="AP3043" s="12">
        <v>13600000000</v>
      </c>
      <c r="AQ3043" s="12">
        <v>0.44</v>
      </c>
      <c r="AR3043" s="12">
        <v>21300000000</v>
      </c>
      <c r="AS3043" s="12">
        <v>0.5244</v>
      </c>
      <c r="AT3043" s="12">
        <v>31100000000</v>
      </c>
      <c r="AU3043" s="12">
        <v>0.2388</v>
      </c>
      <c r="AV3043" s="12">
        <v>8170000000</v>
      </c>
      <c r="AW3043" s="12">
        <v>0.36</v>
      </c>
      <c r="AX3043" s="12">
        <v>14500000000</v>
      </c>
      <c r="AY3043" s="12">
        <v>0.45</v>
      </c>
      <c r="AZ3043" s="12">
        <v>21400000000</v>
      </c>
    </row>
    <row r="3044" s="2" customFormat="1" hidden="1" spans="1:52">
      <c r="A3044" s="12">
        <v>300219</v>
      </c>
      <c r="B3044" s="12" t="s">
        <v>3084</v>
      </c>
      <c r="C3044" s="7" t="e">
        <f t="shared" si="566"/>
        <v>#DIV/0!</v>
      </c>
      <c r="D3044" s="7" t="e">
        <f t="shared" si="567"/>
        <v>#DIV/0!</v>
      </c>
      <c r="E3044" s="7">
        <f t="shared" si="568"/>
        <v>-5.24137931034483</v>
      </c>
      <c r="F3044" s="7">
        <f t="shared" si="569"/>
        <v>-0.1025</v>
      </c>
      <c r="G3044" s="7">
        <f t="shared" si="570"/>
        <v>-0.0723809523809524</v>
      </c>
      <c r="H3044" s="7">
        <f t="shared" si="571"/>
        <v>0.638461538461538</v>
      </c>
      <c r="I3044" s="7">
        <f t="shared" si="572"/>
        <v>2.94736842105263</v>
      </c>
      <c r="J3044" s="7">
        <f t="shared" si="573"/>
        <v>1.28915662650602</v>
      </c>
      <c r="K3044" s="7">
        <f t="shared" si="574"/>
        <v>0.5</v>
      </c>
      <c r="L3044" s="7">
        <f t="shared" si="575"/>
        <v>0.586466165413534</v>
      </c>
      <c r="M3044" s="7">
        <f>(AU3044-AM3044)/AM3044</f>
        <v>-0.894809688581315</v>
      </c>
      <c r="N3044" s="7">
        <f>(AV3044-AN3044)/AN3044</f>
        <v>-0.383881230116649</v>
      </c>
      <c r="O3044" s="7">
        <f>(AW3044-AO3044)/AO3044</f>
        <v>-1.05555555555556</v>
      </c>
      <c r="P3044" s="7">
        <f>(AX3044-AP3044)/AP3044</f>
        <v>-0.281081081081081</v>
      </c>
      <c r="Q3044" s="7">
        <f t="shared" si="576"/>
        <v>-1.08823529411765</v>
      </c>
      <c r="R3044" s="7">
        <f t="shared" si="577"/>
        <v>-0.212686567164179</v>
      </c>
      <c r="S3044" s="7"/>
      <c r="T3044" s="7"/>
      <c r="U3044" s="7"/>
      <c r="V3044" s="7"/>
      <c r="W3044" s="12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>
        <v>0.33</v>
      </c>
      <c r="AH3044" s="12">
        <v>1920000000</v>
      </c>
      <c r="AI3044" s="12">
        <v>0.49</v>
      </c>
      <c r="AJ3044" s="12">
        <v>2940000000</v>
      </c>
      <c r="AK3044" s="12">
        <v>0.29</v>
      </c>
      <c r="AL3044" s="12">
        <v>4000000000</v>
      </c>
      <c r="AM3044" s="12">
        <v>0.1445</v>
      </c>
      <c r="AN3044" s="12">
        <v>943000000</v>
      </c>
      <c r="AO3044" s="12">
        <v>-1.08</v>
      </c>
      <c r="AP3044" s="12">
        <v>1850000000</v>
      </c>
      <c r="AQ3044" s="12">
        <v>-1.02</v>
      </c>
      <c r="AR3044" s="12">
        <v>2680000000</v>
      </c>
      <c r="AS3044" s="12">
        <v>-1.23</v>
      </c>
      <c r="AT3044" s="12">
        <v>3590000000</v>
      </c>
      <c r="AU3044" s="12">
        <v>0.0152</v>
      </c>
      <c r="AV3044" s="12">
        <v>581000000</v>
      </c>
      <c r="AW3044" s="12">
        <v>0.06</v>
      </c>
      <c r="AX3044" s="12">
        <v>1330000000</v>
      </c>
      <c r="AY3044" s="12">
        <v>0.09</v>
      </c>
      <c r="AZ3044" s="12">
        <v>2110000000</v>
      </c>
    </row>
    <row r="3045" s="2" customFormat="1" hidden="1" spans="1:52">
      <c r="A3045" s="12">
        <v>2957</v>
      </c>
      <c r="B3045" s="12" t="s">
        <v>3085</v>
      </c>
      <c r="C3045" s="7" t="e">
        <f t="shared" si="566"/>
        <v>#DIV/0!</v>
      </c>
      <c r="D3045" s="7" t="e">
        <f t="shared" si="567"/>
        <v>#DIV/0!</v>
      </c>
      <c r="E3045" s="7">
        <f t="shared" si="568"/>
        <v>-0.15</v>
      </c>
      <c r="F3045" s="7">
        <f t="shared" si="569"/>
        <v>-0.0310880829015544</v>
      </c>
      <c r="G3045" s="7">
        <f t="shared" si="570"/>
        <v>0.0247320692497939</v>
      </c>
      <c r="H3045" s="7">
        <f t="shared" si="571"/>
        <v>0.440909090909091</v>
      </c>
      <c r="I3045" s="7">
        <f t="shared" si="572"/>
        <v>98.7333333333333</v>
      </c>
      <c r="J3045" s="7">
        <f t="shared" si="573"/>
        <v>3.08762886597938</v>
      </c>
      <c r="K3045" s="7">
        <f t="shared" si="574"/>
        <v>0.981283422459893</v>
      </c>
      <c r="L3045" s="7">
        <f t="shared" si="575"/>
        <v>0.916771752837327</v>
      </c>
      <c r="M3045" s="7">
        <f>(AU3045-AM3045)/AM3045</f>
        <v>-0.974025974025974</v>
      </c>
      <c r="N3045" s="7">
        <f>(AV3045-AN3045)/AN3045</f>
        <v>-0.50761421319797</v>
      </c>
      <c r="O3045" s="7">
        <f>(AW3045-AO3045)/AO3045</f>
        <v>0.300869565217391</v>
      </c>
      <c r="P3045" s="7">
        <f>(AX3045-AP3045)/AP3045</f>
        <v>-0.0434258142340158</v>
      </c>
      <c r="Q3045" s="7">
        <f t="shared" si="576"/>
        <v>0.0610345444782531</v>
      </c>
      <c r="R3045" s="7">
        <f t="shared" si="577"/>
        <v>0.0629370629370629</v>
      </c>
      <c r="S3045" s="7"/>
      <c r="T3045" s="7"/>
      <c r="U3045" s="7"/>
      <c r="V3045" s="7"/>
      <c r="W3045" s="12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>
        <v>0.18</v>
      </c>
      <c r="AH3045" s="12">
        <v>707000000</v>
      </c>
      <c r="AI3045" s="12">
        <v>0.66</v>
      </c>
      <c r="AJ3045" s="12">
        <v>1460000000</v>
      </c>
      <c r="AK3045" s="12">
        <v>0.8</v>
      </c>
      <c r="AL3045" s="12">
        <v>1930000000</v>
      </c>
      <c r="AM3045" s="12">
        <v>0.1155</v>
      </c>
      <c r="AN3045" s="12">
        <v>394000000</v>
      </c>
      <c r="AO3045" s="12">
        <v>0.23</v>
      </c>
      <c r="AP3045" s="12">
        <v>828999999.999999</v>
      </c>
      <c r="AQ3045" s="12">
        <v>0.5587</v>
      </c>
      <c r="AR3045" s="12">
        <v>1430000000</v>
      </c>
      <c r="AS3045" s="12">
        <v>0.68</v>
      </c>
      <c r="AT3045" s="12">
        <v>1870000000</v>
      </c>
      <c r="AU3045" s="12">
        <v>0.003</v>
      </c>
      <c r="AV3045" s="12">
        <v>194000000</v>
      </c>
      <c r="AW3045" s="12">
        <v>0.2992</v>
      </c>
      <c r="AX3045" s="12">
        <v>793000000</v>
      </c>
      <c r="AY3045" s="12">
        <v>0.5928</v>
      </c>
      <c r="AZ3045" s="12">
        <v>1520000000</v>
      </c>
    </row>
    <row r="3046" s="2" customFormat="1" hidden="1" spans="1:52">
      <c r="A3046" s="12">
        <v>300801</v>
      </c>
      <c r="B3046" s="12" t="s">
        <v>3086</v>
      </c>
      <c r="C3046" s="7" t="e">
        <f t="shared" si="566"/>
        <v>#DIV/0!</v>
      </c>
      <c r="D3046" s="7" t="e">
        <f t="shared" si="567"/>
        <v>#DIV/0!</v>
      </c>
      <c r="E3046" s="7">
        <f t="shared" si="568"/>
        <v>-0.102852998065764</v>
      </c>
      <c r="F3046" s="7">
        <f t="shared" si="569"/>
        <v>0.00806451612903226</v>
      </c>
      <c r="G3046" s="7">
        <f t="shared" si="570"/>
        <v>0.637127135823921</v>
      </c>
      <c r="H3046" s="7">
        <f t="shared" si="571"/>
        <v>0.942622950819672</v>
      </c>
      <c r="I3046" s="7">
        <f t="shared" si="572"/>
        <v>1.63636363636364</v>
      </c>
      <c r="J3046" s="7">
        <f t="shared" si="573"/>
        <v>1.25507246376812</v>
      </c>
      <c r="K3046" s="7">
        <f t="shared" si="574"/>
        <v>0.396551724137931</v>
      </c>
      <c r="L3046" s="7">
        <f t="shared" si="575"/>
        <v>0.465295629820051</v>
      </c>
      <c r="M3046" s="7">
        <f>(AU3046-AM3046)/AM3046</f>
        <v>0.222222222222222</v>
      </c>
      <c r="N3046" s="7">
        <f>(AV3046-AN3046)/AN3046</f>
        <v>0.277777777777778</v>
      </c>
      <c r="O3046" s="7">
        <f>(AW3046-AO3046)/AO3046</f>
        <v>-0.374595643735174</v>
      </c>
      <c r="P3046" s="7">
        <f>(AX3046-AP3046)/AP3046</f>
        <v>0.430147058823529</v>
      </c>
      <c r="Q3046" s="7">
        <f t="shared" si="576"/>
        <v>-0.463576158940397</v>
      </c>
      <c r="R3046" s="7">
        <f t="shared" si="577"/>
        <v>0.289592760180996</v>
      </c>
      <c r="S3046" s="7"/>
      <c r="T3046" s="7"/>
      <c r="U3046" s="7"/>
      <c r="V3046" s="7"/>
      <c r="W3046" s="12"/>
      <c r="X3046" s="12"/>
      <c r="Y3046" s="12"/>
      <c r="Z3046" s="12"/>
      <c r="AA3046" s="12"/>
      <c r="AB3046" s="12"/>
      <c r="AC3046" s="12"/>
      <c r="AD3046" s="12"/>
      <c r="AE3046" s="12"/>
      <c r="AF3046" s="12"/>
      <c r="AG3046" s="12">
        <v>0.8174</v>
      </c>
      <c r="AH3046" s="12">
        <v>543000000</v>
      </c>
      <c r="AI3046" s="12">
        <v>1.52</v>
      </c>
      <c r="AJ3046" s="12">
        <v>897000000</v>
      </c>
      <c r="AK3046" s="12">
        <v>2.068</v>
      </c>
      <c r="AL3046" s="12">
        <v>1240000000</v>
      </c>
      <c r="AM3046" s="12">
        <v>0.18</v>
      </c>
      <c r="AN3046" s="12">
        <v>270000000</v>
      </c>
      <c r="AO3046" s="12">
        <v>0.9274</v>
      </c>
      <c r="AP3046" s="12">
        <v>544000000</v>
      </c>
      <c r="AQ3046" s="12">
        <v>1.51</v>
      </c>
      <c r="AR3046" s="12">
        <v>884000000</v>
      </c>
      <c r="AS3046" s="12">
        <v>1.8553</v>
      </c>
      <c r="AT3046" s="12">
        <v>1250000000</v>
      </c>
      <c r="AU3046" s="12">
        <v>0.22</v>
      </c>
      <c r="AV3046" s="12">
        <v>345000000</v>
      </c>
      <c r="AW3046" s="12">
        <v>0.58</v>
      </c>
      <c r="AX3046" s="12">
        <v>778000000</v>
      </c>
      <c r="AY3046" s="12">
        <v>0.81</v>
      </c>
      <c r="AZ3046" s="12">
        <v>1140000000</v>
      </c>
    </row>
    <row r="3047" s="2" customFormat="1" hidden="1" spans="1:52">
      <c r="A3047" s="12">
        <v>603869</v>
      </c>
      <c r="B3047" s="12" t="s">
        <v>3087</v>
      </c>
      <c r="C3047" s="7" t="e">
        <f t="shared" si="566"/>
        <v>#DIV/0!</v>
      </c>
      <c r="D3047" s="7" t="e">
        <f t="shared" si="567"/>
        <v>#DIV/0!</v>
      </c>
      <c r="E3047" s="7">
        <f t="shared" si="568"/>
        <v>-0.601851851851852</v>
      </c>
      <c r="F3047" s="7">
        <f t="shared" si="569"/>
        <v>0.0660066006600627</v>
      </c>
      <c r="G3047" s="7">
        <f t="shared" si="570"/>
        <v>-1.84615384615385</v>
      </c>
      <c r="H3047" s="7">
        <f t="shared" si="571"/>
        <v>0.0568783783783788</v>
      </c>
      <c r="I3047" s="7">
        <f t="shared" si="572"/>
        <v>0.166666666666667</v>
      </c>
      <c r="J3047" s="7">
        <f t="shared" si="573"/>
        <v>3.37158469945355</v>
      </c>
      <c r="K3047" s="7">
        <f t="shared" si="574"/>
        <v>0.142857142857143</v>
      </c>
      <c r="L3047" s="7">
        <f t="shared" si="575"/>
        <v>0.676630434782609</v>
      </c>
      <c r="M3047" s="7">
        <f>(AU3047-AM3047)/AM3047</f>
        <v>-4</v>
      </c>
      <c r="N3047" s="7">
        <f>(AV3047-AN3047)/AN3047</f>
        <v>-0.835906432748538</v>
      </c>
      <c r="O3047" s="7">
        <f>(AW3047-AO3047)/AO3047</f>
        <v>-1.84848484848485</v>
      </c>
      <c r="P3047" s="7">
        <f>(AX3047-AP3047)/AP3047</f>
        <v>-0.665454545454545</v>
      </c>
      <c r="Q3047" s="7">
        <f t="shared" si="576"/>
        <v>-2.06666666666667</v>
      </c>
      <c r="R3047" s="7">
        <f t="shared" si="577"/>
        <v>-0.647428571428571</v>
      </c>
      <c r="S3047" s="7"/>
      <c r="T3047" s="7"/>
      <c r="U3047" s="7"/>
      <c r="V3047" s="7"/>
      <c r="W3047" s="12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>
        <v>0.387</v>
      </c>
      <c r="AH3047" s="12">
        <v>1200000000</v>
      </c>
      <c r="AI3047" s="12">
        <v>0.82</v>
      </c>
      <c r="AJ3047" s="12">
        <v>2000000000</v>
      </c>
      <c r="AK3047" s="12">
        <v>1.08</v>
      </c>
      <c r="AL3047" s="12">
        <v>3030000000</v>
      </c>
      <c r="AM3047" s="12">
        <v>0.08</v>
      </c>
      <c r="AN3047" s="12">
        <v>513000000</v>
      </c>
      <c r="AO3047" s="12">
        <v>0.33</v>
      </c>
      <c r="AP3047" s="12">
        <v>1100000000</v>
      </c>
      <c r="AQ3047" s="12">
        <v>0.3</v>
      </c>
      <c r="AR3047" s="12">
        <v>1750000000</v>
      </c>
      <c r="AS3047" s="12">
        <v>0.43</v>
      </c>
      <c r="AT3047" s="12">
        <v>3229999999.99999</v>
      </c>
      <c r="AU3047" s="12">
        <v>-0.24</v>
      </c>
      <c r="AV3047" s="12">
        <v>84180000</v>
      </c>
      <c r="AW3047" s="12">
        <v>-0.28</v>
      </c>
      <c r="AX3047" s="12">
        <v>368000000</v>
      </c>
      <c r="AY3047" s="12">
        <v>-0.32</v>
      </c>
      <c r="AZ3047" s="12">
        <v>617000000</v>
      </c>
    </row>
    <row r="3048" s="2" customFormat="1" hidden="1" spans="1:52">
      <c r="A3048" s="12">
        <v>300818</v>
      </c>
      <c r="B3048" s="12" t="s">
        <v>3088</v>
      </c>
      <c r="C3048" s="7">
        <f t="shared" si="566"/>
        <v>0.54320987654321</v>
      </c>
      <c r="D3048" s="7">
        <f t="shared" si="567"/>
        <v>0.181159420289855</v>
      </c>
      <c r="E3048" s="7">
        <f t="shared" si="568"/>
        <v>0.056</v>
      </c>
      <c r="F3048" s="7">
        <f t="shared" si="569"/>
        <v>0.0705521472392638</v>
      </c>
      <c r="G3048" s="7">
        <f t="shared" si="570"/>
        <v>0.0434782608695652</v>
      </c>
      <c r="H3048" s="7">
        <f t="shared" si="571"/>
        <v>0.385764705882353</v>
      </c>
      <c r="I3048" s="7">
        <f t="shared" si="572"/>
        <v>25.47</v>
      </c>
      <c r="J3048" s="7">
        <f t="shared" si="573"/>
        <v>3.08661177188167</v>
      </c>
      <c r="K3048" s="7">
        <f t="shared" si="574"/>
        <v>0.511144692104269</v>
      </c>
      <c r="L3048" s="7">
        <f t="shared" si="575"/>
        <v>0.850746268656716</v>
      </c>
      <c r="M3048" s="7">
        <f>(AU3048-AM3048)/AM3048</f>
        <v>-0.96551724137931</v>
      </c>
      <c r="N3048" s="7">
        <f>(AV3048-AN3048)/AN3048</f>
        <v>-0.587391468478671</v>
      </c>
      <c r="O3048" s="7">
        <f>(AW3048-AO3048)/AO3048</f>
        <v>-0.598939393939394</v>
      </c>
      <c r="P3048" s="7">
        <f>(AX3048-AP3048)/AP3048</f>
        <v>-0.22093023255814</v>
      </c>
      <c r="Q3048" s="7">
        <f t="shared" si="576"/>
        <v>-0.63302752293578</v>
      </c>
      <c r="R3048" s="7">
        <f t="shared" si="577"/>
        <v>-0.0606060606060606</v>
      </c>
      <c r="S3048" s="7"/>
      <c r="T3048" s="7"/>
      <c r="U3048" s="7"/>
      <c r="V3048" s="7"/>
      <c r="W3048" s="12"/>
      <c r="X3048" s="12"/>
      <c r="Y3048" s="12">
        <v>0.48</v>
      </c>
      <c r="Z3048" s="12">
        <v>122000000</v>
      </c>
      <c r="AA3048" s="12"/>
      <c r="AB3048" s="12"/>
      <c r="AC3048" s="12">
        <v>0.81</v>
      </c>
      <c r="AD3048" s="12">
        <v>276000000</v>
      </c>
      <c r="AE3048" s="12"/>
      <c r="AF3048" s="12"/>
      <c r="AG3048" s="12"/>
      <c r="AH3048" s="12"/>
      <c r="AI3048" s="12"/>
      <c r="AJ3048" s="12"/>
      <c r="AK3048" s="12">
        <v>1.25</v>
      </c>
      <c r="AL3048" s="12">
        <v>326000000</v>
      </c>
      <c r="AM3048" s="12">
        <v>0.29</v>
      </c>
      <c r="AN3048" s="12">
        <v>79470000</v>
      </c>
      <c r="AO3048" s="12">
        <v>0.66</v>
      </c>
      <c r="AP3048" s="12">
        <v>172000000</v>
      </c>
      <c r="AQ3048" s="12">
        <v>1.09</v>
      </c>
      <c r="AR3048" s="12">
        <v>264000000</v>
      </c>
      <c r="AS3048" s="12">
        <v>1.32</v>
      </c>
      <c r="AT3048" s="12">
        <v>349000000</v>
      </c>
      <c r="AU3048" s="12">
        <v>0.01</v>
      </c>
      <c r="AV3048" s="12">
        <v>32790000</v>
      </c>
      <c r="AW3048" s="12">
        <v>0.2647</v>
      </c>
      <c r="AX3048" s="12">
        <v>134000000</v>
      </c>
      <c r="AY3048" s="12">
        <v>0.4</v>
      </c>
      <c r="AZ3048" s="12">
        <v>248000000</v>
      </c>
    </row>
    <row r="3049" s="2" customFormat="1" hidden="1" spans="1:52">
      <c r="A3049" s="12">
        <v>300245</v>
      </c>
      <c r="B3049" s="12" t="s">
        <v>3089</v>
      </c>
      <c r="C3049" s="7" t="e">
        <f t="shared" si="566"/>
        <v>#DIV/0!</v>
      </c>
      <c r="D3049" s="7" t="e">
        <f t="shared" si="567"/>
        <v>#DIV/0!</v>
      </c>
      <c r="E3049" s="7">
        <f t="shared" si="568"/>
        <v>-0.421052631578947</v>
      </c>
      <c r="F3049" s="7">
        <f t="shared" si="569"/>
        <v>0.0876288659793814</v>
      </c>
      <c r="G3049" s="7">
        <f t="shared" si="570"/>
        <v>0.5</v>
      </c>
      <c r="H3049" s="7">
        <f t="shared" si="571"/>
        <v>0.425333333333331</v>
      </c>
      <c r="I3049" s="7">
        <f t="shared" si="572"/>
        <v>5</v>
      </c>
      <c r="J3049" s="7">
        <f t="shared" si="573"/>
        <v>1.52208606440581</v>
      </c>
      <c r="K3049" s="7">
        <f t="shared" si="574"/>
        <v>0.166666666666667</v>
      </c>
      <c r="L3049" s="7">
        <f t="shared" si="575"/>
        <v>0.423728813559322</v>
      </c>
      <c r="M3049" s="7">
        <f>(AU3049-AM3049)/AM3049</f>
        <v>-0.5</v>
      </c>
      <c r="N3049" s="7">
        <f>(AV3049-AN3049)/AN3049</f>
        <v>-0.0922261027034019</v>
      </c>
      <c r="O3049" s="7">
        <f>(AW3049-AO3049)/AO3049</f>
        <v>-0.25</v>
      </c>
      <c r="P3049" s="7">
        <f>(AX3049-AP3049)/AP3049</f>
        <v>0.0172413793103448</v>
      </c>
      <c r="Q3049" s="7">
        <f t="shared" si="576"/>
        <v>-0.222222222222222</v>
      </c>
      <c r="R3049" s="7">
        <f t="shared" si="577"/>
        <v>-0.0194552529182841</v>
      </c>
      <c r="S3049" s="7"/>
      <c r="T3049" s="7"/>
      <c r="U3049" s="7"/>
      <c r="V3049" s="7"/>
      <c r="W3049" s="12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>
        <v>0.12</v>
      </c>
      <c r="AH3049" s="12">
        <v>175000000</v>
      </c>
      <c r="AI3049" s="12">
        <v>0.16</v>
      </c>
      <c r="AJ3049" s="12">
        <v>254000000</v>
      </c>
      <c r="AK3049" s="12">
        <v>0.19</v>
      </c>
      <c r="AL3049" s="12">
        <v>388000000</v>
      </c>
      <c r="AM3049" s="12">
        <v>0.02</v>
      </c>
      <c r="AN3049" s="12">
        <v>77310000</v>
      </c>
      <c r="AO3049" s="12">
        <v>0.08</v>
      </c>
      <c r="AP3049" s="12">
        <v>174000000</v>
      </c>
      <c r="AQ3049" s="12">
        <v>0.09</v>
      </c>
      <c r="AR3049" s="12">
        <v>256999999.999999</v>
      </c>
      <c r="AS3049" s="12">
        <v>0.11</v>
      </c>
      <c r="AT3049" s="12">
        <v>422000000</v>
      </c>
      <c r="AU3049" s="12">
        <v>0.01</v>
      </c>
      <c r="AV3049" s="12">
        <v>70180000</v>
      </c>
      <c r="AW3049" s="12">
        <v>0.06</v>
      </c>
      <c r="AX3049" s="12">
        <v>177000000</v>
      </c>
      <c r="AY3049" s="12">
        <v>0.07</v>
      </c>
      <c r="AZ3049" s="12">
        <v>252000000</v>
      </c>
    </row>
    <row r="3050" s="2" customFormat="1" hidden="1" spans="1:52">
      <c r="A3050" s="12">
        <v>601238</v>
      </c>
      <c r="B3050" s="12" t="s">
        <v>3090</v>
      </c>
      <c r="C3050" s="7" t="e">
        <f t="shared" si="566"/>
        <v>#DIV/0!</v>
      </c>
      <c r="D3050" s="7" t="e">
        <f t="shared" si="567"/>
        <v>#DIV/0!</v>
      </c>
      <c r="E3050" s="7">
        <f t="shared" si="568"/>
        <v>-0.392523364485981</v>
      </c>
      <c r="F3050" s="7">
        <f t="shared" si="569"/>
        <v>-0.175414364640884</v>
      </c>
      <c r="G3050" s="7">
        <f t="shared" si="570"/>
        <v>0.333333333333333</v>
      </c>
      <c r="H3050" s="7">
        <f t="shared" si="571"/>
        <v>0.652694610778443</v>
      </c>
      <c r="I3050" s="7">
        <f t="shared" si="572"/>
        <v>22</v>
      </c>
      <c r="J3050" s="7">
        <f t="shared" si="573"/>
        <v>1.34862385321101</v>
      </c>
      <c r="K3050" s="7">
        <f t="shared" si="574"/>
        <v>1.1304347826087</v>
      </c>
      <c r="L3050" s="7">
        <f t="shared" si="575"/>
        <v>0.68359375</v>
      </c>
      <c r="M3050" s="7">
        <f>(AU3050-AM3050)/AM3050</f>
        <v>-0.962962962962963</v>
      </c>
      <c r="N3050" s="7">
        <f>(AV3050-AN3050)/AN3050</f>
        <v>-0.243055555555556</v>
      </c>
      <c r="O3050" s="7">
        <f>(AW3050-AO3050)/AO3050</f>
        <v>-0.520833333333333</v>
      </c>
      <c r="P3050" s="7">
        <f>(AX3050-AP3050)/AP3050</f>
        <v>-0.0985915492957746</v>
      </c>
      <c r="Q3050" s="7">
        <f t="shared" si="576"/>
        <v>-0.209677419354839</v>
      </c>
      <c r="R3050" s="7">
        <f t="shared" si="577"/>
        <v>0.00232558139534884</v>
      </c>
      <c r="S3050" s="7"/>
      <c r="T3050" s="7"/>
      <c r="U3050" s="7"/>
      <c r="V3050" s="7"/>
      <c r="W3050" s="12"/>
      <c r="X3050" s="12"/>
      <c r="Y3050" s="12"/>
      <c r="Z3050" s="12"/>
      <c r="AA3050" s="12"/>
      <c r="AB3050" s="12"/>
      <c r="AC3050" s="12"/>
      <c r="AD3050" s="12"/>
      <c r="AE3050" s="12"/>
      <c r="AF3050" s="12"/>
      <c r="AG3050" s="12">
        <v>0.68</v>
      </c>
      <c r="AH3050" s="12">
        <v>37200000000</v>
      </c>
      <c r="AI3050" s="12">
        <v>0.97</v>
      </c>
      <c r="AJ3050" s="12">
        <v>53500000000</v>
      </c>
      <c r="AK3050" s="12">
        <v>1.07</v>
      </c>
      <c r="AL3050" s="12">
        <v>72400000000</v>
      </c>
      <c r="AM3050" s="12">
        <v>0.27</v>
      </c>
      <c r="AN3050" s="12">
        <v>14400000000</v>
      </c>
      <c r="AO3050" s="12">
        <v>0.48</v>
      </c>
      <c r="AP3050" s="12">
        <v>28400000000</v>
      </c>
      <c r="AQ3050" s="12">
        <v>0.62</v>
      </c>
      <c r="AR3050" s="12">
        <v>43000000000</v>
      </c>
      <c r="AS3050" s="12">
        <v>0.65</v>
      </c>
      <c r="AT3050" s="12">
        <v>59700000000</v>
      </c>
      <c r="AU3050" s="12">
        <v>0.01</v>
      </c>
      <c r="AV3050" s="12">
        <v>10900000000</v>
      </c>
      <c r="AW3050" s="12">
        <v>0.23</v>
      </c>
      <c r="AX3050" s="12">
        <v>25600000000</v>
      </c>
      <c r="AY3050" s="12">
        <v>0.49</v>
      </c>
      <c r="AZ3050" s="12">
        <v>43100000000</v>
      </c>
    </row>
    <row r="3051" s="2" customFormat="1" hidden="1" spans="1:52">
      <c r="A3051" s="12">
        <v>600729</v>
      </c>
      <c r="B3051" s="12" t="s">
        <v>3091</v>
      </c>
      <c r="C3051" s="7" t="e">
        <f t="shared" si="566"/>
        <v>#DIV/0!</v>
      </c>
      <c r="D3051" s="7" t="e">
        <f t="shared" si="567"/>
        <v>#DIV/0!</v>
      </c>
      <c r="E3051" s="7">
        <f t="shared" si="568"/>
        <v>0.186274509803922</v>
      </c>
      <c r="F3051" s="7">
        <f t="shared" si="569"/>
        <v>0.0117302052785924</v>
      </c>
      <c r="G3051" s="7">
        <f t="shared" si="570"/>
        <v>2.26315789473684</v>
      </c>
      <c r="H3051" s="7">
        <f t="shared" si="571"/>
        <v>0.852808988764045</v>
      </c>
      <c r="I3051" s="7">
        <f t="shared" si="572"/>
        <v>3.30232558139535</v>
      </c>
      <c r="J3051" s="7">
        <f t="shared" si="573"/>
        <v>1.02898550724638</v>
      </c>
      <c r="K3051" s="7">
        <f t="shared" si="574"/>
        <v>0.275675675675676</v>
      </c>
      <c r="L3051" s="7">
        <f t="shared" si="575"/>
        <v>0.467532467532468</v>
      </c>
      <c r="M3051" s="7">
        <f>(AU3051-AM3051)/AM3051</f>
        <v>-0.629310344827586</v>
      </c>
      <c r="N3051" s="7">
        <f>(AV3051-AN3051)/AN3051</f>
        <v>-0.241</v>
      </c>
      <c r="O3051" s="7">
        <f>(AW3051-AO3051)/AO3051</f>
        <v>0.114457831325301</v>
      </c>
      <c r="P3051" s="7">
        <f>(AX3051-AP3051)/AP3051</f>
        <v>-0.153846153846154</v>
      </c>
      <c r="Q3051" s="7">
        <f t="shared" si="576"/>
        <v>0.0582959641255605</v>
      </c>
      <c r="R3051" s="7">
        <f t="shared" si="577"/>
        <v>-0.1171875</v>
      </c>
      <c r="S3051" s="7"/>
      <c r="T3051" s="7"/>
      <c r="U3051" s="7"/>
      <c r="V3051" s="7"/>
      <c r="W3051" s="12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>
        <v>1.71</v>
      </c>
      <c r="AH3051" s="12">
        <v>18100000000</v>
      </c>
      <c r="AI3051" s="12">
        <v>1.89</v>
      </c>
      <c r="AJ3051" s="12">
        <v>25700000000</v>
      </c>
      <c r="AK3051" s="12">
        <v>2.04</v>
      </c>
      <c r="AL3051" s="12">
        <v>34100000000</v>
      </c>
      <c r="AM3051" s="12">
        <v>1.16</v>
      </c>
      <c r="AN3051" s="12">
        <v>10000000000</v>
      </c>
      <c r="AO3051" s="12">
        <v>1.66</v>
      </c>
      <c r="AP3051" s="12">
        <v>18200000000</v>
      </c>
      <c r="AQ3051" s="12">
        <v>2.23</v>
      </c>
      <c r="AR3051" s="12">
        <v>25600000000</v>
      </c>
      <c r="AS3051" s="12">
        <v>2.42</v>
      </c>
      <c r="AT3051" s="12">
        <v>34500000000</v>
      </c>
      <c r="AU3051" s="12">
        <v>0.43</v>
      </c>
      <c r="AV3051" s="12">
        <v>7590000000</v>
      </c>
      <c r="AW3051" s="12">
        <v>1.85</v>
      </c>
      <c r="AX3051" s="12">
        <v>15400000000</v>
      </c>
      <c r="AY3051" s="12">
        <v>2.36</v>
      </c>
      <c r="AZ3051" s="12">
        <v>22600000000</v>
      </c>
    </row>
    <row r="3052" s="2" customFormat="1" hidden="1" spans="1:52">
      <c r="A3052" s="12">
        <v>300328</v>
      </c>
      <c r="B3052" s="12" t="s">
        <v>3092</v>
      </c>
      <c r="C3052" s="7" t="e">
        <f t="shared" si="566"/>
        <v>#DIV/0!</v>
      </c>
      <c r="D3052" s="7" t="e">
        <f t="shared" si="567"/>
        <v>#DIV/0!</v>
      </c>
      <c r="E3052" s="7">
        <f t="shared" si="568"/>
        <v>0.868223519599666</v>
      </c>
      <c r="F3052" s="7">
        <f t="shared" si="569"/>
        <v>0.0446247464503043</v>
      </c>
      <c r="G3052" s="7">
        <f t="shared" si="570"/>
        <v>0.305680793507665</v>
      </c>
      <c r="H3052" s="7">
        <f t="shared" si="571"/>
        <v>0.953781512605042</v>
      </c>
      <c r="I3052" s="7">
        <f t="shared" si="572"/>
        <v>-0.672566371681416</v>
      </c>
      <c r="J3052" s="7">
        <f t="shared" si="573"/>
        <v>0.845814977973568</v>
      </c>
      <c r="K3052" s="7">
        <f t="shared" si="574"/>
        <v>2.82882882882883</v>
      </c>
      <c r="L3052" s="7">
        <f t="shared" si="575"/>
        <v>0.632458233890215</v>
      </c>
      <c r="M3052" s="7">
        <f>(AU3052-AM3052)/AM3052</f>
        <v>1.40425531914894</v>
      </c>
      <c r="N3052" s="7">
        <f>(AV3052-AN3052)/AN3052</f>
        <v>-0.174545454545455</v>
      </c>
      <c r="O3052" s="7">
        <f>(AW3052-AO3052)/AO3052</f>
        <v>-0.819805194805195</v>
      </c>
      <c r="P3052" s="7">
        <f>(AX3052-AP3052)/AP3052</f>
        <v>-0.200381679389313</v>
      </c>
      <c r="Q3052" s="7">
        <f t="shared" si="576"/>
        <v>-0.624226348364279</v>
      </c>
      <c r="R3052" s="7">
        <f t="shared" si="577"/>
        <v>-0.136363636363636</v>
      </c>
      <c r="S3052" s="7"/>
      <c r="T3052" s="7"/>
      <c r="U3052" s="7"/>
      <c r="V3052" s="7"/>
      <c r="W3052" s="12"/>
      <c r="X3052" s="12"/>
      <c r="Y3052" s="12"/>
      <c r="Z3052" s="12"/>
      <c r="AA3052" s="12"/>
      <c r="AB3052" s="12"/>
      <c r="AC3052" s="12"/>
      <c r="AD3052" s="12"/>
      <c r="AE3052" s="12"/>
      <c r="AF3052" s="12"/>
      <c r="AG3052" s="12">
        <v>0.0539</v>
      </c>
      <c r="AH3052" s="12">
        <v>403000000</v>
      </c>
      <c r="AI3052" s="12">
        <v>0.1138</v>
      </c>
      <c r="AJ3052" s="12">
        <v>695000000</v>
      </c>
      <c r="AK3052" s="12">
        <v>0.1199</v>
      </c>
      <c r="AL3052" s="12">
        <v>986000000</v>
      </c>
      <c r="AM3052" s="12">
        <v>0.0141</v>
      </c>
      <c r="AN3052" s="12">
        <v>275000000</v>
      </c>
      <c r="AO3052" s="12">
        <v>0.0616</v>
      </c>
      <c r="AP3052" s="12">
        <v>524000000</v>
      </c>
      <c r="AQ3052" s="12">
        <v>0.1131</v>
      </c>
      <c r="AR3052" s="12">
        <v>792000000</v>
      </c>
      <c r="AS3052" s="12">
        <v>0.224</v>
      </c>
      <c r="AT3052" s="12">
        <v>1030000000</v>
      </c>
      <c r="AU3052" s="12">
        <v>0.0339</v>
      </c>
      <c r="AV3052" s="12">
        <v>227000000</v>
      </c>
      <c r="AW3052" s="12">
        <v>0.0111</v>
      </c>
      <c r="AX3052" s="12">
        <v>419000000</v>
      </c>
      <c r="AY3052" s="12">
        <v>0.0425</v>
      </c>
      <c r="AZ3052" s="12">
        <v>684000000</v>
      </c>
    </row>
    <row r="3053" s="2" customFormat="1" hidden="1" spans="1:52">
      <c r="A3053" s="12">
        <v>603569</v>
      </c>
      <c r="B3053" s="12" t="s">
        <v>3093</v>
      </c>
      <c r="C3053" s="7" t="e">
        <f t="shared" si="566"/>
        <v>#DIV/0!</v>
      </c>
      <c r="D3053" s="7" t="e">
        <f t="shared" si="567"/>
        <v>#DIV/0!</v>
      </c>
      <c r="E3053" s="7">
        <f t="shared" si="568"/>
        <v>-0.75</v>
      </c>
      <c r="F3053" s="7">
        <f t="shared" si="569"/>
        <v>-0.125912408759124</v>
      </c>
      <c r="G3053" s="7">
        <f t="shared" si="570"/>
        <v>-1</v>
      </c>
      <c r="H3053" s="7">
        <f t="shared" si="571"/>
        <v>0.522388059701492</v>
      </c>
      <c r="I3053" s="7">
        <f t="shared" si="572"/>
        <v>-2.33333333333333</v>
      </c>
      <c r="J3053" s="7">
        <f t="shared" si="573"/>
        <v>1.51428571428571</v>
      </c>
      <c r="K3053" s="7">
        <f t="shared" si="574"/>
        <v>0.875</v>
      </c>
      <c r="L3053" s="7">
        <f t="shared" si="575"/>
        <v>0.602272727272727</v>
      </c>
      <c r="M3053" s="7">
        <f>(AU3053-AM3053)/AM3053</f>
        <v>-1.6</v>
      </c>
      <c r="N3053" s="7">
        <f>(AV3053-AN3053)/AN3053</f>
        <v>-0.401709401709402</v>
      </c>
      <c r="O3053" s="7">
        <f>(AW3053-AO3053)/AO3053</f>
        <v>0</v>
      </c>
      <c r="P3053" s="7">
        <f>(AX3053-AP3053)/AP3053</f>
        <v>-0.221238938053097</v>
      </c>
      <c r="Q3053" s="7">
        <f t="shared" si="576"/>
        <v>0.25</v>
      </c>
      <c r="R3053" s="7">
        <f t="shared" si="577"/>
        <v>-0.182608695652174</v>
      </c>
      <c r="S3053" s="7"/>
      <c r="T3053" s="7"/>
      <c r="U3053" s="7"/>
      <c r="V3053" s="7"/>
      <c r="W3053" s="12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>
        <v>0.29</v>
      </c>
      <c r="AH3053" s="12">
        <v>2420000000</v>
      </c>
      <c r="AI3053" s="12">
        <v>0.34</v>
      </c>
      <c r="AJ3053" s="12">
        <v>3760000000</v>
      </c>
      <c r="AK3053" s="12">
        <v>0.72</v>
      </c>
      <c r="AL3053" s="12">
        <v>5480000000</v>
      </c>
      <c r="AM3053" s="12">
        <v>0.1</v>
      </c>
      <c r="AN3053" s="12">
        <v>1170000000</v>
      </c>
      <c r="AO3053" s="12">
        <v>0.08</v>
      </c>
      <c r="AP3053" s="12">
        <v>2260000000</v>
      </c>
      <c r="AQ3053" s="12">
        <v>0.12</v>
      </c>
      <c r="AR3053" s="12">
        <v>3450000000</v>
      </c>
      <c r="AS3053" s="12">
        <v>0.18</v>
      </c>
      <c r="AT3053" s="12">
        <v>4790000000</v>
      </c>
      <c r="AU3053" s="12">
        <v>-0.06</v>
      </c>
      <c r="AV3053" s="12">
        <v>700000000</v>
      </c>
      <c r="AW3053" s="12">
        <v>0.08</v>
      </c>
      <c r="AX3053" s="12">
        <v>1760000000</v>
      </c>
      <c r="AY3053" s="12">
        <v>0.15</v>
      </c>
      <c r="AZ3053" s="12">
        <v>2820000000</v>
      </c>
    </row>
    <row r="3054" s="2" customFormat="1" hidden="1" spans="1:52">
      <c r="A3054" s="12">
        <v>300562</v>
      </c>
      <c r="B3054" s="12" t="s">
        <v>3094</v>
      </c>
      <c r="C3054" s="7" t="e">
        <f t="shared" si="566"/>
        <v>#DIV/0!</v>
      </c>
      <c r="D3054" s="7" t="e">
        <f t="shared" si="567"/>
        <v>#DIV/0!</v>
      </c>
      <c r="E3054" s="7">
        <f t="shared" si="568"/>
        <v>0.230769230769231</v>
      </c>
      <c r="F3054" s="7">
        <f t="shared" si="569"/>
        <v>0.140645161290323</v>
      </c>
      <c r="G3054" s="7">
        <f t="shared" si="570"/>
        <v>1</v>
      </c>
      <c r="H3054" s="7">
        <f t="shared" si="571"/>
        <v>0.597014925373134</v>
      </c>
      <c r="I3054" s="7">
        <f t="shared" si="572"/>
        <v>3.33333333333333</v>
      </c>
      <c r="J3054" s="7">
        <f t="shared" si="573"/>
        <v>1.78125</v>
      </c>
      <c r="K3054" s="7">
        <f t="shared" si="574"/>
        <v>1.15384615384615</v>
      </c>
      <c r="L3054" s="7">
        <f t="shared" si="575"/>
        <v>0.903370786516854</v>
      </c>
      <c r="M3054" s="7">
        <f>(AU3054-AM3054)/AM3054</f>
        <v>2</v>
      </c>
      <c r="N3054" s="7">
        <f>(AV3054-AN3054)/AN3054</f>
        <v>0.0191082802547771</v>
      </c>
      <c r="O3054" s="7">
        <f>(AW3054-AO3054)/AO3054</f>
        <v>1.16666666666667</v>
      </c>
      <c r="P3054" s="7">
        <f>(AX3054-AP3054)/AP3054</f>
        <v>0.267806267806268</v>
      </c>
      <c r="Q3054" s="7">
        <f t="shared" si="576"/>
        <v>1.15384615384615</v>
      </c>
      <c r="R3054" s="7">
        <f t="shared" si="577"/>
        <v>0.375</v>
      </c>
      <c r="S3054" s="7"/>
      <c r="T3054" s="7"/>
      <c r="U3054" s="7"/>
      <c r="V3054" s="7"/>
      <c r="W3054" s="12"/>
      <c r="X3054" s="12"/>
      <c r="Y3054" s="12"/>
      <c r="Z3054" s="12"/>
      <c r="AA3054" s="12"/>
      <c r="AB3054" s="12"/>
      <c r="AC3054" s="12"/>
      <c r="AD3054" s="12"/>
      <c r="AE3054" s="12"/>
      <c r="AF3054" s="12"/>
      <c r="AG3054" s="12">
        <v>0.05</v>
      </c>
      <c r="AH3054" s="12">
        <v>335000000</v>
      </c>
      <c r="AI3054" s="12">
        <v>0.09</v>
      </c>
      <c r="AJ3054" s="12">
        <v>533000000</v>
      </c>
      <c r="AK3054" s="12">
        <v>0.13</v>
      </c>
      <c r="AL3054" s="12">
        <v>775000000</v>
      </c>
      <c r="AM3054" s="12">
        <v>0.01</v>
      </c>
      <c r="AN3054" s="12">
        <v>157000000</v>
      </c>
      <c r="AO3054" s="12">
        <v>0.06</v>
      </c>
      <c r="AP3054" s="12">
        <v>351000000</v>
      </c>
      <c r="AQ3054" s="12">
        <v>0.13</v>
      </c>
      <c r="AR3054" s="12">
        <v>616000000</v>
      </c>
      <c r="AS3054" s="12">
        <v>0.16</v>
      </c>
      <c r="AT3054" s="12">
        <v>884000000</v>
      </c>
      <c r="AU3054" s="12">
        <v>0.03</v>
      </c>
      <c r="AV3054" s="12">
        <v>160000000</v>
      </c>
      <c r="AW3054" s="12">
        <v>0.13</v>
      </c>
      <c r="AX3054" s="12">
        <v>445000000</v>
      </c>
      <c r="AY3054" s="12">
        <v>0.28</v>
      </c>
      <c r="AZ3054" s="12">
        <v>847000000</v>
      </c>
    </row>
    <row r="3055" s="2" customFormat="1" hidden="1" spans="1:52">
      <c r="A3055" s="12">
        <v>2618</v>
      </c>
      <c r="B3055" s="12" t="s">
        <v>3095</v>
      </c>
      <c r="C3055" s="7" t="e">
        <f t="shared" si="566"/>
        <v>#DIV/0!</v>
      </c>
      <c r="D3055" s="7" t="e">
        <f t="shared" si="567"/>
        <v>#DIV/0!</v>
      </c>
      <c r="E3055" s="7">
        <f t="shared" si="568"/>
        <v>-0.4</v>
      </c>
      <c r="F3055" s="7">
        <f t="shared" si="569"/>
        <v>0.00872093023255814</v>
      </c>
      <c r="G3055" s="7">
        <f t="shared" si="570"/>
        <v>0.65625</v>
      </c>
      <c r="H3055" s="7">
        <f t="shared" si="571"/>
        <v>0.635416666666667</v>
      </c>
      <c r="I3055" s="7">
        <f t="shared" si="572"/>
        <v>-1.23809523809524</v>
      </c>
      <c r="J3055" s="7">
        <f t="shared" si="573"/>
        <v>1.95081967213115</v>
      </c>
      <c r="K3055" s="7">
        <f t="shared" si="574"/>
        <v>-5.65</v>
      </c>
      <c r="L3055" s="7">
        <f t="shared" si="575"/>
        <v>0.792592592592593</v>
      </c>
      <c r="M3055" s="7">
        <f>(AU3055-AM3055)/AM3055</f>
        <v>-3.1</v>
      </c>
      <c r="N3055" s="7">
        <f>(AV3055-AN3055)/AN3055</f>
        <v>-0.365288568257492</v>
      </c>
      <c r="O3055" s="7">
        <f>(AW3055-AO3055)/AO3055</f>
        <v>-0.918032786885246</v>
      </c>
      <c r="P3055" s="7">
        <f>(AX3055-AP3055)/AP3055</f>
        <v>-0.201183431952663</v>
      </c>
      <c r="Q3055" s="7">
        <f t="shared" si="576"/>
        <v>-1.21728971962617</v>
      </c>
      <c r="R3055" s="7">
        <f t="shared" si="577"/>
        <v>-0.12</v>
      </c>
      <c r="S3055" s="7"/>
      <c r="T3055" s="7"/>
      <c r="U3055" s="7"/>
      <c r="V3055" s="7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>
        <v>0.0307</v>
      </c>
      <c r="AH3055" s="12">
        <v>168000000</v>
      </c>
      <c r="AI3055" s="12">
        <v>0.0459</v>
      </c>
      <c r="AJ3055" s="12">
        <v>250000000</v>
      </c>
      <c r="AK3055" s="12">
        <v>0.05</v>
      </c>
      <c r="AL3055" s="12">
        <v>344000000</v>
      </c>
      <c r="AM3055" s="12">
        <v>0.004</v>
      </c>
      <c r="AN3055" s="12">
        <v>72080000</v>
      </c>
      <c r="AO3055" s="12">
        <v>0.0244</v>
      </c>
      <c r="AP3055" s="12">
        <v>169000000</v>
      </c>
      <c r="AQ3055" s="12">
        <v>0.0428</v>
      </c>
      <c r="AR3055" s="12">
        <v>275000000</v>
      </c>
      <c r="AS3055" s="12">
        <v>0.03</v>
      </c>
      <c r="AT3055" s="12">
        <v>347000000</v>
      </c>
      <c r="AU3055" s="12">
        <v>-0.0084</v>
      </c>
      <c r="AV3055" s="12">
        <v>45750000</v>
      </c>
      <c r="AW3055" s="12">
        <v>0.002</v>
      </c>
      <c r="AX3055" s="12">
        <v>135000000</v>
      </c>
      <c r="AY3055" s="12">
        <v>-0.0093</v>
      </c>
      <c r="AZ3055" s="12">
        <v>242000000</v>
      </c>
    </row>
    <row r="3056" s="2" customFormat="1" hidden="1" spans="1:52">
      <c r="A3056" s="12">
        <v>603308</v>
      </c>
      <c r="B3056" s="12" t="s">
        <v>3096</v>
      </c>
      <c r="C3056" s="7" t="e">
        <f t="shared" si="566"/>
        <v>#DIV/0!</v>
      </c>
      <c r="D3056" s="7" t="e">
        <f t="shared" si="567"/>
        <v>#DIV/0!</v>
      </c>
      <c r="E3056" s="7">
        <f t="shared" si="568"/>
        <v>0.764705882352941</v>
      </c>
      <c r="F3056" s="7">
        <f t="shared" si="569"/>
        <v>0.107142857142857</v>
      </c>
      <c r="G3056" s="7">
        <f t="shared" si="570"/>
        <v>1.6</v>
      </c>
      <c r="H3056" s="7">
        <f t="shared" si="571"/>
        <v>0.963636363636364</v>
      </c>
      <c r="I3056" s="7">
        <f t="shared" si="572"/>
        <v>1.125</v>
      </c>
      <c r="J3056" s="7">
        <f t="shared" si="573"/>
        <v>1.03537735849057</v>
      </c>
      <c r="K3056" s="7">
        <f t="shared" si="574"/>
        <v>0.588235294117647</v>
      </c>
      <c r="L3056" s="7">
        <f t="shared" si="575"/>
        <v>0.564310544611819</v>
      </c>
      <c r="M3056" s="7">
        <f>(AU3056-AM3056)/AM3056</f>
        <v>0</v>
      </c>
      <c r="N3056" s="7">
        <f>(AV3056-AN3056)/AN3056</f>
        <v>-0.157057654075547</v>
      </c>
      <c r="O3056" s="7">
        <f>(AW3056-AO3056)/AO3056</f>
        <v>0.0625000000000001</v>
      </c>
      <c r="P3056" s="7">
        <f>(AX3056-AP3056)/AP3056</f>
        <v>-0.0934873949579832</v>
      </c>
      <c r="Q3056" s="7">
        <f t="shared" si="576"/>
        <v>0.0800000000000001</v>
      </c>
      <c r="R3056" s="7">
        <f t="shared" si="577"/>
        <v>-0.0492957746478873</v>
      </c>
      <c r="S3056" s="7"/>
      <c r="T3056" s="7"/>
      <c r="U3056" s="7"/>
      <c r="V3056" s="7"/>
      <c r="W3056" s="12"/>
      <c r="X3056" s="12"/>
      <c r="Y3056" s="12"/>
      <c r="Z3056" s="12"/>
      <c r="AA3056" s="12"/>
      <c r="AB3056" s="12"/>
      <c r="AC3056" s="12"/>
      <c r="AD3056" s="12"/>
      <c r="AE3056" s="12"/>
      <c r="AF3056" s="12"/>
      <c r="AG3056" s="12">
        <v>0.13</v>
      </c>
      <c r="AH3056" s="12">
        <v>825000000</v>
      </c>
      <c r="AI3056" s="12">
        <v>0.16</v>
      </c>
      <c r="AJ3056" s="12">
        <v>1280000000</v>
      </c>
      <c r="AK3056" s="12">
        <v>0.17</v>
      </c>
      <c r="AL3056" s="12">
        <v>1680000000</v>
      </c>
      <c r="AM3056" s="12">
        <v>0.08</v>
      </c>
      <c r="AN3056" s="12">
        <v>503000000</v>
      </c>
      <c r="AO3056" s="12">
        <v>0.16</v>
      </c>
      <c r="AP3056" s="12">
        <v>952000000</v>
      </c>
      <c r="AQ3056" s="12">
        <v>0.25</v>
      </c>
      <c r="AR3056" s="12">
        <v>1420000000</v>
      </c>
      <c r="AS3056" s="12">
        <v>0.3</v>
      </c>
      <c r="AT3056" s="12">
        <v>1860000000</v>
      </c>
      <c r="AU3056" s="12">
        <v>0.08</v>
      </c>
      <c r="AV3056" s="12">
        <v>424000000</v>
      </c>
      <c r="AW3056" s="12">
        <v>0.17</v>
      </c>
      <c r="AX3056" s="12">
        <v>863000000</v>
      </c>
      <c r="AY3056" s="12">
        <v>0.27</v>
      </c>
      <c r="AZ3056" s="12">
        <v>1350000000</v>
      </c>
    </row>
    <row r="3057" s="2" customFormat="1" hidden="1" spans="1:52">
      <c r="A3057" s="12">
        <v>600883</v>
      </c>
      <c r="B3057" s="12" t="s">
        <v>3097</v>
      </c>
      <c r="C3057" s="7" t="e">
        <f t="shared" si="566"/>
        <v>#DIV/0!</v>
      </c>
      <c r="D3057" s="7" t="e">
        <f t="shared" si="567"/>
        <v>#DIV/0!</v>
      </c>
      <c r="E3057" s="7">
        <f t="shared" si="568"/>
        <v>-0.334065934065934</v>
      </c>
      <c r="F3057" s="7">
        <f t="shared" si="569"/>
        <v>0.053802723347725</v>
      </c>
      <c r="G3057" s="7">
        <f t="shared" si="570"/>
        <v>-40.2499999999999</v>
      </c>
      <c r="H3057" s="7">
        <f t="shared" si="571"/>
        <v>0.333908541846419</v>
      </c>
      <c r="I3057" s="7">
        <f t="shared" si="572"/>
        <v>1.03105590062112</v>
      </c>
      <c r="J3057" s="7">
        <f t="shared" si="573"/>
        <v>1.02067183462532</v>
      </c>
      <c r="K3057" s="7">
        <f t="shared" si="574"/>
        <v>0.752293577981651</v>
      </c>
      <c r="L3057" s="7">
        <f t="shared" si="575"/>
        <v>0.652173913043478</v>
      </c>
      <c r="M3057" s="7">
        <f>(AU3057-AM3057)/AM3057</f>
        <v>1.3</v>
      </c>
      <c r="N3057" s="7">
        <f>(AV3057-AN3057)/AN3057</f>
        <v>-0.0872641509433962</v>
      </c>
      <c r="O3057" s="7">
        <f>(AW3057-AO3057)/AO3057</f>
        <v>1.09615384615385</v>
      </c>
      <c r="P3057" s="7">
        <f>(AX3057-AP3057)/AP3057</f>
        <v>-0.405775075987842</v>
      </c>
      <c r="Q3057" s="7">
        <f t="shared" si="576"/>
        <v>0.866449511400651</v>
      </c>
      <c r="R3057" s="7">
        <f t="shared" si="577"/>
        <v>-0.358490566037736</v>
      </c>
      <c r="S3057" s="7"/>
      <c r="T3057" s="7"/>
      <c r="U3057" s="7"/>
      <c r="V3057" s="7"/>
      <c r="W3057" s="12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>
        <v>0.0302</v>
      </c>
      <c r="AH3057" s="12">
        <v>20290000</v>
      </c>
      <c r="AI3057" s="12">
        <v>0.0456</v>
      </c>
      <c r="AJ3057" s="12">
        <v>24710000</v>
      </c>
      <c r="AK3057" s="12">
        <v>0.0455</v>
      </c>
      <c r="AL3057" s="12">
        <v>30110000</v>
      </c>
      <c r="AM3057" s="12">
        <v>0.007</v>
      </c>
      <c r="AN3057" s="12">
        <v>4240000</v>
      </c>
      <c r="AO3057" s="12">
        <v>0.0156</v>
      </c>
      <c r="AP3057" s="12">
        <v>13160000</v>
      </c>
      <c r="AQ3057" s="12">
        <v>0.0307</v>
      </c>
      <c r="AR3057" s="12">
        <v>20140000</v>
      </c>
      <c r="AS3057" s="12">
        <v>0.0303</v>
      </c>
      <c r="AT3057" s="12">
        <v>31730000</v>
      </c>
      <c r="AU3057" s="12">
        <v>0.0161</v>
      </c>
      <c r="AV3057" s="12">
        <v>3870000</v>
      </c>
      <c r="AW3057" s="12">
        <v>0.0327</v>
      </c>
      <c r="AX3057" s="12">
        <v>7820000</v>
      </c>
      <c r="AY3057" s="12">
        <v>0.0573</v>
      </c>
      <c r="AZ3057" s="12">
        <v>12920000</v>
      </c>
    </row>
    <row r="3058" s="2" customFormat="1" spans="1:52">
      <c r="A3058" s="15">
        <v>300566</v>
      </c>
      <c r="B3058" s="15" t="s">
        <v>3098</v>
      </c>
      <c r="C3058" s="16" t="e">
        <f>(AK3058-AC3058)/AC3058</f>
        <v>#DIV/0!</v>
      </c>
      <c r="D3058" s="16" t="e">
        <f>(AL3058-AD3058)/AD3058</f>
        <v>#DIV/0!</v>
      </c>
      <c r="E3058" s="16">
        <f>(AS3058-AK3058)/AK3058</f>
        <v>0.555555555555555</v>
      </c>
      <c r="F3058" s="16">
        <f>(AT3058-AL3058)/AL3058</f>
        <v>0.211453744493392</v>
      </c>
      <c r="G3058" s="17">
        <f>AU3058/(AS3058-AQ3058)</f>
        <v>1.2</v>
      </c>
      <c r="H3058" s="16">
        <f>AV3058/(AT3058-AR3058)</f>
        <v>0.697478991596639</v>
      </c>
      <c r="I3058" s="17">
        <f>(AW3058-AU3058)/AU3058</f>
        <v>1.08333333333333</v>
      </c>
      <c r="J3058" s="16">
        <f>(AX3058-AV3058)/AV3058</f>
        <v>1.19277108433735</v>
      </c>
      <c r="K3058" s="18">
        <f>(AY3058-AW3058)/AW3058</f>
        <v>1.36</v>
      </c>
      <c r="L3058" s="16">
        <f>(AZ3058-AX3058)/AX3058</f>
        <v>0.8003663003663</v>
      </c>
      <c r="M3058" s="19">
        <f>(AU3058-AM3058)/AM3058</f>
        <v>0.714285714285714</v>
      </c>
      <c r="N3058" s="16">
        <f>(AV3058-AN3058)/AN3058</f>
        <v>0.185714285714286</v>
      </c>
      <c r="O3058" s="19">
        <f>(AW3058-AO3058)/AO3058</f>
        <v>1.08333333333333</v>
      </c>
      <c r="P3058" s="16">
        <f>(AX3058-AP3058)/AP3058</f>
        <v>0.258064516129032</v>
      </c>
      <c r="Q3058" s="20">
        <f>(AY3058-AQ3058)/AQ3058</f>
        <v>0.84375</v>
      </c>
      <c r="R3058" s="16">
        <f>(AZ3058-AR3058)/AR3058</f>
        <v>0.323014804845222</v>
      </c>
      <c r="S3058" s="16"/>
      <c r="T3058" s="16"/>
      <c r="U3058" s="16"/>
      <c r="V3058" s="16"/>
      <c r="W3058" s="15"/>
      <c r="X3058" s="15"/>
      <c r="Y3058" s="15"/>
      <c r="Z3058" s="15"/>
      <c r="AA3058" s="15"/>
      <c r="AB3058" s="15"/>
      <c r="AC3058" s="15"/>
      <c r="AD3058" s="15"/>
      <c r="AE3058" s="15"/>
      <c r="AF3058" s="15"/>
      <c r="AG3058" s="15">
        <v>0.21</v>
      </c>
      <c r="AH3058" s="15">
        <v>358000000</v>
      </c>
      <c r="AI3058" s="15">
        <v>0.34</v>
      </c>
      <c r="AJ3058" s="15">
        <v>642000000</v>
      </c>
      <c r="AK3058" s="15">
        <v>0.27</v>
      </c>
      <c r="AL3058" s="15">
        <v>908000000</v>
      </c>
      <c r="AM3058" s="15">
        <v>0.07</v>
      </c>
      <c r="AN3058" s="15">
        <v>210000000</v>
      </c>
      <c r="AO3058" s="15">
        <v>0.12</v>
      </c>
      <c r="AP3058" s="15">
        <v>434000000</v>
      </c>
      <c r="AQ3058" s="15">
        <v>0.32</v>
      </c>
      <c r="AR3058" s="15">
        <v>743000000</v>
      </c>
      <c r="AS3058" s="15">
        <v>0.42</v>
      </c>
      <c r="AT3058" s="15">
        <v>1100000000</v>
      </c>
      <c r="AU3058" s="15">
        <v>0.12</v>
      </c>
      <c r="AV3058" s="15">
        <v>249000000</v>
      </c>
      <c r="AW3058" s="15">
        <v>0.25</v>
      </c>
      <c r="AX3058" s="15">
        <v>546000000</v>
      </c>
      <c r="AY3058" s="15">
        <v>0.59</v>
      </c>
      <c r="AZ3058" s="15">
        <v>983000000</v>
      </c>
    </row>
    <row r="3059" s="2" customFormat="1" hidden="1" spans="1:52">
      <c r="A3059" s="12">
        <v>300471</v>
      </c>
      <c r="B3059" s="12" t="s">
        <v>3099</v>
      </c>
      <c r="C3059" s="7" t="e">
        <f t="shared" si="566"/>
        <v>#DIV/0!</v>
      </c>
      <c r="D3059" s="7" t="e">
        <f t="shared" si="567"/>
        <v>#DIV/0!</v>
      </c>
      <c r="E3059" s="7">
        <f t="shared" si="568"/>
        <v>-1.04377880184332</v>
      </c>
      <c r="F3059" s="7">
        <f t="shared" si="569"/>
        <v>0.467567567567568</v>
      </c>
      <c r="G3059" s="7">
        <f t="shared" si="570"/>
        <v>-1.89583333333333</v>
      </c>
      <c r="H3059" s="7">
        <f t="shared" si="571"/>
        <v>0.13063025210084</v>
      </c>
      <c r="I3059" s="7">
        <f t="shared" si="572"/>
        <v>-0.0989010989010988</v>
      </c>
      <c r="J3059" s="7">
        <f t="shared" si="573"/>
        <v>4.24284335799292</v>
      </c>
      <c r="K3059" s="7">
        <f t="shared" si="574"/>
        <v>0.803658536585366</v>
      </c>
      <c r="L3059" s="7">
        <f t="shared" si="575"/>
        <v>0.699386503067485</v>
      </c>
      <c r="M3059" s="7">
        <f>(AU3059-AM3059)/AM3059</f>
        <v>1.82608695652174</v>
      </c>
      <c r="N3059" s="7">
        <f>(AV3059-AN3059)/AN3059</f>
        <v>-0.623105831009819</v>
      </c>
      <c r="O3059" s="7">
        <f>(AW3059-AO3059)/AO3059</f>
        <v>0.814159292035398</v>
      </c>
      <c r="P3059" s="7">
        <f>(AX3059-AP3059)/AP3059</f>
        <v>0.01875</v>
      </c>
      <c r="Q3059" s="7">
        <f t="shared" si="576"/>
        <v>-17.4333333333333</v>
      </c>
      <c r="R3059" s="7">
        <f t="shared" si="577"/>
        <v>-0.0918032786885246</v>
      </c>
      <c r="S3059" s="7"/>
      <c r="T3059" s="7"/>
      <c r="U3059" s="7"/>
      <c r="V3059" s="7"/>
      <c r="W3059" s="12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>
        <v>-0.207</v>
      </c>
      <c r="AH3059" s="12">
        <v>161000000</v>
      </c>
      <c r="AI3059" s="12">
        <v>-0.414</v>
      </c>
      <c r="AJ3059" s="12">
        <v>259000000</v>
      </c>
      <c r="AK3059" s="12">
        <v>-1.302</v>
      </c>
      <c r="AL3059" s="12">
        <v>370000000</v>
      </c>
      <c r="AM3059" s="12">
        <v>-0.0322</v>
      </c>
      <c r="AN3059" s="12">
        <v>82490000</v>
      </c>
      <c r="AO3059" s="12">
        <v>-0.0452</v>
      </c>
      <c r="AP3059" s="12">
        <v>160000000</v>
      </c>
      <c r="AQ3059" s="12">
        <v>0.009</v>
      </c>
      <c r="AR3059" s="12">
        <v>305000000</v>
      </c>
      <c r="AS3059" s="12">
        <v>0.057</v>
      </c>
      <c r="AT3059" s="12">
        <v>543000000</v>
      </c>
      <c r="AU3059" s="12">
        <v>-0.091</v>
      </c>
      <c r="AV3059" s="12">
        <v>31090000</v>
      </c>
      <c r="AW3059" s="12">
        <v>-0.082</v>
      </c>
      <c r="AX3059" s="12">
        <v>163000000</v>
      </c>
      <c r="AY3059" s="12">
        <v>-0.1479</v>
      </c>
      <c r="AZ3059" s="12">
        <v>277000000</v>
      </c>
    </row>
    <row r="3060" s="2" customFormat="1" hidden="1" spans="1:52">
      <c r="A3060" s="12">
        <v>2660</v>
      </c>
      <c r="B3060" s="12" t="s">
        <v>3100</v>
      </c>
      <c r="C3060" s="7" t="e">
        <f t="shared" si="566"/>
        <v>#DIV/0!</v>
      </c>
      <c r="D3060" s="7" t="e">
        <f t="shared" si="567"/>
        <v>#DIV/0!</v>
      </c>
      <c r="E3060" s="7">
        <f t="shared" si="568"/>
        <v>-1.25806451612903</v>
      </c>
      <c r="F3060" s="7">
        <f t="shared" si="569"/>
        <v>-0.0671641791044776</v>
      </c>
      <c r="G3060" s="7">
        <f t="shared" si="570"/>
        <v>0.5</v>
      </c>
      <c r="H3060" s="7">
        <f t="shared" si="571"/>
        <v>0.567039106145249</v>
      </c>
      <c r="I3060" s="7">
        <f t="shared" si="572"/>
        <v>3.08856088560886</v>
      </c>
      <c r="J3060" s="7">
        <f t="shared" si="573"/>
        <v>1.6305418719212</v>
      </c>
      <c r="K3060" s="7">
        <f t="shared" si="574"/>
        <v>0.695848375451264</v>
      </c>
      <c r="L3060" s="7">
        <f t="shared" si="575"/>
        <v>0.625468164794007</v>
      </c>
      <c r="M3060" s="7">
        <f>(AU3060-AM3060)/AM3060</f>
        <v>-10.6785714285714</v>
      </c>
      <c r="N3060" s="7">
        <f>(AV3060-AN3060)/AN3060</f>
        <v>-0.0855855855855902</v>
      </c>
      <c r="O3060" s="7">
        <f>(AW3060-AO3060)/AO3060</f>
        <v>0.834437086092715</v>
      </c>
      <c r="P3060" s="7">
        <f>(AX3060-AP3060)/AP3060</f>
        <v>-0.00743494423791822</v>
      </c>
      <c r="Q3060" s="7">
        <f t="shared" si="576"/>
        <v>0.0113024757804091</v>
      </c>
      <c r="R3060" s="7">
        <f t="shared" si="577"/>
        <v>-0.0269058295964126</v>
      </c>
      <c r="S3060" s="7"/>
      <c r="T3060" s="7"/>
      <c r="U3060" s="7"/>
      <c r="V3060" s="7"/>
      <c r="W3060" s="12"/>
      <c r="X3060" s="12"/>
      <c r="Y3060" s="12"/>
      <c r="Z3060" s="12"/>
      <c r="AA3060" s="12"/>
      <c r="AB3060" s="12"/>
      <c r="AC3060" s="12"/>
      <c r="AD3060" s="12"/>
      <c r="AE3060" s="12"/>
      <c r="AF3060" s="12"/>
      <c r="AG3060" s="12">
        <v>0.0086</v>
      </c>
      <c r="AH3060" s="12">
        <v>627000000</v>
      </c>
      <c r="AI3060" s="12">
        <v>0.0265</v>
      </c>
      <c r="AJ3060" s="12">
        <v>975000000</v>
      </c>
      <c r="AK3060" s="12">
        <v>-0.93</v>
      </c>
      <c r="AL3060" s="12">
        <v>1340000000</v>
      </c>
      <c r="AM3060" s="12">
        <v>-0.0028</v>
      </c>
      <c r="AN3060" s="12">
        <v>222000000</v>
      </c>
      <c r="AO3060" s="12">
        <v>0.0604</v>
      </c>
      <c r="AP3060" s="12">
        <v>538000000</v>
      </c>
      <c r="AQ3060" s="12">
        <v>0.1858</v>
      </c>
      <c r="AR3060" s="12">
        <v>892000000</v>
      </c>
      <c r="AS3060" s="12">
        <v>0.24</v>
      </c>
      <c r="AT3060" s="12">
        <v>1250000000</v>
      </c>
      <c r="AU3060" s="12">
        <v>0.0271</v>
      </c>
      <c r="AV3060" s="12">
        <v>202999999.999999</v>
      </c>
      <c r="AW3060" s="12">
        <v>0.1108</v>
      </c>
      <c r="AX3060" s="12">
        <v>534000000</v>
      </c>
      <c r="AY3060" s="12">
        <v>0.1879</v>
      </c>
      <c r="AZ3060" s="12">
        <v>868000000</v>
      </c>
    </row>
    <row r="3061" s="2" customFormat="1" hidden="1" spans="1:52">
      <c r="A3061" s="12">
        <v>546</v>
      </c>
      <c r="B3061" s="12" t="s">
        <v>3101</v>
      </c>
      <c r="C3061" s="7" t="e">
        <f t="shared" si="566"/>
        <v>#DIV/0!</v>
      </c>
      <c r="D3061" s="7" t="e">
        <f t="shared" si="567"/>
        <v>#DIV/0!</v>
      </c>
      <c r="E3061" s="7">
        <f t="shared" si="568"/>
        <v>0.334604385128694</v>
      </c>
      <c r="F3061" s="7">
        <f t="shared" si="569"/>
        <v>0.0250941028858218</v>
      </c>
      <c r="G3061" s="7">
        <f t="shared" si="570"/>
        <v>-0.236456808199122</v>
      </c>
      <c r="H3061" s="7">
        <f t="shared" si="571"/>
        <v>0.316666666666667</v>
      </c>
      <c r="I3061" s="7">
        <f t="shared" si="572"/>
        <v>-9.41176470588235</v>
      </c>
      <c r="J3061" s="7">
        <f t="shared" si="573"/>
        <v>3.07268170426065</v>
      </c>
      <c r="K3061" s="7">
        <f t="shared" si="574"/>
        <v>1.10158262789842</v>
      </c>
      <c r="L3061" s="7">
        <f t="shared" si="575"/>
        <v>0.849230769230769</v>
      </c>
      <c r="M3061" s="7">
        <f>(AU3061-AM3061)/AM3061</f>
        <v>-3.78448275862069</v>
      </c>
      <c r="N3061" s="7">
        <f>(AV3061-AN3061)/AN3061</f>
        <v>-0.323728813559322</v>
      </c>
      <c r="O3061" s="7">
        <f>(AW3061-AO3061)/AO3061</f>
        <v>0.0210447200300639</v>
      </c>
      <c r="P3061" s="7">
        <f>(AX3061-AP3061)/AP3061</f>
        <v>0.00308641975308642</v>
      </c>
      <c r="Q3061" s="7">
        <f t="shared" si="576"/>
        <v>0.0134895278665246</v>
      </c>
      <c r="R3061" s="7">
        <f t="shared" si="577"/>
        <v>0.063716814159292</v>
      </c>
      <c r="S3061" s="7"/>
      <c r="T3061" s="7"/>
      <c r="U3061" s="7"/>
      <c r="V3061" s="7"/>
      <c r="W3061" s="12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>
        <v>0.2378</v>
      </c>
      <c r="AH3061" s="12">
        <v>3579999999.99999</v>
      </c>
      <c r="AI3061" s="12">
        <v>0.5167</v>
      </c>
      <c r="AJ3061" s="12">
        <v>5690000000</v>
      </c>
      <c r="AK3061" s="12">
        <v>0.5245</v>
      </c>
      <c r="AL3061" s="12">
        <v>7970000000</v>
      </c>
      <c r="AM3061" s="12">
        <v>0.0116</v>
      </c>
      <c r="AN3061" s="12">
        <v>1180000000</v>
      </c>
      <c r="AO3061" s="12">
        <v>0.2661</v>
      </c>
      <c r="AP3061" s="12">
        <v>3240000000</v>
      </c>
      <c r="AQ3061" s="12">
        <v>0.5634</v>
      </c>
      <c r="AR3061" s="12">
        <v>5650000000</v>
      </c>
      <c r="AS3061" s="12">
        <v>0.7</v>
      </c>
      <c r="AT3061" s="12">
        <v>8170000000</v>
      </c>
      <c r="AU3061" s="12">
        <v>-0.0323</v>
      </c>
      <c r="AV3061" s="12">
        <v>798000000</v>
      </c>
      <c r="AW3061" s="12">
        <v>0.2717</v>
      </c>
      <c r="AX3061" s="12">
        <v>3250000000</v>
      </c>
      <c r="AY3061" s="12">
        <v>0.571</v>
      </c>
      <c r="AZ3061" s="12">
        <v>6010000000</v>
      </c>
    </row>
    <row r="3062" s="2" customFormat="1" hidden="1" spans="1:52">
      <c r="A3062" s="12">
        <v>39</v>
      </c>
      <c r="B3062" s="12" t="s">
        <v>3102</v>
      </c>
      <c r="C3062" s="7" t="e">
        <f t="shared" si="566"/>
        <v>#DIV/0!</v>
      </c>
      <c r="D3062" s="7" t="e">
        <f t="shared" si="567"/>
        <v>#DIV/0!</v>
      </c>
      <c r="E3062" s="7">
        <f t="shared" si="568"/>
        <v>-0.666666666666667</v>
      </c>
      <c r="F3062" s="7">
        <f t="shared" si="569"/>
        <v>-0.0823529411764706</v>
      </c>
      <c r="G3062" s="7">
        <f t="shared" si="570"/>
        <v>-0.823303457106274</v>
      </c>
      <c r="H3062" s="7">
        <f t="shared" si="571"/>
        <v>0.659751037344398</v>
      </c>
      <c r="I3062" s="7">
        <f t="shared" si="572"/>
        <v>-0.564022809745982</v>
      </c>
      <c r="J3062" s="7">
        <f t="shared" si="573"/>
        <v>1.47798742138365</v>
      </c>
      <c r="K3062" s="7">
        <f t="shared" si="574"/>
        <v>-2.66230677764566</v>
      </c>
      <c r="L3062" s="7">
        <f t="shared" si="575"/>
        <v>0.614213197969543</v>
      </c>
      <c r="M3062" s="7">
        <f>(AU3062-AM3062)/AM3062</f>
        <v>-2.61964735516373</v>
      </c>
      <c r="N3062" s="7">
        <f>(AV3062-AN3062)/AN3062</f>
        <v>-0.167539267015707</v>
      </c>
      <c r="O3062" s="7">
        <f>(AW3062-AO3062)/AO3062</f>
        <v>-1.51977750309023</v>
      </c>
      <c r="P3062" s="7">
        <f>(AX3062-AP3062)/AP3062</f>
        <v>-0.0772833723653396</v>
      </c>
      <c r="Q3062" s="7">
        <f t="shared" si="576"/>
        <v>0.0302137067059692</v>
      </c>
      <c r="R3062" s="7">
        <f t="shared" si="577"/>
        <v>0.0307941653160454</v>
      </c>
      <c r="S3062" s="7"/>
      <c r="T3062" s="7"/>
      <c r="U3062" s="7"/>
      <c r="V3062" s="7"/>
      <c r="W3062" s="12"/>
      <c r="X3062" s="12"/>
      <c r="Y3062" s="12"/>
      <c r="Z3062" s="12"/>
      <c r="AA3062" s="12"/>
      <c r="AB3062" s="12"/>
      <c r="AC3062" s="12"/>
      <c r="AD3062" s="12"/>
      <c r="AE3062" s="12"/>
      <c r="AF3062" s="12"/>
      <c r="AG3062" s="12">
        <v>0.3061</v>
      </c>
      <c r="AH3062" s="12">
        <v>43600000000</v>
      </c>
      <c r="AI3062" s="12">
        <v>0.759</v>
      </c>
      <c r="AJ3062" s="12">
        <v>66900000000</v>
      </c>
      <c r="AK3062" s="12">
        <v>1.11</v>
      </c>
      <c r="AL3062" s="12">
        <v>93500000000</v>
      </c>
      <c r="AM3062" s="12">
        <v>0.1191</v>
      </c>
      <c r="AN3062" s="12">
        <v>19100000000</v>
      </c>
      <c r="AO3062" s="12">
        <v>0.1618</v>
      </c>
      <c r="AP3062" s="12">
        <v>42700000000</v>
      </c>
      <c r="AQ3062" s="12">
        <v>0.1357</v>
      </c>
      <c r="AR3062" s="12">
        <v>61700000000</v>
      </c>
      <c r="AS3062" s="12">
        <v>0.37</v>
      </c>
      <c r="AT3062" s="12">
        <v>85800000000</v>
      </c>
      <c r="AU3062" s="12">
        <v>-0.1929</v>
      </c>
      <c r="AV3062" s="12">
        <v>15900000000</v>
      </c>
      <c r="AW3062" s="12">
        <v>-0.0841</v>
      </c>
      <c r="AX3062" s="12">
        <v>39400000000</v>
      </c>
      <c r="AY3062" s="12">
        <v>0.1398</v>
      </c>
      <c r="AZ3062" s="12">
        <v>63600000000</v>
      </c>
    </row>
    <row r="3063" s="2" customFormat="1" hidden="1" spans="1:52">
      <c r="A3063" s="12">
        <v>300341</v>
      </c>
      <c r="B3063" s="12" t="s">
        <v>3103</v>
      </c>
      <c r="C3063" s="7" t="e">
        <f t="shared" si="566"/>
        <v>#DIV/0!</v>
      </c>
      <c r="D3063" s="7" t="e">
        <f t="shared" si="567"/>
        <v>#DIV/0!</v>
      </c>
      <c r="E3063" s="7">
        <f t="shared" si="568"/>
        <v>0.00241379310344839</v>
      </c>
      <c r="F3063" s="7">
        <f t="shared" si="569"/>
        <v>0.144024514811033</v>
      </c>
      <c r="G3063" s="7">
        <f t="shared" si="570"/>
        <v>0.298823529411765</v>
      </c>
      <c r="H3063" s="7">
        <f t="shared" si="571"/>
        <v>0.593846153846154</v>
      </c>
      <c r="I3063" s="7">
        <f t="shared" si="572"/>
        <v>2.38188976377953</v>
      </c>
      <c r="J3063" s="7">
        <f t="shared" si="573"/>
        <v>1.48704663212435</v>
      </c>
      <c r="K3063" s="7">
        <f t="shared" si="574"/>
        <v>1.14086146682189</v>
      </c>
      <c r="L3063" s="7">
        <f t="shared" si="575"/>
        <v>0.714583333333333</v>
      </c>
      <c r="M3063" s="7">
        <f>(AU3063-AM3063)/AM3063</f>
        <v>-0.358585858585859</v>
      </c>
      <c r="N3063" s="7">
        <f>(AV3063-AN3063)/AN3063</f>
        <v>-0.126696832579186</v>
      </c>
      <c r="O3063" s="7">
        <f>(AW3063-AO3063)/AO3063</f>
        <v>-0.150346191889219</v>
      </c>
      <c r="P3063" s="7">
        <f>(AX3063-AP3063)/AP3063</f>
        <v>-0.004149377593361</v>
      </c>
      <c r="Q3063" s="7">
        <f t="shared" si="576"/>
        <v>-0.105979581915411</v>
      </c>
      <c r="R3063" s="7">
        <f t="shared" si="577"/>
        <v>0.0352201257861635</v>
      </c>
      <c r="S3063" s="7"/>
      <c r="T3063" s="7"/>
      <c r="U3063" s="7"/>
      <c r="V3063" s="7"/>
      <c r="W3063" s="12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>
        <v>0.0932</v>
      </c>
      <c r="AH3063" s="12">
        <v>425000000</v>
      </c>
      <c r="AI3063" s="12">
        <v>0.1869</v>
      </c>
      <c r="AJ3063" s="12">
        <v>693000000</v>
      </c>
      <c r="AK3063" s="12">
        <v>0.29</v>
      </c>
      <c r="AL3063" s="12">
        <v>978999999.999999</v>
      </c>
      <c r="AM3063" s="12">
        <v>0.0396</v>
      </c>
      <c r="AN3063" s="12">
        <v>221000000</v>
      </c>
      <c r="AO3063" s="12">
        <v>0.1011</v>
      </c>
      <c r="AP3063" s="12">
        <v>482000000</v>
      </c>
      <c r="AQ3063" s="12">
        <v>0.2057</v>
      </c>
      <c r="AR3063" s="12">
        <v>795000000</v>
      </c>
      <c r="AS3063" s="12">
        <v>0.2907</v>
      </c>
      <c r="AT3063" s="12">
        <v>1120000000</v>
      </c>
      <c r="AU3063" s="12">
        <v>0.0254</v>
      </c>
      <c r="AV3063" s="12">
        <v>193000000</v>
      </c>
      <c r="AW3063" s="12">
        <v>0.0859</v>
      </c>
      <c r="AX3063" s="12">
        <v>480000000</v>
      </c>
      <c r="AY3063" s="12">
        <v>0.1839</v>
      </c>
      <c r="AZ3063" s="12">
        <v>823000000</v>
      </c>
    </row>
    <row r="3064" s="2" customFormat="1" hidden="1" spans="1:52">
      <c r="A3064" s="12">
        <v>300190</v>
      </c>
      <c r="B3064" s="12" t="s">
        <v>3104</v>
      </c>
      <c r="C3064" s="7" t="e">
        <f t="shared" si="566"/>
        <v>#DIV/0!</v>
      </c>
      <c r="D3064" s="7" t="e">
        <f t="shared" si="567"/>
        <v>#DIV/0!</v>
      </c>
      <c r="E3064" s="7">
        <f t="shared" si="568"/>
        <v>0.379310344827586</v>
      </c>
      <c r="F3064" s="7">
        <f t="shared" si="569"/>
        <v>0.325242718446602</v>
      </c>
      <c r="G3064" s="7">
        <f t="shared" si="570"/>
        <v>0.547945205479452</v>
      </c>
      <c r="H3064" s="7">
        <f t="shared" si="571"/>
        <v>0.531632653061225</v>
      </c>
      <c r="I3064" s="7">
        <f t="shared" si="572"/>
        <v>2.5</v>
      </c>
      <c r="J3064" s="7">
        <f t="shared" si="573"/>
        <v>1.47600767754319</v>
      </c>
      <c r="K3064" s="7">
        <f t="shared" si="574"/>
        <v>0.80952380952381</v>
      </c>
      <c r="L3064" s="7">
        <f t="shared" si="575"/>
        <v>0.558139534883721</v>
      </c>
      <c r="M3064" s="7">
        <f>(AU3064-AM3064)/AM3064</f>
        <v>-0.333333333333333</v>
      </c>
      <c r="N3064" s="7">
        <f>(AV3064-AN3064)/AN3064</f>
        <v>0.101479915433404</v>
      </c>
      <c r="O3064" s="7">
        <f>(AW3064-AO3064)/AO3064</f>
        <v>0.0499999999999999</v>
      </c>
      <c r="P3064" s="7">
        <f>(AX3064-AP3064)/AP3064</f>
        <v>0.151785714285714</v>
      </c>
      <c r="Q3064" s="7">
        <f t="shared" si="576"/>
        <v>0.308089500860585</v>
      </c>
      <c r="R3064" s="7">
        <f t="shared" si="577"/>
        <v>0.148571428571429</v>
      </c>
      <c r="S3064" s="7"/>
      <c r="T3064" s="7"/>
      <c r="U3064" s="7"/>
      <c r="V3064" s="7"/>
      <c r="W3064" s="12"/>
      <c r="X3064" s="12"/>
      <c r="Y3064" s="12"/>
      <c r="Z3064" s="12"/>
      <c r="AA3064" s="12"/>
      <c r="AB3064" s="12"/>
      <c r="AC3064" s="12"/>
      <c r="AD3064" s="12"/>
      <c r="AE3064" s="12"/>
      <c r="AF3064" s="12"/>
      <c r="AG3064" s="12">
        <v>0.13</v>
      </c>
      <c r="AH3064" s="12">
        <v>894999999.999999</v>
      </c>
      <c r="AI3064" s="12">
        <v>0.19</v>
      </c>
      <c r="AJ3064" s="12">
        <v>1310000000</v>
      </c>
      <c r="AK3064" s="12">
        <v>0.29</v>
      </c>
      <c r="AL3064" s="12">
        <v>2060000000</v>
      </c>
      <c r="AM3064" s="12">
        <v>0.09</v>
      </c>
      <c r="AN3064" s="12">
        <v>473000000</v>
      </c>
      <c r="AO3064" s="12">
        <v>0.2</v>
      </c>
      <c r="AP3064" s="12">
        <v>1120000000</v>
      </c>
      <c r="AQ3064" s="12">
        <v>0.2905</v>
      </c>
      <c r="AR3064" s="12">
        <v>1750000000</v>
      </c>
      <c r="AS3064" s="12">
        <v>0.4</v>
      </c>
      <c r="AT3064" s="12">
        <v>2730000000</v>
      </c>
      <c r="AU3064" s="12">
        <v>0.06</v>
      </c>
      <c r="AV3064" s="12">
        <v>521000000</v>
      </c>
      <c r="AW3064" s="12">
        <v>0.21</v>
      </c>
      <c r="AX3064" s="12">
        <v>1290000000</v>
      </c>
      <c r="AY3064" s="12">
        <v>0.38</v>
      </c>
      <c r="AZ3064" s="12">
        <v>2010000000</v>
      </c>
    </row>
    <row r="3065" s="2" customFormat="1" hidden="1" spans="1:52">
      <c r="A3065" s="12">
        <v>300382</v>
      </c>
      <c r="B3065" s="12" t="s">
        <v>3105</v>
      </c>
      <c r="C3065" s="7" t="e">
        <f t="shared" si="566"/>
        <v>#DIV/0!</v>
      </c>
      <c r="D3065" s="7" t="e">
        <f t="shared" si="567"/>
        <v>#DIV/0!</v>
      </c>
      <c r="E3065" s="7">
        <f t="shared" si="568"/>
        <v>-0.291666666666667</v>
      </c>
      <c r="F3065" s="7">
        <f t="shared" si="569"/>
        <v>0.0717185385656292</v>
      </c>
      <c r="G3065" s="7">
        <f t="shared" si="570"/>
        <v>0.999999999999999</v>
      </c>
      <c r="H3065" s="7">
        <f t="shared" si="571"/>
        <v>0.846153846153846</v>
      </c>
      <c r="I3065" s="7">
        <f t="shared" si="572"/>
        <v>7</v>
      </c>
      <c r="J3065" s="7">
        <f t="shared" si="573"/>
        <v>1.04812834224599</v>
      </c>
      <c r="K3065" s="7">
        <f t="shared" si="574"/>
        <v>0.25</v>
      </c>
      <c r="L3065" s="7">
        <f t="shared" si="575"/>
        <v>0.582245430809399</v>
      </c>
      <c r="M3065" s="7">
        <f>(AU3065-AM3065)/AM3065</f>
        <v>-0.75</v>
      </c>
      <c r="N3065" s="7">
        <f>(AV3065-AN3065)/AN3065</f>
        <v>-0.0157894736842105</v>
      </c>
      <c r="O3065" s="7">
        <f>(AW3065-AO3065)/AO3065</f>
        <v>-0.272727272727273</v>
      </c>
      <c r="P3065" s="7">
        <f>(AX3065-AP3065)/AP3065</f>
        <v>0.005249343832021</v>
      </c>
      <c r="Q3065" s="7">
        <f t="shared" si="576"/>
        <v>-0.375</v>
      </c>
      <c r="R3065" s="7">
        <f t="shared" si="577"/>
        <v>0.0612959719789842</v>
      </c>
      <c r="S3065" s="7"/>
      <c r="T3065" s="7"/>
      <c r="U3065" s="7"/>
      <c r="V3065" s="7"/>
      <c r="W3065" s="12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>
        <v>0.18</v>
      </c>
      <c r="AH3065" s="12">
        <v>283000000</v>
      </c>
      <c r="AI3065" s="12">
        <v>0.15</v>
      </c>
      <c r="AJ3065" s="12">
        <v>407000000</v>
      </c>
      <c r="AK3065" s="12">
        <v>0.24</v>
      </c>
      <c r="AL3065" s="12">
        <v>739000000</v>
      </c>
      <c r="AM3065" s="12">
        <v>0.04</v>
      </c>
      <c r="AN3065" s="12">
        <v>190000000</v>
      </c>
      <c r="AO3065" s="12">
        <v>0.11</v>
      </c>
      <c r="AP3065" s="12">
        <v>381000000</v>
      </c>
      <c r="AQ3065" s="12">
        <v>0.16</v>
      </c>
      <c r="AR3065" s="12">
        <v>571000000</v>
      </c>
      <c r="AS3065" s="12">
        <v>0.17</v>
      </c>
      <c r="AT3065" s="12">
        <v>792000000</v>
      </c>
      <c r="AU3065" s="12">
        <v>0.01</v>
      </c>
      <c r="AV3065" s="12">
        <v>187000000</v>
      </c>
      <c r="AW3065" s="12">
        <v>0.08</v>
      </c>
      <c r="AX3065" s="12">
        <v>383000000</v>
      </c>
      <c r="AY3065" s="12">
        <v>0.1</v>
      </c>
      <c r="AZ3065" s="12">
        <v>606000000</v>
      </c>
    </row>
    <row r="3066" s="2" customFormat="1" hidden="1" spans="1:52">
      <c r="A3066" s="12">
        <v>600211</v>
      </c>
      <c r="B3066" s="12" t="s">
        <v>3106</v>
      </c>
      <c r="C3066" s="7" t="e">
        <f t="shared" si="566"/>
        <v>#DIV/0!</v>
      </c>
      <c r="D3066" s="7" t="e">
        <f t="shared" si="567"/>
        <v>#DIV/0!</v>
      </c>
      <c r="E3066" s="7">
        <f t="shared" si="568"/>
        <v>0.458333333333333</v>
      </c>
      <c r="F3066" s="7">
        <f t="shared" si="569"/>
        <v>0.223300970873786</v>
      </c>
      <c r="G3066" s="7">
        <f t="shared" si="570"/>
        <v>1.825</v>
      </c>
      <c r="H3066" s="7">
        <f t="shared" si="571"/>
        <v>0.90273556231003</v>
      </c>
      <c r="I3066" s="7">
        <f t="shared" si="572"/>
        <v>0.506849315068493</v>
      </c>
      <c r="J3066" s="7">
        <f t="shared" si="573"/>
        <v>1.11784511784512</v>
      </c>
      <c r="K3066" s="7">
        <f t="shared" si="574"/>
        <v>0.363636363636364</v>
      </c>
      <c r="L3066" s="7">
        <f t="shared" si="575"/>
        <v>0.573926868044515</v>
      </c>
      <c r="M3066" s="7">
        <f>(AU3066-AM3066)/AM3066</f>
        <v>0.871794871794872</v>
      </c>
      <c r="N3066" s="7">
        <f>(AV3066-AN3066)/AN3066</f>
        <v>0</v>
      </c>
      <c r="O3066" s="7">
        <f>(AW3066-AO3066)/AO3066</f>
        <v>0.235955056179775</v>
      </c>
      <c r="P3066" s="7">
        <f>(AX3066-AP3066)/AP3066</f>
        <v>0.0161550888529887</v>
      </c>
      <c r="Q3066" s="7">
        <f t="shared" si="576"/>
        <v>0.111111111111111</v>
      </c>
      <c r="R3066" s="7">
        <f t="shared" si="577"/>
        <v>0.0633727175080559</v>
      </c>
      <c r="S3066" s="7"/>
      <c r="T3066" s="7"/>
      <c r="U3066" s="7"/>
      <c r="V3066" s="7"/>
      <c r="W3066" s="12"/>
      <c r="X3066" s="12"/>
      <c r="Y3066" s="12"/>
      <c r="Z3066" s="12"/>
      <c r="AA3066" s="12"/>
      <c r="AB3066" s="12"/>
      <c r="AC3066" s="12"/>
      <c r="AD3066" s="12"/>
      <c r="AE3066" s="12"/>
      <c r="AF3066" s="12"/>
      <c r="AG3066" s="12">
        <v>0.72</v>
      </c>
      <c r="AH3066" s="12">
        <v>453000000</v>
      </c>
      <c r="AI3066" s="12">
        <v>1.287</v>
      </c>
      <c r="AJ3066" s="12">
        <v>741000000</v>
      </c>
      <c r="AK3066" s="12">
        <v>1.2</v>
      </c>
      <c r="AL3066" s="12">
        <v>1030000000</v>
      </c>
      <c r="AM3066" s="12">
        <v>0.39</v>
      </c>
      <c r="AN3066" s="12">
        <v>297000000</v>
      </c>
      <c r="AO3066" s="12">
        <v>0.89</v>
      </c>
      <c r="AP3066" s="12">
        <v>619000000</v>
      </c>
      <c r="AQ3066" s="12">
        <v>1.35</v>
      </c>
      <c r="AR3066" s="12">
        <v>931000000</v>
      </c>
      <c r="AS3066" s="12">
        <v>1.75</v>
      </c>
      <c r="AT3066" s="12">
        <v>1260000000</v>
      </c>
      <c r="AU3066" s="12">
        <v>0.73</v>
      </c>
      <c r="AV3066" s="12">
        <v>297000000</v>
      </c>
      <c r="AW3066" s="12">
        <v>1.1</v>
      </c>
      <c r="AX3066" s="12">
        <v>629000000</v>
      </c>
      <c r="AY3066" s="12">
        <v>1.5</v>
      </c>
      <c r="AZ3066" s="12">
        <v>990000000</v>
      </c>
    </row>
    <row r="3067" s="2" customFormat="1" hidden="1" spans="1:52">
      <c r="A3067" s="12">
        <v>600272</v>
      </c>
      <c r="B3067" s="12" t="s">
        <v>3107</v>
      </c>
      <c r="C3067" s="7" t="e">
        <f t="shared" si="566"/>
        <v>#DIV/0!</v>
      </c>
      <c r="D3067" s="7" t="e">
        <f t="shared" si="567"/>
        <v>#DIV/0!</v>
      </c>
      <c r="E3067" s="7">
        <f t="shared" si="568"/>
        <v>-0.357142857142857</v>
      </c>
      <c r="F3067" s="7">
        <f t="shared" si="569"/>
        <v>-0.0091116173120729</v>
      </c>
      <c r="G3067" s="7">
        <f t="shared" si="570"/>
        <v>0.333333333333333</v>
      </c>
      <c r="H3067" s="7">
        <f t="shared" si="571"/>
        <v>0.913043478260873</v>
      </c>
      <c r="I3067" s="7">
        <f t="shared" si="572"/>
        <v>1</v>
      </c>
      <c r="J3067" s="7">
        <f t="shared" si="573"/>
        <v>0.876190476190476</v>
      </c>
      <c r="K3067" s="7">
        <f t="shared" si="574"/>
        <v>0</v>
      </c>
      <c r="L3067" s="7">
        <f t="shared" si="575"/>
        <v>0.49238578680203</v>
      </c>
      <c r="M3067" s="7">
        <f>(AU3067-AM3067)/AM3067</f>
        <v>-0.666666666666667</v>
      </c>
      <c r="N3067" s="7">
        <f>(AV3067-AN3067)/AN3067</f>
        <v>-0.1796875</v>
      </c>
      <c r="O3067" s="7">
        <f>(AW3067-AO3067)/AO3067</f>
        <v>-0.6</v>
      </c>
      <c r="P3067" s="7">
        <f>(AX3067-AP3067)/AP3067</f>
        <v>-0.106575963718821</v>
      </c>
      <c r="Q3067" s="7">
        <f t="shared" si="576"/>
        <v>-0.666666666666667</v>
      </c>
      <c r="R3067" s="7">
        <f t="shared" si="577"/>
        <v>-0.08125</v>
      </c>
      <c r="S3067" s="7"/>
      <c r="T3067" s="7"/>
      <c r="U3067" s="7"/>
      <c r="V3067" s="7"/>
      <c r="W3067" s="12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>
        <v>0.09</v>
      </c>
      <c r="AH3067" s="12">
        <v>444000000</v>
      </c>
      <c r="AI3067" s="12">
        <v>0.11</v>
      </c>
      <c r="AJ3067" s="12">
        <v>643000000</v>
      </c>
      <c r="AK3067" s="12">
        <v>0.14</v>
      </c>
      <c r="AL3067" s="12">
        <v>877999999.999999</v>
      </c>
      <c r="AM3067" s="12">
        <v>0.03</v>
      </c>
      <c r="AN3067" s="12">
        <v>256000000</v>
      </c>
      <c r="AO3067" s="12">
        <v>0.05</v>
      </c>
      <c r="AP3067" s="12">
        <v>441000000</v>
      </c>
      <c r="AQ3067" s="12">
        <v>0.06</v>
      </c>
      <c r="AR3067" s="12">
        <v>640000000</v>
      </c>
      <c r="AS3067" s="12">
        <v>0.09</v>
      </c>
      <c r="AT3067" s="12">
        <v>869999999.999999</v>
      </c>
      <c r="AU3067" s="12">
        <v>0.01</v>
      </c>
      <c r="AV3067" s="12">
        <v>210000000</v>
      </c>
      <c r="AW3067" s="12">
        <v>0.02</v>
      </c>
      <c r="AX3067" s="12">
        <v>394000000</v>
      </c>
      <c r="AY3067" s="12">
        <v>0.02</v>
      </c>
      <c r="AZ3067" s="12">
        <v>588000000</v>
      </c>
    </row>
    <row r="3068" s="2" customFormat="1" hidden="1" spans="1:52">
      <c r="A3068" s="12">
        <v>300223</v>
      </c>
      <c r="B3068" s="12" t="s">
        <v>3108</v>
      </c>
      <c r="C3068" s="7" t="e">
        <f t="shared" si="566"/>
        <v>#DIV/0!</v>
      </c>
      <c r="D3068" s="7" t="e">
        <f t="shared" si="567"/>
        <v>#DIV/0!</v>
      </c>
      <c r="E3068" s="7">
        <f t="shared" si="568"/>
        <v>3.32344213649852</v>
      </c>
      <c r="F3068" s="7">
        <f t="shared" si="569"/>
        <v>0.303846153846154</v>
      </c>
      <c r="G3068" s="7">
        <f t="shared" si="570"/>
        <v>-1.96190476190476</v>
      </c>
      <c r="H3068" s="7">
        <f t="shared" si="571"/>
        <v>0.581530612244898</v>
      </c>
      <c r="I3068" s="7">
        <f t="shared" si="572"/>
        <v>-0.0809061488673139</v>
      </c>
      <c r="J3068" s="7">
        <f t="shared" si="573"/>
        <v>5.22916301105457</v>
      </c>
      <c r="K3068" s="7">
        <f t="shared" si="574"/>
        <v>0.262323943661972</v>
      </c>
      <c r="L3068" s="7">
        <f t="shared" si="575"/>
        <v>2.46478873239437</v>
      </c>
      <c r="M3068" s="7">
        <f>(AU3068-AM3068)/AM3068</f>
        <v>4.0655737704918</v>
      </c>
      <c r="N3068" s="7">
        <f>(AV3068-AN3068)/AN3068</f>
        <v>0.163061224489796</v>
      </c>
      <c r="O3068" s="7">
        <f>(AW3068-AO3068)/AO3068</f>
        <v>-0.691136487221316</v>
      </c>
      <c r="P3068" s="7">
        <f>(AX3068-AP3068)/AP3068</f>
        <v>1.46527777777778</v>
      </c>
      <c r="Q3068" s="7">
        <f t="shared" si="576"/>
        <v>-0.777949829668628</v>
      </c>
      <c r="R3068" s="7">
        <f t="shared" si="577"/>
        <v>4.10373443983402</v>
      </c>
      <c r="S3068" s="7"/>
      <c r="T3068" s="7"/>
      <c r="U3068" s="7"/>
      <c r="V3068" s="7"/>
      <c r="W3068" s="12"/>
      <c r="X3068" s="12"/>
      <c r="Y3068" s="12"/>
      <c r="Z3068" s="12"/>
      <c r="AA3068" s="12"/>
      <c r="AB3068" s="12"/>
      <c r="AC3068" s="12"/>
      <c r="AD3068" s="12"/>
      <c r="AE3068" s="12"/>
      <c r="AF3068" s="12"/>
      <c r="AG3068" s="12">
        <v>0.0591</v>
      </c>
      <c r="AH3068" s="12">
        <v>103000000</v>
      </c>
      <c r="AI3068" s="12">
        <v>0.1036</v>
      </c>
      <c r="AJ3068" s="12">
        <v>160000000</v>
      </c>
      <c r="AK3068" s="12">
        <v>0.0674</v>
      </c>
      <c r="AL3068" s="12">
        <v>260000000</v>
      </c>
      <c r="AM3068" s="12">
        <v>0.0122</v>
      </c>
      <c r="AN3068" s="12">
        <v>49000000</v>
      </c>
      <c r="AO3068" s="12">
        <v>0.1839</v>
      </c>
      <c r="AP3068" s="12">
        <v>144000000</v>
      </c>
      <c r="AQ3068" s="12">
        <v>0.3229</v>
      </c>
      <c r="AR3068" s="12">
        <v>241000000</v>
      </c>
      <c r="AS3068" s="12">
        <v>0.2914</v>
      </c>
      <c r="AT3068" s="12">
        <v>339000000</v>
      </c>
      <c r="AU3068" s="12">
        <v>0.0618</v>
      </c>
      <c r="AV3068" s="12">
        <v>56990000</v>
      </c>
      <c r="AW3068" s="12">
        <v>0.0568</v>
      </c>
      <c r="AX3068" s="12">
        <v>355000000</v>
      </c>
      <c r="AY3068" s="12">
        <v>0.0717</v>
      </c>
      <c r="AZ3068" s="12">
        <v>1230000000</v>
      </c>
    </row>
    <row r="3069" s="2" customFormat="1" hidden="1" spans="1:52">
      <c r="A3069" s="12">
        <v>2778</v>
      </c>
      <c r="B3069" s="12" t="s">
        <v>3109</v>
      </c>
      <c r="C3069" s="7" t="e">
        <f t="shared" si="566"/>
        <v>#DIV/0!</v>
      </c>
      <c r="D3069" s="7" t="e">
        <f t="shared" si="567"/>
        <v>#DIV/0!</v>
      </c>
      <c r="E3069" s="7">
        <f t="shared" si="568"/>
        <v>-0.1</v>
      </c>
      <c r="F3069" s="7">
        <f t="shared" si="569"/>
        <v>0.0420899854862119</v>
      </c>
      <c r="G3069" s="7">
        <f t="shared" si="570"/>
        <v>-1.875</v>
      </c>
      <c r="H3069" s="7">
        <f t="shared" si="571"/>
        <v>0.55</v>
      </c>
      <c r="I3069" s="7">
        <f t="shared" si="572"/>
        <v>-1.33333333333333</v>
      </c>
      <c r="J3069" s="7">
        <f t="shared" si="573"/>
        <v>1.52892561983471</v>
      </c>
      <c r="K3069" s="7">
        <f t="shared" si="574"/>
        <v>21.5</v>
      </c>
      <c r="L3069" s="7">
        <f t="shared" si="575"/>
        <v>1.07516339869281</v>
      </c>
      <c r="M3069" s="7">
        <f>(AU3069-AM3069)/AM3069</f>
        <v>-2.2</v>
      </c>
      <c r="N3069" s="7">
        <f>(AV3069-AN3069)/AN3069</f>
        <v>-0.141843971631206</v>
      </c>
      <c r="O3069" s="7">
        <f>(AW3069-AO3069)/AO3069</f>
        <v>-0.795081967213115</v>
      </c>
      <c r="P3069" s="7">
        <f>(AX3069-AP3069)/AP3069</f>
        <v>0.0132450331125828</v>
      </c>
      <c r="Q3069" s="7">
        <f t="shared" si="576"/>
        <v>2.04054054054054</v>
      </c>
      <c r="R3069" s="7">
        <f t="shared" si="577"/>
        <v>0.275100401606426</v>
      </c>
      <c r="S3069" s="7"/>
      <c r="T3069" s="7"/>
      <c r="U3069" s="7"/>
      <c r="V3069" s="7"/>
      <c r="W3069" s="12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>
        <v>0.162</v>
      </c>
      <c r="AH3069" s="12">
        <v>311000000</v>
      </c>
      <c r="AI3069" s="12">
        <v>0.226</v>
      </c>
      <c r="AJ3069" s="12">
        <v>495000000</v>
      </c>
      <c r="AK3069" s="12">
        <v>0.2</v>
      </c>
      <c r="AL3069" s="12">
        <v>689000000</v>
      </c>
      <c r="AM3069" s="12">
        <v>0.05</v>
      </c>
      <c r="AN3069" s="12">
        <v>141000000</v>
      </c>
      <c r="AO3069" s="12">
        <v>0.0976</v>
      </c>
      <c r="AP3069" s="12">
        <v>302000000</v>
      </c>
      <c r="AQ3069" s="12">
        <v>0.148</v>
      </c>
      <c r="AR3069" s="12">
        <v>498000000</v>
      </c>
      <c r="AS3069" s="12">
        <v>0.18</v>
      </c>
      <c r="AT3069" s="12">
        <v>718000000</v>
      </c>
      <c r="AU3069" s="12">
        <v>-0.06</v>
      </c>
      <c r="AV3069" s="12">
        <v>121000000</v>
      </c>
      <c r="AW3069" s="12">
        <v>0.02</v>
      </c>
      <c r="AX3069" s="12">
        <v>306000000</v>
      </c>
      <c r="AY3069" s="12">
        <v>0.45</v>
      </c>
      <c r="AZ3069" s="12">
        <v>635000000</v>
      </c>
    </row>
    <row r="3070" s="2" customFormat="1" hidden="1" spans="1:52">
      <c r="A3070" s="12">
        <v>848</v>
      </c>
      <c r="B3070" s="12" t="s">
        <v>3110</v>
      </c>
      <c r="C3070" s="7" t="e">
        <f t="shared" si="566"/>
        <v>#DIV/0!</v>
      </c>
      <c r="D3070" s="7" t="e">
        <f t="shared" si="567"/>
        <v>#DIV/0!</v>
      </c>
      <c r="E3070" s="7">
        <f t="shared" si="568"/>
        <v>0.119047619047619</v>
      </c>
      <c r="F3070" s="7">
        <f t="shared" si="569"/>
        <v>0.0660377358490566</v>
      </c>
      <c r="G3070" s="7">
        <f t="shared" si="570"/>
        <v>1.9</v>
      </c>
      <c r="H3070" s="7">
        <f t="shared" si="571"/>
        <v>1.73265306122449</v>
      </c>
      <c r="I3070" s="7">
        <f t="shared" si="572"/>
        <v>0</v>
      </c>
      <c r="J3070" s="7">
        <f t="shared" si="573"/>
        <v>0.17432273262662</v>
      </c>
      <c r="K3070" s="7">
        <f t="shared" si="574"/>
        <v>0.473684210526316</v>
      </c>
      <c r="L3070" s="7">
        <f t="shared" si="575"/>
        <v>0.384152457372116</v>
      </c>
      <c r="M3070" s="7">
        <f>(AU3070-AM3070)/AM3070</f>
        <v>-0.173913043478261</v>
      </c>
      <c r="N3070" s="7">
        <f>(AV3070-AN3070)/AN3070</f>
        <v>-0.088077336197637</v>
      </c>
      <c r="O3070" s="7">
        <f>(AW3070-AO3070)/AO3070</f>
        <v>-0.296296296296296</v>
      </c>
      <c r="P3070" s="7">
        <f>(AX3070-AP3070)/AP3070</f>
        <v>-0.208730158730159</v>
      </c>
      <c r="Q3070" s="7">
        <f t="shared" si="576"/>
        <v>-0.243243243243243</v>
      </c>
      <c r="R3070" s="7">
        <f t="shared" si="577"/>
        <v>-0.220338983050847</v>
      </c>
      <c r="S3070" s="7"/>
      <c r="T3070" s="7"/>
      <c r="U3070" s="7"/>
      <c r="V3070" s="7"/>
      <c r="W3070" s="12"/>
      <c r="X3070" s="12"/>
      <c r="Y3070" s="12"/>
      <c r="Z3070" s="12"/>
      <c r="AA3070" s="12"/>
      <c r="AB3070" s="12"/>
      <c r="AC3070" s="12"/>
      <c r="AD3070" s="12"/>
      <c r="AE3070" s="12"/>
      <c r="AF3070" s="12"/>
      <c r="AG3070" s="12">
        <v>0.26</v>
      </c>
      <c r="AH3070" s="12">
        <v>1180000000</v>
      </c>
      <c r="AI3070" s="12">
        <v>0.36</v>
      </c>
      <c r="AJ3070" s="12">
        <v>1670000000</v>
      </c>
      <c r="AK3070" s="12">
        <v>0.42</v>
      </c>
      <c r="AL3070" s="12">
        <v>2120000000</v>
      </c>
      <c r="AM3070" s="12">
        <v>0.23</v>
      </c>
      <c r="AN3070" s="12">
        <v>931000000</v>
      </c>
      <c r="AO3070" s="12">
        <v>0.27</v>
      </c>
      <c r="AP3070" s="12">
        <v>1260000000</v>
      </c>
      <c r="AQ3070" s="12">
        <v>0.37</v>
      </c>
      <c r="AR3070" s="12">
        <v>1770000000</v>
      </c>
      <c r="AS3070" s="12">
        <v>0.47</v>
      </c>
      <c r="AT3070" s="12">
        <v>2260000000</v>
      </c>
      <c r="AU3070" s="12">
        <v>0.19</v>
      </c>
      <c r="AV3070" s="12">
        <v>849000000</v>
      </c>
      <c r="AW3070" s="12">
        <v>0.19</v>
      </c>
      <c r="AX3070" s="12">
        <v>997000000</v>
      </c>
      <c r="AY3070" s="12">
        <v>0.28</v>
      </c>
      <c r="AZ3070" s="12">
        <v>1380000000</v>
      </c>
    </row>
    <row r="3071" s="2" customFormat="1" hidden="1" spans="1:52">
      <c r="A3071" s="12">
        <v>2789</v>
      </c>
      <c r="B3071" s="12" t="s">
        <v>3111</v>
      </c>
      <c r="C3071" s="7" t="e">
        <f t="shared" si="566"/>
        <v>#DIV/0!</v>
      </c>
      <c r="D3071" s="7" t="e">
        <f t="shared" si="567"/>
        <v>#DIV/0!</v>
      </c>
      <c r="E3071" s="7">
        <f t="shared" si="568"/>
        <v>-0.761194029850746</v>
      </c>
      <c r="F3071" s="7">
        <f t="shared" si="569"/>
        <v>0.0168918918918919</v>
      </c>
      <c r="G3071" s="7">
        <f t="shared" si="570"/>
        <v>-0.0697674418604651</v>
      </c>
      <c r="H3071" s="7">
        <f t="shared" si="571"/>
        <v>0.434482758620685</v>
      </c>
      <c r="I3071" s="7">
        <f t="shared" si="572"/>
        <v>5.66666666666667</v>
      </c>
      <c r="J3071" s="7">
        <f t="shared" si="573"/>
        <v>1.5</v>
      </c>
      <c r="K3071" s="7">
        <f t="shared" si="574"/>
        <v>0.6</v>
      </c>
      <c r="L3071" s="7">
        <f t="shared" si="575"/>
        <v>0.650793650793652</v>
      </c>
      <c r="M3071" s="7">
        <f>(AU3071-AM3071)/AM3071</f>
        <v>-0.875</v>
      </c>
      <c r="N3071" s="7">
        <f>(AV3071-AN3071)/AN3071</f>
        <v>-0.432432432432432</v>
      </c>
      <c r="O3071" s="7">
        <f>(AW3071-AO3071)/AO3071</f>
        <v>-0.411764705882353</v>
      </c>
      <c r="P3071" s="7">
        <f>(AX3071-AP3071)/AP3071</f>
        <v>-0.325000000000001</v>
      </c>
      <c r="Q3071" s="7">
        <f t="shared" si="576"/>
        <v>-0.457627118644068</v>
      </c>
      <c r="R3071" s="7">
        <f t="shared" si="577"/>
        <v>-0.271028037383174</v>
      </c>
      <c r="S3071" s="7"/>
      <c r="T3071" s="7"/>
      <c r="U3071" s="7"/>
      <c r="V3071" s="7"/>
      <c r="W3071" s="12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>
        <v>0.56</v>
      </c>
      <c r="AH3071" s="12">
        <v>1330000000</v>
      </c>
      <c r="AI3071" s="12">
        <v>0.57</v>
      </c>
      <c r="AJ3071" s="12">
        <v>2080000000</v>
      </c>
      <c r="AK3071" s="12">
        <v>0.67</v>
      </c>
      <c r="AL3071" s="12">
        <v>2960000000</v>
      </c>
      <c r="AM3071" s="12">
        <v>0.24</v>
      </c>
      <c r="AN3071" s="12">
        <v>666000000</v>
      </c>
      <c r="AO3071" s="12">
        <v>0.34</v>
      </c>
      <c r="AP3071" s="12">
        <v>1400000000</v>
      </c>
      <c r="AQ3071" s="12">
        <v>0.59</v>
      </c>
      <c r="AR3071" s="12">
        <v>2139999999.99999</v>
      </c>
      <c r="AS3071" s="12">
        <v>0.16</v>
      </c>
      <c r="AT3071" s="12">
        <v>3010000000</v>
      </c>
      <c r="AU3071" s="12">
        <v>0.03</v>
      </c>
      <c r="AV3071" s="12">
        <v>378000000</v>
      </c>
      <c r="AW3071" s="12">
        <v>0.2</v>
      </c>
      <c r="AX3071" s="12">
        <v>944999999.999999</v>
      </c>
      <c r="AY3071" s="12">
        <v>0.32</v>
      </c>
      <c r="AZ3071" s="12">
        <v>1560000000</v>
      </c>
    </row>
    <row r="3072" s="2" customFormat="1" hidden="1" spans="1:52">
      <c r="A3072" s="12">
        <v>2877</v>
      </c>
      <c r="B3072" s="12" t="s">
        <v>3112</v>
      </c>
      <c r="C3072" s="7" t="e">
        <f t="shared" si="566"/>
        <v>#DIV/0!</v>
      </c>
      <c r="D3072" s="7" t="e">
        <f t="shared" si="567"/>
        <v>#DIV/0!</v>
      </c>
      <c r="E3072" s="7">
        <f t="shared" si="568"/>
        <v>-0.3</v>
      </c>
      <c r="F3072" s="7">
        <f t="shared" si="569"/>
        <v>0.268617021276593</v>
      </c>
      <c r="G3072" s="7">
        <f t="shared" si="570"/>
        <v>0.641025641025641</v>
      </c>
      <c r="H3072" s="7">
        <f t="shared" si="571"/>
        <v>0.94642857142858</v>
      </c>
      <c r="I3072" s="7">
        <f t="shared" si="572"/>
        <v>1.56</v>
      </c>
      <c r="J3072" s="7">
        <f t="shared" si="573"/>
        <v>1.32075471698113</v>
      </c>
      <c r="K3072" s="7">
        <f t="shared" si="574"/>
        <v>0.6875</v>
      </c>
      <c r="L3072" s="7">
        <f t="shared" si="575"/>
        <v>0.613821138211382</v>
      </c>
      <c r="M3072" s="7">
        <f>(AU3072-AM3072)/AM3072</f>
        <v>-0.553571428571429</v>
      </c>
      <c r="N3072" s="7">
        <f>(AV3072-AN3072)/AN3072</f>
        <v>0.0903106356716725</v>
      </c>
      <c r="O3072" s="7">
        <f>(AW3072-AO3072)/AO3072</f>
        <v>-0.146666666666667</v>
      </c>
      <c r="P3072" s="7">
        <f>(AX3072-AP3072)/AP3072</f>
        <v>0.113122171945701</v>
      </c>
      <c r="Q3072" s="7">
        <f t="shared" si="576"/>
        <v>-0.368421052631579</v>
      </c>
      <c r="R3072" s="7">
        <f t="shared" si="577"/>
        <v>0.0876712328767123</v>
      </c>
      <c r="S3072" s="7"/>
      <c r="T3072" s="7"/>
      <c r="U3072" s="7"/>
      <c r="V3072" s="7"/>
      <c r="W3072" s="12"/>
      <c r="X3072" s="12"/>
      <c r="Y3072" s="12"/>
      <c r="Z3072" s="12"/>
      <c r="AA3072" s="12"/>
      <c r="AB3072" s="12"/>
      <c r="AC3072" s="12"/>
      <c r="AD3072" s="12"/>
      <c r="AE3072" s="12"/>
      <c r="AF3072" s="12"/>
      <c r="AG3072" s="12">
        <v>0.11</v>
      </c>
      <c r="AH3072" s="12">
        <v>190000000</v>
      </c>
      <c r="AI3072" s="12">
        <v>0.181</v>
      </c>
      <c r="AJ3072" s="12">
        <v>282000000</v>
      </c>
      <c r="AK3072" s="12">
        <v>0.3</v>
      </c>
      <c r="AL3072" s="12">
        <v>376000000</v>
      </c>
      <c r="AM3072" s="12">
        <v>0.056</v>
      </c>
      <c r="AN3072" s="12">
        <v>97220000</v>
      </c>
      <c r="AO3072" s="12">
        <v>0.075</v>
      </c>
      <c r="AP3072" s="12">
        <v>221000000</v>
      </c>
      <c r="AQ3072" s="12">
        <v>0.171</v>
      </c>
      <c r="AR3072" s="12">
        <v>365000000</v>
      </c>
      <c r="AS3072" s="12">
        <v>0.21</v>
      </c>
      <c r="AT3072" s="12">
        <v>476999999.999999</v>
      </c>
      <c r="AU3072" s="12">
        <v>0.025</v>
      </c>
      <c r="AV3072" s="12">
        <v>106000000</v>
      </c>
      <c r="AW3072" s="12">
        <v>0.064</v>
      </c>
      <c r="AX3072" s="12">
        <v>246000000</v>
      </c>
      <c r="AY3072" s="12">
        <v>0.108</v>
      </c>
      <c r="AZ3072" s="12">
        <v>397000000</v>
      </c>
    </row>
    <row r="3073" s="2" customFormat="1" hidden="1" spans="1:52">
      <c r="A3073" s="12">
        <v>600203</v>
      </c>
      <c r="B3073" s="12" t="s">
        <v>3113</v>
      </c>
      <c r="C3073" s="7" t="e">
        <f t="shared" si="566"/>
        <v>#DIV/0!</v>
      </c>
      <c r="D3073" s="7" t="e">
        <f t="shared" si="567"/>
        <v>#DIV/0!</v>
      </c>
      <c r="E3073" s="7">
        <f t="shared" si="568"/>
        <v>0.0580503833515882</v>
      </c>
      <c r="F3073" s="7">
        <f t="shared" si="569"/>
        <v>0.0363636363636364</v>
      </c>
      <c r="G3073" s="7">
        <f t="shared" si="570"/>
        <v>-5.24152542372881</v>
      </c>
      <c r="H3073" s="7">
        <f t="shared" si="571"/>
        <v>0.595155709342559</v>
      </c>
      <c r="I3073" s="7">
        <f t="shared" si="572"/>
        <v>0.164915117219078</v>
      </c>
      <c r="J3073" s="7">
        <f t="shared" si="573"/>
        <v>1.93023255813953</v>
      </c>
      <c r="K3073" s="7">
        <f t="shared" si="574"/>
        <v>-0.0957668285912561</v>
      </c>
      <c r="L3073" s="7">
        <f t="shared" si="575"/>
        <v>0.833333333333333</v>
      </c>
      <c r="M3073" s="7">
        <f>(AU3073-AM3073)/AM3073</f>
        <v>-5.12333333333333</v>
      </c>
      <c r="N3073" s="7">
        <f>(AV3073-AN3073)/AN3073</f>
        <v>-0.36996336996337</v>
      </c>
      <c r="O3073" s="7">
        <f>(AW3073-AO3073)/AO3073</f>
        <v>-2.33179297597043</v>
      </c>
      <c r="P3073" s="7">
        <f>(AX3073-AP3073)/AP3073</f>
        <v>-0.123478260869565</v>
      </c>
      <c r="Q3073" s="7">
        <f t="shared" si="576"/>
        <v>-2.78493150684931</v>
      </c>
      <c r="R3073" s="7">
        <f t="shared" si="577"/>
        <v>0.0857814336075218</v>
      </c>
      <c r="S3073" s="7"/>
      <c r="T3073" s="7"/>
      <c r="U3073" s="7"/>
      <c r="V3073" s="7"/>
      <c r="W3073" s="12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>
        <v>0.06</v>
      </c>
      <c r="AH3073" s="12">
        <v>4380000000</v>
      </c>
      <c r="AI3073" s="12">
        <v>0.04</v>
      </c>
      <c r="AJ3073" s="12">
        <v>7330000000</v>
      </c>
      <c r="AK3073" s="12">
        <v>0.0913</v>
      </c>
      <c r="AL3073" s="12">
        <v>11000000000</v>
      </c>
      <c r="AM3073" s="12">
        <v>0.03</v>
      </c>
      <c r="AN3073" s="12">
        <v>2730000000</v>
      </c>
      <c r="AO3073" s="12">
        <v>0.1082</v>
      </c>
      <c r="AP3073" s="12">
        <v>5750000000</v>
      </c>
      <c r="AQ3073" s="12">
        <v>0.073</v>
      </c>
      <c r="AR3073" s="12">
        <v>8509999999.99999</v>
      </c>
      <c r="AS3073" s="12">
        <v>0.0966</v>
      </c>
      <c r="AT3073" s="12">
        <v>11400000000</v>
      </c>
      <c r="AU3073" s="12">
        <v>-0.1237</v>
      </c>
      <c r="AV3073" s="12">
        <v>1720000000</v>
      </c>
      <c r="AW3073" s="12">
        <v>-0.1441</v>
      </c>
      <c r="AX3073" s="12">
        <v>5040000000</v>
      </c>
      <c r="AY3073" s="12">
        <v>-0.1303</v>
      </c>
      <c r="AZ3073" s="12">
        <v>9240000000</v>
      </c>
    </row>
    <row r="3074" s="2" customFormat="1" hidden="1" spans="1:52">
      <c r="A3074" s="12">
        <v>603978</v>
      </c>
      <c r="B3074" s="12" t="s">
        <v>3114</v>
      </c>
      <c r="C3074" s="7" t="e">
        <f t="shared" ref="C3074:C3137" si="578">(AK3074-AC3074)/AC3074</f>
        <v>#DIV/0!</v>
      </c>
      <c r="D3074" s="7" t="e">
        <f t="shared" ref="D3074:D3137" si="579">(AL3074-AD3074)/AD3074</f>
        <v>#DIV/0!</v>
      </c>
      <c r="E3074" s="7">
        <f t="shared" ref="E3074:E3137" si="580">(AS3074-AK3074)/AK3074</f>
        <v>-0.243589743589744</v>
      </c>
      <c r="F3074" s="7">
        <f t="shared" ref="F3074:F3137" si="581">(AT3074-AL3074)/AL3074</f>
        <v>-0.0636363636363636</v>
      </c>
      <c r="G3074" s="7">
        <f t="shared" si="570"/>
        <v>0.636363636363636</v>
      </c>
      <c r="H3074" s="7">
        <f t="shared" si="571"/>
        <v>0.715415019762846</v>
      </c>
      <c r="I3074" s="7">
        <f t="shared" si="572"/>
        <v>1</v>
      </c>
      <c r="J3074" s="7">
        <f t="shared" si="573"/>
        <v>1.35359116022099</v>
      </c>
      <c r="K3074" s="7">
        <f t="shared" si="574"/>
        <v>0.285714285714286</v>
      </c>
      <c r="L3074" s="7">
        <f t="shared" si="575"/>
        <v>0.694835680751174</v>
      </c>
      <c r="M3074" s="7">
        <f>(AU3074-AM3074)/AM3074</f>
        <v>-0.3</v>
      </c>
      <c r="N3074" s="7">
        <f>(AV3074-AN3074)/AN3074</f>
        <v>-0.226495726495726</v>
      </c>
      <c r="O3074" s="7">
        <f>(AW3074-AO3074)/AO3074</f>
        <v>-0.611111111111111</v>
      </c>
      <c r="P3074" s="7">
        <f>(AX3074-AP3074)/AP3074</f>
        <v>-0.183908045977011</v>
      </c>
      <c r="Q3074" s="7">
        <f t="shared" si="576"/>
        <v>-0.625</v>
      </c>
      <c r="R3074" s="7">
        <f t="shared" si="577"/>
        <v>-0.0707850707850708</v>
      </c>
      <c r="S3074" s="7"/>
      <c r="T3074" s="7"/>
      <c r="U3074" s="7"/>
      <c r="V3074" s="7"/>
      <c r="W3074" s="12"/>
      <c r="X3074" s="12"/>
      <c r="Y3074" s="12"/>
      <c r="Z3074" s="12"/>
      <c r="AA3074" s="12"/>
      <c r="AB3074" s="12"/>
      <c r="AC3074" s="12"/>
      <c r="AD3074" s="12"/>
      <c r="AE3074" s="12"/>
      <c r="AF3074" s="12"/>
      <c r="AG3074" s="12">
        <v>0.34</v>
      </c>
      <c r="AH3074" s="12">
        <v>487000000</v>
      </c>
      <c r="AI3074" s="12">
        <v>0.51</v>
      </c>
      <c r="AJ3074" s="12">
        <v>780000000</v>
      </c>
      <c r="AK3074" s="12">
        <v>0.78</v>
      </c>
      <c r="AL3074" s="12">
        <v>1100000000</v>
      </c>
      <c r="AM3074" s="12">
        <v>0.1</v>
      </c>
      <c r="AN3074" s="12">
        <v>234000000</v>
      </c>
      <c r="AO3074" s="12">
        <v>0.36</v>
      </c>
      <c r="AP3074" s="12">
        <v>522000000</v>
      </c>
      <c r="AQ3074" s="12">
        <v>0.48</v>
      </c>
      <c r="AR3074" s="12">
        <v>777000000</v>
      </c>
      <c r="AS3074" s="12">
        <v>0.59</v>
      </c>
      <c r="AT3074" s="12">
        <v>1030000000</v>
      </c>
      <c r="AU3074" s="12">
        <v>0.07</v>
      </c>
      <c r="AV3074" s="12">
        <v>181000000</v>
      </c>
      <c r="AW3074" s="12">
        <v>0.14</v>
      </c>
      <c r="AX3074" s="12">
        <v>426000000</v>
      </c>
      <c r="AY3074" s="12">
        <v>0.18</v>
      </c>
      <c r="AZ3074" s="12">
        <v>722000000</v>
      </c>
    </row>
    <row r="3075" s="2" customFormat="1" hidden="1" spans="1:52">
      <c r="A3075" s="12">
        <v>300802</v>
      </c>
      <c r="B3075" s="12" t="s">
        <v>3115</v>
      </c>
      <c r="C3075" s="7" t="e">
        <f t="shared" si="578"/>
        <v>#DIV/0!</v>
      </c>
      <c r="D3075" s="7" t="e">
        <f t="shared" si="579"/>
        <v>#DIV/0!</v>
      </c>
      <c r="E3075" s="7">
        <f t="shared" si="580"/>
        <v>-0.151515151515151</v>
      </c>
      <c r="F3075" s="7">
        <f t="shared" si="581"/>
        <v>-0.0804347826086936</v>
      </c>
      <c r="G3075" s="7">
        <f t="shared" ref="G3075:G3138" si="582">AU3075/(AS3075-AQ3075)</f>
        <v>0.791666666666666</v>
      </c>
      <c r="H3075" s="7">
        <f t="shared" ref="H3075:H3138" si="583">AV3075/(AT3075-AR3075)</f>
        <v>0.825702479338843</v>
      </c>
      <c r="I3075" s="7">
        <f t="shared" ref="I3075:I3138" si="584">(AW3075-AU3075)/AU3075</f>
        <v>0.368421052631579</v>
      </c>
      <c r="J3075" s="7">
        <f t="shared" ref="J3075:J3138" si="585">(AX3075-AV3075)/AV3075</f>
        <v>1.3320988890001</v>
      </c>
      <c r="K3075" s="7">
        <f t="shared" ref="K3075:K3138" si="586">(AY3075-AW3075)/AW3075</f>
        <v>0.653846153846154</v>
      </c>
      <c r="L3075" s="7">
        <f t="shared" ref="L3075:L3138" si="587">(AZ3075-AX3075)/AX3075</f>
        <v>0.476394849785408</v>
      </c>
      <c r="M3075" s="7">
        <f>(AU3075-AM3075)/AM3075</f>
        <v>-0.344827586206897</v>
      </c>
      <c r="N3075" s="7">
        <f>(AV3075-AN3075)/AN3075</f>
        <v>0.00120252530313659</v>
      </c>
      <c r="O3075" s="7">
        <f>(AW3075-AO3075)/AO3075</f>
        <v>-0.606060606060606</v>
      </c>
      <c r="P3075" s="7">
        <f>(AX3075-AP3075)/AP3075</f>
        <v>0.0737327188940092</v>
      </c>
      <c r="Q3075" s="7">
        <f t="shared" ref="Q3075:Q3138" si="588">(AY3075-AQ3075)/AQ3075</f>
        <v>-0.511363636363636</v>
      </c>
      <c r="R3075" s="7">
        <f t="shared" ref="R3075:R3138" si="589">(AZ3075-AR3075)/AR3075</f>
        <v>0.139072847682119</v>
      </c>
      <c r="S3075" s="7"/>
      <c r="T3075" s="7"/>
      <c r="U3075" s="7"/>
      <c r="V3075" s="7"/>
      <c r="W3075" s="12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>
        <v>0.77</v>
      </c>
      <c r="AH3075" s="12">
        <v>229999999.999999</v>
      </c>
      <c r="AI3075" s="12">
        <v>0.96</v>
      </c>
      <c r="AJ3075" s="12">
        <v>332000000</v>
      </c>
      <c r="AK3075" s="12">
        <v>1.32</v>
      </c>
      <c r="AL3075" s="12">
        <v>459999999.999999</v>
      </c>
      <c r="AM3075" s="12">
        <v>0.29</v>
      </c>
      <c r="AN3075" s="12">
        <v>99790000</v>
      </c>
      <c r="AO3075" s="12">
        <v>0.66</v>
      </c>
      <c r="AP3075" s="12">
        <v>217000000</v>
      </c>
      <c r="AQ3075" s="12">
        <v>0.88</v>
      </c>
      <c r="AR3075" s="12">
        <v>302000000</v>
      </c>
      <c r="AS3075" s="12">
        <v>1.12</v>
      </c>
      <c r="AT3075" s="12">
        <v>423000000</v>
      </c>
      <c r="AU3075" s="12">
        <v>0.19</v>
      </c>
      <c r="AV3075" s="12">
        <v>99910000</v>
      </c>
      <c r="AW3075" s="12">
        <v>0.26</v>
      </c>
      <c r="AX3075" s="12">
        <v>233000000</v>
      </c>
      <c r="AY3075" s="12">
        <v>0.43</v>
      </c>
      <c r="AZ3075" s="12">
        <v>344000000</v>
      </c>
    </row>
    <row r="3076" s="2" customFormat="1" hidden="1" spans="1:52">
      <c r="A3076" s="12">
        <v>688311</v>
      </c>
      <c r="B3076" s="12" t="s">
        <v>3116</v>
      </c>
      <c r="C3076" s="7">
        <f t="shared" si="578"/>
        <v>5.66666666666667</v>
      </c>
      <c r="D3076" s="7">
        <f t="shared" si="579"/>
        <v>0.254658385093168</v>
      </c>
      <c r="E3076" s="7">
        <f t="shared" si="580"/>
        <v>1.15</v>
      </c>
      <c r="F3076" s="7">
        <f t="shared" si="581"/>
        <v>0.400990099009901</v>
      </c>
      <c r="G3076" s="7">
        <f t="shared" si="582"/>
        <v>-0.116666666666667</v>
      </c>
      <c r="H3076" s="7">
        <f t="shared" si="583"/>
        <v>0.0922839506172839</v>
      </c>
      <c r="I3076" s="7">
        <f t="shared" si="584"/>
        <v>-6.42857142857143</v>
      </c>
      <c r="J3076" s="7">
        <f t="shared" si="585"/>
        <v>6.95986622073579</v>
      </c>
      <c r="K3076" s="7">
        <f t="shared" si="586"/>
        <v>0</v>
      </c>
      <c r="L3076" s="7">
        <f t="shared" si="587"/>
        <v>0.445378151260504</v>
      </c>
      <c r="M3076" s="7">
        <f>(AU3076-AM3076)/AM3076</f>
        <v>-0.222222222222222</v>
      </c>
      <c r="N3076" s="7">
        <f>(AV3076-AN3076)/AN3076</f>
        <v>4.30141843971631</v>
      </c>
      <c r="O3076" s="7">
        <f>(AW3076-AO3076)/AO3076</f>
        <v>0.652173913043478</v>
      </c>
      <c r="P3076" s="7">
        <f>(AX3076-AP3076)/AP3076</f>
        <v>0.467324290998767</v>
      </c>
      <c r="Q3076" s="7">
        <f t="shared" si="588"/>
        <v>0.461538461538462</v>
      </c>
      <c r="R3076" s="7">
        <f t="shared" si="589"/>
        <v>0.421487603305785</v>
      </c>
      <c r="S3076" s="7"/>
      <c r="T3076" s="7"/>
      <c r="U3076" s="7"/>
      <c r="V3076" s="7"/>
      <c r="W3076" s="12"/>
      <c r="X3076" s="12"/>
      <c r="Y3076" s="12"/>
      <c r="Z3076" s="12"/>
      <c r="AA3076" s="12"/>
      <c r="AB3076" s="12"/>
      <c r="AC3076" s="12">
        <v>0.06</v>
      </c>
      <c r="AD3076" s="12">
        <v>161000000</v>
      </c>
      <c r="AE3076" s="12"/>
      <c r="AF3076" s="12"/>
      <c r="AG3076" s="12"/>
      <c r="AH3076" s="12"/>
      <c r="AI3076" s="12"/>
      <c r="AJ3076" s="12"/>
      <c r="AK3076" s="12">
        <v>0.4</v>
      </c>
      <c r="AL3076" s="12">
        <v>202000000</v>
      </c>
      <c r="AM3076" s="12">
        <v>-0.09</v>
      </c>
      <c r="AN3076" s="12">
        <v>2820000</v>
      </c>
      <c r="AO3076" s="12">
        <v>0.23</v>
      </c>
      <c r="AP3076" s="12">
        <v>81100000</v>
      </c>
      <c r="AQ3076" s="12">
        <v>0.26</v>
      </c>
      <c r="AR3076" s="12">
        <v>121000000</v>
      </c>
      <c r="AS3076" s="12">
        <v>0.86</v>
      </c>
      <c r="AT3076" s="12">
        <v>283000000</v>
      </c>
      <c r="AU3076" s="12">
        <v>-0.07</v>
      </c>
      <c r="AV3076" s="12">
        <v>14950000</v>
      </c>
      <c r="AW3076" s="12">
        <v>0.38</v>
      </c>
      <c r="AX3076" s="12">
        <v>119000000</v>
      </c>
      <c r="AY3076" s="12">
        <v>0.38</v>
      </c>
      <c r="AZ3076" s="12">
        <v>172000000</v>
      </c>
    </row>
    <row r="3077" s="2" customFormat="1" hidden="1" spans="1:52">
      <c r="A3077" s="12">
        <v>2590</v>
      </c>
      <c r="B3077" s="12" t="s">
        <v>3117</v>
      </c>
      <c r="C3077" s="7" t="e">
        <f t="shared" si="578"/>
        <v>#DIV/0!</v>
      </c>
      <c r="D3077" s="7" t="e">
        <f t="shared" si="579"/>
        <v>#DIV/0!</v>
      </c>
      <c r="E3077" s="7">
        <f t="shared" si="580"/>
        <v>-4.71428571428571</v>
      </c>
      <c r="F3077" s="7">
        <f t="shared" si="581"/>
        <v>-0.00442477876106195</v>
      </c>
      <c r="G3077" s="7">
        <f t="shared" si="582"/>
        <v>-0.1</v>
      </c>
      <c r="H3077" s="7">
        <f t="shared" si="583"/>
        <v>0.550724637681159</v>
      </c>
      <c r="I3077" s="7">
        <f t="shared" si="584"/>
        <v>-2</v>
      </c>
      <c r="J3077" s="7">
        <f t="shared" si="585"/>
        <v>1.86842105263158</v>
      </c>
      <c r="K3077" s="7">
        <f t="shared" si="586"/>
        <v>1</v>
      </c>
      <c r="L3077" s="7">
        <f t="shared" si="587"/>
        <v>0.587155963302752</v>
      </c>
      <c r="M3077" s="7">
        <f>(AU3077-AM3077)/AM3077</f>
        <v>-3</v>
      </c>
      <c r="N3077" s="7">
        <f>(AV3077-AN3077)/AN3077</f>
        <v>-0.227642276422764</v>
      </c>
      <c r="O3077" s="7">
        <f>(AW3077-AO3077)/AO3077</f>
        <v>-0.6</v>
      </c>
      <c r="P3077" s="7">
        <f>(AX3077-AP3077)/AP3077</f>
        <v>0.0186915887850563</v>
      </c>
      <c r="Q3077" s="7">
        <f t="shared" si="588"/>
        <v>-0.333333333333333</v>
      </c>
      <c r="R3077" s="7">
        <f t="shared" si="589"/>
        <v>0.108974358974359</v>
      </c>
      <c r="S3077" s="7"/>
      <c r="T3077" s="7"/>
      <c r="U3077" s="7"/>
      <c r="V3077" s="7"/>
      <c r="W3077" s="12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>
        <v>0.14</v>
      </c>
      <c r="AH3077" s="12">
        <v>1190000000</v>
      </c>
      <c r="AI3077" s="12">
        <v>0.16</v>
      </c>
      <c r="AJ3077" s="12">
        <v>1720000000</v>
      </c>
      <c r="AK3077" s="12">
        <v>-0.07</v>
      </c>
      <c r="AL3077" s="12">
        <v>2260000000</v>
      </c>
      <c r="AM3077" s="12">
        <v>0.01</v>
      </c>
      <c r="AN3077" s="12">
        <v>492000000</v>
      </c>
      <c r="AO3077" s="12">
        <v>0.05</v>
      </c>
      <c r="AP3077" s="12">
        <v>1069999999.99999</v>
      </c>
      <c r="AQ3077" s="12">
        <v>0.06</v>
      </c>
      <c r="AR3077" s="12">
        <v>1560000000</v>
      </c>
      <c r="AS3077" s="12">
        <v>0.26</v>
      </c>
      <c r="AT3077" s="12">
        <v>2250000000</v>
      </c>
      <c r="AU3077" s="12">
        <v>-0.02</v>
      </c>
      <c r="AV3077" s="12">
        <v>380000000</v>
      </c>
      <c r="AW3077" s="12">
        <v>0.02</v>
      </c>
      <c r="AX3077" s="12">
        <v>1090000000</v>
      </c>
      <c r="AY3077" s="12">
        <v>0.04</v>
      </c>
      <c r="AZ3077" s="12">
        <v>1730000000</v>
      </c>
    </row>
    <row r="3078" s="2" customFormat="1" hidden="1" spans="1:52">
      <c r="A3078" s="12">
        <v>2278</v>
      </c>
      <c r="B3078" s="12" t="s">
        <v>3118</v>
      </c>
      <c r="C3078" s="7" t="e">
        <f t="shared" si="578"/>
        <v>#DIV/0!</v>
      </c>
      <c r="D3078" s="7" t="e">
        <f t="shared" si="579"/>
        <v>#DIV/0!</v>
      </c>
      <c r="E3078" s="7">
        <f t="shared" si="580"/>
        <v>0.5</v>
      </c>
      <c r="F3078" s="7">
        <f t="shared" si="581"/>
        <v>0.118233618233618</v>
      </c>
      <c r="G3078" s="7">
        <f t="shared" si="582"/>
        <v>-0.333333333333333</v>
      </c>
      <c r="H3078" s="7">
        <f t="shared" si="583"/>
        <v>0.571984435797665</v>
      </c>
      <c r="I3078" s="7">
        <f t="shared" si="584"/>
        <v>-3</v>
      </c>
      <c r="J3078" s="7">
        <f t="shared" si="585"/>
        <v>1.17006802721088</v>
      </c>
      <c r="K3078" s="7">
        <f t="shared" si="586"/>
        <v>1.5</v>
      </c>
      <c r="L3078" s="7">
        <f t="shared" si="587"/>
        <v>0.557993730407524</v>
      </c>
      <c r="M3078" s="7">
        <f>(AU3078-AM3078)/AM3078</f>
        <v>-1.5</v>
      </c>
      <c r="N3078" s="7">
        <f>(AV3078-AN3078)/AN3078</f>
        <v>-0.145348837209302</v>
      </c>
      <c r="O3078" s="7">
        <f>(AW3078-AO3078)/AO3078</f>
        <v>-0.6</v>
      </c>
      <c r="P3078" s="7">
        <f>(AX3078-AP3078)/AP3078</f>
        <v>-0.0859598853868195</v>
      </c>
      <c r="Q3078" s="7">
        <f t="shared" si="588"/>
        <v>-0.444444444444444</v>
      </c>
      <c r="R3078" s="7">
        <f t="shared" si="589"/>
        <v>-0.0587121212121212</v>
      </c>
      <c r="S3078" s="7"/>
      <c r="T3078" s="7"/>
      <c r="U3078" s="7"/>
      <c r="V3078" s="7"/>
      <c r="W3078" s="12"/>
      <c r="X3078" s="12"/>
      <c r="Y3078" s="12"/>
      <c r="Z3078" s="12"/>
      <c r="AA3078" s="12"/>
      <c r="AB3078" s="12"/>
      <c r="AC3078" s="12"/>
      <c r="AD3078" s="12"/>
      <c r="AE3078" s="12"/>
      <c r="AF3078" s="12"/>
      <c r="AG3078" s="12">
        <v>0.02</v>
      </c>
      <c r="AH3078" s="12">
        <v>277000000</v>
      </c>
      <c r="AI3078" s="12">
        <v>0.04</v>
      </c>
      <c r="AJ3078" s="12">
        <v>453000000</v>
      </c>
      <c r="AK3078" s="12">
        <v>0.08</v>
      </c>
      <c r="AL3078" s="12">
        <v>702000000</v>
      </c>
      <c r="AM3078" s="12">
        <v>0.02</v>
      </c>
      <c r="AN3078" s="12">
        <v>172000000</v>
      </c>
      <c r="AO3078" s="12">
        <v>0.05</v>
      </c>
      <c r="AP3078" s="12">
        <v>349000000</v>
      </c>
      <c r="AQ3078" s="12">
        <v>0.09</v>
      </c>
      <c r="AR3078" s="12">
        <v>528000000</v>
      </c>
      <c r="AS3078" s="12">
        <v>0.12</v>
      </c>
      <c r="AT3078" s="12">
        <v>785000000</v>
      </c>
      <c r="AU3078" s="12">
        <v>-0.01</v>
      </c>
      <c r="AV3078" s="12">
        <v>147000000</v>
      </c>
      <c r="AW3078" s="12">
        <v>0.02</v>
      </c>
      <c r="AX3078" s="12">
        <v>319000000</v>
      </c>
      <c r="AY3078" s="12">
        <v>0.05</v>
      </c>
      <c r="AZ3078" s="12">
        <v>497000000</v>
      </c>
    </row>
    <row r="3079" s="2" customFormat="1" hidden="1" spans="1:52">
      <c r="A3079" s="12">
        <v>603305</v>
      </c>
      <c r="B3079" s="12" t="s">
        <v>3119</v>
      </c>
      <c r="C3079" s="7" t="e">
        <f t="shared" si="578"/>
        <v>#DIV/0!</v>
      </c>
      <c r="D3079" s="7" t="e">
        <f t="shared" si="579"/>
        <v>#DIV/0!</v>
      </c>
      <c r="E3079" s="7">
        <f t="shared" si="580"/>
        <v>-0.287671232876712</v>
      </c>
      <c r="F3079" s="7">
        <f t="shared" si="581"/>
        <v>0</v>
      </c>
      <c r="G3079" s="7">
        <f t="shared" si="582"/>
        <v>0.722222222222222</v>
      </c>
      <c r="H3079" s="7">
        <f t="shared" si="583"/>
        <v>0.891640866873065</v>
      </c>
      <c r="I3079" s="7">
        <f t="shared" si="584"/>
        <v>1.61538461538462</v>
      </c>
      <c r="J3079" s="7">
        <f t="shared" si="585"/>
        <v>1.30555555555556</v>
      </c>
      <c r="K3079" s="7">
        <f t="shared" si="586"/>
        <v>0.617647058823529</v>
      </c>
      <c r="L3079" s="7">
        <f t="shared" si="587"/>
        <v>0.656626506024096</v>
      </c>
      <c r="M3079" s="7">
        <f>(AU3079-AM3079)/AM3079</f>
        <v>0.444444444444445</v>
      </c>
      <c r="N3079" s="7">
        <f>(AV3079-AN3079)/AN3079</f>
        <v>0.142857142857143</v>
      </c>
      <c r="O3079" s="7">
        <f>(AW3079-AO3079)/AO3079</f>
        <v>0.619047619047619</v>
      </c>
      <c r="P3079" s="7">
        <f>(AX3079-AP3079)/AP3079</f>
        <v>0.320079522862823</v>
      </c>
      <c r="Q3079" s="7">
        <f t="shared" si="588"/>
        <v>0.617647058823529</v>
      </c>
      <c r="R3079" s="7">
        <f t="shared" si="589"/>
        <v>0.415701415701416</v>
      </c>
      <c r="S3079" s="7"/>
      <c r="T3079" s="7"/>
      <c r="U3079" s="7"/>
      <c r="V3079" s="7"/>
      <c r="W3079" s="12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>
        <v>0.33</v>
      </c>
      <c r="AH3079" s="12">
        <v>492000000</v>
      </c>
      <c r="AI3079" s="12">
        <v>0.57</v>
      </c>
      <c r="AJ3079" s="12">
        <v>825000000</v>
      </c>
      <c r="AK3079" s="12">
        <v>0.73</v>
      </c>
      <c r="AL3079" s="12">
        <v>1100000000</v>
      </c>
      <c r="AM3079" s="12">
        <v>0.09</v>
      </c>
      <c r="AN3079" s="12">
        <v>252000000</v>
      </c>
      <c r="AO3079" s="12">
        <v>0.21</v>
      </c>
      <c r="AP3079" s="12">
        <v>503000000</v>
      </c>
      <c r="AQ3079" s="12">
        <v>0.34</v>
      </c>
      <c r="AR3079" s="12">
        <v>777000000</v>
      </c>
      <c r="AS3079" s="12">
        <v>0.52</v>
      </c>
      <c r="AT3079" s="12">
        <v>1100000000</v>
      </c>
      <c r="AU3079" s="12">
        <v>0.13</v>
      </c>
      <c r="AV3079" s="12">
        <v>288000000</v>
      </c>
      <c r="AW3079" s="12">
        <v>0.34</v>
      </c>
      <c r="AX3079" s="12">
        <v>664000000</v>
      </c>
      <c r="AY3079" s="12">
        <v>0.55</v>
      </c>
      <c r="AZ3079" s="12">
        <v>1100000000</v>
      </c>
    </row>
    <row r="3080" s="2" customFormat="1" hidden="1" spans="1:52">
      <c r="A3080" s="12">
        <v>2733</v>
      </c>
      <c r="B3080" s="12" t="s">
        <v>3120</v>
      </c>
      <c r="C3080" s="7" t="e">
        <f t="shared" si="578"/>
        <v>#DIV/0!</v>
      </c>
      <c r="D3080" s="7" t="e">
        <f t="shared" si="579"/>
        <v>#DIV/0!</v>
      </c>
      <c r="E3080" s="7">
        <f t="shared" si="580"/>
        <v>0.814814814814815</v>
      </c>
      <c r="F3080" s="7">
        <f t="shared" si="581"/>
        <v>-0.0101351351351351</v>
      </c>
      <c r="G3080" s="7">
        <f t="shared" si="582"/>
        <v>1.6</v>
      </c>
      <c r="H3080" s="7">
        <f t="shared" si="583"/>
        <v>0.558441558441558</v>
      </c>
      <c r="I3080" s="7">
        <f t="shared" si="584"/>
        <v>0.125</v>
      </c>
      <c r="J3080" s="7">
        <f t="shared" si="585"/>
        <v>1.46511627906977</v>
      </c>
      <c r="K3080" s="7">
        <f t="shared" si="586"/>
        <v>0.777777777777778</v>
      </c>
      <c r="L3080" s="7">
        <f t="shared" si="587"/>
        <v>0.679245283018868</v>
      </c>
      <c r="M3080" s="7">
        <f>(AU3080-AM3080)/AM3080</f>
        <v>0.142857142857143</v>
      </c>
      <c r="N3080" s="7">
        <f>(AV3080-AN3080)/AN3080</f>
        <v>-0.269949066213922</v>
      </c>
      <c r="O3080" s="7">
        <f>(AW3080-AO3080)/AO3080</f>
        <v>-0.625</v>
      </c>
      <c r="P3080" s="7">
        <f>(AX3080-AP3080)/AP3080</f>
        <v>-0.220588235294118</v>
      </c>
      <c r="Q3080" s="7">
        <f t="shared" si="588"/>
        <v>-0.636363636363636</v>
      </c>
      <c r="R3080" s="7">
        <f t="shared" si="589"/>
        <v>-0.175925925925926</v>
      </c>
      <c r="S3080" s="7"/>
      <c r="T3080" s="7"/>
      <c r="U3080" s="7"/>
      <c r="V3080" s="7"/>
      <c r="W3080" s="12"/>
      <c r="X3080" s="12"/>
      <c r="Y3080" s="12"/>
      <c r="Z3080" s="12"/>
      <c r="AA3080" s="12"/>
      <c r="AB3080" s="12"/>
      <c r="AC3080" s="12"/>
      <c r="AD3080" s="12"/>
      <c r="AE3080" s="12"/>
      <c r="AF3080" s="12"/>
      <c r="AG3080" s="12">
        <v>0.08</v>
      </c>
      <c r="AH3080" s="12">
        <v>1580000000</v>
      </c>
      <c r="AI3080" s="12">
        <v>0.21</v>
      </c>
      <c r="AJ3080" s="12">
        <v>2250000000</v>
      </c>
      <c r="AK3080" s="12">
        <v>0.27</v>
      </c>
      <c r="AL3080" s="12">
        <v>2960000000</v>
      </c>
      <c r="AM3080" s="12">
        <v>0.07</v>
      </c>
      <c r="AN3080" s="12">
        <v>589000000</v>
      </c>
      <c r="AO3080" s="12">
        <v>0.24</v>
      </c>
      <c r="AP3080" s="12">
        <v>1360000000</v>
      </c>
      <c r="AQ3080" s="12">
        <v>0.44</v>
      </c>
      <c r="AR3080" s="12">
        <v>2160000000</v>
      </c>
      <c r="AS3080" s="12">
        <v>0.49</v>
      </c>
      <c r="AT3080" s="12">
        <v>2930000000</v>
      </c>
      <c r="AU3080" s="12">
        <v>0.08</v>
      </c>
      <c r="AV3080" s="12">
        <v>430000000</v>
      </c>
      <c r="AW3080" s="12">
        <v>0.09</v>
      </c>
      <c r="AX3080" s="12">
        <v>1060000000</v>
      </c>
      <c r="AY3080" s="12">
        <v>0.16</v>
      </c>
      <c r="AZ3080" s="12">
        <v>1780000000</v>
      </c>
    </row>
    <row r="3081" s="2" customFormat="1" hidden="1" spans="1:52">
      <c r="A3081" s="12">
        <v>600682</v>
      </c>
      <c r="B3081" s="12" t="s">
        <v>3121</v>
      </c>
      <c r="C3081" s="7" t="e">
        <f t="shared" si="578"/>
        <v>#DIV/0!</v>
      </c>
      <c r="D3081" s="7" t="e">
        <f t="shared" si="579"/>
        <v>#DIV/0!</v>
      </c>
      <c r="E3081" s="7">
        <f t="shared" si="580"/>
        <v>-2.85507246376812</v>
      </c>
      <c r="F3081" s="7">
        <f t="shared" si="581"/>
        <v>-0.344827586206897</v>
      </c>
      <c r="G3081" s="7">
        <f t="shared" si="582"/>
        <v>0.842105263157895</v>
      </c>
      <c r="H3081" s="7">
        <f t="shared" si="583"/>
        <v>0.613733905579399</v>
      </c>
      <c r="I3081" s="7">
        <f t="shared" si="584"/>
        <v>1</v>
      </c>
      <c r="J3081" s="7">
        <f t="shared" si="585"/>
        <v>0.846153846153846</v>
      </c>
      <c r="K3081" s="7">
        <f t="shared" si="586"/>
        <v>0.40625</v>
      </c>
      <c r="L3081" s="7">
        <f t="shared" si="587"/>
        <v>0.518939393939394</v>
      </c>
      <c r="M3081" s="7">
        <f>(AU3081-AM3081)/AM3081</f>
        <v>-0.36</v>
      </c>
      <c r="N3081" s="7">
        <f>(AV3081-AN3081)/AN3081</f>
        <v>-0.299019607843134</v>
      </c>
      <c r="O3081" s="7">
        <f>(AW3081-AO3081)/AO3081</f>
        <v>-0.578947368421053</v>
      </c>
      <c r="P3081" s="7">
        <f>(AX3081-AP3081)/AP3081</f>
        <v>-0.492307692307692</v>
      </c>
      <c r="Q3081" s="7">
        <f t="shared" si="588"/>
        <v>-0.587155963302752</v>
      </c>
      <c r="R3081" s="7">
        <f t="shared" si="589"/>
        <v>-0.440725244072524</v>
      </c>
      <c r="S3081" s="7"/>
      <c r="T3081" s="7"/>
      <c r="U3081" s="7"/>
      <c r="V3081" s="7"/>
      <c r="W3081" s="12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>
        <v>-1.43</v>
      </c>
      <c r="AH3081" s="12">
        <v>9680000000</v>
      </c>
      <c r="AI3081" s="12">
        <v>-1.07</v>
      </c>
      <c r="AJ3081" s="12">
        <v>12300000000</v>
      </c>
      <c r="AK3081" s="12">
        <v>-0.69</v>
      </c>
      <c r="AL3081" s="12">
        <v>14500000000</v>
      </c>
      <c r="AM3081" s="12">
        <v>0.25</v>
      </c>
      <c r="AN3081" s="12">
        <v>2039999999.99999</v>
      </c>
      <c r="AO3081" s="12">
        <v>0.76</v>
      </c>
      <c r="AP3081" s="12">
        <v>5200000000</v>
      </c>
      <c r="AQ3081" s="12">
        <v>1.09</v>
      </c>
      <c r="AR3081" s="12">
        <v>7170000000</v>
      </c>
      <c r="AS3081" s="12">
        <v>1.28</v>
      </c>
      <c r="AT3081" s="12">
        <v>9500000000</v>
      </c>
      <c r="AU3081" s="12">
        <v>0.16</v>
      </c>
      <c r="AV3081" s="12">
        <v>1430000000</v>
      </c>
      <c r="AW3081" s="12">
        <v>0.32</v>
      </c>
      <c r="AX3081" s="12">
        <v>2640000000</v>
      </c>
      <c r="AY3081" s="12">
        <v>0.45</v>
      </c>
      <c r="AZ3081" s="12">
        <v>4010000000</v>
      </c>
    </row>
    <row r="3082" s="2" customFormat="1" hidden="1" spans="1:52">
      <c r="A3082" s="12">
        <v>550</v>
      </c>
      <c r="B3082" s="12" t="s">
        <v>3122</v>
      </c>
      <c r="C3082" s="7" t="e">
        <f t="shared" si="578"/>
        <v>#DIV/0!</v>
      </c>
      <c r="D3082" s="7" t="e">
        <f t="shared" si="579"/>
        <v>#DIV/0!</v>
      </c>
      <c r="E3082" s="7">
        <f t="shared" si="580"/>
        <v>0.545454545454546</v>
      </c>
      <c r="F3082" s="7">
        <f t="shared" si="581"/>
        <v>0.0354609929078014</v>
      </c>
      <c r="G3082" s="7">
        <f t="shared" si="582"/>
        <v>-8.00000000000002</v>
      </c>
      <c r="H3082" s="7">
        <f t="shared" si="583"/>
        <v>0.525</v>
      </c>
      <c r="I3082" s="7">
        <f t="shared" si="584"/>
        <v>2</v>
      </c>
      <c r="J3082" s="7">
        <f t="shared" si="585"/>
        <v>2.05194805194805</v>
      </c>
      <c r="K3082" s="7">
        <f t="shared" si="586"/>
        <v>0.75</v>
      </c>
      <c r="L3082" s="7">
        <f t="shared" si="587"/>
        <v>0.567375886524823</v>
      </c>
      <c r="M3082" s="7">
        <f>(AU3082-AM3082)/AM3082</f>
        <v>1.66666666666667</v>
      </c>
      <c r="N3082" s="7">
        <f>(AV3082-AN3082)/AN3082</f>
        <v>-0.29032258064516</v>
      </c>
      <c r="O3082" s="7">
        <f>(AW3082-AO3082)/AO3082</f>
        <v>2.42857142857143</v>
      </c>
      <c r="P3082" s="7">
        <f>(AX3082-AP3082)/AP3082</f>
        <v>0.0291970802919708</v>
      </c>
      <c r="Q3082" s="7">
        <f t="shared" si="588"/>
        <v>1.33333333333333</v>
      </c>
      <c r="R3082" s="7">
        <f t="shared" si="589"/>
        <v>0.0833333333333333</v>
      </c>
      <c r="S3082" s="7"/>
      <c r="T3082" s="7"/>
      <c r="U3082" s="7"/>
      <c r="V3082" s="7"/>
      <c r="W3082" s="12"/>
      <c r="X3082" s="12"/>
      <c r="Y3082" s="12"/>
      <c r="Z3082" s="12"/>
      <c r="AA3082" s="12"/>
      <c r="AB3082" s="12"/>
      <c r="AC3082" s="12"/>
      <c r="AD3082" s="12"/>
      <c r="AE3082" s="12"/>
      <c r="AF3082" s="12"/>
      <c r="AG3082" s="12">
        <v>0.37</v>
      </c>
      <c r="AH3082" s="12">
        <v>14300000000</v>
      </c>
      <c r="AI3082" s="12">
        <v>0.25</v>
      </c>
      <c r="AJ3082" s="12">
        <v>20200000000</v>
      </c>
      <c r="AK3082" s="12">
        <v>0.11</v>
      </c>
      <c r="AL3082" s="12">
        <v>28200000000</v>
      </c>
      <c r="AM3082" s="12">
        <v>0.03</v>
      </c>
      <c r="AN3082" s="12">
        <v>6509999999.99999</v>
      </c>
      <c r="AO3082" s="12">
        <v>0.07</v>
      </c>
      <c r="AP3082" s="12">
        <v>13700000000</v>
      </c>
      <c r="AQ3082" s="12">
        <v>0.18</v>
      </c>
      <c r="AR3082" s="12">
        <v>20400000000</v>
      </c>
      <c r="AS3082" s="12">
        <v>0.17</v>
      </c>
      <c r="AT3082" s="12">
        <v>29200000000</v>
      </c>
      <c r="AU3082" s="12">
        <v>0.08</v>
      </c>
      <c r="AV3082" s="12">
        <v>4620000000</v>
      </c>
      <c r="AW3082" s="12">
        <v>0.24</v>
      </c>
      <c r="AX3082" s="12">
        <v>14100000000</v>
      </c>
      <c r="AY3082" s="12">
        <v>0.42</v>
      </c>
      <c r="AZ3082" s="12">
        <v>22100000000</v>
      </c>
    </row>
    <row r="3083" s="2" customFormat="1" hidden="1" spans="1:52">
      <c r="A3083" s="12">
        <v>603166</v>
      </c>
      <c r="B3083" s="12" t="s">
        <v>3123</v>
      </c>
      <c r="C3083" s="7" t="e">
        <f t="shared" si="578"/>
        <v>#DIV/0!</v>
      </c>
      <c r="D3083" s="7" t="e">
        <f t="shared" si="579"/>
        <v>#DIV/0!</v>
      </c>
      <c r="E3083" s="7">
        <f t="shared" si="580"/>
        <v>0.263157894736842</v>
      </c>
      <c r="F3083" s="7">
        <f t="shared" si="581"/>
        <v>0.0785714285714286</v>
      </c>
      <c r="G3083" s="7">
        <f t="shared" si="582"/>
        <v>0.555555555555556</v>
      </c>
      <c r="H3083" s="7">
        <f t="shared" si="583"/>
        <v>0.697727272727257</v>
      </c>
      <c r="I3083" s="7">
        <f t="shared" si="584"/>
        <v>2</v>
      </c>
      <c r="J3083" s="7">
        <f t="shared" si="585"/>
        <v>1.61563517915309</v>
      </c>
      <c r="K3083" s="7">
        <f t="shared" si="586"/>
        <v>0.466666666666667</v>
      </c>
      <c r="L3083" s="7">
        <f t="shared" si="587"/>
        <v>0.56911581569116</v>
      </c>
      <c r="M3083" s="7">
        <f>(AU3083-AM3083)/AM3083</f>
        <v>-0.350649350649351</v>
      </c>
      <c r="N3083" s="7">
        <f>(AV3083-AN3083)/AN3083</f>
        <v>-0.198433420365535</v>
      </c>
      <c r="O3083" s="7">
        <f>(AW3083-AO3083)/AO3083</f>
        <v>0.25</v>
      </c>
      <c r="P3083" s="7">
        <f>(AX3083-AP3083)/AP3083</f>
        <v>0.0635761589403961</v>
      </c>
      <c r="Q3083" s="7">
        <f t="shared" si="588"/>
        <v>0.466666666666667</v>
      </c>
      <c r="R3083" s="7">
        <f t="shared" si="589"/>
        <v>0.177570093457955</v>
      </c>
      <c r="S3083" s="7"/>
      <c r="T3083" s="7"/>
      <c r="U3083" s="7"/>
      <c r="V3083" s="7"/>
      <c r="W3083" s="12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>
        <v>0.11</v>
      </c>
      <c r="AH3083" s="12">
        <v>781000000</v>
      </c>
      <c r="AI3083" s="12">
        <v>0.13</v>
      </c>
      <c r="AJ3083" s="12">
        <v>1060000000</v>
      </c>
      <c r="AK3083" s="12">
        <v>0.19</v>
      </c>
      <c r="AL3083" s="12">
        <v>1400000000</v>
      </c>
      <c r="AM3083" s="12">
        <v>0.077</v>
      </c>
      <c r="AN3083" s="12">
        <v>383000000</v>
      </c>
      <c r="AO3083" s="12">
        <v>0.12</v>
      </c>
      <c r="AP3083" s="12">
        <v>755000000</v>
      </c>
      <c r="AQ3083" s="12">
        <v>0.15</v>
      </c>
      <c r="AR3083" s="12">
        <v>1069999999.99999</v>
      </c>
      <c r="AS3083" s="12">
        <v>0.24</v>
      </c>
      <c r="AT3083" s="12">
        <v>1510000000</v>
      </c>
      <c r="AU3083" s="12">
        <v>0.05</v>
      </c>
      <c r="AV3083" s="12">
        <v>307000000</v>
      </c>
      <c r="AW3083" s="12">
        <v>0.15</v>
      </c>
      <c r="AX3083" s="12">
        <v>802999999.999999</v>
      </c>
      <c r="AY3083" s="12">
        <v>0.22</v>
      </c>
      <c r="AZ3083" s="12">
        <v>1260000000</v>
      </c>
    </row>
    <row r="3084" s="2" customFormat="1" hidden="1" spans="1:52">
      <c r="A3084" s="12">
        <v>600058</v>
      </c>
      <c r="B3084" s="12" t="s">
        <v>3124</v>
      </c>
      <c r="C3084" s="7" t="e">
        <f t="shared" si="578"/>
        <v>#DIV/0!</v>
      </c>
      <c r="D3084" s="7" t="e">
        <f t="shared" si="579"/>
        <v>#DIV/0!</v>
      </c>
      <c r="E3084" s="7">
        <f t="shared" si="580"/>
        <v>-1.02573363431151</v>
      </c>
      <c r="F3084" s="7">
        <f t="shared" si="581"/>
        <v>0.102654867256637</v>
      </c>
      <c r="G3084" s="7">
        <f t="shared" si="582"/>
        <v>1.13554987212276</v>
      </c>
      <c r="H3084" s="7">
        <f t="shared" si="583"/>
        <v>0.494475138121547</v>
      </c>
      <c r="I3084" s="7">
        <f t="shared" si="584"/>
        <v>-2.56531531531532</v>
      </c>
      <c r="J3084" s="7">
        <f t="shared" si="585"/>
        <v>2.11731843575419</v>
      </c>
      <c r="K3084" s="7">
        <f t="shared" si="586"/>
        <v>1.31654676258993</v>
      </c>
      <c r="L3084" s="7">
        <f t="shared" si="587"/>
        <v>0.752688172043011</v>
      </c>
      <c r="M3084" s="7">
        <f>(AU3084-AM3084)/AM3084</f>
        <v>-2.88135593220339</v>
      </c>
      <c r="N3084" s="7">
        <f>(AV3084-AN3084)/AN3084</f>
        <v>-0.235042735042735</v>
      </c>
      <c r="O3084" s="7">
        <f>(AW3084-AO3084)/AO3084</f>
        <v>3.37106918238994</v>
      </c>
      <c r="P3084" s="7">
        <f>(AX3084-AP3084)/AP3084</f>
        <v>0.0257352941176471</v>
      </c>
      <c r="Q3084" s="7">
        <f t="shared" si="588"/>
        <v>1.60096930533118</v>
      </c>
      <c r="R3084" s="7">
        <f t="shared" si="589"/>
        <v>0.106334841628959</v>
      </c>
      <c r="S3084" s="7"/>
      <c r="T3084" s="7"/>
      <c r="U3084" s="7"/>
      <c r="V3084" s="7"/>
      <c r="W3084" s="12"/>
      <c r="X3084" s="12"/>
      <c r="Y3084" s="12"/>
      <c r="Z3084" s="12"/>
      <c r="AA3084" s="12"/>
      <c r="AB3084" s="12"/>
      <c r="AC3084" s="12"/>
      <c r="AD3084" s="12"/>
      <c r="AE3084" s="12"/>
      <c r="AF3084" s="12"/>
      <c r="AG3084" s="12">
        <v>-0.1394</v>
      </c>
      <c r="AH3084" s="12">
        <v>25600000000</v>
      </c>
      <c r="AI3084" s="12">
        <v>-0.3691</v>
      </c>
      <c r="AJ3084" s="12">
        <v>39700000000</v>
      </c>
      <c r="AK3084" s="12">
        <v>-0.886</v>
      </c>
      <c r="AL3084" s="12">
        <v>56500000000</v>
      </c>
      <c r="AM3084" s="12">
        <v>0.0236</v>
      </c>
      <c r="AN3084" s="12">
        <v>11700000000</v>
      </c>
      <c r="AO3084" s="12">
        <v>0.0159</v>
      </c>
      <c r="AP3084" s="12">
        <v>27200000000</v>
      </c>
      <c r="AQ3084" s="12">
        <v>0.0619</v>
      </c>
      <c r="AR3084" s="12">
        <v>44200000000</v>
      </c>
      <c r="AS3084" s="12">
        <v>0.0228</v>
      </c>
      <c r="AT3084" s="12">
        <v>62300000000</v>
      </c>
      <c r="AU3084" s="12">
        <v>-0.0444</v>
      </c>
      <c r="AV3084" s="12">
        <v>8950000000</v>
      </c>
      <c r="AW3084" s="12">
        <v>0.0695</v>
      </c>
      <c r="AX3084" s="12">
        <v>27900000000</v>
      </c>
      <c r="AY3084" s="12">
        <v>0.161</v>
      </c>
      <c r="AZ3084" s="12">
        <v>48900000000</v>
      </c>
    </row>
    <row r="3085" s="2" customFormat="1" hidden="1" spans="1:52">
      <c r="A3085" s="12">
        <v>300183</v>
      </c>
      <c r="B3085" s="12" t="s">
        <v>3125</v>
      </c>
      <c r="C3085" s="7" t="e">
        <f t="shared" si="578"/>
        <v>#DIV/0!</v>
      </c>
      <c r="D3085" s="7" t="e">
        <f t="shared" si="579"/>
        <v>#DIV/0!</v>
      </c>
      <c r="E3085" s="7">
        <f t="shared" si="580"/>
        <v>0.104614577871002</v>
      </c>
      <c r="F3085" s="7">
        <f t="shared" si="581"/>
        <v>-0.180198019801981</v>
      </c>
      <c r="G3085" s="7">
        <f t="shared" si="582"/>
        <v>0.244331328088848</v>
      </c>
      <c r="H3085" s="7">
        <f t="shared" si="583"/>
        <v>0.372937293729371</v>
      </c>
      <c r="I3085" s="7">
        <f t="shared" si="584"/>
        <v>1.40151515151515</v>
      </c>
      <c r="J3085" s="7">
        <f t="shared" si="585"/>
        <v>1.6194690265487</v>
      </c>
      <c r="K3085" s="7">
        <f t="shared" si="586"/>
        <v>0.690851735015773</v>
      </c>
      <c r="L3085" s="7">
        <f t="shared" si="587"/>
        <v>0.743243243243243</v>
      </c>
      <c r="M3085" s="7">
        <f>(AU3085-AM3085)/AM3085</f>
        <v>-0.145631067961165</v>
      </c>
      <c r="N3085" s="7">
        <f>(AV3085-AN3085)/AN3085</f>
        <v>-0.24161073825504</v>
      </c>
      <c r="O3085" s="7">
        <f>(AW3085-AO3085)/AO3085</f>
        <v>-0.00937500000000005</v>
      </c>
      <c r="P3085" s="7">
        <f>(AX3085-AP3085)/AP3085</f>
        <v>-0.108433734939759</v>
      </c>
      <c r="Q3085" s="7">
        <f t="shared" si="588"/>
        <v>0.0448343079922028</v>
      </c>
      <c r="R3085" s="7">
        <f t="shared" si="589"/>
        <v>-0.0171428571428571</v>
      </c>
      <c r="S3085" s="7"/>
      <c r="T3085" s="7"/>
      <c r="U3085" s="7"/>
      <c r="V3085" s="7"/>
      <c r="W3085" s="12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>
        <v>0.1419</v>
      </c>
      <c r="AH3085" s="12">
        <v>405000000</v>
      </c>
      <c r="AI3085" s="12">
        <v>0.2077</v>
      </c>
      <c r="AJ3085" s="12">
        <v>625000000</v>
      </c>
      <c r="AK3085" s="12">
        <v>0.3814</v>
      </c>
      <c r="AL3085" s="12">
        <v>1010000000</v>
      </c>
      <c r="AM3085" s="12">
        <v>0.0618</v>
      </c>
      <c r="AN3085" s="12">
        <v>149000000</v>
      </c>
      <c r="AO3085" s="12">
        <v>0.128</v>
      </c>
      <c r="AP3085" s="12">
        <v>332000000</v>
      </c>
      <c r="AQ3085" s="12">
        <v>0.2052</v>
      </c>
      <c r="AR3085" s="12">
        <v>525000000</v>
      </c>
      <c r="AS3085" s="12">
        <v>0.4213</v>
      </c>
      <c r="AT3085" s="12">
        <v>827999999.999999</v>
      </c>
      <c r="AU3085" s="12">
        <v>0.0528</v>
      </c>
      <c r="AV3085" s="12">
        <v>112999999.999999</v>
      </c>
      <c r="AW3085" s="12">
        <v>0.1268</v>
      </c>
      <c r="AX3085" s="12">
        <v>296000000</v>
      </c>
      <c r="AY3085" s="12">
        <v>0.2144</v>
      </c>
      <c r="AZ3085" s="12">
        <v>516000000</v>
      </c>
    </row>
    <row r="3086" s="2" customFormat="1" hidden="1" spans="1:52">
      <c r="A3086" s="12">
        <v>600933</v>
      </c>
      <c r="B3086" s="12" t="s">
        <v>3126</v>
      </c>
      <c r="C3086" s="7" t="e">
        <f t="shared" si="578"/>
        <v>#DIV/0!</v>
      </c>
      <c r="D3086" s="7" t="e">
        <f t="shared" si="579"/>
        <v>#DIV/0!</v>
      </c>
      <c r="E3086" s="7">
        <f t="shared" si="580"/>
        <v>-0.0545454545454546</v>
      </c>
      <c r="F3086" s="7">
        <f t="shared" si="581"/>
        <v>0.047808764940239</v>
      </c>
      <c r="G3086" s="7">
        <f t="shared" si="582"/>
        <v>0.647058823529412</v>
      </c>
      <c r="H3086" s="7">
        <f t="shared" si="583"/>
        <v>0.872857142857143</v>
      </c>
      <c r="I3086" s="7">
        <f t="shared" si="584"/>
        <v>0.545454545454546</v>
      </c>
      <c r="J3086" s="7">
        <f t="shared" si="585"/>
        <v>0.685761047463175</v>
      </c>
      <c r="K3086" s="7">
        <f t="shared" si="586"/>
        <v>0.764705882352941</v>
      </c>
      <c r="L3086" s="7">
        <f t="shared" si="587"/>
        <v>0.689320388349505</v>
      </c>
      <c r="M3086" s="7">
        <f>(AU3086-AM3086)/AM3086</f>
        <v>0</v>
      </c>
      <c r="N3086" s="7">
        <f>(AV3086-AN3086)/AN3086</f>
        <v>-0.0286168521462639</v>
      </c>
      <c r="O3086" s="7">
        <f>(AW3086-AO3086)/AO3086</f>
        <v>-0.291666666666667</v>
      </c>
      <c r="P3086" s="7">
        <f>(AX3086-AP3086)/AP3086</f>
        <v>-0.176</v>
      </c>
      <c r="Q3086" s="7">
        <f t="shared" si="588"/>
        <v>-0.142857142857143</v>
      </c>
      <c r="R3086" s="7">
        <f t="shared" si="589"/>
        <v>-0.0984455958549275</v>
      </c>
      <c r="S3086" s="7"/>
      <c r="T3086" s="7"/>
      <c r="U3086" s="7"/>
      <c r="V3086" s="7"/>
      <c r="W3086" s="12"/>
      <c r="X3086" s="12"/>
      <c r="Y3086" s="12"/>
      <c r="Z3086" s="12"/>
      <c r="AA3086" s="12"/>
      <c r="AB3086" s="12"/>
      <c r="AC3086" s="12"/>
      <c r="AD3086" s="12"/>
      <c r="AE3086" s="12"/>
      <c r="AF3086" s="12"/>
      <c r="AG3086" s="12">
        <v>0.28</v>
      </c>
      <c r="AH3086" s="12">
        <v>1240000000</v>
      </c>
      <c r="AI3086" s="12">
        <v>0.43</v>
      </c>
      <c r="AJ3086" s="12">
        <v>1870000000</v>
      </c>
      <c r="AK3086" s="12">
        <v>0.55</v>
      </c>
      <c r="AL3086" s="12">
        <v>2510000000</v>
      </c>
      <c r="AM3086" s="12">
        <v>0.11</v>
      </c>
      <c r="AN3086" s="12">
        <v>629000000</v>
      </c>
      <c r="AO3086" s="12">
        <v>0.24</v>
      </c>
      <c r="AP3086" s="12">
        <v>1250000000</v>
      </c>
      <c r="AQ3086" s="12">
        <v>0.35</v>
      </c>
      <c r="AR3086" s="12">
        <v>1930000000</v>
      </c>
      <c r="AS3086" s="12">
        <v>0.52</v>
      </c>
      <c r="AT3086" s="12">
        <v>2630000000</v>
      </c>
      <c r="AU3086" s="12">
        <v>0.11</v>
      </c>
      <c r="AV3086" s="12">
        <v>611000000</v>
      </c>
      <c r="AW3086" s="12">
        <v>0.17</v>
      </c>
      <c r="AX3086" s="12">
        <v>1030000000</v>
      </c>
      <c r="AY3086" s="12">
        <v>0.3</v>
      </c>
      <c r="AZ3086" s="12">
        <v>1739999999.99999</v>
      </c>
    </row>
    <row r="3087" s="2" customFormat="1" hidden="1" spans="1:52">
      <c r="A3087" s="12">
        <v>2642</v>
      </c>
      <c r="B3087" s="12" t="s">
        <v>3127</v>
      </c>
      <c r="C3087" s="7" t="e">
        <f t="shared" si="578"/>
        <v>#DIV/0!</v>
      </c>
      <c r="D3087" s="7" t="e">
        <f t="shared" si="579"/>
        <v>#DIV/0!</v>
      </c>
      <c r="E3087" s="7">
        <f t="shared" si="580"/>
        <v>-1.02615586562302</v>
      </c>
      <c r="F3087" s="7">
        <f t="shared" si="581"/>
        <v>0.194139194139194</v>
      </c>
      <c r="G3087" s="7">
        <f t="shared" si="582"/>
        <v>0.138248847926267</v>
      </c>
      <c r="H3087" s="7">
        <f t="shared" si="583"/>
        <v>0.271232876712329</v>
      </c>
      <c r="I3087" s="7">
        <f t="shared" si="584"/>
        <v>2.63333333333333</v>
      </c>
      <c r="J3087" s="7">
        <f t="shared" si="585"/>
        <v>1.6010101010101</v>
      </c>
      <c r="K3087" s="7">
        <f t="shared" si="586"/>
        <v>1.40366972477064</v>
      </c>
      <c r="L3087" s="7">
        <f t="shared" si="587"/>
        <v>0.611650485436893</v>
      </c>
      <c r="M3087" s="7">
        <f>(AU3087-AM3087)/AM3087</f>
        <v>-0.826589595375723</v>
      </c>
      <c r="N3087" s="7">
        <f>(AV3087-AN3087)/AN3087</f>
        <v>-0.425253991291727</v>
      </c>
      <c r="O3087" s="7">
        <f>(AW3087-AO3087)/AO3087</f>
        <v>-0.605072463768116</v>
      </c>
      <c r="P3087" s="7">
        <f>(AX3087-AP3087)/AP3087</f>
        <v>-0.182539682539683</v>
      </c>
      <c r="Q3087" s="7">
        <f t="shared" si="588"/>
        <v>-0.183800623052959</v>
      </c>
      <c r="R3087" s="7">
        <f t="shared" si="589"/>
        <v>-0.0777777777777778</v>
      </c>
      <c r="S3087" s="7"/>
      <c r="T3087" s="7"/>
      <c r="U3087" s="7"/>
      <c r="V3087" s="7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>
        <v>0.0042</v>
      </c>
      <c r="AH3087" s="12">
        <v>1220000000</v>
      </c>
      <c r="AI3087" s="12">
        <v>0.006</v>
      </c>
      <c r="AJ3087" s="12">
        <v>1700000000</v>
      </c>
      <c r="AK3087" s="12">
        <v>-2.0569</v>
      </c>
      <c r="AL3087" s="12">
        <v>2730000000</v>
      </c>
      <c r="AM3087" s="12">
        <v>0.0173</v>
      </c>
      <c r="AN3087" s="12">
        <v>689000000</v>
      </c>
      <c r="AO3087" s="12">
        <v>0.0276</v>
      </c>
      <c r="AP3087" s="12">
        <v>1260000000</v>
      </c>
      <c r="AQ3087" s="12">
        <v>0.0321</v>
      </c>
      <c r="AR3087" s="12">
        <v>1800000000</v>
      </c>
      <c r="AS3087" s="12">
        <v>0.0538</v>
      </c>
      <c r="AT3087" s="12">
        <v>3260000000</v>
      </c>
      <c r="AU3087" s="12">
        <v>0.003</v>
      </c>
      <c r="AV3087" s="12">
        <v>396000000</v>
      </c>
      <c r="AW3087" s="12">
        <v>0.0109</v>
      </c>
      <c r="AX3087" s="12">
        <v>1030000000</v>
      </c>
      <c r="AY3087" s="12">
        <v>0.0262</v>
      </c>
      <c r="AZ3087" s="12">
        <v>1660000000</v>
      </c>
    </row>
    <row r="3088" s="2" customFormat="1" hidden="1" spans="1:52">
      <c r="A3088" s="12">
        <v>600389</v>
      </c>
      <c r="B3088" s="12" t="s">
        <v>3128</v>
      </c>
      <c r="C3088" s="7" t="e">
        <f t="shared" si="578"/>
        <v>#DIV/0!</v>
      </c>
      <c r="D3088" s="7" t="e">
        <f t="shared" si="579"/>
        <v>#DIV/0!</v>
      </c>
      <c r="E3088" s="7">
        <f t="shared" si="580"/>
        <v>-0.234737161036207</v>
      </c>
      <c r="F3088" s="7">
        <f t="shared" si="581"/>
        <v>0.219387755102041</v>
      </c>
      <c r="G3088" s="7">
        <f t="shared" si="582"/>
        <v>2.06520376175549</v>
      </c>
      <c r="H3088" s="7">
        <f t="shared" si="583"/>
        <v>1.11711711711712</v>
      </c>
      <c r="I3088" s="7">
        <f t="shared" si="584"/>
        <v>1.16180935033394</v>
      </c>
      <c r="J3088" s="7">
        <f t="shared" si="585"/>
        <v>1.18548387096774</v>
      </c>
      <c r="K3088" s="7">
        <f t="shared" si="586"/>
        <v>0.235781491363573</v>
      </c>
      <c r="L3088" s="7">
        <f t="shared" si="587"/>
        <v>0.391143911439114</v>
      </c>
      <c r="M3088" s="7">
        <f>(AU3088-AM3088)/AM3088</f>
        <v>0.0764705882352942</v>
      </c>
      <c r="N3088" s="7">
        <f>(AV3088-AN3088)/AN3088</f>
        <v>0.0247933884297521</v>
      </c>
      <c r="O3088" s="7">
        <f>(AW3088-AO3088)/AO3088</f>
        <v>0.144119537275064</v>
      </c>
      <c r="P3088" s="7">
        <f>(AX3088-AP3088)/AP3088</f>
        <v>0.0544747081712062</v>
      </c>
      <c r="Q3088" s="7">
        <f t="shared" si="588"/>
        <v>0.0343206393982134</v>
      </c>
      <c r="R3088" s="7">
        <f t="shared" si="589"/>
        <v>0.0272479564032698</v>
      </c>
      <c r="S3088" s="7"/>
      <c r="T3088" s="7"/>
      <c r="U3088" s="7"/>
      <c r="V3088" s="7"/>
      <c r="W3088" s="12"/>
      <c r="X3088" s="12"/>
      <c r="Y3088" s="12"/>
      <c r="Z3088" s="12"/>
      <c r="AA3088" s="12"/>
      <c r="AB3088" s="12"/>
      <c r="AC3088" s="12"/>
      <c r="AD3088" s="12"/>
      <c r="AE3088" s="12"/>
      <c r="AF3088" s="12"/>
      <c r="AG3088" s="12">
        <v>0.6169</v>
      </c>
      <c r="AH3088" s="12">
        <v>1989999999.99999</v>
      </c>
      <c r="AI3088" s="12">
        <v>0.8738</v>
      </c>
      <c r="AJ3088" s="12">
        <v>2840000000</v>
      </c>
      <c r="AK3088" s="12">
        <v>1.3202</v>
      </c>
      <c r="AL3088" s="12">
        <v>3920000000</v>
      </c>
      <c r="AM3088" s="12">
        <v>0.306</v>
      </c>
      <c r="AN3088" s="12">
        <v>1210000000</v>
      </c>
      <c r="AO3088" s="12">
        <v>0.6224</v>
      </c>
      <c r="AP3088" s="12">
        <v>2570000000</v>
      </c>
      <c r="AQ3088" s="12">
        <v>0.8508</v>
      </c>
      <c r="AR3088" s="12">
        <v>3670000000</v>
      </c>
      <c r="AS3088" s="12">
        <v>1.0103</v>
      </c>
      <c r="AT3088" s="12">
        <v>4780000000</v>
      </c>
      <c r="AU3088" s="12">
        <v>0.3294</v>
      </c>
      <c r="AV3088" s="12">
        <v>1240000000</v>
      </c>
      <c r="AW3088" s="12">
        <v>0.7121</v>
      </c>
      <c r="AX3088" s="12">
        <v>2710000000</v>
      </c>
      <c r="AY3088" s="12">
        <v>0.88</v>
      </c>
      <c r="AZ3088" s="12">
        <v>3770000000</v>
      </c>
    </row>
    <row r="3089" s="2" customFormat="1" hidden="1" spans="1:52">
      <c r="A3089" s="12">
        <v>2425</v>
      </c>
      <c r="B3089" s="12" t="s">
        <v>3129</v>
      </c>
      <c r="C3089" s="7" t="e">
        <f t="shared" si="578"/>
        <v>#DIV/0!</v>
      </c>
      <c r="D3089" s="7" t="e">
        <f t="shared" si="579"/>
        <v>#DIV/0!</v>
      </c>
      <c r="E3089" s="7">
        <f t="shared" si="580"/>
        <v>-0.235294117647059</v>
      </c>
      <c r="F3089" s="7">
        <f t="shared" si="581"/>
        <v>0.0791946308724819</v>
      </c>
      <c r="G3089" s="7">
        <f t="shared" si="582"/>
        <v>9.99999999999999</v>
      </c>
      <c r="H3089" s="7">
        <f t="shared" si="583"/>
        <v>0.885000000000004</v>
      </c>
      <c r="I3089" s="7">
        <f t="shared" si="584"/>
        <v>0.4</v>
      </c>
      <c r="J3089" s="7">
        <f t="shared" si="585"/>
        <v>0.72316384180791</v>
      </c>
      <c r="K3089" s="7">
        <f t="shared" si="586"/>
        <v>0.285714285714286</v>
      </c>
      <c r="L3089" s="7">
        <f t="shared" si="587"/>
        <v>0.455737704918033</v>
      </c>
      <c r="M3089" s="7">
        <f>(AU3089-AM3089)/AM3089</f>
        <v>-0.285714285714286</v>
      </c>
      <c r="N3089" s="7">
        <f>(AV3089-AN3089)/AN3089</f>
        <v>-0.319230769230769</v>
      </c>
      <c r="O3089" s="7">
        <f>(AW3089-AO3089)/AO3089</f>
        <v>-0.363636363636364</v>
      </c>
      <c r="P3089" s="7">
        <f>(AX3089-AP3089)/AP3089</f>
        <v>-0.293981481481481</v>
      </c>
      <c r="Q3089" s="7">
        <f t="shared" si="588"/>
        <v>-0.28</v>
      </c>
      <c r="R3089" s="7">
        <f t="shared" si="589"/>
        <v>-0.264900662251656</v>
      </c>
      <c r="S3089" s="7"/>
      <c r="T3089" s="7"/>
      <c r="U3089" s="7"/>
      <c r="V3089" s="7"/>
      <c r="W3089" s="12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>
        <v>0.14</v>
      </c>
      <c r="AH3089" s="12">
        <v>298000000</v>
      </c>
      <c r="AI3089" s="12">
        <v>0.2286</v>
      </c>
      <c r="AJ3089" s="12">
        <v>437000000</v>
      </c>
      <c r="AK3089" s="12">
        <v>0.34</v>
      </c>
      <c r="AL3089" s="12">
        <v>745000000</v>
      </c>
      <c r="AM3089" s="12">
        <v>0.14</v>
      </c>
      <c r="AN3089" s="12">
        <v>260000000</v>
      </c>
      <c r="AO3089" s="12">
        <v>0.22</v>
      </c>
      <c r="AP3089" s="12">
        <v>432000000</v>
      </c>
      <c r="AQ3089" s="12">
        <v>0.25</v>
      </c>
      <c r="AR3089" s="12">
        <v>604000000</v>
      </c>
      <c r="AS3089" s="12">
        <v>0.26</v>
      </c>
      <c r="AT3089" s="12">
        <v>803999999.999999</v>
      </c>
      <c r="AU3089" s="12">
        <v>0.1</v>
      </c>
      <c r="AV3089" s="12">
        <v>177000000</v>
      </c>
      <c r="AW3089" s="12">
        <v>0.14</v>
      </c>
      <c r="AX3089" s="12">
        <v>305000000</v>
      </c>
      <c r="AY3089" s="12">
        <v>0.18</v>
      </c>
      <c r="AZ3089" s="12">
        <v>444000000</v>
      </c>
    </row>
    <row r="3090" s="2" customFormat="1" hidden="1" spans="1:52">
      <c r="A3090" s="12">
        <v>300833</v>
      </c>
      <c r="B3090" s="12" t="s">
        <v>3130</v>
      </c>
      <c r="C3090" s="7">
        <f t="shared" si="578"/>
        <v>1.1566265060241</v>
      </c>
      <c r="D3090" s="7">
        <f t="shared" si="579"/>
        <v>0.184801381692573</v>
      </c>
      <c r="E3090" s="7">
        <f t="shared" si="580"/>
        <v>0.731843575418994</v>
      </c>
      <c r="F3090" s="7">
        <f t="shared" si="581"/>
        <v>0.231778425655975</v>
      </c>
      <c r="G3090" s="7">
        <f t="shared" si="582"/>
        <v>0.964187327823691</v>
      </c>
      <c r="H3090" s="7">
        <f t="shared" si="583"/>
        <v>0.82352941176471</v>
      </c>
      <c r="I3090" s="7">
        <f t="shared" si="584"/>
        <v>0.394714285714286</v>
      </c>
      <c r="J3090" s="7">
        <f t="shared" si="585"/>
        <v>0.529761904761899</v>
      </c>
      <c r="K3090" s="7">
        <f t="shared" si="586"/>
        <v>-0.0584861210693434</v>
      </c>
      <c r="L3090" s="7">
        <f t="shared" si="587"/>
        <v>0.175097276264596</v>
      </c>
      <c r="M3090" s="7">
        <f>(AU3090-AM3090)/AM3090</f>
        <v>-0.125</v>
      </c>
      <c r="N3090" s="7">
        <f>(AV3090-AN3090)/AN3090</f>
        <v>-0.259911894273128</v>
      </c>
      <c r="O3090" s="7">
        <f>(AW3090-AO3090)/AO3090</f>
        <v>-0.39360248447205</v>
      </c>
      <c r="P3090" s="7">
        <f>(AX3090-AP3090)/AP3090</f>
        <v>-0.402325581395351</v>
      </c>
      <c r="Q3090" s="7">
        <f t="shared" si="588"/>
        <v>-0.612805391743892</v>
      </c>
      <c r="R3090" s="7">
        <f t="shared" si="589"/>
        <v>-0.528861154446178</v>
      </c>
      <c r="S3090" s="7"/>
      <c r="T3090" s="7"/>
      <c r="U3090" s="7"/>
      <c r="V3090" s="7"/>
      <c r="W3090" s="12"/>
      <c r="X3090" s="12"/>
      <c r="Y3090" s="12"/>
      <c r="Z3090" s="12"/>
      <c r="AA3090" s="12"/>
      <c r="AB3090" s="12"/>
      <c r="AC3090" s="12">
        <v>0.83</v>
      </c>
      <c r="AD3090" s="12">
        <v>579000000</v>
      </c>
      <c r="AE3090" s="12"/>
      <c r="AF3090" s="12"/>
      <c r="AG3090" s="12">
        <v>0.84</v>
      </c>
      <c r="AH3090" s="12">
        <v>321000000</v>
      </c>
      <c r="AI3090" s="12"/>
      <c r="AJ3090" s="12"/>
      <c r="AK3090" s="12">
        <v>1.79</v>
      </c>
      <c r="AL3090" s="12">
        <v>686000000</v>
      </c>
      <c r="AM3090" s="12">
        <v>0.8</v>
      </c>
      <c r="AN3090" s="12">
        <v>227000000</v>
      </c>
      <c r="AO3090" s="12">
        <v>1.61</v>
      </c>
      <c r="AP3090" s="12">
        <v>430000000</v>
      </c>
      <c r="AQ3090" s="12">
        <v>2.374</v>
      </c>
      <c r="AR3090" s="12">
        <v>641000000</v>
      </c>
      <c r="AS3090" s="12">
        <v>3.1</v>
      </c>
      <c r="AT3090" s="12">
        <v>844999999.999999</v>
      </c>
      <c r="AU3090" s="12">
        <v>0.7</v>
      </c>
      <c r="AV3090" s="12">
        <v>168000000</v>
      </c>
      <c r="AW3090" s="12">
        <v>0.9763</v>
      </c>
      <c r="AX3090" s="12">
        <v>256999999.999999</v>
      </c>
      <c r="AY3090" s="12">
        <v>0.9192</v>
      </c>
      <c r="AZ3090" s="12">
        <v>302000000</v>
      </c>
    </row>
    <row r="3091" s="2" customFormat="1" hidden="1" spans="1:52">
      <c r="A3091" s="12">
        <v>2020</v>
      </c>
      <c r="B3091" s="12" t="s">
        <v>3131</v>
      </c>
      <c r="C3091" s="7" t="e">
        <f t="shared" si="578"/>
        <v>#DIV/0!</v>
      </c>
      <c r="D3091" s="7" t="e">
        <f t="shared" si="579"/>
        <v>#DIV/0!</v>
      </c>
      <c r="E3091" s="7">
        <f t="shared" si="580"/>
        <v>0.423828125</v>
      </c>
      <c r="F3091" s="7">
        <f t="shared" si="581"/>
        <v>0.241496598639456</v>
      </c>
      <c r="G3091" s="7">
        <f t="shared" si="582"/>
        <v>6.99473684210526</v>
      </c>
      <c r="H3091" s="7">
        <f t="shared" si="583"/>
        <v>0.934117647058823</v>
      </c>
      <c r="I3091" s="7">
        <f t="shared" si="584"/>
        <v>1.37622272385252</v>
      </c>
      <c r="J3091" s="7">
        <f t="shared" si="585"/>
        <v>1.06549118387908</v>
      </c>
      <c r="K3091" s="7">
        <f t="shared" si="586"/>
        <v>0.656428119062698</v>
      </c>
      <c r="L3091" s="7">
        <f t="shared" si="587"/>
        <v>0.48780487804879</v>
      </c>
      <c r="M3091" s="7">
        <f>(AU3091-AM3091)/AM3091</f>
        <v>-0.29868073878628</v>
      </c>
      <c r="N3091" s="7">
        <f>(AV3091-AN3091)/AN3091</f>
        <v>-0.110862262038074</v>
      </c>
      <c r="O3091" s="7">
        <f>(AW3091-AO3091)/AO3091</f>
        <v>-0.33093220338983</v>
      </c>
      <c r="P3091" s="7">
        <f>(AX3091-AP3091)/AP3091</f>
        <v>-0.118279569892479</v>
      </c>
      <c r="Q3091" s="7">
        <f t="shared" si="588"/>
        <v>-0.263239436619718</v>
      </c>
      <c r="R3091" s="7">
        <f t="shared" si="589"/>
        <v>-0.128571428571429</v>
      </c>
      <c r="S3091" s="7"/>
      <c r="T3091" s="7"/>
      <c r="U3091" s="7"/>
      <c r="V3091" s="7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>
        <v>0.29</v>
      </c>
      <c r="AH3091" s="12">
        <v>1410000000</v>
      </c>
      <c r="AI3091" s="12">
        <v>0.466</v>
      </c>
      <c r="AJ3091" s="12">
        <v>2230000000</v>
      </c>
      <c r="AK3091" s="12">
        <v>0.512</v>
      </c>
      <c r="AL3091" s="12">
        <v>2940000000</v>
      </c>
      <c r="AM3091" s="12">
        <v>0.1895</v>
      </c>
      <c r="AN3091" s="12">
        <v>893000000</v>
      </c>
      <c r="AO3091" s="12">
        <v>0.472</v>
      </c>
      <c r="AP3091" s="12">
        <v>1860000000</v>
      </c>
      <c r="AQ3091" s="12">
        <v>0.71</v>
      </c>
      <c r="AR3091" s="12">
        <v>2800000000</v>
      </c>
      <c r="AS3091" s="12">
        <v>0.729</v>
      </c>
      <c r="AT3091" s="12">
        <v>3650000000</v>
      </c>
      <c r="AU3091" s="12">
        <v>0.1329</v>
      </c>
      <c r="AV3091" s="12">
        <v>794000000</v>
      </c>
      <c r="AW3091" s="12">
        <v>0.3158</v>
      </c>
      <c r="AX3091" s="12">
        <v>1639999999.99999</v>
      </c>
      <c r="AY3091" s="12">
        <v>0.5231</v>
      </c>
      <c r="AZ3091" s="12">
        <v>2440000000</v>
      </c>
    </row>
    <row r="3092" s="2" customFormat="1" hidden="1" spans="1:52">
      <c r="A3092" s="12">
        <v>2211</v>
      </c>
      <c r="B3092" s="12" t="s">
        <v>3132</v>
      </c>
      <c r="C3092" s="7" t="e">
        <f t="shared" si="578"/>
        <v>#DIV/0!</v>
      </c>
      <c r="D3092" s="7" t="e">
        <f t="shared" si="579"/>
        <v>#DIV/0!</v>
      </c>
      <c r="E3092" s="7">
        <f t="shared" si="580"/>
        <v>-8.91828793774319</v>
      </c>
      <c r="F3092" s="7">
        <f t="shared" si="581"/>
        <v>0.0185185185185185</v>
      </c>
      <c r="G3092" s="7">
        <f t="shared" si="582"/>
        <v>0.0348039215686275</v>
      </c>
      <c r="H3092" s="7">
        <f t="shared" si="583"/>
        <v>0.225811764705882</v>
      </c>
      <c r="I3092" s="7">
        <f t="shared" si="584"/>
        <v>-4.23943661971831</v>
      </c>
      <c r="J3092" s="7">
        <f t="shared" si="585"/>
        <v>2.64697301239971</v>
      </c>
      <c r="K3092" s="7">
        <f t="shared" si="586"/>
        <v>2.44782608695652</v>
      </c>
      <c r="L3092" s="7">
        <f t="shared" si="587"/>
        <v>0.88</v>
      </c>
      <c r="M3092" s="7">
        <f>(AU3092-AM3092)/AM3092</f>
        <v>-1.78888888888889</v>
      </c>
      <c r="N3092" s="7">
        <f>(AV3092-AN3092)/AN3092</f>
        <v>-0.551542056074766</v>
      </c>
      <c r="O3092" s="7">
        <f>(AW3092-AO3092)/AO3092</f>
        <v>10.5</v>
      </c>
      <c r="P3092" s="7">
        <f>(AX3092-AP3092)/AP3092</f>
        <v>-0.164677804295943</v>
      </c>
      <c r="Q3092" s="7">
        <f t="shared" si="588"/>
        <v>157.6</v>
      </c>
      <c r="R3092" s="7">
        <f t="shared" si="589"/>
        <v>-0.0251851851851852</v>
      </c>
      <c r="S3092" s="7"/>
      <c r="T3092" s="7"/>
      <c r="U3092" s="7"/>
      <c r="V3092" s="7"/>
      <c r="W3092" s="12"/>
      <c r="X3092" s="12"/>
      <c r="Y3092" s="12"/>
      <c r="Z3092" s="12"/>
      <c r="AA3092" s="12"/>
      <c r="AB3092" s="12"/>
      <c r="AC3092" s="12"/>
      <c r="AD3092" s="12"/>
      <c r="AE3092" s="12"/>
      <c r="AF3092" s="12"/>
      <c r="AG3092" s="12">
        <v>0.0326</v>
      </c>
      <c r="AH3092" s="12">
        <v>552000000</v>
      </c>
      <c r="AI3092" s="12">
        <v>0.0338</v>
      </c>
      <c r="AJ3092" s="12">
        <v>843000000</v>
      </c>
      <c r="AK3092" s="12">
        <v>0.0257</v>
      </c>
      <c r="AL3092" s="12">
        <v>1080000000</v>
      </c>
      <c r="AM3092" s="12">
        <v>0.009</v>
      </c>
      <c r="AN3092" s="12">
        <v>214000000</v>
      </c>
      <c r="AO3092" s="12">
        <v>0.002</v>
      </c>
      <c r="AP3092" s="12">
        <v>419000000</v>
      </c>
      <c r="AQ3092" s="12">
        <v>0.0005</v>
      </c>
      <c r="AR3092" s="12">
        <v>675000000</v>
      </c>
      <c r="AS3092" s="12">
        <v>-0.2035</v>
      </c>
      <c r="AT3092" s="12">
        <v>1100000000</v>
      </c>
      <c r="AU3092" s="12">
        <v>-0.0071</v>
      </c>
      <c r="AV3092" s="12">
        <v>95970000</v>
      </c>
      <c r="AW3092" s="12">
        <v>0.023</v>
      </c>
      <c r="AX3092" s="12">
        <v>350000000</v>
      </c>
      <c r="AY3092" s="12">
        <v>0.0793</v>
      </c>
      <c r="AZ3092" s="12">
        <v>658000000</v>
      </c>
    </row>
    <row r="3093" s="2" customFormat="1" hidden="1" spans="1:52">
      <c r="A3093" s="12">
        <v>2805</v>
      </c>
      <c r="B3093" s="12" t="s">
        <v>3133</v>
      </c>
      <c r="C3093" s="7" t="e">
        <f t="shared" si="578"/>
        <v>#DIV/0!</v>
      </c>
      <c r="D3093" s="7" t="e">
        <f t="shared" si="579"/>
        <v>#DIV/0!</v>
      </c>
      <c r="E3093" s="7">
        <f t="shared" si="580"/>
        <v>-0.529411764705882</v>
      </c>
      <c r="F3093" s="7">
        <f t="shared" si="581"/>
        <v>0.728301886792453</v>
      </c>
      <c r="G3093" s="7">
        <f t="shared" si="582"/>
        <v>-0.25</v>
      </c>
      <c r="H3093" s="7">
        <f t="shared" si="583"/>
        <v>0.548196721311475</v>
      </c>
      <c r="I3093" s="7">
        <f t="shared" si="584"/>
        <v>1</v>
      </c>
      <c r="J3093" s="7">
        <f t="shared" si="585"/>
        <v>1.42224880382775</v>
      </c>
      <c r="K3093" s="7">
        <f t="shared" si="586"/>
        <v>0.5</v>
      </c>
      <c r="L3093" s="7">
        <f t="shared" si="587"/>
        <v>0.648148148148148</v>
      </c>
      <c r="M3093" s="7">
        <f>(AU3093-AM3093)/AM3093</f>
        <v>-0.871794871794872</v>
      </c>
      <c r="N3093" s="7">
        <f>(AV3093-AN3093)/AN3093</f>
        <v>-0.392</v>
      </c>
      <c r="O3093" s="7">
        <f>(AW3093-AO3093)/AO3093</f>
        <v>-0.8</v>
      </c>
      <c r="P3093" s="7">
        <f>(AX3093-AP3093)/AP3093</f>
        <v>-0.242990654205607</v>
      </c>
      <c r="Q3093" s="7">
        <f t="shared" si="588"/>
        <v>-0.75</v>
      </c>
      <c r="R3093" s="7">
        <f t="shared" si="589"/>
        <v>-0.205357142857143</v>
      </c>
      <c r="S3093" s="7"/>
      <c r="T3093" s="7"/>
      <c r="U3093" s="7"/>
      <c r="V3093" s="7"/>
      <c r="W3093" s="12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>
        <v>0.14</v>
      </c>
      <c r="AH3093" s="12">
        <v>136000000</v>
      </c>
      <c r="AI3093" s="12">
        <v>0.16</v>
      </c>
      <c r="AJ3093" s="12">
        <v>197000000</v>
      </c>
      <c r="AK3093" s="12">
        <v>0.17</v>
      </c>
      <c r="AL3093" s="12">
        <v>265000000</v>
      </c>
      <c r="AM3093" s="12">
        <v>0.078</v>
      </c>
      <c r="AN3093" s="12">
        <v>110000000</v>
      </c>
      <c r="AO3093" s="12">
        <v>0.1</v>
      </c>
      <c r="AP3093" s="12">
        <v>214000000</v>
      </c>
      <c r="AQ3093" s="12">
        <v>0.12</v>
      </c>
      <c r="AR3093" s="12">
        <v>336000000</v>
      </c>
      <c r="AS3093" s="12">
        <v>0.08</v>
      </c>
      <c r="AT3093" s="12">
        <v>458000000</v>
      </c>
      <c r="AU3093" s="12">
        <v>0.01</v>
      </c>
      <c r="AV3093" s="12">
        <v>66880000</v>
      </c>
      <c r="AW3093" s="12">
        <v>0.02</v>
      </c>
      <c r="AX3093" s="12">
        <v>162000000</v>
      </c>
      <c r="AY3093" s="12">
        <v>0.03</v>
      </c>
      <c r="AZ3093" s="12">
        <v>267000000</v>
      </c>
    </row>
    <row r="3094" s="2" customFormat="1" hidden="1" spans="1:52">
      <c r="A3094" s="12">
        <v>600301</v>
      </c>
      <c r="B3094" s="12" t="s">
        <v>3134</v>
      </c>
      <c r="C3094" s="7" t="e">
        <f t="shared" si="578"/>
        <v>#DIV/0!</v>
      </c>
      <c r="D3094" s="7" t="e">
        <f t="shared" si="579"/>
        <v>#DIV/0!</v>
      </c>
      <c r="E3094" s="7">
        <f t="shared" si="580"/>
        <v>-0.869565217391304</v>
      </c>
      <c r="F3094" s="7">
        <f t="shared" si="581"/>
        <v>1.43272727272727</v>
      </c>
      <c r="G3094" s="7">
        <f t="shared" si="582"/>
        <v>-3.22857142857143</v>
      </c>
      <c r="H3094" s="7">
        <f t="shared" si="583"/>
        <v>0.959770114942529</v>
      </c>
      <c r="I3094" s="7">
        <f t="shared" si="584"/>
        <v>0.769911504424779</v>
      </c>
      <c r="J3094" s="7">
        <f t="shared" si="585"/>
        <v>1.07784431137725</v>
      </c>
      <c r="K3094" s="7">
        <f t="shared" si="586"/>
        <v>0.545</v>
      </c>
      <c r="L3094" s="7">
        <f t="shared" si="587"/>
        <v>0.53314121037464</v>
      </c>
      <c r="M3094" s="7">
        <f>(AU3094-AM3094)/AM3094</f>
        <v>1.26</v>
      </c>
      <c r="N3094" s="7">
        <f>(AV3094-AN3094)/AN3094</f>
        <v>1.3484741949093</v>
      </c>
      <c r="O3094" s="7">
        <f>(AW3094-AO3094)/AO3094</f>
        <v>0.342281879194631</v>
      </c>
      <c r="P3094" s="7">
        <f>(AX3094-AP3094)/AP3094</f>
        <v>0.360784313725496</v>
      </c>
      <c r="Q3094" s="7">
        <f t="shared" si="588"/>
        <v>-0.0776119402985075</v>
      </c>
      <c r="R3094" s="7">
        <f t="shared" si="589"/>
        <v>0.0747474747474747</v>
      </c>
      <c r="S3094" s="7"/>
      <c r="T3094" s="7"/>
      <c r="U3094" s="7"/>
      <c r="V3094" s="7"/>
      <c r="W3094" s="12"/>
      <c r="X3094" s="12"/>
      <c r="Y3094" s="12"/>
      <c r="Z3094" s="12"/>
      <c r="AA3094" s="12"/>
      <c r="AB3094" s="12"/>
      <c r="AC3094" s="12"/>
      <c r="AD3094" s="12"/>
      <c r="AE3094" s="12"/>
      <c r="AF3094" s="12"/>
      <c r="AG3094" s="12">
        <v>-0.0539</v>
      </c>
      <c r="AH3094" s="12">
        <v>66420000</v>
      </c>
      <c r="AI3094" s="12">
        <v>0.2117</v>
      </c>
      <c r="AJ3094" s="12">
        <v>128000000</v>
      </c>
      <c r="AK3094" s="12">
        <v>0.23</v>
      </c>
      <c r="AL3094" s="12">
        <v>275000000</v>
      </c>
      <c r="AM3094" s="12">
        <v>0.005</v>
      </c>
      <c r="AN3094" s="12">
        <v>71110000</v>
      </c>
      <c r="AO3094" s="12">
        <v>0.0149</v>
      </c>
      <c r="AP3094" s="12">
        <v>254999999.999999</v>
      </c>
      <c r="AQ3094" s="12">
        <v>0.0335</v>
      </c>
      <c r="AR3094" s="12">
        <v>495000000</v>
      </c>
      <c r="AS3094" s="12">
        <v>0.03</v>
      </c>
      <c r="AT3094" s="12">
        <v>669000000</v>
      </c>
      <c r="AU3094" s="12">
        <v>0.0113</v>
      </c>
      <c r="AV3094" s="12">
        <v>167000000</v>
      </c>
      <c r="AW3094" s="12">
        <v>0.02</v>
      </c>
      <c r="AX3094" s="12">
        <v>347000000</v>
      </c>
      <c r="AY3094" s="12">
        <v>0.0309</v>
      </c>
      <c r="AZ3094" s="12">
        <v>532000000</v>
      </c>
    </row>
    <row r="3095" s="2" customFormat="1" hidden="1" spans="1:52">
      <c r="A3095" s="12">
        <v>601699</v>
      </c>
      <c r="B3095" s="12" t="s">
        <v>3135</v>
      </c>
      <c r="C3095" s="7" t="e">
        <f t="shared" si="578"/>
        <v>#DIV/0!</v>
      </c>
      <c r="D3095" s="7" t="e">
        <f t="shared" si="579"/>
        <v>#DIV/0!</v>
      </c>
      <c r="E3095" s="7">
        <f t="shared" si="580"/>
        <v>-0.101123595505618</v>
      </c>
      <c r="F3095" s="7">
        <f t="shared" si="581"/>
        <v>0.00374531835205993</v>
      </c>
      <c r="G3095" s="7">
        <f t="shared" si="582"/>
        <v>2.55555555555555</v>
      </c>
      <c r="H3095" s="7">
        <f t="shared" si="583"/>
        <v>0.772222222222222</v>
      </c>
      <c r="I3095" s="7">
        <f t="shared" si="584"/>
        <v>0.695652173913043</v>
      </c>
      <c r="J3095" s="7">
        <f t="shared" si="585"/>
        <v>1.12230215827338</v>
      </c>
      <c r="K3095" s="7">
        <f t="shared" si="586"/>
        <v>0.153846153846154</v>
      </c>
      <c r="L3095" s="7">
        <f t="shared" si="587"/>
        <v>0.533898305084746</v>
      </c>
      <c r="M3095" s="7">
        <f>(AU3095-AM3095)/AM3095</f>
        <v>-0.206896551724138</v>
      </c>
      <c r="N3095" s="7">
        <f>(AV3095-AN3095)/AN3095</f>
        <v>-0.103225806451613</v>
      </c>
      <c r="O3095" s="7">
        <f>(AW3095-AO3095)/AO3095</f>
        <v>-0.22</v>
      </c>
      <c r="P3095" s="7">
        <f>(AX3095-AP3095)/AP3095</f>
        <v>-0.078125</v>
      </c>
      <c r="Q3095" s="7">
        <f t="shared" si="588"/>
        <v>-0.366197183098592</v>
      </c>
      <c r="R3095" s="7">
        <f t="shared" si="589"/>
        <v>-0.076530612244898</v>
      </c>
      <c r="S3095" s="7"/>
      <c r="T3095" s="7"/>
      <c r="U3095" s="7"/>
      <c r="V3095" s="7"/>
      <c r="W3095" s="12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>
        <v>0.47</v>
      </c>
      <c r="AH3095" s="12">
        <v>10900000000</v>
      </c>
      <c r="AI3095" s="12">
        <v>0.75</v>
      </c>
      <c r="AJ3095" s="12">
        <v>17300000000</v>
      </c>
      <c r="AK3095" s="12">
        <v>0.89</v>
      </c>
      <c r="AL3095" s="12">
        <v>26700000000</v>
      </c>
      <c r="AM3095" s="12">
        <v>0.29</v>
      </c>
      <c r="AN3095" s="12">
        <v>6200000000</v>
      </c>
      <c r="AO3095" s="12">
        <v>0.5</v>
      </c>
      <c r="AP3095" s="12">
        <v>12800000000</v>
      </c>
      <c r="AQ3095" s="12">
        <v>0.71</v>
      </c>
      <c r="AR3095" s="12">
        <v>19600000000</v>
      </c>
      <c r="AS3095" s="12">
        <v>0.8</v>
      </c>
      <c r="AT3095" s="12">
        <v>26800000000</v>
      </c>
      <c r="AU3095" s="12">
        <v>0.23</v>
      </c>
      <c r="AV3095" s="12">
        <v>5560000000</v>
      </c>
      <c r="AW3095" s="12">
        <v>0.39</v>
      </c>
      <c r="AX3095" s="12">
        <v>11800000000</v>
      </c>
      <c r="AY3095" s="12">
        <v>0.45</v>
      </c>
      <c r="AZ3095" s="12">
        <v>18100000000</v>
      </c>
    </row>
    <row r="3096" s="2" customFormat="1" hidden="1" spans="1:52">
      <c r="A3096" s="12">
        <v>603315</v>
      </c>
      <c r="B3096" s="12" t="s">
        <v>3136</v>
      </c>
      <c r="C3096" s="7" t="e">
        <f t="shared" si="578"/>
        <v>#DIV/0!</v>
      </c>
      <c r="D3096" s="7" t="e">
        <f t="shared" si="579"/>
        <v>#DIV/0!</v>
      </c>
      <c r="E3096" s="7">
        <f t="shared" si="580"/>
        <v>7.71830985915493</v>
      </c>
      <c r="F3096" s="7">
        <f t="shared" si="581"/>
        <v>0.244047619047619</v>
      </c>
      <c r="G3096" s="7">
        <f t="shared" si="582"/>
        <v>0.569827586206897</v>
      </c>
      <c r="H3096" s="7">
        <f t="shared" si="583"/>
        <v>0.483018867924528</v>
      </c>
      <c r="I3096" s="7">
        <f t="shared" si="584"/>
        <v>1.48411497730711</v>
      </c>
      <c r="J3096" s="7">
        <f t="shared" si="585"/>
        <v>1.734375</v>
      </c>
      <c r="K3096" s="7">
        <f t="shared" si="586"/>
        <v>0.444579780755176</v>
      </c>
      <c r="L3096" s="7">
        <f t="shared" si="587"/>
        <v>0.694285714285714</v>
      </c>
      <c r="M3096" s="7">
        <f>(AU3096-AM3096)/AM3096</f>
        <v>4.8495575221239</v>
      </c>
      <c r="N3096" s="7">
        <f>(AV3096-AN3096)/AN3096</f>
        <v>-0.152317880794702</v>
      </c>
      <c r="O3096" s="7">
        <f>(AW3096-AO3096)/AO3096</f>
        <v>8.65882352941176</v>
      </c>
      <c r="P3096" s="7">
        <f>(AX3096-AP3096)/AP3096</f>
        <v>-0.0666666666666667</v>
      </c>
      <c r="Q3096" s="7">
        <f t="shared" si="588"/>
        <v>-0.0712607674236493</v>
      </c>
      <c r="R3096" s="7">
        <f t="shared" si="589"/>
        <v>0.0385288966725044</v>
      </c>
      <c r="S3096" s="7"/>
      <c r="T3096" s="7"/>
      <c r="U3096" s="7"/>
      <c r="V3096" s="7"/>
      <c r="W3096" s="12"/>
      <c r="X3096" s="12"/>
      <c r="Y3096" s="12"/>
      <c r="Z3096" s="12"/>
      <c r="AA3096" s="12"/>
      <c r="AB3096" s="12"/>
      <c r="AC3096" s="12"/>
      <c r="AD3096" s="12"/>
      <c r="AE3096" s="12"/>
      <c r="AF3096" s="12"/>
      <c r="AG3096" s="12">
        <v>0.0178</v>
      </c>
      <c r="AH3096" s="12">
        <v>162000000</v>
      </c>
      <c r="AI3096" s="12">
        <v>0.0368</v>
      </c>
      <c r="AJ3096" s="12">
        <v>383000000</v>
      </c>
      <c r="AK3096" s="12">
        <v>0.0426</v>
      </c>
      <c r="AL3096" s="12">
        <v>672000000</v>
      </c>
      <c r="AM3096" s="12">
        <v>0.0113</v>
      </c>
      <c r="AN3096" s="12">
        <v>151000000</v>
      </c>
      <c r="AO3096" s="12">
        <v>0.017</v>
      </c>
      <c r="AP3096" s="12">
        <v>375000000</v>
      </c>
      <c r="AQ3096" s="12">
        <v>0.2554</v>
      </c>
      <c r="AR3096" s="12">
        <v>571000000</v>
      </c>
      <c r="AS3096" s="12">
        <v>0.3714</v>
      </c>
      <c r="AT3096" s="12">
        <v>836000000</v>
      </c>
      <c r="AU3096" s="12">
        <v>0.0661</v>
      </c>
      <c r="AV3096" s="12">
        <v>128000000</v>
      </c>
      <c r="AW3096" s="12">
        <v>0.1642</v>
      </c>
      <c r="AX3096" s="12">
        <v>350000000</v>
      </c>
      <c r="AY3096" s="12">
        <v>0.2372</v>
      </c>
      <c r="AZ3096" s="12">
        <v>593000000</v>
      </c>
    </row>
    <row r="3097" s="2" customFormat="1" hidden="1" spans="1:52">
      <c r="A3097" s="12">
        <v>603955</v>
      </c>
      <c r="B3097" s="12" t="s">
        <v>3137</v>
      </c>
      <c r="C3097" s="7" t="e">
        <f t="shared" si="578"/>
        <v>#DIV/0!</v>
      </c>
      <c r="D3097" s="7" t="e">
        <f t="shared" si="579"/>
        <v>#DIV/0!</v>
      </c>
      <c r="E3097" s="7">
        <f t="shared" si="580"/>
        <v>0.0446787148594378</v>
      </c>
      <c r="F3097" s="7">
        <f t="shared" si="581"/>
        <v>0.145885286783042</v>
      </c>
      <c r="G3097" s="7">
        <f t="shared" si="582"/>
        <v>0.137636080870918</v>
      </c>
      <c r="H3097" s="7">
        <f t="shared" si="583"/>
        <v>0.225683890577508</v>
      </c>
      <c r="I3097" s="7">
        <f t="shared" si="584"/>
        <v>10.5564971751412</v>
      </c>
      <c r="J3097" s="7">
        <f t="shared" si="585"/>
        <v>4.65656565656566</v>
      </c>
      <c r="K3097" s="7">
        <f t="shared" si="586"/>
        <v>0.392080175996089</v>
      </c>
      <c r="L3097" s="7">
        <f t="shared" si="587"/>
        <v>0.554761904761905</v>
      </c>
      <c r="M3097" s="7">
        <f>(AU3097-AM3097)/AM3097</f>
        <v>-0.182448036951501</v>
      </c>
      <c r="N3097" s="7">
        <f>(AV3097-AN3097)/AN3097</f>
        <v>-0.255340487413499</v>
      </c>
      <c r="O3097" s="7">
        <f>(AW3097-AO3097)/AO3097</f>
        <v>0.0768623321926823</v>
      </c>
      <c r="P3097" s="7">
        <f>(AX3097-AP3097)/AP3097</f>
        <v>0.231671554252199</v>
      </c>
      <c r="Q3097" s="7">
        <f t="shared" si="588"/>
        <v>-0.00990959666203066</v>
      </c>
      <c r="R3097" s="7">
        <f t="shared" si="589"/>
        <v>0.106779661016949</v>
      </c>
      <c r="S3097" s="7"/>
      <c r="T3097" s="7"/>
      <c r="U3097" s="7"/>
      <c r="V3097" s="7"/>
      <c r="W3097" s="12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>
        <v>0.3684</v>
      </c>
      <c r="AH3097" s="12">
        <v>350000000</v>
      </c>
      <c r="AI3097" s="12">
        <v>0.4988</v>
      </c>
      <c r="AJ3097" s="12">
        <v>548000000</v>
      </c>
      <c r="AK3097" s="12">
        <v>0.7968</v>
      </c>
      <c r="AL3097" s="12">
        <v>802000000</v>
      </c>
      <c r="AM3097" s="12">
        <v>0.0433</v>
      </c>
      <c r="AN3097" s="12">
        <v>99710000</v>
      </c>
      <c r="AO3097" s="12">
        <v>0.3799</v>
      </c>
      <c r="AP3097" s="12">
        <v>341000000</v>
      </c>
      <c r="AQ3097" s="12">
        <v>0.5752</v>
      </c>
      <c r="AR3097" s="12">
        <v>590000000</v>
      </c>
      <c r="AS3097" s="12">
        <v>0.8324</v>
      </c>
      <c r="AT3097" s="12">
        <v>919000000</v>
      </c>
      <c r="AU3097" s="12">
        <v>0.0354</v>
      </c>
      <c r="AV3097" s="12">
        <v>74250000</v>
      </c>
      <c r="AW3097" s="12">
        <v>0.4091</v>
      </c>
      <c r="AX3097" s="12">
        <v>420000000</v>
      </c>
      <c r="AY3097" s="12">
        <v>0.5695</v>
      </c>
      <c r="AZ3097" s="12">
        <v>653000000</v>
      </c>
    </row>
    <row r="3098" s="2" customFormat="1" hidden="1" spans="1:52">
      <c r="A3098" s="12">
        <v>300729</v>
      </c>
      <c r="B3098" s="12" t="s">
        <v>3138</v>
      </c>
      <c r="C3098" s="7" t="e">
        <f t="shared" si="578"/>
        <v>#DIV/0!</v>
      </c>
      <c r="D3098" s="7" t="e">
        <f t="shared" si="579"/>
        <v>#DIV/0!</v>
      </c>
      <c r="E3098" s="7">
        <f t="shared" si="580"/>
        <v>0.0895522388059701</v>
      </c>
      <c r="F3098" s="7">
        <f t="shared" si="581"/>
        <v>0.0327349524815196</v>
      </c>
      <c r="G3098" s="13">
        <f t="shared" si="582"/>
        <v>0.551724137931035</v>
      </c>
      <c r="H3098" s="7">
        <f t="shared" si="583"/>
        <v>0.854014598540149</v>
      </c>
      <c r="I3098" s="13">
        <f t="shared" si="584"/>
        <v>3.9375</v>
      </c>
      <c r="J3098" s="7">
        <f t="shared" si="585"/>
        <v>1.70512820512821</v>
      </c>
      <c r="K3098" s="7">
        <f t="shared" si="586"/>
        <v>0.468354430379747</v>
      </c>
      <c r="L3098" s="7">
        <f t="shared" si="587"/>
        <v>0.927330173775671</v>
      </c>
      <c r="M3098" s="14">
        <f>(AU3098-AM3098)/AM3098</f>
        <v>0.333333333333333</v>
      </c>
      <c r="N3098" s="7">
        <f>(AV3098-AN3098)/AN3098</f>
        <v>0.0308370044052863</v>
      </c>
      <c r="O3098" s="14">
        <f>(AW3098-AO3098)/AO3098</f>
        <v>1.92592592592593</v>
      </c>
      <c r="P3098" s="7">
        <f>(AX3098-AP3098)/AP3098</f>
        <v>0.379084967320261</v>
      </c>
      <c r="Q3098" s="7">
        <f t="shared" si="588"/>
        <v>1.63636363636364</v>
      </c>
      <c r="R3098" s="7">
        <f t="shared" si="589"/>
        <v>0.732954545454545</v>
      </c>
      <c r="S3098" s="7"/>
      <c r="T3098" s="7"/>
      <c r="U3098" s="7"/>
      <c r="V3098" s="7"/>
      <c r="W3098" s="12"/>
      <c r="X3098" s="12"/>
      <c r="Y3098" s="12"/>
      <c r="Z3098" s="12"/>
      <c r="AA3098" s="12"/>
      <c r="AB3098" s="12"/>
      <c r="AC3098" s="12"/>
      <c r="AD3098" s="12"/>
      <c r="AE3098" s="12"/>
      <c r="AF3098" s="12"/>
      <c r="AG3098" s="12">
        <v>0.35</v>
      </c>
      <c r="AH3098" s="12">
        <v>438999999.999999</v>
      </c>
      <c r="AI3098" s="12">
        <v>0.5</v>
      </c>
      <c r="AJ3098" s="12">
        <v>682000000</v>
      </c>
      <c r="AK3098" s="12">
        <v>0.67</v>
      </c>
      <c r="AL3098" s="12">
        <v>947000000</v>
      </c>
      <c r="AM3098" s="12">
        <v>0.12</v>
      </c>
      <c r="AN3098" s="12">
        <v>227000000</v>
      </c>
      <c r="AO3098" s="12">
        <v>0.27</v>
      </c>
      <c r="AP3098" s="12">
        <v>459000000</v>
      </c>
      <c r="AQ3098" s="12">
        <v>0.44</v>
      </c>
      <c r="AR3098" s="12">
        <v>704000000</v>
      </c>
      <c r="AS3098" s="12">
        <v>0.73</v>
      </c>
      <c r="AT3098" s="12">
        <v>977999999.999999</v>
      </c>
      <c r="AU3098" s="12">
        <v>0.16</v>
      </c>
      <c r="AV3098" s="12">
        <v>234000000</v>
      </c>
      <c r="AW3098" s="12">
        <v>0.79</v>
      </c>
      <c r="AX3098" s="12">
        <v>633000000</v>
      </c>
      <c r="AY3098" s="12">
        <v>1.16</v>
      </c>
      <c r="AZ3098" s="12">
        <v>1220000000</v>
      </c>
    </row>
    <row r="3099" s="2" customFormat="1" hidden="1" spans="1:52">
      <c r="A3099" s="12">
        <v>2309</v>
      </c>
      <c r="B3099" s="12" t="s">
        <v>3139</v>
      </c>
      <c r="C3099" s="7" t="e">
        <f t="shared" si="578"/>
        <v>#DIV/0!</v>
      </c>
      <c r="D3099" s="7" t="e">
        <f t="shared" si="579"/>
        <v>#DIV/0!</v>
      </c>
      <c r="E3099" s="7">
        <f t="shared" si="580"/>
        <v>-1.18181818181818</v>
      </c>
      <c r="F3099" s="7">
        <f t="shared" si="581"/>
        <v>-0.293413173652695</v>
      </c>
      <c r="G3099" s="7">
        <f t="shared" si="582"/>
        <v>-5.25</v>
      </c>
      <c r="H3099" s="7">
        <f t="shared" si="583"/>
        <v>0.469879518072289</v>
      </c>
      <c r="I3099" s="7">
        <f t="shared" si="584"/>
        <v>0.428571428571429</v>
      </c>
      <c r="J3099" s="7">
        <f t="shared" si="585"/>
        <v>1.42307692307692</v>
      </c>
      <c r="K3099" s="7">
        <f t="shared" si="586"/>
        <v>0.233333333333333</v>
      </c>
      <c r="L3099" s="7">
        <f t="shared" si="587"/>
        <v>0.611111111111115</v>
      </c>
      <c r="M3099" s="7">
        <f>(AU3099-AM3099)/AM3099</f>
        <v>1.1</v>
      </c>
      <c r="N3099" s="7">
        <f>(AV3099-AN3099)/AN3099</f>
        <v>-0.388235294117647</v>
      </c>
      <c r="O3099" s="7">
        <f>(AW3099-AO3099)/AO3099</f>
        <v>-31</v>
      </c>
      <c r="P3099" s="7">
        <f>(AX3099-AP3099)/AP3099</f>
        <v>-0.340314136125656</v>
      </c>
      <c r="Q3099" s="7">
        <f t="shared" si="588"/>
        <v>-19.5</v>
      </c>
      <c r="R3099" s="7">
        <f t="shared" si="589"/>
        <v>-0.281839622641509</v>
      </c>
      <c r="S3099" s="7"/>
      <c r="T3099" s="7"/>
      <c r="U3099" s="7"/>
      <c r="V3099" s="7"/>
      <c r="W3099" s="12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>
        <v>0.06</v>
      </c>
      <c r="AH3099" s="12">
        <v>7380000000</v>
      </c>
      <c r="AI3099" s="12">
        <v>0.07</v>
      </c>
      <c r="AJ3099" s="12">
        <v>11700000000</v>
      </c>
      <c r="AK3099" s="12">
        <v>-0.33</v>
      </c>
      <c r="AL3099" s="12">
        <v>16700000000</v>
      </c>
      <c r="AM3099" s="12">
        <v>-0.1</v>
      </c>
      <c r="AN3099" s="12">
        <v>2550000000</v>
      </c>
      <c r="AO3099" s="12">
        <v>0.01</v>
      </c>
      <c r="AP3099" s="12">
        <v>5730000000</v>
      </c>
      <c r="AQ3099" s="12">
        <v>0.02</v>
      </c>
      <c r="AR3099" s="12">
        <v>8480000000</v>
      </c>
      <c r="AS3099" s="12">
        <v>0.06</v>
      </c>
      <c r="AT3099" s="12">
        <v>11800000000</v>
      </c>
      <c r="AU3099" s="12">
        <v>-0.21</v>
      </c>
      <c r="AV3099" s="12">
        <v>1560000000</v>
      </c>
      <c r="AW3099" s="12">
        <v>-0.3</v>
      </c>
      <c r="AX3099" s="12">
        <v>3779999999.99999</v>
      </c>
      <c r="AY3099" s="12">
        <v>-0.37</v>
      </c>
      <c r="AZ3099" s="12">
        <v>6090000000</v>
      </c>
    </row>
    <row r="3100" s="2" customFormat="1" hidden="1" spans="1:52">
      <c r="A3100" s="12">
        <v>600395</v>
      </c>
      <c r="B3100" s="12" t="s">
        <v>3140</v>
      </c>
      <c r="C3100" s="7" t="e">
        <f t="shared" si="578"/>
        <v>#DIV/0!</v>
      </c>
      <c r="D3100" s="7" t="e">
        <f t="shared" si="579"/>
        <v>#DIV/0!</v>
      </c>
      <c r="E3100" s="7">
        <f t="shared" si="580"/>
        <v>0.154115586690018</v>
      </c>
      <c r="F3100" s="7">
        <f t="shared" si="581"/>
        <v>0.060755336617404</v>
      </c>
      <c r="G3100" s="7">
        <f t="shared" si="582"/>
        <v>0.677966101694915</v>
      </c>
      <c r="H3100" s="7">
        <f t="shared" si="583"/>
        <v>1.78947368421055</v>
      </c>
      <c r="I3100" s="7">
        <f t="shared" si="584"/>
        <v>1.6</v>
      </c>
      <c r="J3100" s="7">
        <f t="shared" si="585"/>
        <v>1.03676470588235</v>
      </c>
      <c r="K3100" s="7">
        <f t="shared" si="586"/>
        <v>0.740384615384615</v>
      </c>
      <c r="L3100" s="7">
        <f t="shared" si="587"/>
        <v>0.740072202166065</v>
      </c>
      <c r="M3100" s="7">
        <f>(AU3100-AM3100)/AM3100</f>
        <v>-0.553072625698324</v>
      </c>
      <c r="N3100" s="7">
        <f>(AV3100-AN3100)/AN3100</f>
        <v>-0.170731707317068</v>
      </c>
      <c r="O3100" s="7">
        <f>(AW3100-AO3100)/AO3100</f>
        <v>-0.446808510638298</v>
      </c>
      <c r="P3100" s="7">
        <f>(AX3100-AP3100)/AP3100</f>
        <v>-0.158054711246201</v>
      </c>
      <c r="Q3100" s="7">
        <f t="shared" si="588"/>
        <v>-0.33086876155268</v>
      </c>
      <c r="R3100" s="7">
        <f t="shared" si="589"/>
        <v>-0.154385964912281</v>
      </c>
      <c r="S3100" s="7"/>
      <c r="T3100" s="7"/>
      <c r="U3100" s="7"/>
      <c r="V3100" s="7"/>
      <c r="W3100" s="12"/>
      <c r="X3100" s="12"/>
      <c r="Y3100" s="12"/>
      <c r="Z3100" s="12"/>
      <c r="AA3100" s="12"/>
      <c r="AB3100" s="12"/>
      <c r="AC3100" s="12"/>
      <c r="AD3100" s="12"/>
      <c r="AE3100" s="12"/>
      <c r="AF3100" s="12"/>
      <c r="AG3100" s="12">
        <v>0.319</v>
      </c>
      <c r="AH3100" s="12">
        <v>2950000000</v>
      </c>
      <c r="AI3100" s="12">
        <v>0.439</v>
      </c>
      <c r="AJ3100" s="12">
        <v>4440000000</v>
      </c>
      <c r="AK3100" s="12">
        <v>0.571</v>
      </c>
      <c r="AL3100" s="12">
        <v>6090000000</v>
      </c>
      <c r="AM3100" s="12">
        <v>0.179</v>
      </c>
      <c r="AN3100" s="12">
        <v>1639999999.99999</v>
      </c>
      <c r="AO3100" s="12">
        <v>0.376</v>
      </c>
      <c r="AP3100" s="12">
        <v>3290000000</v>
      </c>
      <c r="AQ3100" s="12">
        <v>0.541</v>
      </c>
      <c r="AR3100" s="12">
        <v>5700000000</v>
      </c>
      <c r="AS3100" s="12">
        <v>0.659</v>
      </c>
      <c r="AT3100" s="12">
        <v>6459999999.99999</v>
      </c>
      <c r="AU3100" s="12">
        <v>0.08</v>
      </c>
      <c r="AV3100" s="12">
        <v>1360000000</v>
      </c>
      <c r="AW3100" s="12">
        <v>0.208</v>
      </c>
      <c r="AX3100" s="12">
        <v>2770000000</v>
      </c>
      <c r="AY3100" s="12">
        <v>0.362</v>
      </c>
      <c r="AZ3100" s="12">
        <v>4820000000</v>
      </c>
    </row>
    <row r="3101" s="2" customFormat="1" hidden="1" spans="1:52">
      <c r="A3101" s="12">
        <v>600379</v>
      </c>
      <c r="B3101" s="12" t="s">
        <v>3141</v>
      </c>
      <c r="C3101" s="7" t="e">
        <f t="shared" si="578"/>
        <v>#DIV/0!</v>
      </c>
      <c r="D3101" s="7" t="e">
        <f t="shared" si="579"/>
        <v>#DIV/0!</v>
      </c>
      <c r="E3101" s="7">
        <f t="shared" si="580"/>
        <v>0</v>
      </c>
      <c r="F3101" s="7">
        <f t="shared" si="581"/>
        <v>0.100117785630153</v>
      </c>
      <c r="G3101" s="7">
        <f t="shared" si="582"/>
        <v>0.211538461538462</v>
      </c>
      <c r="H3101" s="7">
        <f t="shared" si="583"/>
        <v>0.676</v>
      </c>
      <c r="I3101" s="7">
        <f t="shared" si="584"/>
        <v>3.16363636363636</v>
      </c>
      <c r="J3101" s="7">
        <f t="shared" si="585"/>
        <v>1.34319526627219</v>
      </c>
      <c r="K3101" s="7">
        <f t="shared" si="586"/>
        <v>1.02401746724891</v>
      </c>
      <c r="L3101" s="7">
        <f t="shared" si="587"/>
        <v>0.545454545454545</v>
      </c>
      <c r="M3101" s="7">
        <f>(AU3101-AM3101)/AM3101</f>
        <v>-0.395604395604396</v>
      </c>
      <c r="N3101" s="7">
        <f>(AV3101-AN3101)/AN3101</f>
        <v>-0.163366336633663</v>
      </c>
      <c r="O3101" s="7">
        <f>(AW3101-AO3101)/AO3101</f>
        <v>-0.519412381951731</v>
      </c>
      <c r="P3101" s="7">
        <f>(AX3101-AP3101)/AP3101</f>
        <v>-0.0917431192660551</v>
      </c>
      <c r="Q3101" s="7">
        <f t="shared" si="588"/>
        <v>-0.141666666666667</v>
      </c>
      <c r="R3101" s="7">
        <f t="shared" si="589"/>
        <v>-0.105263157894737</v>
      </c>
      <c r="S3101" s="7"/>
      <c r="T3101" s="7"/>
      <c r="U3101" s="7"/>
      <c r="V3101" s="7"/>
      <c r="W3101" s="12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>
        <v>0.0902</v>
      </c>
      <c r="AH3101" s="12">
        <v>395000000</v>
      </c>
      <c r="AI3101" s="12">
        <v>0.1445</v>
      </c>
      <c r="AJ3101" s="12">
        <v>656000000</v>
      </c>
      <c r="AK3101" s="12">
        <v>0.16</v>
      </c>
      <c r="AL3101" s="12">
        <v>849000000</v>
      </c>
      <c r="AM3101" s="12">
        <v>0.0182</v>
      </c>
      <c r="AN3101" s="12">
        <v>202000000</v>
      </c>
      <c r="AO3101" s="12">
        <v>0.0953</v>
      </c>
      <c r="AP3101" s="12">
        <v>436000000</v>
      </c>
      <c r="AQ3101" s="12">
        <v>0.108</v>
      </c>
      <c r="AR3101" s="12">
        <v>684000000</v>
      </c>
      <c r="AS3101" s="12">
        <v>0.16</v>
      </c>
      <c r="AT3101" s="12">
        <v>934000000</v>
      </c>
      <c r="AU3101" s="12">
        <v>0.011</v>
      </c>
      <c r="AV3101" s="12">
        <v>169000000</v>
      </c>
      <c r="AW3101" s="12">
        <v>0.0458</v>
      </c>
      <c r="AX3101" s="12">
        <v>396000000</v>
      </c>
      <c r="AY3101" s="12">
        <v>0.0927</v>
      </c>
      <c r="AZ3101" s="12">
        <v>612000000</v>
      </c>
    </row>
    <row r="3102" s="2" customFormat="1" hidden="1" spans="1:52">
      <c r="A3102" s="12">
        <v>715</v>
      </c>
      <c r="B3102" s="12" t="s">
        <v>3142</v>
      </c>
      <c r="C3102" s="7" t="e">
        <f t="shared" si="578"/>
        <v>#DIV/0!</v>
      </c>
      <c r="D3102" s="7" t="e">
        <f t="shared" si="579"/>
        <v>#DIV/0!</v>
      </c>
      <c r="E3102" s="7">
        <f t="shared" si="580"/>
        <v>0.15625</v>
      </c>
      <c r="F3102" s="7">
        <f t="shared" si="581"/>
        <v>0.0588235294117647</v>
      </c>
      <c r="G3102" s="7">
        <f t="shared" si="582"/>
        <v>-0.638792102206736</v>
      </c>
      <c r="H3102" s="7">
        <f t="shared" si="583"/>
        <v>0.3</v>
      </c>
      <c r="I3102" s="7">
        <f t="shared" si="584"/>
        <v>-0.454545454545455</v>
      </c>
      <c r="J3102" s="7">
        <f t="shared" si="585"/>
        <v>0.975490196078431</v>
      </c>
      <c r="K3102" s="7">
        <f t="shared" si="586"/>
        <v>-2.47333333333333</v>
      </c>
      <c r="L3102" s="7">
        <f t="shared" si="587"/>
        <v>0.555831265508685</v>
      </c>
      <c r="M3102" s="7">
        <f>(AU3102-AM3102)/AM3102</f>
        <v>-1.75757575757576</v>
      </c>
      <c r="N3102" s="7">
        <f>(AV3102-AN3102)/AN3102</f>
        <v>-0.717451523545706</v>
      </c>
      <c r="O3102" s="7">
        <f>(AW3102-AO3102)/AO3102</f>
        <v>-1.09375</v>
      </c>
      <c r="P3102" s="7">
        <f>(AX3102-AP3102)/AP3102</f>
        <v>-0.705839416058394</v>
      </c>
      <c r="Q3102" s="7">
        <f t="shared" si="588"/>
        <v>-0.844311377245509</v>
      </c>
      <c r="R3102" s="7">
        <f t="shared" si="589"/>
        <v>-0.68960396039604</v>
      </c>
      <c r="S3102" s="7"/>
      <c r="T3102" s="7"/>
      <c r="U3102" s="7"/>
      <c r="V3102" s="7"/>
      <c r="W3102" s="12"/>
      <c r="X3102" s="12"/>
      <c r="Y3102" s="12"/>
      <c r="Z3102" s="12"/>
      <c r="AA3102" s="12"/>
      <c r="AB3102" s="12"/>
      <c r="AC3102" s="12"/>
      <c r="AD3102" s="12"/>
      <c r="AE3102" s="12"/>
      <c r="AF3102" s="12"/>
      <c r="AG3102" s="12">
        <v>0.1429</v>
      </c>
      <c r="AH3102" s="12">
        <v>1280000000</v>
      </c>
      <c r="AI3102" s="12">
        <v>0.2215</v>
      </c>
      <c r="AJ3102" s="12">
        <v>1910000000</v>
      </c>
      <c r="AK3102" s="12">
        <v>0.32</v>
      </c>
      <c r="AL3102" s="12">
        <v>2550000000</v>
      </c>
      <c r="AM3102" s="12">
        <v>0.0726</v>
      </c>
      <c r="AN3102" s="12">
        <v>722000000</v>
      </c>
      <c r="AO3102" s="12">
        <v>0.32</v>
      </c>
      <c r="AP3102" s="12">
        <v>1370000000</v>
      </c>
      <c r="AQ3102" s="12">
        <v>0.2839</v>
      </c>
      <c r="AR3102" s="12">
        <v>2020000000</v>
      </c>
      <c r="AS3102" s="12">
        <v>0.37</v>
      </c>
      <c r="AT3102" s="12">
        <v>2700000000</v>
      </c>
      <c r="AU3102" s="12">
        <v>-0.055</v>
      </c>
      <c r="AV3102" s="12">
        <v>204000000</v>
      </c>
      <c r="AW3102" s="12">
        <v>-0.03</v>
      </c>
      <c r="AX3102" s="12">
        <v>403000000</v>
      </c>
      <c r="AY3102" s="12">
        <v>0.0442</v>
      </c>
      <c r="AZ3102" s="12">
        <v>627000000</v>
      </c>
    </row>
    <row r="3103" s="2" customFormat="1" hidden="1" spans="1:52">
      <c r="A3103" s="12">
        <v>541</v>
      </c>
      <c r="B3103" s="12" t="s">
        <v>3143</v>
      </c>
      <c r="C3103" s="7" t="e">
        <f t="shared" si="578"/>
        <v>#DIV/0!</v>
      </c>
      <c r="D3103" s="7" t="e">
        <f t="shared" si="579"/>
        <v>#DIV/0!</v>
      </c>
      <c r="E3103" s="7">
        <f t="shared" si="580"/>
        <v>-0.202667654686921</v>
      </c>
      <c r="F3103" s="7">
        <f t="shared" si="581"/>
        <v>-0.121052631578947</v>
      </c>
      <c r="G3103" s="7">
        <f t="shared" si="582"/>
        <v>0.459244532803181</v>
      </c>
      <c r="H3103" s="7">
        <f t="shared" si="583"/>
        <v>0.622222222222222</v>
      </c>
      <c r="I3103" s="7">
        <f t="shared" si="584"/>
        <v>3.67532467532468</v>
      </c>
      <c r="J3103" s="7">
        <f t="shared" si="585"/>
        <v>1.71428571428571</v>
      </c>
      <c r="K3103" s="7">
        <f t="shared" si="586"/>
        <v>0.539814814814815</v>
      </c>
      <c r="L3103" s="7">
        <f t="shared" si="587"/>
        <v>0.684210526315789</v>
      </c>
      <c r="M3103" s="7">
        <f>(AU3103-AM3103)/AM3103</f>
        <v>-0.626817447495961</v>
      </c>
      <c r="N3103" s="7">
        <f>(AV3103-AN3103)/AN3103</f>
        <v>-0.37007874015748</v>
      </c>
      <c r="O3103" s="7">
        <f>(AW3103-AO3103)/AO3103</f>
        <v>-0.0962343096234309</v>
      </c>
      <c r="P3103" s="7">
        <f>(AX3103-AP3103)/AP3103</f>
        <v>-0.100591715976326</v>
      </c>
      <c r="Q3103" s="7">
        <f t="shared" si="588"/>
        <v>0.00848999393571869</v>
      </c>
      <c r="R3103" s="7">
        <f t="shared" si="589"/>
        <v>0.0491803278688525</v>
      </c>
      <c r="S3103" s="7"/>
      <c r="T3103" s="7"/>
      <c r="U3103" s="7"/>
      <c r="V3103" s="7"/>
      <c r="W3103" s="12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>
        <v>0.1638</v>
      </c>
      <c r="AH3103" s="12">
        <v>2060000000</v>
      </c>
      <c r="AI3103" s="12">
        <v>0.2313</v>
      </c>
      <c r="AJ3103" s="12">
        <v>2890000000</v>
      </c>
      <c r="AK3103" s="12">
        <v>0.2699</v>
      </c>
      <c r="AL3103" s="12">
        <v>3800000000</v>
      </c>
      <c r="AM3103" s="12">
        <v>0.0619</v>
      </c>
      <c r="AN3103" s="12">
        <v>889000000</v>
      </c>
      <c r="AO3103" s="12">
        <v>0.1195</v>
      </c>
      <c r="AP3103" s="12">
        <v>1689999999.99999</v>
      </c>
      <c r="AQ3103" s="12">
        <v>0.1649</v>
      </c>
      <c r="AR3103" s="12">
        <v>2440000000</v>
      </c>
      <c r="AS3103" s="12">
        <v>0.2152</v>
      </c>
      <c r="AT3103" s="12">
        <v>3340000000</v>
      </c>
      <c r="AU3103" s="12">
        <v>0.0231</v>
      </c>
      <c r="AV3103" s="12">
        <v>560000000</v>
      </c>
      <c r="AW3103" s="12">
        <v>0.108</v>
      </c>
      <c r="AX3103" s="12">
        <v>1520000000</v>
      </c>
      <c r="AY3103" s="12">
        <v>0.1663</v>
      </c>
      <c r="AZ3103" s="12">
        <v>2560000000</v>
      </c>
    </row>
    <row r="3104" s="2" customFormat="1" hidden="1" spans="1:52">
      <c r="A3104" s="12">
        <v>2517</v>
      </c>
      <c r="B3104" s="12" t="s">
        <v>3144</v>
      </c>
      <c r="C3104" s="7" t="e">
        <f t="shared" si="578"/>
        <v>#DIV/0!</v>
      </c>
      <c r="D3104" s="7" t="e">
        <f t="shared" si="579"/>
        <v>#DIV/0!</v>
      </c>
      <c r="E3104" s="7">
        <f t="shared" si="580"/>
        <v>-12.01125</v>
      </c>
      <c r="F3104" s="7">
        <f t="shared" si="581"/>
        <v>-0.105263157894741</v>
      </c>
      <c r="G3104" s="7">
        <f t="shared" si="582"/>
        <v>-0.0109781534745856</v>
      </c>
      <c r="H3104" s="7">
        <f t="shared" si="583"/>
        <v>0.783333333333348</v>
      </c>
      <c r="I3104" s="7">
        <f t="shared" si="584"/>
        <v>1.36</v>
      </c>
      <c r="J3104" s="7">
        <f t="shared" si="585"/>
        <v>0.919621749408981</v>
      </c>
      <c r="K3104" s="7">
        <f t="shared" si="586"/>
        <v>2.38983050847458</v>
      </c>
      <c r="L3104" s="7">
        <f t="shared" si="587"/>
        <v>0.379310344827588</v>
      </c>
      <c r="M3104" s="7">
        <f>(AU3104-AM3104)/AM3104</f>
        <v>-0.75</v>
      </c>
      <c r="N3104" s="7">
        <f>(AV3104-AN3104)/AN3104</f>
        <v>-0.369597615499255</v>
      </c>
      <c r="O3104" s="7">
        <f>(AW3104-AO3104)/AO3104</f>
        <v>0.18</v>
      </c>
      <c r="P3104" s="7">
        <f>(AX3104-AP3104)/AP3104</f>
        <v>-0.226666666666668</v>
      </c>
      <c r="Q3104" s="7">
        <f t="shared" si="588"/>
        <v>1.66666666666667</v>
      </c>
      <c r="R3104" s="7">
        <f t="shared" si="589"/>
        <v>-0.253333333333333</v>
      </c>
      <c r="S3104" s="7"/>
      <c r="T3104" s="7"/>
      <c r="U3104" s="7"/>
      <c r="V3104" s="7"/>
      <c r="W3104" s="12"/>
      <c r="X3104" s="12"/>
      <c r="Y3104" s="12"/>
      <c r="Z3104" s="12"/>
      <c r="AA3104" s="12"/>
      <c r="AB3104" s="12"/>
      <c r="AC3104" s="12"/>
      <c r="AD3104" s="12"/>
      <c r="AE3104" s="12"/>
      <c r="AF3104" s="12"/>
      <c r="AG3104" s="12">
        <v>0.17</v>
      </c>
      <c r="AH3104" s="12">
        <v>1110000000</v>
      </c>
      <c r="AI3104" s="12">
        <v>0.23</v>
      </c>
      <c r="AJ3104" s="12">
        <v>1730000000</v>
      </c>
      <c r="AK3104" s="12">
        <v>0.08</v>
      </c>
      <c r="AL3104" s="12">
        <v>2280000000</v>
      </c>
      <c r="AM3104" s="12">
        <v>0.04</v>
      </c>
      <c r="AN3104" s="12">
        <v>671000000</v>
      </c>
      <c r="AO3104" s="12">
        <v>0.02</v>
      </c>
      <c r="AP3104" s="12">
        <v>1050000000</v>
      </c>
      <c r="AQ3104" s="12">
        <v>0.03</v>
      </c>
      <c r="AR3104" s="12">
        <v>1500000000</v>
      </c>
      <c r="AS3104" s="12">
        <v>-0.8809</v>
      </c>
      <c r="AT3104" s="12">
        <v>2039999999.99999</v>
      </c>
      <c r="AU3104" s="12">
        <v>0.01</v>
      </c>
      <c r="AV3104" s="12">
        <v>423000000</v>
      </c>
      <c r="AW3104" s="12">
        <v>0.0236</v>
      </c>
      <c r="AX3104" s="12">
        <v>811999999.999999</v>
      </c>
      <c r="AY3104" s="12">
        <v>0.08</v>
      </c>
      <c r="AZ3104" s="12">
        <v>1120000000</v>
      </c>
    </row>
    <row r="3105" s="2" customFormat="1" hidden="1" spans="1:52">
      <c r="A3105" s="12">
        <v>2884</v>
      </c>
      <c r="B3105" s="12" t="s">
        <v>3145</v>
      </c>
      <c r="C3105" s="7" t="e">
        <f t="shared" si="578"/>
        <v>#DIV/0!</v>
      </c>
      <c r="D3105" s="7" t="e">
        <f t="shared" si="579"/>
        <v>#DIV/0!</v>
      </c>
      <c r="E3105" s="7">
        <f t="shared" si="580"/>
        <v>-0.216666666666667</v>
      </c>
      <c r="F3105" s="7">
        <f t="shared" si="581"/>
        <v>0.0363636363636364</v>
      </c>
      <c r="G3105" s="7">
        <f t="shared" si="582"/>
        <v>0.868421052631579</v>
      </c>
      <c r="H3105" s="7">
        <f t="shared" si="583"/>
        <v>0.759374999999998</v>
      </c>
      <c r="I3105" s="7">
        <f t="shared" si="584"/>
        <v>1.03636363636364</v>
      </c>
      <c r="J3105" s="7">
        <f t="shared" si="585"/>
        <v>1.33744855967078</v>
      </c>
      <c r="K3105" s="7">
        <f t="shared" si="586"/>
        <v>0.657738095238095</v>
      </c>
      <c r="L3105" s="7">
        <f t="shared" si="587"/>
        <v>0.711267605633803</v>
      </c>
      <c r="M3105" s="7">
        <f>(AU3105-AM3105)/AM3105</f>
        <v>-0.3125</v>
      </c>
      <c r="N3105" s="7">
        <f>(AV3105-AN3105)/AN3105</f>
        <v>-0.047058823529408</v>
      </c>
      <c r="O3105" s="7">
        <f>(AW3105-AO3105)/AO3105</f>
        <v>0.0786516853932585</v>
      </c>
      <c r="P3105" s="7">
        <f>(AX3105-AP3105)/AP3105</f>
        <v>0.10077519379845</v>
      </c>
      <c r="Q3105" s="7">
        <f t="shared" si="588"/>
        <v>0.0815533980582525</v>
      </c>
      <c r="R3105" s="7">
        <f t="shared" si="589"/>
        <v>0.185365853658538</v>
      </c>
      <c r="S3105" s="7"/>
      <c r="T3105" s="7"/>
      <c r="U3105" s="7"/>
      <c r="V3105" s="7"/>
      <c r="W3105" s="12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>
        <v>0.76</v>
      </c>
      <c r="AH3105" s="12">
        <v>515000000</v>
      </c>
      <c r="AI3105" s="12">
        <v>1.28</v>
      </c>
      <c r="AJ3105" s="12">
        <v>799000000</v>
      </c>
      <c r="AK3105" s="12">
        <v>1.8</v>
      </c>
      <c r="AL3105" s="12">
        <v>1100000000</v>
      </c>
      <c r="AM3105" s="12">
        <v>0.48</v>
      </c>
      <c r="AN3105" s="12">
        <v>254999999.999999</v>
      </c>
      <c r="AO3105" s="12">
        <v>0.623</v>
      </c>
      <c r="AP3105" s="12">
        <v>516000000</v>
      </c>
      <c r="AQ3105" s="12">
        <v>1.03</v>
      </c>
      <c r="AR3105" s="12">
        <v>819999999.999999</v>
      </c>
      <c r="AS3105" s="12">
        <v>1.41</v>
      </c>
      <c r="AT3105" s="12">
        <v>1140000000</v>
      </c>
      <c r="AU3105" s="12">
        <v>0.33</v>
      </c>
      <c r="AV3105" s="12">
        <v>243000000</v>
      </c>
      <c r="AW3105" s="12">
        <v>0.672</v>
      </c>
      <c r="AX3105" s="12">
        <v>568000000</v>
      </c>
      <c r="AY3105" s="12">
        <v>1.114</v>
      </c>
      <c r="AZ3105" s="12">
        <v>972000000</v>
      </c>
    </row>
    <row r="3106" s="2" customFormat="1" hidden="1" spans="1:52">
      <c r="A3106" s="12">
        <v>603676</v>
      </c>
      <c r="B3106" s="12" t="s">
        <v>3146</v>
      </c>
      <c r="C3106" s="7" t="e">
        <f t="shared" si="578"/>
        <v>#DIV/0!</v>
      </c>
      <c r="D3106" s="7" t="e">
        <f t="shared" si="579"/>
        <v>#DIV/0!</v>
      </c>
      <c r="E3106" s="7">
        <f t="shared" si="580"/>
        <v>-0.235294117647059</v>
      </c>
      <c r="F3106" s="7">
        <f t="shared" si="581"/>
        <v>-0.00670241286863271</v>
      </c>
      <c r="G3106" s="7">
        <f t="shared" si="582"/>
        <v>1</v>
      </c>
      <c r="H3106" s="7">
        <f t="shared" si="583"/>
        <v>0.673575129533679</v>
      </c>
      <c r="I3106" s="7">
        <f t="shared" si="584"/>
        <v>1.33333333333333</v>
      </c>
      <c r="J3106" s="7">
        <f t="shared" si="585"/>
        <v>1.16153846153846</v>
      </c>
      <c r="K3106" s="7">
        <f t="shared" si="586"/>
        <v>0.571428571428571</v>
      </c>
      <c r="L3106" s="7">
        <f t="shared" si="587"/>
        <v>0.658362989323843</v>
      </c>
      <c r="M3106" s="7">
        <f>(AU3106-AM3106)/AM3106</f>
        <v>-0.4</v>
      </c>
      <c r="N3106" s="7">
        <f>(AV3106-AN3106)/AN3106</f>
        <v>-0.161290322580645</v>
      </c>
      <c r="O3106" s="7">
        <f>(AW3106-AO3106)/AO3106</f>
        <v>-0.222222222222222</v>
      </c>
      <c r="P3106" s="7">
        <f>(AX3106-AP3106)/AP3106</f>
        <v>-0.190201729106628</v>
      </c>
      <c r="Q3106" s="7">
        <f t="shared" si="588"/>
        <v>0.0999999999999999</v>
      </c>
      <c r="R3106" s="7">
        <f t="shared" si="589"/>
        <v>-0.14963503649635</v>
      </c>
      <c r="S3106" s="7"/>
      <c r="T3106" s="7"/>
      <c r="U3106" s="7"/>
      <c r="V3106" s="7"/>
      <c r="W3106" s="12"/>
      <c r="X3106" s="12"/>
      <c r="Y3106" s="12"/>
      <c r="Z3106" s="12"/>
      <c r="AA3106" s="12"/>
      <c r="AB3106" s="12"/>
      <c r="AC3106" s="12"/>
      <c r="AD3106" s="12"/>
      <c r="AE3106" s="12"/>
      <c r="AF3106" s="12"/>
      <c r="AG3106" s="12">
        <v>0.13</v>
      </c>
      <c r="AH3106" s="12">
        <v>300000000</v>
      </c>
      <c r="AI3106" s="12">
        <v>0.15</v>
      </c>
      <c r="AJ3106" s="12">
        <v>476999999.999999</v>
      </c>
      <c r="AK3106" s="12">
        <v>0.17</v>
      </c>
      <c r="AL3106" s="12">
        <v>746000000</v>
      </c>
      <c r="AM3106" s="12">
        <v>0.05</v>
      </c>
      <c r="AN3106" s="12">
        <v>155000000</v>
      </c>
      <c r="AO3106" s="12">
        <v>0.09</v>
      </c>
      <c r="AP3106" s="12">
        <v>347000000</v>
      </c>
      <c r="AQ3106" s="12">
        <v>0.1</v>
      </c>
      <c r="AR3106" s="12">
        <v>548000000</v>
      </c>
      <c r="AS3106" s="12">
        <v>0.13</v>
      </c>
      <c r="AT3106" s="12">
        <v>741000000</v>
      </c>
      <c r="AU3106" s="12">
        <v>0.03</v>
      </c>
      <c r="AV3106" s="12">
        <v>130000000</v>
      </c>
      <c r="AW3106" s="12">
        <v>0.07</v>
      </c>
      <c r="AX3106" s="12">
        <v>281000000</v>
      </c>
      <c r="AY3106" s="12">
        <v>0.11</v>
      </c>
      <c r="AZ3106" s="12">
        <v>466000000</v>
      </c>
    </row>
    <row r="3107" s="2" customFormat="1" hidden="1" spans="1:52">
      <c r="A3107" s="12">
        <v>600029</v>
      </c>
      <c r="B3107" s="12" t="s">
        <v>3147</v>
      </c>
      <c r="C3107" s="7" t="e">
        <f t="shared" si="578"/>
        <v>#DIV/0!</v>
      </c>
      <c r="D3107" s="7" t="e">
        <f t="shared" si="579"/>
        <v>#DIV/0!</v>
      </c>
      <c r="E3107" s="7">
        <f t="shared" si="580"/>
        <v>-0.214285714285714</v>
      </c>
      <c r="F3107" s="7">
        <f t="shared" si="581"/>
        <v>0.0745125348189415</v>
      </c>
      <c r="G3107" s="7">
        <f t="shared" si="582"/>
        <v>3.90909090909091</v>
      </c>
      <c r="H3107" s="7">
        <f t="shared" si="583"/>
        <v>0.561170212765957</v>
      </c>
      <c r="I3107" s="7">
        <f t="shared" si="584"/>
        <v>0.488372093023256</v>
      </c>
      <c r="J3107" s="7">
        <f t="shared" si="585"/>
        <v>0.848341232227488</v>
      </c>
      <c r="K3107" s="7">
        <f t="shared" si="586"/>
        <v>-0.140625</v>
      </c>
      <c r="L3107" s="7">
        <f t="shared" si="587"/>
        <v>0.676923076923077</v>
      </c>
      <c r="M3107" s="7">
        <f>(AU3107-AM3107)/AM3107</f>
        <v>-2.95454545454545</v>
      </c>
      <c r="N3107" s="7">
        <f>(AV3107-AN3107)/AN3107</f>
        <v>-0.438829787234043</v>
      </c>
      <c r="O3107" s="7">
        <f>(AW3107-AO3107)/AO3107</f>
        <v>-5.57142857142857</v>
      </c>
      <c r="P3107" s="7">
        <f>(AX3107-AP3107)/AP3107</f>
        <v>-0.465020576131687</v>
      </c>
      <c r="Q3107" s="7">
        <f t="shared" si="588"/>
        <v>-2.66666666666667</v>
      </c>
      <c r="R3107" s="7">
        <f t="shared" si="589"/>
        <v>-0.439588688946015</v>
      </c>
      <c r="S3107" s="7"/>
      <c r="T3107" s="7"/>
      <c r="U3107" s="7"/>
      <c r="V3107" s="7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>
        <v>0.21</v>
      </c>
      <c r="AH3107" s="12">
        <v>67600000000</v>
      </c>
      <c r="AI3107" s="12">
        <v>0.4</v>
      </c>
      <c r="AJ3107" s="12">
        <v>108900000000</v>
      </c>
      <c r="AK3107" s="12">
        <v>0.28</v>
      </c>
      <c r="AL3107" s="12">
        <v>143600000000</v>
      </c>
      <c r="AM3107" s="12">
        <v>0.22</v>
      </c>
      <c r="AN3107" s="12">
        <v>37600000000</v>
      </c>
      <c r="AO3107" s="12">
        <v>0.14</v>
      </c>
      <c r="AP3107" s="12">
        <v>72900000000</v>
      </c>
      <c r="AQ3107" s="12">
        <v>0.33</v>
      </c>
      <c r="AR3107" s="12">
        <v>116700000000</v>
      </c>
      <c r="AS3107" s="12">
        <v>0.22</v>
      </c>
      <c r="AT3107" s="12">
        <v>154300000000</v>
      </c>
      <c r="AU3107" s="12">
        <v>-0.43</v>
      </c>
      <c r="AV3107" s="12">
        <v>21100000000</v>
      </c>
      <c r="AW3107" s="12">
        <v>-0.64</v>
      </c>
      <c r="AX3107" s="12">
        <v>39000000000</v>
      </c>
      <c r="AY3107" s="12">
        <v>-0.55</v>
      </c>
      <c r="AZ3107" s="12">
        <v>65400000000</v>
      </c>
    </row>
    <row r="3108" s="2" customFormat="1" hidden="1" spans="1:52">
      <c r="A3108" s="12">
        <v>2687</v>
      </c>
      <c r="B3108" s="12" t="s">
        <v>3148</v>
      </c>
      <c r="C3108" s="7" t="e">
        <f t="shared" si="578"/>
        <v>#DIV/0!</v>
      </c>
      <c r="D3108" s="7" t="e">
        <f t="shared" si="579"/>
        <v>#DIV/0!</v>
      </c>
      <c r="E3108" s="7">
        <f t="shared" si="580"/>
        <v>0.28125</v>
      </c>
      <c r="F3108" s="7">
        <f t="shared" si="581"/>
        <v>0.12</v>
      </c>
      <c r="G3108" s="7">
        <f t="shared" si="582"/>
        <v>0.210526315789474</v>
      </c>
      <c r="H3108" s="7">
        <f t="shared" si="583"/>
        <v>0.480417754569191</v>
      </c>
      <c r="I3108" s="7">
        <f t="shared" si="584"/>
        <v>1.75</v>
      </c>
      <c r="J3108" s="7">
        <f t="shared" si="585"/>
        <v>1.29347826086957</v>
      </c>
      <c r="K3108" s="7">
        <f t="shared" si="586"/>
        <v>0.818181818181818</v>
      </c>
      <c r="L3108" s="7">
        <f t="shared" si="587"/>
        <v>0.627962085308057</v>
      </c>
      <c r="M3108" s="7">
        <f>(AU3108-AM3108)/AM3108</f>
        <v>-0.2</v>
      </c>
      <c r="N3108" s="7">
        <f>(AV3108-AN3108)/AN3108</f>
        <v>-0.163636363636364</v>
      </c>
      <c r="O3108" s="7">
        <f>(AW3108-AO3108)/AO3108</f>
        <v>-0.266666666666667</v>
      </c>
      <c r="P3108" s="7">
        <f>(AX3108-AP3108)/AP3108</f>
        <v>-0.157684630738523</v>
      </c>
      <c r="Q3108" s="7">
        <f t="shared" si="588"/>
        <v>-0.0909090909090909</v>
      </c>
      <c r="R3108" s="7">
        <f t="shared" si="589"/>
        <v>-0.067842605156038</v>
      </c>
      <c r="S3108" s="7"/>
      <c r="T3108" s="7"/>
      <c r="U3108" s="7"/>
      <c r="V3108" s="7"/>
      <c r="W3108" s="12"/>
      <c r="X3108" s="12"/>
      <c r="Y3108" s="12"/>
      <c r="Z3108" s="12"/>
      <c r="AA3108" s="12"/>
      <c r="AB3108" s="12"/>
      <c r="AC3108" s="12"/>
      <c r="AD3108" s="12"/>
      <c r="AE3108" s="12"/>
      <c r="AF3108" s="12"/>
      <c r="AG3108" s="12">
        <v>0.11</v>
      </c>
      <c r="AH3108" s="12">
        <v>430999999.999999</v>
      </c>
      <c r="AI3108" s="12">
        <v>0.17</v>
      </c>
      <c r="AJ3108" s="12">
        <v>648000000</v>
      </c>
      <c r="AK3108" s="12">
        <v>0.32</v>
      </c>
      <c r="AL3108" s="12">
        <v>1000000000</v>
      </c>
      <c r="AM3108" s="12">
        <v>0.05</v>
      </c>
      <c r="AN3108" s="12">
        <v>220000000</v>
      </c>
      <c r="AO3108" s="12">
        <v>0.15</v>
      </c>
      <c r="AP3108" s="12">
        <v>501000000</v>
      </c>
      <c r="AQ3108" s="12">
        <v>0.22</v>
      </c>
      <c r="AR3108" s="12">
        <v>737000000</v>
      </c>
      <c r="AS3108" s="12">
        <v>0.41</v>
      </c>
      <c r="AT3108" s="12">
        <v>1120000000</v>
      </c>
      <c r="AU3108" s="12">
        <v>0.04</v>
      </c>
      <c r="AV3108" s="12">
        <v>184000000</v>
      </c>
      <c r="AW3108" s="12">
        <v>0.11</v>
      </c>
      <c r="AX3108" s="12">
        <v>422000000</v>
      </c>
      <c r="AY3108" s="12">
        <v>0.2</v>
      </c>
      <c r="AZ3108" s="12">
        <v>687000000</v>
      </c>
    </row>
    <row r="3109" s="2" customFormat="1" hidden="1" spans="1:52">
      <c r="A3109" s="12">
        <v>603022</v>
      </c>
      <c r="B3109" s="12" t="s">
        <v>3149</v>
      </c>
      <c r="C3109" s="7" t="e">
        <f t="shared" si="578"/>
        <v>#DIV/0!</v>
      </c>
      <c r="D3109" s="7" t="e">
        <f t="shared" si="579"/>
        <v>#DIV/0!</v>
      </c>
      <c r="E3109" s="7">
        <f t="shared" si="580"/>
        <v>-0.0625000000000001</v>
      </c>
      <c r="F3109" s="7">
        <f t="shared" si="581"/>
        <v>0.0300751879699248</v>
      </c>
      <c r="G3109" s="7">
        <f t="shared" si="582"/>
        <v>0.5</v>
      </c>
      <c r="H3109" s="7">
        <f t="shared" si="583"/>
        <v>0.705882352941177</v>
      </c>
      <c r="I3109" s="7">
        <f t="shared" si="584"/>
        <v>8</v>
      </c>
      <c r="J3109" s="7">
        <f t="shared" si="585"/>
        <v>1.28030303030303</v>
      </c>
      <c r="K3109" s="7">
        <f t="shared" si="586"/>
        <v>0.555555555555556</v>
      </c>
      <c r="L3109" s="7">
        <f t="shared" si="587"/>
        <v>0.541528239202654</v>
      </c>
      <c r="M3109" s="7">
        <f>(AU3109-AM3109)/AM3109</f>
        <v>-0.636363636363636</v>
      </c>
      <c r="N3109" s="7">
        <f>(AV3109-AN3109)/AN3109</f>
        <v>-0.114093959731544</v>
      </c>
      <c r="O3109" s="7">
        <f>(AW3109-AO3109)/AO3109</f>
        <v>0.125</v>
      </c>
      <c r="P3109" s="7">
        <f>(AX3109-AP3109)/AP3109</f>
        <v>-0.0738461538461539</v>
      </c>
      <c r="Q3109" s="7">
        <f t="shared" si="588"/>
        <v>0.076923076923077</v>
      </c>
      <c r="R3109" s="7">
        <f t="shared" si="589"/>
        <v>-0.0682730923694799</v>
      </c>
      <c r="S3109" s="7"/>
      <c r="T3109" s="7"/>
      <c r="U3109" s="7"/>
      <c r="V3109" s="7"/>
      <c r="W3109" s="12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>
        <v>0.1085</v>
      </c>
      <c r="AH3109" s="12">
        <v>327000000</v>
      </c>
      <c r="AI3109" s="12">
        <v>0.16</v>
      </c>
      <c r="AJ3109" s="12">
        <v>490000000</v>
      </c>
      <c r="AK3109" s="12">
        <v>0.16</v>
      </c>
      <c r="AL3109" s="12">
        <v>665000000</v>
      </c>
      <c r="AM3109" s="12">
        <v>0.0275</v>
      </c>
      <c r="AN3109" s="12">
        <v>149000000</v>
      </c>
      <c r="AO3109" s="12">
        <v>0.08</v>
      </c>
      <c r="AP3109" s="12">
        <v>325000000</v>
      </c>
      <c r="AQ3109" s="12">
        <v>0.13</v>
      </c>
      <c r="AR3109" s="12">
        <v>498000000</v>
      </c>
      <c r="AS3109" s="12">
        <v>0.15</v>
      </c>
      <c r="AT3109" s="12">
        <v>685000000</v>
      </c>
      <c r="AU3109" s="12">
        <v>0.01</v>
      </c>
      <c r="AV3109" s="12">
        <v>132000000</v>
      </c>
      <c r="AW3109" s="12">
        <v>0.09</v>
      </c>
      <c r="AX3109" s="12">
        <v>301000000</v>
      </c>
      <c r="AY3109" s="12">
        <v>0.14</v>
      </c>
      <c r="AZ3109" s="12">
        <v>463999999.999999</v>
      </c>
    </row>
    <row r="3110" s="2" customFormat="1" hidden="1" spans="1:52">
      <c r="A3110" s="12">
        <v>603689</v>
      </c>
      <c r="B3110" s="12" t="s">
        <v>3150</v>
      </c>
      <c r="C3110" s="7" t="e">
        <f t="shared" si="578"/>
        <v>#DIV/0!</v>
      </c>
      <c r="D3110" s="7" t="e">
        <f t="shared" si="579"/>
        <v>#DIV/0!</v>
      </c>
      <c r="E3110" s="7">
        <f t="shared" si="580"/>
        <v>0.288461538461538</v>
      </c>
      <c r="F3110" s="7">
        <f t="shared" si="581"/>
        <v>0.287037037037037</v>
      </c>
      <c r="G3110" s="7">
        <f t="shared" si="582"/>
        <v>0.777777777777778</v>
      </c>
      <c r="H3110" s="7">
        <f t="shared" si="583"/>
        <v>0.886363636363636</v>
      </c>
      <c r="I3110" s="7">
        <f t="shared" si="584"/>
        <v>1.07142857142857</v>
      </c>
      <c r="J3110" s="7">
        <f t="shared" si="585"/>
        <v>0.743589743589735</v>
      </c>
      <c r="K3110" s="7">
        <f t="shared" si="586"/>
        <v>0.517241379310345</v>
      </c>
      <c r="L3110" s="7">
        <f t="shared" si="587"/>
        <v>0.460784313725497</v>
      </c>
      <c r="M3110" s="7">
        <f>(AU3110-AM3110)/AM3110</f>
        <v>-0.263157894736842</v>
      </c>
      <c r="N3110" s="7">
        <f>(AV3110-AN3110)/AN3110</f>
        <v>0.073394495412844</v>
      </c>
      <c r="O3110" s="7">
        <f>(AW3110-AO3110)/AO3110</f>
        <v>-0.147058823529412</v>
      </c>
      <c r="P3110" s="7">
        <f>(AX3110-AP3110)/AP3110</f>
        <v>0.0515463917525776</v>
      </c>
      <c r="Q3110" s="7">
        <f t="shared" si="588"/>
        <v>-0.102040816326531</v>
      </c>
      <c r="R3110" s="7">
        <f t="shared" si="589"/>
        <v>0.0456140350877193</v>
      </c>
      <c r="S3110" s="7"/>
      <c r="T3110" s="7"/>
      <c r="U3110" s="7"/>
      <c r="V3110" s="7"/>
      <c r="W3110" s="12"/>
      <c r="X3110" s="12"/>
      <c r="Y3110" s="12"/>
      <c r="Z3110" s="12"/>
      <c r="AA3110" s="12"/>
      <c r="AB3110" s="12"/>
      <c r="AC3110" s="12"/>
      <c r="AD3110" s="12"/>
      <c r="AE3110" s="12"/>
      <c r="AF3110" s="12"/>
      <c r="AG3110" s="12">
        <v>0.26</v>
      </c>
      <c r="AH3110" s="12">
        <v>1550000000</v>
      </c>
      <c r="AI3110" s="12">
        <v>0.37</v>
      </c>
      <c r="AJ3110" s="12">
        <v>2250000000</v>
      </c>
      <c r="AK3110" s="12">
        <v>0.52</v>
      </c>
      <c r="AL3110" s="12">
        <v>3240000000</v>
      </c>
      <c r="AM3110" s="12">
        <v>0.19</v>
      </c>
      <c r="AN3110" s="12">
        <v>1090000000</v>
      </c>
      <c r="AO3110" s="12">
        <v>0.34</v>
      </c>
      <c r="AP3110" s="12">
        <v>1939999999.99999</v>
      </c>
      <c r="AQ3110" s="12">
        <v>0.49</v>
      </c>
      <c r="AR3110" s="12">
        <v>2850000000</v>
      </c>
      <c r="AS3110" s="12">
        <v>0.67</v>
      </c>
      <c r="AT3110" s="12">
        <v>4170000000</v>
      </c>
      <c r="AU3110" s="12">
        <v>0.14</v>
      </c>
      <c r="AV3110" s="12">
        <v>1170000000</v>
      </c>
      <c r="AW3110" s="12">
        <v>0.29</v>
      </c>
      <c r="AX3110" s="12">
        <v>2039999999.99999</v>
      </c>
      <c r="AY3110" s="12">
        <v>0.44</v>
      </c>
      <c r="AZ3110" s="12">
        <v>2980000000</v>
      </c>
    </row>
    <row r="3111" s="2" customFormat="1" hidden="1" spans="1:52">
      <c r="A3111" s="12">
        <v>603160</v>
      </c>
      <c r="B3111" s="12" t="s">
        <v>3151</v>
      </c>
      <c r="C3111" s="7" t="e">
        <f t="shared" si="578"/>
        <v>#DIV/0!</v>
      </c>
      <c r="D3111" s="7" t="e">
        <f t="shared" si="579"/>
        <v>#DIV/0!</v>
      </c>
      <c r="E3111" s="7">
        <f t="shared" si="580"/>
        <v>2.13333333333333</v>
      </c>
      <c r="F3111" s="7">
        <f t="shared" si="581"/>
        <v>0.739247311827957</v>
      </c>
      <c r="G3111" s="7">
        <f t="shared" si="582"/>
        <v>0.325925925925926</v>
      </c>
      <c r="H3111" s="7">
        <f t="shared" si="583"/>
        <v>0.754189944134078</v>
      </c>
      <c r="I3111" s="7">
        <f t="shared" si="584"/>
        <v>2</v>
      </c>
      <c r="J3111" s="7">
        <f t="shared" si="585"/>
        <v>1.26666666666667</v>
      </c>
      <c r="K3111" s="7">
        <f t="shared" si="586"/>
        <v>0.848484848484848</v>
      </c>
      <c r="L3111" s="7">
        <f t="shared" si="587"/>
        <v>0.676470588235294</v>
      </c>
      <c r="M3111" s="7">
        <f>(AU3111-AM3111)/AM3111</f>
        <v>-0.516483516483517</v>
      </c>
      <c r="N3111" s="7">
        <f>(AV3111-AN3111)/AN3111</f>
        <v>0.10655737704918</v>
      </c>
      <c r="O3111" s="7">
        <f>(AW3111-AO3111)/AO3111</f>
        <v>-0.418502202643172</v>
      </c>
      <c r="P3111" s="7">
        <f>(AX3111-AP3111)/AP3111</f>
        <v>0.0588235294117647</v>
      </c>
      <c r="Q3111" s="7">
        <f t="shared" si="588"/>
        <v>-0.361256544502618</v>
      </c>
      <c r="R3111" s="7">
        <f t="shared" si="589"/>
        <v>0.0961538461538462</v>
      </c>
      <c r="S3111" s="7"/>
      <c r="T3111" s="7"/>
      <c r="U3111" s="7"/>
      <c r="V3111" s="7"/>
      <c r="W3111" s="12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>
        <v>0.25</v>
      </c>
      <c r="AH3111" s="12">
        <v>1390000000</v>
      </c>
      <c r="AI3111" s="12">
        <v>0.7</v>
      </c>
      <c r="AJ3111" s="12">
        <v>2370000000</v>
      </c>
      <c r="AK3111" s="12">
        <v>1.65</v>
      </c>
      <c r="AL3111" s="12">
        <v>3720000000</v>
      </c>
      <c r="AM3111" s="12">
        <v>0.91</v>
      </c>
      <c r="AN3111" s="12">
        <v>1220000000</v>
      </c>
      <c r="AO3111" s="12">
        <v>2.27</v>
      </c>
      <c r="AP3111" s="12">
        <v>2890000000</v>
      </c>
      <c r="AQ3111" s="12">
        <v>3.82</v>
      </c>
      <c r="AR3111" s="12">
        <v>4680000000</v>
      </c>
      <c r="AS3111" s="12">
        <v>5.17</v>
      </c>
      <c r="AT3111" s="12">
        <v>6470000000</v>
      </c>
      <c r="AU3111" s="12">
        <v>0.44</v>
      </c>
      <c r="AV3111" s="12">
        <v>1350000000</v>
      </c>
      <c r="AW3111" s="12">
        <v>1.32</v>
      </c>
      <c r="AX3111" s="12">
        <v>3060000000</v>
      </c>
      <c r="AY3111" s="12">
        <v>2.44</v>
      </c>
      <c r="AZ3111" s="12">
        <v>5130000000</v>
      </c>
    </row>
    <row r="3112" s="2" customFormat="1" hidden="1" spans="1:52">
      <c r="A3112" s="12">
        <v>600207</v>
      </c>
      <c r="B3112" s="12" t="s">
        <v>3152</v>
      </c>
      <c r="C3112" s="7" t="e">
        <f t="shared" si="578"/>
        <v>#DIV/0!</v>
      </c>
      <c r="D3112" s="7" t="e">
        <f t="shared" si="579"/>
        <v>#DIV/0!</v>
      </c>
      <c r="E3112" s="7">
        <f t="shared" si="580"/>
        <v>-1.05967825635703</v>
      </c>
      <c r="F3112" s="7">
        <f t="shared" si="581"/>
        <v>-0.0516431924882629</v>
      </c>
      <c r="G3112" s="7">
        <f t="shared" si="582"/>
        <v>-2.83132530120482</v>
      </c>
      <c r="H3112" s="7">
        <f t="shared" si="583"/>
        <v>0.840298507462687</v>
      </c>
      <c r="I3112" s="7">
        <f t="shared" si="584"/>
        <v>0.659574468085106</v>
      </c>
      <c r="J3112" s="7">
        <f t="shared" si="585"/>
        <v>0.865008880994671</v>
      </c>
      <c r="K3112" s="7">
        <f t="shared" si="586"/>
        <v>0.823076923076923</v>
      </c>
      <c r="L3112" s="7">
        <f t="shared" si="587"/>
        <v>0.523809523809524</v>
      </c>
      <c r="M3112" s="7">
        <f>(AU3112-AM3112)/AM3112</f>
        <v>-1.78073089700997</v>
      </c>
      <c r="N3112" s="7">
        <f>(AV3112-AN3112)/AN3112</f>
        <v>0.00715563506261181</v>
      </c>
      <c r="O3112" s="7">
        <f>(AW3112-AO3112)/AO3112</f>
        <v>0.645569620253165</v>
      </c>
      <c r="P3112" s="7">
        <f>(AX3112-AP3112)/AP3112</f>
        <v>0.113467656415695</v>
      </c>
      <c r="Q3112" s="7">
        <f t="shared" si="588"/>
        <v>1.27156549520767</v>
      </c>
      <c r="R3112" s="7">
        <f t="shared" si="589"/>
        <v>0.185185185185185</v>
      </c>
      <c r="S3112" s="7"/>
      <c r="T3112" s="7"/>
      <c r="U3112" s="7"/>
      <c r="V3112" s="7"/>
      <c r="W3112" s="12"/>
      <c r="X3112" s="12"/>
      <c r="Y3112" s="12"/>
      <c r="Z3112" s="12"/>
      <c r="AA3112" s="12"/>
      <c r="AB3112" s="12"/>
      <c r="AC3112" s="12"/>
      <c r="AD3112" s="12"/>
      <c r="AE3112" s="12"/>
      <c r="AF3112" s="12"/>
      <c r="AG3112" s="12">
        <v>0.0007</v>
      </c>
      <c r="AH3112" s="12">
        <v>1160000000</v>
      </c>
      <c r="AI3112" s="12">
        <v>-0.0303</v>
      </c>
      <c r="AJ3112" s="12">
        <v>1590000000</v>
      </c>
      <c r="AK3112" s="12">
        <v>-0.3854</v>
      </c>
      <c r="AL3112" s="12">
        <v>2130000000</v>
      </c>
      <c r="AM3112" s="12">
        <v>-0.0301</v>
      </c>
      <c r="AN3112" s="12">
        <v>559000000</v>
      </c>
      <c r="AO3112" s="12">
        <v>0.0237</v>
      </c>
      <c r="AP3112" s="12">
        <v>943000000</v>
      </c>
      <c r="AQ3112" s="12">
        <v>0.0313</v>
      </c>
      <c r="AR3112" s="12">
        <v>1350000000</v>
      </c>
      <c r="AS3112" s="12">
        <v>0.023</v>
      </c>
      <c r="AT3112" s="12">
        <v>2020000000</v>
      </c>
      <c r="AU3112" s="12">
        <v>0.0235</v>
      </c>
      <c r="AV3112" s="12">
        <v>563000000</v>
      </c>
      <c r="AW3112" s="12">
        <v>0.039</v>
      </c>
      <c r="AX3112" s="12">
        <v>1050000000</v>
      </c>
      <c r="AY3112" s="12">
        <v>0.0711</v>
      </c>
      <c r="AZ3112" s="12">
        <v>1600000000</v>
      </c>
    </row>
    <row r="3113" s="2" customFormat="1" hidden="1" spans="1:52">
      <c r="A3113" s="12">
        <v>600235</v>
      </c>
      <c r="B3113" s="12" t="s">
        <v>3153</v>
      </c>
      <c r="C3113" s="7" t="e">
        <f t="shared" si="578"/>
        <v>#DIV/0!</v>
      </c>
      <c r="D3113" s="7" t="e">
        <f t="shared" si="579"/>
        <v>#DIV/0!</v>
      </c>
      <c r="E3113" s="7">
        <f t="shared" si="580"/>
        <v>0.333333333333333</v>
      </c>
      <c r="F3113" s="7">
        <f t="shared" si="581"/>
        <v>-0.0789473684210526</v>
      </c>
      <c r="G3113" s="7">
        <f t="shared" si="582"/>
        <v>1.04761904761905</v>
      </c>
      <c r="H3113" s="7">
        <f t="shared" si="583"/>
        <v>0.933333333333305</v>
      </c>
      <c r="I3113" s="7">
        <f t="shared" si="584"/>
        <v>2.27272727272727</v>
      </c>
      <c r="J3113" s="7">
        <f t="shared" si="585"/>
        <v>1.07142857142857</v>
      </c>
      <c r="K3113" s="7">
        <f t="shared" si="586"/>
        <v>0.791666666666667</v>
      </c>
      <c r="L3113" s="7">
        <f t="shared" si="587"/>
        <v>0.537617554858934</v>
      </c>
      <c r="M3113" s="7">
        <f>(AU3113-AM3113)/AM3113</f>
        <v>3.4</v>
      </c>
      <c r="N3113" s="7">
        <f>(AV3113-AN3113)/AN3113</f>
        <v>-0.176470588235294</v>
      </c>
      <c r="O3113" s="7">
        <f>(AW3113-AO3113)/AO3113</f>
        <v>11</v>
      </c>
      <c r="P3113" s="7">
        <f>(AX3113-AP3113)/AP3113</f>
        <v>-0.100141043723554</v>
      </c>
      <c r="Q3113" s="7">
        <f t="shared" si="588"/>
        <v>5.78947368421053</v>
      </c>
      <c r="R3113" s="7">
        <f t="shared" si="589"/>
        <v>-0.0831775700934494</v>
      </c>
      <c r="S3113" s="7"/>
      <c r="T3113" s="7"/>
      <c r="U3113" s="7"/>
      <c r="V3113" s="7"/>
      <c r="W3113" s="12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>
        <v>0.038</v>
      </c>
      <c r="AH3113" s="12">
        <v>768000000</v>
      </c>
      <c r="AI3113" s="12">
        <v>0.054</v>
      </c>
      <c r="AJ3113" s="12">
        <v>1150000000</v>
      </c>
      <c r="AK3113" s="12">
        <v>0.03</v>
      </c>
      <c r="AL3113" s="12">
        <v>1520000000</v>
      </c>
      <c r="AM3113" s="12">
        <v>0.005</v>
      </c>
      <c r="AN3113" s="12">
        <v>374000000</v>
      </c>
      <c r="AO3113" s="12">
        <v>0.006</v>
      </c>
      <c r="AP3113" s="12">
        <v>709000000</v>
      </c>
      <c r="AQ3113" s="12">
        <v>0.019</v>
      </c>
      <c r="AR3113" s="12">
        <v>1069999999.99999</v>
      </c>
      <c r="AS3113" s="12">
        <v>0.04</v>
      </c>
      <c r="AT3113" s="12">
        <v>1400000000</v>
      </c>
      <c r="AU3113" s="12">
        <v>0.022</v>
      </c>
      <c r="AV3113" s="12">
        <v>308000000</v>
      </c>
      <c r="AW3113" s="12">
        <v>0.072</v>
      </c>
      <c r="AX3113" s="12">
        <v>638000000</v>
      </c>
      <c r="AY3113" s="12">
        <v>0.129</v>
      </c>
      <c r="AZ3113" s="12">
        <v>981000000</v>
      </c>
    </row>
    <row r="3114" s="2" customFormat="1" hidden="1" spans="1:52">
      <c r="A3114" s="12">
        <v>600599</v>
      </c>
      <c r="B3114" s="12" t="s">
        <v>3154</v>
      </c>
      <c r="C3114" s="7" t="e">
        <f t="shared" si="578"/>
        <v>#DIV/0!</v>
      </c>
      <c r="D3114" s="7" t="e">
        <f t="shared" si="579"/>
        <v>#DIV/0!</v>
      </c>
      <c r="E3114" s="7">
        <f t="shared" si="580"/>
        <v>0.696969696969697</v>
      </c>
      <c r="F3114" s="7">
        <f t="shared" si="581"/>
        <v>-0.519434628975265</v>
      </c>
      <c r="G3114" s="7">
        <f t="shared" si="582"/>
        <v>-0.0513392857142857</v>
      </c>
      <c r="H3114" s="7">
        <f t="shared" si="583"/>
        <v>0.9371875</v>
      </c>
      <c r="I3114" s="7">
        <f t="shared" si="584"/>
        <v>3.08695652173913</v>
      </c>
      <c r="J3114" s="7">
        <f t="shared" si="585"/>
        <v>2.32810936978993</v>
      </c>
      <c r="K3114" s="7">
        <f t="shared" si="586"/>
        <v>0.702127659574468</v>
      </c>
      <c r="L3114" s="7">
        <f t="shared" si="587"/>
        <v>0.272417593427512</v>
      </c>
      <c r="M3114" s="7">
        <f>(AU3114-AM3114)/AM3114</f>
        <v>-0.836879432624113</v>
      </c>
      <c r="N3114" s="7">
        <f>(AV3114-AN3114)/AN3114</f>
        <v>-0.433509633547412</v>
      </c>
      <c r="O3114" s="7">
        <f>(AW3114-AO3114)/AO3114</f>
        <v>-2.18987341772152</v>
      </c>
      <c r="P3114" s="7">
        <f>(AX3114-AP3114)/AP3114</f>
        <v>0.151609553478712</v>
      </c>
      <c r="Q3114" s="7">
        <f t="shared" si="588"/>
        <v>-2.42857142857143</v>
      </c>
      <c r="R3114" s="7">
        <f t="shared" si="589"/>
        <v>0.221153846153846</v>
      </c>
      <c r="S3114" s="7"/>
      <c r="T3114" s="7"/>
      <c r="U3114" s="7"/>
      <c r="V3114" s="7"/>
      <c r="W3114" s="12"/>
      <c r="X3114" s="12"/>
      <c r="Y3114" s="12"/>
      <c r="Z3114" s="12"/>
      <c r="AA3114" s="12"/>
      <c r="AB3114" s="12"/>
      <c r="AC3114" s="12"/>
      <c r="AD3114" s="12"/>
      <c r="AE3114" s="12"/>
      <c r="AF3114" s="12"/>
      <c r="AG3114" s="12">
        <v>0.0182</v>
      </c>
      <c r="AH3114" s="12">
        <v>153000000</v>
      </c>
      <c r="AI3114" s="12">
        <v>-0.1587</v>
      </c>
      <c r="AJ3114" s="12">
        <v>219000000</v>
      </c>
      <c r="AK3114" s="12">
        <v>-0.33</v>
      </c>
      <c r="AL3114" s="12">
        <v>283000000</v>
      </c>
      <c r="AM3114" s="12">
        <v>0.141</v>
      </c>
      <c r="AN3114" s="12">
        <v>52940000</v>
      </c>
      <c r="AO3114" s="12">
        <v>-0.079</v>
      </c>
      <c r="AP3114" s="12">
        <v>86670000</v>
      </c>
      <c r="AQ3114" s="12">
        <v>-0.112</v>
      </c>
      <c r="AR3114" s="12">
        <v>104000000</v>
      </c>
      <c r="AS3114" s="12">
        <v>-0.56</v>
      </c>
      <c r="AT3114" s="12">
        <v>136000000</v>
      </c>
      <c r="AU3114" s="12">
        <v>0.023</v>
      </c>
      <c r="AV3114" s="12">
        <v>29990000</v>
      </c>
      <c r="AW3114" s="12">
        <v>0.094</v>
      </c>
      <c r="AX3114" s="12">
        <v>99810000</v>
      </c>
      <c r="AY3114" s="12">
        <v>0.16</v>
      </c>
      <c r="AZ3114" s="12">
        <v>127000000</v>
      </c>
    </row>
    <row r="3115" s="2" customFormat="1" hidden="1" spans="1:52">
      <c r="A3115" s="12">
        <v>600409</v>
      </c>
      <c r="B3115" s="12" t="s">
        <v>3155</v>
      </c>
      <c r="C3115" s="7" t="e">
        <f t="shared" si="578"/>
        <v>#DIV/0!</v>
      </c>
      <c r="D3115" s="7" t="e">
        <f t="shared" si="579"/>
        <v>#DIV/0!</v>
      </c>
      <c r="E3115" s="7">
        <f t="shared" si="580"/>
        <v>-0.569439021215671</v>
      </c>
      <c r="F3115" s="7">
        <f t="shared" si="581"/>
        <v>0.0148514851485149</v>
      </c>
      <c r="G3115" s="7">
        <f t="shared" si="582"/>
        <v>-1.37101063829787</v>
      </c>
      <c r="H3115" s="7">
        <f t="shared" si="583"/>
        <v>0.804</v>
      </c>
      <c r="I3115" s="7">
        <f t="shared" si="584"/>
        <v>0.265761396702231</v>
      </c>
      <c r="J3115" s="7">
        <f t="shared" si="585"/>
        <v>0.985074626865672</v>
      </c>
      <c r="K3115" s="7">
        <f t="shared" si="586"/>
        <v>-1.11954022988506</v>
      </c>
      <c r="L3115" s="7">
        <f t="shared" si="587"/>
        <v>0.578947368421053</v>
      </c>
      <c r="M3115" s="7">
        <f>(AU3115-AM3115)/AM3115</f>
        <v>-2.10741138560687</v>
      </c>
      <c r="N3115" s="7">
        <f>(AV3115-AN3115)/AN3115</f>
        <v>-0.223938223938224</v>
      </c>
      <c r="O3115" s="7">
        <f>(AW3115-AO3115)/AO3115</f>
        <v>-1.69011105235325</v>
      </c>
      <c r="P3115" s="7">
        <f>(AX3115-AP3115)/AP3115</f>
        <v>-0.24</v>
      </c>
      <c r="Q3115" s="7">
        <f t="shared" si="588"/>
        <v>-0.938967136150235</v>
      </c>
      <c r="R3115" s="7">
        <f t="shared" si="589"/>
        <v>-0.187096774193548</v>
      </c>
      <c r="S3115" s="7"/>
      <c r="T3115" s="7"/>
      <c r="U3115" s="7"/>
      <c r="V3115" s="7"/>
      <c r="W3115" s="12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>
        <v>0.571</v>
      </c>
      <c r="AH3115" s="12">
        <v>9990000000</v>
      </c>
      <c r="AI3115" s="12">
        <v>0.7479</v>
      </c>
      <c r="AJ3115" s="12">
        <v>14900000000</v>
      </c>
      <c r="AK3115" s="12">
        <v>0.7683</v>
      </c>
      <c r="AL3115" s="12">
        <v>20200000000</v>
      </c>
      <c r="AM3115" s="12">
        <v>0.0931</v>
      </c>
      <c r="AN3115" s="12">
        <v>5180000000</v>
      </c>
      <c r="AO3115" s="12">
        <v>0.1891</v>
      </c>
      <c r="AP3115" s="12">
        <v>10500000000</v>
      </c>
      <c r="AQ3115" s="12">
        <v>0.2556</v>
      </c>
      <c r="AR3115" s="12">
        <v>15500000000</v>
      </c>
      <c r="AS3115" s="12">
        <v>0.3308</v>
      </c>
      <c r="AT3115" s="12">
        <v>20500000000</v>
      </c>
      <c r="AU3115" s="12">
        <v>-0.1031</v>
      </c>
      <c r="AV3115" s="12">
        <v>4020000000</v>
      </c>
      <c r="AW3115" s="12">
        <v>-0.1305</v>
      </c>
      <c r="AX3115" s="12">
        <v>7980000000</v>
      </c>
      <c r="AY3115" s="12">
        <v>0.0156</v>
      </c>
      <c r="AZ3115" s="12">
        <v>12600000000</v>
      </c>
    </row>
    <row r="3116" s="2" customFormat="1" hidden="1" spans="1:52">
      <c r="A3116" s="12">
        <v>600179</v>
      </c>
      <c r="B3116" s="12" t="s">
        <v>3156</v>
      </c>
      <c r="C3116" s="7" t="e">
        <f t="shared" si="578"/>
        <v>#DIV/0!</v>
      </c>
      <c r="D3116" s="7" t="e">
        <f t="shared" si="579"/>
        <v>#DIV/0!</v>
      </c>
      <c r="E3116" s="7">
        <f t="shared" si="580"/>
        <v>-8.17463414634146</v>
      </c>
      <c r="F3116" s="7">
        <f t="shared" si="581"/>
        <v>-0.5</v>
      </c>
      <c r="G3116" s="7">
        <f t="shared" si="582"/>
        <v>0.0346080636788372</v>
      </c>
      <c r="H3116" s="7">
        <f t="shared" si="583"/>
        <v>0.825252525252525</v>
      </c>
      <c r="I3116" s="7">
        <f t="shared" si="584"/>
        <v>3</v>
      </c>
      <c r="J3116" s="7">
        <f t="shared" si="585"/>
        <v>1.30110159118727</v>
      </c>
      <c r="K3116" s="7">
        <f t="shared" si="586"/>
        <v>0.15625</v>
      </c>
      <c r="L3116" s="7">
        <f t="shared" si="587"/>
        <v>0.728723404255319</v>
      </c>
      <c r="M3116" s="7">
        <f>(AU3116-AM3116)/AM3116</f>
        <v>-5</v>
      </c>
      <c r="N3116" s="7">
        <f>(AV3116-AN3116)/AN3116</f>
        <v>-0.466013071895425</v>
      </c>
      <c r="O3116" s="7">
        <f>(AW3116-AO3116)/AO3116</f>
        <v>0.684210526315789</v>
      </c>
      <c r="P3116" s="7">
        <f>(AX3116-AP3116)/AP3116</f>
        <v>-0.373333333333333</v>
      </c>
      <c r="Q3116" s="7">
        <f t="shared" si="588"/>
        <v>-0.412698412698413</v>
      </c>
      <c r="R3116" s="7">
        <f t="shared" si="589"/>
        <v>-0.199507389162562</v>
      </c>
      <c r="S3116" s="7"/>
      <c r="T3116" s="7"/>
      <c r="U3116" s="7"/>
      <c r="V3116" s="7"/>
      <c r="W3116" s="12"/>
      <c r="X3116" s="12"/>
      <c r="Y3116" s="12"/>
      <c r="Z3116" s="12"/>
      <c r="AA3116" s="12"/>
      <c r="AB3116" s="12"/>
      <c r="AC3116" s="12"/>
      <c r="AD3116" s="12"/>
      <c r="AE3116" s="12"/>
      <c r="AF3116" s="12"/>
      <c r="AG3116" s="12">
        <v>0.23</v>
      </c>
      <c r="AH3116" s="12">
        <v>4610000000</v>
      </c>
      <c r="AI3116" s="12">
        <v>0.34</v>
      </c>
      <c r="AJ3116" s="12">
        <v>7350000000</v>
      </c>
      <c r="AK3116" s="12">
        <v>0.41</v>
      </c>
      <c r="AL3116" s="12">
        <v>10100000000</v>
      </c>
      <c r="AM3116" s="12">
        <v>0.02</v>
      </c>
      <c r="AN3116" s="12">
        <v>1530000000</v>
      </c>
      <c r="AO3116" s="12">
        <v>-0.19</v>
      </c>
      <c r="AP3116" s="12">
        <v>3000000000</v>
      </c>
      <c r="AQ3116" s="12">
        <v>-0.63</v>
      </c>
      <c r="AR3116" s="12">
        <v>4060000000</v>
      </c>
      <c r="AS3116" s="12">
        <v>-2.9416</v>
      </c>
      <c r="AT3116" s="12">
        <v>5050000000</v>
      </c>
      <c r="AU3116" s="12">
        <v>-0.08</v>
      </c>
      <c r="AV3116" s="12">
        <v>817000000</v>
      </c>
      <c r="AW3116" s="12">
        <v>-0.32</v>
      </c>
      <c r="AX3116" s="12">
        <v>1880000000</v>
      </c>
      <c r="AY3116" s="12">
        <v>-0.37</v>
      </c>
      <c r="AZ3116" s="12">
        <v>3250000000</v>
      </c>
    </row>
    <row r="3117" s="2" customFormat="1" hidden="1" spans="1:52">
      <c r="A3117" s="12">
        <v>2893</v>
      </c>
      <c r="B3117" s="12" t="s">
        <v>3157</v>
      </c>
      <c r="C3117" s="7" t="e">
        <f t="shared" si="578"/>
        <v>#DIV/0!</v>
      </c>
      <c r="D3117" s="7" t="e">
        <f t="shared" si="579"/>
        <v>#DIV/0!</v>
      </c>
      <c r="E3117" s="7">
        <f t="shared" si="580"/>
        <v>-0.166666666666667</v>
      </c>
      <c r="F3117" s="7">
        <f t="shared" si="581"/>
        <v>-0.0476190476190486</v>
      </c>
      <c r="G3117" s="7">
        <f t="shared" si="582"/>
        <v>7.9</v>
      </c>
      <c r="H3117" s="7">
        <f t="shared" si="583"/>
        <v>1.69679300291546</v>
      </c>
      <c r="I3117" s="7">
        <f t="shared" si="584"/>
        <v>-0.481012658227848</v>
      </c>
      <c r="J3117" s="7">
        <f t="shared" si="585"/>
        <v>0.00859106529209622</v>
      </c>
      <c r="K3117" s="7">
        <f t="shared" si="586"/>
        <v>-0.682926829268293</v>
      </c>
      <c r="L3117" s="7">
        <f t="shared" si="587"/>
        <v>0.0153321976149915</v>
      </c>
      <c r="M3117" s="7">
        <f>(AU3117-AM3117)/AM3117</f>
        <v>-0.159574468085106</v>
      </c>
      <c r="N3117" s="7">
        <f>(AV3117-AN3117)/AN3117</f>
        <v>0.0337477797513321</v>
      </c>
      <c r="O3117" s="7">
        <f>(AW3117-AO3117)/AO3117</f>
        <v>-0.254545454545455</v>
      </c>
      <c r="P3117" s="7">
        <f>(AX3117-AP3117)/AP3117</f>
        <v>0.0298245614035088</v>
      </c>
      <c r="Q3117" s="7">
        <f t="shared" si="588"/>
        <v>-0.35</v>
      </c>
      <c r="R3117" s="7">
        <f t="shared" si="589"/>
        <v>0.0329289428076256</v>
      </c>
      <c r="S3117" s="7"/>
      <c r="T3117" s="7"/>
      <c r="U3117" s="7"/>
      <c r="V3117" s="7"/>
      <c r="W3117" s="12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>
        <v>0.42</v>
      </c>
      <c r="AH3117" s="12">
        <v>577000000</v>
      </c>
      <c r="AI3117" s="12">
        <v>0.15</v>
      </c>
      <c r="AJ3117" s="12">
        <v>590000000</v>
      </c>
      <c r="AK3117" s="12">
        <v>0.36</v>
      </c>
      <c r="AL3117" s="12">
        <v>966000000</v>
      </c>
      <c r="AM3117" s="12">
        <v>0.94</v>
      </c>
      <c r="AN3117" s="12">
        <v>563000000</v>
      </c>
      <c r="AO3117" s="12">
        <v>0.55</v>
      </c>
      <c r="AP3117" s="12">
        <v>570000000</v>
      </c>
      <c r="AQ3117" s="12">
        <v>0.2</v>
      </c>
      <c r="AR3117" s="12">
        <v>577000000</v>
      </c>
      <c r="AS3117" s="12">
        <v>0.3</v>
      </c>
      <c r="AT3117" s="12">
        <v>919999999.999999</v>
      </c>
      <c r="AU3117" s="12">
        <v>0.79</v>
      </c>
      <c r="AV3117" s="12">
        <v>582000000</v>
      </c>
      <c r="AW3117" s="12">
        <v>0.41</v>
      </c>
      <c r="AX3117" s="12">
        <v>587000000</v>
      </c>
      <c r="AY3117" s="12">
        <v>0.13</v>
      </c>
      <c r="AZ3117" s="12">
        <v>596000000</v>
      </c>
    </row>
    <row r="3118" s="2" customFormat="1" hidden="1" spans="1:52">
      <c r="A3118" s="12">
        <v>2870</v>
      </c>
      <c r="B3118" s="12" t="s">
        <v>3158</v>
      </c>
      <c r="C3118" s="7" t="e">
        <f t="shared" si="578"/>
        <v>#DIV/0!</v>
      </c>
      <c r="D3118" s="7" t="e">
        <f t="shared" si="579"/>
        <v>#DIV/0!</v>
      </c>
      <c r="E3118" s="7">
        <f t="shared" si="580"/>
        <v>-2.68571428571429</v>
      </c>
      <c r="F3118" s="7">
        <f t="shared" si="581"/>
        <v>-0.102345415778252</v>
      </c>
      <c r="G3118" s="7">
        <f t="shared" si="582"/>
        <v>-0.0449438202247191</v>
      </c>
      <c r="H3118" s="7">
        <f t="shared" si="583"/>
        <v>0.593073593073593</v>
      </c>
      <c r="I3118" s="7">
        <f t="shared" si="584"/>
        <v>3.75</v>
      </c>
      <c r="J3118" s="7">
        <f t="shared" si="585"/>
        <v>1.78832116788321</v>
      </c>
      <c r="K3118" s="7">
        <f t="shared" si="586"/>
        <v>1.36842105263158</v>
      </c>
      <c r="L3118" s="7">
        <f t="shared" si="587"/>
        <v>0.780104712041885</v>
      </c>
      <c r="M3118" s="7">
        <f>(AU3118-AM3118)/AM3118</f>
        <v>-0.428571428571429</v>
      </c>
      <c r="N3118" s="7">
        <f>(AV3118-AN3118)/AN3118</f>
        <v>-0.238888888888889</v>
      </c>
      <c r="O3118" s="7">
        <f>(AW3118-AO3118)/AO3118</f>
        <v>0.0555555555555556</v>
      </c>
      <c r="P3118" s="7">
        <f>(AX3118-AP3118)/AP3118</f>
        <v>-0.0329113924050633</v>
      </c>
      <c r="Q3118" s="7">
        <f t="shared" si="588"/>
        <v>0.5</v>
      </c>
      <c r="R3118" s="7">
        <f t="shared" si="589"/>
        <v>0.112929623567921</v>
      </c>
      <c r="S3118" s="7"/>
      <c r="T3118" s="7"/>
      <c r="U3118" s="7"/>
      <c r="V3118" s="7"/>
      <c r="W3118" s="12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>
        <v>0.12</v>
      </c>
      <c r="AH3118" s="12">
        <v>434000000</v>
      </c>
      <c r="AI3118" s="12">
        <v>0.21</v>
      </c>
      <c r="AJ3118" s="12">
        <v>683000000</v>
      </c>
      <c r="AK3118" s="12">
        <v>0.35</v>
      </c>
      <c r="AL3118" s="12">
        <v>938000000</v>
      </c>
      <c r="AM3118" s="12">
        <v>0.07</v>
      </c>
      <c r="AN3118" s="12">
        <v>180000000</v>
      </c>
      <c r="AO3118" s="12">
        <v>0.18</v>
      </c>
      <c r="AP3118" s="12">
        <v>395000000</v>
      </c>
      <c r="AQ3118" s="12">
        <v>0.3</v>
      </c>
      <c r="AR3118" s="12">
        <v>611000000</v>
      </c>
      <c r="AS3118" s="12">
        <v>-0.59</v>
      </c>
      <c r="AT3118" s="12">
        <v>842000000</v>
      </c>
      <c r="AU3118" s="12">
        <v>0.04</v>
      </c>
      <c r="AV3118" s="12">
        <v>137000000</v>
      </c>
      <c r="AW3118" s="12">
        <v>0.19</v>
      </c>
      <c r="AX3118" s="12">
        <v>382000000</v>
      </c>
      <c r="AY3118" s="12">
        <v>0.45</v>
      </c>
      <c r="AZ3118" s="12">
        <v>680000000</v>
      </c>
    </row>
    <row r="3119" s="2" customFormat="1" hidden="1" spans="1:52">
      <c r="A3119" s="12">
        <v>600617</v>
      </c>
      <c r="B3119" s="12" t="s">
        <v>3159</v>
      </c>
      <c r="C3119" s="7" t="e">
        <f t="shared" si="578"/>
        <v>#DIV/0!</v>
      </c>
      <c r="D3119" s="7" t="e">
        <f t="shared" si="579"/>
        <v>#DIV/0!</v>
      </c>
      <c r="E3119" s="7">
        <f t="shared" si="580"/>
        <v>-0.25</v>
      </c>
      <c r="F3119" s="7">
        <f t="shared" si="581"/>
        <v>-0.018018018018018</v>
      </c>
      <c r="G3119" s="7">
        <f t="shared" si="582"/>
        <v>-2.3463687150838</v>
      </c>
      <c r="H3119" s="7">
        <f t="shared" si="583"/>
        <v>0.919614147909968</v>
      </c>
      <c r="I3119" s="7">
        <f t="shared" si="584"/>
        <v>5.19047619047619</v>
      </c>
      <c r="J3119" s="7">
        <f t="shared" si="585"/>
        <v>0.531468531468531</v>
      </c>
      <c r="K3119" s="7">
        <f t="shared" si="586"/>
        <v>1.07</v>
      </c>
      <c r="L3119" s="7">
        <f t="shared" si="587"/>
        <v>0.424657534246575</v>
      </c>
      <c r="M3119" s="7">
        <f>(AU3119-AM3119)/AM3119</f>
        <v>-1.98130841121495</v>
      </c>
      <c r="N3119" s="7">
        <f>(AV3119-AN3119)/AN3119</f>
        <v>-0.305825242718447</v>
      </c>
      <c r="O3119" s="7">
        <f>(AW3119-AO3119)/AO3119</f>
        <v>-27</v>
      </c>
      <c r="P3119" s="7">
        <f>(AX3119-AP3119)/AP3119</f>
        <v>-0.255102040816327</v>
      </c>
      <c r="Q3119" s="7">
        <f t="shared" si="588"/>
        <v>-45.4793388429752</v>
      </c>
      <c r="R3119" s="7">
        <f t="shared" si="589"/>
        <v>-0.198973042362003</v>
      </c>
      <c r="S3119" s="7"/>
      <c r="T3119" s="7"/>
      <c r="U3119" s="7"/>
      <c r="V3119" s="7"/>
      <c r="W3119" s="12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>
        <v>0.0115</v>
      </c>
      <c r="AH3119" s="12">
        <v>5030000000</v>
      </c>
      <c r="AI3119" s="12">
        <v>0.0115</v>
      </c>
      <c r="AJ3119" s="12">
        <v>7009999999.99999</v>
      </c>
      <c r="AK3119" s="12">
        <v>0.04</v>
      </c>
      <c r="AL3119" s="12">
        <v>11100000000</v>
      </c>
      <c r="AM3119" s="12">
        <v>0.0428</v>
      </c>
      <c r="AN3119" s="12">
        <v>4120000000</v>
      </c>
      <c r="AO3119" s="12">
        <v>0.01</v>
      </c>
      <c r="AP3119" s="12">
        <v>5880000000</v>
      </c>
      <c r="AQ3119" s="12">
        <v>0.0121</v>
      </c>
      <c r="AR3119" s="12">
        <v>7790000000</v>
      </c>
      <c r="AS3119" s="12">
        <v>0.03</v>
      </c>
      <c r="AT3119" s="12">
        <v>10900000000</v>
      </c>
      <c r="AU3119" s="12">
        <v>-0.042</v>
      </c>
      <c r="AV3119" s="12">
        <v>2860000000</v>
      </c>
      <c r="AW3119" s="12">
        <v>-0.26</v>
      </c>
      <c r="AX3119" s="12">
        <v>4380000000</v>
      </c>
      <c r="AY3119" s="12">
        <v>-0.5382</v>
      </c>
      <c r="AZ3119" s="12">
        <v>6240000000</v>
      </c>
    </row>
    <row r="3120" s="2" customFormat="1" hidden="1" spans="1:52">
      <c r="A3120" s="12">
        <v>300611</v>
      </c>
      <c r="B3120" s="12" t="s">
        <v>3160</v>
      </c>
      <c r="C3120" s="7" t="e">
        <f t="shared" si="578"/>
        <v>#DIV/0!</v>
      </c>
      <c r="D3120" s="7" t="e">
        <f t="shared" si="579"/>
        <v>#DIV/0!</v>
      </c>
      <c r="E3120" s="7">
        <f t="shared" si="580"/>
        <v>-0.0909090909090909</v>
      </c>
      <c r="F3120" s="7">
        <f t="shared" si="581"/>
        <v>0.102752293577982</v>
      </c>
      <c r="G3120" s="7">
        <f t="shared" si="582"/>
        <v>0.33</v>
      </c>
      <c r="H3120" s="7">
        <f t="shared" si="583"/>
        <v>0.52020202020202</v>
      </c>
      <c r="I3120" s="7">
        <f t="shared" si="584"/>
        <v>-10.0909090909091</v>
      </c>
      <c r="J3120" s="7">
        <f t="shared" si="585"/>
        <v>1.42718446601942</v>
      </c>
      <c r="K3120" s="7">
        <f t="shared" si="586"/>
        <v>1</v>
      </c>
      <c r="L3120" s="7">
        <f t="shared" si="587"/>
        <v>0.732</v>
      </c>
      <c r="M3120" s="7">
        <f>(AU3120-AM3120)/AM3120</f>
        <v>-1.198</v>
      </c>
      <c r="N3120" s="7">
        <f>(AV3120-AN3120)/AN3120</f>
        <v>-0.308724832214765</v>
      </c>
      <c r="O3120" s="7">
        <f>(AW3120-AO3120)/AO3120</f>
        <v>0.125</v>
      </c>
      <c r="P3120" s="7">
        <f>(AX3120-AP3120)/AP3120</f>
        <v>-0.0774907749077491</v>
      </c>
      <c r="Q3120" s="7">
        <f t="shared" si="588"/>
        <v>0.384615384615385</v>
      </c>
      <c r="R3120" s="7">
        <f t="shared" si="589"/>
        <v>0.0744416873449131</v>
      </c>
      <c r="S3120" s="7"/>
      <c r="T3120" s="7"/>
      <c r="U3120" s="7"/>
      <c r="V3120" s="7"/>
      <c r="W3120" s="12"/>
      <c r="X3120" s="12"/>
      <c r="Y3120" s="12"/>
      <c r="Z3120" s="12"/>
      <c r="AA3120" s="12"/>
      <c r="AB3120" s="12"/>
      <c r="AC3120" s="12"/>
      <c r="AD3120" s="12"/>
      <c r="AE3120" s="12"/>
      <c r="AF3120" s="12"/>
      <c r="AG3120" s="12">
        <v>0.11</v>
      </c>
      <c r="AH3120" s="12">
        <v>252999999.999999</v>
      </c>
      <c r="AI3120" s="12">
        <v>0.15</v>
      </c>
      <c r="AJ3120" s="12">
        <v>389000000</v>
      </c>
      <c r="AK3120" s="12">
        <v>0.11</v>
      </c>
      <c r="AL3120" s="12">
        <v>545000000</v>
      </c>
      <c r="AM3120" s="12">
        <v>0.05</v>
      </c>
      <c r="AN3120" s="12">
        <v>149000000</v>
      </c>
      <c r="AO3120" s="12">
        <v>0.08</v>
      </c>
      <c r="AP3120" s="12">
        <v>271000000</v>
      </c>
      <c r="AQ3120" s="12">
        <v>0.13</v>
      </c>
      <c r="AR3120" s="12">
        <v>403000000</v>
      </c>
      <c r="AS3120" s="12">
        <v>0.1</v>
      </c>
      <c r="AT3120" s="12">
        <v>601000000</v>
      </c>
      <c r="AU3120" s="12">
        <v>-0.0099</v>
      </c>
      <c r="AV3120" s="12">
        <v>103000000</v>
      </c>
      <c r="AW3120" s="12">
        <v>0.09</v>
      </c>
      <c r="AX3120" s="12">
        <v>250000000</v>
      </c>
      <c r="AY3120" s="12">
        <v>0.18</v>
      </c>
      <c r="AZ3120" s="12">
        <v>433000000</v>
      </c>
    </row>
    <row r="3121" s="2" customFormat="1" hidden="1" spans="1:52">
      <c r="A3121" s="12">
        <v>300786</v>
      </c>
      <c r="B3121" s="12" t="s">
        <v>3161</v>
      </c>
      <c r="C3121" s="7" t="e">
        <f t="shared" si="578"/>
        <v>#DIV/0!</v>
      </c>
      <c r="D3121" s="7" t="e">
        <f t="shared" si="579"/>
        <v>#DIV/0!</v>
      </c>
      <c r="E3121" s="7">
        <f t="shared" si="580"/>
        <v>0.0328947368421053</v>
      </c>
      <c r="F3121" s="7">
        <f t="shared" si="581"/>
        <v>0.113432835820896</v>
      </c>
      <c r="G3121" s="7">
        <f t="shared" si="582"/>
        <v>0.513513513513513</v>
      </c>
      <c r="H3121" s="7">
        <f t="shared" si="583"/>
        <v>0.6005</v>
      </c>
      <c r="I3121" s="7">
        <f t="shared" si="584"/>
        <v>2.05263157894737</v>
      </c>
      <c r="J3121" s="7">
        <f t="shared" si="585"/>
        <v>1.56452955870108</v>
      </c>
      <c r="K3121" s="7">
        <f t="shared" si="586"/>
        <v>0.448275862068966</v>
      </c>
      <c r="L3121" s="7">
        <f t="shared" si="587"/>
        <v>0.688311688311688</v>
      </c>
      <c r="M3121" s="7">
        <f>(AU3121-AM3121)/AM3121</f>
        <v>-0.512820512820513</v>
      </c>
      <c r="N3121" s="7">
        <f>(AV3121-AN3121)/AN3121</f>
        <v>-0.328149474155292</v>
      </c>
      <c r="O3121" s="7">
        <f>(AW3121-AO3121)/AO3121</f>
        <v>-0.301204819277108</v>
      </c>
      <c r="P3121" s="7">
        <f>(AX3121-AP3121)/AP3121</f>
        <v>-0.129943502824859</v>
      </c>
      <c r="Q3121" s="7">
        <f t="shared" si="588"/>
        <v>-0.3</v>
      </c>
      <c r="R3121" s="7">
        <f t="shared" si="589"/>
        <v>-0.0476190476190476</v>
      </c>
      <c r="S3121" s="7"/>
      <c r="T3121" s="7"/>
      <c r="U3121" s="7"/>
      <c r="V3121" s="7"/>
      <c r="W3121" s="12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>
        <v>0.68</v>
      </c>
      <c r="AH3121" s="12">
        <v>148000000</v>
      </c>
      <c r="AI3121" s="12">
        <v>1.11</v>
      </c>
      <c r="AJ3121" s="12">
        <v>231000000</v>
      </c>
      <c r="AK3121" s="12">
        <v>1.52</v>
      </c>
      <c r="AL3121" s="12">
        <v>335000000</v>
      </c>
      <c r="AM3121" s="12">
        <v>0.39</v>
      </c>
      <c r="AN3121" s="12">
        <v>89380000</v>
      </c>
      <c r="AO3121" s="12">
        <v>0.83</v>
      </c>
      <c r="AP3121" s="12">
        <v>177000000</v>
      </c>
      <c r="AQ3121" s="12">
        <v>1.2</v>
      </c>
      <c r="AR3121" s="12">
        <v>273000000</v>
      </c>
      <c r="AS3121" s="12">
        <v>1.57</v>
      </c>
      <c r="AT3121" s="12">
        <v>373000000</v>
      </c>
      <c r="AU3121" s="12">
        <v>0.19</v>
      </c>
      <c r="AV3121" s="12">
        <v>60050000</v>
      </c>
      <c r="AW3121" s="12">
        <v>0.58</v>
      </c>
      <c r="AX3121" s="12">
        <v>154000000</v>
      </c>
      <c r="AY3121" s="12">
        <v>0.84</v>
      </c>
      <c r="AZ3121" s="12">
        <v>260000000</v>
      </c>
    </row>
    <row r="3122" s="2" customFormat="1" hidden="1" spans="1:52">
      <c r="A3122" s="12">
        <v>600469</v>
      </c>
      <c r="B3122" s="12" t="s">
        <v>3162</v>
      </c>
      <c r="C3122" s="7" t="e">
        <f t="shared" si="578"/>
        <v>#DIV/0!</v>
      </c>
      <c r="D3122" s="7" t="e">
        <f t="shared" si="579"/>
        <v>#DIV/0!</v>
      </c>
      <c r="E3122" s="7">
        <f t="shared" si="580"/>
        <v>11.3333333333333</v>
      </c>
      <c r="F3122" s="7">
        <f t="shared" si="581"/>
        <v>-0.0498392282958199</v>
      </c>
      <c r="G3122" s="7">
        <f t="shared" si="582"/>
        <v>2</v>
      </c>
      <c r="H3122" s="7">
        <f t="shared" si="583"/>
        <v>0.737931034482752</v>
      </c>
      <c r="I3122" s="7">
        <f t="shared" si="584"/>
        <v>3</v>
      </c>
      <c r="J3122" s="7">
        <f t="shared" si="585"/>
        <v>1.48598130841124</v>
      </c>
      <c r="K3122" s="7">
        <f t="shared" si="586"/>
        <v>0.8125</v>
      </c>
      <c r="L3122" s="7">
        <f t="shared" si="587"/>
        <v>0.552631578947365</v>
      </c>
      <c r="M3122" s="7">
        <f>(AU3122-AM3122)/AM3122</f>
        <v>-0.75</v>
      </c>
      <c r="N3122" s="7">
        <f>(AV3122-AN3122)/AN3122</f>
        <v>-0.241134751773057</v>
      </c>
      <c r="O3122" s="7">
        <f>(AW3122-AO3122)/AO3122</f>
        <v>-0.384615384615385</v>
      </c>
      <c r="P3122" s="7">
        <f>(AX3122-AP3122)/AP3122</f>
        <v>-0.113333333333333</v>
      </c>
      <c r="Q3122" s="7">
        <f t="shared" si="588"/>
        <v>-0.171428571428571</v>
      </c>
      <c r="R3122" s="7">
        <f t="shared" si="589"/>
        <v>-0.0739910313901368</v>
      </c>
      <c r="S3122" s="7"/>
      <c r="T3122" s="7"/>
      <c r="U3122" s="7"/>
      <c r="V3122" s="7"/>
      <c r="W3122" s="12"/>
      <c r="X3122" s="12"/>
      <c r="Y3122" s="12"/>
      <c r="Z3122" s="12"/>
      <c r="AA3122" s="12"/>
      <c r="AB3122" s="12"/>
      <c r="AC3122" s="12"/>
      <c r="AD3122" s="12"/>
      <c r="AE3122" s="12"/>
      <c r="AF3122" s="12"/>
      <c r="AG3122" s="12">
        <v>-0.16</v>
      </c>
      <c r="AH3122" s="12">
        <v>3130000000</v>
      </c>
      <c r="AI3122" s="12">
        <v>0.003</v>
      </c>
      <c r="AJ3122" s="12">
        <v>4710000000</v>
      </c>
      <c r="AK3122" s="12">
        <v>0.03</v>
      </c>
      <c r="AL3122" s="12">
        <v>6220000000</v>
      </c>
      <c r="AM3122" s="12">
        <v>0.16</v>
      </c>
      <c r="AN3122" s="12">
        <v>1410000000</v>
      </c>
      <c r="AO3122" s="12">
        <v>0.26</v>
      </c>
      <c r="AP3122" s="12">
        <v>3000000000</v>
      </c>
      <c r="AQ3122" s="12">
        <v>0.35</v>
      </c>
      <c r="AR3122" s="12">
        <v>4460000000</v>
      </c>
      <c r="AS3122" s="12">
        <v>0.37</v>
      </c>
      <c r="AT3122" s="12">
        <v>5910000000</v>
      </c>
      <c r="AU3122" s="12">
        <v>0.04</v>
      </c>
      <c r="AV3122" s="12">
        <v>1069999999.99999</v>
      </c>
      <c r="AW3122" s="12">
        <v>0.16</v>
      </c>
      <c r="AX3122" s="12">
        <v>2660000000</v>
      </c>
      <c r="AY3122" s="12">
        <v>0.29</v>
      </c>
      <c r="AZ3122" s="12">
        <v>4129999999.99999</v>
      </c>
    </row>
    <row r="3123" s="2" customFormat="1" hidden="1" spans="1:52">
      <c r="A3123" s="12">
        <v>2433</v>
      </c>
      <c r="B3123" s="12" t="s">
        <v>3163</v>
      </c>
      <c r="C3123" s="7" t="e">
        <f t="shared" si="578"/>
        <v>#DIV/0!</v>
      </c>
      <c r="D3123" s="7" t="e">
        <f t="shared" si="579"/>
        <v>#DIV/0!</v>
      </c>
      <c r="E3123" s="7">
        <f t="shared" si="580"/>
        <v>-0.628571428571429</v>
      </c>
      <c r="F3123" s="7">
        <f t="shared" si="581"/>
        <v>0.207831325301205</v>
      </c>
      <c r="G3123" s="7">
        <f t="shared" si="582"/>
        <v>0.666666666666667</v>
      </c>
      <c r="H3123" s="7">
        <f t="shared" si="583"/>
        <v>0.5984</v>
      </c>
      <c r="I3123" s="7">
        <f t="shared" si="584"/>
        <v>0.5</v>
      </c>
      <c r="J3123" s="7">
        <f t="shared" si="585"/>
        <v>1.19251336898394</v>
      </c>
      <c r="K3123" s="7">
        <f t="shared" si="586"/>
        <v>0.666666666666667</v>
      </c>
      <c r="L3123" s="7">
        <f t="shared" si="587"/>
        <v>0.536585365853668</v>
      </c>
      <c r="M3123" s="7">
        <f>(AU3123-AM3123)/AM3123</f>
        <v>-0.6</v>
      </c>
      <c r="N3123" s="7">
        <f>(AV3123-AN3123)/AN3123</f>
        <v>-0.0696517412935312</v>
      </c>
      <c r="O3123" s="7">
        <f>(AW3123-AO3123)/AO3123</f>
        <v>-0.5</v>
      </c>
      <c r="P3123" s="7">
        <f>(AX3123-AP3123)/AP3123</f>
        <v>-0.0786516853932641</v>
      </c>
      <c r="Q3123" s="7">
        <f t="shared" si="588"/>
        <v>-0.5</v>
      </c>
      <c r="R3123" s="7">
        <f t="shared" si="589"/>
        <v>-0.0869565217391304</v>
      </c>
      <c r="S3123" s="7"/>
      <c r="T3123" s="7"/>
      <c r="U3123" s="7"/>
      <c r="V3123" s="7"/>
      <c r="W3123" s="12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>
        <v>0.09</v>
      </c>
      <c r="AH3123" s="12">
        <v>1550000000</v>
      </c>
      <c r="AI3123" s="12">
        <v>0.2</v>
      </c>
      <c r="AJ3123" s="12">
        <v>2330000000</v>
      </c>
      <c r="AK3123" s="12">
        <v>0.35</v>
      </c>
      <c r="AL3123" s="12">
        <v>3320000000</v>
      </c>
      <c r="AM3123" s="12">
        <v>0.05</v>
      </c>
      <c r="AN3123" s="12">
        <v>803999999.999999</v>
      </c>
      <c r="AO3123" s="12">
        <v>0.06</v>
      </c>
      <c r="AP3123" s="12">
        <v>1780000000</v>
      </c>
      <c r="AQ3123" s="12">
        <v>0.1</v>
      </c>
      <c r="AR3123" s="12">
        <v>2760000000</v>
      </c>
      <c r="AS3123" s="12">
        <v>0.13</v>
      </c>
      <c r="AT3123" s="12">
        <v>4010000000</v>
      </c>
      <c r="AU3123" s="12">
        <v>0.02</v>
      </c>
      <c r="AV3123" s="12">
        <v>748000000</v>
      </c>
      <c r="AW3123" s="12">
        <v>0.03</v>
      </c>
      <c r="AX3123" s="12">
        <v>1639999999.99999</v>
      </c>
      <c r="AY3123" s="12">
        <v>0.05</v>
      </c>
      <c r="AZ3123" s="12">
        <v>2520000000</v>
      </c>
    </row>
    <row r="3124" s="2" customFormat="1" hidden="1" spans="1:52">
      <c r="A3124" s="12">
        <v>300276</v>
      </c>
      <c r="B3124" s="12" t="s">
        <v>3164</v>
      </c>
      <c r="C3124" s="7" t="e">
        <f t="shared" si="578"/>
        <v>#DIV/0!</v>
      </c>
      <c r="D3124" s="7" t="e">
        <f t="shared" si="579"/>
        <v>#DIV/0!</v>
      </c>
      <c r="E3124" s="7">
        <f t="shared" si="580"/>
        <v>-0.229414354909731</v>
      </c>
      <c r="F3124" s="7">
        <f t="shared" si="581"/>
        <v>0.0893854748603413</v>
      </c>
      <c r="G3124" s="7">
        <f t="shared" si="582"/>
        <v>0.087719298245614</v>
      </c>
      <c r="H3124" s="7">
        <f t="shared" si="583"/>
        <v>0.392063492063492</v>
      </c>
      <c r="I3124" s="7">
        <f t="shared" si="584"/>
        <v>2</v>
      </c>
      <c r="J3124" s="7">
        <f t="shared" si="585"/>
        <v>1.85425101214575</v>
      </c>
      <c r="K3124" s="7">
        <f t="shared" si="586"/>
        <v>0.666666666666667</v>
      </c>
      <c r="L3124" s="7">
        <f t="shared" si="587"/>
        <v>0.418439716312057</v>
      </c>
      <c r="M3124" s="7">
        <f>(AU3124-AM3124)/AM3124</f>
        <v>-0.911347517730496</v>
      </c>
      <c r="N3124" s="7">
        <f>(AV3124-AN3124)/AN3124</f>
        <v>-0.565905096660808</v>
      </c>
      <c r="O3124" s="7">
        <f>(AW3124-AO3124)/AO3124</f>
        <v>-0.830028328611898</v>
      </c>
      <c r="P3124" s="7">
        <f>(AX3124-AP3124)/AP3124</f>
        <v>-0.279877425944841</v>
      </c>
      <c r="Q3124" s="7">
        <f t="shared" si="588"/>
        <v>-0.788135593220339</v>
      </c>
      <c r="R3124" s="7">
        <f t="shared" si="589"/>
        <v>-0.242424242424242</v>
      </c>
      <c r="S3124" s="7"/>
      <c r="T3124" s="7"/>
      <c r="U3124" s="7"/>
      <c r="V3124" s="7"/>
      <c r="W3124" s="12"/>
      <c r="X3124" s="12"/>
      <c r="Y3124" s="12"/>
      <c r="Z3124" s="12"/>
      <c r="AA3124" s="12"/>
      <c r="AB3124" s="12"/>
      <c r="AC3124" s="12"/>
      <c r="AD3124" s="12"/>
      <c r="AE3124" s="12"/>
      <c r="AF3124" s="12"/>
      <c r="AG3124" s="12">
        <v>0.0851</v>
      </c>
      <c r="AH3124" s="12">
        <v>492000000</v>
      </c>
      <c r="AI3124" s="12">
        <v>0.3601</v>
      </c>
      <c r="AJ3124" s="12">
        <v>1240000000</v>
      </c>
      <c r="AK3124" s="12">
        <v>0.4542</v>
      </c>
      <c r="AL3124" s="12">
        <v>1789999999.99999</v>
      </c>
      <c r="AM3124" s="12">
        <v>0.1128</v>
      </c>
      <c r="AN3124" s="12">
        <v>569000000</v>
      </c>
      <c r="AO3124" s="12">
        <v>0.1765</v>
      </c>
      <c r="AP3124" s="12">
        <v>978999999.999999</v>
      </c>
      <c r="AQ3124" s="12">
        <v>0.236</v>
      </c>
      <c r="AR3124" s="12">
        <v>1320000000</v>
      </c>
      <c r="AS3124" s="12">
        <v>0.35</v>
      </c>
      <c r="AT3124" s="12">
        <v>1950000000</v>
      </c>
      <c r="AU3124" s="12">
        <v>0.01</v>
      </c>
      <c r="AV3124" s="12">
        <v>247000000</v>
      </c>
      <c r="AW3124" s="12">
        <v>0.03</v>
      </c>
      <c r="AX3124" s="12">
        <v>705000000</v>
      </c>
      <c r="AY3124" s="12">
        <v>0.05</v>
      </c>
      <c r="AZ3124" s="12">
        <v>1000000000</v>
      </c>
    </row>
    <row r="3125" s="2" customFormat="1" hidden="1" spans="1:52">
      <c r="A3125" s="12">
        <v>638</v>
      </c>
      <c r="B3125" s="12" t="s">
        <v>3165</v>
      </c>
      <c r="C3125" s="7" t="e">
        <f t="shared" si="578"/>
        <v>#DIV/0!</v>
      </c>
      <c r="D3125" s="7" t="e">
        <f t="shared" si="579"/>
        <v>#DIV/0!</v>
      </c>
      <c r="E3125" s="7">
        <f t="shared" si="580"/>
        <v>-1.0625</v>
      </c>
      <c r="F3125" s="7">
        <f t="shared" si="581"/>
        <v>-0.0252100840336218</v>
      </c>
      <c r="G3125" s="7">
        <f t="shared" si="582"/>
        <v>-0.315217391304348</v>
      </c>
      <c r="H3125" s="7">
        <f t="shared" si="583"/>
        <v>1.01327433628323</v>
      </c>
      <c r="I3125" s="7">
        <f t="shared" si="584"/>
        <v>0.817733990147783</v>
      </c>
      <c r="J3125" s="7">
        <f t="shared" si="585"/>
        <v>0.787336244541485</v>
      </c>
      <c r="K3125" s="7">
        <f t="shared" si="586"/>
        <v>0.0731707317073171</v>
      </c>
      <c r="L3125" s="7">
        <f t="shared" si="587"/>
        <v>0.686049352553139</v>
      </c>
      <c r="M3125" s="7">
        <f>(AU3125-AM3125)/AM3125</f>
        <v>2.12307692307692</v>
      </c>
      <c r="N3125" s="7">
        <f>(AV3125-AN3125)/AN3125</f>
        <v>0.504599211563732</v>
      </c>
      <c r="O3125" s="7">
        <f>(AW3125-AO3125)/AO3125</f>
        <v>1.63571428571429</v>
      </c>
      <c r="P3125" s="7">
        <f>(AX3125-AP3125)/AP3125</f>
        <v>-0.0184652278177458</v>
      </c>
      <c r="Q3125" s="7">
        <f t="shared" si="588"/>
        <v>0.151162790697675</v>
      </c>
      <c r="R3125" s="7">
        <f t="shared" si="589"/>
        <v>-0.261134903640257</v>
      </c>
      <c r="S3125" s="7"/>
      <c r="T3125" s="7"/>
      <c r="U3125" s="7"/>
      <c r="V3125" s="7"/>
      <c r="W3125" s="12"/>
      <c r="X3125" s="12"/>
      <c r="Y3125" s="12"/>
      <c r="Z3125" s="12"/>
      <c r="AA3125" s="12"/>
      <c r="AB3125" s="12"/>
      <c r="AC3125" s="12"/>
      <c r="AD3125" s="12"/>
      <c r="AE3125" s="12">
        <v>-0.0257</v>
      </c>
      <c r="AF3125" s="12">
        <v>21110000</v>
      </c>
      <c r="AG3125" s="12">
        <v>-0.0532</v>
      </c>
      <c r="AH3125" s="12">
        <v>45960000</v>
      </c>
      <c r="AI3125" s="12">
        <v>-0.0626</v>
      </c>
      <c r="AJ3125" s="12">
        <v>65620000</v>
      </c>
      <c r="AK3125" s="12">
        <v>-0.48</v>
      </c>
      <c r="AL3125" s="12">
        <v>119000000</v>
      </c>
      <c r="AM3125" s="12">
        <v>-0.0065</v>
      </c>
      <c r="AN3125" s="12">
        <v>15220000</v>
      </c>
      <c r="AO3125" s="12">
        <v>-0.014</v>
      </c>
      <c r="AP3125" s="12">
        <v>41700000</v>
      </c>
      <c r="AQ3125" s="12">
        <v>-0.0344</v>
      </c>
      <c r="AR3125" s="12">
        <v>93400000</v>
      </c>
      <c r="AS3125" s="12">
        <v>0.03</v>
      </c>
      <c r="AT3125" s="12">
        <v>115999999.999999</v>
      </c>
      <c r="AU3125" s="12">
        <v>-0.0203</v>
      </c>
      <c r="AV3125" s="12">
        <v>22900000</v>
      </c>
      <c r="AW3125" s="12">
        <v>-0.0369</v>
      </c>
      <c r="AX3125" s="12">
        <v>40930000</v>
      </c>
      <c r="AY3125" s="12">
        <v>-0.0396</v>
      </c>
      <c r="AZ3125" s="12">
        <v>69010000</v>
      </c>
    </row>
    <row r="3126" s="2" customFormat="1" hidden="1" spans="1:52">
      <c r="A3126" s="12">
        <v>600583</v>
      </c>
      <c r="B3126" s="12" t="s">
        <v>3166</v>
      </c>
      <c r="C3126" s="7" t="e">
        <f t="shared" si="578"/>
        <v>#DIV/0!</v>
      </c>
      <c r="D3126" s="7" t="e">
        <f t="shared" si="579"/>
        <v>#DIV/0!</v>
      </c>
      <c r="E3126" s="7">
        <f t="shared" si="580"/>
        <v>-0.5</v>
      </c>
      <c r="F3126" s="7">
        <f t="shared" si="581"/>
        <v>0.324324324324324</v>
      </c>
      <c r="G3126" s="7">
        <f t="shared" si="582"/>
        <v>-0.466666666666667</v>
      </c>
      <c r="H3126" s="7">
        <f t="shared" si="583"/>
        <v>0.346385542168674</v>
      </c>
      <c r="I3126" s="7">
        <f t="shared" si="584"/>
        <v>-0.142857142857143</v>
      </c>
      <c r="J3126" s="7">
        <f t="shared" si="585"/>
        <v>1.82173913043478</v>
      </c>
      <c r="K3126" s="7">
        <f t="shared" si="586"/>
        <v>-1.33333333333333</v>
      </c>
      <c r="L3126" s="7">
        <f t="shared" si="587"/>
        <v>0.833590138674884</v>
      </c>
      <c r="M3126" s="7">
        <f>(AU3126-AM3126)/AM3126</f>
        <v>0.166666666666667</v>
      </c>
      <c r="N3126" s="7">
        <f>(AV3126-AN3126)/AN3126</f>
        <v>0.284916201117326</v>
      </c>
      <c r="O3126" s="7">
        <f>(AW3126-AO3126)/AO3126</f>
        <v>-0.625</v>
      </c>
      <c r="P3126" s="7">
        <f>(AX3126-AP3126)/AP3126</f>
        <v>0.423245614035088</v>
      </c>
      <c r="Q3126" s="7">
        <f t="shared" si="588"/>
        <v>-1.14285714285714</v>
      </c>
      <c r="R3126" s="7">
        <f t="shared" si="589"/>
        <v>0.476426799007446</v>
      </c>
      <c r="S3126" s="7"/>
      <c r="T3126" s="7"/>
      <c r="U3126" s="7"/>
      <c r="V3126" s="7"/>
      <c r="W3126" s="12"/>
      <c r="X3126" s="12"/>
      <c r="Y3126" s="12"/>
      <c r="Z3126" s="12"/>
      <c r="AA3126" s="12"/>
      <c r="AB3126" s="12"/>
      <c r="AC3126" s="12"/>
      <c r="AD3126" s="12"/>
      <c r="AE3126" s="12"/>
      <c r="AF3126" s="12"/>
      <c r="AG3126" s="12">
        <v>-0.04</v>
      </c>
      <c r="AH3126" s="12">
        <v>3579999999.99999</v>
      </c>
      <c r="AI3126" s="12">
        <v>-0.03</v>
      </c>
      <c r="AJ3126" s="12">
        <v>6650000000</v>
      </c>
      <c r="AK3126" s="12">
        <v>0.02</v>
      </c>
      <c r="AL3126" s="12">
        <v>11100000000</v>
      </c>
      <c r="AM3126" s="12">
        <v>-0.06</v>
      </c>
      <c r="AN3126" s="12">
        <v>1789999999.99999</v>
      </c>
      <c r="AO3126" s="12">
        <v>-0.16</v>
      </c>
      <c r="AP3126" s="12">
        <v>4560000000</v>
      </c>
      <c r="AQ3126" s="12">
        <v>-0.14</v>
      </c>
      <c r="AR3126" s="12">
        <v>8059999999.99999</v>
      </c>
      <c r="AS3126" s="12">
        <v>0.01</v>
      </c>
      <c r="AT3126" s="12">
        <v>14700000000</v>
      </c>
      <c r="AU3126" s="12">
        <v>-0.07</v>
      </c>
      <c r="AV3126" s="12">
        <v>2300000000</v>
      </c>
      <c r="AW3126" s="12">
        <v>-0.06</v>
      </c>
      <c r="AX3126" s="12">
        <v>6490000000</v>
      </c>
      <c r="AY3126" s="12">
        <v>0.02</v>
      </c>
      <c r="AZ3126" s="12">
        <v>11900000000</v>
      </c>
    </row>
    <row r="3127" s="2" customFormat="1" hidden="1" spans="1:52">
      <c r="A3127" s="12">
        <v>2205</v>
      </c>
      <c r="B3127" s="12" t="s">
        <v>3167</v>
      </c>
      <c r="C3127" s="7" t="e">
        <f t="shared" si="578"/>
        <v>#DIV/0!</v>
      </c>
      <c r="D3127" s="7" t="e">
        <f t="shared" si="579"/>
        <v>#DIV/0!</v>
      </c>
      <c r="E3127" s="7">
        <f t="shared" si="580"/>
        <v>0.256944444444445</v>
      </c>
      <c r="F3127" s="7">
        <f t="shared" si="581"/>
        <v>0.064638783269962</v>
      </c>
      <c r="G3127" s="7">
        <f t="shared" si="582"/>
        <v>-8.78995433789954</v>
      </c>
      <c r="H3127" s="7">
        <f t="shared" si="583"/>
        <v>0.0343396226415094</v>
      </c>
      <c r="I3127" s="7">
        <f t="shared" si="584"/>
        <v>0.178181818181818</v>
      </c>
      <c r="J3127" s="7">
        <f t="shared" si="585"/>
        <v>10.8818681318681</v>
      </c>
      <c r="K3127" s="7">
        <f t="shared" si="586"/>
        <v>-0.104056437389771</v>
      </c>
      <c r="L3127" s="7">
        <f t="shared" si="587"/>
        <v>1.27745664739884</v>
      </c>
      <c r="M3127" s="7">
        <f>(AU3127-AM3127)/AM3127</f>
        <v>0.273990734612839</v>
      </c>
      <c r="N3127" s="7">
        <f>(AV3127-AN3127)/AN3127</f>
        <v>-0.461936437546194</v>
      </c>
      <c r="O3127" s="7">
        <f>(AW3127-AO3127)/AO3127</f>
        <v>7.62357414448669</v>
      </c>
      <c r="P3127" s="7">
        <f>(AX3127-AP3127)/AP3127</f>
        <v>-0.241228070175435</v>
      </c>
      <c r="Q3127" s="7">
        <f t="shared" si="588"/>
        <v>-15.2097902097902</v>
      </c>
      <c r="R3127" s="7">
        <f t="shared" si="589"/>
        <v>-0.0528846153846154</v>
      </c>
      <c r="S3127" s="7"/>
      <c r="T3127" s="7"/>
      <c r="U3127" s="7"/>
      <c r="V3127" s="7"/>
      <c r="W3127" s="12"/>
      <c r="X3127" s="12"/>
      <c r="Y3127" s="12"/>
      <c r="Z3127" s="12"/>
      <c r="AA3127" s="12"/>
      <c r="AB3127" s="12"/>
      <c r="AC3127" s="12"/>
      <c r="AD3127" s="12"/>
      <c r="AE3127" s="12">
        <v>-0.1114</v>
      </c>
      <c r="AF3127" s="12">
        <v>44440000</v>
      </c>
      <c r="AG3127" s="12">
        <v>-0.0449</v>
      </c>
      <c r="AH3127" s="12">
        <v>262000000</v>
      </c>
      <c r="AI3127" s="12">
        <v>-0.0405</v>
      </c>
      <c r="AJ3127" s="12">
        <v>395000000</v>
      </c>
      <c r="AK3127" s="12">
        <v>0.0288</v>
      </c>
      <c r="AL3127" s="12">
        <v>789000000</v>
      </c>
      <c r="AM3127" s="12">
        <v>-0.1511</v>
      </c>
      <c r="AN3127" s="12">
        <v>27060000</v>
      </c>
      <c r="AO3127" s="12">
        <v>-0.0263</v>
      </c>
      <c r="AP3127" s="12">
        <v>227999999.999999</v>
      </c>
      <c r="AQ3127" s="12">
        <v>0.0143</v>
      </c>
      <c r="AR3127" s="12">
        <v>416000000</v>
      </c>
      <c r="AS3127" s="12">
        <v>0.0362</v>
      </c>
      <c r="AT3127" s="12">
        <v>840000000</v>
      </c>
      <c r="AU3127" s="12">
        <v>-0.1925</v>
      </c>
      <c r="AV3127" s="12">
        <v>14560000</v>
      </c>
      <c r="AW3127" s="12">
        <v>-0.2268</v>
      </c>
      <c r="AX3127" s="12">
        <v>173000000</v>
      </c>
      <c r="AY3127" s="12">
        <v>-0.2032</v>
      </c>
      <c r="AZ3127" s="12">
        <v>394000000</v>
      </c>
    </row>
    <row r="3128" s="2" customFormat="1" hidden="1" spans="1:52">
      <c r="A3128" s="12">
        <v>300272</v>
      </c>
      <c r="B3128" s="12" t="s">
        <v>3168</v>
      </c>
      <c r="C3128" s="7" t="e">
        <f t="shared" si="578"/>
        <v>#DIV/0!</v>
      </c>
      <c r="D3128" s="7" t="e">
        <f t="shared" si="579"/>
        <v>#DIV/0!</v>
      </c>
      <c r="E3128" s="7">
        <f t="shared" si="580"/>
        <v>-0.767123287671233</v>
      </c>
      <c r="F3128" s="7">
        <f t="shared" si="581"/>
        <v>0.165371809100999</v>
      </c>
      <c r="G3128" s="7">
        <f t="shared" si="582"/>
        <v>0.04</v>
      </c>
      <c r="H3128" s="7">
        <f t="shared" si="583"/>
        <v>0.610942249240119</v>
      </c>
      <c r="I3128" s="7">
        <f t="shared" si="584"/>
        <v>24</v>
      </c>
      <c r="J3128" s="7">
        <f t="shared" si="585"/>
        <v>1.42288557213932</v>
      </c>
      <c r="K3128" s="7">
        <f t="shared" si="586"/>
        <v>1.4</v>
      </c>
      <c r="L3128" s="7">
        <f t="shared" si="587"/>
        <v>0.726899383983573</v>
      </c>
      <c r="M3128" s="7">
        <f>(AU3128-AM3128)/AM3128</f>
        <v>-0.9</v>
      </c>
      <c r="N3128" s="7">
        <f>(AV3128-AN3128)/AN3128</f>
        <v>0.0307692307692256</v>
      </c>
      <c r="O3128" s="7">
        <f>(AW3128-AO3128)/AO3128</f>
        <v>-0.285714285714286</v>
      </c>
      <c r="P3128" s="7">
        <f>(AX3128-AP3128)/AP3128</f>
        <v>0.0968468468468468</v>
      </c>
      <c r="Q3128" s="7">
        <f t="shared" si="588"/>
        <v>0</v>
      </c>
      <c r="R3128" s="7">
        <f t="shared" si="589"/>
        <v>0.166435506241331</v>
      </c>
      <c r="S3128" s="7"/>
      <c r="T3128" s="7"/>
      <c r="U3128" s="7"/>
      <c r="V3128" s="7"/>
      <c r="W3128" s="12"/>
      <c r="X3128" s="12"/>
      <c r="Y3128" s="12"/>
      <c r="Z3128" s="12"/>
      <c r="AA3128" s="12"/>
      <c r="AB3128" s="12"/>
      <c r="AC3128" s="12"/>
      <c r="AD3128" s="12"/>
      <c r="AE3128" s="12"/>
      <c r="AF3128" s="12"/>
      <c r="AG3128" s="12">
        <v>0.7537</v>
      </c>
      <c r="AH3128" s="12">
        <v>421000000</v>
      </c>
      <c r="AI3128" s="12">
        <v>0.6789</v>
      </c>
      <c r="AJ3128" s="12">
        <v>632000000</v>
      </c>
      <c r="AK3128" s="12">
        <v>0.73</v>
      </c>
      <c r="AL3128" s="12">
        <v>901000000</v>
      </c>
      <c r="AM3128" s="12">
        <v>0.02</v>
      </c>
      <c r="AN3128" s="12">
        <v>195000000</v>
      </c>
      <c r="AO3128" s="12">
        <v>0.07</v>
      </c>
      <c r="AP3128" s="12">
        <v>444000000</v>
      </c>
      <c r="AQ3128" s="12">
        <v>0.12</v>
      </c>
      <c r="AR3128" s="12">
        <v>721000000</v>
      </c>
      <c r="AS3128" s="12">
        <v>0.17</v>
      </c>
      <c r="AT3128" s="12">
        <v>1050000000</v>
      </c>
      <c r="AU3128" s="12">
        <v>0.002</v>
      </c>
      <c r="AV3128" s="12">
        <v>200999999.999999</v>
      </c>
      <c r="AW3128" s="12">
        <v>0.05</v>
      </c>
      <c r="AX3128" s="12">
        <v>487000000</v>
      </c>
      <c r="AY3128" s="12">
        <v>0.12</v>
      </c>
      <c r="AZ3128" s="12">
        <v>841000000</v>
      </c>
    </row>
    <row r="3129" s="2" customFormat="1" hidden="1" spans="1:52">
      <c r="A3129" s="12">
        <v>300346</v>
      </c>
      <c r="B3129" s="12" t="s">
        <v>3169</v>
      </c>
      <c r="C3129" s="7" t="e">
        <f t="shared" si="578"/>
        <v>#DIV/0!</v>
      </c>
      <c r="D3129" s="7" t="e">
        <f t="shared" si="579"/>
        <v>#DIV/0!</v>
      </c>
      <c r="E3129" s="7">
        <f t="shared" si="580"/>
        <v>-0.267590618336887</v>
      </c>
      <c r="F3129" s="7">
        <f t="shared" si="581"/>
        <v>0.407894736842112</v>
      </c>
      <c r="G3129" s="7">
        <f t="shared" si="582"/>
        <v>3.37596899224806</v>
      </c>
      <c r="H3129" s="7">
        <f t="shared" si="583"/>
        <v>1.16666666666667</v>
      </c>
      <c r="I3129" s="7">
        <f t="shared" si="584"/>
        <v>1.53501722158439</v>
      </c>
      <c r="J3129" s="7">
        <f t="shared" si="585"/>
        <v>1.20168067226891</v>
      </c>
      <c r="K3129" s="7">
        <f t="shared" si="586"/>
        <v>0.0122282608695653</v>
      </c>
      <c r="L3129" s="7">
        <f t="shared" si="587"/>
        <v>0.637404580152672</v>
      </c>
      <c r="M3129" s="7">
        <f>(AU3129-AM3129)/AM3129</f>
        <v>0.491438356164383</v>
      </c>
      <c r="N3129" s="7">
        <f>(AV3129-AN3129)/AN3129</f>
        <v>0.540652511651994</v>
      </c>
      <c r="O3129" s="7">
        <f>(AW3129-AO3129)/AO3129</f>
        <v>2.40740740740741</v>
      </c>
      <c r="P3129" s="7">
        <f>(AX3129-AP3129)/AP3129</f>
        <v>0.884892086330935</v>
      </c>
      <c r="Q3129" s="7">
        <f t="shared" si="588"/>
        <v>1.00268817204301</v>
      </c>
      <c r="R3129" s="7">
        <f t="shared" si="589"/>
        <v>0.958904109589041</v>
      </c>
      <c r="S3129" s="7"/>
      <c r="T3129" s="7"/>
      <c r="U3129" s="7"/>
      <c r="V3129" s="7"/>
      <c r="W3129" s="12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>
        <v>0.1059</v>
      </c>
      <c r="AH3129" s="12">
        <v>126000000</v>
      </c>
      <c r="AI3129" s="12">
        <v>0.1831</v>
      </c>
      <c r="AJ3129" s="12">
        <v>182000000</v>
      </c>
      <c r="AK3129" s="12">
        <v>0.1876</v>
      </c>
      <c r="AL3129" s="12">
        <v>227999999.999999</v>
      </c>
      <c r="AM3129" s="12">
        <v>0.0584</v>
      </c>
      <c r="AN3129" s="12">
        <v>77240000</v>
      </c>
      <c r="AO3129" s="12">
        <v>0.0648</v>
      </c>
      <c r="AP3129" s="12">
        <v>139000000</v>
      </c>
      <c r="AQ3129" s="12">
        <v>0.1116</v>
      </c>
      <c r="AR3129" s="12">
        <v>219000000</v>
      </c>
      <c r="AS3129" s="12">
        <v>0.1374</v>
      </c>
      <c r="AT3129" s="12">
        <v>321000000</v>
      </c>
      <c r="AU3129" s="12">
        <v>0.0871</v>
      </c>
      <c r="AV3129" s="12">
        <v>119000000</v>
      </c>
      <c r="AW3129" s="12">
        <v>0.2208</v>
      </c>
      <c r="AX3129" s="12">
        <v>262000000</v>
      </c>
      <c r="AY3129" s="12">
        <v>0.2235</v>
      </c>
      <c r="AZ3129" s="12">
        <v>429000000</v>
      </c>
    </row>
    <row r="3130" s="2" customFormat="1" hidden="1" spans="1:52">
      <c r="A3130" s="12">
        <v>600116</v>
      </c>
      <c r="B3130" s="12" t="s">
        <v>3170</v>
      </c>
      <c r="C3130" s="7" t="e">
        <f t="shared" si="578"/>
        <v>#DIV/0!</v>
      </c>
      <c r="D3130" s="7" t="e">
        <f t="shared" si="579"/>
        <v>#DIV/0!</v>
      </c>
      <c r="E3130" s="7">
        <f t="shared" si="580"/>
        <v>-0.136363636363636</v>
      </c>
      <c r="F3130" s="7">
        <f t="shared" si="581"/>
        <v>0.00769230769230769</v>
      </c>
      <c r="G3130" s="7">
        <f t="shared" si="582"/>
        <v>1.2</v>
      </c>
      <c r="H3130" s="7">
        <f t="shared" si="583"/>
        <v>0.446808510638298</v>
      </c>
      <c r="I3130" s="7">
        <f t="shared" si="584"/>
        <v>6.5</v>
      </c>
      <c r="J3130" s="7">
        <f t="shared" si="585"/>
        <v>4.04761904761905</v>
      </c>
      <c r="K3130" s="7">
        <f t="shared" si="586"/>
        <v>0.555555555555556</v>
      </c>
      <c r="L3130" s="7">
        <f t="shared" si="587"/>
        <v>1.67924528301887</v>
      </c>
      <c r="M3130" s="7">
        <f>(AU3130-AM3130)/AM3130</f>
        <v>-0.142857142857143</v>
      </c>
      <c r="N3130" s="7">
        <f>(AV3130-AN3130)/AN3130</f>
        <v>-0.216417910447761</v>
      </c>
      <c r="O3130" s="7">
        <f>(AW3130-AO3130)/AO3130</f>
        <v>0.636363636363636</v>
      </c>
      <c r="P3130" s="7">
        <f>(AX3130-AP3130)/AP3130</f>
        <v>0.996233521657254</v>
      </c>
      <c r="Q3130" s="7">
        <f t="shared" si="588"/>
        <v>0.647058823529412</v>
      </c>
      <c r="R3130" s="7">
        <f t="shared" si="589"/>
        <v>2.38095238095238</v>
      </c>
      <c r="S3130" s="7"/>
      <c r="T3130" s="7"/>
      <c r="U3130" s="7"/>
      <c r="V3130" s="7"/>
      <c r="W3130" s="12"/>
      <c r="X3130" s="12"/>
      <c r="Y3130" s="12"/>
      <c r="Z3130" s="12"/>
      <c r="AA3130" s="12"/>
      <c r="AB3130" s="12"/>
      <c r="AC3130" s="12"/>
      <c r="AD3130" s="12"/>
      <c r="AE3130" s="12"/>
      <c r="AF3130" s="12"/>
      <c r="AG3130" s="12">
        <v>0.14</v>
      </c>
      <c r="AH3130" s="12">
        <v>507000000</v>
      </c>
      <c r="AI3130" s="12">
        <v>0.18</v>
      </c>
      <c r="AJ3130" s="12">
        <v>825000000</v>
      </c>
      <c r="AK3130" s="12">
        <v>0.22</v>
      </c>
      <c r="AL3130" s="12">
        <v>1300000000</v>
      </c>
      <c r="AM3130" s="12">
        <v>0.028</v>
      </c>
      <c r="AN3130" s="12">
        <v>268000000</v>
      </c>
      <c r="AO3130" s="12">
        <v>0.11</v>
      </c>
      <c r="AP3130" s="12">
        <v>530999999.999999</v>
      </c>
      <c r="AQ3130" s="12">
        <v>0.17</v>
      </c>
      <c r="AR3130" s="12">
        <v>840000000</v>
      </c>
      <c r="AS3130" s="12">
        <v>0.19</v>
      </c>
      <c r="AT3130" s="12">
        <v>1310000000</v>
      </c>
      <c r="AU3130" s="12">
        <v>0.024</v>
      </c>
      <c r="AV3130" s="12">
        <v>210000000</v>
      </c>
      <c r="AW3130" s="12">
        <v>0.18</v>
      </c>
      <c r="AX3130" s="12">
        <v>1060000000</v>
      </c>
      <c r="AY3130" s="12">
        <v>0.28</v>
      </c>
      <c r="AZ3130" s="12">
        <v>2840000000</v>
      </c>
    </row>
    <row r="3131" s="2" customFormat="1" hidden="1" spans="1:52">
      <c r="A3131" s="12">
        <v>2510</v>
      </c>
      <c r="B3131" s="12" t="s">
        <v>3171</v>
      </c>
      <c r="C3131" s="7" t="e">
        <f t="shared" si="578"/>
        <v>#DIV/0!</v>
      </c>
      <c r="D3131" s="7" t="e">
        <f t="shared" si="579"/>
        <v>#DIV/0!</v>
      </c>
      <c r="E3131" s="7">
        <f t="shared" si="580"/>
        <v>-0.583333333333333</v>
      </c>
      <c r="F3131" s="7">
        <f t="shared" si="581"/>
        <v>-0.0269058295964126</v>
      </c>
      <c r="G3131" s="7" t="e">
        <f t="shared" si="582"/>
        <v>#DIV/0!</v>
      </c>
      <c r="H3131" s="7">
        <f t="shared" si="583"/>
        <v>0.1925</v>
      </c>
      <c r="I3131" s="7">
        <f t="shared" si="584"/>
        <v>-0.181818181818182</v>
      </c>
      <c r="J3131" s="7">
        <f t="shared" si="585"/>
        <v>2.42207792207792</v>
      </c>
      <c r="K3131" s="7">
        <f t="shared" si="586"/>
        <v>0.535555555555555</v>
      </c>
      <c r="L3131" s="7">
        <f t="shared" si="587"/>
        <v>0.571157495256168</v>
      </c>
      <c r="M3131" s="7">
        <f>(AU3131-AM3131)/AM3131</f>
        <v>-5.23076923076923</v>
      </c>
      <c r="N3131" s="7">
        <f>(AV3131-AN3131)/AN3131</f>
        <v>-0.601036269430052</v>
      </c>
      <c r="O3131" s="7">
        <f>(AW3131-AO3131)/AO3131</f>
        <v>-2.125</v>
      </c>
      <c r="P3131" s="7">
        <f>(AX3131-AP3131)/AP3131</f>
        <v>-0.473000000000001</v>
      </c>
      <c r="Q3131" s="7">
        <f t="shared" si="588"/>
        <v>-2.382</v>
      </c>
      <c r="R3131" s="7">
        <f t="shared" si="589"/>
        <v>-0.395620437956205</v>
      </c>
      <c r="S3131" s="7"/>
      <c r="T3131" s="7"/>
      <c r="U3131" s="7"/>
      <c r="V3131" s="7"/>
      <c r="W3131" s="12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>
        <v>0.09</v>
      </c>
      <c r="AH3131" s="12">
        <v>913000000</v>
      </c>
      <c r="AI3131" s="12">
        <v>0.11</v>
      </c>
      <c r="AJ3131" s="12">
        <v>1260000000</v>
      </c>
      <c r="AK3131" s="12">
        <v>0.24</v>
      </c>
      <c r="AL3131" s="12">
        <v>2230000000</v>
      </c>
      <c r="AM3131" s="12">
        <v>0.026</v>
      </c>
      <c r="AN3131" s="12">
        <v>386000000</v>
      </c>
      <c r="AO3131" s="12">
        <v>0.08</v>
      </c>
      <c r="AP3131" s="12">
        <v>1000000000</v>
      </c>
      <c r="AQ3131" s="12">
        <v>0.1</v>
      </c>
      <c r="AR3131" s="12">
        <v>1370000000</v>
      </c>
      <c r="AS3131" s="12">
        <v>0.1</v>
      </c>
      <c r="AT3131" s="12">
        <v>2170000000</v>
      </c>
      <c r="AU3131" s="12">
        <v>-0.11</v>
      </c>
      <c r="AV3131" s="12">
        <v>154000000</v>
      </c>
      <c r="AW3131" s="12">
        <v>-0.09</v>
      </c>
      <c r="AX3131" s="12">
        <v>526999999.999999</v>
      </c>
      <c r="AY3131" s="12">
        <v>-0.1382</v>
      </c>
      <c r="AZ3131" s="12">
        <v>827999999.999999</v>
      </c>
    </row>
    <row r="3132" s="2" customFormat="1" hidden="1" spans="1:52">
      <c r="A3132" s="12">
        <v>603192</v>
      </c>
      <c r="B3132" s="12" t="s">
        <v>3172</v>
      </c>
      <c r="C3132" s="7" t="e">
        <f t="shared" si="578"/>
        <v>#DIV/0!</v>
      </c>
      <c r="D3132" s="7" t="e">
        <f t="shared" si="579"/>
        <v>#DIV/0!</v>
      </c>
      <c r="E3132" s="7">
        <f t="shared" si="580"/>
        <v>-0.0461538461538462</v>
      </c>
      <c r="F3132" s="7">
        <f t="shared" si="581"/>
        <v>-0.0943396226415094</v>
      </c>
      <c r="G3132" s="7">
        <f t="shared" si="582"/>
        <v>0.586206896551724</v>
      </c>
      <c r="H3132" s="7">
        <f t="shared" si="583"/>
        <v>0.555263157894737</v>
      </c>
      <c r="I3132" s="7">
        <f t="shared" si="584"/>
        <v>1.29411764705882</v>
      </c>
      <c r="J3132" s="7">
        <f t="shared" si="585"/>
        <v>1.27014218009479</v>
      </c>
      <c r="K3132" s="7">
        <f t="shared" si="586"/>
        <v>0.692307692307692</v>
      </c>
      <c r="L3132" s="7">
        <f t="shared" si="587"/>
        <v>0.968684759916493</v>
      </c>
      <c r="M3132" s="7">
        <f>(AU3132-AM3132)/AM3132</f>
        <v>-0.32</v>
      </c>
      <c r="N3132" s="7">
        <f>(AV3132-AN3132)/AN3132</f>
        <v>-0.314935064935065</v>
      </c>
      <c r="O3132" s="7">
        <f>(AW3132-AO3132)/AO3132</f>
        <v>-0.370967741935484</v>
      </c>
      <c r="P3132" s="7">
        <f>(AX3132-AP3132)/AP3132</f>
        <v>-0.268702290076336</v>
      </c>
      <c r="Q3132" s="7">
        <f t="shared" si="588"/>
        <v>-0.305263157894737</v>
      </c>
      <c r="R3132" s="7">
        <f t="shared" si="589"/>
        <v>-0.110377358490566</v>
      </c>
      <c r="S3132" s="7"/>
      <c r="T3132" s="7"/>
      <c r="U3132" s="7"/>
      <c r="V3132" s="7"/>
      <c r="W3132" s="12"/>
      <c r="X3132" s="12"/>
      <c r="Y3132" s="12"/>
      <c r="Z3132" s="12"/>
      <c r="AA3132" s="12"/>
      <c r="AB3132" s="12"/>
      <c r="AC3132" s="12"/>
      <c r="AD3132" s="12"/>
      <c r="AE3132" s="12"/>
      <c r="AF3132" s="12"/>
      <c r="AG3132" s="12">
        <v>0.74</v>
      </c>
      <c r="AH3132" s="12">
        <v>809000000</v>
      </c>
      <c r="AI3132" s="12">
        <v>1.1</v>
      </c>
      <c r="AJ3132" s="12">
        <v>1260000000</v>
      </c>
      <c r="AK3132" s="12">
        <v>1.3</v>
      </c>
      <c r="AL3132" s="12">
        <v>1590000000</v>
      </c>
      <c r="AM3132" s="12">
        <v>0.25</v>
      </c>
      <c r="AN3132" s="12">
        <v>308000000</v>
      </c>
      <c r="AO3132" s="12">
        <v>0.62</v>
      </c>
      <c r="AP3132" s="12">
        <v>655000000</v>
      </c>
      <c r="AQ3132" s="12">
        <v>0.95</v>
      </c>
      <c r="AR3132" s="12">
        <v>1060000000</v>
      </c>
      <c r="AS3132" s="12">
        <v>1.24</v>
      </c>
      <c r="AT3132" s="12">
        <v>1440000000</v>
      </c>
      <c r="AU3132" s="12">
        <v>0.17</v>
      </c>
      <c r="AV3132" s="12">
        <v>211000000</v>
      </c>
      <c r="AW3132" s="12">
        <v>0.39</v>
      </c>
      <c r="AX3132" s="12">
        <v>479000000</v>
      </c>
      <c r="AY3132" s="12">
        <v>0.66</v>
      </c>
      <c r="AZ3132" s="12">
        <v>943000000</v>
      </c>
    </row>
    <row r="3133" s="2" customFormat="1" hidden="1" spans="1:52">
      <c r="A3133" s="12">
        <v>300283</v>
      </c>
      <c r="B3133" s="12" t="s">
        <v>3173</v>
      </c>
      <c r="C3133" s="7" t="e">
        <f t="shared" si="578"/>
        <v>#DIV/0!</v>
      </c>
      <c r="D3133" s="7" t="e">
        <f t="shared" si="579"/>
        <v>#DIV/0!</v>
      </c>
      <c r="E3133" s="7">
        <f t="shared" si="580"/>
        <v>0.2</v>
      </c>
      <c r="F3133" s="7">
        <f t="shared" si="581"/>
        <v>0.65811965811965</v>
      </c>
      <c r="G3133" s="7">
        <f t="shared" si="582"/>
        <v>-0.995024875621891</v>
      </c>
      <c r="H3133" s="7">
        <f t="shared" si="583"/>
        <v>0.3936507936508</v>
      </c>
      <c r="I3133" s="7">
        <f t="shared" si="584"/>
        <v>-1.5</v>
      </c>
      <c r="J3133" s="7">
        <f t="shared" si="585"/>
        <v>1.65725806451613</v>
      </c>
      <c r="K3133" s="7">
        <f t="shared" si="586"/>
        <v>3</v>
      </c>
      <c r="L3133" s="7">
        <f t="shared" si="587"/>
        <v>0.820940819423369</v>
      </c>
      <c r="M3133" s="7">
        <f>(AU3133-AM3133)/AM3133</f>
        <v>-3</v>
      </c>
      <c r="N3133" s="7">
        <f>(AV3133-AN3133)/AN3133</f>
        <v>-0.295454545454545</v>
      </c>
      <c r="O3133" s="7">
        <f>(AW3133-AO3133)/AO3133</f>
        <v>-0.666666666666667</v>
      </c>
      <c r="P3133" s="7">
        <f>(AX3133-AP3133)/AP3133</f>
        <v>-0.192401960784314</v>
      </c>
      <c r="Q3133" s="7">
        <f t="shared" si="588"/>
        <v>0.00250626566416047</v>
      </c>
      <c r="R3133" s="7">
        <f t="shared" si="589"/>
        <v>-0.083969465648855</v>
      </c>
      <c r="S3133" s="7"/>
      <c r="T3133" s="7"/>
      <c r="U3133" s="7"/>
      <c r="V3133" s="7"/>
      <c r="W3133" s="12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>
        <v>0.04</v>
      </c>
      <c r="AH3133" s="12">
        <v>556000000</v>
      </c>
      <c r="AI3133" s="12">
        <v>0.04</v>
      </c>
      <c r="AJ3133" s="12">
        <v>852000000</v>
      </c>
      <c r="AK3133" s="12">
        <v>0.05</v>
      </c>
      <c r="AL3133" s="12">
        <v>1170000000</v>
      </c>
      <c r="AM3133" s="12">
        <v>0.01</v>
      </c>
      <c r="AN3133" s="12">
        <v>352000000</v>
      </c>
      <c r="AO3133" s="12">
        <v>0.03</v>
      </c>
      <c r="AP3133" s="12">
        <v>816000000</v>
      </c>
      <c r="AQ3133" s="12">
        <v>0.0399</v>
      </c>
      <c r="AR3133" s="12">
        <v>1310000000</v>
      </c>
      <c r="AS3133" s="12">
        <v>0.06</v>
      </c>
      <c r="AT3133" s="12">
        <v>1939999999.99999</v>
      </c>
      <c r="AU3133" s="12">
        <v>-0.02</v>
      </c>
      <c r="AV3133" s="12">
        <v>248000000</v>
      </c>
      <c r="AW3133" s="12">
        <v>0.01</v>
      </c>
      <c r="AX3133" s="12">
        <v>659000000</v>
      </c>
      <c r="AY3133" s="12">
        <v>0.04</v>
      </c>
      <c r="AZ3133" s="12">
        <v>1200000000</v>
      </c>
    </row>
    <row r="3134" s="2" customFormat="1" hidden="1" spans="1:52">
      <c r="A3134" s="12">
        <v>600741</v>
      </c>
      <c r="B3134" s="12" t="s">
        <v>3174</v>
      </c>
      <c r="C3134" s="7" t="e">
        <f t="shared" si="578"/>
        <v>#DIV/0!</v>
      </c>
      <c r="D3134" s="7" t="e">
        <f t="shared" si="579"/>
        <v>#DIV/0!</v>
      </c>
      <c r="E3134" s="7">
        <f t="shared" si="580"/>
        <v>-0.194815396700707</v>
      </c>
      <c r="F3134" s="7">
        <f t="shared" si="581"/>
        <v>-0.083969465648855</v>
      </c>
      <c r="G3134" s="7">
        <f t="shared" si="582"/>
        <v>0.0882956878850103</v>
      </c>
      <c r="H3134" s="7">
        <f t="shared" si="583"/>
        <v>0.625</v>
      </c>
      <c r="I3134" s="7">
        <f t="shared" si="584"/>
        <v>8.62790697674419</v>
      </c>
      <c r="J3134" s="7">
        <f t="shared" si="585"/>
        <v>1.23333333333333</v>
      </c>
      <c r="K3134" s="7">
        <f t="shared" si="586"/>
        <v>1.3768115942029</v>
      </c>
      <c r="L3134" s="7">
        <f t="shared" si="587"/>
        <v>0.710820895522388</v>
      </c>
      <c r="M3134" s="7">
        <f>(AU3134-AM3134)/AM3134</f>
        <v>-0.926495726495726</v>
      </c>
      <c r="N3134" s="7">
        <f>(AV3134-AN3134)/AN3134</f>
        <v>-0.325842696629214</v>
      </c>
      <c r="O3134" s="7">
        <f>(AW3134-AO3134)/AO3134</f>
        <v>-0.611996251171509</v>
      </c>
      <c r="P3134" s="7">
        <f>(AX3134-AP3134)/AP3134</f>
        <v>-0.240793201133144</v>
      </c>
      <c r="Q3134" s="7">
        <f t="shared" si="588"/>
        <v>-0.370441458733205</v>
      </c>
      <c r="R3134" s="7">
        <f t="shared" si="589"/>
        <v>-0.131628787878788</v>
      </c>
      <c r="S3134" s="7"/>
      <c r="T3134" s="7"/>
      <c r="U3134" s="7"/>
      <c r="V3134" s="7"/>
      <c r="W3134" s="12"/>
      <c r="X3134" s="12"/>
      <c r="Y3134" s="12"/>
      <c r="Z3134" s="12"/>
      <c r="AA3134" s="12"/>
      <c r="AB3134" s="12"/>
      <c r="AC3134" s="12"/>
      <c r="AD3134" s="12"/>
      <c r="AE3134" s="12"/>
      <c r="AF3134" s="12"/>
      <c r="AG3134" s="12">
        <v>1.514</v>
      </c>
      <c r="AH3134" s="12">
        <v>81600000000</v>
      </c>
      <c r="AI3134" s="12">
        <v>2.019</v>
      </c>
      <c r="AJ3134" s="12">
        <v>118800000000</v>
      </c>
      <c r="AK3134" s="12">
        <v>2.546</v>
      </c>
      <c r="AL3134" s="12">
        <v>157200000000</v>
      </c>
      <c r="AM3134" s="12">
        <v>0.585</v>
      </c>
      <c r="AN3134" s="12">
        <v>35600000000</v>
      </c>
      <c r="AO3134" s="12">
        <v>1.067</v>
      </c>
      <c r="AP3134" s="12">
        <v>70600000000</v>
      </c>
      <c r="AQ3134" s="12">
        <v>1.563</v>
      </c>
      <c r="AR3134" s="12">
        <v>105600000000</v>
      </c>
      <c r="AS3134" s="12">
        <v>2.05</v>
      </c>
      <c r="AT3134" s="12">
        <v>144000000000</v>
      </c>
      <c r="AU3134" s="12">
        <v>0.043</v>
      </c>
      <c r="AV3134" s="12">
        <v>24000000000</v>
      </c>
      <c r="AW3134" s="12">
        <v>0.414</v>
      </c>
      <c r="AX3134" s="12">
        <v>53600000000</v>
      </c>
      <c r="AY3134" s="12">
        <v>0.984</v>
      </c>
      <c r="AZ3134" s="12">
        <v>91700000000</v>
      </c>
    </row>
    <row r="3135" s="2" customFormat="1" hidden="1" spans="1:52">
      <c r="A3135" s="12">
        <v>603611</v>
      </c>
      <c r="B3135" s="12" t="s">
        <v>3175</v>
      </c>
      <c r="C3135" s="7" t="e">
        <f t="shared" si="578"/>
        <v>#DIV/0!</v>
      </c>
      <c r="D3135" s="7" t="e">
        <f t="shared" si="579"/>
        <v>#DIV/0!</v>
      </c>
      <c r="E3135" s="7">
        <f t="shared" si="580"/>
        <v>0.309859154929578</v>
      </c>
      <c r="F3135" s="7">
        <f t="shared" si="581"/>
        <v>0.211764705882353</v>
      </c>
      <c r="G3135" s="13">
        <f t="shared" si="582"/>
        <v>1.08695652173913</v>
      </c>
      <c r="H3135" s="7">
        <f t="shared" si="583"/>
        <v>1.01960784313725</v>
      </c>
      <c r="I3135" s="13">
        <f t="shared" si="584"/>
        <v>1.08</v>
      </c>
      <c r="J3135" s="7">
        <f t="shared" si="585"/>
        <v>0.855769230769231</v>
      </c>
      <c r="K3135" s="7">
        <f t="shared" si="586"/>
        <v>0.5</v>
      </c>
      <c r="L3135" s="7">
        <f t="shared" si="587"/>
        <v>0.50259067357513</v>
      </c>
      <c r="M3135" s="14">
        <f>(AU3135-AM3135)/AM3135</f>
        <v>0.190476190476191</v>
      </c>
      <c r="N3135" s="7">
        <f>(AV3135-AN3135)/AN3135</f>
        <v>0.702127659574468</v>
      </c>
      <c r="O3135" s="14">
        <f>(AW3135-AO3135)/AO3135</f>
        <v>0.209302325581395</v>
      </c>
      <c r="P3135" s="7">
        <f>(AX3135-AP3135)/AP3135</f>
        <v>0.5078125</v>
      </c>
      <c r="Q3135" s="7">
        <f t="shared" si="588"/>
        <v>0.114285714285714</v>
      </c>
      <c r="R3135" s="7">
        <f t="shared" si="589"/>
        <v>0.400966183574879</v>
      </c>
      <c r="S3135" s="7"/>
      <c r="T3135" s="7"/>
      <c r="U3135" s="7"/>
      <c r="V3135" s="7"/>
      <c r="W3135" s="12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>
        <v>0.36</v>
      </c>
      <c r="AH3135" s="12">
        <v>1200000000</v>
      </c>
      <c r="AI3135" s="12">
        <v>0.59</v>
      </c>
      <c r="AJ3135" s="12">
        <v>1820000000</v>
      </c>
      <c r="AK3135" s="12">
        <v>0.71</v>
      </c>
      <c r="AL3135" s="12">
        <v>2550000000</v>
      </c>
      <c r="AM3135" s="12">
        <v>0.21</v>
      </c>
      <c r="AN3135" s="12">
        <v>611000000</v>
      </c>
      <c r="AO3135" s="12">
        <v>0.43</v>
      </c>
      <c r="AP3135" s="12">
        <v>1280000000</v>
      </c>
      <c r="AQ3135" s="12">
        <v>0.7</v>
      </c>
      <c r="AR3135" s="12">
        <v>2070000000</v>
      </c>
      <c r="AS3135" s="12">
        <v>0.93</v>
      </c>
      <c r="AT3135" s="12">
        <v>3090000000</v>
      </c>
      <c r="AU3135" s="12">
        <v>0.25</v>
      </c>
      <c r="AV3135" s="12">
        <v>1040000000</v>
      </c>
      <c r="AW3135" s="12">
        <v>0.52</v>
      </c>
      <c r="AX3135" s="12">
        <v>1930000000</v>
      </c>
      <c r="AY3135" s="12">
        <v>0.78</v>
      </c>
      <c r="AZ3135" s="12">
        <v>2900000000</v>
      </c>
    </row>
    <row r="3136" s="2" customFormat="1" hidden="1" spans="1:52">
      <c r="A3136" s="12">
        <v>603329</v>
      </c>
      <c r="B3136" s="12" t="s">
        <v>3176</v>
      </c>
      <c r="C3136" s="7" t="e">
        <f t="shared" si="578"/>
        <v>#DIV/0!</v>
      </c>
      <c r="D3136" s="7" t="e">
        <f t="shared" si="579"/>
        <v>#DIV/0!</v>
      </c>
      <c r="E3136" s="7">
        <f t="shared" si="580"/>
        <v>-3.20588235294118</v>
      </c>
      <c r="F3136" s="7">
        <f t="shared" si="581"/>
        <v>0.00571428571428571</v>
      </c>
      <c r="G3136" s="7">
        <f t="shared" si="582"/>
        <v>-0.114193548387097</v>
      </c>
      <c r="H3136" s="7">
        <f t="shared" si="583"/>
        <v>0.802439024390244</v>
      </c>
      <c r="I3136" s="7">
        <f t="shared" si="584"/>
        <v>1.82485875706215</v>
      </c>
      <c r="J3136" s="7">
        <f t="shared" si="585"/>
        <v>1.209726443769</v>
      </c>
      <c r="K3136" s="7">
        <f t="shared" si="586"/>
        <v>1.25</v>
      </c>
      <c r="L3136" s="7">
        <f t="shared" si="587"/>
        <v>0.705639614855571</v>
      </c>
      <c r="M3136" s="7">
        <f>(AU3136-AM3136)/AM3136</f>
        <v>0.299082568807339</v>
      </c>
      <c r="N3136" s="7">
        <f>(AV3136-AN3136)/AN3136</f>
        <v>-0.395220588235294</v>
      </c>
      <c r="O3136" s="7">
        <f>(AW3136-AO3136)/AO3136</f>
        <v>0.538461538461539</v>
      </c>
      <c r="P3136" s="7">
        <f>(AX3136-AP3136)/AP3136</f>
        <v>-0.262677484787018</v>
      </c>
      <c r="Q3136" s="7">
        <f t="shared" si="588"/>
        <v>-4.46153846153846</v>
      </c>
      <c r="R3136" s="7">
        <f t="shared" si="589"/>
        <v>-0.0814814814814815</v>
      </c>
      <c r="S3136" s="7"/>
      <c r="T3136" s="7"/>
      <c r="U3136" s="7"/>
      <c r="V3136" s="7"/>
      <c r="W3136" s="12"/>
      <c r="X3136" s="12"/>
      <c r="Y3136" s="12"/>
      <c r="Z3136" s="12"/>
      <c r="AA3136" s="12"/>
      <c r="AB3136" s="12"/>
      <c r="AC3136" s="12"/>
      <c r="AD3136" s="12"/>
      <c r="AE3136" s="12"/>
      <c r="AF3136" s="12"/>
      <c r="AG3136" s="12">
        <v>0.29</v>
      </c>
      <c r="AH3136" s="12">
        <v>719000000</v>
      </c>
      <c r="AI3136" s="12">
        <v>0.36</v>
      </c>
      <c r="AJ3136" s="12">
        <v>1180000000</v>
      </c>
      <c r="AK3136" s="12">
        <v>0.34</v>
      </c>
      <c r="AL3136" s="12">
        <v>1750000000</v>
      </c>
      <c r="AM3136" s="12">
        <v>0.0545</v>
      </c>
      <c r="AN3136" s="12">
        <v>544000000</v>
      </c>
      <c r="AO3136" s="12">
        <v>0.13</v>
      </c>
      <c r="AP3136" s="12">
        <v>986000000</v>
      </c>
      <c r="AQ3136" s="12">
        <v>-0.13</v>
      </c>
      <c r="AR3136" s="12">
        <v>1350000000</v>
      </c>
      <c r="AS3136" s="12">
        <v>-0.75</v>
      </c>
      <c r="AT3136" s="12">
        <v>1760000000</v>
      </c>
      <c r="AU3136" s="12">
        <v>0.0708</v>
      </c>
      <c r="AV3136" s="12">
        <v>329000000</v>
      </c>
      <c r="AW3136" s="12">
        <v>0.2</v>
      </c>
      <c r="AX3136" s="12">
        <v>727000000</v>
      </c>
      <c r="AY3136" s="12">
        <v>0.45</v>
      </c>
      <c r="AZ3136" s="12">
        <v>1240000000</v>
      </c>
    </row>
    <row r="3137" s="2" customFormat="1" hidden="1" spans="1:52">
      <c r="A3137" s="12">
        <v>603127</v>
      </c>
      <c r="B3137" s="12" t="s">
        <v>3177</v>
      </c>
      <c r="C3137" s="7" t="e">
        <f t="shared" si="578"/>
        <v>#DIV/0!</v>
      </c>
      <c r="D3137" s="7" t="e">
        <f t="shared" si="579"/>
        <v>#DIV/0!</v>
      </c>
      <c r="E3137" s="7">
        <f t="shared" si="580"/>
        <v>0.180851063829787</v>
      </c>
      <c r="F3137" s="7">
        <f t="shared" si="581"/>
        <v>0.562347188264059</v>
      </c>
      <c r="G3137" s="7">
        <f t="shared" si="582"/>
        <v>0.1875</v>
      </c>
      <c r="H3137" s="7">
        <f t="shared" si="583"/>
        <v>0.532646048109966</v>
      </c>
      <c r="I3137" s="7">
        <f t="shared" si="584"/>
        <v>1.83333333333333</v>
      </c>
      <c r="J3137" s="7">
        <f t="shared" si="585"/>
        <v>1.56129032258065</v>
      </c>
      <c r="K3137" s="7">
        <f t="shared" si="586"/>
        <v>0.529411764705882</v>
      </c>
      <c r="L3137" s="7">
        <f t="shared" si="587"/>
        <v>0.591939546599496</v>
      </c>
      <c r="M3137" s="7">
        <f>(AU3137-AM3137)/AM3137</f>
        <v>0.2</v>
      </c>
      <c r="N3137" s="7">
        <f>(AV3137-AN3137)/AN3137</f>
        <v>1.08277344799785</v>
      </c>
      <c r="O3137" s="7">
        <f>(AW3137-AO3137)/AO3137</f>
        <v>0.36</v>
      </c>
      <c r="P3137" s="7">
        <f>(AX3137-AP3137)/AP3137</f>
        <v>0.975124378109463</v>
      </c>
      <c r="Q3137" s="7">
        <f t="shared" si="588"/>
        <v>0.106382978723404</v>
      </c>
      <c r="R3137" s="7">
        <f t="shared" si="589"/>
        <v>0.816091954022989</v>
      </c>
      <c r="S3137" s="7"/>
      <c r="T3137" s="7"/>
      <c r="U3137" s="7"/>
      <c r="V3137" s="7"/>
      <c r="W3137" s="12"/>
      <c r="X3137" s="12"/>
      <c r="Y3137" s="12"/>
      <c r="Z3137" s="12"/>
      <c r="AA3137" s="12"/>
      <c r="AB3137" s="12"/>
      <c r="AC3137" s="12"/>
      <c r="AD3137" s="12"/>
      <c r="AE3137" s="12">
        <v>0.11</v>
      </c>
      <c r="AF3137" s="12">
        <v>51630000</v>
      </c>
      <c r="AG3137" s="12">
        <v>0.2</v>
      </c>
      <c r="AH3137" s="12">
        <v>135000000</v>
      </c>
      <c r="AI3137" s="12">
        <v>0.5</v>
      </c>
      <c r="AJ3137" s="12">
        <v>244000000</v>
      </c>
      <c r="AK3137" s="12">
        <v>0.94</v>
      </c>
      <c r="AL3137" s="12">
        <v>409000000</v>
      </c>
      <c r="AM3137" s="12">
        <v>0.1</v>
      </c>
      <c r="AN3137" s="12">
        <v>74420000</v>
      </c>
      <c r="AO3137" s="12">
        <v>0.25</v>
      </c>
      <c r="AP3137" s="12">
        <v>200999999.999999</v>
      </c>
      <c r="AQ3137" s="12">
        <v>0.47</v>
      </c>
      <c r="AR3137" s="12">
        <v>348000000</v>
      </c>
      <c r="AS3137" s="12">
        <v>1.11</v>
      </c>
      <c r="AT3137" s="12">
        <v>639000000</v>
      </c>
      <c r="AU3137" s="12">
        <v>0.12</v>
      </c>
      <c r="AV3137" s="12">
        <v>155000000</v>
      </c>
      <c r="AW3137" s="12">
        <v>0.34</v>
      </c>
      <c r="AX3137" s="12">
        <v>397000000</v>
      </c>
      <c r="AY3137" s="12">
        <v>0.52</v>
      </c>
      <c r="AZ3137" s="12">
        <v>632000000</v>
      </c>
    </row>
    <row r="3138" s="2" customFormat="1" hidden="1" spans="1:52">
      <c r="A3138" s="12">
        <v>36</v>
      </c>
      <c r="B3138" s="12" t="s">
        <v>3178</v>
      </c>
      <c r="C3138" s="7" t="e">
        <f t="shared" ref="C3138:C3201" si="590">(AK3138-AC3138)/AC3138</f>
        <v>#DIV/0!</v>
      </c>
      <c r="D3138" s="7" t="e">
        <f t="shared" ref="D3138:D3201" si="591">(AL3138-AD3138)/AD3138</f>
        <v>#DIV/0!</v>
      </c>
      <c r="E3138" s="7">
        <f t="shared" ref="E3138:E3201" si="592">(AS3138-AK3138)/AK3138</f>
        <v>-0.351001177856301</v>
      </c>
      <c r="F3138" s="7">
        <f t="shared" ref="F3138:F3201" si="593">(AT3138-AL3138)/AL3138</f>
        <v>-0.0480480480480452</v>
      </c>
      <c r="G3138" s="7">
        <f t="shared" si="582"/>
        <v>1.49041873669269</v>
      </c>
      <c r="H3138" s="7">
        <f t="shared" si="583"/>
        <v>1.6195652173913</v>
      </c>
      <c r="I3138" s="7">
        <f t="shared" si="584"/>
        <v>0.428571428571429</v>
      </c>
      <c r="J3138" s="7">
        <f t="shared" si="585"/>
        <v>0.409395973154362</v>
      </c>
      <c r="K3138" s="7">
        <f t="shared" si="586"/>
        <v>0.2</v>
      </c>
      <c r="L3138" s="7">
        <f t="shared" si="587"/>
        <v>0.2</v>
      </c>
      <c r="M3138" s="7">
        <f>(AU3138-AM3138)/AM3138</f>
        <v>-0.118387909319899</v>
      </c>
      <c r="N3138" s="7">
        <f>(AV3138-AN3138)/AN3138</f>
        <v>0.677927927927928</v>
      </c>
      <c r="O3138" s="7">
        <f>(AW3138-AO3138)/AO3138</f>
        <v>-0.029126213592233</v>
      </c>
      <c r="P3138" s="7">
        <f>(AX3138-AP3138)/AP3138</f>
        <v>0.265060240963855</v>
      </c>
      <c r="Q3138" s="7">
        <f t="shared" si="588"/>
        <v>-0.122165325530359</v>
      </c>
      <c r="R3138" s="7">
        <f t="shared" si="589"/>
        <v>0.12</v>
      </c>
      <c r="S3138" s="7"/>
      <c r="T3138" s="7"/>
      <c r="U3138" s="7"/>
      <c r="V3138" s="7"/>
      <c r="W3138" s="12"/>
      <c r="X3138" s="12"/>
      <c r="Y3138" s="12"/>
      <c r="Z3138" s="12"/>
      <c r="AA3138" s="12"/>
      <c r="AB3138" s="12"/>
      <c r="AC3138" s="12"/>
      <c r="AD3138" s="12"/>
      <c r="AE3138" s="12">
        <v>0.0923</v>
      </c>
      <c r="AF3138" s="12">
        <v>454000000</v>
      </c>
      <c r="AG3138" s="12">
        <v>0.333</v>
      </c>
      <c r="AH3138" s="12">
        <v>1410000000</v>
      </c>
      <c r="AI3138" s="12">
        <v>0.647</v>
      </c>
      <c r="AJ3138" s="12">
        <v>2710000000</v>
      </c>
      <c r="AK3138" s="12">
        <v>0.849</v>
      </c>
      <c r="AL3138" s="12">
        <v>3329999999.99999</v>
      </c>
      <c r="AM3138" s="12">
        <v>0.2382</v>
      </c>
      <c r="AN3138" s="12">
        <v>888000000</v>
      </c>
      <c r="AO3138" s="12">
        <v>0.309</v>
      </c>
      <c r="AP3138" s="12">
        <v>1660000000</v>
      </c>
      <c r="AQ3138" s="12">
        <v>0.4101</v>
      </c>
      <c r="AR3138" s="12">
        <v>2250000000</v>
      </c>
      <c r="AS3138" s="12">
        <v>0.551</v>
      </c>
      <c r="AT3138" s="12">
        <v>3170000000</v>
      </c>
      <c r="AU3138" s="12">
        <v>0.21</v>
      </c>
      <c r="AV3138" s="12">
        <v>1490000000</v>
      </c>
      <c r="AW3138" s="12">
        <v>0.3</v>
      </c>
      <c r="AX3138" s="12">
        <v>2100000000</v>
      </c>
      <c r="AY3138" s="12">
        <v>0.36</v>
      </c>
      <c r="AZ3138" s="12">
        <v>2520000000</v>
      </c>
    </row>
    <row r="3139" s="2" customFormat="1" hidden="1" spans="1:52">
      <c r="A3139" s="12">
        <v>600054</v>
      </c>
      <c r="B3139" s="12" t="s">
        <v>3179</v>
      </c>
      <c r="C3139" s="7" t="e">
        <f t="shared" si="590"/>
        <v>#DIV/0!</v>
      </c>
      <c r="D3139" s="7" t="e">
        <f t="shared" si="591"/>
        <v>#DIV/0!</v>
      </c>
      <c r="E3139" s="7">
        <f t="shared" si="592"/>
        <v>-0.41025641025641</v>
      </c>
      <c r="F3139" s="7">
        <f t="shared" si="593"/>
        <v>-0.00617283950617284</v>
      </c>
      <c r="G3139" s="7">
        <f t="shared" ref="G3139:G3202" si="594">AU3139/(AS3139-AQ3139)</f>
        <v>-58.8333333333326</v>
      </c>
      <c r="H3139" s="7">
        <f t="shared" ref="H3139:H3202" si="595">AV3139/(AT3139-AR3139)</f>
        <v>0.188621621621622</v>
      </c>
      <c r="I3139" s="7">
        <f t="shared" ref="I3139:I3202" si="596">(AW3139-AU3139)/AU3139</f>
        <v>0.144475920679887</v>
      </c>
      <c r="J3139" s="7">
        <f t="shared" ref="J3139:J3202" si="597">(AX3139-AV3139)/AV3139</f>
        <v>1.86574007737498</v>
      </c>
      <c r="K3139" s="7">
        <f t="shared" ref="K3139:K3202" si="598">(AY3139-AW3139)/AW3139</f>
        <v>-0.457920792079208</v>
      </c>
      <c r="L3139" s="7">
        <f t="shared" ref="L3139:L3202" si="599">(AZ3139-AX3139)/AX3139</f>
        <v>1.27</v>
      </c>
      <c r="M3139" s="7">
        <f>(AU3139-AM3139)/AM3139</f>
        <v>-4.27863777089783</v>
      </c>
      <c r="N3139" s="7">
        <f>(AV3139-AN3139)/AN3139</f>
        <v>-0.735643939393939</v>
      </c>
      <c r="O3139" s="7">
        <f>(AW3139-AO3139)/AO3139</f>
        <v>-1.53018372703412</v>
      </c>
      <c r="P3139" s="7">
        <f>(AX3139-AP3139)/AP3139</f>
        <v>-0.725274725274725</v>
      </c>
      <c r="Q3139" s="7">
        <f t="shared" ref="Q3139:Q3202" si="600">(AY3139-AQ3139)/AQ3139</f>
        <v>-1.14338716717591</v>
      </c>
      <c r="R3139" s="7">
        <f t="shared" ref="R3139:R3202" si="601">(AZ3139-AR3139)/AR3139</f>
        <v>-0.633870967741936</v>
      </c>
      <c r="S3139" s="7"/>
      <c r="T3139" s="7"/>
      <c r="U3139" s="7"/>
      <c r="V3139" s="7"/>
      <c r="W3139" s="12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>
        <v>0.2929</v>
      </c>
      <c r="AH3139" s="12">
        <v>682000000</v>
      </c>
      <c r="AI3139" s="12">
        <v>0.5634</v>
      </c>
      <c r="AJ3139" s="12">
        <v>1190000000</v>
      </c>
      <c r="AK3139" s="12">
        <v>0.78</v>
      </c>
      <c r="AL3139" s="12">
        <v>1620000000</v>
      </c>
      <c r="AM3139" s="12">
        <v>0.0323</v>
      </c>
      <c r="AN3139" s="12">
        <v>264000000</v>
      </c>
      <c r="AO3139" s="12">
        <v>0.2286</v>
      </c>
      <c r="AP3139" s="12">
        <v>728000000</v>
      </c>
      <c r="AQ3139" s="12">
        <v>0.4582</v>
      </c>
      <c r="AR3139" s="12">
        <v>1240000000</v>
      </c>
      <c r="AS3139" s="12">
        <v>0.46</v>
      </c>
      <c r="AT3139" s="12">
        <v>1610000000</v>
      </c>
      <c r="AU3139" s="12">
        <v>-0.1059</v>
      </c>
      <c r="AV3139" s="12">
        <v>69790000</v>
      </c>
      <c r="AW3139" s="12">
        <v>-0.1212</v>
      </c>
      <c r="AX3139" s="12">
        <v>200000000</v>
      </c>
      <c r="AY3139" s="12">
        <v>-0.0657</v>
      </c>
      <c r="AZ3139" s="12">
        <v>454000000</v>
      </c>
    </row>
    <row r="3140" s="2" customFormat="1" hidden="1" spans="1:52">
      <c r="A3140" s="12">
        <v>2713</v>
      </c>
      <c r="B3140" s="12" t="s">
        <v>3180</v>
      </c>
      <c r="C3140" s="7" t="e">
        <f t="shared" si="590"/>
        <v>#DIV/0!</v>
      </c>
      <c r="D3140" s="7" t="e">
        <f t="shared" si="591"/>
        <v>#DIV/0!</v>
      </c>
      <c r="E3140" s="7">
        <f t="shared" si="592"/>
        <v>-1.61855670103093</v>
      </c>
      <c r="F3140" s="7">
        <f t="shared" si="593"/>
        <v>-0.0952380952380952</v>
      </c>
      <c r="G3140" s="7">
        <f t="shared" si="594"/>
        <v>2</v>
      </c>
      <c r="H3140" s="7">
        <f t="shared" si="595"/>
        <v>0.190196078431373</v>
      </c>
      <c r="I3140" s="7">
        <f t="shared" si="596"/>
        <v>0.0535714285714284</v>
      </c>
      <c r="J3140" s="7">
        <f t="shared" si="597"/>
        <v>3.42268041237113</v>
      </c>
      <c r="K3140" s="7">
        <f t="shared" si="598"/>
        <v>-0.135593220338983</v>
      </c>
      <c r="L3140" s="7">
        <f t="shared" si="599"/>
        <v>1.10955710955711</v>
      </c>
      <c r="M3140" s="7">
        <f>(AU3140-AM3140)/AM3140</f>
        <v>0.866666666666667</v>
      </c>
      <c r="N3140" s="7">
        <f>(AV3140-AN3140)/AN3140</f>
        <v>-0.756587202007528</v>
      </c>
      <c r="O3140" s="7">
        <f>(AW3140-AO3140)/AO3140</f>
        <v>2.93333333333333</v>
      </c>
      <c r="P3140" s="7">
        <f>(AX3140-AP3140)/AP3140</f>
        <v>-0.538709677419355</v>
      </c>
      <c r="Q3140" s="7">
        <f t="shared" si="600"/>
        <v>0.59375</v>
      </c>
      <c r="R3140" s="7">
        <f t="shared" si="601"/>
        <v>-0.348920863309353</v>
      </c>
      <c r="S3140" s="7"/>
      <c r="T3140" s="7"/>
      <c r="U3140" s="7"/>
      <c r="V3140" s="7"/>
      <c r="W3140" s="12"/>
      <c r="X3140" s="12"/>
      <c r="Y3140" s="12"/>
      <c r="Z3140" s="12"/>
      <c r="AA3140" s="12"/>
      <c r="AB3140" s="12"/>
      <c r="AC3140" s="12"/>
      <c r="AD3140" s="12"/>
      <c r="AE3140" s="12"/>
      <c r="AF3140" s="12"/>
      <c r="AG3140" s="12">
        <v>0.04</v>
      </c>
      <c r="AH3140" s="12">
        <v>1810000000</v>
      </c>
      <c r="AI3140" s="12">
        <v>0.32</v>
      </c>
      <c r="AJ3140" s="12">
        <v>2940000000</v>
      </c>
      <c r="AK3140" s="12">
        <v>0.97</v>
      </c>
      <c r="AL3140" s="12">
        <v>4200000000</v>
      </c>
      <c r="AM3140" s="12">
        <v>-0.3</v>
      </c>
      <c r="AN3140" s="12">
        <v>797000000</v>
      </c>
      <c r="AO3140" s="12">
        <v>-0.15</v>
      </c>
      <c r="AP3140" s="12">
        <v>1860000000</v>
      </c>
      <c r="AQ3140" s="12">
        <v>-0.32</v>
      </c>
      <c r="AR3140" s="12">
        <v>2780000000</v>
      </c>
      <c r="AS3140" s="12">
        <v>-0.6</v>
      </c>
      <c r="AT3140" s="12">
        <v>3800000000</v>
      </c>
      <c r="AU3140" s="12">
        <v>-0.56</v>
      </c>
      <c r="AV3140" s="12">
        <v>194000000</v>
      </c>
      <c r="AW3140" s="12">
        <v>-0.59</v>
      </c>
      <c r="AX3140" s="12">
        <v>858000000</v>
      </c>
      <c r="AY3140" s="12">
        <v>-0.51</v>
      </c>
      <c r="AZ3140" s="12">
        <v>1810000000</v>
      </c>
    </row>
    <row r="3141" s="2" customFormat="1" hidden="1" spans="1:52">
      <c r="A3141" s="12">
        <v>300093</v>
      </c>
      <c r="B3141" s="12" t="s">
        <v>3181</v>
      </c>
      <c r="C3141" s="7" t="e">
        <f t="shared" si="590"/>
        <v>#DIV/0!</v>
      </c>
      <c r="D3141" s="7" t="e">
        <f t="shared" si="591"/>
        <v>#DIV/0!</v>
      </c>
      <c r="E3141" s="7">
        <f t="shared" si="592"/>
        <v>-6.85714285714286</v>
      </c>
      <c r="F3141" s="7">
        <f t="shared" si="593"/>
        <v>-0.169376693766938</v>
      </c>
      <c r="G3141" s="7">
        <f t="shared" si="594"/>
        <v>0.195652173913043</v>
      </c>
      <c r="H3141" s="7">
        <f t="shared" si="595"/>
        <v>0.159828326180258</v>
      </c>
      <c r="I3141" s="7">
        <f t="shared" si="596"/>
        <v>0.333333333333333</v>
      </c>
      <c r="J3141" s="7">
        <f t="shared" si="597"/>
        <v>2.14178302900107</v>
      </c>
      <c r="K3141" s="7">
        <f t="shared" si="598"/>
        <v>0.916666666666667</v>
      </c>
      <c r="L3141" s="7">
        <f t="shared" si="599"/>
        <v>0.717948717948709</v>
      </c>
      <c r="M3141" s="7">
        <f>(AU3141-AM3141)/AM3141</f>
        <v>-23.5</v>
      </c>
      <c r="N3141" s="7">
        <f>(AV3141-AN3141)/AN3141</f>
        <v>-0.72</v>
      </c>
      <c r="O3141" s="7">
        <f>(AW3141-AO3141)/AO3141</f>
        <v>-4</v>
      </c>
      <c r="P3141" s="7">
        <f>(AX3141-AP3141)/AP3141</f>
        <v>-0.520491803278688</v>
      </c>
      <c r="Q3141" s="7">
        <f t="shared" si="600"/>
        <v>-5.6</v>
      </c>
      <c r="R3141" s="7">
        <f t="shared" si="601"/>
        <v>-0.47105263157895</v>
      </c>
      <c r="S3141" s="7"/>
      <c r="T3141" s="7"/>
      <c r="U3141" s="7"/>
      <c r="V3141" s="7"/>
      <c r="W3141" s="12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>
        <v>0.0551</v>
      </c>
      <c r="AH3141" s="12">
        <v>300000000</v>
      </c>
      <c r="AI3141" s="12">
        <v>0.0662</v>
      </c>
      <c r="AJ3141" s="12">
        <v>424000000</v>
      </c>
      <c r="AK3141" s="12">
        <v>0.07</v>
      </c>
      <c r="AL3141" s="12">
        <v>738000000</v>
      </c>
      <c r="AM3141" s="12">
        <v>0.004</v>
      </c>
      <c r="AN3141" s="12">
        <v>133000000</v>
      </c>
      <c r="AO3141" s="12">
        <v>0.04</v>
      </c>
      <c r="AP3141" s="12">
        <v>244000000</v>
      </c>
      <c r="AQ3141" s="12">
        <v>0.05</v>
      </c>
      <c r="AR3141" s="12">
        <v>380000000</v>
      </c>
      <c r="AS3141" s="12">
        <v>-0.41</v>
      </c>
      <c r="AT3141" s="12">
        <v>613000000</v>
      </c>
      <c r="AU3141" s="12">
        <v>-0.09</v>
      </c>
      <c r="AV3141" s="12">
        <v>37240000</v>
      </c>
      <c r="AW3141" s="12">
        <v>-0.12</v>
      </c>
      <c r="AX3141" s="12">
        <v>117000000</v>
      </c>
      <c r="AY3141" s="12">
        <v>-0.23</v>
      </c>
      <c r="AZ3141" s="12">
        <v>200999999.999999</v>
      </c>
    </row>
    <row r="3142" s="2" customFormat="1" hidden="1" spans="1:52">
      <c r="A3142" s="12">
        <v>600805</v>
      </c>
      <c r="B3142" s="12" t="s">
        <v>3182</v>
      </c>
      <c r="C3142" s="7" t="e">
        <f t="shared" si="590"/>
        <v>#DIV/0!</v>
      </c>
      <c r="D3142" s="7" t="e">
        <f t="shared" si="591"/>
        <v>#DIV/0!</v>
      </c>
      <c r="E3142" s="7">
        <f t="shared" si="592"/>
        <v>0.354166666666667</v>
      </c>
      <c r="F3142" s="7">
        <f t="shared" si="593"/>
        <v>0.0117647058823529</v>
      </c>
      <c r="G3142" s="7">
        <f t="shared" si="594"/>
        <v>-11.4285714285714</v>
      </c>
      <c r="H3142" s="7">
        <f t="shared" si="595"/>
        <v>0.63030303030303</v>
      </c>
      <c r="I3142" s="7">
        <f t="shared" si="596"/>
        <v>0.708333333333333</v>
      </c>
      <c r="J3142" s="7">
        <f t="shared" si="597"/>
        <v>1.47596153846154</v>
      </c>
      <c r="K3142" s="7">
        <f t="shared" si="598"/>
        <v>0.0975609756097562</v>
      </c>
      <c r="L3142" s="7">
        <f t="shared" si="599"/>
        <v>0.893203883495146</v>
      </c>
      <c r="M3142" s="7">
        <f>(AU3142-AM3142)/AM3142</f>
        <v>-8.5</v>
      </c>
      <c r="N3142" s="7">
        <f>(AV3142-AN3142)/AN3142</f>
        <v>-0.385524372230428</v>
      </c>
      <c r="O3142" s="7">
        <f>(AW3142-AO3142)/AO3142</f>
        <v>-2.71548117154812</v>
      </c>
      <c r="P3142" s="7">
        <f>(AX3142-AP3142)/AP3142</f>
        <v>-0.207692307692308</v>
      </c>
      <c r="Q3142" s="7">
        <f t="shared" si="600"/>
        <v>-5.12844036697248</v>
      </c>
      <c r="R3142" s="7">
        <f t="shared" si="601"/>
        <v>0.015625</v>
      </c>
      <c r="S3142" s="7"/>
      <c r="T3142" s="7"/>
      <c r="U3142" s="7"/>
      <c r="V3142" s="7"/>
      <c r="W3142" s="12"/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12">
        <v>0.118</v>
      </c>
      <c r="AH3142" s="12">
        <v>1000000000</v>
      </c>
      <c r="AI3142" s="12">
        <v>0.175</v>
      </c>
      <c r="AJ3142" s="12">
        <v>1480000000</v>
      </c>
      <c r="AK3142" s="12">
        <v>0.096</v>
      </c>
      <c r="AL3142" s="12">
        <v>2550000000</v>
      </c>
      <c r="AM3142" s="12">
        <v>0.032</v>
      </c>
      <c r="AN3142" s="12">
        <v>677000000</v>
      </c>
      <c r="AO3142" s="12">
        <v>0.239</v>
      </c>
      <c r="AP3142" s="12">
        <v>1300000000</v>
      </c>
      <c r="AQ3142" s="12">
        <v>0.109</v>
      </c>
      <c r="AR3142" s="12">
        <v>1920000000</v>
      </c>
      <c r="AS3142" s="12">
        <v>0.13</v>
      </c>
      <c r="AT3142" s="12">
        <v>2580000000</v>
      </c>
      <c r="AU3142" s="12">
        <v>-0.24</v>
      </c>
      <c r="AV3142" s="12">
        <v>416000000</v>
      </c>
      <c r="AW3142" s="12">
        <v>-0.41</v>
      </c>
      <c r="AX3142" s="12">
        <v>1030000000</v>
      </c>
      <c r="AY3142" s="12">
        <v>-0.45</v>
      </c>
      <c r="AZ3142" s="12">
        <v>1950000000</v>
      </c>
    </row>
    <row r="3143" s="2" customFormat="1" hidden="1" spans="1:52">
      <c r="A3143" s="12">
        <v>300164</v>
      </c>
      <c r="B3143" s="12" t="s">
        <v>3183</v>
      </c>
      <c r="C3143" s="7" t="e">
        <f t="shared" si="590"/>
        <v>#DIV/0!</v>
      </c>
      <c r="D3143" s="7" t="e">
        <f t="shared" si="591"/>
        <v>#DIV/0!</v>
      </c>
      <c r="E3143" s="7">
        <f t="shared" si="592"/>
        <v>-0.565217391304348</v>
      </c>
      <c r="F3143" s="7">
        <f t="shared" si="593"/>
        <v>-0.0188679245283019</v>
      </c>
      <c r="G3143" s="7">
        <f t="shared" si="594"/>
        <v>0.406862745098039</v>
      </c>
      <c r="H3143" s="7">
        <f t="shared" si="595"/>
        <v>0.504761904761905</v>
      </c>
      <c r="I3143" s="7">
        <f t="shared" si="596"/>
        <v>3.08433734939759</v>
      </c>
      <c r="J3143" s="7">
        <f t="shared" si="597"/>
        <v>0.599056603773585</v>
      </c>
      <c r="K3143" s="7">
        <f t="shared" si="598"/>
        <v>0.866519174041298</v>
      </c>
      <c r="L3143" s="7">
        <f t="shared" si="599"/>
        <v>0.404129793510324</v>
      </c>
      <c r="M3143" s="7">
        <f>(AU3143-AM3143)/AM3143</f>
        <v>-2.07443365695793</v>
      </c>
      <c r="N3143" s="7">
        <f>(AV3143-AN3143)/AN3143</f>
        <v>-0.3003300330033</v>
      </c>
      <c r="O3143" s="7">
        <f>(AW3143-AO3143)/AO3143</f>
        <v>-2.62785114045618</v>
      </c>
      <c r="P3143" s="7">
        <f>(AX3143-AP3143)/AP3143</f>
        <v>-0.528511821974965</v>
      </c>
      <c r="Q3143" s="7">
        <f t="shared" si="600"/>
        <v>-2.39372246696035</v>
      </c>
      <c r="R3143" s="7">
        <f t="shared" si="601"/>
        <v>-0.582456140350877</v>
      </c>
      <c r="S3143" s="7"/>
      <c r="T3143" s="7"/>
      <c r="U3143" s="7"/>
      <c r="V3143" s="7"/>
      <c r="W3143" s="12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>
        <v>0.1492</v>
      </c>
      <c r="AH3143" s="12">
        <v>764000000</v>
      </c>
      <c r="AI3143" s="12">
        <v>0.2338</v>
      </c>
      <c r="AJ3143" s="12">
        <v>1170000000</v>
      </c>
      <c r="AK3143" s="12">
        <v>0.23</v>
      </c>
      <c r="AL3143" s="12">
        <v>1590000000</v>
      </c>
      <c r="AM3143" s="12">
        <v>0.0309</v>
      </c>
      <c r="AN3143" s="12">
        <v>303000000</v>
      </c>
      <c r="AO3143" s="12">
        <v>0.0833</v>
      </c>
      <c r="AP3143" s="12">
        <v>719000000</v>
      </c>
      <c r="AQ3143" s="12">
        <v>0.1816</v>
      </c>
      <c r="AR3143" s="12">
        <v>1140000000</v>
      </c>
      <c r="AS3143" s="12">
        <v>0.1</v>
      </c>
      <c r="AT3143" s="12">
        <v>1560000000</v>
      </c>
      <c r="AU3143" s="12">
        <v>-0.0332</v>
      </c>
      <c r="AV3143" s="12">
        <v>212000000</v>
      </c>
      <c r="AW3143" s="12">
        <v>-0.1356</v>
      </c>
      <c r="AX3143" s="12">
        <v>339000000</v>
      </c>
      <c r="AY3143" s="12">
        <v>-0.2531</v>
      </c>
      <c r="AZ3143" s="12">
        <v>476000000</v>
      </c>
    </row>
    <row r="3144" s="2" customFormat="1" hidden="1" spans="1:52">
      <c r="A3144" s="12">
        <v>603613</v>
      </c>
      <c r="B3144" s="12" t="s">
        <v>3184</v>
      </c>
      <c r="C3144" s="7" t="e">
        <f t="shared" si="590"/>
        <v>#DIV/0!</v>
      </c>
      <c r="D3144" s="7" t="e">
        <f t="shared" si="591"/>
        <v>#DIV/0!</v>
      </c>
      <c r="E3144" s="7">
        <f t="shared" si="592"/>
        <v>0.48314606741573</v>
      </c>
      <c r="F3144" s="7">
        <f t="shared" si="593"/>
        <v>0.961852861035422</v>
      </c>
      <c r="G3144" s="7">
        <f t="shared" si="594"/>
        <v>0.644444444444444</v>
      </c>
      <c r="H3144" s="7">
        <f t="shared" si="595"/>
        <v>0.780327868852459</v>
      </c>
      <c r="I3144" s="7">
        <f t="shared" si="596"/>
        <v>0.931034482758621</v>
      </c>
      <c r="J3144" s="7">
        <f t="shared" si="597"/>
        <v>1.44117647058824</v>
      </c>
      <c r="K3144" s="7">
        <f t="shared" si="598"/>
        <v>0.571428571428571</v>
      </c>
      <c r="L3144" s="7">
        <f t="shared" si="599"/>
        <v>0.721170395869191</v>
      </c>
      <c r="M3144" s="7">
        <f>(AU3144-AM3144)/AM3144</f>
        <v>0.380952380952381</v>
      </c>
      <c r="N3144" s="7">
        <f>(AV3144-AN3144)/AN3144</f>
        <v>1.26666666666667</v>
      </c>
      <c r="O3144" s="7">
        <f>(AW3144-AO3144)/AO3144</f>
        <v>-0.096774193548387</v>
      </c>
      <c r="P3144" s="7">
        <f>(AX3144-AP3144)/AP3144</f>
        <v>1.33333333333333</v>
      </c>
      <c r="Q3144" s="7">
        <f t="shared" si="600"/>
        <v>0.0114942528735632</v>
      </c>
      <c r="R3144" s="7">
        <f t="shared" si="601"/>
        <v>1.40963855421687</v>
      </c>
      <c r="S3144" s="7"/>
      <c r="T3144" s="7"/>
      <c r="U3144" s="7"/>
      <c r="V3144" s="7"/>
      <c r="W3144" s="12"/>
      <c r="X3144" s="12"/>
      <c r="Y3144" s="12"/>
      <c r="Z3144" s="12"/>
      <c r="AA3144" s="12"/>
      <c r="AB3144" s="12"/>
      <c r="AC3144" s="12"/>
      <c r="AD3144" s="12"/>
      <c r="AE3144" s="12"/>
      <c r="AF3144" s="12"/>
      <c r="AG3144" s="12">
        <v>0.39</v>
      </c>
      <c r="AH3144" s="12">
        <v>1460000000</v>
      </c>
      <c r="AI3144" s="12">
        <v>0.58</v>
      </c>
      <c r="AJ3144" s="12">
        <v>2340000000</v>
      </c>
      <c r="AK3144" s="12">
        <v>0.89</v>
      </c>
      <c r="AL3144" s="12">
        <v>3670000000</v>
      </c>
      <c r="AM3144" s="12">
        <v>0.21</v>
      </c>
      <c r="AN3144" s="12">
        <v>1050000000</v>
      </c>
      <c r="AO3144" s="12">
        <v>0.62</v>
      </c>
      <c r="AP3144" s="12">
        <v>2490000000</v>
      </c>
      <c r="AQ3144" s="12">
        <v>0.87</v>
      </c>
      <c r="AR3144" s="12">
        <v>4150000000</v>
      </c>
      <c r="AS3144" s="12">
        <v>1.32</v>
      </c>
      <c r="AT3144" s="12">
        <v>7200000000</v>
      </c>
      <c r="AU3144" s="12">
        <v>0.29</v>
      </c>
      <c r="AV3144" s="12">
        <v>2380000000</v>
      </c>
      <c r="AW3144" s="12">
        <v>0.56</v>
      </c>
      <c r="AX3144" s="12">
        <v>5810000000</v>
      </c>
      <c r="AY3144" s="12">
        <v>0.88</v>
      </c>
      <c r="AZ3144" s="12">
        <v>10000000000</v>
      </c>
    </row>
    <row r="3145" s="2" customFormat="1" hidden="1" spans="1:52">
      <c r="A3145" s="12">
        <v>2682</v>
      </c>
      <c r="B3145" s="12" t="s">
        <v>3185</v>
      </c>
      <c r="C3145" s="7" t="e">
        <f t="shared" si="590"/>
        <v>#DIV/0!</v>
      </c>
      <c r="D3145" s="7" t="e">
        <f t="shared" si="591"/>
        <v>#DIV/0!</v>
      </c>
      <c r="E3145" s="7">
        <f t="shared" si="592"/>
        <v>-0.266666666666667</v>
      </c>
      <c r="F3145" s="7">
        <f t="shared" si="593"/>
        <v>-0.114035087719298</v>
      </c>
      <c r="G3145" s="7">
        <f t="shared" si="594"/>
        <v>-0.25</v>
      </c>
      <c r="H3145" s="7">
        <f t="shared" si="595"/>
        <v>0.167326732673267</v>
      </c>
      <c r="I3145" s="7">
        <f t="shared" si="596"/>
        <v>3</v>
      </c>
      <c r="J3145" s="7">
        <f t="shared" si="597"/>
        <v>1.58382642998028</v>
      </c>
      <c r="K3145" s="7">
        <f t="shared" si="598"/>
        <v>0</v>
      </c>
      <c r="L3145" s="7">
        <f t="shared" si="599"/>
        <v>0.99236641221374</v>
      </c>
      <c r="M3145" s="7">
        <f>(AU3145-AM3145)/AM3145</f>
        <v>-2.5</v>
      </c>
      <c r="N3145" s="7">
        <f>(AV3145-AN3145)/AN3145</f>
        <v>-0.388419782870928</v>
      </c>
      <c r="O3145" s="7">
        <f>(AW3145-AO3145)/AO3145</f>
        <v>-2.33333333333333</v>
      </c>
      <c r="P3145" s="7">
        <f>(AX3145-AP3145)/AP3145</f>
        <v>-0.259887005649718</v>
      </c>
      <c r="Q3145" s="7">
        <f t="shared" si="600"/>
        <v>-2.2</v>
      </c>
      <c r="R3145" s="7">
        <f t="shared" si="601"/>
        <v>-0.138613861386139</v>
      </c>
      <c r="S3145" s="7"/>
      <c r="T3145" s="7"/>
      <c r="U3145" s="7"/>
      <c r="V3145" s="7"/>
      <c r="W3145" s="12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>
        <v>0.19</v>
      </c>
      <c r="AH3145" s="12">
        <v>1930000000</v>
      </c>
      <c r="AI3145" s="12">
        <v>0.16</v>
      </c>
      <c r="AJ3145" s="12">
        <v>3130000000</v>
      </c>
      <c r="AK3145" s="12">
        <v>0.3</v>
      </c>
      <c r="AL3145" s="12">
        <v>6840000000</v>
      </c>
      <c r="AM3145" s="12">
        <v>0.02</v>
      </c>
      <c r="AN3145" s="12">
        <v>828999999.999999</v>
      </c>
      <c r="AO3145" s="12">
        <v>0.09</v>
      </c>
      <c r="AP3145" s="12">
        <v>1770000000</v>
      </c>
      <c r="AQ3145" s="12">
        <v>0.1</v>
      </c>
      <c r="AR3145" s="12">
        <v>3030000000</v>
      </c>
      <c r="AS3145" s="12">
        <v>0.22</v>
      </c>
      <c r="AT3145" s="12">
        <v>6060000000</v>
      </c>
      <c r="AU3145" s="12">
        <v>-0.03</v>
      </c>
      <c r="AV3145" s="12">
        <v>507000000</v>
      </c>
      <c r="AW3145" s="12">
        <v>-0.12</v>
      </c>
      <c r="AX3145" s="12">
        <v>1310000000</v>
      </c>
      <c r="AY3145" s="12">
        <v>-0.12</v>
      </c>
      <c r="AZ3145" s="12">
        <v>2610000000</v>
      </c>
    </row>
    <row r="3146" s="2" customFormat="1" hidden="1" spans="1:52">
      <c r="A3146" s="12">
        <v>300816</v>
      </c>
      <c r="B3146" s="12" t="s">
        <v>3186</v>
      </c>
      <c r="C3146" s="7" t="e">
        <f t="shared" si="590"/>
        <v>#DIV/0!</v>
      </c>
      <c r="D3146" s="7" t="e">
        <f t="shared" si="591"/>
        <v>#DIV/0!</v>
      </c>
      <c r="E3146" s="7">
        <f t="shared" si="592"/>
        <v>0.246376811594203</v>
      </c>
      <c r="F3146" s="7">
        <f t="shared" si="593"/>
        <v>0.271910112359551</v>
      </c>
      <c r="G3146" s="7">
        <f t="shared" si="594"/>
        <v>0.692307692307693</v>
      </c>
      <c r="H3146" s="7">
        <f t="shared" si="595"/>
        <v>0.761290322580645</v>
      </c>
      <c r="I3146" s="7">
        <f t="shared" si="596"/>
        <v>1.74074074074074</v>
      </c>
      <c r="J3146" s="7">
        <f t="shared" si="597"/>
        <v>1.54237288135593</v>
      </c>
      <c r="K3146" s="7">
        <f t="shared" si="598"/>
        <v>0.5</v>
      </c>
      <c r="L3146" s="7">
        <f t="shared" si="599"/>
        <v>0.486666666666667</v>
      </c>
      <c r="M3146" s="7">
        <f>(AU3146-AM3146)/AM3146</f>
        <v>-0.4375</v>
      </c>
      <c r="N3146" s="7">
        <f>(AV3146-AN3146)/AN3146</f>
        <v>-0.0923076923076923</v>
      </c>
      <c r="O3146" s="7">
        <f>(AW3146-AO3146)/AO3146</f>
        <v>-0.129411764705882</v>
      </c>
      <c r="P3146" s="7">
        <f>(AX3146-AP3146)/AP3146</f>
        <v>0.158301158301158</v>
      </c>
      <c r="Q3146" s="7">
        <f t="shared" si="600"/>
        <v>-0.165413533834586</v>
      </c>
      <c r="R3146" s="7">
        <f t="shared" si="601"/>
        <v>0.0851581508515815</v>
      </c>
      <c r="S3146" s="7"/>
      <c r="T3146" s="7"/>
      <c r="U3146" s="7"/>
      <c r="V3146" s="7"/>
      <c r="W3146" s="12"/>
      <c r="X3146" s="12"/>
      <c r="Y3146" s="12"/>
      <c r="Z3146" s="12"/>
      <c r="AA3146" s="12"/>
      <c r="AB3146" s="12"/>
      <c r="AC3146" s="12"/>
      <c r="AD3146" s="12"/>
      <c r="AE3146" s="12"/>
      <c r="AF3146" s="12"/>
      <c r="AG3146" s="12">
        <v>0.73</v>
      </c>
      <c r="AH3146" s="12">
        <v>241000000</v>
      </c>
      <c r="AI3146" s="12">
        <v>0.9</v>
      </c>
      <c r="AJ3146" s="12">
        <v>330000000</v>
      </c>
      <c r="AK3146" s="12">
        <v>1.38</v>
      </c>
      <c r="AL3146" s="12">
        <v>445000000</v>
      </c>
      <c r="AM3146" s="12">
        <v>0.48</v>
      </c>
      <c r="AN3146" s="12">
        <v>130000000</v>
      </c>
      <c r="AO3146" s="12">
        <v>0.85</v>
      </c>
      <c r="AP3146" s="12">
        <v>259000000</v>
      </c>
      <c r="AQ3146" s="12">
        <v>1.33</v>
      </c>
      <c r="AR3146" s="12">
        <v>411000000</v>
      </c>
      <c r="AS3146" s="12">
        <v>1.72</v>
      </c>
      <c r="AT3146" s="12">
        <v>566000000</v>
      </c>
      <c r="AU3146" s="12">
        <v>0.27</v>
      </c>
      <c r="AV3146" s="12">
        <v>118000000</v>
      </c>
      <c r="AW3146" s="12">
        <v>0.74</v>
      </c>
      <c r="AX3146" s="12">
        <v>300000000</v>
      </c>
      <c r="AY3146" s="12">
        <v>1.11</v>
      </c>
      <c r="AZ3146" s="12">
        <v>446000000</v>
      </c>
    </row>
    <row r="3147" s="2" customFormat="1" hidden="1" spans="1:52">
      <c r="A3147" s="12">
        <v>688208</v>
      </c>
      <c r="B3147" s="12" t="s">
        <v>3187</v>
      </c>
      <c r="C3147" s="7">
        <f t="shared" si="590"/>
        <v>2.65217391304348</v>
      </c>
      <c r="D3147" s="7">
        <f t="shared" si="591"/>
        <v>0.246537396121884</v>
      </c>
      <c r="E3147" s="7">
        <f t="shared" si="592"/>
        <v>-0.0238095238095238</v>
      </c>
      <c r="F3147" s="7">
        <f t="shared" si="593"/>
        <v>0.333333333333333</v>
      </c>
      <c r="G3147" s="7">
        <f t="shared" si="594"/>
        <v>0.652173913043478</v>
      </c>
      <c r="H3147" s="7">
        <f t="shared" si="595"/>
        <v>0.777777777777778</v>
      </c>
      <c r="I3147" s="7">
        <f t="shared" si="596"/>
        <v>1.46666666666667</v>
      </c>
      <c r="J3147" s="7">
        <f t="shared" si="597"/>
        <v>1.125</v>
      </c>
      <c r="K3147" s="7">
        <f t="shared" si="598"/>
        <v>0.972972972972973</v>
      </c>
      <c r="L3147" s="7">
        <f t="shared" si="599"/>
        <v>0.798319327731076</v>
      </c>
      <c r="M3147" s="7">
        <f>(AU3147-AM3147)/AM3147</f>
        <v>0.363636363636364</v>
      </c>
      <c r="N3147" s="7">
        <f>(AV3147-AN3147)/AN3147</f>
        <v>0.133603238866397</v>
      </c>
      <c r="O3147" s="7">
        <f>(AW3147-AO3147)/AO3147</f>
        <v>0.0571428571428572</v>
      </c>
      <c r="P3147" s="7">
        <f>(AX3147-AP3147)/AP3147</f>
        <v>0.116322701688555</v>
      </c>
      <c r="Q3147" s="7">
        <f t="shared" si="600"/>
        <v>0.23728813559322</v>
      </c>
      <c r="R3147" s="7">
        <f t="shared" si="601"/>
        <v>0.273809523809512</v>
      </c>
      <c r="S3147" s="7"/>
      <c r="T3147" s="7"/>
      <c r="U3147" s="7"/>
      <c r="V3147" s="7"/>
      <c r="W3147" s="12"/>
      <c r="X3147" s="12"/>
      <c r="Y3147" s="12"/>
      <c r="Z3147" s="12"/>
      <c r="AA3147" s="12"/>
      <c r="AB3147" s="12"/>
      <c r="AC3147" s="12">
        <v>0.23</v>
      </c>
      <c r="AD3147" s="12">
        <v>722000000</v>
      </c>
      <c r="AE3147" s="12"/>
      <c r="AF3147" s="12"/>
      <c r="AG3147" s="12"/>
      <c r="AH3147" s="12"/>
      <c r="AI3147" s="12">
        <v>0.67</v>
      </c>
      <c r="AJ3147" s="12">
        <v>668000000</v>
      </c>
      <c r="AK3147" s="12">
        <v>0.84</v>
      </c>
      <c r="AL3147" s="12">
        <v>900000000</v>
      </c>
      <c r="AM3147" s="12">
        <v>0.11</v>
      </c>
      <c r="AN3147" s="12">
        <v>247000000</v>
      </c>
      <c r="AO3147" s="12">
        <v>0.35</v>
      </c>
      <c r="AP3147" s="12">
        <v>533000000</v>
      </c>
      <c r="AQ3147" s="12">
        <v>0.59</v>
      </c>
      <c r="AR3147" s="12">
        <v>840000000</v>
      </c>
      <c r="AS3147" s="12">
        <v>0.82</v>
      </c>
      <c r="AT3147" s="12">
        <v>1200000000</v>
      </c>
      <c r="AU3147" s="12">
        <v>0.15</v>
      </c>
      <c r="AV3147" s="12">
        <v>280000000</v>
      </c>
      <c r="AW3147" s="12">
        <v>0.37</v>
      </c>
      <c r="AX3147" s="12">
        <v>595000000</v>
      </c>
      <c r="AY3147" s="12">
        <v>0.73</v>
      </c>
      <c r="AZ3147" s="12">
        <v>1069999999.99999</v>
      </c>
    </row>
    <row r="3148" s="2" customFormat="1" hidden="1" spans="1:52">
      <c r="A3148" s="12">
        <v>2391</v>
      </c>
      <c r="B3148" s="12" t="s">
        <v>3188</v>
      </c>
      <c r="C3148" s="7" t="e">
        <f t="shared" si="590"/>
        <v>#DIV/0!</v>
      </c>
      <c r="D3148" s="7" t="e">
        <f t="shared" si="591"/>
        <v>#DIV/0!</v>
      </c>
      <c r="E3148" s="7">
        <f t="shared" si="592"/>
        <v>-0.220121539500338</v>
      </c>
      <c r="F3148" s="7">
        <f t="shared" si="593"/>
        <v>0.126666666666663</v>
      </c>
      <c r="G3148" s="7">
        <f t="shared" si="594"/>
        <v>0.509645301804605</v>
      </c>
      <c r="H3148" s="7">
        <f t="shared" si="595"/>
        <v>0.739024390243911</v>
      </c>
      <c r="I3148" s="7">
        <f t="shared" si="596"/>
        <v>1.98290598290598</v>
      </c>
      <c r="J3148" s="7">
        <f t="shared" si="597"/>
        <v>1.64026402640264</v>
      </c>
      <c r="K3148" s="7">
        <f t="shared" si="598"/>
        <v>0.421203438395416</v>
      </c>
      <c r="L3148" s="7">
        <f t="shared" si="599"/>
        <v>0.4375</v>
      </c>
      <c r="M3148" s="7">
        <f>(AU3148-AM3148)/AM3148</f>
        <v>-0.58678102926337</v>
      </c>
      <c r="N3148" s="7">
        <f>(AV3148-AN3148)/AN3148</f>
        <v>-0.184387617765814</v>
      </c>
      <c r="O3148" s="7">
        <f>(AW3148-AO3148)/AO3148</f>
        <v>-0.323830611680044</v>
      </c>
      <c r="P3148" s="7">
        <f>(AX3148-AP3148)/AP3148</f>
        <v>-0.0857142857142857</v>
      </c>
      <c r="Q3148" s="7">
        <f t="shared" si="600"/>
        <v>-0.347736238962991</v>
      </c>
      <c r="R3148" s="7">
        <f t="shared" si="601"/>
        <v>-0.1015625</v>
      </c>
      <c r="S3148" s="7"/>
      <c r="T3148" s="7"/>
      <c r="U3148" s="7"/>
      <c r="V3148" s="7"/>
      <c r="W3148" s="12"/>
      <c r="X3148" s="12"/>
      <c r="Y3148" s="12"/>
      <c r="Z3148" s="12"/>
      <c r="AA3148" s="12"/>
      <c r="AB3148" s="12"/>
      <c r="AC3148" s="12"/>
      <c r="AD3148" s="12"/>
      <c r="AE3148" s="12"/>
      <c r="AF3148" s="12"/>
      <c r="AG3148" s="12">
        <v>0.4799</v>
      </c>
      <c r="AH3148" s="12">
        <v>1490000000</v>
      </c>
      <c r="AI3148" s="12">
        <v>0.7058</v>
      </c>
      <c r="AJ3148" s="12">
        <v>2290000000</v>
      </c>
      <c r="AK3148" s="12">
        <v>0.8886</v>
      </c>
      <c r="AL3148" s="12">
        <v>3000000000</v>
      </c>
      <c r="AM3148" s="12">
        <v>0.1982</v>
      </c>
      <c r="AN3148" s="12">
        <v>743000000</v>
      </c>
      <c r="AO3148" s="12">
        <v>0.3613</v>
      </c>
      <c r="AP3148" s="12">
        <v>1750000000</v>
      </c>
      <c r="AQ3148" s="12">
        <v>0.5323</v>
      </c>
      <c r="AR3148" s="12">
        <v>2560000000</v>
      </c>
      <c r="AS3148" s="12">
        <v>0.693</v>
      </c>
      <c r="AT3148" s="12">
        <v>3379999999.99999</v>
      </c>
      <c r="AU3148" s="12">
        <v>0.0819</v>
      </c>
      <c r="AV3148" s="12">
        <v>606000000</v>
      </c>
      <c r="AW3148" s="12">
        <v>0.2443</v>
      </c>
      <c r="AX3148" s="12">
        <v>1600000000</v>
      </c>
      <c r="AY3148" s="12">
        <v>0.3472</v>
      </c>
      <c r="AZ3148" s="12">
        <v>2300000000</v>
      </c>
    </row>
    <row r="3149" s="2" customFormat="1" hidden="1" spans="1:52">
      <c r="A3149" s="12">
        <v>2146</v>
      </c>
      <c r="B3149" s="12" t="s">
        <v>3189</v>
      </c>
      <c r="C3149" s="7" t="e">
        <f t="shared" si="590"/>
        <v>#DIV/0!</v>
      </c>
      <c r="D3149" s="7" t="e">
        <f t="shared" si="591"/>
        <v>#DIV/0!</v>
      </c>
      <c r="E3149" s="7">
        <f t="shared" si="592"/>
        <v>0.206896551724138</v>
      </c>
      <c r="F3149" s="7">
        <f t="shared" si="593"/>
        <v>0.25709219858156</v>
      </c>
      <c r="G3149" s="7">
        <f t="shared" si="594"/>
        <v>0.204081632653061</v>
      </c>
      <c r="H3149" s="7">
        <f t="shared" si="595"/>
        <v>0.255763239875389</v>
      </c>
      <c r="I3149" s="7">
        <f t="shared" si="596"/>
        <v>2.4</v>
      </c>
      <c r="J3149" s="7">
        <f t="shared" si="597"/>
        <v>2.19123020706456</v>
      </c>
      <c r="K3149" s="7">
        <f t="shared" si="598"/>
        <v>0.485294117647059</v>
      </c>
      <c r="L3149" s="7">
        <f t="shared" si="599"/>
        <v>0.66793893129771</v>
      </c>
      <c r="M3149" s="7">
        <f>(AU3149-AM3149)/AM3149</f>
        <v>0.111111111111111</v>
      </c>
      <c r="N3149" s="7">
        <f>(AV3149-AN3149)/AN3149</f>
        <v>0.232732732732733</v>
      </c>
      <c r="O3149" s="7">
        <f>(AW3149-AO3149)/AO3149</f>
        <v>0</v>
      </c>
      <c r="P3149" s="7">
        <f>(AX3149-AP3149)/AP3149</f>
        <v>0.0737704918032787</v>
      </c>
      <c r="Q3149" s="7">
        <f t="shared" si="600"/>
        <v>-0.0982142857142858</v>
      </c>
      <c r="R3149" s="7">
        <f t="shared" si="601"/>
        <v>0.126288659793814</v>
      </c>
      <c r="S3149" s="7"/>
      <c r="T3149" s="7"/>
      <c r="U3149" s="7"/>
      <c r="V3149" s="7"/>
      <c r="W3149" s="12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>
        <v>0.52</v>
      </c>
      <c r="AH3149" s="12">
        <v>19400000000</v>
      </c>
      <c r="AI3149" s="12">
        <v>0.86</v>
      </c>
      <c r="AJ3149" s="12">
        <v>30600000000</v>
      </c>
      <c r="AK3149" s="12">
        <v>1.74</v>
      </c>
      <c r="AL3149" s="12">
        <v>56400000000</v>
      </c>
      <c r="AM3149" s="12">
        <v>0.18</v>
      </c>
      <c r="AN3149" s="12">
        <v>6659999999.99999</v>
      </c>
      <c r="AO3149" s="12">
        <v>0.68</v>
      </c>
      <c r="AP3149" s="12">
        <v>24400000000</v>
      </c>
      <c r="AQ3149" s="12">
        <v>1.12</v>
      </c>
      <c r="AR3149" s="12">
        <v>38800000000</v>
      </c>
      <c r="AS3149" s="12">
        <v>2.1</v>
      </c>
      <c r="AT3149" s="12">
        <v>70900000000</v>
      </c>
      <c r="AU3149" s="12">
        <v>0.2</v>
      </c>
      <c r="AV3149" s="12">
        <v>8209999999.99999</v>
      </c>
      <c r="AW3149" s="12">
        <v>0.68</v>
      </c>
      <c r="AX3149" s="12">
        <v>26200000000</v>
      </c>
      <c r="AY3149" s="12">
        <v>1.01</v>
      </c>
      <c r="AZ3149" s="12">
        <v>43700000000</v>
      </c>
    </row>
    <row r="3150" s="2" customFormat="1" hidden="1" spans="1:52">
      <c r="A3150" s="12">
        <v>600327</v>
      </c>
      <c r="B3150" s="12" t="s">
        <v>3190</v>
      </c>
      <c r="C3150" s="7" t="e">
        <f t="shared" si="590"/>
        <v>#DIV/0!</v>
      </c>
      <c r="D3150" s="7" t="e">
        <f t="shared" si="591"/>
        <v>#DIV/0!</v>
      </c>
      <c r="E3150" s="7">
        <f t="shared" si="592"/>
        <v>-0.368421052631579</v>
      </c>
      <c r="F3150" s="7">
        <f t="shared" si="593"/>
        <v>0.0229508196721311</v>
      </c>
      <c r="G3150" s="7">
        <f t="shared" si="594"/>
        <v>-2.21739130434782</v>
      </c>
      <c r="H3150" s="7">
        <f t="shared" si="595"/>
        <v>0.537848605577689</v>
      </c>
      <c r="I3150" s="7">
        <f t="shared" si="596"/>
        <v>1.62745098039216</v>
      </c>
      <c r="J3150" s="7">
        <f t="shared" si="597"/>
        <v>1.45925925925926</v>
      </c>
      <c r="K3150" s="7">
        <f t="shared" si="598"/>
        <v>0.23134328358209</v>
      </c>
      <c r="L3150" s="7">
        <f t="shared" si="599"/>
        <v>0.659638554216867</v>
      </c>
      <c r="M3150" s="7">
        <f>(AU3150-AM3150)/AM3150</f>
        <v>-0.708571428571429</v>
      </c>
      <c r="N3150" s="7">
        <f>(AV3150-AN3150)/AN3150</f>
        <v>-0.405286343612335</v>
      </c>
      <c r="O3150" s="7">
        <f>(AW3150-AO3150)/AO3150</f>
        <v>-0.41991341991342</v>
      </c>
      <c r="P3150" s="7">
        <f>(AX3150-AP3150)/AP3150</f>
        <v>-0.289079229122056</v>
      </c>
      <c r="Q3150" s="7">
        <f t="shared" si="600"/>
        <v>-0.4</v>
      </c>
      <c r="R3150" s="7">
        <f t="shared" si="601"/>
        <v>-0.195620437956204</v>
      </c>
      <c r="S3150" s="7"/>
      <c r="T3150" s="7"/>
      <c r="U3150" s="7"/>
      <c r="V3150" s="7"/>
      <c r="W3150" s="12"/>
      <c r="X3150" s="12"/>
      <c r="Y3150" s="12"/>
      <c r="Z3150" s="12"/>
      <c r="AA3150" s="12"/>
      <c r="AB3150" s="12"/>
      <c r="AC3150" s="12"/>
      <c r="AD3150" s="12"/>
      <c r="AE3150" s="12"/>
      <c r="AF3150" s="12"/>
      <c r="AG3150" s="12">
        <v>0.296</v>
      </c>
      <c r="AH3150" s="12">
        <v>4520000000</v>
      </c>
      <c r="AI3150" s="12">
        <v>0.327</v>
      </c>
      <c r="AJ3150" s="12">
        <v>6759999999.99999</v>
      </c>
      <c r="AK3150" s="12">
        <v>0.399</v>
      </c>
      <c r="AL3150" s="12">
        <v>9150000000</v>
      </c>
      <c r="AM3150" s="12">
        <v>0.175</v>
      </c>
      <c r="AN3150" s="12">
        <v>2270000000</v>
      </c>
      <c r="AO3150" s="12">
        <v>0.231</v>
      </c>
      <c r="AP3150" s="12">
        <v>4670000000</v>
      </c>
      <c r="AQ3150" s="12">
        <v>0.275</v>
      </c>
      <c r="AR3150" s="12">
        <v>6850000000</v>
      </c>
      <c r="AS3150" s="12">
        <v>0.252</v>
      </c>
      <c r="AT3150" s="12">
        <v>9360000000</v>
      </c>
      <c r="AU3150" s="12">
        <v>0.051</v>
      </c>
      <c r="AV3150" s="12">
        <v>1350000000</v>
      </c>
      <c r="AW3150" s="12">
        <v>0.134</v>
      </c>
      <c r="AX3150" s="12">
        <v>3320000000</v>
      </c>
      <c r="AY3150" s="12">
        <v>0.165</v>
      </c>
      <c r="AZ3150" s="12">
        <v>5510000000</v>
      </c>
    </row>
    <row r="3151" s="2" customFormat="1" hidden="1" spans="1:52">
      <c r="A3151" s="12">
        <v>600824</v>
      </c>
      <c r="B3151" s="12" t="s">
        <v>3191</v>
      </c>
      <c r="C3151" s="7" t="e">
        <f t="shared" si="590"/>
        <v>#DIV/0!</v>
      </c>
      <c r="D3151" s="7" t="e">
        <f t="shared" si="591"/>
        <v>#DIV/0!</v>
      </c>
      <c r="E3151" s="7">
        <f t="shared" si="592"/>
        <v>-0.201923076923077</v>
      </c>
      <c r="F3151" s="7">
        <f t="shared" si="593"/>
        <v>-0.00666666666666667</v>
      </c>
      <c r="G3151" s="7">
        <f t="shared" si="594"/>
        <v>-0.181818181818182</v>
      </c>
      <c r="H3151" s="7">
        <f t="shared" si="595"/>
        <v>0.79375</v>
      </c>
      <c r="I3151" s="7">
        <f t="shared" si="596"/>
        <v>4</v>
      </c>
      <c r="J3151" s="7">
        <f t="shared" si="597"/>
        <v>1.35433070866142</v>
      </c>
      <c r="K3151" s="7">
        <f t="shared" si="598"/>
        <v>2</v>
      </c>
      <c r="L3151" s="7">
        <f t="shared" si="599"/>
        <v>0.352842809364548</v>
      </c>
      <c r="M3151" s="7">
        <f>(AU3151-AM3151)/AM3151</f>
        <v>-0.966666666666667</v>
      </c>
      <c r="N3151" s="7">
        <f>(AV3151-AN3151)/AN3151</f>
        <v>-0.353689567430025</v>
      </c>
      <c r="O3151" s="7">
        <f>(AW3151-AO3151)/AO3151</f>
        <v>-0.873417721518987</v>
      </c>
      <c r="P3151" s="7">
        <f>(AX3151-AP3151)/AP3151</f>
        <v>-0.227390180878553</v>
      </c>
      <c r="Q3151" s="7">
        <f t="shared" si="600"/>
        <v>-0.680851063829787</v>
      </c>
      <c r="R3151" s="7">
        <f t="shared" si="601"/>
        <v>-0.308547008547009</v>
      </c>
      <c r="S3151" s="7"/>
      <c r="T3151" s="7"/>
      <c r="U3151" s="7"/>
      <c r="V3151" s="7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>
        <v>0.09</v>
      </c>
      <c r="AH3151" s="12">
        <v>839000000</v>
      </c>
      <c r="AI3151" s="12">
        <v>0.115</v>
      </c>
      <c r="AJ3151" s="12">
        <v>1180000000</v>
      </c>
      <c r="AK3151" s="12">
        <v>0.104</v>
      </c>
      <c r="AL3151" s="12">
        <v>1500000000</v>
      </c>
      <c r="AM3151" s="12">
        <v>0.06</v>
      </c>
      <c r="AN3151" s="12">
        <v>393000000</v>
      </c>
      <c r="AO3151" s="12">
        <v>0.079</v>
      </c>
      <c r="AP3151" s="12">
        <v>774000000</v>
      </c>
      <c r="AQ3151" s="12">
        <v>0.094</v>
      </c>
      <c r="AR3151" s="12">
        <v>1170000000</v>
      </c>
      <c r="AS3151" s="12">
        <v>0.083</v>
      </c>
      <c r="AT3151" s="12">
        <v>1490000000</v>
      </c>
      <c r="AU3151" s="12">
        <v>0.002</v>
      </c>
      <c r="AV3151" s="12">
        <v>254000000</v>
      </c>
      <c r="AW3151" s="12">
        <v>0.01</v>
      </c>
      <c r="AX3151" s="12">
        <v>598000000</v>
      </c>
      <c r="AY3151" s="12">
        <v>0.03</v>
      </c>
      <c r="AZ3151" s="12">
        <v>809000000</v>
      </c>
    </row>
    <row r="3152" s="2" customFormat="1" hidden="1" spans="1:52">
      <c r="A3152" s="12">
        <v>300193</v>
      </c>
      <c r="B3152" s="12" t="s">
        <v>3192</v>
      </c>
      <c r="C3152" s="7" t="e">
        <f t="shared" si="590"/>
        <v>#DIV/0!</v>
      </c>
      <c r="D3152" s="7" t="e">
        <f t="shared" si="591"/>
        <v>#DIV/0!</v>
      </c>
      <c r="E3152" s="7">
        <f t="shared" si="592"/>
        <v>0.131578947368421</v>
      </c>
      <c r="F3152" s="7">
        <f t="shared" si="593"/>
        <v>0.0817469204927212</v>
      </c>
      <c r="G3152" s="7">
        <f t="shared" si="594"/>
        <v>0.75</v>
      </c>
      <c r="H3152" s="7">
        <f t="shared" si="595"/>
        <v>0.512727272727273</v>
      </c>
      <c r="I3152" s="7">
        <f t="shared" si="596"/>
        <v>2.33333333333333</v>
      </c>
      <c r="J3152" s="7">
        <f t="shared" si="597"/>
        <v>1.92198581560284</v>
      </c>
      <c r="K3152" s="7">
        <f t="shared" si="598"/>
        <v>0.45</v>
      </c>
      <c r="L3152" s="7">
        <f t="shared" si="599"/>
        <v>0.766990291262136</v>
      </c>
      <c r="M3152" s="7">
        <f>(AU3152-AM3152)/AM3152</f>
        <v>0</v>
      </c>
      <c r="N3152" s="7">
        <f>(AV3152-AN3152)/AN3152</f>
        <v>-0.301980198019802</v>
      </c>
      <c r="O3152" s="7">
        <f>(AW3152-AO3152)/AO3152</f>
        <v>-0.0476190476190475</v>
      </c>
      <c r="P3152" s="7">
        <f>(AX3152-AP3152)/AP3152</f>
        <v>-0.128964059196617</v>
      </c>
      <c r="Q3152" s="7">
        <f t="shared" si="600"/>
        <v>-0.171428571428571</v>
      </c>
      <c r="R3152" s="7">
        <f t="shared" si="601"/>
        <v>0.0535455861070912</v>
      </c>
      <c r="S3152" s="7"/>
      <c r="T3152" s="7"/>
      <c r="U3152" s="7"/>
      <c r="V3152" s="7"/>
      <c r="W3152" s="12"/>
      <c r="X3152" s="12"/>
      <c r="Y3152" s="12"/>
      <c r="Z3152" s="12"/>
      <c r="AA3152" s="12"/>
      <c r="AB3152" s="12"/>
      <c r="AC3152" s="12"/>
      <c r="AD3152" s="12"/>
      <c r="AE3152" s="12"/>
      <c r="AF3152" s="12"/>
      <c r="AG3152" s="12">
        <v>0.17</v>
      </c>
      <c r="AH3152" s="12">
        <v>451000000</v>
      </c>
      <c r="AI3152" s="12">
        <v>0.28</v>
      </c>
      <c r="AJ3152" s="12">
        <v>666000000</v>
      </c>
      <c r="AK3152" s="12">
        <v>0.38</v>
      </c>
      <c r="AL3152" s="12">
        <v>893000000</v>
      </c>
      <c r="AM3152" s="12">
        <v>0.06</v>
      </c>
      <c r="AN3152" s="12">
        <v>202000000</v>
      </c>
      <c r="AO3152" s="12">
        <v>0.21</v>
      </c>
      <c r="AP3152" s="12">
        <v>473000000</v>
      </c>
      <c r="AQ3152" s="12">
        <v>0.35</v>
      </c>
      <c r="AR3152" s="12">
        <v>691000000</v>
      </c>
      <c r="AS3152" s="12">
        <v>0.43</v>
      </c>
      <c r="AT3152" s="12">
        <v>966000000</v>
      </c>
      <c r="AU3152" s="12">
        <v>0.06</v>
      </c>
      <c r="AV3152" s="12">
        <v>141000000</v>
      </c>
      <c r="AW3152" s="12">
        <v>0.2</v>
      </c>
      <c r="AX3152" s="12">
        <v>412000000</v>
      </c>
      <c r="AY3152" s="12">
        <v>0.29</v>
      </c>
      <c r="AZ3152" s="12">
        <v>728000000</v>
      </c>
    </row>
    <row r="3153" s="2" customFormat="1" hidden="1" spans="1:52">
      <c r="A3153" s="12">
        <v>2700</v>
      </c>
      <c r="B3153" s="12" t="s">
        <v>3193</v>
      </c>
      <c r="C3153" s="7" t="e">
        <f t="shared" si="590"/>
        <v>#DIV/0!</v>
      </c>
      <c r="D3153" s="7" t="e">
        <f t="shared" si="591"/>
        <v>#DIV/0!</v>
      </c>
      <c r="E3153" s="7">
        <f t="shared" si="592"/>
        <v>0</v>
      </c>
      <c r="F3153" s="7">
        <f t="shared" si="593"/>
        <v>0.259708737864078</v>
      </c>
      <c r="G3153" s="7">
        <f t="shared" si="594"/>
        <v>1.19584569732938</v>
      </c>
      <c r="H3153" s="7">
        <f t="shared" si="595"/>
        <v>0.656050955414013</v>
      </c>
      <c r="I3153" s="7">
        <f t="shared" si="596"/>
        <v>1.03970223325062</v>
      </c>
      <c r="J3153" s="7">
        <f t="shared" si="597"/>
        <v>0.912621359223301</v>
      </c>
      <c r="K3153" s="7">
        <f t="shared" si="598"/>
        <v>0.408759124087591</v>
      </c>
      <c r="L3153" s="7">
        <f t="shared" si="599"/>
        <v>0.375634517766497</v>
      </c>
      <c r="M3153" s="7">
        <f>(AU3153-AM3153)/AM3153</f>
        <v>0.028061224489796</v>
      </c>
      <c r="N3153" s="7">
        <f>(AV3153-AN3153)/AN3153</f>
        <v>-0.258992805755396</v>
      </c>
      <c r="O3153" s="7">
        <f>(AW3153-AO3153)/AO3153</f>
        <v>0.136929460580913</v>
      </c>
      <c r="P3153" s="7">
        <f>(AX3153-AP3153)/AP3153</f>
        <v>-0.179166666666667</v>
      </c>
      <c r="Q3153" s="7">
        <f t="shared" si="600"/>
        <v>-0.150403521643434</v>
      </c>
      <c r="R3153" s="7">
        <f t="shared" si="601"/>
        <v>-0.251381215469613</v>
      </c>
      <c r="S3153" s="7"/>
      <c r="T3153" s="7"/>
      <c r="U3153" s="7"/>
      <c r="V3153" s="7"/>
      <c r="W3153" s="12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>
        <v>0.08</v>
      </c>
      <c r="AH3153" s="12">
        <v>173000000</v>
      </c>
      <c r="AI3153" s="12">
        <v>0.1089</v>
      </c>
      <c r="AJ3153" s="12">
        <v>256000000</v>
      </c>
      <c r="AK3153" s="12">
        <v>0.17</v>
      </c>
      <c r="AL3153" s="12">
        <v>412000000</v>
      </c>
      <c r="AM3153" s="12">
        <v>0.0392</v>
      </c>
      <c r="AN3153" s="12">
        <v>139000000</v>
      </c>
      <c r="AO3153" s="12">
        <v>0.0723</v>
      </c>
      <c r="AP3153" s="12">
        <v>240000000</v>
      </c>
      <c r="AQ3153" s="12">
        <v>0.1363</v>
      </c>
      <c r="AR3153" s="12">
        <v>362000000</v>
      </c>
      <c r="AS3153" s="12">
        <v>0.17</v>
      </c>
      <c r="AT3153" s="12">
        <v>519000000</v>
      </c>
      <c r="AU3153" s="12">
        <v>0.0403</v>
      </c>
      <c r="AV3153" s="12">
        <v>103000000</v>
      </c>
      <c r="AW3153" s="12">
        <v>0.0822</v>
      </c>
      <c r="AX3153" s="12">
        <v>197000000</v>
      </c>
      <c r="AY3153" s="12">
        <v>0.1158</v>
      </c>
      <c r="AZ3153" s="12">
        <v>271000000</v>
      </c>
    </row>
    <row r="3154" s="2" customFormat="1" hidden="1" spans="1:52">
      <c r="A3154" s="12">
        <v>600869</v>
      </c>
      <c r="B3154" s="12" t="s">
        <v>3194</v>
      </c>
      <c r="C3154" s="7" t="e">
        <f t="shared" si="590"/>
        <v>#DIV/0!</v>
      </c>
      <c r="D3154" s="7" t="e">
        <f t="shared" si="591"/>
        <v>#DIV/0!</v>
      </c>
      <c r="E3154" s="7">
        <f t="shared" si="592"/>
        <v>-0.704678362573099</v>
      </c>
      <c r="F3154" s="7">
        <f t="shared" si="593"/>
        <v>-0.0171428571428571</v>
      </c>
      <c r="G3154" s="7">
        <f t="shared" si="594"/>
        <v>0.242983159582999</v>
      </c>
      <c r="H3154" s="7">
        <f t="shared" si="595"/>
        <v>0.46</v>
      </c>
      <c r="I3154" s="7">
        <f t="shared" si="596"/>
        <v>-2.95709570957096</v>
      </c>
      <c r="J3154" s="7">
        <f t="shared" si="597"/>
        <v>2.12252964426877</v>
      </c>
      <c r="K3154" s="7">
        <f t="shared" si="598"/>
        <v>0.323777403035413</v>
      </c>
      <c r="L3154" s="7">
        <f t="shared" si="599"/>
        <v>0.772151898734177</v>
      </c>
      <c r="M3154" s="7">
        <f>(AU3154-AM3154)/AM3154</f>
        <v>-1.84401114206128</v>
      </c>
      <c r="N3154" s="7">
        <f>(AV3154-AN3154)/AN3154</f>
        <v>-0.124567474048443</v>
      </c>
      <c r="O3154" s="7">
        <f>(AW3154-AO3154)/AO3154</f>
        <v>-0.332958380202475</v>
      </c>
      <c r="P3154" s="7">
        <f>(AX3154-AP3154)/AP3154</f>
        <v>0.104895104895105</v>
      </c>
      <c r="Q3154" s="7">
        <f t="shared" si="600"/>
        <v>-0.458247066942719</v>
      </c>
      <c r="R3154" s="7">
        <f t="shared" si="601"/>
        <v>0.196581196581197</v>
      </c>
      <c r="S3154" s="7"/>
      <c r="T3154" s="7"/>
      <c r="U3154" s="7"/>
      <c r="V3154" s="7"/>
      <c r="W3154" s="12"/>
      <c r="X3154" s="12"/>
      <c r="Y3154" s="12"/>
      <c r="Z3154" s="12"/>
      <c r="AA3154" s="12"/>
      <c r="AB3154" s="12"/>
      <c r="AC3154" s="12"/>
      <c r="AD3154" s="12"/>
      <c r="AE3154" s="12"/>
      <c r="AF3154" s="12"/>
      <c r="AG3154" s="12">
        <v>0.1</v>
      </c>
      <c r="AH3154" s="12">
        <v>8170000000</v>
      </c>
      <c r="AI3154" s="12">
        <v>0.1342</v>
      </c>
      <c r="AJ3154" s="12">
        <v>12600000000</v>
      </c>
      <c r="AK3154" s="12">
        <v>0.0684</v>
      </c>
      <c r="AL3154" s="12">
        <v>17500000000</v>
      </c>
      <c r="AM3154" s="12">
        <v>0.0359</v>
      </c>
      <c r="AN3154" s="12">
        <v>2890000000</v>
      </c>
      <c r="AO3154" s="12">
        <v>0.0889</v>
      </c>
      <c r="AP3154" s="12">
        <v>7150000000</v>
      </c>
      <c r="AQ3154" s="12">
        <v>0.1449</v>
      </c>
      <c r="AR3154" s="12">
        <v>11700000000</v>
      </c>
      <c r="AS3154" s="12">
        <v>0.0202</v>
      </c>
      <c r="AT3154" s="12">
        <v>17200000000</v>
      </c>
      <c r="AU3154" s="12">
        <v>-0.0303</v>
      </c>
      <c r="AV3154" s="12">
        <v>2530000000</v>
      </c>
      <c r="AW3154" s="12">
        <v>0.0593</v>
      </c>
      <c r="AX3154" s="12">
        <v>7900000000</v>
      </c>
      <c r="AY3154" s="12">
        <v>0.0785</v>
      </c>
      <c r="AZ3154" s="12">
        <v>14000000000</v>
      </c>
    </row>
    <row r="3155" s="2" customFormat="1" hidden="1" spans="1:52">
      <c r="A3155" s="12">
        <v>600268</v>
      </c>
      <c r="B3155" s="12" t="s">
        <v>3195</v>
      </c>
      <c r="C3155" s="7" t="e">
        <f t="shared" si="590"/>
        <v>#DIV/0!</v>
      </c>
      <c r="D3155" s="7" t="e">
        <f t="shared" si="591"/>
        <v>#DIV/0!</v>
      </c>
      <c r="E3155" s="7">
        <f t="shared" si="592"/>
        <v>0</v>
      </c>
      <c r="F3155" s="7">
        <f t="shared" si="593"/>
        <v>0.00405679513184584</v>
      </c>
      <c r="G3155" s="7">
        <f t="shared" si="594"/>
        <v>-0.681818181818182</v>
      </c>
      <c r="H3155" s="7">
        <f t="shared" si="595"/>
        <v>0.197029702970297</v>
      </c>
      <c r="I3155" s="7">
        <f t="shared" si="596"/>
        <v>0.266666666666667</v>
      </c>
      <c r="J3155" s="7">
        <f t="shared" si="597"/>
        <v>2.71859296482412</v>
      </c>
      <c r="K3155" s="7">
        <f t="shared" si="598"/>
        <v>-0.315789473684211</v>
      </c>
      <c r="L3155" s="7">
        <f t="shared" si="599"/>
        <v>0.858108108108108</v>
      </c>
      <c r="M3155" s="7">
        <f>(AU3155-AM3155)/AM3155</f>
        <v>0.0714285714285713</v>
      </c>
      <c r="N3155" s="7">
        <f>(AV3155-AN3155)/AN3155</f>
        <v>-0.38006230529595</v>
      </c>
      <c r="O3155" s="7">
        <f>(AW3155-AO3155)/AO3155</f>
        <v>0.0555555555555556</v>
      </c>
      <c r="P3155" s="7">
        <f>(AX3155-AP3155)/AP3155</f>
        <v>-0.129411764705882</v>
      </c>
      <c r="Q3155" s="7">
        <f t="shared" si="600"/>
        <v>-0.0714285714285715</v>
      </c>
      <c r="R3155" s="7">
        <f t="shared" si="601"/>
        <v>-0.0614334470989761</v>
      </c>
      <c r="S3155" s="7"/>
      <c r="T3155" s="7"/>
      <c r="U3155" s="7"/>
      <c r="V3155" s="7"/>
      <c r="W3155" s="12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>
        <v>-0.04</v>
      </c>
      <c r="AH3155" s="12">
        <v>1639999999.99999</v>
      </c>
      <c r="AI3155" s="12">
        <v>-0.03</v>
      </c>
      <c r="AJ3155" s="12">
        <v>2860000000</v>
      </c>
      <c r="AK3155" s="12">
        <v>0.08</v>
      </c>
      <c r="AL3155" s="12">
        <v>4930000000</v>
      </c>
      <c r="AM3155" s="12">
        <v>-0.14</v>
      </c>
      <c r="AN3155" s="12">
        <v>642000000</v>
      </c>
      <c r="AO3155" s="12">
        <v>-0.18</v>
      </c>
      <c r="AP3155" s="12">
        <v>1700000000</v>
      </c>
      <c r="AQ3155" s="12">
        <v>-0.14</v>
      </c>
      <c r="AR3155" s="12">
        <v>2930000000</v>
      </c>
      <c r="AS3155" s="12">
        <v>0.08</v>
      </c>
      <c r="AT3155" s="12">
        <v>4950000000</v>
      </c>
      <c r="AU3155" s="12">
        <v>-0.15</v>
      </c>
      <c r="AV3155" s="12">
        <v>398000000</v>
      </c>
      <c r="AW3155" s="12">
        <v>-0.19</v>
      </c>
      <c r="AX3155" s="12">
        <v>1480000000</v>
      </c>
      <c r="AY3155" s="12">
        <v>-0.13</v>
      </c>
      <c r="AZ3155" s="12">
        <v>2750000000</v>
      </c>
    </row>
    <row r="3156" s="2" customFormat="1" hidden="1" spans="1:52">
      <c r="A3156" s="12">
        <v>2218</v>
      </c>
      <c r="B3156" s="12" t="s">
        <v>3196</v>
      </c>
      <c r="C3156" s="7" t="e">
        <f t="shared" si="590"/>
        <v>#DIV/0!</v>
      </c>
      <c r="D3156" s="7" t="e">
        <f t="shared" si="591"/>
        <v>#DIV/0!</v>
      </c>
      <c r="E3156" s="7">
        <f t="shared" si="592"/>
        <v>-0.1</v>
      </c>
      <c r="F3156" s="7">
        <f t="shared" si="593"/>
        <v>-0.0625</v>
      </c>
      <c r="G3156" s="7">
        <f t="shared" si="594"/>
        <v>15.2162162162162</v>
      </c>
      <c r="H3156" s="7">
        <f t="shared" si="595"/>
        <v>0.565495207667732</v>
      </c>
      <c r="I3156" s="7">
        <f t="shared" si="596"/>
        <v>0.342806394316163</v>
      </c>
      <c r="J3156" s="7">
        <f t="shared" si="597"/>
        <v>2.6045197740113</v>
      </c>
      <c r="K3156" s="7">
        <f t="shared" si="598"/>
        <v>0.513227513227513</v>
      </c>
      <c r="L3156" s="7">
        <f t="shared" si="599"/>
        <v>0.567398119122257</v>
      </c>
      <c r="M3156" s="7">
        <f>(AU3156-AM3156)/AM3156</f>
        <v>10.26</v>
      </c>
      <c r="N3156" s="7">
        <f>(AV3156-AN3156)/AN3156</f>
        <v>-0.140776699029126</v>
      </c>
      <c r="O3156" s="7">
        <f>(AW3156-AO3156)/AO3156</f>
        <v>1.15384615384615</v>
      </c>
      <c r="P3156" s="7">
        <f>(AX3156-AP3156)/AP3156</f>
        <v>0.430493273542601</v>
      </c>
      <c r="Q3156" s="7">
        <f t="shared" si="600"/>
        <v>0.929173693086003</v>
      </c>
      <c r="R3156" s="7">
        <f t="shared" si="601"/>
        <v>0.35685210312076</v>
      </c>
      <c r="S3156" s="7"/>
      <c r="T3156" s="7"/>
      <c r="U3156" s="7"/>
      <c r="V3156" s="7"/>
      <c r="W3156" s="12"/>
      <c r="X3156" s="12"/>
      <c r="Y3156" s="12"/>
      <c r="Z3156" s="12"/>
      <c r="AA3156" s="12"/>
      <c r="AB3156" s="12"/>
      <c r="AC3156" s="12"/>
      <c r="AD3156" s="12"/>
      <c r="AE3156" s="12"/>
      <c r="AF3156" s="12"/>
      <c r="AG3156" s="12">
        <v>0.043</v>
      </c>
      <c r="AH3156" s="12">
        <v>484000000</v>
      </c>
      <c r="AI3156" s="12">
        <v>0.059</v>
      </c>
      <c r="AJ3156" s="12">
        <v>760000000</v>
      </c>
      <c r="AK3156" s="12">
        <v>0.07</v>
      </c>
      <c r="AL3156" s="12">
        <v>1120000000</v>
      </c>
      <c r="AM3156" s="12">
        <v>0.005</v>
      </c>
      <c r="AN3156" s="12">
        <v>206000000</v>
      </c>
      <c r="AO3156" s="12">
        <v>0.0351</v>
      </c>
      <c r="AP3156" s="12">
        <v>446000000</v>
      </c>
      <c r="AQ3156" s="12">
        <v>0.0593</v>
      </c>
      <c r="AR3156" s="12">
        <v>737000000</v>
      </c>
      <c r="AS3156" s="12">
        <v>0.063</v>
      </c>
      <c r="AT3156" s="12">
        <v>1050000000</v>
      </c>
      <c r="AU3156" s="12">
        <v>0.0563</v>
      </c>
      <c r="AV3156" s="12">
        <v>177000000</v>
      </c>
      <c r="AW3156" s="12">
        <v>0.0756</v>
      </c>
      <c r="AX3156" s="12">
        <v>638000000</v>
      </c>
      <c r="AY3156" s="12">
        <v>0.1144</v>
      </c>
      <c r="AZ3156" s="12">
        <v>1000000000</v>
      </c>
    </row>
    <row r="3157" s="2" customFormat="1" hidden="1" spans="1:52">
      <c r="A3157" s="12">
        <v>2532</v>
      </c>
      <c r="B3157" s="12" t="s">
        <v>3197</v>
      </c>
      <c r="C3157" s="7" t="e">
        <f t="shared" si="590"/>
        <v>#DIV/0!</v>
      </c>
      <c r="D3157" s="7" t="e">
        <f t="shared" si="591"/>
        <v>#DIV/0!</v>
      </c>
      <c r="E3157" s="7">
        <f t="shared" si="592"/>
        <v>0</v>
      </c>
      <c r="F3157" s="7">
        <f t="shared" si="593"/>
        <v>0.1</v>
      </c>
      <c r="G3157" s="7">
        <f t="shared" si="594"/>
        <v>2</v>
      </c>
      <c r="H3157" s="7">
        <f t="shared" si="595"/>
        <v>-0.012</v>
      </c>
      <c r="I3157" s="7">
        <f t="shared" si="596"/>
        <v>0.9</v>
      </c>
      <c r="J3157" s="7">
        <f t="shared" si="597"/>
        <v>43.1947565543071</v>
      </c>
      <c r="K3157" s="7">
        <f t="shared" si="598"/>
        <v>0.789473684210526</v>
      </c>
      <c r="L3157" s="7">
        <f t="shared" si="599"/>
        <v>0.635593220338983</v>
      </c>
      <c r="M3157" s="7">
        <f>(AU3157-AM3157)/AM3157</f>
        <v>1</v>
      </c>
      <c r="N3157" s="7">
        <f>(AV3157-AN3157)/AN3157</f>
        <v>-0.152380952380952</v>
      </c>
      <c r="O3157" s="7">
        <f>(AW3157-AO3157)/AO3157</f>
        <v>0.357142857142857</v>
      </c>
      <c r="P3157" s="7">
        <f>(AX3157-AP3157)/AP3157</f>
        <v>-0.253164556962025</v>
      </c>
      <c r="Q3157" s="7">
        <f t="shared" si="600"/>
        <v>0.619047619047619</v>
      </c>
      <c r="R3157" s="7">
        <f t="shared" si="601"/>
        <v>-0.192468619246862</v>
      </c>
      <c r="S3157" s="7"/>
      <c r="T3157" s="7"/>
      <c r="U3157" s="7"/>
      <c r="V3157" s="7"/>
      <c r="W3157" s="12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>
        <v>0.13</v>
      </c>
      <c r="AH3157" s="12">
        <v>730000000</v>
      </c>
      <c r="AI3157" s="12">
        <v>0.22</v>
      </c>
      <c r="AJ3157" s="12">
        <v>1110000000</v>
      </c>
      <c r="AK3157" s="12">
        <v>0.26</v>
      </c>
      <c r="AL3157" s="12">
        <v>1500000000</v>
      </c>
      <c r="AM3157" s="12">
        <v>0.05</v>
      </c>
      <c r="AN3157" s="12">
        <v>315000000</v>
      </c>
      <c r="AO3157" s="12">
        <v>0.14</v>
      </c>
      <c r="AP3157" s="12">
        <v>15800000000</v>
      </c>
      <c r="AQ3157" s="12">
        <v>0.21</v>
      </c>
      <c r="AR3157" s="12">
        <v>23900000000</v>
      </c>
      <c r="AS3157" s="12">
        <v>0.26</v>
      </c>
      <c r="AT3157" s="12">
        <v>1650000000</v>
      </c>
      <c r="AU3157" s="12">
        <v>0.1</v>
      </c>
      <c r="AV3157" s="12">
        <v>267000000</v>
      </c>
      <c r="AW3157" s="12">
        <v>0.19</v>
      </c>
      <c r="AX3157" s="12">
        <v>11800000000</v>
      </c>
      <c r="AY3157" s="12">
        <v>0.34</v>
      </c>
      <c r="AZ3157" s="12">
        <v>19300000000</v>
      </c>
    </row>
    <row r="3158" s="2" customFormat="1" hidden="1" spans="1:52">
      <c r="A3158" s="12">
        <v>600703</v>
      </c>
      <c r="B3158" s="12" t="s">
        <v>3198</v>
      </c>
      <c r="C3158" s="7" t="e">
        <f t="shared" si="590"/>
        <v>#DIV/0!</v>
      </c>
      <c r="D3158" s="7" t="e">
        <f t="shared" si="591"/>
        <v>#DIV/0!</v>
      </c>
      <c r="E3158" s="7">
        <f t="shared" si="592"/>
        <v>-0.536231884057971</v>
      </c>
      <c r="F3158" s="7">
        <f t="shared" si="593"/>
        <v>-0.107655502392345</v>
      </c>
      <c r="G3158" s="7">
        <f t="shared" si="594"/>
        <v>2.5</v>
      </c>
      <c r="H3158" s="7">
        <f t="shared" si="595"/>
        <v>0.788732394366201</v>
      </c>
      <c r="I3158" s="7">
        <f t="shared" si="596"/>
        <v>0.6</v>
      </c>
      <c r="J3158" s="7">
        <f t="shared" si="597"/>
        <v>1.125</v>
      </c>
      <c r="K3158" s="7">
        <f t="shared" si="598"/>
        <v>0.375</v>
      </c>
      <c r="L3158" s="7">
        <f t="shared" si="599"/>
        <v>0.65266106442577</v>
      </c>
      <c r="M3158" s="7">
        <f>(AU3158-AM3158)/AM3158</f>
        <v>-0.333333333333333</v>
      </c>
      <c r="N3158" s="7">
        <f>(AV3158-AN3158)/AN3158</f>
        <v>-0.0289017341040462</v>
      </c>
      <c r="O3158" s="7">
        <f>(AW3158-AO3158)/AO3158</f>
        <v>-0.272727272727273</v>
      </c>
      <c r="P3158" s="7">
        <f>(AX3158-AP3158)/AP3158</f>
        <v>0.0530973451327434</v>
      </c>
      <c r="Q3158" s="7">
        <f t="shared" si="600"/>
        <v>-0.214285714285714</v>
      </c>
      <c r="R3158" s="7">
        <f t="shared" si="601"/>
        <v>0.106941838649156</v>
      </c>
      <c r="S3158" s="7"/>
      <c r="T3158" s="7"/>
      <c r="U3158" s="7"/>
      <c r="V3158" s="7"/>
      <c r="W3158" s="12"/>
      <c r="X3158" s="12"/>
      <c r="Y3158" s="12"/>
      <c r="Z3158" s="12"/>
      <c r="AA3158" s="12"/>
      <c r="AB3158" s="12"/>
      <c r="AC3158" s="12"/>
      <c r="AD3158" s="12"/>
      <c r="AE3158" s="12"/>
      <c r="AF3158" s="12"/>
      <c r="AG3158" s="12">
        <v>0.45</v>
      </c>
      <c r="AH3158" s="12">
        <v>4170000000</v>
      </c>
      <c r="AI3158" s="12">
        <v>0.64</v>
      </c>
      <c r="AJ3158" s="12">
        <v>6390000000</v>
      </c>
      <c r="AK3158" s="12">
        <v>0.69</v>
      </c>
      <c r="AL3158" s="12">
        <v>8359999999.99999</v>
      </c>
      <c r="AM3158" s="12">
        <v>0.15</v>
      </c>
      <c r="AN3158" s="12">
        <v>1730000000</v>
      </c>
      <c r="AO3158" s="12">
        <v>0.22</v>
      </c>
      <c r="AP3158" s="12">
        <v>3390000000</v>
      </c>
      <c r="AQ3158" s="12">
        <v>0.28</v>
      </c>
      <c r="AR3158" s="12">
        <v>5330000000</v>
      </c>
      <c r="AS3158" s="12">
        <v>0.32</v>
      </c>
      <c r="AT3158" s="12">
        <v>7459999999.99999</v>
      </c>
      <c r="AU3158" s="12">
        <v>0.1</v>
      </c>
      <c r="AV3158" s="12">
        <v>1680000000</v>
      </c>
      <c r="AW3158" s="12">
        <v>0.16</v>
      </c>
      <c r="AX3158" s="12">
        <v>3570000000</v>
      </c>
      <c r="AY3158" s="12">
        <v>0.22</v>
      </c>
      <c r="AZ3158" s="12">
        <v>5900000000</v>
      </c>
    </row>
    <row r="3159" s="2" customFormat="1" hidden="1" spans="1:52">
      <c r="A3159" s="12">
        <v>300642</v>
      </c>
      <c r="B3159" s="12" t="s">
        <v>3199</v>
      </c>
      <c r="C3159" s="7" t="e">
        <f t="shared" si="590"/>
        <v>#DIV/0!</v>
      </c>
      <c r="D3159" s="7" t="e">
        <f t="shared" si="591"/>
        <v>#DIV/0!</v>
      </c>
      <c r="E3159" s="7">
        <f t="shared" si="592"/>
        <v>0.106870229007634</v>
      </c>
      <c r="F3159" s="7">
        <f t="shared" si="593"/>
        <v>0.208219178082192</v>
      </c>
      <c r="G3159" s="7">
        <f t="shared" si="594"/>
        <v>-0.324615384615385</v>
      </c>
      <c r="H3159" s="7">
        <f t="shared" si="595"/>
        <v>0.1928</v>
      </c>
      <c r="I3159" s="7">
        <f t="shared" si="596"/>
        <v>-0.540284360189573</v>
      </c>
      <c r="J3159" s="7">
        <f t="shared" si="597"/>
        <v>3.08022130013831</v>
      </c>
      <c r="K3159" s="7">
        <f t="shared" si="598"/>
        <v>-4.81443298969072</v>
      </c>
      <c r="L3159" s="7">
        <f t="shared" si="599"/>
        <v>1.29661016949153</v>
      </c>
      <c r="M3159" s="7">
        <f>(AU3159-AM3159)/AM3159</f>
        <v>-2.24117647058824</v>
      </c>
      <c r="N3159" s="7">
        <f>(AV3159-AN3159)/AN3159</f>
        <v>-0.571682464454976</v>
      </c>
      <c r="O3159" s="7">
        <f>(AW3159-AO3159)/AO3159</f>
        <v>-1.15901639344262</v>
      </c>
      <c r="P3159" s="7">
        <f>(AX3159-AP3159)/AP3159</f>
        <v>-0.325714285714286</v>
      </c>
      <c r="Q3159" s="7">
        <f t="shared" si="600"/>
        <v>-0.660550458715596</v>
      </c>
      <c r="R3159" s="7">
        <f t="shared" si="601"/>
        <v>-0.0687285223367698</v>
      </c>
      <c r="S3159" s="7"/>
      <c r="T3159" s="7"/>
      <c r="U3159" s="7"/>
      <c r="V3159" s="7"/>
      <c r="W3159" s="12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>
        <v>0.57</v>
      </c>
      <c r="AH3159" s="12">
        <v>140000000</v>
      </c>
      <c r="AI3159" s="12">
        <v>1</v>
      </c>
      <c r="AJ3159" s="12">
        <v>240000000</v>
      </c>
      <c r="AK3159" s="12">
        <v>1.572</v>
      </c>
      <c r="AL3159" s="12">
        <v>365000000</v>
      </c>
      <c r="AM3159" s="12">
        <v>0.17</v>
      </c>
      <c r="AN3159" s="12">
        <v>67520000</v>
      </c>
      <c r="AO3159" s="12">
        <v>0.61</v>
      </c>
      <c r="AP3159" s="12">
        <v>175000000</v>
      </c>
      <c r="AQ3159" s="12">
        <v>1.09</v>
      </c>
      <c r="AR3159" s="12">
        <v>291000000</v>
      </c>
      <c r="AS3159" s="12">
        <v>1.74</v>
      </c>
      <c r="AT3159" s="12">
        <v>441000000</v>
      </c>
      <c r="AU3159" s="12">
        <v>-0.211</v>
      </c>
      <c r="AV3159" s="12">
        <v>28920000</v>
      </c>
      <c r="AW3159" s="12">
        <v>-0.097</v>
      </c>
      <c r="AX3159" s="12">
        <v>118000000</v>
      </c>
      <c r="AY3159" s="12">
        <v>0.37</v>
      </c>
      <c r="AZ3159" s="12">
        <v>271000000</v>
      </c>
    </row>
    <row r="3160" s="2" customFormat="1" hidden="1" spans="1:52">
      <c r="A3160" s="12">
        <v>726</v>
      </c>
      <c r="B3160" s="12" t="s">
        <v>3200</v>
      </c>
      <c r="C3160" s="7" t="e">
        <f t="shared" si="590"/>
        <v>#DIV/0!</v>
      </c>
      <c r="D3160" s="7" t="e">
        <f t="shared" si="591"/>
        <v>#DIV/0!</v>
      </c>
      <c r="E3160" s="7">
        <f t="shared" si="592"/>
        <v>0.233333333333333</v>
      </c>
      <c r="F3160" s="7">
        <f t="shared" si="593"/>
        <v>-0.0116279069767442</v>
      </c>
      <c r="G3160" s="7">
        <f t="shared" si="594"/>
        <v>0.27906976744186</v>
      </c>
      <c r="H3160" s="7">
        <f t="shared" si="595"/>
        <v>0.628140703517588</v>
      </c>
      <c r="I3160" s="7">
        <f t="shared" si="596"/>
        <v>0.416666666666667</v>
      </c>
      <c r="J3160" s="7">
        <f t="shared" si="597"/>
        <v>0.832</v>
      </c>
      <c r="K3160" s="7">
        <f t="shared" si="598"/>
        <v>-0.352941176470588</v>
      </c>
      <c r="L3160" s="7">
        <f t="shared" si="599"/>
        <v>0.471615720524017</v>
      </c>
      <c r="M3160" s="7">
        <f>(AU3160-AM3160)/AM3160</f>
        <v>-0.478260869565217</v>
      </c>
      <c r="N3160" s="7">
        <f>(AV3160-AN3160)/AN3160</f>
        <v>-0.193548387096774</v>
      </c>
      <c r="O3160" s="7">
        <f>(AW3160-AO3160)/AO3160</f>
        <v>-0.645833333333333</v>
      </c>
      <c r="P3160" s="7">
        <f>(AX3160-AP3160)/AP3160</f>
        <v>-0.282131661442006</v>
      </c>
      <c r="Q3160" s="7">
        <f t="shared" si="600"/>
        <v>-0.838235294117647</v>
      </c>
      <c r="R3160" s="7">
        <f t="shared" si="601"/>
        <v>-0.299376299376299</v>
      </c>
      <c r="S3160" s="7"/>
      <c r="T3160" s="7"/>
      <c r="U3160" s="7"/>
      <c r="V3160" s="7"/>
      <c r="W3160" s="12"/>
      <c r="X3160" s="12"/>
      <c r="Y3160" s="12"/>
      <c r="Z3160" s="12"/>
      <c r="AA3160" s="12"/>
      <c r="AB3160" s="12"/>
      <c r="AC3160" s="12"/>
      <c r="AD3160" s="12"/>
      <c r="AE3160" s="12"/>
      <c r="AF3160" s="12"/>
      <c r="AG3160" s="12">
        <v>0.41</v>
      </c>
      <c r="AH3160" s="12">
        <v>3279999999.99999</v>
      </c>
      <c r="AI3160" s="12">
        <v>0.64</v>
      </c>
      <c r="AJ3160" s="12">
        <v>5020000000</v>
      </c>
      <c r="AK3160" s="12">
        <v>0.9</v>
      </c>
      <c r="AL3160" s="12">
        <v>6880000000</v>
      </c>
      <c r="AM3160" s="12">
        <v>0.23</v>
      </c>
      <c r="AN3160" s="12">
        <v>1550000000</v>
      </c>
      <c r="AO3160" s="12">
        <v>0.48</v>
      </c>
      <c r="AP3160" s="12">
        <v>3190000000</v>
      </c>
      <c r="AQ3160" s="12">
        <v>0.68</v>
      </c>
      <c r="AR3160" s="12">
        <v>4810000000</v>
      </c>
      <c r="AS3160" s="12">
        <v>1.11</v>
      </c>
      <c r="AT3160" s="12">
        <v>6800000000</v>
      </c>
      <c r="AU3160" s="12">
        <v>0.12</v>
      </c>
      <c r="AV3160" s="12">
        <v>1250000000</v>
      </c>
      <c r="AW3160" s="12">
        <v>0.17</v>
      </c>
      <c r="AX3160" s="12">
        <v>2290000000</v>
      </c>
      <c r="AY3160" s="12">
        <v>0.11</v>
      </c>
      <c r="AZ3160" s="12">
        <v>3370000000</v>
      </c>
    </row>
    <row r="3161" s="2" customFormat="1" hidden="1" spans="1:52">
      <c r="A3161" s="12">
        <v>600279</v>
      </c>
      <c r="B3161" s="12" t="s">
        <v>3201</v>
      </c>
      <c r="C3161" s="7" t="e">
        <f t="shared" si="590"/>
        <v>#DIV/0!</v>
      </c>
      <c r="D3161" s="7" t="e">
        <f t="shared" si="591"/>
        <v>#DIV/0!</v>
      </c>
      <c r="E3161" s="7">
        <f t="shared" si="592"/>
        <v>0</v>
      </c>
      <c r="F3161" s="7">
        <f t="shared" si="593"/>
        <v>-0.271341463414633</v>
      </c>
      <c r="G3161" s="7">
        <f t="shared" si="594"/>
        <v>0.121457489878543</v>
      </c>
      <c r="H3161" s="7">
        <f t="shared" si="595"/>
        <v>0.954022988505747</v>
      </c>
      <c r="I3161" s="7">
        <f t="shared" si="596"/>
        <v>8.36666666666667</v>
      </c>
      <c r="J3161" s="7">
        <f t="shared" si="597"/>
        <v>1.73493975903614</v>
      </c>
      <c r="K3161" s="7">
        <f t="shared" si="598"/>
        <v>0.935943060498221</v>
      </c>
      <c r="L3161" s="7">
        <f t="shared" si="599"/>
        <v>0.52863436123348</v>
      </c>
      <c r="M3161" s="7">
        <f>(AU3161-AM3161)/AM3161</f>
        <v>-0.85</v>
      </c>
      <c r="N3161" s="7">
        <f>(AV3161-AN3161)/AN3161</f>
        <v>-0.411347517730496</v>
      </c>
      <c r="O3161" s="7">
        <f>(AW3161-AO3161)/AO3161</f>
        <v>-0.531666666666667</v>
      </c>
      <c r="P3161" s="7">
        <f>(AX3161-AP3161)/AP3161</f>
        <v>-0.130268199233716</v>
      </c>
      <c r="Q3161" s="7">
        <f t="shared" si="600"/>
        <v>-0.68967484312607</v>
      </c>
      <c r="R3161" s="7">
        <f t="shared" si="601"/>
        <v>-0.112531969309463</v>
      </c>
      <c r="S3161" s="7"/>
      <c r="T3161" s="7"/>
      <c r="U3161" s="7"/>
      <c r="V3161" s="7"/>
      <c r="W3161" s="12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>
        <v>0.088</v>
      </c>
      <c r="AH3161" s="12">
        <v>3560000000</v>
      </c>
      <c r="AI3161" s="12">
        <v>0.1504</v>
      </c>
      <c r="AJ3161" s="12">
        <v>5530000000</v>
      </c>
      <c r="AK3161" s="12">
        <v>0.2</v>
      </c>
      <c r="AL3161" s="12">
        <v>6559999999.99999</v>
      </c>
      <c r="AM3161" s="12">
        <v>0.02</v>
      </c>
      <c r="AN3161" s="12">
        <v>1410000000</v>
      </c>
      <c r="AO3161" s="12">
        <v>0.06</v>
      </c>
      <c r="AP3161" s="12">
        <v>2610000000</v>
      </c>
      <c r="AQ3161" s="12">
        <v>0.1753</v>
      </c>
      <c r="AR3161" s="12">
        <v>3910000000</v>
      </c>
      <c r="AS3161" s="12">
        <v>0.2</v>
      </c>
      <c r="AT3161" s="12">
        <v>4780000000</v>
      </c>
      <c r="AU3161" s="12">
        <v>0.003</v>
      </c>
      <c r="AV3161" s="12">
        <v>830000000</v>
      </c>
      <c r="AW3161" s="12">
        <v>0.0281</v>
      </c>
      <c r="AX3161" s="12">
        <v>2270000000</v>
      </c>
      <c r="AY3161" s="12">
        <v>0.0544</v>
      </c>
      <c r="AZ3161" s="12">
        <v>3470000000</v>
      </c>
    </row>
    <row r="3162" s="2" customFormat="1" hidden="1" spans="1:52">
      <c r="A3162" s="12">
        <v>2087</v>
      </c>
      <c r="B3162" s="12" t="s">
        <v>3202</v>
      </c>
      <c r="C3162" s="7" t="e">
        <f t="shared" si="590"/>
        <v>#DIV/0!</v>
      </c>
      <c r="D3162" s="7" t="e">
        <f t="shared" si="591"/>
        <v>#DIV/0!</v>
      </c>
      <c r="E3162" s="7">
        <f t="shared" si="592"/>
        <v>-0.276897061931938</v>
      </c>
      <c r="F3162" s="7">
        <f t="shared" si="593"/>
        <v>-0.0544554455445545</v>
      </c>
      <c r="G3162" s="7">
        <f t="shared" si="594"/>
        <v>0.843307943416757</v>
      </c>
      <c r="H3162" s="7">
        <f t="shared" si="595"/>
        <v>0.701986754966887</v>
      </c>
      <c r="I3162" s="7">
        <f t="shared" si="596"/>
        <v>0.812903225806452</v>
      </c>
      <c r="J3162" s="7">
        <f t="shared" si="597"/>
        <v>1.27358490566038</v>
      </c>
      <c r="K3162" s="7">
        <f t="shared" si="598"/>
        <v>0.483274021352313</v>
      </c>
      <c r="L3162" s="7">
        <f t="shared" si="599"/>
        <v>0.601659751037344</v>
      </c>
      <c r="M3162" s="7">
        <f>(AU3162-AM3162)/AM3162</f>
        <v>-0.184210526315789</v>
      </c>
      <c r="N3162" s="7">
        <f>(AV3162-AN3162)/AN3162</f>
        <v>-0.283783783783784</v>
      </c>
      <c r="O3162" s="7">
        <f>(AW3162-AO3162)/AO3162</f>
        <v>-0.247858672376874</v>
      </c>
      <c r="P3162" s="7">
        <f>(AX3162-AP3162)/AP3162</f>
        <v>-0.160278745644599</v>
      </c>
      <c r="Q3162" s="7">
        <f t="shared" si="600"/>
        <v>-0.167066346922462</v>
      </c>
      <c r="R3162" s="7">
        <f t="shared" si="601"/>
        <v>-0.0853080568720379</v>
      </c>
      <c r="S3162" s="7"/>
      <c r="T3162" s="7"/>
      <c r="U3162" s="7"/>
      <c r="V3162" s="7"/>
      <c r="W3162" s="12"/>
      <c r="X3162" s="12"/>
      <c r="Y3162" s="12"/>
      <c r="Z3162" s="12"/>
      <c r="AA3162" s="12"/>
      <c r="AB3162" s="12"/>
      <c r="AC3162" s="12"/>
      <c r="AD3162" s="12"/>
      <c r="AE3162" s="12"/>
      <c r="AF3162" s="12"/>
      <c r="AG3162" s="12">
        <v>0.22</v>
      </c>
      <c r="AH3162" s="12">
        <v>3210000000</v>
      </c>
      <c r="AI3162" s="12">
        <v>0.3886</v>
      </c>
      <c r="AJ3162" s="12">
        <v>4750000000</v>
      </c>
      <c r="AK3162" s="12">
        <v>0.4731</v>
      </c>
      <c r="AL3162" s="12">
        <v>6060000000</v>
      </c>
      <c r="AM3162" s="12">
        <v>0.095</v>
      </c>
      <c r="AN3162" s="12">
        <v>1480000000</v>
      </c>
      <c r="AO3162" s="12">
        <v>0.1868</v>
      </c>
      <c r="AP3162" s="12">
        <v>2870000000</v>
      </c>
      <c r="AQ3162" s="12">
        <v>0.2502</v>
      </c>
      <c r="AR3162" s="12">
        <v>4220000000</v>
      </c>
      <c r="AS3162" s="12">
        <v>0.3421</v>
      </c>
      <c r="AT3162" s="12">
        <v>5730000000</v>
      </c>
      <c r="AU3162" s="12">
        <v>0.0775</v>
      </c>
      <c r="AV3162" s="12">
        <v>1060000000</v>
      </c>
      <c r="AW3162" s="12">
        <v>0.1405</v>
      </c>
      <c r="AX3162" s="12">
        <v>2410000000</v>
      </c>
      <c r="AY3162" s="12">
        <v>0.2084</v>
      </c>
      <c r="AZ3162" s="12">
        <v>3860000000</v>
      </c>
    </row>
    <row r="3163" s="2" customFormat="1" hidden="1" spans="1:52">
      <c r="A3163" s="12">
        <v>600628</v>
      </c>
      <c r="B3163" s="12" t="s">
        <v>3203</v>
      </c>
      <c r="C3163" s="7" t="e">
        <f t="shared" si="590"/>
        <v>#DIV/0!</v>
      </c>
      <c r="D3163" s="7" t="e">
        <f t="shared" si="591"/>
        <v>#DIV/0!</v>
      </c>
      <c r="E3163" s="7">
        <f t="shared" si="592"/>
        <v>-0.857142857142857</v>
      </c>
      <c r="F3163" s="7">
        <f t="shared" si="593"/>
        <v>-0.406474820143885</v>
      </c>
      <c r="G3163" s="7">
        <f t="shared" si="594"/>
        <v>1</v>
      </c>
      <c r="H3163" s="7">
        <f t="shared" si="595"/>
        <v>0.490243902439022</v>
      </c>
      <c r="I3163" s="7" t="e">
        <f t="shared" si="596"/>
        <v>#VALUE!</v>
      </c>
      <c r="J3163" s="7">
        <f t="shared" si="597"/>
        <v>1.18407960199006</v>
      </c>
      <c r="K3163" s="7" t="e">
        <f t="shared" si="598"/>
        <v>#VALUE!</v>
      </c>
      <c r="L3163" s="7">
        <f t="shared" si="599"/>
        <v>0.640091116173125</v>
      </c>
      <c r="M3163" s="7">
        <f>(AU3163-AM3163)/AM3163</f>
        <v>-1.16666666666667</v>
      </c>
      <c r="N3163" s="7">
        <f>(AV3163-AN3163)/AN3163</f>
        <v>-0.721606648199447</v>
      </c>
      <c r="O3163" s="7" t="e">
        <f>(AW3163-AO3163)/AO3163</f>
        <v>#VALUE!</v>
      </c>
      <c r="P3163" s="7">
        <f>(AX3163-AP3163)/AP3163</f>
        <v>-0.557459677419356</v>
      </c>
      <c r="Q3163" s="7">
        <f t="shared" si="600"/>
        <v>-0.625</v>
      </c>
      <c r="R3163" s="7">
        <f t="shared" si="601"/>
        <v>-0.419354838709677</v>
      </c>
      <c r="S3163" s="7"/>
      <c r="T3163" s="7"/>
      <c r="U3163" s="7"/>
      <c r="V3163" s="7"/>
      <c r="W3163" s="12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>
        <v>0.3</v>
      </c>
      <c r="AH3163" s="12">
        <v>1340000000</v>
      </c>
      <c r="AI3163" s="12">
        <v>0.37</v>
      </c>
      <c r="AJ3163" s="12">
        <v>1980000000</v>
      </c>
      <c r="AK3163" s="12">
        <v>0.42</v>
      </c>
      <c r="AL3163" s="12">
        <v>2780000000</v>
      </c>
      <c r="AM3163" s="12">
        <v>0.12</v>
      </c>
      <c r="AN3163" s="12">
        <v>722000000</v>
      </c>
      <c r="AO3163" s="12">
        <v>0.11</v>
      </c>
      <c r="AP3163" s="12">
        <v>992000000</v>
      </c>
      <c r="AQ3163" s="12">
        <v>0.08</v>
      </c>
      <c r="AR3163" s="12">
        <v>1240000000</v>
      </c>
      <c r="AS3163" s="12">
        <v>0.06</v>
      </c>
      <c r="AT3163" s="12">
        <v>1650000000</v>
      </c>
      <c r="AU3163" s="12">
        <v>-0.02</v>
      </c>
      <c r="AV3163" s="12">
        <v>200999999.999999</v>
      </c>
      <c r="AW3163" s="12" t="s">
        <v>84</v>
      </c>
      <c r="AX3163" s="12">
        <v>438999999.999999</v>
      </c>
      <c r="AY3163" s="12">
        <v>0.03</v>
      </c>
      <c r="AZ3163" s="12">
        <v>720000000</v>
      </c>
    </row>
    <row r="3164" s="2" customFormat="1" hidden="1" spans="1:52">
      <c r="A3164" s="12">
        <v>300538</v>
      </c>
      <c r="B3164" s="12" t="s">
        <v>3204</v>
      </c>
      <c r="C3164" s="7" t="e">
        <f t="shared" si="590"/>
        <v>#DIV/0!</v>
      </c>
      <c r="D3164" s="7" t="e">
        <f t="shared" si="591"/>
        <v>#DIV/0!</v>
      </c>
      <c r="E3164" s="7">
        <f t="shared" si="592"/>
        <v>-0.277777777777778</v>
      </c>
      <c r="F3164" s="7">
        <f t="shared" si="593"/>
        <v>0.376923076923069</v>
      </c>
      <c r="G3164" s="7">
        <f t="shared" si="594"/>
        <v>0.902857142857143</v>
      </c>
      <c r="H3164" s="7">
        <f t="shared" si="595"/>
        <v>0.825806451612917</v>
      </c>
      <c r="I3164" s="7">
        <f t="shared" si="596"/>
        <v>0.582278481012658</v>
      </c>
      <c r="J3164" s="7">
        <f t="shared" si="597"/>
        <v>1.24609375</v>
      </c>
      <c r="K3164" s="7">
        <f t="shared" si="598"/>
        <v>0.4</v>
      </c>
      <c r="L3164" s="7">
        <f t="shared" si="599"/>
        <v>0.469565217391296</v>
      </c>
      <c r="M3164" s="7">
        <f>(AU3164-AM3164)/AM3164</f>
        <v>-0.368</v>
      </c>
      <c r="N3164" s="7">
        <f>(AV3164-AN3164)/AN3164</f>
        <v>0.802816901408451</v>
      </c>
      <c r="O3164" s="7">
        <f>(AW3164-AO3164)/AO3164</f>
        <v>-0.0909090909090909</v>
      </c>
      <c r="P3164" s="7">
        <f>(AX3164-AP3164)/AP3164</f>
        <v>0.780185758513932</v>
      </c>
      <c r="Q3164" s="7">
        <f t="shared" si="600"/>
        <v>-0.263157894736842</v>
      </c>
      <c r="R3164" s="7">
        <f t="shared" si="601"/>
        <v>0.444444444444436</v>
      </c>
      <c r="S3164" s="7"/>
      <c r="T3164" s="7"/>
      <c r="U3164" s="7"/>
      <c r="V3164" s="7"/>
      <c r="W3164" s="12"/>
      <c r="X3164" s="12"/>
      <c r="Y3164" s="12"/>
      <c r="Z3164" s="12"/>
      <c r="AA3164" s="12"/>
      <c r="AB3164" s="12"/>
      <c r="AC3164" s="12"/>
      <c r="AD3164" s="12"/>
      <c r="AE3164" s="12"/>
      <c r="AF3164" s="12"/>
      <c r="AG3164" s="12">
        <v>0.19</v>
      </c>
      <c r="AH3164" s="12">
        <v>597000000</v>
      </c>
      <c r="AI3164" s="12">
        <v>0.3</v>
      </c>
      <c r="AJ3164" s="12">
        <v>957000000</v>
      </c>
      <c r="AK3164" s="12">
        <v>0.36</v>
      </c>
      <c r="AL3164" s="12">
        <v>1300000000</v>
      </c>
      <c r="AM3164" s="12">
        <v>0.1</v>
      </c>
      <c r="AN3164" s="12">
        <v>284000000</v>
      </c>
      <c r="AO3164" s="12">
        <v>0.11</v>
      </c>
      <c r="AP3164" s="12">
        <v>646000000</v>
      </c>
      <c r="AQ3164" s="12">
        <v>0.19</v>
      </c>
      <c r="AR3164" s="12">
        <v>1170000000</v>
      </c>
      <c r="AS3164" s="12">
        <v>0.26</v>
      </c>
      <c r="AT3164" s="12">
        <v>1789999999.99999</v>
      </c>
      <c r="AU3164" s="12">
        <v>0.0632</v>
      </c>
      <c r="AV3164" s="12">
        <v>512000000</v>
      </c>
      <c r="AW3164" s="12">
        <v>0.1</v>
      </c>
      <c r="AX3164" s="12">
        <v>1150000000</v>
      </c>
      <c r="AY3164" s="12">
        <v>0.14</v>
      </c>
      <c r="AZ3164" s="12">
        <v>1689999999.99999</v>
      </c>
    </row>
    <row r="3165" s="2" customFormat="1" hidden="1" spans="1:52">
      <c r="A3165" s="12">
        <v>2222</v>
      </c>
      <c r="B3165" s="12" t="s">
        <v>3205</v>
      </c>
      <c r="C3165" s="7" t="e">
        <f t="shared" si="590"/>
        <v>#DIV/0!</v>
      </c>
      <c r="D3165" s="7" t="e">
        <f t="shared" si="591"/>
        <v>#DIV/0!</v>
      </c>
      <c r="E3165" s="7">
        <f t="shared" si="592"/>
        <v>-0.105457646389994</v>
      </c>
      <c r="F3165" s="7">
        <f t="shared" si="593"/>
        <v>0.0203665987780041</v>
      </c>
      <c r="G3165" s="7">
        <f t="shared" si="594"/>
        <v>1.36476868327402</v>
      </c>
      <c r="H3165" s="7">
        <f t="shared" si="595"/>
        <v>1.07079646017699</v>
      </c>
      <c r="I3165" s="7">
        <f t="shared" si="596"/>
        <v>1.42112125162973</v>
      </c>
      <c r="J3165" s="7">
        <f t="shared" si="597"/>
        <v>1.24793388429752</v>
      </c>
      <c r="K3165" s="7">
        <f t="shared" si="598"/>
        <v>0.540118470651588</v>
      </c>
      <c r="L3165" s="7">
        <f t="shared" si="599"/>
        <v>0.547794117647059</v>
      </c>
      <c r="M3165" s="7">
        <f>(AU3165-AM3165)/AM3165</f>
        <v>-0.114318706697459</v>
      </c>
      <c r="N3165" s="7">
        <f>(AV3165-AN3165)/AN3165</f>
        <v>-0.032</v>
      </c>
      <c r="O3165" s="7">
        <f>(AW3165-AO3165)/AO3165</f>
        <v>0.0391717963066592</v>
      </c>
      <c r="P3165" s="7">
        <f>(AX3165-AP3165)/AP3165</f>
        <v>0.0342205323193916</v>
      </c>
      <c r="Q3165" s="7">
        <f t="shared" si="600"/>
        <v>0.106382978723404</v>
      </c>
      <c r="R3165" s="7">
        <f t="shared" si="601"/>
        <v>0.0850515463917526</v>
      </c>
      <c r="S3165" s="7"/>
      <c r="T3165" s="7"/>
      <c r="U3165" s="7"/>
      <c r="V3165" s="7"/>
      <c r="W3165" s="12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>
        <v>0.1935</v>
      </c>
      <c r="AH3165" s="12">
        <v>256000000</v>
      </c>
      <c r="AI3165" s="12">
        <v>0.3065</v>
      </c>
      <c r="AJ3165" s="12">
        <v>387000000</v>
      </c>
      <c r="AK3165" s="12">
        <v>0.3518</v>
      </c>
      <c r="AL3165" s="12">
        <v>491000000</v>
      </c>
      <c r="AM3165" s="12">
        <v>0.0866</v>
      </c>
      <c r="AN3165" s="12">
        <v>125000000</v>
      </c>
      <c r="AO3165" s="12">
        <v>0.1787</v>
      </c>
      <c r="AP3165" s="12">
        <v>263000000</v>
      </c>
      <c r="AQ3165" s="12">
        <v>0.2585</v>
      </c>
      <c r="AR3165" s="12">
        <v>388000000</v>
      </c>
      <c r="AS3165" s="12">
        <v>0.3147</v>
      </c>
      <c r="AT3165" s="12">
        <v>501000000</v>
      </c>
      <c r="AU3165" s="12">
        <v>0.0767</v>
      </c>
      <c r="AV3165" s="12">
        <v>121000000</v>
      </c>
      <c r="AW3165" s="12">
        <v>0.1857</v>
      </c>
      <c r="AX3165" s="12">
        <v>272000000</v>
      </c>
      <c r="AY3165" s="12">
        <v>0.286</v>
      </c>
      <c r="AZ3165" s="12">
        <v>421000000</v>
      </c>
    </row>
    <row r="3166" s="2" customFormat="1" hidden="1" spans="1:52">
      <c r="A3166" s="12">
        <v>900</v>
      </c>
      <c r="B3166" s="12" t="s">
        <v>3206</v>
      </c>
      <c r="C3166" s="7" t="e">
        <f t="shared" si="590"/>
        <v>#DIV/0!</v>
      </c>
      <c r="D3166" s="7" t="e">
        <f t="shared" si="591"/>
        <v>#DIV/0!</v>
      </c>
      <c r="E3166" s="7">
        <f t="shared" si="592"/>
        <v>0.0158730158730159</v>
      </c>
      <c r="F3166" s="7">
        <f t="shared" si="593"/>
        <v>0.0588235294117647</v>
      </c>
      <c r="G3166" s="7">
        <f t="shared" si="594"/>
        <v>-0.515243902439024</v>
      </c>
      <c r="H3166" s="7">
        <f t="shared" si="595"/>
        <v>1.02631578947368</v>
      </c>
      <c r="I3166" s="7">
        <f t="shared" si="596"/>
        <v>-2.94871794871795</v>
      </c>
      <c r="J3166" s="7">
        <f t="shared" si="597"/>
        <v>1.11721611721612</v>
      </c>
      <c r="K3166" s="7">
        <f t="shared" si="598"/>
        <v>1.95344129554656</v>
      </c>
      <c r="L3166" s="7">
        <f t="shared" si="599"/>
        <v>0.85121107266436</v>
      </c>
      <c r="M3166" s="7">
        <f>(AU3166-AM3166)/AM3166</f>
        <v>-1.26868044515103</v>
      </c>
      <c r="N3166" s="7">
        <f>(AV3166-AN3166)/AN3166</f>
        <v>0.4</v>
      </c>
      <c r="O3166" s="7">
        <f>(AW3166-AO3166)/AO3166</f>
        <v>-0.750756811301715</v>
      </c>
      <c r="P3166" s="7">
        <f>(AX3166-AP3166)/AP3166</f>
        <v>-0.141158989598811</v>
      </c>
      <c r="Q3166" s="7">
        <f t="shared" si="600"/>
        <v>-0.46122599704579</v>
      </c>
      <c r="R3166" s="7">
        <f t="shared" si="601"/>
        <v>0.0764587525150905</v>
      </c>
      <c r="S3166" s="7"/>
      <c r="T3166" s="7"/>
      <c r="U3166" s="7"/>
      <c r="V3166" s="7"/>
      <c r="W3166" s="12"/>
      <c r="X3166" s="12"/>
      <c r="Y3166" s="12"/>
      <c r="Z3166" s="12"/>
      <c r="AA3166" s="12"/>
      <c r="AB3166" s="12"/>
      <c r="AC3166" s="12"/>
      <c r="AD3166" s="12"/>
      <c r="AE3166" s="12"/>
      <c r="AF3166" s="12"/>
      <c r="AG3166" s="12">
        <v>0.3263</v>
      </c>
      <c r="AH3166" s="12">
        <v>4450000000</v>
      </c>
      <c r="AI3166" s="12">
        <v>0.5272</v>
      </c>
      <c r="AJ3166" s="12">
        <v>8990000000</v>
      </c>
      <c r="AK3166" s="12">
        <v>0.63</v>
      </c>
      <c r="AL3166" s="12">
        <v>11900000000</v>
      </c>
      <c r="AM3166" s="12">
        <v>0.1887</v>
      </c>
      <c r="AN3166" s="12">
        <v>1950000000</v>
      </c>
      <c r="AO3166" s="12">
        <v>0.3964</v>
      </c>
      <c r="AP3166" s="12">
        <v>6730000000</v>
      </c>
      <c r="AQ3166" s="12">
        <v>0.5416</v>
      </c>
      <c r="AR3166" s="12">
        <v>9940000000</v>
      </c>
      <c r="AS3166" s="12">
        <v>0.64</v>
      </c>
      <c r="AT3166" s="12">
        <v>12600000000</v>
      </c>
      <c r="AU3166" s="12">
        <v>-0.0507</v>
      </c>
      <c r="AV3166" s="12">
        <v>2730000000</v>
      </c>
      <c r="AW3166" s="12">
        <v>0.0988</v>
      </c>
      <c r="AX3166" s="12">
        <v>5780000000</v>
      </c>
      <c r="AY3166" s="12">
        <v>0.2918</v>
      </c>
      <c r="AZ3166" s="12">
        <v>10700000000</v>
      </c>
    </row>
    <row r="3167" s="2" customFormat="1" hidden="1" spans="1:52">
      <c r="A3167" s="12">
        <v>2463</v>
      </c>
      <c r="B3167" s="12" t="s">
        <v>3207</v>
      </c>
      <c r="C3167" s="7" t="e">
        <f t="shared" si="590"/>
        <v>#DIV/0!</v>
      </c>
      <c r="D3167" s="7" t="e">
        <f t="shared" si="591"/>
        <v>#DIV/0!</v>
      </c>
      <c r="E3167" s="7">
        <f t="shared" si="592"/>
        <v>1.09862048723217</v>
      </c>
      <c r="F3167" s="7">
        <f t="shared" si="593"/>
        <v>0.296363636363636</v>
      </c>
      <c r="G3167" s="13">
        <f t="shared" si="594"/>
        <v>0.602759276879163</v>
      </c>
      <c r="H3167" s="7">
        <f t="shared" si="595"/>
        <v>0.745283018867924</v>
      </c>
      <c r="I3167" s="13">
        <f t="shared" si="596"/>
        <v>1.7095501183899</v>
      </c>
      <c r="J3167" s="7">
        <f t="shared" si="597"/>
        <v>1.23417721518987</v>
      </c>
      <c r="K3167" s="7">
        <f t="shared" si="598"/>
        <v>0.634430527235654</v>
      </c>
      <c r="L3167" s="7">
        <f t="shared" si="599"/>
        <v>0.57507082152975</v>
      </c>
      <c r="M3167" s="14">
        <f>(AU3167-AM3167)/AM3167</f>
        <v>0.306185567010309</v>
      </c>
      <c r="N3167" s="7">
        <f>(AV3167-AN3167)/AN3167</f>
        <v>0.161764705882353</v>
      </c>
      <c r="O3167" s="14">
        <f>(AW3167-AO3167)/AO3167</f>
        <v>0.210934744268078</v>
      </c>
      <c r="P3167" s="7">
        <f>(AX3167-AP3167)/AP3167</f>
        <v>0.131410256410253</v>
      </c>
      <c r="Q3167" s="7">
        <f t="shared" si="600"/>
        <v>0.111529318541997</v>
      </c>
      <c r="R3167" s="7">
        <f t="shared" si="601"/>
        <v>0.109780439121756</v>
      </c>
      <c r="S3167" s="7"/>
      <c r="T3167" s="7"/>
      <c r="U3167" s="7"/>
      <c r="V3167" s="7"/>
      <c r="W3167" s="12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>
        <v>0.1174</v>
      </c>
      <c r="AH3167" s="12">
        <v>2460000000</v>
      </c>
      <c r="AI3167" s="12">
        <v>0.2289</v>
      </c>
      <c r="AJ3167" s="12">
        <v>3850000000</v>
      </c>
      <c r="AK3167" s="12">
        <v>0.3407</v>
      </c>
      <c r="AL3167" s="12">
        <v>5500000000</v>
      </c>
      <c r="AM3167" s="12">
        <v>0.097</v>
      </c>
      <c r="AN3167" s="12">
        <v>1360000000</v>
      </c>
      <c r="AO3167" s="12">
        <v>0.2835</v>
      </c>
      <c r="AP3167" s="12">
        <v>3120000000</v>
      </c>
      <c r="AQ3167" s="12">
        <v>0.5048</v>
      </c>
      <c r="AR3167" s="12">
        <v>5010000000</v>
      </c>
      <c r="AS3167" s="12">
        <v>0.715</v>
      </c>
      <c r="AT3167" s="12">
        <v>7130000000</v>
      </c>
      <c r="AU3167" s="12">
        <v>0.1267</v>
      </c>
      <c r="AV3167" s="12">
        <v>1580000000</v>
      </c>
      <c r="AW3167" s="12">
        <v>0.3433</v>
      </c>
      <c r="AX3167" s="12">
        <v>3529999999.99999</v>
      </c>
      <c r="AY3167" s="12">
        <v>0.5611</v>
      </c>
      <c r="AZ3167" s="12">
        <v>5560000000</v>
      </c>
    </row>
    <row r="3168" s="2" customFormat="1" hidden="1" spans="1:52">
      <c r="A3168" s="12">
        <v>300395</v>
      </c>
      <c r="B3168" s="12" t="s">
        <v>3208</v>
      </c>
      <c r="C3168" s="7" t="e">
        <f t="shared" si="590"/>
        <v>#DIV/0!</v>
      </c>
      <c r="D3168" s="7" t="e">
        <f t="shared" si="591"/>
        <v>#DIV/0!</v>
      </c>
      <c r="E3168" s="7">
        <f t="shared" si="592"/>
        <v>0.155197657393851</v>
      </c>
      <c r="F3168" s="7">
        <f t="shared" si="593"/>
        <v>0.0789473684210526</v>
      </c>
      <c r="G3168" s="7">
        <f t="shared" si="594"/>
        <v>0.299937382592361</v>
      </c>
      <c r="H3168" s="7">
        <f t="shared" si="595"/>
        <v>0.519230769230769</v>
      </c>
      <c r="I3168" s="7">
        <f t="shared" si="596"/>
        <v>4.33820459290188</v>
      </c>
      <c r="J3168" s="7">
        <f t="shared" si="597"/>
        <v>2.22222222222222</v>
      </c>
      <c r="K3168" s="7">
        <f t="shared" si="598"/>
        <v>0.899491591709034</v>
      </c>
      <c r="L3168" s="7">
        <f t="shared" si="599"/>
        <v>0.727011494252874</v>
      </c>
      <c r="M3168" s="7">
        <f>(AU3168-AM3168)/AM3168</f>
        <v>-0.489339019189765</v>
      </c>
      <c r="N3168" s="7">
        <f>(AV3168-AN3168)/AN3168</f>
        <v>-0.382857142857143</v>
      </c>
      <c r="O3168" s="7">
        <f>(AW3168-AO3168)/AO3168</f>
        <v>-0.197174254317112</v>
      </c>
      <c r="P3168" s="7">
        <f>(AX3168-AP3168)/AP3168</f>
        <v>-0.072</v>
      </c>
      <c r="Q3168" s="7">
        <f t="shared" si="600"/>
        <v>0.030116648992577</v>
      </c>
      <c r="R3168" s="7">
        <f t="shared" si="601"/>
        <v>0.0525394045534151</v>
      </c>
      <c r="S3168" s="7"/>
      <c r="T3168" s="7"/>
      <c r="U3168" s="7"/>
      <c r="V3168" s="7"/>
      <c r="W3168" s="12"/>
      <c r="X3168" s="12"/>
      <c r="Y3168" s="12"/>
      <c r="Z3168" s="12"/>
      <c r="AA3168" s="12"/>
      <c r="AB3168" s="12"/>
      <c r="AC3168" s="12"/>
      <c r="AD3168" s="12"/>
      <c r="AE3168" s="12"/>
      <c r="AF3168" s="12"/>
      <c r="AG3168" s="12">
        <v>0.2689</v>
      </c>
      <c r="AH3168" s="12">
        <v>329000000</v>
      </c>
      <c r="AI3168" s="12">
        <v>0.3964</v>
      </c>
      <c r="AJ3168" s="12">
        <v>523000000</v>
      </c>
      <c r="AK3168" s="12">
        <v>0.5464</v>
      </c>
      <c r="AL3168" s="12">
        <v>722000000</v>
      </c>
      <c r="AM3168" s="12">
        <v>0.0938</v>
      </c>
      <c r="AN3168" s="12">
        <v>175000000</v>
      </c>
      <c r="AO3168" s="12">
        <v>0.3185</v>
      </c>
      <c r="AP3168" s="12">
        <v>375000000</v>
      </c>
      <c r="AQ3168" s="12">
        <v>0.4715</v>
      </c>
      <c r="AR3168" s="12">
        <v>571000000</v>
      </c>
      <c r="AS3168" s="12">
        <v>0.6312</v>
      </c>
      <c r="AT3168" s="12">
        <v>779000000</v>
      </c>
      <c r="AU3168" s="12">
        <v>0.0479</v>
      </c>
      <c r="AV3168" s="12">
        <v>108000000</v>
      </c>
      <c r="AW3168" s="12">
        <v>0.2557</v>
      </c>
      <c r="AX3168" s="12">
        <v>348000000</v>
      </c>
      <c r="AY3168" s="12">
        <v>0.4857</v>
      </c>
      <c r="AZ3168" s="12">
        <v>601000000</v>
      </c>
    </row>
    <row r="3169" s="2" customFormat="1" hidden="1" spans="1:52">
      <c r="A3169" s="12">
        <v>705</v>
      </c>
      <c r="B3169" s="12" t="s">
        <v>3209</v>
      </c>
      <c r="C3169" s="7" t="e">
        <f t="shared" si="590"/>
        <v>#DIV/0!</v>
      </c>
      <c r="D3169" s="7" t="e">
        <f t="shared" si="591"/>
        <v>#DIV/0!</v>
      </c>
      <c r="E3169" s="7">
        <f t="shared" si="592"/>
        <v>2</v>
      </c>
      <c r="F3169" s="7">
        <f t="shared" si="593"/>
        <v>0.132867132867133</v>
      </c>
      <c r="G3169" s="7">
        <f t="shared" si="594"/>
        <v>0.101321585903084</v>
      </c>
      <c r="H3169" s="7">
        <f t="shared" si="595"/>
        <v>0.887209302325581</v>
      </c>
      <c r="I3169" s="7">
        <f t="shared" si="596"/>
        <v>2.24942791762014</v>
      </c>
      <c r="J3169" s="7">
        <f t="shared" si="597"/>
        <v>1.11009174311927</v>
      </c>
      <c r="K3169" s="7">
        <f t="shared" si="598"/>
        <v>0.47887323943662</v>
      </c>
      <c r="L3169" s="7">
        <f t="shared" si="599"/>
        <v>0.540372670807453</v>
      </c>
      <c r="M3169" s="7">
        <f>(AU3169-AM3169)/AM3169</f>
        <v>-0.102669404517454</v>
      </c>
      <c r="N3169" s="7">
        <f>(AV3169-AN3169)/AN3169</f>
        <v>-0.018018018018018</v>
      </c>
      <c r="O3169" s="7">
        <f>(AW3169-AO3169)/AO3169</f>
        <v>0.0260115606936416</v>
      </c>
      <c r="P3169" s="7">
        <f>(AX3169-AP3169)/AP3169</f>
        <v>0.032051282051282</v>
      </c>
      <c r="Q3169" s="7">
        <f t="shared" si="600"/>
        <v>0.0568696527428284</v>
      </c>
      <c r="R3169" s="7">
        <f t="shared" si="601"/>
        <v>0.0420168067226891</v>
      </c>
      <c r="S3169" s="7"/>
      <c r="T3169" s="7"/>
      <c r="U3169" s="7"/>
      <c r="V3169" s="7"/>
      <c r="W3169" s="12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>
        <v>0.1281</v>
      </c>
      <c r="AH3169" s="12">
        <v>1370000000</v>
      </c>
      <c r="AI3169" s="12">
        <v>0.1675</v>
      </c>
      <c r="AJ3169" s="12">
        <v>2050000000</v>
      </c>
      <c r="AK3169" s="12">
        <v>0.21</v>
      </c>
      <c r="AL3169" s="12">
        <v>2860000000</v>
      </c>
      <c r="AM3169" s="12">
        <v>0.0487</v>
      </c>
      <c r="AN3169" s="12">
        <v>777000000</v>
      </c>
      <c r="AO3169" s="12">
        <v>0.1384</v>
      </c>
      <c r="AP3169" s="12">
        <v>1560000000</v>
      </c>
      <c r="AQ3169" s="12">
        <v>0.1987</v>
      </c>
      <c r="AR3169" s="12">
        <v>2380000000</v>
      </c>
      <c r="AS3169" s="12">
        <v>0.63</v>
      </c>
      <c r="AT3169" s="12">
        <v>3240000000</v>
      </c>
      <c r="AU3169" s="12">
        <v>0.0437</v>
      </c>
      <c r="AV3169" s="12">
        <v>763000000</v>
      </c>
      <c r="AW3169" s="12">
        <v>0.142</v>
      </c>
      <c r="AX3169" s="12">
        <v>1610000000</v>
      </c>
      <c r="AY3169" s="12">
        <v>0.21</v>
      </c>
      <c r="AZ3169" s="12">
        <v>2480000000</v>
      </c>
    </row>
    <row r="3170" s="2" customFormat="1" hidden="1" spans="1:52">
      <c r="A3170" s="12">
        <v>2420</v>
      </c>
      <c r="B3170" s="12" t="s">
        <v>3210</v>
      </c>
      <c r="C3170" s="7" t="e">
        <f t="shared" si="590"/>
        <v>#DIV/0!</v>
      </c>
      <c r="D3170" s="7" t="e">
        <f t="shared" si="591"/>
        <v>#DIV/0!</v>
      </c>
      <c r="E3170" s="7">
        <f t="shared" si="592"/>
        <v>-1.16477832512315</v>
      </c>
      <c r="F3170" s="7">
        <f t="shared" si="593"/>
        <v>-0.283673469387755</v>
      </c>
      <c r="G3170" s="7">
        <f t="shared" si="594"/>
        <v>0.0989772352358957</v>
      </c>
      <c r="H3170" s="7">
        <f t="shared" si="595"/>
        <v>0.655102040816327</v>
      </c>
      <c r="I3170" s="7">
        <f t="shared" si="596"/>
        <v>2.00666666666667</v>
      </c>
      <c r="J3170" s="7">
        <f t="shared" si="597"/>
        <v>1.22741433021807</v>
      </c>
      <c r="K3170" s="7">
        <f t="shared" si="598"/>
        <v>0.233924611973392</v>
      </c>
      <c r="L3170" s="7">
        <f t="shared" si="599"/>
        <v>0.482517482517482</v>
      </c>
      <c r="M3170" s="7">
        <f>(AU3170-AM3170)/AM3170</f>
        <v>0.630434782608696</v>
      </c>
      <c r="N3170" s="7">
        <f>(AV3170-AN3170)/AN3170</f>
        <v>-0.364356435643564</v>
      </c>
      <c r="O3170" s="7">
        <f>(AW3170-AO3170)/AO3170</f>
        <v>3.04484304932735</v>
      </c>
      <c r="P3170" s="7">
        <f>(AX3170-AP3170)/AP3170</f>
        <v>-0.178160919540225</v>
      </c>
      <c r="Q3170" s="7">
        <f t="shared" si="600"/>
        <v>2.54458598726115</v>
      </c>
      <c r="R3170" s="7">
        <f t="shared" si="601"/>
        <v>-0.162055335968379</v>
      </c>
      <c r="S3170" s="7"/>
      <c r="T3170" s="7"/>
      <c r="U3170" s="7"/>
      <c r="V3170" s="7"/>
      <c r="W3170" s="12"/>
      <c r="X3170" s="12"/>
      <c r="Y3170" s="12"/>
      <c r="Z3170" s="12"/>
      <c r="AA3170" s="12"/>
      <c r="AB3170" s="12"/>
      <c r="AC3170" s="12"/>
      <c r="AD3170" s="12"/>
      <c r="AE3170" s="12"/>
      <c r="AF3170" s="12"/>
      <c r="AG3170" s="12">
        <v>-0.0816</v>
      </c>
      <c r="AH3170" s="12">
        <v>2460000000</v>
      </c>
      <c r="AI3170" s="12">
        <v>-1.0532</v>
      </c>
      <c r="AJ3170" s="12">
        <v>3629999999.99999</v>
      </c>
      <c r="AK3170" s="12">
        <v>-2.03</v>
      </c>
      <c r="AL3170" s="12">
        <v>4900000000</v>
      </c>
      <c r="AM3170" s="12">
        <v>0.0184</v>
      </c>
      <c r="AN3170" s="12">
        <v>1010000000</v>
      </c>
      <c r="AO3170" s="12">
        <v>0.0223</v>
      </c>
      <c r="AP3170" s="12">
        <v>1739999999.99999</v>
      </c>
      <c r="AQ3170" s="12">
        <v>0.0314</v>
      </c>
      <c r="AR3170" s="12">
        <v>2530000000</v>
      </c>
      <c r="AS3170" s="12">
        <v>0.3345</v>
      </c>
      <c r="AT3170" s="12">
        <v>3510000000</v>
      </c>
      <c r="AU3170" s="12">
        <v>0.03</v>
      </c>
      <c r="AV3170" s="12">
        <v>642000000</v>
      </c>
      <c r="AW3170" s="12">
        <v>0.0902</v>
      </c>
      <c r="AX3170" s="12">
        <v>1430000000</v>
      </c>
      <c r="AY3170" s="12">
        <v>0.1113</v>
      </c>
      <c r="AZ3170" s="12">
        <v>2120000000</v>
      </c>
    </row>
    <row r="3171" s="2" customFormat="1" hidden="1" spans="1:52">
      <c r="A3171" s="12">
        <v>2238</v>
      </c>
      <c r="B3171" s="12" t="s">
        <v>3211</v>
      </c>
      <c r="C3171" s="7" t="e">
        <f t="shared" si="590"/>
        <v>#DIV/0!</v>
      </c>
      <c r="D3171" s="7" t="e">
        <f t="shared" si="591"/>
        <v>#DIV/0!</v>
      </c>
      <c r="E3171" s="7">
        <f t="shared" si="592"/>
        <v>-0.03125</v>
      </c>
      <c r="F3171" s="7">
        <f t="shared" si="593"/>
        <v>0.0897435897435897</v>
      </c>
      <c r="G3171" s="7">
        <f t="shared" si="594"/>
        <v>1.19760479041916</v>
      </c>
      <c r="H3171" s="7">
        <f t="shared" si="595"/>
        <v>0.68</v>
      </c>
      <c r="I3171" s="7">
        <f t="shared" si="596"/>
        <v>1.05833333333333</v>
      </c>
      <c r="J3171" s="7">
        <f t="shared" si="597"/>
        <v>1.36898395721925</v>
      </c>
      <c r="K3171" s="7">
        <f t="shared" si="598"/>
        <v>0.293927125506073</v>
      </c>
      <c r="L3171" s="7">
        <f t="shared" si="599"/>
        <v>0.399548532731377</v>
      </c>
      <c r="M3171" s="7">
        <f>(AU3171-AM3171)/AM3171</f>
        <v>-0.333333333333333</v>
      </c>
      <c r="N3171" s="7">
        <f>(AV3171-AN3171)/AN3171</f>
        <v>0.00537634408602151</v>
      </c>
      <c r="O3171" s="7">
        <f>(AW3171-AO3171)/AO3171</f>
        <v>-0.289004029936672</v>
      </c>
      <c r="P3171" s="7">
        <f>(AX3171-AP3171)/AP3171</f>
        <v>0.153645833333333</v>
      </c>
      <c r="Q3171" s="7">
        <f t="shared" si="600"/>
        <v>-0.385148133897653</v>
      </c>
      <c r="R3171" s="7">
        <f t="shared" si="601"/>
        <v>0.0782608695652174</v>
      </c>
      <c r="S3171" s="7"/>
      <c r="T3171" s="7"/>
      <c r="U3171" s="7"/>
      <c r="V3171" s="7"/>
      <c r="W3171" s="12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>
        <v>0.1722</v>
      </c>
      <c r="AH3171" s="12">
        <v>758000000</v>
      </c>
      <c r="AI3171" s="12">
        <v>0.2441</v>
      </c>
      <c r="AJ3171" s="12">
        <v>1140000000</v>
      </c>
      <c r="AK3171" s="12">
        <v>0.32</v>
      </c>
      <c r="AL3171" s="12">
        <v>1560000000</v>
      </c>
      <c r="AM3171" s="12">
        <v>0.09</v>
      </c>
      <c r="AN3171" s="12">
        <v>372000000</v>
      </c>
      <c r="AO3171" s="12">
        <v>0.1737</v>
      </c>
      <c r="AP3171" s="12">
        <v>768000000</v>
      </c>
      <c r="AQ3171" s="12">
        <v>0.2599</v>
      </c>
      <c r="AR3171" s="12">
        <v>1150000000</v>
      </c>
      <c r="AS3171" s="12">
        <v>0.31</v>
      </c>
      <c r="AT3171" s="12">
        <v>1700000000</v>
      </c>
      <c r="AU3171" s="12">
        <v>0.06</v>
      </c>
      <c r="AV3171" s="12">
        <v>374000000</v>
      </c>
      <c r="AW3171" s="12">
        <v>0.1235</v>
      </c>
      <c r="AX3171" s="12">
        <v>886000000</v>
      </c>
      <c r="AY3171" s="12">
        <v>0.1598</v>
      </c>
      <c r="AZ3171" s="12">
        <v>1240000000</v>
      </c>
    </row>
    <row r="3172" s="2" customFormat="1" hidden="1" spans="1:52">
      <c r="A3172" s="12">
        <v>600613</v>
      </c>
      <c r="B3172" s="12" t="s">
        <v>3212</v>
      </c>
      <c r="C3172" s="7" t="e">
        <f t="shared" si="590"/>
        <v>#DIV/0!</v>
      </c>
      <c r="D3172" s="7" t="e">
        <f t="shared" si="591"/>
        <v>#DIV/0!</v>
      </c>
      <c r="E3172" s="7">
        <f t="shared" si="592"/>
        <v>-0.2</v>
      </c>
      <c r="F3172" s="7">
        <f t="shared" si="593"/>
        <v>0.0432432432432432</v>
      </c>
      <c r="G3172" s="7">
        <f t="shared" si="594"/>
        <v>2</v>
      </c>
      <c r="H3172" s="7">
        <f t="shared" si="595"/>
        <v>0.672549019607843</v>
      </c>
      <c r="I3172" s="7">
        <f t="shared" si="596"/>
        <v>2</v>
      </c>
      <c r="J3172" s="7">
        <f t="shared" si="597"/>
        <v>1.44606413994169</v>
      </c>
      <c r="K3172" s="7">
        <f t="shared" si="598"/>
        <v>-5.5</v>
      </c>
      <c r="L3172" s="7">
        <f t="shared" si="599"/>
        <v>0.585220500595948</v>
      </c>
      <c r="M3172" s="7">
        <f>(AU3172-AM3172)/AM3172</f>
        <v>-0.5</v>
      </c>
      <c r="N3172" s="7">
        <f>(AV3172-AN3172)/AN3172</f>
        <v>-0.194835680751174</v>
      </c>
      <c r="O3172" s="7">
        <f>(AW3172-AO3172)/AO3172</f>
        <v>-0.454545454545455</v>
      </c>
      <c r="P3172" s="7">
        <f>(AX3172-AP3172)/AP3172</f>
        <v>-0.0790340285400659</v>
      </c>
      <c r="Q3172" s="7">
        <f t="shared" si="600"/>
        <v>-2.8</v>
      </c>
      <c r="R3172" s="7">
        <f t="shared" si="601"/>
        <v>-0.0633802816901408</v>
      </c>
      <c r="S3172" s="7"/>
      <c r="T3172" s="7"/>
      <c r="U3172" s="7"/>
      <c r="V3172" s="7"/>
      <c r="W3172" s="12"/>
      <c r="X3172" s="12"/>
      <c r="Y3172" s="12"/>
      <c r="Z3172" s="12"/>
      <c r="AA3172" s="12"/>
      <c r="AB3172" s="12"/>
      <c r="AC3172" s="12"/>
      <c r="AD3172" s="12"/>
      <c r="AE3172" s="12"/>
      <c r="AF3172" s="12"/>
      <c r="AG3172" s="12">
        <v>0.11</v>
      </c>
      <c r="AH3172" s="12">
        <v>857000000</v>
      </c>
      <c r="AI3172" s="12">
        <v>0.12</v>
      </c>
      <c r="AJ3172" s="12">
        <v>1290000000</v>
      </c>
      <c r="AK3172" s="12">
        <v>0.2</v>
      </c>
      <c r="AL3172" s="12">
        <v>1850000000</v>
      </c>
      <c r="AM3172" s="12">
        <v>0.04</v>
      </c>
      <c r="AN3172" s="12">
        <v>426000000</v>
      </c>
      <c r="AO3172" s="12">
        <v>0.11</v>
      </c>
      <c r="AP3172" s="12">
        <v>911000000</v>
      </c>
      <c r="AQ3172" s="12">
        <v>0.15</v>
      </c>
      <c r="AR3172" s="12">
        <v>1420000000</v>
      </c>
      <c r="AS3172" s="12">
        <v>0.16</v>
      </c>
      <c r="AT3172" s="12">
        <v>1930000000</v>
      </c>
      <c r="AU3172" s="12">
        <v>0.02</v>
      </c>
      <c r="AV3172" s="12">
        <v>343000000</v>
      </c>
      <c r="AW3172" s="12">
        <v>0.06</v>
      </c>
      <c r="AX3172" s="12">
        <v>839000000</v>
      </c>
      <c r="AY3172" s="12">
        <v>-0.27</v>
      </c>
      <c r="AZ3172" s="12">
        <v>1330000000</v>
      </c>
    </row>
    <row r="3173" s="2" customFormat="1" hidden="1" spans="1:52">
      <c r="A3173" s="12">
        <v>2578</v>
      </c>
      <c r="B3173" s="12" t="s">
        <v>3213</v>
      </c>
      <c r="C3173" s="7" t="e">
        <f t="shared" si="590"/>
        <v>#DIV/0!</v>
      </c>
      <c r="D3173" s="7" t="e">
        <f t="shared" si="591"/>
        <v>#DIV/0!</v>
      </c>
      <c r="E3173" s="7">
        <f t="shared" si="592"/>
        <v>0.25</v>
      </c>
      <c r="F3173" s="7">
        <f t="shared" si="593"/>
        <v>0.020979020979021</v>
      </c>
      <c r="G3173" s="7">
        <f t="shared" si="594"/>
        <v>0.4</v>
      </c>
      <c r="H3173" s="7">
        <f t="shared" si="595"/>
        <v>0.419148936170213</v>
      </c>
      <c r="I3173" s="7">
        <f t="shared" si="596"/>
        <v>5</v>
      </c>
      <c r="J3173" s="7">
        <f t="shared" si="597"/>
        <v>2.30964467005076</v>
      </c>
      <c r="K3173" s="7">
        <f t="shared" si="598"/>
        <v>0.946666666666667</v>
      </c>
      <c r="L3173" s="7">
        <f t="shared" si="599"/>
        <v>0.671779141104294</v>
      </c>
      <c r="M3173" s="7">
        <f>(AU3173-AM3173)/AM3173</f>
        <v>0.25</v>
      </c>
      <c r="N3173" s="7">
        <f>(AV3173-AN3173)/AN3173</f>
        <v>-0.199186991869919</v>
      </c>
      <c r="O3173" s="7">
        <f>(AW3173-AO3173)/AO3173</f>
        <v>0.744186046511628</v>
      </c>
      <c r="P3173" s="7">
        <f>(AX3173-AP3173)/AP3173</f>
        <v>0.0957983193277311</v>
      </c>
      <c r="Q3173" s="7">
        <f t="shared" si="600"/>
        <v>0.557333333333333</v>
      </c>
      <c r="R3173" s="7">
        <f t="shared" si="601"/>
        <v>0.101010101010101</v>
      </c>
      <c r="S3173" s="7"/>
      <c r="T3173" s="7"/>
      <c r="U3173" s="7"/>
      <c r="V3173" s="7"/>
      <c r="W3173" s="12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>
        <v>0.0113</v>
      </c>
      <c r="AH3173" s="12">
        <v>618000000</v>
      </c>
      <c r="AI3173" s="12">
        <v>0.0229</v>
      </c>
      <c r="AJ3173" s="12">
        <v>981000000</v>
      </c>
      <c r="AK3173" s="12">
        <v>0.04</v>
      </c>
      <c r="AL3173" s="12">
        <v>1430000000</v>
      </c>
      <c r="AM3173" s="12">
        <v>0.004</v>
      </c>
      <c r="AN3173" s="12">
        <v>246000000</v>
      </c>
      <c r="AO3173" s="12">
        <v>0.0172</v>
      </c>
      <c r="AP3173" s="12">
        <v>595000000</v>
      </c>
      <c r="AQ3173" s="12">
        <v>0.0375</v>
      </c>
      <c r="AR3173" s="12">
        <v>990000000</v>
      </c>
      <c r="AS3173" s="12">
        <v>0.05</v>
      </c>
      <c r="AT3173" s="12">
        <v>1460000000</v>
      </c>
      <c r="AU3173" s="12">
        <v>0.005</v>
      </c>
      <c r="AV3173" s="12">
        <v>197000000</v>
      </c>
      <c r="AW3173" s="12">
        <v>0.03</v>
      </c>
      <c r="AX3173" s="12">
        <v>652000000</v>
      </c>
      <c r="AY3173" s="12">
        <v>0.0584</v>
      </c>
      <c r="AZ3173" s="12">
        <v>1090000000</v>
      </c>
    </row>
    <row r="3174" s="2" customFormat="1" hidden="1" spans="1:52">
      <c r="A3174" s="12">
        <v>603133</v>
      </c>
      <c r="B3174" s="12" t="s">
        <v>3214</v>
      </c>
      <c r="C3174" s="7" t="e">
        <f t="shared" si="590"/>
        <v>#DIV/0!</v>
      </c>
      <c r="D3174" s="7" t="e">
        <f t="shared" si="591"/>
        <v>#DIV/0!</v>
      </c>
      <c r="E3174" s="7">
        <f t="shared" si="592"/>
        <v>-1.73076923076923</v>
      </c>
      <c r="F3174" s="7">
        <f t="shared" si="593"/>
        <v>0.011070110701107</v>
      </c>
      <c r="G3174" s="7">
        <f t="shared" si="594"/>
        <v>0.583333333333333</v>
      </c>
      <c r="H3174" s="7">
        <f t="shared" si="595"/>
        <v>0.572864321608035</v>
      </c>
      <c r="I3174" s="7">
        <f t="shared" si="596"/>
        <v>1.85714285714286</v>
      </c>
      <c r="J3174" s="7">
        <f t="shared" si="597"/>
        <v>1.23684210526317</v>
      </c>
      <c r="K3174" s="7">
        <f t="shared" si="598"/>
        <v>0.3</v>
      </c>
      <c r="L3174" s="7">
        <f t="shared" si="599"/>
        <v>0.752941176470595</v>
      </c>
      <c r="M3174" s="7">
        <f>(AU3174-AM3174)/AM3174</f>
        <v>0.75</v>
      </c>
      <c r="N3174" s="7">
        <f>(AV3174-AN3174)/AN3174</f>
        <v>0.295160190865701</v>
      </c>
      <c r="O3174" s="7">
        <f>(AW3174-AO3174)/AO3174</f>
        <v>0.666666666666667</v>
      </c>
      <c r="P3174" s="7">
        <f>(AX3174-AP3174)/AP3174</f>
        <v>0.237864077669898</v>
      </c>
      <c r="Q3174" s="7">
        <f t="shared" si="600"/>
        <v>2.71428571428571</v>
      </c>
      <c r="R3174" s="7">
        <f t="shared" si="601"/>
        <v>0.28080229226361</v>
      </c>
      <c r="S3174" s="7"/>
      <c r="T3174" s="7"/>
      <c r="U3174" s="7"/>
      <c r="V3174" s="7"/>
      <c r="W3174" s="12"/>
      <c r="X3174" s="12"/>
      <c r="Y3174" s="12"/>
      <c r="Z3174" s="12"/>
      <c r="AA3174" s="12"/>
      <c r="AB3174" s="12"/>
      <c r="AC3174" s="12"/>
      <c r="AD3174" s="12"/>
      <c r="AE3174" s="12"/>
      <c r="AF3174" s="12"/>
      <c r="AG3174" s="12">
        <v>0.15</v>
      </c>
      <c r="AH3174" s="12">
        <v>256999999.999999</v>
      </c>
      <c r="AI3174" s="12">
        <v>0.22</v>
      </c>
      <c r="AJ3174" s="12">
        <v>391000000</v>
      </c>
      <c r="AK3174" s="12">
        <v>0.26</v>
      </c>
      <c r="AL3174" s="12">
        <v>542000000</v>
      </c>
      <c r="AM3174" s="12">
        <v>-0.04</v>
      </c>
      <c r="AN3174" s="12">
        <v>88020000</v>
      </c>
      <c r="AO3174" s="12">
        <v>-0.12</v>
      </c>
      <c r="AP3174" s="12">
        <v>206000000</v>
      </c>
      <c r="AQ3174" s="12">
        <v>-0.07</v>
      </c>
      <c r="AR3174" s="12">
        <v>349000000</v>
      </c>
      <c r="AS3174" s="12">
        <v>-0.19</v>
      </c>
      <c r="AT3174" s="12">
        <v>548000000</v>
      </c>
      <c r="AU3174" s="12">
        <v>-0.07</v>
      </c>
      <c r="AV3174" s="12">
        <v>113999999.999999</v>
      </c>
      <c r="AW3174" s="12">
        <v>-0.2</v>
      </c>
      <c r="AX3174" s="12">
        <v>254999999.999999</v>
      </c>
      <c r="AY3174" s="12">
        <v>-0.26</v>
      </c>
      <c r="AZ3174" s="12">
        <v>447000000</v>
      </c>
    </row>
    <row r="3175" s="2" customFormat="1" hidden="1" spans="1:52">
      <c r="A3175" s="12">
        <v>2860</v>
      </c>
      <c r="B3175" s="12" t="s">
        <v>3215</v>
      </c>
      <c r="C3175" s="7" t="e">
        <f t="shared" si="590"/>
        <v>#DIV/0!</v>
      </c>
      <c r="D3175" s="7" t="e">
        <f t="shared" si="591"/>
        <v>#DIV/0!</v>
      </c>
      <c r="E3175" s="7">
        <f t="shared" si="592"/>
        <v>0.373626373626373</v>
      </c>
      <c r="F3175" s="7">
        <f t="shared" si="593"/>
        <v>0.731051344743276</v>
      </c>
      <c r="G3175" s="7">
        <f t="shared" si="594"/>
        <v>1.53066666666667</v>
      </c>
      <c r="H3175" s="7">
        <f t="shared" si="595"/>
        <v>0.860103626943005</v>
      </c>
      <c r="I3175" s="7">
        <f t="shared" si="596"/>
        <v>0.17595818815331</v>
      </c>
      <c r="J3175" s="7">
        <f t="shared" si="597"/>
        <v>1.51204819277108</v>
      </c>
      <c r="K3175" s="7">
        <f t="shared" si="598"/>
        <v>0.666666666666667</v>
      </c>
      <c r="L3175" s="7">
        <f t="shared" si="599"/>
        <v>0.606714628297362</v>
      </c>
      <c r="M3175" s="7">
        <f>(AU3175-AM3175)/AM3175</f>
        <v>0.0693991616208663</v>
      </c>
      <c r="N3175" s="7">
        <f>(AV3175-AN3175)/AN3175</f>
        <v>0.0641025641025641</v>
      </c>
      <c r="O3175" s="7">
        <f>(AW3175-AO3175)/AO3175</f>
        <v>-0.372093023255814</v>
      </c>
      <c r="P3175" s="7">
        <f>(AX3175-AP3175)/AP3175</f>
        <v>0.226470588235294</v>
      </c>
      <c r="Q3175" s="7">
        <f t="shared" si="600"/>
        <v>-0.55</v>
      </c>
      <c r="R3175" s="7">
        <f t="shared" si="601"/>
        <v>0.300970873786408</v>
      </c>
      <c r="S3175" s="7"/>
      <c r="T3175" s="7"/>
      <c r="U3175" s="7"/>
      <c r="V3175" s="7"/>
      <c r="W3175" s="12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>
        <v>0.43</v>
      </c>
      <c r="AH3175" s="12">
        <v>200000000</v>
      </c>
      <c r="AI3175" s="12">
        <v>0.67</v>
      </c>
      <c r="AJ3175" s="12">
        <v>306000000</v>
      </c>
      <c r="AK3175" s="12">
        <v>0.8372</v>
      </c>
      <c r="AL3175" s="12">
        <v>409000000</v>
      </c>
      <c r="AM3175" s="12">
        <v>0.2147</v>
      </c>
      <c r="AN3175" s="12">
        <v>156000000</v>
      </c>
      <c r="AO3175" s="12">
        <v>0.43</v>
      </c>
      <c r="AP3175" s="12">
        <v>340000000</v>
      </c>
      <c r="AQ3175" s="12">
        <v>1</v>
      </c>
      <c r="AR3175" s="12">
        <v>515000000</v>
      </c>
      <c r="AS3175" s="12">
        <v>1.15</v>
      </c>
      <c r="AT3175" s="12">
        <v>708000000</v>
      </c>
      <c r="AU3175" s="12">
        <v>0.2296</v>
      </c>
      <c r="AV3175" s="12">
        <v>166000000</v>
      </c>
      <c r="AW3175" s="12">
        <v>0.27</v>
      </c>
      <c r="AX3175" s="12">
        <v>417000000</v>
      </c>
      <c r="AY3175" s="12">
        <v>0.45</v>
      </c>
      <c r="AZ3175" s="12">
        <v>670000000</v>
      </c>
    </row>
    <row r="3176" s="2" customFormat="1" hidden="1" spans="1:52">
      <c r="A3176" s="12">
        <v>2437</v>
      </c>
      <c r="B3176" s="12" t="s">
        <v>3216</v>
      </c>
      <c r="C3176" s="7" t="e">
        <f t="shared" si="590"/>
        <v>#DIV/0!</v>
      </c>
      <c r="D3176" s="7" t="e">
        <f t="shared" si="591"/>
        <v>#DIV/0!</v>
      </c>
      <c r="E3176" s="7">
        <f t="shared" si="592"/>
        <v>-22.1326352530541</v>
      </c>
      <c r="F3176" s="7">
        <f t="shared" si="593"/>
        <v>-0.0784671532846715</v>
      </c>
      <c r="G3176" s="7">
        <f t="shared" si="594"/>
        <v>-0.221581243990829</v>
      </c>
      <c r="H3176" s="7">
        <f t="shared" si="595"/>
        <v>0.542990654205602</v>
      </c>
      <c r="I3176" s="7">
        <f t="shared" si="596"/>
        <v>0.0160213618157544</v>
      </c>
      <c r="J3176" s="7">
        <f t="shared" si="597"/>
        <v>1.42685025817556</v>
      </c>
      <c r="K3176" s="7">
        <f t="shared" si="598"/>
        <v>-0.0170827858081471</v>
      </c>
      <c r="L3176" s="7">
        <f t="shared" si="599"/>
        <v>0.567375886524823</v>
      </c>
      <c r="M3176" s="7">
        <f>(AU3176-AM3176)/AM3176</f>
        <v>6.70179948586118</v>
      </c>
      <c r="N3176" s="7">
        <f>(AV3176-AN3176)/AN3176</f>
        <v>-0.538888888888889</v>
      </c>
      <c r="O3176" s="7">
        <f>(AW3176-AO3176)/AO3176</f>
        <v>1.879848628193</v>
      </c>
      <c r="P3176" s="7">
        <f>(AX3176-AP3176)/AP3176</f>
        <v>-0.483516483516484</v>
      </c>
      <c r="Q3176" s="7">
        <f t="shared" si="600"/>
        <v>1.11898016997167</v>
      </c>
      <c r="R3176" s="7">
        <f t="shared" si="601"/>
        <v>-0.444723618090451</v>
      </c>
      <c r="S3176" s="7"/>
      <c r="T3176" s="7"/>
      <c r="U3176" s="7"/>
      <c r="V3176" s="7"/>
      <c r="W3176" s="12"/>
      <c r="X3176" s="12"/>
      <c r="Y3176" s="12"/>
      <c r="Z3176" s="12"/>
      <c r="AA3176" s="12"/>
      <c r="AB3176" s="12"/>
      <c r="AC3176" s="12"/>
      <c r="AD3176" s="12"/>
      <c r="AE3176" s="12"/>
      <c r="AF3176" s="12"/>
      <c r="AG3176" s="12">
        <v>0.1028</v>
      </c>
      <c r="AH3176" s="12">
        <v>2540000000</v>
      </c>
      <c r="AI3176" s="12">
        <v>0.1429</v>
      </c>
      <c r="AJ3176" s="12">
        <v>3960000000</v>
      </c>
      <c r="AK3176" s="12">
        <v>0.0573</v>
      </c>
      <c r="AL3176" s="12">
        <v>5480000000</v>
      </c>
      <c r="AM3176" s="12">
        <v>0.0389</v>
      </c>
      <c r="AN3176" s="12">
        <v>1260000000</v>
      </c>
      <c r="AO3176" s="12">
        <v>0.1057</v>
      </c>
      <c r="AP3176" s="12">
        <v>2730000000</v>
      </c>
      <c r="AQ3176" s="12">
        <v>0.1412</v>
      </c>
      <c r="AR3176" s="12">
        <v>3979999999.99999</v>
      </c>
      <c r="AS3176" s="12">
        <v>-1.2109</v>
      </c>
      <c r="AT3176" s="12">
        <v>5050000000</v>
      </c>
      <c r="AU3176" s="12">
        <v>0.2996</v>
      </c>
      <c r="AV3176" s="12">
        <v>581000000</v>
      </c>
      <c r="AW3176" s="12">
        <v>0.3044</v>
      </c>
      <c r="AX3176" s="12">
        <v>1410000000</v>
      </c>
      <c r="AY3176" s="12">
        <v>0.2992</v>
      </c>
      <c r="AZ3176" s="12">
        <v>2210000000</v>
      </c>
    </row>
    <row r="3177" s="2" customFormat="1" hidden="1" spans="1:52">
      <c r="A3177" s="12">
        <v>600793</v>
      </c>
      <c r="B3177" s="12" t="s">
        <v>3217</v>
      </c>
      <c r="C3177" s="7" t="e">
        <f t="shared" si="590"/>
        <v>#DIV/0!</v>
      </c>
      <c r="D3177" s="7" t="e">
        <f t="shared" si="591"/>
        <v>#DIV/0!</v>
      </c>
      <c r="E3177" s="7">
        <f t="shared" si="592"/>
        <v>-0.936564461612748</v>
      </c>
      <c r="F3177" s="7">
        <f t="shared" si="593"/>
        <v>0.24031007751938</v>
      </c>
      <c r="G3177" s="7">
        <f t="shared" si="594"/>
        <v>-7.67341040462428</v>
      </c>
      <c r="H3177" s="7">
        <f t="shared" si="595"/>
        <v>0.380392156862745</v>
      </c>
      <c r="I3177" s="7">
        <f t="shared" si="596"/>
        <v>0.318267419962335</v>
      </c>
      <c r="J3177" s="7">
        <f t="shared" si="597"/>
        <v>1.91752577319588</v>
      </c>
      <c r="K3177" s="7">
        <f t="shared" si="598"/>
        <v>0.728</v>
      </c>
      <c r="L3177" s="7">
        <f t="shared" si="599"/>
        <v>0.715547703180212</v>
      </c>
      <c r="M3177" s="7">
        <f>(AU3177-AM3177)/AM3177</f>
        <v>-1.70405727923628</v>
      </c>
      <c r="N3177" s="7">
        <f>(AV3177-AN3177)/AN3177</f>
        <v>-0.195020746887967</v>
      </c>
      <c r="O3177" s="7">
        <f>(AW3177-AO3177)/AO3177</f>
        <v>-3.5811209439528</v>
      </c>
      <c r="P3177" s="7">
        <f>(AX3177-AP3177)/AP3177</f>
        <v>-0.115625</v>
      </c>
      <c r="Q3177" s="7">
        <f t="shared" si="600"/>
        <v>-9.57872340425532</v>
      </c>
      <c r="R3177" s="7">
        <f t="shared" si="601"/>
        <v>-0.109174311926606</v>
      </c>
      <c r="S3177" s="7"/>
      <c r="T3177" s="7"/>
      <c r="U3177" s="7"/>
      <c r="V3177" s="7"/>
      <c r="W3177" s="12"/>
      <c r="X3177" s="12"/>
      <c r="Y3177" s="12"/>
      <c r="Z3177" s="12"/>
      <c r="AA3177" s="12"/>
      <c r="AB3177" s="12"/>
      <c r="AC3177" s="12"/>
      <c r="AD3177" s="12"/>
      <c r="AE3177" s="12">
        <v>0.0161</v>
      </c>
      <c r="AF3177" s="12">
        <v>345000000</v>
      </c>
      <c r="AG3177" s="12">
        <v>2.0683</v>
      </c>
      <c r="AH3177" s="12">
        <v>696000000</v>
      </c>
      <c r="AI3177" s="12">
        <v>1.996</v>
      </c>
      <c r="AJ3177" s="12">
        <v>1040000000</v>
      </c>
      <c r="AK3177" s="12">
        <v>1.6568</v>
      </c>
      <c r="AL3177" s="12">
        <v>1290000000</v>
      </c>
      <c r="AM3177" s="12">
        <v>0.3771</v>
      </c>
      <c r="AN3177" s="12">
        <v>241000000</v>
      </c>
      <c r="AO3177" s="12">
        <v>0.1356</v>
      </c>
      <c r="AP3177" s="12">
        <v>640000000</v>
      </c>
      <c r="AQ3177" s="12">
        <v>0.0705</v>
      </c>
      <c r="AR3177" s="12">
        <v>1090000000</v>
      </c>
      <c r="AS3177" s="12">
        <v>0.1051</v>
      </c>
      <c r="AT3177" s="12">
        <v>1600000000</v>
      </c>
      <c r="AU3177" s="12">
        <v>-0.2655</v>
      </c>
      <c r="AV3177" s="12">
        <v>194000000</v>
      </c>
      <c r="AW3177" s="12">
        <v>-0.35</v>
      </c>
      <c r="AX3177" s="12">
        <v>566000000</v>
      </c>
      <c r="AY3177" s="12">
        <v>-0.6048</v>
      </c>
      <c r="AZ3177" s="12">
        <v>971000000</v>
      </c>
    </row>
    <row r="3178" s="2" customFormat="1" hidden="1" spans="1:52">
      <c r="A3178" s="12">
        <v>861</v>
      </c>
      <c r="B3178" s="12" t="s">
        <v>3218</v>
      </c>
      <c r="C3178" s="7" t="e">
        <f t="shared" si="590"/>
        <v>#DIV/0!</v>
      </c>
      <c r="D3178" s="7" t="e">
        <f t="shared" si="591"/>
        <v>#DIV/0!</v>
      </c>
      <c r="E3178" s="7">
        <f t="shared" si="592"/>
        <v>0.166666666666667</v>
      </c>
      <c r="F3178" s="7">
        <f t="shared" si="593"/>
        <v>-0.0278884462151394</v>
      </c>
      <c r="G3178" s="7">
        <f t="shared" si="594"/>
        <v>0.609756097560975</v>
      </c>
      <c r="H3178" s="7">
        <f t="shared" si="595"/>
        <v>0.391780821917808</v>
      </c>
      <c r="I3178" s="7">
        <f t="shared" si="596"/>
        <v>2.83</v>
      </c>
      <c r="J3178" s="7">
        <f t="shared" si="597"/>
        <v>1.51048951048951</v>
      </c>
      <c r="K3178" s="7">
        <f t="shared" si="598"/>
        <v>0.817232375979112</v>
      </c>
      <c r="L3178" s="7">
        <f t="shared" si="599"/>
        <v>0.6991643454039</v>
      </c>
      <c r="M3178" s="7">
        <f>(AU3178-AM3178)/AM3178</f>
        <v>0</v>
      </c>
      <c r="N3178" s="7">
        <f>(AV3178-AN3178)/AN3178</f>
        <v>-0.445736434108527</v>
      </c>
      <c r="O3178" s="7">
        <f>(AW3178-AO3178)/AO3178</f>
        <v>0.408088235294118</v>
      </c>
      <c r="P3178" s="7">
        <f>(AX3178-AP3178)/AP3178</f>
        <v>-0.353153153153153</v>
      </c>
      <c r="Q3178" s="7">
        <f t="shared" si="600"/>
        <v>0.298507462686567</v>
      </c>
      <c r="R3178" s="7">
        <f t="shared" si="601"/>
        <v>-0.286549707602339</v>
      </c>
      <c r="S3178" s="7"/>
      <c r="T3178" s="7"/>
      <c r="U3178" s="7"/>
      <c r="V3178" s="7"/>
      <c r="W3178" s="12"/>
      <c r="X3178" s="12"/>
      <c r="Y3178" s="12"/>
      <c r="Z3178" s="12"/>
      <c r="AA3178" s="12"/>
      <c r="AB3178" s="12"/>
      <c r="AC3178" s="12"/>
      <c r="AD3178" s="12"/>
      <c r="AE3178" s="12"/>
      <c r="AF3178" s="12"/>
      <c r="AG3178" s="12">
        <v>0.0323</v>
      </c>
      <c r="AH3178" s="12">
        <v>1240000000</v>
      </c>
      <c r="AI3178" s="12">
        <v>0.0581</v>
      </c>
      <c r="AJ3178" s="12">
        <v>1880000000</v>
      </c>
      <c r="AK3178" s="12">
        <v>0.06</v>
      </c>
      <c r="AL3178" s="12">
        <v>2510000000</v>
      </c>
      <c r="AM3178" s="12">
        <v>0.01</v>
      </c>
      <c r="AN3178" s="12">
        <v>516000000</v>
      </c>
      <c r="AO3178" s="12">
        <v>0.0272</v>
      </c>
      <c r="AP3178" s="12">
        <v>1110000000</v>
      </c>
      <c r="AQ3178" s="12">
        <v>0.0536</v>
      </c>
      <c r="AR3178" s="12">
        <v>1710000000</v>
      </c>
      <c r="AS3178" s="12">
        <v>0.07</v>
      </c>
      <c r="AT3178" s="12">
        <v>2440000000</v>
      </c>
      <c r="AU3178" s="12">
        <v>0.01</v>
      </c>
      <c r="AV3178" s="12">
        <v>286000000</v>
      </c>
      <c r="AW3178" s="12">
        <v>0.0383</v>
      </c>
      <c r="AX3178" s="12">
        <v>718000000</v>
      </c>
      <c r="AY3178" s="12">
        <v>0.0696</v>
      </c>
      <c r="AZ3178" s="12">
        <v>1220000000</v>
      </c>
    </row>
    <row r="3179" s="2" customFormat="1" hidden="1" spans="1:52">
      <c r="A3179" s="12">
        <v>600095</v>
      </c>
      <c r="B3179" s="12" t="s">
        <v>3219</v>
      </c>
      <c r="C3179" s="7" t="e">
        <f t="shared" si="590"/>
        <v>#DIV/0!</v>
      </c>
      <c r="D3179" s="7" t="e">
        <f t="shared" si="591"/>
        <v>#DIV/0!</v>
      </c>
      <c r="E3179" s="7">
        <f t="shared" si="592"/>
        <v>-0.291169451073986</v>
      </c>
      <c r="F3179" s="7">
        <f t="shared" si="593"/>
        <v>0.535117056856187</v>
      </c>
      <c r="G3179" s="7">
        <f t="shared" si="594"/>
        <v>-1.14537444933921</v>
      </c>
      <c r="H3179" s="7">
        <f t="shared" si="595"/>
        <v>-0.11949069539667</v>
      </c>
      <c r="I3179" s="7">
        <f t="shared" si="596"/>
        <v>-4.15769230769231</v>
      </c>
      <c r="J3179" s="7">
        <f t="shared" si="597"/>
        <v>8.42622950819672</v>
      </c>
      <c r="K3179" s="7">
        <f t="shared" si="598"/>
        <v>0.622411693057247</v>
      </c>
      <c r="L3179" s="7">
        <f t="shared" si="599"/>
        <v>0.686956521739122</v>
      </c>
      <c r="M3179" s="7">
        <f>(AU3179-AM3179)/AM3179</f>
        <v>0.19815668202765</v>
      </c>
      <c r="N3179" s="7">
        <f>(AV3179-AN3179)/AN3179</f>
        <v>0.243755734529514</v>
      </c>
      <c r="O3179" s="7">
        <f>(AW3179-AO3179)/AO3179</f>
        <v>-11.3924050632911</v>
      </c>
      <c r="P3179" s="7">
        <f>(AX3179-AP3179)/AP3179</f>
        <v>0.116504854368932</v>
      </c>
      <c r="Q3179" s="7">
        <f t="shared" si="600"/>
        <v>18.0285714285714</v>
      </c>
      <c r="R3179" s="7">
        <f t="shared" si="601"/>
        <v>0.310810810810804</v>
      </c>
      <c r="S3179" s="7"/>
      <c r="T3179" s="7"/>
      <c r="U3179" s="7"/>
      <c r="V3179" s="7"/>
      <c r="W3179" s="12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>
        <v>-0.0354</v>
      </c>
      <c r="AH3179" s="12">
        <v>69870000</v>
      </c>
      <c r="AI3179" s="12">
        <v>-0.0073</v>
      </c>
      <c r="AJ3179" s="12">
        <v>135000000</v>
      </c>
      <c r="AK3179" s="12">
        <v>0.0419</v>
      </c>
      <c r="AL3179" s="12">
        <v>299000000</v>
      </c>
      <c r="AM3179" s="12">
        <v>-0.0217</v>
      </c>
      <c r="AN3179" s="12">
        <v>98090000</v>
      </c>
      <c r="AO3179" s="12">
        <v>-0.0079</v>
      </c>
      <c r="AP3179" s="12">
        <v>1030000000</v>
      </c>
      <c r="AQ3179" s="12">
        <v>0.007</v>
      </c>
      <c r="AR3179" s="12">
        <v>1480000000</v>
      </c>
      <c r="AS3179" s="12">
        <v>0.0297</v>
      </c>
      <c r="AT3179" s="12">
        <v>459000000</v>
      </c>
      <c r="AU3179" s="12">
        <v>-0.026</v>
      </c>
      <c r="AV3179" s="12">
        <v>122000000</v>
      </c>
      <c r="AW3179" s="12">
        <v>0.0821</v>
      </c>
      <c r="AX3179" s="12">
        <v>1150000000</v>
      </c>
      <c r="AY3179" s="12">
        <v>0.1332</v>
      </c>
      <c r="AZ3179" s="12">
        <v>1939999999.99999</v>
      </c>
    </row>
    <row r="3180" s="2" customFormat="1" hidden="1" spans="1:52">
      <c r="A3180" s="12">
        <v>688566</v>
      </c>
      <c r="B3180" s="12" t="s">
        <v>3220</v>
      </c>
      <c r="C3180" s="7">
        <f t="shared" si="590"/>
        <v>0.254545454545454</v>
      </c>
      <c r="D3180" s="7">
        <f t="shared" si="591"/>
        <v>0.0730088495575223</v>
      </c>
      <c r="E3180" s="7">
        <f t="shared" si="592"/>
        <v>0.173913043478261</v>
      </c>
      <c r="F3180" s="7">
        <f t="shared" si="593"/>
        <v>0.119587628865982</v>
      </c>
      <c r="G3180" s="7">
        <f t="shared" si="594"/>
        <v>0.642857142857143</v>
      </c>
      <c r="H3180" s="7">
        <f t="shared" si="595"/>
        <v>0.835714285714286</v>
      </c>
      <c r="I3180" s="7">
        <f t="shared" si="596"/>
        <v>0.722222222222222</v>
      </c>
      <c r="J3180" s="7">
        <f t="shared" si="597"/>
        <v>1.07692307692308</v>
      </c>
      <c r="K3180" s="7">
        <f t="shared" si="598"/>
        <v>0.580645161290323</v>
      </c>
      <c r="L3180" s="7">
        <f t="shared" si="599"/>
        <v>0.65843621399177</v>
      </c>
      <c r="M3180" s="7">
        <f>(AU3180-AM3180)/AM3180</f>
        <v>-0.0526315789473685</v>
      </c>
      <c r="N3180" s="7">
        <f>(AV3180-AN3180)/AN3180</f>
        <v>-0.0487804878048781</v>
      </c>
      <c r="O3180" s="7">
        <f>(AW3180-AO3180)/AO3180</f>
        <v>-0.114285714285714</v>
      </c>
      <c r="P3180" s="7">
        <f>(AX3180-AP3180)/AP3180</f>
        <v>-0.05078125</v>
      </c>
      <c r="Q3180" s="7">
        <f t="shared" si="600"/>
        <v>-0.0754716981132076</v>
      </c>
      <c r="R3180" s="7">
        <f t="shared" si="601"/>
        <v>0</v>
      </c>
      <c r="S3180" s="7"/>
      <c r="T3180" s="7"/>
      <c r="U3180" s="7"/>
      <c r="V3180" s="7"/>
      <c r="W3180" s="12"/>
      <c r="X3180" s="12"/>
      <c r="Y3180" s="12"/>
      <c r="Z3180" s="12"/>
      <c r="AA3180" s="12"/>
      <c r="AB3180" s="12"/>
      <c r="AC3180" s="12">
        <v>0.55</v>
      </c>
      <c r="AD3180" s="12">
        <v>451999999.999999</v>
      </c>
      <c r="AE3180" s="12"/>
      <c r="AF3180" s="12"/>
      <c r="AG3180" s="12"/>
      <c r="AH3180" s="12"/>
      <c r="AI3180" s="12"/>
      <c r="AJ3180" s="12"/>
      <c r="AK3180" s="12">
        <v>0.69</v>
      </c>
      <c r="AL3180" s="12">
        <v>484999999.999999</v>
      </c>
      <c r="AM3180" s="12">
        <v>0.19</v>
      </c>
      <c r="AN3180" s="12">
        <v>123000000</v>
      </c>
      <c r="AO3180" s="12">
        <v>0.35</v>
      </c>
      <c r="AP3180" s="12">
        <v>256000000</v>
      </c>
      <c r="AQ3180" s="12">
        <v>0.53</v>
      </c>
      <c r="AR3180" s="12">
        <v>403000000</v>
      </c>
      <c r="AS3180" s="12">
        <v>0.81</v>
      </c>
      <c r="AT3180" s="12">
        <v>543000000</v>
      </c>
      <c r="AU3180" s="12">
        <v>0.18</v>
      </c>
      <c r="AV3180" s="12">
        <v>117000000</v>
      </c>
      <c r="AW3180" s="12">
        <v>0.31</v>
      </c>
      <c r="AX3180" s="12">
        <v>243000000</v>
      </c>
      <c r="AY3180" s="12">
        <v>0.49</v>
      </c>
      <c r="AZ3180" s="12">
        <v>403000000</v>
      </c>
    </row>
    <row r="3181" s="2" customFormat="1" hidden="1" spans="1:52">
      <c r="A3181" s="12">
        <v>601222</v>
      </c>
      <c r="B3181" s="12" t="s">
        <v>3221</v>
      </c>
      <c r="C3181" s="7" t="e">
        <f t="shared" si="590"/>
        <v>#DIV/0!</v>
      </c>
      <c r="D3181" s="7" t="e">
        <f t="shared" si="591"/>
        <v>#DIV/0!</v>
      </c>
      <c r="E3181" s="7">
        <f t="shared" si="592"/>
        <v>-0.069767441860465</v>
      </c>
      <c r="F3181" s="7">
        <f t="shared" si="593"/>
        <v>-0.164179104477612</v>
      </c>
      <c r="G3181" s="7">
        <f t="shared" si="594"/>
        <v>7.99999999999999</v>
      </c>
      <c r="H3181" s="7">
        <f t="shared" si="595"/>
        <v>0.849382716049383</v>
      </c>
      <c r="I3181" s="7">
        <f t="shared" si="596"/>
        <v>3</v>
      </c>
      <c r="J3181" s="7">
        <f t="shared" si="597"/>
        <v>3.28779069767442</v>
      </c>
      <c r="K3181" s="7">
        <f t="shared" si="598"/>
        <v>0.6875</v>
      </c>
      <c r="L3181" s="7">
        <f t="shared" si="599"/>
        <v>0.498305084745763</v>
      </c>
      <c r="M3181" s="7">
        <f>(AU3181-AM3181)/AM3181</f>
        <v>-0.111111111111111</v>
      </c>
      <c r="N3181" s="7">
        <f>(AV3181-AN3181)/AN3181</f>
        <v>-0.00864553314121038</v>
      </c>
      <c r="O3181" s="7">
        <f>(AW3181-AO3181)/AO3181</f>
        <v>0.333333333333333</v>
      </c>
      <c r="P3181" s="7">
        <f>(AX3181-AP3181)/AP3181</f>
        <v>0.766467065868264</v>
      </c>
      <c r="Q3181" s="7">
        <f t="shared" si="600"/>
        <v>0.384615384615385</v>
      </c>
      <c r="R3181" s="7">
        <f t="shared" si="601"/>
        <v>0.733333333333333</v>
      </c>
      <c r="S3181" s="7"/>
      <c r="T3181" s="7"/>
      <c r="U3181" s="7"/>
      <c r="V3181" s="7"/>
      <c r="W3181" s="12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>
        <v>0.22</v>
      </c>
      <c r="AH3181" s="12">
        <v>1610000000</v>
      </c>
      <c r="AI3181" s="12">
        <v>0.37</v>
      </c>
      <c r="AJ3181" s="12">
        <v>2740000000</v>
      </c>
      <c r="AK3181" s="12">
        <v>0.43</v>
      </c>
      <c r="AL3181" s="12">
        <v>4020000000</v>
      </c>
      <c r="AM3181" s="12">
        <v>0.09</v>
      </c>
      <c r="AN3181" s="12">
        <v>694000000</v>
      </c>
      <c r="AO3181" s="12">
        <v>0.24</v>
      </c>
      <c r="AP3181" s="12">
        <v>1670000000</v>
      </c>
      <c r="AQ3181" s="12">
        <v>0.39</v>
      </c>
      <c r="AR3181" s="12">
        <v>2550000000</v>
      </c>
      <c r="AS3181" s="12">
        <v>0.4</v>
      </c>
      <c r="AT3181" s="12">
        <v>3360000000</v>
      </c>
      <c r="AU3181" s="12">
        <v>0.08</v>
      </c>
      <c r="AV3181" s="12">
        <v>688000000</v>
      </c>
      <c r="AW3181" s="12">
        <v>0.32</v>
      </c>
      <c r="AX3181" s="12">
        <v>2950000000</v>
      </c>
      <c r="AY3181" s="12">
        <v>0.54</v>
      </c>
      <c r="AZ3181" s="12">
        <v>4420000000</v>
      </c>
    </row>
    <row r="3182" s="2" customFormat="1" hidden="1" spans="1:52">
      <c r="A3182" s="12">
        <v>150</v>
      </c>
      <c r="B3182" s="12" t="s">
        <v>3222</v>
      </c>
      <c r="C3182" s="7" t="e">
        <f t="shared" si="590"/>
        <v>#DIV/0!</v>
      </c>
      <c r="D3182" s="7" t="e">
        <f t="shared" si="591"/>
        <v>#DIV/0!</v>
      </c>
      <c r="E3182" s="7">
        <f t="shared" si="592"/>
        <v>-7.32968197879859</v>
      </c>
      <c r="F3182" s="7">
        <f t="shared" si="593"/>
        <v>-0.186363636363641</v>
      </c>
      <c r="G3182" s="7">
        <f t="shared" si="594"/>
        <v>0.0350554533801483</v>
      </c>
      <c r="H3182" s="7">
        <f t="shared" si="595"/>
        <v>0.975000000000024</v>
      </c>
      <c r="I3182" s="7">
        <f t="shared" si="596"/>
        <v>1.63275039745628</v>
      </c>
      <c r="J3182" s="7">
        <f t="shared" si="597"/>
        <v>1.02051282051282</v>
      </c>
      <c r="K3182" s="7">
        <f t="shared" si="598"/>
        <v>0.428140096618357</v>
      </c>
      <c r="L3182" s="7">
        <f t="shared" si="599"/>
        <v>0.535532994923858</v>
      </c>
      <c r="M3182" s="7">
        <f>(AU3182-AM3182)/AM3182</f>
        <v>-1.7434988179669</v>
      </c>
      <c r="N3182" s="7">
        <f>(AV3182-AN3182)/AN3182</f>
        <v>-0.25</v>
      </c>
      <c r="O3182" s="7">
        <f>(AW3182-AO3182)/AO3182</f>
        <v>-24.6571428571429</v>
      </c>
      <c r="P3182" s="7">
        <f>(AX3182-AP3182)/AP3182</f>
        <v>-0.159914712153518</v>
      </c>
      <c r="Q3182" s="7">
        <f t="shared" si="600"/>
        <v>-79.8333333333333</v>
      </c>
      <c r="R3182" s="7">
        <f t="shared" si="601"/>
        <v>-0.129496402877698</v>
      </c>
      <c r="S3182" s="7"/>
      <c r="T3182" s="7"/>
      <c r="U3182" s="7"/>
      <c r="V3182" s="7"/>
      <c r="W3182" s="12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12">
        <v>0.3917</v>
      </c>
      <c r="AH3182" s="12">
        <v>1150000000</v>
      </c>
      <c r="AI3182" s="12">
        <v>0.3281</v>
      </c>
      <c r="AJ3182" s="12">
        <v>1670000000</v>
      </c>
      <c r="AK3182" s="12">
        <v>0.283</v>
      </c>
      <c r="AL3182" s="12">
        <v>2200000000</v>
      </c>
      <c r="AM3182" s="12">
        <v>0.0846</v>
      </c>
      <c r="AN3182" s="12">
        <v>520000000</v>
      </c>
      <c r="AO3182" s="12">
        <v>0.007</v>
      </c>
      <c r="AP3182" s="12">
        <v>938000000</v>
      </c>
      <c r="AQ3182" s="12">
        <v>0.003</v>
      </c>
      <c r="AR3182" s="12">
        <v>1390000000</v>
      </c>
      <c r="AS3182" s="12">
        <v>-1.7913</v>
      </c>
      <c r="AT3182" s="12">
        <v>1789999999.99999</v>
      </c>
      <c r="AU3182" s="12">
        <v>-0.0629</v>
      </c>
      <c r="AV3182" s="12">
        <v>390000000</v>
      </c>
      <c r="AW3182" s="12">
        <v>-0.1656</v>
      </c>
      <c r="AX3182" s="12">
        <v>788000000</v>
      </c>
      <c r="AY3182" s="12">
        <v>-0.2365</v>
      </c>
      <c r="AZ3182" s="12">
        <v>1210000000</v>
      </c>
    </row>
    <row r="3183" s="2" customFormat="1" hidden="1" spans="1:52">
      <c r="A3183" s="12">
        <v>600917</v>
      </c>
      <c r="B3183" s="12" t="s">
        <v>3223</v>
      </c>
      <c r="C3183" s="7" t="e">
        <f t="shared" si="590"/>
        <v>#DIV/0!</v>
      </c>
      <c r="D3183" s="7" t="e">
        <f t="shared" si="591"/>
        <v>#DIV/0!</v>
      </c>
      <c r="E3183" s="7">
        <f t="shared" si="592"/>
        <v>0.181818181818182</v>
      </c>
      <c r="F3183" s="7">
        <f t="shared" si="593"/>
        <v>0.103610675039246</v>
      </c>
      <c r="G3183" s="7">
        <f t="shared" si="594"/>
        <v>0.566666666666667</v>
      </c>
      <c r="H3183" s="7">
        <f t="shared" si="595"/>
        <v>0.774869109947644</v>
      </c>
      <c r="I3183" s="7">
        <f t="shared" si="596"/>
        <v>1.76470588235294</v>
      </c>
      <c r="J3183" s="7">
        <f t="shared" si="597"/>
        <v>1.10135135135135</v>
      </c>
      <c r="K3183" s="7">
        <f t="shared" si="598"/>
        <v>1</v>
      </c>
      <c r="L3183" s="7">
        <f t="shared" si="599"/>
        <v>0.504823151125402</v>
      </c>
      <c r="M3183" s="7">
        <f>(AU3183-AM3183)/AM3183</f>
        <v>-0.433333333333333</v>
      </c>
      <c r="N3183" s="7">
        <f>(AV3183-AN3183)/AN3183</f>
        <v>-0.204301075268817</v>
      </c>
      <c r="O3183" s="7">
        <f>(AW3183-AO3183)/AO3183</f>
        <v>-0.216666666666667</v>
      </c>
      <c r="P3183" s="7">
        <f>(AX3183-AP3183)/AP3183</f>
        <v>-0.128851540616246</v>
      </c>
      <c r="Q3183" s="7">
        <f t="shared" si="600"/>
        <v>-0.0600000000000001</v>
      </c>
      <c r="R3183" s="7">
        <f t="shared" si="601"/>
        <v>-0.0859375</v>
      </c>
      <c r="S3183" s="7"/>
      <c r="T3183" s="7"/>
      <c r="U3183" s="7"/>
      <c r="V3183" s="7"/>
      <c r="W3183" s="12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>
        <v>0.12</v>
      </c>
      <c r="AH3183" s="12">
        <v>3020000000</v>
      </c>
      <c r="AI3183" s="12">
        <v>0.18</v>
      </c>
      <c r="AJ3183" s="12">
        <v>4400000000</v>
      </c>
      <c r="AK3183" s="12">
        <v>0.22</v>
      </c>
      <c r="AL3183" s="12">
        <v>6370000000</v>
      </c>
      <c r="AM3183" s="12">
        <v>0.06</v>
      </c>
      <c r="AN3183" s="12">
        <v>1860000000</v>
      </c>
      <c r="AO3183" s="12">
        <v>0.12</v>
      </c>
      <c r="AP3183" s="12">
        <v>3570000000</v>
      </c>
      <c r="AQ3183" s="12">
        <v>0.2</v>
      </c>
      <c r="AR3183" s="12">
        <v>5120000000</v>
      </c>
      <c r="AS3183" s="12">
        <v>0.26</v>
      </c>
      <c r="AT3183" s="12">
        <v>7030000000</v>
      </c>
      <c r="AU3183" s="12">
        <v>0.034</v>
      </c>
      <c r="AV3183" s="12">
        <v>1480000000</v>
      </c>
      <c r="AW3183" s="12">
        <v>0.094</v>
      </c>
      <c r="AX3183" s="12">
        <v>3110000000</v>
      </c>
      <c r="AY3183" s="12">
        <v>0.188</v>
      </c>
      <c r="AZ3183" s="12">
        <v>4680000000</v>
      </c>
    </row>
    <row r="3184" s="2" customFormat="1" hidden="1" spans="1:52">
      <c r="A3184" s="12">
        <v>987</v>
      </c>
      <c r="B3184" s="12" t="s">
        <v>3224</v>
      </c>
      <c r="C3184" s="7" t="e">
        <f t="shared" si="590"/>
        <v>#DIV/0!</v>
      </c>
      <c r="D3184" s="7" t="e">
        <f t="shared" si="591"/>
        <v>#DIV/0!</v>
      </c>
      <c r="E3184" s="7">
        <f t="shared" si="592"/>
        <v>1.19487179487179</v>
      </c>
      <c r="F3184" s="7">
        <f t="shared" si="593"/>
        <v>0.254872563718141</v>
      </c>
      <c r="G3184" s="7">
        <f t="shared" si="594"/>
        <v>-21.7118644067797</v>
      </c>
      <c r="H3184" s="7">
        <f t="shared" si="595"/>
        <v>6.49275362318841</v>
      </c>
      <c r="I3184" s="7">
        <f t="shared" si="596"/>
        <v>0.14519906323185</v>
      </c>
      <c r="J3184" s="7">
        <f t="shared" si="597"/>
        <v>-0.136160714285714</v>
      </c>
      <c r="K3184" s="7">
        <f t="shared" si="598"/>
        <v>0.117246080436264</v>
      </c>
      <c r="L3184" s="7">
        <f t="shared" si="599"/>
        <v>0.824289405684752</v>
      </c>
      <c r="M3184" s="7">
        <f>(AU3184-AM3184)/AM3184</f>
        <v>12.0714285714286</v>
      </c>
      <c r="N3184" s="7">
        <f>(AV3184-AN3184)/AN3184</f>
        <v>1.1747572815534</v>
      </c>
      <c r="O3184" s="7">
        <f>(AW3184-AO3184)/AO3184</f>
        <v>2.46808510638298</v>
      </c>
      <c r="P3184" s="7">
        <f>(AX3184-AP3184)/AP3184</f>
        <v>-0.238188976377953</v>
      </c>
      <c r="Q3184" s="7">
        <f t="shared" si="600"/>
        <v>2.36550308008214</v>
      </c>
      <c r="R3184" s="7">
        <f t="shared" si="601"/>
        <v>-0.0807291666666679</v>
      </c>
      <c r="S3184" s="7"/>
      <c r="T3184" s="7"/>
      <c r="U3184" s="7"/>
      <c r="V3184" s="7"/>
      <c r="W3184" s="12"/>
      <c r="X3184" s="12"/>
      <c r="Y3184" s="12"/>
      <c r="Z3184" s="12"/>
      <c r="AA3184" s="12"/>
      <c r="AB3184" s="12"/>
      <c r="AC3184" s="12"/>
      <c r="AD3184" s="12"/>
      <c r="AE3184" s="12"/>
      <c r="AF3184" s="12"/>
      <c r="AG3184" s="12">
        <v>0.084</v>
      </c>
      <c r="AH3184" s="12">
        <v>2590000000</v>
      </c>
      <c r="AI3184" s="12">
        <v>0.132</v>
      </c>
      <c r="AJ3184" s="12">
        <v>4270000000</v>
      </c>
      <c r="AK3184" s="12">
        <v>0.195</v>
      </c>
      <c r="AL3184" s="12">
        <v>6670000000</v>
      </c>
      <c r="AM3184" s="12">
        <v>0.098</v>
      </c>
      <c r="AN3184" s="12">
        <v>2060000000</v>
      </c>
      <c r="AO3184" s="12">
        <v>0.423</v>
      </c>
      <c r="AP3184" s="12">
        <v>5080000000</v>
      </c>
      <c r="AQ3184" s="12">
        <v>0.487</v>
      </c>
      <c r="AR3184" s="12">
        <v>7680000000</v>
      </c>
      <c r="AS3184" s="12">
        <v>0.428</v>
      </c>
      <c r="AT3184" s="12">
        <v>8370000000</v>
      </c>
      <c r="AU3184" s="12">
        <v>1.281</v>
      </c>
      <c r="AV3184" s="12">
        <v>4480000000</v>
      </c>
      <c r="AW3184" s="12">
        <v>1.467</v>
      </c>
      <c r="AX3184" s="12">
        <v>3870000000</v>
      </c>
      <c r="AY3184" s="12">
        <v>1.639</v>
      </c>
      <c r="AZ3184" s="12">
        <v>7059999999.99999</v>
      </c>
    </row>
    <row r="3185" s="2" customFormat="1" hidden="1" spans="1:52">
      <c r="A3185" s="12">
        <v>601778</v>
      </c>
      <c r="B3185" s="12" t="s">
        <v>3225</v>
      </c>
      <c r="C3185" s="7">
        <f t="shared" si="590"/>
        <v>0.323529411764706</v>
      </c>
      <c r="D3185" s="7">
        <f t="shared" si="591"/>
        <v>0.745679012345679</v>
      </c>
      <c r="E3185" s="7">
        <f t="shared" si="592"/>
        <v>-0.244444444444444</v>
      </c>
      <c r="F3185" s="7">
        <f t="shared" si="593"/>
        <v>-0.244695898161245</v>
      </c>
      <c r="G3185" s="7">
        <f t="shared" si="594"/>
        <v>-0.0909090909090909</v>
      </c>
      <c r="H3185" s="7">
        <f t="shared" si="595"/>
        <v>0.372631578947368</v>
      </c>
      <c r="I3185" s="7">
        <f t="shared" si="596"/>
        <v>-11</v>
      </c>
      <c r="J3185" s="7">
        <f t="shared" si="597"/>
        <v>1.44350282485876</v>
      </c>
      <c r="K3185" s="7">
        <f t="shared" si="598"/>
        <v>0.7</v>
      </c>
      <c r="L3185" s="7">
        <f t="shared" si="599"/>
        <v>0.520231213872832</v>
      </c>
      <c r="M3185" s="7">
        <f>(AU3185-AM3185)/AM3185</f>
        <v>-0.666666666666667</v>
      </c>
      <c r="N3185" s="7">
        <f>(AV3185-AN3185)/AN3185</f>
        <v>0.104524180967239</v>
      </c>
      <c r="O3185" s="7">
        <f>(AW3185-AO3185)/AO3185</f>
        <v>-0.0909090909090909</v>
      </c>
      <c r="P3185" s="7">
        <f>(AX3185-AP3185)/AP3185</f>
        <v>-0.206422018348624</v>
      </c>
      <c r="Q3185" s="7">
        <f t="shared" si="600"/>
        <v>-0.260869565217391</v>
      </c>
      <c r="R3185" s="7">
        <f t="shared" si="601"/>
        <v>-0.23546511627907</v>
      </c>
      <c r="S3185" s="7"/>
      <c r="T3185" s="7"/>
      <c r="U3185" s="7"/>
      <c r="V3185" s="7"/>
      <c r="W3185" s="12"/>
      <c r="X3185" s="12"/>
      <c r="Y3185" s="12"/>
      <c r="Z3185" s="12"/>
      <c r="AA3185" s="12"/>
      <c r="AB3185" s="12"/>
      <c r="AC3185" s="12">
        <v>0.34</v>
      </c>
      <c r="AD3185" s="12">
        <v>4050000000</v>
      </c>
      <c r="AE3185" s="12"/>
      <c r="AF3185" s="12"/>
      <c r="AG3185" s="12">
        <v>0.15</v>
      </c>
      <c r="AH3185" s="12">
        <v>1820000000</v>
      </c>
      <c r="AI3185" s="12"/>
      <c r="AJ3185" s="12"/>
      <c r="AK3185" s="12">
        <v>0.45</v>
      </c>
      <c r="AL3185" s="12">
        <v>7070000000</v>
      </c>
      <c r="AM3185" s="12">
        <v>-0.03</v>
      </c>
      <c r="AN3185" s="12">
        <v>641000000</v>
      </c>
      <c r="AO3185" s="12">
        <v>0.11</v>
      </c>
      <c r="AP3185" s="12">
        <v>2180000000</v>
      </c>
      <c r="AQ3185" s="12">
        <v>0.23</v>
      </c>
      <c r="AR3185" s="12">
        <v>3440000000</v>
      </c>
      <c r="AS3185" s="12">
        <v>0.34</v>
      </c>
      <c r="AT3185" s="12">
        <v>5340000000</v>
      </c>
      <c r="AU3185" s="12">
        <v>-0.01</v>
      </c>
      <c r="AV3185" s="12">
        <v>708000000</v>
      </c>
      <c r="AW3185" s="12">
        <v>0.1</v>
      </c>
      <c r="AX3185" s="12">
        <v>1730000000</v>
      </c>
      <c r="AY3185" s="12">
        <v>0.17</v>
      </c>
      <c r="AZ3185" s="12">
        <v>2630000000</v>
      </c>
    </row>
    <row r="3186" s="2" customFormat="1" hidden="1" spans="1:52">
      <c r="A3186" s="12">
        <v>603616</v>
      </c>
      <c r="B3186" s="12" t="s">
        <v>3226</v>
      </c>
      <c r="C3186" s="7" t="e">
        <f t="shared" si="590"/>
        <v>#DIV/0!</v>
      </c>
      <c r="D3186" s="7" t="e">
        <f t="shared" si="591"/>
        <v>#DIV/0!</v>
      </c>
      <c r="E3186" s="7">
        <f t="shared" si="592"/>
        <v>-6.19318181818182</v>
      </c>
      <c r="F3186" s="7">
        <f t="shared" si="593"/>
        <v>-0.0695238095238095</v>
      </c>
      <c r="G3186" s="7">
        <f t="shared" si="594"/>
        <v>0.331612903225806</v>
      </c>
      <c r="H3186" s="7">
        <f t="shared" si="595"/>
        <v>0.0856109725685786</v>
      </c>
      <c r="I3186" s="7">
        <f t="shared" si="596"/>
        <v>1.32684824902724</v>
      </c>
      <c r="J3186" s="7">
        <f t="shared" si="597"/>
        <v>3.80629187299738</v>
      </c>
      <c r="K3186" s="7">
        <f t="shared" si="598"/>
        <v>0.0111482720178372</v>
      </c>
      <c r="L3186" s="7">
        <f t="shared" si="599"/>
        <v>1.24242424242424</v>
      </c>
      <c r="M3186" s="7">
        <f>(AU3186-AM3186)/AM3186</f>
        <v>-16.42</v>
      </c>
      <c r="N3186" s="7">
        <f>(AV3186-AN3186)/AN3186</f>
        <v>-0.796863905325444</v>
      </c>
      <c r="O3186" s="7">
        <f>(AW3186-AO3186)/AO3186</f>
        <v>-36.88</v>
      </c>
      <c r="P3186" s="7">
        <f>(AX3186-AP3186)/AP3186</f>
        <v>-0.565789473684211</v>
      </c>
      <c r="Q3186" s="7">
        <f t="shared" si="600"/>
        <v>-46.35</v>
      </c>
      <c r="R3186" s="7">
        <f t="shared" si="601"/>
        <v>-0.357638888888889</v>
      </c>
      <c r="S3186" s="7"/>
      <c r="T3186" s="7"/>
      <c r="U3186" s="7"/>
      <c r="V3186" s="7"/>
      <c r="W3186" s="12"/>
      <c r="X3186" s="12"/>
      <c r="Y3186" s="12"/>
      <c r="Z3186" s="12"/>
      <c r="AA3186" s="12"/>
      <c r="AB3186" s="12"/>
      <c r="AC3186" s="12"/>
      <c r="AD3186" s="12"/>
      <c r="AE3186" s="12"/>
      <c r="AF3186" s="12"/>
      <c r="AG3186" s="12">
        <v>0.0132</v>
      </c>
      <c r="AH3186" s="12">
        <v>345000000</v>
      </c>
      <c r="AI3186" s="12">
        <v>0.0248</v>
      </c>
      <c r="AJ3186" s="12">
        <v>582000000</v>
      </c>
      <c r="AK3186" s="12">
        <v>0.044</v>
      </c>
      <c r="AL3186" s="12">
        <v>1050000000</v>
      </c>
      <c r="AM3186" s="12">
        <v>0.005</v>
      </c>
      <c r="AN3186" s="12">
        <v>169000000</v>
      </c>
      <c r="AO3186" s="12">
        <v>0.005</v>
      </c>
      <c r="AP3186" s="12">
        <v>380000000</v>
      </c>
      <c r="AQ3186" s="12">
        <v>0.004</v>
      </c>
      <c r="AR3186" s="12">
        <v>576000000</v>
      </c>
      <c r="AS3186" s="12">
        <v>-0.2285</v>
      </c>
      <c r="AT3186" s="12">
        <v>977000000</v>
      </c>
      <c r="AU3186" s="12">
        <v>-0.0771</v>
      </c>
      <c r="AV3186" s="12">
        <v>34330000</v>
      </c>
      <c r="AW3186" s="12">
        <v>-0.1794</v>
      </c>
      <c r="AX3186" s="12">
        <v>165000000</v>
      </c>
      <c r="AY3186" s="12">
        <v>-0.1814</v>
      </c>
      <c r="AZ3186" s="12">
        <v>370000000</v>
      </c>
    </row>
    <row r="3187" s="2" customFormat="1" hidden="1" spans="1:52">
      <c r="A3187" s="12">
        <v>782</v>
      </c>
      <c r="B3187" s="12" t="s">
        <v>3227</v>
      </c>
      <c r="C3187" s="7" t="e">
        <f t="shared" si="590"/>
        <v>#DIV/0!</v>
      </c>
      <c r="D3187" s="7" t="e">
        <f t="shared" si="591"/>
        <v>#DIV/0!</v>
      </c>
      <c r="E3187" s="7">
        <f t="shared" si="592"/>
        <v>-0.285714285714286</v>
      </c>
      <c r="F3187" s="7">
        <f t="shared" si="593"/>
        <v>-0.215223097112861</v>
      </c>
      <c r="G3187" s="7">
        <f t="shared" si="594"/>
        <v>-0.666666666666667</v>
      </c>
      <c r="H3187" s="7">
        <f t="shared" si="595"/>
        <v>0.648571428571429</v>
      </c>
      <c r="I3187" s="7">
        <f t="shared" si="596"/>
        <v>0</v>
      </c>
      <c r="J3187" s="7">
        <f t="shared" si="597"/>
        <v>1.26872246696035</v>
      </c>
      <c r="K3187" s="7">
        <f t="shared" si="598"/>
        <v>-0.0750000000000001</v>
      </c>
      <c r="L3187" s="7">
        <f t="shared" si="599"/>
        <v>0.592233009708728</v>
      </c>
      <c r="M3187" s="7">
        <f>(AU3187-AM3187)/AM3187</f>
        <v>-5</v>
      </c>
      <c r="N3187" s="7">
        <f>(AV3187-AN3187)/AN3187</f>
        <v>-0.433208489388265</v>
      </c>
      <c r="O3187" s="7">
        <f>(AW3187-AO3187)/AO3187</f>
        <v>-21</v>
      </c>
      <c r="P3187" s="7">
        <f>(AX3187-AP3187)/AP3187</f>
        <v>-0.335483870967742</v>
      </c>
      <c r="Q3187" s="7">
        <f t="shared" si="600"/>
        <v>0.057142857142857</v>
      </c>
      <c r="R3187" s="7">
        <f t="shared" si="601"/>
        <v>-0.28384279475983</v>
      </c>
      <c r="S3187" s="7"/>
      <c r="T3187" s="7"/>
      <c r="U3187" s="7"/>
      <c r="V3187" s="7"/>
      <c r="W3187" s="12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>
        <v>0.05</v>
      </c>
      <c r="AH3187" s="12">
        <v>1870000000</v>
      </c>
      <c r="AI3187" s="12">
        <v>0.07</v>
      </c>
      <c r="AJ3187" s="12">
        <v>2950000000</v>
      </c>
      <c r="AK3187" s="12">
        <v>0.07</v>
      </c>
      <c r="AL3187" s="12">
        <v>3810000000</v>
      </c>
      <c r="AM3187" s="12">
        <v>0.02</v>
      </c>
      <c r="AN3187" s="12">
        <v>801000000</v>
      </c>
      <c r="AO3187" s="12">
        <v>0.004</v>
      </c>
      <c r="AP3187" s="12">
        <v>1550000000</v>
      </c>
      <c r="AQ3187" s="12">
        <v>-0.07</v>
      </c>
      <c r="AR3187" s="12">
        <v>2290000000</v>
      </c>
      <c r="AS3187" s="12">
        <v>0.05</v>
      </c>
      <c r="AT3187" s="12">
        <v>2990000000</v>
      </c>
      <c r="AU3187" s="12">
        <v>-0.08</v>
      </c>
      <c r="AV3187" s="12">
        <v>454000000</v>
      </c>
      <c r="AW3187" s="12">
        <v>-0.08</v>
      </c>
      <c r="AX3187" s="12">
        <v>1030000000</v>
      </c>
      <c r="AY3187" s="12">
        <v>-0.074</v>
      </c>
      <c r="AZ3187" s="12">
        <v>1639999999.99999</v>
      </c>
    </row>
    <row r="3188" s="2" customFormat="1" hidden="1" spans="1:52">
      <c r="A3188" s="12">
        <v>600664</v>
      </c>
      <c r="B3188" s="12" t="s">
        <v>3228</v>
      </c>
      <c r="C3188" s="7" t="e">
        <f t="shared" si="590"/>
        <v>#DIV/0!</v>
      </c>
      <c r="D3188" s="7" t="e">
        <f t="shared" si="591"/>
        <v>#DIV/0!</v>
      </c>
      <c r="E3188" s="7">
        <f t="shared" si="592"/>
        <v>-0.857142857142857</v>
      </c>
      <c r="F3188" s="7">
        <f t="shared" si="593"/>
        <v>0.0925925925925926</v>
      </c>
      <c r="G3188" s="7">
        <f t="shared" si="594"/>
        <v>-3.88888888888889</v>
      </c>
      <c r="H3188" s="7">
        <f t="shared" si="595"/>
        <v>0.751497005988022</v>
      </c>
      <c r="I3188" s="7">
        <f t="shared" si="596"/>
        <v>0.857142857142857</v>
      </c>
      <c r="J3188" s="7">
        <f t="shared" si="597"/>
        <v>0.916334661354582</v>
      </c>
      <c r="K3188" s="7">
        <f t="shared" si="598"/>
        <v>0</v>
      </c>
      <c r="L3188" s="7">
        <f t="shared" si="599"/>
        <v>0.59043659043659</v>
      </c>
      <c r="M3188" s="7">
        <f>(AU3188-AM3188)/AM3188</f>
        <v>0.166666666666667</v>
      </c>
      <c r="N3188" s="7">
        <f>(AV3188-AN3188)/AN3188</f>
        <v>-0.0599250936329588</v>
      </c>
      <c r="O3188" s="7">
        <f>(AW3188-AO3188)/AO3188</f>
        <v>5.5</v>
      </c>
      <c r="P3188" s="7">
        <f>(AX3188-AP3188)/AP3188</f>
        <v>-0.128623188405797</v>
      </c>
      <c r="Q3188" s="7">
        <f t="shared" si="600"/>
        <v>-66</v>
      </c>
      <c r="R3188" s="7">
        <f t="shared" si="601"/>
        <v>-0.0957446808510628</v>
      </c>
      <c r="S3188" s="7"/>
      <c r="T3188" s="7"/>
      <c r="U3188" s="7"/>
      <c r="V3188" s="7"/>
      <c r="W3188" s="12"/>
      <c r="X3188" s="12"/>
      <c r="Y3188" s="12"/>
      <c r="Z3188" s="12"/>
      <c r="AA3188" s="12"/>
      <c r="AB3188" s="12"/>
      <c r="AC3188" s="12"/>
      <c r="AD3188" s="12"/>
      <c r="AE3188" s="12"/>
      <c r="AF3188" s="12"/>
      <c r="AG3188" s="12">
        <v>0.15</v>
      </c>
      <c r="AH3188" s="12">
        <v>5630000000</v>
      </c>
      <c r="AI3188" s="12">
        <v>0.0956</v>
      </c>
      <c r="AJ3188" s="12">
        <v>8100000000</v>
      </c>
      <c r="AK3188" s="12">
        <v>0.14</v>
      </c>
      <c r="AL3188" s="12">
        <v>10800000000</v>
      </c>
      <c r="AM3188" s="12">
        <v>-0.06</v>
      </c>
      <c r="AN3188" s="12">
        <v>2670000000</v>
      </c>
      <c r="AO3188" s="12">
        <v>-0.02</v>
      </c>
      <c r="AP3188" s="12">
        <v>5520000000</v>
      </c>
      <c r="AQ3188" s="12">
        <v>0.002</v>
      </c>
      <c r="AR3188" s="12">
        <v>8459999999.99999</v>
      </c>
      <c r="AS3188" s="12">
        <v>0.02</v>
      </c>
      <c r="AT3188" s="12">
        <v>11800000000</v>
      </c>
      <c r="AU3188" s="12">
        <v>-0.07</v>
      </c>
      <c r="AV3188" s="12">
        <v>2510000000</v>
      </c>
      <c r="AW3188" s="12">
        <v>-0.13</v>
      </c>
      <c r="AX3188" s="12">
        <v>4810000000</v>
      </c>
      <c r="AY3188" s="12">
        <v>-0.13</v>
      </c>
      <c r="AZ3188" s="12">
        <v>7650000000</v>
      </c>
    </row>
    <row r="3189" s="2" customFormat="1" hidden="1" spans="1:52">
      <c r="A3189" s="12">
        <v>601111</v>
      </c>
      <c r="B3189" s="12" t="s">
        <v>3229</v>
      </c>
      <c r="C3189" s="7" t="e">
        <f t="shared" si="590"/>
        <v>#DIV/0!</v>
      </c>
      <c r="D3189" s="7" t="e">
        <f t="shared" si="591"/>
        <v>#DIV/0!</v>
      </c>
      <c r="E3189" s="7">
        <f t="shared" si="592"/>
        <v>-0.113207547169811</v>
      </c>
      <c r="F3189" s="7">
        <f t="shared" si="593"/>
        <v>-0.0043859649122807</v>
      </c>
      <c r="G3189" s="7">
        <f t="shared" si="594"/>
        <v>17.5</v>
      </c>
      <c r="H3189" s="7">
        <f t="shared" si="595"/>
        <v>0.522658610271903</v>
      </c>
      <c r="I3189" s="7">
        <f t="shared" si="596"/>
        <v>0.971428571428571</v>
      </c>
      <c r="J3189" s="7">
        <f t="shared" si="597"/>
        <v>0.710982658959538</v>
      </c>
      <c r="K3189" s="7">
        <f t="shared" si="598"/>
        <v>0.0724637681159421</v>
      </c>
      <c r="L3189" s="7">
        <f t="shared" si="599"/>
        <v>0.638513513513513</v>
      </c>
      <c r="M3189" s="7">
        <f>(AU3189-AM3189)/AM3189</f>
        <v>-2.75</v>
      </c>
      <c r="N3189" s="7">
        <f>(AV3189-AN3189)/AN3189</f>
        <v>-0.469325153374233</v>
      </c>
      <c r="O3189" s="7">
        <f>(AW3189-AO3189)/AO3189</f>
        <v>-4</v>
      </c>
      <c r="P3189" s="7">
        <f>(AX3189-AP3189)/AP3189</f>
        <v>-0.546707503828484</v>
      </c>
      <c r="Q3189" s="7">
        <f t="shared" si="600"/>
        <v>-2.51020408163265</v>
      </c>
      <c r="R3189" s="7">
        <f t="shared" si="601"/>
        <v>-0.529582929194956</v>
      </c>
      <c r="S3189" s="7"/>
      <c r="T3189" s="7"/>
      <c r="U3189" s="7"/>
      <c r="V3189" s="7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>
        <v>0.25</v>
      </c>
      <c r="AH3189" s="12">
        <v>64200000000</v>
      </c>
      <c r="AI3189" s="12">
        <v>0.51</v>
      </c>
      <c r="AJ3189" s="12">
        <v>102900000000</v>
      </c>
      <c r="AK3189" s="12">
        <v>0.53</v>
      </c>
      <c r="AL3189" s="12">
        <v>136800000000</v>
      </c>
      <c r="AM3189" s="12">
        <v>0.2</v>
      </c>
      <c r="AN3189" s="12">
        <v>32600000000</v>
      </c>
      <c r="AO3189" s="12">
        <v>0.23</v>
      </c>
      <c r="AP3189" s="12">
        <v>65300000000</v>
      </c>
      <c r="AQ3189" s="12">
        <v>0.49</v>
      </c>
      <c r="AR3189" s="12">
        <v>103100000000</v>
      </c>
      <c r="AS3189" s="12">
        <v>0.47</v>
      </c>
      <c r="AT3189" s="12">
        <v>136200000000</v>
      </c>
      <c r="AU3189" s="12">
        <v>-0.35</v>
      </c>
      <c r="AV3189" s="12">
        <v>17300000000</v>
      </c>
      <c r="AW3189" s="12">
        <v>-0.69</v>
      </c>
      <c r="AX3189" s="12">
        <v>29600000000</v>
      </c>
      <c r="AY3189" s="12">
        <v>-0.74</v>
      </c>
      <c r="AZ3189" s="12">
        <v>48500000000</v>
      </c>
    </row>
    <row r="3190" s="2" customFormat="1" hidden="1" spans="1:52">
      <c r="A3190" s="12">
        <v>600992</v>
      </c>
      <c r="B3190" s="12" t="s">
        <v>3230</v>
      </c>
      <c r="C3190" s="7" t="e">
        <f t="shared" si="590"/>
        <v>#DIV/0!</v>
      </c>
      <c r="D3190" s="7" t="e">
        <f t="shared" si="591"/>
        <v>#DIV/0!</v>
      </c>
      <c r="E3190" s="7">
        <f t="shared" si="592"/>
        <v>0.139712918660287</v>
      </c>
      <c r="F3190" s="7">
        <f t="shared" si="593"/>
        <v>0.0528846153846154</v>
      </c>
      <c r="G3190" s="7">
        <f t="shared" si="594"/>
        <v>-0.571072319201995</v>
      </c>
      <c r="H3190" s="7">
        <f t="shared" si="595"/>
        <v>0.688461538461538</v>
      </c>
      <c r="I3190" s="7">
        <f t="shared" si="596"/>
        <v>-3.24890829694323</v>
      </c>
      <c r="J3190" s="7">
        <f t="shared" si="597"/>
        <v>1.63687150837989</v>
      </c>
      <c r="K3190" s="7">
        <f t="shared" si="598"/>
        <v>0.611650485436893</v>
      </c>
      <c r="L3190" s="7">
        <f t="shared" si="599"/>
        <v>0.588983050847458</v>
      </c>
      <c r="M3190" s="7">
        <f>(AU3190-AM3190)/AM3190</f>
        <v>-1.87404580152672</v>
      </c>
      <c r="N3190" s="7">
        <f>(AV3190-AN3190)/AN3190</f>
        <v>-0.373029772329247</v>
      </c>
      <c r="O3190" s="7">
        <f>(AW3190-AO3190)/AO3190</f>
        <v>0</v>
      </c>
      <c r="P3190" s="7">
        <f>(AX3190-AP3190)/AP3190</f>
        <v>-0.13394495412844</v>
      </c>
      <c r="Q3190" s="7">
        <f t="shared" si="600"/>
        <v>0.0506329113924051</v>
      </c>
      <c r="R3190" s="7">
        <f t="shared" si="601"/>
        <v>-0.101796407185629</v>
      </c>
      <c r="S3190" s="7"/>
      <c r="T3190" s="7"/>
      <c r="U3190" s="7"/>
      <c r="V3190" s="7"/>
      <c r="W3190" s="12"/>
      <c r="X3190" s="12"/>
      <c r="Y3190" s="12"/>
      <c r="Z3190" s="12"/>
      <c r="AA3190" s="12"/>
      <c r="AB3190" s="12"/>
      <c r="AC3190" s="12"/>
      <c r="AD3190" s="12"/>
      <c r="AE3190" s="12"/>
      <c r="AF3190" s="12"/>
      <c r="AG3190" s="12">
        <v>0.0475</v>
      </c>
      <c r="AH3190" s="12">
        <v>984000000</v>
      </c>
      <c r="AI3190" s="12">
        <v>0.07</v>
      </c>
      <c r="AJ3190" s="12">
        <v>1540000000</v>
      </c>
      <c r="AK3190" s="12">
        <v>0.1045</v>
      </c>
      <c r="AL3190" s="12">
        <v>2080000000</v>
      </c>
      <c r="AM3190" s="12">
        <v>0.0262</v>
      </c>
      <c r="AN3190" s="12">
        <v>571000000</v>
      </c>
      <c r="AO3190" s="12">
        <v>0.0515</v>
      </c>
      <c r="AP3190" s="12">
        <v>1090000000</v>
      </c>
      <c r="AQ3190" s="12">
        <v>0.079</v>
      </c>
      <c r="AR3190" s="12">
        <v>1670000000</v>
      </c>
      <c r="AS3190" s="12">
        <v>0.1191</v>
      </c>
      <c r="AT3190" s="12">
        <v>2190000000</v>
      </c>
      <c r="AU3190" s="12">
        <v>-0.0229</v>
      </c>
      <c r="AV3190" s="12">
        <v>358000000</v>
      </c>
      <c r="AW3190" s="12">
        <v>0.0515</v>
      </c>
      <c r="AX3190" s="12">
        <v>944000000</v>
      </c>
      <c r="AY3190" s="12">
        <v>0.083</v>
      </c>
      <c r="AZ3190" s="12">
        <v>1500000000</v>
      </c>
    </row>
    <row r="3191" s="2" customFormat="1" hidden="1" spans="1:52">
      <c r="A3191" s="12">
        <v>2515</v>
      </c>
      <c r="B3191" s="12" t="s">
        <v>3231</v>
      </c>
      <c r="C3191" s="7" t="e">
        <f t="shared" si="590"/>
        <v>#DIV/0!</v>
      </c>
      <c r="D3191" s="7" t="e">
        <f t="shared" si="591"/>
        <v>#DIV/0!</v>
      </c>
      <c r="E3191" s="7">
        <f t="shared" si="592"/>
        <v>-5</v>
      </c>
      <c r="F3191" s="7">
        <f t="shared" si="593"/>
        <v>-0.338028169014085</v>
      </c>
      <c r="G3191" s="7">
        <f t="shared" si="594"/>
        <v>-5</v>
      </c>
      <c r="H3191" s="7">
        <f t="shared" si="595"/>
        <v>1.67543859649123</v>
      </c>
      <c r="I3191" s="7">
        <f t="shared" si="596"/>
        <v>0.4</v>
      </c>
      <c r="J3191" s="7">
        <f t="shared" si="597"/>
        <v>0.643979057591623</v>
      </c>
      <c r="K3191" s="7">
        <f t="shared" si="598"/>
        <v>0.414285714285714</v>
      </c>
      <c r="L3191" s="7">
        <f t="shared" si="599"/>
        <v>0.547770700636943</v>
      </c>
      <c r="M3191" s="7">
        <f>(AU3191-AM3191)/AM3191</f>
        <v>0.666666666666667</v>
      </c>
      <c r="N3191" s="7">
        <f>(AV3191-AN3191)/AN3191</f>
        <v>1.03472888036646</v>
      </c>
      <c r="O3191" s="7">
        <f>(AW3191-AO3191)/AO3191</f>
        <v>0.75</v>
      </c>
      <c r="P3191" s="7">
        <f>(AX3191-AP3191)/AP3191</f>
        <v>1.49206349206349</v>
      </c>
      <c r="Q3191" s="7">
        <f t="shared" si="600"/>
        <v>0.98</v>
      </c>
      <c r="R3191" s="7">
        <f t="shared" si="601"/>
        <v>1.89285714285714</v>
      </c>
      <c r="S3191" s="7"/>
      <c r="T3191" s="7"/>
      <c r="U3191" s="7"/>
      <c r="V3191" s="7"/>
      <c r="W3191" s="12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>
        <v>0.02</v>
      </c>
      <c r="AH3191" s="12">
        <v>219000000</v>
      </c>
      <c r="AI3191" s="12">
        <v>0.012</v>
      </c>
      <c r="AJ3191" s="12">
        <v>326000000</v>
      </c>
      <c r="AK3191" s="12">
        <v>-0.01</v>
      </c>
      <c r="AL3191" s="12">
        <v>426000000</v>
      </c>
      <c r="AM3191" s="12">
        <v>0.03</v>
      </c>
      <c r="AN3191" s="12">
        <v>93870000</v>
      </c>
      <c r="AO3191" s="12">
        <v>0.04</v>
      </c>
      <c r="AP3191" s="12">
        <v>126000000</v>
      </c>
      <c r="AQ3191" s="12">
        <v>0.05</v>
      </c>
      <c r="AR3191" s="12">
        <v>168000000</v>
      </c>
      <c r="AS3191" s="12">
        <v>0.04</v>
      </c>
      <c r="AT3191" s="12">
        <v>282000000</v>
      </c>
      <c r="AU3191" s="12">
        <v>0.05</v>
      </c>
      <c r="AV3191" s="12">
        <v>191000000</v>
      </c>
      <c r="AW3191" s="12">
        <v>0.07</v>
      </c>
      <c r="AX3191" s="12">
        <v>314000000</v>
      </c>
      <c r="AY3191" s="12">
        <v>0.099</v>
      </c>
      <c r="AZ3191" s="12">
        <v>486000000</v>
      </c>
    </row>
    <row r="3192" s="2" customFormat="1" hidden="1" spans="1:52">
      <c r="A3192" s="12">
        <v>603348</v>
      </c>
      <c r="B3192" s="12" t="s">
        <v>3232</v>
      </c>
      <c r="C3192" s="7" t="e">
        <f t="shared" si="590"/>
        <v>#DIV/0!</v>
      </c>
      <c r="D3192" s="7" t="e">
        <f t="shared" si="591"/>
        <v>#DIV/0!</v>
      </c>
      <c r="E3192" s="7">
        <f t="shared" si="592"/>
        <v>-0.483870967741935</v>
      </c>
      <c r="F3192" s="7">
        <f t="shared" si="593"/>
        <v>-0.0493827160493827</v>
      </c>
      <c r="G3192" s="7">
        <f t="shared" si="594"/>
        <v>0.421818181818182</v>
      </c>
      <c r="H3192" s="7">
        <f t="shared" si="595"/>
        <v>0.560869565217391</v>
      </c>
      <c r="I3192" s="7">
        <f t="shared" si="596"/>
        <v>2.23275862068966</v>
      </c>
      <c r="J3192" s="7">
        <f t="shared" si="597"/>
        <v>1.49612403100775</v>
      </c>
      <c r="K3192" s="7">
        <f t="shared" si="598"/>
        <v>1.2</v>
      </c>
      <c r="L3192" s="7">
        <f t="shared" si="599"/>
        <v>1.26708074534161</v>
      </c>
      <c r="M3192" s="7">
        <f>(AU3192-AM3192)/AM3192</f>
        <v>-0.704081632653061</v>
      </c>
      <c r="N3192" s="7">
        <f>(AV3192-AN3192)/AN3192</f>
        <v>-0.32987012987013</v>
      </c>
      <c r="O3192" s="7">
        <f>(AW3192-AO3192)/AO3192</f>
        <v>-0.11764705882353</v>
      </c>
      <c r="P3192" s="7">
        <f>(AX3192-AP3192)/AP3192</f>
        <v>-0.128552097428958</v>
      </c>
      <c r="Q3192" s="7">
        <f t="shared" si="600"/>
        <v>0.571428571428572</v>
      </c>
      <c r="R3192" s="7">
        <f t="shared" si="601"/>
        <v>0.351851851851852</v>
      </c>
      <c r="S3192" s="7"/>
      <c r="T3192" s="7"/>
      <c r="U3192" s="7"/>
      <c r="V3192" s="7"/>
      <c r="W3192" s="12"/>
      <c r="X3192" s="12"/>
      <c r="Y3192" s="12"/>
      <c r="Z3192" s="12"/>
      <c r="AA3192" s="12"/>
      <c r="AB3192" s="12"/>
      <c r="AC3192" s="12"/>
      <c r="AD3192" s="12"/>
      <c r="AE3192" s="12"/>
      <c r="AF3192" s="12"/>
      <c r="AG3192" s="12">
        <v>0.33</v>
      </c>
      <c r="AH3192" s="12">
        <v>766000000</v>
      </c>
      <c r="AI3192" s="12">
        <v>0.54</v>
      </c>
      <c r="AJ3192" s="12">
        <v>1190000000</v>
      </c>
      <c r="AK3192" s="12">
        <v>0.62</v>
      </c>
      <c r="AL3192" s="12">
        <v>1620000000</v>
      </c>
      <c r="AM3192" s="12">
        <v>0.1568</v>
      </c>
      <c r="AN3192" s="12">
        <v>385000000</v>
      </c>
      <c r="AO3192" s="12">
        <v>0.17</v>
      </c>
      <c r="AP3192" s="12">
        <v>739000000</v>
      </c>
      <c r="AQ3192" s="12">
        <v>0.21</v>
      </c>
      <c r="AR3192" s="12">
        <v>1080000000</v>
      </c>
      <c r="AS3192" s="12">
        <v>0.32</v>
      </c>
      <c r="AT3192" s="12">
        <v>1540000000</v>
      </c>
      <c r="AU3192" s="12">
        <v>0.0464</v>
      </c>
      <c r="AV3192" s="12">
        <v>258000000</v>
      </c>
      <c r="AW3192" s="12">
        <v>0.15</v>
      </c>
      <c r="AX3192" s="12">
        <v>644000000</v>
      </c>
      <c r="AY3192" s="12">
        <v>0.33</v>
      </c>
      <c r="AZ3192" s="12">
        <v>1460000000</v>
      </c>
    </row>
    <row r="3193" s="2" customFormat="1" hidden="1" spans="1:52">
      <c r="A3193" s="12">
        <v>300180</v>
      </c>
      <c r="B3193" s="12" t="s">
        <v>3233</v>
      </c>
      <c r="C3193" s="7" t="e">
        <f t="shared" si="590"/>
        <v>#DIV/0!</v>
      </c>
      <c r="D3193" s="7" t="e">
        <f t="shared" si="591"/>
        <v>#DIV/0!</v>
      </c>
      <c r="E3193" s="7">
        <f t="shared" si="592"/>
        <v>-0.653846153846154</v>
      </c>
      <c r="F3193" s="7">
        <f t="shared" si="593"/>
        <v>0.0553745928338762</v>
      </c>
      <c r="G3193" s="7">
        <f t="shared" si="594"/>
        <v>0.666666666666667</v>
      </c>
      <c r="H3193" s="7">
        <f t="shared" si="595"/>
        <v>0.483157894736842</v>
      </c>
      <c r="I3193" s="7">
        <f t="shared" si="596"/>
        <v>0.5</v>
      </c>
      <c r="J3193" s="7">
        <f t="shared" si="597"/>
        <v>1.37472766884532</v>
      </c>
      <c r="K3193" s="7">
        <f t="shared" si="598"/>
        <v>2</v>
      </c>
      <c r="L3193" s="7">
        <f t="shared" si="599"/>
        <v>0.917431192660541</v>
      </c>
      <c r="M3193" s="7">
        <f>(AU3193-AM3193)/AM3193</f>
        <v>-0.714285714285714</v>
      </c>
      <c r="N3193" s="7">
        <f>(AV3193-AN3193)/AN3193</f>
        <v>-0.454869358669834</v>
      </c>
      <c r="O3193" s="7">
        <f>(AW3193-AO3193)/AO3193</f>
        <v>-0.25</v>
      </c>
      <c r="P3193" s="7">
        <f>(AX3193-AP3193)/AP3193</f>
        <v>-0.263513513513513</v>
      </c>
      <c r="Q3193" s="7">
        <f t="shared" si="600"/>
        <v>0.5</v>
      </c>
      <c r="R3193" s="7">
        <f t="shared" si="601"/>
        <v>-0.0873362445414891</v>
      </c>
      <c r="S3193" s="7"/>
      <c r="T3193" s="7"/>
      <c r="U3193" s="7"/>
      <c r="V3193" s="7"/>
      <c r="W3193" s="12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>
        <v>0.18</v>
      </c>
      <c r="AH3193" s="12">
        <v>1540000000</v>
      </c>
      <c r="AI3193" s="12">
        <v>0.24</v>
      </c>
      <c r="AJ3193" s="12">
        <v>2270000000</v>
      </c>
      <c r="AK3193" s="12">
        <v>0.26</v>
      </c>
      <c r="AL3193" s="12">
        <v>3070000000</v>
      </c>
      <c r="AM3193" s="12">
        <v>0.07</v>
      </c>
      <c r="AN3193" s="12">
        <v>842000000</v>
      </c>
      <c r="AO3193" s="12">
        <v>0.04</v>
      </c>
      <c r="AP3193" s="12">
        <v>1480000000</v>
      </c>
      <c r="AQ3193" s="12">
        <v>0.06</v>
      </c>
      <c r="AR3193" s="12">
        <v>2290000000</v>
      </c>
      <c r="AS3193" s="12">
        <v>0.09</v>
      </c>
      <c r="AT3193" s="12">
        <v>3240000000</v>
      </c>
      <c r="AU3193" s="12">
        <v>0.02</v>
      </c>
      <c r="AV3193" s="12">
        <v>459000000</v>
      </c>
      <c r="AW3193" s="12">
        <v>0.03</v>
      </c>
      <c r="AX3193" s="12">
        <v>1090000000</v>
      </c>
      <c r="AY3193" s="12">
        <v>0.09</v>
      </c>
      <c r="AZ3193" s="12">
        <v>2089999999.99999</v>
      </c>
    </row>
    <row r="3194" s="2" customFormat="1" hidden="1" spans="1:52">
      <c r="A3194" s="12">
        <v>603721</v>
      </c>
      <c r="B3194" s="12" t="s">
        <v>3234</v>
      </c>
      <c r="C3194" s="7" t="e">
        <f t="shared" si="590"/>
        <v>#DIV/0!</v>
      </c>
      <c r="D3194" s="7" t="e">
        <f t="shared" si="591"/>
        <v>#DIV/0!</v>
      </c>
      <c r="E3194" s="7">
        <f t="shared" si="592"/>
        <v>-0.444444444444444</v>
      </c>
      <c r="F3194" s="7">
        <f t="shared" si="593"/>
        <v>-0.140575079872204</v>
      </c>
      <c r="G3194" s="7">
        <f t="shared" si="594"/>
        <v>-0.25</v>
      </c>
      <c r="H3194" s="7">
        <f t="shared" si="595"/>
        <v>0.399642857142857</v>
      </c>
      <c r="I3194" s="7">
        <f t="shared" si="596"/>
        <v>-0.5</v>
      </c>
      <c r="J3194" s="7">
        <f t="shared" si="597"/>
        <v>1.9398272266905</v>
      </c>
      <c r="K3194" s="7">
        <f t="shared" si="598"/>
        <v>1.66666666666667</v>
      </c>
      <c r="L3194" s="7">
        <f t="shared" si="599"/>
        <v>0.783362042760158</v>
      </c>
      <c r="M3194" s="7">
        <f>(AU3194-AM3194)/AM3194</f>
        <v>-0.333333333333333</v>
      </c>
      <c r="N3194" s="7">
        <f>(AV3194-AN3194)/AN3194</f>
        <v>-0.489507299270073</v>
      </c>
      <c r="O3194" s="7">
        <f>(AW3194-AO3194)/AO3194</f>
        <v>-0.625</v>
      </c>
      <c r="P3194" s="7">
        <f>(AX3194-AP3194)/AP3194</f>
        <v>-0.156495726495726</v>
      </c>
      <c r="Q3194" s="7">
        <f t="shared" si="600"/>
        <v>-0.111111111111111</v>
      </c>
      <c r="R3194" s="7">
        <f t="shared" si="601"/>
        <v>-0.0486486486486487</v>
      </c>
      <c r="S3194" s="7"/>
      <c r="T3194" s="7"/>
      <c r="U3194" s="7"/>
      <c r="V3194" s="7"/>
      <c r="W3194" s="12"/>
      <c r="X3194" s="12"/>
      <c r="Y3194" s="12"/>
      <c r="Z3194" s="12"/>
      <c r="AA3194" s="12"/>
      <c r="AB3194" s="12"/>
      <c r="AC3194" s="12"/>
      <c r="AD3194" s="12"/>
      <c r="AE3194" s="12"/>
      <c r="AF3194" s="12"/>
      <c r="AG3194" s="12">
        <v>0.24</v>
      </c>
      <c r="AH3194" s="12">
        <v>157000000</v>
      </c>
      <c r="AI3194" s="12">
        <v>0.21</v>
      </c>
      <c r="AJ3194" s="12">
        <v>225000000</v>
      </c>
      <c r="AK3194" s="12">
        <v>0.27</v>
      </c>
      <c r="AL3194" s="12">
        <v>313000000</v>
      </c>
      <c r="AM3194" s="12">
        <v>-0.09</v>
      </c>
      <c r="AN3194" s="12">
        <v>65760000</v>
      </c>
      <c r="AO3194" s="12">
        <v>-0.08</v>
      </c>
      <c r="AP3194" s="12">
        <v>117000000</v>
      </c>
      <c r="AQ3194" s="12">
        <v>-0.09</v>
      </c>
      <c r="AR3194" s="12">
        <v>185000000</v>
      </c>
      <c r="AS3194" s="12">
        <v>0.15</v>
      </c>
      <c r="AT3194" s="12">
        <v>269000000</v>
      </c>
      <c r="AU3194" s="12">
        <v>-0.06</v>
      </c>
      <c r="AV3194" s="12">
        <v>33570000</v>
      </c>
      <c r="AW3194" s="12">
        <v>-0.03</v>
      </c>
      <c r="AX3194" s="12">
        <v>98690000</v>
      </c>
      <c r="AY3194" s="12">
        <v>-0.08</v>
      </c>
      <c r="AZ3194" s="12">
        <v>176000000</v>
      </c>
    </row>
    <row r="3195" s="2" customFormat="1" hidden="1" spans="1:52">
      <c r="A3195" s="12">
        <v>300795</v>
      </c>
      <c r="B3195" s="12" t="s">
        <v>3235</v>
      </c>
      <c r="C3195" s="7" t="e">
        <f t="shared" si="590"/>
        <v>#DIV/0!</v>
      </c>
      <c r="D3195" s="7" t="e">
        <f t="shared" si="591"/>
        <v>#DIV/0!</v>
      </c>
      <c r="E3195" s="7">
        <f t="shared" si="592"/>
        <v>-0.087912087912088</v>
      </c>
      <c r="F3195" s="7">
        <f t="shared" si="593"/>
        <v>-0.0251716247139588</v>
      </c>
      <c r="G3195" s="7">
        <f t="shared" si="594"/>
        <v>-0.4375</v>
      </c>
      <c r="H3195" s="7">
        <f t="shared" si="595"/>
        <v>0.0729518072289157</v>
      </c>
      <c r="I3195" s="7">
        <f t="shared" si="596"/>
        <v>1.57142857142857</v>
      </c>
      <c r="J3195" s="7">
        <f t="shared" si="597"/>
        <v>0.516928158546656</v>
      </c>
      <c r="K3195" s="7">
        <f t="shared" si="598"/>
        <v>-0.0555555555555556</v>
      </c>
      <c r="L3195" s="7">
        <f t="shared" si="599"/>
        <v>2.43385955362003</v>
      </c>
      <c r="M3195" s="7">
        <f>(AU3195-AM3195)/AM3195</f>
        <v>-0.3</v>
      </c>
      <c r="N3195" s="7">
        <f>(AV3195-AN3195)/AN3195</f>
        <v>-0.464396284829721</v>
      </c>
      <c r="O3195" s="7">
        <f>(AW3195-AO3195)/AO3195</f>
        <v>-3.45454545454545</v>
      </c>
      <c r="P3195" s="7">
        <f>(AX3195-AP3195)/AP3195</f>
        <v>-0.891301775147929</v>
      </c>
      <c r="Q3195" s="7">
        <f t="shared" si="600"/>
        <v>-2.45714285714286</v>
      </c>
      <c r="R3195" s="7">
        <f t="shared" si="601"/>
        <v>-0.757384615384615</v>
      </c>
      <c r="S3195" s="7"/>
      <c r="T3195" s="7"/>
      <c r="U3195" s="7"/>
      <c r="V3195" s="7"/>
      <c r="W3195" s="12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>
        <v>0.22</v>
      </c>
      <c r="AH3195" s="12">
        <v>158000000</v>
      </c>
      <c r="AI3195" s="12">
        <v>0.33</v>
      </c>
      <c r="AJ3195" s="12">
        <v>240000000</v>
      </c>
      <c r="AK3195" s="12">
        <v>0.91</v>
      </c>
      <c r="AL3195" s="12">
        <v>437000000</v>
      </c>
      <c r="AM3195" s="12">
        <v>-0.3</v>
      </c>
      <c r="AN3195" s="12">
        <v>22610000</v>
      </c>
      <c r="AO3195" s="12">
        <v>0.22</v>
      </c>
      <c r="AP3195" s="12">
        <v>169000000</v>
      </c>
      <c r="AQ3195" s="12">
        <v>0.35</v>
      </c>
      <c r="AR3195" s="12">
        <v>260000000</v>
      </c>
      <c r="AS3195" s="12">
        <v>0.83</v>
      </c>
      <c r="AT3195" s="12">
        <v>426000000</v>
      </c>
      <c r="AU3195" s="12">
        <v>-0.21</v>
      </c>
      <c r="AV3195" s="12">
        <v>12110000</v>
      </c>
      <c r="AW3195" s="12">
        <v>-0.54</v>
      </c>
      <c r="AX3195" s="12">
        <v>18370000</v>
      </c>
      <c r="AY3195" s="12">
        <v>-0.51</v>
      </c>
      <c r="AZ3195" s="12">
        <v>63080000</v>
      </c>
    </row>
    <row r="3196" s="2" customFormat="1" hidden="1" spans="1:52">
      <c r="A3196" s="12">
        <v>600177</v>
      </c>
      <c r="B3196" s="12" t="s">
        <v>3236</v>
      </c>
      <c r="C3196" s="7" t="e">
        <f t="shared" si="590"/>
        <v>#DIV/0!</v>
      </c>
      <c r="D3196" s="7" t="e">
        <f t="shared" si="591"/>
        <v>#DIV/0!</v>
      </c>
      <c r="E3196" s="7">
        <f t="shared" si="592"/>
        <v>-0.213592233009709</v>
      </c>
      <c r="F3196" s="7">
        <f t="shared" si="593"/>
        <v>0.286307053941909</v>
      </c>
      <c r="G3196" s="7">
        <f t="shared" si="594"/>
        <v>1.1578947368421</v>
      </c>
      <c r="H3196" s="7">
        <f t="shared" si="595"/>
        <v>0.703435804701627</v>
      </c>
      <c r="I3196" s="7">
        <f t="shared" si="596"/>
        <v>1.81818181818182</v>
      </c>
      <c r="J3196" s="7">
        <f t="shared" si="597"/>
        <v>0.789203084832902</v>
      </c>
      <c r="K3196" s="7">
        <f t="shared" si="598"/>
        <v>0.935483870967742</v>
      </c>
      <c r="L3196" s="7">
        <f t="shared" si="599"/>
        <v>0.24425287356322</v>
      </c>
      <c r="M3196" s="7">
        <f>(AU3196-AM3196)/AM3196</f>
        <v>0.0476190476190477</v>
      </c>
      <c r="N3196" s="7">
        <f>(AV3196-AN3196)/AN3196</f>
        <v>0.507751937984496</v>
      </c>
      <c r="O3196" s="7">
        <f>(AW3196-AO3196)/AO3196</f>
        <v>0.55</v>
      </c>
      <c r="P3196" s="7">
        <f>(AX3196-AP3196)/AP3196</f>
        <v>0.519650655021832</v>
      </c>
      <c r="Q3196" s="7">
        <f t="shared" si="600"/>
        <v>0.935483870967742</v>
      </c>
      <c r="R3196" s="7">
        <f t="shared" si="601"/>
        <v>0.260553129548763</v>
      </c>
      <c r="S3196" s="7"/>
      <c r="T3196" s="7"/>
      <c r="U3196" s="7"/>
      <c r="V3196" s="7"/>
      <c r="W3196" s="12"/>
      <c r="X3196" s="12"/>
      <c r="Y3196" s="12"/>
      <c r="Z3196" s="12"/>
      <c r="AA3196" s="12"/>
      <c r="AB3196" s="12"/>
      <c r="AC3196" s="12"/>
      <c r="AD3196" s="12"/>
      <c r="AE3196" s="12">
        <v>0.14</v>
      </c>
      <c r="AF3196" s="12">
        <v>1680000000</v>
      </c>
      <c r="AG3196" s="12">
        <v>0.42</v>
      </c>
      <c r="AH3196" s="12">
        <v>3590000000</v>
      </c>
      <c r="AI3196" s="12">
        <v>0.65</v>
      </c>
      <c r="AJ3196" s="12">
        <v>4730000000</v>
      </c>
      <c r="AK3196" s="12">
        <v>1.03</v>
      </c>
      <c r="AL3196" s="12">
        <v>9640000000</v>
      </c>
      <c r="AM3196" s="12">
        <v>0.21</v>
      </c>
      <c r="AN3196" s="12">
        <v>2580000000</v>
      </c>
      <c r="AO3196" s="12">
        <v>0.4</v>
      </c>
      <c r="AP3196" s="12">
        <v>4580000000</v>
      </c>
      <c r="AQ3196" s="12">
        <v>0.62</v>
      </c>
      <c r="AR3196" s="12">
        <v>6870000000</v>
      </c>
      <c r="AS3196" s="12">
        <v>0.81</v>
      </c>
      <c r="AT3196" s="12">
        <v>12400000000</v>
      </c>
      <c r="AU3196" s="12">
        <v>0.22</v>
      </c>
      <c r="AV3196" s="12">
        <v>3890000000</v>
      </c>
      <c r="AW3196" s="12">
        <v>0.62</v>
      </c>
      <c r="AX3196" s="12">
        <v>6959999999.99999</v>
      </c>
      <c r="AY3196" s="12">
        <v>1.2</v>
      </c>
      <c r="AZ3196" s="12">
        <v>8660000000</v>
      </c>
    </row>
    <row r="3197" s="2" customFormat="1" hidden="1" spans="1:52">
      <c r="A3197" s="12">
        <v>300030</v>
      </c>
      <c r="B3197" s="12" t="s">
        <v>3237</v>
      </c>
      <c r="C3197" s="7" t="e">
        <f t="shared" si="590"/>
        <v>#DIV/0!</v>
      </c>
      <c r="D3197" s="7" t="e">
        <f t="shared" si="591"/>
        <v>#DIV/0!</v>
      </c>
      <c r="E3197" s="7">
        <f t="shared" si="592"/>
        <v>-1.18181818181818</v>
      </c>
      <c r="F3197" s="7">
        <f t="shared" si="593"/>
        <v>0.0454545454545455</v>
      </c>
      <c r="G3197" s="7">
        <f t="shared" si="594"/>
        <v>4</v>
      </c>
      <c r="H3197" s="7">
        <f t="shared" si="595"/>
        <v>0.896341463414634</v>
      </c>
      <c r="I3197" s="7">
        <f t="shared" si="596"/>
        <v>7.5</v>
      </c>
      <c r="J3197" s="7">
        <f t="shared" si="597"/>
        <v>1.73469387755101</v>
      </c>
      <c r="K3197" s="7">
        <f t="shared" si="598"/>
        <v>0.970588235294118</v>
      </c>
      <c r="L3197" s="7">
        <f t="shared" si="599"/>
        <v>0.549751243781098</v>
      </c>
      <c r="M3197" s="7">
        <f>(AU3197-AM3197)/AM3197</f>
        <v>3</v>
      </c>
      <c r="N3197" s="7">
        <f>(AV3197-AN3197)/AN3197</f>
        <v>0.324324324324324</v>
      </c>
      <c r="O3197" s="7">
        <f>(AW3197-AO3197)/AO3197</f>
        <v>5.8</v>
      </c>
      <c r="P3197" s="7">
        <f>(AX3197-AP3197)/AP3197</f>
        <v>0.552123552123548</v>
      </c>
      <c r="Q3197" s="7">
        <f t="shared" si="600"/>
        <v>8.57142857142857</v>
      </c>
      <c r="R3197" s="7">
        <f t="shared" si="601"/>
        <v>0.515815085158151</v>
      </c>
      <c r="S3197" s="7"/>
      <c r="T3197" s="7"/>
      <c r="U3197" s="7"/>
      <c r="V3197" s="7"/>
      <c r="W3197" s="12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>
        <v>0.04</v>
      </c>
      <c r="AH3197" s="12">
        <v>259000000</v>
      </c>
      <c r="AI3197" s="12">
        <v>0.05</v>
      </c>
      <c r="AJ3197" s="12">
        <v>393000000</v>
      </c>
      <c r="AK3197" s="12">
        <v>-0.44</v>
      </c>
      <c r="AL3197" s="12">
        <v>550000000</v>
      </c>
      <c r="AM3197" s="12">
        <v>0.01</v>
      </c>
      <c r="AN3197" s="12">
        <v>111000000</v>
      </c>
      <c r="AO3197" s="12">
        <v>0.05</v>
      </c>
      <c r="AP3197" s="12">
        <v>259000000</v>
      </c>
      <c r="AQ3197" s="12">
        <v>0.07</v>
      </c>
      <c r="AR3197" s="12">
        <v>411000000</v>
      </c>
      <c r="AS3197" s="12">
        <v>0.08</v>
      </c>
      <c r="AT3197" s="12">
        <v>575000000</v>
      </c>
      <c r="AU3197" s="12">
        <v>0.04</v>
      </c>
      <c r="AV3197" s="12">
        <v>147000000</v>
      </c>
      <c r="AW3197" s="12">
        <v>0.34</v>
      </c>
      <c r="AX3197" s="12">
        <v>401999999.999999</v>
      </c>
      <c r="AY3197" s="12">
        <v>0.67</v>
      </c>
      <c r="AZ3197" s="12">
        <v>623000000</v>
      </c>
    </row>
    <row r="3198" s="2" customFormat="1" hidden="1" spans="1:52">
      <c r="A3198" s="12">
        <v>600536</v>
      </c>
      <c r="B3198" s="12" t="s">
        <v>3238</v>
      </c>
      <c r="C3198" s="7" t="e">
        <f t="shared" si="590"/>
        <v>#DIV/0!</v>
      </c>
      <c r="D3198" s="7" t="e">
        <f t="shared" si="591"/>
        <v>#DIV/0!</v>
      </c>
      <c r="E3198" s="7">
        <f t="shared" si="592"/>
        <v>-0.409090909090909</v>
      </c>
      <c r="F3198" s="7">
        <f t="shared" si="593"/>
        <v>0.262472885032538</v>
      </c>
      <c r="G3198" s="7">
        <f t="shared" si="594"/>
        <v>-0.523809523809524</v>
      </c>
      <c r="H3198" s="7">
        <f t="shared" si="595"/>
        <v>0.225468164794007</v>
      </c>
      <c r="I3198" s="7">
        <f t="shared" si="596"/>
        <v>1.51515151515151</v>
      </c>
      <c r="J3198" s="7">
        <f t="shared" si="597"/>
        <v>1.30897009966777</v>
      </c>
      <c r="K3198" s="7">
        <f t="shared" si="598"/>
        <v>0.337349397590362</v>
      </c>
      <c r="L3198" s="7">
        <f t="shared" si="599"/>
        <v>0.611510791366906</v>
      </c>
      <c r="M3198" s="7">
        <f>(AU3198-AM3198)/AM3198</f>
        <v>0.571428571428572</v>
      </c>
      <c r="N3198" s="7">
        <f>(AV3198-AN3198)/AN3198</f>
        <v>-0.403960396039604</v>
      </c>
      <c r="O3198" s="7">
        <f>(AW3198-AO3198)/AO3198</f>
        <v>0.976190476190476</v>
      </c>
      <c r="P3198" s="7">
        <f>(AX3198-AP3198)/AP3198</f>
        <v>-0.328502415458937</v>
      </c>
      <c r="Q3198" s="7">
        <f t="shared" si="600"/>
        <v>1.22</v>
      </c>
      <c r="R3198" s="7">
        <f t="shared" si="601"/>
        <v>-0.288888888888889</v>
      </c>
      <c r="S3198" s="7"/>
      <c r="T3198" s="7"/>
      <c r="U3198" s="7"/>
      <c r="V3198" s="7"/>
      <c r="W3198" s="12"/>
      <c r="X3198" s="12"/>
      <c r="Y3198" s="12"/>
      <c r="Z3198" s="12"/>
      <c r="AA3198" s="12"/>
      <c r="AB3198" s="12"/>
      <c r="AC3198" s="12"/>
      <c r="AD3198" s="12"/>
      <c r="AE3198" s="12"/>
      <c r="AF3198" s="12"/>
      <c r="AG3198" s="12">
        <v>-0.46</v>
      </c>
      <c r="AH3198" s="12">
        <v>1530000000</v>
      </c>
      <c r="AI3198" s="12">
        <v>-0.48</v>
      </c>
      <c r="AJ3198" s="12">
        <v>2540000000</v>
      </c>
      <c r="AK3198" s="12">
        <v>0.22</v>
      </c>
      <c r="AL3198" s="12">
        <v>4610000000</v>
      </c>
      <c r="AM3198" s="12">
        <v>-0.21</v>
      </c>
      <c r="AN3198" s="12">
        <v>1010000000</v>
      </c>
      <c r="AO3198" s="12">
        <v>-0.42</v>
      </c>
      <c r="AP3198" s="12">
        <v>2070000000</v>
      </c>
      <c r="AQ3198" s="12">
        <v>-0.5</v>
      </c>
      <c r="AR3198" s="12">
        <v>3150000000</v>
      </c>
      <c r="AS3198" s="12">
        <v>0.13</v>
      </c>
      <c r="AT3198" s="12">
        <v>5820000000</v>
      </c>
      <c r="AU3198" s="12">
        <v>-0.33</v>
      </c>
      <c r="AV3198" s="12">
        <v>602000000</v>
      </c>
      <c r="AW3198" s="12">
        <v>-0.83</v>
      </c>
      <c r="AX3198" s="12">
        <v>1390000000</v>
      </c>
      <c r="AY3198" s="12">
        <v>-1.11</v>
      </c>
      <c r="AZ3198" s="12">
        <v>2240000000</v>
      </c>
    </row>
    <row r="3199" s="2" customFormat="1" hidden="1" spans="1:52">
      <c r="A3199" s="12">
        <v>2319</v>
      </c>
      <c r="B3199" s="12" t="s">
        <v>3239</v>
      </c>
      <c r="C3199" s="7" t="e">
        <f t="shared" si="590"/>
        <v>#DIV/0!</v>
      </c>
      <c r="D3199" s="7" t="e">
        <f t="shared" si="591"/>
        <v>#DIV/0!</v>
      </c>
      <c r="E3199" s="7">
        <f t="shared" si="592"/>
        <v>7.58823529411765</v>
      </c>
      <c r="F3199" s="7">
        <f t="shared" si="593"/>
        <v>-0.213552361396304</v>
      </c>
      <c r="G3199" s="7">
        <f t="shared" si="594"/>
        <v>0.0230381569474442</v>
      </c>
      <c r="H3199" s="7">
        <f t="shared" si="595"/>
        <v>1.41152173913043</v>
      </c>
      <c r="I3199" s="7">
        <f t="shared" si="596"/>
        <v>-1.15625</v>
      </c>
      <c r="J3199" s="7">
        <f t="shared" si="597"/>
        <v>1.58740181734175</v>
      </c>
      <c r="K3199" s="7">
        <f t="shared" si="598"/>
        <v>-0.8</v>
      </c>
      <c r="L3199" s="7">
        <f t="shared" si="599"/>
        <v>0.601190476190476</v>
      </c>
      <c r="M3199" s="7">
        <f>(AU3199-AM3199)/AM3199</f>
        <v>0.88235294117647</v>
      </c>
      <c r="N3199" s="7">
        <f>(AV3199-AN3199)/AN3199</f>
        <v>-0.398796296296296</v>
      </c>
      <c r="O3199" s="7">
        <f>(AW3199-AO3199)/AO3199</f>
        <v>-1.11627906976744</v>
      </c>
      <c r="P3199" s="7">
        <f>(AX3199-AP3199)/AP3199</f>
        <v>-0.243243243243243</v>
      </c>
      <c r="Q3199" s="7">
        <f t="shared" si="600"/>
        <v>-1.01408450704225</v>
      </c>
      <c r="R3199" s="7">
        <f t="shared" si="601"/>
        <v>-0.201780415430267</v>
      </c>
      <c r="S3199" s="7"/>
      <c r="T3199" s="7"/>
      <c r="U3199" s="7"/>
      <c r="V3199" s="7"/>
      <c r="W3199" s="12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>
        <v>0.018</v>
      </c>
      <c r="AH3199" s="12">
        <v>243000000</v>
      </c>
      <c r="AI3199" s="12">
        <v>0.013</v>
      </c>
      <c r="AJ3199" s="12">
        <v>363000000</v>
      </c>
      <c r="AK3199" s="12">
        <v>-0.17</v>
      </c>
      <c r="AL3199" s="12">
        <v>487000000</v>
      </c>
      <c r="AM3199" s="12">
        <v>-0.017</v>
      </c>
      <c r="AN3199" s="12">
        <v>108000000</v>
      </c>
      <c r="AO3199" s="12">
        <v>-0.043</v>
      </c>
      <c r="AP3199" s="12">
        <v>222000000</v>
      </c>
      <c r="AQ3199" s="12">
        <v>-0.071</v>
      </c>
      <c r="AR3199" s="12">
        <v>337000000</v>
      </c>
      <c r="AS3199" s="12">
        <v>-1.46</v>
      </c>
      <c r="AT3199" s="12">
        <v>383000000</v>
      </c>
      <c r="AU3199" s="12">
        <v>-0.032</v>
      </c>
      <c r="AV3199" s="12">
        <v>64930000</v>
      </c>
      <c r="AW3199" s="12">
        <v>0.005</v>
      </c>
      <c r="AX3199" s="12">
        <v>168000000</v>
      </c>
      <c r="AY3199" s="12">
        <v>0.001</v>
      </c>
      <c r="AZ3199" s="12">
        <v>269000000</v>
      </c>
    </row>
    <row r="3200" s="2" customFormat="1" hidden="1" spans="1:52">
      <c r="A3200" s="12">
        <v>812</v>
      </c>
      <c r="B3200" s="12" t="s">
        <v>3240</v>
      </c>
      <c r="C3200" s="7" t="e">
        <f t="shared" si="590"/>
        <v>#DIV/0!</v>
      </c>
      <c r="D3200" s="7" t="e">
        <f t="shared" si="591"/>
        <v>#DIV/0!</v>
      </c>
      <c r="E3200" s="7">
        <f t="shared" si="592"/>
        <v>0.144329896907217</v>
      </c>
      <c r="F3200" s="7">
        <f t="shared" si="593"/>
        <v>-0.0645491803278689</v>
      </c>
      <c r="G3200" s="7">
        <f t="shared" si="594"/>
        <v>19.9999999999994</v>
      </c>
      <c r="H3200" s="7">
        <f t="shared" si="595"/>
        <v>0.779735682819383</v>
      </c>
      <c r="I3200" s="7">
        <f t="shared" si="596"/>
        <v>6.95</v>
      </c>
      <c r="J3200" s="7">
        <f t="shared" si="597"/>
        <v>1.3954802259887</v>
      </c>
      <c r="K3200" s="7">
        <f t="shared" si="598"/>
        <v>-0.220125786163522</v>
      </c>
      <c r="L3200" s="7">
        <f t="shared" si="599"/>
        <v>0.537735849056604</v>
      </c>
      <c r="M3200" s="7">
        <f>(AU3200-AM3200)/AM3200</f>
        <v>0</v>
      </c>
      <c r="N3200" s="7">
        <f>(AV3200-AN3200)/AN3200</f>
        <v>-0.180555555555556</v>
      </c>
      <c r="O3200" s="7">
        <f>(AW3200-AO3200)/AO3200</f>
        <v>-5.18421052631579</v>
      </c>
      <c r="P3200" s="7">
        <f>(AX3200-AP3200)/AP3200</f>
        <v>0.0734177215189873</v>
      </c>
      <c r="Q3200" s="7">
        <f t="shared" si="600"/>
        <v>-0.626506024096386</v>
      </c>
      <c r="R3200" s="7">
        <f t="shared" si="601"/>
        <v>-0.0495626822157434</v>
      </c>
      <c r="S3200" s="7"/>
      <c r="T3200" s="7"/>
      <c r="U3200" s="7"/>
      <c r="V3200" s="7"/>
      <c r="W3200" s="12"/>
      <c r="X3200" s="12"/>
      <c r="Y3200" s="12"/>
      <c r="Z3200" s="12"/>
      <c r="AA3200" s="12"/>
      <c r="AB3200" s="12"/>
      <c r="AC3200" s="12"/>
      <c r="AD3200" s="12"/>
      <c r="AE3200" s="12"/>
      <c r="AF3200" s="12"/>
      <c r="AG3200" s="12">
        <v>0.032</v>
      </c>
      <c r="AH3200" s="12">
        <v>441000000</v>
      </c>
      <c r="AI3200" s="12">
        <v>0.0325</v>
      </c>
      <c r="AJ3200" s="12">
        <v>669000000</v>
      </c>
      <c r="AK3200" s="12">
        <v>0.0291</v>
      </c>
      <c r="AL3200" s="12">
        <v>976000000</v>
      </c>
      <c r="AM3200" s="12">
        <v>0.002</v>
      </c>
      <c r="AN3200" s="12">
        <v>216000000</v>
      </c>
      <c r="AO3200" s="12">
        <v>-0.0038</v>
      </c>
      <c r="AP3200" s="12">
        <v>395000000</v>
      </c>
      <c r="AQ3200" s="12">
        <v>0.0332</v>
      </c>
      <c r="AR3200" s="12">
        <v>686000000</v>
      </c>
      <c r="AS3200" s="12">
        <v>0.0333</v>
      </c>
      <c r="AT3200" s="12">
        <v>913000000</v>
      </c>
      <c r="AU3200" s="12">
        <v>0.002</v>
      </c>
      <c r="AV3200" s="12">
        <v>177000000</v>
      </c>
      <c r="AW3200" s="12">
        <v>0.0159</v>
      </c>
      <c r="AX3200" s="12">
        <v>424000000</v>
      </c>
      <c r="AY3200" s="12">
        <v>0.0124</v>
      </c>
      <c r="AZ3200" s="12">
        <v>652000000</v>
      </c>
    </row>
    <row r="3201" s="2" customFormat="1" hidden="1" spans="1:52">
      <c r="A3201" s="12">
        <v>688505</v>
      </c>
      <c r="B3201" s="12" t="s">
        <v>3241</v>
      </c>
      <c r="C3201" s="7">
        <f t="shared" si="590"/>
        <v>0.5</v>
      </c>
      <c r="D3201" s="7">
        <f t="shared" si="591"/>
        <v>0.452054794520548</v>
      </c>
      <c r="E3201" s="7">
        <f t="shared" si="592"/>
        <v>1.08333333333333</v>
      </c>
      <c r="F3201" s="7">
        <f t="shared" si="593"/>
        <v>0.388140161725067</v>
      </c>
      <c r="G3201" s="7">
        <f t="shared" si="594"/>
        <v>-0.166666666666667</v>
      </c>
      <c r="H3201" s="7">
        <f t="shared" si="595"/>
        <v>0.0857283950617284</v>
      </c>
      <c r="I3201" s="7">
        <f t="shared" si="596"/>
        <v>-2.5</v>
      </c>
      <c r="J3201" s="7">
        <f t="shared" si="597"/>
        <v>5.79723502304148</v>
      </c>
      <c r="K3201" s="7">
        <f t="shared" si="598"/>
        <v>2</v>
      </c>
      <c r="L3201" s="7">
        <f t="shared" si="599"/>
        <v>1.10169491525424</v>
      </c>
      <c r="M3201" s="7">
        <f>(AU3201-AM3201)/AM3201</f>
        <v>-3</v>
      </c>
      <c r="N3201" s="7">
        <f>(AV3201-AN3201)/AN3201</f>
        <v>-0.584490186692197</v>
      </c>
      <c r="O3201" s="7">
        <f>(AW3201-AO3201)/AO3201</f>
        <v>-0.7</v>
      </c>
      <c r="P3201" s="7">
        <f>(AX3201-AP3201)/AP3201</f>
        <v>-0.396419437340153</v>
      </c>
      <c r="Q3201" s="7">
        <f t="shared" si="600"/>
        <v>-0.307692307692308</v>
      </c>
      <c r="R3201" s="7">
        <f t="shared" si="601"/>
        <v>-0.2064</v>
      </c>
      <c r="S3201" s="7"/>
      <c r="T3201" s="7"/>
      <c r="U3201" s="7"/>
      <c r="V3201" s="7"/>
      <c r="W3201" s="12"/>
      <c r="X3201" s="12"/>
      <c r="Y3201" s="12"/>
      <c r="Z3201" s="12"/>
      <c r="AA3201" s="12"/>
      <c r="AB3201" s="12"/>
      <c r="AC3201" s="12">
        <v>0.08</v>
      </c>
      <c r="AD3201" s="12">
        <v>511000000</v>
      </c>
      <c r="AE3201" s="12"/>
      <c r="AF3201" s="12"/>
      <c r="AG3201" s="12"/>
      <c r="AH3201" s="12"/>
      <c r="AI3201" s="12"/>
      <c r="AJ3201" s="12"/>
      <c r="AK3201" s="12">
        <v>0.12</v>
      </c>
      <c r="AL3201" s="12">
        <v>742000000</v>
      </c>
      <c r="AM3201" s="12">
        <v>0.01</v>
      </c>
      <c r="AN3201" s="12">
        <v>83560000</v>
      </c>
      <c r="AO3201" s="12">
        <v>0.1</v>
      </c>
      <c r="AP3201" s="12">
        <v>391000000</v>
      </c>
      <c r="AQ3201" s="12">
        <v>0.13</v>
      </c>
      <c r="AR3201" s="12">
        <v>625000000</v>
      </c>
      <c r="AS3201" s="12">
        <v>0.25</v>
      </c>
      <c r="AT3201" s="12">
        <v>1030000000</v>
      </c>
      <c r="AU3201" s="12">
        <v>-0.02</v>
      </c>
      <c r="AV3201" s="12">
        <v>34720000</v>
      </c>
      <c r="AW3201" s="12">
        <v>0.03</v>
      </c>
      <c r="AX3201" s="12">
        <v>236000000</v>
      </c>
      <c r="AY3201" s="12">
        <v>0.09</v>
      </c>
      <c r="AZ3201" s="12">
        <v>496000000</v>
      </c>
    </row>
    <row r="3202" s="2" customFormat="1" hidden="1" spans="1:52">
      <c r="A3202" s="12">
        <v>300421</v>
      </c>
      <c r="B3202" s="12" t="s">
        <v>3242</v>
      </c>
      <c r="C3202" s="7" t="e">
        <f t="shared" ref="C3202:C3265" si="602">(AK3202-AC3202)/AC3202</f>
        <v>#DIV/0!</v>
      </c>
      <c r="D3202" s="7" t="e">
        <f t="shared" ref="D3202:D3265" si="603">(AL3202-AD3202)/AD3202</f>
        <v>#DIV/0!</v>
      </c>
      <c r="E3202" s="7">
        <f t="shared" ref="E3202:E3265" si="604">(AS3202-AK3202)/AK3202</f>
        <v>-0.711555795925726</v>
      </c>
      <c r="F3202" s="7">
        <f t="shared" ref="F3202:F3265" si="605">(AT3202-AL3202)/AL3202</f>
        <v>0.0325779036827195</v>
      </c>
      <c r="G3202" s="7">
        <f t="shared" si="594"/>
        <v>5.75999999999999</v>
      </c>
      <c r="H3202" s="7">
        <f t="shared" si="595"/>
        <v>0.780748663101604</v>
      </c>
      <c r="I3202" s="7">
        <f t="shared" si="596"/>
        <v>1.96180555555556</v>
      </c>
      <c r="J3202" s="7">
        <f t="shared" si="597"/>
        <v>1.30821917808219</v>
      </c>
      <c r="K3202" s="7">
        <f t="shared" si="598"/>
        <v>0.886283704572098</v>
      </c>
      <c r="L3202" s="7">
        <f t="shared" si="599"/>
        <v>0.617210682492582</v>
      </c>
      <c r="M3202" s="7">
        <f>(AU3202-AM3202)/AM3202</f>
        <v>-0.78698224852071</v>
      </c>
      <c r="N3202" s="7">
        <f>(AV3202-AN3202)/AN3202</f>
        <v>-0.146198830409357</v>
      </c>
      <c r="O3202" s="7">
        <f>(AW3202-AO3202)/AO3202</f>
        <v>-0.29093931837074</v>
      </c>
      <c r="P3202" s="7">
        <f>(AX3202-AP3202)/AP3202</f>
        <v>-0.0426136363636364</v>
      </c>
      <c r="Q3202" s="7">
        <f t="shared" si="600"/>
        <v>0.0380645161290322</v>
      </c>
      <c r="R3202" s="7">
        <f t="shared" si="601"/>
        <v>0.00553505535055351</v>
      </c>
      <c r="S3202" s="7"/>
      <c r="T3202" s="7"/>
      <c r="U3202" s="7"/>
      <c r="V3202" s="7"/>
      <c r="W3202" s="12"/>
      <c r="X3202" s="12"/>
      <c r="Y3202" s="12"/>
      <c r="Z3202" s="12"/>
      <c r="AA3202" s="12"/>
      <c r="AB3202" s="12"/>
      <c r="AC3202" s="12"/>
      <c r="AD3202" s="12"/>
      <c r="AE3202" s="12"/>
      <c r="AF3202" s="12"/>
      <c r="AG3202" s="12">
        <v>0.281</v>
      </c>
      <c r="AH3202" s="12">
        <v>351000000</v>
      </c>
      <c r="AI3202" s="12">
        <v>0.4063</v>
      </c>
      <c r="AJ3202" s="12">
        <v>542000000</v>
      </c>
      <c r="AK3202" s="12">
        <v>0.5547</v>
      </c>
      <c r="AL3202" s="12">
        <v>706000000</v>
      </c>
      <c r="AM3202" s="12">
        <v>0.1352</v>
      </c>
      <c r="AN3202" s="12">
        <v>171000000</v>
      </c>
      <c r="AO3202" s="12">
        <v>0.1203</v>
      </c>
      <c r="AP3202" s="12">
        <v>352000000</v>
      </c>
      <c r="AQ3202" s="12">
        <v>0.155</v>
      </c>
      <c r="AR3202" s="12">
        <v>542000000</v>
      </c>
      <c r="AS3202" s="12">
        <v>0.16</v>
      </c>
      <c r="AT3202" s="12">
        <v>729000000</v>
      </c>
      <c r="AU3202" s="12">
        <v>0.0288</v>
      </c>
      <c r="AV3202" s="12">
        <v>146000000</v>
      </c>
      <c r="AW3202" s="12">
        <v>0.0853</v>
      </c>
      <c r="AX3202" s="12">
        <v>337000000</v>
      </c>
      <c r="AY3202" s="12">
        <v>0.1609</v>
      </c>
      <c r="AZ3202" s="12">
        <v>545000000</v>
      </c>
    </row>
    <row r="3203" s="2" customFormat="1" hidden="1" spans="1:52">
      <c r="A3203" s="12">
        <v>586</v>
      </c>
      <c r="B3203" s="12" t="s">
        <v>3243</v>
      </c>
      <c r="C3203" s="7" t="e">
        <f t="shared" si="602"/>
        <v>#DIV/0!</v>
      </c>
      <c r="D3203" s="7" t="e">
        <f t="shared" si="603"/>
        <v>#DIV/0!</v>
      </c>
      <c r="E3203" s="7">
        <f t="shared" si="604"/>
        <v>-3.88666666666667</v>
      </c>
      <c r="F3203" s="7">
        <f t="shared" si="605"/>
        <v>0.0163934426229532</v>
      </c>
      <c r="G3203" s="7">
        <f t="shared" ref="G3203:G3266" si="606">AU3203/(AS3203-AQ3203)</f>
        <v>-0.973451327433628</v>
      </c>
      <c r="H3203" s="7">
        <f t="shared" ref="H3203:H3266" si="607">AV3203/(AT3203-AR3203)</f>
        <v>0.338782051282051</v>
      </c>
      <c r="I3203" s="7">
        <f t="shared" ref="I3203:I3266" si="608">(AW3203-AU3203)/AU3203</f>
        <v>-1.63636363636364</v>
      </c>
      <c r="J3203" s="7">
        <f t="shared" ref="J3203:J3266" si="609">(AX3203-AV3203)/AV3203</f>
        <v>2.02743614001892</v>
      </c>
      <c r="K3203" s="7">
        <f t="shared" ref="K3203:K3266" si="610">(AY3203-AW3203)/AW3203</f>
        <v>5.42857142857143</v>
      </c>
      <c r="L3203" s="7">
        <f t="shared" ref="L3203:L3266" si="611">(AZ3203-AX3203)/AX3203</f>
        <v>0.88125</v>
      </c>
      <c r="M3203" s="7">
        <f>(AU3203-AM3203)/AM3203</f>
        <v>0.375</v>
      </c>
      <c r="N3203" s="7">
        <f>(AV3203-AN3203)/AN3203</f>
        <v>-0.287255563047876</v>
      </c>
      <c r="O3203" s="7">
        <f>(AW3203-AO3203)/AO3203</f>
        <v>-0.681818181818182</v>
      </c>
      <c r="P3203" s="7">
        <f>(AX3203-AP3203)/AP3203</f>
        <v>-0.0697674418604651</v>
      </c>
      <c r="Q3203" s="7">
        <f t="shared" ref="Q3203:Q3266" si="612">(AY3203-AQ3203)/AQ3203</f>
        <v>0.40625</v>
      </c>
      <c r="R3203" s="7">
        <f t="shared" ref="R3203:R3266" si="613">(AZ3203-AR3203)/AR3203</f>
        <v>0.0827338129496403</v>
      </c>
      <c r="S3203" s="7"/>
      <c r="T3203" s="7"/>
      <c r="U3203" s="7"/>
      <c r="V3203" s="7"/>
      <c r="W3203" s="12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>
        <v>-0.024</v>
      </c>
      <c r="AH3203" s="12">
        <v>165000000</v>
      </c>
      <c r="AI3203" s="12">
        <v>-0.01</v>
      </c>
      <c r="AJ3203" s="12">
        <v>250000000</v>
      </c>
      <c r="AK3203" s="12">
        <v>-0.015</v>
      </c>
      <c r="AL3203" s="12">
        <v>426999999.999999</v>
      </c>
      <c r="AM3203" s="12">
        <v>-0.008</v>
      </c>
      <c r="AN3203" s="12">
        <v>74150000</v>
      </c>
      <c r="AO3203" s="12">
        <v>0.022</v>
      </c>
      <c r="AP3203" s="12">
        <v>172000000</v>
      </c>
      <c r="AQ3203" s="12">
        <v>0.032</v>
      </c>
      <c r="AR3203" s="12">
        <v>278000000</v>
      </c>
      <c r="AS3203" s="12">
        <v>0.0433</v>
      </c>
      <c r="AT3203" s="12">
        <v>434000000</v>
      </c>
      <c r="AU3203" s="12">
        <v>-0.011</v>
      </c>
      <c r="AV3203" s="12">
        <v>52850000</v>
      </c>
      <c r="AW3203" s="12">
        <v>0.007</v>
      </c>
      <c r="AX3203" s="12">
        <v>160000000</v>
      </c>
      <c r="AY3203" s="12">
        <v>0.045</v>
      </c>
      <c r="AZ3203" s="12">
        <v>301000000</v>
      </c>
    </row>
    <row r="3204" s="2" customFormat="1" spans="1:52">
      <c r="A3204" s="15">
        <v>688389</v>
      </c>
      <c r="B3204" s="15" t="s">
        <v>3244</v>
      </c>
      <c r="C3204" s="16">
        <f>(AK3204-AC3204)/AC3204</f>
        <v>0.615384615384615</v>
      </c>
      <c r="D3204" s="16">
        <f>(AL3204-AD3204)/AD3204</f>
        <v>0.286852589641439</v>
      </c>
      <c r="E3204" s="16">
        <f>(AS3204-AK3204)/AK3204</f>
        <v>0.238095238095238</v>
      </c>
      <c r="F3204" s="16">
        <f>(AT3204-AL3204)/AL3204</f>
        <v>0.309597523219814</v>
      </c>
      <c r="G3204" s="17">
        <f>AU3204/(AS3204-AQ3204)</f>
        <v>1</v>
      </c>
      <c r="H3204" s="16">
        <f>AV3204/(AT3204-AR3204)</f>
        <v>0.991869918699187</v>
      </c>
      <c r="I3204" s="17">
        <f>(AW3204-AU3204)/AU3204</f>
        <v>0.777777777777778</v>
      </c>
      <c r="J3204" s="16">
        <f>(AX3204-AV3204)/AV3204</f>
        <v>1.12295081967213</v>
      </c>
      <c r="K3204" s="18">
        <f>(AY3204-AW3204)/AW3204</f>
        <v>0.375</v>
      </c>
      <c r="L3204" s="16">
        <f>(AZ3204-AX3204)/AX3204</f>
        <v>0.517374517374517</v>
      </c>
      <c r="M3204" s="19">
        <f>(AU3204-AM3204)/AM3204</f>
        <v>0.285714285714286</v>
      </c>
      <c r="N3204" s="16">
        <f>(AV3204-AN3204)/AN3204</f>
        <v>0.292783723640988</v>
      </c>
      <c r="O3204" s="19">
        <f>(AW3204-AO3204)/AO3204</f>
        <v>0.230769230769231</v>
      </c>
      <c r="P3204" s="16">
        <f>(AX3204-AP3204)/AP3204</f>
        <v>0.263414634146348</v>
      </c>
      <c r="Q3204" s="20">
        <f>(AY3204-AQ3204)/AQ3204</f>
        <v>0.294117647058823</v>
      </c>
      <c r="R3204" s="16">
        <f>(AZ3204-AR3204)/AR3204</f>
        <v>0.31</v>
      </c>
      <c r="S3204" s="16"/>
      <c r="T3204" s="16"/>
      <c r="U3204" s="16"/>
      <c r="V3204" s="16"/>
      <c r="W3204" s="15"/>
      <c r="X3204" s="15"/>
      <c r="Y3204" s="15"/>
      <c r="Z3204" s="15"/>
      <c r="AA3204" s="15"/>
      <c r="AB3204" s="15"/>
      <c r="AC3204" s="15">
        <v>0.13</v>
      </c>
      <c r="AD3204" s="15">
        <v>250999999.999999</v>
      </c>
      <c r="AE3204" s="15"/>
      <c r="AF3204" s="15"/>
      <c r="AG3204" s="15"/>
      <c r="AH3204" s="15"/>
      <c r="AI3204" s="15">
        <v>0.12</v>
      </c>
      <c r="AJ3204" s="15">
        <v>223000000</v>
      </c>
      <c r="AK3204" s="15">
        <v>0.21</v>
      </c>
      <c r="AL3204" s="15">
        <v>323000000</v>
      </c>
      <c r="AM3204" s="15">
        <v>0.07</v>
      </c>
      <c r="AN3204" s="15">
        <v>94370000</v>
      </c>
      <c r="AO3204" s="15">
        <v>0.13</v>
      </c>
      <c r="AP3204" s="15">
        <v>204999999.999999</v>
      </c>
      <c r="AQ3204" s="15">
        <v>0.17</v>
      </c>
      <c r="AR3204" s="15">
        <v>300000000</v>
      </c>
      <c r="AS3204" s="15">
        <v>0.26</v>
      </c>
      <c r="AT3204" s="15">
        <v>423000000</v>
      </c>
      <c r="AU3204" s="15">
        <v>0.09</v>
      </c>
      <c r="AV3204" s="15">
        <v>122000000</v>
      </c>
      <c r="AW3204" s="15">
        <v>0.16</v>
      </c>
      <c r="AX3204" s="15">
        <v>259000000</v>
      </c>
      <c r="AY3204" s="15">
        <v>0.22</v>
      </c>
      <c r="AZ3204" s="15">
        <v>393000000</v>
      </c>
    </row>
    <row r="3205" s="2" customFormat="1" hidden="1" spans="1:52">
      <c r="A3205" s="12">
        <v>2224</v>
      </c>
      <c r="B3205" s="12" t="s">
        <v>3245</v>
      </c>
      <c r="C3205" s="7" t="e">
        <f t="shared" si="602"/>
        <v>#DIV/0!</v>
      </c>
      <c r="D3205" s="7" t="e">
        <f t="shared" si="603"/>
        <v>#DIV/0!</v>
      </c>
      <c r="E3205" s="7">
        <f t="shared" si="604"/>
        <v>0.461538461538462</v>
      </c>
      <c r="F3205" s="7">
        <f t="shared" si="605"/>
        <v>0.029379760609358</v>
      </c>
      <c r="G3205" s="7">
        <f t="shared" si="606"/>
        <v>0.75</v>
      </c>
      <c r="H3205" s="7">
        <f t="shared" si="607"/>
        <v>0.624489795918367</v>
      </c>
      <c r="I3205" s="7">
        <f t="shared" si="608"/>
        <v>3</v>
      </c>
      <c r="J3205" s="7">
        <f t="shared" si="609"/>
        <v>1.48366013071895</v>
      </c>
      <c r="K3205" s="7">
        <f t="shared" si="610"/>
        <v>0.5</v>
      </c>
      <c r="L3205" s="7">
        <f t="shared" si="611"/>
        <v>0.607894736842105</v>
      </c>
      <c r="M3205" s="7">
        <f>(AU3205-AM3205)/AM3205</f>
        <v>-0.25</v>
      </c>
      <c r="N3205" s="7">
        <f>(AV3205-AN3205)/AN3205</f>
        <v>-0.17741935483871</v>
      </c>
      <c r="O3205" s="7">
        <f>(AW3205-AO3205)/AO3205</f>
        <v>0.0909090909090909</v>
      </c>
      <c r="P3205" s="7">
        <f>(AX3205-AP3205)/AP3205</f>
        <v>-0.208333333333333</v>
      </c>
      <c r="Q3205" s="7">
        <f t="shared" si="612"/>
        <v>0.2</v>
      </c>
      <c r="R3205" s="7">
        <f t="shared" si="613"/>
        <v>-0.128388017118402</v>
      </c>
      <c r="S3205" s="7"/>
      <c r="T3205" s="7"/>
      <c r="U3205" s="7"/>
      <c r="V3205" s="7"/>
      <c r="W3205" s="12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>
        <v>0.1</v>
      </c>
      <c r="AH3205" s="12">
        <v>417000000</v>
      </c>
      <c r="AI3205" s="12">
        <v>0.14</v>
      </c>
      <c r="AJ3205" s="12">
        <v>650000000</v>
      </c>
      <c r="AK3205" s="12">
        <v>0.13</v>
      </c>
      <c r="AL3205" s="12">
        <v>919000000</v>
      </c>
      <c r="AM3205" s="12">
        <v>0.04</v>
      </c>
      <c r="AN3205" s="12">
        <v>186000000</v>
      </c>
      <c r="AO3205" s="12">
        <v>0.11</v>
      </c>
      <c r="AP3205" s="12">
        <v>480000000</v>
      </c>
      <c r="AQ3205" s="12">
        <v>0.15</v>
      </c>
      <c r="AR3205" s="12">
        <v>701000000</v>
      </c>
      <c r="AS3205" s="12">
        <v>0.19</v>
      </c>
      <c r="AT3205" s="12">
        <v>946000000</v>
      </c>
      <c r="AU3205" s="12">
        <v>0.03</v>
      </c>
      <c r="AV3205" s="12">
        <v>153000000</v>
      </c>
      <c r="AW3205" s="12">
        <v>0.12</v>
      </c>
      <c r="AX3205" s="12">
        <v>380000000</v>
      </c>
      <c r="AY3205" s="12">
        <v>0.18</v>
      </c>
      <c r="AZ3205" s="12">
        <v>611000000</v>
      </c>
    </row>
    <row r="3206" s="2" customFormat="1" hidden="1" spans="1:52">
      <c r="A3206" s="12">
        <v>600868</v>
      </c>
      <c r="B3206" s="12" t="s">
        <v>3246</v>
      </c>
      <c r="C3206" s="7" t="e">
        <f t="shared" si="602"/>
        <v>#DIV/0!</v>
      </c>
      <c r="D3206" s="7" t="e">
        <f t="shared" si="603"/>
        <v>#DIV/0!</v>
      </c>
      <c r="E3206" s="7">
        <f t="shared" si="604"/>
        <v>1.6</v>
      </c>
      <c r="F3206" s="7">
        <f t="shared" si="605"/>
        <v>0.291479820627803</v>
      </c>
      <c r="G3206" s="7">
        <f t="shared" si="606"/>
        <v>0.555555555555556</v>
      </c>
      <c r="H3206" s="7">
        <f t="shared" si="607"/>
        <v>0.943947368421053</v>
      </c>
      <c r="I3206" s="7">
        <f t="shared" si="608"/>
        <v>8</v>
      </c>
      <c r="J3206" s="7">
        <f t="shared" si="609"/>
        <v>1.57959297463061</v>
      </c>
      <c r="K3206" s="7">
        <f t="shared" si="610"/>
        <v>0.8</v>
      </c>
      <c r="L3206" s="7">
        <f t="shared" si="611"/>
        <v>0.599481249324543</v>
      </c>
      <c r="M3206" s="7">
        <f>(AU3206-AM3206)/AM3206</f>
        <v>0.111111111111111</v>
      </c>
      <c r="N3206" s="7">
        <f>(AV3206-AN3206)/AN3206</f>
        <v>-0.180676107811786</v>
      </c>
      <c r="O3206" s="7">
        <f>(AW3206-AO3206)/AO3206</f>
        <v>-0.387755102040816</v>
      </c>
      <c r="P3206" s="7">
        <f>(AX3206-AP3206)/AP3206</f>
        <v>-0.39125</v>
      </c>
      <c r="Q3206" s="7">
        <f t="shared" si="612"/>
        <v>-0.423487544483986</v>
      </c>
      <c r="R3206" s="7">
        <f t="shared" si="613"/>
        <v>-0.408</v>
      </c>
      <c r="S3206" s="7"/>
      <c r="T3206" s="7"/>
      <c r="U3206" s="7"/>
      <c r="V3206" s="7"/>
      <c r="W3206" s="12"/>
      <c r="X3206" s="12"/>
      <c r="Y3206" s="12"/>
      <c r="Z3206" s="12"/>
      <c r="AA3206" s="12"/>
      <c r="AB3206" s="12"/>
      <c r="AC3206" s="12"/>
      <c r="AD3206" s="12"/>
      <c r="AE3206" s="12"/>
      <c r="AF3206" s="12"/>
      <c r="AG3206" s="12">
        <v>0.0036</v>
      </c>
      <c r="AH3206" s="12">
        <v>94350000</v>
      </c>
      <c r="AI3206" s="12">
        <v>0.01</v>
      </c>
      <c r="AJ3206" s="12">
        <v>170000000</v>
      </c>
      <c r="AK3206" s="12">
        <v>0.0115</v>
      </c>
      <c r="AL3206" s="12">
        <v>223000000</v>
      </c>
      <c r="AM3206" s="12">
        <v>0.0009</v>
      </c>
      <c r="AN3206" s="12">
        <v>43780000</v>
      </c>
      <c r="AO3206" s="12">
        <v>0.0147</v>
      </c>
      <c r="AP3206" s="12">
        <v>152000000</v>
      </c>
      <c r="AQ3206" s="12">
        <v>0.0281</v>
      </c>
      <c r="AR3206" s="12">
        <v>250000000</v>
      </c>
      <c r="AS3206" s="12">
        <v>0.0299</v>
      </c>
      <c r="AT3206" s="12">
        <v>288000000</v>
      </c>
      <c r="AU3206" s="12">
        <v>0.001</v>
      </c>
      <c r="AV3206" s="12">
        <v>35870000</v>
      </c>
      <c r="AW3206" s="12">
        <v>0.009</v>
      </c>
      <c r="AX3206" s="12">
        <v>92530000</v>
      </c>
      <c r="AY3206" s="12">
        <v>0.0162</v>
      </c>
      <c r="AZ3206" s="12">
        <v>148000000</v>
      </c>
    </row>
    <row r="3207" s="2" customFormat="1" hidden="1" spans="1:52">
      <c r="A3207" s="12">
        <v>2342</v>
      </c>
      <c r="B3207" s="12" t="s">
        <v>3247</v>
      </c>
      <c r="C3207" s="7" t="e">
        <f t="shared" si="602"/>
        <v>#DIV/0!</v>
      </c>
      <c r="D3207" s="7" t="e">
        <f t="shared" si="603"/>
        <v>#DIV/0!</v>
      </c>
      <c r="E3207" s="7">
        <f t="shared" si="604"/>
        <v>0.0215053763440861</v>
      </c>
      <c r="F3207" s="7">
        <f t="shared" si="605"/>
        <v>0.165680473372788</v>
      </c>
      <c r="G3207" s="7">
        <f t="shared" si="606"/>
        <v>6.36363636363636</v>
      </c>
      <c r="H3207" s="7">
        <f t="shared" si="607"/>
        <v>0.734545454545455</v>
      </c>
      <c r="I3207" s="7">
        <f t="shared" si="608"/>
        <v>1.28571428571429</v>
      </c>
      <c r="J3207" s="7">
        <f t="shared" si="609"/>
        <v>1.5</v>
      </c>
      <c r="K3207" s="7">
        <f t="shared" si="610"/>
        <v>0.175</v>
      </c>
      <c r="L3207" s="7">
        <f t="shared" si="611"/>
        <v>0.564356435643564</v>
      </c>
      <c r="M3207" s="7">
        <f>(AU3207-AM3207)/AM3207</f>
        <v>-0.222222222222222</v>
      </c>
      <c r="N3207" s="7">
        <f>(AV3207-AN3207)/AN3207</f>
        <v>-0.106194690265485</v>
      </c>
      <c r="O3207" s="7">
        <f>(AW3207-AO3207)/AO3207</f>
        <v>0.0666666666666667</v>
      </c>
      <c r="P3207" s="7">
        <f>(AX3207-AP3207)/AP3207</f>
        <v>0.0676532769556025</v>
      </c>
      <c r="Q3207" s="7">
        <f t="shared" si="612"/>
        <v>0.0502793296089386</v>
      </c>
      <c r="R3207" s="7">
        <f t="shared" si="613"/>
        <v>0.112676056338028</v>
      </c>
      <c r="S3207" s="7"/>
      <c r="T3207" s="7"/>
      <c r="U3207" s="7"/>
      <c r="V3207" s="7"/>
      <c r="W3207" s="12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>
        <v>0.014</v>
      </c>
      <c r="AH3207" s="12">
        <v>772000000</v>
      </c>
      <c r="AI3207" s="12">
        <v>0.016</v>
      </c>
      <c r="AJ3207" s="12">
        <v>1260000000</v>
      </c>
      <c r="AK3207" s="12">
        <v>0.0186</v>
      </c>
      <c r="AL3207" s="12">
        <v>1689999999.99999</v>
      </c>
      <c r="AM3207" s="12">
        <v>0.009</v>
      </c>
      <c r="AN3207" s="12">
        <v>451999999.999999</v>
      </c>
      <c r="AO3207" s="12">
        <v>0.015</v>
      </c>
      <c r="AP3207" s="12">
        <v>946000000</v>
      </c>
      <c r="AQ3207" s="12">
        <v>0.0179</v>
      </c>
      <c r="AR3207" s="12">
        <v>1420000000</v>
      </c>
      <c r="AS3207" s="12">
        <v>0.019</v>
      </c>
      <c r="AT3207" s="12">
        <v>1970000000</v>
      </c>
      <c r="AU3207" s="12">
        <v>0.007</v>
      </c>
      <c r="AV3207" s="12">
        <v>404000000</v>
      </c>
      <c r="AW3207" s="12">
        <v>0.016</v>
      </c>
      <c r="AX3207" s="12">
        <v>1010000000</v>
      </c>
      <c r="AY3207" s="12">
        <v>0.0188</v>
      </c>
      <c r="AZ3207" s="12">
        <v>1580000000</v>
      </c>
    </row>
    <row r="3208" s="2" customFormat="1" hidden="1" spans="1:52">
      <c r="A3208" s="12">
        <v>666</v>
      </c>
      <c r="B3208" s="12" t="s">
        <v>3248</v>
      </c>
      <c r="C3208" s="7" t="e">
        <f t="shared" si="602"/>
        <v>#DIV/0!</v>
      </c>
      <c r="D3208" s="7" t="e">
        <f t="shared" si="603"/>
        <v>#DIV/0!</v>
      </c>
      <c r="E3208" s="7">
        <f t="shared" si="604"/>
        <v>-0.351851851851852</v>
      </c>
      <c r="F3208" s="7">
        <f t="shared" si="605"/>
        <v>-0.0843137254901961</v>
      </c>
      <c r="G3208" s="7">
        <f t="shared" si="606"/>
        <v>0.428823529411765</v>
      </c>
      <c r="H3208" s="7">
        <f t="shared" si="607"/>
        <v>0.848039215686274</v>
      </c>
      <c r="I3208" s="7">
        <f t="shared" si="608"/>
        <v>2.3360768175583</v>
      </c>
      <c r="J3208" s="7">
        <f t="shared" si="609"/>
        <v>1.12138728323699</v>
      </c>
      <c r="K3208" s="7">
        <f t="shared" si="610"/>
        <v>0.407894736842105</v>
      </c>
      <c r="L3208" s="7">
        <f t="shared" si="611"/>
        <v>0.471389645776567</v>
      </c>
      <c r="M3208" s="7">
        <f>(AU3208-AM3208)/AM3208</f>
        <v>-0.717988394584139</v>
      </c>
      <c r="N3208" s="7">
        <f>(AV3208-AN3208)/AN3208</f>
        <v>-0.347169811320755</v>
      </c>
      <c r="O3208" s="7">
        <f>(AW3208-AO3208)/AO3208</f>
        <v>-0.516597097992447</v>
      </c>
      <c r="P3208" s="7">
        <f>(AX3208-AP3208)/AP3208</f>
        <v>-0.264529058116232</v>
      </c>
      <c r="Q3208" s="7">
        <f t="shared" si="612"/>
        <v>-0.353962264150943</v>
      </c>
      <c r="R3208" s="7">
        <f t="shared" si="613"/>
        <v>-0.26027397260274</v>
      </c>
      <c r="S3208" s="7"/>
      <c r="T3208" s="7"/>
      <c r="U3208" s="7"/>
      <c r="V3208" s="7"/>
      <c r="W3208" s="12"/>
      <c r="X3208" s="12"/>
      <c r="Y3208" s="12"/>
      <c r="Z3208" s="12"/>
      <c r="AA3208" s="12"/>
      <c r="AB3208" s="12"/>
      <c r="AC3208" s="12"/>
      <c r="AD3208" s="12"/>
      <c r="AE3208" s="12"/>
      <c r="AF3208" s="12"/>
      <c r="AG3208" s="12">
        <v>0.43</v>
      </c>
      <c r="AH3208" s="12">
        <v>4420000000</v>
      </c>
      <c r="AI3208" s="12">
        <v>0.72</v>
      </c>
      <c r="AJ3208" s="12">
        <v>7009999999.99999</v>
      </c>
      <c r="AK3208" s="12">
        <v>1.08</v>
      </c>
      <c r="AL3208" s="12">
        <v>10200000000</v>
      </c>
      <c r="AM3208" s="12">
        <v>0.2585</v>
      </c>
      <c r="AN3208" s="12">
        <v>2650000000</v>
      </c>
      <c r="AO3208" s="12">
        <v>0.5031</v>
      </c>
      <c r="AP3208" s="12">
        <v>4990000000</v>
      </c>
      <c r="AQ3208" s="12">
        <v>0.53</v>
      </c>
      <c r="AR3208" s="12">
        <v>7300000000</v>
      </c>
      <c r="AS3208" s="12">
        <v>0.7</v>
      </c>
      <c r="AT3208" s="12">
        <v>9340000000</v>
      </c>
      <c r="AU3208" s="12">
        <v>0.0729</v>
      </c>
      <c r="AV3208" s="12">
        <v>1730000000</v>
      </c>
      <c r="AW3208" s="12">
        <v>0.2432</v>
      </c>
      <c r="AX3208" s="12">
        <v>3670000000</v>
      </c>
      <c r="AY3208" s="12">
        <v>0.3424</v>
      </c>
      <c r="AZ3208" s="12">
        <v>5400000000</v>
      </c>
    </row>
    <row r="3209" s="2" customFormat="1" hidden="1" spans="1:52">
      <c r="A3209" s="12">
        <v>600529</v>
      </c>
      <c r="B3209" s="12" t="s">
        <v>3249</v>
      </c>
      <c r="C3209" s="7" t="e">
        <f t="shared" si="602"/>
        <v>#DIV/0!</v>
      </c>
      <c r="D3209" s="7" t="e">
        <f t="shared" si="603"/>
        <v>#DIV/0!</v>
      </c>
      <c r="E3209" s="7">
        <f t="shared" si="604"/>
        <v>-0.0833333333333333</v>
      </c>
      <c r="F3209" s="7">
        <f t="shared" si="605"/>
        <v>0.158914728682171</v>
      </c>
      <c r="G3209" s="7">
        <f t="shared" si="606"/>
        <v>1.16988809766022</v>
      </c>
      <c r="H3209" s="7">
        <f t="shared" si="607"/>
        <v>0.916867469879518</v>
      </c>
      <c r="I3209" s="7">
        <f t="shared" si="608"/>
        <v>0.919130434782609</v>
      </c>
      <c r="J3209" s="7">
        <f t="shared" si="609"/>
        <v>1.02365308804205</v>
      </c>
      <c r="K3209" s="7">
        <f t="shared" si="610"/>
        <v>0.577707294970548</v>
      </c>
      <c r="L3209" s="7">
        <f t="shared" si="611"/>
        <v>0.5</v>
      </c>
      <c r="M3209" s="7">
        <f>(AU3209-AM3209)/AM3209</f>
        <v>-0.115384615384615</v>
      </c>
      <c r="N3209" s="7">
        <f>(AV3209-AN3209)/AN3209</f>
        <v>0.070323488045007</v>
      </c>
      <c r="O3209" s="7">
        <f>(AW3209-AO3209)/AO3209</f>
        <v>0.205023205023205</v>
      </c>
      <c r="P3209" s="7">
        <f>(AX3209-AP3209)/AP3209</f>
        <v>0.0694444444444444</v>
      </c>
      <c r="Q3209" s="7">
        <f t="shared" si="612"/>
        <v>0.214509940704569</v>
      </c>
      <c r="R3209" s="7">
        <f t="shared" si="613"/>
        <v>0.0694444444444444</v>
      </c>
      <c r="S3209" s="7"/>
      <c r="T3209" s="7"/>
      <c r="U3209" s="7"/>
      <c r="V3209" s="7"/>
      <c r="W3209" s="12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>
        <v>0.5521</v>
      </c>
      <c r="AH3209" s="12">
        <v>1300000000</v>
      </c>
      <c r="AI3209" s="12">
        <v>0.6175</v>
      </c>
      <c r="AJ3209" s="12">
        <v>1920000000</v>
      </c>
      <c r="AK3209" s="12">
        <v>0.84</v>
      </c>
      <c r="AL3209" s="12">
        <v>2580000000</v>
      </c>
      <c r="AM3209" s="12">
        <v>0.26</v>
      </c>
      <c r="AN3209" s="12">
        <v>711000000</v>
      </c>
      <c r="AO3209" s="12">
        <v>0.3663</v>
      </c>
      <c r="AP3209" s="12">
        <v>1440000000</v>
      </c>
      <c r="AQ3209" s="12">
        <v>0.5734</v>
      </c>
      <c r="AR3209" s="12">
        <v>2160000000</v>
      </c>
      <c r="AS3209" s="12">
        <v>0.77</v>
      </c>
      <c r="AT3209" s="12">
        <v>2990000000</v>
      </c>
      <c r="AU3209" s="12">
        <v>0.23</v>
      </c>
      <c r="AV3209" s="12">
        <v>761000000</v>
      </c>
      <c r="AW3209" s="12">
        <v>0.4414</v>
      </c>
      <c r="AX3209" s="12">
        <v>1540000000</v>
      </c>
      <c r="AY3209" s="12">
        <v>0.6964</v>
      </c>
      <c r="AZ3209" s="12">
        <v>2310000000</v>
      </c>
    </row>
    <row r="3210" s="2" customFormat="1" hidden="1" spans="1:52">
      <c r="A3210" s="12">
        <v>600558</v>
      </c>
      <c r="B3210" s="12" t="s">
        <v>3250</v>
      </c>
      <c r="C3210" s="7" t="e">
        <f t="shared" si="602"/>
        <v>#DIV/0!</v>
      </c>
      <c r="D3210" s="7" t="e">
        <f t="shared" si="603"/>
        <v>#DIV/0!</v>
      </c>
      <c r="E3210" s="7">
        <f t="shared" si="604"/>
        <v>0.335260115606936</v>
      </c>
      <c r="F3210" s="7">
        <f t="shared" si="605"/>
        <v>0.0856031128404669</v>
      </c>
      <c r="G3210" s="7">
        <f t="shared" si="606"/>
        <v>-0.0593869731800766</v>
      </c>
      <c r="H3210" s="7">
        <f t="shared" si="607"/>
        <v>0.89672131147541</v>
      </c>
      <c r="I3210" s="7">
        <f t="shared" si="608"/>
        <v>-11.2903225806452</v>
      </c>
      <c r="J3210" s="7">
        <f t="shared" si="609"/>
        <v>1.61425959780622</v>
      </c>
      <c r="K3210" s="7">
        <f t="shared" si="610"/>
        <v>0.830721003134796</v>
      </c>
      <c r="L3210" s="7">
        <f t="shared" si="611"/>
        <v>0.58041958041958</v>
      </c>
      <c r="M3210" s="7">
        <f>(AU3210-AM3210)/AM3210</f>
        <v>-1.34444444444444</v>
      </c>
      <c r="N3210" s="7">
        <f>(AV3210-AN3210)/AN3210</f>
        <v>-0.251709986320109</v>
      </c>
      <c r="O3210" s="7">
        <f>(AW3210-AO3210)/AO3210</f>
        <v>0.135231316725979</v>
      </c>
      <c r="P3210" s="7">
        <f>(AX3210-AP3210)/AP3210</f>
        <v>-0.0137931034482759</v>
      </c>
      <c r="Q3210" s="7">
        <f t="shared" si="612"/>
        <v>0.45273631840796</v>
      </c>
      <c r="R3210" s="7">
        <f t="shared" si="613"/>
        <v>0.036697247706422</v>
      </c>
      <c r="S3210" s="7"/>
      <c r="T3210" s="7"/>
      <c r="U3210" s="7"/>
      <c r="V3210" s="7"/>
      <c r="W3210" s="12"/>
      <c r="X3210" s="12"/>
      <c r="Y3210" s="12"/>
      <c r="Z3210" s="12"/>
      <c r="AA3210" s="12"/>
      <c r="AB3210" s="12"/>
      <c r="AC3210" s="12"/>
      <c r="AD3210" s="12"/>
      <c r="AE3210" s="12"/>
      <c r="AF3210" s="12"/>
      <c r="AG3210" s="12">
        <v>0.051</v>
      </c>
      <c r="AH3210" s="12">
        <v>1250000000</v>
      </c>
      <c r="AI3210" s="12">
        <v>0.072</v>
      </c>
      <c r="AJ3210" s="12">
        <v>1939999999.99999</v>
      </c>
      <c r="AK3210" s="12">
        <v>0.0692</v>
      </c>
      <c r="AL3210" s="12">
        <v>2570000000</v>
      </c>
      <c r="AM3210" s="12">
        <v>0.009</v>
      </c>
      <c r="AN3210" s="12">
        <v>731000000</v>
      </c>
      <c r="AO3210" s="12">
        <v>0.0281</v>
      </c>
      <c r="AP3210" s="12">
        <v>1450000000</v>
      </c>
      <c r="AQ3210" s="12">
        <v>0.0402</v>
      </c>
      <c r="AR3210" s="12">
        <v>2180000000</v>
      </c>
      <c r="AS3210" s="12">
        <v>0.0924</v>
      </c>
      <c r="AT3210" s="12">
        <v>2790000000</v>
      </c>
      <c r="AU3210" s="12">
        <v>-0.0031</v>
      </c>
      <c r="AV3210" s="12">
        <v>547000000</v>
      </c>
      <c r="AW3210" s="12">
        <v>0.0319</v>
      </c>
      <c r="AX3210" s="12">
        <v>1430000000</v>
      </c>
      <c r="AY3210" s="12">
        <v>0.0584</v>
      </c>
      <c r="AZ3210" s="12">
        <v>2260000000</v>
      </c>
    </row>
    <row r="3211" s="2" customFormat="1" hidden="1" spans="1:52">
      <c r="A3211" s="12">
        <v>603129</v>
      </c>
      <c r="B3211" s="12" t="s">
        <v>3251</v>
      </c>
      <c r="C3211" s="7" t="e">
        <f t="shared" si="602"/>
        <v>#DIV/0!</v>
      </c>
      <c r="D3211" s="7" t="e">
        <f t="shared" si="603"/>
        <v>#DIV/0!</v>
      </c>
      <c r="E3211" s="7">
        <f t="shared" si="604"/>
        <v>0.522222222222222</v>
      </c>
      <c r="F3211" s="7">
        <f t="shared" si="605"/>
        <v>0.270588235294118</v>
      </c>
      <c r="G3211" s="13">
        <f t="shared" si="606"/>
        <v>1.375</v>
      </c>
      <c r="H3211" s="7">
        <f t="shared" si="607"/>
        <v>0.732941176470588</v>
      </c>
      <c r="I3211" s="13">
        <f t="shared" si="608"/>
        <v>2.02272727272727</v>
      </c>
      <c r="J3211" s="7">
        <f t="shared" si="609"/>
        <v>1.85714285714286</v>
      </c>
      <c r="K3211" s="7">
        <f t="shared" si="610"/>
        <v>0.699248120300752</v>
      </c>
      <c r="L3211" s="7">
        <f t="shared" si="611"/>
        <v>0.769662921348315</v>
      </c>
      <c r="M3211" s="14">
        <f>(AU3211-AM3211)/AM3211</f>
        <v>1.75</v>
      </c>
      <c r="N3211" s="7">
        <f>(AV3211-AN3211)/AN3211</f>
        <v>0.033167495854063</v>
      </c>
      <c r="O3211" s="14">
        <f>(AW3211-AO3211)/AO3211</f>
        <v>0.727272727272727</v>
      </c>
      <c r="P3211" s="7">
        <f>(AX3211-AP3211)/AP3211</f>
        <v>0.0853658536585432</v>
      </c>
      <c r="Q3211" s="7">
        <f t="shared" si="612"/>
        <v>1.15238095238095</v>
      </c>
      <c r="R3211" s="7">
        <f t="shared" si="613"/>
        <v>0.317991631799163</v>
      </c>
      <c r="S3211" s="7"/>
      <c r="T3211" s="7"/>
      <c r="U3211" s="7"/>
      <c r="V3211" s="7"/>
      <c r="W3211" s="12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>
        <v>0.53</v>
      </c>
      <c r="AH3211" s="12">
        <v>1190000000</v>
      </c>
      <c r="AI3211" s="12">
        <v>0.72</v>
      </c>
      <c r="AJ3211" s="12">
        <v>1860000000</v>
      </c>
      <c r="AK3211" s="12">
        <v>0.9</v>
      </c>
      <c r="AL3211" s="12">
        <v>2550000000</v>
      </c>
      <c r="AM3211" s="12">
        <v>0.16</v>
      </c>
      <c r="AN3211" s="12">
        <v>603000000</v>
      </c>
      <c r="AO3211" s="12">
        <v>0.77</v>
      </c>
      <c r="AP3211" s="12">
        <v>1639999999.99999</v>
      </c>
      <c r="AQ3211" s="12">
        <v>1.05</v>
      </c>
      <c r="AR3211" s="12">
        <v>2390000000</v>
      </c>
      <c r="AS3211" s="12">
        <v>1.37</v>
      </c>
      <c r="AT3211" s="12">
        <v>3240000000</v>
      </c>
      <c r="AU3211" s="12">
        <v>0.44</v>
      </c>
      <c r="AV3211" s="12">
        <v>623000000</v>
      </c>
      <c r="AW3211" s="12">
        <v>1.33</v>
      </c>
      <c r="AX3211" s="12">
        <v>1780000000</v>
      </c>
      <c r="AY3211" s="12">
        <v>2.26</v>
      </c>
      <c r="AZ3211" s="12">
        <v>3150000000</v>
      </c>
    </row>
    <row r="3212" s="2" customFormat="1" hidden="1" spans="1:52">
      <c r="A3212" s="12">
        <v>600812</v>
      </c>
      <c r="B3212" s="12" t="s">
        <v>3252</v>
      </c>
      <c r="C3212" s="7" t="e">
        <f t="shared" si="602"/>
        <v>#DIV/0!</v>
      </c>
      <c r="D3212" s="7" t="e">
        <f t="shared" si="603"/>
        <v>#DIV/0!</v>
      </c>
      <c r="E3212" s="7">
        <f t="shared" si="604"/>
        <v>0.0217391304347826</v>
      </c>
      <c r="F3212" s="7">
        <f t="shared" si="605"/>
        <v>0.183496199782845</v>
      </c>
      <c r="G3212" s="7">
        <f t="shared" si="606"/>
        <v>1.02631578947368</v>
      </c>
      <c r="H3212" s="7">
        <f t="shared" si="607"/>
        <v>0.770034843205575</v>
      </c>
      <c r="I3212" s="7">
        <f t="shared" si="608"/>
        <v>0.717948717948718</v>
      </c>
      <c r="J3212" s="7">
        <f t="shared" si="609"/>
        <v>1.54298642533937</v>
      </c>
      <c r="K3212" s="7">
        <f t="shared" si="610"/>
        <v>0.17910447761194</v>
      </c>
      <c r="L3212" s="7">
        <f t="shared" si="611"/>
        <v>0.537366548042705</v>
      </c>
      <c r="M3212" s="7">
        <f>(AU3212-AM3212)/AM3212</f>
        <v>1.05263157894737</v>
      </c>
      <c r="N3212" s="7">
        <f>(AV3212-AN3212)/AN3212</f>
        <v>-0.172284644194757</v>
      </c>
      <c r="O3212" s="7">
        <f>(AW3212-AO3212)/AO3212</f>
        <v>0.36734693877551</v>
      </c>
      <c r="P3212" s="7">
        <f>(AX3212-AP3212)/AP3212</f>
        <v>0.0544090056285178</v>
      </c>
      <c r="Q3212" s="7">
        <f t="shared" si="612"/>
        <v>0.410714285714286</v>
      </c>
      <c r="R3212" s="7">
        <f t="shared" si="613"/>
        <v>0.0759651307596513</v>
      </c>
      <c r="S3212" s="7"/>
      <c r="T3212" s="7"/>
      <c r="U3212" s="7"/>
      <c r="V3212" s="7"/>
      <c r="W3212" s="12"/>
      <c r="X3212" s="12"/>
      <c r="Y3212" s="12"/>
      <c r="Z3212" s="12"/>
      <c r="AA3212" s="12"/>
      <c r="AB3212" s="12"/>
      <c r="AC3212" s="12"/>
      <c r="AD3212" s="12"/>
      <c r="AE3212" s="12"/>
      <c r="AF3212" s="12"/>
      <c r="AG3212" s="12">
        <v>0.038</v>
      </c>
      <c r="AH3212" s="12">
        <v>4720000000</v>
      </c>
      <c r="AI3212" s="12">
        <v>0.047</v>
      </c>
      <c r="AJ3212" s="12">
        <v>7080000000</v>
      </c>
      <c r="AK3212" s="12">
        <v>0.092</v>
      </c>
      <c r="AL3212" s="12">
        <v>9210000000</v>
      </c>
      <c r="AM3212" s="12">
        <v>0.019</v>
      </c>
      <c r="AN3212" s="12">
        <v>2670000000</v>
      </c>
      <c r="AO3212" s="12">
        <v>0.049</v>
      </c>
      <c r="AP3212" s="12">
        <v>5330000000</v>
      </c>
      <c r="AQ3212" s="12">
        <v>0.056</v>
      </c>
      <c r="AR3212" s="12">
        <v>8030000000</v>
      </c>
      <c r="AS3212" s="12">
        <v>0.094</v>
      </c>
      <c r="AT3212" s="12">
        <v>10900000000</v>
      </c>
      <c r="AU3212" s="12">
        <v>0.039</v>
      </c>
      <c r="AV3212" s="12">
        <v>2210000000</v>
      </c>
      <c r="AW3212" s="12">
        <v>0.067</v>
      </c>
      <c r="AX3212" s="12">
        <v>5620000000</v>
      </c>
      <c r="AY3212" s="12">
        <v>0.079</v>
      </c>
      <c r="AZ3212" s="12">
        <v>8640000000</v>
      </c>
    </row>
    <row r="3213" s="2" customFormat="1" hidden="1" spans="1:52">
      <c r="A3213" s="12">
        <v>603609</v>
      </c>
      <c r="B3213" s="12" t="s">
        <v>3253</v>
      </c>
      <c r="C3213" s="7" t="e">
        <f t="shared" si="602"/>
        <v>#DIV/0!</v>
      </c>
      <c r="D3213" s="7" t="e">
        <f t="shared" si="603"/>
        <v>#DIV/0!</v>
      </c>
      <c r="E3213" s="7">
        <f t="shared" si="604"/>
        <v>1.03030303030303</v>
      </c>
      <c r="F3213" s="7">
        <f t="shared" si="605"/>
        <v>0.126582278481013</v>
      </c>
      <c r="G3213" s="13">
        <f t="shared" si="606"/>
        <v>0.611111111111111</v>
      </c>
      <c r="H3213" s="7">
        <f t="shared" si="607"/>
        <v>0.874509803921569</v>
      </c>
      <c r="I3213" s="13">
        <f t="shared" si="608"/>
        <v>1</v>
      </c>
      <c r="J3213" s="7">
        <f t="shared" si="609"/>
        <v>1.2085201793722</v>
      </c>
      <c r="K3213" s="7">
        <f t="shared" si="610"/>
        <v>0.53030303030303</v>
      </c>
      <c r="L3213" s="7">
        <f t="shared" si="611"/>
        <v>0.715736040609137</v>
      </c>
      <c r="M3213" s="14">
        <f>(AU3213-AM3213)/AM3213</f>
        <v>0.941176470588235</v>
      </c>
      <c r="N3213" s="7">
        <f>(AV3213-AN3213)/AN3213</f>
        <v>0.270655270655271</v>
      </c>
      <c r="O3213" s="14">
        <f>(AW3213-AO3213)/AO3213</f>
        <v>0.609756097560976</v>
      </c>
      <c r="P3213" s="7">
        <f>(AX3213-AP3213)/AP3213</f>
        <v>0.274256144890039</v>
      </c>
      <c r="Q3213" s="7">
        <f t="shared" si="612"/>
        <v>0.2625</v>
      </c>
      <c r="R3213" s="7">
        <f t="shared" si="613"/>
        <v>0.330708661417323</v>
      </c>
      <c r="S3213" s="7"/>
      <c r="T3213" s="7"/>
      <c r="U3213" s="7"/>
      <c r="V3213" s="7"/>
      <c r="W3213" s="12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>
        <v>0.2</v>
      </c>
      <c r="AH3213" s="12">
        <v>6850000000</v>
      </c>
      <c r="AI3213" s="12">
        <v>0.49</v>
      </c>
      <c r="AJ3213" s="12">
        <v>11500000000</v>
      </c>
      <c r="AK3213" s="12">
        <v>0.66</v>
      </c>
      <c r="AL3213" s="12">
        <v>15800000000</v>
      </c>
      <c r="AM3213" s="12">
        <v>0.17</v>
      </c>
      <c r="AN3213" s="12">
        <v>3510000000</v>
      </c>
      <c r="AO3213" s="12">
        <v>0.41</v>
      </c>
      <c r="AP3213" s="12">
        <v>7730000000</v>
      </c>
      <c r="AQ3213" s="12">
        <v>0.8</v>
      </c>
      <c r="AR3213" s="12">
        <v>12700000000</v>
      </c>
      <c r="AS3213" s="12">
        <v>1.34</v>
      </c>
      <c r="AT3213" s="12">
        <v>17800000000</v>
      </c>
      <c r="AU3213" s="12">
        <v>0.33</v>
      </c>
      <c r="AV3213" s="12">
        <v>4460000000</v>
      </c>
      <c r="AW3213" s="12">
        <v>0.66</v>
      </c>
      <c r="AX3213" s="12">
        <v>9850000000</v>
      </c>
      <c r="AY3213" s="12">
        <v>1.01</v>
      </c>
      <c r="AZ3213" s="12">
        <v>16900000000</v>
      </c>
    </row>
    <row r="3214" s="2" customFormat="1" hidden="1" spans="1:52">
      <c r="A3214" s="12">
        <v>2821</v>
      </c>
      <c r="B3214" s="12" t="s">
        <v>3254</v>
      </c>
      <c r="C3214" s="7" t="e">
        <f t="shared" si="602"/>
        <v>#DIV/0!</v>
      </c>
      <c r="D3214" s="7" t="e">
        <f t="shared" si="603"/>
        <v>#DIV/0!</v>
      </c>
      <c r="E3214" s="7">
        <f t="shared" si="604"/>
        <v>0.287234042553192</v>
      </c>
      <c r="F3214" s="7">
        <f t="shared" si="605"/>
        <v>0.344262295081967</v>
      </c>
      <c r="G3214" s="7">
        <f t="shared" si="606"/>
        <v>0.573170731707317</v>
      </c>
      <c r="H3214" s="7">
        <f t="shared" si="607"/>
        <v>0.659722222222213</v>
      </c>
      <c r="I3214" s="7">
        <f t="shared" si="608"/>
        <v>1.93617021276596</v>
      </c>
      <c r="J3214" s="7">
        <f t="shared" si="609"/>
        <v>1.67368421052632</v>
      </c>
      <c r="K3214" s="7">
        <f t="shared" si="610"/>
        <v>0.594202898550725</v>
      </c>
      <c r="L3214" s="7">
        <f t="shared" si="611"/>
        <v>0.637795275590551</v>
      </c>
      <c r="M3214" s="7">
        <f>(AU3214-AM3214)/AM3214</f>
        <v>0.175</v>
      </c>
      <c r="N3214" s="7">
        <f>(AV3214-AN3214)/AN3214</f>
        <v>-0.00210084033613445</v>
      </c>
      <c r="O3214" s="7">
        <f>(AW3214-AO3214)/AO3214</f>
        <v>0.38</v>
      </c>
      <c r="P3214" s="7">
        <f>(AX3214-AP3214)/AP3214</f>
        <v>0.165137614678899</v>
      </c>
      <c r="Q3214" s="7">
        <f t="shared" si="612"/>
        <v>0.375</v>
      </c>
      <c r="R3214" s="7">
        <f t="shared" si="613"/>
        <v>0.195402298850582</v>
      </c>
      <c r="S3214" s="7"/>
      <c r="T3214" s="7"/>
      <c r="U3214" s="7"/>
      <c r="V3214" s="7"/>
      <c r="W3214" s="12"/>
      <c r="X3214" s="12"/>
      <c r="Y3214" s="12"/>
      <c r="Z3214" s="12"/>
      <c r="AA3214" s="12"/>
      <c r="AB3214" s="12"/>
      <c r="AC3214" s="12"/>
      <c r="AD3214" s="12"/>
      <c r="AE3214" s="12"/>
      <c r="AF3214" s="12"/>
      <c r="AG3214" s="12">
        <v>0.69</v>
      </c>
      <c r="AH3214" s="12">
        <v>758000000</v>
      </c>
      <c r="AI3214" s="12">
        <v>1.15</v>
      </c>
      <c r="AJ3214" s="12">
        <v>1200000000</v>
      </c>
      <c r="AK3214" s="12">
        <v>1.88</v>
      </c>
      <c r="AL3214" s="12">
        <v>1830000000</v>
      </c>
      <c r="AM3214" s="12">
        <v>0.4</v>
      </c>
      <c r="AN3214" s="12">
        <v>476000000</v>
      </c>
      <c r="AO3214" s="12">
        <v>1</v>
      </c>
      <c r="AP3214" s="12">
        <v>1090000000</v>
      </c>
      <c r="AQ3214" s="12">
        <v>1.6</v>
      </c>
      <c r="AR3214" s="12">
        <v>1739999999.99999</v>
      </c>
      <c r="AS3214" s="12">
        <v>2.42</v>
      </c>
      <c r="AT3214" s="12">
        <v>2460000000</v>
      </c>
      <c r="AU3214" s="12">
        <v>0.47</v>
      </c>
      <c r="AV3214" s="12">
        <v>475000000</v>
      </c>
      <c r="AW3214" s="12">
        <v>1.38</v>
      </c>
      <c r="AX3214" s="12">
        <v>1270000000</v>
      </c>
      <c r="AY3214" s="12">
        <v>2.2</v>
      </c>
      <c r="AZ3214" s="12">
        <v>2080000000</v>
      </c>
    </row>
    <row r="3215" s="2" customFormat="1" hidden="1" spans="1:52">
      <c r="A3215" s="12">
        <v>300512</v>
      </c>
      <c r="B3215" s="12" t="s">
        <v>3255</v>
      </c>
      <c r="C3215" s="7" t="e">
        <f t="shared" si="602"/>
        <v>#DIV/0!</v>
      </c>
      <c r="D3215" s="7" t="e">
        <f t="shared" si="603"/>
        <v>#DIV/0!</v>
      </c>
      <c r="E3215" s="7">
        <f t="shared" si="604"/>
        <v>-0.420289855072464</v>
      </c>
      <c r="F3215" s="7">
        <f t="shared" si="605"/>
        <v>0.194986072423398</v>
      </c>
      <c r="G3215" s="7">
        <f t="shared" si="606"/>
        <v>2.02811244979919</v>
      </c>
      <c r="H3215" s="7">
        <f t="shared" si="607"/>
        <v>0.708333333333333</v>
      </c>
      <c r="I3215" s="7">
        <f t="shared" si="608"/>
        <v>1.37623762376238</v>
      </c>
      <c r="J3215" s="7">
        <f t="shared" si="609"/>
        <v>1.07647058823529</v>
      </c>
      <c r="K3215" s="7">
        <f t="shared" si="610"/>
        <v>0.363333333333333</v>
      </c>
      <c r="L3215" s="7">
        <f t="shared" si="611"/>
        <v>0.441926345609065</v>
      </c>
      <c r="M3215" s="7">
        <f>(AU3215-AM3215)/AM3215</f>
        <v>-0.545863309352518</v>
      </c>
      <c r="N3215" s="7">
        <f>(AV3215-AN3215)/AN3215</f>
        <v>-0.186602870813397</v>
      </c>
      <c r="O3215" s="7">
        <f>(AW3215-AO3215)/AO3215</f>
        <v>-0.4</v>
      </c>
      <c r="P3215" s="7">
        <f>(AX3215-AP3215)/AP3215</f>
        <v>-0.0536193029490617</v>
      </c>
      <c r="Q3215" s="7">
        <f t="shared" si="612"/>
        <v>-0.563849640095974</v>
      </c>
      <c r="R3215" s="7">
        <f t="shared" si="613"/>
        <v>-0.176375404530744</v>
      </c>
      <c r="S3215" s="7"/>
      <c r="T3215" s="7"/>
      <c r="U3215" s="7"/>
      <c r="V3215" s="7"/>
      <c r="W3215" s="12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>
        <v>0.37</v>
      </c>
      <c r="AH3215" s="12">
        <v>315000000</v>
      </c>
      <c r="AI3215" s="12">
        <v>0.5516</v>
      </c>
      <c r="AJ3215" s="12">
        <v>516000000</v>
      </c>
      <c r="AK3215" s="12">
        <v>0.69</v>
      </c>
      <c r="AL3215" s="12">
        <v>718000000</v>
      </c>
      <c r="AM3215" s="12">
        <v>0.1112</v>
      </c>
      <c r="AN3215" s="12">
        <v>209000000</v>
      </c>
      <c r="AO3215" s="12">
        <v>0.2</v>
      </c>
      <c r="AP3215" s="12">
        <v>373000000</v>
      </c>
      <c r="AQ3215" s="12">
        <v>0.3751</v>
      </c>
      <c r="AR3215" s="12">
        <v>618000000</v>
      </c>
      <c r="AS3215" s="12">
        <v>0.4</v>
      </c>
      <c r="AT3215" s="12">
        <v>858000000</v>
      </c>
      <c r="AU3215" s="12">
        <v>0.0505</v>
      </c>
      <c r="AV3215" s="12">
        <v>170000000</v>
      </c>
      <c r="AW3215" s="12">
        <v>0.12</v>
      </c>
      <c r="AX3215" s="12">
        <v>353000000</v>
      </c>
      <c r="AY3215" s="12">
        <v>0.1636</v>
      </c>
      <c r="AZ3215" s="12">
        <v>509000000</v>
      </c>
    </row>
    <row r="3216" s="2" customFormat="1" hidden="1" spans="1:52">
      <c r="A3216" s="12">
        <v>2167</v>
      </c>
      <c r="B3216" s="12" t="s">
        <v>3256</v>
      </c>
      <c r="C3216" s="7" t="e">
        <f t="shared" si="602"/>
        <v>#DIV/0!</v>
      </c>
      <c r="D3216" s="7" t="e">
        <f t="shared" si="603"/>
        <v>#DIV/0!</v>
      </c>
      <c r="E3216" s="7">
        <f t="shared" si="604"/>
        <v>-17.5</v>
      </c>
      <c r="F3216" s="7">
        <f t="shared" si="605"/>
        <v>-0.0616302186878728</v>
      </c>
      <c r="G3216" s="7">
        <f t="shared" si="606"/>
        <v>0.205882352941176</v>
      </c>
      <c r="H3216" s="7">
        <f t="shared" si="607"/>
        <v>1.15328467153285</v>
      </c>
      <c r="I3216" s="7">
        <f t="shared" si="608"/>
        <v>0.142857142857143</v>
      </c>
      <c r="J3216" s="7">
        <f t="shared" si="609"/>
        <v>0.69620253164557</v>
      </c>
      <c r="K3216" s="7">
        <f t="shared" si="610"/>
        <v>-0.125</v>
      </c>
      <c r="L3216" s="7">
        <f t="shared" si="611"/>
        <v>0.925373134328358</v>
      </c>
      <c r="M3216" s="7">
        <f>(AU3216-AM3216)/AM3216</f>
        <v>-24.3333333333333</v>
      </c>
      <c r="N3216" s="7">
        <f>(AV3216-AN3216)/AN3216</f>
        <v>0.533980582524272</v>
      </c>
      <c r="O3216" s="7">
        <f>(AW3216-AO3216)/AO3216</f>
        <v>-9</v>
      </c>
      <c r="P3216" s="7">
        <f>(AX3216-AP3216)/AP3216</f>
        <v>0.180616740088106</v>
      </c>
      <c r="Q3216" s="7">
        <f t="shared" si="612"/>
        <v>-8</v>
      </c>
      <c r="R3216" s="7">
        <f t="shared" si="613"/>
        <v>0.540298507462687</v>
      </c>
      <c r="S3216" s="7"/>
      <c r="T3216" s="7"/>
      <c r="U3216" s="7"/>
      <c r="V3216" s="7"/>
      <c r="W3216" s="12"/>
      <c r="X3216" s="12"/>
      <c r="Y3216" s="12"/>
      <c r="Z3216" s="12"/>
      <c r="AA3216" s="12"/>
      <c r="AB3216" s="12"/>
      <c r="AC3216" s="12"/>
      <c r="AD3216" s="12"/>
      <c r="AE3216" s="12"/>
      <c r="AF3216" s="12"/>
      <c r="AG3216" s="12">
        <v>0.02</v>
      </c>
      <c r="AH3216" s="12">
        <v>307000000</v>
      </c>
      <c r="AI3216" s="12">
        <v>0.02</v>
      </c>
      <c r="AJ3216" s="12">
        <v>423000000</v>
      </c>
      <c r="AK3216" s="12">
        <v>0.02</v>
      </c>
      <c r="AL3216" s="12">
        <v>503000000</v>
      </c>
      <c r="AM3216" s="12">
        <v>0.003</v>
      </c>
      <c r="AN3216" s="12">
        <v>103000000</v>
      </c>
      <c r="AO3216" s="12">
        <v>0.01</v>
      </c>
      <c r="AP3216" s="12">
        <v>227000000</v>
      </c>
      <c r="AQ3216" s="12">
        <v>0.01</v>
      </c>
      <c r="AR3216" s="12">
        <v>335000000</v>
      </c>
      <c r="AS3216" s="12">
        <v>-0.33</v>
      </c>
      <c r="AT3216" s="12">
        <v>472000000</v>
      </c>
      <c r="AU3216" s="12">
        <v>-0.07</v>
      </c>
      <c r="AV3216" s="12">
        <v>158000000</v>
      </c>
      <c r="AW3216" s="12">
        <v>-0.08</v>
      </c>
      <c r="AX3216" s="12">
        <v>268000000</v>
      </c>
      <c r="AY3216" s="12">
        <v>-0.07</v>
      </c>
      <c r="AZ3216" s="12">
        <v>516000000</v>
      </c>
    </row>
    <row r="3217" s="2" customFormat="1" hidden="1" spans="1:52">
      <c r="A3217" s="12">
        <v>616</v>
      </c>
      <c r="B3217" s="12" t="s">
        <v>3257</v>
      </c>
      <c r="C3217" s="7" t="e">
        <f t="shared" si="602"/>
        <v>#DIV/0!</v>
      </c>
      <c r="D3217" s="7" t="e">
        <f t="shared" si="603"/>
        <v>#DIV/0!</v>
      </c>
      <c r="E3217" s="7">
        <f t="shared" si="604"/>
        <v>-0.916666666666667</v>
      </c>
      <c r="F3217" s="7">
        <f t="shared" si="605"/>
        <v>-0.211111111111111</v>
      </c>
      <c r="G3217" s="7">
        <f t="shared" si="606"/>
        <v>-0.420168067226891</v>
      </c>
      <c r="H3217" s="7">
        <f t="shared" si="607"/>
        <v>0.354615384615385</v>
      </c>
      <c r="I3217" s="7">
        <f t="shared" si="608"/>
        <v>1.11</v>
      </c>
      <c r="J3217" s="7">
        <f t="shared" si="609"/>
        <v>1.19595083152567</v>
      </c>
      <c r="K3217" s="7">
        <f t="shared" si="610"/>
        <v>0.109004739336493</v>
      </c>
      <c r="L3217" s="7">
        <f t="shared" si="611"/>
        <v>0.381297332894304</v>
      </c>
      <c r="M3217" s="7">
        <f>(AU3217-AM3217)/AM3217</f>
        <v>0</v>
      </c>
      <c r="N3217" s="7">
        <f>(AV3217-AN3217)/AN3217</f>
        <v>-0.665133171912833</v>
      </c>
      <c r="O3217" s="7">
        <f>(AW3217-AO3217)/AO3217</f>
        <v>-43.2</v>
      </c>
      <c r="P3217" s="7">
        <f>(AX3217-AP3217)/AP3217</f>
        <v>-0.702254901960784</v>
      </c>
      <c r="Q3217" s="7">
        <f t="shared" si="612"/>
        <v>5.15789473684211</v>
      </c>
      <c r="R3217" s="7">
        <f t="shared" si="613"/>
        <v>-0.758908045977011</v>
      </c>
      <c r="S3217" s="7"/>
      <c r="T3217" s="7"/>
      <c r="U3217" s="7"/>
      <c r="V3217" s="7"/>
      <c r="W3217" s="12"/>
      <c r="X3217" s="12"/>
      <c r="Y3217" s="12"/>
      <c r="Z3217" s="12"/>
      <c r="AA3217" s="12"/>
      <c r="AB3217" s="12"/>
      <c r="AC3217" s="12"/>
      <c r="AD3217" s="12"/>
      <c r="AE3217" s="12">
        <v>-0.04</v>
      </c>
      <c r="AF3217" s="12">
        <v>14570000</v>
      </c>
      <c r="AG3217" s="12">
        <v>-0.06</v>
      </c>
      <c r="AH3217" s="12">
        <v>89580000</v>
      </c>
      <c r="AI3217" s="12">
        <v>0.2293</v>
      </c>
      <c r="AJ3217" s="12">
        <v>184000000</v>
      </c>
      <c r="AK3217" s="12">
        <v>0.24</v>
      </c>
      <c r="AL3217" s="12">
        <v>270000000</v>
      </c>
      <c r="AM3217" s="12">
        <v>-0.01</v>
      </c>
      <c r="AN3217" s="12">
        <v>41300000</v>
      </c>
      <c r="AO3217" s="12">
        <v>0.0005</v>
      </c>
      <c r="AP3217" s="12">
        <v>102000000</v>
      </c>
      <c r="AQ3217" s="12">
        <v>-0.0038</v>
      </c>
      <c r="AR3217" s="12">
        <v>174000000</v>
      </c>
      <c r="AS3217" s="12">
        <v>0.02</v>
      </c>
      <c r="AT3217" s="12">
        <v>213000000</v>
      </c>
      <c r="AU3217" s="12">
        <v>-0.01</v>
      </c>
      <c r="AV3217" s="12">
        <v>13830000</v>
      </c>
      <c r="AW3217" s="12">
        <v>-0.0211</v>
      </c>
      <c r="AX3217" s="12">
        <v>30370000</v>
      </c>
      <c r="AY3217" s="12">
        <v>-0.0234</v>
      </c>
      <c r="AZ3217" s="12">
        <v>41950000</v>
      </c>
    </row>
    <row r="3218" s="2" customFormat="1" hidden="1" spans="1:52">
      <c r="A3218" s="12">
        <v>300509</v>
      </c>
      <c r="B3218" s="12" t="s">
        <v>3258</v>
      </c>
      <c r="C3218" s="7" t="e">
        <f t="shared" si="602"/>
        <v>#DIV/0!</v>
      </c>
      <c r="D3218" s="7" t="e">
        <f t="shared" si="603"/>
        <v>#DIV/0!</v>
      </c>
      <c r="E3218" s="7">
        <f t="shared" si="604"/>
        <v>-0.357142857142857</v>
      </c>
      <c r="F3218" s="7">
        <f t="shared" si="605"/>
        <v>0.244604316546763</v>
      </c>
      <c r="G3218" s="7">
        <f t="shared" si="606"/>
        <v>1.53846153846154</v>
      </c>
      <c r="H3218" s="7">
        <f t="shared" si="607"/>
        <v>0.85</v>
      </c>
      <c r="I3218" s="7">
        <f t="shared" si="608"/>
        <v>3</v>
      </c>
      <c r="J3218" s="7">
        <f t="shared" si="609"/>
        <v>1.18954248366013</v>
      </c>
      <c r="K3218" s="7">
        <f t="shared" si="610"/>
        <v>0.625</v>
      </c>
      <c r="L3218" s="7">
        <f t="shared" si="611"/>
        <v>0.507462686567164</v>
      </c>
      <c r="M3218" s="7">
        <f>(AU3218-AM3218)/AM3218</f>
        <v>-0.75</v>
      </c>
      <c r="N3218" s="7">
        <f>(AV3218-AN3218)/AN3218</f>
        <v>-0.0192307692307692</v>
      </c>
      <c r="O3218" s="7">
        <f>(AW3218-AO3218)/AO3218</f>
        <v>-0.333333333333333</v>
      </c>
      <c r="P3218" s="7">
        <f>(AX3218-AP3218)/AP3218</f>
        <v>-0.0455840455840456</v>
      </c>
      <c r="Q3218" s="7">
        <f t="shared" si="612"/>
        <v>-0.221556886227545</v>
      </c>
      <c r="R3218" s="7">
        <f t="shared" si="613"/>
        <v>-0.013671875</v>
      </c>
      <c r="S3218" s="7"/>
      <c r="T3218" s="7"/>
      <c r="U3218" s="7"/>
      <c r="V3218" s="7"/>
      <c r="W3218" s="12"/>
      <c r="X3218" s="12"/>
      <c r="Y3218" s="12"/>
      <c r="Z3218" s="12"/>
      <c r="AA3218" s="12"/>
      <c r="AB3218" s="12"/>
      <c r="AC3218" s="12"/>
      <c r="AD3218" s="12"/>
      <c r="AE3218" s="12"/>
      <c r="AF3218" s="12"/>
      <c r="AG3218" s="12">
        <v>0.23</v>
      </c>
      <c r="AH3218" s="12">
        <v>261000000</v>
      </c>
      <c r="AI3218" s="12">
        <v>0.32</v>
      </c>
      <c r="AJ3218" s="12">
        <v>388000000</v>
      </c>
      <c r="AK3218" s="12">
        <v>0.28</v>
      </c>
      <c r="AL3218" s="12">
        <v>556000000</v>
      </c>
      <c r="AM3218" s="12">
        <v>0.08</v>
      </c>
      <c r="AN3218" s="12">
        <v>156000000</v>
      </c>
      <c r="AO3218" s="12">
        <v>0.12</v>
      </c>
      <c r="AP3218" s="12">
        <v>351000000</v>
      </c>
      <c r="AQ3218" s="12">
        <v>0.167</v>
      </c>
      <c r="AR3218" s="12">
        <v>512000000</v>
      </c>
      <c r="AS3218" s="12">
        <v>0.18</v>
      </c>
      <c r="AT3218" s="12">
        <v>692000000</v>
      </c>
      <c r="AU3218" s="12">
        <v>0.02</v>
      </c>
      <c r="AV3218" s="12">
        <v>153000000</v>
      </c>
      <c r="AW3218" s="12">
        <v>0.08</v>
      </c>
      <c r="AX3218" s="12">
        <v>335000000</v>
      </c>
      <c r="AY3218" s="12">
        <v>0.13</v>
      </c>
      <c r="AZ3218" s="12">
        <v>505000000</v>
      </c>
    </row>
    <row r="3219" s="2" customFormat="1" hidden="1" spans="1:52">
      <c r="A3219" s="12">
        <v>2667</v>
      </c>
      <c r="B3219" s="12" t="s">
        <v>3259</v>
      </c>
      <c r="C3219" s="7" t="e">
        <f t="shared" si="602"/>
        <v>#DIV/0!</v>
      </c>
      <c r="D3219" s="7" t="e">
        <f t="shared" si="603"/>
        <v>#DIV/0!</v>
      </c>
      <c r="E3219" s="7">
        <f t="shared" si="604"/>
        <v>0</v>
      </c>
      <c r="F3219" s="7">
        <f t="shared" si="605"/>
        <v>0.2</v>
      </c>
      <c r="G3219" s="7">
        <f t="shared" si="606"/>
        <v>0.2</v>
      </c>
      <c r="H3219" s="7">
        <f t="shared" si="607"/>
        <v>0.466326530612245</v>
      </c>
      <c r="I3219" s="7">
        <f t="shared" si="608"/>
        <v>-5</v>
      </c>
      <c r="J3219" s="7">
        <f t="shared" si="609"/>
        <v>1.49934354485777</v>
      </c>
      <c r="K3219" s="7">
        <f t="shared" si="610"/>
        <v>0.25</v>
      </c>
      <c r="L3219" s="7">
        <f t="shared" si="611"/>
        <v>0.768516897215899</v>
      </c>
      <c r="M3219" s="7">
        <f>(AU3219-AM3219)/AM3219</f>
        <v>-1.2</v>
      </c>
      <c r="N3219" s="7">
        <f>(AV3219-AN3219)/AN3219</f>
        <v>-0.651570600792925</v>
      </c>
      <c r="O3219" s="7">
        <f>(AW3219-AO3219)/AO3219</f>
        <v>-0.428571428571429</v>
      </c>
      <c r="P3219" s="7">
        <f>(AX3219-AP3219)/AP3219</f>
        <v>-0.516016949152542</v>
      </c>
      <c r="Q3219" s="7">
        <f t="shared" si="612"/>
        <v>-0.5</v>
      </c>
      <c r="R3219" s="7">
        <f t="shared" si="613"/>
        <v>-0.416184971098266</v>
      </c>
      <c r="S3219" s="7"/>
      <c r="T3219" s="7"/>
      <c r="U3219" s="7"/>
      <c r="V3219" s="7"/>
      <c r="W3219" s="12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>
        <v>0.06</v>
      </c>
      <c r="AH3219" s="12">
        <v>93950000</v>
      </c>
      <c r="AI3219" s="12">
        <v>0.08</v>
      </c>
      <c r="AJ3219" s="12">
        <v>137000000</v>
      </c>
      <c r="AK3219" s="12">
        <v>0.05</v>
      </c>
      <c r="AL3219" s="12">
        <v>185000000</v>
      </c>
      <c r="AM3219" s="12">
        <v>0.05</v>
      </c>
      <c r="AN3219" s="12">
        <v>65580000</v>
      </c>
      <c r="AO3219" s="12">
        <v>0.07</v>
      </c>
      <c r="AP3219" s="12">
        <v>118000000</v>
      </c>
      <c r="AQ3219" s="12">
        <v>0.1</v>
      </c>
      <c r="AR3219" s="12">
        <v>173000000</v>
      </c>
      <c r="AS3219" s="12">
        <v>0.05</v>
      </c>
      <c r="AT3219" s="12">
        <v>222000000</v>
      </c>
      <c r="AU3219" s="12">
        <v>-0.01</v>
      </c>
      <c r="AV3219" s="12">
        <v>22850000</v>
      </c>
      <c r="AW3219" s="12">
        <v>0.04</v>
      </c>
      <c r="AX3219" s="12">
        <v>57110000</v>
      </c>
      <c r="AY3219" s="12">
        <v>0.05</v>
      </c>
      <c r="AZ3219" s="12">
        <v>101000000</v>
      </c>
    </row>
    <row r="3220" s="2" customFormat="1" hidden="1" spans="1:52">
      <c r="A3220" s="12">
        <v>603693</v>
      </c>
      <c r="B3220" s="12" t="s">
        <v>3260</v>
      </c>
      <c r="C3220" s="7" t="e">
        <f t="shared" si="602"/>
        <v>#DIV/0!</v>
      </c>
      <c r="D3220" s="7" t="e">
        <f t="shared" si="603"/>
        <v>#DIV/0!</v>
      </c>
      <c r="E3220" s="7">
        <f t="shared" si="604"/>
        <v>-0.267857142857143</v>
      </c>
      <c r="F3220" s="7">
        <f t="shared" si="605"/>
        <v>0.00680272108843537</v>
      </c>
      <c r="G3220" s="7">
        <f t="shared" si="606"/>
        <v>3</v>
      </c>
      <c r="H3220" s="7">
        <f t="shared" si="607"/>
        <v>1.0975</v>
      </c>
      <c r="I3220" s="7">
        <f t="shared" si="608"/>
        <v>0.633333333333333</v>
      </c>
      <c r="J3220" s="7">
        <f t="shared" si="609"/>
        <v>0.965831435079731</v>
      </c>
      <c r="K3220" s="7">
        <f t="shared" si="610"/>
        <v>0.163265306122449</v>
      </c>
      <c r="L3220" s="7">
        <f t="shared" si="611"/>
        <v>0.37891077636153</v>
      </c>
      <c r="M3220" s="7">
        <f>(AU3220-AM3220)/AM3220</f>
        <v>2.33333333333333</v>
      </c>
      <c r="N3220" s="7">
        <f>(AV3220-AN3220)/AN3220</f>
        <v>0.24011299435028</v>
      </c>
      <c r="O3220" s="7">
        <f>(AW3220-AO3220)/AO3220</f>
        <v>1.1304347826087</v>
      </c>
      <c r="P3220" s="7">
        <f>(AX3220-AP3220)/AP3220</f>
        <v>0.166216216216216</v>
      </c>
      <c r="Q3220" s="7">
        <f t="shared" si="612"/>
        <v>0.838709677419355</v>
      </c>
      <c r="R3220" s="7">
        <f t="shared" si="613"/>
        <v>0.101851851851852</v>
      </c>
      <c r="S3220" s="7"/>
      <c r="T3220" s="7"/>
      <c r="U3220" s="7"/>
      <c r="V3220" s="7"/>
      <c r="W3220" s="12"/>
      <c r="X3220" s="12"/>
      <c r="Y3220" s="12"/>
      <c r="Z3220" s="12"/>
      <c r="AA3220" s="12"/>
      <c r="AB3220" s="12"/>
      <c r="AC3220" s="12"/>
      <c r="AD3220" s="12"/>
      <c r="AE3220" s="12"/>
      <c r="AF3220" s="12"/>
      <c r="AG3220" s="12">
        <v>0.35</v>
      </c>
      <c r="AH3220" s="12">
        <v>747000000</v>
      </c>
      <c r="AI3220" s="12">
        <v>0.53</v>
      </c>
      <c r="AJ3220" s="12">
        <v>1110000000</v>
      </c>
      <c r="AK3220" s="12">
        <v>0.56</v>
      </c>
      <c r="AL3220" s="12">
        <v>1470000000</v>
      </c>
      <c r="AM3220" s="12">
        <v>0.09</v>
      </c>
      <c r="AN3220" s="12">
        <v>354000000</v>
      </c>
      <c r="AO3220" s="12">
        <v>0.23</v>
      </c>
      <c r="AP3220" s="12">
        <v>740000000</v>
      </c>
      <c r="AQ3220" s="12">
        <v>0.31</v>
      </c>
      <c r="AR3220" s="12">
        <v>1080000000</v>
      </c>
      <c r="AS3220" s="12">
        <v>0.41</v>
      </c>
      <c r="AT3220" s="12">
        <v>1480000000</v>
      </c>
      <c r="AU3220" s="12">
        <v>0.3</v>
      </c>
      <c r="AV3220" s="12">
        <v>438999999.999999</v>
      </c>
      <c r="AW3220" s="12">
        <v>0.49</v>
      </c>
      <c r="AX3220" s="12">
        <v>863000000</v>
      </c>
      <c r="AY3220" s="12">
        <v>0.57</v>
      </c>
      <c r="AZ3220" s="12">
        <v>1190000000</v>
      </c>
    </row>
    <row r="3221" s="2" customFormat="1" hidden="1" spans="1:52">
      <c r="A3221" s="12">
        <v>605001</v>
      </c>
      <c r="B3221" s="12" t="s">
        <v>3261</v>
      </c>
      <c r="C3221" s="7">
        <f t="shared" si="602"/>
        <v>0.315068493150685</v>
      </c>
      <c r="D3221" s="7">
        <f t="shared" si="603"/>
        <v>0.31304347826087</v>
      </c>
      <c r="E3221" s="7">
        <f t="shared" si="604"/>
        <v>0.0833333333333334</v>
      </c>
      <c r="F3221" s="7">
        <f t="shared" si="605"/>
        <v>0.0662251655629139</v>
      </c>
      <c r="G3221" s="7">
        <f t="shared" si="606"/>
        <v>0.0777966101694915</v>
      </c>
      <c r="H3221" s="7">
        <f t="shared" si="607"/>
        <v>0.408945686900958</v>
      </c>
      <c r="I3221" s="7">
        <f t="shared" si="608"/>
        <v>3.00871459694989</v>
      </c>
      <c r="J3221" s="7">
        <f t="shared" si="609"/>
        <v>1.08203125</v>
      </c>
      <c r="K3221" s="7">
        <f t="shared" si="610"/>
        <v>-0.402173913043478</v>
      </c>
      <c r="L3221" s="7">
        <f t="shared" si="611"/>
        <v>0.332082551594747</v>
      </c>
      <c r="M3221" s="7">
        <f>(AU3221-AM3221)/AM3221</f>
        <v>-0.0670731707317073</v>
      </c>
      <c r="N3221" s="7">
        <f>(AV3221-AN3221)/AN3221</f>
        <v>-0.149501661129568</v>
      </c>
      <c r="O3221" s="7">
        <f>(AW3221-AO3221)/AO3221</f>
        <v>-0.386666666666667</v>
      </c>
      <c r="P3221" s="7">
        <f>(AX3221-AP3221)/AP3221</f>
        <v>-0.239657631954351</v>
      </c>
      <c r="Q3221" s="7">
        <f t="shared" si="612"/>
        <v>-0.755555555555556</v>
      </c>
      <c r="R3221" s="7">
        <f t="shared" si="613"/>
        <v>-0.278455284552846</v>
      </c>
      <c r="S3221" s="7"/>
      <c r="T3221" s="7"/>
      <c r="U3221" s="7"/>
      <c r="V3221" s="7"/>
      <c r="W3221" s="12"/>
      <c r="X3221" s="12"/>
      <c r="Y3221" s="12"/>
      <c r="Z3221" s="12"/>
      <c r="AA3221" s="12"/>
      <c r="AB3221" s="12"/>
      <c r="AC3221" s="12">
        <v>0.73</v>
      </c>
      <c r="AD3221" s="12">
        <v>1150000000</v>
      </c>
      <c r="AE3221" s="12"/>
      <c r="AF3221" s="12"/>
      <c r="AG3221" s="12"/>
      <c r="AH3221" s="12"/>
      <c r="AI3221" s="12"/>
      <c r="AJ3221" s="12"/>
      <c r="AK3221" s="12">
        <v>0.96</v>
      </c>
      <c r="AL3221" s="12">
        <v>1510000000</v>
      </c>
      <c r="AM3221" s="12">
        <v>0.0492</v>
      </c>
      <c r="AN3221" s="12">
        <v>301000000</v>
      </c>
      <c r="AO3221" s="12">
        <v>0.3</v>
      </c>
      <c r="AP3221" s="12">
        <v>701000000</v>
      </c>
      <c r="AQ3221" s="12">
        <v>0.45</v>
      </c>
      <c r="AR3221" s="12">
        <v>984000000</v>
      </c>
      <c r="AS3221" s="12">
        <v>1.04</v>
      </c>
      <c r="AT3221" s="12">
        <v>1610000000</v>
      </c>
      <c r="AU3221" s="12">
        <v>0.0459</v>
      </c>
      <c r="AV3221" s="12">
        <v>256000000</v>
      </c>
      <c r="AW3221" s="12">
        <v>0.184</v>
      </c>
      <c r="AX3221" s="12">
        <v>533000000</v>
      </c>
      <c r="AY3221" s="12">
        <v>0.11</v>
      </c>
      <c r="AZ3221" s="12">
        <v>710000000</v>
      </c>
    </row>
    <row r="3222" s="2" customFormat="1" hidden="1" spans="1:52">
      <c r="A3222" s="12">
        <v>731</v>
      </c>
      <c r="B3222" s="12" t="s">
        <v>3262</v>
      </c>
      <c r="C3222" s="7" t="e">
        <f t="shared" si="602"/>
        <v>#DIV/0!</v>
      </c>
      <c r="D3222" s="7" t="e">
        <f t="shared" si="603"/>
        <v>#DIV/0!</v>
      </c>
      <c r="E3222" s="7">
        <f t="shared" si="604"/>
        <v>-0.606786964718556</v>
      </c>
      <c r="F3222" s="7">
        <f t="shared" si="605"/>
        <v>0.109848484848485</v>
      </c>
      <c r="G3222" s="7">
        <f t="shared" si="606"/>
        <v>-0.35207100591716</v>
      </c>
      <c r="H3222" s="7">
        <f t="shared" si="607"/>
        <v>0.916129032258065</v>
      </c>
      <c r="I3222" s="7">
        <f t="shared" si="608"/>
        <v>4.76470588235294</v>
      </c>
      <c r="J3222" s="7">
        <f t="shared" si="609"/>
        <v>1.42957746478873</v>
      </c>
      <c r="K3222" s="7">
        <f t="shared" si="610"/>
        <v>0.731778425655977</v>
      </c>
      <c r="L3222" s="7">
        <f t="shared" si="611"/>
        <v>0.507246376811594</v>
      </c>
      <c r="M3222" s="7">
        <f>(AU3222-AM3222)/AM3222</f>
        <v>-0.759109311740891</v>
      </c>
      <c r="N3222" s="7">
        <f>(AV3222-AN3222)/AN3222</f>
        <v>-0.234501347708895</v>
      </c>
      <c r="O3222" s="7">
        <f>(AW3222-AO3222)/AO3222</f>
        <v>-0.36067101584343</v>
      </c>
      <c r="P3222" s="7">
        <f>(AX3222-AP3222)/AP3222</f>
        <v>-0.0860927152317881</v>
      </c>
      <c r="Q3222" s="7">
        <f t="shared" si="612"/>
        <v>-0.339265850945495</v>
      </c>
      <c r="R3222" s="7">
        <f t="shared" si="613"/>
        <v>-0.0995670995670996</v>
      </c>
      <c r="S3222" s="7"/>
      <c r="T3222" s="7"/>
      <c r="U3222" s="7"/>
      <c r="V3222" s="7"/>
      <c r="W3222" s="12"/>
      <c r="X3222" s="12"/>
      <c r="Y3222" s="12"/>
      <c r="Z3222" s="12"/>
      <c r="AA3222" s="12"/>
      <c r="AB3222" s="12"/>
      <c r="AC3222" s="12"/>
      <c r="AD3222" s="12"/>
      <c r="AE3222" s="12"/>
      <c r="AF3222" s="12"/>
      <c r="AG3222" s="12">
        <v>0.2074</v>
      </c>
      <c r="AH3222" s="12">
        <v>1190000000</v>
      </c>
      <c r="AI3222" s="12">
        <v>0.3602</v>
      </c>
      <c r="AJ3222" s="12">
        <v>1960000000</v>
      </c>
      <c r="AK3222" s="12">
        <v>0.3713</v>
      </c>
      <c r="AL3222" s="12">
        <v>2640000000</v>
      </c>
      <c r="AM3222" s="12">
        <v>0.0494</v>
      </c>
      <c r="AN3222" s="12">
        <v>742000000</v>
      </c>
      <c r="AO3222" s="12">
        <v>0.1073</v>
      </c>
      <c r="AP3222" s="12">
        <v>1510000000</v>
      </c>
      <c r="AQ3222" s="12">
        <v>0.1798</v>
      </c>
      <c r="AR3222" s="12">
        <v>2310000000</v>
      </c>
      <c r="AS3222" s="12">
        <v>0.146</v>
      </c>
      <c r="AT3222" s="12">
        <v>2930000000</v>
      </c>
      <c r="AU3222" s="12">
        <v>0.0119</v>
      </c>
      <c r="AV3222" s="12">
        <v>568000000</v>
      </c>
      <c r="AW3222" s="12">
        <v>0.0686</v>
      </c>
      <c r="AX3222" s="12">
        <v>1380000000</v>
      </c>
      <c r="AY3222" s="12">
        <v>0.1188</v>
      </c>
      <c r="AZ3222" s="12">
        <v>2080000000</v>
      </c>
    </row>
    <row r="3223" s="2" customFormat="1" hidden="1" spans="1:52">
      <c r="A3223" s="12">
        <v>2502</v>
      </c>
      <c r="B3223" s="12" t="s">
        <v>3263</v>
      </c>
      <c r="C3223" s="7" t="e">
        <f t="shared" si="602"/>
        <v>#DIV/0!</v>
      </c>
      <c r="D3223" s="7" t="e">
        <f t="shared" si="603"/>
        <v>#DIV/0!</v>
      </c>
      <c r="E3223" s="7">
        <f t="shared" si="604"/>
        <v>-0.342281879194631</v>
      </c>
      <c r="F3223" s="7">
        <f t="shared" si="605"/>
        <v>0.409574468085106</v>
      </c>
      <c r="G3223" s="7">
        <f t="shared" si="606"/>
        <v>-0.0619004111466423</v>
      </c>
      <c r="H3223" s="7">
        <f t="shared" si="607"/>
        <v>0.753731343283582</v>
      </c>
      <c r="I3223" s="7">
        <f t="shared" si="608"/>
        <v>0.143911439114391</v>
      </c>
      <c r="J3223" s="7">
        <f t="shared" si="609"/>
        <v>0.341584158415842</v>
      </c>
      <c r="K3223" s="7">
        <f t="shared" si="610"/>
        <v>0.0322580645161291</v>
      </c>
      <c r="L3223" s="7">
        <f t="shared" si="611"/>
        <v>0.250922509225092</v>
      </c>
      <c r="M3223" s="7">
        <f>(AU3223-AM3223)/AM3223</f>
        <v>-1.98545454545455</v>
      </c>
      <c r="N3223" s="7">
        <f>(AV3223-AN3223)/AN3223</f>
        <v>1.76485080755543</v>
      </c>
      <c r="O3223" s="7">
        <f>(AW3223-AO3223)/AO3223</f>
        <v>-13.4</v>
      </c>
      <c r="P3223" s="7">
        <f>(AX3223-AP3223)/AP3223</f>
        <v>-0.428270042194093</v>
      </c>
      <c r="Q3223" s="7">
        <f t="shared" si="612"/>
        <v>-1.0590188122464</v>
      </c>
      <c r="R3223" s="7">
        <f t="shared" si="613"/>
        <v>-0.571969696969697</v>
      </c>
      <c r="S3223" s="7"/>
      <c r="T3223" s="7"/>
      <c r="U3223" s="7"/>
      <c r="V3223" s="7"/>
      <c r="W3223" s="12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>
        <v>0.039</v>
      </c>
      <c r="AH3223" s="12">
        <v>74860000</v>
      </c>
      <c r="AI3223" s="12">
        <v>0.0389</v>
      </c>
      <c r="AJ3223" s="12">
        <v>129000000</v>
      </c>
      <c r="AK3223" s="12">
        <v>-1.49</v>
      </c>
      <c r="AL3223" s="12">
        <v>752000000</v>
      </c>
      <c r="AM3223" s="12">
        <v>-0.0275</v>
      </c>
      <c r="AN3223" s="12">
        <v>73060000</v>
      </c>
      <c r="AO3223" s="12">
        <v>-0.0025</v>
      </c>
      <c r="AP3223" s="12">
        <v>474000000</v>
      </c>
      <c r="AQ3223" s="12">
        <v>-0.5422</v>
      </c>
      <c r="AR3223" s="12">
        <v>792000000</v>
      </c>
      <c r="AS3223" s="12">
        <v>-0.98</v>
      </c>
      <c r="AT3223" s="12">
        <v>1060000000</v>
      </c>
      <c r="AU3223" s="12">
        <v>0.0271</v>
      </c>
      <c r="AV3223" s="12">
        <v>202000000</v>
      </c>
      <c r="AW3223" s="12">
        <v>0.031</v>
      </c>
      <c r="AX3223" s="12">
        <v>271000000</v>
      </c>
      <c r="AY3223" s="12">
        <v>0.032</v>
      </c>
      <c r="AZ3223" s="12">
        <v>339000000</v>
      </c>
    </row>
    <row r="3224" s="2" customFormat="1" hidden="1" spans="1:52">
      <c r="A3224" s="12">
        <v>600526</v>
      </c>
      <c r="B3224" s="12" t="s">
        <v>3264</v>
      </c>
      <c r="C3224" s="7" t="e">
        <f t="shared" si="602"/>
        <v>#DIV/0!</v>
      </c>
      <c r="D3224" s="7" t="e">
        <f t="shared" si="603"/>
        <v>#DIV/0!</v>
      </c>
      <c r="E3224" s="7">
        <f t="shared" si="604"/>
        <v>-1.22077922077922</v>
      </c>
      <c r="F3224" s="7">
        <f t="shared" si="605"/>
        <v>-0.0284090909090909</v>
      </c>
      <c r="G3224" s="7">
        <f t="shared" si="606"/>
        <v>0.2</v>
      </c>
      <c r="H3224" s="7">
        <f t="shared" si="607"/>
        <v>0.415789473684207</v>
      </c>
      <c r="I3224" s="7">
        <f t="shared" si="608"/>
        <v>-0.5</v>
      </c>
      <c r="J3224" s="7">
        <f t="shared" si="609"/>
        <v>1.51356238698011</v>
      </c>
      <c r="K3224" s="7">
        <f t="shared" si="610"/>
        <v>1</v>
      </c>
      <c r="L3224" s="7">
        <f t="shared" si="611"/>
        <v>0.438848920863309</v>
      </c>
      <c r="M3224" s="7">
        <f>(AU3224-AM3224)/AM3224</f>
        <v>-0.5</v>
      </c>
      <c r="N3224" s="7">
        <f>(AV3224-AN3224)/AN3224</f>
        <v>-0.272368421052632</v>
      </c>
      <c r="O3224" s="7">
        <f>(AW3224-AO3224)/AO3224</f>
        <v>-0.75</v>
      </c>
      <c r="P3224" s="7">
        <f>(AX3224-AP3224)/AP3224</f>
        <v>-0.0347222222222222</v>
      </c>
      <c r="Q3224" s="7">
        <f t="shared" si="612"/>
        <v>-0.714285714285714</v>
      </c>
      <c r="R3224" s="7">
        <f t="shared" si="613"/>
        <v>-0.0430622009569332</v>
      </c>
      <c r="S3224" s="7"/>
      <c r="T3224" s="7"/>
      <c r="U3224" s="7"/>
      <c r="V3224" s="7"/>
      <c r="W3224" s="12"/>
      <c r="X3224" s="12"/>
      <c r="Y3224" s="12"/>
      <c r="Z3224" s="12"/>
      <c r="AA3224" s="12"/>
      <c r="AB3224" s="12"/>
      <c r="AC3224" s="12"/>
      <c r="AD3224" s="12"/>
      <c r="AE3224" s="12"/>
      <c r="AF3224" s="12"/>
      <c r="AG3224" s="12">
        <v>0.02</v>
      </c>
      <c r="AH3224" s="12">
        <v>1870000000</v>
      </c>
      <c r="AI3224" s="12">
        <v>0.03</v>
      </c>
      <c r="AJ3224" s="12">
        <v>3080000000</v>
      </c>
      <c r="AK3224" s="12">
        <v>-0.77</v>
      </c>
      <c r="AL3224" s="12">
        <v>3520000000</v>
      </c>
      <c r="AM3224" s="12">
        <v>0.04</v>
      </c>
      <c r="AN3224" s="12">
        <v>760000000</v>
      </c>
      <c r="AO3224" s="12">
        <v>0.04</v>
      </c>
      <c r="AP3224" s="12">
        <v>1440000000</v>
      </c>
      <c r="AQ3224" s="12">
        <v>0.07</v>
      </c>
      <c r="AR3224" s="12">
        <v>2089999999.99999</v>
      </c>
      <c r="AS3224" s="12">
        <v>0.17</v>
      </c>
      <c r="AT3224" s="12">
        <v>3420000000</v>
      </c>
      <c r="AU3224" s="12">
        <v>0.02</v>
      </c>
      <c r="AV3224" s="12">
        <v>553000000</v>
      </c>
      <c r="AW3224" s="12">
        <v>0.01</v>
      </c>
      <c r="AX3224" s="12">
        <v>1390000000</v>
      </c>
      <c r="AY3224" s="12">
        <v>0.02</v>
      </c>
      <c r="AZ3224" s="12">
        <v>2000000000</v>
      </c>
    </row>
    <row r="3225" s="2" customFormat="1" hidden="1" spans="1:52">
      <c r="A3225" s="12">
        <v>600125</v>
      </c>
      <c r="B3225" s="12" t="s">
        <v>3265</v>
      </c>
      <c r="C3225" s="7" t="e">
        <f t="shared" si="602"/>
        <v>#DIV/0!</v>
      </c>
      <c r="D3225" s="7" t="e">
        <f t="shared" si="603"/>
        <v>#DIV/0!</v>
      </c>
      <c r="E3225" s="7">
        <f t="shared" si="604"/>
        <v>-0.105398457583548</v>
      </c>
      <c r="F3225" s="7">
        <f t="shared" si="605"/>
        <v>0.0512820512820513</v>
      </c>
      <c r="G3225" s="7">
        <f t="shared" si="606"/>
        <v>2.16</v>
      </c>
      <c r="H3225" s="7">
        <f t="shared" si="607"/>
        <v>0.983720930232556</v>
      </c>
      <c r="I3225" s="7">
        <f t="shared" si="608"/>
        <v>0.842592592592593</v>
      </c>
      <c r="J3225" s="7">
        <f t="shared" si="609"/>
        <v>1.07801418439717</v>
      </c>
      <c r="K3225" s="7">
        <f t="shared" si="610"/>
        <v>0.442211055276382</v>
      </c>
      <c r="L3225" s="7">
        <f t="shared" si="611"/>
        <v>0.61547212741752</v>
      </c>
      <c r="M3225" s="7">
        <f>(AU3225-AM3225)/AM3225</f>
        <v>0.136842105263158</v>
      </c>
      <c r="N3225" s="7">
        <f>(AV3225-AN3225)/AN3225</f>
        <v>0.244117647058821</v>
      </c>
      <c r="O3225" s="7">
        <f>(AW3225-AO3225)/AO3225</f>
        <v>-0.0245098039215685</v>
      </c>
      <c r="P3225" s="7">
        <f>(AX3225-AP3225)/AP3225</f>
        <v>0.131274131274131</v>
      </c>
      <c r="Q3225" s="7">
        <f t="shared" si="612"/>
        <v>-0.0369127516778524</v>
      </c>
      <c r="R3225" s="7">
        <f t="shared" si="613"/>
        <v>0.173553719008264</v>
      </c>
      <c r="S3225" s="7"/>
      <c r="T3225" s="7"/>
      <c r="U3225" s="7"/>
      <c r="V3225" s="7"/>
      <c r="W3225" s="12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>
        <v>0.213</v>
      </c>
      <c r="AH3225" s="12">
        <v>7670000000</v>
      </c>
      <c r="AI3225" s="12">
        <v>0.313</v>
      </c>
      <c r="AJ3225" s="12">
        <v>12000000000</v>
      </c>
      <c r="AK3225" s="12">
        <v>0.389</v>
      </c>
      <c r="AL3225" s="12">
        <v>15600000000</v>
      </c>
      <c r="AM3225" s="12">
        <v>0.095</v>
      </c>
      <c r="AN3225" s="12">
        <v>3400000000</v>
      </c>
      <c r="AO3225" s="12">
        <v>0.204</v>
      </c>
      <c r="AP3225" s="12">
        <v>7770000000</v>
      </c>
      <c r="AQ3225" s="12">
        <v>0.298</v>
      </c>
      <c r="AR3225" s="12">
        <v>12100000000</v>
      </c>
      <c r="AS3225" s="12">
        <v>0.348</v>
      </c>
      <c r="AT3225" s="12">
        <v>16400000000</v>
      </c>
      <c r="AU3225" s="12">
        <v>0.108</v>
      </c>
      <c r="AV3225" s="12">
        <v>4229999999.99999</v>
      </c>
      <c r="AW3225" s="12">
        <v>0.199</v>
      </c>
      <c r="AX3225" s="12">
        <v>8790000000</v>
      </c>
      <c r="AY3225" s="12">
        <v>0.287</v>
      </c>
      <c r="AZ3225" s="12">
        <v>14200000000</v>
      </c>
    </row>
    <row r="3226" s="2" customFormat="1" hidden="1" spans="1:52">
      <c r="A3226" s="12">
        <v>600825</v>
      </c>
      <c r="B3226" s="12" t="s">
        <v>3266</v>
      </c>
      <c r="C3226" s="7" t="e">
        <f t="shared" si="602"/>
        <v>#DIV/0!</v>
      </c>
      <c r="D3226" s="7" t="e">
        <f t="shared" si="603"/>
        <v>#DIV/0!</v>
      </c>
      <c r="E3226" s="7">
        <f t="shared" si="604"/>
        <v>-0.333333333333333</v>
      </c>
      <c r="F3226" s="7">
        <f t="shared" si="605"/>
        <v>-0.0287769784172662</v>
      </c>
      <c r="G3226" s="7">
        <f t="shared" si="606"/>
        <v>1.5</v>
      </c>
      <c r="H3226" s="7">
        <f t="shared" si="607"/>
        <v>0.350917431192661</v>
      </c>
      <c r="I3226" s="7">
        <f t="shared" si="608"/>
        <v>-3.66666666666667</v>
      </c>
      <c r="J3226" s="7">
        <f t="shared" si="609"/>
        <v>2.41176470588235</v>
      </c>
      <c r="K3226" s="7">
        <f t="shared" si="610"/>
        <v>0.875</v>
      </c>
      <c r="L3226" s="7">
        <f t="shared" si="611"/>
        <v>0.53448275862069</v>
      </c>
      <c r="M3226" s="7">
        <f>(AU3226-AM3226)/AM3226</f>
        <v>-1.5</v>
      </c>
      <c r="N3226" s="7">
        <f>(AV3226-AN3226)/AN3226</f>
        <v>-0.383064516129032</v>
      </c>
      <c r="O3226" s="7">
        <f>(AW3226-AO3226)/AO3226</f>
        <v>-0.529411764705882</v>
      </c>
      <c r="P3226" s="7">
        <f>(AX3226-AP3226)/AP3226</f>
        <v>-0.141447368421053</v>
      </c>
      <c r="Q3226" s="7">
        <f t="shared" si="612"/>
        <v>-0.318181818181818</v>
      </c>
      <c r="R3226" s="7">
        <f t="shared" si="613"/>
        <v>-0.12363238512035</v>
      </c>
      <c r="S3226" s="7"/>
      <c r="T3226" s="7"/>
      <c r="U3226" s="7"/>
      <c r="V3226" s="7"/>
      <c r="W3226" s="12"/>
      <c r="X3226" s="12"/>
      <c r="Y3226" s="12"/>
      <c r="Z3226" s="12"/>
      <c r="AA3226" s="12"/>
      <c r="AB3226" s="12"/>
      <c r="AC3226" s="12"/>
      <c r="AD3226" s="12"/>
      <c r="AE3226" s="12"/>
      <c r="AF3226" s="12"/>
      <c r="AG3226" s="12">
        <v>0.021</v>
      </c>
      <c r="AH3226" s="12">
        <v>612000000</v>
      </c>
      <c r="AI3226" s="12">
        <v>0.026</v>
      </c>
      <c r="AJ3226" s="12">
        <v>844000000</v>
      </c>
      <c r="AK3226" s="12">
        <v>0.03</v>
      </c>
      <c r="AL3226" s="12">
        <v>1390000000</v>
      </c>
      <c r="AM3226" s="12">
        <v>0.006</v>
      </c>
      <c r="AN3226" s="12">
        <v>248000000</v>
      </c>
      <c r="AO3226" s="12">
        <v>0.017</v>
      </c>
      <c r="AP3226" s="12">
        <v>608000000</v>
      </c>
      <c r="AQ3226" s="12">
        <v>0.022</v>
      </c>
      <c r="AR3226" s="12">
        <v>914000000</v>
      </c>
      <c r="AS3226" s="12">
        <v>0.02</v>
      </c>
      <c r="AT3226" s="12">
        <v>1350000000</v>
      </c>
      <c r="AU3226" s="12">
        <v>-0.003</v>
      </c>
      <c r="AV3226" s="12">
        <v>153000000</v>
      </c>
      <c r="AW3226" s="12">
        <v>0.008</v>
      </c>
      <c r="AX3226" s="12">
        <v>522000000</v>
      </c>
      <c r="AY3226" s="12">
        <v>0.015</v>
      </c>
      <c r="AZ3226" s="12">
        <v>801000000</v>
      </c>
    </row>
    <row r="3227" s="2" customFormat="1" hidden="1" spans="1:52">
      <c r="A3227" s="12">
        <v>600358</v>
      </c>
      <c r="B3227" s="12" t="s">
        <v>3267</v>
      </c>
      <c r="C3227" s="7" t="e">
        <f t="shared" si="602"/>
        <v>#DIV/0!</v>
      </c>
      <c r="D3227" s="7" t="e">
        <f t="shared" si="603"/>
        <v>#DIV/0!</v>
      </c>
      <c r="E3227" s="7">
        <f t="shared" si="604"/>
        <v>1.27492447129909</v>
      </c>
      <c r="F3227" s="7">
        <f t="shared" si="605"/>
        <v>0.290909090909091</v>
      </c>
      <c r="G3227" s="7">
        <f t="shared" si="606"/>
        <v>-0.0214995968825585</v>
      </c>
      <c r="H3227" s="7">
        <f t="shared" si="607"/>
        <v>1.01010101010101</v>
      </c>
      <c r="I3227" s="7">
        <f t="shared" si="608"/>
        <v>-0.375</v>
      </c>
      <c r="J3227" s="7">
        <f t="shared" si="609"/>
        <v>1.27999999999999</v>
      </c>
      <c r="K3227" s="7">
        <f t="shared" si="610"/>
        <v>10.16</v>
      </c>
      <c r="L3227" s="7">
        <f t="shared" si="611"/>
        <v>0.807017543859657</v>
      </c>
      <c r="M3227" s="7">
        <f>(AU3227-AM3227)/AM3227</f>
        <v>-2</v>
      </c>
      <c r="N3227" s="7">
        <f>(AV3227-AN3227)/AN3227</f>
        <v>0.889287738522577</v>
      </c>
      <c r="O3227" s="7">
        <f>(AW3227-AO3227)/AO3227</f>
        <v>-1.25252525252525</v>
      </c>
      <c r="P3227" s="7">
        <f>(AX3227-AP3227)/AP3227</f>
        <v>0.640287769784165</v>
      </c>
      <c r="Q3227" s="7">
        <f t="shared" si="612"/>
        <v>-13.6818181818182</v>
      </c>
      <c r="R3227" s="7">
        <f t="shared" si="613"/>
        <v>0.609375</v>
      </c>
      <c r="S3227" s="7"/>
      <c r="T3227" s="7"/>
      <c r="U3227" s="7"/>
      <c r="V3227" s="7"/>
      <c r="W3227" s="12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>
        <v>-0.0189</v>
      </c>
      <c r="AH3227" s="12">
        <v>146000000</v>
      </c>
      <c r="AI3227" s="12">
        <v>-0.03</v>
      </c>
      <c r="AJ3227" s="12">
        <v>196000000</v>
      </c>
      <c r="AK3227" s="12">
        <v>-0.1655</v>
      </c>
      <c r="AL3227" s="12">
        <v>275000000</v>
      </c>
      <c r="AM3227" s="12">
        <v>-0.008</v>
      </c>
      <c r="AN3227" s="12">
        <v>52930000</v>
      </c>
      <c r="AO3227" s="12">
        <v>-0.0198</v>
      </c>
      <c r="AP3227" s="12">
        <v>139000000</v>
      </c>
      <c r="AQ3227" s="12">
        <v>-0.0044</v>
      </c>
      <c r="AR3227" s="12">
        <v>256000000</v>
      </c>
      <c r="AS3227" s="12">
        <v>-0.3765</v>
      </c>
      <c r="AT3227" s="12">
        <v>355000000</v>
      </c>
      <c r="AU3227" s="12">
        <v>0.008</v>
      </c>
      <c r="AV3227" s="12">
        <v>100000000</v>
      </c>
      <c r="AW3227" s="12">
        <v>0.005</v>
      </c>
      <c r="AX3227" s="12">
        <v>227999999.999999</v>
      </c>
      <c r="AY3227" s="12">
        <v>0.0558</v>
      </c>
      <c r="AZ3227" s="12">
        <v>412000000</v>
      </c>
    </row>
    <row r="3228" s="2" customFormat="1" hidden="1" spans="1:52">
      <c r="A3228" s="12">
        <v>600796</v>
      </c>
      <c r="B3228" s="12" t="s">
        <v>3268</v>
      </c>
      <c r="C3228" s="7" t="e">
        <f t="shared" si="602"/>
        <v>#DIV/0!</v>
      </c>
      <c r="D3228" s="7" t="e">
        <f t="shared" si="603"/>
        <v>#DIV/0!</v>
      </c>
      <c r="E3228" s="7">
        <f t="shared" si="604"/>
        <v>-1.4</v>
      </c>
      <c r="F3228" s="7">
        <f t="shared" si="605"/>
        <v>-0.142212189616253</v>
      </c>
      <c r="G3228" s="7">
        <f t="shared" si="606"/>
        <v>-0.2</v>
      </c>
      <c r="H3228" s="7">
        <f t="shared" si="607"/>
        <v>0.832903225806452</v>
      </c>
      <c r="I3228" s="7">
        <f t="shared" si="608"/>
        <v>-0.5</v>
      </c>
      <c r="J3228" s="7">
        <f t="shared" si="609"/>
        <v>1.46578879421637</v>
      </c>
      <c r="K3228" s="7">
        <f t="shared" si="610"/>
        <v>2</v>
      </c>
      <c r="L3228" s="7">
        <f t="shared" si="611"/>
        <v>0.450261780104712</v>
      </c>
      <c r="M3228" s="7">
        <f>(AU3228-AM3228)/AM3228</f>
        <v>0</v>
      </c>
      <c r="N3228" s="7">
        <f>(AV3228-AN3228)/AN3228</f>
        <v>-0.0737773526246562</v>
      </c>
      <c r="O3228" s="7">
        <f>(AW3228-AO3228)/AO3228</f>
        <v>-1.5</v>
      </c>
      <c r="P3228" s="7">
        <f>(AX3228-AP3228)/AP3228</f>
        <v>0.0213903743315508</v>
      </c>
      <c r="Q3228" s="7">
        <f t="shared" si="612"/>
        <v>-0.25</v>
      </c>
      <c r="R3228" s="7">
        <f t="shared" si="613"/>
        <v>-0.0348432055749129</v>
      </c>
      <c r="S3228" s="7"/>
      <c r="T3228" s="7"/>
      <c r="U3228" s="7"/>
      <c r="V3228" s="7"/>
      <c r="W3228" s="12"/>
      <c r="X3228" s="12"/>
      <c r="Y3228" s="12"/>
      <c r="Z3228" s="12"/>
      <c r="AA3228" s="12"/>
      <c r="AB3228" s="12"/>
      <c r="AC3228" s="12"/>
      <c r="AD3228" s="12"/>
      <c r="AE3228" s="12"/>
      <c r="AF3228" s="12"/>
      <c r="AG3228" s="12">
        <v>-0.02</v>
      </c>
      <c r="AH3228" s="12">
        <v>229000000</v>
      </c>
      <c r="AI3228" s="12">
        <v>-0.06</v>
      </c>
      <c r="AJ3228" s="12">
        <v>333000000</v>
      </c>
      <c r="AK3228" s="12">
        <v>-0.15</v>
      </c>
      <c r="AL3228" s="12">
        <v>443000000</v>
      </c>
      <c r="AM3228" s="12">
        <v>-0.02</v>
      </c>
      <c r="AN3228" s="12">
        <v>83630000</v>
      </c>
      <c r="AO3228" s="12">
        <v>0.02</v>
      </c>
      <c r="AP3228" s="12">
        <v>187000000</v>
      </c>
      <c r="AQ3228" s="12">
        <v>-0.04</v>
      </c>
      <c r="AR3228" s="12">
        <v>287000000</v>
      </c>
      <c r="AS3228" s="12">
        <v>0.06</v>
      </c>
      <c r="AT3228" s="12">
        <v>380000000</v>
      </c>
      <c r="AU3228" s="12">
        <v>-0.02</v>
      </c>
      <c r="AV3228" s="12">
        <v>77460000</v>
      </c>
      <c r="AW3228" s="12">
        <v>-0.01</v>
      </c>
      <c r="AX3228" s="12">
        <v>191000000</v>
      </c>
      <c r="AY3228" s="12">
        <v>-0.03</v>
      </c>
      <c r="AZ3228" s="12">
        <v>277000000</v>
      </c>
    </row>
    <row r="3229" s="2" customFormat="1" hidden="1" spans="1:52">
      <c r="A3229" s="12">
        <v>300260</v>
      </c>
      <c r="B3229" s="12" t="s">
        <v>3269</v>
      </c>
      <c r="C3229" s="7" t="e">
        <f t="shared" si="602"/>
        <v>#DIV/0!</v>
      </c>
      <c r="D3229" s="7" t="e">
        <f t="shared" si="603"/>
        <v>#DIV/0!</v>
      </c>
      <c r="E3229" s="7">
        <f t="shared" si="604"/>
        <v>0.631578947368421</v>
      </c>
      <c r="F3229" s="7">
        <f t="shared" si="605"/>
        <v>0.188034188034188</v>
      </c>
      <c r="G3229" s="7">
        <f t="shared" si="606"/>
        <v>0.775193798449612</v>
      </c>
      <c r="H3229" s="7">
        <f t="shared" si="607"/>
        <v>0.686075949367087</v>
      </c>
      <c r="I3229" s="7">
        <f t="shared" si="608"/>
        <v>2.134</v>
      </c>
      <c r="J3229" s="7">
        <f t="shared" si="609"/>
        <v>1.23985239852399</v>
      </c>
      <c r="K3229" s="7">
        <f t="shared" si="610"/>
        <v>0.765156349712827</v>
      </c>
      <c r="L3229" s="7">
        <f t="shared" si="611"/>
        <v>0.614497528830313</v>
      </c>
      <c r="M3229" s="7">
        <f>(AU3229-AM3229)/AM3229</f>
        <v>-0.166666666666667</v>
      </c>
      <c r="N3229" s="7">
        <f>(AV3229-AN3229)/AN3229</f>
        <v>-0.200589970501475</v>
      </c>
      <c r="O3229" s="7">
        <f>(AW3229-AO3229)/AO3229</f>
        <v>0.037748344370861</v>
      </c>
      <c r="P3229" s="7">
        <f>(AX3229-AP3229)/AP3229</f>
        <v>-0.0574534161490683</v>
      </c>
      <c r="Q3229" s="7">
        <f t="shared" si="612"/>
        <v>0.126680244399185</v>
      </c>
      <c r="R3229" s="7">
        <f t="shared" si="613"/>
        <v>-0.0150753768844212</v>
      </c>
      <c r="S3229" s="7"/>
      <c r="T3229" s="7"/>
      <c r="U3229" s="7"/>
      <c r="V3229" s="7"/>
      <c r="W3229" s="12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>
        <v>0.109</v>
      </c>
      <c r="AH3229" s="12">
        <v>480000000</v>
      </c>
      <c r="AI3229" s="12">
        <v>0.164</v>
      </c>
      <c r="AJ3229" s="12">
        <v>821000000</v>
      </c>
      <c r="AK3229" s="12">
        <v>0.19</v>
      </c>
      <c r="AL3229" s="12">
        <v>1170000000</v>
      </c>
      <c r="AM3229" s="12">
        <v>0.06</v>
      </c>
      <c r="AN3229" s="12">
        <v>339000000</v>
      </c>
      <c r="AO3229" s="12">
        <v>0.151</v>
      </c>
      <c r="AP3229" s="12">
        <v>644000000</v>
      </c>
      <c r="AQ3229" s="12">
        <v>0.2455</v>
      </c>
      <c r="AR3229" s="12">
        <v>994999999.999999</v>
      </c>
      <c r="AS3229" s="12">
        <v>0.31</v>
      </c>
      <c r="AT3229" s="12">
        <v>1390000000</v>
      </c>
      <c r="AU3229" s="12">
        <v>0.05</v>
      </c>
      <c r="AV3229" s="12">
        <v>271000000</v>
      </c>
      <c r="AW3229" s="12">
        <v>0.1567</v>
      </c>
      <c r="AX3229" s="12">
        <v>607000000</v>
      </c>
      <c r="AY3229" s="12">
        <v>0.2766</v>
      </c>
      <c r="AZ3229" s="12">
        <v>980000000</v>
      </c>
    </row>
    <row r="3230" s="2" customFormat="1" hidden="1" spans="1:52">
      <c r="A3230" s="12">
        <v>603200</v>
      </c>
      <c r="B3230" s="12" t="s">
        <v>3270</v>
      </c>
      <c r="C3230" s="7" t="e">
        <f t="shared" si="602"/>
        <v>#DIV/0!</v>
      </c>
      <c r="D3230" s="7" t="e">
        <f t="shared" si="603"/>
        <v>#DIV/0!</v>
      </c>
      <c r="E3230" s="7">
        <f t="shared" si="604"/>
        <v>-0.62962962962963</v>
      </c>
      <c r="F3230" s="7">
        <f t="shared" si="605"/>
        <v>0.410628019323675</v>
      </c>
      <c r="G3230" s="7">
        <f t="shared" si="606"/>
        <v>-2.21818181818182</v>
      </c>
      <c r="H3230" s="7">
        <f t="shared" si="607"/>
        <v>0.638613861386139</v>
      </c>
      <c r="I3230" s="7">
        <f t="shared" si="608"/>
        <v>0.639344262295082</v>
      </c>
      <c r="J3230" s="7">
        <f t="shared" si="609"/>
        <v>1.0077519379845</v>
      </c>
      <c r="K3230" s="7">
        <f t="shared" si="610"/>
        <v>0.25</v>
      </c>
      <c r="L3230" s="7">
        <f t="shared" si="611"/>
        <v>0.586872586872587</v>
      </c>
      <c r="M3230" s="7">
        <f>(AU3230-AM3230)/AM3230</f>
        <v>-0.0427618673989801</v>
      </c>
      <c r="N3230" s="7">
        <f>(AV3230-AN3230)/AN3230</f>
        <v>-0.116438356164384</v>
      </c>
      <c r="O3230" s="7">
        <f>(AW3230-AO3230)/AO3230</f>
        <v>-0.0243902439024389</v>
      </c>
      <c r="P3230" s="7">
        <f>(AX3230-AP3230)/AP3230</f>
        <v>-0.0371747211895911</v>
      </c>
      <c r="Q3230" s="7">
        <f t="shared" si="612"/>
        <v>-0.0196078431372549</v>
      </c>
      <c r="R3230" s="7">
        <f t="shared" si="613"/>
        <v>0.0759162303664921</v>
      </c>
      <c r="S3230" s="7"/>
      <c r="T3230" s="7"/>
      <c r="U3230" s="7"/>
      <c r="V3230" s="7"/>
      <c r="W3230" s="12"/>
      <c r="X3230" s="12"/>
      <c r="Y3230" s="12"/>
      <c r="Z3230" s="12"/>
      <c r="AA3230" s="12"/>
      <c r="AB3230" s="12"/>
      <c r="AC3230" s="12"/>
      <c r="AD3230" s="12"/>
      <c r="AE3230" s="12">
        <v>0.1746</v>
      </c>
      <c r="AF3230" s="12">
        <v>78350000</v>
      </c>
      <c r="AG3230" s="12">
        <v>0.61</v>
      </c>
      <c r="AH3230" s="12">
        <v>183000000</v>
      </c>
      <c r="AI3230" s="12">
        <v>0.8</v>
      </c>
      <c r="AJ3230" s="12">
        <v>273000000</v>
      </c>
      <c r="AK3230" s="12">
        <v>1.08</v>
      </c>
      <c r="AL3230" s="12">
        <v>413999999.999999</v>
      </c>
      <c r="AM3230" s="12">
        <v>0.2549</v>
      </c>
      <c r="AN3230" s="12">
        <v>146000000</v>
      </c>
      <c r="AO3230" s="12">
        <v>0.41</v>
      </c>
      <c r="AP3230" s="12">
        <v>269000000</v>
      </c>
      <c r="AQ3230" s="12">
        <v>0.51</v>
      </c>
      <c r="AR3230" s="12">
        <v>382000000</v>
      </c>
      <c r="AS3230" s="12">
        <v>0.4</v>
      </c>
      <c r="AT3230" s="12">
        <v>584000000</v>
      </c>
      <c r="AU3230" s="12">
        <v>0.244</v>
      </c>
      <c r="AV3230" s="12">
        <v>129000000</v>
      </c>
      <c r="AW3230" s="12">
        <v>0.4</v>
      </c>
      <c r="AX3230" s="12">
        <v>259000000</v>
      </c>
      <c r="AY3230" s="12">
        <v>0.5</v>
      </c>
      <c r="AZ3230" s="12">
        <v>411000000</v>
      </c>
    </row>
    <row r="3231" s="2" customFormat="1" hidden="1" spans="1:52">
      <c r="A3231" s="12">
        <v>600339</v>
      </c>
      <c r="B3231" s="12" t="s">
        <v>3271</v>
      </c>
      <c r="C3231" s="7" t="e">
        <f t="shared" si="602"/>
        <v>#DIV/0!</v>
      </c>
      <c r="D3231" s="7" t="e">
        <f t="shared" si="603"/>
        <v>#DIV/0!</v>
      </c>
      <c r="E3231" s="7">
        <f t="shared" si="604"/>
        <v>-0.176470588235294</v>
      </c>
      <c r="F3231" s="7">
        <f t="shared" si="605"/>
        <v>0.095959595959596</v>
      </c>
      <c r="G3231" s="7">
        <f t="shared" si="606"/>
        <v>-1.1203007518797</v>
      </c>
      <c r="H3231" s="7">
        <f t="shared" si="607"/>
        <v>0.328474576271186</v>
      </c>
      <c r="I3231" s="7">
        <f t="shared" si="608"/>
        <v>-1.66308724832215</v>
      </c>
      <c r="J3231" s="7">
        <f t="shared" si="609"/>
        <v>1.92053663570691</v>
      </c>
      <c r="K3231" s="7">
        <f t="shared" si="610"/>
        <v>1.26923076923077</v>
      </c>
      <c r="L3231" s="7">
        <f t="shared" si="611"/>
        <v>0.586572438162544</v>
      </c>
      <c r="M3231" s="7">
        <f>(AU3231-AM3231)/AM3231</f>
        <v>-7.36752136752137</v>
      </c>
      <c r="N3231" s="7">
        <f>(AV3231-AN3231)/AN3231</f>
        <v>0.0363636363636364</v>
      </c>
      <c r="O3231" s="7">
        <f>(AW3231-AO3231)/AO3231</f>
        <v>2.45454545454545</v>
      </c>
      <c r="P3231" s="7">
        <f>(AX3231-AP3231)/AP3231</f>
        <v>0.322429906542056</v>
      </c>
      <c r="Q3231" s="7">
        <f t="shared" si="612"/>
        <v>0.525170068027211</v>
      </c>
      <c r="R3231" s="7">
        <f t="shared" si="613"/>
        <v>0.26123595505618</v>
      </c>
      <c r="S3231" s="7"/>
      <c r="T3231" s="7"/>
      <c r="U3231" s="7"/>
      <c r="V3231" s="7"/>
      <c r="W3231" s="12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>
        <v>0.0213</v>
      </c>
      <c r="AH3231" s="12">
        <v>21600000000</v>
      </c>
      <c r="AI3231" s="12">
        <v>0.0929</v>
      </c>
      <c r="AJ3231" s="12">
        <v>34700000000</v>
      </c>
      <c r="AK3231" s="12">
        <v>0.17</v>
      </c>
      <c r="AL3231" s="12">
        <v>59400000000</v>
      </c>
      <c r="AM3231" s="12">
        <v>0.0117</v>
      </c>
      <c r="AN3231" s="12">
        <v>9350000000</v>
      </c>
      <c r="AO3231" s="12">
        <v>0.0143</v>
      </c>
      <c r="AP3231" s="12">
        <v>21400000000</v>
      </c>
      <c r="AQ3231" s="12">
        <v>0.0735</v>
      </c>
      <c r="AR3231" s="12">
        <v>35600000000</v>
      </c>
      <c r="AS3231" s="12">
        <v>0.14</v>
      </c>
      <c r="AT3231" s="12">
        <v>65100000000</v>
      </c>
      <c r="AU3231" s="12">
        <v>-0.0745</v>
      </c>
      <c r="AV3231" s="12">
        <v>9690000000</v>
      </c>
      <c r="AW3231" s="12">
        <v>0.0494</v>
      </c>
      <c r="AX3231" s="12">
        <v>28300000000</v>
      </c>
      <c r="AY3231" s="12">
        <v>0.1121</v>
      </c>
      <c r="AZ3231" s="12">
        <v>44900000000</v>
      </c>
    </row>
    <row r="3232" s="2" customFormat="1" hidden="1" spans="1:52">
      <c r="A3232" s="12">
        <v>300062</v>
      </c>
      <c r="B3232" s="12" t="s">
        <v>3272</v>
      </c>
      <c r="C3232" s="7" t="e">
        <f t="shared" si="602"/>
        <v>#DIV/0!</v>
      </c>
      <c r="D3232" s="7" t="e">
        <f t="shared" si="603"/>
        <v>#DIV/0!</v>
      </c>
      <c r="E3232" s="7">
        <f t="shared" si="604"/>
        <v>0.8</v>
      </c>
      <c r="F3232" s="7">
        <f t="shared" si="605"/>
        <v>-0.0753012048192771</v>
      </c>
      <c r="G3232" s="7">
        <f t="shared" si="606"/>
        <v>3</v>
      </c>
      <c r="H3232" s="7">
        <f t="shared" si="607"/>
        <v>0.338651162790698</v>
      </c>
      <c r="I3232" s="7">
        <f t="shared" si="608"/>
        <v>-0.5</v>
      </c>
      <c r="J3232" s="7">
        <f t="shared" si="609"/>
        <v>3.88943826397473</v>
      </c>
      <c r="K3232" s="7">
        <f t="shared" si="610"/>
        <v>-0.833333333333333</v>
      </c>
      <c r="L3232" s="7">
        <f t="shared" si="611"/>
        <v>0.825842696629214</v>
      </c>
      <c r="M3232" s="7">
        <f>(AU3232-AM3232)/AM3232</f>
        <v>-13</v>
      </c>
      <c r="N3232" s="7">
        <f>(AV3232-AN3232)/AN3232</f>
        <v>-0.624690721649485</v>
      </c>
      <c r="O3232" s="7">
        <f>(AW3232-AO3232)/AO3232</f>
        <v>-3</v>
      </c>
      <c r="P3232" s="7">
        <f>(AX3232-AP3232)/AP3232</f>
        <v>-0.203579418344519</v>
      </c>
      <c r="Q3232" s="7">
        <f t="shared" si="612"/>
        <v>-1.07692307692308</v>
      </c>
      <c r="R3232" s="7">
        <f t="shared" si="613"/>
        <v>-0.0793201133144476</v>
      </c>
      <c r="S3232" s="7"/>
      <c r="T3232" s="7"/>
      <c r="U3232" s="7"/>
      <c r="V3232" s="7"/>
      <c r="W3232" s="12"/>
      <c r="X3232" s="12"/>
      <c r="Y3232" s="12"/>
      <c r="Z3232" s="12"/>
      <c r="AA3232" s="12"/>
      <c r="AB3232" s="12"/>
      <c r="AC3232" s="12"/>
      <c r="AD3232" s="12"/>
      <c r="AE3232" s="12"/>
      <c r="AF3232" s="12"/>
      <c r="AG3232" s="12">
        <v>0.05</v>
      </c>
      <c r="AH3232" s="12">
        <v>418000000</v>
      </c>
      <c r="AI3232" s="12">
        <v>0.06</v>
      </c>
      <c r="AJ3232" s="12">
        <v>683000000</v>
      </c>
      <c r="AK3232" s="12">
        <v>0.05</v>
      </c>
      <c r="AL3232" s="12">
        <v>996000000</v>
      </c>
      <c r="AM3232" s="12">
        <v>0.01</v>
      </c>
      <c r="AN3232" s="12">
        <v>194000000</v>
      </c>
      <c r="AO3232" s="12">
        <v>0.03</v>
      </c>
      <c r="AP3232" s="12">
        <v>447000000</v>
      </c>
      <c r="AQ3232" s="12">
        <v>0.13</v>
      </c>
      <c r="AR3232" s="12">
        <v>706000000</v>
      </c>
      <c r="AS3232" s="12">
        <v>0.09</v>
      </c>
      <c r="AT3232" s="12">
        <v>921000000</v>
      </c>
      <c r="AU3232" s="12">
        <v>-0.12</v>
      </c>
      <c r="AV3232" s="12">
        <v>72810000</v>
      </c>
      <c r="AW3232" s="12">
        <v>-0.06</v>
      </c>
      <c r="AX3232" s="12">
        <v>356000000</v>
      </c>
      <c r="AY3232" s="12">
        <v>-0.01</v>
      </c>
      <c r="AZ3232" s="12">
        <v>650000000</v>
      </c>
    </row>
    <row r="3233" s="2" customFormat="1" hidden="1" spans="1:52">
      <c r="A3233" s="12">
        <v>923</v>
      </c>
      <c r="B3233" s="12" t="s">
        <v>3273</v>
      </c>
      <c r="C3233" s="7" t="e">
        <f t="shared" si="602"/>
        <v>#DIV/0!</v>
      </c>
      <c r="D3233" s="7" t="e">
        <f t="shared" si="603"/>
        <v>#DIV/0!</v>
      </c>
      <c r="E3233" s="7">
        <f t="shared" si="604"/>
        <v>2.94111922141119</v>
      </c>
      <c r="F3233" s="7">
        <f t="shared" si="605"/>
        <v>0.167002012072435</v>
      </c>
      <c r="G3233" s="7">
        <f t="shared" si="606"/>
        <v>1.25874125874126</v>
      </c>
      <c r="H3233" s="7">
        <f t="shared" si="607"/>
        <v>0.882352941176471</v>
      </c>
      <c r="I3233" s="7">
        <f t="shared" si="608"/>
        <v>0.807692307692307</v>
      </c>
      <c r="J3233" s="7">
        <f t="shared" si="609"/>
        <v>0.746666666666667</v>
      </c>
      <c r="K3233" s="7">
        <f t="shared" si="610"/>
        <v>1.21560283687943</v>
      </c>
      <c r="L3233" s="7">
        <f t="shared" si="611"/>
        <v>0.606870229007634</v>
      </c>
      <c r="M3233" s="7">
        <f>(AU3233-AM3233)/AM3233</f>
        <v>0.4625</v>
      </c>
      <c r="N3233" s="7">
        <f>(AV3233-AN3233)/AN3233</f>
        <v>0.25</v>
      </c>
      <c r="O3233" s="7">
        <f>(AW3233-AO3233)/AO3233</f>
        <v>0.222543352601156</v>
      </c>
      <c r="P3233" s="7">
        <f>(AX3233-AP3233)/AP3233</f>
        <v>-0.0150375939849624</v>
      </c>
      <c r="Q3233" s="7">
        <f t="shared" si="612"/>
        <v>0.501923076923077</v>
      </c>
      <c r="R3233" s="7">
        <f t="shared" si="613"/>
        <v>0.0268292682926829</v>
      </c>
      <c r="S3233" s="7"/>
      <c r="T3233" s="7"/>
      <c r="U3233" s="7"/>
      <c r="V3233" s="7"/>
      <c r="W3233" s="12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>
        <v>0.088</v>
      </c>
      <c r="AH3233" s="12">
        <v>2310000000</v>
      </c>
      <c r="AI3233" s="12">
        <v>0.11</v>
      </c>
      <c r="AJ3233" s="12">
        <v>3529999999.99999</v>
      </c>
      <c r="AK3233" s="12">
        <v>0.2055</v>
      </c>
      <c r="AL3233" s="12">
        <v>4970000000</v>
      </c>
      <c r="AM3233" s="12">
        <v>0.16</v>
      </c>
      <c r="AN3233" s="12">
        <v>1200000000</v>
      </c>
      <c r="AO3233" s="12">
        <v>0.346</v>
      </c>
      <c r="AP3233" s="12">
        <v>2660000000</v>
      </c>
      <c r="AQ3233" s="12">
        <v>0.624</v>
      </c>
      <c r="AR3233" s="12">
        <v>4100000000</v>
      </c>
      <c r="AS3233" s="12">
        <v>0.8099</v>
      </c>
      <c r="AT3233" s="12">
        <v>5800000000</v>
      </c>
      <c r="AU3233" s="12">
        <v>0.234</v>
      </c>
      <c r="AV3233" s="12">
        <v>1500000000</v>
      </c>
      <c r="AW3233" s="12">
        <v>0.423</v>
      </c>
      <c r="AX3233" s="12">
        <v>2620000000</v>
      </c>
      <c r="AY3233" s="12">
        <v>0.9372</v>
      </c>
      <c r="AZ3233" s="12">
        <v>4210000000</v>
      </c>
    </row>
    <row r="3234" s="2" customFormat="1" hidden="1" spans="1:52">
      <c r="A3234" s="12">
        <v>2332</v>
      </c>
      <c r="B3234" s="12" t="s">
        <v>3274</v>
      </c>
      <c r="C3234" s="7" t="e">
        <f t="shared" si="602"/>
        <v>#DIV/0!</v>
      </c>
      <c r="D3234" s="7" t="e">
        <f t="shared" si="603"/>
        <v>#DIV/0!</v>
      </c>
      <c r="E3234" s="7">
        <f t="shared" si="604"/>
        <v>0.363636363636364</v>
      </c>
      <c r="F3234" s="7">
        <f t="shared" si="605"/>
        <v>0.0248618784530387</v>
      </c>
      <c r="G3234" s="7">
        <f t="shared" si="606"/>
        <v>0.538461538461539</v>
      </c>
      <c r="H3234" s="7">
        <f t="shared" si="607"/>
        <v>0.792553191489362</v>
      </c>
      <c r="I3234" s="7">
        <f t="shared" si="608"/>
        <v>2.14285714285714</v>
      </c>
      <c r="J3234" s="7">
        <f t="shared" si="609"/>
        <v>1.3758389261745</v>
      </c>
      <c r="K3234" s="7">
        <f t="shared" si="610"/>
        <v>0.772727272727273</v>
      </c>
      <c r="L3234" s="7">
        <f t="shared" si="611"/>
        <v>0.655367231638418</v>
      </c>
      <c r="M3234" s="7">
        <f>(AU3234-AM3234)/AM3234</f>
        <v>0.166666666666667</v>
      </c>
      <c r="N3234" s="7">
        <f>(AV3234-AN3234)/AN3234</f>
        <v>-0.108851674641148</v>
      </c>
      <c r="O3234" s="7">
        <f>(AW3234-AO3234)/AO3234</f>
        <v>0.157894736842105</v>
      </c>
      <c r="P3234" s="7">
        <f>(AX3234-AP3234)/AP3234</f>
        <v>-0.0483870967741935</v>
      </c>
      <c r="Q3234" s="7">
        <f t="shared" si="612"/>
        <v>0.21875</v>
      </c>
      <c r="R3234" s="7">
        <f t="shared" si="613"/>
        <v>0.0577617328519856</v>
      </c>
      <c r="S3234" s="7"/>
      <c r="T3234" s="7"/>
      <c r="U3234" s="7"/>
      <c r="V3234" s="7"/>
      <c r="W3234" s="12"/>
      <c r="X3234" s="12"/>
      <c r="Y3234" s="12"/>
      <c r="Z3234" s="12"/>
      <c r="AA3234" s="12"/>
      <c r="AB3234" s="12"/>
      <c r="AC3234" s="12"/>
      <c r="AD3234" s="12"/>
      <c r="AE3234" s="12"/>
      <c r="AF3234" s="12"/>
      <c r="AG3234" s="12">
        <v>0.13</v>
      </c>
      <c r="AH3234" s="12">
        <v>1760000000</v>
      </c>
      <c r="AI3234" s="12">
        <v>0.23</v>
      </c>
      <c r="AJ3234" s="12">
        <v>2650000000</v>
      </c>
      <c r="AK3234" s="12">
        <v>0.33</v>
      </c>
      <c r="AL3234" s="12">
        <v>3620000000</v>
      </c>
      <c r="AM3234" s="12">
        <v>0.06</v>
      </c>
      <c r="AN3234" s="12">
        <v>836000000</v>
      </c>
      <c r="AO3234" s="12">
        <v>0.19</v>
      </c>
      <c r="AP3234" s="12">
        <v>1860000000</v>
      </c>
      <c r="AQ3234" s="12">
        <v>0.32</v>
      </c>
      <c r="AR3234" s="12">
        <v>2770000000</v>
      </c>
      <c r="AS3234" s="12">
        <v>0.45</v>
      </c>
      <c r="AT3234" s="12">
        <v>3710000000</v>
      </c>
      <c r="AU3234" s="12">
        <v>0.07</v>
      </c>
      <c r="AV3234" s="12">
        <v>745000000</v>
      </c>
      <c r="AW3234" s="12">
        <v>0.22</v>
      </c>
      <c r="AX3234" s="12">
        <v>1770000000</v>
      </c>
      <c r="AY3234" s="12">
        <v>0.39</v>
      </c>
      <c r="AZ3234" s="12">
        <v>2930000000</v>
      </c>
    </row>
    <row r="3235" s="2" customFormat="1" hidden="1" spans="1:52">
      <c r="A3235" s="12">
        <v>2745</v>
      </c>
      <c r="B3235" s="12" t="s">
        <v>3275</v>
      </c>
      <c r="C3235" s="7" t="e">
        <f t="shared" si="602"/>
        <v>#DIV/0!</v>
      </c>
      <c r="D3235" s="7" t="e">
        <f t="shared" si="603"/>
        <v>#DIV/0!</v>
      </c>
      <c r="E3235" s="7">
        <f t="shared" si="604"/>
        <v>-0.366666666666667</v>
      </c>
      <c r="F3235" s="7">
        <f t="shared" si="605"/>
        <v>0.0555555555555556</v>
      </c>
      <c r="G3235" s="7">
        <f t="shared" si="606"/>
        <v>-0.5625</v>
      </c>
      <c r="H3235" s="7">
        <f t="shared" si="607"/>
        <v>0.8</v>
      </c>
      <c r="I3235" s="7">
        <f t="shared" si="608"/>
        <v>1</v>
      </c>
      <c r="J3235" s="7">
        <f t="shared" si="609"/>
        <v>0.896276595744681</v>
      </c>
      <c r="K3235" s="7">
        <f t="shared" si="610"/>
        <v>1.94444444444444</v>
      </c>
      <c r="L3235" s="7">
        <f t="shared" si="611"/>
        <v>0.640953716690042</v>
      </c>
      <c r="M3235" s="7">
        <f>(AU3235-AM3235)/AM3235</f>
        <v>-0.307692307692308</v>
      </c>
      <c r="N3235" s="7">
        <f>(AV3235-AN3235)/AN3235</f>
        <v>-0.194860813704497</v>
      </c>
      <c r="O3235" s="7">
        <f>(AW3235-AO3235)/AO3235</f>
        <v>-0.419354838709677</v>
      </c>
      <c r="P3235" s="7">
        <f>(AX3235-AP3235)/AP3235</f>
        <v>-0.240681576144835</v>
      </c>
      <c r="Q3235" s="7">
        <f t="shared" si="612"/>
        <v>-0.0185185185185185</v>
      </c>
      <c r="R3235" s="7">
        <f t="shared" si="613"/>
        <v>-0.181818181818182</v>
      </c>
      <c r="S3235" s="7"/>
      <c r="T3235" s="7"/>
      <c r="U3235" s="7"/>
      <c r="V3235" s="7"/>
      <c r="W3235" s="12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>
        <v>0.63</v>
      </c>
      <c r="AH3235" s="12">
        <v>6990000000</v>
      </c>
      <c r="AI3235" s="12">
        <v>0.51</v>
      </c>
      <c r="AJ3235" s="12">
        <v>12400000000</v>
      </c>
      <c r="AK3235" s="12">
        <v>0.6</v>
      </c>
      <c r="AL3235" s="12">
        <v>18000000000</v>
      </c>
      <c r="AM3235" s="12">
        <v>0.13</v>
      </c>
      <c r="AN3235" s="12">
        <v>4670000000</v>
      </c>
      <c r="AO3235" s="12">
        <v>0.31</v>
      </c>
      <c r="AP3235" s="12">
        <v>9390000000</v>
      </c>
      <c r="AQ3235" s="12">
        <v>0.54</v>
      </c>
      <c r="AR3235" s="12">
        <v>14300000000</v>
      </c>
      <c r="AS3235" s="12">
        <v>0.38</v>
      </c>
      <c r="AT3235" s="12">
        <v>19000000000</v>
      </c>
      <c r="AU3235" s="12">
        <v>0.09</v>
      </c>
      <c r="AV3235" s="12">
        <v>3760000000</v>
      </c>
      <c r="AW3235" s="12">
        <v>0.18</v>
      </c>
      <c r="AX3235" s="12">
        <v>7130000000</v>
      </c>
      <c r="AY3235" s="12">
        <v>0.53</v>
      </c>
      <c r="AZ3235" s="12">
        <v>11700000000</v>
      </c>
    </row>
    <row r="3236" s="2" customFormat="1" hidden="1" spans="1:52">
      <c r="A3236" s="12">
        <v>545</v>
      </c>
      <c r="B3236" s="12" t="s">
        <v>3276</v>
      </c>
      <c r="C3236" s="7" t="e">
        <f t="shared" si="602"/>
        <v>#DIV/0!</v>
      </c>
      <c r="D3236" s="7" t="e">
        <f t="shared" si="603"/>
        <v>#DIV/0!</v>
      </c>
      <c r="E3236" s="7">
        <f t="shared" si="604"/>
        <v>-0.754368932038835</v>
      </c>
      <c r="F3236" s="7">
        <f t="shared" si="605"/>
        <v>0.0162162162162162</v>
      </c>
      <c r="G3236" s="7">
        <f t="shared" si="606"/>
        <v>-0.10752688172043</v>
      </c>
      <c r="H3236" s="7">
        <f t="shared" si="607"/>
        <v>0.909302325581395</v>
      </c>
      <c r="I3236" s="7">
        <f t="shared" si="608"/>
        <v>-3.9</v>
      </c>
      <c r="J3236" s="7">
        <f t="shared" si="609"/>
        <v>1.03580562659847</v>
      </c>
      <c r="K3236" s="7">
        <f t="shared" si="610"/>
        <v>5.22988505747126</v>
      </c>
      <c r="L3236" s="7">
        <f t="shared" si="611"/>
        <v>0.545226130653266</v>
      </c>
      <c r="M3236" s="7">
        <f>(AU3236-AM3236)/AM3236</f>
        <v>-0.881422924901186</v>
      </c>
      <c r="N3236" s="7">
        <f>(AV3236-AN3236)/AN3236</f>
        <v>-0.234833659491194</v>
      </c>
      <c r="O3236" s="7">
        <f>(AW3236-AO3236)/AO3236</f>
        <v>-1.22081218274112</v>
      </c>
      <c r="P3236" s="7">
        <f>(AX3236-AP3236)/AP3236</f>
        <v>-0.114571746384872</v>
      </c>
      <c r="Q3236" s="7">
        <f t="shared" si="612"/>
        <v>-2.0187969924812</v>
      </c>
      <c r="R3236" s="7">
        <f t="shared" si="613"/>
        <v>-0.151724137931034</v>
      </c>
      <c r="S3236" s="7"/>
      <c r="T3236" s="7"/>
      <c r="U3236" s="7"/>
      <c r="V3236" s="7"/>
      <c r="W3236" s="12"/>
      <c r="X3236" s="12"/>
      <c r="Y3236" s="12"/>
      <c r="Z3236" s="12"/>
      <c r="AA3236" s="12"/>
      <c r="AB3236" s="12"/>
      <c r="AC3236" s="12"/>
      <c r="AD3236" s="12"/>
      <c r="AE3236" s="12"/>
      <c r="AF3236" s="12"/>
      <c r="AG3236" s="12">
        <v>0.0627</v>
      </c>
      <c r="AH3236" s="12">
        <v>969999999.999999</v>
      </c>
      <c r="AI3236" s="12">
        <v>0.082</v>
      </c>
      <c r="AJ3236" s="12">
        <v>1440000000</v>
      </c>
      <c r="AK3236" s="12">
        <v>0.103</v>
      </c>
      <c r="AL3236" s="12">
        <v>1850000000</v>
      </c>
      <c r="AM3236" s="12">
        <v>0.0253</v>
      </c>
      <c r="AN3236" s="12">
        <v>511000000</v>
      </c>
      <c r="AO3236" s="12">
        <v>0.0394</v>
      </c>
      <c r="AP3236" s="12">
        <v>899000000</v>
      </c>
      <c r="AQ3236" s="12">
        <v>0.0532</v>
      </c>
      <c r="AR3236" s="12">
        <v>1450000000</v>
      </c>
      <c r="AS3236" s="12">
        <v>0.0253</v>
      </c>
      <c r="AT3236" s="12">
        <v>1880000000</v>
      </c>
      <c r="AU3236" s="12">
        <v>0.003</v>
      </c>
      <c r="AV3236" s="12">
        <v>391000000</v>
      </c>
      <c r="AW3236" s="12">
        <v>-0.0087</v>
      </c>
      <c r="AX3236" s="12">
        <v>796000000</v>
      </c>
      <c r="AY3236" s="12">
        <v>-0.0542</v>
      </c>
      <c r="AZ3236" s="12">
        <v>1230000000</v>
      </c>
    </row>
    <row r="3237" s="2" customFormat="1" hidden="1" spans="1:52">
      <c r="A3237" s="12">
        <v>300676</v>
      </c>
      <c r="B3237" s="12" t="s">
        <v>3277</v>
      </c>
      <c r="C3237" s="7" t="e">
        <f t="shared" si="602"/>
        <v>#DIV/0!</v>
      </c>
      <c r="D3237" s="7" t="e">
        <f t="shared" si="603"/>
        <v>#DIV/0!</v>
      </c>
      <c r="E3237" s="7">
        <f t="shared" si="604"/>
        <v>-0.287938144329897</v>
      </c>
      <c r="F3237" s="7">
        <f t="shared" si="605"/>
        <v>0.102362204724409</v>
      </c>
      <c r="G3237" s="7">
        <f t="shared" si="606"/>
        <v>32.710280373832</v>
      </c>
      <c r="H3237" s="7">
        <f t="shared" si="607"/>
        <v>1.08356164383562</v>
      </c>
      <c r="I3237" s="7">
        <f t="shared" si="608"/>
        <v>10.814</v>
      </c>
      <c r="J3237" s="7">
        <f t="shared" si="609"/>
        <v>4.19595448798989</v>
      </c>
      <c r="K3237" s="7">
        <f t="shared" si="610"/>
        <v>0.642699944375922</v>
      </c>
      <c r="L3237" s="7">
        <f t="shared" si="611"/>
        <v>0.642335766423358</v>
      </c>
      <c r="M3237" s="7">
        <f>(AU3237-AM3237)/AM3237</f>
        <v>0.4</v>
      </c>
      <c r="N3237" s="7">
        <f>(AV3237-AN3237)/AN3237</f>
        <v>0.356775300171527</v>
      </c>
      <c r="O3237" s="7">
        <f>(AW3237-AO3237)/AO3237</f>
        <v>7.43857142857143</v>
      </c>
      <c r="P3237" s="7">
        <f>(AX3237-AP3237)/AP3237</f>
        <v>2.18604651162791</v>
      </c>
      <c r="Q3237" s="7">
        <f t="shared" si="612"/>
        <v>8.98882352941176</v>
      </c>
      <c r="R3237" s="7">
        <f t="shared" si="613"/>
        <v>2.26086956521739</v>
      </c>
      <c r="S3237" s="7"/>
      <c r="T3237" s="7"/>
      <c r="U3237" s="7"/>
      <c r="V3237" s="7"/>
      <c r="W3237" s="12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>
        <v>0.52</v>
      </c>
      <c r="AH3237" s="12">
        <v>1140000000</v>
      </c>
      <c r="AI3237" s="12">
        <v>0.8</v>
      </c>
      <c r="AJ3237" s="12">
        <v>1810000000</v>
      </c>
      <c r="AK3237" s="12">
        <v>0.97</v>
      </c>
      <c r="AL3237" s="12">
        <v>2540000000</v>
      </c>
      <c r="AM3237" s="12">
        <v>0.25</v>
      </c>
      <c r="AN3237" s="12">
        <v>583000000</v>
      </c>
      <c r="AO3237" s="12">
        <v>0.49</v>
      </c>
      <c r="AP3237" s="12">
        <v>1290000000</v>
      </c>
      <c r="AQ3237" s="12">
        <v>0.68</v>
      </c>
      <c r="AR3237" s="12">
        <v>2070000000</v>
      </c>
      <c r="AS3237" s="12">
        <v>0.6907</v>
      </c>
      <c r="AT3237" s="12">
        <v>2800000000</v>
      </c>
      <c r="AU3237" s="12">
        <v>0.35</v>
      </c>
      <c r="AV3237" s="12">
        <v>791000000</v>
      </c>
      <c r="AW3237" s="12">
        <v>4.1349</v>
      </c>
      <c r="AX3237" s="12">
        <v>4110000000</v>
      </c>
      <c r="AY3237" s="12">
        <v>6.7924</v>
      </c>
      <c r="AZ3237" s="12">
        <v>6750000000</v>
      </c>
    </row>
    <row r="3238" s="2" customFormat="1" hidden="1" spans="1:52">
      <c r="A3238" s="12">
        <v>600693</v>
      </c>
      <c r="B3238" s="12" t="s">
        <v>3278</v>
      </c>
      <c r="C3238" s="7" t="e">
        <f t="shared" si="602"/>
        <v>#DIV/0!</v>
      </c>
      <c r="D3238" s="7" t="e">
        <f t="shared" si="603"/>
        <v>#DIV/0!</v>
      </c>
      <c r="E3238" s="7">
        <f t="shared" si="604"/>
        <v>0.28316763798423</v>
      </c>
      <c r="F3238" s="7">
        <f t="shared" si="605"/>
        <v>0.366666666666667</v>
      </c>
      <c r="G3238" s="7">
        <f t="shared" si="606"/>
        <v>0.210526315789474</v>
      </c>
      <c r="H3238" s="7">
        <f t="shared" si="607"/>
        <v>0.294814814814815</v>
      </c>
      <c r="I3238" s="7">
        <f t="shared" si="608"/>
        <v>7.125</v>
      </c>
      <c r="J3238" s="7">
        <f t="shared" si="609"/>
        <v>1.01005025125628</v>
      </c>
      <c r="K3238" s="7">
        <f t="shared" si="610"/>
        <v>0.0233618233618235</v>
      </c>
      <c r="L3238" s="7">
        <f t="shared" si="611"/>
        <v>0.5625</v>
      </c>
      <c r="M3238" s="7">
        <f>(AU3238-AM3238)/AM3238</f>
        <v>-0.3810888252149</v>
      </c>
      <c r="N3238" s="7">
        <f>(AV3238-AN3238)/AN3238</f>
        <v>-0.595116988809766</v>
      </c>
      <c r="O3238" s="7">
        <f>(AW3238-AO3238)/AO3238</f>
        <v>3.0625</v>
      </c>
      <c r="P3238" s="7">
        <f>(AX3238-AP3238)/AP3238</f>
        <v>-0.56989247311828</v>
      </c>
      <c r="Q3238" s="7">
        <f t="shared" si="612"/>
        <v>-0.338976812661023</v>
      </c>
      <c r="R3238" s="7">
        <f t="shared" si="613"/>
        <v>-0.545454545454545</v>
      </c>
      <c r="S3238" s="7"/>
      <c r="T3238" s="7"/>
      <c r="U3238" s="7"/>
      <c r="V3238" s="7"/>
      <c r="W3238" s="12"/>
      <c r="X3238" s="12"/>
      <c r="Y3238" s="12"/>
      <c r="Z3238" s="12"/>
      <c r="AA3238" s="12"/>
      <c r="AB3238" s="12"/>
      <c r="AC3238" s="12"/>
      <c r="AD3238" s="12"/>
      <c r="AE3238" s="12"/>
      <c r="AF3238" s="12"/>
      <c r="AG3238" s="12">
        <v>0.0385</v>
      </c>
      <c r="AH3238" s="12">
        <v>1290000000</v>
      </c>
      <c r="AI3238" s="12">
        <v>0.0444</v>
      </c>
      <c r="AJ3238" s="12">
        <v>1839999999.99999</v>
      </c>
      <c r="AK3238" s="12">
        <v>0.2917</v>
      </c>
      <c r="AL3238" s="12">
        <v>3000000000</v>
      </c>
      <c r="AM3238" s="12">
        <v>0.0349</v>
      </c>
      <c r="AN3238" s="12">
        <v>983000000</v>
      </c>
      <c r="AO3238" s="12">
        <v>0.0432</v>
      </c>
      <c r="AP3238" s="12">
        <v>1860000000</v>
      </c>
      <c r="AQ3238" s="12">
        <v>0.2717</v>
      </c>
      <c r="AR3238" s="12">
        <v>2750000000</v>
      </c>
      <c r="AS3238" s="12">
        <v>0.3743</v>
      </c>
      <c r="AT3238" s="12">
        <v>4100000000</v>
      </c>
      <c r="AU3238" s="12">
        <v>0.0216</v>
      </c>
      <c r="AV3238" s="12">
        <v>398000000</v>
      </c>
      <c r="AW3238" s="12">
        <v>0.1755</v>
      </c>
      <c r="AX3238" s="12">
        <v>800000000</v>
      </c>
      <c r="AY3238" s="12">
        <v>0.1796</v>
      </c>
      <c r="AZ3238" s="12">
        <v>1250000000</v>
      </c>
    </row>
    <row r="3239" s="2" customFormat="1" hidden="1" spans="1:52">
      <c r="A3239" s="12">
        <v>600033</v>
      </c>
      <c r="B3239" s="12" t="s">
        <v>3279</v>
      </c>
      <c r="C3239" s="7" t="e">
        <f t="shared" si="602"/>
        <v>#DIV/0!</v>
      </c>
      <c r="D3239" s="7" t="e">
        <f t="shared" si="603"/>
        <v>#DIV/0!</v>
      </c>
      <c r="E3239" s="7">
        <f t="shared" si="604"/>
        <v>0.122334455667789</v>
      </c>
      <c r="F3239" s="7">
        <f t="shared" si="605"/>
        <v>0.0902255639097744</v>
      </c>
      <c r="G3239" s="7">
        <f t="shared" si="606"/>
        <v>-0.218965517241379</v>
      </c>
      <c r="H3239" s="7">
        <f t="shared" si="607"/>
        <v>0.274074074074071</v>
      </c>
      <c r="I3239" s="7">
        <f t="shared" si="608"/>
        <v>-1.31496062992126</v>
      </c>
      <c r="J3239" s="7">
        <f t="shared" si="609"/>
        <v>2.10810810810811</v>
      </c>
      <c r="K3239" s="7">
        <f t="shared" si="610"/>
        <v>21.625</v>
      </c>
      <c r="L3239" s="7">
        <f t="shared" si="611"/>
        <v>1.20289855072464</v>
      </c>
      <c r="M3239" s="7">
        <f>(AU3239-AM3239)/AM3239</f>
        <v>-1.17493112947658</v>
      </c>
      <c r="N3239" s="7">
        <f>(AV3239-AN3239)/AN3239</f>
        <v>-0.66865671641791</v>
      </c>
      <c r="O3239" s="7">
        <f>(AW3239-AO3239)/AO3239</f>
        <v>-0.975445058317986</v>
      </c>
      <c r="P3239" s="7">
        <f>(AX3239-AP3239)/AP3239</f>
        <v>-0.488888888888889</v>
      </c>
      <c r="Q3239" s="7">
        <f t="shared" si="612"/>
        <v>-0.62603305785124</v>
      </c>
      <c r="R3239" s="7">
        <f t="shared" si="613"/>
        <v>-0.272727272727269</v>
      </c>
      <c r="S3239" s="7"/>
      <c r="T3239" s="7"/>
      <c r="U3239" s="7"/>
      <c r="V3239" s="7"/>
      <c r="W3239" s="12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>
        <v>0.145</v>
      </c>
      <c r="AH3239" s="12">
        <v>1280000000</v>
      </c>
      <c r="AI3239" s="12">
        <v>0.2211</v>
      </c>
      <c r="AJ3239" s="12">
        <v>1970000000</v>
      </c>
      <c r="AK3239" s="12">
        <v>0.2673</v>
      </c>
      <c r="AL3239" s="12">
        <v>2660000000</v>
      </c>
      <c r="AM3239" s="12">
        <v>0.0726</v>
      </c>
      <c r="AN3239" s="12">
        <v>670000000</v>
      </c>
      <c r="AO3239" s="12">
        <v>0.1629</v>
      </c>
      <c r="AP3239" s="12">
        <v>1350000000</v>
      </c>
      <c r="AQ3239" s="12">
        <v>0.242</v>
      </c>
      <c r="AR3239" s="12">
        <v>2089999999.99999</v>
      </c>
      <c r="AS3239" s="12">
        <v>0.3</v>
      </c>
      <c r="AT3239" s="12">
        <v>2900000000</v>
      </c>
      <c r="AU3239" s="12">
        <v>-0.0127</v>
      </c>
      <c r="AV3239" s="12">
        <v>222000000</v>
      </c>
      <c r="AW3239" s="12">
        <v>0.004</v>
      </c>
      <c r="AX3239" s="12">
        <v>690000000</v>
      </c>
      <c r="AY3239" s="12">
        <v>0.0905</v>
      </c>
      <c r="AZ3239" s="12">
        <v>1520000000</v>
      </c>
    </row>
    <row r="3240" s="2" customFormat="1" hidden="1" spans="1:52">
      <c r="A3240" s="12">
        <v>2644</v>
      </c>
      <c r="B3240" s="12" t="s">
        <v>3280</v>
      </c>
      <c r="C3240" s="7" t="e">
        <f t="shared" si="602"/>
        <v>#DIV/0!</v>
      </c>
      <c r="D3240" s="7" t="e">
        <f t="shared" si="603"/>
        <v>#DIV/0!</v>
      </c>
      <c r="E3240" s="7">
        <f t="shared" si="604"/>
        <v>0.00756013745704479</v>
      </c>
      <c r="F3240" s="7">
        <f t="shared" si="605"/>
        <v>0.154128440366972</v>
      </c>
      <c r="G3240" s="7">
        <f t="shared" si="606"/>
        <v>7.05405405405404</v>
      </c>
      <c r="H3240" s="7">
        <f t="shared" si="607"/>
        <v>0.857142857142857</v>
      </c>
      <c r="I3240" s="7">
        <f t="shared" si="608"/>
        <v>6.31800766283525</v>
      </c>
      <c r="J3240" s="7">
        <f t="shared" si="609"/>
        <v>1.3768115942029</v>
      </c>
      <c r="K3240" s="7">
        <f t="shared" si="610"/>
        <v>0.108900523560209</v>
      </c>
      <c r="L3240" s="7">
        <f t="shared" si="611"/>
        <v>0.530487804878046</v>
      </c>
      <c r="M3240" s="7">
        <f>(AU3240-AM3240)/AM3240</f>
        <v>0.0275590551181103</v>
      </c>
      <c r="N3240" s="7">
        <f>(AV3240-AN3240)/AN3240</f>
        <v>-0.115384615384615</v>
      </c>
      <c r="O3240" s="7">
        <f>(AW3240-AO3240)/AO3240</f>
        <v>1.19036697247706</v>
      </c>
      <c r="P3240" s="7">
        <f>(AX3240-AP3240)/AP3240</f>
        <v>0.0512820512820513</v>
      </c>
      <c r="Q3240" s="7">
        <f t="shared" si="612"/>
        <v>0.482155353393982</v>
      </c>
      <c r="R3240" s="7">
        <f t="shared" si="613"/>
        <v>0.0726495726495705</v>
      </c>
      <c r="S3240" s="7"/>
      <c r="T3240" s="7"/>
      <c r="U3240" s="7"/>
      <c r="V3240" s="7"/>
      <c r="W3240" s="12"/>
      <c r="X3240" s="12"/>
      <c r="Y3240" s="12"/>
      <c r="Z3240" s="12"/>
      <c r="AA3240" s="12"/>
      <c r="AB3240" s="12"/>
      <c r="AC3240" s="12"/>
      <c r="AD3240" s="12"/>
      <c r="AE3240" s="12"/>
      <c r="AF3240" s="12"/>
      <c r="AG3240" s="12">
        <v>0.083</v>
      </c>
      <c r="AH3240" s="12">
        <v>273000000</v>
      </c>
      <c r="AI3240" s="12">
        <v>0.112</v>
      </c>
      <c r="AJ3240" s="12">
        <v>405000000</v>
      </c>
      <c r="AK3240" s="12">
        <v>0.1455</v>
      </c>
      <c r="AL3240" s="12">
        <v>545000000</v>
      </c>
      <c r="AM3240" s="12">
        <v>0.0254</v>
      </c>
      <c r="AN3240" s="12">
        <v>156000000</v>
      </c>
      <c r="AO3240" s="12">
        <v>0.0872</v>
      </c>
      <c r="AP3240" s="12">
        <v>312000000</v>
      </c>
      <c r="AQ3240" s="12">
        <v>0.1429</v>
      </c>
      <c r="AR3240" s="12">
        <v>468000000</v>
      </c>
      <c r="AS3240" s="12">
        <v>0.1466</v>
      </c>
      <c r="AT3240" s="12">
        <v>629000000</v>
      </c>
      <c r="AU3240" s="12">
        <v>0.0261</v>
      </c>
      <c r="AV3240" s="12">
        <v>138000000</v>
      </c>
      <c r="AW3240" s="12">
        <v>0.191</v>
      </c>
      <c r="AX3240" s="12">
        <v>328000000</v>
      </c>
      <c r="AY3240" s="12">
        <v>0.2118</v>
      </c>
      <c r="AZ3240" s="12">
        <v>501999999.999999</v>
      </c>
    </row>
    <row r="3241" s="2" customFormat="1" hidden="1" spans="1:52">
      <c r="A3241" s="12">
        <v>2284</v>
      </c>
      <c r="B3241" s="12" t="s">
        <v>3281</v>
      </c>
      <c r="C3241" s="7" t="e">
        <f t="shared" si="602"/>
        <v>#DIV/0!</v>
      </c>
      <c r="D3241" s="7" t="e">
        <f t="shared" si="603"/>
        <v>#DIV/0!</v>
      </c>
      <c r="E3241" s="7">
        <f t="shared" si="604"/>
        <v>-14</v>
      </c>
      <c r="F3241" s="7">
        <f t="shared" si="605"/>
        <v>-0.184615384615385</v>
      </c>
      <c r="G3241" s="7">
        <f t="shared" si="606"/>
        <v>1.37931034482759</v>
      </c>
      <c r="H3241" s="7">
        <f t="shared" si="607"/>
        <v>0.555913978494624</v>
      </c>
      <c r="I3241" s="7">
        <f t="shared" si="608"/>
        <v>0.5</v>
      </c>
      <c r="J3241" s="7">
        <f t="shared" si="609"/>
        <v>1.30174081237911</v>
      </c>
      <c r="K3241" s="7">
        <f t="shared" si="610"/>
        <v>-0.183333333333333</v>
      </c>
      <c r="L3241" s="7">
        <f t="shared" si="611"/>
        <v>0.65546218487395</v>
      </c>
      <c r="M3241" s="7">
        <f>(AU3241-AM3241)/AM3241</f>
        <v>3</v>
      </c>
      <c r="N3241" s="7">
        <f>(AV3241-AN3241)/AN3241</f>
        <v>-0.413832199546485</v>
      </c>
      <c r="O3241" s="7">
        <f>(AW3241-AO3241)/AO3241</f>
        <v>0</v>
      </c>
      <c r="P3241" s="7">
        <f>(AX3241-AP3241)/AP3241</f>
        <v>-0.265432098765432</v>
      </c>
      <c r="Q3241" s="7">
        <f t="shared" si="612"/>
        <v>-0.514851485148515</v>
      </c>
      <c r="R3241" s="7">
        <f t="shared" si="613"/>
        <v>-0.124444444444444</v>
      </c>
      <c r="S3241" s="7"/>
      <c r="T3241" s="7"/>
      <c r="U3241" s="7"/>
      <c r="V3241" s="7"/>
      <c r="W3241" s="12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>
        <v>0.05</v>
      </c>
      <c r="AH3241" s="12">
        <v>2130000000</v>
      </c>
      <c r="AI3241" s="12">
        <v>0.048</v>
      </c>
      <c r="AJ3241" s="12">
        <v>2910000000</v>
      </c>
      <c r="AK3241" s="12">
        <v>0.01</v>
      </c>
      <c r="AL3241" s="12">
        <v>3900000000</v>
      </c>
      <c r="AM3241" s="12">
        <v>-0.01</v>
      </c>
      <c r="AN3241" s="12">
        <v>882000000</v>
      </c>
      <c r="AO3241" s="12">
        <v>-0.06</v>
      </c>
      <c r="AP3241" s="12">
        <v>1620000000</v>
      </c>
      <c r="AQ3241" s="12">
        <v>-0.101</v>
      </c>
      <c r="AR3241" s="12">
        <v>2250000000</v>
      </c>
      <c r="AS3241" s="12">
        <v>-0.13</v>
      </c>
      <c r="AT3241" s="12">
        <v>3180000000</v>
      </c>
      <c r="AU3241" s="12">
        <v>-0.04</v>
      </c>
      <c r="AV3241" s="12">
        <v>517000000</v>
      </c>
      <c r="AW3241" s="12">
        <v>-0.06</v>
      </c>
      <c r="AX3241" s="12">
        <v>1190000000</v>
      </c>
      <c r="AY3241" s="12">
        <v>-0.049</v>
      </c>
      <c r="AZ3241" s="12">
        <v>1970000000</v>
      </c>
    </row>
    <row r="3242" s="2" customFormat="1" hidden="1" spans="1:52">
      <c r="A3242" s="12">
        <v>300707</v>
      </c>
      <c r="B3242" s="12" t="s">
        <v>3282</v>
      </c>
      <c r="C3242" s="7" t="e">
        <f t="shared" si="602"/>
        <v>#DIV/0!</v>
      </c>
      <c r="D3242" s="7" t="e">
        <f t="shared" si="603"/>
        <v>#DIV/0!</v>
      </c>
      <c r="E3242" s="7">
        <f t="shared" si="604"/>
        <v>-0.554521276595745</v>
      </c>
      <c r="F3242" s="7">
        <f t="shared" si="605"/>
        <v>-0.208251473477407</v>
      </c>
      <c r="G3242" s="7">
        <f t="shared" si="606"/>
        <v>2.04553734061931</v>
      </c>
      <c r="H3242" s="7">
        <f t="shared" si="607"/>
        <v>1.02631578947368</v>
      </c>
      <c r="I3242" s="7">
        <f t="shared" si="608"/>
        <v>0.382902938557435</v>
      </c>
      <c r="J3242" s="7">
        <f t="shared" si="609"/>
        <v>1.18803418803419</v>
      </c>
      <c r="K3242" s="7">
        <f t="shared" si="610"/>
        <v>0.501609787508049</v>
      </c>
      <c r="L3242" s="7">
        <f t="shared" si="611"/>
        <v>0.6328125</v>
      </c>
      <c r="M3242" s="7">
        <f>(AU3242-AM3242)/AM3242</f>
        <v>0.505361930294906</v>
      </c>
      <c r="N3242" s="7">
        <f>(AV3242-AN3242)/AN3242</f>
        <v>0.0636363636363636</v>
      </c>
      <c r="O3242" s="7">
        <f>(AW3242-AO3242)/AO3242</f>
        <v>0.173847316704459</v>
      </c>
      <c r="P3242" s="7">
        <f>(AX3242-AP3242)/AP3242</f>
        <v>0.267326732673267</v>
      </c>
      <c r="Q3242" s="7">
        <f t="shared" si="612"/>
        <v>0.298440979955456</v>
      </c>
      <c r="R3242" s="7">
        <f t="shared" si="613"/>
        <v>0.44636678200692</v>
      </c>
      <c r="S3242" s="7"/>
      <c r="T3242" s="7"/>
      <c r="U3242" s="7"/>
      <c r="V3242" s="7"/>
      <c r="W3242" s="12"/>
      <c r="X3242" s="12"/>
      <c r="Y3242" s="12"/>
      <c r="Z3242" s="12"/>
      <c r="AA3242" s="12"/>
      <c r="AB3242" s="12"/>
      <c r="AC3242" s="12"/>
      <c r="AD3242" s="12"/>
      <c r="AE3242" s="12"/>
      <c r="AF3242" s="12"/>
      <c r="AG3242" s="12">
        <v>0.3953</v>
      </c>
      <c r="AH3242" s="12">
        <v>303000000</v>
      </c>
      <c r="AI3242" s="12">
        <v>0.5124</v>
      </c>
      <c r="AJ3242" s="12">
        <v>405000000</v>
      </c>
      <c r="AK3242" s="12">
        <v>0.5264</v>
      </c>
      <c r="AL3242" s="12">
        <v>509000000</v>
      </c>
      <c r="AM3242" s="12">
        <v>0.0746</v>
      </c>
      <c r="AN3242" s="12">
        <v>110000000</v>
      </c>
      <c r="AO3242" s="12">
        <v>0.1323</v>
      </c>
      <c r="AP3242" s="12">
        <v>202000000</v>
      </c>
      <c r="AQ3242" s="12">
        <v>0.1796</v>
      </c>
      <c r="AR3242" s="12">
        <v>289000000</v>
      </c>
      <c r="AS3242" s="12">
        <v>0.2345</v>
      </c>
      <c r="AT3242" s="12">
        <v>403000000</v>
      </c>
      <c r="AU3242" s="12">
        <v>0.1123</v>
      </c>
      <c r="AV3242" s="12">
        <v>117000000</v>
      </c>
      <c r="AW3242" s="12">
        <v>0.1553</v>
      </c>
      <c r="AX3242" s="12">
        <v>256000000</v>
      </c>
      <c r="AY3242" s="12">
        <v>0.2332</v>
      </c>
      <c r="AZ3242" s="12">
        <v>418000000</v>
      </c>
    </row>
    <row r="3243" s="2" customFormat="1" hidden="1" spans="1:52">
      <c r="A3243" s="12">
        <v>688202</v>
      </c>
      <c r="B3243" s="12" t="s">
        <v>3283</v>
      </c>
      <c r="C3243" s="7">
        <f t="shared" si="602"/>
        <v>0.455555555555556</v>
      </c>
      <c r="D3243" s="7">
        <f t="shared" si="603"/>
        <v>0.305220883534137</v>
      </c>
      <c r="E3243" s="7">
        <f t="shared" si="604"/>
        <v>0.0381679389312977</v>
      </c>
      <c r="F3243" s="7">
        <f t="shared" si="605"/>
        <v>0.381538461538462</v>
      </c>
      <c r="G3243" s="7">
        <f t="shared" si="606"/>
        <v>0.694444444444444</v>
      </c>
      <c r="H3243" s="7">
        <f t="shared" si="607"/>
        <v>0.779411764705882</v>
      </c>
      <c r="I3243" s="7">
        <f t="shared" si="608"/>
        <v>2</v>
      </c>
      <c r="J3243" s="7">
        <f t="shared" si="609"/>
        <v>1.45283018867925</v>
      </c>
      <c r="K3243" s="7">
        <f t="shared" si="610"/>
        <v>0.613333333333333</v>
      </c>
      <c r="L3243" s="7">
        <f t="shared" si="611"/>
        <v>0.665384615384615</v>
      </c>
      <c r="M3243" s="7">
        <f>(AU3243-AM3243)/AM3243</f>
        <v>0</v>
      </c>
      <c r="N3243" s="7">
        <f>(AV3243-AN3243)/AN3243</f>
        <v>0.205230244457078</v>
      </c>
      <c r="O3243" s="7">
        <f>(AW3243-AO3243)/AO3243</f>
        <v>0.293103448275862</v>
      </c>
      <c r="P3243" s="7">
        <f>(AX3243-AP3243)/AP3243</f>
        <v>0.313131313131313</v>
      </c>
      <c r="Q3243" s="7">
        <f t="shared" si="612"/>
        <v>0.21</v>
      </c>
      <c r="R3243" s="7">
        <f t="shared" si="613"/>
        <v>0.383386581469649</v>
      </c>
      <c r="S3243" s="7"/>
      <c r="T3243" s="7"/>
      <c r="U3243" s="7"/>
      <c r="V3243" s="7"/>
      <c r="W3243" s="12"/>
      <c r="X3243" s="12"/>
      <c r="Y3243" s="12"/>
      <c r="Z3243" s="12"/>
      <c r="AA3243" s="12"/>
      <c r="AB3243" s="12"/>
      <c r="AC3243" s="12">
        <v>0.9</v>
      </c>
      <c r="AD3243" s="12">
        <v>249000000</v>
      </c>
      <c r="AE3243" s="12"/>
      <c r="AF3243" s="12"/>
      <c r="AG3243" s="12"/>
      <c r="AH3243" s="12"/>
      <c r="AI3243" s="12">
        <v>0.93</v>
      </c>
      <c r="AJ3243" s="12">
        <v>231000000</v>
      </c>
      <c r="AK3243" s="12">
        <v>1.31</v>
      </c>
      <c r="AL3243" s="12">
        <v>325000000</v>
      </c>
      <c r="AM3243" s="12">
        <v>0.25</v>
      </c>
      <c r="AN3243" s="12">
        <v>87950000</v>
      </c>
      <c r="AO3243" s="12">
        <v>0.58</v>
      </c>
      <c r="AP3243" s="12">
        <v>198000000</v>
      </c>
      <c r="AQ3243" s="12">
        <v>1</v>
      </c>
      <c r="AR3243" s="12">
        <v>313000000</v>
      </c>
      <c r="AS3243" s="12">
        <v>1.36</v>
      </c>
      <c r="AT3243" s="12">
        <v>449000000</v>
      </c>
      <c r="AU3243" s="12">
        <v>0.25</v>
      </c>
      <c r="AV3243" s="12">
        <v>106000000</v>
      </c>
      <c r="AW3243" s="12">
        <v>0.75</v>
      </c>
      <c r="AX3243" s="12">
        <v>260000000</v>
      </c>
      <c r="AY3243" s="12">
        <v>1.21</v>
      </c>
      <c r="AZ3243" s="12">
        <v>433000000</v>
      </c>
    </row>
    <row r="3244" s="2" customFormat="1" hidden="1" spans="1:52">
      <c r="A3244" s="12">
        <v>600243</v>
      </c>
      <c r="B3244" s="12" t="s">
        <v>3284</v>
      </c>
      <c r="C3244" s="7" t="e">
        <f t="shared" si="602"/>
        <v>#DIV/0!</v>
      </c>
      <c r="D3244" s="7" t="e">
        <f t="shared" si="603"/>
        <v>#DIV/0!</v>
      </c>
      <c r="E3244" s="7">
        <f t="shared" si="604"/>
        <v>1.02127659574468</v>
      </c>
      <c r="F3244" s="7">
        <f t="shared" si="605"/>
        <v>-0.0759162303664921</v>
      </c>
      <c r="G3244" s="7">
        <f t="shared" si="606"/>
        <v>0.118764845605701</v>
      </c>
      <c r="H3244" s="7">
        <f t="shared" si="607"/>
        <v>0.457777777777778</v>
      </c>
      <c r="I3244" s="7">
        <f t="shared" si="608"/>
        <v>-0.444444444444444</v>
      </c>
      <c r="J3244" s="7">
        <f t="shared" si="609"/>
        <v>2.17845584835876</v>
      </c>
      <c r="K3244" s="7">
        <f t="shared" si="610"/>
        <v>-1.16</v>
      </c>
      <c r="L3244" s="7">
        <f t="shared" si="611"/>
        <v>0.741818181818182</v>
      </c>
      <c r="M3244" s="7">
        <f>(AU3244-AM3244)/AM3244</f>
        <v>0.125</v>
      </c>
      <c r="N3244" s="7">
        <f>(AV3244-AN3244)/AN3244</f>
        <v>-0.419328859060403</v>
      </c>
      <c r="O3244" s="7">
        <f>(AW3244-AO3244)/AO3244</f>
        <v>-0.615384615384615</v>
      </c>
      <c r="P3244" s="7">
        <f>(AX3244-AP3244)/AP3244</f>
        <v>-0.148606811145511</v>
      </c>
      <c r="Q3244" s="7">
        <f t="shared" si="612"/>
        <v>-1.04162330905307</v>
      </c>
      <c r="R3244" s="7">
        <f t="shared" si="613"/>
        <v>-0.0735009671179884</v>
      </c>
      <c r="S3244" s="7"/>
      <c r="T3244" s="7"/>
      <c r="U3244" s="7"/>
      <c r="V3244" s="7"/>
      <c r="W3244" s="12"/>
      <c r="X3244" s="12"/>
      <c r="Y3244" s="12"/>
      <c r="Z3244" s="12"/>
      <c r="AA3244" s="12"/>
      <c r="AB3244" s="12"/>
      <c r="AC3244" s="12"/>
      <c r="AD3244" s="12"/>
      <c r="AE3244" s="12"/>
      <c r="AF3244" s="12"/>
      <c r="AG3244" s="12">
        <v>-0.11</v>
      </c>
      <c r="AH3244" s="12">
        <v>334000000</v>
      </c>
      <c r="AI3244" s="12">
        <v>-0.1956</v>
      </c>
      <c r="AJ3244" s="12">
        <v>544000000</v>
      </c>
      <c r="AK3244" s="12">
        <v>-0.47</v>
      </c>
      <c r="AL3244" s="12">
        <v>764000000</v>
      </c>
      <c r="AM3244" s="12">
        <v>-0.08</v>
      </c>
      <c r="AN3244" s="12">
        <v>149000000</v>
      </c>
      <c r="AO3244" s="12">
        <v>-0.13</v>
      </c>
      <c r="AP3244" s="12">
        <v>323000000</v>
      </c>
      <c r="AQ3244" s="12">
        <v>-0.1922</v>
      </c>
      <c r="AR3244" s="12">
        <v>517000000</v>
      </c>
      <c r="AS3244" s="12">
        <v>-0.95</v>
      </c>
      <c r="AT3244" s="12">
        <v>706000000</v>
      </c>
      <c r="AU3244" s="12">
        <v>-0.09</v>
      </c>
      <c r="AV3244" s="12">
        <v>86520000</v>
      </c>
      <c r="AW3244" s="12">
        <v>-0.05</v>
      </c>
      <c r="AX3244" s="12">
        <v>275000000</v>
      </c>
      <c r="AY3244" s="12">
        <v>0.008</v>
      </c>
      <c r="AZ3244" s="12">
        <v>479000000</v>
      </c>
    </row>
    <row r="3245" s="2" customFormat="1" hidden="1" spans="1:52">
      <c r="A3245" s="12">
        <v>300483</v>
      </c>
      <c r="B3245" s="12" t="s">
        <v>3285</v>
      </c>
      <c r="C3245" s="7" t="e">
        <f t="shared" si="602"/>
        <v>#DIV/0!</v>
      </c>
      <c r="D3245" s="7" t="e">
        <f t="shared" si="603"/>
        <v>#DIV/0!</v>
      </c>
      <c r="E3245" s="7">
        <f t="shared" si="604"/>
        <v>7.03333333333333</v>
      </c>
      <c r="F3245" s="7">
        <f t="shared" si="605"/>
        <v>3.51327433628319</v>
      </c>
      <c r="G3245" s="7">
        <f t="shared" si="606"/>
        <v>3.33582089552239</v>
      </c>
      <c r="H3245" s="7">
        <f t="shared" si="607"/>
        <v>0.724444444444444</v>
      </c>
      <c r="I3245" s="7">
        <f t="shared" si="608"/>
        <v>0.293064876957494</v>
      </c>
      <c r="J3245" s="7">
        <f t="shared" si="609"/>
        <v>1.12883435582822</v>
      </c>
      <c r="K3245" s="7">
        <f t="shared" si="610"/>
        <v>0.164359861591696</v>
      </c>
      <c r="L3245" s="7">
        <f t="shared" si="611"/>
        <v>0.498559077809798</v>
      </c>
      <c r="M3245" s="7">
        <f>(AU3245-AM3245)/AM3245</f>
        <v>0.176315789473684</v>
      </c>
      <c r="N3245" s="7">
        <f>(AV3245-AN3245)/AN3245</f>
        <v>-0.197044334975367</v>
      </c>
      <c r="O3245" s="7">
        <f>(AW3245-AO3245)/AO3245</f>
        <v>0.256521739130435</v>
      </c>
      <c r="P3245" s="7">
        <f>(AX3245-AP3245)/AP3245</f>
        <v>-0.088042049934297</v>
      </c>
      <c r="Q3245" s="7">
        <f t="shared" si="612"/>
        <v>0.142614601018676</v>
      </c>
      <c r="R3245" s="7">
        <f t="shared" si="613"/>
        <v>-0.037037037037037</v>
      </c>
      <c r="S3245" s="7"/>
      <c r="T3245" s="7"/>
      <c r="U3245" s="7"/>
      <c r="V3245" s="7"/>
      <c r="W3245" s="12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>
        <v>0.11</v>
      </c>
      <c r="AH3245" s="12">
        <v>141000000</v>
      </c>
      <c r="AI3245" s="12">
        <v>0.06</v>
      </c>
      <c r="AJ3245" s="12">
        <v>183000000</v>
      </c>
      <c r="AK3245" s="12">
        <v>0.09</v>
      </c>
      <c r="AL3245" s="12">
        <v>339000000</v>
      </c>
      <c r="AM3245" s="12">
        <v>0.38</v>
      </c>
      <c r="AN3245" s="12">
        <v>405999999.999999</v>
      </c>
      <c r="AO3245" s="12">
        <v>0.46</v>
      </c>
      <c r="AP3245" s="12">
        <v>761000000</v>
      </c>
      <c r="AQ3245" s="12">
        <v>0.589</v>
      </c>
      <c r="AR3245" s="12">
        <v>1080000000</v>
      </c>
      <c r="AS3245" s="12">
        <v>0.723</v>
      </c>
      <c r="AT3245" s="12">
        <v>1530000000</v>
      </c>
      <c r="AU3245" s="12">
        <v>0.447</v>
      </c>
      <c r="AV3245" s="12">
        <v>326000000</v>
      </c>
      <c r="AW3245" s="12">
        <v>0.578</v>
      </c>
      <c r="AX3245" s="12">
        <v>694000000</v>
      </c>
      <c r="AY3245" s="12">
        <v>0.673</v>
      </c>
      <c r="AZ3245" s="12">
        <v>1040000000</v>
      </c>
    </row>
    <row r="3246" s="2" customFormat="1" hidden="1" spans="1:52">
      <c r="A3246" s="12">
        <v>603839</v>
      </c>
      <c r="B3246" s="12" t="s">
        <v>3286</v>
      </c>
      <c r="C3246" s="7" t="e">
        <f t="shared" si="602"/>
        <v>#DIV/0!</v>
      </c>
      <c r="D3246" s="7" t="e">
        <f t="shared" si="603"/>
        <v>#DIV/0!</v>
      </c>
      <c r="E3246" s="7">
        <f t="shared" si="604"/>
        <v>0.0857142857142858</v>
      </c>
      <c r="F3246" s="7">
        <f t="shared" si="605"/>
        <v>0.478787878787879</v>
      </c>
      <c r="G3246" s="7">
        <f t="shared" si="606"/>
        <v>3.33333333333333</v>
      </c>
      <c r="H3246" s="7">
        <f t="shared" si="607"/>
        <v>0.876923076923063</v>
      </c>
      <c r="I3246" s="7">
        <f t="shared" si="608"/>
        <v>0.15</v>
      </c>
      <c r="J3246" s="7">
        <f t="shared" si="609"/>
        <v>1.21052631578947</v>
      </c>
      <c r="K3246" s="7">
        <f t="shared" si="610"/>
        <v>0.478260869565217</v>
      </c>
      <c r="L3246" s="7">
        <f t="shared" si="611"/>
        <v>0.69841269841269</v>
      </c>
      <c r="M3246" s="7">
        <f>(AU3246-AM3246)/AM3246</f>
        <v>-0.2</v>
      </c>
      <c r="N3246" s="7">
        <f>(AV3246-AN3246)/AN3246</f>
        <v>0.0307414104882459</v>
      </c>
      <c r="O3246" s="7">
        <f>(AW3246-AO3246)/AO3246</f>
        <v>-0.520833333333333</v>
      </c>
      <c r="P3246" s="7">
        <f>(AX3246-AP3246)/AP3246</f>
        <v>0.125</v>
      </c>
      <c r="Q3246" s="7">
        <f t="shared" si="612"/>
        <v>-0.514285714285714</v>
      </c>
      <c r="R3246" s="7">
        <f t="shared" si="613"/>
        <v>0.195530726256984</v>
      </c>
      <c r="S3246" s="7"/>
      <c r="T3246" s="7"/>
      <c r="U3246" s="7"/>
      <c r="V3246" s="7"/>
      <c r="W3246" s="12"/>
      <c r="X3246" s="12"/>
      <c r="Y3246" s="12"/>
      <c r="Z3246" s="12"/>
      <c r="AA3246" s="12"/>
      <c r="AB3246" s="12"/>
      <c r="AC3246" s="12"/>
      <c r="AD3246" s="12"/>
      <c r="AE3246" s="12"/>
      <c r="AF3246" s="12"/>
      <c r="AG3246" s="12">
        <v>0.41</v>
      </c>
      <c r="AH3246" s="12">
        <v>752000000</v>
      </c>
      <c r="AI3246" s="12">
        <v>0.62</v>
      </c>
      <c r="AJ3246" s="12">
        <v>1160000000</v>
      </c>
      <c r="AK3246" s="12">
        <v>0.7</v>
      </c>
      <c r="AL3246" s="12">
        <v>1650000000</v>
      </c>
      <c r="AM3246" s="12">
        <v>0.25</v>
      </c>
      <c r="AN3246" s="12">
        <v>553000000</v>
      </c>
      <c r="AO3246" s="12">
        <v>0.48</v>
      </c>
      <c r="AP3246" s="12">
        <v>1120000000</v>
      </c>
      <c r="AQ3246" s="12">
        <v>0.7</v>
      </c>
      <c r="AR3246" s="12">
        <v>1789999999.99999</v>
      </c>
      <c r="AS3246" s="12">
        <v>0.76</v>
      </c>
      <c r="AT3246" s="12">
        <v>2440000000</v>
      </c>
      <c r="AU3246" s="12">
        <v>0.2</v>
      </c>
      <c r="AV3246" s="12">
        <v>570000000</v>
      </c>
      <c r="AW3246" s="12">
        <v>0.23</v>
      </c>
      <c r="AX3246" s="12">
        <v>1260000000</v>
      </c>
      <c r="AY3246" s="12">
        <v>0.34</v>
      </c>
      <c r="AZ3246" s="12">
        <v>2139999999.99999</v>
      </c>
    </row>
    <row r="3247" s="2" customFormat="1" hidden="1" spans="1:52">
      <c r="A3247" s="12">
        <v>600826</v>
      </c>
      <c r="B3247" s="12" t="s">
        <v>3287</v>
      </c>
      <c r="C3247" s="7" t="e">
        <f t="shared" si="602"/>
        <v>#DIV/0!</v>
      </c>
      <c r="D3247" s="7" t="e">
        <f t="shared" si="603"/>
        <v>#DIV/0!</v>
      </c>
      <c r="E3247" s="7">
        <f t="shared" si="604"/>
        <v>-0.231481481481482</v>
      </c>
      <c r="F3247" s="7">
        <f t="shared" si="605"/>
        <v>0.0906344410876133</v>
      </c>
      <c r="G3247" s="7">
        <f t="shared" si="606"/>
        <v>-4.80000000000001</v>
      </c>
      <c r="H3247" s="7">
        <f t="shared" si="607"/>
        <v>0.552830188679245</v>
      </c>
      <c r="I3247" s="7">
        <f t="shared" si="608"/>
        <v>-1.16666666666667</v>
      </c>
      <c r="J3247" s="7">
        <f t="shared" si="609"/>
        <v>1.25255972696246</v>
      </c>
      <c r="K3247" s="7">
        <f t="shared" si="610"/>
        <v>6</v>
      </c>
      <c r="L3247" s="7">
        <f t="shared" si="611"/>
        <v>0.522727272727273</v>
      </c>
      <c r="M3247" s="7">
        <f>(AU3247-AM3247)/AM3247</f>
        <v>-1.4</v>
      </c>
      <c r="N3247" s="7">
        <f>(AV3247-AN3247)/AN3247</f>
        <v>-0.247753530166881</v>
      </c>
      <c r="O3247" s="7">
        <f>(AW3247-AO3247)/AO3247</f>
        <v>-0.948717948717949</v>
      </c>
      <c r="P3247" s="7">
        <f>(AX3247-AP3247)/AP3247</f>
        <v>-0.159235668789809</v>
      </c>
      <c r="Q3247" s="7">
        <f t="shared" si="612"/>
        <v>-0.641025641025641</v>
      </c>
      <c r="R3247" s="7">
        <f t="shared" si="613"/>
        <v>-0.211764705882353</v>
      </c>
      <c r="S3247" s="7"/>
      <c r="T3247" s="7"/>
      <c r="U3247" s="7"/>
      <c r="V3247" s="7"/>
      <c r="W3247" s="12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>
        <v>0.04</v>
      </c>
      <c r="AH3247" s="12">
        <v>1540000000</v>
      </c>
      <c r="AI3247" s="12">
        <v>0.57</v>
      </c>
      <c r="AJ3247" s="12">
        <v>2340000000</v>
      </c>
      <c r="AK3247" s="12">
        <v>0.54</v>
      </c>
      <c r="AL3247" s="12">
        <v>3310000000</v>
      </c>
      <c r="AM3247" s="12">
        <v>0.3</v>
      </c>
      <c r="AN3247" s="12">
        <v>779000000</v>
      </c>
      <c r="AO3247" s="12">
        <v>0.39</v>
      </c>
      <c r="AP3247" s="12">
        <v>1570000000</v>
      </c>
      <c r="AQ3247" s="12">
        <v>0.39</v>
      </c>
      <c r="AR3247" s="12">
        <v>2550000000</v>
      </c>
      <c r="AS3247" s="12">
        <v>0.415</v>
      </c>
      <c r="AT3247" s="12">
        <v>3610000000</v>
      </c>
      <c r="AU3247" s="12">
        <v>-0.12</v>
      </c>
      <c r="AV3247" s="12">
        <v>586000000</v>
      </c>
      <c r="AW3247" s="12">
        <v>0.02</v>
      </c>
      <c r="AX3247" s="12">
        <v>1320000000</v>
      </c>
      <c r="AY3247" s="12">
        <v>0.14</v>
      </c>
      <c r="AZ3247" s="12">
        <v>2010000000</v>
      </c>
    </row>
    <row r="3248" s="2" customFormat="1" hidden="1" spans="1:52">
      <c r="A3248" s="12">
        <v>300758</v>
      </c>
      <c r="B3248" s="12" t="s">
        <v>3288</v>
      </c>
      <c r="C3248" s="7" t="e">
        <f t="shared" si="602"/>
        <v>#DIV/0!</v>
      </c>
      <c r="D3248" s="7" t="e">
        <f t="shared" si="603"/>
        <v>#DIV/0!</v>
      </c>
      <c r="E3248" s="7">
        <f t="shared" si="604"/>
        <v>-0.196969696969697</v>
      </c>
      <c r="F3248" s="7">
        <f t="shared" si="605"/>
        <v>0.137479541734861</v>
      </c>
      <c r="G3248" s="7">
        <f t="shared" si="606"/>
        <v>5.83333333333333</v>
      </c>
      <c r="H3248" s="7">
        <f t="shared" si="607"/>
        <v>0.961748633879781</v>
      </c>
      <c r="I3248" s="7">
        <f t="shared" si="608"/>
        <v>0.371428571428571</v>
      </c>
      <c r="J3248" s="7">
        <f t="shared" si="609"/>
        <v>1.41477272727273</v>
      </c>
      <c r="K3248" s="7">
        <f t="shared" si="610"/>
        <v>0.4375</v>
      </c>
      <c r="L3248" s="7">
        <f t="shared" si="611"/>
        <v>0.632941176470588</v>
      </c>
      <c r="M3248" s="7">
        <f>(AU3248-AM3248)/AM3248</f>
        <v>1.05882352941176</v>
      </c>
      <c r="N3248" s="7">
        <f>(AV3248-AN3248)/AN3248</f>
        <v>0.197278911564626</v>
      </c>
      <c r="O3248" s="7">
        <f>(AW3248-AO3248)/AO3248</f>
        <v>-0.186440677966102</v>
      </c>
      <c r="P3248" s="7">
        <f>(AX3248-AP3248)/AP3248</f>
        <v>0.228323699421965</v>
      </c>
      <c r="Q3248" s="7">
        <f t="shared" si="612"/>
        <v>-0.31</v>
      </c>
      <c r="R3248" s="7">
        <f t="shared" si="613"/>
        <v>0.35546875</v>
      </c>
      <c r="S3248" s="7"/>
      <c r="T3248" s="7"/>
      <c r="U3248" s="7"/>
      <c r="V3248" s="7"/>
      <c r="W3248" s="12"/>
      <c r="X3248" s="12"/>
      <c r="Y3248" s="12"/>
      <c r="Z3248" s="12"/>
      <c r="AA3248" s="12"/>
      <c r="AB3248" s="12"/>
      <c r="AC3248" s="12"/>
      <c r="AD3248" s="12"/>
      <c r="AE3248" s="12"/>
      <c r="AF3248" s="12"/>
      <c r="AG3248" s="12">
        <v>0.66</v>
      </c>
      <c r="AH3248" s="12">
        <v>294000000</v>
      </c>
      <c r="AI3248" s="12">
        <v>1.07</v>
      </c>
      <c r="AJ3248" s="12">
        <v>462000000</v>
      </c>
      <c r="AK3248" s="12">
        <v>1.32</v>
      </c>
      <c r="AL3248" s="12">
        <v>611000000</v>
      </c>
      <c r="AM3248" s="12">
        <v>0.17</v>
      </c>
      <c r="AN3248" s="12">
        <v>147000000</v>
      </c>
      <c r="AO3248" s="12">
        <v>0.59</v>
      </c>
      <c r="AP3248" s="12">
        <v>346000000</v>
      </c>
      <c r="AQ3248" s="12">
        <v>1</v>
      </c>
      <c r="AR3248" s="12">
        <v>512000000</v>
      </c>
      <c r="AS3248" s="12">
        <v>1.06</v>
      </c>
      <c r="AT3248" s="12">
        <v>695000000</v>
      </c>
      <c r="AU3248" s="12">
        <v>0.35</v>
      </c>
      <c r="AV3248" s="12">
        <v>176000000</v>
      </c>
      <c r="AW3248" s="12">
        <v>0.48</v>
      </c>
      <c r="AX3248" s="12">
        <v>425000000</v>
      </c>
      <c r="AY3248" s="12">
        <v>0.69</v>
      </c>
      <c r="AZ3248" s="12">
        <v>694000000</v>
      </c>
    </row>
    <row r="3249" s="2" customFormat="1" hidden="1" spans="1:52">
      <c r="A3249" s="12">
        <v>603012</v>
      </c>
      <c r="B3249" s="12" t="s">
        <v>3289</v>
      </c>
      <c r="C3249" s="7" t="e">
        <f t="shared" si="602"/>
        <v>#DIV/0!</v>
      </c>
      <c r="D3249" s="7" t="e">
        <f t="shared" si="603"/>
        <v>#DIV/0!</v>
      </c>
      <c r="E3249" s="7">
        <f t="shared" si="604"/>
        <v>0.393939393939394</v>
      </c>
      <c r="F3249" s="7">
        <f t="shared" si="605"/>
        <v>0.168367346938776</v>
      </c>
      <c r="G3249" s="7">
        <f t="shared" si="606"/>
        <v>0.666666666666667</v>
      </c>
      <c r="H3249" s="7">
        <f t="shared" si="607"/>
        <v>0.526760563380282</v>
      </c>
      <c r="I3249" s="7">
        <f t="shared" si="608"/>
        <v>2.5</v>
      </c>
      <c r="J3249" s="7">
        <f t="shared" si="609"/>
        <v>1.88770053475936</v>
      </c>
      <c r="K3249" s="7">
        <f t="shared" si="610"/>
        <v>0.428571428571428</v>
      </c>
      <c r="L3249" s="7">
        <f t="shared" si="611"/>
        <v>0.527777777777778</v>
      </c>
      <c r="M3249" s="7">
        <f>(AU3249-AM3249)/AM3249</f>
        <v>0.142857142857143</v>
      </c>
      <c r="N3249" s="7">
        <f>(AV3249-AN3249)/AN3249</f>
        <v>-0.103117505995204</v>
      </c>
      <c r="O3249" s="7">
        <f>(AW3249-AO3249)/AO3249</f>
        <v>0.647058823529412</v>
      </c>
      <c r="P3249" s="7">
        <f>(AX3249-AP3249)/AP3249</f>
        <v>0.08</v>
      </c>
      <c r="Q3249" s="7">
        <f t="shared" si="612"/>
        <v>0.176470588235294</v>
      </c>
      <c r="R3249" s="7">
        <f t="shared" si="613"/>
        <v>0.0443037974683544</v>
      </c>
      <c r="S3249" s="7"/>
      <c r="T3249" s="7"/>
      <c r="U3249" s="7"/>
      <c r="V3249" s="7"/>
      <c r="W3249" s="12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>
        <v>0.16</v>
      </c>
      <c r="AH3249" s="12">
        <v>658000000</v>
      </c>
      <c r="AI3249" s="12">
        <v>0.24</v>
      </c>
      <c r="AJ3249" s="12">
        <v>1240000000</v>
      </c>
      <c r="AK3249" s="12">
        <v>0.33</v>
      </c>
      <c r="AL3249" s="12">
        <v>1960000000</v>
      </c>
      <c r="AM3249" s="12">
        <v>0.07</v>
      </c>
      <c r="AN3249" s="12">
        <v>417000000</v>
      </c>
      <c r="AO3249" s="12">
        <v>0.17</v>
      </c>
      <c r="AP3249" s="12">
        <v>1000000000</v>
      </c>
      <c r="AQ3249" s="12">
        <v>0.34</v>
      </c>
      <c r="AR3249" s="12">
        <v>1580000000</v>
      </c>
      <c r="AS3249" s="12">
        <v>0.46</v>
      </c>
      <c r="AT3249" s="12">
        <v>2290000000</v>
      </c>
      <c r="AU3249" s="12">
        <v>0.08</v>
      </c>
      <c r="AV3249" s="12">
        <v>374000000</v>
      </c>
      <c r="AW3249" s="12">
        <v>0.28</v>
      </c>
      <c r="AX3249" s="12">
        <v>1080000000</v>
      </c>
      <c r="AY3249" s="12">
        <v>0.4</v>
      </c>
      <c r="AZ3249" s="12">
        <v>1650000000</v>
      </c>
    </row>
    <row r="3250" s="2" customFormat="1" hidden="1" spans="1:52">
      <c r="A3250" s="12">
        <v>2715</v>
      </c>
      <c r="B3250" s="12" t="s">
        <v>3290</v>
      </c>
      <c r="C3250" s="7" t="e">
        <f t="shared" si="602"/>
        <v>#DIV/0!</v>
      </c>
      <c r="D3250" s="7" t="e">
        <f t="shared" si="603"/>
        <v>#DIV/0!</v>
      </c>
      <c r="E3250" s="7">
        <f t="shared" si="604"/>
        <v>-0.631818181818182</v>
      </c>
      <c r="F3250" s="7">
        <f t="shared" si="605"/>
        <v>-0.0508474576271186</v>
      </c>
      <c r="G3250" s="7">
        <f t="shared" si="606"/>
        <v>-23.6666666666667</v>
      </c>
      <c r="H3250" s="7">
        <f t="shared" si="607"/>
        <v>0.835851063829787</v>
      </c>
      <c r="I3250" s="7">
        <f t="shared" si="608"/>
        <v>0</v>
      </c>
      <c r="J3250" s="7">
        <f t="shared" si="609"/>
        <v>1.11276568664885</v>
      </c>
      <c r="K3250" s="7">
        <f t="shared" si="610"/>
        <v>0.502347417840376</v>
      </c>
      <c r="L3250" s="7">
        <f t="shared" si="611"/>
        <v>0.608433734939759</v>
      </c>
      <c r="M3250" s="7">
        <f>(AU3250-AM3250)/AM3250</f>
        <v>-1.426</v>
      </c>
      <c r="N3250" s="7">
        <f>(AV3250-AN3250)/AN3250</f>
        <v>-0.102057142857143</v>
      </c>
      <c r="O3250" s="7">
        <f>(AW3250-AO3250)/AO3250</f>
        <v>-4.43548387096774</v>
      </c>
      <c r="P3250" s="7">
        <f>(AX3250-AP3250)/AP3250</f>
        <v>-0.00598802395209581</v>
      </c>
      <c r="Q3250" s="7">
        <f t="shared" si="612"/>
        <v>-0.227053140096618</v>
      </c>
      <c r="R3250" s="7">
        <f t="shared" si="613"/>
        <v>0.103305785123967</v>
      </c>
      <c r="S3250" s="7"/>
      <c r="T3250" s="7"/>
      <c r="U3250" s="7"/>
      <c r="V3250" s="7"/>
      <c r="W3250" s="12"/>
      <c r="X3250" s="12"/>
      <c r="Y3250" s="12"/>
      <c r="Z3250" s="12"/>
      <c r="AA3250" s="12"/>
      <c r="AB3250" s="12"/>
      <c r="AC3250" s="12"/>
      <c r="AD3250" s="12"/>
      <c r="AE3250" s="12"/>
      <c r="AF3250" s="12"/>
      <c r="AG3250" s="12">
        <v>0.06</v>
      </c>
      <c r="AH3250" s="12">
        <v>182000000</v>
      </c>
      <c r="AI3250" s="12">
        <v>0.09</v>
      </c>
      <c r="AJ3250" s="12">
        <v>273000000</v>
      </c>
      <c r="AK3250" s="12">
        <v>0.11</v>
      </c>
      <c r="AL3250" s="12">
        <v>354000000</v>
      </c>
      <c r="AM3250" s="12">
        <v>-0.05</v>
      </c>
      <c r="AN3250" s="12">
        <v>87500000</v>
      </c>
      <c r="AO3250" s="12">
        <v>-0.0062</v>
      </c>
      <c r="AP3250" s="12">
        <v>167000000</v>
      </c>
      <c r="AQ3250" s="12">
        <v>0.0414</v>
      </c>
      <c r="AR3250" s="12">
        <v>242000000</v>
      </c>
      <c r="AS3250" s="12">
        <v>0.0405</v>
      </c>
      <c r="AT3250" s="12">
        <v>336000000</v>
      </c>
      <c r="AU3250" s="12">
        <v>0.0213</v>
      </c>
      <c r="AV3250" s="12">
        <v>78570000</v>
      </c>
      <c r="AW3250" s="12">
        <v>0.0213</v>
      </c>
      <c r="AX3250" s="12">
        <v>166000000</v>
      </c>
      <c r="AY3250" s="12">
        <v>0.032</v>
      </c>
      <c r="AZ3250" s="12">
        <v>267000000</v>
      </c>
    </row>
    <row r="3251" s="2" customFormat="1" hidden="1" spans="1:52">
      <c r="A3251" s="12">
        <v>635</v>
      </c>
      <c r="B3251" s="12" t="s">
        <v>3291</v>
      </c>
      <c r="C3251" s="7" t="e">
        <f t="shared" si="602"/>
        <v>#DIV/0!</v>
      </c>
      <c r="D3251" s="7" t="e">
        <f t="shared" si="603"/>
        <v>#DIV/0!</v>
      </c>
      <c r="E3251" s="7">
        <f t="shared" si="604"/>
        <v>0.888888888888889</v>
      </c>
      <c r="F3251" s="7">
        <f t="shared" si="605"/>
        <v>0.0502512562814073</v>
      </c>
      <c r="G3251" s="7">
        <f t="shared" si="606"/>
        <v>1.5</v>
      </c>
      <c r="H3251" s="7">
        <f t="shared" si="607"/>
        <v>0.465384615384624</v>
      </c>
      <c r="I3251" s="7">
        <f t="shared" si="608"/>
        <v>-0.5</v>
      </c>
      <c r="J3251" s="7">
        <f t="shared" si="609"/>
        <v>2.20247933884298</v>
      </c>
      <c r="K3251" s="7">
        <f t="shared" si="610"/>
        <v>-5</v>
      </c>
      <c r="L3251" s="7">
        <f t="shared" si="611"/>
        <v>0.793548387096774</v>
      </c>
      <c r="M3251" s="7">
        <f>(AU3251-AM3251)/AM3251</f>
        <v>-2.5</v>
      </c>
      <c r="N3251" s="7">
        <f>(AV3251-AN3251)/AN3251</f>
        <v>-0.51307847082495</v>
      </c>
      <c r="O3251" s="7">
        <f>(AW3251-AO3251)/AO3251</f>
        <v>-1.27272727272727</v>
      </c>
      <c r="P3251" s="7">
        <f>(AX3251-AP3251)/AP3251</f>
        <v>-0.18848167539267</v>
      </c>
      <c r="Q3251" s="7">
        <f t="shared" si="612"/>
        <v>-0.428571428571429</v>
      </c>
      <c r="R3251" s="7">
        <f t="shared" si="613"/>
        <v>-0.114649681528662</v>
      </c>
      <c r="S3251" s="7"/>
      <c r="T3251" s="7"/>
      <c r="U3251" s="7"/>
      <c r="V3251" s="7"/>
      <c r="W3251" s="12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>
        <v>0.28</v>
      </c>
      <c r="AH3251" s="12">
        <v>1000000000</v>
      </c>
      <c r="AI3251" s="12">
        <v>0.29</v>
      </c>
      <c r="AJ3251" s="12">
        <v>1470000000</v>
      </c>
      <c r="AK3251" s="12">
        <v>0.09</v>
      </c>
      <c r="AL3251" s="12">
        <v>1989999999.99999</v>
      </c>
      <c r="AM3251" s="12">
        <v>0.04</v>
      </c>
      <c r="AN3251" s="12">
        <v>497000000</v>
      </c>
      <c r="AO3251" s="12">
        <v>0.11</v>
      </c>
      <c r="AP3251" s="12">
        <v>955000000</v>
      </c>
      <c r="AQ3251" s="12">
        <v>0.21</v>
      </c>
      <c r="AR3251" s="12">
        <v>1570000000</v>
      </c>
      <c r="AS3251" s="12">
        <v>0.17</v>
      </c>
      <c r="AT3251" s="12">
        <v>2089999999.99999</v>
      </c>
      <c r="AU3251" s="12">
        <v>-0.06</v>
      </c>
      <c r="AV3251" s="12">
        <v>242000000</v>
      </c>
      <c r="AW3251" s="12">
        <v>-0.03</v>
      </c>
      <c r="AX3251" s="12">
        <v>775000000</v>
      </c>
      <c r="AY3251" s="12">
        <v>0.12</v>
      </c>
      <c r="AZ3251" s="12">
        <v>1390000000</v>
      </c>
    </row>
    <row r="3252" s="2" customFormat="1" hidden="1" spans="1:52">
      <c r="A3252" s="12">
        <v>700</v>
      </c>
      <c r="B3252" s="12" t="s">
        <v>3292</v>
      </c>
      <c r="C3252" s="7" t="e">
        <f t="shared" si="602"/>
        <v>#DIV/0!</v>
      </c>
      <c r="D3252" s="7" t="e">
        <f t="shared" si="603"/>
        <v>#DIV/0!</v>
      </c>
      <c r="E3252" s="7">
        <f t="shared" si="604"/>
        <v>9.25</v>
      </c>
      <c r="F3252" s="7">
        <f t="shared" si="605"/>
        <v>0.104627766599598</v>
      </c>
      <c r="G3252" s="7">
        <f t="shared" si="606"/>
        <v>-12.3959731543624</v>
      </c>
      <c r="H3252" s="7">
        <f t="shared" si="607"/>
        <v>0.550641025641022</v>
      </c>
      <c r="I3252" s="7">
        <f t="shared" si="608"/>
        <v>-0.281537628586898</v>
      </c>
      <c r="J3252" s="7">
        <f t="shared" si="609"/>
        <v>1.70081490104773</v>
      </c>
      <c r="K3252" s="7">
        <f t="shared" si="610"/>
        <v>-0.682743029389601</v>
      </c>
      <c r="L3252" s="7">
        <f t="shared" si="611"/>
        <v>0.75</v>
      </c>
      <c r="M3252" s="7">
        <f>(AU3252-AM3252)/AM3252</f>
        <v>-3.50951086956522</v>
      </c>
      <c r="N3252" s="7">
        <f>(AV3252-AN3252)/AN3252</f>
        <v>-0.334108527131783</v>
      </c>
      <c r="O3252" s="7">
        <f>(AW3252-AO3252)/AO3252</f>
        <v>-2.84305555555556</v>
      </c>
      <c r="P3252" s="7">
        <f>(AX3252-AP3252)/AP3252</f>
        <v>-0.0793650793650794</v>
      </c>
      <c r="Q3252" s="7">
        <f t="shared" si="612"/>
        <v>-1.38945420906568</v>
      </c>
      <c r="R3252" s="7">
        <f t="shared" si="613"/>
        <v>0.0330788804071273</v>
      </c>
      <c r="S3252" s="7"/>
      <c r="T3252" s="7"/>
      <c r="U3252" s="7"/>
      <c r="V3252" s="7"/>
      <c r="W3252" s="12"/>
      <c r="X3252" s="12"/>
      <c r="Y3252" s="12"/>
      <c r="Z3252" s="12"/>
      <c r="AA3252" s="12"/>
      <c r="AB3252" s="12"/>
      <c r="AC3252" s="12"/>
      <c r="AD3252" s="12"/>
      <c r="AE3252" s="12"/>
      <c r="AF3252" s="12"/>
      <c r="AG3252" s="12">
        <v>0.016</v>
      </c>
      <c r="AH3252" s="12">
        <v>2250000000</v>
      </c>
      <c r="AI3252" s="12">
        <v>0.009</v>
      </c>
      <c r="AJ3252" s="12">
        <v>3600000000</v>
      </c>
      <c r="AK3252" s="12">
        <v>0.012</v>
      </c>
      <c r="AL3252" s="12">
        <v>4970000000</v>
      </c>
      <c r="AM3252" s="12">
        <v>0.0736</v>
      </c>
      <c r="AN3252" s="12">
        <v>1290000000</v>
      </c>
      <c r="AO3252" s="12">
        <v>0.072</v>
      </c>
      <c r="AP3252" s="12">
        <v>2520000000</v>
      </c>
      <c r="AQ3252" s="12">
        <v>0.1081</v>
      </c>
      <c r="AR3252" s="12">
        <v>3929999999.99999</v>
      </c>
      <c r="AS3252" s="12">
        <v>0.123</v>
      </c>
      <c r="AT3252" s="12">
        <v>5490000000</v>
      </c>
      <c r="AU3252" s="12">
        <v>-0.1847</v>
      </c>
      <c r="AV3252" s="12">
        <v>859000000</v>
      </c>
      <c r="AW3252" s="12">
        <v>-0.1327</v>
      </c>
      <c r="AX3252" s="12">
        <v>2320000000</v>
      </c>
      <c r="AY3252" s="12">
        <v>-0.0421</v>
      </c>
      <c r="AZ3252" s="12">
        <v>4060000000</v>
      </c>
    </row>
    <row r="3253" s="2" customFormat="1" hidden="1" spans="1:52">
      <c r="A3253" s="12">
        <v>422</v>
      </c>
      <c r="B3253" s="12" t="s">
        <v>3293</v>
      </c>
      <c r="C3253" s="7" t="e">
        <f t="shared" si="602"/>
        <v>#DIV/0!</v>
      </c>
      <c r="D3253" s="7" t="e">
        <f t="shared" si="603"/>
        <v>#DIV/0!</v>
      </c>
      <c r="E3253" s="7">
        <f t="shared" si="604"/>
        <v>-0.6</v>
      </c>
      <c r="F3253" s="7">
        <f t="shared" si="605"/>
        <v>0.1484375</v>
      </c>
      <c r="G3253" s="7">
        <f t="shared" si="606"/>
        <v>-3.70175438596491</v>
      </c>
      <c r="H3253" s="7">
        <f t="shared" si="607"/>
        <v>0.630952380952381</v>
      </c>
      <c r="I3253" s="7">
        <f t="shared" si="608"/>
        <v>0.431279620853081</v>
      </c>
      <c r="J3253" s="7">
        <f t="shared" si="609"/>
        <v>1.31698113207547</v>
      </c>
      <c r="K3253" s="7">
        <f t="shared" si="610"/>
        <v>-0.990066225165563</v>
      </c>
      <c r="L3253" s="7">
        <f t="shared" si="611"/>
        <v>0.592833876221498</v>
      </c>
      <c r="M3253" s="7">
        <f>(AU3253-AM3253)/AM3253</f>
        <v>-106.5</v>
      </c>
      <c r="N3253" s="7">
        <f>(AV3253-AN3253)/AN3253</f>
        <v>-0.192073170731705</v>
      </c>
      <c r="O3253" s="7">
        <f>(AW3253-AO3253)/AO3253</f>
        <v>7.62857142857143</v>
      </c>
      <c r="P3253" s="7">
        <f>(AX3253-AP3253)/AP3253</f>
        <v>-0.149584487534626</v>
      </c>
      <c r="Q3253" s="7">
        <f t="shared" si="612"/>
        <v>-1.08571428571429</v>
      </c>
      <c r="R3253" s="7">
        <f t="shared" si="613"/>
        <v>-0.0685714285714286</v>
      </c>
      <c r="S3253" s="7"/>
      <c r="T3253" s="7"/>
      <c r="U3253" s="7"/>
      <c r="V3253" s="7"/>
      <c r="W3253" s="12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>
        <v>0.196</v>
      </c>
      <c r="AH3253" s="12">
        <v>6240000000</v>
      </c>
      <c r="AI3253" s="12">
        <v>0.3</v>
      </c>
      <c r="AJ3253" s="12">
        <v>10200000000</v>
      </c>
      <c r="AK3253" s="12">
        <v>0.23</v>
      </c>
      <c r="AL3253" s="12">
        <v>12800000000</v>
      </c>
      <c r="AM3253" s="12">
        <v>0.002</v>
      </c>
      <c r="AN3253" s="12">
        <v>3279999999.99999</v>
      </c>
      <c r="AO3253" s="12">
        <v>-0.035</v>
      </c>
      <c r="AP3253" s="12">
        <v>7220000000</v>
      </c>
      <c r="AQ3253" s="12">
        <v>0.035</v>
      </c>
      <c r="AR3253" s="12">
        <v>10500000000</v>
      </c>
      <c r="AS3253" s="12">
        <v>0.092</v>
      </c>
      <c r="AT3253" s="12">
        <v>14700000000</v>
      </c>
      <c r="AU3253" s="12">
        <v>-0.211</v>
      </c>
      <c r="AV3253" s="12">
        <v>2650000000</v>
      </c>
      <c r="AW3253" s="12">
        <v>-0.302</v>
      </c>
      <c r="AX3253" s="12">
        <v>6140000000</v>
      </c>
      <c r="AY3253" s="12">
        <v>-0.003</v>
      </c>
      <c r="AZ3253" s="12">
        <v>9780000000</v>
      </c>
    </row>
    <row r="3254" s="2" customFormat="1" hidden="1" spans="1:52">
      <c r="A3254" s="12">
        <v>688333</v>
      </c>
      <c r="B3254" s="12" t="s">
        <v>3294</v>
      </c>
      <c r="C3254" s="7" t="e">
        <f t="shared" si="602"/>
        <v>#DIV/0!</v>
      </c>
      <c r="D3254" s="7" t="e">
        <f t="shared" si="603"/>
        <v>#DIV/0!</v>
      </c>
      <c r="E3254" s="7">
        <f t="shared" si="604"/>
        <v>0.147368421052632</v>
      </c>
      <c r="F3254" s="7">
        <f t="shared" si="605"/>
        <v>0.106529209621993</v>
      </c>
      <c r="G3254" s="7">
        <f t="shared" si="606"/>
        <v>-0.308823529411765</v>
      </c>
      <c r="H3254" s="7">
        <f t="shared" si="607"/>
        <v>0.125958904109589</v>
      </c>
      <c r="I3254" s="7">
        <f t="shared" si="608"/>
        <v>-0.428571428571429</v>
      </c>
      <c r="J3254" s="7">
        <f t="shared" si="609"/>
        <v>2.50407830342577</v>
      </c>
      <c r="K3254" s="7">
        <f t="shared" si="610"/>
        <v>0.333333333333333</v>
      </c>
      <c r="L3254" s="7">
        <f t="shared" si="611"/>
        <v>1.04841713221601</v>
      </c>
      <c r="M3254" s="7">
        <f>(AU3254-AM3254)/AM3254</f>
        <v>4.25</v>
      </c>
      <c r="N3254" s="7">
        <f>(AV3254-AN3254)/AN3254</f>
        <v>-0.660888806933432</v>
      </c>
      <c r="O3254" s="7">
        <f>(AW3254-AO3254)/AO3254</f>
        <v>2</v>
      </c>
      <c r="P3254" s="7">
        <f>(AX3254-AP3254)/AP3254</f>
        <v>-0.397757009345794</v>
      </c>
      <c r="Q3254" s="7">
        <f t="shared" si="612"/>
        <v>-1.39024390243902</v>
      </c>
      <c r="R3254" s="7">
        <f t="shared" si="613"/>
        <v>-0.25</v>
      </c>
      <c r="S3254" s="7"/>
      <c r="T3254" s="7"/>
      <c r="U3254" s="7"/>
      <c r="V3254" s="7"/>
      <c r="W3254" s="12"/>
      <c r="X3254" s="12"/>
      <c r="Y3254" s="12"/>
      <c r="Z3254" s="12"/>
      <c r="AA3254" s="12"/>
      <c r="AB3254" s="12"/>
      <c r="AC3254" s="12"/>
      <c r="AD3254" s="12"/>
      <c r="AE3254" s="12"/>
      <c r="AF3254" s="12"/>
      <c r="AG3254" s="12">
        <v>-0.01</v>
      </c>
      <c r="AH3254" s="12">
        <v>77380000</v>
      </c>
      <c r="AI3254" s="12">
        <v>0.15</v>
      </c>
      <c r="AJ3254" s="12">
        <v>131000000</v>
      </c>
      <c r="AK3254" s="12">
        <v>0.95</v>
      </c>
      <c r="AL3254" s="12">
        <v>291000000</v>
      </c>
      <c r="AM3254" s="12">
        <v>-0.04</v>
      </c>
      <c r="AN3254" s="12">
        <v>54230000</v>
      </c>
      <c r="AO3254" s="12">
        <v>-0.04</v>
      </c>
      <c r="AP3254" s="12">
        <v>107000000</v>
      </c>
      <c r="AQ3254" s="12">
        <v>0.41</v>
      </c>
      <c r="AR3254" s="12">
        <v>176000000</v>
      </c>
      <c r="AS3254" s="12">
        <v>1.09</v>
      </c>
      <c r="AT3254" s="12">
        <v>322000000</v>
      </c>
      <c r="AU3254" s="12">
        <v>-0.21</v>
      </c>
      <c r="AV3254" s="12">
        <v>18390000</v>
      </c>
      <c r="AW3254" s="12">
        <v>-0.12</v>
      </c>
      <c r="AX3254" s="12">
        <v>64440000</v>
      </c>
      <c r="AY3254" s="12">
        <v>-0.16</v>
      </c>
      <c r="AZ3254" s="12">
        <v>132000000</v>
      </c>
    </row>
    <row r="3255" s="2" customFormat="1" hidden="1" spans="1:52">
      <c r="A3255" s="12">
        <v>300080</v>
      </c>
      <c r="B3255" s="12" t="s">
        <v>3295</v>
      </c>
      <c r="C3255" s="7" t="e">
        <f t="shared" si="602"/>
        <v>#DIV/0!</v>
      </c>
      <c r="D3255" s="7" t="e">
        <f t="shared" si="603"/>
        <v>#DIV/0!</v>
      </c>
      <c r="E3255" s="7">
        <f t="shared" si="604"/>
        <v>-1.50793921802971</v>
      </c>
      <c r="F3255" s="7">
        <f t="shared" si="605"/>
        <v>-0.155367231638418</v>
      </c>
      <c r="G3255" s="7">
        <f t="shared" si="606"/>
        <v>-0.0343053173241852</v>
      </c>
      <c r="H3255" s="7">
        <f t="shared" si="607"/>
        <v>0.932631578947368</v>
      </c>
      <c r="I3255" s="7">
        <f t="shared" si="608"/>
        <v>0.333333333333333</v>
      </c>
      <c r="J3255" s="7">
        <f t="shared" si="609"/>
        <v>0.862302483069977</v>
      </c>
      <c r="K3255" s="7">
        <f t="shared" si="610"/>
        <v>1.1</v>
      </c>
      <c r="L3255" s="7">
        <f t="shared" si="611"/>
        <v>0.515151515151515</v>
      </c>
      <c r="M3255" s="7">
        <f>(AU3255-AM3255)/AM3255</f>
        <v>-1.48</v>
      </c>
      <c r="N3255" s="7">
        <f>(AV3255-AN3255)/AN3255</f>
        <v>-0.393150684931507</v>
      </c>
      <c r="O3255" s="7">
        <f>(AW3255-AO3255)/AO3255</f>
        <v>-1.24316109422492</v>
      </c>
      <c r="P3255" s="7">
        <f>(AX3255-AP3255)/AP3255</f>
        <v>-0.471153846153846</v>
      </c>
      <c r="Q3255" s="7">
        <f t="shared" si="612"/>
        <v>-0.964436917866215</v>
      </c>
      <c r="R3255" s="7">
        <f t="shared" si="613"/>
        <v>-0.502982107355865</v>
      </c>
      <c r="S3255" s="7"/>
      <c r="T3255" s="7"/>
      <c r="U3255" s="7"/>
      <c r="V3255" s="7"/>
      <c r="W3255" s="12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>
        <v>0.1558</v>
      </c>
      <c r="AH3255" s="12">
        <v>1500000000</v>
      </c>
      <c r="AI3255" s="12">
        <v>0.1229</v>
      </c>
      <c r="AJ3255" s="12">
        <v>5680000000</v>
      </c>
      <c r="AK3255" s="12">
        <v>-0.5857</v>
      </c>
      <c r="AL3255" s="12">
        <v>7080000000</v>
      </c>
      <c r="AM3255" s="12">
        <v>-0.0125</v>
      </c>
      <c r="AN3255" s="12">
        <v>1460000000</v>
      </c>
      <c r="AO3255" s="12">
        <v>-0.0329</v>
      </c>
      <c r="AP3255" s="12">
        <v>3120000000</v>
      </c>
      <c r="AQ3255" s="12">
        <v>0.4724</v>
      </c>
      <c r="AR3255" s="12">
        <v>5030000000</v>
      </c>
      <c r="AS3255" s="12">
        <v>0.2975</v>
      </c>
      <c r="AT3255" s="12">
        <v>5980000000</v>
      </c>
      <c r="AU3255" s="12">
        <v>0.006</v>
      </c>
      <c r="AV3255" s="12">
        <v>886000000</v>
      </c>
      <c r="AW3255" s="12">
        <v>0.008</v>
      </c>
      <c r="AX3255" s="12">
        <v>1650000000</v>
      </c>
      <c r="AY3255" s="12">
        <v>0.0168</v>
      </c>
      <c r="AZ3255" s="12">
        <v>2500000000</v>
      </c>
    </row>
    <row r="3256" s="2" customFormat="1" hidden="1" spans="1:52">
      <c r="A3256" s="12">
        <v>830</v>
      </c>
      <c r="B3256" s="12" t="s">
        <v>3296</v>
      </c>
      <c r="C3256" s="7" t="e">
        <f t="shared" si="602"/>
        <v>#DIV/0!</v>
      </c>
      <c r="D3256" s="7" t="e">
        <f t="shared" si="603"/>
        <v>#DIV/0!</v>
      </c>
      <c r="E3256" s="7">
        <f t="shared" si="604"/>
        <v>-0.430769230769231</v>
      </c>
      <c r="F3256" s="7">
        <f t="shared" si="605"/>
        <v>-0.150234741784038</v>
      </c>
      <c r="G3256" s="7">
        <f t="shared" si="606"/>
        <v>0.0176991150442478</v>
      </c>
      <c r="H3256" s="7">
        <f t="shared" si="607"/>
        <v>0.763636363636364</v>
      </c>
      <c r="I3256" s="7">
        <f t="shared" si="608"/>
        <v>14.2</v>
      </c>
      <c r="J3256" s="7">
        <f t="shared" si="609"/>
        <v>1.21130952380952</v>
      </c>
      <c r="K3256" s="7">
        <f t="shared" si="610"/>
        <v>1.11184210526316</v>
      </c>
      <c r="L3256" s="7">
        <f t="shared" si="611"/>
        <v>0.628532974427995</v>
      </c>
      <c r="M3256" s="7">
        <f>(AU3256-AM3256)/AM3256</f>
        <v>-0.958847736625514</v>
      </c>
      <c r="N3256" s="7">
        <f>(AV3256-AN3256)/AN3256</f>
        <v>-0.323943661971831</v>
      </c>
      <c r="O3256" s="7">
        <f>(AW3256-AO3256)/AO3256</f>
        <v>-0.703703703703704</v>
      </c>
      <c r="P3256" s="7">
        <f>(AX3256-AP3256)/AP3256</f>
        <v>-0.246450304259635</v>
      </c>
      <c r="Q3256" s="7">
        <f t="shared" si="612"/>
        <v>-0.448453608247423</v>
      </c>
      <c r="R3256" s="7">
        <f t="shared" si="613"/>
        <v>-0.116788321167883</v>
      </c>
      <c r="S3256" s="7"/>
      <c r="T3256" s="7"/>
      <c r="U3256" s="7"/>
      <c r="V3256" s="7"/>
      <c r="W3256" s="12"/>
      <c r="X3256" s="12"/>
      <c r="Y3256" s="12"/>
      <c r="Z3256" s="12"/>
      <c r="AA3256" s="12"/>
      <c r="AB3256" s="12"/>
      <c r="AC3256" s="12"/>
      <c r="AD3256" s="12"/>
      <c r="AE3256" s="12"/>
      <c r="AF3256" s="12"/>
      <c r="AG3256" s="12">
        <v>1.128</v>
      </c>
      <c r="AH3256" s="12">
        <v>10600000000</v>
      </c>
      <c r="AI3256" s="12">
        <v>1.538</v>
      </c>
      <c r="AJ3256" s="12">
        <v>15800000000</v>
      </c>
      <c r="AK3256" s="12">
        <v>2.015</v>
      </c>
      <c r="AL3256" s="12">
        <v>21300000000</v>
      </c>
      <c r="AM3256" s="12">
        <v>0.243</v>
      </c>
      <c r="AN3256" s="12">
        <v>4970000000</v>
      </c>
      <c r="AO3256" s="12">
        <v>0.513</v>
      </c>
      <c r="AP3256" s="12">
        <v>9860000000</v>
      </c>
      <c r="AQ3256" s="12">
        <v>0.582</v>
      </c>
      <c r="AR3256" s="12">
        <v>13700000000</v>
      </c>
      <c r="AS3256" s="12">
        <v>1.147</v>
      </c>
      <c r="AT3256" s="12">
        <v>18100000000</v>
      </c>
      <c r="AU3256" s="12">
        <v>0.01</v>
      </c>
      <c r="AV3256" s="12">
        <v>3360000000</v>
      </c>
      <c r="AW3256" s="12">
        <v>0.152</v>
      </c>
      <c r="AX3256" s="12">
        <v>7430000000</v>
      </c>
      <c r="AY3256" s="12">
        <v>0.321</v>
      </c>
      <c r="AZ3256" s="12">
        <v>12100000000</v>
      </c>
    </row>
    <row r="3257" s="2" customFormat="1" hidden="1" spans="1:52">
      <c r="A3257" s="12">
        <v>2640</v>
      </c>
      <c r="B3257" s="12" t="s">
        <v>3297</v>
      </c>
      <c r="C3257" s="7" t="e">
        <f t="shared" si="602"/>
        <v>#DIV/0!</v>
      </c>
      <c r="D3257" s="7" t="e">
        <f t="shared" si="603"/>
        <v>#DIV/0!</v>
      </c>
      <c r="E3257" s="7">
        <f t="shared" si="604"/>
        <v>-5.24390243902439</v>
      </c>
      <c r="F3257" s="7">
        <f t="shared" si="605"/>
        <v>-0.167441860465116</v>
      </c>
      <c r="G3257" s="7">
        <f t="shared" si="606"/>
        <v>-0.0365296803652968</v>
      </c>
      <c r="H3257" s="7">
        <f t="shared" si="607"/>
        <v>1.15384615384615</v>
      </c>
      <c r="I3257" s="7">
        <f t="shared" si="608"/>
        <v>1.125</v>
      </c>
      <c r="J3257" s="7">
        <f t="shared" si="609"/>
        <v>1.02</v>
      </c>
      <c r="K3257" s="7">
        <f t="shared" si="610"/>
        <v>0.411764705882353</v>
      </c>
      <c r="L3257" s="7">
        <f t="shared" si="611"/>
        <v>0.43014301430143</v>
      </c>
      <c r="M3257" s="7">
        <f>(AU3257-AM3257)/AM3257</f>
        <v>-0.428571428571429</v>
      </c>
      <c r="N3257" s="7">
        <f>(AV3257-AN3257)/AN3257</f>
        <v>-0.0466101694915254</v>
      </c>
      <c r="O3257" s="7">
        <f>(AW3257-AO3257)/AO3257</f>
        <v>-0.433333333333333</v>
      </c>
      <c r="P3257" s="7">
        <f>(AX3257-AP3257)/AP3257</f>
        <v>0.0133779264214047</v>
      </c>
      <c r="Q3257" s="7">
        <f t="shared" si="612"/>
        <v>-0.466666666666667</v>
      </c>
      <c r="R3257" s="7">
        <f t="shared" si="613"/>
        <v>-0.0714285714285714</v>
      </c>
      <c r="S3257" s="7"/>
      <c r="T3257" s="7"/>
      <c r="U3257" s="7"/>
      <c r="V3257" s="7"/>
      <c r="W3257" s="12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>
        <v>0.34</v>
      </c>
      <c r="AH3257" s="12">
        <v>9870000000</v>
      </c>
      <c r="AI3257" s="12">
        <v>0.54</v>
      </c>
      <c r="AJ3257" s="12">
        <v>15800000000</v>
      </c>
      <c r="AK3257" s="12">
        <v>0.41</v>
      </c>
      <c r="AL3257" s="12">
        <v>21500000000</v>
      </c>
      <c r="AM3257" s="12">
        <v>0.14</v>
      </c>
      <c r="AN3257" s="12">
        <v>4720000000</v>
      </c>
      <c r="AO3257" s="12">
        <v>0.3</v>
      </c>
      <c r="AP3257" s="12">
        <v>8970000000</v>
      </c>
      <c r="AQ3257" s="12">
        <v>0.45</v>
      </c>
      <c r="AR3257" s="12">
        <v>14000000000</v>
      </c>
      <c r="AS3257" s="12">
        <v>-1.74</v>
      </c>
      <c r="AT3257" s="12">
        <v>17900000000</v>
      </c>
      <c r="AU3257" s="12">
        <v>0.08</v>
      </c>
      <c r="AV3257" s="12">
        <v>4500000000</v>
      </c>
      <c r="AW3257" s="12">
        <v>0.17</v>
      </c>
      <c r="AX3257" s="12">
        <v>9090000000</v>
      </c>
      <c r="AY3257" s="12">
        <v>0.24</v>
      </c>
      <c r="AZ3257" s="12">
        <v>13000000000</v>
      </c>
    </row>
    <row r="3258" s="2" customFormat="1" hidden="1" spans="1:52">
      <c r="A3258" s="12">
        <v>955</v>
      </c>
      <c r="B3258" s="12" t="s">
        <v>3298</v>
      </c>
      <c r="C3258" s="7" t="e">
        <f t="shared" si="602"/>
        <v>#DIV/0!</v>
      </c>
      <c r="D3258" s="7" t="e">
        <f t="shared" si="603"/>
        <v>#DIV/0!</v>
      </c>
      <c r="E3258" s="7">
        <f t="shared" si="604"/>
        <v>-1.04455445544554</v>
      </c>
      <c r="F3258" s="7">
        <f t="shared" si="605"/>
        <v>-0.0121130551816958</v>
      </c>
      <c r="G3258" s="7">
        <f t="shared" si="606"/>
        <v>3.63758389261745</v>
      </c>
      <c r="H3258" s="7">
        <f t="shared" si="607"/>
        <v>2.13970588235294</v>
      </c>
      <c r="I3258" s="7">
        <f t="shared" si="608"/>
        <v>1.77583025830258</v>
      </c>
      <c r="J3258" s="7">
        <f t="shared" si="609"/>
        <v>1.70446735395189</v>
      </c>
      <c r="K3258" s="7">
        <f t="shared" si="610"/>
        <v>0.310069790628116</v>
      </c>
      <c r="L3258" s="7">
        <f t="shared" si="611"/>
        <v>0.44853875476493</v>
      </c>
      <c r="M3258" s="7">
        <f>(AU3258-AM3258)/AM3258</f>
        <v>14.4857142857143</v>
      </c>
      <c r="N3258" s="7">
        <f>(AV3258-AN3258)/AN3258</f>
        <v>0.299107142857143</v>
      </c>
      <c r="O3258" s="7">
        <f>(AW3258-AO3258)/AO3258</f>
        <v>-25.6639344262295</v>
      </c>
      <c r="P3258" s="7">
        <f>(AX3258-AP3258)/AP3258</f>
        <v>0.992405063291139</v>
      </c>
      <c r="Q3258" s="7">
        <f t="shared" si="612"/>
        <v>-19.9519230769231</v>
      </c>
      <c r="R3258" s="7">
        <f t="shared" si="613"/>
        <v>0.906354515050167</v>
      </c>
      <c r="S3258" s="7"/>
      <c r="T3258" s="7"/>
      <c r="U3258" s="7"/>
      <c r="V3258" s="7"/>
      <c r="W3258" s="12"/>
      <c r="X3258" s="12"/>
      <c r="Y3258" s="12"/>
      <c r="Z3258" s="12"/>
      <c r="AA3258" s="12"/>
      <c r="AB3258" s="12"/>
      <c r="AC3258" s="12"/>
      <c r="AD3258" s="12"/>
      <c r="AE3258" s="12"/>
      <c r="AF3258" s="12"/>
      <c r="AG3258" s="12">
        <v>-0.0465</v>
      </c>
      <c r="AH3258" s="12">
        <v>356000000</v>
      </c>
      <c r="AI3258" s="12">
        <v>-0.0646</v>
      </c>
      <c r="AJ3258" s="12">
        <v>556000000</v>
      </c>
      <c r="AK3258" s="12">
        <v>-0.202</v>
      </c>
      <c r="AL3258" s="12">
        <v>743000000</v>
      </c>
      <c r="AM3258" s="12">
        <v>0.007</v>
      </c>
      <c r="AN3258" s="12">
        <v>224000000</v>
      </c>
      <c r="AO3258" s="12">
        <v>-0.0122</v>
      </c>
      <c r="AP3258" s="12">
        <v>395000000</v>
      </c>
      <c r="AQ3258" s="12">
        <v>-0.0208</v>
      </c>
      <c r="AR3258" s="12">
        <v>598000000</v>
      </c>
      <c r="AS3258" s="12">
        <v>0.009</v>
      </c>
      <c r="AT3258" s="12">
        <v>734000000</v>
      </c>
      <c r="AU3258" s="12">
        <v>0.1084</v>
      </c>
      <c r="AV3258" s="12">
        <v>291000000</v>
      </c>
      <c r="AW3258" s="12">
        <v>0.3009</v>
      </c>
      <c r="AX3258" s="12">
        <v>787000000</v>
      </c>
      <c r="AY3258" s="12">
        <v>0.3942</v>
      </c>
      <c r="AZ3258" s="12">
        <v>1140000000</v>
      </c>
    </row>
    <row r="3259" s="2" customFormat="1" hidden="1" spans="1:52">
      <c r="A3259" s="12">
        <v>300258</v>
      </c>
      <c r="B3259" s="12" t="s">
        <v>3299</v>
      </c>
      <c r="C3259" s="7" t="e">
        <f t="shared" si="602"/>
        <v>#DIV/0!</v>
      </c>
      <c r="D3259" s="7" t="e">
        <f t="shared" si="603"/>
        <v>#DIV/0!</v>
      </c>
      <c r="E3259" s="7">
        <f t="shared" si="604"/>
        <v>-0.327853452325035</v>
      </c>
      <c r="F3259" s="7">
        <f t="shared" si="605"/>
        <v>-0.031496062992126</v>
      </c>
      <c r="G3259" s="7">
        <f t="shared" si="606"/>
        <v>4.05882352941177</v>
      </c>
      <c r="H3259" s="7">
        <f t="shared" si="607"/>
        <v>0.714714714714715</v>
      </c>
      <c r="I3259" s="7">
        <f t="shared" si="608"/>
        <v>0.852437417654809</v>
      </c>
      <c r="J3259" s="7">
        <f t="shared" si="609"/>
        <v>1.01680672268908</v>
      </c>
      <c r="K3259" s="7">
        <f t="shared" si="610"/>
        <v>0.827880512091038</v>
      </c>
      <c r="L3259" s="7">
        <f t="shared" si="611"/>
        <v>0.7125</v>
      </c>
      <c r="M3259" s="7">
        <f>(AU3259-AM3259)/AM3259</f>
        <v>-0.533783783783784</v>
      </c>
      <c r="N3259" s="7">
        <f>(AV3259-AN3259)/AN3259</f>
        <v>-0.24203821656051</v>
      </c>
      <c r="O3259" s="7">
        <f>(AW3259-AO3259)/AO3259</f>
        <v>-0.548780487804878</v>
      </c>
      <c r="P3259" s="7">
        <f>(AX3259-AP3259)/AP3259</f>
        <v>-0.210526315789474</v>
      </c>
      <c r="Q3259" s="7">
        <f t="shared" si="612"/>
        <v>-0.374086702386751</v>
      </c>
      <c r="R3259" s="7">
        <f t="shared" si="613"/>
        <v>-0.0836120401337793</v>
      </c>
      <c r="S3259" s="7"/>
      <c r="T3259" s="7"/>
      <c r="U3259" s="7"/>
      <c r="V3259" s="7"/>
      <c r="W3259" s="12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>
        <v>0.3918</v>
      </c>
      <c r="AH3259" s="12">
        <v>644000000</v>
      </c>
      <c r="AI3259" s="12">
        <v>0.5663</v>
      </c>
      <c r="AJ3259" s="12">
        <v>952999999.999999</v>
      </c>
      <c r="AK3259" s="12">
        <v>0.6387</v>
      </c>
      <c r="AL3259" s="12">
        <v>1270000000</v>
      </c>
      <c r="AM3259" s="12">
        <v>0.1628</v>
      </c>
      <c r="AN3259" s="12">
        <v>314000000</v>
      </c>
      <c r="AO3259" s="12">
        <v>0.3116</v>
      </c>
      <c r="AP3259" s="12">
        <v>608000000</v>
      </c>
      <c r="AQ3259" s="12">
        <v>0.4106</v>
      </c>
      <c r="AR3259" s="12">
        <v>897000000</v>
      </c>
      <c r="AS3259" s="12">
        <v>0.4293</v>
      </c>
      <c r="AT3259" s="12">
        <v>1230000000</v>
      </c>
      <c r="AU3259" s="12">
        <v>0.0759</v>
      </c>
      <c r="AV3259" s="12">
        <v>238000000</v>
      </c>
      <c r="AW3259" s="12">
        <v>0.1406</v>
      </c>
      <c r="AX3259" s="12">
        <v>480000000</v>
      </c>
      <c r="AY3259" s="12">
        <v>0.257</v>
      </c>
      <c r="AZ3259" s="12">
        <v>822000000</v>
      </c>
    </row>
    <row r="3260" s="2" customFormat="1" hidden="1" spans="1:52">
      <c r="A3260" s="12">
        <v>300703</v>
      </c>
      <c r="B3260" s="12" t="s">
        <v>3300</v>
      </c>
      <c r="C3260" s="7" t="e">
        <f t="shared" si="602"/>
        <v>#DIV/0!</v>
      </c>
      <c r="D3260" s="7" t="e">
        <f t="shared" si="603"/>
        <v>#DIV/0!</v>
      </c>
      <c r="E3260" s="7">
        <f t="shared" si="604"/>
        <v>-0.0579710144927535</v>
      </c>
      <c r="F3260" s="7">
        <f t="shared" si="605"/>
        <v>0.165</v>
      </c>
      <c r="G3260" s="7">
        <f t="shared" si="606"/>
        <v>-0.420521446593776</v>
      </c>
      <c r="H3260" s="7">
        <f t="shared" si="607"/>
        <v>0.594339622641509</v>
      </c>
      <c r="I3260" s="7">
        <f t="shared" si="608"/>
        <v>-3.4</v>
      </c>
      <c r="J3260" s="7">
        <f t="shared" si="609"/>
        <v>2.81746031746031</v>
      </c>
      <c r="K3260" s="7">
        <f t="shared" si="610"/>
        <v>1.1725</v>
      </c>
      <c r="L3260" s="7">
        <f t="shared" si="611"/>
        <v>0.713097713097717</v>
      </c>
      <c r="M3260" s="7">
        <f>(AU3260-AM3260)/AM3260</f>
        <v>-1.71428571428571</v>
      </c>
      <c r="N3260" s="7">
        <f>(AV3260-AN3260)/AN3260</f>
        <v>-0.258823529411765</v>
      </c>
      <c r="O3260" s="7">
        <f>(AW3260-AO3260)/AO3260</f>
        <v>-0.555555555555556</v>
      </c>
      <c r="P3260" s="7">
        <f>(AX3260-AP3260)/AP3260</f>
        <v>0.105747126436782</v>
      </c>
      <c r="Q3260" s="7">
        <f t="shared" si="612"/>
        <v>-0.509131990209</v>
      </c>
      <c r="R3260" s="7">
        <f t="shared" si="613"/>
        <v>0.144444444444444</v>
      </c>
      <c r="S3260" s="7"/>
      <c r="T3260" s="7"/>
      <c r="U3260" s="7"/>
      <c r="V3260" s="7"/>
      <c r="W3260" s="12"/>
      <c r="X3260" s="12"/>
      <c r="Y3260" s="12"/>
      <c r="Z3260" s="12"/>
      <c r="AA3260" s="12"/>
      <c r="AB3260" s="12"/>
      <c r="AC3260" s="12"/>
      <c r="AD3260" s="12"/>
      <c r="AE3260" s="12"/>
      <c r="AF3260" s="12"/>
      <c r="AG3260" s="12">
        <v>0.25</v>
      </c>
      <c r="AH3260" s="12">
        <v>370000000</v>
      </c>
      <c r="AI3260" s="12">
        <v>0.5371</v>
      </c>
      <c r="AJ3260" s="12">
        <v>611000000</v>
      </c>
      <c r="AK3260" s="12">
        <v>0.69</v>
      </c>
      <c r="AL3260" s="12">
        <v>800000000</v>
      </c>
      <c r="AM3260" s="12">
        <v>0.07</v>
      </c>
      <c r="AN3260" s="12">
        <v>170000000</v>
      </c>
      <c r="AO3260" s="12">
        <v>0.27</v>
      </c>
      <c r="AP3260" s="12">
        <v>434999999.999999</v>
      </c>
      <c r="AQ3260" s="12">
        <v>0.5311</v>
      </c>
      <c r="AR3260" s="12">
        <v>720000000</v>
      </c>
      <c r="AS3260" s="12">
        <v>0.65</v>
      </c>
      <c r="AT3260" s="12">
        <v>932000000</v>
      </c>
      <c r="AU3260" s="12">
        <v>-0.05</v>
      </c>
      <c r="AV3260" s="12">
        <v>126000000</v>
      </c>
      <c r="AW3260" s="12">
        <v>0.12</v>
      </c>
      <c r="AX3260" s="12">
        <v>480999999.999999</v>
      </c>
      <c r="AY3260" s="12">
        <v>0.2607</v>
      </c>
      <c r="AZ3260" s="12">
        <v>824000000</v>
      </c>
    </row>
    <row r="3261" s="2" customFormat="1" hidden="1" spans="1:52">
      <c r="A3261" s="12">
        <v>767</v>
      </c>
      <c r="B3261" s="12" t="s">
        <v>3301</v>
      </c>
      <c r="C3261" s="7" t="e">
        <f t="shared" si="602"/>
        <v>#DIV/0!</v>
      </c>
      <c r="D3261" s="7" t="e">
        <f t="shared" si="603"/>
        <v>#DIV/0!</v>
      </c>
      <c r="E3261" s="7">
        <f t="shared" si="604"/>
        <v>-0.787090558766859</v>
      </c>
      <c r="F3261" s="7">
        <f t="shared" si="605"/>
        <v>0.0714285714285714</v>
      </c>
      <c r="G3261" s="7">
        <f t="shared" si="606"/>
        <v>7.76470588235294</v>
      </c>
      <c r="H3261" s="7">
        <f t="shared" si="607"/>
        <v>0.885714285714286</v>
      </c>
      <c r="I3261" s="7">
        <f t="shared" si="608"/>
        <v>0.420454545454545</v>
      </c>
      <c r="J3261" s="7">
        <f t="shared" si="609"/>
        <v>0.924731182795699</v>
      </c>
      <c r="K3261" s="7">
        <f t="shared" si="610"/>
        <v>0.52</v>
      </c>
      <c r="L3261" s="7">
        <f t="shared" si="611"/>
        <v>0.562383612662942</v>
      </c>
      <c r="M3261" s="7">
        <f>(AU3261-AM3261)/AM3261</f>
        <v>7.8</v>
      </c>
      <c r="N3261" s="7">
        <f>(AV3261-AN3261)/AN3261</f>
        <v>-0.0606060606060606</v>
      </c>
      <c r="O3261" s="7">
        <f>(AW3261-AO3261)/AO3261</f>
        <v>2.09917355371901</v>
      </c>
      <c r="P3261" s="7">
        <f>(AX3261-AP3261)/AP3261</f>
        <v>-0.0804794520547945</v>
      </c>
      <c r="Q3261" s="7">
        <f t="shared" si="612"/>
        <v>2.04812834224599</v>
      </c>
      <c r="R3261" s="7">
        <f t="shared" si="613"/>
        <v>-0.0519774011299435</v>
      </c>
      <c r="S3261" s="7"/>
      <c r="T3261" s="7"/>
      <c r="U3261" s="7"/>
      <c r="V3261" s="7"/>
      <c r="W3261" s="12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>
        <v>0.1137</v>
      </c>
      <c r="AH3261" s="12">
        <v>5280000000</v>
      </c>
      <c r="AI3261" s="12">
        <v>0.0618</v>
      </c>
      <c r="AJ3261" s="12">
        <v>8090000000</v>
      </c>
      <c r="AK3261" s="12">
        <v>0.1038</v>
      </c>
      <c r="AL3261" s="12">
        <v>11200000000</v>
      </c>
      <c r="AM3261" s="12">
        <v>0.003</v>
      </c>
      <c r="AN3261" s="12">
        <v>2970000000</v>
      </c>
      <c r="AO3261" s="12">
        <v>0.0121</v>
      </c>
      <c r="AP3261" s="12">
        <v>5840000000</v>
      </c>
      <c r="AQ3261" s="12">
        <v>0.0187</v>
      </c>
      <c r="AR3261" s="12">
        <v>8850000000</v>
      </c>
      <c r="AS3261" s="12">
        <v>0.0221</v>
      </c>
      <c r="AT3261" s="12">
        <v>12000000000</v>
      </c>
      <c r="AU3261" s="12">
        <v>0.0264</v>
      </c>
      <c r="AV3261" s="12">
        <v>2790000000</v>
      </c>
      <c r="AW3261" s="12">
        <v>0.0375</v>
      </c>
      <c r="AX3261" s="12">
        <v>5370000000</v>
      </c>
      <c r="AY3261" s="12">
        <v>0.057</v>
      </c>
      <c r="AZ3261" s="12">
        <v>8390000000</v>
      </c>
    </row>
    <row r="3262" s="2" customFormat="1" hidden="1" spans="1:52">
      <c r="A3262" s="12">
        <v>599</v>
      </c>
      <c r="B3262" s="12" t="s">
        <v>3302</v>
      </c>
      <c r="C3262" s="7" t="e">
        <f t="shared" si="602"/>
        <v>#DIV/0!</v>
      </c>
      <c r="D3262" s="7" t="e">
        <f t="shared" si="603"/>
        <v>#DIV/0!</v>
      </c>
      <c r="E3262" s="7">
        <f t="shared" si="604"/>
        <v>-12</v>
      </c>
      <c r="F3262" s="7">
        <f t="shared" si="605"/>
        <v>0.0986666666666667</v>
      </c>
      <c r="G3262" s="7">
        <f t="shared" si="606"/>
        <v>0.191780821917808</v>
      </c>
      <c r="H3262" s="7">
        <f t="shared" si="607"/>
        <v>0.814285714285714</v>
      </c>
      <c r="I3262" s="7">
        <f t="shared" si="608"/>
        <v>-0.285714285714286</v>
      </c>
      <c r="J3262" s="7">
        <f t="shared" si="609"/>
        <v>1.531328320802</v>
      </c>
      <c r="K3262" s="7">
        <f t="shared" si="610"/>
        <v>-1.2</v>
      </c>
      <c r="L3262" s="7">
        <f t="shared" si="611"/>
        <v>0.603960396039604</v>
      </c>
      <c r="M3262" s="7">
        <f>(AU3262-AM3262)/AM3262</f>
        <v>-5.11764705882353</v>
      </c>
      <c r="N3262" s="7">
        <f>(AV3262-AN3262)/AN3262</f>
        <v>-0.281081081081081</v>
      </c>
      <c r="O3262" s="7">
        <f>(AW3262-AO3262)/AO3262</f>
        <v>-2.25</v>
      </c>
      <c r="P3262" s="7">
        <f>(AX3262-AP3262)/AP3262</f>
        <v>-0.0648148148148148</v>
      </c>
      <c r="Q3262" s="7">
        <f t="shared" si="612"/>
        <v>-0.714285714285714</v>
      </c>
      <c r="R3262" s="7">
        <f t="shared" si="613"/>
        <v>0.0318471337579618</v>
      </c>
      <c r="S3262" s="7"/>
      <c r="T3262" s="7"/>
      <c r="U3262" s="7"/>
      <c r="V3262" s="7"/>
      <c r="W3262" s="12"/>
      <c r="X3262" s="12"/>
      <c r="Y3262" s="12"/>
      <c r="Z3262" s="12"/>
      <c r="AA3262" s="12"/>
      <c r="AB3262" s="12"/>
      <c r="AC3262" s="12"/>
      <c r="AD3262" s="12"/>
      <c r="AE3262" s="12"/>
      <c r="AF3262" s="12"/>
      <c r="AG3262" s="12">
        <v>0.07</v>
      </c>
      <c r="AH3262" s="12">
        <v>1980000000</v>
      </c>
      <c r="AI3262" s="12">
        <v>0.07</v>
      </c>
      <c r="AJ3262" s="12">
        <v>2890000000</v>
      </c>
      <c r="AK3262" s="12">
        <v>0.03</v>
      </c>
      <c r="AL3262" s="12">
        <v>3750000000</v>
      </c>
      <c r="AM3262" s="12">
        <v>0.017</v>
      </c>
      <c r="AN3262" s="12">
        <v>1110000000</v>
      </c>
      <c r="AO3262" s="12">
        <v>0.04</v>
      </c>
      <c r="AP3262" s="12">
        <v>2160000000</v>
      </c>
      <c r="AQ3262" s="12">
        <v>0.035</v>
      </c>
      <c r="AR3262" s="12">
        <v>3140000000</v>
      </c>
      <c r="AS3262" s="12">
        <v>-0.33</v>
      </c>
      <c r="AT3262" s="12">
        <v>4120000000</v>
      </c>
      <c r="AU3262" s="12">
        <v>-0.07</v>
      </c>
      <c r="AV3262" s="12">
        <v>798000000</v>
      </c>
      <c r="AW3262" s="12">
        <v>-0.05</v>
      </c>
      <c r="AX3262" s="12">
        <v>2020000000</v>
      </c>
      <c r="AY3262" s="12">
        <v>0.01</v>
      </c>
      <c r="AZ3262" s="12">
        <v>3240000000</v>
      </c>
    </row>
    <row r="3263" s="2" customFormat="1" hidden="1" spans="1:52">
      <c r="A3263" s="12">
        <v>601001</v>
      </c>
      <c r="B3263" s="12" t="s">
        <v>3303</v>
      </c>
      <c r="C3263" s="7" t="e">
        <f t="shared" si="602"/>
        <v>#DIV/0!</v>
      </c>
      <c r="D3263" s="7" t="e">
        <f t="shared" si="603"/>
        <v>#DIV/0!</v>
      </c>
      <c r="E3263" s="7">
        <f t="shared" si="604"/>
        <v>0.384615384615385</v>
      </c>
      <c r="F3263" s="7">
        <f t="shared" si="605"/>
        <v>0.00884955752212389</v>
      </c>
      <c r="G3263" s="7">
        <f t="shared" si="606"/>
        <v>1.21428571428571</v>
      </c>
      <c r="H3263" s="7">
        <f t="shared" si="607"/>
        <v>1.03018867924528</v>
      </c>
      <c r="I3263" s="7">
        <f t="shared" si="608"/>
        <v>0.529411764705882</v>
      </c>
      <c r="J3263" s="7">
        <f t="shared" si="609"/>
        <v>0.893772893772894</v>
      </c>
      <c r="K3263" s="7">
        <f t="shared" si="610"/>
        <v>0.769230769230769</v>
      </c>
      <c r="L3263" s="7">
        <f t="shared" si="611"/>
        <v>0.553191489361702</v>
      </c>
      <c r="M3263" s="7">
        <f>(AU3263-AM3263)/AM3263</f>
        <v>0.214285714285714</v>
      </c>
      <c r="N3263" s="7">
        <f>(AV3263-AN3263)/AN3263</f>
        <v>0.0340909090909091</v>
      </c>
      <c r="O3263" s="7">
        <f>(AW3263-AO3263)/AO3263</f>
        <v>-0.0370370370370371</v>
      </c>
      <c r="P3263" s="7">
        <f>(AX3263-AP3263)/AP3263</f>
        <v>-0.0929824561403509</v>
      </c>
      <c r="Q3263" s="7">
        <f t="shared" si="612"/>
        <v>0.15</v>
      </c>
      <c r="R3263" s="7">
        <f t="shared" si="613"/>
        <v>-0.0822857142857143</v>
      </c>
      <c r="S3263" s="7"/>
      <c r="T3263" s="7"/>
      <c r="U3263" s="7"/>
      <c r="V3263" s="7"/>
      <c r="W3263" s="12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>
        <v>0.28</v>
      </c>
      <c r="AH3263" s="12">
        <v>5310000000</v>
      </c>
      <c r="AI3263" s="12">
        <v>0.39</v>
      </c>
      <c r="AJ3263" s="12">
        <v>7890000000</v>
      </c>
      <c r="AK3263" s="12">
        <v>0.39</v>
      </c>
      <c r="AL3263" s="12">
        <v>11300000000</v>
      </c>
      <c r="AM3263" s="12">
        <v>0.14</v>
      </c>
      <c r="AN3263" s="12">
        <v>2640000000</v>
      </c>
      <c r="AO3263" s="12">
        <v>0.27</v>
      </c>
      <c r="AP3263" s="12">
        <v>5700000000</v>
      </c>
      <c r="AQ3263" s="12">
        <v>0.4</v>
      </c>
      <c r="AR3263" s="12">
        <v>8750000000</v>
      </c>
      <c r="AS3263" s="12">
        <v>0.54</v>
      </c>
      <c r="AT3263" s="12">
        <v>11400000000</v>
      </c>
      <c r="AU3263" s="12">
        <v>0.17</v>
      </c>
      <c r="AV3263" s="12">
        <v>2730000000</v>
      </c>
      <c r="AW3263" s="12">
        <v>0.26</v>
      </c>
      <c r="AX3263" s="12">
        <v>5170000000</v>
      </c>
      <c r="AY3263" s="12">
        <v>0.46</v>
      </c>
      <c r="AZ3263" s="12">
        <v>8030000000</v>
      </c>
    </row>
    <row r="3264" s="2" customFormat="1" hidden="1" spans="1:52">
      <c r="A3264" s="12">
        <v>600740</v>
      </c>
      <c r="B3264" s="12" t="s">
        <v>3304</v>
      </c>
      <c r="C3264" s="7" t="e">
        <f t="shared" si="602"/>
        <v>#DIV/0!</v>
      </c>
      <c r="D3264" s="7" t="e">
        <f t="shared" si="603"/>
        <v>#DIV/0!</v>
      </c>
      <c r="E3264" s="7">
        <f t="shared" si="604"/>
        <v>-0.740566427214929</v>
      </c>
      <c r="F3264" s="7">
        <f t="shared" si="605"/>
        <v>-0.0816044260027663</v>
      </c>
      <c r="G3264" s="7">
        <f t="shared" si="606"/>
        <v>-0.233816766890697</v>
      </c>
      <c r="H3264" s="7">
        <f t="shared" si="607"/>
        <v>0.956834532374101</v>
      </c>
      <c r="I3264" s="7">
        <f t="shared" si="608"/>
        <v>2.44780635400908</v>
      </c>
      <c r="J3264" s="7">
        <f t="shared" si="609"/>
        <v>1.34586466165414</v>
      </c>
      <c r="K3264" s="7">
        <f t="shared" si="610"/>
        <v>1.06625713032032</v>
      </c>
      <c r="L3264" s="7">
        <f t="shared" si="611"/>
        <v>0.605769230769231</v>
      </c>
      <c r="M3264" s="7">
        <f>(AU3264-AM3264)/AM3264</f>
        <v>-0.792138364779874</v>
      </c>
      <c r="N3264" s="7">
        <f>(AV3264-AN3264)/AN3264</f>
        <v>-0.0763888888888889</v>
      </c>
      <c r="O3264" s="7">
        <f>(AW3264-AO3264)/AO3264</f>
        <v>-0.553924447054218</v>
      </c>
      <c r="P3264" s="7">
        <f>(AX3264-AP3264)/AP3264</f>
        <v>-0.0823529411764706</v>
      </c>
      <c r="Q3264" s="7">
        <f t="shared" si="612"/>
        <v>-0.211090634947227</v>
      </c>
      <c r="R3264" s="7">
        <f t="shared" si="613"/>
        <v>-0.0457142857142857</v>
      </c>
      <c r="S3264" s="7"/>
      <c r="T3264" s="7"/>
      <c r="U3264" s="7"/>
      <c r="V3264" s="7"/>
      <c r="W3264" s="12"/>
      <c r="X3264" s="12"/>
      <c r="Y3264" s="12"/>
      <c r="Z3264" s="12"/>
      <c r="AA3264" s="12"/>
      <c r="AB3264" s="12"/>
      <c r="AC3264" s="12"/>
      <c r="AD3264" s="12"/>
      <c r="AE3264" s="12"/>
      <c r="AF3264" s="12"/>
      <c r="AG3264" s="12">
        <v>0.7491</v>
      </c>
      <c r="AH3264" s="12">
        <v>3510000000</v>
      </c>
      <c r="AI3264" s="12">
        <v>1.064</v>
      </c>
      <c r="AJ3264" s="12">
        <v>5200000000</v>
      </c>
      <c r="AK3264" s="12">
        <v>1.2111</v>
      </c>
      <c r="AL3264" s="12">
        <v>7230000000</v>
      </c>
      <c r="AM3264" s="12">
        <v>0.318</v>
      </c>
      <c r="AN3264" s="12">
        <v>1440000000</v>
      </c>
      <c r="AO3264" s="12">
        <v>0.5109</v>
      </c>
      <c r="AP3264" s="12">
        <v>3400000000</v>
      </c>
      <c r="AQ3264" s="12">
        <v>0.5969</v>
      </c>
      <c r="AR3264" s="12">
        <v>5250000000</v>
      </c>
      <c r="AS3264" s="12">
        <v>0.3142</v>
      </c>
      <c r="AT3264" s="12">
        <v>6640000000</v>
      </c>
      <c r="AU3264" s="12">
        <v>0.0661</v>
      </c>
      <c r="AV3264" s="12">
        <v>1330000000</v>
      </c>
      <c r="AW3264" s="12">
        <v>0.2279</v>
      </c>
      <c r="AX3264" s="12">
        <v>3120000000</v>
      </c>
      <c r="AY3264" s="12">
        <v>0.4709</v>
      </c>
      <c r="AZ3264" s="12">
        <v>5010000000</v>
      </c>
    </row>
    <row r="3265" s="2" customFormat="1" hidden="1" spans="1:52">
      <c r="A3265" s="12">
        <v>2085</v>
      </c>
      <c r="B3265" s="12" t="s">
        <v>3305</v>
      </c>
      <c r="C3265" s="7" t="e">
        <f t="shared" si="602"/>
        <v>#DIV/0!</v>
      </c>
      <c r="D3265" s="7" t="e">
        <f t="shared" si="603"/>
        <v>#DIV/0!</v>
      </c>
      <c r="E3265" s="7">
        <f t="shared" si="604"/>
        <v>-0.181818181818182</v>
      </c>
      <c r="F3265" s="7">
        <f t="shared" si="605"/>
        <v>-0.0181818181818182</v>
      </c>
      <c r="G3265" s="7">
        <f t="shared" si="606"/>
        <v>0.59625</v>
      </c>
      <c r="H3265" s="7">
        <f t="shared" si="607"/>
        <v>1.0989010989011</v>
      </c>
      <c r="I3265" s="7">
        <f t="shared" si="608"/>
        <v>1.51572327044025</v>
      </c>
      <c r="J3265" s="7">
        <f t="shared" si="609"/>
        <v>1.21</v>
      </c>
      <c r="K3265" s="7">
        <f t="shared" si="610"/>
        <v>0.666666666666667</v>
      </c>
      <c r="L3265" s="7">
        <f t="shared" si="611"/>
        <v>0.665158371040722</v>
      </c>
      <c r="M3265" s="7">
        <f>(AU3265-AM3265)/AM3265</f>
        <v>-0.47</v>
      </c>
      <c r="N3265" s="7">
        <f>(AV3265-AN3265)/AN3265</f>
        <v>-0.186991869918699</v>
      </c>
      <c r="O3265" s="7">
        <f>(AW3265-AO3265)/AO3265</f>
        <v>-0.368421052631579</v>
      </c>
      <c r="P3265" s="7">
        <f>(AX3265-AP3265)/AP3265</f>
        <v>-0.249575551782683</v>
      </c>
      <c r="Q3265" s="7">
        <f t="shared" si="612"/>
        <v>-0.285714285714286</v>
      </c>
      <c r="R3265" s="7">
        <f t="shared" si="613"/>
        <v>-0.180400890868598</v>
      </c>
      <c r="S3265" s="7"/>
      <c r="T3265" s="7"/>
      <c r="U3265" s="7"/>
      <c r="V3265" s="7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>
        <v>0.25</v>
      </c>
      <c r="AH3265" s="12">
        <v>5210000000</v>
      </c>
      <c r="AI3265" s="12">
        <v>0.36</v>
      </c>
      <c r="AJ3265" s="12">
        <v>8040000000</v>
      </c>
      <c r="AK3265" s="12">
        <v>0.44</v>
      </c>
      <c r="AL3265" s="12">
        <v>11000000000</v>
      </c>
      <c r="AM3265" s="12">
        <v>0.09</v>
      </c>
      <c r="AN3265" s="12">
        <v>2460000000</v>
      </c>
      <c r="AO3265" s="12">
        <v>0.19</v>
      </c>
      <c r="AP3265" s="12">
        <v>5890000000</v>
      </c>
      <c r="AQ3265" s="12">
        <v>0.28</v>
      </c>
      <c r="AR3265" s="12">
        <v>8980000000</v>
      </c>
      <c r="AS3265" s="12">
        <v>0.36</v>
      </c>
      <c r="AT3265" s="12">
        <v>10800000000</v>
      </c>
      <c r="AU3265" s="12">
        <v>0.0477</v>
      </c>
      <c r="AV3265" s="12">
        <v>2000000000</v>
      </c>
      <c r="AW3265" s="12">
        <v>0.12</v>
      </c>
      <c r="AX3265" s="12">
        <v>4420000000</v>
      </c>
      <c r="AY3265" s="12">
        <v>0.2</v>
      </c>
      <c r="AZ3265" s="12">
        <v>7359999999.99999</v>
      </c>
    </row>
    <row r="3266" s="2" customFormat="1" hidden="1" spans="1:52">
      <c r="A3266" s="12">
        <v>2613</v>
      </c>
      <c r="B3266" s="12" t="s">
        <v>3306</v>
      </c>
      <c r="C3266" s="7" t="e">
        <f t="shared" ref="C3266:C3329" si="614">(AK3266-AC3266)/AC3266</f>
        <v>#DIV/0!</v>
      </c>
      <c r="D3266" s="7" t="e">
        <f t="shared" ref="D3266:D3329" si="615">(AL3266-AD3266)/AD3266</f>
        <v>#DIV/0!</v>
      </c>
      <c r="E3266" s="7">
        <f t="shared" ref="E3266:E3329" si="616">(AS3266-AK3266)/AK3266</f>
        <v>-0.28463476070529</v>
      </c>
      <c r="F3266" s="7">
        <f t="shared" ref="F3266:F3329" si="617">(AT3266-AL3266)/AL3266</f>
        <v>0.0686274509804027</v>
      </c>
      <c r="G3266" s="7">
        <f t="shared" si="606"/>
        <v>0.326086956521739</v>
      </c>
      <c r="H3266" s="7">
        <f t="shared" si="607"/>
        <v>0.556776556776557</v>
      </c>
      <c r="I3266" s="7">
        <f t="shared" si="608"/>
        <v>3.5</v>
      </c>
      <c r="J3266" s="7">
        <f t="shared" si="609"/>
        <v>2.04605263157895</v>
      </c>
      <c r="K3266" s="7">
        <f t="shared" si="610"/>
        <v>-0.392592592592593</v>
      </c>
      <c r="L3266" s="7">
        <f t="shared" si="611"/>
        <v>0.624190064794816</v>
      </c>
      <c r="M3266" s="7">
        <f>(AU3266-AM3266)/AM3266</f>
        <v>-1.35714285714286</v>
      </c>
      <c r="N3266" s="7">
        <f>(AV3266-AN3266)/AN3266</f>
        <v>-0.262135922330097</v>
      </c>
      <c r="O3266" s="7">
        <f>(AW3266-AO3266)/AO3266</f>
        <v>-5.35483870967742</v>
      </c>
      <c r="P3266" s="7">
        <f>(AX3266-AP3266)/AP3266</f>
        <v>-0.041407867494824</v>
      </c>
      <c r="Q3266" s="7">
        <f t="shared" si="612"/>
        <v>0.64</v>
      </c>
      <c r="R3266" s="7">
        <f t="shared" si="613"/>
        <v>-0.0795593635250918</v>
      </c>
      <c r="S3266" s="7"/>
      <c r="T3266" s="7"/>
      <c r="U3266" s="7"/>
      <c r="V3266" s="7"/>
      <c r="W3266" s="12"/>
      <c r="X3266" s="12"/>
      <c r="Y3266" s="12"/>
      <c r="Z3266" s="12"/>
      <c r="AA3266" s="12"/>
      <c r="AB3266" s="12"/>
      <c r="AC3266" s="12"/>
      <c r="AD3266" s="12"/>
      <c r="AE3266" s="12"/>
      <c r="AF3266" s="12"/>
      <c r="AG3266" s="12">
        <v>0.0813</v>
      </c>
      <c r="AH3266" s="12">
        <v>446000000</v>
      </c>
      <c r="AI3266" s="12">
        <v>0.0832</v>
      </c>
      <c r="AJ3266" s="12">
        <v>716000000</v>
      </c>
      <c r="AK3266" s="12">
        <v>0.0397</v>
      </c>
      <c r="AL3266" s="12">
        <v>1019999999.99999</v>
      </c>
      <c r="AM3266" s="12">
        <v>-0.0168</v>
      </c>
      <c r="AN3266" s="12">
        <v>206000000</v>
      </c>
      <c r="AO3266" s="12">
        <v>-0.0062</v>
      </c>
      <c r="AP3266" s="12">
        <v>483000000</v>
      </c>
      <c r="AQ3266" s="12">
        <v>0.01</v>
      </c>
      <c r="AR3266" s="12">
        <v>817000000</v>
      </c>
      <c r="AS3266" s="12">
        <v>0.0284</v>
      </c>
      <c r="AT3266" s="12">
        <v>1090000000</v>
      </c>
      <c r="AU3266" s="12">
        <v>0.006</v>
      </c>
      <c r="AV3266" s="12">
        <v>152000000</v>
      </c>
      <c r="AW3266" s="12">
        <v>0.027</v>
      </c>
      <c r="AX3266" s="12">
        <v>463000000</v>
      </c>
      <c r="AY3266" s="12">
        <v>0.0164</v>
      </c>
      <c r="AZ3266" s="12">
        <v>752000000</v>
      </c>
    </row>
    <row r="3267" s="2" customFormat="1" hidden="1" spans="1:52">
      <c r="A3267" s="12">
        <v>600965</v>
      </c>
      <c r="B3267" s="12" t="s">
        <v>3307</v>
      </c>
      <c r="C3267" s="7" t="e">
        <f t="shared" si="614"/>
        <v>#DIV/0!</v>
      </c>
      <c r="D3267" s="7" t="e">
        <f t="shared" si="615"/>
        <v>#DIV/0!</v>
      </c>
      <c r="E3267" s="7">
        <f t="shared" si="616"/>
        <v>0.3</v>
      </c>
      <c r="F3267" s="7">
        <f t="shared" si="617"/>
        <v>0</v>
      </c>
      <c r="G3267" s="7">
        <f t="shared" ref="G3267:G3330" si="618">AU3267/(AS3267-AQ3267)</f>
        <v>0.333333333333333</v>
      </c>
      <c r="H3267" s="7">
        <f t="shared" ref="H3267:H3330" si="619">AV3267/(AT3267-AR3267)</f>
        <v>0.684848484848482</v>
      </c>
      <c r="I3267" s="7">
        <f t="shared" ref="I3267:I3330" si="620">(AW3267-AU3267)/AU3267</f>
        <v>1.745</v>
      </c>
      <c r="J3267" s="7">
        <f t="shared" ref="J3267:J3330" si="621">(AX3267-AV3267)/AV3267</f>
        <v>1.02212389380532</v>
      </c>
      <c r="K3267" s="7">
        <f t="shared" ref="K3267:K3330" si="622">(AY3267-AW3267)/AW3267</f>
        <v>0.938069216757741</v>
      </c>
      <c r="L3267" s="7">
        <f t="shared" ref="L3267:L3330" si="623">(AZ3267-AX3267)/AX3267</f>
        <v>0.673960612691466</v>
      </c>
      <c r="M3267" s="7">
        <f>(AU3267-AM3267)/AM3267</f>
        <v>-0.6</v>
      </c>
      <c r="N3267" s="7">
        <f>(AV3267-AN3267)/AN3267</f>
        <v>-0.377410468319562</v>
      </c>
      <c r="O3267" s="7">
        <f>(AW3267-AO3267)/AO3267</f>
        <v>-0.500909090909091</v>
      </c>
      <c r="P3267" s="7">
        <f>(AX3267-AP3267)/AP3267</f>
        <v>-0.366158113730929</v>
      </c>
      <c r="Q3267" s="7">
        <f t="shared" ref="Q3267:Q3330" si="624">(AY3267-AQ3267)/AQ3267</f>
        <v>-0.468</v>
      </c>
      <c r="R3267" s="7">
        <f t="shared" ref="R3267:R3330" si="625">(AZ3267-AR3267)/AR3267</f>
        <v>-0.316964285714286</v>
      </c>
      <c r="S3267" s="7"/>
      <c r="T3267" s="7"/>
      <c r="U3267" s="7"/>
      <c r="V3267" s="7"/>
      <c r="W3267" s="12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>
        <v>0.1</v>
      </c>
      <c r="AH3267" s="12">
        <v>703000000</v>
      </c>
      <c r="AI3267" s="12">
        <v>0.18</v>
      </c>
      <c r="AJ3267" s="12">
        <v>1100000000</v>
      </c>
      <c r="AK3267" s="12">
        <v>0.2</v>
      </c>
      <c r="AL3267" s="12">
        <v>1450000000</v>
      </c>
      <c r="AM3267" s="12">
        <v>0.05</v>
      </c>
      <c r="AN3267" s="12">
        <v>363000000</v>
      </c>
      <c r="AO3267" s="12">
        <v>0.11</v>
      </c>
      <c r="AP3267" s="12">
        <v>721000000</v>
      </c>
      <c r="AQ3267" s="12">
        <v>0.2</v>
      </c>
      <c r="AR3267" s="12">
        <v>1120000000</v>
      </c>
      <c r="AS3267" s="12">
        <v>0.26</v>
      </c>
      <c r="AT3267" s="12">
        <v>1450000000</v>
      </c>
      <c r="AU3267" s="12">
        <v>0.02</v>
      </c>
      <c r="AV3267" s="12">
        <v>225999999.999999</v>
      </c>
      <c r="AW3267" s="12">
        <v>0.0549</v>
      </c>
      <c r="AX3267" s="12">
        <v>457000000</v>
      </c>
      <c r="AY3267" s="12">
        <v>0.1064</v>
      </c>
      <c r="AZ3267" s="12">
        <v>765000000</v>
      </c>
    </row>
    <row r="3268" s="2" customFormat="1" hidden="1" spans="1:52">
      <c r="A3268" s="12">
        <v>601991</v>
      </c>
      <c r="B3268" s="12" t="s">
        <v>3308</v>
      </c>
      <c r="C3268" s="7" t="e">
        <f t="shared" si="614"/>
        <v>#DIV/0!</v>
      </c>
      <c r="D3268" s="7" t="e">
        <f t="shared" si="615"/>
        <v>#DIV/0!</v>
      </c>
      <c r="E3268" s="7">
        <f t="shared" si="616"/>
        <v>-0.646239554317549</v>
      </c>
      <c r="F3268" s="7">
        <f t="shared" si="617"/>
        <v>0.0224839400428266</v>
      </c>
      <c r="G3268" s="7">
        <f t="shared" si="618"/>
        <v>-0.655555555555555</v>
      </c>
      <c r="H3268" s="7">
        <f t="shared" si="619"/>
        <v>0.833962264150943</v>
      </c>
      <c r="I3268" s="7">
        <f t="shared" si="620"/>
        <v>1.82627118644068</v>
      </c>
      <c r="J3268" s="7">
        <f t="shared" si="621"/>
        <v>1.01357466063348</v>
      </c>
      <c r="K3268" s="7">
        <f t="shared" si="622"/>
        <v>0.482758620689655</v>
      </c>
      <c r="L3268" s="7">
        <f t="shared" si="623"/>
        <v>0.548314606741573</v>
      </c>
      <c r="M3268" s="7">
        <f>(AU3268-AM3268)/AM3268</f>
        <v>0.21025641025641</v>
      </c>
      <c r="N3268" s="7">
        <f>(AV3268-AN3268)/AN3268</f>
        <v>-0.026431718061674</v>
      </c>
      <c r="O3268" s="7">
        <f>(AW3268-AO3268)/AO3268</f>
        <v>0.750656167979002</v>
      </c>
      <c r="P3268" s="7">
        <f>(AX3268-AP3268)/AP3268</f>
        <v>-0.0111111111111111</v>
      </c>
      <c r="Q3268" s="7">
        <f t="shared" si="624"/>
        <v>0.610749185667752</v>
      </c>
      <c r="R3268" s="7">
        <f t="shared" si="625"/>
        <v>-0.00144927536231884</v>
      </c>
      <c r="S3268" s="7"/>
      <c r="T3268" s="7"/>
      <c r="U3268" s="7"/>
      <c r="V3268" s="7"/>
      <c r="W3268" s="12"/>
      <c r="X3268" s="12"/>
      <c r="Y3268" s="12"/>
      <c r="Z3268" s="12"/>
      <c r="AA3268" s="12"/>
      <c r="AB3268" s="12"/>
      <c r="AC3268" s="12"/>
      <c r="AD3268" s="12"/>
      <c r="AE3268" s="12">
        <v>0.0407</v>
      </c>
      <c r="AF3268" s="12">
        <v>22900000000</v>
      </c>
      <c r="AG3268" s="12">
        <v>0.0857</v>
      </c>
      <c r="AH3268" s="12">
        <v>45500000000</v>
      </c>
      <c r="AI3268" s="12">
        <v>0.105</v>
      </c>
      <c r="AJ3268" s="12">
        <v>69100000000</v>
      </c>
      <c r="AK3268" s="12">
        <v>0.0718</v>
      </c>
      <c r="AL3268" s="12">
        <v>93400000000</v>
      </c>
      <c r="AM3268" s="12">
        <v>0.0195</v>
      </c>
      <c r="AN3268" s="12">
        <v>22700000000</v>
      </c>
      <c r="AO3268" s="12">
        <v>0.0381</v>
      </c>
      <c r="AP3268" s="12">
        <v>45000000000</v>
      </c>
      <c r="AQ3268" s="12">
        <v>0.0614</v>
      </c>
      <c r="AR3268" s="12">
        <v>69000000000</v>
      </c>
      <c r="AS3268" s="12">
        <v>0.0254</v>
      </c>
      <c r="AT3268" s="12">
        <v>95500000000</v>
      </c>
      <c r="AU3268" s="12">
        <v>0.0236</v>
      </c>
      <c r="AV3268" s="12">
        <v>22100000000</v>
      </c>
      <c r="AW3268" s="12">
        <v>0.0667</v>
      </c>
      <c r="AX3268" s="12">
        <v>44500000000</v>
      </c>
      <c r="AY3268" s="12">
        <v>0.0989</v>
      </c>
      <c r="AZ3268" s="12">
        <v>68900000000</v>
      </c>
    </row>
    <row r="3269" s="2" customFormat="1" hidden="1" spans="1:52">
      <c r="A3269" s="12">
        <v>603697</v>
      </c>
      <c r="B3269" s="12" t="s">
        <v>3309</v>
      </c>
      <c r="C3269" s="7" t="e">
        <f t="shared" si="614"/>
        <v>#DIV/0!</v>
      </c>
      <c r="D3269" s="7" t="e">
        <f t="shared" si="615"/>
        <v>#DIV/0!</v>
      </c>
      <c r="E3269" s="7">
        <f t="shared" si="616"/>
        <v>-0.189873417721519</v>
      </c>
      <c r="F3269" s="7">
        <f t="shared" si="617"/>
        <v>-0.0818181818181818</v>
      </c>
      <c r="G3269" s="7">
        <f t="shared" si="618"/>
        <v>1.625</v>
      </c>
      <c r="H3269" s="7">
        <f t="shared" si="619"/>
        <v>0.813953488372093</v>
      </c>
      <c r="I3269" s="7">
        <f t="shared" si="620"/>
        <v>2.23076923076923</v>
      </c>
      <c r="J3269" s="7">
        <f t="shared" si="621"/>
        <v>1.5952380952381</v>
      </c>
      <c r="K3269" s="7">
        <f t="shared" si="622"/>
        <v>0.428571428571429</v>
      </c>
      <c r="L3269" s="7">
        <f t="shared" si="623"/>
        <v>0.497247706422018</v>
      </c>
      <c r="M3269" s="7">
        <f>(AU3269-AM3269)/AM3269</f>
        <v>-0.35</v>
      </c>
      <c r="N3269" s="7">
        <f>(AV3269-AN3269)/AN3269</f>
        <v>-0.121338912133891</v>
      </c>
      <c r="O3269" s="7">
        <f>(AW3269-AO3269)/AO3269</f>
        <v>0.135135135135135</v>
      </c>
      <c r="P3269" s="7">
        <f>(AX3269-AP3269)/AP3269</f>
        <v>0.140167364016736</v>
      </c>
      <c r="Q3269" s="7">
        <f t="shared" si="624"/>
        <v>0.0714285714285713</v>
      </c>
      <c r="R3269" s="7">
        <f t="shared" si="625"/>
        <v>0.0851063829787234</v>
      </c>
      <c r="S3269" s="7"/>
      <c r="T3269" s="7"/>
      <c r="U3269" s="7"/>
      <c r="V3269" s="7"/>
      <c r="W3269" s="12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>
        <v>0.45</v>
      </c>
      <c r="AH3269" s="12">
        <v>573000000</v>
      </c>
      <c r="AI3269" s="12">
        <v>0.64</v>
      </c>
      <c r="AJ3269" s="12">
        <v>864000000</v>
      </c>
      <c r="AK3269" s="12">
        <v>0.79</v>
      </c>
      <c r="AL3269" s="12">
        <v>1100000000</v>
      </c>
      <c r="AM3269" s="12">
        <v>0.2</v>
      </c>
      <c r="AN3269" s="12">
        <v>239000000</v>
      </c>
      <c r="AO3269" s="12">
        <v>0.37</v>
      </c>
      <c r="AP3269" s="12">
        <v>478000000</v>
      </c>
      <c r="AQ3269" s="12">
        <v>0.56</v>
      </c>
      <c r="AR3269" s="12">
        <v>752000000</v>
      </c>
      <c r="AS3269" s="12">
        <v>0.64</v>
      </c>
      <c r="AT3269" s="12">
        <v>1010000000</v>
      </c>
      <c r="AU3269" s="12">
        <v>0.13</v>
      </c>
      <c r="AV3269" s="12">
        <v>210000000</v>
      </c>
      <c r="AW3269" s="12">
        <v>0.42</v>
      </c>
      <c r="AX3269" s="12">
        <v>545000000</v>
      </c>
      <c r="AY3269" s="12">
        <v>0.6</v>
      </c>
      <c r="AZ3269" s="12">
        <v>816000000</v>
      </c>
    </row>
    <row r="3270" s="2" customFormat="1" hidden="1" spans="1:52">
      <c r="A3270" s="12">
        <v>2726</v>
      </c>
      <c r="B3270" s="12" t="s">
        <v>3310</v>
      </c>
      <c r="C3270" s="7" t="e">
        <f t="shared" si="614"/>
        <v>#DIV/0!</v>
      </c>
      <c r="D3270" s="7" t="e">
        <f t="shared" si="615"/>
        <v>#DIV/0!</v>
      </c>
      <c r="E3270" s="7">
        <f t="shared" si="616"/>
        <v>0.0434782608695651</v>
      </c>
      <c r="F3270" s="7">
        <f t="shared" si="617"/>
        <v>0.913439635535307</v>
      </c>
      <c r="G3270" s="13">
        <f t="shared" si="618"/>
        <v>3.5</v>
      </c>
      <c r="H3270" s="7">
        <f t="shared" si="619"/>
        <v>1.00169491525424</v>
      </c>
      <c r="I3270" s="13">
        <f t="shared" si="620"/>
        <v>1.14285714285714</v>
      </c>
      <c r="J3270" s="7">
        <f t="shared" si="621"/>
        <v>0.962774957698816</v>
      </c>
      <c r="K3270" s="7">
        <f t="shared" si="622"/>
        <v>1.06666666666667</v>
      </c>
      <c r="L3270" s="7">
        <f t="shared" si="623"/>
        <v>0.560344827586207</v>
      </c>
      <c r="M3270" s="14">
        <f>(AU3270-AM3270)/AM3270</f>
        <v>0.272727272727273</v>
      </c>
      <c r="N3270" s="7">
        <f>(AV3270-AN3270)/AN3270</f>
        <v>1.16483516483516</v>
      </c>
      <c r="O3270" s="14">
        <f>(AW3270-AO3270)/AO3270</f>
        <v>1.30769230769231</v>
      </c>
      <c r="P3270" s="7">
        <f>(AX3270-AP3270)/AP3270</f>
        <v>0.901639344262295</v>
      </c>
      <c r="Q3270" s="7">
        <f t="shared" si="624"/>
        <v>2.1</v>
      </c>
      <c r="R3270" s="7">
        <f t="shared" si="625"/>
        <v>0.660550458715596</v>
      </c>
      <c r="S3270" s="7"/>
      <c r="T3270" s="7"/>
      <c r="U3270" s="7"/>
      <c r="V3270" s="7"/>
      <c r="W3270" s="12"/>
      <c r="X3270" s="12"/>
      <c r="Y3270" s="12"/>
      <c r="Z3270" s="12"/>
      <c r="AA3270" s="12"/>
      <c r="AB3270" s="12"/>
      <c r="AC3270" s="12"/>
      <c r="AD3270" s="12"/>
      <c r="AE3270" s="12"/>
      <c r="AF3270" s="12"/>
      <c r="AG3270" s="12">
        <v>0.11</v>
      </c>
      <c r="AH3270" s="12">
        <v>3620000000</v>
      </c>
      <c r="AI3270" s="12">
        <v>0.17</v>
      </c>
      <c r="AJ3270" s="12">
        <v>5890000000</v>
      </c>
      <c r="AK3270" s="12">
        <v>0.23</v>
      </c>
      <c r="AL3270" s="12">
        <v>8780000000</v>
      </c>
      <c r="AM3270" s="12">
        <v>0.11</v>
      </c>
      <c r="AN3270" s="12">
        <v>2730000000</v>
      </c>
      <c r="AO3270" s="12">
        <v>0.13</v>
      </c>
      <c r="AP3270" s="12">
        <v>6100000000</v>
      </c>
      <c r="AQ3270" s="12">
        <v>0.2</v>
      </c>
      <c r="AR3270" s="12">
        <v>10900000000</v>
      </c>
      <c r="AS3270" s="12">
        <v>0.24</v>
      </c>
      <c r="AT3270" s="12">
        <v>16800000000</v>
      </c>
      <c r="AU3270" s="12">
        <v>0.14</v>
      </c>
      <c r="AV3270" s="12">
        <v>5910000000</v>
      </c>
      <c r="AW3270" s="12">
        <v>0.3</v>
      </c>
      <c r="AX3270" s="12">
        <v>11600000000</v>
      </c>
      <c r="AY3270" s="12">
        <v>0.62</v>
      </c>
      <c r="AZ3270" s="12">
        <v>18100000000</v>
      </c>
    </row>
    <row r="3271" s="2" customFormat="1" hidden="1" spans="1:52">
      <c r="A3271" s="12">
        <v>600113</v>
      </c>
      <c r="B3271" s="12" t="s">
        <v>3311</v>
      </c>
      <c r="C3271" s="7" t="e">
        <f t="shared" si="614"/>
        <v>#DIV/0!</v>
      </c>
      <c r="D3271" s="7" t="e">
        <f t="shared" si="615"/>
        <v>#DIV/0!</v>
      </c>
      <c r="E3271" s="7">
        <f t="shared" si="616"/>
        <v>0.0606060606060605</v>
      </c>
      <c r="F3271" s="7">
        <f t="shared" si="617"/>
        <v>0.191387559808612</v>
      </c>
      <c r="G3271" s="7">
        <f t="shared" si="618"/>
        <v>1</v>
      </c>
      <c r="H3271" s="7">
        <f t="shared" si="619"/>
        <v>0.591357142857143</v>
      </c>
      <c r="I3271" s="7">
        <f t="shared" si="620"/>
        <v>3</v>
      </c>
      <c r="J3271" s="7">
        <f t="shared" si="621"/>
        <v>1.51238072230946</v>
      </c>
      <c r="K3271" s="7">
        <f t="shared" si="622"/>
        <v>0.5625</v>
      </c>
      <c r="L3271" s="7">
        <f t="shared" si="623"/>
        <v>0.668269230769231</v>
      </c>
      <c r="M3271" s="7">
        <f>(AU3271-AM3271)/AM3271</f>
        <v>-0.555555555555556</v>
      </c>
      <c r="N3271" s="7">
        <f>(AV3271-AN3271)/AN3271</f>
        <v>-0.203942307692308</v>
      </c>
      <c r="O3271" s="7">
        <f>(AW3271-AO3271)/AO3271</f>
        <v>-0.238095238095238</v>
      </c>
      <c r="P3271" s="7">
        <f>(AX3271-AP3271)/AP3271</f>
        <v>-0.0837004405286344</v>
      </c>
      <c r="Q3271" s="7">
        <f t="shared" si="624"/>
        <v>-0.193548387096774</v>
      </c>
      <c r="R3271" s="7">
        <f t="shared" si="625"/>
        <v>-0.0307262569832402</v>
      </c>
      <c r="S3271" s="7"/>
      <c r="T3271" s="7"/>
      <c r="U3271" s="7"/>
      <c r="V3271" s="7"/>
      <c r="W3271" s="12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>
        <v>0.15</v>
      </c>
      <c r="AH3271" s="12">
        <v>186000000</v>
      </c>
      <c r="AI3271" s="12">
        <v>0.27</v>
      </c>
      <c r="AJ3271" s="12">
        <v>300000000</v>
      </c>
      <c r="AK3271" s="12">
        <v>0.33</v>
      </c>
      <c r="AL3271" s="12">
        <v>418000000</v>
      </c>
      <c r="AM3271" s="12">
        <v>0.09</v>
      </c>
      <c r="AN3271" s="12">
        <v>104000000</v>
      </c>
      <c r="AO3271" s="12">
        <v>0.21</v>
      </c>
      <c r="AP3271" s="12">
        <v>227000000</v>
      </c>
      <c r="AQ3271" s="12">
        <v>0.31</v>
      </c>
      <c r="AR3271" s="12">
        <v>358000000</v>
      </c>
      <c r="AS3271" s="12">
        <v>0.35</v>
      </c>
      <c r="AT3271" s="12">
        <v>498000000</v>
      </c>
      <c r="AU3271" s="12">
        <v>0.04</v>
      </c>
      <c r="AV3271" s="12">
        <v>82790000</v>
      </c>
      <c r="AW3271" s="12">
        <v>0.16</v>
      </c>
      <c r="AX3271" s="12">
        <v>208000000</v>
      </c>
      <c r="AY3271" s="12">
        <v>0.25</v>
      </c>
      <c r="AZ3271" s="12">
        <v>347000000</v>
      </c>
    </row>
    <row r="3272" s="2" customFormat="1" hidden="1" spans="1:52">
      <c r="A3272" s="12">
        <v>601609</v>
      </c>
      <c r="B3272" s="12" t="s">
        <v>3312</v>
      </c>
      <c r="C3272" s="7" t="e">
        <f t="shared" si="614"/>
        <v>#DIV/0!</v>
      </c>
      <c r="D3272" s="7" t="e">
        <f t="shared" si="615"/>
        <v>#DIV/0!</v>
      </c>
      <c r="E3272" s="7">
        <f t="shared" si="616"/>
        <v>0.171428571428571</v>
      </c>
      <c r="F3272" s="7">
        <f t="shared" si="617"/>
        <v>0.00985221674876847</v>
      </c>
      <c r="G3272" s="7">
        <f t="shared" si="618"/>
        <v>0.357142857142857</v>
      </c>
      <c r="H3272" s="7">
        <f t="shared" si="619"/>
        <v>0.713761467889908</v>
      </c>
      <c r="I3272" s="7">
        <f t="shared" si="620"/>
        <v>2.8</v>
      </c>
      <c r="J3272" s="7">
        <f t="shared" si="621"/>
        <v>1.39074550128535</v>
      </c>
      <c r="K3272" s="7">
        <f t="shared" si="622"/>
        <v>0.421052631578947</v>
      </c>
      <c r="L3272" s="7">
        <f t="shared" si="623"/>
        <v>0.693548387096774</v>
      </c>
      <c r="M3272" s="7">
        <f>(AU3272-AM3272)/AM3272</f>
        <v>0</v>
      </c>
      <c r="N3272" s="7">
        <f>(AV3272-AN3272)/AN3272</f>
        <v>-0.12780269058296</v>
      </c>
      <c r="O3272" s="7">
        <f>(AW3272-AO3272)/AO3272</f>
        <v>0.0555555555555556</v>
      </c>
      <c r="P3272" s="7">
        <f>(AX3272-AP3272)/AP3272</f>
        <v>-0.0653266331658292</v>
      </c>
      <c r="Q3272" s="7">
        <f t="shared" si="624"/>
        <v>0</v>
      </c>
      <c r="R3272" s="7">
        <f t="shared" si="625"/>
        <v>0.0465116279069767</v>
      </c>
      <c r="S3272" s="7"/>
      <c r="T3272" s="7"/>
      <c r="U3272" s="7"/>
      <c r="V3272" s="7"/>
      <c r="W3272" s="12"/>
      <c r="X3272" s="12"/>
      <c r="Y3272" s="12"/>
      <c r="Z3272" s="12"/>
      <c r="AA3272" s="12"/>
      <c r="AB3272" s="12"/>
      <c r="AC3272" s="12"/>
      <c r="AD3272" s="12"/>
      <c r="AE3272" s="12">
        <v>0.08</v>
      </c>
      <c r="AF3272" s="12">
        <v>9100000000</v>
      </c>
      <c r="AG3272" s="12">
        <v>0.23</v>
      </c>
      <c r="AH3272" s="12">
        <v>20300000000</v>
      </c>
      <c r="AI3272" s="12">
        <v>0.31</v>
      </c>
      <c r="AJ3272" s="12">
        <v>31000000000</v>
      </c>
      <c r="AK3272" s="12">
        <v>0.35</v>
      </c>
      <c r="AL3272" s="12">
        <v>40600000000</v>
      </c>
      <c r="AM3272" s="12">
        <v>0.05</v>
      </c>
      <c r="AN3272" s="12">
        <v>8920000000</v>
      </c>
      <c r="AO3272" s="12">
        <v>0.18</v>
      </c>
      <c r="AP3272" s="12">
        <v>19900000000</v>
      </c>
      <c r="AQ3272" s="12">
        <v>0.27</v>
      </c>
      <c r="AR3272" s="12">
        <v>30100000000</v>
      </c>
      <c r="AS3272" s="12">
        <v>0.41</v>
      </c>
      <c r="AT3272" s="12">
        <v>41000000000</v>
      </c>
      <c r="AU3272" s="12">
        <v>0.05</v>
      </c>
      <c r="AV3272" s="12">
        <v>7780000000</v>
      </c>
      <c r="AW3272" s="12">
        <v>0.19</v>
      </c>
      <c r="AX3272" s="12">
        <v>18600000000</v>
      </c>
      <c r="AY3272" s="12">
        <v>0.27</v>
      </c>
      <c r="AZ3272" s="12">
        <v>31500000000</v>
      </c>
    </row>
    <row r="3273" s="2" customFormat="1" hidden="1" spans="1:52">
      <c r="A3273" s="12">
        <v>603829</v>
      </c>
      <c r="B3273" s="12" t="s">
        <v>3313</v>
      </c>
      <c r="C3273" s="7" t="e">
        <f t="shared" si="614"/>
        <v>#DIV/0!</v>
      </c>
      <c r="D3273" s="7" t="e">
        <f t="shared" si="615"/>
        <v>#DIV/0!</v>
      </c>
      <c r="E3273" s="7">
        <f t="shared" si="616"/>
        <v>-0.210526315789474</v>
      </c>
      <c r="F3273" s="7">
        <f t="shared" si="617"/>
        <v>0.0964285714285714</v>
      </c>
      <c r="G3273" s="7">
        <f t="shared" si="618"/>
        <v>0.0666666666666667</v>
      </c>
      <c r="H3273" s="7">
        <f t="shared" si="619"/>
        <v>0.463179487179487</v>
      </c>
      <c r="I3273" s="7">
        <f t="shared" si="620"/>
        <v>13</v>
      </c>
      <c r="J3273" s="7">
        <f t="shared" si="621"/>
        <v>2.49867139061116</v>
      </c>
      <c r="K3273" s="7">
        <f t="shared" si="622"/>
        <v>1.07142857142857</v>
      </c>
      <c r="L3273" s="7">
        <f t="shared" si="623"/>
        <v>0.848101265822785</v>
      </c>
      <c r="M3273" s="7">
        <f>(AU3273-AM3273)/AM3273</f>
        <v>-0.8</v>
      </c>
      <c r="N3273" s="7">
        <f>(AV3273-AN3273)/AN3273</f>
        <v>-0.0796820868147544</v>
      </c>
      <c r="O3273" s="7">
        <f>(AW3273-AO3273)/AO3273</f>
        <v>0.555555555555556</v>
      </c>
      <c r="P3273" s="7">
        <f>(AX3273-AP3273)/AP3273</f>
        <v>0.244094488188976</v>
      </c>
      <c r="Q3273" s="7">
        <f t="shared" si="624"/>
        <v>0.933333333333333</v>
      </c>
      <c r="R3273" s="7">
        <f t="shared" si="625"/>
        <v>0.393794749403341</v>
      </c>
      <c r="S3273" s="7"/>
      <c r="T3273" s="7"/>
      <c r="U3273" s="7"/>
      <c r="V3273" s="7"/>
      <c r="W3273" s="12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>
        <v>0.13</v>
      </c>
      <c r="AH3273" s="12">
        <v>246000000</v>
      </c>
      <c r="AI3273" s="12">
        <v>0.21</v>
      </c>
      <c r="AJ3273" s="12">
        <v>392000000</v>
      </c>
      <c r="AK3273" s="12">
        <v>0.38</v>
      </c>
      <c r="AL3273" s="12">
        <v>560000000</v>
      </c>
      <c r="AM3273" s="12">
        <v>0.05</v>
      </c>
      <c r="AN3273" s="12">
        <v>98140000</v>
      </c>
      <c r="AO3273" s="12">
        <v>0.09</v>
      </c>
      <c r="AP3273" s="12">
        <v>254000000</v>
      </c>
      <c r="AQ3273" s="12">
        <v>0.15</v>
      </c>
      <c r="AR3273" s="12">
        <v>419000000</v>
      </c>
      <c r="AS3273" s="12">
        <v>0.3</v>
      </c>
      <c r="AT3273" s="12">
        <v>614000000</v>
      </c>
      <c r="AU3273" s="12">
        <v>0.01</v>
      </c>
      <c r="AV3273" s="12">
        <v>90320000</v>
      </c>
      <c r="AW3273" s="12">
        <v>0.14</v>
      </c>
      <c r="AX3273" s="12">
        <v>316000000</v>
      </c>
      <c r="AY3273" s="12">
        <v>0.29</v>
      </c>
      <c r="AZ3273" s="12">
        <v>584000000</v>
      </c>
    </row>
    <row r="3274" s="2" customFormat="1" hidden="1" spans="1:52">
      <c r="A3274" s="12">
        <v>759</v>
      </c>
      <c r="B3274" s="12" t="s">
        <v>3314</v>
      </c>
      <c r="C3274" s="7" t="e">
        <f t="shared" si="614"/>
        <v>#DIV/0!</v>
      </c>
      <c r="D3274" s="7" t="e">
        <f t="shared" si="615"/>
        <v>#DIV/0!</v>
      </c>
      <c r="E3274" s="7">
        <f t="shared" si="616"/>
        <v>-0.984126984126984</v>
      </c>
      <c r="F3274" s="7">
        <f t="shared" si="617"/>
        <v>0.0197368421052632</v>
      </c>
      <c r="G3274" s="7">
        <f t="shared" si="618"/>
        <v>5.55555555555556</v>
      </c>
      <c r="H3274" s="7">
        <f t="shared" si="619"/>
        <v>1.03947368421053</v>
      </c>
      <c r="I3274" s="7">
        <f t="shared" si="620"/>
        <v>-0.56</v>
      </c>
      <c r="J3274" s="7">
        <f t="shared" si="621"/>
        <v>0.789873417721519</v>
      </c>
      <c r="K3274" s="7">
        <f t="shared" si="622"/>
        <v>-1.91818181818182</v>
      </c>
      <c r="L3274" s="7">
        <f t="shared" si="623"/>
        <v>0.442715700141443</v>
      </c>
      <c r="M3274" s="7">
        <f>(AU3274-AM3274)/AM3274</f>
        <v>-7.25</v>
      </c>
      <c r="N3274" s="7">
        <f>(AV3274-AN3274)/AN3274</f>
        <v>-0.106334841628959</v>
      </c>
      <c r="O3274" s="7">
        <f>(AW3274-AO3274)/AO3274</f>
        <v>-3.2</v>
      </c>
      <c r="P3274" s="7">
        <f>(AX3274-AP3274)/AP3274</f>
        <v>-0.110691823899371</v>
      </c>
      <c r="Q3274" s="7">
        <f t="shared" si="624"/>
        <v>0.836363636363636</v>
      </c>
      <c r="R3274" s="7">
        <f t="shared" si="625"/>
        <v>-0.128205128205128</v>
      </c>
      <c r="S3274" s="7"/>
      <c r="T3274" s="7"/>
      <c r="U3274" s="7"/>
      <c r="V3274" s="7"/>
      <c r="W3274" s="12"/>
      <c r="X3274" s="12"/>
      <c r="Y3274" s="12"/>
      <c r="Z3274" s="12"/>
      <c r="AA3274" s="12"/>
      <c r="AB3274" s="12"/>
      <c r="AC3274" s="12"/>
      <c r="AD3274" s="12"/>
      <c r="AE3274" s="12"/>
      <c r="AF3274" s="12"/>
      <c r="AG3274" s="12">
        <v>0.67</v>
      </c>
      <c r="AH3274" s="12">
        <v>7830000000</v>
      </c>
      <c r="AI3274" s="12">
        <v>0.69</v>
      </c>
      <c r="AJ3274" s="12">
        <v>11500000000</v>
      </c>
      <c r="AK3274" s="12">
        <v>0.63</v>
      </c>
      <c r="AL3274" s="12">
        <v>15200000000</v>
      </c>
      <c r="AM3274" s="12">
        <v>0.04</v>
      </c>
      <c r="AN3274" s="12">
        <v>4420000000</v>
      </c>
      <c r="AO3274" s="12">
        <v>0.05</v>
      </c>
      <c r="AP3274" s="12">
        <v>7950000000</v>
      </c>
      <c r="AQ3274" s="12">
        <v>0.055</v>
      </c>
      <c r="AR3274" s="12">
        <v>11700000000</v>
      </c>
      <c r="AS3274" s="12">
        <v>0.01</v>
      </c>
      <c r="AT3274" s="12">
        <v>15500000000</v>
      </c>
      <c r="AU3274" s="12">
        <v>-0.25</v>
      </c>
      <c r="AV3274" s="12">
        <v>3950000000</v>
      </c>
      <c r="AW3274" s="12">
        <v>-0.11</v>
      </c>
      <c r="AX3274" s="12">
        <v>7070000000</v>
      </c>
      <c r="AY3274" s="12">
        <v>0.101</v>
      </c>
      <c r="AZ3274" s="12">
        <v>10200000000</v>
      </c>
    </row>
    <row r="3275" s="2" customFormat="1" hidden="1" spans="1:52">
      <c r="A3275" s="12">
        <v>603021</v>
      </c>
      <c r="B3275" s="12" t="s">
        <v>3315</v>
      </c>
      <c r="C3275" s="7" t="e">
        <f t="shared" si="614"/>
        <v>#DIV/0!</v>
      </c>
      <c r="D3275" s="7" t="e">
        <f t="shared" si="615"/>
        <v>#DIV/0!</v>
      </c>
      <c r="E3275" s="7">
        <f t="shared" si="616"/>
        <v>-6</v>
      </c>
      <c r="F3275" s="7">
        <f t="shared" si="617"/>
        <v>0.0798004987531172</v>
      </c>
      <c r="G3275" s="7">
        <f t="shared" si="618"/>
        <v>-0.0454545454545455</v>
      </c>
      <c r="H3275" s="7">
        <f t="shared" si="619"/>
        <v>0.519163763066202</v>
      </c>
      <c r="I3275" s="7">
        <f t="shared" si="620"/>
        <v>0</v>
      </c>
      <c r="J3275" s="7">
        <f t="shared" si="621"/>
        <v>1.66442953020134</v>
      </c>
      <c r="K3275" s="7">
        <f t="shared" si="622"/>
        <v>0</v>
      </c>
      <c r="L3275" s="7">
        <f t="shared" si="623"/>
        <v>0.63727959697733</v>
      </c>
      <c r="M3275" s="7">
        <f>(AU3275-AM3275)/AM3275</f>
        <v>-1.33333333333333</v>
      </c>
      <c r="N3275" s="7">
        <f>(AV3275-AN3275)/AN3275</f>
        <v>-0.133720930232558</v>
      </c>
      <c r="O3275" s="7">
        <f>(AW3275-AO3275)/AO3275</f>
        <v>-1.25</v>
      </c>
      <c r="P3275" s="7">
        <f>(AX3275-AP3275)/AP3275</f>
        <v>0.064343163538874</v>
      </c>
      <c r="Q3275" s="7">
        <f t="shared" si="624"/>
        <v>-1.125</v>
      </c>
      <c r="R3275" s="7">
        <f t="shared" si="625"/>
        <v>0.122625215889465</v>
      </c>
      <c r="S3275" s="7"/>
      <c r="T3275" s="7"/>
      <c r="U3275" s="7"/>
      <c r="V3275" s="7"/>
      <c r="W3275" s="12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>
        <v>0.01</v>
      </c>
      <c r="AH3275" s="12">
        <v>399000000</v>
      </c>
      <c r="AI3275" s="12">
        <v>0.01</v>
      </c>
      <c r="AJ3275" s="12">
        <v>598000000</v>
      </c>
      <c r="AK3275" s="12">
        <v>0.06</v>
      </c>
      <c r="AL3275" s="12">
        <v>802000000</v>
      </c>
      <c r="AM3275" s="12">
        <v>-0.03</v>
      </c>
      <c r="AN3275" s="12">
        <v>172000000</v>
      </c>
      <c r="AO3275" s="12">
        <v>-0.04</v>
      </c>
      <c r="AP3275" s="12">
        <v>373000000</v>
      </c>
      <c r="AQ3275" s="12">
        <v>-0.08</v>
      </c>
      <c r="AR3275" s="12">
        <v>579000000</v>
      </c>
      <c r="AS3275" s="12">
        <v>-0.3</v>
      </c>
      <c r="AT3275" s="12">
        <v>866000000</v>
      </c>
      <c r="AU3275" s="12">
        <v>0.01</v>
      </c>
      <c r="AV3275" s="12">
        <v>149000000</v>
      </c>
      <c r="AW3275" s="12">
        <v>0.01</v>
      </c>
      <c r="AX3275" s="12">
        <v>397000000</v>
      </c>
      <c r="AY3275" s="12">
        <v>0.01</v>
      </c>
      <c r="AZ3275" s="12">
        <v>650000000</v>
      </c>
    </row>
    <row r="3276" s="2" customFormat="1" hidden="1" spans="1:52">
      <c r="A3276" s="12">
        <v>600516</v>
      </c>
      <c r="B3276" s="12" t="s">
        <v>3316</v>
      </c>
      <c r="C3276" s="7" t="e">
        <f t="shared" si="614"/>
        <v>#DIV/0!</v>
      </c>
      <c r="D3276" s="7" t="e">
        <f t="shared" si="615"/>
        <v>#DIV/0!</v>
      </c>
      <c r="E3276" s="7">
        <f t="shared" si="616"/>
        <v>-0.766355140186916</v>
      </c>
      <c r="F3276" s="7">
        <f t="shared" si="617"/>
        <v>-0.423076923076923</v>
      </c>
      <c r="G3276" s="7">
        <f t="shared" si="618"/>
        <v>0.848664688427301</v>
      </c>
      <c r="H3276" s="7">
        <f t="shared" si="619"/>
        <v>0.73963963963964</v>
      </c>
      <c r="I3276" s="7">
        <f t="shared" si="620"/>
        <v>0.821678321678322</v>
      </c>
      <c r="J3276" s="7">
        <f t="shared" si="621"/>
        <v>0.997563946406809</v>
      </c>
      <c r="K3276" s="7">
        <f t="shared" si="622"/>
        <v>1.01919385796545</v>
      </c>
      <c r="L3276" s="7">
        <f t="shared" si="623"/>
        <v>0.585365853658546</v>
      </c>
      <c r="M3276" s="7">
        <f>(AU3276-AM3276)/AM3276</f>
        <v>-0.927521540800811</v>
      </c>
      <c r="N3276" s="7">
        <f>(AV3276-AN3276)/AN3276</f>
        <v>-0.543888888888889</v>
      </c>
      <c r="O3276" s="7">
        <f>(AW3276-AO3276)/AO3276</f>
        <v>-0.90312383785794</v>
      </c>
      <c r="P3276" s="7">
        <f>(AX3276-AP3276)/AP3276</f>
        <v>-0.583756345177668</v>
      </c>
      <c r="Q3276" s="7">
        <f t="shared" si="624"/>
        <v>-0.853134161664107</v>
      </c>
      <c r="R3276" s="7">
        <f t="shared" si="625"/>
        <v>-0.539007092198582</v>
      </c>
      <c r="S3276" s="7"/>
      <c r="T3276" s="7"/>
      <c r="U3276" s="7"/>
      <c r="V3276" s="7"/>
      <c r="W3276" s="12"/>
      <c r="X3276" s="12"/>
      <c r="Y3276" s="12"/>
      <c r="Z3276" s="12"/>
      <c r="AA3276" s="12"/>
      <c r="AB3276" s="12"/>
      <c r="AC3276" s="12"/>
      <c r="AD3276" s="12"/>
      <c r="AE3276" s="12"/>
      <c r="AF3276" s="12"/>
      <c r="AG3276" s="12">
        <v>1.7702</v>
      </c>
      <c r="AH3276" s="12">
        <v>6080000000</v>
      </c>
      <c r="AI3276" s="12">
        <v>2.5295</v>
      </c>
      <c r="AJ3276" s="12">
        <v>9180000000</v>
      </c>
      <c r="AK3276" s="12">
        <v>3.21</v>
      </c>
      <c r="AL3276" s="12">
        <v>11700000000</v>
      </c>
      <c r="AM3276" s="12">
        <v>0.3946</v>
      </c>
      <c r="AN3276" s="12">
        <v>1800000000</v>
      </c>
      <c r="AO3276" s="12">
        <v>0.5378</v>
      </c>
      <c r="AP3276" s="12">
        <v>3940000000</v>
      </c>
      <c r="AQ3276" s="12">
        <v>0.7163</v>
      </c>
      <c r="AR3276" s="12">
        <v>5640000000</v>
      </c>
      <c r="AS3276" s="12">
        <v>0.75</v>
      </c>
      <c r="AT3276" s="12">
        <v>6750000000</v>
      </c>
      <c r="AU3276" s="12">
        <v>0.0286</v>
      </c>
      <c r="AV3276" s="12">
        <v>821000000</v>
      </c>
      <c r="AW3276" s="12">
        <v>0.0521</v>
      </c>
      <c r="AX3276" s="12">
        <v>1639999999.99999</v>
      </c>
      <c r="AY3276" s="12">
        <v>0.1052</v>
      </c>
      <c r="AZ3276" s="12">
        <v>2600000000</v>
      </c>
    </row>
    <row r="3277" s="2" customFormat="1" hidden="1" spans="1:52">
      <c r="A3277" s="12">
        <v>2739</v>
      </c>
      <c r="B3277" s="12" t="s">
        <v>3317</v>
      </c>
      <c r="C3277" s="7" t="e">
        <f t="shared" si="614"/>
        <v>#DIV/0!</v>
      </c>
      <c r="D3277" s="7" t="e">
        <f t="shared" si="615"/>
        <v>#DIV/0!</v>
      </c>
      <c r="E3277" s="7">
        <f t="shared" si="616"/>
        <v>-4.09537414965986</v>
      </c>
      <c r="F3277" s="7">
        <f t="shared" si="617"/>
        <v>-0.0552147239263804</v>
      </c>
      <c r="G3277" s="7">
        <f t="shared" si="618"/>
        <v>0.10645125594777</v>
      </c>
      <c r="H3277" s="7">
        <f t="shared" si="619"/>
        <v>0.328947368421053</v>
      </c>
      <c r="I3277" s="7">
        <f t="shared" si="620"/>
        <v>1.61157311157311</v>
      </c>
      <c r="J3277" s="7">
        <f t="shared" si="621"/>
        <v>0.576</v>
      </c>
      <c r="K3277" s="7">
        <f t="shared" si="622"/>
        <v>0.286453496085976</v>
      </c>
      <c r="L3277" s="7">
        <f t="shared" si="623"/>
        <v>0.629441624365482</v>
      </c>
      <c r="M3277" s="7">
        <f>(AU3277-AM3277)/AM3277</f>
        <v>-2.19206939281289</v>
      </c>
      <c r="N3277" s="7">
        <f>(AV3277-AN3277)/AN3277</f>
        <v>-0.702380952380952</v>
      </c>
      <c r="O3277" s="7">
        <f>(AW3277-AO3277)/AO3277</f>
        <v>-3.60795847750865</v>
      </c>
      <c r="P3277" s="7">
        <f>(AX3277-AP3277)/AP3277</f>
        <v>-0.739417989417989</v>
      </c>
      <c r="Q3277" s="7">
        <f t="shared" si="624"/>
        <v>-3.22385321100917</v>
      </c>
      <c r="R3277" s="7">
        <f t="shared" si="625"/>
        <v>-0.723275862068966</v>
      </c>
      <c r="S3277" s="7"/>
      <c r="T3277" s="7"/>
      <c r="U3277" s="7"/>
      <c r="V3277" s="7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>
        <v>0.7666</v>
      </c>
      <c r="AH3277" s="12">
        <v>8520000000</v>
      </c>
      <c r="AI3277" s="12">
        <v>0.7199</v>
      </c>
      <c r="AJ3277" s="12">
        <v>12500000000</v>
      </c>
      <c r="AK3277" s="12">
        <v>0.735</v>
      </c>
      <c r="AL3277" s="12">
        <v>16300000000</v>
      </c>
      <c r="AM3277" s="12">
        <v>0.2421</v>
      </c>
      <c r="AN3277" s="12">
        <v>4200000000</v>
      </c>
      <c r="AO3277" s="12">
        <v>0.289</v>
      </c>
      <c r="AP3277" s="12">
        <v>7559999999.99999</v>
      </c>
      <c r="AQ3277" s="12">
        <v>0.436</v>
      </c>
      <c r="AR3277" s="12">
        <v>11600000000</v>
      </c>
      <c r="AS3277" s="12">
        <v>-2.2751</v>
      </c>
      <c r="AT3277" s="12">
        <v>15400000000</v>
      </c>
      <c r="AU3277" s="12">
        <v>-0.2886</v>
      </c>
      <c r="AV3277" s="12">
        <v>1250000000</v>
      </c>
      <c r="AW3277" s="12">
        <v>-0.7537</v>
      </c>
      <c r="AX3277" s="12">
        <v>1970000000</v>
      </c>
      <c r="AY3277" s="12">
        <v>-0.9696</v>
      </c>
      <c r="AZ3277" s="12">
        <v>3210000000</v>
      </c>
    </row>
    <row r="3278" s="2" customFormat="1" hidden="1" spans="1:52">
      <c r="A3278" s="12">
        <v>720</v>
      </c>
      <c r="B3278" s="12" t="s">
        <v>3318</v>
      </c>
      <c r="C3278" s="7" t="e">
        <f t="shared" si="614"/>
        <v>#DIV/0!</v>
      </c>
      <c r="D3278" s="7" t="e">
        <f t="shared" si="615"/>
        <v>#DIV/0!</v>
      </c>
      <c r="E3278" s="7">
        <f t="shared" si="616"/>
        <v>-0.531850961538461</v>
      </c>
      <c r="F3278" s="7">
        <f t="shared" si="617"/>
        <v>0.376923076923073</v>
      </c>
      <c r="G3278" s="7">
        <f t="shared" si="618"/>
        <v>-0.130040322580645</v>
      </c>
      <c r="H3278" s="7">
        <f t="shared" si="619"/>
        <v>0.260683760683763</v>
      </c>
      <c r="I3278" s="7">
        <f t="shared" si="620"/>
        <v>3.65116279069767</v>
      </c>
      <c r="J3278" s="7">
        <f t="shared" si="621"/>
        <v>1.00327868852459</v>
      </c>
      <c r="K3278" s="7">
        <f t="shared" si="622"/>
        <v>0.376666666666667</v>
      </c>
      <c r="L3278" s="7">
        <f t="shared" si="623"/>
        <v>1.19312602291326</v>
      </c>
      <c r="M3278" s="7">
        <f>(AU3278-AM3278)/AM3278</f>
        <v>-1.04443678952807</v>
      </c>
      <c r="N3278" s="7">
        <f>(AV3278-AN3278)/AN3278</f>
        <v>-0.767175572519084</v>
      </c>
      <c r="O3278" s="7">
        <f>(AW3278-AO3278)/AO3278</f>
        <v>-1.20979020979021</v>
      </c>
      <c r="P3278" s="7">
        <f>(AX3278-AP3278)/AP3278</f>
        <v>-0.683419689119171</v>
      </c>
      <c r="Q3278" s="7">
        <f t="shared" si="624"/>
        <v>-1.28453324147434</v>
      </c>
      <c r="R3278" s="7">
        <f t="shared" si="625"/>
        <v>-0.443983402489627</v>
      </c>
      <c r="S3278" s="7"/>
      <c r="T3278" s="7"/>
      <c r="U3278" s="7"/>
      <c r="V3278" s="7"/>
      <c r="W3278" s="12"/>
      <c r="X3278" s="12"/>
      <c r="Y3278" s="12"/>
      <c r="Z3278" s="12"/>
      <c r="AA3278" s="12"/>
      <c r="AB3278" s="12"/>
      <c r="AC3278" s="12"/>
      <c r="AD3278" s="12"/>
      <c r="AE3278" s="12"/>
      <c r="AF3278" s="12"/>
      <c r="AG3278" s="12">
        <v>0.4362</v>
      </c>
      <c r="AH3278" s="12">
        <v>724000000</v>
      </c>
      <c r="AI3278" s="12">
        <v>0.4307</v>
      </c>
      <c r="AJ3278" s="12">
        <v>1110000000</v>
      </c>
      <c r="AK3278" s="12">
        <v>0.832</v>
      </c>
      <c r="AL3278" s="12">
        <v>2600000000</v>
      </c>
      <c r="AM3278" s="12">
        <v>0.2903</v>
      </c>
      <c r="AN3278" s="12">
        <v>1310000000</v>
      </c>
      <c r="AO3278" s="12">
        <v>0.286</v>
      </c>
      <c r="AP3278" s="12">
        <v>1930000000</v>
      </c>
      <c r="AQ3278" s="12">
        <v>0.2903</v>
      </c>
      <c r="AR3278" s="12">
        <v>2410000000</v>
      </c>
      <c r="AS3278" s="12">
        <v>0.3895</v>
      </c>
      <c r="AT3278" s="12">
        <v>3579999999.99999</v>
      </c>
      <c r="AU3278" s="12">
        <v>-0.0129</v>
      </c>
      <c r="AV3278" s="12">
        <v>305000000</v>
      </c>
      <c r="AW3278" s="12">
        <v>-0.06</v>
      </c>
      <c r="AX3278" s="12">
        <v>611000000</v>
      </c>
      <c r="AY3278" s="12">
        <v>-0.0826</v>
      </c>
      <c r="AZ3278" s="12">
        <v>1340000000</v>
      </c>
    </row>
    <row r="3279" s="2" customFormat="1" hidden="1" spans="1:52">
      <c r="A3279" s="12">
        <v>32</v>
      </c>
      <c r="B3279" s="12" t="s">
        <v>3319</v>
      </c>
      <c r="C3279" s="7" t="e">
        <f t="shared" si="614"/>
        <v>#DIV/0!</v>
      </c>
      <c r="D3279" s="7" t="e">
        <f t="shared" si="615"/>
        <v>#DIV/0!</v>
      </c>
      <c r="E3279" s="7">
        <f t="shared" si="616"/>
        <v>0.230769230769231</v>
      </c>
      <c r="F3279" s="7">
        <f t="shared" si="617"/>
        <v>-0.0625</v>
      </c>
      <c r="G3279" s="7">
        <f t="shared" si="618"/>
        <v>0.400369003690037</v>
      </c>
      <c r="H3279" s="7">
        <f t="shared" si="619"/>
        <v>0.524489795918365</v>
      </c>
      <c r="I3279" s="7">
        <f t="shared" si="620"/>
        <v>1.05069124423963</v>
      </c>
      <c r="J3279" s="7">
        <f t="shared" si="621"/>
        <v>1.03891050583658</v>
      </c>
      <c r="K3279" s="7">
        <f t="shared" si="622"/>
        <v>1.17415730337079</v>
      </c>
      <c r="L3279" s="7">
        <f t="shared" si="623"/>
        <v>0.736641221374046</v>
      </c>
      <c r="M3279" s="7">
        <f>(AU3279-AM3279)/AM3279</f>
        <v>-0.347368421052632</v>
      </c>
      <c r="N3279" s="7">
        <f>(AV3279-AN3279)/AN3279</f>
        <v>-0.355889724310779</v>
      </c>
      <c r="O3279" s="7">
        <f>(AW3279-AO3279)/AO3279</f>
        <v>-0.299212598425197</v>
      </c>
      <c r="P3279" s="7">
        <f>(AX3279-AP3279)/AP3279</f>
        <v>-0.203647416413374</v>
      </c>
      <c r="Q3279" s="7">
        <f t="shared" si="624"/>
        <v>-0.085538752362949</v>
      </c>
      <c r="R3279" s="7">
        <f t="shared" si="625"/>
        <v>-0.099009900990099</v>
      </c>
      <c r="S3279" s="7"/>
      <c r="T3279" s="7"/>
      <c r="U3279" s="7"/>
      <c r="V3279" s="7"/>
      <c r="W3279" s="12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>
        <v>0.14</v>
      </c>
      <c r="AH3279" s="12">
        <v>814000000</v>
      </c>
      <c r="AI3279" s="12">
        <v>0.2021</v>
      </c>
      <c r="AJ3279" s="12">
        <v>1170000000</v>
      </c>
      <c r="AK3279" s="12">
        <v>0.26</v>
      </c>
      <c r="AL3279" s="12">
        <v>1600000000</v>
      </c>
      <c r="AM3279" s="12">
        <v>0.0665</v>
      </c>
      <c r="AN3279" s="12">
        <v>399000000</v>
      </c>
      <c r="AO3279" s="12">
        <v>0.127</v>
      </c>
      <c r="AP3279" s="12">
        <v>658000000</v>
      </c>
      <c r="AQ3279" s="12">
        <v>0.2116</v>
      </c>
      <c r="AR3279" s="12">
        <v>1010000000</v>
      </c>
      <c r="AS3279" s="12">
        <v>0.32</v>
      </c>
      <c r="AT3279" s="12">
        <v>1500000000</v>
      </c>
      <c r="AU3279" s="12">
        <v>0.0434</v>
      </c>
      <c r="AV3279" s="12">
        <v>256999999.999999</v>
      </c>
      <c r="AW3279" s="12">
        <v>0.089</v>
      </c>
      <c r="AX3279" s="12">
        <v>524000000</v>
      </c>
      <c r="AY3279" s="12">
        <v>0.1935</v>
      </c>
      <c r="AZ3279" s="12">
        <v>910000000</v>
      </c>
    </row>
    <row r="3280" s="2" customFormat="1" hidden="1" spans="1:52">
      <c r="A3280" s="12">
        <v>603010</v>
      </c>
      <c r="B3280" s="12" t="s">
        <v>3320</v>
      </c>
      <c r="C3280" s="7" t="e">
        <f t="shared" si="614"/>
        <v>#DIV/0!</v>
      </c>
      <c r="D3280" s="7" t="e">
        <f t="shared" si="615"/>
        <v>#DIV/0!</v>
      </c>
      <c r="E3280" s="7">
        <f t="shared" si="616"/>
        <v>0.0930232558139534</v>
      </c>
      <c r="F3280" s="7">
        <f t="shared" si="617"/>
        <v>0.115606936416185</v>
      </c>
      <c r="G3280" s="7">
        <f t="shared" si="618"/>
        <v>1.42857142857143</v>
      </c>
      <c r="H3280" s="7">
        <f t="shared" si="619"/>
        <v>0.756862745098039</v>
      </c>
      <c r="I3280" s="7">
        <f t="shared" si="620"/>
        <v>2.1</v>
      </c>
      <c r="J3280" s="7">
        <f t="shared" si="621"/>
        <v>1.29015544041451</v>
      </c>
      <c r="K3280" s="7">
        <f t="shared" si="622"/>
        <v>1.16129032258065</v>
      </c>
      <c r="L3280" s="7">
        <f t="shared" si="623"/>
        <v>0.753393665158371</v>
      </c>
      <c r="M3280" s="7">
        <f>(AU3280-AM3280)/AM3280</f>
        <v>-0.0909090909090909</v>
      </c>
      <c r="N3280" s="7">
        <f>(AV3280-AN3280)/AN3280</f>
        <v>-0.16810344827586</v>
      </c>
      <c r="O3280" s="7">
        <f>(AW3280-AO3280)/AO3280</f>
        <v>0.476190476190476</v>
      </c>
      <c r="P3280" s="7">
        <f>(AX3280-AP3280)/AP3280</f>
        <v>-0.0585729499467519</v>
      </c>
      <c r="Q3280" s="7">
        <f t="shared" si="624"/>
        <v>0.675</v>
      </c>
      <c r="R3280" s="7">
        <f t="shared" si="625"/>
        <v>0.0915492957746479</v>
      </c>
      <c r="S3280" s="7"/>
      <c r="T3280" s="7"/>
      <c r="U3280" s="7"/>
      <c r="V3280" s="7"/>
      <c r="W3280" s="12"/>
      <c r="X3280" s="12"/>
      <c r="Y3280" s="12"/>
      <c r="Z3280" s="12"/>
      <c r="AA3280" s="12"/>
      <c r="AB3280" s="12"/>
      <c r="AC3280" s="12"/>
      <c r="AD3280" s="12"/>
      <c r="AE3280" s="12"/>
      <c r="AF3280" s="12"/>
      <c r="AG3280" s="12">
        <v>0.19</v>
      </c>
      <c r="AH3280" s="12">
        <v>646000000</v>
      </c>
      <c r="AI3280" s="12">
        <v>0.54</v>
      </c>
      <c r="AJ3280" s="12">
        <v>1140000000</v>
      </c>
      <c r="AK3280" s="12">
        <v>0.43</v>
      </c>
      <c r="AL3280" s="12">
        <v>1730000000</v>
      </c>
      <c r="AM3280" s="12">
        <v>0.11</v>
      </c>
      <c r="AN3280" s="12">
        <v>463999999.999999</v>
      </c>
      <c r="AO3280" s="12">
        <v>0.21</v>
      </c>
      <c r="AP3280" s="12">
        <v>939000000</v>
      </c>
      <c r="AQ3280" s="12">
        <v>0.4</v>
      </c>
      <c r="AR3280" s="12">
        <v>1420000000</v>
      </c>
      <c r="AS3280" s="12">
        <v>0.47</v>
      </c>
      <c r="AT3280" s="12">
        <v>1930000000</v>
      </c>
      <c r="AU3280" s="12">
        <v>0.1</v>
      </c>
      <c r="AV3280" s="12">
        <v>386000000</v>
      </c>
      <c r="AW3280" s="12">
        <v>0.31</v>
      </c>
      <c r="AX3280" s="12">
        <v>884000000</v>
      </c>
      <c r="AY3280" s="12">
        <v>0.67</v>
      </c>
      <c r="AZ3280" s="12">
        <v>1550000000</v>
      </c>
    </row>
    <row r="3281" s="2" customFormat="1" spans="1:52">
      <c r="A3281" s="15">
        <v>603859</v>
      </c>
      <c r="B3281" s="15" t="s">
        <v>3321</v>
      </c>
      <c r="C3281" s="16" t="e">
        <f>(AK3281-AC3281)/AC3281</f>
        <v>#DIV/0!</v>
      </c>
      <c r="D3281" s="16" t="e">
        <f>(AL3281-AD3281)/AD3281</f>
        <v>#DIV/0!</v>
      </c>
      <c r="E3281" s="16">
        <f>(AS3281-AK3281)/AK3281</f>
        <v>0.622222222222222</v>
      </c>
      <c r="F3281" s="16">
        <f>(AT3281-AL3281)/AL3281</f>
        <v>0.877450980392157</v>
      </c>
      <c r="G3281" s="17">
        <f>AU3281/(AS3281-AQ3281)</f>
        <v>0.444444444444444</v>
      </c>
      <c r="H3281" s="16">
        <f>AV3281/(AT3281-AR3281)</f>
        <v>0.658536585365854</v>
      </c>
      <c r="I3281" s="17">
        <f>(AW3281-AU3281)/AU3281</f>
        <v>1.5</v>
      </c>
      <c r="J3281" s="16">
        <f>(AX3281-AV3281)/AV3281</f>
        <v>1.45679012345679</v>
      </c>
      <c r="K3281" s="18">
        <f>(AY3281-AW3281)/AW3281</f>
        <v>0.933333333333333</v>
      </c>
      <c r="L3281" s="16">
        <f>(AZ3281-AX3281)/AX3281</f>
        <v>0.706030150753769</v>
      </c>
      <c r="M3281" s="19">
        <f>(AU3281-AM3281)/AM3281</f>
        <v>0.477832512315271</v>
      </c>
      <c r="N3281" s="16">
        <f>(AV3281-AN3281)/AN3281</f>
        <v>0.891418563922942</v>
      </c>
      <c r="O3281" s="19">
        <f>(AW3281-AO3281)/AO3281</f>
        <v>0.111111111111111</v>
      </c>
      <c r="P3281" s="16">
        <f>(AX3281-AP3281)/AP3281</f>
        <v>0.331103678929766</v>
      </c>
      <c r="Q3281" s="20">
        <f>(AY3281-AQ3281)/AQ3281</f>
        <v>0.260869565217391</v>
      </c>
      <c r="R3281" s="16">
        <f>(AZ3281-AR3281)/AR3281</f>
        <v>0.305769230769231</v>
      </c>
      <c r="S3281" s="16"/>
      <c r="T3281" s="16"/>
      <c r="U3281" s="16"/>
      <c r="V3281" s="16"/>
      <c r="W3281" s="15"/>
      <c r="X3281" s="15"/>
      <c r="Y3281" s="15"/>
      <c r="Z3281" s="15"/>
      <c r="AA3281" s="15"/>
      <c r="AB3281" s="15"/>
      <c r="AC3281" s="15"/>
      <c r="AD3281" s="15"/>
      <c r="AE3281" s="15"/>
      <c r="AF3281" s="15"/>
      <c r="AG3281" s="15">
        <v>0.1085</v>
      </c>
      <c r="AH3281" s="15">
        <v>164000000</v>
      </c>
      <c r="AI3281" s="15">
        <v>0.159</v>
      </c>
      <c r="AJ3281" s="15">
        <v>269000000</v>
      </c>
      <c r="AK3281" s="15">
        <v>0.45</v>
      </c>
      <c r="AL3281" s="15">
        <v>408000000</v>
      </c>
      <c r="AM3281" s="15">
        <v>0.0812</v>
      </c>
      <c r="AN3281" s="15">
        <v>85650000</v>
      </c>
      <c r="AO3281" s="15">
        <v>0.27</v>
      </c>
      <c r="AP3281" s="15">
        <v>299000000</v>
      </c>
      <c r="AQ3281" s="15">
        <v>0.46</v>
      </c>
      <c r="AR3281" s="15">
        <v>520000000</v>
      </c>
      <c r="AS3281" s="15">
        <v>0.73</v>
      </c>
      <c r="AT3281" s="15">
        <v>766000000</v>
      </c>
      <c r="AU3281" s="15">
        <v>0.12</v>
      </c>
      <c r="AV3281" s="15">
        <v>162000000</v>
      </c>
      <c r="AW3281" s="15">
        <v>0.3</v>
      </c>
      <c r="AX3281" s="15">
        <v>398000000</v>
      </c>
      <c r="AY3281" s="15">
        <v>0.58</v>
      </c>
      <c r="AZ3281" s="15">
        <v>679000000</v>
      </c>
    </row>
    <row r="3282" s="2" customFormat="1" hidden="1" spans="1:52">
      <c r="A3282" s="12">
        <v>300392</v>
      </c>
      <c r="B3282" s="12" t="s">
        <v>3322</v>
      </c>
      <c r="C3282" s="7" t="e">
        <f t="shared" si="614"/>
        <v>#DIV/0!</v>
      </c>
      <c r="D3282" s="7" t="e">
        <f t="shared" si="615"/>
        <v>#DIV/0!</v>
      </c>
      <c r="E3282" s="7">
        <f t="shared" si="616"/>
        <v>1.25</v>
      </c>
      <c r="F3282" s="7">
        <f t="shared" si="617"/>
        <v>0.112781954887218</v>
      </c>
      <c r="G3282" s="7">
        <f t="shared" si="618"/>
        <v>0.0147058823529412</v>
      </c>
      <c r="H3282" s="7">
        <f t="shared" si="619"/>
        <v>0.751063829787234</v>
      </c>
      <c r="I3282" s="7">
        <f t="shared" si="620"/>
        <v>-25</v>
      </c>
      <c r="J3282" s="7">
        <f t="shared" si="621"/>
        <v>0.694050991501416</v>
      </c>
      <c r="K3282" s="7">
        <f t="shared" si="622"/>
        <v>-1.25</v>
      </c>
      <c r="L3282" s="7">
        <f t="shared" si="623"/>
        <v>0.498327759197324</v>
      </c>
      <c r="M3282" s="7">
        <f>(AU3282-AM3282)/AM3282</f>
        <v>-0.833333333333333</v>
      </c>
      <c r="N3282" s="7">
        <f>(AV3282-AN3282)/AN3282</f>
        <v>0.146103896103896</v>
      </c>
      <c r="O3282" s="7">
        <f>(AW3282-AO3282)/AO3282</f>
        <v>-2.54838709677419</v>
      </c>
      <c r="P3282" s="7">
        <f>(AX3282-AP3282)/AP3282</f>
        <v>-0.0685358255451713</v>
      </c>
      <c r="Q3282" s="7">
        <f t="shared" si="624"/>
        <v>-0.727272727272727</v>
      </c>
      <c r="R3282" s="7">
        <f t="shared" si="625"/>
        <v>-0.112871287128713</v>
      </c>
      <c r="S3282" s="7"/>
      <c r="T3282" s="7"/>
      <c r="U3282" s="7"/>
      <c r="V3282" s="7"/>
      <c r="W3282" s="12"/>
      <c r="X3282" s="12"/>
      <c r="Y3282" s="12"/>
      <c r="Z3282" s="12"/>
      <c r="AA3282" s="12"/>
      <c r="AB3282" s="12"/>
      <c r="AC3282" s="12"/>
      <c r="AD3282" s="12"/>
      <c r="AE3282" s="12"/>
      <c r="AF3282" s="12"/>
      <c r="AG3282" s="12">
        <v>-0.1266</v>
      </c>
      <c r="AH3282" s="12">
        <v>652000000</v>
      </c>
      <c r="AI3282" s="12">
        <v>-0.1706</v>
      </c>
      <c r="AJ3282" s="12">
        <v>1100000000</v>
      </c>
      <c r="AK3282" s="12">
        <v>0.04</v>
      </c>
      <c r="AL3282" s="12">
        <v>1330000000</v>
      </c>
      <c r="AM3282" s="12">
        <v>0.006</v>
      </c>
      <c r="AN3282" s="12">
        <v>308000000</v>
      </c>
      <c r="AO3282" s="12">
        <v>0.0155</v>
      </c>
      <c r="AP3282" s="12">
        <v>642000000</v>
      </c>
      <c r="AQ3282" s="12">
        <v>0.022</v>
      </c>
      <c r="AR3282" s="12">
        <v>1010000000</v>
      </c>
      <c r="AS3282" s="12">
        <v>0.09</v>
      </c>
      <c r="AT3282" s="12">
        <v>1480000000</v>
      </c>
      <c r="AU3282" s="12">
        <v>0.001</v>
      </c>
      <c r="AV3282" s="12">
        <v>353000000</v>
      </c>
      <c r="AW3282" s="12">
        <v>-0.024</v>
      </c>
      <c r="AX3282" s="12">
        <v>598000000</v>
      </c>
      <c r="AY3282" s="12">
        <v>0.006</v>
      </c>
      <c r="AZ3282" s="12">
        <v>896000000</v>
      </c>
    </row>
    <row r="3283" s="2" customFormat="1" hidden="1" spans="1:52">
      <c r="A3283" s="12">
        <v>688508</v>
      </c>
      <c r="B3283" s="12" t="s">
        <v>3323</v>
      </c>
      <c r="C3283" s="7" t="e">
        <f t="shared" si="614"/>
        <v>#DIV/0!</v>
      </c>
      <c r="D3283" s="7" t="e">
        <f t="shared" si="615"/>
        <v>#DIV/0!</v>
      </c>
      <c r="E3283" s="7">
        <f t="shared" si="616"/>
        <v>0.217391304347826</v>
      </c>
      <c r="F3283" s="7">
        <f t="shared" si="617"/>
        <v>0.0737179487179487</v>
      </c>
      <c r="G3283" s="13">
        <f t="shared" si="618"/>
        <v>0.555555555555555</v>
      </c>
      <c r="H3283" s="7">
        <f t="shared" si="619"/>
        <v>0.618921568627451</v>
      </c>
      <c r="I3283" s="13">
        <f t="shared" si="620"/>
        <v>1.53333333333333</v>
      </c>
      <c r="J3283" s="7">
        <f t="shared" si="621"/>
        <v>1.47109139870109</v>
      </c>
      <c r="K3283" s="7">
        <f t="shared" si="622"/>
        <v>0.710526315789474</v>
      </c>
      <c r="L3283" s="7">
        <f t="shared" si="623"/>
        <v>0.794871794871795</v>
      </c>
      <c r="M3283" s="14">
        <f>(AU3283-AM3283)/AM3283</f>
        <v>0.25</v>
      </c>
      <c r="N3283" s="7">
        <f>(AV3283-AN3283)/AN3283</f>
        <v>0.0514656895403065</v>
      </c>
      <c r="O3283" s="14">
        <f>(AW3283-AO3283)/AO3283</f>
        <v>0.0857142857142858</v>
      </c>
      <c r="P3283" s="7">
        <f>(AX3283-AP3283)/AP3283</f>
        <v>0.0758620689655172</v>
      </c>
      <c r="Q3283" s="7">
        <f t="shared" si="624"/>
        <v>0.140350877192983</v>
      </c>
      <c r="R3283" s="7">
        <f t="shared" si="625"/>
        <v>0.201716738197425</v>
      </c>
      <c r="S3283" s="7"/>
      <c r="T3283" s="7"/>
      <c r="U3283" s="7"/>
      <c r="V3283" s="7"/>
      <c r="W3283" s="12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>
        <v>0.29</v>
      </c>
      <c r="AH3283" s="12">
        <v>145000000</v>
      </c>
      <c r="AI3283" s="12">
        <v>0.51</v>
      </c>
      <c r="AJ3283" s="12">
        <v>231000000</v>
      </c>
      <c r="AK3283" s="12">
        <v>0.69</v>
      </c>
      <c r="AL3283" s="12">
        <v>312000000</v>
      </c>
      <c r="AM3283" s="12">
        <v>0.12</v>
      </c>
      <c r="AN3283" s="12">
        <v>60040000</v>
      </c>
      <c r="AO3283" s="12">
        <v>0.35</v>
      </c>
      <c r="AP3283" s="12">
        <v>145000000</v>
      </c>
      <c r="AQ3283" s="12">
        <v>0.57</v>
      </c>
      <c r="AR3283" s="12">
        <v>233000000</v>
      </c>
      <c r="AS3283" s="12">
        <v>0.84</v>
      </c>
      <c r="AT3283" s="12">
        <v>335000000</v>
      </c>
      <c r="AU3283" s="12">
        <v>0.15</v>
      </c>
      <c r="AV3283" s="12">
        <v>63130000</v>
      </c>
      <c r="AW3283" s="12">
        <v>0.38</v>
      </c>
      <c r="AX3283" s="12">
        <v>156000000</v>
      </c>
      <c r="AY3283" s="12">
        <v>0.65</v>
      </c>
      <c r="AZ3283" s="12">
        <v>280000000</v>
      </c>
    </row>
    <row r="3284" s="2" customFormat="1" hidden="1" spans="1:52">
      <c r="A3284" s="12">
        <v>600483</v>
      </c>
      <c r="B3284" s="12" t="s">
        <v>3324</v>
      </c>
      <c r="C3284" s="7" t="e">
        <f t="shared" si="614"/>
        <v>#DIV/0!</v>
      </c>
      <c r="D3284" s="7" t="e">
        <f t="shared" si="615"/>
        <v>#DIV/0!</v>
      </c>
      <c r="E3284" s="7">
        <f t="shared" si="616"/>
        <v>0.176470588235294</v>
      </c>
      <c r="F3284" s="7">
        <f t="shared" si="617"/>
        <v>0.0641711229946524</v>
      </c>
      <c r="G3284" s="7">
        <f t="shared" si="618"/>
        <v>0.419411764705882</v>
      </c>
      <c r="H3284" s="7">
        <f t="shared" si="619"/>
        <v>0.641732283464565</v>
      </c>
      <c r="I3284" s="7">
        <f t="shared" si="620"/>
        <v>2.50631136044881</v>
      </c>
      <c r="J3284" s="7">
        <f t="shared" si="621"/>
        <v>1.24539877300613</v>
      </c>
      <c r="K3284" s="7">
        <f t="shared" si="622"/>
        <v>1</v>
      </c>
      <c r="L3284" s="7">
        <f t="shared" si="623"/>
        <v>0.688524590163934</v>
      </c>
      <c r="M3284" s="7">
        <f>(AU3284-AM3284)/AM3284</f>
        <v>-0.490714285714286</v>
      </c>
      <c r="N3284" s="7">
        <f>(AV3284-AN3284)/AN3284</f>
        <v>-0.0944444444444444</v>
      </c>
      <c r="O3284" s="7">
        <f>(AW3284-AO3284)/AO3284</f>
        <v>-0.21875</v>
      </c>
      <c r="P3284" s="7">
        <f>(AX3284-AP3284)/AP3284</f>
        <v>-0.17752808988764</v>
      </c>
      <c r="Q3284" s="7">
        <f t="shared" si="624"/>
        <v>-0.206349206349206</v>
      </c>
      <c r="R3284" s="7">
        <f t="shared" si="625"/>
        <v>-0.165991902834007</v>
      </c>
      <c r="S3284" s="7"/>
      <c r="T3284" s="7"/>
      <c r="U3284" s="7"/>
      <c r="V3284" s="7"/>
      <c r="W3284" s="12"/>
      <c r="X3284" s="12"/>
      <c r="Y3284" s="12"/>
      <c r="Z3284" s="12"/>
      <c r="AA3284" s="12"/>
      <c r="AB3284" s="12"/>
      <c r="AC3284" s="12"/>
      <c r="AD3284" s="12"/>
      <c r="AE3284" s="12"/>
      <c r="AF3284" s="12"/>
      <c r="AG3284" s="12">
        <v>0.26</v>
      </c>
      <c r="AH3284" s="12">
        <v>3840000000</v>
      </c>
      <c r="AI3284" s="12">
        <v>0.48</v>
      </c>
      <c r="AJ3284" s="12">
        <v>6520000000</v>
      </c>
      <c r="AK3284" s="12">
        <v>0.68</v>
      </c>
      <c r="AL3284" s="12">
        <v>9350000000</v>
      </c>
      <c r="AM3284" s="12">
        <v>0.14</v>
      </c>
      <c r="AN3284" s="12">
        <v>1800000000</v>
      </c>
      <c r="AO3284" s="12">
        <v>0.32</v>
      </c>
      <c r="AP3284" s="12">
        <v>4450000000</v>
      </c>
      <c r="AQ3284" s="12">
        <v>0.63</v>
      </c>
      <c r="AR3284" s="12">
        <v>7409999999.99999</v>
      </c>
      <c r="AS3284" s="12">
        <v>0.8</v>
      </c>
      <c r="AT3284" s="12">
        <v>9950000000</v>
      </c>
      <c r="AU3284" s="12">
        <v>0.0713</v>
      </c>
      <c r="AV3284" s="12">
        <v>1630000000</v>
      </c>
      <c r="AW3284" s="12">
        <v>0.25</v>
      </c>
      <c r="AX3284" s="12">
        <v>3660000000</v>
      </c>
      <c r="AY3284" s="12">
        <v>0.5</v>
      </c>
      <c r="AZ3284" s="12">
        <v>6180000000</v>
      </c>
    </row>
    <row r="3285" s="2" customFormat="1" hidden="1" spans="1:52">
      <c r="A3285" s="12">
        <v>600525</v>
      </c>
      <c r="B3285" s="12" t="s">
        <v>3325</v>
      </c>
      <c r="C3285" s="7" t="e">
        <f t="shared" si="614"/>
        <v>#DIV/0!</v>
      </c>
      <c r="D3285" s="7" t="e">
        <f t="shared" si="615"/>
        <v>#DIV/0!</v>
      </c>
      <c r="E3285" s="7">
        <f t="shared" si="616"/>
        <v>-8.85146198830409</v>
      </c>
      <c r="F3285" s="7">
        <f t="shared" si="617"/>
        <v>-0.100840336134454</v>
      </c>
      <c r="G3285" s="7">
        <f t="shared" si="618"/>
        <v>0.221896741120469</v>
      </c>
      <c r="H3285" s="7">
        <f t="shared" si="619"/>
        <v>0.345248868778281</v>
      </c>
      <c r="I3285" s="7">
        <f t="shared" si="620"/>
        <v>-2.23102310231023</v>
      </c>
      <c r="J3285" s="7">
        <f t="shared" si="621"/>
        <v>2.09305373525557</v>
      </c>
      <c r="K3285" s="7">
        <f t="shared" si="622"/>
        <v>0.932975871313673</v>
      </c>
      <c r="L3285" s="7">
        <f t="shared" si="623"/>
        <v>0.822033898305085</v>
      </c>
      <c r="M3285" s="7">
        <f>(AU3285-AM3285)/AM3285</f>
        <v>-2.18823529411765</v>
      </c>
      <c r="N3285" s="7">
        <f>(AV3285-AN3285)/AN3285</f>
        <v>-0.462676056338028</v>
      </c>
      <c r="O3285" s="7">
        <f>(AW3285-AO3285)/AO3285</f>
        <v>0.247491638795987</v>
      </c>
      <c r="P3285" s="7">
        <f>(AX3285-AP3285)/AP3285</f>
        <v>-0.186206896551724</v>
      </c>
      <c r="Q3285" s="7">
        <f t="shared" si="624"/>
        <v>-1.36212958312406</v>
      </c>
      <c r="R3285" s="7">
        <f t="shared" si="625"/>
        <v>0.0213776722090261</v>
      </c>
      <c r="S3285" s="7"/>
      <c r="T3285" s="7"/>
      <c r="U3285" s="7"/>
      <c r="V3285" s="7"/>
      <c r="W3285" s="12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>
        <v>0.8733</v>
      </c>
      <c r="AH3285" s="12">
        <v>3540000000</v>
      </c>
      <c r="AI3285" s="12">
        <v>0.9778</v>
      </c>
      <c r="AJ3285" s="12">
        <v>5400000000</v>
      </c>
      <c r="AK3285" s="12">
        <v>0.0855</v>
      </c>
      <c r="AL3285" s="12">
        <v>7140000000</v>
      </c>
      <c r="AM3285" s="12">
        <v>0.051</v>
      </c>
      <c r="AN3285" s="12">
        <v>1420000000</v>
      </c>
      <c r="AO3285" s="12">
        <v>0.0598</v>
      </c>
      <c r="AP3285" s="12">
        <v>2900000000</v>
      </c>
      <c r="AQ3285" s="12">
        <v>-0.3982</v>
      </c>
      <c r="AR3285" s="12">
        <v>4210000000</v>
      </c>
      <c r="AS3285" s="12">
        <v>-0.6713</v>
      </c>
      <c r="AT3285" s="12">
        <v>6420000000</v>
      </c>
      <c r="AU3285" s="12">
        <v>-0.0606</v>
      </c>
      <c r="AV3285" s="12">
        <v>763000000</v>
      </c>
      <c r="AW3285" s="12">
        <v>0.0746</v>
      </c>
      <c r="AX3285" s="12">
        <v>2360000000</v>
      </c>
      <c r="AY3285" s="12">
        <v>0.1442</v>
      </c>
      <c r="AZ3285" s="12">
        <v>4300000000</v>
      </c>
    </row>
    <row r="3286" s="2" customFormat="1" hidden="1" spans="1:52">
      <c r="A3286" s="12">
        <v>603619</v>
      </c>
      <c r="B3286" s="12" t="s">
        <v>3326</v>
      </c>
      <c r="C3286" s="7" t="e">
        <f t="shared" si="614"/>
        <v>#DIV/0!</v>
      </c>
      <c r="D3286" s="7" t="e">
        <f t="shared" si="615"/>
        <v>#DIV/0!</v>
      </c>
      <c r="E3286" s="7">
        <f t="shared" si="616"/>
        <v>-0.428571428571429</v>
      </c>
      <c r="F3286" s="7">
        <f t="shared" si="617"/>
        <v>0.76978417266187</v>
      </c>
      <c r="G3286" s="7">
        <f t="shared" si="618"/>
        <v>-0.333333333333333</v>
      </c>
      <c r="H3286" s="7">
        <f t="shared" si="619"/>
        <v>0.582352941176471</v>
      </c>
      <c r="I3286" s="7">
        <f t="shared" si="620"/>
        <v>-16.5</v>
      </c>
      <c r="J3286" s="7">
        <f t="shared" si="621"/>
        <v>0.78989898989899</v>
      </c>
      <c r="K3286" s="7">
        <f t="shared" si="622"/>
        <v>1.25806451612903</v>
      </c>
      <c r="L3286" s="7">
        <f t="shared" si="623"/>
        <v>0.376975169300226</v>
      </c>
      <c r="M3286" s="7">
        <f>(AU3286-AM3286)/AM3286</f>
        <v>-0.714285714285714</v>
      </c>
      <c r="N3286" s="7">
        <f>(AV3286-AN3286)/AN3286</f>
        <v>0.201456310679612</v>
      </c>
      <c r="O3286" s="7">
        <f>(AW3286-AO3286)/AO3286</f>
        <v>-5.42857142857143</v>
      </c>
      <c r="P3286" s="7">
        <f>(AX3286-AP3286)/AP3286</f>
        <v>-0.0663856691253951</v>
      </c>
      <c r="Q3286" s="7">
        <f t="shared" si="624"/>
        <v>-8</v>
      </c>
      <c r="R3286" s="7">
        <f t="shared" si="625"/>
        <v>-0.242236024844721</v>
      </c>
      <c r="S3286" s="7"/>
      <c r="T3286" s="7"/>
      <c r="U3286" s="7"/>
      <c r="V3286" s="7"/>
      <c r="W3286" s="12"/>
      <c r="X3286" s="12"/>
      <c r="Y3286" s="12"/>
      <c r="Z3286" s="12"/>
      <c r="AA3286" s="12"/>
      <c r="AB3286" s="12"/>
      <c r="AC3286" s="12"/>
      <c r="AD3286" s="12"/>
      <c r="AE3286" s="12">
        <v>0.2</v>
      </c>
      <c r="AF3286" s="12">
        <v>453000000</v>
      </c>
      <c r="AG3286" s="12">
        <v>0.26</v>
      </c>
      <c r="AH3286" s="12">
        <v>756000000</v>
      </c>
      <c r="AI3286" s="12">
        <v>0.19</v>
      </c>
      <c r="AJ3286" s="12">
        <v>1030000000</v>
      </c>
      <c r="AK3286" s="12">
        <v>0.07</v>
      </c>
      <c r="AL3286" s="12">
        <v>1390000000</v>
      </c>
      <c r="AM3286" s="12">
        <v>0.07</v>
      </c>
      <c r="AN3286" s="12">
        <v>412000000</v>
      </c>
      <c r="AO3286" s="12">
        <v>0.07</v>
      </c>
      <c r="AP3286" s="12">
        <v>949000000</v>
      </c>
      <c r="AQ3286" s="12">
        <v>0.1</v>
      </c>
      <c r="AR3286" s="12">
        <v>1610000000</v>
      </c>
      <c r="AS3286" s="12">
        <v>0.04</v>
      </c>
      <c r="AT3286" s="12">
        <v>2460000000</v>
      </c>
      <c r="AU3286" s="12">
        <v>0.02</v>
      </c>
      <c r="AV3286" s="12">
        <v>495000000</v>
      </c>
      <c r="AW3286" s="12">
        <v>-0.31</v>
      </c>
      <c r="AX3286" s="12">
        <v>886000000</v>
      </c>
      <c r="AY3286" s="12">
        <v>-0.7</v>
      </c>
      <c r="AZ3286" s="12">
        <v>1220000000</v>
      </c>
    </row>
    <row r="3287" s="2" customFormat="1" hidden="1" spans="1:52">
      <c r="A3287" s="12">
        <v>600284</v>
      </c>
      <c r="B3287" s="12" t="s">
        <v>3327</v>
      </c>
      <c r="C3287" s="7" t="e">
        <f t="shared" si="614"/>
        <v>#DIV/0!</v>
      </c>
      <c r="D3287" s="7" t="e">
        <f t="shared" si="615"/>
        <v>#DIV/0!</v>
      </c>
      <c r="E3287" s="7">
        <f t="shared" si="616"/>
        <v>-0.0985432733504713</v>
      </c>
      <c r="F3287" s="7">
        <f t="shared" si="617"/>
        <v>0.694822888283379</v>
      </c>
      <c r="G3287" s="7">
        <f t="shared" si="618"/>
        <v>0.528440366972477</v>
      </c>
      <c r="H3287" s="7">
        <f t="shared" si="619"/>
        <v>0.721088435374147</v>
      </c>
      <c r="I3287" s="7">
        <f t="shared" si="620"/>
        <v>1.14814814814815</v>
      </c>
      <c r="J3287" s="7">
        <f t="shared" si="621"/>
        <v>0.778301886792453</v>
      </c>
      <c r="K3287" s="7">
        <f t="shared" si="622"/>
        <v>0.40948275862069</v>
      </c>
      <c r="L3287" s="7">
        <f t="shared" si="623"/>
        <v>0.578249336870027</v>
      </c>
      <c r="M3287" s="7">
        <f>(AU3287-AM3287)/AM3287</f>
        <v>0.142857142857143</v>
      </c>
      <c r="N3287" s="7">
        <f>(AV3287-AN3287)/AN3287</f>
        <v>1.83422459893048</v>
      </c>
      <c r="O3287" s="7">
        <f>(AW3287-AO3287)/AO3287</f>
        <v>0.14922600619195</v>
      </c>
      <c r="P3287" s="7">
        <f>(AX3287-AP3287)/AP3287</f>
        <v>1.01604278074866</v>
      </c>
      <c r="Q3287" s="7">
        <f t="shared" si="624"/>
        <v>0.0167120093276332</v>
      </c>
      <c r="R3287" s="7">
        <f t="shared" si="625"/>
        <v>0.814024390243908</v>
      </c>
      <c r="S3287" s="7"/>
      <c r="T3287" s="7"/>
      <c r="U3287" s="7"/>
      <c r="V3287" s="7"/>
      <c r="W3287" s="12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>
        <v>0.1672</v>
      </c>
      <c r="AH3287" s="12">
        <v>1260000000</v>
      </c>
      <c r="AI3287" s="12">
        <v>0.2215</v>
      </c>
      <c r="AJ3287" s="12">
        <v>1939999999.99999</v>
      </c>
      <c r="AK3287" s="12">
        <v>0.4668</v>
      </c>
      <c r="AL3287" s="12">
        <v>3670000000</v>
      </c>
      <c r="AM3287" s="12">
        <v>0.0756</v>
      </c>
      <c r="AN3287" s="12">
        <v>748000000</v>
      </c>
      <c r="AO3287" s="12">
        <v>0.1615</v>
      </c>
      <c r="AP3287" s="12">
        <v>1870000000</v>
      </c>
      <c r="AQ3287" s="12">
        <v>0.2573</v>
      </c>
      <c r="AR3287" s="12">
        <v>3279999999.99999</v>
      </c>
      <c r="AS3287" s="12">
        <v>0.4208</v>
      </c>
      <c r="AT3287" s="12">
        <v>6220000000</v>
      </c>
      <c r="AU3287" s="12">
        <v>0.0864</v>
      </c>
      <c r="AV3287" s="12">
        <v>2120000000</v>
      </c>
      <c r="AW3287" s="12">
        <v>0.1856</v>
      </c>
      <c r="AX3287" s="12">
        <v>3770000000</v>
      </c>
      <c r="AY3287" s="12">
        <v>0.2616</v>
      </c>
      <c r="AZ3287" s="12">
        <v>5950000000</v>
      </c>
    </row>
    <row r="3288" s="2" customFormat="1" hidden="1" spans="1:52">
      <c r="A3288" s="12">
        <v>709</v>
      </c>
      <c r="B3288" s="12" t="s">
        <v>3328</v>
      </c>
      <c r="C3288" s="7" t="e">
        <f t="shared" si="614"/>
        <v>#DIV/0!</v>
      </c>
      <c r="D3288" s="7" t="e">
        <f t="shared" si="615"/>
        <v>#DIV/0!</v>
      </c>
      <c r="E3288" s="7">
        <f t="shared" si="616"/>
        <v>-0.375</v>
      </c>
      <c r="F3288" s="7">
        <f t="shared" si="617"/>
        <v>0.00413223140495868</v>
      </c>
      <c r="G3288" s="7">
        <f t="shared" si="618"/>
        <v>0.158730158730159</v>
      </c>
      <c r="H3288" s="7">
        <f t="shared" si="619"/>
        <v>0.867647058823529</v>
      </c>
      <c r="I3288" s="7">
        <f t="shared" si="620"/>
        <v>3.5</v>
      </c>
      <c r="J3288" s="7">
        <f t="shared" si="621"/>
        <v>1.13559322033898</v>
      </c>
      <c r="K3288" s="7">
        <f t="shared" si="622"/>
        <v>0.755555555555556</v>
      </c>
      <c r="L3288" s="7">
        <f t="shared" si="623"/>
        <v>0.601190476190476</v>
      </c>
      <c r="M3288" s="7">
        <f>(AU3288-AM3288)/AM3288</f>
        <v>-0.666666666666667</v>
      </c>
      <c r="N3288" s="7">
        <f>(AV3288-AN3288)/AN3288</f>
        <v>-0.194539249146758</v>
      </c>
      <c r="O3288" s="7">
        <f>(AW3288-AO3288)/AO3288</f>
        <v>-0.49438202247191</v>
      </c>
      <c r="P3288" s="7">
        <f>(AX3288-AP3288)/AP3288</f>
        <v>-0.192307692307692</v>
      </c>
      <c r="Q3288" s="7">
        <f t="shared" si="624"/>
        <v>-0.423357664233577</v>
      </c>
      <c r="R3288" s="7">
        <f t="shared" si="625"/>
        <v>-0.144220572640509</v>
      </c>
      <c r="S3288" s="7"/>
      <c r="T3288" s="7"/>
      <c r="U3288" s="7"/>
      <c r="V3288" s="7"/>
      <c r="W3288" s="12"/>
      <c r="X3288" s="12"/>
      <c r="Y3288" s="12"/>
      <c r="Z3288" s="12"/>
      <c r="AA3288" s="12"/>
      <c r="AB3288" s="12"/>
      <c r="AC3288" s="12"/>
      <c r="AD3288" s="12"/>
      <c r="AE3288" s="12"/>
      <c r="AF3288" s="12"/>
      <c r="AG3288" s="12">
        <v>0.172</v>
      </c>
      <c r="AH3288" s="12">
        <v>56200000000</v>
      </c>
      <c r="AI3288" s="12">
        <v>0.317</v>
      </c>
      <c r="AJ3288" s="12">
        <v>90600000000</v>
      </c>
      <c r="AK3288" s="12">
        <v>0.32</v>
      </c>
      <c r="AL3288" s="12">
        <v>121000000000</v>
      </c>
      <c r="AM3288" s="12">
        <v>0.03</v>
      </c>
      <c r="AN3288" s="12">
        <v>29300000000</v>
      </c>
      <c r="AO3288" s="12">
        <v>0.089</v>
      </c>
      <c r="AP3288" s="12">
        <v>62400000000</v>
      </c>
      <c r="AQ3288" s="12">
        <v>0.137</v>
      </c>
      <c r="AR3288" s="12">
        <v>94300000000</v>
      </c>
      <c r="AS3288" s="12">
        <v>0.2</v>
      </c>
      <c r="AT3288" s="12">
        <v>121500000000</v>
      </c>
      <c r="AU3288" s="12">
        <v>0.01</v>
      </c>
      <c r="AV3288" s="12">
        <v>23600000000</v>
      </c>
      <c r="AW3288" s="12">
        <v>0.045</v>
      </c>
      <c r="AX3288" s="12">
        <v>50400000000</v>
      </c>
      <c r="AY3288" s="12">
        <v>0.079</v>
      </c>
      <c r="AZ3288" s="12">
        <v>80700000000</v>
      </c>
    </row>
    <row r="3289" s="2" customFormat="1" hidden="1" spans="1:52">
      <c r="A3289" s="12">
        <v>600575</v>
      </c>
      <c r="B3289" s="12" t="s">
        <v>3329</v>
      </c>
      <c r="C3289" s="7" t="e">
        <f t="shared" si="614"/>
        <v>#DIV/0!</v>
      </c>
      <c r="D3289" s="7" t="e">
        <f t="shared" si="615"/>
        <v>#DIV/0!</v>
      </c>
      <c r="E3289" s="7">
        <f t="shared" si="616"/>
        <v>1.09090909090909</v>
      </c>
      <c r="F3289" s="7">
        <f t="shared" si="617"/>
        <v>0.036036036036036</v>
      </c>
      <c r="G3289" s="7">
        <f t="shared" si="618"/>
        <v>0.222222222222222</v>
      </c>
      <c r="H3289" s="7">
        <f t="shared" si="619"/>
        <v>0.790513833992095</v>
      </c>
      <c r="I3289" s="7">
        <f t="shared" si="620"/>
        <v>3</v>
      </c>
      <c r="J3289" s="7">
        <f t="shared" si="621"/>
        <v>1.445</v>
      </c>
      <c r="K3289" s="7">
        <f t="shared" si="622"/>
        <v>0.5</v>
      </c>
      <c r="L3289" s="7">
        <f t="shared" si="623"/>
        <v>0.709611451942738</v>
      </c>
      <c r="M3289" s="7">
        <f>(AU3289-AM3289)/AM3289</f>
        <v>-0.333333333333333</v>
      </c>
      <c r="N3289" s="7">
        <f>(AV3289-AN3289)/AN3289</f>
        <v>-0.307958477508651</v>
      </c>
      <c r="O3289" s="7">
        <f>(AW3289-AO3289)/AO3289</f>
        <v>-0.272727272727273</v>
      </c>
      <c r="P3289" s="7">
        <f>(AX3289-AP3289)/AP3289</f>
        <v>-0.169779286926995</v>
      </c>
      <c r="Q3289" s="7">
        <f t="shared" si="624"/>
        <v>-0.142857142857143</v>
      </c>
      <c r="R3289" s="7">
        <f t="shared" si="625"/>
        <v>-0.0680044593088082</v>
      </c>
      <c r="S3289" s="7"/>
      <c r="T3289" s="7"/>
      <c r="U3289" s="7"/>
      <c r="V3289" s="7"/>
      <c r="W3289" s="12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>
        <v>0.05</v>
      </c>
      <c r="AH3289" s="12">
        <v>4940000000</v>
      </c>
      <c r="AI3289" s="12">
        <v>0.09</v>
      </c>
      <c r="AJ3289" s="12">
        <v>7930000000</v>
      </c>
      <c r="AK3289" s="12">
        <v>0.11</v>
      </c>
      <c r="AL3289" s="12">
        <v>11100000000</v>
      </c>
      <c r="AM3289" s="12">
        <v>0.03</v>
      </c>
      <c r="AN3289" s="12">
        <v>2890000000</v>
      </c>
      <c r="AO3289" s="12">
        <v>0.11</v>
      </c>
      <c r="AP3289" s="12">
        <v>5890000000</v>
      </c>
      <c r="AQ3289" s="12">
        <v>0.14</v>
      </c>
      <c r="AR3289" s="12">
        <v>8970000000</v>
      </c>
      <c r="AS3289" s="12">
        <v>0.23</v>
      </c>
      <c r="AT3289" s="12">
        <v>11500000000</v>
      </c>
      <c r="AU3289" s="12">
        <v>0.02</v>
      </c>
      <c r="AV3289" s="12">
        <v>2000000000</v>
      </c>
      <c r="AW3289" s="12">
        <v>0.08</v>
      </c>
      <c r="AX3289" s="12">
        <v>4890000000</v>
      </c>
      <c r="AY3289" s="12">
        <v>0.12</v>
      </c>
      <c r="AZ3289" s="12">
        <v>8359999999.99999</v>
      </c>
    </row>
    <row r="3290" s="2" customFormat="1" hidden="1" spans="1:52">
      <c r="A3290" s="12">
        <v>600250</v>
      </c>
      <c r="B3290" s="12" t="s">
        <v>3330</v>
      </c>
      <c r="C3290" s="7" t="e">
        <f t="shared" si="614"/>
        <v>#DIV/0!</v>
      </c>
      <c r="D3290" s="7" t="e">
        <f t="shared" si="615"/>
        <v>#DIV/0!</v>
      </c>
      <c r="E3290" s="7">
        <f t="shared" si="616"/>
        <v>-0.486111111111111</v>
      </c>
      <c r="F3290" s="7">
        <f t="shared" si="617"/>
        <v>-0.103960396039604</v>
      </c>
      <c r="G3290" s="7">
        <f t="shared" si="618"/>
        <v>-0.137931034482759</v>
      </c>
      <c r="H3290" s="7">
        <f t="shared" si="619"/>
        <v>0.453815261044173</v>
      </c>
      <c r="I3290" s="7">
        <f t="shared" si="620"/>
        <v>-5.5</v>
      </c>
      <c r="J3290" s="7">
        <f t="shared" si="621"/>
        <v>1.92920353982303</v>
      </c>
      <c r="K3290" s="7">
        <f t="shared" si="622"/>
        <v>-0.222222222222222</v>
      </c>
      <c r="L3290" s="7">
        <f t="shared" si="623"/>
        <v>0.670694864048338</v>
      </c>
      <c r="M3290" s="7">
        <f>(AU3290-AM3290)/AM3290</f>
        <v>-0.777777777777778</v>
      </c>
      <c r="N3290" s="7">
        <f>(AV3290-AN3290)/AN3290</f>
        <v>-0.23129251700681</v>
      </c>
      <c r="O3290" s="7">
        <f>(AW3290-AO3290)/AO3290</f>
        <v>-0.142857142857143</v>
      </c>
      <c r="P3290" s="7">
        <f>(AX3290-AP3290)/AP3290</f>
        <v>-0.233796296296296</v>
      </c>
      <c r="Q3290" s="7">
        <f t="shared" si="624"/>
        <v>0.75</v>
      </c>
      <c r="R3290" s="7">
        <f t="shared" si="625"/>
        <v>-0.157012195121951</v>
      </c>
      <c r="S3290" s="7"/>
      <c r="T3290" s="7"/>
      <c r="U3290" s="7"/>
      <c r="V3290" s="7"/>
      <c r="W3290" s="12"/>
      <c r="X3290" s="12"/>
      <c r="Y3290" s="12"/>
      <c r="Z3290" s="12"/>
      <c r="AA3290" s="12"/>
      <c r="AB3290" s="12"/>
      <c r="AC3290" s="12"/>
      <c r="AD3290" s="12"/>
      <c r="AE3290" s="12"/>
      <c r="AF3290" s="12"/>
      <c r="AG3290" s="12">
        <v>0.11</v>
      </c>
      <c r="AH3290" s="12">
        <v>538000000</v>
      </c>
      <c r="AI3290" s="12">
        <v>0.07</v>
      </c>
      <c r="AJ3290" s="12">
        <v>809000000</v>
      </c>
      <c r="AK3290" s="12">
        <v>0.72</v>
      </c>
      <c r="AL3290" s="12">
        <v>1010000000</v>
      </c>
      <c r="AM3290" s="12">
        <v>-0.18</v>
      </c>
      <c r="AN3290" s="12">
        <v>147000000</v>
      </c>
      <c r="AO3290" s="12">
        <v>0.21</v>
      </c>
      <c r="AP3290" s="12">
        <v>432000000</v>
      </c>
      <c r="AQ3290" s="12">
        <v>0.08</v>
      </c>
      <c r="AR3290" s="12">
        <v>656000000</v>
      </c>
      <c r="AS3290" s="12">
        <v>0.37</v>
      </c>
      <c r="AT3290" s="12">
        <v>905000000</v>
      </c>
      <c r="AU3290" s="12">
        <v>-0.04</v>
      </c>
      <c r="AV3290" s="12">
        <v>112999999.999999</v>
      </c>
      <c r="AW3290" s="12">
        <v>0.18</v>
      </c>
      <c r="AX3290" s="12">
        <v>331000000</v>
      </c>
      <c r="AY3290" s="12">
        <v>0.14</v>
      </c>
      <c r="AZ3290" s="12">
        <v>553000000</v>
      </c>
    </row>
    <row r="3291" s="2" customFormat="1" hidden="1" spans="1:52">
      <c r="A3291" s="12">
        <v>2409</v>
      </c>
      <c r="B3291" s="12" t="s">
        <v>3331</v>
      </c>
      <c r="C3291" s="7" t="e">
        <f t="shared" si="614"/>
        <v>#DIV/0!</v>
      </c>
      <c r="D3291" s="7" t="e">
        <f t="shared" si="615"/>
        <v>#DIV/0!</v>
      </c>
      <c r="E3291" s="7">
        <f t="shared" si="616"/>
        <v>1.01369426751592</v>
      </c>
      <c r="F3291" s="7">
        <f t="shared" si="617"/>
        <v>0.180645161290323</v>
      </c>
      <c r="G3291" s="13">
        <f t="shared" si="618"/>
        <v>1.0870883882149</v>
      </c>
      <c r="H3291" s="7">
        <f t="shared" si="619"/>
        <v>0.934042553191487</v>
      </c>
      <c r="I3291" s="13">
        <f t="shared" si="620"/>
        <v>0.817058589079315</v>
      </c>
      <c r="J3291" s="7">
        <f t="shared" si="621"/>
        <v>1.11617312072893</v>
      </c>
      <c r="K3291" s="7">
        <f t="shared" si="622"/>
        <v>0.63062075016451</v>
      </c>
      <c r="L3291" s="7">
        <f t="shared" si="623"/>
        <v>0.819160387513446</v>
      </c>
      <c r="M3291" s="14">
        <f>(AU3291-AM3291)/AM3291</f>
        <v>1.8127802690583</v>
      </c>
      <c r="N3291" s="7">
        <f>(AV3291-AN3291)/AN3291</f>
        <v>0.0552884615384591</v>
      </c>
      <c r="O3291" s="14">
        <f>(AW3291-AO3291)/AO3291</f>
        <v>1.10285977859779</v>
      </c>
      <c r="P3291" s="7">
        <f>(AX3291-AP3291)/AP3291</f>
        <v>0.0789779326364681</v>
      </c>
      <c r="Q3291" s="7">
        <f t="shared" si="624"/>
        <v>0.851556662515566</v>
      </c>
      <c r="R3291" s="7">
        <f t="shared" si="625"/>
        <v>0.242647058823522</v>
      </c>
      <c r="S3291" s="7"/>
      <c r="T3291" s="7"/>
      <c r="U3291" s="7"/>
      <c r="V3291" s="7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>
        <v>0.1526</v>
      </c>
      <c r="AH3291" s="12">
        <v>649000000</v>
      </c>
      <c r="AI3291" s="12">
        <v>0.3052</v>
      </c>
      <c r="AJ3291" s="12">
        <v>1100000000</v>
      </c>
      <c r="AK3291" s="12">
        <v>0.314</v>
      </c>
      <c r="AL3291" s="12">
        <v>1550000000</v>
      </c>
      <c r="AM3291" s="12">
        <v>0.0892</v>
      </c>
      <c r="AN3291" s="12">
        <v>416000000</v>
      </c>
      <c r="AO3291" s="12">
        <v>0.2168</v>
      </c>
      <c r="AP3291" s="12">
        <v>861000000</v>
      </c>
      <c r="AQ3291" s="12">
        <v>0.4015</v>
      </c>
      <c r="AR3291" s="12">
        <v>1360000000</v>
      </c>
      <c r="AS3291" s="12">
        <v>0.6323</v>
      </c>
      <c r="AT3291" s="12">
        <v>1830000000</v>
      </c>
      <c r="AU3291" s="12">
        <v>0.2509</v>
      </c>
      <c r="AV3291" s="12">
        <v>438999999.999999</v>
      </c>
      <c r="AW3291" s="12">
        <v>0.4559</v>
      </c>
      <c r="AX3291" s="12">
        <v>928999999.999999</v>
      </c>
      <c r="AY3291" s="12">
        <v>0.7434</v>
      </c>
      <c r="AZ3291" s="12">
        <v>1689999999.99999</v>
      </c>
    </row>
    <row r="3292" s="2" customFormat="1" hidden="1" spans="1:52">
      <c r="A3292" s="12">
        <v>603268</v>
      </c>
      <c r="B3292" s="12" t="s">
        <v>3332</v>
      </c>
      <c r="C3292" s="7" t="e">
        <f t="shared" si="614"/>
        <v>#DIV/0!</v>
      </c>
      <c r="D3292" s="7" t="e">
        <f t="shared" si="615"/>
        <v>#DIV/0!</v>
      </c>
      <c r="E3292" s="7">
        <f t="shared" si="616"/>
        <v>-0.233333333333333</v>
      </c>
      <c r="F3292" s="7">
        <f t="shared" si="617"/>
        <v>-0.0186125211505922</v>
      </c>
      <c r="G3292" s="7">
        <f t="shared" si="618"/>
        <v>4.00000000000001</v>
      </c>
      <c r="H3292" s="7">
        <f t="shared" si="619"/>
        <v>0.471830065359474</v>
      </c>
      <c r="I3292" s="7">
        <f t="shared" si="620"/>
        <v>-1.25</v>
      </c>
      <c r="J3292" s="7">
        <f t="shared" si="621"/>
        <v>1.35489680011082</v>
      </c>
      <c r="K3292" s="7">
        <f t="shared" si="622"/>
        <v>5</v>
      </c>
      <c r="L3292" s="7">
        <f t="shared" si="623"/>
        <v>0.688235294117647</v>
      </c>
      <c r="M3292" s="7">
        <f>(AU3292-AM3292)/AM3292</f>
        <v>-1.44444444444444</v>
      </c>
      <c r="N3292" s="7">
        <f>(AV3292-AN3292)/AN3292</f>
        <v>-0.469191176470588</v>
      </c>
      <c r="O3292" s="7">
        <f>(AW3292-AO3292)/AO3292</f>
        <v>-0.909090909090909</v>
      </c>
      <c r="P3292" s="7">
        <f>(AX3292-AP3292)/AP3292</f>
        <v>-0.360902255639098</v>
      </c>
      <c r="Q3292" s="7">
        <f t="shared" si="624"/>
        <v>-0.75</v>
      </c>
      <c r="R3292" s="7">
        <f t="shared" si="625"/>
        <v>-0.327868852459015</v>
      </c>
      <c r="S3292" s="7"/>
      <c r="T3292" s="7"/>
      <c r="U3292" s="7"/>
      <c r="V3292" s="7"/>
      <c r="W3292" s="12"/>
      <c r="X3292" s="12"/>
      <c r="Y3292" s="12"/>
      <c r="Z3292" s="12"/>
      <c r="AA3292" s="12"/>
      <c r="AB3292" s="12"/>
      <c r="AC3292" s="12"/>
      <c r="AD3292" s="12"/>
      <c r="AE3292" s="12"/>
      <c r="AF3292" s="12"/>
      <c r="AG3292" s="12">
        <v>0.17</v>
      </c>
      <c r="AH3292" s="12">
        <v>267000000</v>
      </c>
      <c r="AI3292" s="12">
        <v>0.29</v>
      </c>
      <c r="AJ3292" s="12">
        <v>426000000</v>
      </c>
      <c r="AK3292" s="12">
        <v>0.3</v>
      </c>
      <c r="AL3292" s="12">
        <v>591000000</v>
      </c>
      <c r="AM3292" s="12">
        <v>0.09</v>
      </c>
      <c r="AN3292" s="12">
        <v>136000000</v>
      </c>
      <c r="AO3292" s="12">
        <v>0.11</v>
      </c>
      <c r="AP3292" s="12">
        <v>266000000</v>
      </c>
      <c r="AQ3292" s="12">
        <v>0.24</v>
      </c>
      <c r="AR3292" s="12">
        <v>426999999.999999</v>
      </c>
      <c r="AS3292" s="12">
        <v>0.23</v>
      </c>
      <c r="AT3292" s="12">
        <v>580000000</v>
      </c>
      <c r="AU3292" s="12">
        <v>-0.04</v>
      </c>
      <c r="AV3292" s="12">
        <v>72190000</v>
      </c>
      <c r="AW3292" s="12">
        <v>0.01</v>
      </c>
      <c r="AX3292" s="12">
        <v>170000000</v>
      </c>
      <c r="AY3292" s="12">
        <v>0.06</v>
      </c>
      <c r="AZ3292" s="12">
        <v>287000000</v>
      </c>
    </row>
    <row r="3293" s="2" customFormat="1" hidden="1" spans="1:52">
      <c r="A3293" s="12">
        <v>2343</v>
      </c>
      <c r="B3293" s="12" t="s">
        <v>3333</v>
      </c>
      <c r="C3293" s="7" t="e">
        <f t="shared" si="614"/>
        <v>#DIV/0!</v>
      </c>
      <c r="D3293" s="7" t="e">
        <f t="shared" si="615"/>
        <v>#DIV/0!</v>
      </c>
      <c r="E3293" s="7">
        <f t="shared" si="616"/>
        <v>-1.15217391304348</v>
      </c>
      <c r="F3293" s="7">
        <f t="shared" si="617"/>
        <v>-0.1875</v>
      </c>
      <c r="G3293" s="7">
        <f t="shared" si="618"/>
        <v>-0.1875</v>
      </c>
      <c r="H3293" s="7">
        <f t="shared" si="619"/>
        <v>0.00445141065830721</v>
      </c>
      <c r="I3293" s="7">
        <f t="shared" si="620"/>
        <v>-0.666666666666667</v>
      </c>
      <c r="J3293" s="7">
        <f t="shared" si="621"/>
        <v>41.0140845070423</v>
      </c>
      <c r="K3293" s="7">
        <f t="shared" si="622"/>
        <v>3</v>
      </c>
      <c r="L3293" s="7">
        <f t="shared" si="623"/>
        <v>4.66543747904794</v>
      </c>
      <c r="M3293" s="7">
        <f>(AU3293-AM3293)/AM3293</f>
        <v>-4</v>
      </c>
      <c r="N3293" s="7">
        <f>(AV3293-AN3293)/AN3293</f>
        <v>-0.990779220779221</v>
      </c>
      <c r="O3293" s="7">
        <f>(AW3293-AO3293)/AO3293</f>
        <v>-1.05555555555556</v>
      </c>
      <c r="P3293" s="7">
        <f>(AX3293-AP3293)/AP3293</f>
        <v>-0.927859733978235</v>
      </c>
      <c r="Q3293" s="7">
        <f t="shared" si="624"/>
        <v>-1.21052631578947</v>
      </c>
      <c r="R3293" s="7">
        <f t="shared" si="625"/>
        <v>-0.602820211515864</v>
      </c>
      <c r="S3293" s="7"/>
      <c r="T3293" s="7"/>
      <c r="U3293" s="7"/>
      <c r="V3293" s="7"/>
      <c r="W3293" s="12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>
        <v>0.56</v>
      </c>
      <c r="AH3293" s="12">
        <v>758000000</v>
      </c>
      <c r="AI3293" s="12">
        <v>0.52</v>
      </c>
      <c r="AJ3293" s="12">
        <v>1330000000</v>
      </c>
      <c r="AK3293" s="12">
        <v>-2.3</v>
      </c>
      <c r="AL3293" s="12">
        <v>1440000000</v>
      </c>
      <c r="AM3293" s="12">
        <v>0.01</v>
      </c>
      <c r="AN3293" s="12">
        <v>154000000</v>
      </c>
      <c r="AO3293" s="12">
        <v>0.18</v>
      </c>
      <c r="AP3293" s="12">
        <v>827000000</v>
      </c>
      <c r="AQ3293" s="12">
        <v>0.19</v>
      </c>
      <c r="AR3293" s="12">
        <v>851000000</v>
      </c>
      <c r="AS3293" s="12">
        <v>0.35</v>
      </c>
      <c r="AT3293" s="12">
        <v>1170000000</v>
      </c>
      <c r="AU3293" s="12">
        <v>-0.03</v>
      </c>
      <c r="AV3293" s="12">
        <v>1420000</v>
      </c>
      <c r="AW3293" s="12">
        <v>-0.01</v>
      </c>
      <c r="AX3293" s="12">
        <v>59660000</v>
      </c>
      <c r="AY3293" s="12">
        <v>-0.04</v>
      </c>
      <c r="AZ3293" s="12">
        <v>338000000</v>
      </c>
    </row>
    <row r="3294" s="2" customFormat="1" hidden="1" spans="1:52">
      <c r="A3294" s="12">
        <v>300009</v>
      </c>
      <c r="B3294" s="12" t="s">
        <v>3334</v>
      </c>
      <c r="C3294" s="7" t="e">
        <f t="shared" si="614"/>
        <v>#DIV/0!</v>
      </c>
      <c r="D3294" s="7" t="e">
        <f t="shared" si="615"/>
        <v>#DIV/0!</v>
      </c>
      <c r="E3294" s="7">
        <f t="shared" si="616"/>
        <v>-0.538461538461539</v>
      </c>
      <c r="F3294" s="7">
        <f t="shared" si="617"/>
        <v>0.171232876712329</v>
      </c>
      <c r="G3294" s="7">
        <f t="shared" si="618"/>
        <v>-0.615384615384615</v>
      </c>
      <c r="H3294" s="7">
        <f t="shared" si="619"/>
        <v>0.572727272727273</v>
      </c>
      <c r="I3294" s="7">
        <f t="shared" si="620"/>
        <v>0.5</v>
      </c>
      <c r="J3294" s="7">
        <f t="shared" si="621"/>
        <v>1.26031746031746</v>
      </c>
      <c r="K3294" s="7">
        <f t="shared" si="622"/>
        <v>0.833333333333333</v>
      </c>
      <c r="L3294" s="7">
        <f t="shared" si="623"/>
        <v>0.615168539325843</v>
      </c>
      <c r="M3294" s="7">
        <f>(AU3294-AM3294)/AM3294</f>
        <v>0.142857142857143</v>
      </c>
      <c r="N3294" s="7">
        <f>(AV3294-AN3294)/AN3294</f>
        <v>-0.0922190201729107</v>
      </c>
      <c r="O3294" s="7">
        <f>(AW3294-AO3294)/AO3294</f>
        <v>-0.142857142857143</v>
      </c>
      <c r="P3294" s="7">
        <f>(AX3294-AP3294)/AP3294</f>
        <v>-0.0668414154652687</v>
      </c>
      <c r="Q3294" s="7">
        <f t="shared" si="624"/>
        <v>-0.12</v>
      </c>
      <c r="R3294" s="7">
        <f t="shared" si="625"/>
        <v>-0.00862068965517241</v>
      </c>
      <c r="S3294" s="7"/>
      <c r="T3294" s="7"/>
      <c r="U3294" s="7"/>
      <c r="V3294" s="7"/>
      <c r="W3294" s="12"/>
      <c r="X3294" s="12"/>
      <c r="Y3294" s="12"/>
      <c r="Z3294" s="12"/>
      <c r="AA3294" s="12"/>
      <c r="AB3294" s="12"/>
      <c r="AC3294" s="12"/>
      <c r="AD3294" s="12"/>
      <c r="AE3294" s="12"/>
      <c r="AF3294" s="12"/>
      <c r="AG3294" s="12">
        <v>0.13</v>
      </c>
      <c r="AH3294" s="12">
        <v>627000000</v>
      </c>
      <c r="AI3294" s="12">
        <v>0.23</v>
      </c>
      <c r="AJ3294" s="12">
        <v>1019999999.99999</v>
      </c>
      <c r="AK3294" s="12">
        <v>0.26</v>
      </c>
      <c r="AL3294" s="12">
        <v>1460000000</v>
      </c>
      <c r="AM3294" s="12">
        <v>0.07</v>
      </c>
      <c r="AN3294" s="12">
        <v>347000000</v>
      </c>
      <c r="AO3294" s="12">
        <v>0.14</v>
      </c>
      <c r="AP3294" s="12">
        <v>763000000</v>
      </c>
      <c r="AQ3294" s="12">
        <v>0.25</v>
      </c>
      <c r="AR3294" s="12">
        <v>1160000000</v>
      </c>
      <c r="AS3294" s="12">
        <v>0.12</v>
      </c>
      <c r="AT3294" s="12">
        <v>1710000000</v>
      </c>
      <c r="AU3294" s="12">
        <v>0.08</v>
      </c>
      <c r="AV3294" s="12">
        <v>315000000</v>
      </c>
      <c r="AW3294" s="12">
        <v>0.12</v>
      </c>
      <c r="AX3294" s="12">
        <v>712000000</v>
      </c>
      <c r="AY3294" s="12">
        <v>0.22</v>
      </c>
      <c r="AZ3294" s="12">
        <v>1150000000</v>
      </c>
    </row>
    <row r="3295" s="2" customFormat="1" hidden="1" spans="1:52">
      <c r="A3295" s="12">
        <v>601866</v>
      </c>
      <c r="B3295" s="12" t="s">
        <v>3335</v>
      </c>
      <c r="C3295" s="7" t="e">
        <f t="shared" si="614"/>
        <v>#DIV/0!</v>
      </c>
      <c r="D3295" s="7" t="e">
        <f t="shared" si="615"/>
        <v>#DIV/0!</v>
      </c>
      <c r="E3295" s="7">
        <f t="shared" si="616"/>
        <v>0.081787521079258</v>
      </c>
      <c r="F3295" s="7">
        <f t="shared" si="617"/>
        <v>-0.149700598802395</v>
      </c>
      <c r="G3295" s="7">
        <f t="shared" si="618"/>
        <v>1.47337278106509</v>
      </c>
      <c r="H3295" s="7">
        <f t="shared" si="619"/>
        <v>0.865</v>
      </c>
      <c r="I3295" s="7">
        <f t="shared" si="620"/>
        <v>1.38152610441767</v>
      </c>
      <c r="J3295" s="7">
        <f t="shared" si="621"/>
        <v>1.26589595375723</v>
      </c>
      <c r="K3295" s="7">
        <f t="shared" si="622"/>
        <v>1.070826306914</v>
      </c>
      <c r="L3295" s="7">
        <f t="shared" si="623"/>
        <v>0.619897959183674</v>
      </c>
      <c r="M3295" s="7">
        <f>(AU3295-AM3295)/AM3295</f>
        <v>-0.512720156555773</v>
      </c>
      <c r="N3295" s="7">
        <f>(AV3295-AN3295)/AN3295</f>
        <v>0.0778816199376947</v>
      </c>
      <c r="O3295" s="7">
        <f>(AW3295-AO3295)/AO3295</f>
        <v>-0.236808236808237</v>
      </c>
      <c r="P3295" s="7">
        <f>(AX3295-AP3295)/AP3295</f>
        <v>0.141193595342067</v>
      </c>
      <c r="Q3295" s="7">
        <f t="shared" si="624"/>
        <v>0.102333931777379</v>
      </c>
      <c r="R3295" s="7">
        <f t="shared" si="625"/>
        <v>0.245098039215686</v>
      </c>
      <c r="S3295" s="7"/>
      <c r="T3295" s="7"/>
      <c r="U3295" s="7"/>
      <c r="V3295" s="7"/>
      <c r="W3295" s="12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>
        <v>0.028</v>
      </c>
      <c r="AH3295" s="12">
        <v>8559999999.99999</v>
      </c>
      <c r="AI3295" s="12">
        <v>0.0689</v>
      </c>
      <c r="AJ3295" s="12">
        <v>13500000000</v>
      </c>
      <c r="AK3295" s="12">
        <v>0.1186</v>
      </c>
      <c r="AL3295" s="12">
        <v>16700000000</v>
      </c>
      <c r="AM3295" s="12">
        <v>0.0511</v>
      </c>
      <c r="AN3295" s="12">
        <v>3210000000</v>
      </c>
      <c r="AO3295" s="12">
        <v>0.0777</v>
      </c>
      <c r="AP3295" s="12">
        <v>6870000000</v>
      </c>
      <c r="AQ3295" s="12">
        <v>0.1114</v>
      </c>
      <c r="AR3295" s="12">
        <v>10200000000</v>
      </c>
      <c r="AS3295" s="12">
        <v>0.1283</v>
      </c>
      <c r="AT3295" s="12">
        <v>14200000000</v>
      </c>
      <c r="AU3295" s="12">
        <v>0.0249</v>
      </c>
      <c r="AV3295" s="12">
        <v>3460000000</v>
      </c>
      <c r="AW3295" s="12">
        <v>0.0593</v>
      </c>
      <c r="AX3295" s="12">
        <v>7840000000</v>
      </c>
      <c r="AY3295" s="12">
        <v>0.1228</v>
      </c>
      <c r="AZ3295" s="12">
        <v>12700000000</v>
      </c>
    </row>
    <row r="3296" s="2" customFormat="1" hidden="1" spans="1:52">
      <c r="A3296" s="12">
        <v>300475</v>
      </c>
      <c r="B3296" s="12" t="s">
        <v>3336</v>
      </c>
      <c r="C3296" s="7" t="e">
        <f t="shared" si="614"/>
        <v>#DIV/0!</v>
      </c>
      <c r="D3296" s="7" t="e">
        <f t="shared" si="615"/>
        <v>#DIV/0!</v>
      </c>
      <c r="E3296" s="7">
        <f t="shared" si="616"/>
        <v>0.294117647058823</v>
      </c>
      <c r="F3296" s="7">
        <f t="shared" si="617"/>
        <v>-0.0195439739413681</v>
      </c>
      <c r="G3296" s="7">
        <f t="shared" si="618"/>
        <v>1</v>
      </c>
      <c r="H3296" s="7">
        <f t="shared" si="619"/>
        <v>0.551976744186046</v>
      </c>
      <c r="I3296" s="7">
        <f t="shared" si="620"/>
        <v>0.5</v>
      </c>
      <c r="J3296" s="7">
        <f t="shared" si="621"/>
        <v>1.27512112913419</v>
      </c>
      <c r="K3296" s="7">
        <f t="shared" si="622"/>
        <v>0.666666666666667</v>
      </c>
      <c r="L3296" s="7">
        <f t="shared" si="623"/>
        <v>0.75</v>
      </c>
      <c r="M3296" s="7">
        <f>(AU3296-AM3296)/AM3296</f>
        <v>-0.582463465553236</v>
      </c>
      <c r="N3296" s="7">
        <f>(AV3296-AN3296)/AN3296</f>
        <v>-0.180562748144312</v>
      </c>
      <c r="O3296" s="7">
        <f>(AW3296-AO3296)/AO3296</f>
        <v>-0.647058823529412</v>
      </c>
      <c r="P3296" s="7">
        <f>(AX3296-AP3296)/AP3296</f>
        <v>-0.18796992481203</v>
      </c>
      <c r="Q3296" s="7">
        <f t="shared" si="624"/>
        <v>-0.444444444444444</v>
      </c>
      <c r="R3296" s="7">
        <f t="shared" si="625"/>
        <v>-0.12093023255814</v>
      </c>
      <c r="S3296" s="7"/>
      <c r="T3296" s="7"/>
      <c r="U3296" s="7"/>
      <c r="V3296" s="7"/>
      <c r="W3296" s="12"/>
      <c r="X3296" s="12"/>
      <c r="Y3296" s="12"/>
      <c r="Z3296" s="12"/>
      <c r="AA3296" s="12"/>
      <c r="AB3296" s="12"/>
      <c r="AC3296" s="12"/>
      <c r="AD3296" s="12"/>
      <c r="AE3296" s="12"/>
      <c r="AF3296" s="12"/>
      <c r="AG3296" s="12">
        <v>0.0466</v>
      </c>
      <c r="AH3296" s="12">
        <v>117000000</v>
      </c>
      <c r="AI3296" s="12">
        <v>0.1236</v>
      </c>
      <c r="AJ3296" s="12">
        <v>202000000</v>
      </c>
      <c r="AK3296" s="12">
        <v>0.17</v>
      </c>
      <c r="AL3296" s="12">
        <v>307000000</v>
      </c>
      <c r="AM3296" s="12">
        <v>0.0958</v>
      </c>
      <c r="AN3296" s="12">
        <v>57930000</v>
      </c>
      <c r="AO3296" s="12">
        <v>0.17</v>
      </c>
      <c r="AP3296" s="12">
        <v>133000000</v>
      </c>
      <c r="AQ3296" s="12">
        <v>0.18</v>
      </c>
      <c r="AR3296" s="12">
        <v>215000000</v>
      </c>
      <c r="AS3296" s="12">
        <v>0.22</v>
      </c>
      <c r="AT3296" s="12">
        <v>301000000</v>
      </c>
      <c r="AU3296" s="12">
        <v>0.04</v>
      </c>
      <c r="AV3296" s="12">
        <v>47470000</v>
      </c>
      <c r="AW3296" s="12">
        <v>0.06</v>
      </c>
      <c r="AX3296" s="12">
        <v>108000000</v>
      </c>
      <c r="AY3296" s="12">
        <v>0.1</v>
      </c>
      <c r="AZ3296" s="12">
        <v>189000000</v>
      </c>
    </row>
    <row r="3297" s="2" customFormat="1" hidden="1" spans="1:52">
      <c r="A3297" s="12">
        <v>603690</v>
      </c>
      <c r="B3297" s="12" t="s">
        <v>3337</v>
      </c>
      <c r="C3297" s="7" t="e">
        <f t="shared" si="614"/>
        <v>#DIV/0!</v>
      </c>
      <c r="D3297" s="7" t="e">
        <f t="shared" si="615"/>
        <v>#DIV/0!</v>
      </c>
      <c r="E3297" s="7">
        <f t="shared" si="616"/>
        <v>1.93548387096774</v>
      </c>
      <c r="F3297" s="7">
        <f t="shared" si="617"/>
        <v>0.462908011869436</v>
      </c>
      <c r="G3297" s="7">
        <f t="shared" si="618"/>
        <v>-0.4</v>
      </c>
      <c r="H3297" s="7">
        <f t="shared" si="619"/>
        <v>0.302139037433152</v>
      </c>
      <c r="I3297" s="7">
        <f t="shared" si="620"/>
        <v>-3.05172413793103</v>
      </c>
      <c r="J3297" s="7">
        <f t="shared" si="621"/>
        <v>3.61061946902659</v>
      </c>
      <c r="K3297" s="7">
        <f t="shared" si="622"/>
        <v>1.70588235294118</v>
      </c>
      <c r="L3297" s="7">
        <f t="shared" si="623"/>
        <v>0.45873320537428</v>
      </c>
      <c r="M3297" s="7">
        <f>(AU3297-AM3297)/AM3297</f>
        <v>-2.07407407407407</v>
      </c>
      <c r="N3297" s="7">
        <f>(AV3297-AN3297)/AN3297</f>
        <v>-0.0258620689655175</v>
      </c>
      <c r="O3297" s="7">
        <f>(AW3297-AO3297)/AO3297</f>
        <v>-0.363636363636364</v>
      </c>
      <c r="P3297" s="7">
        <f>(AX3297-AP3297)/AP3297</f>
        <v>0.569277108433735</v>
      </c>
      <c r="Q3297" s="7">
        <f t="shared" si="624"/>
        <v>0.0387096774193549</v>
      </c>
      <c r="R3297" s="7">
        <f t="shared" si="625"/>
        <v>0.241830065359477</v>
      </c>
      <c r="S3297" s="7"/>
      <c r="T3297" s="7"/>
      <c r="U3297" s="7"/>
      <c r="V3297" s="7"/>
      <c r="W3297" s="12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>
        <v>0.091</v>
      </c>
      <c r="AH3297" s="12">
        <v>188000000</v>
      </c>
      <c r="AI3297" s="12">
        <v>0.131</v>
      </c>
      <c r="AJ3297" s="12">
        <v>320000000</v>
      </c>
      <c r="AK3297" s="12">
        <v>0.155</v>
      </c>
      <c r="AL3297" s="12">
        <v>674000000</v>
      </c>
      <c r="AM3297" s="12">
        <v>0.054</v>
      </c>
      <c r="AN3297" s="12">
        <v>115999999.999999</v>
      </c>
      <c r="AO3297" s="12">
        <v>0.187</v>
      </c>
      <c r="AP3297" s="12">
        <v>332000000</v>
      </c>
      <c r="AQ3297" s="12">
        <v>0.31</v>
      </c>
      <c r="AR3297" s="12">
        <v>612000000</v>
      </c>
      <c r="AS3297" s="12">
        <v>0.455</v>
      </c>
      <c r="AT3297" s="12">
        <v>986000000</v>
      </c>
      <c r="AU3297" s="12">
        <v>-0.058</v>
      </c>
      <c r="AV3297" s="12">
        <v>112999999.999999</v>
      </c>
      <c r="AW3297" s="12">
        <v>0.119</v>
      </c>
      <c r="AX3297" s="12">
        <v>521000000</v>
      </c>
      <c r="AY3297" s="12">
        <v>0.322</v>
      </c>
      <c r="AZ3297" s="12">
        <v>760000000</v>
      </c>
    </row>
    <row r="3298" s="2" customFormat="1" hidden="1" spans="1:52">
      <c r="A3298" s="12">
        <v>420</v>
      </c>
      <c r="B3298" s="12" t="s">
        <v>3338</v>
      </c>
      <c r="C3298" s="7" t="e">
        <f t="shared" si="614"/>
        <v>#DIV/0!</v>
      </c>
      <c r="D3298" s="7" t="e">
        <f t="shared" si="615"/>
        <v>#DIV/0!</v>
      </c>
      <c r="E3298" s="7">
        <f t="shared" si="616"/>
        <v>-0.313988095238095</v>
      </c>
      <c r="F3298" s="7">
        <f t="shared" si="617"/>
        <v>0.05078125</v>
      </c>
      <c r="G3298" s="7">
        <f t="shared" si="618"/>
        <v>1.73913043478261</v>
      </c>
      <c r="H3298" s="7">
        <f t="shared" si="619"/>
        <v>0.806756756756757</v>
      </c>
      <c r="I3298" s="7">
        <f t="shared" si="620"/>
        <v>-6.1625</v>
      </c>
      <c r="J3298" s="7">
        <f t="shared" si="621"/>
        <v>0.69179229480737</v>
      </c>
      <c r="K3298" s="7">
        <f t="shared" si="622"/>
        <v>1.58111380145278</v>
      </c>
      <c r="L3298" s="7">
        <f t="shared" si="623"/>
        <v>0.643564356435644</v>
      </c>
      <c r="M3298" s="7">
        <f>(AU3298-AM3298)/AM3298</f>
        <v>-0.2</v>
      </c>
      <c r="N3298" s="7">
        <f>(AV3298-AN3298)/AN3298</f>
        <v>-0.122058823529412</v>
      </c>
      <c r="O3298" s="7">
        <f>(AW3298-AO3298)/AO3298</f>
        <v>-2.15041782729805</v>
      </c>
      <c r="P3298" s="7">
        <f>(AX3298-AP3298)/AP3298</f>
        <v>-0.234848484848485</v>
      </c>
      <c r="Q3298" s="7">
        <f t="shared" si="624"/>
        <v>-3.56867469879518</v>
      </c>
      <c r="R3298" s="7">
        <f t="shared" si="625"/>
        <v>-0.148717948717949</v>
      </c>
      <c r="S3298" s="7"/>
      <c r="T3298" s="7"/>
      <c r="U3298" s="7"/>
      <c r="V3298" s="7"/>
      <c r="W3298" s="12"/>
      <c r="X3298" s="12"/>
      <c r="Y3298" s="12"/>
      <c r="Z3298" s="12"/>
      <c r="AA3298" s="12"/>
      <c r="AB3298" s="12"/>
      <c r="AC3298" s="12"/>
      <c r="AD3298" s="12"/>
      <c r="AE3298" s="12"/>
      <c r="AF3298" s="12"/>
      <c r="AG3298" s="12">
        <v>0.04</v>
      </c>
      <c r="AH3298" s="12">
        <v>1290000000</v>
      </c>
      <c r="AI3298" s="12">
        <v>0.065</v>
      </c>
      <c r="AJ3298" s="12">
        <v>1939999999.99999</v>
      </c>
      <c r="AK3298" s="12">
        <v>0.0672</v>
      </c>
      <c r="AL3298" s="12">
        <v>2560000000</v>
      </c>
      <c r="AM3298" s="12">
        <v>0.01</v>
      </c>
      <c r="AN3298" s="12">
        <v>680000000</v>
      </c>
      <c r="AO3298" s="12">
        <v>0.0359</v>
      </c>
      <c r="AP3298" s="12">
        <v>1320000000</v>
      </c>
      <c r="AQ3298" s="12">
        <v>0.0415</v>
      </c>
      <c r="AR3298" s="12">
        <v>1950000000</v>
      </c>
      <c r="AS3298" s="12">
        <v>0.0461</v>
      </c>
      <c r="AT3298" s="12">
        <v>2690000000</v>
      </c>
      <c r="AU3298" s="12">
        <v>0.008</v>
      </c>
      <c r="AV3298" s="12">
        <v>597000000</v>
      </c>
      <c r="AW3298" s="12">
        <v>-0.0413</v>
      </c>
      <c r="AX3298" s="12">
        <v>1010000000</v>
      </c>
      <c r="AY3298" s="12">
        <v>-0.1066</v>
      </c>
      <c r="AZ3298" s="12">
        <v>1660000000</v>
      </c>
    </row>
    <row r="3299" s="2" customFormat="1" hidden="1" spans="1:52">
      <c r="A3299" s="12">
        <v>600039</v>
      </c>
      <c r="B3299" s="12" t="s">
        <v>3339</v>
      </c>
      <c r="C3299" s="7" t="e">
        <f t="shared" si="614"/>
        <v>#DIV/0!</v>
      </c>
      <c r="D3299" s="7" t="e">
        <f t="shared" si="615"/>
        <v>#DIV/0!</v>
      </c>
      <c r="E3299" s="7">
        <f t="shared" si="616"/>
        <v>0.448382126348228</v>
      </c>
      <c r="F3299" s="7">
        <f t="shared" si="617"/>
        <v>0.3175</v>
      </c>
      <c r="G3299" s="7">
        <f t="shared" si="618"/>
        <v>0.319966230476995</v>
      </c>
      <c r="H3299" s="7">
        <f t="shared" si="619"/>
        <v>0.248847926267281</v>
      </c>
      <c r="I3299" s="7">
        <f t="shared" si="620"/>
        <v>2.51715039577836</v>
      </c>
      <c r="J3299" s="7">
        <f t="shared" si="621"/>
        <v>2.66666666666667</v>
      </c>
      <c r="K3299" s="7">
        <f t="shared" si="622"/>
        <v>0.740435108777194</v>
      </c>
      <c r="L3299" s="7">
        <f t="shared" si="623"/>
        <v>0.863636363636364</v>
      </c>
      <c r="M3299" s="7">
        <f>(AU3299-AM3299)/AM3299</f>
        <v>-0.214507772020725</v>
      </c>
      <c r="N3299" s="7">
        <f>(AV3299-AN3299)/AN3299</f>
        <v>-0.157566302652105</v>
      </c>
      <c r="O3299" s="7">
        <f>(AW3299-AO3299)/AO3299</f>
        <v>0.26530612244898</v>
      </c>
      <c r="P3299" s="7">
        <f>(AX3299-AP3299)/AP3299</f>
        <v>0.125</v>
      </c>
      <c r="Q3299" s="7">
        <f t="shared" si="624"/>
        <v>0.990561990561991</v>
      </c>
      <c r="R3299" s="7">
        <f t="shared" si="625"/>
        <v>0.190322580645161</v>
      </c>
      <c r="S3299" s="7"/>
      <c r="T3299" s="7"/>
      <c r="U3299" s="7"/>
      <c r="V3299" s="7"/>
      <c r="W3299" s="12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>
        <v>0.1324</v>
      </c>
      <c r="AH3299" s="12">
        <v>15500000000</v>
      </c>
      <c r="AI3299" s="12">
        <v>0.1528</v>
      </c>
      <c r="AJ3299" s="12">
        <v>24600000000</v>
      </c>
      <c r="AK3299" s="12">
        <v>0.3245</v>
      </c>
      <c r="AL3299" s="12">
        <v>40000000000</v>
      </c>
      <c r="AM3299" s="12">
        <v>0.0965</v>
      </c>
      <c r="AN3299" s="12">
        <v>6409999999.99999</v>
      </c>
      <c r="AO3299" s="12">
        <v>0.2107</v>
      </c>
      <c r="AP3299" s="12">
        <v>17600000000</v>
      </c>
      <c r="AQ3299" s="12">
        <v>0.2331</v>
      </c>
      <c r="AR3299" s="12">
        <v>31000000000</v>
      </c>
      <c r="AS3299" s="12">
        <v>0.47</v>
      </c>
      <c r="AT3299" s="12">
        <v>52700000000</v>
      </c>
      <c r="AU3299" s="12">
        <v>0.0758</v>
      </c>
      <c r="AV3299" s="12">
        <v>5400000000</v>
      </c>
      <c r="AW3299" s="12">
        <v>0.2666</v>
      </c>
      <c r="AX3299" s="12">
        <v>19800000000</v>
      </c>
      <c r="AY3299" s="12">
        <v>0.464</v>
      </c>
      <c r="AZ3299" s="12">
        <v>36900000000</v>
      </c>
    </row>
    <row r="3300" s="2" customFormat="1" hidden="1" spans="1:52">
      <c r="A3300" s="12">
        <v>603755</v>
      </c>
      <c r="B3300" s="12" t="s">
        <v>3340</v>
      </c>
      <c r="C3300" s="7" t="e">
        <f t="shared" si="614"/>
        <v>#VALUE!</v>
      </c>
      <c r="D3300" s="7">
        <f t="shared" si="615"/>
        <v>0.138755980861244</v>
      </c>
      <c r="E3300" s="7" t="e">
        <f t="shared" si="616"/>
        <v>#VALUE!</v>
      </c>
      <c r="F3300" s="7">
        <f t="shared" si="617"/>
        <v>0.201680672268908</v>
      </c>
      <c r="G3300" s="7">
        <f t="shared" si="618"/>
        <v>0.46875</v>
      </c>
      <c r="H3300" s="7">
        <f t="shared" si="619"/>
        <v>0.547142857142857</v>
      </c>
      <c r="I3300" s="7">
        <f t="shared" si="620"/>
        <v>1.4</v>
      </c>
      <c r="J3300" s="7">
        <f t="shared" si="621"/>
        <v>1.32811140121845</v>
      </c>
      <c r="K3300" s="7">
        <f t="shared" si="622"/>
        <v>0.666666666666667</v>
      </c>
      <c r="L3300" s="7">
        <f t="shared" si="623"/>
        <v>0.719626168224299</v>
      </c>
      <c r="M3300" s="7">
        <f>(AU3300-AM3300)/AM3300</f>
        <v>-0.25</v>
      </c>
      <c r="N3300" s="7">
        <f>(AV3300-AN3300)/AN3300</f>
        <v>-0.155457552370452</v>
      </c>
      <c r="O3300" s="7" t="e">
        <f>(AW3300-AO3300)/AO3300</f>
        <v>#VALUE!</v>
      </c>
      <c r="P3300" s="7">
        <f>(AX3300-AP3300)/AP3300</f>
        <v>-0.130081300813008</v>
      </c>
      <c r="Q3300" s="7">
        <f t="shared" si="624"/>
        <v>-0.166666666666667</v>
      </c>
      <c r="R3300" s="7">
        <f t="shared" si="625"/>
        <v>-0.0891089108910891</v>
      </c>
      <c r="S3300" s="7"/>
      <c r="T3300" s="7"/>
      <c r="U3300" s="7"/>
      <c r="V3300" s="7"/>
      <c r="W3300" s="12"/>
      <c r="X3300" s="12"/>
      <c r="Y3300" s="12"/>
      <c r="Z3300" s="12"/>
      <c r="AA3300" s="12"/>
      <c r="AB3300" s="12"/>
      <c r="AC3300" s="12" t="s">
        <v>84</v>
      </c>
      <c r="AD3300" s="12">
        <v>209000000</v>
      </c>
      <c r="AE3300" s="12"/>
      <c r="AF3300" s="12"/>
      <c r="AG3300" s="12"/>
      <c r="AH3300" s="12"/>
      <c r="AI3300" s="12">
        <v>0.61</v>
      </c>
      <c r="AJ3300" s="12">
        <v>166000000</v>
      </c>
      <c r="AK3300" s="12" t="s">
        <v>84</v>
      </c>
      <c r="AL3300" s="12">
        <v>238000000</v>
      </c>
      <c r="AM3300" s="12">
        <v>0.2</v>
      </c>
      <c r="AN3300" s="12">
        <v>54420000</v>
      </c>
      <c r="AO3300" s="12" t="s">
        <v>84</v>
      </c>
      <c r="AP3300" s="12">
        <v>123000000</v>
      </c>
      <c r="AQ3300" s="12">
        <v>0.72</v>
      </c>
      <c r="AR3300" s="12">
        <v>202000000</v>
      </c>
      <c r="AS3300" s="12">
        <v>1.04</v>
      </c>
      <c r="AT3300" s="12">
        <v>286000000</v>
      </c>
      <c r="AU3300" s="12">
        <v>0.15</v>
      </c>
      <c r="AV3300" s="12">
        <v>45960000</v>
      </c>
      <c r="AW3300" s="12">
        <v>0.36</v>
      </c>
      <c r="AX3300" s="12">
        <v>107000000</v>
      </c>
      <c r="AY3300" s="12">
        <v>0.6</v>
      </c>
      <c r="AZ3300" s="12">
        <v>184000000</v>
      </c>
    </row>
    <row r="3301" s="2" customFormat="1" hidden="1" spans="1:52">
      <c r="A3301" s="12">
        <v>300688</v>
      </c>
      <c r="B3301" s="12" t="s">
        <v>3341</v>
      </c>
      <c r="C3301" s="7" t="e">
        <f t="shared" si="614"/>
        <v>#DIV/0!</v>
      </c>
      <c r="D3301" s="7" t="e">
        <f t="shared" si="615"/>
        <v>#DIV/0!</v>
      </c>
      <c r="E3301" s="7">
        <f t="shared" si="616"/>
        <v>-0.15</v>
      </c>
      <c r="F3301" s="7">
        <f t="shared" si="617"/>
        <v>-0.364179104477612</v>
      </c>
      <c r="G3301" s="7">
        <f t="shared" si="618"/>
        <v>1.33333333333333</v>
      </c>
      <c r="H3301" s="7">
        <f t="shared" si="619"/>
        <v>0.259420289855072</v>
      </c>
      <c r="I3301" s="7">
        <f t="shared" si="620"/>
        <v>-1.5</v>
      </c>
      <c r="J3301" s="7">
        <f t="shared" si="621"/>
        <v>2.23463687150838</v>
      </c>
      <c r="K3301" s="7">
        <f t="shared" si="622"/>
        <v>3</v>
      </c>
      <c r="L3301" s="7">
        <f t="shared" si="623"/>
        <v>0.830742659758204</v>
      </c>
      <c r="M3301" s="7">
        <f>(AU3301-AM3301)/AM3301</f>
        <v>-1.26666666666667</v>
      </c>
      <c r="N3301" s="7">
        <f>(AV3301-AN3301)/AN3301</f>
        <v>-0.593274255850943</v>
      </c>
      <c r="O3301" s="7">
        <f>(AW3301-AO3301)/AO3301</f>
        <v>-0.92</v>
      </c>
      <c r="P3301" s="7">
        <f>(AX3301-AP3301)/AP3301</f>
        <v>-0.407369498464688</v>
      </c>
      <c r="Q3301" s="7">
        <f t="shared" si="624"/>
        <v>-0.6</v>
      </c>
      <c r="R3301" s="7">
        <f t="shared" si="625"/>
        <v>-0.263888888888889</v>
      </c>
      <c r="S3301" s="7"/>
      <c r="T3301" s="7"/>
      <c r="U3301" s="7"/>
      <c r="V3301" s="7"/>
      <c r="W3301" s="12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>
        <v>0.24</v>
      </c>
      <c r="AH3301" s="12">
        <v>87920000</v>
      </c>
      <c r="AI3301" s="12">
        <v>0.34</v>
      </c>
      <c r="AJ3301" s="12">
        <v>215000000</v>
      </c>
      <c r="AK3301" s="12">
        <v>0.2</v>
      </c>
      <c r="AL3301" s="12">
        <v>335000000</v>
      </c>
      <c r="AM3301" s="12">
        <v>0.15</v>
      </c>
      <c r="AN3301" s="12">
        <v>44010000</v>
      </c>
      <c r="AO3301" s="12">
        <v>0.25</v>
      </c>
      <c r="AP3301" s="12">
        <v>97700000</v>
      </c>
      <c r="AQ3301" s="12">
        <v>0.2</v>
      </c>
      <c r="AR3301" s="12">
        <v>144000000</v>
      </c>
      <c r="AS3301" s="12">
        <v>0.17</v>
      </c>
      <c r="AT3301" s="12">
        <v>213000000</v>
      </c>
      <c r="AU3301" s="12">
        <v>-0.04</v>
      </c>
      <c r="AV3301" s="12">
        <v>17900000</v>
      </c>
      <c r="AW3301" s="12">
        <v>0.02</v>
      </c>
      <c r="AX3301" s="12">
        <v>57900000</v>
      </c>
      <c r="AY3301" s="12">
        <v>0.08</v>
      </c>
      <c r="AZ3301" s="12">
        <v>106000000</v>
      </c>
    </row>
    <row r="3302" s="2" customFormat="1" hidden="1" spans="1:52">
      <c r="A3302" s="12">
        <v>600589</v>
      </c>
      <c r="B3302" s="12" t="s">
        <v>3342</v>
      </c>
      <c r="C3302" s="7" t="e">
        <f t="shared" si="614"/>
        <v>#DIV/0!</v>
      </c>
      <c r="D3302" s="7" t="e">
        <f t="shared" si="615"/>
        <v>#DIV/0!</v>
      </c>
      <c r="E3302" s="7">
        <f t="shared" si="616"/>
        <v>-4.45454545454545</v>
      </c>
      <c r="F3302" s="7">
        <f t="shared" si="617"/>
        <v>-0.147058823529412</v>
      </c>
      <c r="G3302" s="7">
        <f t="shared" si="618"/>
        <v>-0.0124378109452736</v>
      </c>
      <c r="H3302" s="7">
        <f t="shared" si="619"/>
        <v>0.529268292682927</v>
      </c>
      <c r="I3302" s="7">
        <f t="shared" si="620"/>
        <v>0.8</v>
      </c>
      <c r="J3302" s="7">
        <f t="shared" si="621"/>
        <v>1.14746543778802</v>
      </c>
      <c r="K3302" s="7">
        <f t="shared" si="622"/>
        <v>0.0740740740740741</v>
      </c>
      <c r="L3302" s="7">
        <f t="shared" si="623"/>
        <v>0.562231759656652</v>
      </c>
      <c r="M3302" s="7">
        <f>(AU3302-AM3302)/AM3302</f>
        <v>-0.651162790697674</v>
      </c>
      <c r="N3302" s="7">
        <f>(AV3302-AN3302)/AN3302</f>
        <v>-0.357988165680473</v>
      </c>
      <c r="O3302" s="7">
        <f>(AW3302-AO3302)/AO3302</f>
        <v>-0.937931034482759</v>
      </c>
      <c r="P3302" s="7">
        <f>(AX3302-AP3302)/AP3302</f>
        <v>-0.351877607788595</v>
      </c>
      <c r="Q3302" s="7">
        <f t="shared" si="624"/>
        <v>-0.934977578475336</v>
      </c>
      <c r="R3302" s="7">
        <f t="shared" si="625"/>
        <v>-0.3</v>
      </c>
      <c r="S3302" s="7"/>
      <c r="T3302" s="7"/>
      <c r="U3302" s="7"/>
      <c r="V3302" s="7"/>
      <c r="W3302" s="12"/>
      <c r="X3302" s="12"/>
      <c r="Y3302" s="12"/>
      <c r="Z3302" s="12"/>
      <c r="AA3302" s="12"/>
      <c r="AB3302" s="12"/>
      <c r="AC3302" s="12"/>
      <c r="AD3302" s="12"/>
      <c r="AE3302" s="12"/>
      <c r="AF3302" s="12"/>
      <c r="AG3302" s="12">
        <v>0.122</v>
      </c>
      <c r="AH3302" s="12">
        <v>797000000</v>
      </c>
      <c r="AI3302" s="12">
        <v>0.177</v>
      </c>
      <c r="AJ3302" s="12">
        <v>1180000000</v>
      </c>
      <c r="AK3302" s="12">
        <v>0.22</v>
      </c>
      <c r="AL3302" s="12">
        <v>1700000000</v>
      </c>
      <c r="AM3302" s="12">
        <v>0.043</v>
      </c>
      <c r="AN3302" s="12">
        <v>338000000</v>
      </c>
      <c r="AO3302" s="12">
        <v>0.435</v>
      </c>
      <c r="AP3302" s="12">
        <v>719000000</v>
      </c>
      <c r="AQ3302" s="12">
        <v>0.446</v>
      </c>
      <c r="AR3302" s="12">
        <v>1040000000</v>
      </c>
      <c r="AS3302" s="12">
        <v>-0.76</v>
      </c>
      <c r="AT3302" s="12">
        <v>1450000000</v>
      </c>
      <c r="AU3302" s="12">
        <v>0.015</v>
      </c>
      <c r="AV3302" s="12">
        <v>217000000</v>
      </c>
      <c r="AW3302" s="12">
        <v>0.027</v>
      </c>
      <c r="AX3302" s="12">
        <v>466000000</v>
      </c>
      <c r="AY3302" s="12">
        <v>0.029</v>
      </c>
      <c r="AZ3302" s="12">
        <v>728000000</v>
      </c>
    </row>
    <row r="3303" s="2" customFormat="1" hidden="1" spans="1:52">
      <c r="A3303" s="12">
        <v>2940</v>
      </c>
      <c r="B3303" s="12" t="s">
        <v>3343</v>
      </c>
      <c r="C3303" s="7" t="e">
        <f t="shared" si="614"/>
        <v>#DIV/0!</v>
      </c>
      <c r="D3303" s="7" t="e">
        <f t="shared" si="615"/>
        <v>#DIV/0!</v>
      </c>
      <c r="E3303" s="7">
        <f t="shared" si="616"/>
        <v>-0.183006535947712</v>
      </c>
      <c r="F3303" s="7">
        <f t="shared" si="617"/>
        <v>0.111111111111111</v>
      </c>
      <c r="G3303" s="7">
        <f t="shared" si="618"/>
        <v>1.84</v>
      </c>
      <c r="H3303" s="7">
        <f t="shared" si="619"/>
        <v>0.927272727272699</v>
      </c>
      <c r="I3303" s="7">
        <f t="shared" si="620"/>
        <v>1.06521739130435</v>
      </c>
      <c r="J3303" s="7">
        <f t="shared" si="621"/>
        <v>0.986928104575163</v>
      </c>
      <c r="K3303" s="7">
        <f t="shared" si="622"/>
        <v>0.452631578947368</v>
      </c>
      <c r="L3303" s="7">
        <f t="shared" si="623"/>
        <v>0.509868421052632</v>
      </c>
      <c r="M3303" s="7">
        <f>(AU3303-AM3303)/AM3303</f>
        <v>0.243243243243243</v>
      </c>
      <c r="N3303" s="7">
        <f>(AV3303-AN3303)/AN3303</f>
        <v>-0.201044386422977</v>
      </c>
      <c r="O3303" s="7">
        <f>(AW3303-AO3303)/AO3303</f>
        <v>0.319444444444444</v>
      </c>
      <c r="P3303" s="7">
        <f>(AX3303-AP3303)/AP3303</f>
        <v>-0.18716577540107</v>
      </c>
      <c r="Q3303" s="7">
        <f t="shared" si="624"/>
        <v>0.38</v>
      </c>
      <c r="R3303" s="7">
        <f t="shared" si="625"/>
        <v>-0.142056074766347</v>
      </c>
      <c r="S3303" s="7"/>
      <c r="T3303" s="7"/>
      <c r="U3303" s="7"/>
      <c r="V3303" s="7"/>
      <c r="W3303" s="12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>
        <v>1.25</v>
      </c>
      <c r="AH3303" s="12">
        <v>614000000</v>
      </c>
      <c r="AI3303" s="12">
        <v>1.47</v>
      </c>
      <c r="AJ3303" s="12">
        <v>885000000</v>
      </c>
      <c r="AK3303" s="12">
        <v>1.53</v>
      </c>
      <c r="AL3303" s="12">
        <v>1260000000</v>
      </c>
      <c r="AM3303" s="12">
        <v>0.37</v>
      </c>
      <c r="AN3303" s="12">
        <v>383000000</v>
      </c>
      <c r="AO3303" s="12">
        <v>0.72</v>
      </c>
      <c r="AP3303" s="12">
        <v>748000000</v>
      </c>
      <c r="AQ3303" s="12">
        <v>1</v>
      </c>
      <c r="AR3303" s="12">
        <v>1069999999.99999</v>
      </c>
      <c r="AS3303" s="12">
        <v>1.25</v>
      </c>
      <c r="AT3303" s="12">
        <v>1400000000</v>
      </c>
      <c r="AU3303" s="12">
        <v>0.46</v>
      </c>
      <c r="AV3303" s="12">
        <v>306000000</v>
      </c>
      <c r="AW3303" s="12">
        <v>0.95</v>
      </c>
      <c r="AX3303" s="12">
        <v>608000000</v>
      </c>
      <c r="AY3303" s="12">
        <v>1.38</v>
      </c>
      <c r="AZ3303" s="12">
        <v>918000000</v>
      </c>
    </row>
    <row r="3304" s="2" customFormat="1" hidden="1" spans="1:52">
      <c r="A3304" s="12">
        <v>4</v>
      </c>
      <c r="B3304" s="12" t="s">
        <v>3344</v>
      </c>
      <c r="C3304" s="7" t="e">
        <f t="shared" si="614"/>
        <v>#DIV/0!</v>
      </c>
      <c r="D3304" s="7" t="e">
        <f t="shared" si="615"/>
        <v>#DIV/0!</v>
      </c>
      <c r="E3304" s="7">
        <f t="shared" si="616"/>
        <v>-1.15285832642916</v>
      </c>
      <c r="F3304" s="7">
        <f t="shared" si="617"/>
        <v>-0.705722070844687</v>
      </c>
      <c r="G3304" s="7">
        <f t="shared" si="618"/>
        <v>0.148744365743722</v>
      </c>
      <c r="H3304" s="7" t="e">
        <f t="shared" si="619"/>
        <v>#DIV/0!</v>
      </c>
      <c r="I3304" s="7">
        <f t="shared" si="620"/>
        <v>-0.324675324675325</v>
      </c>
      <c r="J3304" s="7">
        <f t="shared" si="621"/>
        <v>1.30021505376344</v>
      </c>
      <c r="K3304" s="7">
        <f t="shared" si="622"/>
        <v>21.3076923076923</v>
      </c>
      <c r="L3304" s="7">
        <f t="shared" si="623"/>
        <v>1.74869109947644</v>
      </c>
      <c r="M3304" s="7">
        <f>(AU3304-AM3304)/AM3304</f>
        <v>-0.637362637362637</v>
      </c>
      <c r="N3304" s="7">
        <f>(AV3304-AN3304)/AN3304</f>
        <v>-0.782710280373832</v>
      </c>
      <c r="O3304" s="7">
        <f>(AW3304-AO3304)/AO3304</f>
        <v>-1.68421052631579</v>
      </c>
      <c r="P3304" s="7">
        <f>(AX3304-AP3304)/AP3304</f>
        <v>-0.504814814814815</v>
      </c>
      <c r="Q3304" s="7">
        <f t="shared" si="624"/>
        <v>-3.93918918918919</v>
      </c>
      <c r="R3304" s="7">
        <f t="shared" si="625"/>
        <v>0.361111111111111</v>
      </c>
      <c r="S3304" s="7"/>
      <c r="T3304" s="7"/>
      <c r="U3304" s="7"/>
      <c r="V3304" s="7"/>
      <c r="W3304" s="12"/>
      <c r="X3304" s="12"/>
      <c r="Y3304" s="12"/>
      <c r="Z3304" s="12"/>
      <c r="AA3304" s="12"/>
      <c r="AB3304" s="12"/>
      <c r="AC3304" s="12"/>
      <c r="AD3304" s="12"/>
      <c r="AE3304" s="12">
        <v>0.0245</v>
      </c>
      <c r="AF3304" s="12">
        <v>75600000</v>
      </c>
      <c r="AG3304" s="12">
        <v>0.0236</v>
      </c>
      <c r="AH3304" s="12">
        <v>154000000</v>
      </c>
      <c r="AI3304" s="12">
        <v>-0.0309</v>
      </c>
      <c r="AJ3304" s="12">
        <v>256000000</v>
      </c>
      <c r="AK3304" s="12">
        <v>-0.2414</v>
      </c>
      <c r="AL3304" s="12">
        <v>367000000</v>
      </c>
      <c r="AM3304" s="12">
        <v>0.0637</v>
      </c>
      <c r="AN3304" s="12">
        <v>107000000</v>
      </c>
      <c r="AO3304" s="12">
        <v>-0.0228</v>
      </c>
      <c r="AP3304" s="12">
        <v>108000000</v>
      </c>
      <c r="AQ3304" s="12">
        <v>-0.1184</v>
      </c>
      <c r="AR3304" s="12">
        <v>108000000</v>
      </c>
      <c r="AS3304" s="12">
        <v>0.0369</v>
      </c>
      <c r="AT3304" s="12">
        <v>108000000</v>
      </c>
      <c r="AU3304" s="12">
        <v>0.0231</v>
      </c>
      <c r="AV3304" s="12">
        <v>23250000</v>
      </c>
      <c r="AW3304" s="12">
        <v>0.0156</v>
      </c>
      <c r="AX3304" s="12">
        <v>53480000</v>
      </c>
      <c r="AY3304" s="12">
        <v>0.348</v>
      </c>
      <c r="AZ3304" s="12">
        <v>147000000</v>
      </c>
    </row>
    <row r="3305" s="2" customFormat="1" hidden="1" spans="1:52">
      <c r="A3305" s="12">
        <v>2247</v>
      </c>
      <c r="B3305" s="12" t="s">
        <v>3345</v>
      </c>
      <c r="C3305" s="7" t="e">
        <f t="shared" si="614"/>
        <v>#DIV/0!</v>
      </c>
      <c r="D3305" s="7" t="e">
        <f t="shared" si="615"/>
        <v>#DIV/0!</v>
      </c>
      <c r="E3305" s="7">
        <f t="shared" si="616"/>
        <v>-0.454545454545455</v>
      </c>
      <c r="F3305" s="7">
        <f t="shared" si="617"/>
        <v>-0.355300859598854</v>
      </c>
      <c r="G3305" s="7">
        <f t="shared" si="618"/>
        <v>0.0162162162162162</v>
      </c>
      <c r="H3305" s="7">
        <f t="shared" si="619"/>
        <v>-3.325</v>
      </c>
      <c r="I3305" s="7">
        <f t="shared" si="620"/>
        <v>-6.66666666666667</v>
      </c>
      <c r="J3305" s="7">
        <f t="shared" si="621"/>
        <v>1.90225563909774</v>
      </c>
      <c r="K3305" s="7">
        <f t="shared" si="622"/>
        <v>0.117647058823529</v>
      </c>
      <c r="L3305" s="7">
        <f t="shared" si="623"/>
        <v>0.823834196891192</v>
      </c>
      <c r="M3305" s="7">
        <f>(AU3305-AM3305)/AM3305</f>
        <v>-1.75</v>
      </c>
      <c r="N3305" s="7">
        <f>(AV3305-AN3305)/AN3305</f>
        <v>-0.834371108343711</v>
      </c>
      <c r="O3305" s="7">
        <f>(AW3305-AO3305)/AO3305</f>
        <v>2.4</v>
      </c>
      <c r="P3305" s="7">
        <f>(AX3305-AP3305)/AP3305</f>
        <v>-0.787912087912088</v>
      </c>
      <c r="Q3305" s="7">
        <f t="shared" si="624"/>
        <v>-20</v>
      </c>
      <c r="R3305" s="7">
        <f t="shared" si="625"/>
        <v>-0.692576419213974</v>
      </c>
      <c r="S3305" s="7"/>
      <c r="T3305" s="7"/>
      <c r="U3305" s="7"/>
      <c r="V3305" s="7"/>
      <c r="W3305" s="12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>
        <v>0.37</v>
      </c>
      <c r="AH3305" s="12">
        <v>1850000000</v>
      </c>
      <c r="AI3305" s="12">
        <v>0.41</v>
      </c>
      <c r="AJ3305" s="12">
        <v>2870000000</v>
      </c>
      <c r="AK3305" s="12">
        <v>-3.41</v>
      </c>
      <c r="AL3305" s="12">
        <v>3490000000</v>
      </c>
      <c r="AM3305" s="12">
        <v>0.04</v>
      </c>
      <c r="AN3305" s="12">
        <v>802999999.999999</v>
      </c>
      <c r="AO3305" s="12">
        <v>0.05</v>
      </c>
      <c r="AP3305" s="12">
        <v>1820000000</v>
      </c>
      <c r="AQ3305" s="12">
        <v>-0.01</v>
      </c>
      <c r="AR3305" s="12">
        <v>2290000000</v>
      </c>
      <c r="AS3305" s="12">
        <v>-1.86</v>
      </c>
      <c r="AT3305" s="12">
        <v>2250000000</v>
      </c>
      <c r="AU3305" s="12">
        <v>-0.03</v>
      </c>
      <c r="AV3305" s="12">
        <v>133000000</v>
      </c>
      <c r="AW3305" s="12">
        <v>0.17</v>
      </c>
      <c r="AX3305" s="12">
        <v>386000000</v>
      </c>
      <c r="AY3305" s="12">
        <v>0.19</v>
      </c>
      <c r="AZ3305" s="12">
        <v>704000000</v>
      </c>
    </row>
    <row r="3306" s="2" customFormat="1" hidden="1" spans="1:52">
      <c r="A3306" s="12">
        <v>2787</v>
      </c>
      <c r="B3306" s="12" t="s">
        <v>3346</v>
      </c>
      <c r="C3306" s="7" t="e">
        <f t="shared" si="614"/>
        <v>#DIV/0!</v>
      </c>
      <c r="D3306" s="7" t="e">
        <f t="shared" si="615"/>
        <v>#DIV/0!</v>
      </c>
      <c r="E3306" s="7">
        <f t="shared" si="616"/>
        <v>0.222222222222222</v>
      </c>
      <c r="F3306" s="7">
        <f t="shared" si="617"/>
        <v>0.210144927536232</v>
      </c>
      <c r="G3306" s="7">
        <f t="shared" si="618"/>
        <v>0.125</v>
      </c>
      <c r="H3306" s="7">
        <f t="shared" si="619"/>
        <v>0.522222222222222</v>
      </c>
      <c r="I3306" s="7">
        <f t="shared" si="620"/>
        <v>9</v>
      </c>
      <c r="J3306" s="7">
        <f t="shared" si="621"/>
        <v>2.08936170212766</v>
      </c>
      <c r="K3306" s="7">
        <f t="shared" si="622"/>
        <v>0.9</v>
      </c>
      <c r="L3306" s="7">
        <f t="shared" si="623"/>
        <v>0.721763085399449</v>
      </c>
      <c r="M3306" s="7">
        <f>(AU3306-AM3306)/AM3306</f>
        <v>-0.5</v>
      </c>
      <c r="N3306" s="7">
        <f>(AV3306-AN3306)/AN3306</f>
        <v>-0.345403899721448</v>
      </c>
      <c r="O3306" s="7">
        <f>(AW3306-AO3306)/AO3306</f>
        <v>0.25</v>
      </c>
      <c r="P3306" s="7">
        <f>(AX3306-AP3306)/AP3306</f>
        <v>-0.0704225352112676</v>
      </c>
      <c r="Q3306" s="7">
        <f t="shared" si="624"/>
        <v>0.357142857142857</v>
      </c>
      <c r="R3306" s="7">
        <f t="shared" si="625"/>
        <v>0.0245901639344262</v>
      </c>
      <c r="S3306" s="7"/>
      <c r="T3306" s="7"/>
      <c r="U3306" s="7"/>
      <c r="V3306" s="7"/>
      <c r="W3306" s="12"/>
      <c r="X3306" s="12"/>
      <c r="Y3306" s="12"/>
      <c r="Z3306" s="12"/>
      <c r="AA3306" s="12"/>
      <c r="AB3306" s="12"/>
      <c r="AC3306" s="12"/>
      <c r="AD3306" s="12"/>
      <c r="AE3306" s="12"/>
      <c r="AF3306" s="12"/>
      <c r="AG3306" s="12">
        <v>0.14</v>
      </c>
      <c r="AH3306" s="12">
        <v>586000000</v>
      </c>
      <c r="AI3306" s="12">
        <v>0.19</v>
      </c>
      <c r="AJ3306" s="12">
        <v>994999999.999999</v>
      </c>
      <c r="AK3306" s="12">
        <v>0.18</v>
      </c>
      <c r="AL3306" s="12">
        <v>1380000000</v>
      </c>
      <c r="AM3306" s="12">
        <v>0.02</v>
      </c>
      <c r="AN3306" s="12">
        <v>359000000</v>
      </c>
      <c r="AO3306" s="12">
        <v>0.08</v>
      </c>
      <c r="AP3306" s="12">
        <v>781000000</v>
      </c>
      <c r="AQ3306" s="12">
        <v>0.14</v>
      </c>
      <c r="AR3306" s="12">
        <v>1220000000</v>
      </c>
      <c r="AS3306" s="12">
        <v>0.22</v>
      </c>
      <c r="AT3306" s="12">
        <v>1670000000</v>
      </c>
      <c r="AU3306" s="12">
        <v>0.01</v>
      </c>
      <c r="AV3306" s="12">
        <v>235000000</v>
      </c>
      <c r="AW3306" s="12">
        <v>0.1</v>
      </c>
      <c r="AX3306" s="12">
        <v>726000000</v>
      </c>
      <c r="AY3306" s="12">
        <v>0.19</v>
      </c>
      <c r="AZ3306" s="12">
        <v>1250000000</v>
      </c>
    </row>
    <row r="3307" s="2" customFormat="1" hidden="1" spans="1:52">
      <c r="A3307" s="12">
        <v>888</v>
      </c>
      <c r="B3307" s="12" t="s">
        <v>3347</v>
      </c>
      <c r="C3307" s="7" t="e">
        <f t="shared" si="614"/>
        <v>#DIV/0!</v>
      </c>
      <c r="D3307" s="7" t="e">
        <f t="shared" si="615"/>
        <v>#DIV/0!</v>
      </c>
      <c r="E3307" s="7">
        <f t="shared" si="616"/>
        <v>0.0808360614454798</v>
      </c>
      <c r="F3307" s="7">
        <f t="shared" si="617"/>
        <v>0.0373831775701032</v>
      </c>
      <c r="G3307" s="7">
        <f t="shared" si="618"/>
        <v>-2.40740740740741</v>
      </c>
      <c r="H3307" s="7">
        <f t="shared" si="619"/>
        <v>0.285822784810127</v>
      </c>
      <c r="I3307" s="7">
        <f t="shared" si="620"/>
        <v>0.352747252747253</v>
      </c>
      <c r="J3307" s="7">
        <f t="shared" si="621"/>
        <v>1.39149689991143</v>
      </c>
      <c r="K3307" s="7">
        <f t="shared" si="622"/>
        <v>-0.401299756295695</v>
      </c>
      <c r="L3307" s="7">
        <f t="shared" si="623"/>
        <v>1.22222222222222</v>
      </c>
      <c r="M3307" s="7">
        <f>(AU3307-AM3307)/AM3307</f>
        <v>-5.94565217391304</v>
      </c>
      <c r="N3307" s="7">
        <f>(AV3307-AN3307)/AN3307</f>
        <v>-0.73435294117647</v>
      </c>
      <c r="O3307" s="7">
        <f>(AW3307-AO3307)/AO3307</f>
        <v>-2.68284347231716</v>
      </c>
      <c r="P3307" s="7">
        <f>(AX3307-AP3307)/AP3307</f>
        <v>-0.693761814744801</v>
      </c>
      <c r="Q3307" s="7">
        <f t="shared" si="624"/>
        <v>-1.41685520361991</v>
      </c>
      <c r="R3307" s="7">
        <f t="shared" si="625"/>
        <v>-0.587628865979381</v>
      </c>
      <c r="S3307" s="7"/>
      <c r="T3307" s="7"/>
      <c r="U3307" s="7"/>
      <c r="V3307" s="7"/>
      <c r="W3307" s="12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>
        <v>0.1329</v>
      </c>
      <c r="AH3307" s="12">
        <v>525000000</v>
      </c>
      <c r="AI3307" s="12">
        <v>0.3204</v>
      </c>
      <c r="AJ3307" s="12">
        <v>847000000</v>
      </c>
      <c r="AK3307" s="12">
        <v>0.3971</v>
      </c>
      <c r="AL3307" s="12">
        <v>1069999999.99999</v>
      </c>
      <c r="AM3307" s="12">
        <v>0.0368</v>
      </c>
      <c r="AN3307" s="12">
        <v>254999999.999999</v>
      </c>
      <c r="AO3307" s="12">
        <v>0.1463</v>
      </c>
      <c r="AP3307" s="12">
        <v>529000000</v>
      </c>
      <c r="AQ3307" s="12">
        <v>0.3536</v>
      </c>
      <c r="AR3307" s="12">
        <v>873000000</v>
      </c>
      <c r="AS3307" s="12">
        <v>0.4292</v>
      </c>
      <c r="AT3307" s="12">
        <v>1110000000</v>
      </c>
      <c r="AU3307" s="12">
        <v>-0.182</v>
      </c>
      <c r="AV3307" s="12">
        <v>67740000</v>
      </c>
      <c r="AW3307" s="12">
        <v>-0.2462</v>
      </c>
      <c r="AX3307" s="12">
        <v>162000000</v>
      </c>
      <c r="AY3307" s="12">
        <v>-0.1474</v>
      </c>
      <c r="AZ3307" s="12">
        <v>360000000</v>
      </c>
    </row>
    <row r="3308" s="2" customFormat="1" hidden="1" spans="1:52">
      <c r="A3308" s="12">
        <v>603707</v>
      </c>
      <c r="B3308" s="12" t="s">
        <v>3348</v>
      </c>
      <c r="C3308" s="7" t="e">
        <f t="shared" si="614"/>
        <v>#DIV/0!</v>
      </c>
      <c r="D3308" s="7" t="e">
        <f t="shared" si="615"/>
        <v>#DIV/0!</v>
      </c>
      <c r="E3308" s="7">
        <f t="shared" si="616"/>
        <v>0.0917598128411749</v>
      </c>
      <c r="F3308" s="7">
        <f t="shared" si="617"/>
        <v>0.452941176470588</v>
      </c>
      <c r="G3308" s="13">
        <f t="shared" si="618"/>
        <v>1.29809921186834</v>
      </c>
      <c r="H3308" s="7">
        <f t="shared" si="619"/>
        <v>1.146875</v>
      </c>
      <c r="I3308" s="13">
        <f t="shared" si="620"/>
        <v>1.03571428571429</v>
      </c>
      <c r="J3308" s="7">
        <f t="shared" si="621"/>
        <v>0.907356948228883</v>
      </c>
      <c r="K3308" s="7">
        <f t="shared" si="622"/>
        <v>0.157894736842105</v>
      </c>
      <c r="L3308" s="7">
        <f t="shared" si="623"/>
        <v>0.542857142857143</v>
      </c>
      <c r="M3308" s="14">
        <f>(AU3308-AM3308)/AM3308</f>
        <v>0.038961038961039</v>
      </c>
      <c r="N3308" s="7">
        <f>(AV3308-AN3308)/AN3308</f>
        <v>0.20327868852459</v>
      </c>
      <c r="O3308" s="14">
        <f>(AW3308-AO3308)/AO3308</f>
        <v>0.0890332441727168</v>
      </c>
      <c r="P3308" s="7">
        <f>(AX3308-AP3308)/AP3308</f>
        <v>0.186440677966102</v>
      </c>
      <c r="Q3308" s="7">
        <f t="shared" si="624"/>
        <v>0.0571840461316676</v>
      </c>
      <c r="R3308" s="7">
        <f t="shared" si="625"/>
        <v>0.180327868852459</v>
      </c>
      <c r="S3308" s="7"/>
      <c r="T3308" s="7"/>
      <c r="U3308" s="7"/>
      <c r="V3308" s="7"/>
      <c r="W3308" s="12"/>
      <c r="X3308" s="12"/>
      <c r="Y3308" s="12"/>
      <c r="Z3308" s="12"/>
      <c r="AA3308" s="12"/>
      <c r="AB3308" s="12"/>
      <c r="AC3308" s="12"/>
      <c r="AD3308" s="12"/>
      <c r="AE3308" s="12"/>
      <c r="AF3308" s="12"/>
      <c r="AG3308" s="12">
        <v>0.4121</v>
      </c>
      <c r="AH3308" s="12">
        <v>850000000</v>
      </c>
      <c r="AI3308" s="12">
        <v>0.6059</v>
      </c>
      <c r="AJ3308" s="12">
        <v>1300000000</v>
      </c>
      <c r="AK3308" s="12">
        <v>0.7694</v>
      </c>
      <c r="AL3308" s="12">
        <v>1700000000</v>
      </c>
      <c r="AM3308" s="12">
        <v>0.2695</v>
      </c>
      <c r="AN3308" s="12">
        <v>610000000</v>
      </c>
      <c r="AO3308" s="12">
        <v>0.5234</v>
      </c>
      <c r="AP3308" s="12">
        <v>1180000000</v>
      </c>
      <c r="AQ3308" s="12">
        <v>0.6243</v>
      </c>
      <c r="AR3308" s="12">
        <v>1830000000</v>
      </c>
      <c r="AS3308" s="12">
        <v>0.84</v>
      </c>
      <c r="AT3308" s="12">
        <v>2470000000</v>
      </c>
      <c r="AU3308" s="12">
        <v>0.28</v>
      </c>
      <c r="AV3308" s="12">
        <v>734000000</v>
      </c>
      <c r="AW3308" s="12">
        <v>0.57</v>
      </c>
      <c r="AX3308" s="12">
        <v>1400000000</v>
      </c>
      <c r="AY3308" s="12">
        <v>0.66</v>
      </c>
      <c r="AZ3308" s="12">
        <v>2160000000</v>
      </c>
    </row>
    <row r="3309" s="2" customFormat="1" hidden="1" spans="1:52">
      <c r="A3309" s="12">
        <v>600653</v>
      </c>
      <c r="B3309" s="12" t="s">
        <v>3349</v>
      </c>
      <c r="C3309" s="7" t="e">
        <f t="shared" si="614"/>
        <v>#DIV/0!</v>
      </c>
      <c r="D3309" s="7" t="e">
        <f t="shared" si="615"/>
        <v>#DIV/0!</v>
      </c>
      <c r="E3309" s="7">
        <f t="shared" si="616"/>
        <v>-1.74086757990868</v>
      </c>
      <c r="F3309" s="7">
        <f t="shared" si="617"/>
        <v>0.029370629370628</v>
      </c>
      <c r="G3309" s="7">
        <f t="shared" si="618"/>
        <v>0.176320272572402</v>
      </c>
      <c r="H3309" s="7">
        <f t="shared" si="619"/>
        <v>0.552238805970152</v>
      </c>
      <c r="I3309" s="7">
        <f t="shared" si="620"/>
        <v>-0.198067632850242</v>
      </c>
      <c r="J3309" s="7">
        <f t="shared" si="621"/>
        <v>1.71171171171171</v>
      </c>
      <c r="K3309" s="7">
        <f t="shared" si="622"/>
        <v>0.0843373493975903</v>
      </c>
      <c r="L3309" s="7">
        <f t="shared" si="623"/>
        <v>0.664451827242525</v>
      </c>
      <c r="M3309" s="7">
        <f>(AU3309-AM3309)/AM3309</f>
        <v>-4.45</v>
      </c>
      <c r="N3309" s="7">
        <f>(AV3309-AN3309)/AN3309</f>
        <v>-0.358381502890173</v>
      </c>
      <c r="O3309" s="7">
        <f>(AW3309-AO3309)/AO3309</f>
        <v>-3.075</v>
      </c>
      <c r="P3309" s="7">
        <f>(AX3309-AP3309)/AP3309</f>
        <v>-0.17983651226158</v>
      </c>
      <c r="Q3309" s="7">
        <f t="shared" si="624"/>
        <v>0.451612903225806</v>
      </c>
      <c r="R3309" s="7">
        <f t="shared" si="625"/>
        <v>-0.0635514018691589</v>
      </c>
      <c r="S3309" s="7"/>
      <c r="T3309" s="7"/>
      <c r="U3309" s="7"/>
      <c r="V3309" s="7"/>
      <c r="W3309" s="12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>
        <v>-0.1136</v>
      </c>
      <c r="AH3309" s="12">
        <v>3170000000</v>
      </c>
      <c r="AI3309" s="12">
        <v>-0.0551</v>
      </c>
      <c r="AJ3309" s="12">
        <v>5110000000</v>
      </c>
      <c r="AK3309" s="12">
        <v>0.1752</v>
      </c>
      <c r="AL3309" s="12">
        <v>7150000000</v>
      </c>
      <c r="AM3309" s="12">
        <v>0.006</v>
      </c>
      <c r="AN3309" s="12">
        <v>1730000000</v>
      </c>
      <c r="AO3309" s="12">
        <v>0.008</v>
      </c>
      <c r="AP3309" s="12">
        <v>3670000000</v>
      </c>
      <c r="AQ3309" s="12">
        <v>-0.0124</v>
      </c>
      <c r="AR3309" s="12">
        <v>5350000000</v>
      </c>
      <c r="AS3309" s="12">
        <v>-0.1298</v>
      </c>
      <c r="AT3309" s="12">
        <v>7359999999.99999</v>
      </c>
      <c r="AU3309" s="12">
        <v>-0.0207</v>
      </c>
      <c r="AV3309" s="12">
        <v>1110000000</v>
      </c>
      <c r="AW3309" s="12">
        <v>-0.0166</v>
      </c>
      <c r="AX3309" s="12">
        <v>3010000000</v>
      </c>
      <c r="AY3309" s="12">
        <v>-0.018</v>
      </c>
      <c r="AZ3309" s="12">
        <v>5010000000</v>
      </c>
    </row>
    <row r="3310" s="2" customFormat="1" hidden="1" spans="1:52">
      <c r="A3310" s="12">
        <v>603117</v>
      </c>
      <c r="B3310" s="12" t="s">
        <v>3350</v>
      </c>
      <c r="C3310" s="7" t="e">
        <f t="shared" si="614"/>
        <v>#DIV/0!</v>
      </c>
      <c r="D3310" s="7" t="e">
        <f t="shared" si="615"/>
        <v>#DIV/0!</v>
      </c>
      <c r="E3310" s="7">
        <f t="shared" si="616"/>
        <v>-0.333333333333333</v>
      </c>
      <c r="F3310" s="7">
        <f t="shared" si="617"/>
        <v>-0.00106157112526539</v>
      </c>
      <c r="G3310" s="7">
        <f t="shared" si="618"/>
        <v>1</v>
      </c>
      <c r="H3310" s="7">
        <f t="shared" si="619"/>
        <v>0.831325301204815</v>
      </c>
      <c r="I3310" s="7">
        <f t="shared" si="620"/>
        <v>1</v>
      </c>
      <c r="J3310" s="7">
        <f t="shared" si="621"/>
        <v>0.845410628019333</v>
      </c>
      <c r="K3310" s="7">
        <f t="shared" si="622"/>
        <v>0.5</v>
      </c>
      <c r="L3310" s="7">
        <f t="shared" si="623"/>
        <v>0.49738219895288</v>
      </c>
      <c r="M3310" s="7">
        <f>(AU3310-AM3310)/AM3310</f>
        <v>-0.5</v>
      </c>
      <c r="N3310" s="7">
        <f>(AV3310-AN3310)/AN3310</f>
        <v>-0.0504587155963349</v>
      </c>
      <c r="O3310" s="7">
        <f>(AW3310-AO3310)/AO3310</f>
        <v>-0.428571428571429</v>
      </c>
      <c r="P3310" s="7">
        <f>(AX3310-AP3310)/AP3310</f>
        <v>-0.205821205821204</v>
      </c>
      <c r="Q3310" s="7">
        <f t="shared" si="624"/>
        <v>-0.4</v>
      </c>
      <c r="R3310" s="7">
        <f t="shared" si="625"/>
        <v>-0.173410404624277</v>
      </c>
      <c r="S3310" s="7"/>
      <c r="T3310" s="7"/>
      <c r="U3310" s="7"/>
      <c r="V3310" s="7"/>
      <c r="W3310" s="12"/>
      <c r="X3310" s="12"/>
      <c r="Y3310" s="12"/>
      <c r="Z3310" s="12"/>
      <c r="AA3310" s="12"/>
      <c r="AB3310" s="12"/>
      <c r="AC3310" s="12"/>
      <c r="AD3310" s="12"/>
      <c r="AE3310" s="12"/>
      <c r="AF3310" s="12"/>
      <c r="AG3310" s="12">
        <v>0.13</v>
      </c>
      <c r="AH3310" s="12">
        <v>455000000</v>
      </c>
      <c r="AI3310" s="12">
        <v>0.13</v>
      </c>
      <c r="AJ3310" s="12">
        <v>649000000</v>
      </c>
      <c r="AK3310" s="12">
        <v>0.18</v>
      </c>
      <c r="AL3310" s="12">
        <v>942000000</v>
      </c>
      <c r="AM3310" s="12">
        <v>0.04</v>
      </c>
      <c r="AN3310" s="12">
        <v>218000000</v>
      </c>
      <c r="AO3310" s="12">
        <v>0.07</v>
      </c>
      <c r="AP3310" s="12">
        <v>480999999.999999</v>
      </c>
      <c r="AQ3310" s="12">
        <v>0.1</v>
      </c>
      <c r="AR3310" s="12">
        <v>692000000</v>
      </c>
      <c r="AS3310" s="12">
        <v>0.12</v>
      </c>
      <c r="AT3310" s="12">
        <v>941000000</v>
      </c>
      <c r="AU3310" s="12">
        <v>0.02</v>
      </c>
      <c r="AV3310" s="12">
        <v>206999999.999999</v>
      </c>
      <c r="AW3310" s="12">
        <v>0.04</v>
      </c>
      <c r="AX3310" s="12">
        <v>382000000</v>
      </c>
      <c r="AY3310" s="12">
        <v>0.06</v>
      </c>
      <c r="AZ3310" s="12">
        <v>572000000</v>
      </c>
    </row>
    <row r="3311" s="2" customFormat="1" hidden="1" spans="1:52">
      <c r="A3311" s="12">
        <v>2906</v>
      </c>
      <c r="B3311" s="12" t="s">
        <v>3351</v>
      </c>
      <c r="C3311" s="7" t="e">
        <f t="shared" si="614"/>
        <v>#DIV/0!</v>
      </c>
      <c r="D3311" s="7" t="e">
        <f t="shared" si="615"/>
        <v>#DIV/0!</v>
      </c>
      <c r="E3311" s="7">
        <f t="shared" si="616"/>
        <v>3</v>
      </c>
      <c r="F3311" s="7">
        <f t="shared" si="617"/>
        <v>-0.025936599423634</v>
      </c>
      <c r="G3311" s="7">
        <f t="shared" si="618"/>
        <v>2.27272727272727</v>
      </c>
      <c r="H3311" s="7">
        <f t="shared" si="619"/>
        <v>0.542553191489366</v>
      </c>
      <c r="I3311" s="7">
        <f t="shared" si="620"/>
        <v>1.75</v>
      </c>
      <c r="J3311" s="7">
        <f t="shared" si="621"/>
        <v>1.37254901960785</v>
      </c>
      <c r="K3311" s="7">
        <f t="shared" si="622"/>
        <v>0.727272727272727</v>
      </c>
      <c r="L3311" s="7">
        <f t="shared" si="623"/>
        <v>0.752066115702479</v>
      </c>
      <c r="M3311" s="7">
        <f>(AU3311-AM3311)/AM3311</f>
        <v>1</v>
      </c>
      <c r="N3311" s="7">
        <f>(AV3311-AN3311)/AN3311</f>
        <v>-0.383313180169288</v>
      </c>
      <c r="O3311" s="7">
        <f>(AW3311-AO3311)/AO3311</f>
        <v>0.375</v>
      </c>
      <c r="P3311" s="7">
        <f>(AX3311-AP3311)/AP3311</f>
        <v>-0.253086419753086</v>
      </c>
      <c r="Q3311" s="7">
        <f t="shared" si="624"/>
        <v>0.334269662921348</v>
      </c>
      <c r="R3311" s="7">
        <f t="shared" si="625"/>
        <v>-0.131147540983607</v>
      </c>
      <c r="S3311" s="7"/>
      <c r="T3311" s="7"/>
      <c r="U3311" s="7"/>
      <c r="V3311" s="7"/>
      <c r="W3311" s="12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>
        <v>0.03</v>
      </c>
      <c r="AH3311" s="12">
        <v>1620000000</v>
      </c>
      <c r="AI3311" s="12">
        <v>0.0798</v>
      </c>
      <c r="AJ3311" s="12">
        <v>2480000000</v>
      </c>
      <c r="AK3311" s="12">
        <v>0.04</v>
      </c>
      <c r="AL3311" s="12">
        <v>3470000000</v>
      </c>
      <c r="AM3311" s="12">
        <v>0.02</v>
      </c>
      <c r="AN3311" s="12">
        <v>827000000</v>
      </c>
      <c r="AO3311" s="12">
        <v>0.08</v>
      </c>
      <c r="AP3311" s="12">
        <v>1620000000</v>
      </c>
      <c r="AQ3311" s="12">
        <v>0.1424</v>
      </c>
      <c r="AR3311" s="12">
        <v>2440000000</v>
      </c>
      <c r="AS3311" s="12">
        <v>0.16</v>
      </c>
      <c r="AT3311" s="12">
        <v>3379999999.99999</v>
      </c>
      <c r="AU3311" s="12">
        <v>0.04</v>
      </c>
      <c r="AV3311" s="12">
        <v>509999999.999999</v>
      </c>
      <c r="AW3311" s="12">
        <v>0.11</v>
      </c>
      <c r="AX3311" s="12">
        <v>1210000000</v>
      </c>
      <c r="AY3311" s="12">
        <v>0.19</v>
      </c>
      <c r="AZ3311" s="12">
        <v>2120000000</v>
      </c>
    </row>
    <row r="3312" s="2" customFormat="1" hidden="1" spans="1:52">
      <c r="A3312" s="12">
        <v>300154</v>
      </c>
      <c r="B3312" s="12" t="s">
        <v>3352</v>
      </c>
      <c r="C3312" s="7" t="e">
        <f t="shared" si="614"/>
        <v>#DIV/0!</v>
      </c>
      <c r="D3312" s="7" t="e">
        <f t="shared" si="615"/>
        <v>#DIV/0!</v>
      </c>
      <c r="E3312" s="7">
        <f t="shared" si="616"/>
        <v>0.0416666666666667</v>
      </c>
      <c r="F3312" s="7">
        <f t="shared" si="617"/>
        <v>-0.0397923875432526</v>
      </c>
      <c r="G3312" s="7">
        <f t="shared" si="618"/>
        <v>0.6</v>
      </c>
      <c r="H3312" s="7">
        <f t="shared" si="619"/>
        <v>0.319272727272727</v>
      </c>
      <c r="I3312" s="7">
        <f t="shared" si="620"/>
        <v>2</v>
      </c>
      <c r="J3312" s="7">
        <f t="shared" si="621"/>
        <v>2.68261199696279</v>
      </c>
      <c r="K3312" s="7">
        <f t="shared" si="622"/>
        <v>0.444444444444445</v>
      </c>
      <c r="L3312" s="7">
        <f t="shared" si="623"/>
        <v>1.05154639175258</v>
      </c>
      <c r="M3312" s="7">
        <f>(AU3312-AM3312)/AM3312</f>
        <v>0</v>
      </c>
      <c r="N3312" s="7">
        <f>(AV3312-AN3312)/AN3312</f>
        <v>-0.541913043478257</v>
      </c>
      <c r="O3312" s="7">
        <f>(AW3312-AO3312)/AO3312</f>
        <v>-0.307692307692308</v>
      </c>
      <c r="P3312" s="7">
        <f>(AX3312-AP3312)/AP3312</f>
        <v>-0.253846153846154</v>
      </c>
      <c r="Q3312" s="7">
        <f t="shared" si="624"/>
        <v>-0.35</v>
      </c>
      <c r="R3312" s="7">
        <f t="shared" si="625"/>
        <v>0.0205128205128205</v>
      </c>
      <c r="S3312" s="7"/>
      <c r="T3312" s="7"/>
      <c r="U3312" s="7"/>
      <c r="V3312" s="7"/>
      <c r="W3312" s="12"/>
      <c r="X3312" s="12"/>
      <c r="Y3312" s="12"/>
      <c r="Z3312" s="12"/>
      <c r="AA3312" s="12"/>
      <c r="AB3312" s="12"/>
      <c r="AC3312" s="12"/>
      <c r="AD3312" s="12"/>
      <c r="AE3312" s="12"/>
      <c r="AF3312" s="12"/>
      <c r="AG3312" s="12">
        <v>0.13</v>
      </c>
      <c r="AH3312" s="12">
        <v>304000000</v>
      </c>
      <c r="AI3312" s="12">
        <v>0.19</v>
      </c>
      <c r="AJ3312" s="12">
        <v>440000000</v>
      </c>
      <c r="AK3312" s="12">
        <v>0.24</v>
      </c>
      <c r="AL3312" s="12">
        <v>578000000</v>
      </c>
      <c r="AM3312" s="12">
        <v>0.03</v>
      </c>
      <c r="AN3312" s="12">
        <v>114999999.999999</v>
      </c>
      <c r="AO3312" s="12">
        <v>0.13</v>
      </c>
      <c r="AP3312" s="12">
        <v>260000000</v>
      </c>
      <c r="AQ3312" s="12">
        <v>0.2</v>
      </c>
      <c r="AR3312" s="12">
        <v>390000000</v>
      </c>
      <c r="AS3312" s="12">
        <v>0.25</v>
      </c>
      <c r="AT3312" s="12">
        <v>555000000</v>
      </c>
      <c r="AU3312" s="12">
        <v>0.03</v>
      </c>
      <c r="AV3312" s="12">
        <v>52680000</v>
      </c>
      <c r="AW3312" s="12">
        <v>0.09</v>
      </c>
      <c r="AX3312" s="12">
        <v>194000000</v>
      </c>
      <c r="AY3312" s="12">
        <v>0.13</v>
      </c>
      <c r="AZ3312" s="12">
        <v>398000000</v>
      </c>
    </row>
    <row r="3313" s="2" customFormat="1" hidden="1" spans="1:52">
      <c r="A3313" s="12">
        <v>600098</v>
      </c>
      <c r="B3313" s="12" t="s">
        <v>3353</v>
      </c>
      <c r="C3313" s="7" t="e">
        <f t="shared" si="614"/>
        <v>#DIV/0!</v>
      </c>
      <c r="D3313" s="7" t="e">
        <f t="shared" si="615"/>
        <v>#DIV/0!</v>
      </c>
      <c r="E3313" s="7">
        <f t="shared" si="616"/>
        <v>0.150914041229094</v>
      </c>
      <c r="F3313" s="7">
        <f t="shared" si="617"/>
        <v>0.129770992366412</v>
      </c>
      <c r="G3313" s="7">
        <f t="shared" si="618"/>
        <v>1.07462686567164</v>
      </c>
      <c r="H3313" s="7">
        <f t="shared" si="619"/>
        <v>0.765853658536585</v>
      </c>
      <c r="I3313" s="7">
        <f t="shared" si="620"/>
        <v>3.64814814814815</v>
      </c>
      <c r="J3313" s="7">
        <f t="shared" si="621"/>
        <v>1.24522292993631</v>
      </c>
      <c r="K3313" s="7">
        <f t="shared" si="622"/>
        <v>0.581175298804781</v>
      </c>
      <c r="L3313" s="7">
        <f t="shared" si="623"/>
        <v>0.617021276595745</v>
      </c>
      <c r="M3313" s="7">
        <f>(AU3313-AM3313)/AM3313</f>
        <v>-0.2</v>
      </c>
      <c r="N3313" s="7">
        <f>(AV3313-AN3313)/AN3313</f>
        <v>-0.0172143974960876</v>
      </c>
      <c r="O3313" s="7">
        <f>(AW3313-AO3313)/AO3313</f>
        <v>0.175644028103044</v>
      </c>
      <c r="P3313" s="7">
        <f>(AX3313-AP3313)/AP3313</f>
        <v>0.0846153846153846</v>
      </c>
      <c r="Q3313" s="7">
        <f t="shared" si="624"/>
        <v>0.24168947985921</v>
      </c>
      <c r="R3313" s="7">
        <f t="shared" si="625"/>
        <v>0.0654205607476635</v>
      </c>
      <c r="S3313" s="7"/>
      <c r="T3313" s="7"/>
      <c r="U3313" s="7"/>
      <c r="V3313" s="7"/>
      <c r="W3313" s="12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>
        <v>0.1598</v>
      </c>
      <c r="AH3313" s="12">
        <v>12400000000</v>
      </c>
      <c r="AI3313" s="12">
        <v>0.2365</v>
      </c>
      <c r="AJ3313" s="12">
        <v>18800000000</v>
      </c>
      <c r="AK3313" s="12">
        <v>0.2571</v>
      </c>
      <c r="AL3313" s="12">
        <v>26200000000</v>
      </c>
      <c r="AM3313" s="12">
        <v>0.054</v>
      </c>
      <c r="AN3313" s="12">
        <v>6390000000</v>
      </c>
      <c r="AO3313" s="12">
        <v>0.1708</v>
      </c>
      <c r="AP3313" s="12">
        <v>13000000000</v>
      </c>
      <c r="AQ3313" s="12">
        <v>0.2557</v>
      </c>
      <c r="AR3313" s="12">
        <v>21400000000</v>
      </c>
      <c r="AS3313" s="12">
        <v>0.2959</v>
      </c>
      <c r="AT3313" s="12">
        <v>29600000000</v>
      </c>
      <c r="AU3313" s="12">
        <v>0.0432</v>
      </c>
      <c r="AV3313" s="12">
        <v>6280000000</v>
      </c>
      <c r="AW3313" s="12">
        <v>0.2008</v>
      </c>
      <c r="AX3313" s="12">
        <v>14100000000</v>
      </c>
      <c r="AY3313" s="12">
        <v>0.3175</v>
      </c>
      <c r="AZ3313" s="12">
        <v>22800000000</v>
      </c>
    </row>
    <row r="3314" s="2" customFormat="1" hidden="1" spans="1:52">
      <c r="A3314" s="12">
        <v>2188</v>
      </c>
      <c r="B3314" s="12" t="s">
        <v>3354</v>
      </c>
      <c r="C3314" s="7" t="e">
        <f t="shared" si="614"/>
        <v>#DIV/0!</v>
      </c>
      <c r="D3314" s="7" t="e">
        <f t="shared" si="615"/>
        <v>#DIV/0!</v>
      </c>
      <c r="E3314" s="7">
        <f t="shared" si="616"/>
        <v>-1.80184331797235</v>
      </c>
      <c r="F3314" s="7">
        <f t="shared" si="617"/>
        <v>-0.852291666666667</v>
      </c>
      <c r="G3314" s="7">
        <f t="shared" si="618"/>
        <v>-0.00537634408602151</v>
      </c>
      <c r="H3314" s="7">
        <f t="shared" si="619"/>
        <v>1.464</v>
      </c>
      <c r="I3314" s="7">
        <f t="shared" si="620"/>
        <v>-2</v>
      </c>
      <c r="J3314" s="7">
        <f t="shared" si="621"/>
        <v>3.07103825136612</v>
      </c>
      <c r="K3314" s="7">
        <f t="shared" si="622"/>
        <v>-2</v>
      </c>
      <c r="L3314" s="7">
        <f t="shared" si="623"/>
        <v>2.42953020134228</v>
      </c>
      <c r="M3314" s="7">
        <f>(AU3314-AM3314)/AM3314</f>
        <v>-1.5</v>
      </c>
      <c r="N3314" s="7">
        <f>(AV3314-AN3314)/AN3314</f>
        <v>-0.977614678899083</v>
      </c>
      <c r="O3314" s="7">
        <f>(AW3314-AO3314)/AO3314</f>
        <v>-1.11111111111111</v>
      </c>
      <c r="P3314" s="7">
        <f>(AX3314-AP3314)/AP3314</f>
        <v>-0.925462731365683</v>
      </c>
      <c r="Q3314" s="7">
        <f t="shared" si="624"/>
        <v>-0.916666666666667</v>
      </c>
      <c r="R3314" s="7">
        <f t="shared" si="625"/>
        <v>-0.756898192197907</v>
      </c>
      <c r="S3314" s="7"/>
      <c r="T3314" s="7"/>
      <c r="U3314" s="7"/>
      <c r="V3314" s="7"/>
      <c r="W3314" s="12"/>
      <c r="X3314" s="12"/>
      <c r="Y3314" s="12"/>
      <c r="Z3314" s="12"/>
      <c r="AA3314" s="12"/>
      <c r="AB3314" s="12"/>
      <c r="AC3314" s="12"/>
      <c r="AD3314" s="12"/>
      <c r="AE3314" s="12"/>
      <c r="AF3314" s="12"/>
      <c r="AG3314" s="12">
        <v>-0.5</v>
      </c>
      <c r="AH3314" s="12">
        <v>67300000</v>
      </c>
      <c r="AI3314" s="12">
        <v>-1.68</v>
      </c>
      <c r="AJ3314" s="12">
        <v>105000000</v>
      </c>
      <c r="AK3314" s="12">
        <v>-2.17</v>
      </c>
      <c r="AL3314" s="12">
        <v>144000000</v>
      </c>
      <c r="AM3314" s="12">
        <v>0.02</v>
      </c>
      <c r="AN3314" s="12">
        <v>16350000</v>
      </c>
      <c r="AO3314" s="12">
        <v>-0.09</v>
      </c>
      <c r="AP3314" s="12">
        <v>19990000</v>
      </c>
      <c r="AQ3314" s="12">
        <v>-0.12</v>
      </c>
      <c r="AR3314" s="12">
        <v>21020000</v>
      </c>
      <c r="AS3314" s="12">
        <v>1.74</v>
      </c>
      <c r="AT3314" s="12">
        <v>21270000</v>
      </c>
      <c r="AU3314" s="12">
        <v>-0.01</v>
      </c>
      <c r="AV3314" s="12">
        <v>366000</v>
      </c>
      <c r="AW3314" s="12">
        <v>0.01</v>
      </c>
      <c r="AX3314" s="12">
        <v>1490000</v>
      </c>
      <c r="AY3314" s="12">
        <v>-0.01</v>
      </c>
      <c r="AZ3314" s="12">
        <v>5110000</v>
      </c>
    </row>
    <row r="3315" s="2" customFormat="1" hidden="1" spans="1:52">
      <c r="A3315" s="12">
        <v>603722</v>
      </c>
      <c r="B3315" s="12" t="s">
        <v>3355</v>
      </c>
      <c r="C3315" s="7" t="e">
        <f t="shared" si="614"/>
        <v>#DIV/0!</v>
      </c>
      <c r="D3315" s="7" t="e">
        <f t="shared" si="615"/>
        <v>#DIV/0!</v>
      </c>
      <c r="E3315" s="7">
        <f t="shared" si="616"/>
        <v>0.153846153846154</v>
      </c>
      <c r="F3315" s="7">
        <f t="shared" si="617"/>
        <v>0.196682464454976</v>
      </c>
      <c r="G3315" s="7">
        <f t="shared" si="618"/>
        <v>1.2</v>
      </c>
      <c r="H3315" s="7">
        <f t="shared" si="619"/>
        <v>0.9</v>
      </c>
      <c r="I3315" s="7">
        <f t="shared" si="620"/>
        <v>1.41666666666667</v>
      </c>
      <c r="J3315" s="7">
        <f t="shared" si="621"/>
        <v>1.09259259259258</v>
      </c>
      <c r="K3315" s="7">
        <f t="shared" si="622"/>
        <v>0.206896551724138</v>
      </c>
      <c r="L3315" s="7">
        <f t="shared" si="623"/>
        <v>0.535398230088503</v>
      </c>
      <c r="M3315" s="7">
        <f>(AU3315-AM3315)/AM3315</f>
        <v>0.5</v>
      </c>
      <c r="N3315" s="7">
        <f>(AV3315-AN3315)/AN3315</f>
        <v>-0.217391304347826</v>
      </c>
      <c r="O3315" s="7">
        <f>(AW3315-AO3315)/AO3315</f>
        <v>0.380952380952381</v>
      </c>
      <c r="P3315" s="7">
        <f>(AX3315-AP3315)/AP3315</f>
        <v>-0.137404580152676</v>
      </c>
      <c r="Q3315" s="7">
        <f t="shared" si="624"/>
        <v>0</v>
      </c>
      <c r="R3315" s="7">
        <f t="shared" si="625"/>
        <v>-0.0987012987012987</v>
      </c>
      <c r="S3315" s="7"/>
      <c r="T3315" s="7"/>
      <c r="U3315" s="7"/>
      <c r="V3315" s="7"/>
      <c r="W3315" s="12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>
        <v>0.26</v>
      </c>
      <c r="AH3315" s="12">
        <v>193000000</v>
      </c>
      <c r="AI3315" s="12">
        <v>0.37</v>
      </c>
      <c r="AJ3315" s="12">
        <v>302000000</v>
      </c>
      <c r="AK3315" s="12">
        <v>0.39</v>
      </c>
      <c r="AL3315" s="12">
        <v>422000000</v>
      </c>
      <c r="AM3315" s="12">
        <v>0.08</v>
      </c>
      <c r="AN3315" s="12">
        <v>138000000</v>
      </c>
      <c r="AO3315" s="12">
        <v>0.21</v>
      </c>
      <c r="AP3315" s="12">
        <v>262000000</v>
      </c>
      <c r="AQ3315" s="12">
        <v>0.35</v>
      </c>
      <c r="AR3315" s="12">
        <v>385000000</v>
      </c>
      <c r="AS3315" s="12">
        <v>0.45</v>
      </c>
      <c r="AT3315" s="12">
        <v>505000000</v>
      </c>
      <c r="AU3315" s="12">
        <v>0.12</v>
      </c>
      <c r="AV3315" s="12">
        <v>108000000</v>
      </c>
      <c r="AW3315" s="12">
        <v>0.29</v>
      </c>
      <c r="AX3315" s="12">
        <v>225999999.999999</v>
      </c>
      <c r="AY3315" s="12">
        <v>0.35</v>
      </c>
      <c r="AZ3315" s="12">
        <v>347000000</v>
      </c>
    </row>
    <row r="3316" s="2" customFormat="1" hidden="1" spans="1:52">
      <c r="A3316" s="12">
        <v>2472</v>
      </c>
      <c r="B3316" s="12" t="s">
        <v>3356</v>
      </c>
      <c r="C3316" s="7" t="e">
        <f t="shared" si="614"/>
        <v>#DIV/0!</v>
      </c>
      <c r="D3316" s="7" t="e">
        <f t="shared" si="615"/>
        <v>#DIV/0!</v>
      </c>
      <c r="E3316" s="7">
        <f t="shared" si="616"/>
        <v>-0.586206896551724</v>
      </c>
      <c r="F3316" s="7">
        <f t="shared" si="617"/>
        <v>0.0285714285714286</v>
      </c>
      <c r="G3316" s="7">
        <f t="shared" si="618"/>
        <v>1</v>
      </c>
      <c r="H3316" s="7">
        <f t="shared" si="619"/>
        <v>0.590816326530612</v>
      </c>
      <c r="I3316" s="7">
        <f t="shared" si="620"/>
        <v>-1</v>
      </c>
      <c r="J3316" s="7">
        <f t="shared" si="621"/>
        <v>1.52158894645941</v>
      </c>
      <c r="K3316" s="7" t="e">
        <f t="shared" si="622"/>
        <v>#DIV/0!</v>
      </c>
      <c r="L3316" s="7">
        <f t="shared" si="623"/>
        <v>0.684931506849315</v>
      </c>
      <c r="M3316" s="7">
        <f>(AU3316-AM3316)/AM3316</f>
        <v>-1.5</v>
      </c>
      <c r="N3316" s="7">
        <f>(AV3316-AN3316)/AN3316</f>
        <v>-0.234126984126984</v>
      </c>
      <c r="O3316" s="7">
        <f>(AW3316-AO3316)/AO3316</f>
        <v>-1</v>
      </c>
      <c r="P3316" s="7">
        <f>(AX3316-AP3316)/AP3316</f>
        <v>-0.051948051948052</v>
      </c>
      <c r="Q3316" s="7">
        <f t="shared" si="624"/>
        <v>-0.866666666666667</v>
      </c>
      <c r="R3316" s="7">
        <f t="shared" si="625"/>
        <v>0.0884955752212389</v>
      </c>
      <c r="S3316" s="7"/>
      <c r="T3316" s="7"/>
      <c r="U3316" s="7"/>
      <c r="V3316" s="7"/>
      <c r="W3316" s="12"/>
      <c r="X3316" s="12"/>
      <c r="Y3316" s="12"/>
      <c r="Z3316" s="12"/>
      <c r="AA3316" s="12"/>
      <c r="AB3316" s="12"/>
      <c r="AC3316" s="12"/>
      <c r="AD3316" s="12"/>
      <c r="AE3316" s="12"/>
      <c r="AF3316" s="12"/>
      <c r="AG3316" s="12">
        <v>0.19</v>
      </c>
      <c r="AH3316" s="12">
        <v>1600000000</v>
      </c>
      <c r="AI3316" s="12">
        <v>0.28</v>
      </c>
      <c r="AJ3316" s="12">
        <v>2320000000</v>
      </c>
      <c r="AK3316" s="12">
        <v>0.29</v>
      </c>
      <c r="AL3316" s="12">
        <v>3150000000</v>
      </c>
      <c r="AM3316" s="12">
        <v>0.06</v>
      </c>
      <c r="AN3316" s="12">
        <v>756000000</v>
      </c>
      <c r="AO3316" s="12">
        <v>0.11</v>
      </c>
      <c r="AP3316" s="12">
        <v>1540000000</v>
      </c>
      <c r="AQ3316" s="12">
        <v>0.15</v>
      </c>
      <c r="AR3316" s="12">
        <v>2260000000</v>
      </c>
      <c r="AS3316" s="12">
        <v>0.12</v>
      </c>
      <c r="AT3316" s="12">
        <v>3240000000</v>
      </c>
      <c r="AU3316" s="12">
        <v>-0.03</v>
      </c>
      <c r="AV3316" s="12">
        <v>579000000</v>
      </c>
      <c r="AW3316" s="12">
        <v>0</v>
      </c>
      <c r="AX3316" s="12">
        <v>1460000000</v>
      </c>
      <c r="AY3316" s="12">
        <v>0.02</v>
      </c>
      <c r="AZ3316" s="12">
        <v>2460000000</v>
      </c>
    </row>
    <row r="3317" s="2" customFormat="1" hidden="1" spans="1:52">
      <c r="A3317" s="12">
        <v>600090</v>
      </c>
      <c r="B3317" s="12" t="s">
        <v>3357</v>
      </c>
      <c r="C3317" s="7" t="e">
        <f t="shared" si="614"/>
        <v>#DIV/0!</v>
      </c>
      <c r="D3317" s="7" t="e">
        <f t="shared" si="615"/>
        <v>#DIV/0!</v>
      </c>
      <c r="E3317" s="7">
        <f t="shared" si="616"/>
        <v>-0.783783783783784</v>
      </c>
      <c r="F3317" s="7">
        <f t="shared" si="617"/>
        <v>-0.583333333333333</v>
      </c>
      <c r="G3317" s="7">
        <f t="shared" si="618"/>
        <v>-0.3</v>
      </c>
      <c r="H3317" s="7">
        <f t="shared" si="619"/>
        <v>-0.560109289617488</v>
      </c>
      <c r="I3317" s="7">
        <f t="shared" si="620"/>
        <v>-0.333333333333333</v>
      </c>
      <c r="J3317" s="7">
        <f t="shared" si="621"/>
        <v>0.170731707317073</v>
      </c>
      <c r="K3317" s="7">
        <f t="shared" si="622"/>
        <v>-0.75</v>
      </c>
      <c r="L3317" s="7">
        <f t="shared" si="623"/>
        <v>0.1</v>
      </c>
      <c r="M3317" s="7">
        <f>(AU3317-AM3317)/AM3317</f>
        <v>-0.4</v>
      </c>
      <c r="N3317" s="7">
        <f>(AV3317-AN3317)/AN3317</f>
        <v>-0.211538461538462</v>
      </c>
      <c r="O3317" s="7">
        <f>(AW3317-AO3317)/AO3317</f>
        <v>-0.789473684210526</v>
      </c>
      <c r="P3317" s="7">
        <f>(AX3317-AP3317)/AP3317</f>
        <v>-0.555555555555556</v>
      </c>
      <c r="Q3317" s="7">
        <f t="shared" si="624"/>
        <v>-0.964285714285714</v>
      </c>
      <c r="R3317" s="7">
        <f t="shared" si="625"/>
        <v>-0.676470588235294</v>
      </c>
      <c r="S3317" s="7"/>
      <c r="T3317" s="7"/>
      <c r="U3317" s="7"/>
      <c r="V3317" s="7"/>
      <c r="W3317" s="12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>
        <v>0.16</v>
      </c>
      <c r="AH3317" s="12">
        <v>5170000000</v>
      </c>
      <c r="AI3317" s="12">
        <v>0.28</v>
      </c>
      <c r="AJ3317" s="12">
        <v>7970000000</v>
      </c>
      <c r="AK3317" s="12">
        <v>0.37</v>
      </c>
      <c r="AL3317" s="12">
        <v>10800000000</v>
      </c>
      <c r="AM3317" s="12">
        <v>0.1</v>
      </c>
      <c r="AN3317" s="12">
        <v>2600000000</v>
      </c>
      <c r="AO3317" s="12">
        <v>0.19</v>
      </c>
      <c r="AP3317" s="12">
        <v>5400000000</v>
      </c>
      <c r="AQ3317" s="12">
        <v>0.28</v>
      </c>
      <c r="AR3317" s="12">
        <v>8159999999.99999</v>
      </c>
      <c r="AS3317" s="12">
        <v>0.08</v>
      </c>
      <c r="AT3317" s="12">
        <v>4500000000</v>
      </c>
      <c r="AU3317" s="12">
        <v>0.06</v>
      </c>
      <c r="AV3317" s="12">
        <v>2050000000</v>
      </c>
      <c r="AW3317" s="12">
        <v>0.04</v>
      </c>
      <c r="AX3317" s="12">
        <v>2400000000</v>
      </c>
      <c r="AY3317" s="12">
        <v>0.01</v>
      </c>
      <c r="AZ3317" s="12">
        <v>2640000000</v>
      </c>
    </row>
    <row r="3318" s="2" customFormat="1" hidden="1" spans="1:52">
      <c r="A3318" s="12">
        <v>601828</v>
      </c>
      <c r="B3318" s="12" t="s">
        <v>3358</v>
      </c>
      <c r="C3318" s="7" t="e">
        <f t="shared" si="614"/>
        <v>#DIV/0!</v>
      </c>
      <c r="D3318" s="7" t="e">
        <f t="shared" si="615"/>
        <v>#DIV/0!</v>
      </c>
      <c r="E3318" s="7">
        <f t="shared" si="616"/>
        <v>0.05</v>
      </c>
      <c r="F3318" s="7">
        <f t="shared" si="617"/>
        <v>0.161971830985915</v>
      </c>
      <c r="G3318" s="7">
        <f t="shared" si="618"/>
        <v>0.578947368421053</v>
      </c>
      <c r="H3318" s="7">
        <f t="shared" si="619"/>
        <v>0.54468085106383</v>
      </c>
      <c r="I3318" s="7">
        <f t="shared" si="620"/>
        <v>1.54545454545455</v>
      </c>
      <c r="J3318" s="7">
        <f t="shared" si="621"/>
        <v>1.3515625</v>
      </c>
      <c r="K3318" s="7">
        <f t="shared" si="622"/>
        <v>0.571428571428571</v>
      </c>
      <c r="L3318" s="7">
        <f t="shared" si="623"/>
        <v>0.583056478405316</v>
      </c>
      <c r="M3318" s="7">
        <f>(AU3318-AM3318)/AM3318</f>
        <v>-0.702702702702703</v>
      </c>
      <c r="N3318" s="7">
        <f>(AV3318-AN3318)/AN3318</f>
        <v>-0.274787535410763</v>
      </c>
      <c r="O3318" s="7">
        <f>(AW3318-AO3318)/AO3318</f>
        <v>-0.631578947368421</v>
      </c>
      <c r="P3318" s="7">
        <f>(AX3318-AP3318)/AP3318</f>
        <v>-0.22422680412371</v>
      </c>
      <c r="Q3318" s="7">
        <f t="shared" si="624"/>
        <v>-0.588785046728972</v>
      </c>
      <c r="R3318" s="7">
        <f t="shared" si="625"/>
        <v>-0.192372881355932</v>
      </c>
      <c r="S3318" s="7"/>
      <c r="T3318" s="7"/>
      <c r="U3318" s="7"/>
      <c r="V3318" s="7"/>
      <c r="W3318" s="12"/>
      <c r="X3318" s="12"/>
      <c r="Y3318" s="12"/>
      <c r="Z3318" s="12"/>
      <c r="AA3318" s="12"/>
      <c r="AB3318" s="12"/>
      <c r="AC3318" s="12"/>
      <c r="AD3318" s="12"/>
      <c r="AE3318" s="12"/>
      <c r="AF3318" s="12"/>
      <c r="AG3318" s="12">
        <v>0.78</v>
      </c>
      <c r="AH3318" s="12">
        <v>6370000000</v>
      </c>
      <c r="AI3318" s="12">
        <v>1.09</v>
      </c>
      <c r="AJ3318" s="12">
        <v>9990000000</v>
      </c>
      <c r="AK3318" s="12">
        <v>1.2</v>
      </c>
      <c r="AL3318" s="12">
        <v>14200000000</v>
      </c>
      <c r="AM3318" s="12">
        <v>0.37</v>
      </c>
      <c r="AN3318" s="12">
        <v>3529999999.99999</v>
      </c>
      <c r="AO3318" s="12">
        <v>0.76</v>
      </c>
      <c r="AP3318" s="12">
        <v>7759999999.99999</v>
      </c>
      <c r="AQ3318" s="12">
        <v>1.07</v>
      </c>
      <c r="AR3318" s="12">
        <v>11800000000</v>
      </c>
      <c r="AS3318" s="12">
        <v>1.26</v>
      </c>
      <c r="AT3318" s="12">
        <v>16500000000</v>
      </c>
      <c r="AU3318" s="12">
        <v>0.11</v>
      </c>
      <c r="AV3318" s="12">
        <v>2560000000</v>
      </c>
      <c r="AW3318" s="12">
        <v>0.28</v>
      </c>
      <c r="AX3318" s="12">
        <v>6020000000</v>
      </c>
      <c r="AY3318" s="12">
        <v>0.44</v>
      </c>
      <c r="AZ3318" s="12">
        <v>9530000000</v>
      </c>
    </row>
    <row r="3319" s="2" customFormat="1" hidden="1" spans="1:52">
      <c r="A3319" s="12">
        <v>2476</v>
      </c>
      <c r="B3319" s="12" t="s">
        <v>3359</v>
      </c>
      <c r="C3319" s="7" t="e">
        <f t="shared" si="614"/>
        <v>#DIV/0!</v>
      </c>
      <c r="D3319" s="7" t="e">
        <f t="shared" si="615"/>
        <v>#DIV/0!</v>
      </c>
      <c r="E3319" s="7">
        <f t="shared" si="616"/>
        <v>-1.34553881807648</v>
      </c>
      <c r="F3319" s="7">
        <f t="shared" si="617"/>
        <v>-0.0733333333333333</v>
      </c>
      <c r="G3319" s="7">
        <f t="shared" si="618"/>
        <v>0.0607697501688049</v>
      </c>
      <c r="H3319" s="7">
        <f t="shared" si="619"/>
        <v>1.65384615384615</v>
      </c>
      <c r="I3319" s="7">
        <f t="shared" si="620"/>
        <v>1.53333333333333</v>
      </c>
      <c r="J3319" s="7">
        <f t="shared" si="621"/>
        <v>0.798449612403093</v>
      </c>
      <c r="K3319" s="7">
        <f t="shared" si="622"/>
        <v>-0.0438596491228071</v>
      </c>
      <c r="L3319" s="7">
        <f t="shared" si="623"/>
        <v>0.340517241379316</v>
      </c>
      <c r="M3319" s="7">
        <f>(AU3319-AM3319)/AM3319</f>
        <v>0.5</v>
      </c>
      <c r="N3319" s="7">
        <f>(AV3319-AN3319)/AN3319</f>
        <v>-0.0227272727272727</v>
      </c>
      <c r="O3319" s="7">
        <f>(AW3319-AO3319)/AO3319</f>
        <v>2.25714285714286</v>
      </c>
      <c r="P3319" s="7">
        <f>(AX3319-AP3319)/AP3319</f>
        <v>-0.0607287449392754</v>
      </c>
      <c r="Q3319" s="7">
        <f t="shared" si="624"/>
        <v>20.8</v>
      </c>
      <c r="R3319" s="7">
        <f t="shared" si="625"/>
        <v>-0.0825958702064897</v>
      </c>
      <c r="S3319" s="7"/>
      <c r="T3319" s="7"/>
      <c r="U3319" s="7"/>
      <c r="V3319" s="7"/>
      <c r="W3319" s="12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>
        <v>-0.0311</v>
      </c>
      <c r="AH3319" s="12">
        <v>175000000</v>
      </c>
      <c r="AI3319" s="12">
        <v>-0.0418</v>
      </c>
      <c r="AJ3319" s="12">
        <v>299000000</v>
      </c>
      <c r="AK3319" s="12">
        <v>-0.4315</v>
      </c>
      <c r="AL3319" s="12">
        <v>450000000</v>
      </c>
      <c r="AM3319" s="12">
        <v>0.006</v>
      </c>
      <c r="AN3319" s="12">
        <v>132000000</v>
      </c>
      <c r="AO3319" s="12">
        <v>0.007</v>
      </c>
      <c r="AP3319" s="12">
        <v>247000000</v>
      </c>
      <c r="AQ3319" s="12">
        <v>0.001</v>
      </c>
      <c r="AR3319" s="12">
        <v>339000000</v>
      </c>
      <c r="AS3319" s="12">
        <v>0.1491</v>
      </c>
      <c r="AT3319" s="12">
        <v>417000000</v>
      </c>
      <c r="AU3319" s="12">
        <v>0.009</v>
      </c>
      <c r="AV3319" s="12">
        <v>129000000</v>
      </c>
      <c r="AW3319" s="12">
        <v>0.0228</v>
      </c>
      <c r="AX3319" s="12">
        <v>231999999.999999</v>
      </c>
      <c r="AY3319" s="12">
        <v>0.0218</v>
      </c>
      <c r="AZ3319" s="12">
        <v>311000000</v>
      </c>
    </row>
    <row r="3320" s="2" customFormat="1" hidden="1" spans="1:52">
      <c r="A3320" s="12">
        <v>2499</v>
      </c>
      <c r="B3320" s="12" t="s">
        <v>3360</v>
      </c>
      <c r="C3320" s="7" t="e">
        <f t="shared" si="614"/>
        <v>#DIV/0!</v>
      </c>
      <c r="D3320" s="7" t="e">
        <f t="shared" si="615"/>
        <v>#DIV/0!</v>
      </c>
      <c r="E3320" s="7">
        <f t="shared" si="616"/>
        <v>-0.781879194630873</v>
      </c>
      <c r="F3320" s="7">
        <f t="shared" si="617"/>
        <v>-0.410489341085271</v>
      </c>
      <c r="G3320" s="7">
        <f t="shared" si="618"/>
        <v>0.192900200937709</v>
      </c>
      <c r="H3320" s="7">
        <f t="shared" si="619"/>
        <v>0.652818991097923</v>
      </c>
      <c r="I3320" s="7">
        <f t="shared" si="620"/>
        <v>0.539351851851852</v>
      </c>
      <c r="J3320" s="7">
        <f t="shared" si="621"/>
        <v>1.73030303030303</v>
      </c>
      <c r="K3320" s="7">
        <f t="shared" si="622"/>
        <v>-0.457142857142857</v>
      </c>
      <c r="L3320" s="7">
        <f t="shared" si="623"/>
        <v>0.515538290788013</v>
      </c>
      <c r="M3320" s="7">
        <f>(AU3320-AM3320)/AM3320</f>
        <v>0.236051502145923</v>
      </c>
      <c r="N3320" s="7">
        <f>(AV3320-AN3320)/AN3320</f>
        <v>-0.343283582089552</v>
      </c>
      <c r="O3320" s="7">
        <f>(AW3320-AO3320)/AO3320</f>
        <v>0.112040133779264</v>
      </c>
      <c r="P3320" s="7">
        <f>(AX3320-AP3320)/AP3320</f>
        <v>-0.40956749672346</v>
      </c>
      <c r="Q3320" s="7">
        <f t="shared" si="624"/>
        <v>-0.642751113310242</v>
      </c>
      <c r="R3320" s="7">
        <f t="shared" si="625"/>
        <v>-0.291753112033195</v>
      </c>
      <c r="S3320" s="7"/>
      <c r="T3320" s="7"/>
      <c r="U3320" s="7"/>
      <c r="V3320" s="7"/>
      <c r="W3320" s="12"/>
      <c r="X3320" s="12"/>
      <c r="Y3320" s="12"/>
      <c r="Z3320" s="12"/>
      <c r="AA3320" s="12"/>
      <c r="AB3320" s="12"/>
      <c r="AC3320" s="12"/>
      <c r="AD3320" s="12"/>
      <c r="AE3320" s="12"/>
      <c r="AF3320" s="12"/>
      <c r="AG3320" s="12">
        <v>0.1492</v>
      </c>
      <c r="AH3320" s="12">
        <v>120000000</v>
      </c>
      <c r="AI3320" s="12">
        <v>0.1181</v>
      </c>
      <c r="AJ3320" s="12">
        <v>137000000</v>
      </c>
      <c r="AK3320" s="12">
        <v>-2.98</v>
      </c>
      <c r="AL3320" s="12">
        <v>82560000</v>
      </c>
      <c r="AM3320" s="12">
        <v>-0.0699</v>
      </c>
      <c r="AN3320" s="12">
        <v>10050000</v>
      </c>
      <c r="AO3320" s="12">
        <v>-0.1196</v>
      </c>
      <c r="AP3320" s="12">
        <v>30520000</v>
      </c>
      <c r="AQ3320" s="12">
        <v>-0.2021</v>
      </c>
      <c r="AR3320" s="12">
        <v>38560000</v>
      </c>
      <c r="AS3320" s="12">
        <v>-0.65</v>
      </c>
      <c r="AT3320" s="12">
        <v>48670000</v>
      </c>
      <c r="AU3320" s="12">
        <v>-0.0864</v>
      </c>
      <c r="AV3320" s="12">
        <v>6600000</v>
      </c>
      <c r="AW3320" s="12">
        <v>-0.133</v>
      </c>
      <c r="AX3320" s="12">
        <v>18020000</v>
      </c>
      <c r="AY3320" s="12">
        <v>-0.0722</v>
      </c>
      <c r="AZ3320" s="12">
        <v>27310000</v>
      </c>
    </row>
    <row r="3321" s="2" customFormat="1" hidden="1" spans="1:52">
      <c r="A3321" s="12">
        <v>600580</v>
      </c>
      <c r="B3321" s="12" t="s">
        <v>3361</v>
      </c>
      <c r="C3321" s="7" t="e">
        <f t="shared" si="614"/>
        <v>#DIV/0!</v>
      </c>
      <c r="D3321" s="7" t="e">
        <f t="shared" si="615"/>
        <v>#DIV/0!</v>
      </c>
      <c r="E3321" s="7">
        <f t="shared" si="616"/>
        <v>0.511241644723516</v>
      </c>
      <c r="F3321" s="7">
        <f t="shared" si="617"/>
        <v>0.117117117117117</v>
      </c>
      <c r="G3321" s="7">
        <f t="shared" si="618"/>
        <v>0.60472972972973</v>
      </c>
      <c r="H3321" s="7">
        <f t="shared" si="619"/>
        <v>0.888888888888889</v>
      </c>
      <c r="I3321" s="7">
        <f t="shared" si="620"/>
        <v>2.88268156424581</v>
      </c>
      <c r="J3321" s="7">
        <f t="shared" si="621"/>
        <v>1.12142857142857</v>
      </c>
      <c r="K3321" s="7">
        <f t="shared" si="622"/>
        <v>0.718345323741007</v>
      </c>
      <c r="L3321" s="7">
        <f t="shared" si="623"/>
        <v>0.555555555555556</v>
      </c>
      <c r="M3321" s="7">
        <f>(AU3321-AM3321)/AM3321</f>
        <v>-0.599104143337066</v>
      </c>
      <c r="N3321" s="7">
        <f>(AV3321-AN3321)/AN3321</f>
        <v>-0.0635451505016722</v>
      </c>
      <c r="O3321" s="7">
        <f>(AW3321-AO3321)/AO3321</f>
        <v>-0.411266412537061</v>
      </c>
      <c r="P3321" s="7">
        <f>(AX3321-AP3321)/AP3321</f>
        <v>-0.0116472545757072</v>
      </c>
      <c r="Q3321" s="7">
        <f t="shared" si="624"/>
        <v>-0.238967659710053</v>
      </c>
      <c r="R3321" s="7">
        <f t="shared" si="625"/>
        <v>-0.00108108108108108</v>
      </c>
      <c r="S3321" s="7"/>
      <c r="T3321" s="7"/>
      <c r="U3321" s="7"/>
      <c r="V3321" s="7"/>
      <c r="W3321" s="12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>
        <v>0.2147</v>
      </c>
      <c r="AH3321" s="12">
        <v>5390000000</v>
      </c>
      <c r="AI3321" s="12">
        <v>0.3454</v>
      </c>
      <c r="AJ3321" s="12">
        <v>8220000000</v>
      </c>
      <c r="AK3321" s="12">
        <v>0.4937</v>
      </c>
      <c r="AL3321" s="12">
        <v>11100000000</v>
      </c>
      <c r="AM3321" s="12">
        <v>0.1786</v>
      </c>
      <c r="AN3321" s="12">
        <v>2990000000</v>
      </c>
      <c r="AO3321" s="12">
        <v>0.4722</v>
      </c>
      <c r="AP3321" s="12">
        <v>6010000000</v>
      </c>
      <c r="AQ3321" s="12">
        <v>0.6277</v>
      </c>
      <c r="AR3321" s="12">
        <v>9250000000</v>
      </c>
      <c r="AS3321" s="12">
        <v>0.7461</v>
      </c>
      <c r="AT3321" s="12">
        <v>12400000000</v>
      </c>
      <c r="AU3321" s="12">
        <v>0.0716</v>
      </c>
      <c r="AV3321" s="12">
        <v>2800000000</v>
      </c>
      <c r="AW3321" s="12">
        <v>0.278</v>
      </c>
      <c r="AX3321" s="12">
        <v>5940000000</v>
      </c>
      <c r="AY3321" s="12">
        <v>0.4777</v>
      </c>
      <c r="AZ3321" s="12">
        <v>9240000000</v>
      </c>
    </row>
    <row r="3322" s="2" customFormat="1" hidden="1" spans="1:52">
      <c r="A3322" s="12">
        <v>300739</v>
      </c>
      <c r="B3322" s="12" t="s">
        <v>3362</v>
      </c>
      <c r="C3322" s="7" t="e">
        <f t="shared" si="614"/>
        <v>#DIV/0!</v>
      </c>
      <c r="D3322" s="7" t="e">
        <f t="shared" si="615"/>
        <v>#DIV/0!</v>
      </c>
      <c r="E3322" s="7">
        <f t="shared" si="616"/>
        <v>-0.283582089552239</v>
      </c>
      <c r="F3322" s="7">
        <f t="shared" si="617"/>
        <v>0.0176991150442478</v>
      </c>
      <c r="G3322" s="7">
        <f t="shared" si="618"/>
        <v>1.09090909090909</v>
      </c>
      <c r="H3322" s="7">
        <f t="shared" si="619"/>
        <v>0.946843853820598</v>
      </c>
      <c r="I3322" s="7">
        <f t="shared" si="620"/>
        <v>1.5</v>
      </c>
      <c r="J3322" s="7">
        <f t="shared" si="621"/>
        <v>1.2140350877193</v>
      </c>
      <c r="K3322" s="7">
        <f t="shared" si="622"/>
        <v>0.333333333333333</v>
      </c>
      <c r="L3322" s="7">
        <f t="shared" si="623"/>
        <v>0.5229793977813</v>
      </c>
      <c r="M3322" s="7">
        <f>(AU3322-AM3322)/AM3322</f>
        <v>-0.2</v>
      </c>
      <c r="N3322" s="7">
        <f>(AV3322-AN3322)/AN3322</f>
        <v>0.0326086956521739</v>
      </c>
      <c r="O3322" s="7">
        <f>(AW3322-AO3322)/AO3322</f>
        <v>0.25</v>
      </c>
      <c r="P3322" s="7">
        <f>(AX3322-AP3322)/AP3322</f>
        <v>0.136936936936937</v>
      </c>
      <c r="Q3322" s="7">
        <f t="shared" si="624"/>
        <v>0.0810810810810812</v>
      </c>
      <c r="R3322" s="7">
        <f t="shared" si="625"/>
        <v>0.131919905771496</v>
      </c>
      <c r="S3322" s="7"/>
      <c r="T3322" s="7"/>
      <c r="U3322" s="7"/>
      <c r="V3322" s="7"/>
      <c r="W3322" s="12"/>
      <c r="X3322" s="12"/>
      <c r="Y3322" s="12"/>
      <c r="Z3322" s="12"/>
      <c r="AA3322" s="12"/>
      <c r="AB3322" s="12"/>
      <c r="AC3322" s="12"/>
      <c r="AD3322" s="12"/>
      <c r="AE3322" s="12"/>
      <c r="AF3322" s="12"/>
      <c r="AG3322" s="12">
        <v>0.24</v>
      </c>
      <c r="AH3322" s="12">
        <v>554000000</v>
      </c>
      <c r="AI3322" s="12">
        <v>0.52</v>
      </c>
      <c r="AJ3322" s="12">
        <v>858000000</v>
      </c>
      <c r="AK3322" s="12">
        <v>0.67</v>
      </c>
      <c r="AL3322" s="12">
        <v>1130000000</v>
      </c>
      <c r="AM3322" s="12">
        <v>0.15</v>
      </c>
      <c r="AN3322" s="12">
        <v>276000000</v>
      </c>
      <c r="AO3322" s="12">
        <v>0.24</v>
      </c>
      <c r="AP3322" s="12">
        <v>555000000</v>
      </c>
      <c r="AQ3322" s="12">
        <v>0.37</v>
      </c>
      <c r="AR3322" s="12">
        <v>849000000</v>
      </c>
      <c r="AS3322" s="12">
        <v>0.48</v>
      </c>
      <c r="AT3322" s="12">
        <v>1150000000</v>
      </c>
      <c r="AU3322" s="12">
        <v>0.12</v>
      </c>
      <c r="AV3322" s="12">
        <v>285000000</v>
      </c>
      <c r="AW3322" s="12">
        <v>0.3</v>
      </c>
      <c r="AX3322" s="12">
        <v>631000000</v>
      </c>
      <c r="AY3322" s="12">
        <v>0.4</v>
      </c>
      <c r="AZ3322" s="12">
        <v>961000000</v>
      </c>
    </row>
    <row r="3323" s="2" customFormat="1" hidden="1" spans="1:52">
      <c r="A3323" s="12">
        <v>300837</v>
      </c>
      <c r="B3323" s="12" t="s">
        <v>3363</v>
      </c>
      <c r="C3323" s="7">
        <f t="shared" si="614"/>
        <v>0.706896551724138</v>
      </c>
      <c r="D3323" s="7">
        <f t="shared" si="615"/>
        <v>0.315555555555556</v>
      </c>
      <c r="E3323" s="7">
        <f t="shared" si="616"/>
        <v>0.292929292929293</v>
      </c>
      <c r="F3323" s="7">
        <f t="shared" si="617"/>
        <v>0.246621621621622</v>
      </c>
      <c r="G3323" s="7">
        <f t="shared" si="618"/>
        <v>1.08823529411765</v>
      </c>
      <c r="H3323" s="7">
        <f t="shared" si="619"/>
        <v>0.948453608247423</v>
      </c>
      <c r="I3323" s="7">
        <f t="shared" si="620"/>
        <v>0.675675675675676</v>
      </c>
      <c r="J3323" s="7">
        <f t="shared" si="621"/>
        <v>1.29347826086957</v>
      </c>
      <c r="K3323" s="7">
        <f t="shared" si="622"/>
        <v>0.467741935483871</v>
      </c>
      <c r="L3323" s="7">
        <f t="shared" si="623"/>
        <v>0.563981042654028</v>
      </c>
      <c r="M3323" s="7">
        <f>(AU3323-AM3323)/AM3323</f>
        <v>0.37037037037037</v>
      </c>
      <c r="N3323" s="7">
        <f>(AV3323-AN3323)/AN3323</f>
        <v>0.284198771635958</v>
      </c>
      <c r="O3323" s="7">
        <f>(AW3323-AO3323)/AO3323</f>
        <v>0.0163934426229508</v>
      </c>
      <c r="P3323" s="7">
        <f>(AX3323-AP3323)/AP3323</f>
        <v>0.219653179190751</v>
      </c>
      <c r="Q3323" s="7">
        <f t="shared" si="624"/>
        <v>-0.0319148936170212</v>
      </c>
      <c r="R3323" s="7">
        <f t="shared" si="625"/>
        <v>0.213235294117647</v>
      </c>
      <c r="S3323" s="7"/>
      <c r="T3323" s="7"/>
      <c r="U3323" s="7"/>
      <c r="V3323" s="7"/>
      <c r="W3323" s="12"/>
      <c r="X3323" s="12"/>
      <c r="Y3323" s="12"/>
      <c r="Z3323" s="12"/>
      <c r="AA3323" s="12"/>
      <c r="AB3323" s="12"/>
      <c r="AC3323" s="12">
        <v>0.58</v>
      </c>
      <c r="AD3323" s="12">
        <v>225000000</v>
      </c>
      <c r="AE3323" s="12"/>
      <c r="AF3323" s="12"/>
      <c r="AG3323" s="12"/>
      <c r="AH3323" s="12"/>
      <c r="AI3323" s="12"/>
      <c r="AJ3323" s="12"/>
      <c r="AK3323" s="12">
        <v>0.99</v>
      </c>
      <c r="AL3323" s="12">
        <v>296000000</v>
      </c>
      <c r="AM3323" s="12">
        <v>0.27</v>
      </c>
      <c r="AN3323" s="12">
        <v>71640000</v>
      </c>
      <c r="AO3323" s="12">
        <v>0.61</v>
      </c>
      <c r="AP3323" s="12">
        <v>173000000</v>
      </c>
      <c r="AQ3323" s="12">
        <v>0.94</v>
      </c>
      <c r="AR3323" s="12">
        <v>272000000</v>
      </c>
      <c r="AS3323" s="12">
        <v>1.28</v>
      </c>
      <c r="AT3323" s="12">
        <v>369000000</v>
      </c>
      <c r="AU3323" s="12">
        <v>0.37</v>
      </c>
      <c r="AV3323" s="12">
        <v>92000000</v>
      </c>
      <c r="AW3323" s="12">
        <v>0.62</v>
      </c>
      <c r="AX3323" s="12">
        <v>211000000</v>
      </c>
      <c r="AY3323" s="12">
        <v>0.91</v>
      </c>
      <c r="AZ3323" s="12">
        <v>330000000</v>
      </c>
    </row>
    <row r="3324" s="2" customFormat="1" hidden="1" spans="1:52">
      <c r="A3324" s="12">
        <v>600816</v>
      </c>
      <c r="B3324" s="12" t="s">
        <v>3364</v>
      </c>
      <c r="C3324" s="7" t="e">
        <f t="shared" si="614"/>
        <v>#DIV/0!</v>
      </c>
      <c r="D3324" s="7" t="e">
        <f t="shared" si="615"/>
        <v>#DIV/0!</v>
      </c>
      <c r="E3324" s="7">
        <f t="shared" si="616"/>
        <v>1.17875261116085</v>
      </c>
      <c r="F3324" s="7">
        <f t="shared" si="617"/>
        <v>-0.790350877192982</v>
      </c>
      <c r="G3324" s="7">
        <f t="shared" si="618"/>
        <v>0.182458770614693</v>
      </c>
      <c r="H3324" s="7">
        <f t="shared" si="619"/>
        <v>-0.890196078431372</v>
      </c>
      <c r="I3324" s="7">
        <f t="shared" si="620"/>
        <v>3.29170090386195</v>
      </c>
      <c r="J3324" s="7">
        <f t="shared" si="621"/>
        <v>0.591409691629956</v>
      </c>
      <c r="K3324" s="7">
        <f t="shared" si="622"/>
        <v>0.335630863488417</v>
      </c>
      <c r="L3324" s="7">
        <f t="shared" si="623"/>
        <v>0.619377162629758</v>
      </c>
      <c r="M3324" s="7">
        <f>(AU3324-AM3324)/AM3324</f>
        <v>-3.13134851138354</v>
      </c>
      <c r="N3324" s="7">
        <f>(AV3324-AN3324)/AN3324</f>
        <v>-0.75978835978836</v>
      </c>
      <c r="O3324" s="7">
        <f>(AW3324-AO3324)/AO3324</f>
        <v>-262.15</v>
      </c>
      <c r="P3324" s="7">
        <f>(AX3324-AP3324)/AP3324</f>
        <v>-0.840154867256637</v>
      </c>
      <c r="Q3324" s="7">
        <f t="shared" si="624"/>
        <v>10.0554675118859</v>
      </c>
      <c r="R3324" s="7">
        <f t="shared" si="625"/>
        <v>-0.77882797731569</v>
      </c>
      <c r="S3324" s="7"/>
      <c r="T3324" s="7"/>
      <c r="U3324" s="7"/>
      <c r="V3324" s="7"/>
      <c r="W3324" s="12"/>
      <c r="X3324" s="12"/>
      <c r="Y3324" s="12"/>
      <c r="Z3324" s="12"/>
      <c r="AA3324" s="12"/>
      <c r="AB3324" s="12"/>
      <c r="AC3324" s="12"/>
      <c r="AD3324" s="12"/>
      <c r="AE3324" s="12">
        <v>0.2317</v>
      </c>
      <c r="AF3324" s="12">
        <v>1590000000</v>
      </c>
      <c r="AG3324" s="12">
        <v>0.1972</v>
      </c>
      <c r="AH3324" s="12">
        <v>1610000000</v>
      </c>
      <c r="AI3324" s="12">
        <v>0.004</v>
      </c>
      <c r="AJ3324" s="12">
        <v>2710000000</v>
      </c>
      <c r="AK3324" s="12">
        <v>-0.3351</v>
      </c>
      <c r="AL3324" s="12">
        <v>2280000000</v>
      </c>
      <c r="AM3324" s="12">
        <v>0.0571</v>
      </c>
      <c r="AN3324" s="12">
        <v>189000000</v>
      </c>
      <c r="AO3324" s="12">
        <v>0.002</v>
      </c>
      <c r="AP3324" s="12">
        <v>451999999.999999</v>
      </c>
      <c r="AQ3324" s="12">
        <v>-0.0631</v>
      </c>
      <c r="AR3324" s="12">
        <v>529000000</v>
      </c>
      <c r="AS3324" s="12">
        <v>-0.7301</v>
      </c>
      <c r="AT3324" s="12">
        <v>478000000</v>
      </c>
      <c r="AU3324" s="12">
        <v>-0.1217</v>
      </c>
      <c r="AV3324" s="12">
        <v>45400000</v>
      </c>
      <c r="AW3324" s="12">
        <v>-0.5223</v>
      </c>
      <c r="AX3324" s="12">
        <v>72250000</v>
      </c>
      <c r="AY3324" s="12">
        <v>-0.6976</v>
      </c>
      <c r="AZ3324" s="12">
        <v>117000000</v>
      </c>
    </row>
    <row r="3325" s="2" customFormat="1" hidden="1" spans="1:52">
      <c r="A3325" s="12">
        <v>868</v>
      </c>
      <c r="B3325" s="12" t="s">
        <v>3365</v>
      </c>
      <c r="C3325" s="7" t="e">
        <f t="shared" si="614"/>
        <v>#DIV/0!</v>
      </c>
      <c r="D3325" s="7" t="e">
        <f t="shared" si="615"/>
        <v>#DIV/0!</v>
      </c>
      <c r="E3325" s="7">
        <f t="shared" si="616"/>
        <v>-1.04</v>
      </c>
      <c r="F3325" s="7">
        <f t="shared" si="617"/>
        <v>0.0730158730158698</v>
      </c>
      <c r="G3325" s="7">
        <f t="shared" si="618"/>
        <v>0.461538461538462</v>
      </c>
      <c r="H3325" s="7">
        <f t="shared" si="619"/>
        <v>0.341250000000004</v>
      </c>
      <c r="I3325" s="7">
        <f t="shared" si="620"/>
        <v>0</v>
      </c>
      <c r="J3325" s="7">
        <f t="shared" si="621"/>
        <v>2.08791208791209</v>
      </c>
      <c r="K3325" s="7">
        <f t="shared" si="622"/>
        <v>-7</v>
      </c>
      <c r="L3325" s="7">
        <f t="shared" si="623"/>
        <v>0.648873072360617</v>
      </c>
      <c r="M3325" s="7">
        <f>(AU3325-AM3325)/AM3325</f>
        <v>-3</v>
      </c>
      <c r="N3325" s="7">
        <f>(AV3325-AN3325)/AN3325</f>
        <v>-0.682926829268293</v>
      </c>
      <c r="O3325" s="7">
        <f>(AW3325-AO3325)/AO3325</f>
        <v>-2.2</v>
      </c>
      <c r="P3325" s="7">
        <f>(AX3325-AP3325)/AP3325</f>
        <v>-0.509883720930233</v>
      </c>
      <c r="Q3325" s="7">
        <f t="shared" si="624"/>
        <v>1</v>
      </c>
      <c r="R3325" s="7">
        <f t="shared" si="625"/>
        <v>-0.461240310077519</v>
      </c>
      <c r="S3325" s="7"/>
      <c r="T3325" s="7"/>
      <c r="U3325" s="7"/>
      <c r="V3325" s="7"/>
      <c r="W3325" s="12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>
        <v>-0.2</v>
      </c>
      <c r="AH3325" s="12">
        <v>1490000000</v>
      </c>
      <c r="AI3325" s="12">
        <v>-0.36</v>
      </c>
      <c r="AJ3325" s="12">
        <v>2039999999.99999</v>
      </c>
      <c r="AK3325" s="12">
        <v>-1.25</v>
      </c>
      <c r="AL3325" s="12">
        <v>3150000000</v>
      </c>
      <c r="AM3325" s="12">
        <v>0.03</v>
      </c>
      <c r="AN3325" s="12">
        <v>861000000</v>
      </c>
      <c r="AO3325" s="12">
        <v>0.05</v>
      </c>
      <c r="AP3325" s="12">
        <v>1720000000</v>
      </c>
      <c r="AQ3325" s="12">
        <v>0.18</v>
      </c>
      <c r="AR3325" s="12">
        <v>2580000000</v>
      </c>
      <c r="AS3325" s="12">
        <v>0.05</v>
      </c>
      <c r="AT3325" s="12">
        <v>3379999999.99999</v>
      </c>
      <c r="AU3325" s="12">
        <v>-0.06</v>
      </c>
      <c r="AV3325" s="12">
        <v>273000000</v>
      </c>
      <c r="AW3325" s="12">
        <v>-0.06</v>
      </c>
      <c r="AX3325" s="12">
        <v>843000000</v>
      </c>
      <c r="AY3325" s="12">
        <v>0.36</v>
      </c>
      <c r="AZ3325" s="12">
        <v>1390000000</v>
      </c>
    </row>
    <row r="3326" s="2" customFormat="1" hidden="1" spans="1:52">
      <c r="A3326" s="12">
        <v>2102</v>
      </c>
      <c r="B3326" s="12" t="s">
        <v>3366</v>
      </c>
      <c r="C3326" s="7" t="e">
        <f t="shared" si="614"/>
        <v>#DIV/0!</v>
      </c>
      <c r="D3326" s="7" t="e">
        <f t="shared" si="615"/>
        <v>#DIV/0!</v>
      </c>
      <c r="E3326" s="7">
        <f t="shared" si="616"/>
        <v>-1.25410234003301</v>
      </c>
      <c r="F3326" s="7">
        <f t="shared" si="617"/>
        <v>0.111888111888112</v>
      </c>
      <c r="G3326" s="7">
        <f t="shared" si="618"/>
        <v>1.74725274725275</v>
      </c>
      <c r="H3326" s="7">
        <f t="shared" si="619"/>
        <v>0.408510638297872</v>
      </c>
      <c r="I3326" s="7">
        <f t="shared" si="620"/>
        <v>0.858490566037736</v>
      </c>
      <c r="J3326" s="7">
        <f t="shared" si="621"/>
        <v>2.046875</v>
      </c>
      <c r="K3326" s="7">
        <f t="shared" si="622"/>
        <v>0.842639593908629</v>
      </c>
      <c r="L3326" s="7">
        <f t="shared" si="623"/>
        <v>0.552136752136752</v>
      </c>
      <c r="M3326" s="7">
        <f>(AU3326-AM3326)/AM3326</f>
        <v>-0.468227424749164</v>
      </c>
      <c r="N3326" s="7">
        <f>(AV3326-AN3326)/AN3326</f>
        <v>-0.436950146627566</v>
      </c>
      <c r="O3326" s="7">
        <f>(AW3326-AO3326)/AO3326</f>
        <v>-0.442452830188679</v>
      </c>
      <c r="P3326" s="7">
        <f>(AX3326-AP3326)/AP3326</f>
        <v>-0.153400868306801</v>
      </c>
      <c r="Q3326" s="7">
        <f t="shared" si="624"/>
        <v>-0.552772073921971</v>
      </c>
      <c r="R3326" s="7">
        <f t="shared" si="625"/>
        <v>-0.189285714285714</v>
      </c>
      <c r="S3326" s="7"/>
      <c r="T3326" s="7"/>
      <c r="U3326" s="7"/>
      <c r="V3326" s="7"/>
      <c r="W3326" s="12"/>
      <c r="X3326" s="12"/>
      <c r="Y3326" s="12"/>
      <c r="Z3326" s="12"/>
      <c r="AA3326" s="12"/>
      <c r="AB3326" s="12"/>
      <c r="AC3326" s="12"/>
      <c r="AD3326" s="12"/>
      <c r="AE3326" s="12"/>
      <c r="AF3326" s="12"/>
      <c r="AG3326" s="12">
        <v>0.1249</v>
      </c>
      <c r="AH3326" s="12">
        <v>7140000000</v>
      </c>
      <c r="AI3326" s="12">
        <v>0.1492</v>
      </c>
      <c r="AJ3326" s="12">
        <v>10700000000</v>
      </c>
      <c r="AK3326" s="12">
        <v>-1.0299</v>
      </c>
      <c r="AL3326" s="12">
        <v>14300000000</v>
      </c>
      <c r="AM3326" s="12">
        <v>0.0598</v>
      </c>
      <c r="AN3326" s="12">
        <v>3410000000</v>
      </c>
      <c r="AO3326" s="12">
        <v>0.106</v>
      </c>
      <c r="AP3326" s="12">
        <v>6909999999.99999</v>
      </c>
      <c r="AQ3326" s="12">
        <v>0.2435</v>
      </c>
      <c r="AR3326" s="12">
        <v>11200000000</v>
      </c>
      <c r="AS3326" s="12">
        <v>0.2617</v>
      </c>
      <c r="AT3326" s="12">
        <v>15900000000</v>
      </c>
      <c r="AU3326" s="12">
        <v>0.0318</v>
      </c>
      <c r="AV3326" s="12">
        <v>1920000000</v>
      </c>
      <c r="AW3326" s="12">
        <v>0.0591</v>
      </c>
      <c r="AX3326" s="12">
        <v>5850000000</v>
      </c>
      <c r="AY3326" s="12">
        <v>0.1089</v>
      </c>
      <c r="AZ3326" s="12">
        <v>9080000000</v>
      </c>
    </row>
    <row r="3327" s="2" customFormat="1" hidden="1" spans="1:52">
      <c r="A3327" s="12">
        <v>600085</v>
      </c>
      <c r="B3327" s="12" t="s">
        <v>3367</v>
      </c>
      <c r="C3327" s="7" t="e">
        <f t="shared" si="614"/>
        <v>#DIV/0!</v>
      </c>
      <c r="D3327" s="7" t="e">
        <f t="shared" si="615"/>
        <v>#DIV/0!</v>
      </c>
      <c r="E3327" s="7">
        <f t="shared" si="616"/>
        <v>-0.130592503022975</v>
      </c>
      <c r="F3327" s="7">
        <f t="shared" si="617"/>
        <v>-0.0633802816901408</v>
      </c>
      <c r="G3327" s="7">
        <f t="shared" si="618"/>
        <v>1.75757575757576</v>
      </c>
      <c r="H3327" s="7">
        <f t="shared" si="619"/>
        <v>0.907185628742515</v>
      </c>
      <c r="I3327" s="7">
        <f t="shared" si="620"/>
        <v>1.01149425287356</v>
      </c>
      <c r="J3327" s="7">
        <f t="shared" si="621"/>
        <v>0.98019801980198</v>
      </c>
      <c r="K3327" s="7">
        <f t="shared" si="622"/>
        <v>0.488571428571429</v>
      </c>
      <c r="L3327" s="7">
        <f t="shared" si="623"/>
        <v>0.508333333333333</v>
      </c>
      <c r="M3327" s="7">
        <f>(AU3327-AM3327)/AM3327</f>
        <v>-0.317647058823529</v>
      </c>
      <c r="N3327" s="7">
        <f>(AV3327-AN3327)/AN3327</f>
        <v>-0.225063938618926</v>
      </c>
      <c r="O3327" s="7">
        <f>(AW3327-AO3327)/AO3327</f>
        <v>-0.273858921161826</v>
      </c>
      <c r="P3327" s="7">
        <f>(AX3327-AP3327)/AP3327</f>
        <v>-0.162011173184356</v>
      </c>
      <c r="Q3327" s="7">
        <f t="shared" si="624"/>
        <v>-0.159677419354839</v>
      </c>
      <c r="R3327" s="7">
        <f t="shared" si="625"/>
        <v>-0.0913654618473896</v>
      </c>
      <c r="S3327" s="7"/>
      <c r="T3327" s="7"/>
      <c r="U3327" s="7"/>
      <c r="V3327" s="7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>
        <v>0.466</v>
      </c>
      <c r="AH3327" s="12">
        <v>7270000000</v>
      </c>
      <c r="AI3327" s="12">
        <v>0.62</v>
      </c>
      <c r="AJ3327" s="12">
        <v>10500000000</v>
      </c>
      <c r="AK3327" s="12">
        <v>0.827</v>
      </c>
      <c r="AL3327" s="12">
        <v>14200000000</v>
      </c>
      <c r="AM3327" s="12">
        <v>0.255</v>
      </c>
      <c r="AN3327" s="12">
        <v>3910000000</v>
      </c>
      <c r="AO3327" s="12">
        <v>0.482</v>
      </c>
      <c r="AP3327" s="12">
        <v>7159999999.99999</v>
      </c>
      <c r="AQ3327" s="12">
        <v>0.62</v>
      </c>
      <c r="AR3327" s="12">
        <v>9960000000</v>
      </c>
      <c r="AS3327" s="12">
        <v>0.719</v>
      </c>
      <c r="AT3327" s="12">
        <v>13300000000</v>
      </c>
      <c r="AU3327" s="12">
        <v>0.174</v>
      </c>
      <c r="AV3327" s="12">
        <v>3030000000</v>
      </c>
      <c r="AW3327" s="12">
        <v>0.35</v>
      </c>
      <c r="AX3327" s="12">
        <v>6000000000</v>
      </c>
      <c r="AY3327" s="12">
        <v>0.521</v>
      </c>
      <c r="AZ3327" s="12">
        <v>9050000000</v>
      </c>
    </row>
    <row r="3328" s="2" customFormat="1" hidden="1" spans="1:52">
      <c r="A3328" s="12">
        <v>300168</v>
      </c>
      <c r="B3328" s="12" t="s">
        <v>3368</v>
      </c>
      <c r="C3328" s="7" t="e">
        <f t="shared" si="614"/>
        <v>#DIV/0!</v>
      </c>
      <c r="D3328" s="7" t="e">
        <f t="shared" si="615"/>
        <v>#DIV/0!</v>
      </c>
      <c r="E3328" s="7">
        <f t="shared" si="616"/>
        <v>-6.81818181818182</v>
      </c>
      <c r="F3328" s="7">
        <f t="shared" si="617"/>
        <v>-0.0363636363636364</v>
      </c>
      <c r="G3328" s="7">
        <f t="shared" si="618"/>
        <v>0.091033747238516</v>
      </c>
      <c r="H3328" s="7">
        <f t="shared" si="619"/>
        <v>0.639130434782609</v>
      </c>
      <c r="I3328" s="7">
        <f t="shared" si="620"/>
        <v>0.539748953974895</v>
      </c>
      <c r="J3328" s="7">
        <f t="shared" si="621"/>
        <v>1.70408163265306</v>
      </c>
      <c r="K3328" s="7">
        <f t="shared" si="622"/>
        <v>0.140217391304348</v>
      </c>
      <c r="L3328" s="7">
        <f t="shared" si="623"/>
        <v>1.06289308176099</v>
      </c>
      <c r="M3328" s="7">
        <f>(AU3328-AM3328)/AM3328</f>
        <v>-8.28658536585366</v>
      </c>
      <c r="N3328" s="7">
        <f>(AV3328-AN3328)/AN3328</f>
        <v>-0.226315789473684</v>
      </c>
      <c r="O3328" s="7">
        <f>(AW3328-AO3328)/AO3328</f>
        <v>-6.39589442815249</v>
      </c>
      <c r="P3328" s="7">
        <f>(AX3328-AP3328)/AP3328</f>
        <v>-0.302631578947368</v>
      </c>
      <c r="Q3328" s="7">
        <f t="shared" si="624"/>
        <v>-6.36572890025575</v>
      </c>
      <c r="R3328" s="7">
        <f t="shared" si="625"/>
        <v>-0.0120481927710904</v>
      </c>
      <c r="S3328" s="7"/>
      <c r="T3328" s="7"/>
      <c r="U3328" s="7"/>
      <c r="V3328" s="7"/>
      <c r="W3328" s="12"/>
      <c r="X3328" s="12"/>
      <c r="Y3328" s="12"/>
      <c r="Z3328" s="12"/>
      <c r="AA3328" s="12"/>
      <c r="AB3328" s="12"/>
      <c r="AC3328" s="12"/>
      <c r="AD3328" s="12"/>
      <c r="AE3328" s="12"/>
      <c r="AF3328" s="12"/>
      <c r="AG3328" s="12">
        <v>0.0749</v>
      </c>
      <c r="AH3328" s="12">
        <v>1010000000</v>
      </c>
      <c r="AI3328" s="12">
        <v>0.15</v>
      </c>
      <c r="AJ3328" s="12">
        <v>1570000000</v>
      </c>
      <c r="AK3328" s="12">
        <v>0.2189</v>
      </c>
      <c r="AL3328" s="12">
        <v>2200000000</v>
      </c>
      <c r="AM3328" s="12">
        <v>0.0164</v>
      </c>
      <c r="AN3328" s="12">
        <v>380000000</v>
      </c>
      <c r="AO3328" s="12">
        <v>0.0341</v>
      </c>
      <c r="AP3328" s="12">
        <v>1140000000</v>
      </c>
      <c r="AQ3328" s="12">
        <v>0.0391</v>
      </c>
      <c r="AR3328" s="12">
        <v>1660000000</v>
      </c>
      <c r="AS3328" s="12">
        <v>-1.2736</v>
      </c>
      <c r="AT3328" s="12">
        <v>2120000000</v>
      </c>
      <c r="AU3328" s="12">
        <v>-0.1195</v>
      </c>
      <c r="AV3328" s="12">
        <v>294000000</v>
      </c>
      <c r="AW3328" s="12">
        <v>-0.184</v>
      </c>
      <c r="AX3328" s="12">
        <v>795000000</v>
      </c>
      <c r="AY3328" s="12">
        <v>-0.2098</v>
      </c>
      <c r="AZ3328" s="12">
        <v>1639999999.99999</v>
      </c>
    </row>
    <row r="3329" s="2" customFormat="1" hidden="1" spans="1:52">
      <c r="A3329" s="12">
        <v>603477</v>
      </c>
      <c r="B3329" s="12" t="s">
        <v>3369</v>
      </c>
      <c r="C3329" s="7" t="e">
        <f t="shared" si="614"/>
        <v>#DIV/0!</v>
      </c>
      <c r="D3329" s="7" t="e">
        <f t="shared" si="615"/>
        <v>#DIV/0!</v>
      </c>
      <c r="E3329" s="7">
        <f t="shared" si="616"/>
        <v>-0.36</v>
      </c>
      <c r="F3329" s="7">
        <f t="shared" si="617"/>
        <v>-0.101777059773829</v>
      </c>
      <c r="G3329" s="7">
        <f t="shared" si="618"/>
        <v>-0.999999999999999</v>
      </c>
      <c r="H3329" s="7">
        <f t="shared" si="619"/>
        <v>0.560575539568345</v>
      </c>
      <c r="I3329" s="7">
        <f t="shared" si="620"/>
        <v>8</v>
      </c>
      <c r="J3329" s="7">
        <f t="shared" si="621"/>
        <v>1.06622176591376</v>
      </c>
      <c r="K3329" s="7">
        <f t="shared" si="622"/>
        <v>-2.22222222222222</v>
      </c>
      <c r="L3329" s="7">
        <f t="shared" si="623"/>
        <v>4.03726708074534</v>
      </c>
      <c r="M3329" s="7">
        <f>(AU3329-AM3329)/AM3329</f>
        <v>-1.2</v>
      </c>
      <c r="N3329" s="7">
        <f>(AV3329-AN3329)/AN3329</f>
        <v>-0.39125</v>
      </c>
      <c r="O3329" s="7">
        <f>(AW3329-AO3329)/AO3329</f>
        <v>-1.9</v>
      </c>
      <c r="P3329" s="7">
        <f>(AX3329-AP3329)/AP3329</f>
        <v>-0.433098591549296</v>
      </c>
      <c r="Q3329" s="7">
        <f t="shared" si="624"/>
        <v>-0.266666666666667</v>
      </c>
      <c r="R3329" s="7">
        <f t="shared" si="625"/>
        <v>0.94484412470024</v>
      </c>
      <c r="S3329" s="7"/>
      <c r="T3329" s="7"/>
      <c r="U3329" s="7"/>
      <c r="V3329" s="7"/>
      <c r="W3329" s="12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>
        <v>0.12</v>
      </c>
      <c r="AH3329" s="12">
        <v>314000000</v>
      </c>
      <c r="AI3329" s="12">
        <v>0.2</v>
      </c>
      <c r="AJ3329" s="12">
        <v>476999999.999999</v>
      </c>
      <c r="AK3329" s="12">
        <v>0.25</v>
      </c>
      <c r="AL3329" s="12">
        <v>619000000</v>
      </c>
      <c r="AM3329" s="12">
        <v>0.05</v>
      </c>
      <c r="AN3329" s="12">
        <v>128000000</v>
      </c>
      <c r="AO3329" s="12">
        <v>0.1</v>
      </c>
      <c r="AP3329" s="12">
        <v>284000000</v>
      </c>
      <c r="AQ3329" s="12">
        <v>0.15</v>
      </c>
      <c r="AR3329" s="12">
        <v>417000000</v>
      </c>
      <c r="AS3329" s="12">
        <v>0.16</v>
      </c>
      <c r="AT3329" s="12">
        <v>556000000</v>
      </c>
      <c r="AU3329" s="12">
        <v>-0.01</v>
      </c>
      <c r="AV3329" s="12">
        <v>77920000</v>
      </c>
      <c r="AW3329" s="12">
        <v>-0.09</v>
      </c>
      <c r="AX3329" s="12">
        <v>161000000</v>
      </c>
      <c r="AY3329" s="12">
        <v>0.11</v>
      </c>
      <c r="AZ3329" s="12">
        <v>811000000</v>
      </c>
    </row>
    <row r="3330" s="2" customFormat="1" hidden="1" spans="1:52">
      <c r="A3330" s="12">
        <v>600135</v>
      </c>
      <c r="B3330" s="12" t="s">
        <v>3370</v>
      </c>
      <c r="C3330" s="7" t="e">
        <f t="shared" ref="C3330:C3393" si="626">(AK3330-AC3330)/AC3330</f>
        <v>#DIV/0!</v>
      </c>
      <c r="D3330" s="7" t="e">
        <f t="shared" ref="D3330:D3393" si="627">(AL3330-AD3330)/AD3330</f>
        <v>#DIV/0!</v>
      </c>
      <c r="E3330" s="7">
        <f t="shared" ref="E3330:E3393" si="628">(AS3330-AK3330)/AK3330</f>
        <v>3.32151898734177</v>
      </c>
      <c r="F3330" s="7">
        <f t="shared" ref="F3330:F3393" si="629">(AT3330-AL3330)/AL3330</f>
        <v>-0.0530973451327478</v>
      </c>
      <c r="G3330" s="7">
        <f t="shared" si="618"/>
        <v>0.743243243243244</v>
      </c>
      <c r="H3330" s="7">
        <f t="shared" si="619"/>
        <v>0.746</v>
      </c>
      <c r="I3330" s="7">
        <f t="shared" si="620"/>
        <v>3.58181818181818</v>
      </c>
      <c r="J3330" s="7">
        <f t="shared" si="621"/>
        <v>1.32975871313673</v>
      </c>
      <c r="K3330" s="7">
        <f t="shared" si="622"/>
        <v>0.273809523809524</v>
      </c>
      <c r="L3330" s="7">
        <f t="shared" si="623"/>
        <v>0.599539700805524</v>
      </c>
      <c r="M3330" s="7">
        <f>(AU3330-AM3330)/AM3330</f>
        <v>-0.671641791044776</v>
      </c>
      <c r="N3330" s="7">
        <f>(AV3330-AN3330)/AN3330</f>
        <v>-0.338652482269504</v>
      </c>
      <c r="O3330" s="7">
        <f>(AW3330-AO3330)/AO3330</f>
        <v>0.832727272727273</v>
      </c>
      <c r="P3330" s="7">
        <f>(AX3330-AP3330)/AP3330</f>
        <v>-0.19537037037037</v>
      </c>
      <c r="Q3330" s="7">
        <f t="shared" si="624"/>
        <v>-0.58819756254009</v>
      </c>
      <c r="R3330" s="7">
        <f t="shared" si="625"/>
        <v>-0.152439024390239</v>
      </c>
      <c r="S3330" s="7"/>
      <c r="T3330" s="7"/>
      <c r="U3330" s="7"/>
      <c r="V3330" s="7"/>
      <c r="W3330" s="12"/>
      <c r="X3330" s="12"/>
      <c r="Y3330" s="12"/>
      <c r="Z3330" s="12"/>
      <c r="AA3330" s="12"/>
      <c r="AB3330" s="12"/>
      <c r="AC3330" s="12"/>
      <c r="AD3330" s="12"/>
      <c r="AE3330" s="12"/>
      <c r="AF3330" s="12"/>
      <c r="AG3330" s="12">
        <v>0.0693</v>
      </c>
      <c r="AH3330" s="12">
        <v>950000000</v>
      </c>
      <c r="AI3330" s="12">
        <v>0.0705</v>
      </c>
      <c r="AJ3330" s="12">
        <v>1720000000</v>
      </c>
      <c r="AK3330" s="12">
        <v>0.0395</v>
      </c>
      <c r="AL3330" s="12">
        <v>2260000000</v>
      </c>
      <c r="AM3330" s="12">
        <v>0.0335</v>
      </c>
      <c r="AN3330" s="12">
        <v>564000000</v>
      </c>
      <c r="AO3330" s="12">
        <v>0.0275</v>
      </c>
      <c r="AP3330" s="12">
        <v>1080000000</v>
      </c>
      <c r="AQ3330" s="12">
        <v>0.1559</v>
      </c>
      <c r="AR3330" s="12">
        <v>1639999999.99999</v>
      </c>
      <c r="AS3330" s="12">
        <v>0.1707</v>
      </c>
      <c r="AT3330" s="12">
        <v>2139999999.99999</v>
      </c>
      <c r="AU3330" s="12">
        <v>0.011</v>
      </c>
      <c r="AV3330" s="12">
        <v>373000000</v>
      </c>
      <c r="AW3330" s="12">
        <v>0.0504</v>
      </c>
      <c r="AX3330" s="12">
        <v>869000000</v>
      </c>
      <c r="AY3330" s="12">
        <v>0.0642</v>
      </c>
      <c r="AZ3330" s="12">
        <v>1390000000</v>
      </c>
    </row>
    <row r="3331" s="2" customFormat="1" hidden="1" spans="1:52">
      <c r="A3331" s="12">
        <v>600300</v>
      </c>
      <c r="B3331" s="12" t="s">
        <v>3371</v>
      </c>
      <c r="C3331" s="7" t="e">
        <f t="shared" si="626"/>
        <v>#DIV/0!</v>
      </c>
      <c r="D3331" s="7" t="e">
        <f t="shared" si="627"/>
        <v>#DIV/0!</v>
      </c>
      <c r="E3331" s="7">
        <f t="shared" si="628"/>
        <v>0.134020618556701</v>
      </c>
      <c r="F3331" s="7">
        <f t="shared" si="629"/>
        <v>0.00198807157057654</v>
      </c>
      <c r="G3331" s="7">
        <f t="shared" ref="G3331:G3394" si="630">AU3331/(AS3331-AQ3331)</f>
        <v>-3.75</v>
      </c>
      <c r="H3331" s="7">
        <f t="shared" ref="H3331:H3394" si="631">AV3331/(AT3331-AR3331)</f>
        <v>0.854838709677419</v>
      </c>
      <c r="I3331" s="7">
        <f t="shared" ref="I3331:I3394" si="632">(AW3331-AU3331)/AU3331</f>
        <v>0.5</v>
      </c>
      <c r="J3331" s="7">
        <f t="shared" ref="J3331:J3394" si="633">(AX3331-AV3331)/AV3331</f>
        <v>1.38679245283019</v>
      </c>
      <c r="K3331" s="7">
        <f t="shared" ref="K3331:K3394" si="634">(AY3331-AW3331)/AW3331</f>
        <v>1.22222222222222</v>
      </c>
      <c r="L3331" s="7">
        <f t="shared" ref="L3331:L3394" si="635">(AZ3331-AX3331)/AX3331</f>
        <v>0.53359683794466</v>
      </c>
      <c r="M3331" s="7">
        <f>(AU3331-AM3331)/AM3331</f>
        <v>0</v>
      </c>
      <c r="N3331" s="7">
        <f>(AV3331-AN3331)/AN3331</f>
        <v>-0.30718954248366</v>
      </c>
      <c r="O3331" s="7">
        <f>(AW3331-AO3331)/AO3331</f>
        <v>0.5</v>
      </c>
      <c r="P3331" s="7">
        <f>(AX3331-AP3331)/AP3331</f>
        <v>-0.102836879432624</v>
      </c>
      <c r="Q3331" s="7">
        <f t="shared" ref="Q3331:Q3394" si="636">(AY3331-AQ3331)/AQ3331</f>
        <v>2.33333333333333</v>
      </c>
      <c r="R3331" s="7">
        <f t="shared" ref="R3331:R3394" si="637">(AZ3331-AR3331)/AR3331</f>
        <v>0.0210526315789447</v>
      </c>
      <c r="S3331" s="7"/>
      <c r="T3331" s="7"/>
      <c r="U3331" s="7"/>
      <c r="V3331" s="7"/>
      <c r="W3331" s="12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>
        <v>0.06</v>
      </c>
      <c r="AH3331" s="12">
        <v>2740000000</v>
      </c>
      <c r="AI3331" s="12">
        <v>0.06</v>
      </c>
      <c r="AJ3331" s="12">
        <v>3729999999.99999</v>
      </c>
      <c r="AK3331" s="12">
        <v>0.0388</v>
      </c>
      <c r="AL3331" s="12">
        <v>5030000000</v>
      </c>
      <c r="AM3331" s="12">
        <v>0.06</v>
      </c>
      <c r="AN3331" s="12">
        <v>1530000000</v>
      </c>
      <c r="AO3331" s="12">
        <v>0.06</v>
      </c>
      <c r="AP3331" s="12">
        <v>2820000000</v>
      </c>
      <c r="AQ3331" s="12">
        <v>0.06</v>
      </c>
      <c r="AR3331" s="12">
        <v>3800000000</v>
      </c>
      <c r="AS3331" s="12">
        <v>0.044</v>
      </c>
      <c r="AT3331" s="12">
        <v>5040000000</v>
      </c>
      <c r="AU3331" s="12">
        <v>0.06</v>
      </c>
      <c r="AV3331" s="12">
        <v>1060000000</v>
      </c>
      <c r="AW3331" s="12">
        <v>0.09</v>
      </c>
      <c r="AX3331" s="12">
        <v>2530000000</v>
      </c>
      <c r="AY3331" s="12">
        <v>0.2</v>
      </c>
      <c r="AZ3331" s="12">
        <v>3879999999.99999</v>
      </c>
    </row>
    <row r="3332" s="2" customFormat="1" hidden="1" spans="1:52">
      <c r="A3332" s="12">
        <v>601952</v>
      </c>
      <c r="B3332" s="12" t="s">
        <v>3372</v>
      </c>
      <c r="C3332" s="7" t="e">
        <f t="shared" si="626"/>
        <v>#DIV/0!</v>
      </c>
      <c r="D3332" s="7" t="e">
        <f t="shared" si="627"/>
        <v>#DIV/0!</v>
      </c>
      <c r="E3332" s="7">
        <f t="shared" si="628"/>
        <v>-0.0227272727272727</v>
      </c>
      <c r="F3332" s="7">
        <f t="shared" si="629"/>
        <v>0.645491803278688</v>
      </c>
      <c r="G3332" s="7">
        <f t="shared" si="630"/>
        <v>0.466666666666667</v>
      </c>
      <c r="H3332" s="7">
        <f t="shared" si="631"/>
        <v>0.475524475524476</v>
      </c>
      <c r="I3332" s="7">
        <f t="shared" si="632"/>
        <v>2.42857142857143</v>
      </c>
      <c r="J3332" s="7">
        <f t="shared" si="633"/>
        <v>1.99264705882353</v>
      </c>
      <c r="K3332" s="7">
        <f t="shared" si="634"/>
        <v>0.583333333333333</v>
      </c>
      <c r="L3332" s="7">
        <f t="shared" si="635"/>
        <v>0.447174447174447</v>
      </c>
      <c r="M3332" s="7">
        <f>(AU3332-AM3332)/AM3332</f>
        <v>-0.222222222222222</v>
      </c>
      <c r="N3332" s="7">
        <f>(AV3332-AN3332)/AN3332</f>
        <v>0.0708661417322835</v>
      </c>
      <c r="O3332" s="7">
        <f>(AW3332-AO3332)/AO3332</f>
        <v>0.411764705882353</v>
      </c>
      <c r="P3332" s="7">
        <f>(AX3332-AP3332)/AP3332</f>
        <v>0.321428571428571</v>
      </c>
      <c r="Q3332" s="7">
        <f t="shared" si="636"/>
        <v>0.357142857142857</v>
      </c>
      <c r="R3332" s="7">
        <f t="shared" si="637"/>
        <v>0.13926499032882</v>
      </c>
      <c r="S3332" s="7"/>
      <c r="T3332" s="7"/>
      <c r="U3332" s="7"/>
      <c r="V3332" s="7"/>
      <c r="W3332" s="12"/>
      <c r="X3332" s="12"/>
      <c r="Y3332" s="12"/>
      <c r="Z3332" s="12"/>
      <c r="AA3332" s="12"/>
      <c r="AB3332" s="12"/>
      <c r="AC3332" s="12"/>
      <c r="AD3332" s="12"/>
      <c r="AE3332" s="12"/>
      <c r="AF3332" s="12"/>
      <c r="AG3332" s="12">
        <v>0.22</v>
      </c>
      <c r="AH3332" s="12">
        <v>2060000000</v>
      </c>
      <c r="AI3332" s="12">
        <v>0.32</v>
      </c>
      <c r="AJ3332" s="12">
        <v>3220000000</v>
      </c>
      <c r="AK3332" s="12">
        <v>0.44</v>
      </c>
      <c r="AL3332" s="12">
        <v>4880000000</v>
      </c>
      <c r="AM3332" s="12">
        <v>0.09</v>
      </c>
      <c r="AN3332" s="12">
        <v>1270000000</v>
      </c>
      <c r="AO3332" s="12">
        <v>0.17</v>
      </c>
      <c r="AP3332" s="12">
        <v>3080000000</v>
      </c>
      <c r="AQ3332" s="12">
        <v>0.28</v>
      </c>
      <c r="AR3332" s="12">
        <v>5170000000</v>
      </c>
      <c r="AS3332" s="12">
        <v>0.43</v>
      </c>
      <c r="AT3332" s="12">
        <v>8030000000</v>
      </c>
      <c r="AU3332" s="12">
        <v>0.07</v>
      </c>
      <c r="AV3332" s="12">
        <v>1360000000</v>
      </c>
      <c r="AW3332" s="12">
        <v>0.24</v>
      </c>
      <c r="AX3332" s="12">
        <v>4070000000</v>
      </c>
      <c r="AY3332" s="12">
        <v>0.38</v>
      </c>
      <c r="AZ3332" s="12">
        <v>5890000000</v>
      </c>
    </row>
    <row r="3333" s="2" customFormat="1" hidden="1" spans="1:52">
      <c r="A3333" s="12">
        <v>600277</v>
      </c>
      <c r="B3333" s="12" t="s">
        <v>3373</v>
      </c>
      <c r="C3333" s="7" t="e">
        <f t="shared" si="626"/>
        <v>#DIV/0!</v>
      </c>
      <c r="D3333" s="7" t="e">
        <f t="shared" si="627"/>
        <v>#DIV/0!</v>
      </c>
      <c r="E3333" s="7">
        <f t="shared" si="628"/>
        <v>0.178571428571429</v>
      </c>
      <c r="F3333" s="7">
        <f t="shared" si="629"/>
        <v>-0.28735632183908</v>
      </c>
      <c r="G3333" s="7">
        <f t="shared" si="630"/>
        <v>0.6</v>
      </c>
      <c r="H3333" s="7">
        <f t="shared" si="631"/>
        <v>1.00387596899225</v>
      </c>
      <c r="I3333" s="7">
        <f t="shared" si="632"/>
        <v>1.33333333333333</v>
      </c>
      <c r="J3333" s="7">
        <f t="shared" si="633"/>
        <v>1.35135135135135</v>
      </c>
      <c r="K3333" s="7">
        <f t="shared" si="634"/>
        <v>0.142857142857143</v>
      </c>
      <c r="L3333" s="7">
        <f t="shared" si="635"/>
        <v>0.425287356321839</v>
      </c>
      <c r="M3333" s="7">
        <f>(AU3333-AM3333)/AM3333</f>
        <v>-0.666666666666667</v>
      </c>
      <c r="N3333" s="7">
        <f>(AV3333-AN3333)/AN3333</f>
        <v>-0.22222222222222</v>
      </c>
      <c r="O3333" s="7">
        <f>(AW3333-AO3333)/AO3333</f>
        <v>-0.72</v>
      </c>
      <c r="P3333" s="7">
        <f>(AX3333-AP3333)/AP3333</f>
        <v>-0.103092783505155</v>
      </c>
      <c r="Q3333" s="7">
        <f t="shared" si="636"/>
        <v>-0.714285714285714</v>
      </c>
      <c r="R3333" s="7">
        <f t="shared" si="637"/>
        <v>-0.116089613034623</v>
      </c>
      <c r="S3333" s="7"/>
      <c r="T3333" s="7"/>
      <c r="U3333" s="7"/>
      <c r="V3333" s="7"/>
      <c r="W3333" s="12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>
        <v>0.12</v>
      </c>
      <c r="AH3333" s="12">
        <v>9810000000</v>
      </c>
      <c r="AI3333" s="12">
        <v>0.2</v>
      </c>
      <c r="AJ3333" s="12">
        <v>14100000000</v>
      </c>
      <c r="AK3333" s="12">
        <v>0.28</v>
      </c>
      <c r="AL3333" s="12">
        <v>17400000000</v>
      </c>
      <c r="AM3333" s="12">
        <v>0.09</v>
      </c>
      <c r="AN3333" s="12">
        <v>3329999999.99999</v>
      </c>
      <c r="AO3333" s="12">
        <v>0.25</v>
      </c>
      <c r="AP3333" s="12">
        <v>6790000000</v>
      </c>
      <c r="AQ3333" s="12">
        <v>0.28</v>
      </c>
      <c r="AR3333" s="12">
        <v>9820000000</v>
      </c>
      <c r="AS3333" s="12">
        <v>0.33</v>
      </c>
      <c r="AT3333" s="12">
        <v>12400000000</v>
      </c>
      <c r="AU3333" s="12">
        <v>0.03</v>
      </c>
      <c r="AV3333" s="12">
        <v>2590000000</v>
      </c>
      <c r="AW3333" s="12">
        <v>0.07</v>
      </c>
      <c r="AX3333" s="12">
        <v>6090000000</v>
      </c>
      <c r="AY3333" s="12">
        <v>0.08</v>
      </c>
      <c r="AZ3333" s="12">
        <v>8680000000</v>
      </c>
    </row>
    <row r="3334" s="2" customFormat="1" spans="1:52">
      <c r="A3334" s="15">
        <v>603345</v>
      </c>
      <c r="B3334" s="15" t="s">
        <v>3374</v>
      </c>
      <c r="C3334" s="16" t="e">
        <f>(AK3334-AC3334)/AC3334</f>
        <v>#DIV/0!</v>
      </c>
      <c r="D3334" s="16" t="e">
        <f>(AL3334-AD3334)/AD3334</f>
        <v>#DIV/0!</v>
      </c>
      <c r="E3334" s="16">
        <f>(AS3334-AK3334)/AK3334</f>
        <v>0.336</v>
      </c>
      <c r="F3334" s="16">
        <f>(AT3334-AL3334)/AL3334</f>
        <v>0.237089201877934</v>
      </c>
      <c r="G3334" s="17">
        <f>AU3334/(AS3334-AQ3334)</f>
        <v>0.633333333333334</v>
      </c>
      <c r="H3334" s="16">
        <f>AV3334/(AT3334-AR3334)</f>
        <v>0.719101123595506</v>
      </c>
      <c r="I3334" s="17">
        <f>(AW3334-AU3334)/AU3334</f>
        <v>1.94736842105263</v>
      </c>
      <c r="J3334" s="16">
        <f>(AX3334-AV3334)/AV3334</f>
        <v>1.2265625</v>
      </c>
      <c r="K3334" s="18">
        <f>(AY3334-AW3334)/AW3334</f>
        <v>0.455357142857143</v>
      </c>
      <c r="L3334" s="16">
        <f>(AZ3334-AX3334)/AX3334</f>
        <v>0.575438596491228</v>
      </c>
      <c r="M3334" s="19">
        <f>(AU3334-AM3334)/AM3334</f>
        <v>0.266666666666667</v>
      </c>
      <c r="N3334" s="16">
        <f>(AV3334-AN3334)/AN3334</f>
        <v>0.163636363636364</v>
      </c>
      <c r="O3334" s="19">
        <f>(AW3334-AO3334)/AO3334</f>
        <v>0.473684210526316</v>
      </c>
      <c r="P3334" s="16">
        <f>(AX3334-AP3334)/AP3334</f>
        <v>0.217948717948718</v>
      </c>
      <c r="Q3334" s="20">
        <f>(AY3334-AQ3334)/AQ3334</f>
        <v>0.523364485981308</v>
      </c>
      <c r="R3334" s="16">
        <f>(AZ3334-AR3334)/AR3334</f>
        <v>0.286532951289398</v>
      </c>
      <c r="S3334" s="16"/>
      <c r="T3334" s="16"/>
      <c r="U3334" s="16"/>
      <c r="V3334" s="16"/>
      <c r="W3334" s="15"/>
      <c r="X3334" s="15"/>
      <c r="Y3334" s="15"/>
      <c r="Z3334" s="15"/>
      <c r="AA3334" s="15"/>
      <c r="AB3334" s="15"/>
      <c r="AC3334" s="15"/>
      <c r="AD3334" s="15"/>
      <c r="AE3334" s="15"/>
      <c r="AF3334" s="15"/>
      <c r="AG3334" s="15">
        <v>0.66</v>
      </c>
      <c r="AH3334" s="15">
        <v>1950000000</v>
      </c>
      <c r="AI3334" s="15">
        <v>0.91</v>
      </c>
      <c r="AJ3334" s="15">
        <v>2940000000</v>
      </c>
      <c r="AK3334" s="15">
        <v>1.25</v>
      </c>
      <c r="AL3334" s="15">
        <v>4260000000</v>
      </c>
      <c r="AM3334" s="15">
        <v>0.3</v>
      </c>
      <c r="AN3334" s="15">
        <v>1100000000</v>
      </c>
      <c r="AO3334" s="15">
        <v>0.76</v>
      </c>
      <c r="AP3334" s="15">
        <v>2340000000</v>
      </c>
      <c r="AQ3334" s="15">
        <v>1.07</v>
      </c>
      <c r="AR3334" s="15">
        <v>3490000000</v>
      </c>
      <c r="AS3334" s="15">
        <v>1.67</v>
      </c>
      <c r="AT3334" s="15">
        <v>5270000000</v>
      </c>
      <c r="AU3334" s="15">
        <v>0.38</v>
      </c>
      <c r="AV3334" s="15">
        <v>1280000000</v>
      </c>
      <c r="AW3334" s="15">
        <v>1.12</v>
      </c>
      <c r="AX3334" s="15">
        <v>2850000000</v>
      </c>
      <c r="AY3334" s="15">
        <v>1.63</v>
      </c>
      <c r="AZ3334" s="15">
        <v>4490000000</v>
      </c>
    </row>
    <row r="3335" s="2" customFormat="1" hidden="1" spans="1:52">
      <c r="A3335" s="12">
        <v>600966</v>
      </c>
      <c r="B3335" s="12" t="s">
        <v>3375</v>
      </c>
      <c r="C3335" s="7" t="e">
        <f t="shared" si="626"/>
        <v>#DIV/0!</v>
      </c>
      <c r="D3335" s="7" t="e">
        <f t="shared" si="627"/>
        <v>#DIV/0!</v>
      </c>
      <c r="E3335" s="7">
        <f t="shared" si="628"/>
        <v>-0.477284595300261</v>
      </c>
      <c r="F3335" s="7">
        <f t="shared" si="629"/>
        <v>0.167865707434053</v>
      </c>
      <c r="G3335" s="7">
        <f t="shared" si="630"/>
        <v>-55.4799999999999</v>
      </c>
      <c r="H3335" s="7">
        <f t="shared" si="631"/>
        <v>0.805555555555556</v>
      </c>
      <c r="I3335" s="7">
        <f t="shared" si="632"/>
        <v>0.441240086517664</v>
      </c>
      <c r="J3335" s="7">
        <f t="shared" si="633"/>
        <v>1.19540229885057</v>
      </c>
      <c r="K3335" s="7">
        <f t="shared" si="634"/>
        <v>0.973986993496748</v>
      </c>
      <c r="L3335" s="7">
        <f t="shared" si="635"/>
        <v>0.628272251308901</v>
      </c>
      <c r="M3335" s="7">
        <f>(AU3335-AM3335)/AM3335</f>
        <v>0.514192139737991</v>
      </c>
      <c r="N3335" s="7">
        <f>(AV3335-AN3335)/AN3335</f>
        <v>0.202764976958525</v>
      </c>
      <c r="O3335" s="7">
        <f>(AW3335-AO3335)/AO3335</f>
        <v>1.02944162436548</v>
      </c>
      <c r="P3335" s="7">
        <f>(AX3335-AP3335)/AP3335</f>
        <v>0.418316831683168</v>
      </c>
      <c r="Q3335" s="7">
        <f t="shared" si="636"/>
        <v>2.84600389863548</v>
      </c>
      <c r="R3335" s="7">
        <f t="shared" si="637"/>
        <v>0.435384615384615</v>
      </c>
      <c r="S3335" s="7"/>
      <c r="T3335" s="7"/>
      <c r="U3335" s="7"/>
      <c r="V3335" s="7"/>
      <c r="W3335" s="12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>
        <v>0.3078</v>
      </c>
      <c r="AH3335" s="12">
        <v>4360000000</v>
      </c>
      <c r="AI3335" s="12">
        <v>0.3811</v>
      </c>
      <c r="AJ3335" s="12">
        <v>6409999999.99999</v>
      </c>
      <c r="AK3335" s="12">
        <v>0.1915</v>
      </c>
      <c r="AL3335" s="12">
        <v>8340000000</v>
      </c>
      <c r="AM3335" s="12">
        <v>0.0916</v>
      </c>
      <c r="AN3335" s="12">
        <v>2170000000</v>
      </c>
      <c r="AO3335" s="12">
        <v>0.0985</v>
      </c>
      <c r="AP3335" s="12">
        <v>4040000000</v>
      </c>
      <c r="AQ3335" s="12">
        <v>0.1026</v>
      </c>
      <c r="AR3335" s="12">
        <v>6500000000</v>
      </c>
      <c r="AS3335" s="12">
        <v>0.1001</v>
      </c>
      <c r="AT3335" s="12">
        <v>9740000000</v>
      </c>
      <c r="AU3335" s="12">
        <v>0.1387</v>
      </c>
      <c r="AV3335" s="12">
        <v>2610000000</v>
      </c>
      <c r="AW3335" s="12">
        <v>0.1999</v>
      </c>
      <c r="AX3335" s="12">
        <v>5730000000</v>
      </c>
      <c r="AY3335" s="12">
        <v>0.3946</v>
      </c>
      <c r="AZ3335" s="12">
        <v>9330000000</v>
      </c>
    </row>
    <row r="3336" s="2" customFormat="1" hidden="1" spans="1:52">
      <c r="A3336" s="12">
        <v>600774</v>
      </c>
      <c r="B3336" s="12" t="s">
        <v>3376</v>
      </c>
      <c r="C3336" s="7" t="e">
        <f t="shared" si="626"/>
        <v>#DIV/0!</v>
      </c>
      <c r="D3336" s="7" t="e">
        <f t="shared" si="627"/>
        <v>#DIV/0!</v>
      </c>
      <c r="E3336" s="7">
        <f t="shared" si="628"/>
        <v>0.526682134570766</v>
      </c>
      <c r="F3336" s="7">
        <f t="shared" si="629"/>
        <v>0.0740740740740741</v>
      </c>
      <c r="G3336" s="7">
        <f t="shared" si="630"/>
        <v>-11.2897196261682</v>
      </c>
      <c r="H3336" s="7">
        <f t="shared" si="631"/>
        <v>0.102825484764543</v>
      </c>
      <c r="I3336" s="7">
        <f t="shared" si="632"/>
        <v>0.653145695364238</v>
      </c>
      <c r="J3336" s="7">
        <f t="shared" si="633"/>
        <v>1.41460129310345</v>
      </c>
      <c r="K3336" s="7">
        <f t="shared" si="634"/>
        <v>0.546820230345518</v>
      </c>
      <c r="L3336" s="7">
        <f t="shared" si="635"/>
        <v>0.762802633046971</v>
      </c>
      <c r="M3336" s="7">
        <f>(AU3336-AM3336)/AM3336</f>
        <v>-11.0666666666667</v>
      </c>
      <c r="N3336" s="7">
        <f>(AV3336-AN3336)/AN3336</f>
        <v>-0.874594594594595</v>
      </c>
      <c r="O3336" s="7">
        <f>(AW3336-AO3336)/AO3336</f>
        <v>-4.1203125</v>
      </c>
      <c r="P3336" s="7">
        <f>(AX3336-AP3336)/AP3336</f>
        <v>-0.840231729055258</v>
      </c>
      <c r="Q3336" s="7">
        <f t="shared" si="636"/>
        <v>-3.5550041356493</v>
      </c>
      <c r="R3336" s="7">
        <f t="shared" si="637"/>
        <v>-0.802252816020025</v>
      </c>
      <c r="S3336" s="7"/>
      <c r="T3336" s="7"/>
      <c r="U3336" s="7"/>
      <c r="V3336" s="7"/>
      <c r="W3336" s="12"/>
      <c r="X3336" s="12"/>
      <c r="Y3336" s="12"/>
      <c r="Z3336" s="12"/>
      <c r="AA3336" s="12"/>
      <c r="AB3336" s="12"/>
      <c r="AC3336" s="12"/>
      <c r="AD3336" s="12"/>
      <c r="AE3336" s="12"/>
      <c r="AF3336" s="12"/>
      <c r="AG3336" s="12">
        <v>0.046</v>
      </c>
      <c r="AH3336" s="12">
        <v>546000000</v>
      </c>
      <c r="AI3336" s="12">
        <v>0.049</v>
      </c>
      <c r="AJ3336" s="12">
        <v>775000000</v>
      </c>
      <c r="AK3336" s="12">
        <v>0.0862</v>
      </c>
      <c r="AL3336" s="12">
        <v>1080000000</v>
      </c>
      <c r="AM3336" s="12">
        <v>0.012</v>
      </c>
      <c r="AN3336" s="12">
        <v>296000000</v>
      </c>
      <c r="AO3336" s="12">
        <v>0.064</v>
      </c>
      <c r="AP3336" s="12">
        <v>561000000</v>
      </c>
      <c r="AQ3336" s="12">
        <v>0.1209</v>
      </c>
      <c r="AR3336" s="12">
        <v>799000000</v>
      </c>
      <c r="AS3336" s="12">
        <v>0.1316</v>
      </c>
      <c r="AT3336" s="12">
        <v>1160000000</v>
      </c>
      <c r="AU3336" s="12">
        <v>-0.1208</v>
      </c>
      <c r="AV3336" s="12">
        <v>37120000</v>
      </c>
      <c r="AW3336" s="12">
        <v>-0.1997</v>
      </c>
      <c r="AX3336" s="12">
        <v>89630000</v>
      </c>
      <c r="AY3336" s="12">
        <v>-0.3089</v>
      </c>
      <c r="AZ3336" s="12">
        <v>158000000</v>
      </c>
    </row>
    <row r="3337" s="2" customFormat="1" hidden="1" spans="1:52">
      <c r="A3337" s="12">
        <v>2364</v>
      </c>
      <c r="B3337" s="12" t="s">
        <v>3377</v>
      </c>
      <c r="C3337" s="7" t="e">
        <f t="shared" si="626"/>
        <v>#DIV/0!</v>
      </c>
      <c r="D3337" s="7" t="e">
        <f t="shared" si="627"/>
        <v>#DIV/0!</v>
      </c>
      <c r="E3337" s="7">
        <f t="shared" si="628"/>
        <v>0</v>
      </c>
      <c r="F3337" s="7">
        <f t="shared" si="629"/>
        <v>0.189024390243902</v>
      </c>
      <c r="G3337" s="7">
        <f t="shared" si="630"/>
        <v>-1.33333333333333</v>
      </c>
      <c r="H3337" s="7">
        <f t="shared" si="631"/>
        <v>0.120510948905109</v>
      </c>
      <c r="I3337" s="7">
        <f t="shared" si="632"/>
        <v>-2.5</v>
      </c>
      <c r="J3337" s="7">
        <f t="shared" si="633"/>
        <v>5.14778921865534</v>
      </c>
      <c r="K3337" s="7">
        <f t="shared" si="634"/>
        <v>1.83333333333333</v>
      </c>
      <c r="L3337" s="7">
        <f t="shared" si="635"/>
        <v>0.972906403940892</v>
      </c>
      <c r="M3337" s="7">
        <f>(AU3337-AM3337)/AM3337</f>
        <v>-3</v>
      </c>
      <c r="N3337" s="7">
        <f>(AV3337-AN3337)/AN3337</f>
        <v>-0.668140703517588</v>
      </c>
      <c r="O3337" s="7">
        <f>(AW3337-AO3337)/AO3337</f>
        <v>-0.142857142857143</v>
      </c>
      <c r="P3337" s="7">
        <f>(AX3337-AP3337)/AP3337</f>
        <v>0.0769230769230742</v>
      </c>
      <c r="Q3337" s="7">
        <f t="shared" si="636"/>
        <v>0.545454545454546</v>
      </c>
      <c r="R3337" s="7">
        <f t="shared" si="637"/>
        <v>0.287781350482315</v>
      </c>
      <c r="S3337" s="7"/>
      <c r="T3337" s="7"/>
      <c r="U3337" s="7"/>
      <c r="V3337" s="7"/>
      <c r="W3337" s="12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>
        <v>0.07</v>
      </c>
      <c r="AH3337" s="12">
        <v>346000000</v>
      </c>
      <c r="AI3337" s="12">
        <v>0.16</v>
      </c>
      <c r="AJ3337" s="12">
        <v>580000000</v>
      </c>
      <c r="AK3337" s="12">
        <v>0.14</v>
      </c>
      <c r="AL3337" s="12">
        <v>984000000</v>
      </c>
      <c r="AM3337" s="12">
        <v>0.02</v>
      </c>
      <c r="AN3337" s="12">
        <v>199000000</v>
      </c>
      <c r="AO3337" s="12">
        <v>0.07</v>
      </c>
      <c r="AP3337" s="12">
        <v>377000000</v>
      </c>
      <c r="AQ3337" s="12">
        <v>0.11</v>
      </c>
      <c r="AR3337" s="12">
        <v>622000000</v>
      </c>
      <c r="AS3337" s="12">
        <v>0.14</v>
      </c>
      <c r="AT3337" s="12">
        <v>1170000000</v>
      </c>
      <c r="AU3337" s="12">
        <v>-0.04</v>
      </c>
      <c r="AV3337" s="12">
        <v>66040000</v>
      </c>
      <c r="AW3337" s="12">
        <v>0.06</v>
      </c>
      <c r="AX3337" s="12">
        <v>405999999.999999</v>
      </c>
      <c r="AY3337" s="12">
        <v>0.17</v>
      </c>
      <c r="AZ3337" s="12">
        <v>801000000</v>
      </c>
    </row>
    <row r="3338" s="2" customFormat="1" hidden="1" spans="1:52">
      <c r="A3338" s="12">
        <v>600596</v>
      </c>
      <c r="B3338" s="12" t="s">
        <v>3378</v>
      </c>
      <c r="C3338" s="7" t="e">
        <f t="shared" si="626"/>
        <v>#DIV/0!</v>
      </c>
      <c r="D3338" s="7" t="e">
        <f t="shared" si="627"/>
        <v>#DIV/0!</v>
      </c>
      <c r="E3338" s="7">
        <f t="shared" si="628"/>
        <v>-0.700033329630041</v>
      </c>
      <c r="F3338" s="7">
        <f t="shared" si="629"/>
        <v>0</v>
      </c>
      <c r="G3338" s="7">
        <f t="shared" si="630"/>
        <v>-0.240671641791045</v>
      </c>
      <c r="H3338" s="7">
        <f t="shared" si="631"/>
        <v>1.10169491525424</v>
      </c>
      <c r="I3338" s="7">
        <f t="shared" si="632"/>
        <v>4.45736434108527</v>
      </c>
      <c r="J3338" s="7">
        <f t="shared" si="633"/>
        <v>1.23846153846154</v>
      </c>
      <c r="K3338" s="7">
        <f t="shared" si="634"/>
        <v>2.10653409090909</v>
      </c>
      <c r="L3338" s="7">
        <f t="shared" si="635"/>
        <v>0.482817869415808</v>
      </c>
      <c r="M3338" s="7">
        <f>(AU3338-AM3338)/AM3338</f>
        <v>-0.925819436457734</v>
      </c>
      <c r="N3338" s="7">
        <f>(AV3338-AN3338)/AN3338</f>
        <v>-0.0909090909090909</v>
      </c>
      <c r="O3338" s="7">
        <f>(AW3338-AO3338)/AO3338</f>
        <v>-0.812366737739872</v>
      </c>
      <c r="P3338" s="7">
        <f>(AX3338-AP3338)/AP3338</f>
        <v>0</v>
      </c>
      <c r="Q3338" s="7">
        <f t="shared" si="636"/>
        <v>-0.631570080862534</v>
      </c>
      <c r="R3338" s="7">
        <f t="shared" si="637"/>
        <v>-0.00115740740740741</v>
      </c>
      <c r="S3338" s="7"/>
      <c r="T3338" s="7"/>
      <c r="U3338" s="7"/>
      <c r="V3338" s="7"/>
      <c r="W3338" s="12"/>
      <c r="X3338" s="12"/>
      <c r="Y3338" s="12"/>
      <c r="Z3338" s="12"/>
      <c r="AA3338" s="12"/>
      <c r="AB3338" s="12"/>
      <c r="AC3338" s="12"/>
      <c r="AD3338" s="12"/>
      <c r="AE3338" s="12"/>
      <c r="AF3338" s="12"/>
      <c r="AG3338" s="12">
        <v>1.0082</v>
      </c>
      <c r="AH3338" s="12">
        <v>5970000000</v>
      </c>
      <c r="AI3338" s="12">
        <v>1.6516</v>
      </c>
      <c r="AJ3338" s="12">
        <v>8730000000</v>
      </c>
      <c r="AK3338" s="12">
        <v>1.8002</v>
      </c>
      <c r="AL3338" s="12">
        <v>11000000000</v>
      </c>
      <c r="AM3338" s="12">
        <v>0.1739</v>
      </c>
      <c r="AN3338" s="12">
        <v>2860000000</v>
      </c>
      <c r="AO3338" s="12">
        <v>0.3752</v>
      </c>
      <c r="AP3338" s="12">
        <v>5820000000</v>
      </c>
      <c r="AQ3338" s="12">
        <v>0.5936</v>
      </c>
      <c r="AR3338" s="12">
        <v>8640000000</v>
      </c>
      <c r="AS3338" s="12">
        <v>0.54</v>
      </c>
      <c r="AT3338" s="12">
        <v>11000000000</v>
      </c>
      <c r="AU3338" s="12">
        <v>0.0129</v>
      </c>
      <c r="AV3338" s="12">
        <v>2600000000</v>
      </c>
      <c r="AW3338" s="12">
        <v>0.0704</v>
      </c>
      <c r="AX3338" s="12">
        <v>5820000000</v>
      </c>
      <c r="AY3338" s="12">
        <v>0.2187</v>
      </c>
      <c r="AZ3338" s="12">
        <v>8630000000</v>
      </c>
    </row>
    <row r="3339" s="2" customFormat="1" hidden="1" spans="1:52">
      <c r="A3339" s="12">
        <v>300334</v>
      </c>
      <c r="B3339" s="12" t="s">
        <v>3379</v>
      </c>
      <c r="C3339" s="7" t="e">
        <f t="shared" si="626"/>
        <v>#DIV/0!</v>
      </c>
      <c r="D3339" s="7" t="e">
        <f t="shared" si="627"/>
        <v>#DIV/0!</v>
      </c>
      <c r="E3339" s="7">
        <f t="shared" si="628"/>
        <v>-69.75</v>
      </c>
      <c r="F3339" s="7">
        <f t="shared" si="629"/>
        <v>-0.247813411078717</v>
      </c>
      <c r="G3339" s="7">
        <f t="shared" si="630"/>
        <v>0.0622406639004149</v>
      </c>
      <c r="H3339" s="7">
        <f t="shared" si="631"/>
        <v>0.337142857142857</v>
      </c>
      <c r="I3339" s="7">
        <f t="shared" si="632"/>
        <v>-0.0799999999999999</v>
      </c>
      <c r="J3339" s="7">
        <f t="shared" si="633"/>
        <v>2.26876513317191</v>
      </c>
      <c r="K3339" s="7">
        <f t="shared" si="634"/>
        <v>-0.347826086956522</v>
      </c>
      <c r="L3339" s="7">
        <f t="shared" si="635"/>
        <v>0.851851851851852</v>
      </c>
      <c r="M3339" s="7">
        <f>(AU3339-AM3339)/AM3339</f>
        <v>1.14285714285714</v>
      </c>
      <c r="N3339" s="7">
        <f>(AV3339-AN3339)/AN3339</f>
        <v>-0.470343058672651</v>
      </c>
      <c r="O3339" s="7">
        <f>(AW3339-AO3339)/AO3339</f>
        <v>1.46428571428571</v>
      </c>
      <c r="P3339" s="7">
        <f>(AX3339-AP3339)/AP3339</f>
        <v>-0.336065573770492</v>
      </c>
      <c r="Q3339" s="7">
        <f t="shared" si="636"/>
        <v>-0.735294117647059</v>
      </c>
      <c r="R3339" s="7">
        <f t="shared" si="637"/>
        <v>-0.186991869918699</v>
      </c>
      <c r="S3339" s="7"/>
      <c r="T3339" s="7"/>
      <c r="U3339" s="7"/>
      <c r="V3339" s="7"/>
      <c r="W3339" s="12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>
        <v>0.02</v>
      </c>
      <c r="AH3339" s="12">
        <v>343000000</v>
      </c>
      <c r="AI3339" s="12">
        <v>0.017</v>
      </c>
      <c r="AJ3339" s="12">
        <v>468000000</v>
      </c>
      <c r="AK3339" s="12">
        <v>0.04</v>
      </c>
      <c r="AL3339" s="12">
        <v>686000000</v>
      </c>
      <c r="AM3339" s="12">
        <v>-0.07</v>
      </c>
      <c r="AN3339" s="12">
        <v>93570000</v>
      </c>
      <c r="AO3339" s="12">
        <v>-0.056</v>
      </c>
      <c r="AP3339" s="12">
        <v>244000000</v>
      </c>
      <c r="AQ3339" s="12">
        <v>-0.34</v>
      </c>
      <c r="AR3339" s="12">
        <v>369000000</v>
      </c>
      <c r="AS3339" s="12">
        <v>-2.75</v>
      </c>
      <c r="AT3339" s="12">
        <v>516000000</v>
      </c>
      <c r="AU3339" s="12">
        <v>-0.15</v>
      </c>
      <c r="AV3339" s="12">
        <v>49560000</v>
      </c>
      <c r="AW3339" s="12">
        <v>-0.138</v>
      </c>
      <c r="AX3339" s="12">
        <v>162000000</v>
      </c>
      <c r="AY3339" s="12">
        <v>-0.09</v>
      </c>
      <c r="AZ3339" s="12">
        <v>300000000</v>
      </c>
    </row>
    <row r="3340" s="2" customFormat="1" hidden="1" spans="1:52">
      <c r="A3340" s="12">
        <v>2128</v>
      </c>
      <c r="B3340" s="12" t="s">
        <v>3380</v>
      </c>
      <c r="C3340" s="7" t="e">
        <f t="shared" si="626"/>
        <v>#DIV/0!</v>
      </c>
      <c r="D3340" s="7" t="e">
        <f t="shared" si="627"/>
        <v>#DIV/0!</v>
      </c>
      <c r="E3340" s="7">
        <f t="shared" si="628"/>
        <v>0.0322580645161291</v>
      </c>
      <c r="F3340" s="7">
        <f t="shared" si="629"/>
        <v>0.0786516853932584</v>
      </c>
      <c r="G3340" s="7">
        <f t="shared" si="630"/>
        <v>3.4</v>
      </c>
      <c r="H3340" s="7">
        <f t="shared" si="631"/>
        <v>0.984</v>
      </c>
      <c r="I3340" s="7">
        <f t="shared" si="632"/>
        <v>0.450980392156863</v>
      </c>
      <c r="J3340" s="7">
        <f t="shared" si="633"/>
        <v>0.971544715447154</v>
      </c>
      <c r="K3340" s="7">
        <f t="shared" si="634"/>
        <v>0.445945945945946</v>
      </c>
      <c r="L3340" s="7">
        <f t="shared" si="635"/>
        <v>0.515463917525773</v>
      </c>
      <c r="M3340" s="7">
        <f>(AU3340-AM3340)/AM3340</f>
        <v>0.0408163265306123</v>
      </c>
      <c r="N3340" s="7">
        <f>(AV3340-AN3340)/AN3340</f>
        <v>0.0535331905781585</v>
      </c>
      <c r="O3340" s="7">
        <f>(AW3340-AO3340)/AO3340</f>
        <v>-0.108433734939759</v>
      </c>
      <c r="P3340" s="7">
        <f>(AX3340-AP3340)/AP3340</f>
        <v>0.0178384050367261</v>
      </c>
      <c r="Q3340" s="7">
        <f t="shared" si="636"/>
        <v>-0.0530973451327432</v>
      </c>
      <c r="R3340" s="7">
        <f t="shared" si="637"/>
        <v>0.0352112676056338</v>
      </c>
      <c r="S3340" s="7"/>
      <c r="T3340" s="7"/>
      <c r="U3340" s="7"/>
      <c r="V3340" s="7"/>
      <c r="W3340" s="12"/>
      <c r="X3340" s="12"/>
      <c r="Y3340" s="12"/>
      <c r="Z3340" s="12"/>
      <c r="AA3340" s="12"/>
      <c r="AB3340" s="12"/>
      <c r="AC3340" s="12"/>
      <c r="AD3340" s="12"/>
      <c r="AE3340" s="12"/>
      <c r="AF3340" s="12"/>
      <c r="AG3340" s="12">
        <v>0.72</v>
      </c>
      <c r="AH3340" s="12">
        <v>8880000000</v>
      </c>
      <c r="AI3340" s="12">
        <v>0.92</v>
      </c>
      <c r="AJ3340" s="12">
        <v>13100000000</v>
      </c>
      <c r="AK3340" s="12">
        <v>1.24</v>
      </c>
      <c r="AL3340" s="12">
        <v>17800000000</v>
      </c>
      <c r="AM3340" s="12">
        <v>0.49</v>
      </c>
      <c r="AN3340" s="12">
        <v>4670000000</v>
      </c>
      <c r="AO3340" s="12">
        <v>0.83</v>
      </c>
      <c r="AP3340" s="12">
        <v>9530000000</v>
      </c>
      <c r="AQ3340" s="12">
        <v>1.13</v>
      </c>
      <c r="AR3340" s="12">
        <v>14200000000</v>
      </c>
      <c r="AS3340" s="12">
        <v>1.28</v>
      </c>
      <c r="AT3340" s="12">
        <v>19200000000</v>
      </c>
      <c r="AU3340" s="12">
        <v>0.51</v>
      </c>
      <c r="AV3340" s="12">
        <v>4920000000</v>
      </c>
      <c r="AW3340" s="12">
        <v>0.74</v>
      </c>
      <c r="AX3340" s="12">
        <v>9700000000</v>
      </c>
      <c r="AY3340" s="12">
        <v>1.07</v>
      </c>
      <c r="AZ3340" s="12">
        <v>14700000000</v>
      </c>
    </row>
    <row r="3341" s="2" customFormat="1" hidden="1" spans="1:52">
      <c r="A3341" s="12">
        <v>600012</v>
      </c>
      <c r="B3341" s="12" t="s">
        <v>3381</v>
      </c>
      <c r="C3341" s="7" t="e">
        <f t="shared" si="626"/>
        <v>#DIV/0!</v>
      </c>
      <c r="D3341" s="7" t="e">
        <f t="shared" si="627"/>
        <v>#DIV/0!</v>
      </c>
      <c r="E3341" s="7">
        <f t="shared" si="628"/>
        <v>-0.0227440555309409</v>
      </c>
      <c r="F3341" s="7">
        <f t="shared" si="629"/>
        <v>-0.00673400673400673</v>
      </c>
      <c r="G3341" s="7">
        <f t="shared" si="630"/>
        <v>-0.104015799868334</v>
      </c>
      <c r="H3341" s="7">
        <f t="shared" si="631"/>
        <v>0.377777777777778</v>
      </c>
      <c r="I3341" s="7">
        <f t="shared" si="632"/>
        <v>-5.18354430379747</v>
      </c>
      <c r="J3341" s="7">
        <f t="shared" si="633"/>
        <v>2.01102941176471</v>
      </c>
      <c r="K3341" s="7">
        <f t="shared" si="634"/>
        <v>3.39031770045386</v>
      </c>
      <c r="L3341" s="7">
        <f t="shared" si="635"/>
        <v>1.12454212454211</v>
      </c>
      <c r="M3341" s="7">
        <f>(AU3341-AM3341)/AM3341</f>
        <v>-1.09064830751578</v>
      </c>
      <c r="N3341" s="7">
        <f>(AV3341-AN3341)/AN3341</f>
        <v>-0.637333333333333</v>
      </c>
      <c r="O3341" s="7">
        <f>(AW3341-AO3341)/AO3341</f>
        <v>-0.799878897971541</v>
      </c>
      <c r="P3341" s="7">
        <f>(AX3341-AP3341)/AP3341</f>
        <v>-0.442857142857143</v>
      </c>
      <c r="Q3341" s="7">
        <f t="shared" si="636"/>
        <v>-0.430757159670459</v>
      </c>
      <c r="R3341" s="7">
        <f t="shared" si="637"/>
        <v>-0.21973094170404</v>
      </c>
      <c r="S3341" s="7"/>
      <c r="T3341" s="7"/>
      <c r="U3341" s="7"/>
      <c r="V3341" s="7"/>
      <c r="W3341" s="12"/>
      <c r="X3341" s="12"/>
      <c r="Y3341" s="12"/>
      <c r="Z3341" s="12"/>
      <c r="AA3341" s="12"/>
      <c r="AB3341" s="12"/>
      <c r="AC3341" s="12"/>
      <c r="AD3341" s="12"/>
      <c r="AE3341" s="12">
        <v>0.1616</v>
      </c>
      <c r="AF3341" s="12">
        <v>728000000</v>
      </c>
      <c r="AG3341" s="12">
        <v>0.335</v>
      </c>
      <c r="AH3341" s="12">
        <v>1470000000</v>
      </c>
      <c r="AI3341" s="12">
        <v>0.5135</v>
      </c>
      <c r="AJ3341" s="12">
        <v>2250000000</v>
      </c>
      <c r="AK3341" s="12">
        <v>0.6771</v>
      </c>
      <c r="AL3341" s="12">
        <v>2970000000</v>
      </c>
      <c r="AM3341" s="12">
        <v>0.1743</v>
      </c>
      <c r="AN3341" s="12">
        <v>750000000</v>
      </c>
      <c r="AO3341" s="12">
        <v>0.3303</v>
      </c>
      <c r="AP3341" s="12">
        <v>1470000000</v>
      </c>
      <c r="AQ3341" s="12">
        <v>0.5098</v>
      </c>
      <c r="AR3341" s="12">
        <v>2230000000</v>
      </c>
      <c r="AS3341" s="12">
        <v>0.6617</v>
      </c>
      <c r="AT3341" s="12">
        <v>2950000000</v>
      </c>
      <c r="AU3341" s="12">
        <v>-0.0158</v>
      </c>
      <c r="AV3341" s="12">
        <v>272000000</v>
      </c>
      <c r="AW3341" s="12">
        <v>0.0661</v>
      </c>
      <c r="AX3341" s="12">
        <v>819000000</v>
      </c>
      <c r="AY3341" s="12">
        <v>0.2902</v>
      </c>
      <c r="AZ3341" s="12">
        <v>1739999999.99999</v>
      </c>
    </row>
    <row r="3342" s="2" customFormat="1" hidden="1" spans="1:52">
      <c r="A3342" s="12">
        <v>600981</v>
      </c>
      <c r="B3342" s="12" t="s">
        <v>3382</v>
      </c>
      <c r="C3342" s="7" t="e">
        <f t="shared" si="626"/>
        <v>#DIV/0!</v>
      </c>
      <c r="D3342" s="7" t="e">
        <f t="shared" si="627"/>
        <v>#DIV/0!</v>
      </c>
      <c r="E3342" s="7">
        <f t="shared" si="628"/>
        <v>-0.722222222222222</v>
      </c>
      <c r="F3342" s="7">
        <f t="shared" si="629"/>
        <v>-0.0871794871794872</v>
      </c>
      <c r="G3342" s="7">
        <f t="shared" si="630"/>
        <v>-0.333333333333333</v>
      </c>
      <c r="H3342" s="7">
        <f t="shared" si="631"/>
        <v>0.558095238095238</v>
      </c>
      <c r="I3342" s="7">
        <f t="shared" si="632"/>
        <v>-3.5</v>
      </c>
      <c r="J3342" s="7">
        <f t="shared" si="633"/>
        <v>1.61092150170648</v>
      </c>
      <c r="K3342" s="7">
        <f t="shared" si="634"/>
        <v>0.4</v>
      </c>
      <c r="L3342" s="7">
        <f t="shared" si="635"/>
        <v>0.712418300653595</v>
      </c>
      <c r="M3342" s="7">
        <f>(AU3342-AM3342)/AM3342</f>
        <v>-1.22222222222222</v>
      </c>
      <c r="N3342" s="7">
        <f>(AV3342-AN3342)/AN3342</f>
        <v>-0.295673076923077</v>
      </c>
      <c r="O3342" s="7">
        <f>(AW3342-AO3342)/AO3342</f>
        <v>-0.375</v>
      </c>
      <c r="P3342" s="7">
        <f>(AX3342-AP3342)/AP3342</f>
        <v>-0.0670731707317073</v>
      </c>
      <c r="Q3342" s="7">
        <f t="shared" si="636"/>
        <v>-0.222222222222222</v>
      </c>
      <c r="R3342" s="7">
        <f t="shared" si="637"/>
        <v>0.0438247011952191</v>
      </c>
      <c r="S3342" s="7"/>
      <c r="T3342" s="7"/>
      <c r="U3342" s="7"/>
      <c r="V3342" s="7"/>
      <c r="W3342" s="12"/>
      <c r="X3342" s="12"/>
      <c r="Y3342" s="12"/>
      <c r="Z3342" s="12"/>
      <c r="AA3342" s="12"/>
      <c r="AB3342" s="12"/>
      <c r="AC3342" s="12"/>
      <c r="AD3342" s="12"/>
      <c r="AE3342" s="12"/>
      <c r="AF3342" s="12"/>
      <c r="AG3342" s="12">
        <v>0.1</v>
      </c>
      <c r="AH3342" s="12">
        <v>17400000000</v>
      </c>
      <c r="AI3342" s="12">
        <v>0.44</v>
      </c>
      <c r="AJ3342" s="12">
        <v>28400000000</v>
      </c>
      <c r="AK3342" s="12">
        <v>0.54</v>
      </c>
      <c r="AL3342" s="12">
        <v>39000000000</v>
      </c>
      <c r="AM3342" s="12">
        <v>0.09</v>
      </c>
      <c r="AN3342" s="12">
        <v>8320000000</v>
      </c>
      <c r="AO3342" s="12">
        <v>0.08</v>
      </c>
      <c r="AP3342" s="12">
        <v>16400000000</v>
      </c>
      <c r="AQ3342" s="12">
        <v>0.09</v>
      </c>
      <c r="AR3342" s="12">
        <v>25100000000</v>
      </c>
      <c r="AS3342" s="12">
        <v>0.15</v>
      </c>
      <c r="AT3342" s="12">
        <v>35600000000</v>
      </c>
      <c r="AU3342" s="12">
        <v>-0.02</v>
      </c>
      <c r="AV3342" s="12">
        <v>5860000000</v>
      </c>
      <c r="AW3342" s="12">
        <v>0.05</v>
      </c>
      <c r="AX3342" s="12">
        <v>15300000000</v>
      </c>
      <c r="AY3342" s="12">
        <v>0.07</v>
      </c>
      <c r="AZ3342" s="12">
        <v>26200000000</v>
      </c>
    </row>
    <row r="3343" s="2" customFormat="1" hidden="1" spans="1:52">
      <c r="A3343" s="12">
        <v>600979</v>
      </c>
      <c r="B3343" s="12" t="s">
        <v>3383</v>
      </c>
      <c r="C3343" s="7" t="e">
        <f t="shared" si="626"/>
        <v>#DIV/0!</v>
      </c>
      <c r="D3343" s="7" t="e">
        <f t="shared" si="627"/>
        <v>#DIV/0!</v>
      </c>
      <c r="E3343" s="7">
        <f t="shared" si="628"/>
        <v>-0.024482109227872</v>
      </c>
      <c r="F3343" s="7">
        <f t="shared" si="629"/>
        <v>0.0230414746543779</v>
      </c>
      <c r="G3343" s="7">
        <f t="shared" si="630"/>
        <v>0.464102564102564</v>
      </c>
      <c r="H3343" s="7">
        <f t="shared" si="631"/>
        <v>1.04081632653061</v>
      </c>
      <c r="I3343" s="7">
        <f t="shared" si="632"/>
        <v>3.87292817679558</v>
      </c>
      <c r="J3343" s="7">
        <f t="shared" si="633"/>
        <v>1.01960784313726</v>
      </c>
      <c r="K3343" s="7">
        <f t="shared" si="634"/>
        <v>0.537414965986394</v>
      </c>
      <c r="L3343" s="7">
        <f t="shared" si="635"/>
        <v>0.592233009708728</v>
      </c>
      <c r="M3343" s="7">
        <f>(AU3343-AM3343)/AM3343</f>
        <v>-0.667889908256881</v>
      </c>
      <c r="N3343" s="7">
        <f>(AV3343-AN3343)/AN3343</f>
        <v>-0.076086956521741</v>
      </c>
      <c r="O3343" s="7">
        <f>(AW3343-AO3343)/AO3343</f>
        <v>-0.377997179125529</v>
      </c>
      <c r="P3343" s="7">
        <f>(AX3343-AP3343)/AP3343</f>
        <v>-0.0720720720720721</v>
      </c>
      <c r="Q3343" s="7">
        <f t="shared" si="636"/>
        <v>-0.383636363636364</v>
      </c>
      <c r="R3343" s="7">
        <f t="shared" si="637"/>
        <v>-0.052023121387289</v>
      </c>
      <c r="S3343" s="7"/>
      <c r="T3343" s="7"/>
      <c r="U3343" s="7"/>
      <c r="V3343" s="7"/>
      <c r="W3343" s="12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>
        <v>0.1311</v>
      </c>
      <c r="AH3343" s="12">
        <v>964000000</v>
      </c>
      <c r="AI3343" s="12">
        <v>0.2161</v>
      </c>
      <c r="AJ3343" s="12">
        <v>1500000000</v>
      </c>
      <c r="AK3343" s="12">
        <v>0.2655</v>
      </c>
      <c r="AL3343" s="12">
        <v>2170000000</v>
      </c>
      <c r="AM3343" s="12">
        <v>0.0545</v>
      </c>
      <c r="AN3343" s="12">
        <v>552000000</v>
      </c>
      <c r="AO3343" s="12">
        <v>0.1418</v>
      </c>
      <c r="AP3343" s="12">
        <v>1110000000</v>
      </c>
      <c r="AQ3343" s="12">
        <v>0.22</v>
      </c>
      <c r="AR3343" s="12">
        <v>1730000000</v>
      </c>
      <c r="AS3343" s="12">
        <v>0.259</v>
      </c>
      <c r="AT3343" s="12">
        <v>2220000000</v>
      </c>
      <c r="AU3343" s="12">
        <v>0.0181</v>
      </c>
      <c r="AV3343" s="12">
        <v>509999999.999999</v>
      </c>
      <c r="AW3343" s="12">
        <v>0.0882</v>
      </c>
      <c r="AX3343" s="12">
        <v>1030000000</v>
      </c>
      <c r="AY3343" s="12">
        <v>0.1356</v>
      </c>
      <c r="AZ3343" s="12">
        <v>1639999999.99999</v>
      </c>
    </row>
    <row r="3344" s="2" customFormat="1" hidden="1" spans="1:52">
      <c r="A3344" s="12">
        <v>600626</v>
      </c>
      <c r="B3344" s="12" t="s">
        <v>3384</v>
      </c>
      <c r="C3344" s="7" t="e">
        <f t="shared" si="626"/>
        <v>#DIV/0!</v>
      </c>
      <c r="D3344" s="7" t="e">
        <f t="shared" si="627"/>
        <v>#DIV/0!</v>
      </c>
      <c r="E3344" s="7">
        <f t="shared" si="628"/>
        <v>-0.563244469653999</v>
      </c>
      <c r="F3344" s="7">
        <f t="shared" si="629"/>
        <v>-0.098159509202454</v>
      </c>
      <c r="G3344" s="7">
        <f t="shared" si="630"/>
        <v>-0.418656926102838</v>
      </c>
      <c r="H3344" s="7">
        <f t="shared" si="631"/>
        <v>0.756756756756757</v>
      </c>
      <c r="I3344" s="7">
        <f t="shared" si="632"/>
        <v>-1.88120805369128</v>
      </c>
      <c r="J3344" s="7">
        <f t="shared" si="633"/>
        <v>0.735714285714286</v>
      </c>
      <c r="K3344" s="7">
        <f t="shared" si="634"/>
        <v>0.060929169840061</v>
      </c>
      <c r="L3344" s="7">
        <f t="shared" si="635"/>
        <v>0.61522633744856</v>
      </c>
      <c r="M3344" s="7">
        <f>(AU3344-AM3344)/AM3344</f>
        <v>-0.727605118829982</v>
      </c>
      <c r="N3344" s="7">
        <f>(AV3344-AN3344)/AN3344</f>
        <v>-0.247311827956989</v>
      </c>
      <c r="O3344" s="7">
        <f>(AW3344-AO3344)/AO3344</f>
        <v>-1.28358531317495</v>
      </c>
      <c r="P3344" s="7">
        <f>(AX3344-AP3344)/AP3344</f>
        <v>-0.332417582417582</v>
      </c>
      <c r="Q3344" s="7">
        <f t="shared" si="636"/>
        <v>-1.32178332178332</v>
      </c>
      <c r="R3344" s="7">
        <f t="shared" si="637"/>
        <v>-0.286363636363636</v>
      </c>
      <c r="S3344" s="7"/>
      <c r="T3344" s="7"/>
      <c r="U3344" s="7"/>
      <c r="V3344" s="7"/>
      <c r="W3344" s="12"/>
      <c r="X3344" s="12"/>
      <c r="Y3344" s="12"/>
      <c r="Z3344" s="12"/>
      <c r="AA3344" s="12"/>
      <c r="AB3344" s="12"/>
      <c r="AC3344" s="12"/>
      <c r="AD3344" s="12"/>
      <c r="AE3344" s="12"/>
      <c r="AF3344" s="12"/>
      <c r="AG3344" s="12">
        <v>0.1127</v>
      </c>
      <c r="AH3344" s="12">
        <v>8070000000</v>
      </c>
      <c r="AI3344" s="12">
        <v>0.136</v>
      </c>
      <c r="AJ3344" s="12">
        <v>12100000000</v>
      </c>
      <c r="AK3344" s="12">
        <v>0.1763</v>
      </c>
      <c r="AL3344" s="12">
        <v>16300000000</v>
      </c>
      <c r="AM3344" s="12">
        <v>0.547</v>
      </c>
      <c r="AN3344" s="12">
        <v>3720000000</v>
      </c>
      <c r="AO3344" s="12">
        <v>0.463</v>
      </c>
      <c r="AP3344" s="12">
        <v>7280000000</v>
      </c>
      <c r="AQ3344" s="12">
        <v>0.4329</v>
      </c>
      <c r="AR3344" s="12">
        <v>11000000000</v>
      </c>
      <c r="AS3344" s="12">
        <v>0.077</v>
      </c>
      <c r="AT3344" s="12">
        <v>14700000000</v>
      </c>
      <c r="AU3344" s="12">
        <v>0.149</v>
      </c>
      <c r="AV3344" s="12">
        <v>2800000000</v>
      </c>
      <c r="AW3344" s="12">
        <v>-0.1313</v>
      </c>
      <c r="AX3344" s="12">
        <v>4860000000</v>
      </c>
      <c r="AY3344" s="12">
        <v>-0.1393</v>
      </c>
      <c r="AZ3344" s="12">
        <v>7850000000</v>
      </c>
    </row>
    <row r="3345" s="2" customFormat="1" hidden="1" spans="1:52">
      <c r="A3345" s="12">
        <v>300851</v>
      </c>
      <c r="B3345" s="12" t="s">
        <v>3385</v>
      </c>
      <c r="C3345" s="7">
        <f t="shared" si="626"/>
        <v>0.244274809160305</v>
      </c>
      <c r="D3345" s="7">
        <f t="shared" si="627"/>
        <v>0.260330578512397</v>
      </c>
      <c r="E3345" s="7">
        <f t="shared" si="628"/>
        <v>0.116564417177914</v>
      </c>
      <c r="F3345" s="7">
        <f t="shared" si="629"/>
        <v>0.127868852459016</v>
      </c>
      <c r="G3345" s="7">
        <f t="shared" si="630"/>
        <v>0.111536010197578</v>
      </c>
      <c r="H3345" s="7">
        <f t="shared" si="631"/>
        <v>0.321578947368421</v>
      </c>
      <c r="I3345" s="7">
        <f t="shared" si="632"/>
        <v>2.57428571428571</v>
      </c>
      <c r="J3345" s="7">
        <f t="shared" si="633"/>
        <v>1.12765957446809</v>
      </c>
      <c r="K3345" s="7">
        <f t="shared" si="634"/>
        <v>0.0265787370103919</v>
      </c>
      <c r="L3345" s="7">
        <f t="shared" si="635"/>
        <v>0.47008547008547</v>
      </c>
      <c r="M3345" s="7">
        <f>(AU3345-AM3345)/AM3345</f>
        <v>0.555555555555556</v>
      </c>
      <c r="N3345" s="7">
        <f>(AV3345-AN3345)/AN3345</f>
        <v>0.0286195286195286</v>
      </c>
      <c r="O3345" s="7">
        <f>(AW3345-AO3345)/AO3345</f>
        <v>0.000799999999999912</v>
      </c>
      <c r="P3345" s="7">
        <f>(AX3345-AP3345)/AP3345</f>
        <v>-0.1</v>
      </c>
      <c r="Q3345" s="7">
        <f t="shared" si="636"/>
        <v>-0.0904745042492917</v>
      </c>
      <c r="R3345" s="7">
        <f t="shared" si="637"/>
        <v>-0.00578034682080925</v>
      </c>
      <c r="S3345" s="7"/>
      <c r="T3345" s="7"/>
      <c r="U3345" s="7"/>
      <c r="V3345" s="7"/>
      <c r="W3345" s="12"/>
      <c r="X3345" s="12"/>
      <c r="Y3345" s="12">
        <v>0.5</v>
      </c>
      <c r="Z3345" s="12">
        <v>108000000</v>
      </c>
      <c r="AA3345" s="12"/>
      <c r="AB3345" s="12"/>
      <c r="AC3345" s="12">
        <v>1.31</v>
      </c>
      <c r="AD3345" s="12">
        <v>242000000</v>
      </c>
      <c r="AE3345" s="12"/>
      <c r="AF3345" s="12"/>
      <c r="AG3345" s="12">
        <v>0.3</v>
      </c>
      <c r="AH3345" s="12">
        <v>101000000</v>
      </c>
      <c r="AI3345" s="12"/>
      <c r="AJ3345" s="12"/>
      <c r="AK3345" s="12">
        <v>1.63</v>
      </c>
      <c r="AL3345" s="12">
        <v>305000000</v>
      </c>
      <c r="AM3345" s="12">
        <v>0.09</v>
      </c>
      <c r="AN3345" s="12">
        <v>53460000</v>
      </c>
      <c r="AO3345" s="12">
        <v>0.5</v>
      </c>
      <c r="AP3345" s="12">
        <v>130000000</v>
      </c>
      <c r="AQ3345" s="12">
        <v>0.5648</v>
      </c>
      <c r="AR3345" s="12">
        <v>173000000</v>
      </c>
      <c r="AS3345" s="12">
        <v>1.82</v>
      </c>
      <c r="AT3345" s="12">
        <v>344000000</v>
      </c>
      <c r="AU3345" s="12">
        <v>0.14</v>
      </c>
      <c r="AV3345" s="12">
        <v>54990000</v>
      </c>
      <c r="AW3345" s="12">
        <v>0.5004</v>
      </c>
      <c r="AX3345" s="12">
        <v>117000000</v>
      </c>
      <c r="AY3345" s="12">
        <v>0.5137</v>
      </c>
      <c r="AZ3345" s="12">
        <v>172000000</v>
      </c>
    </row>
    <row r="3346" s="2" customFormat="1" hidden="1" spans="1:52">
      <c r="A3346" s="12">
        <v>793</v>
      </c>
      <c r="B3346" s="12" t="s">
        <v>3386</v>
      </c>
      <c r="C3346" s="7" t="e">
        <f t="shared" si="626"/>
        <v>#DIV/0!</v>
      </c>
      <c r="D3346" s="7" t="e">
        <f t="shared" si="627"/>
        <v>#DIV/0!</v>
      </c>
      <c r="E3346" s="7">
        <f t="shared" si="628"/>
        <v>-1.02100200400802</v>
      </c>
      <c r="F3346" s="7">
        <f t="shared" si="629"/>
        <v>0.0370370370370398</v>
      </c>
      <c r="G3346" s="7">
        <f t="shared" si="630"/>
        <v>-1.38076923076923</v>
      </c>
      <c r="H3346" s="7">
        <f t="shared" si="631"/>
        <v>0.647787610619469</v>
      </c>
      <c r="I3346" s="7">
        <f t="shared" si="632"/>
        <v>1.25069637883008</v>
      </c>
      <c r="J3346" s="7">
        <f t="shared" si="633"/>
        <v>1.11748633879781</v>
      </c>
      <c r="K3346" s="7">
        <f t="shared" si="634"/>
        <v>-0.0668316831683169</v>
      </c>
      <c r="L3346" s="7">
        <f t="shared" si="635"/>
        <v>0.561290322580645</v>
      </c>
      <c r="M3346" s="7">
        <f>(AU3346-AM3346)/AM3346</f>
        <v>-3.34640522875817</v>
      </c>
      <c r="N3346" s="7">
        <f>(AV3346-AN3346)/AN3346</f>
        <v>-0.171945701357466</v>
      </c>
      <c r="O3346" s="7">
        <f>(AW3346-AO3346)/AO3346</f>
        <v>-4.20634920634921</v>
      </c>
      <c r="P3346" s="7">
        <f>(AX3346-AP3346)/AP3346</f>
        <v>-0.201030927835047</v>
      </c>
      <c r="Q3346" s="7">
        <f t="shared" si="636"/>
        <v>-3.85606060606061</v>
      </c>
      <c r="R3346" s="7">
        <f t="shared" si="637"/>
        <v>-0.132616487455197</v>
      </c>
      <c r="S3346" s="7"/>
      <c r="T3346" s="7"/>
      <c r="U3346" s="7"/>
      <c r="V3346" s="7"/>
      <c r="W3346" s="12"/>
      <c r="X3346" s="12"/>
      <c r="Y3346" s="12"/>
      <c r="Z3346" s="12"/>
      <c r="AA3346" s="12"/>
      <c r="AB3346" s="12"/>
      <c r="AC3346" s="12"/>
      <c r="AD3346" s="12"/>
      <c r="AE3346" s="12"/>
      <c r="AF3346" s="12"/>
      <c r="AG3346" s="12">
        <v>0.0409</v>
      </c>
      <c r="AH3346" s="12">
        <v>1440000000</v>
      </c>
      <c r="AI3346" s="12">
        <v>0.0115</v>
      </c>
      <c r="AJ3346" s="12">
        <v>2440000000</v>
      </c>
      <c r="AK3346" s="12">
        <v>-2.495</v>
      </c>
      <c r="AL3346" s="12">
        <v>3779999999.99999</v>
      </c>
      <c r="AM3346" s="12">
        <v>0.0153</v>
      </c>
      <c r="AN3346" s="12">
        <v>884000000</v>
      </c>
      <c r="AO3346" s="12">
        <v>0.0252</v>
      </c>
      <c r="AP3346" s="12">
        <v>1939999999.99999</v>
      </c>
      <c r="AQ3346" s="12">
        <v>0.0264</v>
      </c>
      <c r="AR3346" s="12">
        <v>2790000000</v>
      </c>
      <c r="AS3346" s="12">
        <v>0.0524</v>
      </c>
      <c r="AT3346" s="12">
        <v>3920000000</v>
      </c>
      <c r="AU3346" s="12">
        <v>-0.0359</v>
      </c>
      <c r="AV3346" s="12">
        <v>732000000</v>
      </c>
      <c r="AW3346" s="12">
        <v>-0.0808</v>
      </c>
      <c r="AX3346" s="12">
        <v>1550000000</v>
      </c>
      <c r="AY3346" s="12">
        <v>-0.0754</v>
      </c>
      <c r="AZ3346" s="12">
        <v>2420000000</v>
      </c>
    </row>
    <row r="3347" s="2" customFormat="1" hidden="1" spans="1:52">
      <c r="A3347" s="12">
        <v>600550</v>
      </c>
      <c r="B3347" s="12" t="s">
        <v>3387</v>
      </c>
      <c r="C3347" s="7" t="e">
        <f t="shared" si="626"/>
        <v>#DIV/0!</v>
      </c>
      <c r="D3347" s="7" t="e">
        <f t="shared" si="627"/>
        <v>#DIV/0!</v>
      </c>
      <c r="E3347" s="7">
        <f t="shared" si="628"/>
        <v>-1.0162932790224</v>
      </c>
      <c r="F3347" s="7">
        <f t="shared" si="629"/>
        <v>0.103448275862069</v>
      </c>
      <c r="G3347" s="7">
        <f t="shared" si="630"/>
        <v>-0.0833333333333333</v>
      </c>
      <c r="H3347" s="7">
        <f t="shared" si="631"/>
        <v>0.432089552238806</v>
      </c>
      <c r="I3347" s="7">
        <f t="shared" si="632"/>
        <v>-3.5</v>
      </c>
      <c r="J3347" s="7">
        <f t="shared" si="633"/>
        <v>1.76338514680484</v>
      </c>
      <c r="K3347" s="7">
        <f t="shared" si="634"/>
        <v>0</v>
      </c>
      <c r="L3347" s="7">
        <f t="shared" si="635"/>
        <v>0.54375</v>
      </c>
      <c r="M3347" s="7">
        <f>(AU3347-AM3347)/AM3347</f>
        <v>-0.8</v>
      </c>
      <c r="N3347" s="7">
        <f>(AV3347-AN3347)/AN3347</f>
        <v>0.0508166969147005</v>
      </c>
      <c r="O3347" s="7">
        <f>(AW3347-AO3347)/AO3347</f>
        <v>-1.25</v>
      </c>
      <c r="P3347" s="7">
        <f>(AX3347-AP3347)/AP3347</f>
        <v>0.259842519685039</v>
      </c>
      <c r="Q3347" s="7">
        <f t="shared" si="636"/>
        <v>-1.25</v>
      </c>
      <c r="R3347" s="7">
        <f t="shared" si="637"/>
        <v>0.13302752293578</v>
      </c>
      <c r="S3347" s="7"/>
      <c r="T3347" s="7"/>
      <c r="U3347" s="7"/>
      <c r="V3347" s="7"/>
      <c r="W3347" s="12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>
        <v>-0.09</v>
      </c>
      <c r="AH3347" s="12">
        <v>1570000000</v>
      </c>
      <c r="AI3347" s="12">
        <v>-0.12</v>
      </c>
      <c r="AJ3347" s="12">
        <v>2270000000</v>
      </c>
      <c r="AK3347" s="12">
        <v>-0.491</v>
      </c>
      <c r="AL3347" s="12">
        <v>3190000000</v>
      </c>
      <c r="AM3347" s="12">
        <v>-0.02</v>
      </c>
      <c r="AN3347" s="12">
        <v>551000000</v>
      </c>
      <c r="AO3347" s="12">
        <v>-0.04</v>
      </c>
      <c r="AP3347" s="12">
        <v>1270000000</v>
      </c>
      <c r="AQ3347" s="12">
        <v>-0.04</v>
      </c>
      <c r="AR3347" s="12">
        <v>2180000000</v>
      </c>
      <c r="AS3347" s="12">
        <v>0.008</v>
      </c>
      <c r="AT3347" s="12">
        <v>3520000000</v>
      </c>
      <c r="AU3347" s="12">
        <v>-0.004</v>
      </c>
      <c r="AV3347" s="12">
        <v>579000000</v>
      </c>
      <c r="AW3347" s="12">
        <v>0.01</v>
      </c>
      <c r="AX3347" s="12">
        <v>1600000000</v>
      </c>
      <c r="AY3347" s="12">
        <v>0.01</v>
      </c>
      <c r="AZ3347" s="12">
        <v>2470000000</v>
      </c>
    </row>
    <row r="3348" s="2" customFormat="1" hidden="1" spans="1:52">
      <c r="A3348" s="12">
        <v>600370</v>
      </c>
      <c r="B3348" s="12" t="s">
        <v>3388</v>
      </c>
      <c r="C3348" s="7" t="e">
        <f t="shared" si="626"/>
        <v>#DIV/0!</v>
      </c>
      <c r="D3348" s="7" t="e">
        <f t="shared" si="627"/>
        <v>#DIV/0!</v>
      </c>
      <c r="E3348" s="7">
        <f t="shared" si="628"/>
        <v>0.023774145616642</v>
      </c>
      <c r="F3348" s="7">
        <f t="shared" si="629"/>
        <v>-0.11864406779661</v>
      </c>
      <c r="G3348" s="7">
        <f t="shared" si="630"/>
        <v>1.32978723404255</v>
      </c>
      <c r="H3348" s="7">
        <f t="shared" si="631"/>
        <v>-0.0124846248462484</v>
      </c>
      <c r="I3348" s="7">
        <f t="shared" si="632"/>
        <v>1.144</v>
      </c>
      <c r="J3348" s="7">
        <f t="shared" si="633"/>
        <v>0.80295566502464</v>
      </c>
      <c r="K3348" s="7">
        <f t="shared" si="634"/>
        <v>3.1455223880597</v>
      </c>
      <c r="L3348" s="7">
        <f t="shared" si="635"/>
        <v>32.3333333333333</v>
      </c>
      <c r="M3348" s="7">
        <f>(AU3348-AM3348)/AM3348</f>
        <v>-0.161073825503356</v>
      </c>
      <c r="N3348" s="7">
        <f>(AV3348-AN3348)/AN3348</f>
        <v>-0.207031250000004</v>
      </c>
      <c r="O3348" s="7">
        <f>(AW3348-AO3348)/AO3348</f>
        <v>-0.255555555555555</v>
      </c>
      <c r="P3348" s="7">
        <f>(AX3348-AP3348)/AP3348</f>
        <v>-0.222929936305732</v>
      </c>
      <c r="Q3348" s="7">
        <f t="shared" si="636"/>
        <v>0.867226890756303</v>
      </c>
      <c r="R3348" s="7">
        <f t="shared" si="637"/>
        <v>-0.294797687861272</v>
      </c>
      <c r="S3348" s="7"/>
      <c r="T3348" s="7"/>
      <c r="U3348" s="7"/>
      <c r="V3348" s="7"/>
      <c r="W3348" s="12"/>
      <c r="X3348" s="12"/>
      <c r="Y3348" s="12"/>
      <c r="Z3348" s="12"/>
      <c r="AA3348" s="12"/>
      <c r="AB3348" s="12"/>
      <c r="AC3348" s="12"/>
      <c r="AD3348" s="12"/>
      <c r="AE3348" s="12"/>
      <c r="AF3348" s="12"/>
      <c r="AG3348" s="12">
        <v>0.0388</v>
      </c>
      <c r="AH3348" s="12">
        <v>559000000</v>
      </c>
      <c r="AI3348" s="12">
        <v>0.0585</v>
      </c>
      <c r="AJ3348" s="12">
        <v>868000000</v>
      </c>
      <c r="AK3348" s="12">
        <v>0.0673</v>
      </c>
      <c r="AL3348" s="12">
        <v>1180000000</v>
      </c>
      <c r="AM3348" s="12">
        <v>0.0149</v>
      </c>
      <c r="AN3348" s="12">
        <v>256000000</v>
      </c>
      <c r="AO3348" s="12">
        <v>0.036</v>
      </c>
      <c r="AP3348" s="12">
        <v>471000000</v>
      </c>
      <c r="AQ3348" s="12">
        <v>0.0595</v>
      </c>
      <c r="AR3348" s="12">
        <v>17300000000</v>
      </c>
      <c r="AS3348" s="12">
        <v>0.0689</v>
      </c>
      <c r="AT3348" s="12">
        <v>1040000000</v>
      </c>
      <c r="AU3348" s="12">
        <v>0.0125</v>
      </c>
      <c r="AV3348" s="12">
        <v>202999999.999999</v>
      </c>
      <c r="AW3348" s="12">
        <v>0.0268</v>
      </c>
      <c r="AX3348" s="12">
        <v>366000000</v>
      </c>
      <c r="AY3348" s="12">
        <v>0.1111</v>
      </c>
      <c r="AZ3348" s="12">
        <v>12200000000</v>
      </c>
    </row>
    <row r="3349" s="2" customFormat="1" hidden="1" spans="1:52">
      <c r="A3349" s="12">
        <v>600853</v>
      </c>
      <c r="B3349" s="12" t="s">
        <v>3389</v>
      </c>
      <c r="C3349" s="7" t="e">
        <f t="shared" si="626"/>
        <v>#DIV/0!</v>
      </c>
      <c r="D3349" s="7" t="e">
        <f t="shared" si="627"/>
        <v>#DIV/0!</v>
      </c>
      <c r="E3349" s="7">
        <f t="shared" si="628"/>
        <v>0.124472573839663</v>
      </c>
      <c r="F3349" s="7">
        <f t="shared" si="629"/>
        <v>0.0571428571428571</v>
      </c>
      <c r="G3349" s="7">
        <f t="shared" si="630"/>
        <v>-0.0445205479452055</v>
      </c>
      <c r="H3349" s="7">
        <f t="shared" si="631"/>
        <v>0.10958605664488</v>
      </c>
      <c r="I3349" s="7">
        <f t="shared" si="632"/>
        <v>-7.69230769230769</v>
      </c>
      <c r="J3349" s="7">
        <f t="shared" si="633"/>
        <v>5.2624254473161</v>
      </c>
      <c r="K3349" s="7">
        <f t="shared" si="634"/>
        <v>3.5948275862069</v>
      </c>
      <c r="L3349" s="7">
        <f t="shared" si="635"/>
        <v>1.54920634920635</v>
      </c>
      <c r="M3349" s="7">
        <f>(AU3349-AM3349)/AM3349</f>
        <v>-0.440860215053763</v>
      </c>
      <c r="N3349" s="7">
        <f>(AV3349-AN3349)/AN3349</f>
        <v>-0.242469879518072</v>
      </c>
      <c r="O3349" s="7">
        <f>(AW3349-AO3349)/AO3349</f>
        <v>-0.282474226804124</v>
      </c>
      <c r="P3349" s="7">
        <f>(AX3349-AP3349)/AP3349</f>
        <v>0.141304347826087</v>
      </c>
      <c r="Q3349" s="7">
        <f t="shared" si="636"/>
        <v>0.0681362725450901</v>
      </c>
      <c r="R3349" s="7">
        <f t="shared" si="637"/>
        <v>0.233486943164364</v>
      </c>
      <c r="S3349" s="7"/>
      <c r="T3349" s="7"/>
      <c r="U3349" s="7"/>
      <c r="V3349" s="7"/>
      <c r="W3349" s="12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>
        <v>0.0358</v>
      </c>
      <c r="AH3349" s="12">
        <v>2470000000</v>
      </c>
      <c r="AI3349" s="12">
        <v>0.1437</v>
      </c>
      <c r="AJ3349" s="12">
        <v>6770000000</v>
      </c>
      <c r="AK3349" s="12">
        <v>0.237</v>
      </c>
      <c r="AL3349" s="12">
        <v>10500000000</v>
      </c>
      <c r="AM3349" s="12">
        <v>-0.0093</v>
      </c>
      <c r="AN3349" s="12">
        <v>664000000</v>
      </c>
      <c r="AO3349" s="12">
        <v>0.0485</v>
      </c>
      <c r="AP3349" s="12">
        <v>2760000000</v>
      </c>
      <c r="AQ3349" s="12">
        <v>0.1497</v>
      </c>
      <c r="AR3349" s="12">
        <v>6509999999.99999</v>
      </c>
      <c r="AS3349" s="12">
        <v>0.2665</v>
      </c>
      <c r="AT3349" s="12">
        <v>11100000000</v>
      </c>
      <c r="AU3349" s="12">
        <v>-0.0052</v>
      </c>
      <c r="AV3349" s="12">
        <v>503000000</v>
      </c>
      <c r="AW3349" s="12">
        <v>0.0348</v>
      </c>
      <c r="AX3349" s="12">
        <v>3150000000</v>
      </c>
      <c r="AY3349" s="12">
        <v>0.1599</v>
      </c>
      <c r="AZ3349" s="12">
        <v>8030000000</v>
      </c>
    </row>
    <row r="3350" s="2" customFormat="1" hidden="1" spans="1:52">
      <c r="A3350" s="12">
        <v>300200</v>
      </c>
      <c r="B3350" s="12" t="s">
        <v>3390</v>
      </c>
      <c r="C3350" s="7" t="e">
        <f t="shared" si="626"/>
        <v>#DIV/0!</v>
      </c>
      <c r="D3350" s="7" t="e">
        <f t="shared" si="627"/>
        <v>#DIV/0!</v>
      </c>
      <c r="E3350" s="7">
        <f t="shared" si="628"/>
        <v>1.1875</v>
      </c>
      <c r="F3350" s="7">
        <f t="shared" si="629"/>
        <v>-0.0588235294117555</v>
      </c>
      <c r="G3350" s="7">
        <f t="shared" si="630"/>
        <v>0.967558338076267</v>
      </c>
      <c r="H3350" s="7">
        <f t="shared" si="631"/>
        <v>0.802631578947368</v>
      </c>
      <c r="I3350" s="7">
        <f t="shared" si="632"/>
        <v>1.45352941176471</v>
      </c>
      <c r="J3350" s="7">
        <f t="shared" si="633"/>
        <v>1.29508196721311</v>
      </c>
      <c r="K3350" s="7">
        <f t="shared" si="634"/>
        <v>0.409973627427475</v>
      </c>
      <c r="L3350" s="7">
        <f t="shared" si="635"/>
        <v>0.607142857142857</v>
      </c>
      <c r="M3350" s="7">
        <f>(AU3350-AM3350)/AM3350</f>
        <v>0.0625000000000001</v>
      </c>
      <c r="N3350" s="7">
        <f>(AV3350-AN3350)/AN3350</f>
        <v>-0.282352941176468</v>
      </c>
      <c r="O3350" s="7">
        <f>(AW3350-AO3350)/AO3350</f>
        <v>0.241738612682346</v>
      </c>
      <c r="P3350" s="7">
        <f>(AX3350-AP3350)/AP3350</f>
        <v>-0.126819126819125</v>
      </c>
      <c r="Q3350" s="7">
        <f t="shared" si="636"/>
        <v>0.12168605760061</v>
      </c>
      <c r="R3350" s="7">
        <f t="shared" si="637"/>
        <v>-0.0778688524590164</v>
      </c>
      <c r="S3350" s="7"/>
      <c r="T3350" s="7"/>
      <c r="U3350" s="7"/>
      <c r="V3350" s="7"/>
      <c r="W3350" s="12"/>
      <c r="X3350" s="12"/>
      <c r="Y3350" s="12"/>
      <c r="Z3350" s="12"/>
      <c r="AA3350" s="12"/>
      <c r="AB3350" s="12"/>
      <c r="AC3350" s="12"/>
      <c r="AD3350" s="12"/>
      <c r="AE3350" s="12"/>
      <c r="AF3350" s="12"/>
      <c r="AG3350" s="12">
        <v>0.144</v>
      </c>
      <c r="AH3350" s="12">
        <v>503000000</v>
      </c>
      <c r="AI3350" s="12">
        <v>0.2555</v>
      </c>
      <c r="AJ3350" s="12">
        <v>767000000</v>
      </c>
      <c r="AK3350" s="12">
        <v>0.32</v>
      </c>
      <c r="AL3350" s="12">
        <v>1019999999.99999</v>
      </c>
      <c r="AM3350" s="12">
        <v>0.16</v>
      </c>
      <c r="AN3350" s="12">
        <v>254999999.999999</v>
      </c>
      <c r="AO3350" s="12">
        <v>0.3359</v>
      </c>
      <c r="AP3350" s="12">
        <v>480999999.999999</v>
      </c>
      <c r="AQ3350" s="12">
        <v>0.5243</v>
      </c>
      <c r="AR3350" s="12">
        <v>732000000</v>
      </c>
      <c r="AS3350" s="12">
        <v>0.7</v>
      </c>
      <c r="AT3350" s="12">
        <v>960000000</v>
      </c>
      <c r="AU3350" s="12">
        <v>0.17</v>
      </c>
      <c r="AV3350" s="12">
        <v>183000000</v>
      </c>
      <c r="AW3350" s="12">
        <v>0.4171</v>
      </c>
      <c r="AX3350" s="12">
        <v>420000000</v>
      </c>
      <c r="AY3350" s="12">
        <v>0.5881</v>
      </c>
      <c r="AZ3350" s="12">
        <v>675000000</v>
      </c>
    </row>
    <row r="3351" s="2" customFormat="1" hidden="1" spans="1:52">
      <c r="A3351" s="12">
        <v>978</v>
      </c>
      <c r="B3351" s="12" t="s">
        <v>3391</v>
      </c>
      <c r="C3351" s="7" t="e">
        <f t="shared" si="626"/>
        <v>#DIV/0!</v>
      </c>
      <c r="D3351" s="7" t="e">
        <f t="shared" si="627"/>
        <v>#DIV/0!</v>
      </c>
      <c r="E3351" s="7">
        <f t="shared" si="628"/>
        <v>-0.31390134529148</v>
      </c>
      <c r="F3351" s="7">
        <f t="shared" si="629"/>
        <v>0.0575916230366492</v>
      </c>
      <c r="G3351" s="7" t="e">
        <f t="shared" si="630"/>
        <v>#DIV/0!</v>
      </c>
      <c r="H3351" s="7">
        <f t="shared" si="631"/>
        <v>0.209847328244275</v>
      </c>
      <c r="I3351" s="7">
        <f t="shared" si="632"/>
        <v>0.666666666666667</v>
      </c>
      <c r="J3351" s="7">
        <f t="shared" si="633"/>
        <v>2.47471807930156</v>
      </c>
      <c r="K3351" s="7">
        <f t="shared" si="634"/>
        <v>0.148387096774194</v>
      </c>
      <c r="L3351" s="7">
        <f t="shared" si="635"/>
        <v>0.790201005025126</v>
      </c>
      <c r="M3351" s="7">
        <f>(AU3351-AM3351)/AM3351</f>
        <v>36.2</v>
      </c>
      <c r="N3351" s="7">
        <f>(AV3351-AN3351)/AN3351</f>
        <v>-0.763017241379308</v>
      </c>
      <c r="O3351" s="7">
        <f>(AW3351-AO3351)/AO3351</f>
        <v>-12.0714285714286</v>
      </c>
      <c r="P3351" s="7">
        <f>(AX3351-AP3351)/AP3351</f>
        <v>-0.6816</v>
      </c>
      <c r="Q3351" s="7">
        <f t="shared" si="636"/>
        <v>-3.32679738562092</v>
      </c>
      <c r="R3351" s="7">
        <f t="shared" si="637"/>
        <v>-0.64</v>
      </c>
      <c r="S3351" s="7"/>
      <c r="T3351" s="7"/>
      <c r="U3351" s="7"/>
      <c r="V3351" s="7"/>
      <c r="W3351" s="12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>
        <v>0.081</v>
      </c>
      <c r="AH3351" s="12">
        <v>256999999.999999</v>
      </c>
      <c r="AI3351" s="12">
        <v>0.22</v>
      </c>
      <c r="AJ3351" s="12">
        <v>438999999.999999</v>
      </c>
      <c r="AK3351" s="12">
        <v>0.223</v>
      </c>
      <c r="AL3351" s="12">
        <v>573000000</v>
      </c>
      <c r="AM3351" s="12">
        <v>-0.005</v>
      </c>
      <c r="AN3351" s="12">
        <v>115999999.999999</v>
      </c>
      <c r="AO3351" s="12">
        <v>0.028</v>
      </c>
      <c r="AP3351" s="12">
        <v>300000000</v>
      </c>
      <c r="AQ3351" s="12">
        <v>0.153</v>
      </c>
      <c r="AR3351" s="12">
        <v>475000000</v>
      </c>
      <c r="AS3351" s="12">
        <v>0.153</v>
      </c>
      <c r="AT3351" s="12">
        <v>606000000</v>
      </c>
      <c r="AU3351" s="12">
        <v>-0.186</v>
      </c>
      <c r="AV3351" s="12">
        <v>27490000</v>
      </c>
      <c r="AW3351" s="12">
        <v>-0.31</v>
      </c>
      <c r="AX3351" s="12">
        <v>95520000</v>
      </c>
      <c r="AY3351" s="12">
        <v>-0.356</v>
      </c>
      <c r="AZ3351" s="12">
        <v>171000000</v>
      </c>
    </row>
    <row r="3352" s="2" customFormat="1" hidden="1" spans="1:52">
      <c r="A3352" s="12">
        <v>300848</v>
      </c>
      <c r="B3352" s="12" t="s">
        <v>3392</v>
      </c>
      <c r="C3352" s="7">
        <f t="shared" si="626"/>
        <v>0.247191011235955</v>
      </c>
      <c r="D3352" s="7">
        <f t="shared" si="627"/>
        <v>0.125475285171103</v>
      </c>
      <c r="E3352" s="7">
        <f t="shared" si="628"/>
        <v>0.504504504504504</v>
      </c>
      <c r="F3352" s="7">
        <f t="shared" si="629"/>
        <v>0.0962837837837838</v>
      </c>
      <c r="G3352" s="7">
        <f t="shared" si="630"/>
        <v>0.327868852459016</v>
      </c>
      <c r="H3352" s="7">
        <f t="shared" si="631"/>
        <v>0.574999999999995</v>
      </c>
      <c r="I3352" s="7">
        <f t="shared" si="632"/>
        <v>2.7</v>
      </c>
      <c r="J3352" s="7">
        <f t="shared" si="633"/>
        <v>1.41739130434785</v>
      </c>
      <c r="K3352" s="7">
        <f t="shared" si="634"/>
        <v>0.486486486486487</v>
      </c>
      <c r="L3352" s="7">
        <f t="shared" si="635"/>
        <v>0.827338129496403</v>
      </c>
      <c r="M3352" s="7">
        <f>(AU3352-AM3352)/AM3352</f>
        <v>0.428571428571428</v>
      </c>
      <c r="N3352" s="7">
        <f>(AV3352-AN3352)/AN3352</f>
        <v>0.0550458715596239</v>
      </c>
      <c r="O3352" s="7">
        <f>(AW3352-AO3352)/AO3352</f>
        <v>0.121212121212121</v>
      </c>
      <c r="P3352" s="7">
        <f>(AX3352-AP3352)/AP3352</f>
        <v>0.0036101083032491</v>
      </c>
      <c r="Q3352" s="7">
        <f t="shared" si="636"/>
        <v>0.0377358490566038</v>
      </c>
      <c r="R3352" s="7">
        <f t="shared" si="637"/>
        <v>0.131403118040089</v>
      </c>
      <c r="S3352" s="7"/>
      <c r="T3352" s="7"/>
      <c r="U3352" s="7"/>
      <c r="V3352" s="7"/>
      <c r="W3352" s="12"/>
      <c r="X3352" s="12"/>
      <c r="Y3352" s="12">
        <v>0.44</v>
      </c>
      <c r="Z3352" s="12">
        <v>236000000</v>
      </c>
      <c r="AA3352" s="12"/>
      <c r="AB3352" s="12"/>
      <c r="AC3352" s="12">
        <v>0.89</v>
      </c>
      <c r="AD3352" s="12">
        <v>526000000</v>
      </c>
      <c r="AE3352" s="12"/>
      <c r="AF3352" s="12"/>
      <c r="AG3352" s="12">
        <v>0.54</v>
      </c>
      <c r="AH3352" s="12">
        <v>296000000</v>
      </c>
      <c r="AI3352" s="12"/>
      <c r="AJ3352" s="12"/>
      <c r="AK3352" s="12">
        <v>1.11</v>
      </c>
      <c r="AL3352" s="12">
        <v>592000000</v>
      </c>
      <c r="AM3352" s="12">
        <v>0.14</v>
      </c>
      <c r="AN3352" s="12">
        <v>109000000</v>
      </c>
      <c r="AO3352" s="12">
        <v>0.66</v>
      </c>
      <c r="AP3352" s="12">
        <v>277000000</v>
      </c>
      <c r="AQ3352" s="12">
        <v>1.06</v>
      </c>
      <c r="AR3352" s="12">
        <v>449000000</v>
      </c>
      <c r="AS3352" s="12">
        <v>1.67</v>
      </c>
      <c r="AT3352" s="12">
        <v>649000000</v>
      </c>
      <c r="AU3352" s="12">
        <v>0.2</v>
      </c>
      <c r="AV3352" s="12">
        <v>114999999.999999</v>
      </c>
      <c r="AW3352" s="12">
        <v>0.74</v>
      </c>
      <c r="AX3352" s="12">
        <v>278000000</v>
      </c>
      <c r="AY3352" s="12">
        <v>1.1</v>
      </c>
      <c r="AZ3352" s="12">
        <v>508000000</v>
      </c>
    </row>
    <row r="3353" s="2" customFormat="1" hidden="1" spans="1:52">
      <c r="A3353" s="12">
        <v>2096</v>
      </c>
      <c r="B3353" s="12" t="s">
        <v>3393</v>
      </c>
      <c r="C3353" s="7" t="e">
        <f t="shared" si="626"/>
        <v>#DIV/0!</v>
      </c>
      <c r="D3353" s="7" t="e">
        <f t="shared" si="627"/>
        <v>#DIV/0!</v>
      </c>
      <c r="E3353" s="7">
        <f t="shared" si="628"/>
        <v>0</v>
      </c>
      <c r="F3353" s="7">
        <f t="shared" si="629"/>
        <v>0.161290322580645</v>
      </c>
      <c r="G3353" s="7">
        <f t="shared" si="630"/>
        <v>5.69938650306748</v>
      </c>
      <c r="H3353" s="7">
        <f t="shared" si="631"/>
        <v>0.59672131147541</v>
      </c>
      <c r="I3353" s="7">
        <f t="shared" si="632"/>
        <v>-1.47793326157158</v>
      </c>
      <c r="J3353" s="7">
        <f t="shared" si="633"/>
        <v>1.5467032967033</v>
      </c>
      <c r="K3353" s="7">
        <f t="shared" si="634"/>
        <v>0.912162162162162</v>
      </c>
      <c r="L3353" s="7">
        <f t="shared" si="635"/>
        <v>0.574973031283711</v>
      </c>
      <c r="M3353" s="7">
        <f>(AU3353-AM3353)/AM3353</f>
        <v>0.356204379562044</v>
      </c>
      <c r="N3353" s="7">
        <f>(AV3353-AN3353)/AN3353</f>
        <v>-0.240083507306889</v>
      </c>
      <c r="O3353" s="7">
        <f>(AW3353-AO3353)/AO3353</f>
        <v>0.2</v>
      </c>
      <c r="P3353" s="7">
        <f>(AX3353-AP3353)/AP3353</f>
        <v>-0.186842105263158</v>
      </c>
      <c r="Q3353" s="7">
        <f t="shared" si="636"/>
        <v>0.112712975098296</v>
      </c>
      <c r="R3353" s="7">
        <f t="shared" si="637"/>
        <v>-0.235602094240838</v>
      </c>
      <c r="S3353" s="7"/>
      <c r="T3353" s="7"/>
      <c r="U3353" s="7"/>
      <c r="V3353" s="7"/>
      <c r="W3353" s="12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>
        <v>0.0327</v>
      </c>
      <c r="AH3353" s="12">
        <v>972000000</v>
      </c>
      <c r="AI3353" s="12">
        <v>0.067</v>
      </c>
      <c r="AJ3353" s="12">
        <v>1560000000</v>
      </c>
      <c r="AK3353" s="12">
        <v>0.06</v>
      </c>
      <c r="AL3353" s="12">
        <v>2170000000</v>
      </c>
      <c r="AM3353" s="12">
        <v>-0.0685</v>
      </c>
      <c r="AN3353" s="12">
        <v>479000000</v>
      </c>
      <c r="AO3353" s="12">
        <v>0.037</v>
      </c>
      <c r="AP3353" s="12">
        <v>1140000000</v>
      </c>
      <c r="AQ3353" s="12">
        <v>0.0763</v>
      </c>
      <c r="AR3353" s="12">
        <v>1910000000</v>
      </c>
      <c r="AS3353" s="12">
        <v>0.06</v>
      </c>
      <c r="AT3353" s="12">
        <v>2520000000</v>
      </c>
      <c r="AU3353" s="12">
        <v>-0.0929</v>
      </c>
      <c r="AV3353" s="12">
        <v>364000000</v>
      </c>
      <c r="AW3353" s="12">
        <v>0.0444</v>
      </c>
      <c r="AX3353" s="12">
        <v>927000000</v>
      </c>
      <c r="AY3353" s="12">
        <v>0.0849</v>
      </c>
      <c r="AZ3353" s="12">
        <v>1460000000</v>
      </c>
    </row>
    <row r="3354" s="2" customFormat="1" hidden="1" spans="1:52">
      <c r="A3354" s="12">
        <v>300255</v>
      </c>
      <c r="B3354" s="12" t="s">
        <v>3394</v>
      </c>
      <c r="C3354" s="7" t="e">
        <f t="shared" si="626"/>
        <v>#DIV/0!</v>
      </c>
      <c r="D3354" s="7" t="e">
        <f t="shared" si="627"/>
        <v>#DIV/0!</v>
      </c>
      <c r="E3354" s="7">
        <f t="shared" si="628"/>
        <v>0.6</v>
      </c>
      <c r="F3354" s="7">
        <f t="shared" si="629"/>
        <v>0.254545454545455</v>
      </c>
      <c r="G3354" s="7">
        <f t="shared" si="630"/>
        <v>1.66666666666667</v>
      </c>
      <c r="H3354" s="7">
        <f t="shared" si="631"/>
        <v>0.621875</v>
      </c>
      <c r="I3354" s="7">
        <f t="shared" si="632"/>
        <v>1.8</v>
      </c>
      <c r="J3354" s="7">
        <f t="shared" si="633"/>
        <v>1.53768844221106</v>
      </c>
      <c r="K3354" s="7">
        <f t="shared" si="634"/>
        <v>0.571428571428571</v>
      </c>
      <c r="L3354" s="7">
        <f t="shared" si="635"/>
        <v>0.623762376237614</v>
      </c>
      <c r="M3354" s="7">
        <f>(AU3354-AM3354)/AM3354</f>
        <v>-0.166666666666667</v>
      </c>
      <c r="N3354" s="7">
        <f>(AV3354-AN3354)/AN3354</f>
        <v>-0.132897603485839</v>
      </c>
      <c r="O3354" s="7">
        <f>(AW3354-AO3354)/AO3354</f>
        <v>0.076923076923077</v>
      </c>
      <c r="P3354" s="7">
        <f>(AX3354-AP3354)/AP3354</f>
        <v>0.118493909191585</v>
      </c>
      <c r="Q3354" s="7">
        <f t="shared" si="636"/>
        <v>0.0476190476190477</v>
      </c>
      <c r="R3354" s="7">
        <f t="shared" si="637"/>
        <v>0.14685314685314</v>
      </c>
      <c r="S3354" s="7"/>
      <c r="T3354" s="7"/>
      <c r="U3354" s="7"/>
      <c r="V3354" s="7"/>
      <c r="W3354" s="12"/>
      <c r="X3354" s="12"/>
      <c r="Y3354" s="12"/>
      <c r="Z3354" s="12"/>
      <c r="AA3354" s="12"/>
      <c r="AB3354" s="12"/>
      <c r="AC3354" s="12"/>
      <c r="AD3354" s="12"/>
      <c r="AE3354" s="12"/>
      <c r="AF3354" s="12"/>
      <c r="AG3354" s="12">
        <v>0.11</v>
      </c>
      <c r="AH3354" s="12">
        <v>715000000</v>
      </c>
      <c r="AI3354" s="12">
        <v>0.17</v>
      </c>
      <c r="AJ3354" s="12">
        <v>1150000000</v>
      </c>
      <c r="AK3354" s="12">
        <v>0.15</v>
      </c>
      <c r="AL3354" s="12">
        <v>1650000000</v>
      </c>
      <c r="AM3354" s="12">
        <v>0.06</v>
      </c>
      <c r="AN3354" s="12">
        <v>459000000</v>
      </c>
      <c r="AO3354" s="12">
        <v>0.13</v>
      </c>
      <c r="AP3354" s="12">
        <v>902999999.999999</v>
      </c>
      <c r="AQ3354" s="12">
        <v>0.21</v>
      </c>
      <c r="AR3354" s="12">
        <v>1430000000</v>
      </c>
      <c r="AS3354" s="12">
        <v>0.24</v>
      </c>
      <c r="AT3354" s="12">
        <v>2070000000</v>
      </c>
      <c r="AU3354" s="12">
        <v>0.05</v>
      </c>
      <c r="AV3354" s="12">
        <v>398000000</v>
      </c>
      <c r="AW3354" s="12">
        <v>0.14</v>
      </c>
      <c r="AX3354" s="12">
        <v>1010000000</v>
      </c>
      <c r="AY3354" s="12">
        <v>0.22</v>
      </c>
      <c r="AZ3354" s="12">
        <v>1639999999.99999</v>
      </c>
    </row>
    <row r="3355" s="2" customFormat="1" hidden="1" spans="1:52">
      <c r="A3355" s="12">
        <v>300025</v>
      </c>
      <c r="B3355" s="12" t="s">
        <v>3395</v>
      </c>
      <c r="C3355" s="7" t="e">
        <f t="shared" si="626"/>
        <v>#DIV/0!</v>
      </c>
      <c r="D3355" s="7" t="e">
        <f t="shared" si="627"/>
        <v>#DIV/0!</v>
      </c>
      <c r="E3355" s="7">
        <f t="shared" si="628"/>
        <v>-20.5607843137255</v>
      </c>
      <c r="F3355" s="7">
        <f t="shared" si="629"/>
        <v>-0.227941176470588</v>
      </c>
      <c r="G3355" s="7">
        <f t="shared" si="630"/>
        <v>0.139941118743867</v>
      </c>
      <c r="H3355" s="7">
        <f t="shared" si="631"/>
        <v>0.533783783783784</v>
      </c>
      <c r="I3355" s="7">
        <f t="shared" si="632"/>
        <v>0.244039270687237</v>
      </c>
      <c r="J3355" s="7">
        <f t="shared" si="633"/>
        <v>1.12025316455696</v>
      </c>
      <c r="K3355" s="7">
        <f t="shared" si="634"/>
        <v>-0.020293122886133</v>
      </c>
      <c r="L3355" s="7">
        <f t="shared" si="635"/>
        <v>0.585074626865669</v>
      </c>
      <c r="M3355" s="7">
        <f>(AU3355-AM3355)/AM3355</f>
        <v>3.12138728323699</v>
      </c>
      <c r="N3355" s="7">
        <f>(AV3355-AN3355)/AN3355</f>
        <v>-0.321888412017167</v>
      </c>
      <c r="O3355" s="7">
        <f>(AW3355-AO3355)/AO3355</f>
        <v>-12.0875</v>
      </c>
      <c r="P3355" s="7">
        <f>(AX3355-AP3355)/AP3355</f>
        <v>-0.371482176360225</v>
      </c>
      <c r="Q3355" s="7">
        <f t="shared" si="636"/>
        <v>-9.1214953271028</v>
      </c>
      <c r="R3355" s="7">
        <f t="shared" si="637"/>
        <v>-0.295755968169763</v>
      </c>
      <c r="S3355" s="7"/>
      <c r="T3355" s="7"/>
      <c r="U3355" s="7"/>
      <c r="V3355" s="7"/>
      <c r="W3355" s="12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>
        <v>-0.07</v>
      </c>
      <c r="AH3355" s="12">
        <v>636000000</v>
      </c>
      <c r="AI3355" s="12">
        <v>-0.0844</v>
      </c>
      <c r="AJ3355" s="12">
        <v>964000000</v>
      </c>
      <c r="AK3355" s="12">
        <v>0.0255</v>
      </c>
      <c r="AL3355" s="12">
        <v>1360000000</v>
      </c>
      <c r="AM3355" s="12">
        <v>-0.0173</v>
      </c>
      <c r="AN3355" s="12">
        <v>233000000</v>
      </c>
      <c r="AO3355" s="12">
        <v>0.008</v>
      </c>
      <c r="AP3355" s="12">
        <v>533000000</v>
      </c>
      <c r="AQ3355" s="12">
        <v>0.0107</v>
      </c>
      <c r="AR3355" s="12">
        <v>754000000</v>
      </c>
      <c r="AS3355" s="12">
        <v>-0.4988</v>
      </c>
      <c r="AT3355" s="12">
        <v>1050000000</v>
      </c>
      <c r="AU3355" s="12">
        <v>-0.0713</v>
      </c>
      <c r="AV3355" s="12">
        <v>158000000</v>
      </c>
      <c r="AW3355" s="12">
        <v>-0.0887</v>
      </c>
      <c r="AX3355" s="12">
        <v>335000000</v>
      </c>
      <c r="AY3355" s="12">
        <v>-0.0869</v>
      </c>
      <c r="AZ3355" s="12">
        <v>530999999.999999</v>
      </c>
    </row>
    <row r="3356" s="2" customFormat="1" spans="1:52">
      <c r="A3356" s="15">
        <v>2993</v>
      </c>
      <c r="B3356" s="15" t="s">
        <v>3396</v>
      </c>
      <c r="C3356" s="16">
        <f>(AK3356-AC3356)/AC3356</f>
        <v>1.21052631578947</v>
      </c>
      <c r="D3356" s="16">
        <f>(AL3356-AD3356)/AD3356</f>
        <v>0.443478260869565</v>
      </c>
      <c r="E3356" s="16">
        <f>(AS3356-AK3356)/AK3356</f>
        <v>0.94047619047619</v>
      </c>
      <c r="F3356" s="16">
        <f>(AT3356-AL3356)/AL3356</f>
        <v>0.397590361445783</v>
      </c>
      <c r="G3356" s="18">
        <f>AU3356/(AS3356-AQ3356)</f>
        <v>0.729166666666667</v>
      </c>
      <c r="H3356" s="16">
        <f>AV3356/(AT3356-AR3356)</f>
        <v>0.643661971830986</v>
      </c>
      <c r="I3356" s="18">
        <f>(AW3356-AU3356)/AU3356</f>
        <v>1.77142857142857</v>
      </c>
      <c r="J3356" s="16">
        <f>(AX3356-AV3356)/AV3356</f>
        <v>1.4945295404814</v>
      </c>
      <c r="K3356" s="18">
        <f>(AY3356-AW3356)/AW3356</f>
        <v>0.742268041237113</v>
      </c>
      <c r="L3356" s="16">
        <f>(AZ3356-AX3356)/AX3356</f>
        <v>0.807017543859649</v>
      </c>
      <c r="M3356" s="20">
        <f>(AU3356-AM3356)/AM3356</f>
        <v>0.842105263157895</v>
      </c>
      <c r="N3356" s="16">
        <f>(AV3356-AN3356)/AN3356</f>
        <v>0.218666666666667</v>
      </c>
      <c r="O3356" s="20">
        <f>(AW3356-AO3356)/AO3356</f>
        <v>0.64406779661017</v>
      </c>
      <c r="P3356" s="16">
        <f>(AX3356-AP3356)/AP3356</f>
        <v>0.163265306122449</v>
      </c>
      <c r="Q3356" s="20">
        <f>(AY3356-AQ3356)/AQ3356</f>
        <v>0.469565217391304</v>
      </c>
      <c r="R3356" s="16">
        <f>(AZ3356-AR3356)/AR3356</f>
        <v>0.279503105590062</v>
      </c>
      <c r="S3356" s="16"/>
      <c r="T3356" s="16"/>
      <c r="U3356" s="16"/>
      <c r="V3356" s="16"/>
      <c r="W3356" s="15"/>
      <c r="X3356" s="15"/>
      <c r="Y3356" s="15"/>
      <c r="Z3356" s="15"/>
      <c r="AA3356" s="15"/>
      <c r="AB3356" s="15"/>
      <c r="AC3356" s="15">
        <v>0.38</v>
      </c>
      <c r="AD3356" s="15">
        <v>1150000000</v>
      </c>
      <c r="AE3356" s="15"/>
      <c r="AF3356" s="15"/>
      <c r="AG3356" s="15"/>
      <c r="AH3356" s="15"/>
      <c r="AI3356" s="15"/>
      <c r="AJ3356" s="15"/>
      <c r="AK3356" s="15">
        <v>0.84</v>
      </c>
      <c r="AL3356" s="15">
        <v>1660000000</v>
      </c>
      <c r="AM3356" s="15">
        <v>0.19</v>
      </c>
      <c r="AN3356" s="15">
        <v>375000000</v>
      </c>
      <c r="AO3356" s="15">
        <v>0.59</v>
      </c>
      <c r="AP3356" s="15">
        <v>980000000</v>
      </c>
      <c r="AQ3356" s="15">
        <v>1.15</v>
      </c>
      <c r="AR3356" s="15">
        <v>1610000000</v>
      </c>
      <c r="AS3356" s="15">
        <v>1.63</v>
      </c>
      <c r="AT3356" s="15">
        <v>2320000000</v>
      </c>
      <c r="AU3356" s="15">
        <v>0.35</v>
      </c>
      <c r="AV3356" s="15">
        <v>457000000</v>
      </c>
      <c r="AW3356" s="15">
        <v>0.97</v>
      </c>
      <c r="AX3356" s="15">
        <v>1140000000</v>
      </c>
      <c r="AY3356" s="15">
        <v>1.69</v>
      </c>
      <c r="AZ3356" s="15">
        <v>2060000000</v>
      </c>
    </row>
    <row r="3357" s="2" customFormat="1" hidden="1" spans="1:52">
      <c r="A3357" s="12">
        <v>603023</v>
      </c>
      <c r="B3357" s="12" t="s">
        <v>3397</v>
      </c>
      <c r="C3357" s="7" t="e">
        <f t="shared" si="626"/>
        <v>#DIV/0!</v>
      </c>
      <c r="D3357" s="7" t="e">
        <f t="shared" si="627"/>
        <v>#DIV/0!</v>
      </c>
      <c r="E3357" s="7">
        <f t="shared" si="628"/>
        <v>-0.722222222222222</v>
      </c>
      <c r="F3357" s="7">
        <f t="shared" si="629"/>
        <v>-0.316831683168317</v>
      </c>
      <c r="G3357" s="7" t="e">
        <f t="shared" si="630"/>
        <v>#DIV/0!</v>
      </c>
      <c r="H3357" s="7">
        <f t="shared" si="631"/>
        <v>0.374716696046336</v>
      </c>
      <c r="I3357" s="7">
        <f t="shared" si="632"/>
        <v>1</v>
      </c>
      <c r="J3357" s="7">
        <f t="shared" si="633"/>
        <v>1.56989247311828</v>
      </c>
      <c r="K3357" s="7">
        <f t="shared" si="634"/>
        <v>0</v>
      </c>
      <c r="L3357" s="7">
        <f t="shared" si="635"/>
        <v>0.417887029288703</v>
      </c>
      <c r="M3357" s="7">
        <f>(AU3357-AM3357)/AM3357</f>
        <v>-0.666666666666667</v>
      </c>
      <c r="N3357" s="7">
        <f>(AV3357-AN3357)/AN3357</f>
        <v>-0.571551972358192</v>
      </c>
      <c r="O3357" s="7">
        <f>(AW3357-AO3357)/AO3357</f>
        <v>-0.5</v>
      </c>
      <c r="P3357" s="7">
        <f>(AX3357-AP3357)/AP3357</f>
        <v>-0.367515712868012</v>
      </c>
      <c r="Q3357" s="7">
        <f t="shared" si="636"/>
        <v>-0.6</v>
      </c>
      <c r="R3357" s="7">
        <f t="shared" si="637"/>
        <v>-0.448367077016991</v>
      </c>
      <c r="S3357" s="7"/>
      <c r="T3357" s="7"/>
      <c r="U3357" s="7"/>
      <c r="V3357" s="7"/>
      <c r="W3357" s="12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>
        <v>0.09</v>
      </c>
      <c r="AH3357" s="12">
        <v>92820000</v>
      </c>
      <c r="AI3357" s="12">
        <v>0.1</v>
      </c>
      <c r="AJ3357" s="12">
        <v>115999999.999999</v>
      </c>
      <c r="AK3357" s="12">
        <v>0.18</v>
      </c>
      <c r="AL3357" s="12">
        <v>202000000</v>
      </c>
      <c r="AM3357" s="12">
        <v>0.03</v>
      </c>
      <c r="AN3357" s="12">
        <v>34730000</v>
      </c>
      <c r="AO3357" s="12">
        <v>0.04</v>
      </c>
      <c r="AP3357" s="12">
        <v>60460000</v>
      </c>
      <c r="AQ3357" s="12">
        <v>0.05</v>
      </c>
      <c r="AR3357" s="12">
        <v>98290000</v>
      </c>
      <c r="AS3357" s="12">
        <v>0.05</v>
      </c>
      <c r="AT3357" s="12">
        <v>138000000</v>
      </c>
      <c r="AU3357" s="12">
        <v>0.01</v>
      </c>
      <c r="AV3357" s="12">
        <v>14880000</v>
      </c>
      <c r="AW3357" s="12">
        <v>0.02</v>
      </c>
      <c r="AX3357" s="12">
        <v>38240000</v>
      </c>
      <c r="AY3357" s="12">
        <v>0.02</v>
      </c>
      <c r="AZ3357" s="12">
        <v>54220000</v>
      </c>
    </row>
    <row r="3358" s="2" customFormat="1" hidden="1" spans="1:52">
      <c r="A3358" s="12">
        <v>600756</v>
      </c>
      <c r="B3358" s="12" t="s">
        <v>3398</v>
      </c>
      <c r="C3358" s="7" t="e">
        <f t="shared" si="626"/>
        <v>#DIV/0!</v>
      </c>
      <c r="D3358" s="7" t="e">
        <f t="shared" si="627"/>
        <v>#DIV/0!</v>
      </c>
      <c r="E3358" s="7">
        <f t="shared" si="628"/>
        <v>-0.907216494845361</v>
      </c>
      <c r="F3358" s="7">
        <f t="shared" si="629"/>
        <v>0.206611570247934</v>
      </c>
      <c r="G3358" s="7">
        <f t="shared" si="630"/>
        <v>-0.111111111111111</v>
      </c>
      <c r="H3358" s="7">
        <f t="shared" si="631"/>
        <v>0.350724637681159</v>
      </c>
      <c r="I3358" s="7">
        <f t="shared" si="632"/>
        <v>8.33333333333333</v>
      </c>
      <c r="J3358" s="7">
        <f t="shared" si="633"/>
        <v>0.818181818181818</v>
      </c>
      <c r="K3358" s="7">
        <f t="shared" si="634"/>
        <v>0.178571428571429</v>
      </c>
      <c r="L3358" s="7">
        <f t="shared" si="635"/>
        <v>0.659090909090909</v>
      </c>
      <c r="M3358" s="7">
        <f>(AU3358-AM3358)/AM3358</f>
        <v>-4</v>
      </c>
      <c r="N3358" s="7">
        <f>(AV3358-AN3358)/AN3358</f>
        <v>-0.0202429149797571</v>
      </c>
      <c r="O3358" s="7">
        <f>(AW3358-AO3358)/AO3358</f>
        <v>1.8</v>
      </c>
      <c r="P3358" s="7">
        <f>(AX3358-AP3358)/AP3358</f>
        <v>-0.109311740890688</v>
      </c>
      <c r="Q3358" s="7">
        <f t="shared" si="636"/>
        <v>0.833333333333333</v>
      </c>
      <c r="R3358" s="7">
        <f t="shared" si="637"/>
        <v>-0.051948051948052</v>
      </c>
      <c r="S3358" s="7"/>
      <c r="T3358" s="7"/>
      <c r="U3358" s="7"/>
      <c r="V3358" s="7"/>
      <c r="W3358" s="12"/>
      <c r="X3358" s="12"/>
      <c r="Y3358" s="12"/>
      <c r="Z3358" s="12"/>
      <c r="AA3358" s="12"/>
      <c r="AB3358" s="12"/>
      <c r="AC3358" s="12"/>
      <c r="AD3358" s="12"/>
      <c r="AE3358" s="12"/>
      <c r="AF3358" s="12"/>
      <c r="AG3358" s="12">
        <v>0.088</v>
      </c>
      <c r="AH3358" s="12">
        <v>392000000</v>
      </c>
      <c r="AI3358" s="12">
        <v>0.309</v>
      </c>
      <c r="AJ3358" s="12">
        <v>634000000</v>
      </c>
      <c r="AK3358" s="12">
        <v>0.97</v>
      </c>
      <c r="AL3358" s="12">
        <v>1210000000</v>
      </c>
      <c r="AM3358" s="12">
        <v>0.01</v>
      </c>
      <c r="AN3358" s="12">
        <v>247000000</v>
      </c>
      <c r="AO3358" s="12">
        <v>-0.1</v>
      </c>
      <c r="AP3358" s="12">
        <v>494000000</v>
      </c>
      <c r="AQ3358" s="12">
        <v>-0.18</v>
      </c>
      <c r="AR3358" s="12">
        <v>770000000</v>
      </c>
      <c r="AS3358" s="12">
        <v>0.09</v>
      </c>
      <c r="AT3358" s="12">
        <v>1460000000</v>
      </c>
      <c r="AU3358" s="12">
        <v>-0.03</v>
      </c>
      <c r="AV3358" s="12">
        <v>242000000</v>
      </c>
      <c r="AW3358" s="12">
        <v>-0.28</v>
      </c>
      <c r="AX3358" s="12">
        <v>440000000</v>
      </c>
      <c r="AY3358" s="12">
        <v>-0.33</v>
      </c>
      <c r="AZ3358" s="12">
        <v>730000000</v>
      </c>
    </row>
    <row r="3359" s="2" customFormat="1" hidden="1" spans="1:52">
      <c r="A3359" s="12">
        <v>600008</v>
      </c>
      <c r="B3359" s="12" t="s">
        <v>3399</v>
      </c>
      <c r="C3359" s="7" t="e">
        <f t="shared" si="626"/>
        <v>#DIV/0!</v>
      </c>
      <c r="D3359" s="7" t="e">
        <f t="shared" si="627"/>
        <v>#DIV/0!</v>
      </c>
      <c r="E3359" s="7">
        <f t="shared" si="628"/>
        <v>0.163561076604555</v>
      </c>
      <c r="F3359" s="7">
        <f t="shared" si="629"/>
        <v>0.192</v>
      </c>
      <c r="G3359" s="7">
        <f t="shared" si="630"/>
        <v>0.299565846599132</v>
      </c>
      <c r="H3359" s="7">
        <f t="shared" si="631"/>
        <v>0.509565217391304</v>
      </c>
      <c r="I3359" s="7">
        <f t="shared" si="632"/>
        <v>2.61835748792271</v>
      </c>
      <c r="J3359" s="7">
        <f t="shared" si="633"/>
        <v>1.37542662116041</v>
      </c>
      <c r="K3359" s="7">
        <f t="shared" si="634"/>
        <v>1.18024032042724</v>
      </c>
      <c r="L3359" s="7">
        <f t="shared" si="635"/>
        <v>0.666666666666669</v>
      </c>
      <c r="M3359" s="7">
        <f>(AU3359-AM3359)/AM3359</f>
        <v>0.0147058823529411</v>
      </c>
      <c r="N3359" s="7">
        <f>(AV3359-AN3359)/AN3359</f>
        <v>0.195918367346939</v>
      </c>
      <c r="O3359" s="7">
        <f>(AW3359-AO3359)/AO3359</f>
        <v>0.328014184397163</v>
      </c>
      <c r="P3359" s="7">
        <f>(AX3359-AP3359)/AP3359</f>
        <v>0.210434782608694</v>
      </c>
      <c r="Q3359" s="7">
        <f t="shared" si="636"/>
        <v>0.641206030150754</v>
      </c>
      <c r="R3359" s="7">
        <f t="shared" si="637"/>
        <v>0.26775956284153</v>
      </c>
      <c r="S3359" s="7"/>
      <c r="T3359" s="7"/>
      <c r="U3359" s="7"/>
      <c r="V3359" s="7"/>
      <c r="W3359" s="12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>
        <v>0.0435</v>
      </c>
      <c r="AH3359" s="12">
        <v>4580000000</v>
      </c>
      <c r="AI3359" s="12">
        <v>0.089</v>
      </c>
      <c r="AJ3359" s="12">
        <v>7609999999.99999</v>
      </c>
      <c r="AK3359" s="12">
        <v>0.1449</v>
      </c>
      <c r="AL3359" s="12">
        <v>12500000000</v>
      </c>
      <c r="AM3359" s="12">
        <v>0.0204</v>
      </c>
      <c r="AN3359" s="12">
        <v>2450000000</v>
      </c>
      <c r="AO3359" s="12">
        <v>0.0564</v>
      </c>
      <c r="AP3359" s="12">
        <v>5750000000</v>
      </c>
      <c r="AQ3359" s="12">
        <v>0.0995</v>
      </c>
      <c r="AR3359" s="12">
        <v>9150000000</v>
      </c>
      <c r="AS3359" s="12">
        <v>0.1686</v>
      </c>
      <c r="AT3359" s="12">
        <v>14900000000</v>
      </c>
      <c r="AU3359" s="12">
        <v>0.0207</v>
      </c>
      <c r="AV3359" s="12">
        <v>2930000000</v>
      </c>
      <c r="AW3359" s="12">
        <v>0.0749</v>
      </c>
      <c r="AX3359" s="12">
        <v>6959999999.99999</v>
      </c>
      <c r="AY3359" s="12">
        <v>0.1633</v>
      </c>
      <c r="AZ3359" s="12">
        <v>11600000000</v>
      </c>
    </row>
    <row r="3360" s="2" customFormat="1" hidden="1" spans="1:52">
      <c r="A3360" s="12">
        <v>833</v>
      </c>
      <c r="B3360" s="12" t="s">
        <v>3400</v>
      </c>
      <c r="C3360" s="7" t="e">
        <f t="shared" si="626"/>
        <v>#DIV/0!</v>
      </c>
      <c r="D3360" s="7" t="e">
        <f t="shared" si="627"/>
        <v>#DIV/0!</v>
      </c>
      <c r="E3360" s="7">
        <f t="shared" si="628"/>
        <v>-0.0619335347432023</v>
      </c>
      <c r="F3360" s="7">
        <f t="shared" si="629"/>
        <v>0.10410094637224</v>
      </c>
      <c r="G3360" s="7">
        <f t="shared" si="630"/>
        <v>-0.980769230769231</v>
      </c>
      <c r="H3360" s="7">
        <f t="shared" si="631"/>
        <v>2.27435897435897</v>
      </c>
      <c r="I3360" s="7">
        <f t="shared" si="632"/>
        <v>0.10239651416122</v>
      </c>
      <c r="J3360" s="7">
        <f t="shared" si="633"/>
        <v>1.31116121758738</v>
      </c>
      <c r="K3360" s="7">
        <f t="shared" si="634"/>
        <v>0.565217391304348</v>
      </c>
      <c r="L3360" s="7">
        <f t="shared" si="635"/>
        <v>0.317073170731707</v>
      </c>
      <c r="M3360" s="7">
        <f>(AU3360-AM3360)/AM3360</f>
        <v>-6.7375</v>
      </c>
      <c r="N3360" s="7">
        <f>(AV3360-AN3360)/AN3360</f>
        <v>0.542608695652172</v>
      </c>
      <c r="O3360" s="7">
        <f>(AW3360-AO3360)/AO3360</f>
        <v>-1.72701149425287</v>
      </c>
      <c r="P3360" s="7">
        <f>(AX3360-AP3360)/AP3360</f>
        <v>0.485507246376812</v>
      </c>
      <c r="Q3360" s="7">
        <f t="shared" si="636"/>
        <v>-2.02325581395349</v>
      </c>
      <c r="R3360" s="7">
        <f t="shared" si="637"/>
        <v>-0.131832797427653</v>
      </c>
      <c r="S3360" s="7"/>
      <c r="T3360" s="7"/>
      <c r="U3360" s="7"/>
      <c r="V3360" s="7"/>
      <c r="W3360" s="12"/>
      <c r="X3360" s="12"/>
      <c r="Y3360" s="12"/>
      <c r="Z3360" s="12"/>
      <c r="AA3360" s="12"/>
      <c r="AB3360" s="12"/>
      <c r="AC3360" s="12"/>
      <c r="AD3360" s="12"/>
      <c r="AE3360" s="12"/>
      <c r="AF3360" s="12"/>
      <c r="AG3360" s="12">
        <v>0.1069</v>
      </c>
      <c r="AH3360" s="12">
        <v>1300000000</v>
      </c>
      <c r="AI3360" s="12">
        <v>0.1465</v>
      </c>
      <c r="AJ3360" s="12">
        <v>2430000000</v>
      </c>
      <c r="AK3360" s="12">
        <v>0.1324</v>
      </c>
      <c r="AL3360" s="12">
        <v>3170000000</v>
      </c>
      <c r="AM3360" s="12">
        <v>0.008</v>
      </c>
      <c r="AN3360" s="12">
        <v>575000000</v>
      </c>
      <c r="AO3360" s="12">
        <v>0.0696</v>
      </c>
      <c r="AP3360" s="12">
        <v>1380000000</v>
      </c>
      <c r="AQ3360" s="12">
        <v>0.0774</v>
      </c>
      <c r="AR3360" s="12">
        <v>3110000000</v>
      </c>
      <c r="AS3360" s="12">
        <v>0.1242</v>
      </c>
      <c r="AT3360" s="12">
        <v>3500000000</v>
      </c>
      <c r="AU3360" s="12">
        <v>-0.0459</v>
      </c>
      <c r="AV3360" s="12">
        <v>886999999.999999</v>
      </c>
      <c r="AW3360" s="12">
        <v>-0.0506</v>
      </c>
      <c r="AX3360" s="12">
        <v>2050000000</v>
      </c>
      <c r="AY3360" s="12">
        <v>-0.0792</v>
      </c>
      <c r="AZ3360" s="12">
        <v>2700000000</v>
      </c>
    </row>
    <row r="3361" s="2" customFormat="1" hidden="1" spans="1:52">
      <c r="A3361" s="12">
        <v>300835</v>
      </c>
      <c r="B3361" s="12" t="s">
        <v>3401</v>
      </c>
      <c r="C3361" s="7">
        <f t="shared" si="626"/>
        <v>0.1953125</v>
      </c>
      <c r="D3361" s="7">
        <f t="shared" si="627"/>
        <v>0.0556660039761411</v>
      </c>
      <c r="E3361" s="7">
        <f t="shared" si="628"/>
        <v>0.0457516339869281</v>
      </c>
      <c r="F3361" s="7">
        <f t="shared" si="629"/>
        <v>0.0376647834274973</v>
      </c>
      <c r="G3361" s="7">
        <f t="shared" si="630"/>
        <v>0.5</v>
      </c>
      <c r="H3361" s="7">
        <f t="shared" si="631"/>
        <v>0.716981132075465</v>
      </c>
      <c r="I3361" s="7">
        <f t="shared" si="632"/>
        <v>0.681818181818182</v>
      </c>
      <c r="J3361" s="7">
        <f t="shared" si="633"/>
        <v>0.929824561403526</v>
      </c>
      <c r="K3361" s="7">
        <f t="shared" si="634"/>
        <v>0.675675675675676</v>
      </c>
      <c r="L3361" s="7">
        <f t="shared" si="635"/>
        <v>0.668181818181818</v>
      </c>
      <c r="M3361" s="7">
        <f>(AU3361-AM3361)/AM3361</f>
        <v>-0.266666666666667</v>
      </c>
      <c r="N3361" s="7">
        <f>(AV3361-AN3361)/AN3361</f>
        <v>-0.088000000000008</v>
      </c>
      <c r="O3361" s="7">
        <f>(AW3361-AO3361)/AO3361</f>
        <v>-0.455882352941177</v>
      </c>
      <c r="P3361" s="7">
        <f>(AX3361-AP3361)/AP3361</f>
        <v>-0.140625</v>
      </c>
      <c r="Q3361" s="7">
        <f t="shared" si="636"/>
        <v>-0.46551724137931</v>
      </c>
      <c r="R3361" s="7">
        <f t="shared" si="637"/>
        <v>-0.0637755102040816</v>
      </c>
      <c r="S3361" s="7"/>
      <c r="T3361" s="7"/>
      <c r="U3361" s="7"/>
      <c r="V3361" s="7"/>
      <c r="W3361" s="12"/>
      <c r="X3361" s="12"/>
      <c r="Y3361" s="12"/>
      <c r="Z3361" s="12"/>
      <c r="AA3361" s="12"/>
      <c r="AB3361" s="12"/>
      <c r="AC3361" s="12">
        <v>1.28</v>
      </c>
      <c r="AD3361" s="12">
        <v>503000000</v>
      </c>
      <c r="AE3361" s="12">
        <v>0.29</v>
      </c>
      <c r="AF3361" s="12">
        <v>122000000</v>
      </c>
      <c r="AG3361" s="12">
        <v>0.64</v>
      </c>
      <c r="AH3361" s="12">
        <v>258000000</v>
      </c>
      <c r="AI3361" s="12"/>
      <c r="AJ3361" s="12"/>
      <c r="AK3361" s="12">
        <v>1.53</v>
      </c>
      <c r="AL3361" s="12">
        <v>530999999.999999</v>
      </c>
      <c r="AM3361" s="12">
        <v>0.3</v>
      </c>
      <c r="AN3361" s="12">
        <v>125000000</v>
      </c>
      <c r="AO3361" s="12">
        <v>0.68</v>
      </c>
      <c r="AP3361" s="12">
        <v>256000000</v>
      </c>
      <c r="AQ3361" s="12">
        <v>1.16</v>
      </c>
      <c r="AR3361" s="12">
        <v>392000000</v>
      </c>
      <c r="AS3361" s="12">
        <v>1.6</v>
      </c>
      <c r="AT3361" s="12">
        <v>551000000</v>
      </c>
      <c r="AU3361" s="12">
        <v>0.22</v>
      </c>
      <c r="AV3361" s="12">
        <v>113999999.999999</v>
      </c>
      <c r="AW3361" s="12">
        <v>0.37</v>
      </c>
      <c r="AX3361" s="12">
        <v>220000000</v>
      </c>
      <c r="AY3361" s="12">
        <v>0.62</v>
      </c>
      <c r="AZ3361" s="12">
        <v>367000000</v>
      </c>
    </row>
    <row r="3362" s="2" customFormat="1" hidden="1" spans="1:52">
      <c r="A3362" s="12">
        <v>300675</v>
      </c>
      <c r="B3362" s="12" t="s">
        <v>3402</v>
      </c>
      <c r="C3362" s="7" t="e">
        <f t="shared" si="626"/>
        <v>#DIV/0!</v>
      </c>
      <c r="D3362" s="7" t="e">
        <f t="shared" si="627"/>
        <v>#DIV/0!</v>
      </c>
      <c r="E3362" s="7">
        <f t="shared" si="628"/>
        <v>0.0576027107157984</v>
      </c>
      <c r="F3362" s="7">
        <f t="shared" si="629"/>
        <v>0.178841309823678</v>
      </c>
      <c r="G3362" s="7">
        <f t="shared" si="630"/>
        <v>-0.344902386117137</v>
      </c>
      <c r="H3362" s="7">
        <f t="shared" si="631"/>
        <v>0.220735930735931</v>
      </c>
      <c r="I3362" s="7">
        <f t="shared" si="632"/>
        <v>-1.15443745632425</v>
      </c>
      <c r="J3362" s="7">
        <f t="shared" si="633"/>
        <v>2.49088056481663</v>
      </c>
      <c r="K3362" s="7">
        <f t="shared" si="634"/>
        <v>3.86425339366516</v>
      </c>
      <c r="L3362" s="7">
        <f t="shared" si="635"/>
        <v>0.707865168539326</v>
      </c>
      <c r="M3362" s="7">
        <f>(AU3362-AM3362)/AM3362</f>
        <v>-0.107298814722395</v>
      </c>
      <c r="N3362" s="7">
        <f>(AV3362-AN3362)/AN3362</f>
        <v>0.141481978956794</v>
      </c>
      <c r="O3362" s="7">
        <f>(AW3362-AO3362)/AO3362</f>
        <v>-1.26184834123223</v>
      </c>
      <c r="P3362" s="7">
        <f>(AX3362-AP3362)/AP3362</f>
        <v>0.1125</v>
      </c>
      <c r="Q3362" s="7">
        <f t="shared" si="636"/>
        <v>-1.65072639225182</v>
      </c>
      <c r="R3362" s="7">
        <f t="shared" si="637"/>
        <v>0.282700421940928</v>
      </c>
      <c r="S3362" s="7"/>
      <c r="T3362" s="7"/>
      <c r="U3362" s="7"/>
      <c r="V3362" s="7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12"/>
      <c r="AG3362" s="12">
        <v>0.0246</v>
      </c>
      <c r="AH3362" s="12">
        <v>154000000</v>
      </c>
      <c r="AI3362" s="12">
        <v>0.025</v>
      </c>
      <c r="AJ3362" s="12">
        <v>244000000</v>
      </c>
      <c r="AK3362" s="12">
        <v>0.2361</v>
      </c>
      <c r="AL3362" s="12">
        <v>397000000</v>
      </c>
      <c r="AM3362" s="12">
        <v>-0.1603</v>
      </c>
      <c r="AN3362" s="12">
        <v>44670000</v>
      </c>
      <c r="AO3362" s="12">
        <v>-0.0844</v>
      </c>
      <c r="AP3362" s="12">
        <v>160000000</v>
      </c>
      <c r="AQ3362" s="12">
        <v>-0.1652</v>
      </c>
      <c r="AR3362" s="12">
        <v>237000000</v>
      </c>
      <c r="AS3362" s="12">
        <v>0.2497</v>
      </c>
      <c r="AT3362" s="12">
        <v>468000000</v>
      </c>
      <c r="AU3362" s="12">
        <v>-0.1431</v>
      </c>
      <c r="AV3362" s="12">
        <v>50990000</v>
      </c>
      <c r="AW3362" s="12">
        <v>0.0221</v>
      </c>
      <c r="AX3362" s="12">
        <v>178000000</v>
      </c>
      <c r="AY3362" s="12">
        <v>0.1075</v>
      </c>
      <c r="AZ3362" s="12">
        <v>304000000</v>
      </c>
    </row>
    <row r="3363" s="2" customFormat="1" hidden="1" spans="1:52">
      <c r="A3363" s="12">
        <v>600866</v>
      </c>
      <c r="B3363" s="12" t="s">
        <v>3403</v>
      </c>
      <c r="C3363" s="7" t="e">
        <f t="shared" si="626"/>
        <v>#DIV/0!</v>
      </c>
      <c r="D3363" s="7" t="e">
        <f t="shared" si="627"/>
        <v>#DIV/0!</v>
      </c>
      <c r="E3363" s="7">
        <f t="shared" si="628"/>
        <v>1.85714285714286</v>
      </c>
      <c r="F3363" s="7">
        <f t="shared" si="629"/>
        <v>0.222351571594878</v>
      </c>
      <c r="G3363" s="7">
        <f t="shared" si="630"/>
        <v>1.24571428571429</v>
      </c>
      <c r="H3363" s="7">
        <f t="shared" si="631"/>
        <v>1.39999999999999</v>
      </c>
      <c r="I3363" s="7">
        <f t="shared" si="632"/>
        <v>1.59633027522936</v>
      </c>
      <c r="J3363" s="7">
        <f t="shared" si="633"/>
        <v>1.0383275261324</v>
      </c>
      <c r="K3363" s="7">
        <f t="shared" si="634"/>
        <v>0.312720848056537</v>
      </c>
      <c r="L3363" s="7">
        <f t="shared" si="635"/>
        <v>0.377777777777778</v>
      </c>
      <c r="M3363" s="7">
        <f>(AU3363-AM3363)/AM3363</f>
        <v>-0.175803402646503</v>
      </c>
      <c r="N3363" s="7">
        <f>(AV3363-AN3363)/AN3363</f>
        <v>-0.0369127516778524</v>
      </c>
      <c r="O3363" s="7">
        <f>(AW3363-AO3363)/AO3363</f>
        <v>0.0853307766059443</v>
      </c>
      <c r="P3363" s="7">
        <f>(AX3363-AP3363)/AP3363</f>
        <v>0.055956678700361</v>
      </c>
      <c r="Q3363" s="7">
        <f t="shared" si="636"/>
        <v>-0.0993939393939394</v>
      </c>
      <c r="R3363" s="7">
        <f t="shared" si="637"/>
        <v>-0.0461538461538451</v>
      </c>
      <c r="S3363" s="7"/>
      <c r="T3363" s="7"/>
      <c r="U3363" s="7"/>
      <c r="V3363" s="7"/>
      <c r="W3363" s="12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>
        <v>0.0257</v>
      </c>
      <c r="AH3363" s="12">
        <v>444000000</v>
      </c>
      <c r="AI3363" s="12">
        <v>0.0495</v>
      </c>
      <c r="AJ3363" s="12">
        <v>643000000</v>
      </c>
      <c r="AK3363" s="12">
        <v>0.07</v>
      </c>
      <c r="AL3363" s="12">
        <v>859000000</v>
      </c>
      <c r="AM3363" s="12">
        <v>0.0529</v>
      </c>
      <c r="AN3363" s="12">
        <v>298000000</v>
      </c>
      <c r="AO3363" s="12">
        <v>0.1043</v>
      </c>
      <c r="AP3363" s="12">
        <v>554000000</v>
      </c>
      <c r="AQ3363" s="12">
        <v>0.165</v>
      </c>
      <c r="AR3363" s="12">
        <v>844999999.999999</v>
      </c>
      <c r="AS3363" s="12">
        <v>0.2</v>
      </c>
      <c r="AT3363" s="12">
        <v>1050000000</v>
      </c>
      <c r="AU3363" s="12">
        <v>0.0436</v>
      </c>
      <c r="AV3363" s="12">
        <v>287000000</v>
      </c>
      <c r="AW3363" s="12">
        <v>0.1132</v>
      </c>
      <c r="AX3363" s="12">
        <v>585000000</v>
      </c>
      <c r="AY3363" s="12">
        <v>0.1486</v>
      </c>
      <c r="AZ3363" s="12">
        <v>806000000</v>
      </c>
    </row>
    <row r="3364" s="2" customFormat="1" hidden="1" spans="1:52">
      <c r="A3364" s="12">
        <v>2239</v>
      </c>
      <c r="B3364" s="12" t="s">
        <v>3404</v>
      </c>
      <c r="C3364" s="7" t="e">
        <f t="shared" si="626"/>
        <v>#DIV/0!</v>
      </c>
      <c r="D3364" s="7" t="e">
        <f t="shared" si="627"/>
        <v>#DIV/0!</v>
      </c>
      <c r="E3364" s="7">
        <f t="shared" si="628"/>
        <v>2.26</v>
      </c>
      <c r="F3364" s="7">
        <f t="shared" si="629"/>
        <v>-0.215158924205379</v>
      </c>
      <c r="G3364" s="7">
        <f t="shared" si="630"/>
        <v>-0.24390243902439</v>
      </c>
      <c r="H3364" s="7">
        <f t="shared" si="631"/>
        <v>0.814634146341463</v>
      </c>
      <c r="I3364" s="7">
        <f t="shared" si="632"/>
        <v>1.21666666666667</v>
      </c>
      <c r="J3364" s="7">
        <f t="shared" si="633"/>
        <v>1.18562874251497</v>
      </c>
      <c r="K3364" s="7">
        <f t="shared" si="634"/>
        <v>0.112781954887218</v>
      </c>
      <c r="L3364" s="7">
        <f t="shared" si="635"/>
        <v>0.691780821917808</v>
      </c>
      <c r="M3364" s="7">
        <f>(AU3364-AM3364)/AM3364</f>
        <v>-4</v>
      </c>
      <c r="N3364" s="7">
        <f>(AV3364-AN3364)/AN3364</f>
        <v>-0.215041128084606</v>
      </c>
      <c r="O3364" s="7">
        <f>(AW3364-AO3364)/AO3364</f>
        <v>-2.9</v>
      </c>
      <c r="P3364" s="7">
        <f>(AX3364-AP3364)/AP3364</f>
        <v>-0.120481927710843</v>
      </c>
      <c r="Q3364" s="7">
        <f t="shared" si="636"/>
        <v>-2.85</v>
      </c>
      <c r="R3364" s="7">
        <f t="shared" si="637"/>
        <v>0.0334728033472803</v>
      </c>
      <c r="S3364" s="7"/>
      <c r="T3364" s="7"/>
      <c r="U3364" s="7"/>
      <c r="V3364" s="7"/>
      <c r="W3364" s="12"/>
      <c r="X3364" s="12"/>
      <c r="Y3364" s="12"/>
      <c r="Z3364" s="12"/>
      <c r="AA3364" s="12"/>
      <c r="AB3364" s="12"/>
      <c r="AC3364" s="12"/>
      <c r="AD3364" s="12"/>
      <c r="AE3364" s="12"/>
      <c r="AF3364" s="12"/>
      <c r="AG3364" s="12">
        <v>0.075</v>
      </c>
      <c r="AH3364" s="12">
        <v>2220000000</v>
      </c>
      <c r="AI3364" s="12">
        <v>0.1363</v>
      </c>
      <c r="AJ3364" s="12">
        <v>3120000000</v>
      </c>
      <c r="AK3364" s="12">
        <v>0.01</v>
      </c>
      <c r="AL3364" s="12">
        <v>4090000000</v>
      </c>
      <c r="AM3364" s="12">
        <v>0.002</v>
      </c>
      <c r="AN3364" s="12">
        <v>851000000</v>
      </c>
      <c r="AO3364" s="12">
        <v>0.007</v>
      </c>
      <c r="AP3364" s="12">
        <v>1660000000</v>
      </c>
      <c r="AQ3364" s="12">
        <v>0.008</v>
      </c>
      <c r="AR3364" s="12">
        <v>2390000000</v>
      </c>
      <c r="AS3364" s="12">
        <v>0.0326</v>
      </c>
      <c r="AT3364" s="12">
        <v>3210000000</v>
      </c>
      <c r="AU3364" s="12">
        <v>-0.006</v>
      </c>
      <c r="AV3364" s="12">
        <v>668000000</v>
      </c>
      <c r="AW3364" s="12">
        <v>-0.0133</v>
      </c>
      <c r="AX3364" s="12">
        <v>1460000000</v>
      </c>
      <c r="AY3364" s="12">
        <v>-0.0148</v>
      </c>
      <c r="AZ3364" s="12">
        <v>2470000000</v>
      </c>
    </row>
    <row r="3365" s="2" customFormat="1" hidden="1" spans="1:52">
      <c r="A3365" s="12">
        <v>600072</v>
      </c>
      <c r="B3365" s="12" t="s">
        <v>3405</v>
      </c>
      <c r="C3365" s="7" t="e">
        <f t="shared" si="626"/>
        <v>#DIV/0!</v>
      </c>
      <c r="D3365" s="7" t="e">
        <f t="shared" si="627"/>
        <v>#DIV/0!</v>
      </c>
      <c r="E3365" s="7">
        <f t="shared" si="628"/>
        <v>1.10112359550562</v>
      </c>
      <c r="F3365" s="7">
        <f t="shared" si="629"/>
        <v>0.0214723926380337</v>
      </c>
      <c r="G3365" s="7">
        <f t="shared" si="630"/>
        <v>0.0769230769230769</v>
      </c>
      <c r="H3365" s="7">
        <f t="shared" si="631"/>
        <v>0.130434782608697</v>
      </c>
      <c r="I3365" s="7">
        <f t="shared" si="632"/>
        <v>-0.375</v>
      </c>
      <c r="J3365" s="7">
        <f t="shared" si="633"/>
        <v>2.47222222222222</v>
      </c>
      <c r="K3365" s="7">
        <f t="shared" si="634"/>
        <v>3</v>
      </c>
      <c r="L3365" s="7">
        <f t="shared" si="635"/>
        <v>0.744</v>
      </c>
      <c r="M3365" s="7">
        <f>(AU3365-AM3365)/AM3365</f>
        <v>-0.931034482758621</v>
      </c>
      <c r="N3365" s="7">
        <f>(AV3365-AN3365)/AN3365</f>
        <v>-0.656488549618321</v>
      </c>
      <c r="O3365" s="7">
        <f>(AW3365-AO3365)/AO3365</f>
        <v>-0.947916666666667</v>
      </c>
      <c r="P3365" s="7">
        <f>(AX3365-AP3365)/AP3365</f>
        <v>-0.487704918032787</v>
      </c>
      <c r="Q3365" s="7">
        <f t="shared" si="636"/>
        <v>-0.759036144578313</v>
      </c>
      <c r="R3365" s="7">
        <f t="shared" si="637"/>
        <v>-0.441025641025641</v>
      </c>
      <c r="S3365" s="7"/>
      <c r="T3365" s="7"/>
      <c r="U3365" s="7"/>
      <c r="V3365" s="7"/>
      <c r="W3365" s="12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>
        <v>0.011</v>
      </c>
      <c r="AH3365" s="12">
        <v>1450000000</v>
      </c>
      <c r="AI3365" s="12">
        <v>0.004</v>
      </c>
      <c r="AJ3365" s="12">
        <v>2260000000</v>
      </c>
      <c r="AK3365" s="12">
        <v>0.089</v>
      </c>
      <c r="AL3365" s="12">
        <v>3260000000</v>
      </c>
      <c r="AM3365" s="12">
        <v>0.116</v>
      </c>
      <c r="AN3365" s="12">
        <v>524000000</v>
      </c>
      <c r="AO3365" s="12">
        <v>0.096</v>
      </c>
      <c r="AP3365" s="12">
        <v>1220000000</v>
      </c>
      <c r="AQ3365" s="12">
        <v>0.083</v>
      </c>
      <c r="AR3365" s="12">
        <v>1950000000</v>
      </c>
      <c r="AS3365" s="12">
        <v>0.187</v>
      </c>
      <c r="AT3365" s="12">
        <v>3329999999.99999</v>
      </c>
      <c r="AU3365" s="12">
        <v>0.008</v>
      </c>
      <c r="AV3365" s="12">
        <v>180000000</v>
      </c>
      <c r="AW3365" s="12">
        <v>0.005</v>
      </c>
      <c r="AX3365" s="12">
        <v>625000000</v>
      </c>
      <c r="AY3365" s="12">
        <v>0.02</v>
      </c>
      <c r="AZ3365" s="12">
        <v>1090000000</v>
      </c>
    </row>
    <row r="3366" s="2" customFormat="1" hidden="1" spans="1:52">
      <c r="A3366" s="12">
        <v>2157</v>
      </c>
      <c r="B3366" s="12" t="s">
        <v>3406</v>
      </c>
      <c r="C3366" s="7" t="e">
        <f t="shared" si="626"/>
        <v>#DIV/0!</v>
      </c>
      <c r="D3366" s="7" t="e">
        <f t="shared" si="627"/>
        <v>#DIV/0!</v>
      </c>
      <c r="E3366" s="7">
        <f t="shared" si="628"/>
        <v>7.625</v>
      </c>
      <c r="F3366" s="7">
        <f t="shared" si="629"/>
        <v>0.108597285067873</v>
      </c>
      <c r="G3366" s="7">
        <f t="shared" si="630"/>
        <v>0.537313432835821</v>
      </c>
      <c r="H3366" s="7">
        <f t="shared" si="631"/>
        <v>1.03333333333333</v>
      </c>
      <c r="I3366" s="7">
        <f t="shared" si="632"/>
        <v>1.69444444444444</v>
      </c>
      <c r="J3366" s="7">
        <f t="shared" si="633"/>
        <v>1.32819074333801</v>
      </c>
      <c r="K3366" s="7">
        <f t="shared" si="634"/>
        <v>1.22680412371134</v>
      </c>
      <c r="L3366" s="7">
        <f t="shared" si="635"/>
        <v>0.963855421686747</v>
      </c>
      <c r="M3366" s="7">
        <f>(AU3366-AM3366)/AM3366</f>
        <v>-3</v>
      </c>
      <c r="N3366" s="7">
        <f>(AV3366-AN3366)/AN3366</f>
        <v>0.373795761078998</v>
      </c>
      <c r="O3366" s="7">
        <f>(AW3366-AO3366)/AO3366</f>
        <v>-9.81818181818182</v>
      </c>
      <c r="P3366" s="7">
        <f>(AX3366-AP3366)/AP3366</f>
        <v>0.456140350877193</v>
      </c>
      <c r="Q3366" s="7">
        <f t="shared" si="636"/>
        <v>107</v>
      </c>
      <c r="R3366" s="7">
        <f t="shared" si="637"/>
        <v>0.852272727272727</v>
      </c>
      <c r="S3366" s="7"/>
      <c r="T3366" s="7"/>
      <c r="U3366" s="7"/>
      <c r="V3366" s="7"/>
      <c r="W3366" s="12"/>
      <c r="X3366" s="12"/>
      <c r="Y3366" s="12"/>
      <c r="Z3366" s="12"/>
      <c r="AA3366" s="12"/>
      <c r="AB3366" s="12"/>
      <c r="AC3366" s="12"/>
      <c r="AD3366" s="12"/>
      <c r="AE3366" s="12"/>
      <c r="AF3366" s="12"/>
      <c r="AG3366" s="12">
        <v>-0.08</v>
      </c>
      <c r="AH3366" s="12">
        <v>12200000000</v>
      </c>
      <c r="AI3366" s="12">
        <v>0.02</v>
      </c>
      <c r="AJ3366" s="12">
        <v>17600000000</v>
      </c>
      <c r="AK3366" s="12">
        <v>0.08</v>
      </c>
      <c r="AL3366" s="12">
        <v>22100000000</v>
      </c>
      <c r="AM3366" s="12">
        <v>-0.18</v>
      </c>
      <c r="AN3366" s="12">
        <v>5190000000</v>
      </c>
      <c r="AO3366" s="12">
        <v>-0.11</v>
      </c>
      <c r="AP3366" s="12">
        <v>11400000000</v>
      </c>
      <c r="AQ3366" s="12">
        <v>0.02</v>
      </c>
      <c r="AR3366" s="12">
        <v>17600000000</v>
      </c>
      <c r="AS3366" s="12">
        <v>0.69</v>
      </c>
      <c r="AT3366" s="12">
        <v>24500000000</v>
      </c>
      <c r="AU3366" s="12">
        <v>0.36</v>
      </c>
      <c r="AV3366" s="12">
        <v>7130000000</v>
      </c>
      <c r="AW3366" s="12">
        <v>0.97</v>
      </c>
      <c r="AX3366" s="12">
        <v>16600000000</v>
      </c>
      <c r="AY3366" s="12">
        <v>2.16</v>
      </c>
      <c r="AZ3366" s="12">
        <v>32600000000</v>
      </c>
    </row>
    <row r="3367" s="2" customFormat="1" hidden="1" spans="1:52">
      <c r="A3367" s="12">
        <v>300233</v>
      </c>
      <c r="B3367" s="12" t="s">
        <v>3407</v>
      </c>
      <c r="C3367" s="7" t="e">
        <f t="shared" si="626"/>
        <v>#DIV/0!</v>
      </c>
      <c r="D3367" s="7" t="e">
        <f t="shared" si="627"/>
        <v>#DIV/0!</v>
      </c>
      <c r="E3367" s="7">
        <f t="shared" si="628"/>
        <v>-0.223880597014925</v>
      </c>
      <c r="F3367" s="7">
        <f t="shared" si="629"/>
        <v>-0.0730897009966777</v>
      </c>
      <c r="G3367" s="7">
        <f t="shared" si="630"/>
        <v>-0.440677966101695</v>
      </c>
      <c r="H3367" s="7">
        <f t="shared" si="631"/>
        <v>0.78433734939759</v>
      </c>
      <c r="I3367" s="7">
        <f t="shared" si="632"/>
        <v>0.653846153846154</v>
      </c>
      <c r="J3367" s="7">
        <f t="shared" si="633"/>
        <v>0.950844854070661</v>
      </c>
      <c r="K3367" s="7">
        <f t="shared" si="634"/>
        <v>0.232558139534884</v>
      </c>
      <c r="L3367" s="7">
        <f t="shared" si="635"/>
        <v>0.527559055118102</v>
      </c>
      <c r="M3367" s="7">
        <f>(AU3367-AM3367)/AM3367</f>
        <v>0.04</v>
      </c>
      <c r="N3367" s="7">
        <f>(AV3367-AN3367)/AN3367</f>
        <v>0.026813880126183</v>
      </c>
      <c r="O3367" s="7">
        <f>(AW3367-AO3367)/AO3367</f>
        <v>-0.481927710843373</v>
      </c>
      <c r="P3367" s="7">
        <f>(AX3367-AP3367)/AP3367</f>
        <v>-0.0078125</v>
      </c>
      <c r="Q3367" s="7">
        <f t="shared" si="636"/>
        <v>-0.522522522522523</v>
      </c>
      <c r="R3367" s="7">
        <f t="shared" si="637"/>
        <v>-0.0102040816326582</v>
      </c>
      <c r="S3367" s="7"/>
      <c r="T3367" s="7"/>
      <c r="U3367" s="7"/>
      <c r="V3367" s="7"/>
      <c r="W3367" s="12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>
        <v>0.39</v>
      </c>
      <c r="AH3367" s="12">
        <v>1510000000</v>
      </c>
      <c r="AI3367" s="12">
        <v>0.6</v>
      </c>
      <c r="AJ3367" s="12">
        <v>2160000000</v>
      </c>
      <c r="AK3367" s="12">
        <v>0.67</v>
      </c>
      <c r="AL3367" s="12">
        <v>3010000000</v>
      </c>
      <c r="AM3367" s="12">
        <v>0.25</v>
      </c>
      <c r="AN3367" s="12">
        <v>634000000</v>
      </c>
      <c r="AO3367" s="12">
        <v>0.83</v>
      </c>
      <c r="AP3367" s="12">
        <v>1280000000</v>
      </c>
      <c r="AQ3367" s="12">
        <v>1.11</v>
      </c>
      <c r="AR3367" s="12">
        <v>1960000000</v>
      </c>
      <c r="AS3367" s="12">
        <v>0.52</v>
      </c>
      <c r="AT3367" s="12">
        <v>2790000000</v>
      </c>
      <c r="AU3367" s="12">
        <v>0.26</v>
      </c>
      <c r="AV3367" s="12">
        <v>651000000</v>
      </c>
      <c r="AW3367" s="12">
        <v>0.43</v>
      </c>
      <c r="AX3367" s="12">
        <v>1270000000</v>
      </c>
      <c r="AY3367" s="12">
        <v>0.53</v>
      </c>
      <c r="AZ3367" s="12">
        <v>1939999999.99999</v>
      </c>
    </row>
    <row r="3368" s="2" customFormat="1" hidden="1" spans="1:52">
      <c r="A3368" s="12">
        <v>603990</v>
      </c>
      <c r="B3368" s="12" t="s">
        <v>3408</v>
      </c>
      <c r="C3368" s="7" t="e">
        <f t="shared" si="626"/>
        <v>#DIV/0!</v>
      </c>
      <c r="D3368" s="7" t="e">
        <f t="shared" si="627"/>
        <v>#DIV/0!</v>
      </c>
      <c r="E3368" s="7">
        <f t="shared" si="628"/>
        <v>-0.391304347826087</v>
      </c>
      <c r="F3368" s="7">
        <f t="shared" si="629"/>
        <v>0.172535211267606</v>
      </c>
      <c r="G3368" s="7">
        <f t="shared" si="630"/>
        <v>-0.46875</v>
      </c>
      <c r="H3368" s="7">
        <f t="shared" si="631"/>
        <v>0.105741935483871</v>
      </c>
      <c r="I3368" s="7">
        <f t="shared" si="632"/>
        <v>-0.533333333333333</v>
      </c>
      <c r="J3368" s="7">
        <f t="shared" si="633"/>
        <v>4.43441122635754</v>
      </c>
      <c r="K3368" s="7">
        <f t="shared" si="634"/>
        <v>-1.14285714285714</v>
      </c>
      <c r="L3368" s="7">
        <f t="shared" si="635"/>
        <v>0.908611204670484</v>
      </c>
      <c r="M3368" s="7">
        <f>(AU3368-AM3368)/AM3368</f>
        <v>2</v>
      </c>
      <c r="N3368" s="7">
        <f>(AV3368-AN3368)/AN3368</f>
        <v>-0.5997557997558</v>
      </c>
      <c r="O3368" s="7">
        <f>(AW3368-AO3368)/AO3368</f>
        <v>-2.16666666666667</v>
      </c>
      <c r="P3368" s="7">
        <f>(AX3368-AP3368)/AP3368</f>
        <v>-0.25775</v>
      </c>
      <c r="Q3368" s="7">
        <f t="shared" si="636"/>
        <v>-0.9</v>
      </c>
      <c r="R3368" s="7">
        <f t="shared" si="637"/>
        <v>-0.0449438202247191</v>
      </c>
      <c r="S3368" s="7"/>
      <c r="T3368" s="7"/>
      <c r="U3368" s="7"/>
      <c r="V3368" s="7"/>
      <c r="W3368" s="12"/>
      <c r="X3368" s="12"/>
      <c r="Y3368" s="12"/>
      <c r="Z3368" s="12"/>
      <c r="AA3368" s="12"/>
      <c r="AB3368" s="12"/>
      <c r="AC3368" s="12"/>
      <c r="AD3368" s="12"/>
      <c r="AE3368" s="12"/>
      <c r="AF3368" s="12"/>
      <c r="AG3368" s="12">
        <v>0.14</v>
      </c>
      <c r="AH3368" s="12">
        <v>101000000</v>
      </c>
      <c r="AI3368" s="12">
        <v>0.14</v>
      </c>
      <c r="AJ3368" s="12">
        <v>160000000</v>
      </c>
      <c r="AK3368" s="12">
        <v>0.69</v>
      </c>
      <c r="AL3368" s="12">
        <v>284000000</v>
      </c>
      <c r="AM3368" s="12">
        <v>-0.05</v>
      </c>
      <c r="AN3368" s="12">
        <v>40950000</v>
      </c>
      <c r="AO3368" s="12">
        <v>0.06</v>
      </c>
      <c r="AP3368" s="12">
        <v>120000000</v>
      </c>
      <c r="AQ3368" s="12">
        <v>0.1</v>
      </c>
      <c r="AR3368" s="12">
        <v>178000000</v>
      </c>
      <c r="AS3368" s="12">
        <v>0.42</v>
      </c>
      <c r="AT3368" s="12">
        <v>333000000</v>
      </c>
      <c r="AU3368" s="12">
        <v>-0.15</v>
      </c>
      <c r="AV3368" s="12">
        <v>16390000</v>
      </c>
      <c r="AW3368" s="12">
        <v>-0.07</v>
      </c>
      <c r="AX3368" s="12">
        <v>89070000</v>
      </c>
      <c r="AY3368" s="12">
        <v>0.01</v>
      </c>
      <c r="AZ3368" s="12">
        <v>170000000</v>
      </c>
    </row>
    <row r="3369" s="2" customFormat="1" hidden="1" spans="1:52">
      <c r="A3369" s="12">
        <v>2981</v>
      </c>
      <c r="B3369" s="12" t="s">
        <v>3409</v>
      </c>
      <c r="C3369" s="7">
        <f t="shared" si="626"/>
        <v>-0.0446428571428572</v>
      </c>
      <c r="D3369" s="7">
        <f t="shared" si="627"/>
        <v>-0.080370942812983</v>
      </c>
      <c r="E3369" s="7">
        <f t="shared" si="628"/>
        <v>0.0747663551401868</v>
      </c>
      <c r="F3369" s="7">
        <f t="shared" si="629"/>
        <v>0.391596638655461</v>
      </c>
      <c r="G3369" s="7">
        <f t="shared" si="630"/>
        <v>0.1375</v>
      </c>
      <c r="H3369" s="7">
        <f t="shared" si="631"/>
        <v>0.453674121405752</v>
      </c>
      <c r="I3369" s="7">
        <f t="shared" si="632"/>
        <v>2.63636363636364</v>
      </c>
      <c r="J3369" s="7">
        <f t="shared" si="633"/>
        <v>1.3943661971831</v>
      </c>
      <c r="K3369" s="7">
        <f t="shared" si="634"/>
        <v>1.2</v>
      </c>
      <c r="L3369" s="7">
        <f t="shared" si="635"/>
        <v>0.797058823529412</v>
      </c>
      <c r="M3369" s="7">
        <f>(AU3369-AM3369)/AM3369</f>
        <v>-0.124203821656051</v>
      </c>
      <c r="N3369" s="7">
        <f>(AV3369-AN3369)/AN3369</f>
        <v>0.203389830508475</v>
      </c>
      <c r="O3369" s="7">
        <f>(AW3369-AO3369)/AO3369</f>
        <v>-0.375</v>
      </c>
      <c r="P3369" s="7">
        <f>(AX3369-AP3369)/AP3369</f>
        <v>0.160409556313993</v>
      </c>
      <c r="Q3369" s="7">
        <f t="shared" si="636"/>
        <v>-0.413333333333333</v>
      </c>
      <c r="R3369" s="7">
        <f t="shared" si="637"/>
        <v>0.186407766990291</v>
      </c>
      <c r="S3369" s="7"/>
      <c r="T3369" s="7"/>
      <c r="U3369" s="7"/>
      <c r="V3369" s="7"/>
      <c r="W3369" s="12"/>
      <c r="X3369" s="12"/>
      <c r="Y3369" s="12">
        <v>0.55</v>
      </c>
      <c r="Z3369" s="12">
        <v>337000000</v>
      </c>
      <c r="AA3369" s="12"/>
      <c r="AB3369" s="12"/>
      <c r="AC3369" s="12">
        <v>1.12</v>
      </c>
      <c r="AD3369" s="12">
        <v>647000000</v>
      </c>
      <c r="AE3369" s="12"/>
      <c r="AF3369" s="12"/>
      <c r="AG3369" s="12"/>
      <c r="AH3369" s="12"/>
      <c r="AI3369" s="12">
        <v>0.71</v>
      </c>
      <c r="AJ3369" s="12">
        <v>444000000</v>
      </c>
      <c r="AK3369" s="12">
        <v>1.07</v>
      </c>
      <c r="AL3369" s="12">
        <v>595000000</v>
      </c>
      <c r="AM3369" s="12">
        <v>0.0628</v>
      </c>
      <c r="AN3369" s="12">
        <v>118000000</v>
      </c>
      <c r="AO3369" s="12">
        <v>0.32</v>
      </c>
      <c r="AP3369" s="12">
        <v>293000000</v>
      </c>
      <c r="AQ3369" s="12">
        <v>0.75</v>
      </c>
      <c r="AR3369" s="12">
        <v>515000000</v>
      </c>
      <c r="AS3369" s="12">
        <v>1.15</v>
      </c>
      <c r="AT3369" s="12">
        <v>827999999.999999</v>
      </c>
      <c r="AU3369" s="12">
        <v>0.055</v>
      </c>
      <c r="AV3369" s="12">
        <v>142000000</v>
      </c>
      <c r="AW3369" s="12">
        <v>0.2</v>
      </c>
      <c r="AX3369" s="12">
        <v>340000000</v>
      </c>
      <c r="AY3369" s="12">
        <v>0.44</v>
      </c>
      <c r="AZ3369" s="12">
        <v>611000000</v>
      </c>
    </row>
    <row r="3370" s="2" customFormat="1" hidden="1" spans="1:52">
      <c r="A3370" s="12">
        <v>2221</v>
      </c>
      <c r="B3370" s="12" t="s">
        <v>3410</v>
      </c>
      <c r="C3370" s="7" t="e">
        <f t="shared" si="626"/>
        <v>#DIV/0!</v>
      </c>
      <c r="D3370" s="7" t="e">
        <f t="shared" si="627"/>
        <v>#DIV/0!</v>
      </c>
      <c r="E3370" s="7">
        <f t="shared" si="628"/>
        <v>0.0514905149051491</v>
      </c>
      <c r="F3370" s="7">
        <f t="shared" si="629"/>
        <v>-0.0552147239263804</v>
      </c>
      <c r="G3370" s="7">
        <f t="shared" si="630"/>
        <v>2.83779264214046</v>
      </c>
      <c r="H3370" s="7">
        <f t="shared" si="631"/>
        <v>1.03777777777778</v>
      </c>
      <c r="I3370" s="7">
        <f t="shared" si="632"/>
        <v>1.58102533883324</v>
      </c>
      <c r="J3370" s="7">
        <f t="shared" si="633"/>
        <v>0.755888650963597</v>
      </c>
      <c r="K3370" s="7">
        <f t="shared" si="634"/>
        <v>0.490639269406393</v>
      </c>
      <c r="L3370" s="7">
        <f t="shared" si="635"/>
        <v>0.445121951219512</v>
      </c>
      <c r="M3370" s="7">
        <f>(AU3370-AM3370)/AM3370</f>
        <v>-0.233167645729779</v>
      </c>
      <c r="N3370" s="7">
        <f>(AV3370-AN3370)/AN3370</f>
        <v>-0.328057553956835</v>
      </c>
      <c r="O3370" s="7">
        <f>(AW3370-AO3370)/AO3370</f>
        <v>0.0955477738869435</v>
      </c>
      <c r="P3370" s="7">
        <f>(AX3370-AP3370)/AP3370</f>
        <v>-0.364341085271318</v>
      </c>
      <c r="Q3370" s="7">
        <f t="shared" si="636"/>
        <v>0.0223927341058567</v>
      </c>
      <c r="R3370" s="7">
        <f t="shared" si="637"/>
        <v>-0.362903225806452</v>
      </c>
      <c r="S3370" s="7"/>
      <c r="T3370" s="7"/>
      <c r="U3370" s="7"/>
      <c r="V3370" s="7"/>
      <c r="W3370" s="12"/>
      <c r="X3370" s="12"/>
      <c r="Y3370" s="12"/>
      <c r="Z3370" s="12"/>
      <c r="AA3370" s="12"/>
      <c r="AB3370" s="12"/>
      <c r="AC3370" s="12"/>
      <c r="AD3370" s="12"/>
      <c r="AE3370" s="12"/>
      <c r="AF3370" s="12"/>
      <c r="AG3370" s="12">
        <v>0.428</v>
      </c>
      <c r="AH3370" s="12">
        <v>21200000000</v>
      </c>
      <c r="AI3370" s="12">
        <v>0.5566</v>
      </c>
      <c r="AJ3370" s="12">
        <v>34500000000</v>
      </c>
      <c r="AK3370" s="12">
        <v>0.6642</v>
      </c>
      <c r="AL3370" s="12">
        <v>48900000000</v>
      </c>
      <c r="AM3370" s="12">
        <v>0.2213</v>
      </c>
      <c r="AN3370" s="12">
        <v>13900000000</v>
      </c>
      <c r="AO3370" s="12">
        <v>0.3998</v>
      </c>
      <c r="AP3370" s="12">
        <v>25800000000</v>
      </c>
      <c r="AQ3370" s="12">
        <v>0.6386</v>
      </c>
      <c r="AR3370" s="12">
        <v>37200000000</v>
      </c>
      <c r="AS3370" s="12">
        <v>0.6984</v>
      </c>
      <c r="AT3370" s="12">
        <v>46200000000</v>
      </c>
      <c r="AU3370" s="12">
        <v>0.1697</v>
      </c>
      <c r="AV3370" s="12">
        <v>9340000000</v>
      </c>
      <c r="AW3370" s="12">
        <v>0.438</v>
      </c>
      <c r="AX3370" s="12">
        <v>16400000000</v>
      </c>
      <c r="AY3370" s="12">
        <v>0.6529</v>
      </c>
      <c r="AZ3370" s="12">
        <v>23700000000</v>
      </c>
    </row>
    <row r="3371" s="2" customFormat="1" hidden="1" spans="1:52">
      <c r="A3371" s="12">
        <v>600877</v>
      </c>
      <c r="B3371" s="12" t="s">
        <v>3411</v>
      </c>
      <c r="C3371" s="7" t="e">
        <f t="shared" si="626"/>
        <v>#DIV/0!</v>
      </c>
      <c r="D3371" s="7" t="e">
        <f t="shared" si="627"/>
        <v>#DIV/0!</v>
      </c>
      <c r="E3371" s="7">
        <f t="shared" si="628"/>
        <v>-1.42194092827004</v>
      </c>
      <c r="F3371" s="7">
        <f t="shared" si="629"/>
        <v>0.225352112676056</v>
      </c>
      <c r="G3371" s="7">
        <f t="shared" si="630"/>
        <v>0.0577617328519856</v>
      </c>
      <c r="H3371" s="7">
        <f t="shared" si="631"/>
        <v>0.153609369721086</v>
      </c>
      <c r="I3371" s="7">
        <f t="shared" si="632"/>
        <v>0.65</v>
      </c>
      <c r="J3371" s="7">
        <f t="shared" si="633"/>
        <v>1.56598240469208</v>
      </c>
      <c r="K3371" s="7">
        <f t="shared" si="634"/>
        <v>1.27272727272727</v>
      </c>
      <c r="L3371" s="7">
        <f t="shared" si="635"/>
        <v>0.704761904761905</v>
      </c>
      <c r="M3371" s="7">
        <f>(AU3371-AM3371)/AM3371</f>
        <v>-1.21798365122616</v>
      </c>
      <c r="N3371" s="7">
        <f>(AV3371-AN3371)/AN3371</f>
        <v>0.271597265382225</v>
      </c>
      <c r="O3371" s="7">
        <f>(AW3371-AO3371)/AO3371</f>
        <v>-3.27586206896552</v>
      </c>
      <c r="P3371" s="7">
        <f>(AX3371-AP3371)/AP3371</f>
        <v>0.810657009829281</v>
      </c>
      <c r="Q3371" s="7">
        <f t="shared" si="636"/>
        <v>-2.62162162162162</v>
      </c>
      <c r="R3371" s="7">
        <f t="shared" si="637"/>
        <v>1.19335865702733</v>
      </c>
      <c r="S3371" s="7"/>
      <c r="T3371" s="7"/>
      <c r="U3371" s="7"/>
      <c r="V3371" s="7"/>
      <c r="W3371" s="12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>
        <v>-0.2331</v>
      </c>
      <c r="AH3371" s="12">
        <v>48720000</v>
      </c>
      <c r="AI3371" s="12">
        <v>-0.2346</v>
      </c>
      <c r="AJ3371" s="12">
        <v>48720000</v>
      </c>
      <c r="AK3371" s="12">
        <v>-0.2844</v>
      </c>
      <c r="AL3371" s="12">
        <v>284000000</v>
      </c>
      <c r="AM3371" s="12">
        <v>-0.0367</v>
      </c>
      <c r="AN3371" s="12">
        <v>32180000</v>
      </c>
      <c r="AO3371" s="12">
        <v>-0.0058</v>
      </c>
      <c r="AP3371" s="12">
        <v>57990000</v>
      </c>
      <c r="AQ3371" s="12">
        <v>-0.0185</v>
      </c>
      <c r="AR3371" s="12">
        <v>81610000</v>
      </c>
      <c r="AS3371" s="12">
        <v>0.12</v>
      </c>
      <c r="AT3371" s="12">
        <v>348000000</v>
      </c>
      <c r="AU3371" s="12">
        <v>0.008</v>
      </c>
      <c r="AV3371" s="12">
        <v>40920000</v>
      </c>
      <c r="AW3371" s="12">
        <v>0.0132</v>
      </c>
      <c r="AX3371" s="12">
        <v>105000000</v>
      </c>
      <c r="AY3371" s="12">
        <v>0.03</v>
      </c>
      <c r="AZ3371" s="12">
        <v>179000000</v>
      </c>
    </row>
    <row r="3372" s="2" customFormat="1" hidden="1" spans="1:52">
      <c r="A3372" s="12">
        <v>2952</v>
      </c>
      <c r="B3372" s="12" t="s">
        <v>3412</v>
      </c>
      <c r="C3372" s="7" t="e">
        <f t="shared" si="626"/>
        <v>#DIV/0!</v>
      </c>
      <c r="D3372" s="7" t="e">
        <f t="shared" si="627"/>
        <v>#DIV/0!</v>
      </c>
      <c r="E3372" s="7">
        <f t="shared" si="628"/>
        <v>-0.544259421560035</v>
      </c>
      <c r="F3372" s="7">
        <f t="shared" si="629"/>
        <v>-0.125244618395303</v>
      </c>
      <c r="G3372" s="7">
        <f t="shared" si="630"/>
        <v>0.708445400753093</v>
      </c>
      <c r="H3372" s="7">
        <f t="shared" si="631"/>
        <v>0.734636363636364</v>
      </c>
      <c r="I3372" s="7">
        <f t="shared" si="632"/>
        <v>1.44722854973424</v>
      </c>
      <c r="J3372" s="7">
        <f t="shared" si="633"/>
        <v>1.64818710555624</v>
      </c>
      <c r="K3372" s="7">
        <f t="shared" si="634"/>
        <v>0.403350915296308</v>
      </c>
      <c r="L3372" s="7">
        <f t="shared" si="635"/>
        <v>0.607476635514019</v>
      </c>
      <c r="M3372" s="7">
        <f>(AU3372-AM3372)/AM3372</f>
        <v>-0.62467939583927</v>
      </c>
      <c r="N3372" s="7">
        <f>(AV3372-AN3372)/AN3372</f>
        <v>-0.271981981981982</v>
      </c>
      <c r="O3372" s="7">
        <f>(AW3372-AO3372)/AO3372</f>
        <v>-0.27130906624463</v>
      </c>
      <c r="P3372" s="7">
        <f>(AX3372-AP3372)/AP3372</f>
        <v>-0.0854700854700855</v>
      </c>
      <c r="Q3372" s="7">
        <f t="shared" si="636"/>
        <v>-0.238680356842282</v>
      </c>
      <c r="R3372" s="7">
        <f t="shared" si="637"/>
        <v>0.0207715133531157</v>
      </c>
      <c r="S3372" s="7"/>
      <c r="T3372" s="7"/>
      <c r="U3372" s="7"/>
      <c r="V3372" s="7"/>
      <c r="W3372" s="12"/>
      <c r="X3372" s="12"/>
      <c r="Y3372" s="12"/>
      <c r="Z3372" s="12"/>
      <c r="AA3372" s="12"/>
      <c r="AB3372" s="12"/>
      <c r="AC3372" s="12"/>
      <c r="AD3372" s="12"/>
      <c r="AE3372" s="12"/>
      <c r="AF3372" s="12"/>
      <c r="AG3372" s="12">
        <v>0.72</v>
      </c>
      <c r="AH3372" s="12">
        <v>250999999.999999</v>
      </c>
      <c r="AI3372" s="12">
        <v>1.27</v>
      </c>
      <c r="AJ3372" s="12">
        <v>382000000</v>
      </c>
      <c r="AK3372" s="12">
        <v>1.7115</v>
      </c>
      <c r="AL3372" s="12">
        <v>511000000</v>
      </c>
      <c r="AM3372" s="12">
        <v>0.3509</v>
      </c>
      <c r="AN3372" s="12">
        <v>111000000</v>
      </c>
      <c r="AO3372" s="12">
        <v>0.4423</v>
      </c>
      <c r="AP3372" s="12">
        <v>234000000</v>
      </c>
      <c r="AQ3372" s="12">
        <v>0.5941</v>
      </c>
      <c r="AR3372" s="12">
        <v>337000000</v>
      </c>
      <c r="AS3372" s="12">
        <v>0.78</v>
      </c>
      <c r="AT3372" s="12">
        <v>447000000</v>
      </c>
      <c r="AU3372" s="12">
        <v>0.1317</v>
      </c>
      <c r="AV3372" s="12">
        <v>80810000</v>
      </c>
      <c r="AW3372" s="12">
        <v>0.3223</v>
      </c>
      <c r="AX3372" s="12">
        <v>214000000</v>
      </c>
      <c r="AY3372" s="12">
        <v>0.4523</v>
      </c>
      <c r="AZ3372" s="12">
        <v>344000000</v>
      </c>
    </row>
    <row r="3373" s="2" customFormat="1" hidden="1" spans="1:52">
      <c r="A3373" s="12">
        <v>600193</v>
      </c>
      <c r="B3373" s="12" t="s">
        <v>3413</v>
      </c>
      <c r="C3373" s="7" t="e">
        <f t="shared" si="626"/>
        <v>#DIV/0!</v>
      </c>
      <c r="D3373" s="7" t="e">
        <f t="shared" si="627"/>
        <v>#DIV/0!</v>
      </c>
      <c r="E3373" s="7">
        <f t="shared" si="628"/>
        <v>-0.285714285714286</v>
      </c>
      <c r="F3373" s="7">
        <f t="shared" si="629"/>
        <v>1.5045045045045</v>
      </c>
      <c r="G3373" s="7">
        <f t="shared" si="630"/>
        <v>-0.25</v>
      </c>
      <c r="H3373" s="7">
        <f t="shared" si="631"/>
        <v>0.204107142857143</v>
      </c>
      <c r="I3373" s="7">
        <f t="shared" si="632"/>
        <v>-9.5</v>
      </c>
      <c r="J3373" s="7">
        <f t="shared" si="633"/>
        <v>3.98687664041992</v>
      </c>
      <c r="K3373" s="7">
        <f t="shared" si="634"/>
        <v>1.70588235294118</v>
      </c>
      <c r="L3373" s="7">
        <f t="shared" si="635"/>
        <v>1.50877192982457</v>
      </c>
      <c r="M3373" s="7">
        <f>(AU3373-AM3373)/AM3373</f>
        <v>-1.5</v>
      </c>
      <c r="N3373" s="7">
        <f>(AV3373-AN3373)/AN3373</f>
        <v>-0.153803442531927</v>
      </c>
      <c r="O3373" s="7">
        <f>(AW3373-AO3373)/AO3373</f>
        <v>2.4</v>
      </c>
      <c r="P3373" s="7">
        <f>(AX3373-AP3373)/AP3373</f>
        <v>1.25742574257425</v>
      </c>
      <c r="Q3373" s="7">
        <f t="shared" si="636"/>
        <v>0.0952380952380951</v>
      </c>
      <c r="R3373" s="7">
        <f t="shared" si="637"/>
        <v>0.72289156626506</v>
      </c>
      <c r="S3373" s="7"/>
      <c r="T3373" s="7"/>
      <c r="U3373" s="7"/>
      <c r="V3373" s="7"/>
      <c r="W3373" s="12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>
        <v>0.003</v>
      </c>
      <c r="AH3373" s="12">
        <v>26960000</v>
      </c>
      <c r="AI3373" s="12">
        <v>0.045</v>
      </c>
      <c r="AJ3373" s="12">
        <v>113999999.999999</v>
      </c>
      <c r="AK3373" s="12">
        <v>0.07</v>
      </c>
      <c r="AL3373" s="12">
        <v>222000000</v>
      </c>
      <c r="AM3373" s="12">
        <v>0.004</v>
      </c>
      <c r="AN3373" s="12">
        <v>54030000</v>
      </c>
      <c r="AO3373" s="12">
        <v>0.005</v>
      </c>
      <c r="AP3373" s="12">
        <v>101000000</v>
      </c>
      <c r="AQ3373" s="12">
        <v>0.042</v>
      </c>
      <c r="AR3373" s="12">
        <v>332000000</v>
      </c>
      <c r="AS3373" s="12">
        <v>0.05</v>
      </c>
      <c r="AT3373" s="12">
        <v>556000000</v>
      </c>
      <c r="AU3373" s="12">
        <v>-0.002</v>
      </c>
      <c r="AV3373" s="12">
        <v>45720000</v>
      </c>
      <c r="AW3373" s="12">
        <v>0.017</v>
      </c>
      <c r="AX3373" s="12">
        <v>227999999.999999</v>
      </c>
      <c r="AY3373" s="12">
        <v>0.046</v>
      </c>
      <c r="AZ3373" s="12">
        <v>572000000</v>
      </c>
    </row>
    <row r="3374" s="2" customFormat="1" hidden="1" spans="1:52">
      <c r="A3374" s="12">
        <v>600829</v>
      </c>
      <c r="B3374" s="12" t="s">
        <v>3414</v>
      </c>
      <c r="C3374" s="7" t="e">
        <f t="shared" si="626"/>
        <v>#DIV/0!</v>
      </c>
      <c r="D3374" s="7" t="e">
        <f t="shared" si="627"/>
        <v>#DIV/0!</v>
      </c>
      <c r="E3374" s="7">
        <f t="shared" si="628"/>
        <v>0.0366539239937037</v>
      </c>
      <c r="F3374" s="7">
        <f t="shared" si="629"/>
        <v>0.182719546742211</v>
      </c>
      <c r="G3374" s="7">
        <f t="shared" si="630"/>
        <v>0.833833833833833</v>
      </c>
      <c r="H3374" s="7">
        <f t="shared" si="631"/>
        <v>0.861751152073733</v>
      </c>
      <c r="I3374" s="7">
        <f t="shared" si="632"/>
        <v>0.669867947178872</v>
      </c>
      <c r="J3374" s="7">
        <f t="shared" si="633"/>
        <v>0.871657754010695</v>
      </c>
      <c r="K3374" s="7">
        <f t="shared" si="634"/>
        <v>0.744787922358016</v>
      </c>
      <c r="L3374" s="7">
        <f t="shared" si="635"/>
        <v>0.628571428571429</v>
      </c>
      <c r="M3374" s="7">
        <f>(AU3374-AM3374)/AM3374</f>
        <v>-0.343059936908517</v>
      </c>
      <c r="N3374" s="7">
        <f>(AV3374-AN3374)/AN3374</f>
        <v>-0.050761421319797</v>
      </c>
      <c r="O3374" s="7">
        <f>(AW3374-AO3374)/AO3374</f>
        <v>-0.426155115511551</v>
      </c>
      <c r="P3374" s="7">
        <f>(AX3374-AP3374)/AP3374</f>
        <v>-0.111675126903553</v>
      </c>
      <c r="Q3374" s="7">
        <f t="shared" si="636"/>
        <v>-0.327887011908059</v>
      </c>
      <c r="R3374" s="7">
        <f t="shared" si="637"/>
        <v>-0.0776699029126214</v>
      </c>
      <c r="S3374" s="7"/>
      <c r="T3374" s="7"/>
      <c r="U3374" s="7"/>
      <c r="V3374" s="7"/>
      <c r="W3374" s="12"/>
      <c r="X3374" s="12"/>
      <c r="Y3374" s="12"/>
      <c r="Z3374" s="12"/>
      <c r="AA3374" s="12"/>
      <c r="AB3374" s="12"/>
      <c r="AC3374" s="12"/>
      <c r="AD3374" s="12"/>
      <c r="AE3374" s="12"/>
      <c r="AF3374" s="12"/>
      <c r="AG3374" s="12">
        <v>0.2314</v>
      </c>
      <c r="AH3374" s="12">
        <v>3460000000</v>
      </c>
      <c r="AI3374" s="12">
        <v>0.3484</v>
      </c>
      <c r="AJ3374" s="12">
        <v>5350000000</v>
      </c>
      <c r="AK3374" s="12">
        <v>0.4447</v>
      </c>
      <c r="AL3374" s="12">
        <v>7059999999.99999</v>
      </c>
      <c r="AM3374" s="12">
        <v>0.1268</v>
      </c>
      <c r="AN3374" s="12">
        <v>1970000000</v>
      </c>
      <c r="AO3374" s="12">
        <v>0.2424</v>
      </c>
      <c r="AP3374" s="12">
        <v>3940000000</v>
      </c>
      <c r="AQ3374" s="12">
        <v>0.3611</v>
      </c>
      <c r="AR3374" s="12">
        <v>6180000000</v>
      </c>
      <c r="AS3374" s="12">
        <v>0.461</v>
      </c>
      <c r="AT3374" s="12">
        <v>8350000000</v>
      </c>
      <c r="AU3374" s="12">
        <v>0.0833</v>
      </c>
      <c r="AV3374" s="12">
        <v>1870000000</v>
      </c>
      <c r="AW3374" s="12">
        <v>0.1391</v>
      </c>
      <c r="AX3374" s="12">
        <v>3500000000</v>
      </c>
      <c r="AY3374" s="12">
        <v>0.2427</v>
      </c>
      <c r="AZ3374" s="12">
        <v>5700000000</v>
      </c>
    </row>
    <row r="3375" s="2" customFormat="1" hidden="1" spans="1:52">
      <c r="A3375" s="12">
        <v>603933</v>
      </c>
      <c r="B3375" s="12" t="s">
        <v>3415</v>
      </c>
      <c r="C3375" s="7" t="e">
        <f t="shared" si="626"/>
        <v>#DIV/0!</v>
      </c>
      <c r="D3375" s="7" t="e">
        <f t="shared" si="627"/>
        <v>#DIV/0!</v>
      </c>
      <c r="E3375" s="7">
        <f t="shared" si="628"/>
        <v>-0.810458343884528</v>
      </c>
      <c r="F3375" s="7">
        <f t="shared" si="629"/>
        <v>-0.2</v>
      </c>
      <c r="G3375" s="7">
        <f t="shared" si="630"/>
        <v>-0.131147540983607</v>
      </c>
      <c r="H3375" s="7">
        <f t="shared" si="631"/>
        <v>0.781578947368421</v>
      </c>
      <c r="I3375" s="7">
        <f t="shared" si="632"/>
        <v>16.7</v>
      </c>
      <c r="J3375" s="7">
        <f t="shared" si="633"/>
        <v>1.26262626262626</v>
      </c>
      <c r="K3375" s="7">
        <f t="shared" si="634"/>
        <v>0.168079096045198</v>
      </c>
      <c r="L3375" s="7">
        <f t="shared" si="635"/>
        <v>0.59226190476189</v>
      </c>
      <c r="M3375" s="7">
        <f>(AU3375-AM3375)/AM3375</f>
        <v>-0.955849889624724</v>
      </c>
      <c r="N3375" s="7">
        <f>(AV3375-AN3375)/AN3375</f>
        <v>-0.153846153846154</v>
      </c>
      <c r="O3375" s="7">
        <f>(AW3375-AO3375)/AO3375</f>
        <v>-0.527054108216433</v>
      </c>
      <c r="P3375" s="7">
        <f>(AX3375-AP3375)/AP3375</f>
        <v>-0.118110236220472</v>
      </c>
      <c r="Q3375" s="7">
        <f t="shared" si="636"/>
        <v>-0.541065482796892</v>
      </c>
      <c r="R3375" s="7">
        <f t="shared" si="637"/>
        <v>-0.0272727272727364</v>
      </c>
      <c r="S3375" s="7"/>
      <c r="T3375" s="7"/>
      <c r="U3375" s="7"/>
      <c r="V3375" s="7"/>
      <c r="W3375" s="12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>
        <v>0.5482</v>
      </c>
      <c r="AH3375" s="12">
        <v>1010000000</v>
      </c>
      <c r="AI3375" s="12">
        <v>0.7264</v>
      </c>
      <c r="AJ3375" s="12">
        <v>1480000000</v>
      </c>
      <c r="AK3375" s="12">
        <v>0.7898</v>
      </c>
      <c r="AL3375" s="12">
        <v>1850000000</v>
      </c>
      <c r="AM3375" s="12">
        <v>0.0906</v>
      </c>
      <c r="AN3375" s="12">
        <v>351000000</v>
      </c>
      <c r="AO3375" s="12">
        <v>0.1497</v>
      </c>
      <c r="AP3375" s="12">
        <v>762000000</v>
      </c>
      <c r="AQ3375" s="12">
        <v>0.1802</v>
      </c>
      <c r="AR3375" s="12">
        <v>1100000000</v>
      </c>
      <c r="AS3375" s="12">
        <v>0.1497</v>
      </c>
      <c r="AT3375" s="12">
        <v>1480000000</v>
      </c>
      <c r="AU3375" s="12">
        <v>0.004</v>
      </c>
      <c r="AV3375" s="12">
        <v>297000000</v>
      </c>
      <c r="AW3375" s="12">
        <v>0.0708</v>
      </c>
      <c r="AX3375" s="12">
        <v>672000000</v>
      </c>
      <c r="AY3375" s="12">
        <v>0.0827</v>
      </c>
      <c r="AZ3375" s="12">
        <v>1069999999.99999</v>
      </c>
    </row>
    <row r="3376" s="2" customFormat="1" hidden="1" spans="1:52">
      <c r="A3376" s="12">
        <v>419</v>
      </c>
      <c r="B3376" s="12" t="s">
        <v>3416</v>
      </c>
      <c r="C3376" s="7" t="e">
        <f t="shared" si="626"/>
        <v>#DIV/0!</v>
      </c>
      <c r="D3376" s="7" t="e">
        <f t="shared" si="627"/>
        <v>#DIV/0!</v>
      </c>
      <c r="E3376" s="7">
        <f t="shared" si="628"/>
        <v>0.233282090699462</v>
      </c>
      <c r="F3376" s="7">
        <f t="shared" si="629"/>
        <v>-0.0761421319796954</v>
      </c>
      <c r="G3376" s="7">
        <f t="shared" si="630"/>
        <v>0.51131221719457</v>
      </c>
      <c r="H3376" s="7">
        <f t="shared" si="631"/>
        <v>0.549484536082474</v>
      </c>
      <c r="I3376" s="7">
        <f t="shared" si="632"/>
        <v>4.1858407079646</v>
      </c>
      <c r="J3376" s="7">
        <f t="shared" si="633"/>
        <v>1.4765478424015</v>
      </c>
      <c r="K3376" s="7">
        <f t="shared" si="634"/>
        <v>0.736063708759955</v>
      </c>
      <c r="L3376" s="7">
        <f t="shared" si="635"/>
        <v>0.553030303030303</v>
      </c>
      <c r="M3376" s="7">
        <f>(AU3376-AM3376)/AM3376</f>
        <v>-0.565384615384615</v>
      </c>
      <c r="N3376" s="7">
        <f>(AV3376-AN3376)/AN3376</f>
        <v>-0.452772073921971</v>
      </c>
      <c r="O3376" s="7">
        <f>(AW3376-AO3376)/AO3376</f>
        <v>0.300295857988166</v>
      </c>
      <c r="P3376" s="7">
        <f>(AX3376-AP3376)/AP3376</f>
        <v>-0.294117647058824</v>
      </c>
      <c r="Q3376" s="7">
        <f t="shared" si="636"/>
        <v>0.198743126472899</v>
      </c>
      <c r="R3376" s="7">
        <f t="shared" si="637"/>
        <v>-0.232209737827715</v>
      </c>
      <c r="S3376" s="7"/>
      <c r="T3376" s="7"/>
      <c r="U3376" s="7"/>
      <c r="V3376" s="7"/>
      <c r="W3376" s="12"/>
      <c r="X3376" s="12"/>
      <c r="Y3376" s="12"/>
      <c r="Z3376" s="12"/>
      <c r="AA3376" s="12"/>
      <c r="AB3376" s="12"/>
      <c r="AC3376" s="12"/>
      <c r="AD3376" s="12"/>
      <c r="AE3376" s="12"/>
      <c r="AF3376" s="12"/>
      <c r="AG3376" s="12">
        <v>0.1492</v>
      </c>
      <c r="AH3376" s="12">
        <v>2030000000</v>
      </c>
      <c r="AI3376" s="12">
        <v>0.2027</v>
      </c>
      <c r="AJ3376" s="12">
        <v>2910000000</v>
      </c>
      <c r="AK3376" s="12">
        <v>0.2602</v>
      </c>
      <c r="AL3376" s="12">
        <v>3940000000</v>
      </c>
      <c r="AM3376" s="12">
        <v>0.078</v>
      </c>
      <c r="AN3376" s="12">
        <v>974000000</v>
      </c>
      <c r="AO3376" s="12">
        <v>0.1352</v>
      </c>
      <c r="AP3376" s="12">
        <v>1870000000</v>
      </c>
      <c r="AQ3376" s="12">
        <v>0.2546</v>
      </c>
      <c r="AR3376" s="12">
        <v>2670000000</v>
      </c>
      <c r="AS3376" s="12">
        <v>0.3209</v>
      </c>
      <c r="AT3376" s="12">
        <v>3640000000</v>
      </c>
      <c r="AU3376" s="12">
        <v>0.0339</v>
      </c>
      <c r="AV3376" s="12">
        <v>533000000</v>
      </c>
      <c r="AW3376" s="12">
        <v>0.1758</v>
      </c>
      <c r="AX3376" s="12">
        <v>1320000000</v>
      </c>
      <c r="AY3376" s="12">
        <v>0.3052</v>
      </c>
      <c r="AZ3376" s="12">
        <v>2050000000</v>
      </c>
    </row>
    <row r="3377" s="2" customFormat="1" hidden="1" spans="1:52">
      <c r="A3377" s="12">
        <v>600814</v>
      </c>
      <c r="B3377" s="12" t="s">
        <v>3417</v>
      </c>
      <c r="C3377" s="7" t="e">
        <f t="shared" si="626"/>
        <v>#DIV/0!</v>
      </c>
      <c r="D3377" s="7" t="e">
        <f t="shared" si="627"/>
        <v>#DIV/0!</v>
      </c>
      <c r="E3377" s="7">
        <f t="shared" si="628"/>
        <v>0.571428571428572</v>
      </c>
      <c r="F3377" s="7">
        <f t="shared" si="629"/>
        <v>0.0829103214890017</v>
      </c>
      <c r="G3377" s="7">
        <f t="shared" si="630"/>
        <v>-0.000769230769230769</v>
      </c>
      <c r="H3377" s="7">
        <f t="shared" si="631"/>
        <v>0.574468085106383</v>
      </c>
      <c r="I3377" s="7">
        <f t="shared" si="632"/>
        <v>-1301</v>
      </c>
      <c r="J3377" s="7">
        <f t="shared" si="633"/>
        <v>1.66666666666667</v>
      </c>
      <c r="K3377" s="7">
        <f t="shared" si="634"/>
        <v>1.07692307692308</v>
      </c>
      <c r="L3377" s="7">
        <f t="shared" si="635"/>
        <v>0.795138888888889</v>
      </c>
      <c r="M3377" s="7">
        <f>(AU3377-AM3377)/AM3377</f>
        <v>-1.00111111111111</v>
      </c>
      <c r="N3377" s="7">
        <f>(AV3377-AN3377)/AN3377</f>
        <v>-0.329192546583851</v>
      </c>
      <c r="O3377" s="7">
        <f>(AW3377-AO3377)/AO3377</f>
        <v>-0.1875</v>
      </c>
      <c r="P3377" s="7">
        <f>(AX3377-AP3377)/AP3377</f>
        <v>-0.0557377049180328</v>
      </c>
      <c r="Q3377" s="7">
        <f t="shared" si="636"/>
        <v>0.35</v>
      </c>
      <c r="R3377" s="7">
        <f t="shared" si="637"/>
        <v>0.143805309734513</v>
      </c>
      <c r="S3377" s="7"/>
      <c r="T3377" s="7"/>
      <c r="U3377" s="7"/>
      <c r="V3377" s="7"/>
      <c r="W3377" s="12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>
        <v>0.16</v>
      </c>
      <c r="AH3377" s="12">
        <v>2940000000</v>
      </c>
      <c r="AI3377" s="12">
        <v>0.18</v>
      </c>
      <c r="AJ3377" s="12">
        <v>4210000000</v>
      </c>
      <c r="AK3377" s="12">
        <v>0.21</v>
      </c>
      <c r="AL3377" s="12">
        <v>5910000000</v>
      </c>
      <c r="AM3377" s="12">
        <v>0.09</v>
      </c>
      <c r="AN3377" s="12">
        <v>1610000000</v>
      </c>
      <c r="AO3377" s="12">
        <v>0.16</v>
      </c>
      <c r="AP3377" s="12">
        <v>3050000000</v>
      </c>
      <c r="AQ3377" s="12">
        <v>0.2</v>
      </c>
      <c r="AR3377" s="12">
        <v>4520000000</v>
      </c>
      <c r="AS3377" s="12">
        <v>0.33</v>
      </c>
      <c r="AT3377" s="12">
        <v>6400000000</v>
      </c>
      <c r="AU3377" s="12">
        <v>-0.0001</v>
      </c>
      <c r="AV3377" s="12">
        <v>1080000000</v>
      </c>
      <c r="AW3377" s="12">
        <v>0.13</v>
      </c>
      <c r="AX3377" s="12">
        <v>2880000000</v>
      </c>
      <c r="AY3377" s="12">
        <v>0.27</v>
      </c>
      <c r="AZ3377" s="12">
        <v>5170000000</v>
      </c>
    </row>
    <row r="3378" s="2" customFormat="1" hidden="1" spans="1:52">
      <c r="A3378" s="12">
        <v>300497</v>
      </c>
      <c r="B3378" s="12" t="s">
        <v>3418</v>
      </c>
      <c r="C3378" s="7" t="e">
        <f t="shared" si="626"/>
        <v>#DIV/0!</v>
      </c>
      <c r="D3378" s="7" t="e">
        <f t="shared" si="627"/>
        <v>#DIV/0!</v>
      </c>
      <c r="E3378" s="7">
        <f t="shared" si="628"/>
        <v>0.295454545454545</v>
      </c>
      <c r="F3378" s="7">
        <f t="shared" si="629"/>
        <v>0.163793103448276</v>
      </c>
      <c r="G3378" s="13">
        <f t="shared" si="630"/>
        <v>0.93939393939394</v>
      </c>
      <c r="H3378" s="7">
        <f t="shared" si="631"/>
        <v>0.95822454308094</v>
      </c>
      <c r="I3378" s="13">
        <f t="shared" si="632"/>
        <v>0.580645161290323</v>
      </c>
      <c r="J3378" s="7">
        <f t="shared" si="633"/>
        <v>1.22343324250681</v>
      </c>
      <c r="K3378" s="7">
        <f t="shared" si="634"/>
        <v>0.326530612244898</v>
      </c>
      <c r="L3378" s="7">
        <f t="shared" si="635"/>
        <v>0.360294117647059</v>
      </c>
      <c r="M3378" s="14">
        <f>(AU3378-AM3378)/AM3378</f>
        <v>0.291666666666667</v>
      </c>
      <c r="N3378" s="7">
        <f>(AV3378-AN3378)/AN3378</f>
        <v>0.24406779661017</v>
      </c>
      <c r="O3378" s="14">
        <f>(AW3378-AO3378)/AO3378</f>
        <v>0.113636363636364</v>
      </c>
      <c r="P3378" s="7">
        <f>(AX3378-AP3378)/AP3378</f>
        <v>0.378378378378378</v>
      </c>
      <c r="Q3378" s="7">
        <f t="shared" si="636"/>
        <v>-0.197530864197531</v>
      </c>
      <c r="R3378" s="7">
        <f t="shared" si="637"/>
        <v>0.147880041365047</v>
      </c>
      <c r="S3378" s="7"/>
      <c r="T3378" s="7"/>
      <c r="U3378" s="7"/>
      <c r="V3378" s="7"/>
      <c r="W3378" s="12"/>
      <c r="X3378" s="12"/>
      <c r="Y3378" s="12"/>
      <c r="Z3378" s="12"/>
      <c r="AA3378" s="12"/>
      <c r="AB3378" s="12"/>
      <c r="AC3378" s="12"/>
      <c r="AD3378" s="12"/>
      <c r="AE3378" s="12"/>
      <c r="AF3378" s="12"/>
      <c r="AG3378" s="12">
        <v>0.6</v>
      </c>
      <c r="AH3378" s="12">
        <v>622000000</v>
      </c>
      <c r="AI3378" s="12">
        <v>0.78</v>
      </c>
      <c r="AJ3378" s="12">
        <v>892000000</v>
      </c>
      <c r="AK3378" s="12">
        <v>0.88</v>
      </c>
      <c r="AL3378" s="12">
        <v>1160000000</v>
      </c>
      <c r="AM3378" s="12">
        <v>0.24</v>
      </c>
      <c r="AN3378" s="12">
        <v>295000000</v>
      </c>
      <c r="AO3378" s="12">
        <v>0.44</v>
      </c>
      <c r="AP3378" s="12">
        <v>592000000</v>
      </c>
      <c r="AQ3378" s="12">
        <v>0.81</v>
      </c>
      <c r="AR3378" s="12">
        <v>967000000</v>
      </c>
      <c r="AS3378" s="12">
        <v>1.14</v>
      </c>
      <c r="AT3378" s="12">
        <v>1350000000</v>
      </c>
      <c r="AU3378" s="12">
        <v>0.31</v>
      </c>
      <c r="AV3378" s="12">
        <v>367000000</v>
      </c>
      <c r="AW3378" s="12">
        <v>0.49</v>
      </c>
      <c r="AX3378" s="12">
        <v>816000000</v>
      </c>
      <c r="AY3378" s="12">
        <v>0.65</v>
      </c>
      <c r="AZ3378" s="12">
        <v>1110000000</v>
      </c>
    </row>
    <row r="3379" s="2" customFormat="1" hidden="1" spans="1:52">
      <c r="A3379" s="12">
        <v>603508</v>
      </c>
      <c r="B3379" s="12" t="s">
        <v>3419</v>
      </c>
      <c r="C3379" s="7" t="e">
        <f t="shared" si="626"/>
        <v>#DIV/0!</v>
      </c>
      <c r="D3379" s="7" t="e">
        <f t="shared" si="627"/>
        <v>#DIV/0!</v>
      </c>
      <c r="E3379" s="7">
        <f t="shared" si="628"/>
        <v>2.52136752136752</v>
      </c>
      <c r="F3379" s="7">
        <f t="shared" si="629"/>
        <v>0.66728280961183</v>
      </c>
      <c r="G3379" s="7">
        <f t="shared" si="630"/>
        <v>2.91304347826087</v>
      </c>
      <c r="H3379" s="7">
        <f t="shared" si="631"/>
        <v>1.74705882352941</v>
      </c>
      <c r="I3379" s="7">
        <f t="shared" si="632"/>
        <v>-0.268656716417911</v>
      </c>
      <c r="J3379" s="7">
        <f t="shared" si="633"/>
        <v>0.262626262626263</v>
      </c>
      <c r="K3379" s="7">
        <f t="shared" si="634"/>
        <v>0.346938775510204</v>
      </c>
      <c r="L3379" s="7">
        <f t="shared" si="635"/>
        <v>0.432</v>
      </c>
      <c r="M3379" s="7">
        <f>(AU3379-AM3379)/AM3379</f>
        <v>-0.818428184281843</v>
      </c>
      <c r="N3379" s="7">
        <f>(AV3379-AN3379)/AN3379</f>
        <v>-0.255639097744361</v>
      </c>
      <c r="O3379" s="7">
        <f>(AW3379-AO3379)/AO3379</f>
        <v>-0.87037037037037</v>
      </c>
      <c r="P3379" s="7">
        <f>(AX3379-AP3379)/AP3379</f>
        <v>-0.336283185840708</v>
      </c>
      <c r="Q3379" s="7">
        <f t="shared" si="636"/>
        <v>-0.830334190231362</v>
      </c>
      <c r="R3379" s="7">
        <f t="shared" si="637"/>
        <v>-0.266393442622951</v>
      </c>
      <c r="S3379" s="7"/>
      <c r="T3379" s="7"/>
      <c r="U3379" s="7"/>
      <c r="V3379" s="7"/>
      <c r="W3379" s="12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>
        <v>0.62</v>
      </c>
      <c r="AH3379" s="12">
        <v>284000000</v>
      </c>
      <c r="AI3379" s="12">
        <v>0.84</v>
      </c>
      <c r="AJ3379" s="12">
        <v>396000000</v>
      </c>
      <c r="AK3379" s="12">
        <v>1.17</v>
      </c>
      <c r="AL3379" s="12">
        <v>541000000</v>
      </c>
      <c r="AM3379" s="12">
        <v>3.69</v>
      </c>
      <c r="AN3379" s="12">
        <v>399000000</v>
      </c>
      <c r="AO3379" s="12">
        <v>3.78</v>
      </c>
      <c r="AP3379" s="12">
        <v>565000000</v>
      </c>
      <c r="AQ3379" s="12">
        <v>3.89</v>
      </c>
      <c r="AR3379" s="12">
        <v>732000000</v>
      </c>
      <c r="AS3379" s="12">
        <v>4.12</v>
      </c>
      <c r="AT3379" s="12">
        <v>902000000</v>
      </c>
      <c r="AU3379" s="12">
        <v>0.67</v>
      </c>
      <c r="AV3379" s="12">
        <v>297000000</v>
      </c>
      <c r="AW3379" s="12">
        <v>0.49</v>
      </c>
      <c r="AX3379" s="12">
        <v>375000000</v>
      </c>
      <c r="AY3379" s="12">
        <v>0.66</v>
      </c>
      <c r="AZ3379" s="12">
        <v>537000000</v>
      </c>
    </row>
    <row r="3380" s="2" customFormat="1" hidden="1" spans="1:52">
      <c r="A3380" s="12">
        <v>300242</v>
      </c>
      <c r="B3380" s="12" t="s">
        <v>3420</v>
      </c>
      <c r="C3380" s="7" t="e">
        <f t="shared" si="626"/>
        <v>#DIV/0!</v>
      </c>
      <c r="D3380" s="7" t="e">
        <f t="shared" si="627"/>
        <v>#DIV/0!</v>
      </c>
      <c r="E3380" s="7">
        <f t="shared" si="628"/>
        <v>-1.00679444275428</v>
      </c>
      <c r="F3380" s="7">
        <f t="shared" si="629"/>
        <v>-0.0142602495543672</v>
      </c>
      <c r="G3380" s="7">
        <f t="shared" si="630"/>
        <v>-0.0869565217391304</v>
      </c>
      <c r="H3380" s="7">
        <f t="shared" si="631"/>
        <v>0.988888888888883</v>
      </c>
      <c r="I3380" s="7">
        <f t="shared" si="632"/>
        <v>2</v>
      </c>
      <c r="J3380" s="7">
        <f t="shared" si="633"/>
        <v>0.842696629213478</v>
      </c>
      <c r="K3380" s="7">
        <f t="shared" si="634"/>
        <v>0.883333333333333</v>
      </c>
      <c r="L3380" s="7">
        <f t="shared" si="635"/>
        <v>0.570121951219517</v>
      </c>
      <c r="M3380" s="7">
        <f>(AU3380-AM3380)/AM3380</f>
        <v>-0.933333333333333</v>
      </c>
      <c r="N3380" s="7">
        <f>(AV3380-AN3380)/AN3380</f>
        <v>0.823770491803279</v>
      </c>
      <c r="O3380" s="7">
        <f>(AW3380-AO3380)/AO3380</f>
        <v>-0.8</v>
      </c>
      <c r="P3380" s="7">
        <f>(AX3380-AP3380)/AP3380</f>
        <v>0.432314410480345</v>
      </c>
      <c r="Q3380" s="7">
        <f t="shared" si="636"/>
        <v>-0.68956043956044</v>
      </c>
      <c r="R3380" s="7">
        <f t="shared" si="637"/>
        <v>0.380697050938341</v>
      </c>
      <c r="S3380" s="7"/>
      <c r="T3380" s="7"/>
      <c r="U3380" s="7"/>
      <c r="V3380" s="7"/>
      <c r="W3380" s="12"/>
      <c r="X3380" s="12"/>
      <c r="Y3380" s="12"/>
      <c r="Z3380" s="12"/>
      <c r="AA3380" s="12"/>
      <c r="AB3380" s="12"/>
      <c r="AC3380" s="12"/>
      <c r="AD3380" s="12"/>
      <c r="AE3380" s="12"/>
      <c r="AF3380" s="12"/>
      <c r="AG3380" s="12">
        <v>0.08</v>
      </c>
      <c r="AH3380" s="12">
        <v>2240000000</v>
      </c>
      <c r="AI3380" s="12">
        <v>0.0523</v>
      </c>
      <c r="AJ3380" s="12">
        <v>3879999999.99999</v>
      </c>
      <c r="AK3380" s="12">
        <v>-1.9722</v>
      </c>
      <c r="AL3380" s="12">
        <v>5610000000</v>
      </c>
      <c r="AM3380" s="12">
        <v>0.03</v>
      </c>
      <c r="AN3380" s="12">
        <v>976000000</v>
      </c>
      <c r="AO3380" s="12">
        <v>0.03</v>
      </c>
      <c r="AP3380" s="12">
        <v>2290000000</v>
      </c>
      <c r="AQ3380" s="12">
        <v>0.0364</v>
      </c>
      <c r="AR3380" s="12">
        <v>3729999999.99999</v>
      </c>
      <c r="AS3380" s="12">
        <v>0.0134</v>
      </c>
      <c r="AT3380" s="12">
        <v>5530000000</v>
      </c>
      <c r="AU3380" s="12">
        <v>0.002</v>
      </c>
      <c r="AV3380" s="12">
        <v>1780000000</v>
      </c>
      <c r="AW3380" s="12">
        <v>0.006</v>
      </c>
      <c r="AX3380" s="12">
        <v>3279999999.99999</v>
      </c>
      <c r="AY3380" s="12">
        <v>0.0113</v>
      </c>
      <c r="AZ3380" s="12">
        <v>5150000000</v>
      </c>
    </row>
    <row r="3381" s="2" customFormat="1" hidden="1" spans="1:52">
      <c r="A3381" s="12">
        <v>601872</v>
      </c>
      <c r="B3381" s="12" t="s">
        <v>3421</v>
      </c>
      <c r="C3381" s="21" t="e">
        <f t="shared" si="626"/>
        <v>#DIV/0!</v>
      </c>
      <c r="D3381" s="21" t="e">
        <f t="shared" si="627"/>
        <v>#DIV/0!</v>
      </c>
      <c r="E3381" s="21">
        <f t="shared" si="628"/>
        <v>0.421052631578947</v>
      </c>
      <c r="F3381" s="21">
        <f t="shared" si="629"/>
        <v>0.339449541284404</v>
      </c>
      <c r="G3381" s="22">
        <f t="shared" si="630"/>
        <v>1.26666666666667</v>
      </c>
      <c r="H3381" s="21">
        <f t="shared" si="631"/>
        <v>3.05333333333333</v>
      </c>
      <c r="I3381" s="22">
        <f t="shared" si="632"/>
        <v>1.36842105263158</v>
      </c>
      <c r="J3381" s="21">
        <f t="shared" si="633"/>
        <v>1.11353711790393</v>
      </c>
      <c r="K3381" s="7">
        <f t="shared" si="634"/>
        <v>0.311111111111111</v>
      </c>
      <c r="L3381" s="7">
        <f t="shared" si="635"/>
        <v>0.466942148760331</v>
      </c>
      <c r="M3381" s="23">
        <f>(AU3381-AM3381)/AM3381</f>
        <v>2.8</v>
      </c>
      <c r="N3381" s="21">
        <f>(AV3381-AN3381)/AN3381</f>
        <v>0.244565217391308</v>
      </c>
      <c r="O3381" s="23">
        <f>(AW3381-AO3381)/AO3381</f>
        <v>4.625</v>
      </c>
      <c r="P3381" s="21">
        <f>(AX3381-AP3381)/AP3381</f>
        <v>0.280423280423282</v>
      </c>
      <c r="Q3381" s="7">
        <f t="shared" si="636"/>
        <v>3.91666666666667</v>
      </c>
      <c r="R3381" s="7">
        <f t="shared" si="637"/>
        <v>0.083969465648855</v>
      </c>
      <c r="S3381" s="21"/>
      <c r="T3381" s="21"/>
      <c r="U3381" s="21"/>
      <c r="V3381" s="21"/>
      <c r="W3381" s="12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>
        <v>0.0199</v>
      </c>
      <c r="AH3381" s="12">
        <v>4620000000</v>
      </c>
      <c r="AI3381" s="12">
        <v>0.0804</v>
      </c>
      <c r="AJ3381" s="12">
        <v>7320000000</v>
      </c>
      <c r="AK3381" s="12">
        <v>0.19</v>
      </c>
      <c r="AL3381" s="12">
        <v>10900000000</v>
      </c>
      <c r="AM3381" s="12">
        <v>0.05</v>
      </c>
      <c r="AN3381" s="12">
        <v>3679999999.99999</v>
      </c>
      <c r="AO3381" s="12">
        <v>0.08</v>
      </c>
      <c r="AP3381" s="12">
        <v>7559999999.99999</v>
      </c>
      <c r="AQ3381" s="12">
        <v>0.12</v>
      </c>
      <c r="AR3381" s="12">
        <v>13100000000</v>
      </c>
      <c r="AS3381" s="12">
        <v>0.27</v>
      </c>
      <c r="AT3381" s="12">
        <v>14600000000</v>
      </c>
      <c r="AU3381" s="12">
        <v>0.19</v>
      </c>
      <c r="AV3381" s="12">
        <v>4580000000</v>
      </c>
      <c r="AW3381" s="12">
        <v>0.45</v>
      </c>
      <c r="AX3381" s="12">
        <v>9680000000</v>
      </c>
      <c r="AY3381" s="12">
        <v>0.59</v>
      </c>
      <c r="AZ3381" s="12">
        <v>14200000000</v>
      </c>
    </row>
    <row r="3382" s="2" customFormat="1" hidden="1" spans="1:52">
      <c r="A3382" s="12">
        <v>300450</v>
      </c>
      <c r="B3382" s="12" t="s">
        <v>3422</v>
      </c>
      <c r="C3382" s="7" t="e">
        <f t="shared" si="626"/>
        <v>#DIV/0!</v>
      </c>
      <c r="D3382" s="7" t="e">
        <f t="shared" si="627"/>
        <v>#DIV/0!</v>
      </c>
      <c r="E3382" s="7">
        <f t="shared" si="628"/>
        <v>-0.183911286533221</v>
      </c>
      <c r="F3382" s="7">
        <f t="shared" si="629"/>
        <v>0.203084832904884</v>
      </c>
      <c r="G3382" s="7">
        <f t="shared" si="630"/>
        <v>0.723274695534506</v>
      </c>
      <c r="H3382" s="7">
        <f t="shared" si="631"/>
        <v>0.593150684931507</v>
      </c>
      <c r="I3382" s="7">
        <f t="shared" si="632"/>
        <v>1.4200187090739</v>
      </c>
      <c r="J3382" s="7">
        <f t="shared" si="633"/>
        <v>1.14780600461894</v>
      </c>
      <c r="K3382" s="7">
        <f t="shared" si="634"/>
        <v>1.80402010050251</v>
      </c>
      <c r="L3382" s="7">
        <f t="shared" si="635"/>
        <v>1.23118279569892</v>
      </c>
      <c r="M3382" s="7">
        <f>(AU3382-AM3382)/AM3382</f>
        <v>-0.513869940882219</v>
      </c>
      <c r="N3382" s="7">
        <f>(AV3382-AN3382)/AN3382</f>
        <v>0.0260663507109005</v>
      </c>
      <c r="O3382" s="7">
        <f>(AW3382-AO3382)/AO3382</f>
        <v>-0.419304152637486</v>
      </c>
      <c r="P3382" s="7">
        <f>(AX3382-AP3382)/AP3382</f>
        <v>0</v>
      </c>
      <c r="Q3382" s="7">
        <f t="shared" si="636"/>
        <v>0.00666111573688597</v>
      </c>
      <c r="R3382" s="7">
        <f t="shared" si="637"/>
        <v>0.288819875776398</v>
      </c>
      <c r="S3382" s="7"/>
      <c r="T3382" s="7"/>
      <c r="U3382" s="7"/>
      <c r="V3382" s="7"/>
      <c r="W3382" s="12"/>
      <c r="X3382" s="12"/>
      <c r="Y3382" s="12"/>
      <c r="Z3382" s="12"/>
      <c r="AA3382" s="12"/>
      <c r="AB3382" s="12"/>
      <c r="AC3382" s="12"/>
      <c r="AD3382" s="12"/>
      <c r="AE3382" s="12"/>
      <c r="AF3382" s="12"/>
      <c r="AG3382" s="12">
        <v>0.3713</v>
      </c>
      <c r="AH3382" s="12">
        <v>1440000000</v>
      </c>
      <c r="AI3382" s="12">
        <v>0.621</v>
      </c>
      <c r="AJ3382" s="12">
        <v>2700000000</v>
      </c>
      <c r="AK3382" s="12">
        <v>1.0641</v>
      </c>
      <c r="AL3382" s="12">
        <v>3890000000</v>
      </c>
      <c r="AM3382" s="12">
        <v>0.2199</v>
      </c>
      <c r="AN3382" s="12">
        <v>844000000</v>
      </c>
      <c r="AO3382" s="12">
        <v>0.4455</v>
      </c>
      <c r="AP3382" s="12">
        <v>1860000000</v>
      </c>
      <c r="AQ3382" s="12">
        <v>0.7206</v>
      </c>
      <c r="AR3382" s="12">
        <v>3220000000</v>
      </c>
      <c r="AS3382" s="12">
        <v>0.8684</v>
      </c>
      <c r="AT3382" s="12">
        <v>4680000000</v>
      </c>
      <c r="AU3382" s="12">
        <v>0.1069</v>
      </c>
      <c r="AV3382" s="12">
        <v>866000000</v>
      </c>
      <c r="AW3382" s="12">
        <v>0.2587</v>
      </c>
      <c r="AX3382" s="12">
        <v>1860000000</v>
      </c>
      <c r="AY3382" s="12">
        <v>0.7254</v>
      </c>
      <c r="AZ3382" s="12">
        <v>4150000000</v>
      </c>
    </row>
    <row r="3383" s="2" customFormat="1" hidden="1" spans="1:52">
      <c r="A3383" s="12">
        <v>600191</v>
      </c>
      <c r="B3383" s="12" t="s">
        <v>3423</v>
      </c>
      <c r="C3383" s="7" t="e">
        <f t="shared" si="626"/>
        <v>#DIV/0!</v>
      </c>
      <c r="D3383" s="7" t="e">
        <f t="shared" si="627"/>
        <v>#DIV/0!</v>
      </c>
      <c r="E3383" s="7">
        <f t="shared" si="628"/>
        <v>-1.20833333333333</v>
      </c>
      <c r="F3383" s="7">
        <f t="shared" si="629"/>
        <v>0.697247706422018</v>
      </c>
      <c r="G3383" s="7">
        <f t="shared" si="630"/>
        <v>0.564853556485356</v>
      </c>
      <c r="H3383" s="7">
        <f t="shared" si="631"/>
        <v>0.280443756449948</v>
      </c>
      <c r="I3383" s="7">
        <f t="shared" si="632"/>
        <v>-1.94814814814815</v>
      </c>
      <c r="J3383" s="7">
        <f t="shared" si="633"/>
        <v>4.51609935602576</v>
      </c>
      <c r="K3383" s="7">
        <f t="shared" si="634"/>
        <v>0.645833333333334</v>
      </c>
      <c r="L3383" s="7">
        <f t="shared" si="635"/>
        <v>0.403435623749166</v>
      </c>
      <c r="M3383" s="7">
        <f>(AU3383-AM3383)/AM3383</f>
        <v>-1.30566037735849</v>
      </c>
      <c r="N3383" s="7">
        <f>(AV3383-AN3383)/AN3383</f>
        <v>0.11946446961895</v>
      </c>
      <c r="O3383" s="7">
        <f>(AW3383-AO3383)/AO3383</f>
        <v>-0.658969804618117</v>
      </c>
      <c r="P3383" s="7">
        <f>(AX3383-AP3383)/AP3383</f>
        <v>0.806024096385542</v>
      </c>
      <c r="Q3383" s="7">
        <f t="shared" si="636"/>
        <v>-0.480690221857025</v>
      </c>
      <c r="R3383" s="7">
        <f t="shared" si="637"/>
        <v>0.164867109634552</v>
      </c>
      <c r="S3383" s="7"/>
      <c r="T3383" s="7"/>
      <c r="U3383" s="7"/>
      <c r="V3383" s="7"/>
      <c r="W3383" s="12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>
        <v>-0.0968</v>
      </c>
      <c r="AH3383" s="12">
        <v>2220000</v>
      </c>
      <c r="AI3383" s="12">
        <v>-0.1254</v>
      </c>
      <c r="AJ3383" s="12">
        <v>5170000</v>
      </c>
      <c r="AK3383" s="12">
        <v>-0.24</v>
      </c>
      <c r="AL3383" s="12">
        <v>65400000</v>
      </c>
      <c r="AM3383" s="12">
        <v>0.1325</v>
      </c>
      <c r="AN3383" s="12">
        <v>9710000</v>
      </c>
      <c r="AO3383" s="12">
        <v>0.1126</v>
      </c>
      <c r="AP3383" s="12">
        <v>33200000</v>
      </c>
      <c r="AQ3383" s="12">
        <v>0.1217</v>
      </c>
      <c r="AR3383" s="12">
        <v>72240000</v>
      </c>
      <c r="AS3383" s="12">
        <v>0.05</v>
      </c>
      <c r="AT3383" s="12">
        <v>111000000</v>
      </c>
      <c r="AU3383" s="12">
        <v>-0.0405</v>
      </c>
      <c r="AV3383" s="12">
        <v>10870000</v>
      </c>
      <c r="AW3383" s="12">
        <v>0.0384</v>
      </c>
      <c r="AX3383" s="12">
        <v>59960000</v>
      </c>
      <c r="AY3383" s="12">
        <v>0.0632</v>
      </c>
      <c r="AZ3383" s="12">
        <v>84150000</v>
      </c>
    </row>
    <row r="3384" s="2" customFormat="1" hidden="1" spans="1:52">
      <c r="A3384" s="12">
        <v>300355</v>
      </c>
      <c r="B3384" s="12" t="s">
        <v>3424</v>
      </c>
      <c r="C3384" s="7" t="e">
        <f t="shared" si="626"/>
        <v>#DIV/0!</v>
      </c>
      <c r="D3384" s="7" t="e">
        <f t="shared" si="627"/>
        <v>#DIV/0!</v>
      </c>
      <c r="E3384" s="7">
        <f t="shared" si="628"/>
        <v>-0.692307692307692</v>
      </c>
      <c r="F3384" s="7">
        <f t="shared" si="629"/>
        <v>-0.253926701570681</v>
      </c>
      <c r="G3384" s="7">
        <f t="shared" si="630"/>
        <v>0.25</v>
      </c>
      <c r="H3384" s="7">
        <f t="shared" si="631"/>
        <v>0.217441860465114</v>
      </c>
      <c r="I3384" s="7">
        <f t="shared" si="632"/>
        <v>-5</v>
      </c>
      <c r="J3384" s="7">
        <f t="shared" si="633"/>
        <v>3.84491978609626</v>
      </c>
      <c r="K3384" s="7">
        <f t="shared" si="634"/>
        <v>0.86</v>
      </c>
      <c r="L3384" s="7">
        <f t="shared" si="635"/>
        <v>0.655629139072848</v>
      </c>
      <c r="M3384" s="7">
        <f>(AU3384-AM3384)/AM3384</f>
        <v>-2</v>
      </c>
      <c r="N3384" s="7">
        <f>(AV3384-AN3384)/AN3384</f>
        <v>-0.588105726872247</v>
      </c>
      <c r="O3384" s="7">
        <f>(AW3384-AO3384)/AO3384</f>
        <v>-0.2</v>
      </c>
      <c r="P3384" s="7">
        <f>(AX3384-AP3384)/AP3384</f>
        <v>-0.303076923076923</v>
      </c>
      <c r="Q3384" s="7">
        <f t="shared" si="636"/>
        <v>-0.0700000000000001</v>
      </c>
      <c r="R3384" s="7">
        <f t="shared" si="637"/>
        <v>-0.246231155778891</v>
      </c>
      <c r="S3384" s="7"/>
      <c r="T3384" s="7"/>
      <c r="U3384" s="7"/>
      <c r="V3384" s="7"/>
      <c r="W3384" s="12"/>
      <c r="X3384" s="12"/>
      <c r="Y3384" s="12"/>
      <c r="Z3384" s="12"/>
      <c r="AA3384" s="12"/>
      <c r="AB3384" s="12"/>
      <c r="AC3384" s="12"/>
      <c r="AD3384" s="12"/>
      <c r="AE3384" s="12"/>
      <c r="AF3384" s="12"/>
      <c r="AG3384" s="12">
        <v>0.12</v>
      </c>
      <c r="AH3384" s="12">
        <v>1880000000</v>
      </c>
      <c r="AI3384" s="12">
        <v>0.2</v>
      </c>
      <c r="AJ3384" s="12">
        <v>2690000000</v>
      </c>
      <c r="AK3384" s="12">
        <v>0.13</v>
      </c>
      <c r="AL3384" s="12">
        <v>3820000000</v>
      </c>
      <c r="AM3384" s="12">
        <v>0.01</v>
      </c>
      <c r="AN3384" s="12">
        <v>454000000</v>
      </c>
      <c r="AO3384" s="12">
        <v>0.05</v>
      </c>
      <c r="AP3384" s="12">
        <v>1300000000</v>
      </c>
      <c r="AQ3384" s="12">
        <v>0.08</v>
      </c>
      <c r="AR3384" s="12">
        <v>1989999999.99999</v>
      </c>
      <c r="AS3384" s="12">
        <v>0.04</v>
      </c>
      <c r="AT3384" s="12">
        <v>2850000000</v>
      </c>
      <c r="AU3384" s="12">
        <v>-0.01</v>
      </c>
      <c r="AV3384" s="12">
        <v>187000000</v>
      </c>
      <c r="AW3384" s="12">
        <v>0.04</v>
      </c>
      <c r="AX3384" s="12">
        <v>906000000</v>
      </c>
      <c r="AY3384" s="12">
        <v>0.0744</v>
      </c>
      <c r="AZ3384" s="12">
        <v>1500000000</v>
      </c>
    </row>
    <row r="3385" s="2" customFormat="1" hidden="1" spans="1:52">
      <c r="A3385" s="12">
        <v>2729</v>
      </c>
      <c r="B3385" s="12" t="s">
        <v>3425</v>
      </c>
      <c r="C3385" s="7" t="e">
        <f t="shared" si="626"/>
        <v>#DIV/0!</v>
      </c>
      <c r="D3385" s="7" t="e">
        <f t="shared" si="627"/>
        <v>#DIV/0!</v>
      </c>
      <c r="E3385" s="7">
        <f t="shared" si="628"/>
        <v>0.0322580645161291</v>
      </c>
      <c r="F3385" s="7">
        <f t="shared" si="629"/>
        <v>0.00564971751412429</v>
      </c>
      <c r="G3385" s="7">
        <f t="shared" si="630"/>
        <v>0.222222222222222</v>
      </c>
      <c r="H3385" s="7">
        <f t="shared" si="631"/>
        <v>0.550416666666667</v>
      </c>
      <c r="I3385" s="7">
        <f t="shared" si="632"/>
        <v>5</v>
      </c>
      <c r="J3385" s="7">
        <f t="shared" si="633"/>
        <v>1.72520817562453</v>
      </c>
      <c r="K3385" s="7">
        <f t="shared" si="634"/>
        <v>0.5</v>
      </c>
      <c r="L3385" s="7">
        <f t="shared" si="635"/>
        <v>0.611111111111097</v>
      </c>
      <c r="M3385" s="7">
        <f>(AU3385-AM3385)/AM3385</f>
        <v>-0.714285714285714</v>
      </c>
      <c r="N3385" s="7">
        <f>(AV3385-AN3385)/AN3385</f>
        <v>-0.42452624700501</v>
      </c>
      <c r="O3385" s="7">
        <f>(AW3385-AO3385)/AO3385</f>
        <v>-0.25</v>
      </c>
      <c r="P3385" s="7">
        <f>(AX3385-AP3385)/AP3385</f>
        <v>-0.210353147620092</v>
      </c>
      <c r="Q3385" s="7">
        <f t="shared" si="636"/>
        <v>-0.217391304347826</v>
      </c>
      <c r="R3385" s="7">
        <f t="shared" si="637"/>
        <v>-0.107692307692315</v>
      </c>
      <c r="S3385" s="7"/>
      <c r="T3385" s="7"/>
      <c r="U3385" s="7"/>
      <c r="V3385" s="7"/>
      <c r="W3385" s="12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>
        <v>0.19</v>
      </c>
      <c r="AH3385" s="12">
        <v>89330000</v>
      </c>
      <c r="AI3385" s="12">
        <v>0.25</v>
      </c>
      <c r="AJ3385" s="12">
        <v>133000000</v>
      </c>
      <c r="AK3385" s="12">
        <v>0.31</v>
      </c>
      <c r="AL3385" s="12">
        <v>177000000</v>
      </c>
      <c r="AM3385" s="12">
        <v>0.07</v>
      </c>
      <c r="AN3385" s="12">
        <v>45910000</v>
      </c>
      <c r="AO3385" s="12">
        <v>0.16</v>
      </c>
      <c r="AP3385" s="12">
        <v>91180000</v>
      </c>
      <c r="AQ3385" s="12">
        <v>0.23</v>
      </c>
      <c r="AR3385" s="12">
        <v>130000000</v>
      </c>
      <c r="AS3385" s="12">
        <v>0.32</v>
      </c>
      <c r="AT3385" s="12">
        <v>178000000</v>
      </c>
      <c r="AU3385" s="12">
        <v>0.02</v>
      </c>
      <c r="AV3385" s="12">
        <v>26420000</v>
      </c>
      <c r="AW3385" s="12">
        <v>0.12</v>
      </c>
      <c r="AX3385" s="12">
        <v>72000000</v>
      </c>
      <c r="AY3385" s="12">
        <v>0.18</v>
      </c>
      <c r="AZ3385" s="12">
        <v>115999999.999999</v>
      </c>
    </row>
    <row r="3386" s="2" customFormat="1" hidden="1" spans="1:52">
      <c r="A3386" s="12">
        <v>2299</v>
      </c>
      <c r="B3386" s="12" t="s">
        <v>3426</v>
      </c>
      <c r="C3386" s="7" t="e">
        <f t="shared" si="626"/>
        <v>#DIV/0!</v>
      </c>
      <c r="D3386" s="7" t="e">
        <f t="shared" si="627"/>
        <v>#DIV/0!</v>
      </c>
      <c r="E3386" s="7">
        <f t="shared" si="628"/>
        <v>1.71850815083155</v>
      </c>
      <c r="F3386" s="7">
        <f t="shared" si="629"/>
        <v>0.269565217391304</v>
      </c>
      <c r="G3386" s="7">
        <f t="shared" si="630"/>
        <v>0.505092923516798</v>
      </c>
      <c r="H3386" s="7">
        <f t="shared" si="631"/>
        <v>0.695348837209302</v>
      </c>
      <c r="I3386" s="7">
        <f t="shared" si="632"/>
        <v>0.901291349725809</v>
      </c>
      <c r="J3386" s="7">
        <f t="shared" si="633"/>
        <v>1.17391304347826</v>
      </c>
      <c r="K3386" s="7">
        <f t="shared" si="634"/>
        <v>0.355973204317082</v>
      </c>
      <c r="L3386" s="7">
        <f t="shared" si="635"/>
        <v>0.530769230769231</v>
      </c>
      <c r="M3386" s="7">
        <f>(AU3386-AM3386)/AM3386</f>
        <v>0.0732865008543765</v>
      </c>
      <c r="N3386" s="7">
        <f>(AV3386-AN3386)/AN3386</f>
        <v>-0.0292207792207792</v>
      </c>
      <c r="O3386" s="7">
        <f>(AW3386-AO3386)/AO3386</f>
        <v>-0.194061187762447</v>
      </c>
      <c r="P3386" s="7">
        <f>(AX3386-AP3386)/AP3386</f>
        <v>-0.00763358778625954</v>
      </c>
      <c r="Q3386" s="7">
        <f t="shared" si="636"/>
        <v>-0.332294864159069</v>
      </c>
      <c r="R3386" s="7">
        <f t="shared" si="637"/>
        <v>-0.0339805825242718</v>
      </c>
      <c r="S3386" s="7"/>
      <c r="T3386" s="7"/>
      <c r="U3386" s="7"/>
      <c r="V3386" s="7"/>
      <c r="W3386" s="12"/>
      <c r="X3386" s="12"/>
      <c r="Y3386" s="12"/>
      <c r="Z3386" s="12"/>
      <c r="AA3386" s="12"/>
      <c r="AB3386" s="12"/>
      <c r="AC3386" s="12"/>
      <c r="AD3386" s="12"/>
      <c r="AE3386" s="12"/>
      <c r="AF3386" s="12"/>
      <c r="AG3386" s="12">
        <v>0.2703</v>
      </c>
      <c r="AH3386" s="12">
        <v>5070000000</v>
      </c>
      <c r="AI3386" s="12">
        <v>0.649</v>
      </c>
      <c r="AJ3386" s="12">
        <v>8059999999.99999</v>
      </c>
      <c r="AK3386" s="12">
        <v>1.2146</v>
      </c>
      <c r="AL3386" s="12">
        <v>11500000000</v>
      </c>
      <c r="AM3386" s="12">
        <v>0.5267</v>
      </c>
      <c r="AN3386" s="12">
        <v>3080000000</v>
      </c>
      <c r="AO3386" s="12">
        <v>1.3336</v>
      </c>
      <c r="AP3386" s="12">
        <v>6550000000</v>
      </c>
      <c r="AQ3386" s="12">
        <v>2.1827</v>
      </c>
      <c r="AR3386" s="12">
        <v>10300000000</v>
      </c>
      <c r="AS3386" s="12">
        <v>3.3019</v>
      </c>
      <c r="AT3386" s="12">
        <v>14600000000</v>
      </c>
      <c r="AU3386" s="12">
        <v>0.5653</v>
      </c>
      <c r="AV3386" s="12">
        <v>2990000000</v>
      </c>
      <c r="AW3386" s="12">
        <v>1.0748</v>
      </c>
      <c r="AX3386" s="12">
        <v>6500000000</v>
      </c>
      <c r="AY3386" s="12">
        <v>1.4574</v>
      </c>
      <c r="AZ3386" s="12">
        <v>9950000000</v>
      </c>
    </row>
    <row r="3387" s="2" customFormat="1" hidden="1" spans="1:52">
      <c r="A3387" s="12">
        <v>600119</v>
      </c>
      <c r="B3387" s="12" t="s">
        <v>3427</v>
      </c>
      <c r="C3387" s="7" t="e">
        <f t="shared" si="626"/>
        <v>#DIV/0!</v>
      </c>
      <c r="D3387" s="7" t="e">
        <f t="shared" si="627"/>
        <v>#DIV/0!</v>
      </c>
      <c r="E3387" s="7">
        <f t="shared" si="628"/>
        <v>-1.09132420091324</v>
      </c>
      <c r="F3387" s="7">
        <f t="shared" si="629"/>
        <v>-0.223300970873786</v>
      </c>
      <c r="G3387" s="7">
        <f t="shared" si="630"/>
        <v>-0.105263157894737</v>
      </c>
      <c r="H3387" s="7">
        <f t="shared" si="631"/>
        <v>0.35025641025641</v>
      </c>
      <c r="I3387" s="7">
        <f t="shared" si="632"/>
        <v>1</v>
      </c>
      <c r="J3387" s="7">
        <f t="shared" si="633"/>
        <v>1.46461688628599</v>
      </c>
      <c r="K3387" s="7">
        <f t="shared" si="634"/>
        <v>0.375</v>
      </c>
      <c r="L3387" s="7">
        <f t="shared" si="635"/>
        <v>0.589108910891089</v>
      </c>
      <c r="M3387" s="7">
        <f>(AU3387-AM3387)/AM3387</f>
        <v>-2.13960113960114</v>
      </c>
      <c r="N3387" s="7">
        <f>(AV3387-AN3387)/AN3387</f>
        <v>-0.474615384615385</v>
      </c>
      <c r="O3387" s="7">
        <f>(AW3387-AO3387)/AO3387</f>
        <v>-0.384615384615385</v>
      </c>
      <c r="P3387" s="7">
        <f>(AX3387-AP3387)/AP3387</f>
        <v>-0.455525606469003</v>
      </c>
      <c r="Q3387" s="7">
        <f t="shared" si="636"/>
        <v>-0.388888888888889</v>
      </c>
      <c r="R3387" s="7">
        <f t="shared" si="637"/>
        <v>-0.432862190812721</v>
      </c>
      <c r="S3387" s="7"/>
      <c r="T3387" s="7"/>
      <c r="U3387" s="7"/>
      <c r="V3387" s="7"/>
      <c r="W3387" s="12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>
        <v>-0.8877</v>
      </c>
      <c r="AH3387" s="12">
        <v>614000000</v>
      </c>
      <c r="AI3387" s="12">
        <v>-0.9469</v>
      </c>
      <c r="AJ3387" s="12">
        <v>855000000</v>
      </c>
      <c r="AK3387" s="12">
        <v>-2.19</v>
      </c>
      <c r="AL3387" s="12">
        <v>1030000000</v>
      </c>
      <c r="AM3387" s="12">
        <v>0.0351</v>
      </c>
      <c r="AN3387" s="12">
        <v>156000000</v>
      </c>
      <c r="AO3387" s="12">
        <v>-0.13</v>
      </c>
      <c r="AP3387" s="12">
        <v>371000000</v>
      </c>
      <c r="AQ3387" s="12">
        <v>-0.18</v>
      </c>
      <c r="AR3387" s="12">
        <v>566000000</v>
      </c>
      <c r="AS3387" s="12">
        <v>0.2</v>
      </c>
      <c r="AT3387" s="12">
        <v>800000000</v>
      </c>
      <c r="AU3387" s="12">
        <v>-0.04</v>
      </c>
      <c r="AV3387" s="12">
        <v>81960000</v>
      </c>
      <c r="AW3387" s="12">
        <v>-0.08</v>
      </c>
      <c r="AX3387" s="12">
        <v>202000000</v>
      </c>
      <c r="AY3387" s="12">
        <v>-0.11</v>
      </c>
      <c r="AZ3387" s="12">
        <v>321000000</v>
      </c>
    </row>
    <row r="3388" s="2" customFormat="1" hidden="1" spans="1:52">
      <c r="A3388" s="12">
        <v>600238</v>
      </c>
      <c r="B3388" s="12" t="s">
        <v>3428</v>
      </c>
      <c r="C3388" s="7" t="e">
        <f t="shared" si="626"/>
        <v>#DIV/0!</v>
      </c>
      <c r="D3388" s="7" t="e">
        <f t="shared" si="627"/>
        <v>#DIV/0!</v>
      </c>
      <c r="E3388" s="7">
        <f t="shared" si="628"/>
        <v>-7.66666666666667</v>
      </c>
      <c r="F3388" s="7">
        <f t="shared" si="629"/>
        <v>-0.114730878186969</v>
      </c>
      <c r="G3388" s="7">
        <f t="shared" si="630"/>
        <v>0.193548387096774</v>
      </c>
      <c r="H3388" s="7">
        <f t="shared" si="631"/>
        <v>1.92307692307692</v>
      </c>
      <c r="I3388" s="7">
        <f t="shared" si="632"/>
        <v>0.5</v>
      </c>
      <c r="J3388" s="7">
        <f t="shared" si="633"/>
        <v>1.7</v>
      </c>
      <c r="K3388" s="7">
        <f t="shared" si="634"/>
        <v>-0.111111111111111</v>
      </c>
      <c r="L3388" s="7">
        <f t="shared" si="635"/>
        <v>0.803703703703704</v>
      </c>
      <c r="M3388" s="7">
        <f>(AU3388-AM3388)/AM3388</f>
        <v>0.5</v>
      </c>
      <c r="N3388" s="7">
        <f>(AV3388-AN3388)/AN3388</f>
        <v>-0.49748743718593</v>
      </c>
      <c r="O3388" s="7">
        <f>(AW3388-AO3388)/AO3388</f>
        <v>-0.4375</v>
      </c>
      <c r="P3388" s="7">
        <f>(AX3388-AP3388)/AP3388</f>
        <v>-0.287598944591029</v>
      </c>
      <c r="Q3388" s="7">
        <f t="shared" si="636"/>
        <v>-0.724137931034483</v>
      </c>
      <c r="R3388" s="7">
        <f t="shared" si="637"/>
        <v>-0.150087260034904</v>
      </c>
      <c r="S3388" s="7"/>
      <c r="T3388" s="7"/>
      <c r="U3388" s="7"/>
      <c r="V3388" s="7"/>
      <c r="W3388" s="12"/>
      <c r="X3388" s="12"/>
      <c r="Y3388" s="12"/>
      <c r="Z3388" s="12"/>
      <c r="AA3388" s="12"/>
      <c r="AB3388" s="12"/>
      <c r="AC3388" s="12"/>
      <c r="AD3388" s="12"/>
      <c r="AE3388" s="12"/>
      <c r="AF3388" s="12"/>
      <c r="AG3388" s="12">
        <v>-0.26</v>
      </c>
      <c r="AH3388" s="12">
        <v>292000000</v>
      </c>
      <c r="AI3388" s="12">
        <v>-0.36</v>
      </c>
      <c r="AJ3388" s="12">
        <v>348000000</v>
      </c>
      <c r="AK3388" s="12">
        <v>0.09</v>
      </c>
      <c r="AL3388" s="12">
        <v>706000000</v>
      </c>
      <c r="AM3388" s="12">
        <v>-0.04</v>
      </c>
      <c r="AN3388" s="12">
        <v>199000000</v>
      </c>
      <c r="AO3388" s="12">
        <v>-0.16</v>
      </c>
      <c r="AP3388" s="12">
        <v>379000000</v>
      </c>
      <c r="AQ3388" s="12">
        <v>-0.29</v>
      </c>
      <c r="AR3388" s="12">
        <v>573000000</v>
      </c>
      <c r="AS3388" s="12">
        <v>-0.6</v>
      </c>
      <c r="AT3388" s="12">
        <v>625000000</v>
      </c>
      <c r="AU3388" s="12">
        <v>-0.06</v>
      </c>
      <c r="AV3388" s="12">
        <v>100000000</v>
      </c>
      <c r="AW3388" s="12">
        <v>-0.09</v>
      </c>
      <c r="AX3388" s="12">
        <v>270000000</v>
      </c>
      <c r="AY3388" s="12">
        <v>-0.08</v>
      </c>
      <c r="AZ3388" s="12">
        <v>487000000</v>
      </c>
    </row>
    <row r="3389" s="2" customFormat="1" hidden="1" spans="1:52">
      <c r="A3389" s="12">
        <v>300048</v>
      </c>
      <c r="B3389" s="12" t="s">
        <v>3429</v>
      </c>
      <c r="C3389" s="7" t="e">
        <f t="shared" si="626"/>
        <v>#DIV/0!</v>
      </c>
      <c r="D3389" s="7" t="e">
        <f t="shared" si="627"/>
        <v>#DIV/0!</v>
      </c>
      <c r="E3389" s="7">
        <f t="shared" si="628"/>
        <v>-1.09090909090909</v>
      </c>
      <c r="F3389" s="7">
        <f t="shared" si="629"/>
        <v>0.0743801652892562</v>
      </c>
      <c r="G3389" s="7">
        <f t="shared" si="630"/>
        <v>-9.69999999999999</v>
      </c>
      <c r="H3389" s="7">
        <f t="shared" si="631"/>
        <v>0.290203327171904</v>
      </c>
      <c r="I3389" s="7">
        <f t="shared" si="632"/>
        <v>13.4329896907217</v>
      </c>
      <c r="J3389" s="7">
        <f t="shared" si="633"/>
        <v>2.12101910828025</v>
      </c>
      <c r="K3389" s="7">
        <f t="shared" si="634"/>
        <v>0.804285714285714</v>
      </c>
      <c r="L3389" s="7">
        <f t="shared" si="635"/>
        <v>0.810204081632651</v>
      </c>
      <c r="M3389" s="7">
        <f>(AU3389-AM3389)/AM3389</f>
        <v>-1.51595744680851</v>
      </c>
      <c r="N3389" s="7">
        <f>(AV3389-AN3389)/AN3389</f>
        <v>-0.245192307692308</v>
      </c>
      <c r="O3389" s="7">
        <f>(AW3389-AO3389)/AO3389</f>
        <v>-6.46875</v>
      </c>
      <c r="P3389" s="7">
        <f>(AX3389-AP3389)/AP3389</f>
        <v>-0.0410958904109589</v>
      </c>
      <c r="Q3389" s="7">
        <f t="shared" si="636"/>
        <v>-14.2947368421053</v>
      </c>
      <c r="R3389" s="7">
        <f t="shared" si="637"/>
        <v>0.168642951251646</v>
      </c>
      <c r="S3389" s="7"/>
      <c r="T3389" s="7"/>
      <c r="U3389" s="7"/>
      <c r="V3389" s="7"/>
      <c r="W3389" s="12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>
        <v>0.0143</v>
      </c>
      <c r="AH3389" s="12">
        <v>653000000</v>
      </c>
      <c r="AI3389" s="12">
        <v>0.0189</v>
      </c>
      <c r="AJ3389" s="12">
        <v>983000000</v>
      </c>
      <c r="AK3389" s="12">
        <v>-0.22</v>
      </c>
      <c r="AL3389" s="12">
        <v>1210000000</v>
      </c>
      <c r="AM3389" s="12">
        <v>0.0188</v>
      </c>
      <c r="AN3389" s="12">
        <v>208000000</v>
      </c>
      <c r="AO3389" s="12">
        <v>0.0256</v>
      </c>
      <c r="AP3389" s="12">
        <v>511000000</v>
      </c>
      <c r="AQ3389" s="12">
        <v>0.019</v>
      </c>
      <c r="AR3389" s="12">
        <v>759000000</v>
      </c>
      <c r="AS3389" s="12">
        <v>0.02</v>
      </c>
      <c r="AT3389" s="12">
        <v>1300000000</v>
      </c>
      <c r="AU3389" s="12">
        <v>-0.0097</v>
      </c>
      <c r="AV3389" s="12">
        <v>157000000</v>
      </c>
      <c r="AW3389" s="12">
        <v>-0.14</v>
      </c>
      <c r="AX3389" s="12">
        <v>490000000</v>
      </c>
      <c r="AY3389" s="12">
        <v>-0.2526</v>
      </c>
      <c r="AZ3389" s="12">
        <v>886999999.999999</v>
      </c>
    </row>
    <row r="3390" s="2" customFormat="1" hidden="1" spans="1:52">
      <c r="A3390" s="12">
        <v>601512</v>
      </c>
      <c r="B3390" s="12" t="s">
        <v>3430</v>
      </c>
      <c r="C3390" s="7">
        <f t="shared" si="626"/>
        <v>0.19672131147541</v>
      </c>
      <c r="D3390" s="7">
        <f t="shared" si="627"/>
        <v>-0.145679012345679</v>
      </c>
      <c r="E3390" s="7">
        <f t="shared" si="628"/>
        <v>0.0958904109589042</v>
      </c>
      <c r="F3390" s="7">
        <f t="shared" si="629"/>
        <v>0.534682080924855</v>
      </c>
      <c r="G3390" s="7">
        <f t="shared" si="630"/>
        <v>24</v>
      </c>
      <c r="H3390" s="7">
        <f t="shared" si="631"/>
        <v>1.75641025641026</v>
      </c>
      <c r="I3390" s="7">
        <f t="shared" si="632"/>
        <v>0.125</v>
      </c>
      <c r="J3390" s="7">
        <f t="shared" si="633"/>
        <v>0.321167883211679</v>
      </c>
      <c r="K3390" s="7">
        <f t="shared" si="634"/>
        <v>0.185185185185185</v>
      </c>
      <c r="L3390" s="7">
        <f t="shared" si="635"/>
        <v>0.38121546961326</v>
      </c>
      <c r="M3390" s="7">
        <f>(AU3390-AM3390)/AM3390</f>
        <v>0.0666666666666666</v>
      </c>
      <c r="N3390" s="7">
        <f>(AV3390-AN3390)/AN3390</f>
        <v>-0.484962406015038</v>
      </c>
      <c r="O3390" s="7">
        <f>(AW3390-AO3390)/AO3390</f>
        <v>-0.26027397260274</v>
      </c>
      <c r="P3390" s="7">
        <f>(AX3390-AP3390)/AP3390</f>
        <v>-0.497222222222222</v>
      </c>
      <c r="Q3390" s="7">
        <f t="shared" si="636"/>
        <v>-0.179487179487179</v>
      </c>
      <c r="R3390" s="7">
        <f t="shared" si="637"/>
        <v>-0.448123620309051</v>
      </c>
      <c r="S3390" s="7"/>
      <c r="T3390" s="7"/>
      <c r="U3390" s="7"/>
      <c r="V3390" s="7"/>
      <c r="W3390" s="12"/>
      <c r="X3390" s="12"/>
      <c r="Y3390" s="12"/>
      <c r="Z3390" s="12"/>
      <c r="AA3390" s="12"/>
      <c r="AB3390" s="12"/>
      <c r="AC3390" s="12">
        <v>0.61</v>
      </c>
      <c r="AD3390" s="12">
        <v>4050000000</v>
      </c>
      <c r="AE3390" s="12"/>
      <c r="AF3390" s="12"/>
      <c r="AG3390" s="12"/>
      <c r="AH3390" s="12"/>
      <c r="AI3390" s="12">
        <v>0.57</v>
      </c>
      <c r="AJ3390" s="12">
        <v>2800000000</v>
      </c>
      <c r="AK3390" s="12">
        <v>0.73</v>
      </c>
      <c r="AL3390" s="12">
        <v>3460000000</v>
      </c>
      <c r="AM3390" s="12">
        <v>0.45</v>
      </c>
      <c r="AN3390" s="12">
        <v>2660000000</v>
      </c>
      <c r="AO3390" s="12">
        <v>0.73</v>
      </c>
      <c r="AP3390" s="12">
        <v>3600000000</v>
      </c>
      <c r="AQ3390" s="12">
        <v>0.78</v>
      </c>
      <c r="AR3390" s="12">
        <v>4530000000</v>
      </c>
      <c r="AS3390" s="12">
        <v>0.8</v>
      </c>
      <c r="AT3390" s="12">
        <v>5310000000</v>
      </c>
      <c r="AU3390" s="12">
        <v>0.48</v>
      </c>
      <c r="AV3390" s="12">
        <v>1370000000</v>
      </c>
      <c r="AW3390" s="12">
        <v>0.54</v>
      </c>
      <c r="AX3390" s="12">
        <v>1810000000</v>
      </c>
      <c r="AY3390" s="12">
        <v>0.64</v>
      </c>
      <c r="AZ3390" s="12">
        <v>2500000000</v>
      </c>
    </row>
    <row r="3391" s="2" customFormat="1" hidden="1" spans="1:52">
      <c r="A3391" s="12">
        <v>78</v>
      </c>
      <c r="B3391" s="12" t="s">
        <v>3431</v>
      </c>
      <c r="C3391" s="7" t="e">
        <f t="shared" si="626"/>
        <v>#DIV/0!</v>
      </c>
      <c r="D3391" s="7" t="e">
        <f t="shared" si="627"/>
        <v>#DIV/0!</v>
      </c>
      <c r="E3391" s="7">
        <f t="shared" si="628"/>
        <v>-0.416666666666667</v>
      </c>
      <c r="F3391" s="7">
        <f t="shared" si="629"/>
        <v>0.0807291666666667</v>
      </c>
      <c r="G3391" s="7">
        <f t="shared" si="630"/>
        <v>-0.673708920187793</v>
      </c>
      <c r="H3391" s="7">
        <f t="shared" si="631"/>
        <v>0.747222222222222</v>
      </c>
      <c r="I3391" s="7">
        <f t="shared" si="632"/>
        <v>0.616724738675958</v>
      </c>
      <c r="J3391" s="7">
        <f t="shared" si="633"/>
        <v>1.2180916976456</v>
      </c>
      <c r="K3391" s="7">
        <f t="shared" si="634"/>
        <v>0.5625</v>
      </c>
      <c r="L3391" s="7">
        <f t="shared" si="635"/>
        <v>0.603351955307263</v>
      </c>
      <c r="M3391" s="7">
        <f>(AU3391-AM3391)/AM3391</f>
        <v>-0.416666666666667</v>
      </c>
      <c r="N3391" s="7">
        <f>(AV3391-AN3391)/AN3391</f>
        <v>-0.231428571428571</v>
      </c>
      <c r="O3391" s="7">
        <f>(AW3391-AO3391)/AO3391</f>
        <v>-0.379679144385027</v>
      </c>
      <c r="P3391" s="7">
        <f>(AX3391-AP3391)/AP3391</f>
        <v>-0.143540669856459</v>
      </c>
      <c r="Q3391" s="7">
        <f t="shared" si="636"/>
        <v>-0.457335329341317</v>
      </c>
      <c r="R3391" s="7">
        <f t="shared" si="637"/>
        <v>-0.0651465798045603</v>
      </c>
      <c r="S3391" s="7"/>
      <c r="T3391" s="7"/>
      <c r="U3391" s="7"/>
      <c r="V3391" s="7"/>
      <c r="W3391" s="12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>
        <v>0.1235</v>
      </c>
      <c r="AH3391" s="12">
        <v>17600000000</v>
      </c>
      <c r="AI3391" s="12">
        <v>0.1632</v>
      </c>
      <c r="AJ3391" s="12">
        <v>27800000000</v>
      </c>
      <c r="AK3391" s="12">
        <v>0.156</v>
      </c>
      <c r="AL3391" s="12">
        <v>38400000000</v>
      </c>
      <c r="AM3391" s="12">
        <v>0.0492</v>
      </c>
      <c r="AN3391" s="12">
        <v>10500000000</v>
      </c>
      <c r="AO3391" s="12">
        <v>0.0748</v>
      </c>
      <c r="AP3391" s="12">
        <v>20900000000</v>
      </c>
      <c r="AQ3391" s="12">
        <v>0.1336</v>
      </c>
      <c r="AR3391" s="12">
        <v>30700000000</v>
      </c>
      <c r="AS3391" s="12">
        <v>0.091</v>
      </c>
      <c r="AT3391" s="12">
        <v>41500000000</v>
      </c>
      <c r="AU3391" s="12">
        <v>0.0287</v>
      </c>
      <c r="AV3391" s="12">
        <v>8070000000</v>
      </c>
      <c r="AW3391" s="12">
        <v>0.0464</v>
      </c>
      <c r="AX3391" s="12">
        <v>17900000000</v>
      </c>
      <c r="AY3391" s="12">
        <v>0.0725</v>
      </c>
      <c r="AZ3391" s="12">
        <v>28700000000</v>
      </c>
    </row>
    <row r="3392" s="2" customFormat="1" hidden="1" spans="1:52">
      <c r="A3392" s="12">
        <v>603822</v>
      </c>
      <c r="B3392" s="12" t="s">
        <v>3432</v>
      </c>
      <c r="C3392" s="7" t="e">
        <f t="shared" si="626"/>
        <v>#DIV/0!</v>
      </c>
      <c r="D3392" s="7" t="e">
        <f t="shared" si="627"/>
        <v>#DIV/0!</v>
      </c>
      <c r="E3392" s="7">
        <f t="shared" si="628"/>
        <v>0.137281659388646</v>
      </c>
      <c r="F3392" s="7">
        <f t="shared" si="629"/>
        <v>0.201923076923077</v>
      </c>
      <c r="G3392" s="7">
        <f t="shared" si="630"/>
        <v>0.406077348066298</v>
      </c>
      <c r="H3392" s="7">
        <f t="shared" si="631"/>
        <v>0.816831683168317</v>
      </c>
      <c r="I3392" s="7">
        <f t="shared" si="632"/>
        <v>2.34580498866213</v>
      </c>
      <c r="J3392" s="7">
        <f t="shared" si="633"/>
        <v>0.754545454545455</v>
      </c>
      <c r="K3392" s="7">
        <f t="shared" si="634"/>
        <v>0.463910538800407</v>
      </c>
      <c r="L3392" s="7">
        <f t="shared" si="635"/>
        <v>0.716753022452504</v>
      </c>
      <c r="M3392" s="7">
        <f>(AU3392-AM3392)/AM3392</f>
        <v>0.24929178470255</v>
      </c>
      <c r="N3392" s="7">
        <f>(AV3392-AN3392)/AN3392</f>
        <v>0.586538461538462</v>
      </c>
      <c r="O3392" s="7">
        <f>(AW3392-AO3392)/AO3392</f>
        <v>-0.317214252660805</v>
      </c>
      <c r="P3392" s="7">
        <f>(AX3392-AP3392)/AP3392</f>
        <v>0.151093439363817</v>
      </c>
      <c r="Q3392" s="7">
        <f t="shared" si="636"/>
        <v>-0.298928919182084</v>
      </c>
      <c r="R3392" s="7">
        <f t="shared" si="637"/>
        <v>0.174940898345154</v>
      </c>
      <c r="S3392" s="7"/>
      <c r="T3392" s="7"/>
      <c r="U3392" s="7"/>
      <c r="V3392" s="7"/>
      <c r="W3392" s="12"/>
      <c r="X3392" s="12"/>
      <c r="Y3392" s="12"/>
      <c r="Z3392" s="12"/>
      <c r="AA3392" s="12"/>
      <c r="AB3392" s="12"/>
      <c r="AC3392" s="12"/>
      <c r="AD3392" s="12"/>
      <c r="AE3392" s="12"/>
      <c r="AF3392" s="12"/>
      <c r="AG3392" s="12">
        <v>0.3899</v>
      </c>
      <c r="AH3392" s="12">
        <v>470000000</v>
      </c>
      <c r="AI3392" s="12">
        <v>0.5501</v>
      </c>
      <c r="AJ3392" s="12">
        <v>772000000</v>
      </c>
      <c r="AK3392" s="12">
        <v>0.7328</v>
      </c>
      <c r="AL3392" s="12">
        <v>1040000000</v>
      </c>
      <c r="AM3392" s="12">
        <v>0.0706</v>
      </c>
      <c r="AN3392" s="12">
        <v>208000000</v>
      </c>
      <c r="AO3392" s="12">
        <v>0.4322</v>
      </c>
      <c r="AP3392" s="12">
        <v>503000000</v>
      </c>
      <c r="AQ3392" s="12">
        <v>0.6162</v>
      </c>
      <c r="AR3392" s="12">
        <v>846000000</v>
      </c>
      <c r="AS3392" s="12">
        <v>0.8334</v>
      </c>
      <c r="AT3392" s="12">
        <v>1250000000</v>
      </c>
      <c r="AU3392" s="12">
        <v>0.0882</v>
      </c>
      <c r="AV3392" s="12">
        <v>330000000</v>
      </c>
      <c r="AW3392" s="12">
        <v>0.2951</v>
      </c>
      <c r="AX3392" s="12">
        <v>579000000</v>
      </c>
      <c r="AY3392" s="12">
        <v>0.432</v>
      </c>
      <c r="AZ3392" s="12">
        <v>994000000</v>
      </c>
    </row>
    <row r="3393" s="2" customFormat="1" hidden="1" spans="1:52">
      <c r="A3393" s="12">
        <v>603128</v>
      </c>
      <c r="B3393" s="12" t="s">
        <v>3433</v>
      </c>
      <c r="C3393" s="7" t="e">
        <f t="shared" si="626"/>
        <v>#DIV/0!</v>
      </c>
      <c r="D3393" s="7" t="e">
        <f t="shared" si="627"/>
        <v>#DIV/0!</v>
      </c>
      <c r="E3393" s="7">
        <f t="shared" si="628"/>
        <v>0.0937499999999999</v>
      </c>
      <c r="F3393" s="7">
        <f t="shared" si="629"/>
        <v>0.0899470899470899</v>
      </c>
      <c r="G3393" s="7">
        <f t="shared" si="630"/>
        <v>0.6</v>
      </c>
      <c r="H3393" s="7">
        <f t="shared" si="631"/>
        <v>0.710097719869707</v>
      </c>
      <c r="I3393" s="7">
        <f t="shared" si="632"/>
        <v>3.5</v>
      </c>
      <c r="J3393" s="7">
        <f t="shared" si="633"/>
        <v>1.97706422018349</v>
      </c>
      <c r="K3393" s="7">
        <f t="shared" si="634"/>
        <v>0.148148148148148</v>
      </c>
      <c r="L3393" s="7">
        <f t="shared" si="635"/>
        <v>0.5115562403698</v>
      </c>
      <c r="M3393" s="7">
        <f>(AU3393-AM3393)/AM3393</f>
        <v>-0.142857142857143</v>
      </c>
      <c r="N3393" s="7">
        <f>(AV3393-AN3393)/AN3393</f>
        <v>0.0480769230769231</v>
      </c>
      <c r="O3393" s="7">
        <f>(AW3393-AO3393)/AO3393</f>
        <v>0.5</v>
      </c>
      <c r="P3393" s="7">
        <f>(AX3393-AP3393)/AP3393</f>
        <v>0.44543429844098</v>
      </c>
      <c r="Q3393" s="7">
        <f t="shared" si="636"/>
        <v>0.24</v>
      </c>
      <c r="R3393" s="7">
        <f t="shared" si="637"/>
        <v>0.356846473029046</v>
      </c>
      <c r="S3393" s="7"/>
      <c r="T3393" s="7"/>
      <c r="U3393" s="7"/>
      <c r="V3393" s="7"/>
      <c r="W3393" s="12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>
        <v>0.18</v>
      </c>
      <c r="AH3393" s="12">
        <v>4310000000</v>
      </c>
      <c r="AI3393" s="12">
        <v>0.25</v>
      </c>
      <c r="AJ3393" s="12">
        <v>6859999999.99999</v>
      </c>
      <c r="AK3393" s="12">
        <v>0.32</v>
      </c>
      <c r="AL3393" s="12">
        <v>9450000000</v>
      </c>
      <c r="AM3393" s="12">
        <v>0.07</v>
      </c>
      <c r="AN3393" s="12">
        <v>2080000000</v>
      </c>
      <c r="AO3393" s="12">
        <v>0.18</v>
      </c>
      <c r="AP3393" s="12">
        <v>4490000000</v>
      </c>
      <c r="AQ3393" s="12">
        <v>0.25</v>
      </c>
      <c r="AR3393" s="12">
        <v>7230000000</v>
      </c>
      <c r="AS3393" s="12">
        <v>0.35</v>
      </c>
      <c r="AT3393" s="12">
        <v>10300000000</v>
      </c>
      <c r="AU3393" s="12">
        <v>0.06</v>
      </c>
      <c r="AV3393" s="12">
        <v>2180000000</v>
      </c>
      <c r="AW3393" s="12">
        <v>0.27</v>
      </c>
      <c r="AX3393" s="12">
        <v>6490000000</v>
      </c>
      <c r="AY3393" s="12">
        <v>0.31</v>
      </c>
      <c r="AZ3393" s="12">
        <v>9810000000</v>
      </c>
    </row>
    <row r="3394" s="2" customFormat="1" hidden="1" spans="1:52">
      <c r="A3394" s="12">
        <v>603579</v>
      </c>
      <c r="B3394" s="12" t="s">
        <v>3434</v>
      </c>
      <c r="C3394" s="7" t="e">
        <f t="shared" ref="C3394:C3457" si="638">(AK3394-AC3394)/AC3394</f>
        <v>#DIV/0!</v>
      </c>
      <c r="D3394" s="7" t="e">
        <f t="shared" ref="D3394:D3457" si="639">(AL3394-AD3394)/AD3394</f>
        <v>#DIV/0!</v>
      </c>
      <c r="E3394" s="7">
        <f t="shared" ref="E3394:E3457" si="640">(AS3394-AK3394)/AK3394</f>
        <v>0.196629213483146</v>
      </c>
      <c r="F3394" s="7">
        <f t="shared" ref="F3394:F3457" si="641">(AT3394-AL3394)/AL3394</f>
        <v>0.00434782608695652</v>
      </c>
      <c r="G3394" s="7">
        <f t="shared" si="630"/>
        <v>0.349206349206349</v>
      </c>
      <c r="H3394" s="7">
        <f t="shared" si="631"/>
        <v>0.479411764705882</v>
      </c>
      <c r="I3394" s="7">
        <f t="shared" si="632"/>
        <v>2.31818181818182</v>
      </c>
      <c r="J3394" s="7">
        <f t="shared" si="633"/>
        <v>1.69631901840491</v>
      </c>
      <c r="K3394" s="7">
        <f t="shared" si="634"/>
        <v>0.602739726027397</v>
      </c>
      <c r="L3394" s="7">
        <f t="shared" si="635"/>
        <v>0.604095563139934</v>
      </c>
      <c r="M3394" s="7">
        <f>(AU3394-AM3394)/AM3394</f>
        <v>-0.463414634146341</v>
      </c>
      <c r="N3394" s="7">
        <f>(AV3394-AN3394)/AN3394</f>
        <v>-0.362035225048924</v>
      </c>
      <c r="O3394" s="7">
        <f>(AW3394-AO3394)/AO3394</f>
        <v>-0.255102040816327</v>
      </c>
      <c r="P3394" s="7">
        <f>(AX3394-AP3394)/AP3394</f>
        <v>-0.200909090909092</v>
      </c>
      <c r="Q3394" s="7">
        <f t="shared" si="636"/>
        <v>-0.22</v>
      </c>
      <c r="R3394" s="7">
        <f t="shared" si="637"/>
        <v>-0.134969325153374</v>
      </c>
      <c r="S3394" s="7"/>
      <c r="T3394" s="7"/>
      <c r="U3394" s="7"/>
      <c r="V3394" s="7"/>
      <c r="W3394" s="12"/>
      <c r="X3394" s="12"/>
      <c r="Y3394" s="12"/>
      <c r="Z3394" s="12"/>
      <c r="AA3394" s="12"/>
      <c r="AB3394" s="12"/>
      <c r="AC3394" s="12"/>
      <c r="AD3394" s="12"/>
      <c r="AE3394" s="12"/>
      <c r="AF3394" s="12"/>
      <c r="AG3394" s="12">
        <v>1.01</v>
      </c>
      <c r="AH3394" s="12">
        <v>1240000000</v>
      </c>
      <c r="AI3394" s="12">
        <v>1.31</v>
      </c>
      <c r="AJ3394" s="12">
        <v>1760000000</v>
      </c>
      <c r="AK3394" s="12">
        <v>1.78</v>
      </c>
      <c r="AL3394" s="12">
        <v>2300000000</v>
      </c>
      <c r="AM3394" s="12">
        <v>0.41</v>
      </c>
      <c r="AN3394" s="12">
        <v>511000000</v>
      </c>
      <c r="AO3394" s="12">
        <v>0.98</v>
      </c>
      <c r="AP3394" s="12">
        <v>1100000000</v>
      </c>
      <c r="AQ3394" s="12">
        <v>1.5</v>
      </c>
      <c r="AR3394" s="12">
        <v>1630000000</v>
      </c>
      <c r="AS3394" s="12">
        <v>2.13</v>
      </c>
      <c r="AT3394" s="12">
        <v>2310000000</v>
      </c>
      <c r="AU3394" s="12">
        <v>0.22</v>
      </c>
      <c r="AV3394" s="12">
        <v>326000000</v>
      </c>
      <c r="AW3394" s="12">
        <v>0.73</v>
      </c>
      <c r="AX3394" s="12">
        <v>878999999.999999</v>
      </c>
      <c r="AY3394" s="12">
        <v>1.17</v>
      </c>
      <c r="AZ3394" s="12">
        <v>1410000000</v>
      </c>
    </row>
    <row r="3395" s="2" customFormat="1" hidden="1" spans="1:52">
      <c r="A3395" s="12">
        <v>603195</v>
      </c>
      <c r="B3395" s="12" t="s">
        <v>3435</v>
      </c>
      <c r="C3395" s="7" t="e">
        <f t="shared" si="638"/>
        <v>#DIV/0!</v>
      </c>
      <c r="D3395" s="7" t="e">
        <f t="shared" si="639"/>
        <v>#DIV/0!</v>
      </c>
      <c r="E3395" s="7">
        <f t="shared" si="640"/>
        <v>0.372990353697749</v>
      </c>
      <c r="F3395" s="7">
        <f t="shared" si="641"/>
        <v>0.103752759381898</v>
      </c>
      <c r="G3395" s="7">
        <f t="shared" ref="G3395:G3458" si="642">AU3395/(AS3395-AQ3395)</f>
        <v>0.284313725490196</v>
      </c>
      <c r="H3395" s="7">
        <f t="shared" ref="H3395:H3458" si="643">AV3395/(AT3395-AR3395)</f>
        <v>0.558704453441296</v>
      </c>
      <c r="I3395" s="7">
        <f t="shared" ref="I3395:I3458" si="644">(AW3395-AU3395)/AU3395</f>
        <v>3.68965517241379</v>
      </c>
      <c r="J3395" s="7">
        <f t="shared" ref="J3395:J3458" si="645">(AX3395-AV3395)/AV3395</f>
        <v>1.97826086956522</v>
      </c>
      <c r="K3395" s="7">
        <f t="shared" ref="K3395:K3458" si="646">(AY3395-AW3395)/AW3395</f>
        <v>0.977941176470588</v>
      </c>
      <c r="L3395" s="7">
        <f t="shared" ref="L3395:L3458" si="647">(AZ3395-AX3395)/AX3395</f>
        <v>0.739659367396594</v>
      </c>
      <c r="M3395" s="7">
        <f>(AU3395-AM3395)/AM3395</f>
        <v>-0.613333333333333</v>
      </c>
      <c r="N3395" s="7">
        <f>(AV3395-AN3395)/AN3395</f>
        <v>-0.378378378378378</v>
      </c>
      <c r="O3395" s="7">
        <f>(AW3395-AO3395)/AO3395</f>
        <v>-0.309644670050761</v>
      </c>
      <c r="P3395" s="7">
        <f>(AX3395-AP3395)/AP3395</f>
        <v>-0.173038229376258</v>
      </c>
      <c r="Q3395" s="7">
        <f t="shared" ref="Q3395:Q3458" si="648">(AY3395-AQ3395)/AQ3395</f>
        <v>-0.172307692307692</v>
      </c>
      <c r="R3395" s="7">
        <f t="shared" ref="R3395:R3458" si="649">(AZ3395-AR3395)/AR3395</f>
        <v>-0.050464807436919</v>
      </c>
      <c r="S3395" s="7"/>
      <c r="T3395" s="7"/>
      <c r="U3395" s="7"/>
      <c r="V3395" s="7"/>
      <c r="W3395" s="12"/>
      <c r="X3395" s="12"/>
      <c r="Y3395" s="12"/>
      <c r="Z3395" s="12"/>
      <c r="AA3395" s="12"/>
      <c r="AB3395" s="12"/>
      <c r="AC3395" s="12"/>
      <c r="AD3395" s="12"/>
      <c r="AE3395" s="12">
        <v>0.59</v>
      </c>
      <c r="AF3395" s="12">
        <v>2050000000</v>
      </c>
      <c r="AG3395" s="12"/>
      <c r="AH3395" s="12"/>
      <c r="AI3395" s="12">
        <v>2.05</v>
      </c>
      <c r="AJ3395" s="12">
        <v>6559999999.99999</v>
      </c>
      <c r="AK3395" s="12">
        <v>3.11</v>
      </c>
      <c r="AL3395" s="12">
        <v>9060000000</v>
      </c>
      <c r="AM3395" s="12">
        <v>0.75</v>
      </c>
      <c r="AN3395" s="12">
        <v>2220000000</v>
      </c>
      <c r="AO3395" s="12">
        <v>1.97</v>
      </c>
      <c r="AP3395" s="12">
        <v>4970000000</v>
      </c>
      <c r="AQ3395" s="12">
        <v>3.25</v>
      </c>
      <c r="AR3395" s="12">
        <v>7530000000</v>
      </c>
      <c r="AS3395" s="12">
        <v>4.27</v>
      </c>
      <c r="AT3395" s="12">
        <v>10000000000</v>
      </c>
      <c r="AU3395" s="12">
        <v>0.29</v>
      </c>
      <c r="AV3395" s="12">
        <v>1380000000</v>
      </c>
      <c r="AW3395" s="12">
        <v>1.36</v>
      </c>
      <c r="AX3395" s="12">
        <v>4110000000</v>
      </c>
      <c r="AY3395" s="12">
        <v>2.69</v>
      </c>
      <c r="AZ3395" s="12">
        <v>7150000000</v>
      </c>
    </row>
    <row r="3396" s="2" customFormat="1" hidden="1" spans="1:52">
      <c r="A3396" s="12">
        <v>603139</v>
      </c>
      <c r="B3396" s="12" t="s">
        <v>3436</v>
      </c>
      <c r="C3396" s="7" t="e">
        <f t="shared" si="638"/>
        <v>#DIV/0!</v>
      </c>
      <c r="D3396" s="7" t="e">
        <f t="shared" si="639"/>
        <v>#DIV/0!</v>
      </c>
      <c r="E3396" s="7">
        <f t="shared" si="640"/>
        <v>-0.232142857142857</v>
      </c>
      <c r="F3396" s="7">
        <f t="shared" si="641"/>
        <v>0.146276595744678</v>
      </c>
      <c r="G3396" s="7">
        <f t="shared" si="642"/>
        <v>0.636363636363636</v>
      </c>
      <c r="H3396" s="7">
        <f t="shared" si="643"/>
        <v>0.65992063492064</v>
      </c>
      <c r="I3396" s="7">
        <f t="shared" si="644"/>
        <v>1.28571428571429</v>
      </c>
      <c r="J3396" s="7">
        <f t="shared" si="645"/>
        <v>1.11665664461816</v>
      </c>
      <c r="K3396" s="7">
        <f t="shared" si="646"/>
        <v>0.875</v>
      </c>
      <c r="L3396" s="7">
        <f t="shared" si="647"/>
        <v>0.659090909090909</v>
      </c>
      <c r="M3396" s="7">
        <f>(AU3396-AM3396)/AM3396</f>
        <v>-0.3</v>
      </c>
      <c r="N3396" s="7">
        <f>(AV3396-AN3396)/AN3396</f>
        <v>-0.0499314442413163</v>
      </c>
      <c r="O3396" s="7">
        <f>(AW3396-AO3396)/AO3396</f>
        <v>-0.157894736842105</v>
      </c>
      <c r="P3396" s="7">
        <f>(AX3396-AP3396)/AP3396</f>
        <v>-0.0537634408602151</v>
      </c>
      <c r="Q3396" s="7">
        <f t="shared" si="648"/>
        <v>-0.0625000000000001</v>
      </c>
      <c r="R3396" s="7">
        <f t="shared" si="649"/>
        <v>-0.0426229508196721</v>
      </c>
      <c r="S3396" s="7"/>
      <c r="T3396" s="7"/>
      <c r="U3396" s="7"/>
      <c r="V3396" s="7"/>
      <c r="W3396" s="12"/>
      <c r="X3396" s="12"/>
      <c r="Y3396" s="12"/>
      <c r="Z3396" s="12"/>
      <c r="AA3396" s="12"/>
      <c r="AB3396" s="12"/>
      <c r="AC3396" s="12"/>
      <c r="AD3396" s="12"/>
      <c r="AE3396" s="12"/>
      <c r="AF3396" s="12"/>
      <c r="AG3396" s="12">
        <v>0.23</v>
      </c>
      <c r="AH3396" s="12">
        <v>163000000</v>
      </c>
      <c r="AI3396" s="12">
        <v>0.33</v>
      </c>
      <c r="AJ3396" s="12">
        <v>248000000</v>
      </c>
      <c r="AK3396" s="12">
        <v>0.56</v>
      </c>
      <c r="AL3396" s="12">
        <v>376000000</v>
      </c>
      <c r="AM3396" s="12">
        <v>0.1</v>
      </c>
      <c r="AN3396" s="12">
        <v>87520000</v>
      </c>
      <c r="AO3396" s="12">
        <v>0.19</v>
      </c>
      <c r="AP3396" s="12">
        <v>186000000</v>
      </c>
      <c r="AQ3396" s="12">
        <v>0.32</v>
      </c>
      <c r="AR3396" s="12">
        <v>305000000</v>
      </c>
      <c r="AS3396" s="12">
        <v>0.43</v>
      </c>
      <c r="AT3396" s="12">
        <v>430999999.999999</v>
      </c>
      <c r="AU3396" s="12">
        <v>0.07</v>
      </c>
      <c r="AV3396" s="12">
        <v>83150000</v>
      </c>
      <c r="AW3396" s="12">
        <v>0.16</v>
      </c>
      <c r="AX3396" s="12">
        <v>176000000</v>
      </c>
      <c r="AY3396" s="12">
        <v>0.3</v>
      </c>
      <c r="AZ3396" s="12">
        <v>292000000</v>
      </c>
    </row>
    <row r="3397" s="2" customFormat="1" hidden="1" spans="1:52">
      <c r="A3397" s="12">
        <v>753</v>
      </c>
      <c r="B3397" s="12" t="s">
        <v>3437</v>
      </c>
      <c r="C3397" s="7" t="e">
        <f t="shared" si="638"/>
        <v>#DIV/0!</v>
      </c>
      <c r="D3397" s="7" t="e">
        <f t="shared" si="639"/>
        <v>#DIV/0!</v>
      </c>
      <c r="E3397" s="7">
        <f t="shared" si="640"/>
        <v>0.123655913978495</v>
      </c>
      <c r="F3397" s="7">
        <f t="shared" si="641"/>
        <v>-0.10126582278481</v>
      </c>
      <c r="G3397" s="7">
        <f t="shared" si="642"/>
        <v>0.673684210526316</v>
      </c>
      <c r="H3397" s="7">
        <f t="shared" si="643"/>
        <v>0.505208333333332</v>
      </c>
      <c r="I3397" s="7">
        <f t="shared" si="644"/>
        <v>0.896875</v>
      </c>
      <c r="J3397" s="7">
        <f t="shared" si="645"/>
        <v>1.47422680412372</v>
      </c>
      <c r="K3397" s="7">
        <f t="shared" si="646"/>
        <v>0.317957166392092</v>
      </c>
      <c r="L3397" s="7">
        <f t="shared" si="647"/>
        <v>0.55</v>
      </c>
      <c r="M3397" s="7">
        <f>(AU3397-AM3397)/AM3397</f>
        <v>0.142857142857143</v>
      </c>
      <c r="N3397" s="7">
        <f>(AV3397-AN3397)/AN3397</f>
        <v>-0.207516339869283</v>
      </c>
      <c r="O3397" s="7">
        <f>(AW3397-AO3397)/AO3397</f>
        <v>0.348888888888889</v>
      </c>
      <c r="P3397" s="7">
        <f>(AX3397-AP3397)/AP3397</f>
        <v>-0.0977443609022556</v>
      </c>
      <c r="Q3397" s="7">
        <f t="shared" si="648"/>
        <v>0.403508771929825</v>
      </c>
      <c r="R3397" s="7">
        <f t="shared" si="649"/>
        <v>-0.0106382978723404</v>
      </c>
      <c r="S3397" s="7"/>
      <c r="T3397" s="7"/>
      <c r="U3397" s="7"/>
      <c r="V3397" s="7"/>
      <c r="W3397" s="12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>
        <v>0.049</v>
      </c>
      <c r="AH3397" s="12">
        <v>1280000000</v>
      </c>
      <c r="AI3397" s="12">
        <v>0.056</v>
      </c>
      <c r="AJ3397" s="12">
        <v>1880000000</v>
      </c>
      <c r="AK3397" s="12">
        <v>0.093</v>
      </c>
      <c r="AL3397" s="12">
        <v>3160000000</v>
      </c>
      <c r="AM3397" s="12">
        <v>0.028</v>
      </c>
      <c r="AN3397" s="12">
        <v>612000000</v>
      </c>
      <c r="AO3397" s="12">
        <v>0.045</v>
      </c>
      <c r="AP3397" s="12">
        <v>1330000000</v>
      </c>
      <c r="AQ3397" s="12">
        <v>0.057</v>
      </c>
      <c r="AR3397" s="12">
        <v>1880000000</v>
      </c>
      <c r="AS3397" s="12">
        <v>0.1045</v>
      </c>
      <c r="AT3397" s="12">
        <v>2840000000</v>
      </c>
      <c r="AU3397" s="12">
        <v>0.032</v>
      </c>
      <c r="AV3397" s="12">
        <v>484999999.999999</v>
      </c>
      <c r="AW3397" s="12">
        <v>0.0607</v>
      </c>
      <c r="AX3397" s="12">
        <v>1200000000</v>
      </c>
      <c r="AY3397" s="12">
        <v>0.08</v>
      </c>
      <c r="AZ3397" s="12">
        <v>1860000000</v>
      </c>
    </row>
    <row r="3398" s="2" customFormat="1" hidden="1" spans="1:52">
      <c r="A3398" s="12">
        <v>603558</v>
      </c>
      <c r="B3398" s="12" t="s">
        <v>3438</v>
      </c>
      <c r="C3398" s="7" t="e">
        <f t="shared" si="638"/>
        <v>#DIV/0!</v>
      </c>
      <c r="D3398" s="7" t="e">
        <f t="shared" si="639"/>
        <v>#DIV/0!</v>
      </c>
      <c r="E3398" s="7">
        <f t="shared" si="640"/>
        <v>0.36</v>
      </c>
      <c r="F3398" s="7">
        <f t="shared" si="641"/>
        <v>0.126582278481013</v>
      </c>
      <c r="G3398" s="7">
        <f t="shared" si="642"/>
        <v>1.16666666666667</v>
      </c>
      <c r="H3398" s="7">
        <f t="shared" si="643"/>
        <v>0.791489361702128</v>
      </c>
      <c r="I3398" s="7">
        <f t="shared" si="644"/>
        <v>0</v>
      </c>
      <c r="J3398" s="7">
        <f t="shared" si="645"/>
        <v>0.956989247311828</v>
      </c>
      <c r="K3398" s="7">
        <f t="shared" si="646"/>
        <v>0</v>
      </c>
      <c r="L3398" s="7">
        <f t="shared" si="647"/>
        <v>0.57967032967033</v>
      </c>
      <c r="M3398" s="7">
        <f>(AU3398-AM3398)/AM3398</f>
        <v>-0.176470588235294</v>
      </c>
      <c r="N3398" s="7">
        <f>(AV3398-AN3398)/AN3398</f>
        <v>-0.0769230769230769</v>
      </c>
      <c r="O3398" s="7">
        <f>(AW3398-AO3398)/AO3398</f>
        <v>-0.611111111111111</v>
      </c>
      <c r="P3398" s="7">
        <f>(AX3398-AP3398)/AP3398</f>
        <v>-0.119709794437727</v>
      </c>
      <c r="Q3398" s="7">
        <f t="shared" si="648"/>
        <v>-0.75</v>
      </c>
      <c r="R3398" s="7">
        <f t="shared" si="649"/>
        <v>-0.122137404580153</v>
      </c>
      <c r="S3398" s="7"/>
      <c r="T3398" s="7"/>
      <c r="U3398" s="7"/>
      <c r="V3398" s="7"/>
      <c r="W3398" s="12"/>
      <c r="X3398" s="12"/>
      <c r="Y3398" s="12"/>
      <c r="Z3398" s="12"/>
      <c r="AA3398" s="12"/>
      <c r="AB3398" s="12"/>
      <c r="AC3398" s="12"/>
      <c r="AD3398" s="12"/>
      <c r="AE3398" s="12"/>
      <c r="AF3398" s="12"/>
      <c r="AG3398" s="12">
        <v>0.27</v>
      </c>
      <c r="AH3398" s="12">
        <v>757000000</v>
      </c>
      <c r="AI3398" s="12">
        <v>0.42</v>
      </c>
      <c r="AJ3398" s="12">
        <v>1140000000</v>
      </c>
      <c r="AK3398" s="12">
        <v>0.5</v>
      </c>
      <c r="AL3398" s="12">
        <v>1580000000</v>
      </c>
      <c r="AM3398" s="12">
        <v>0.17</v>
      </c>
      <c r="AN3398" s="12">
        <v>403000000</v>
      </c>
      <c r="AO3398" s="12">
        <v>0.36</v>
      </c>
      <c r="AP3398" s="12">
        <v>827000000</v>
      </c>
      <c r="AQ3398" s="12">
        <v>0.56</v>
      </c>
      <c r="AR3398" s="12">
        <v>1310000000</v>
      </c>
      <c r="AS3398" s="12">
        <v>0.68</v>
      </c>
      <c r="AT3398" s="12">
        <v>1780000000</v>
      </c>
      <c r="AU3398" s="12">
        <v>0.14</v>
      </c>
      <c r="AV3398" s="12">
        <v>372000000</v>
      </c>
      <c r="AW3398" s="12">
        <v>0.14</v>
      </c>
      <c r="AX3398" s="12">
        <v>728000000</v>
      </c>
      <c r="AY3398" s="12">
        <v>0.14</v>
      </c>
      <c r="AZ3398" s="12">
        <v>1150000000</v>
      </c>
    </row>
    <row r="3399" s="2" customFormat="1" hidden="1" spans="1:52">
      <c r="A3399" s="12">
        <v>688116</v>
      </c>
      <c r="B3399" s="12" t="s">
        <v>3439</v>
      </c>
      <c r="C3399" s="7" t="e">
        <f t="shared" si="638"/>
        <v>#VALUE!</v>
      </c>
      <c r="D3399" s="7">
        <f t="shared" si="639"/>
        <v>0.0649350649350649</v>
      </c>
      <c r="E3399" s="7">
        <f t="shared" si="640"/>
        <v>0.45</v>
      </c>
      <c r="F3399" s="7">
        <f t="shared" si="641"/>
        <v>0.176829268292683</v>
      </c>
      <c r="G3399" s="7">
        <f t="shared" si="642"/>
        <v>1</v>
      </c>
      <c r="H3399" s="7">
        <f t="shared" si="643"/>
        <v>0.709647058823529</v>
      </c>
      <c r="I3399" s="7">
        <f t="shared" si="644"/>
        <v>1.33333333333333</v>
      </c>
      <c r="J3399" s="7">
        <f t="shared" si="645"/>
        <v>1.66909814323607</v>
      </c>
      <c r="K3399" s="7">
        <f t="shared" si="646"/>
        <v>1.35714285714286</v>
      </c>
      <c r="L3399" s="7">
        <f t="shared" si="647"/>
        <v>0.962732919254658</v>
      </c>
      <c r="M3399" s="7">
        <f>(AU3399-AM3399)/AM3399</f>
        <v>-0.6</v>
      </c>
      <c r="N3399" s="7">
        <f>(AV3399-AN3399)/AN3399</f>
        <v>-0.370945875482323</v>
      </c>
      <c r="O3399" s="7">
        <f>(AW3399-AO3399)/AO3399</f>
        <v>-0.533333333333333</v>
      </c>
      <c r="P3399" s="7">
        <f>(AX3399-AP3399)/AP3399</f>
        <v>-0.143617021276596</v>
      </c>
      <c r="Q3399" s="7">
        <f t="shared" si="648"/>
        <v>-0.365384615384615</v>
      </c>
      <c r="R3399" s="7">
        <f t="shared" si="649"/>
        <v>0.0498338870431894</v>
      </c>
      <c r="S3399" s="7"/>
      <c r="T3399" s="7"/>
      <c r="U3399" s="7"/>
      <c r="V3399" s="7"/>
      <c r="W3399" s="12"/>
      <c r="X3399" s="12"/>
      <c r="Y3399" s="12"/>
      <c r="Z3399" s="12"/>
      <c r="AA3399" s="12"/>
      <c r="AB3399" s="12"/>
      <c r="AC3399" s="12" t="s">
        <v>84</v>
      </c>
      <c r="AD3399" s="12">
        <v>308000000</v>
      </c>
      <c r="AE3399" s="12"/>
      <c r="AF3399" s="12"/>
      <c r="AG3399" s="12"/>
      <c r="AH3399" s="12"/>
      <c r="AI3399" s="12">
        <v>0.27</v>
      </c>
      <c r="AJ3399" s="12">
        <v>236000000</v>
      </c>
      <c r="AK3399" s="12">
        <v>0.4</v>
      </c>
      <c r="AL3399" s="12">
        <v>328000000</v>
      </c>
      <c r="AM3399" s="12">
        <v>0.15</v>
      </c>
      <c r="AN3399" s="12">
        <v>95890000</v>
      </c>
      <c r="AO3399" s="12">
        <v>0.3</v>
      </c>
      <c r="AP3399" s="12">
        <v>188000000</v>
      </c>
      <c r="AQ3399" s="12">
        <v>0.52</v>
      </c>
      <c r="AR3399" s="12">
        <v>301000000</v>
      </c>
      <c r="AS3399" s="12">
        <v>0.58</v>
      </c>
      <c r="AT3399" s="12">
        <v>386000000</v>
      </c>
      <c r="AU3399" s="12">
        <v>0.06</v>
      </c>
      <c r="AV3399" s="12">
        <v>60320000</v>
      </c>
      <c r="AW3399" s="12">
        <v>0.14</v>
      </c>
      <c r="AX3399" s="12">
        <v>161000000</v>
      </c>
      <c r="AY3399" s="12">
        <v>0.33</v>
      </c>
      <c r="AZ3399" s="12">
        <v>316000000</v>
      </c>
    </row>
    <row r="3400" s="2" customFormat="1" hidden="1" spans="1:52">
      <c r="A3400" s="12">
        <v>2599</v>
      </c>
      <c r="B3400" s="12" t="s">
        <v>3440</v>
      </c>
      <c r="C3400" s="7" t="e">
        <f t="shared" si="638"/>
        <v>#DIV/0!</v>
      </c>
      <c r="D3400" s="7" t="e">
        <f t="shared" si="639"/>
        <v>#DIV/0!</v>
      </c>
      <c r="E3400" s="7">
        <f t="shared" si="640"/>
        <v>-0.315789473684211</v>
      </c>
      <c r="F3400" s="7">
        <f t="shared" si="641"/>
        <v>0.0597826086956579</v>
      </c>
      <c r="G3400" s="7">
        <f t="shared" si="642"/>
        <v>-0.416666666666667</v>
      </c>
      <c r="H3400" s="7">
        <f t="shared" si="643"/>
        <v>0.656363636363636</v>
      </c>
      <c r="I3400" s="7">
        <f t="shared" si="644"/>
        <v>-0.6</v>
      </c>
      <c r="J3400" s="7">
        <f t="shared" si="645"/>
        <v>1.28254847645429</v>
      </c>
      <c r="K3400" s="7">
        <f t="shared" si="646"/>
        <v>-3</v>
      </c>
      <c r="L3400" s="7">
        <f t="shared" si="647"/>
        <v>0.759708737864078</v>
      </c>
      <c r="M3400" s="7">
        <f>(AU3400-AM3400)/AM3400</f>
        <v>-2.25</v>
      </c>
      <c r="N3400" s="7">
        <f>(AV3400-AN3400)/AN3400</f>
        <v>-0.0952380952380952</v>
      </c>
      <c r="O3400" s="7">
        <f>(AW3400-AO3400)/AO3400</f>
        <v>-1.13333333333333</v>
      </c>
      <c r="P3400" s="7">
        <f>(AX3400-AP3400)/AP3400</f>
        <v>-0.0561282932416953</v>
      </c>
      <c r="Q3400" s="7">
        <f t="shared" si="648"/>
        <v>-0.714285714285714</v>
      </c>
      <c r="R3400" s="7">
        <f t="shared" si="649"/>
        <v>0.0357142857142857</v>
      </c>
      <c r="S3400" s="7"/>
      <c r="T3400" s="7"/>
      <c r="U3400" s="7"/>
      <c r="V3400" s="7"/>
      <c r="W3400" s="12"/>
      <c r="X3400" s="12"/>
      <c r="Y3400" s="12"/>
      <c r="Z3400" s="12"/>
      <c r="AA3400" s="12"/>
      <c r="AB3400" s="12"/>
      <c r="AC3400" s="12"/>
      <c r="AD3400" s="12"/>
      <c r="AE3400" s="12"/>
      <c r="AF3400" s="12"/>
      <c r="AG3400" s="12">
        <v>0.16</v>
      </c>
      <c r="AH3400" s="12">
        <v>851000000</v>
      </c>
      <c r="AI3400" s="12">
        <v>0.22</v>
      </c>
      <c r="AJ3400" s="12">
        <v>1370000000</v>
      </c>
      <c r="AK3400" s="12">
        <v>0.38</v>
      </c>
      <c r="AL3400" s="12">
        <v>1839999999.99999</v>
      </c>
      <c r="AM3400" s="12">
        <v>0.04</v>
      </c>
      <c r="AN3400" s="12">
        <v>399000000</v>
      </c>
      <c r="AO3400" s="12">
        <v>0.15</v>
      </c>
      <c r="AP3400" s="12">
        <v>873000000</v>
      </c>
      <c r="AQ3400" s="12">
        <v>0.14</v>
      </c>
      <c r="AR3400" s="12">
        <v>1400000000</v>
      </c>
      <c r="AS3400" s="12">
        <v>0.26</v>
      </c>
      <c r="AT3400" s="12">
        <v>1950000000</v>
      </c>
      <c r="AU3400" s="12">
        <v>-0.05</v>
      </c>
      <c r="AV3400" s="12">
        <v>361000000</v>
      </c>
      <c r="AW3400" s="12">
        <v>-0.02</v>
      </c>
      <c r="AX3400" s="12">
        <v>824000000</v>
      </c>
      <c r="AY3400" s="12">
        <v>0.04</v>
      </c>
      <c r="AZ3400" s="12">
        <v>1450000000</v>
      </c>
    </row>
    <row r="3401" s="2" customFormat="1" hidden="1" spans="1:52">
      <c r="A3401" s="12">
        <v>600838</v>
      </c>
      <c r="B3401" s="12" t="s">
        <v>3441</v>
      </c>
      <c r="C3401" s="7" t="e">
        <f t="shared" si="638"/>
        <v>#DIV/0!</v>
      </c>
      <c r="D3401" s="7" t="e">
        <f t="shared" si="639"/>
        <v>#DIV/0!</v>
      </c>
      <c r="E3401" s="7">
        <f t="shared" si="640"/>
        <v>0</v>
      </c>
      <c r="F3401" s="7">
        <f t="shared" si="641"/>
        <v>0.048002258929832</v>
      </c>
      <c r="G3401" s="7">
        <f t="shared" si="642"/>
        <v>0.317391304347826</v>
      </c>
      <c r="H3401" s="7">
        <f t="shared" si="643"/>
        <v>0.76264880952381</v>
      </c>
      <c r="I3401" s="7">
        <f t="shared" si="644"/>
        <v>1.79452054794521</v>
      </c>
      <c r="J3401" s="7">
        <f t="shared" si="645"/>
        <v>0.941463414634146</v>
      </c>
      <c r="K3401" s="7">
        <f t="shared" si="646"/>
        <v>0.655228758169935</v>
      </c>
      <c r="L3401" s="7">
        <f t="shared" si="647"/>
        <v>0.486180904522613</v>
      </c>
      <c r="M3401" s="7">
        <f>(AU3401-AM3401)/AM3401</f>
        <v>-0.627551020408163</v>
      </c>
      <c r="N3401" s="7">
        <f>(AV3401-AN3401)/AN3401</f>
        <v>0.11716621253406</v>
      </c>
      <c r="O3401" s="7">
        <f>(AW3401-AO3401)/AO3401</f>
        <v>-0.513126491646778</v>
      </c>
      <c r="P3401" s="7">
        <f>(AX3401-AP3401)/AP3401</f>
        <v>0.150954308849046</v>
      </c>
      <c r="Q3401" s="7">
        <f t="shared" si="648"/>
        <v>-0.440331491712707</v>
      </c>
      <c r="R3401" s="7">
        <f t="shared" si="649"/>
        <v>0.249208025343189</v>
      </c>
      <c r="S3401" s="7"/>
      <c r="T3401" s="7"/>
      <c r="U3401" s="7"/>
      <c r="V3401" s="7"/>
      <c r="W3401" s="12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>
        <v>0.124</v>
      </c>
      <c r="AH3401" s="12">
        <v>35900000</v>
      </c>
      <c r="AI3401" s="12">
        <v>0.1786</v>
      </c>
      <c r="AJ3401" s="12">
        <v>50620000</v>
      </c>
      <c r="AK3401" s="12">
        <v>0.25</v>
      </c>
      <c r="AL3401" s="12">
        <v>70830000</v>
      </c>
      <c r="AM3401" s="12">
        <v>0.0588</v>
      </c>
      <c r="AN3401" s="12">
        <v>18350000</v>
      </c>
      <c r="AO3401" s="12">
        <v>0.1257</v>
      </c>
      <c r="AP3401" s="12">
        <v>34580000</v>
      </c>
      <c r="AQ3401" s="12">
        <v>0.181</v>
      </c>
      <c r="AR3401" s="12">
        <v>47350000</v>
      </c>
      <c r="AS3401" s="12">
        <v>0.25</v>
      </c>
      <c r="AT3401" s="12">
        <v>74230000</v>
      </c>
      <c r="AU3401" s="12">
        <v>0.0219</v>
      </c>
      <c r="AV3401" s="12">
        <v>20500000</v>
      </c>
      <c r="AW3401" s="12">
        <v>0.0612</v>
      </c>
      <c r="AX3401" s="12">
        <v>39800000</v>
      </c>
      <c r="AY3401" s="12">
        <v>0.1013</v>
      </c>
      <c r="AZ3401" s="12">
        <v>59150000</v>
      </c>
    </row>
    <row r="3402" s="2" customFormat="1" hidden="1" spans="1:52">
      <c r="A3402" s="12">
        <v>2016</v>
      </c>
      <c r="B3402" s="12" t="s">
        <v>3442</v>
      </c>
      <c r="C3402" s="7" t="e">
        <f t="shared" si="638"/>
        <v>#DIV/0!</v>
      </c>
      <c r="D3402" s="7" t="e">
        <f t="shared" si="639"/>
        <v>#DIV/0!</v>
      </c>
      <c r="E3402" s="7">
        <f t="shared" si="640"/>
        <v>0.108017477898588</v>
      </c>
      <c r="F3402" s="7">
        <f t="shared" si="641"/>
        <v>0.170212765957447</v>
      </c>
      <c r="G3402" s="7">
        <f t="shared" si="642"/>
        <v>1.05656934306569</v>
      </c>
      <c r="H3402" s="7">
        <f t="shared" si="643"/>
        <v>0.725862068965517</v>
      </c>
      <c r="I3402" s="7">
        <f t="shared" si="644"/>
        <v>1.83419689119171</v>
      </c>
      <c r="J3402" s="7">
        <f t="shared" si="645"/>
        <v>1.70783847980998</v>
      </c>
      <c r="K3402" s="7">
        <f t="shared" si="646"/>
        <v>0.621978468413569</v>
      </c>
      <c r="L3402" s="7">
        <f t="shared" si="647"/>
        <v>0.631578947368421</v>
      </c>
      <c r="M3402" s="7">
        <f>(AU3402-AM3402)/AM3402</f>
        <v>-0.330893682588598</v>
      </c>
      <c r="N3402" s="7">
        <f>(AV3402-AN3402)/AN3402</f>
        <v>-0.288851351351351</v>
      </c>
      <c r="O3402" s="7">
        <f>(AW3402-AO3402)/AO3402</f>
        <v>-0.256007254042617</v>
      </c>
      <c r="P3402" s="7">
        <f>(AX3402-AP3402)/AP3402</f>
        <v>-0.197183098591549</v>
      </c>
      <c r="Q3402" s="7">
        <f t="shared" si="648"/>
        <v>-0.13768898488121</v>
      </c>
      <c r="R3402" s="7">
        <f t="shared" si="649"/>
        <v>-0.142857142857143</v>
      </c>
      <c r="S3402" s="7"/>
      <c r="T3402" s="7"/>
      <c r="U3402" s="7"/>
      <c r="V3402" s="7"/>
      <c r="W3402" s="12"/>
      <c r="X3402" s="12"/>
      <c r="Y3402" s="12"/>
      <c r="Z3402" s="12"/>
      <c r="AA3402" s="12"/>
      <c r="AB3402" s="12"/>
      <c r="AC3402" s="12"/>
      <c r="AD3402" s="12"/>
      <c r="AE3402" s="12"/>
      <c r="AF3402" s="12"/>
      <c r="AG3402" s="12">
        <v>0.5468</v>
      </c>
      <c r="AH3402" s="12">
        <v>1030000000</v>
      </c>
      <c r="AI3402" s="12">
        <v>0.709</v>
      </c>
      <c r="AJ3402" s="12">
        <v>1410000000</v>
      </c>
      <c r="AK3402" s="12">
        <v>0.9841</v>
      </c>
      <c r="AL3402" s="12">
        <v>2350000000</v>
      </c>
      <c r="AM3402" s="12">
        <v>0.2596</v>
      </c>
      <c r="AN3402" s="12">
        <v>592000000</v>
      </c>
      <c r="AO3402" s="12">
        <v>0.6617</v>
      </c>
      <c r="AP3402" s="12">
        <v>1420000000</v>
      </c>
      <c r="AQ3402" s="12">
        <v>0.926</v>
      </c>
      <c r="AR3402" s="12">
        <v>2170000000</v>
      </c>
      <c r="AS3402" s="12">
        <v>1.0904</v>
      </c>
      <c r="AT3402" s="12">
        <v>2750000000</v>
      </c>
      <c r="AU3402" s="12">
        <v>0.1737</v>
      </c>
      <c r="AV3402" s="12">
        <v>421000000</v>
      </c>
      <c r="AW3402" s="12">
        <v>0.4923</v>
      </c>
      <c r="AX3402" s="12">
        <v>1140000000</v>
      </c>
      <c r="AY3402" s="12">
        <v>0.7985</v>
      </c>
      <c r="AZ3402" s="12">
        <v>1860000000</v>
      </c>
    </row>
    <row r="3403" s="2" customFormat="1" hidden="1" spans="1:52">
      <c r="A3403" s="12">
        <v>600828</v>
      </c>
      <c r="B3403" s="12" t="s">
        <v>3443</v>
      </c>
      <c r="C3403" s="7" t="e">
        <f t="shared" si="638"/>
        <v>#DIV/0!</v>
      </c>
      <c r="D3403" s="7" t="e">
        <f t="shared" si="639"/>
        <v>#DIV/0!</v>
      </c>
      <c r="E3403" s="7">
        <f t="shared" si="640"/>
        <v>0.0455787203450754</v>
      </c>
      <c r="F3403" s="7">
        <f t="shared" si="641"/>
        <v>-0.0687022900763359</v>
      </c>
      <c r="G3403" s="7">
        <f t="shared" si="642"/>
        <v>0.195903829029386</v>
      </c>
      <c r="H3403" s="7">
        <f t="shared" si="643"/>
        <v>0.215254237288136</v>
      </c>
      <c r="I3403" s="7">
        <f t="shared" si="644"/>
        <v>2.16818181818182</v>
      </c>
      <c r="J3403" s="7">
        <f t="shared" si="645"/>
        <v>1.11286089238845</v>
      </c>
      <c r="K3403" s="7">
        <f t="shared" si="646"/>
        <v>0.3493543758967</v>
      </c>
      <c r="L3403" s="7">
        <f t="shared" si="647"/>
        <v>0.552795031055901</v>
      </c>
      <c r="M3403" s="7">
        <f>(AU3403-AM3403)/AM3403</f>
        <v>-0.774011299435028</v>
      </c>
      <c r="N3403" s="7">
        <f>(AV3403-AN3403)/AN3403</f>
        <v>-0.775221238938053</v>
      </c>
      <c r="O3403" s="7">
        <f>(AW3403-AO3403)/AO3403</f>
        <v>-0.62344678552134</v>
      </c>
      <c r="P3403" s="7">
        <f>(AX3403-AP3403)/AP3403</f>
        <v>-0.741157556270096</v>
      </c>
      <c r="Q3403" s="7">
        <f t="shared" si="648"/>
        <v>-0.62574612017509</v>
      </c>
      <c r="R3403" s="7">
        <f t="shared" si="649"/>
        <v>-0.711316397228637</v>
      </c>
      <c r="S3403" s="7"/>
      <c r="T3403" s="7"/>
      <c r="U3403" s="7"/>
      <c r="V3403" s="7"/>
      <c r="W3403" s="12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>
        <v>0.3108</v>
      </c>
      <c r="AH3403" s="12">
        <v>6440000000</v>
      </c>
      <c r="AI3403" s="12">
        <v>0.4277</v>
      </c>
      <c r="AJ3403" s="12">
        <v>9070000000</v>
      </c>
      <c r="AK3403" s="12">
        <v>0.6955</v>
      </c>
      <c r="AL3403" s="12">
        <v>13100000000</v>
      </c>
      <c r="AM3403" s="12">
        <v>0.1947</v>
      </c>
      <c r="AN3403" s="12">
        <v>3390000000</v>
      </c>
      <c r="AO3403" s="12">
        <v>0.3702</v>
      </c>
      <c r="AP3403" s="12">
        <v>6220000000</v>
      </c>
      <c r="AQ3403" s="12">
        <v>0.5026</v>
      </c>
      <c r="AR3403" s="12">
        <v>8660000000</v>
      </c>
      <c r="AS3403" s="12">
        <v>0.7272</v>
      </c>
      <c r="AT3403" s="12">
        <v>12200000000</v>
      </c>
      <c r="AU3403" s="12">
        <v>0.044</v>
      </c>
      <c r="AV3403" s="12">
        <v>762000000</v>
      </c>
      <c r="AW3403" s="12">
        <v>0.1394</v>
      </c>
      <c r="AX3403" s="12">
        <v>1610000000</v>
      </c>
      <c r="AY3403" s="12">
        <v>0.1881</v>
      </c>
      <c r="AZ3403" s="12">
        <v>2500000000</v>
      </c>
    </row>
    <row r="3404" s="2" customFormat="1" hidden="1" spans="1:52">
      <c r="A3404" s="12">
        <v>600128</v>
      </c>
      <c r="B3404" s="12" t="s">
        <v>3444</v>
      </c>
      <c r="C3404" s="7" t="e">
        <f t="shared" si="638"/>
        <v>#DIV/0!</v>
      </c>
      <c r="D3404" s="7" t="e">
        <f t="shared" si="639"/>
        <v>#DIV/0!</v>
      </c>
      <c r="E3404" s="7">
        <f t="shared" si="640"/>
        <v>-1.50386779184248</v>
      </c>
      <c r="F3404" s="7">
        <f t="shared" si="641"/>
        <v>-0.0465631929046563</v>
      </c>
      <c r="G3404" s="7">
        <f t="shared" si="642"/>
        <v>0.0224215246636771</v>
      </c>
      <c r="H3404" s="7">
        <f t="shared" si="643"/>
        <v>0.376623376623377</v>
      </c>
      <c r="I3404" s="7">
        <f t="shared" si="644"/>
        <v>22.175</v>
      </c>
      <c r="J3404" s="7">
        <f t="shared" si="645"/>
        <v>1.62068965517241</v>
      </c>
      <c r="K3404" s="7">
        <f t="shared" si="646"/>
        <v>0.411003236245955</v>
      </c>
      <c r="L3404" s="7">
        <f t="shared" si="647"/>
        <v>0.796052631578947</v>
      </c>
      <c r="M3404" s="7">
        <f>(AU3404-AM3404)/AM3404</f>
        <v>-1.20408163265306</v>
      </c>
      <c r="N3404" s="7">
        <f>(AV3404-AN3404)/AN3404</f>
        <v>-0.272271016311167</v>
      </c>
      <c r="O3404" s="7">
        <f>(AW3404-AO3404)/AO3404</f>
        <v>-3.40155440414508</v>
      </c>
      <c r="P3404" s="7">
        <f>(AX3404-AP3404)/AP3404</f>
        <v>-0.05</v>
      </c>
      <c r="Q3404" s="7">
        <f t="shared" si="648"/>
        <v>-4.72649572649573</v>
      </c>
      <c r="R3404" s="7">
        <f t="shared" si="649"/>
        <v>-0.0108695652173913</v>
      </c>
      <c r="S3404" s="7"/>
      <c r="T3404" s="7"/>
      <c r="U3404" s="7"/>
      <c r="V3404" s="7"/>
      <c r="W3404" s="12"/>
      <c r="X3404" s="12"/>
      <c r="Y3404" s="12"/>
      <c r="Z3404" s="12"/>
      <c r="AA3404" s="12"/>
      <c r="AB3404" s="12"/>
      <c r="AC3404" s="12"/>
      <c r="AD3404" s="12"/>
      <c r="AE3404" s="12">
        <v>-0.0763</v>
      </c>
      <c r="AF3404" s="12">
        <v>1230000000</v>
      </c>
      <c r="AG3404" s="12">
        <v>-0.1487</v>
      </c>
      <c r="AH3404" s="12">
        <v>2300000000</v>
      </c>
      <c r="AI3404" s="12">
        <v>-0.1639</v>
      </c>
      <c r="AJ3404" s="12">
        <v>3340000000</v>
      </c>
      <c r="AK3404" s="12">
        <v>-0.2844</v>
      </c>
      <c r="AL3404" s="12">
        <v>4510000000</v>
      </c>
      <c r="AM3404" s="12">
        <v>-0.0196</v>
      </c>
      <c r="AN3404" s="12">
        <v>797000000</v>
      </c>
      <c r="AO3404" s="12">
        <v>-0.0386</v>
      </c>
      <c r="AP3404" s="12">
        <v>1600000000</v>
      </c>
      <c r="AQ3404" s="12">
        <v>-0.0351</v>
      </c>
      <c r="AR3404" s="12">
        <v>2760000000</v>
      </c>
      <c r="AS3404" s="12">
        <v>0.1433</v>
      </c>
      <c r="AT3404" s="12">
        <v>4300000000</v>
      </c>
      <c r="AU3404" s="12">
        <v>0.004</v>
      </c>
      <c r="AV3404" s="12">
        <v>580000000</v>
      </c>
      <c r="AW3404" s="12">
        <v>0.0927</v>
      </c>
      <c r="AX3404" s="12">
        <v>1520000000</v>
      </c>
      <c r="AY3404" s="12">
        <v>0.1308</v>
      </c>
      <c r="AZ3404" s="12">
        <v>2730000000</v>
      </c>
    </row>
    <row r="3405" s="2" customFormat="1" hidden="1" spans="1:52">
      <c r="A3405" s="12">
        <v>2118</v>
      </c>
      <c r="B3405" s="12" t="s">
        <v>3445</v>
      </c>
      <c r="C3405" s="7" t="e">
        <f t="shared" si="638"/>
        <v>#DIV/0!</v>
      </c>
      <c r="D3405" s="7" t="e">
        <f t="shared" si="639"/>
        <v>#DIV/0!</v>
      </c>
      <c r="E3405" s="7">
        <f t="shared" si="640"/>
        <v>-0.642857142857143</v>
      </c>
      <c r="F3405" s="7">
        <f t="shared" si="641"/>
        <v>-0.349242424242424</v>
      </c>
      <c r="G3405" s="7">
        <f t="shared" si="642"/>
        <v>9</v>
      </c>
      <c r="H3405" s="7">
        <f t="shared" si="643"/>
        <v>0.402123287671233</v>
      </c>
      <c r="I3405" s="7">
        <f t="shared" si="644"/>
        <v>0.888888888888889</v>
      </c>
      <c r="J3405" s="7">
        <f t="shared" si="645"/>
        <v>1.00987906659854</v>
      </c>
      <c r="K3405" s="7">
        <f t="shared" si="646"/>
        <v>0.294117647058823</v>
      </c>
      <c r="L3405" s="7">
        <f t="shared" si="647"/>
        <v>0.669491525423729</v>
      </c>
      <c r="M3405" s="7">
        <f>(AU3405-AM3405)/AM3405</f>
        <v>8</v>
      </c>
      <c r="N3405" s="7">
        <f>(AV3405-AN3405)/AN3405</f>
        <v>-0.637592592592593</v>
      </c>
      <c r="O3405" s="7">
        <f>(AW3405-AO3405)/AO3405</f>
        <v>-4.4</v>
      </c>
      <c r="P3405" s="7">
        <f>(AX3405-AP3405)/AP3405</f>
        <v>-0.770428015564202</v>
      </c>
      <c r="Q3405" s="7">
        <f t="shared" si="648"/>
        <v>-4.66666666666667</v>
      </c>
      <c r="R3405" s="7">
        <f t="shared" si="649"/>
        <v>-0.723702664796634</v>
      </c>
      <c r="S3405" s="7"/>
      <c r="T3405" s="7"/>
      <c r="U3405" s="7"/>
      <c r="V3405" s="7"/>
      <c r="W3405" s="12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>
        <v>0.22</v>
      </c>
      <c r="AH3405" s="12">
        <v>841000000</v>
      </c>
      <c r="AI3405" s="12">
        <v>0.26</v>
      </c>
      <c r="AJ3405" s="12">
        <v>1280000000</v>
      </c>
      <c r="AK3405" s="12">
        <v>0.14</v>
      </c>
      <c r="AL3405" s="12">
        <v>1320000000</v>
      </c>
      <c r="AM3405" s="12">
        <v>-0.01</v>
      </c>
      <c r="AN3405" s="12">
        <v>162000000</v>
      </c>
      <c r="AO3405" s="12">
        <v>0.05</v>
      </c>
      <c r="AP3405" s="12">
        <v>513999999.999999</v>
      </c>
      <c r="AQ3405" s="12">
        <v>0.06</v>
      </c>
      <c r="AR3405" s="12">
        <v>713000000</v>
      </c>
      <c r="AS3405" s="12">
        <v>0.05</v>
      </c>
      <c r="AT3405" s="12">
        <v>859000000</v>
      </c>
      <c r="AU3405" s="12">
        <v>-0.09</v>
      </c>
      <c r="AV3405" s="12">
        <v>58710000</v>
      </c>
      <c r="AW3405" s="12">
        <v>-0.17</v>
      </c>
      <c r="AX3405" s="12">
        <v>118000000</v>
      </c>
      <c r="AY3405" s="12">
        <v>-0.22</v>
      </c>
      <c r="AZ3405" s="12">
        <v>197000000</v>
      </c>
    </row>
    <row r="3406" s="2" customFormat="1" hidden="1" spans="1:52">
      <c r="A3406" s="12">
        <v>2061</v>
      </c>
      <c r="B3406" s="12" t="s">
        <v>3446</v>
      </c>
      <c r="C3406" s="7" t="e">
        <f t="shared" si="638"/>
        <v>#DIV/0!</v>
      </c>
      <c r="D3406" s="7" t="e">
        <f t="shared" si="639"/>
        <v>#DIV/0!</v>
      </c>
      <c r="E3406" s="7">
        <f t="shared" si="640"/>
        <v>-0.417582417582418</v>
      </c>
      <c r="F3406" s="7">
        <f t="shared" si="641"/>
        <v>0.0946969696969697</v>
      </c>
      <c r="G3406" s="7">
        <f t="shared" si="642"/>
        <v>0.0526315789473684</v>
      </c>
      <c r="H3406" s="7">
        <f t="shared" si="643"/>
        <v>0.486734693877551</v>
      </c>
      <c r="I3406" s="7">
        <f t="shared" si="644"/>
        <v>19</v>
      </c>
      <c r="J3406" s="7">
        <f t="shared" si="645"/>
        <v>1.80922431865828</v>
      </c>
      <c r="K3406" s="7">
        <f t="shared" si="646"/>
        <v>0.6</v>
      </c>
      <c r="L3406" s="7">
        <f t="shared" si="647"/>
        <v>0.723880597014925</v>
      </c>
      <c r="M3406" s="7">
        <f>(AU3406-AM3406)/AM3406</f>
        <v>-0.75</v>
      </c>
      <c r="N3406" s="7">
        <f>(AV3406-AN3406)/AN3406</f>
        <v>-0.0304878048780488</v>
      </c>
      <c r="O3406" s="7">
        <f>(AW3406-AO3406)/AO3406</f>
        <v>0.176470588235294</v>
      </c>
      <c r="P3406" s="7">
        <f>(AX3406-AP3406)/AP3406</f>
        <v>0.165217391304348</v>
      </c>
      <c r="Q3406" s="7">
        <f t="shared" si="648"/>
        <v>-0.0588235294117648</v>
      </c>
      <c r="R3406" s="7">
        <f t="shared" si="649"/>
        <v>0.209424083769634</v>
      </c>
      <c r="S3406" s="7"/>
      <c r="T3406" s="7"/>
      <c r="U3406" s="7"/>
      <c r="V3406" s="7"/>
      <c r="W3406" s="12"/>
      <c r="X3406" s="12"/>
      <c r="Y3406" s="12"/>
      <c r="Z3406" s="12"/>
      <c r="AA3406" s="12"/>
      <c r="AB3406" s="12"/>
      <c r="AC3406" s="12"/>
      <c r="AD3406" s="12"/>
      <c r="AE3406" s="12"/>
      <c r="AF3406" s="12"/>
      <c r="AG3406" s="12">
        <v>0.51</v>
      </c>
      <c r="AH3406" s="12">
        <v>10500000000</v>
      </c>
      <c r="AI3406" s="12">
        <v>0.741</v>
      </c>
      <c r="AJ3406" s="12">
        <v>18300000000</v>
      </c>
      <c r="AK3406" s="12">
        <v>0.91</v>
      </c>
      <c r="AL3406" s="12">
        <v>26400000000</v>
      </c>
      <c r="AM3406" s="12">
        <v>0.04</v>
      </c>
      <c r="AN3406" s="12">
        <v>4920000000</v>
      </c>
      <c r="AO3406" s="12">
        <v>0.17</v>
      </c>
      <c r="AP3406" s="12">
        <v>11500000000</v>
      </c>
      <c r="AQ3406" s="12">
        <v>0.34</v>
      </c>
      <c r="AR3406" s="12">
        <v>19100000000</v>
      </c>
      <c r="AS3406" s="12">
        <v>0.53</v>
      </c>
      <c r="AT3406" s="12">
        <v>28900000000</v>
      </c>
      <c r="AU3406" s="12">
        <v>0.01</v>
      </c>
      <c r="AV3406" s="12">
        <v>4770000000</v>
      </c>
      <c r="AW3406" s="12">
        <v>0.2</v>
      </c>
      <c r="AX3406" s="12">
        <v>13400000000</v>
      </c>
      <c r="AY3406" s="12">
        <v>0.32</v>
      </c>
      <c r="AZ3406" s="12">
        <v>23100000000</v>
      </c>
    </row>
    <row r="3407" s="2" customFormat="1" hidden="1" spans="1:52">
      <c r="A3407" s="12">
        <v>2965</v>
      </c>
      <c r="B3407" s="12" t="s">
        <v>3447</v>
      </c>
      <c r="C3407" s="7" t="e">
        <f t="shared" si="638"/>
        <v>#DIV/0!</v>
      </c>
      <c r="D3407" s="7" t="e">
        <f t="shared" si="639"/>
        <v>#DIV/0!</v>
      </c>
      <c r="E3407" s="7">
        <f t="shared" si="640"/>
        <v>0.01424</v>
      </c>
      <c r="F3407" s="7">
        <f t="shared" si="641"/>
        <v>0.0810810810810811</v>
      </c>
      <c r="G3407" s="7">
        <f t="shared" si="642"/>
        <v>1.14532125916343</v>
      </c>
      <c r="H3407" s="7">
        <f t="shared" si="643"/>
        <v>0.733333333333333</v>
      </c>
      <c r="I3407" s="7">
        <f t="shared" si="644"/>
        <v>0.948418674698795</v>
      </c>
      <c r="J3407" s="7">
        <f t="shared" si="645"/>
        <v>1.37215909090909</v>
      </c>
      <c r="K3407" s="7">
        <f t="shared" si="646"/>
        <v>0.531787439613527</v>
      </c>
      <c r="L3407" s="7">
        <f t="shared" si="647"/>
        <v>0.544910179640719</v>
      </c>
      <c r="M3407" s="7">
        <f>(AU3407-AM3407)/AM3407</f>
        <v>-0.187270501835985</v>
      </c>
      <c r="N3407" s="7">
        <f>(AV3407-AN3407)/AN3407</f>
        <v>-0.032967032967033</v>
      </c>
      <c r="O3407" s="7">
        <f>(AW3407-AO3407)/AO3407</f>
        <v>-0.291095890410959</v>
      </c>
      <c r="P3407" s="7">
        <f>(AX3407-AP3407)/AP3407</f>
        <v>0.126855600539811</v>
      </c>
      <c r="Q3407" s="7">
        <f t="shared" si="648"/>
        <v>-0.234771696109663</v>
      </c>
      <c r="R3407" s="7">
        <f t="shared" si="649"/>
        <v>0.151785714285714</v>
      </c>
      <c r="S3407" s="7"/>
      <c r="T3407" s="7"/>
      <c r="U3407" s="7"/>
      <c r="V3407" s="7"/>
      <c r="W3407" s="12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>
        <v>0.65</v>
      </c>
      <c r="AH3407" s="12">
        <v>728000000</v>
      </c>
      <c r="AI3407" s="12">
        <v>0.9289</v>
      </c>
      <c r="AJ3407" s="12">
        <v>1080000000</v>
      </c>
      <c r="AK3407" s="12">
        <v>1.25</v>
      </c>
      <c r="AL3407" s="12">
        <v>1480000000</v>
      </c>
      <c r="AM3407" s="12">
        <v>0.3268</v>
      </c>
      <c r="AN3407" s="12">
        <v>364000000</v>
      </c>
      <c r="AO3407" s="12">
        <v>0.73</v>
      </c>
      <c r="AP3407" s="12">
        <v>741000000</v>
      </c>
      <c r="AQ3407" s="12">
        <v>1.0359</v>
      </c>
      <c r="AR3407" s="12">
        <v>1120000000</v>
      </c>
      <c r="AS3407" s="12">
        <v>1.2678</v>
      </c>
      <c r="AT3407" s="12">
        <v>1600000000</v>
      </c>
      <c r="AU3407" s="12">
        <v>0.2656</v>
      </c>
      <c r="AV3407" s="12">
        <v>352000000</v>
      </c>
      <c r="AW3407" s="12">
        <v>0.5175</v>
      </c>
      <c r="AX3407" s="12">
        <v>835000000</v>
      </c>
      <c r="AY3407" s="12">
        <v>0.7927</v>
      </c>
      <c r="AZ3407" s="12">
        <v>1290000000</v>
      </c>
    </row>
    <row r="3408" s="2" customFormat="1" hidden="1" spans="1:52">
      <c r="A3408" s="12">
        <v>2634</v>
      </c>
      <c r="B3408" s="12" t="s">
        <v>3448</v>
      </c>
      <c r="C3408" s="7" t="e">
        <f t="shared" si="638"/>
        <v>#DIV/0!</v>
      </c>
      <c r="D3408" s="7" t="e">
        <f t="shared" si="639"/>
        <v>#DIV/0!</v>
      </c>
      <c r="E3408" s="7">
        <f t="shared" si="640"/>
        <v>1</v>
      </c>
      <c r="F3408" s="7">
        <f t="shared" si="641"/>
        <v>0.42080378250591</v>
      </c>
      <c r="G3408" s="7">
        <f t="shared" si="642"/>
        <v>3</v>
      </c>
      <c r="H3408" s="7">
        <f t="shared" si="643"/>
        <v>0.571428571428571</v>
      </c>
      <c r="I3408" s="7">
        <f t="shared" si="644"/>
        <v>1</v>
      </c>
      <c r="J3408" s="7">
        <f t="shared" si="645"/>
        <v>1.16</v>
      </c>
      <c r="K3408" s="7">
        <f t="shared" si="646"/>
        <v>0.833333333333333</v>
      </c>
      <c r="L3408" s="7">
        <f t="shared" si="647"/>
        <v>0.851851851851852</v>
      </c>
      <c r="M3408" s="7">
        <f>(AU3408-AM3408)/AM3408</f>
        <v>2</v>
      </c>
      <c r="N3408" s="7">
        <f>(AV3408-AN3408)/AN3408</f>
        <v>-0.0476190476190476</v>
      </c>
      <c r="O3408" s="7">
        <f>(AW3408-AO3408)/AO3408</f>
        <v>2</v>
      </c>
      <c r="P3408" s="7">
        <f>(AX3408-AP3408)/AP3408</f>
        <v>-0.0136986301369863</v>
      </c>
      <c r="Q3408" s="7">
        <f t="shared" si="648"/>
        <v>0.571428571428571</v>
      </c>
      <c r="R3408" s="7">
        <f t="shared" si="649"/>
        <v>-0.0610328638497653</v>
      </c>
      <c r="S3408" s="7"/>
      <c r="T3408" s="7"/>
      <c r="U3408" s="7"/>
      <c r="V3408" s="7"/>
      <c r="W3408" s="12"/>
      <c r="X3408" s="12"/>
      <c r="Y3408" s="12"/>
      <c r="Z3408" s="12"/>
      <c r="AA3408" s="12"/>
      <c r="AB3408" s="12"/>
      <c r="AC3408" s="12"/>
      <c r="AD3408" s="12"/>
      <c r="AE3408" s="12"/>
      <c r="AF3408" s="12"/>
      <c r="AG3408" s="12">
        <v>0.03</v>
      </c>
      <c r="AH3408" s="12">
        <v>186000000</v>
      </c>
      <c r="AI3408" s="12">
        <v>0.05</v>
      </c>
      <c r="AJ3408" s="12">
        <v>307000000</v>
      </c>
      <c r="AK3408" s="12">
        <v>0.04</v>
      </c>
      <c r="AL3408" s="12">
        <v>423000000</v>
      </c>
      <c r="AM3408" s="12">
        <v>0.01</v>
      </c>
      <c r="AN3408" s="12">
        <v>105000000</v>
      </c>
      <c r="AO3408" s="12">
        <v>0.02</v>
      </c>
      <c r="AP3408" s="12">
        <v>219000000</v>
      </c>
      <c r="AQ3408" s="12">
        <v>0.07</v>
      </c>
      <c r="AR3408" s="12">
        <v>426000000</v>
      </c>
      <c r="AS3408" s="12">
        <v>0.08</v>
      </c>
      <c r="AT3408" s="12">
        <v>601000000</v>
      </c>
      <c r="AU3408" s="12">
        <v>0.03</v>
      </c>
      <c r="AV3408" s="12">
        <v>100000000</v>
      </c>
      <c r="AW3408" s="12">
        <v>0.06</v>
      </c>
      <c r="AX3408" s="12">
        <v>216000000</v>
      </c>
      <c r="AY3408" s="12">
        <v>0.11</v>
      </c>
      <c r="AZ3408" s="12">
        <v>400000000</v>
      </c>
    </row>
    <row r="3409" s="2" customFormat="1" hidden="1" spans="1:52">
      <c r="A3409" s="12">
        <v>2581</v>
      </c>
      <c r="B3409" s="12" t="s">
        <v>3449</v>
      </c>
      <c r="C3409" s="7" t="e">
        <f t="shared" si="638"/>
        <v>#DIV/0!</v>
      </c>
      <c r="D3409" s="7" t="e">
        <f t="shared" si="639"/>
        <v>#DIV/0!</v>
      </c>
      <c r="E3409" s="7">
        <f t="shared" si="640"/>
        <v>-1.66184573002755</v>
      </c>
      <c r="F3409" s="7">
        <f t="shared" si="641"/>
        <v>-0.145864661654135</v>
      </c>
      <c r="G3409" s="7">
        <f t="shared" si="642"/>
        <v>-4.46948356807512</v>
      </c>
      <c r="H3409" s="7">
        <f t="shared" si="643"/>
        <v>0.761194029850746</v>
      </c>
      <c r="I3409" s="7">
        <f t="shared" si="644"/>
        <v>0.470588235294118</v>
      </c>
      <c r="J3409" s="7">
        <f t="shared" si="645"/>
        <v>0.333333333333333</v>
      </c>
      <c r="K3409" s="7">
        <f t="shared" si="646"/>
        <v>0.147857142857143</v>
      </c>
      <c r="L3409" s="7">
        <f t="shared" si="647"/>
        <v>0.404411764705882</v>
      </c>
      <c r="M3409" s="7">
        <f>(AU3409-AM3409)/AM3409</f>
        <v>3.85714285714286</v>
      </c>
      <c r="N3409" s="7">
        <f>(AV3409-AN3409)/AN3409</f>
        <v>-0.19047619047619</v>
      </c>
      <c r="O3409" s="7">
        <f>(AW3409-AO3409)/AO3409</f>
        <v>-4.59897172236504</v>
      </c>
      <c r="P3409" s="7">
        <f>(AX3409-AP3409)/AP3409</f>
        <v>-0.546666666666667</v>
      </c>
      <c r="Q3409" s="7">
        <f t="shared" si="648"/>
        <v>-3.14839572192513</v>
      </c>
      <c r="R3409" s="7">
        <f t="shared" si="649"/>
        <v>-0.559907834101382</v>
      </c>
      <c r="S3409" s="7"/>
      <c r="T3409" s="7"/>
      <c r="U3409" s="7"/>
      <c r="V3409" s="7"/>
      <c r="W3409" s="12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>
        <v>0.0085</v>
      </c>
      <c r="AH3409" s="12">
        <v>294000000</v>
      </c>
      <c r="AI3409" s="12">
        <v>0.0191</v>
      </c>
      <c r="AJ3409" s="12">
        <v>493000000</v>
      </c>
      <c r="AK3409" s="12">
        <v>-0.1452</v>
      </c>
      <c r="AL3409" s="12">
        <v>665000000</v>
      </c>
      <c r="AM3409" s="12">
        <v>-0.0196</v>
      </c>
      <c r="AN3409" s="12">
        <v>126000000</v>
      </c>
      <c r="AO3409" s="12">
        <v>0.0389</v>
      </c>
      <c r="AP3409" s="12">
        <v>300000000</v>
      </c>
      <c r="AQ3409" s="12">
        <v>0.0748</v>
      </c>
      <c r="AR3409" s="12">
        <v>434000000</v>
      </c>
      <c r="AS3409" s="12">
        <v>0.0961</v>
      </c>
      <c r="AT3409" s="12">
        <v>568000000</v>
      </c>
      <c r="AU3409" s="12">
        <v>-0.0952</v>
      </c>
      <c r="AV3409" s="12">
        <v>102000000</v>
      </c>
      <c r="AW3409" s="12">
        <v>-0.14</v>
      </c>
      <c r="AX3409" s="12">
        <v>136000000</v>
      </c>
      <c r="AY3409" s="12">
        <v>-0.1607</v>
      </c>
      <c r="AZ3409" s="12">
        <v>191000000</v>
      </c>
    </row>
    <row r="3410" s="2" customFormat="1" hidden="1" spans="1:52">
      <c r="A3410" s="12">
        <v>600843</v>
      </c>
      <c r="B3410" s="12" t="s">
        <v>3450</v>
      </c>
      <c r="C3410" s="7" t="e">
        <f t="shared" si="638"/>
        <v>#DIV/0!</v>
      </c>
      <c r="D3410" s="7" t="e">
        <f t="shared" si="639"/>
        <v>#DIV/0!</v>
      </c>
      <c r="E3410" s="7">
        <f t="shared" si="640"/>
        <v>-0.391118036618621</v>
      </c>
      <c r="F3410" s="7">
        <f t="shared" si="641"/>
        <v>0.003125</v>
      </c>
      <c r="G3410" s="7">
        <f t="shared" si="642"/>
        <v>0.595238095238096</v>
      </c>
      <c r="H3410" s="7">
        <f t="shared" si="643"/>
        <v>0.777777777777778</v>
      </c>
      <c r="I3410" s="7">
        <f t="shared" si="644"/>
        <v>6.46</v>
      </c>
      <c r="J3410" s="7">
        <f t="shared" si="645"/>
        <v>1.3015873015873</v>
      </c>
      <c r="K3410" s="7">
        <f t="shared" si="646"/>
        <v>1.00804289544236</v>
      </c>
      <c r="L3410" s="7">
        <f t="shared" si="647"/>
        <v>0.56551724137931</v>
      </c>
      <c r="M3410" s="7">
        <f>(AU3410-AM3410)/AM3410</f>
        <v>-0.919614147909968</v>
      </c>
      <c r="N3410" s="7">
        <f>(AV3410-AN3410)/AN3410</f>
        <v>-0.218362282878412</v>
      </c>
      <c r="O3410" s="7">
        <f>(AW3410-AO3410)/AO3410</f>
        <v>-0.710403726708075</v>
      </c>
      <c r="P3410" s="7">
        <f>(AX3410-AP3410)/AP3410</f>
        <v>-0.104938271604938</v>
      </c>
      <c r="Q3410" s="7">
        <f t="shared" si="648"/>
        <v>-0.493576741041244</v>
      </c>
      <c r="R3410" s="7">
        <f t="shared" si="649"/>
        <v>-0.0541666666666667</v>
      </c>
      <c r="S3410" s="7"/>
      <c r="T3410" s="7"/>
      <c r="U3410" s="7"/>
      <c r="V3410" s="7"/>
      <c r="W3410" s="12"/>
      <c r="X3410" s="12"/>
      <c r="Y3410" s="12"/>
      <c r="Z3410" s="12"/>
      <c r="AA3410" s="12"/>
      <c r="AB3410" s="12"/>
      <c r="AC3410" s="12"/>
      <c r="AD3410" s="12"/>
      <c r="AE3410" s="12"/>
      <c r="AF3410" s="12"/>
      <c r="AG3410" s="12">
        <v>0.1826</v>
      </c>
      <c r="AH3410" s="12">
        <v>1490000000</v>
      </c>
      <c r="AI3410" s="12">
        <v>0.2461</v>
      </c>
      <c r="AJ3410" s="12">
        <v>2290000000</v>
      </c>
      <c r="AK3410" s="12">
        <v>0.2567</v>
      </c>
      <c r="AL3410" s="12">
        <v>3200000000</v>
      </c>
      <c r="AM3410" s="12">
        <v>0.0622</v>
      </c>
      <c r="AN3410" s="12">
        <v>806000000</v>
      </c>
      <c r="AO3410" s="12">
        <v>0.1288</v>
      </c>
      <c r="AP3410" s="12">
        <v>1620000000</v>
      </c>
      <c r="AQ3410" s="12">
        <v>0.1479</v>
      </c>
      <c r="AR3410" s="12">
        <v>2400000000</v>
      </c>
      <c r="AS3410" s="12">
        <v>0.1563</v>
      </c>
      <c r="AT3410" s="12">
        <v>3210000000</v>
      </c>
      <c r="AU3410" s="12">
        <v>0.005</v>
      </c>
      <c r="AV3410" s="12">
        <v>630000000</v>
      </c>
      <c r="AW3410" s="12">
        <v>0.0373</v>
      </c>
      <c r="AX3410" s="12">
        <v>1450000000</v>
      </c>
      <c r="AY3410" s="12">
        <v>0.0749</v>
      </c>
      <c r="AZ3410" s="12">
        <v>2270000000</v>
      </c>
    </row>
    <row r="3411" s="2" customFormat="1" hidden="1" spans="1:52">
      <c r="A3411" s="12">
        <v>2895</v>
      </c>
      <c r="B3411" s="12" t="s">
        <v>3451</v>
      </c>
      <c r="C3411" s="7" t="e">
        <f t="shared" si="638"/>
        <v>#DIV/0!</v>
      </c>
      <c r="D3411" s="7" t="e">
        <f t="shared" si="639"/>
        <v>#DIV/0!</v>
      </c>
      <c r="E3411" s="7">
        <f t="shared" si="640"/>
        <v>1.35632183908046</v>
      </c>
      <c r="F3411" s="7">
        <f t="shared" si="641"/>
        <v>0.356589147286822</v>
      </c>
      <c r="G3411" s="7">
        <f t="shared" si="642"/>
        <v>0.666314677930306</v>
      </c>
      <c r="H3411" s="7">
        <f t="shared" si="643"/>
        <v>0.795348837209302</v>
      </c>
      <c r="I3411" s="7">
        <f t="shared" si="644"/>
        <v>2.19175911251981</v>
      </c>
      <c r="J3411" s="7">
        <f t="shared" si="645"/>
        <v>1.35380116959064</v>
      </c>
      <c r="K3411" s="7">
        <f t="shared" si="646"/>
        <v>0.741807348560079</v>
      </c>
      <c r="L3411" s="7">
        <f t="shared" si="647"/>
        <v>0.590062111801242</v>
      </c>
      <c r="M3411" s="7">
        <f>(AU3411-AM3411)/AM3411</f>
        <v>3.9296875</v>
      </c>
      <c r="N3411" s="7">
        <f>(AV3411-AN3411)/AN3411</f>
        <v>0.0588235294117647</v>
      </c>
      <c r="O3411" s="7">
        <f>(AW3411-AO3411)/AO3411</f>
        <v>0.421312632321807</v>
      </c>
      <c r="P3411" s="7">
        <f>(AX3411-AP3411)/AP3411</f>
        <v>0.0113065326633166</v>
      </c>
      <c r="Q3411" s="7">
        <f t="shared" si="648"/>
        <v>-0.0154364299747404</v>
      </c>
      <c r="R3411" s="7">
        <f t="shared" si="649"/>
        <v>-0.0303030303030303</v>
      </c>
      <c r="S3411" s="7"/>
      <c r="T3411" s="7"/>
      <c r="U3411" s="7"/>
      <c r="V3411" s="7"/>
      <c r="W3411" s="12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>
        <v>0.0741</v>
      </c>
      <c r="AH3411" s="12">
        <v>567000000</v>
      </c>
      <c r="AI3411" s="12">
        <v>0.166</v>
      </c>
      <c r="AJ3411" s="12">
        <v>974000000</v>
      </c>
      <c r="AK3411" s="12">
        <v>0.1914</v>
      </c>
      <c r="AL3411" s="12">
        <v>1290000000</v>
      </c>
      <c r="AM3411" s="12">
        <v>0.0128</v>
      </c>
      <c r="AN3411" s="12">
        <v>323000000</v>
      </c>
      <c r="AO3411" s="12">
        <v>0.1417</v>
      </c>
      <c r="AP3411" s="12">
        <v>796000000</v>
      </c>
      <c r="AQ3411" s="12">
        <v>0.3563</v>
      </c>
      <c r="AR3411" s="12">
        <v>1320000000</v>
      </c>
      <c r="AS3411" s="12">
        <v>0.451</v>
      </c>
      <c r="AT3411" s="12">
        <v>1750000000</v>
      </c>
      <c r="AU3411" s="12">
        <v>0.0631</v>
      </c>
      <c r="AV3411" s="12">
        <v>342000000</v>
      </c>
      <c r="AW3411" s="12">
        <v>0.2014</v>
      </c>
      <c r="AX3411" s="12">
        <v>805000000</v>
      </c>
      <c r="AY3411" s="12">
        <v>0.3508</v>
      </c>
      <c r="AZ3411" s="12">
        <v>1280000000</v>
      </c>
    </row>
    <row r="3412" s="2" customFormat="1" hidden="1" spans="1:52">
      <c r="A3412" s="12">
        <v>603303</v>
      </c>
      <c r="B3412" s="12" t="s">
        <v>3452</v>
      </c>
      <c r="C3412" s="7" t="e">
        <f t="shared" si="638"/>
        <v>#DIV/0!</v>
      </c>
      <c r="D3412" s="7" t="e">
        <f t="shared" si="639"/>
        <v>#DIV/0!</v>
      </c>
      <c r="E3412" s="7">
        <f t="shared" si="640"/>
        <v>0.0610158311345645</v>
      </c>
      <c r="F3412" s="7">
        <f t="shared" si="641"/>
        <v>0.06</v>
      </c>
      <c r="G3412" s="7">
        <f t="shared" si="642"/>
        <v>1.0211027910143</v>
      </c>
      <c r="H3412" s="7">
        <f t="shared" si="643"/>
        <v>0.738938053097345</v>
      </c>
      <c r="I3412" s="7">
        <f t="shared" si="644"/>
        <v>1.4</v>
      </c>
      <c r="J3412" s="7">
        <f t="shared" si="645"/>
        <v>1.49101796407186</v>
      </c>
      <c r="K3412" s="7">
        <f t="shared" si="646"/>
        <v>0.638888888888889</v>
      </c>
      <c r="L3412" s="7">
        <f t="shared" si="647"/>
        <v>0.5625</v>
      </c>
      <c r="M3412" s="7">
        <f>(AU3412-AM3412)/AM3412</f>
        <v>0.5</v>
      </c>
      <c r="N3412" s="7">
        <f>(AV3412-AN3412)/AN3412</f>
        <v>-0.0617977528089888</v>
      </c>
      <c r="O3412" s="7">
        <f>(AW3412-AO3412)/AO3412</f>
        <v>0.430274135876043</v>
      </c>
      <c r="P3412" s="7">
        <f>(AX3412-AP3412)/AP3412</f>
        <v>0.0558375634517767</v>
      </c>
      <c r="Q3412" s="7">
        <f t="shared" si="648"/>
        <v>0.188318227593152</v>
      </c>
      <c r="R3412" s="7">
        <f t="shared" si="649"/>
        <v>0.045016077170418</v>
      </c>
      <c r="S3412" s="7"/>
      <c r="T3412" s="7"/>
      <c r="U3412" s="7"/>
      <c r="V3412" s="7"/>
      <c r="W3412" s="12"/>
      <c r="X3412" s="12"/>
      <c r="Y3412" s="12"/>
      <c r="Z3412" s="12"/>
      <c r="AA3412" s="12"/>
      <c r="AB3412" s="12"/>
      <c r="AC3412" s="12"/>
      <c r="AD3412" s="12"/>
      <c r="AE3412" s="12"/>
      <c r="AF3412" s="12"/>
      <c r="AG3412" s="12">
        <v>0.27</v>
      </c>
      <c r="AH3412" s="12">
        <v>1870000000</v>
      </c>
      <c r="AI3412" s="12">
        <v>0.5123</v>
      </c>
      <c r="AJ3412" s="12">
        <v>2860000000</v>
      </c>
      <c r="AK3412" s="12">
        <v>0.6064</v>
      </c>
      <c r="AL3412" s="12">
        <v>4000000000</v>
      </c>
      <c r="AM3412" s="12">
        <v>0.1</v>
      </c>
      <c r="AN3412" s="12">
        <v>890000000</v>
      </c>
      <c r="AO3412" s="12">
        <v>0.2517</v>
      </c>
      <c r="AP3412" s="12">
        <v>1970000000</v>
      </c>
      <c r="AQ3412" s="12">
        <v>0.4965</v>
      </c>
      <c r="AR3412" s="12">
        <v>3110000000</v>
      </c>
      <c r="AS3412" s="12">
        <v>0.6434</v>
      </c>
      <c r="AT3412" s="12">
        <v>4240000000</v>
      </c>
      <c r="AU3412" s="12">
        <v>0.15</v>
      </c>
      <c r="AV3412" s="12">
        <v>835000000</v>
      </c>
      <c r="AW3412" s="12">
        <v>0.36</v>
      </c>
      <c r="AX3412" s="12">
        <v>2080000000</v>
      </c>
      <c r="AY3412" s="12">
        <v>0.59</v>
      </c>
      <c r="AZ3412" s="12">
        <v>3250000000</v>
      </c>
    </row>
    <row r="3413" s="2" customFormat="1" hidden="1" spans="1:52">
      <c r="A3413" s="12">
        <v>300484</v>
      </c>
      <c r="B3413" s="12" t="s">
        <v>3453</v>
      </c>
      <c r="C3413" s="7" t="e">
        <f t="shared" si="638"/>
        <v>#DIV/0!</v>
      </c>
      <c r="D3413" s="7" t="e">
        <f t="shared" si="639"/>
        <v>#DIV/0!</v>
      </c>
      <c r="E3413" s="7">
        <f t="shared" si="640"/>
        <v>-7.08333333333333</v>
      </c>
      <c r="F3413" s="7">
        <f t="shared" si="641"/>
        <v>-0.203980099502486</v>
      </c>
      <c r="G3413" s="7">
        <f t="shared" si="642"/>
        <v>-0.145264381173736</v>
      </c>
      <c r="H3413" s="7">
        <f t="shared" si="643"/>
        <v>0.786195652173904</v>
      </c>
      <c r="I3413" s="7">
        <f t="shared" si="644"/>
        <v>1.742</v>
      </c>
      <c r="J3413" s="7">
        <f t="shared" si="645"/>
        <v>1.59919811972902</v>
      </c>
      <c r="K3413" s="7">
        <f t="shared" si="646"/>
        <v>0.406272793581328</v>
      </c>
      <c r="L3413" s="7">
        <f t="shared" si="647"/>
        <v>0.686170212765957</v>
      </c>
      <c r="M3413" s="7">
        <f>(AU3413-AM3413)/AM3413</f>
        <v>0</v>
      </c>
      <c r="N3413" s="7">
        <f>(AV3413-AN3413)/AN3413</f>
        <v>0.174569665475804</v>
      </c>
      <c r="O3413" s="7">
        <f>(AW3413-AO3413)/AO3413</f>
        <v>2.03318584070796</v>
      </c>
      <c r="P3413" s="7">
        <f>(AX3413-AP3413)/AP3413</f>
        <v>0.36231884057971</v>
      </c>
      <c r="Q3413" s="7">
        <f t="shared" si="648"/>
        <v>-1.49974079834111</v>
      </c>
      <c r="R3413" s="7">
        <f t="shared" si="649"/>
        <v>0.390350877192989</v>
      </c>
      <c r="S3413" s="7"/>
      <c r="T3413" s="7"/>
      <c r="U3413" s="7"/>
      <c r="V3413" s="7"/>
      <c r="W3413" s="12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>
        <v>0.0581</v>
      </c>
      <c r="AH3413" s="12">
        <v>177000000</v>
      </c>
      <c r="AI3413" s="12">
        <v>0.0672</v>
      </c>
      <c r="AJ3413" s="12">
        <v>266000000</v>
      </c>
      <c r="AK3413" s="12">
        <v>0.12</v>
      </c>
      <c r="AL3413" s="12">
        <v>401999999.999999</v>
      </c>
      <c r="AM3413" s="12">
        <v>0.05</v>
      </c>
      <c r="AN3413" s="12">
        <v>61580000</v>
      </c>
      <c r="AO3413" s="12">
        <v>0.0452</v>
      </c>
      <c r="AP3413" s="12">
        <v>138000000</v>
      </c>
      <c r="AQ3413" s="12">
        <v>-0.3858</v>
      </c>
      <c r="AR3413" s="12">
        <v>227999999.999999</v>
      </c>
      <c r="AS3413" s="12">
        <v>-0.73</v>
      </c>
      <c r="AT3413" s="12">
        <v>320000000</v>
      </c>
      <c r="AU3413" s="12">
        <v>0.05</v>
      </c>
      <c r="AV3413" s="12">
        <v>72330000</v>
      </c>
      <c r="AW3413" s="12">
        <v>0.1371</v>
      </c>
      <c r="AX3413" s="12">
        <v>188000000</v>
      </c>
      <c r="AY3413" s="12">
        <v>0.1928</v>
      </c>
      <c r="AZ3413" s="12">
        <v>317000000</v>
      </c>
    </row>
    <row r="3414" s="2" customFormat="1" hidden="1" spans="1:52">
      <c r="A3414" s="12">
        <v>603656</v>
      </c>
      <c r="B3414" s="12" t="s">
        <v>3454</v>
      </c>
      <c r="C3414" s="7" t="e">
        <f t="shared" si="638"/>
        <v>#DIV/0!</v>
      </c>
      <c r="D3414" s="7" t="e">
        <f t="shared" si="639"/>
        <v>#DIV/0!</v>
      </c>
      <c r="E3414" s="7">
        <f t="shared" si="640"/>
        <v>-0.222222222222222</v>
      </c>
      <c r="F3414" s="7">
        <f t="shared" si="641"/>
        <v>-0.0540540540540541</v>
      </c>
      <c r="G3414" s="7">
        <f t="shared" si="642"/>
        <v>0.285714285714286</v>
      </c>
      <c r="H3414" s="7">
        <f t="shared" si="643"/>
        <v>0.637943925233645</v>
      </c>
      <c r="I3414" s="7">
        <f t="shared" si="644"/>
        <v>5</v>
      </c>
      <c r="J3414" s="7">
        <f t="shared" si="645"/>
        <v>1.66627600351597</v>
      </c>
      <c r="K3414" s="7">
        <f t="shared" si="646"/>
        <v>0.916666666666667</v>
      </c>
      <c r="L3414" s="7">
        <f t="shared" si="647"/>
        <v>0.824175824175824</v>
      </c>
      <c r="M3414" s="7">
        <f>(AU3414-AM3414)/AM3414</f>
        <v>0</v>
      </c>
      <c r="N3414" s="7">
        <f>(AV3414-AN3414)/AN3414</f>
        <v>-0.0205194432486727</v>
      </c>
      <c r="O3414" s="7">
        <f>(AW3414-AO3414)/AO3414</f>
        <v>-0.076923076923077</v>
      </c>
      <c r="P3414" s="7">
        <f>(AX3414-AP3414)/AP3414</f>
        <v>0.181818181818182</v>
      </c>
      <c r="Q3414" s="7">
        <f t="shared" si="648"/>
        <v>-0.342857142857143</v>
      </c>
      <c r="R3414" s="7">
        <f t="shared" si="649"/>
        <v>0.194244604316547</v>
      </c>
      <c r="S3414" s="7"/>
      <c r="T3414" s="7"/>
      <c r="U3414" s="7"/>
      <c r="V3414" s="7"/>
      <c r="W3414" s="12"/>
      <c r="X3414" s="12"/>
      <c r="Y3414" s="12"/>
      <c r="Z3414" s="12"/>
      <c r="AA3414" s="12"/>
      <c r="AB3414" s="12"/>
      <c r="AC3414" s="12"/>
      <c r="AD3414" s="12"/>
      <c r="AE3414" s="12"/>
      <c r="AF3414" s="12"/>
      <c r="AG3414" s="12">
        <v>0.24</v>
      </c>
      <c r="AH3414" s="12">
        <v>188000000</v>
      </c>
      <c r="AI3414" s="12">
        <v>0.44</v>
      </c>
      <c r="AJ3414" s="12">
        <v>305000000</v>
      </c>
      <c r="AK3414" s="12">
        <v>0.54</v>
      </c>
      <c r="AL3414" s="12">
        <v>407000000</v>
      </c>
      <c r="AM3414" s="12">
        <v>0.02</v>
      </c>
      <c r="AN3414" s="12">
        <v>69690000</v>
      </c>
      <c r="AO3414" s="12">
        <v>0.13</v>
      </c>
      <c r="AP3414" s="12">
        <v>154000000</v>
      </c>
      <c r="AQ3414" s="12">
        <v>0.35</v>
      </c>
      <c r="AR3414" s="12">
        <v>278000000</v>
      </c>
      <c r="AS3414" s="12">
        <v>0.42</v>
      </c>
      <c r="AT3414" s="12">
        <v>385000000</v>
      </c>
      <c r="AU3414" s="12">
        <v>0.02</v>
      </c>
      <c r="AV3414" s="12">
        <v>68260000</v>
      </c>
      <c r="AW3414" s="12">
        <v>0.12</v>
      </c>
      <c r="AX3414" s="12">
        <v>182000000</v>
      </c>
      <c r="AY3414" s="12">
        <v>0.23</v>
      </c>
      <c r="AZ3414" s="12">
        <v>332000000</v>
      </c>
    </row>
    <row r="3415" s="2" customFormat="1" hidden="1" spans="1:52">
      <c r="A3415" s="12">
        <v>2771</v>
      </c>
      <c r="B3415" s="12" t="s">
        <v>3455</v>
      </c>
      <c r="C3415" s="7" t="e">
        <f t="shared" si="638"/>
        <v>#DIV/0!</v>
      </c>
      <c r="D3415" s="7" t="e">
        <f t="shared" si="639"/>
        <v>#DIV/0!</v>
      </c>
      <c r="E3415" s="7">
        <f t="shared" si="640"/>
        <v>-0.423076923076923</v>
      </c>
      <c r="F3415" s="7">
        <f t="shared" si="641"/>
        <v>-0.147597254004577</v>
      </c>
      <c r="G3415" s="7">
        <f t="shared" si="642"/>
        <v>0.0571428571428571</v>
      </c>
      <c r="H3415" s="7">
        <f t="shared" si="643"/>
        <v>0.400709219858152</v>
      </c>
      <c r="I3415" s="7">
        <f t="shared" si="644"/>
        <v>6.5</v>
      </c>
      <c r="J3415" s="7">
        <f t="shared" si="645"/>
        <v>1.13274336283188</v>
      </c>
      <c r="K3415" s="7">
        <f t="shared" si="646"/>
        <v>0.666666666666667</v>
      </c>
      <c r="L3415" s="7">
        <f t="shared" si="647"/>
        <v>0.410788381742739</v>
      </c>
      <c r="M3415" s="7">
        <f>(AU3415-AM3415)/AM3415</f>
        <v>-0.6</v>
      </c>
      <c r="N3415" s="7">
        <f>(AV3415-AN3415)/AN3415</f>
        <v>-0.169117647058831</v>
      </c>
      <c r="O3415" s="7">
        <f>(AW3415-AO3415)/AO3415</f>
        <v>-0.4</v>
      </c>
      <c r="P3415" s="7">
        <f>(AX3415-AP3415)/AP3415</f>
        <v>-0.196666666666667</v>
      </c>
      <c r="Q3415" s="7">
        <f t="shared" si="648"/>
        <v>-0.375</v>
      </c>
      <c r="R3415" s="7">
        <f t="shared" si="649"/>
        <v>-0.265658747300216</v>
      </c>
      <c r="S3415" s="7"/>
      <c r="T3415" s="7"/>
      <c r="U3415" s="7"/>
      <c r="V3415" s="7"/>
      <c r="W3415" s="12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>
        <v>0.12</v>
      </c>
      <c r="AH3415" s="12">
        <v>336000000</v>
      </c>
      <c r="AI3415" s="12">
        <v>0.18</v>
      </c>
      <c r="AJ3415" s="12">
        <v>544000000</v>
      </c>
      <c r="AK3415" s="12">
        <v>0.26</v>
      </c>
      <c r="AL3415" s="12">
        <v>874000000</v>
      </c>
      <c r="AM3415" s="12">
        <v>0.01</v>
      </c>
      <c r="AN3415" s="12">
        <v>136000000</v>
      </c>
      <c r="AO3415" s="12">
        <v>0.05</v>
      </c>
      <c r="AP3415" s="12">
        <v>300000000</v>
      </c>
      <c r="AQ3415" s="12">
        <v>0.08</v>
      </c>
      <c r="AR3415" s="12">
        <v>463000000</v>
      </c>
      <c r="AS3415" s="12">
        <v>0.15</v>
      </c>
      <c r="AT3415" s="12">
        <v>745000000</v>
      </c>
      <c r="AU3415" s="12">
        <v>0.004</v>
      </c>
      <c r="AV3415" s="12">
        <v>112999999.999999</v>
      </c>
      <c r="AW3415" s="12">
        <v>0.03</v>
      </c>
      <c r="AX3415" s="12">
        <v>241000000</v>
      </c>
      <c r="AY3415" s="12">
        <v>0.05</v>
      </c>
      <c r="AZ3415" s="12">
        <v>340000000</v>
      </c>
    </row>
    <row r="3416" s="2" customFormat="1" hidden="1" spans="1:52">
      <c r="A3416" s="12">
        <v>2813</v>
      </c>
      <c r="B3416" s="12" t="s">
        <v>3456</v>
      </c>
      <c r="C3416" s="7" t="e">
        <f t="shared" si="638"/>
        <v>#DIV/0!</v>
      </c>
      <c r="D3416" s="7" t="e">
        <f t="shared" si="639"/>
        <v>#DIV/0!</v>
      </c>
      <c r="E3416" s="7">
        <f t="shared" si="640"/>
        <v>-21.9285714285714</v>
      </c>
      <c r="F3416" s="7">
        <f t="shared" si="641"/>
        <v>0.0171730515191546</v>
      </c>
      <c r="G3416" s="7">
        <f t="shared" si="642"/>
        <v>0.0297000297000297</v>
      </c>
      <c r="H3416" s="7">
        <f t="shared" si="643"/>
        <v>0.384615384615381</v>
      </c>
      <c r="I3416" s="7">
        <f t="shared" si="644"/>
        <v>3</v>
      </c>
      <c r="J3416" s="7">
        <f t="shared" si="645"/>
        <v>1.54782608695654</v>
      </c>
      <c r="K3416" s="7">
        <f t="shared" si="646"/>
        <v>0.115714285714286</v>
      </c>
      <c r="L3416" s="7">
        <f t="shared" si="647"/>
        <v>0.37542662116041</v>
      </c>
      <c r="M3416" s="7">
        <f>(AU3416-AM3416)/AM3416</f>
        <v>-0.3</v>
      </c>
      <c r="N3416" s="7">
        <f>(AV3416-AN3416)/AN3416</f>
        <v>-0.298780487804884</v>
      </c>
      <c r="O3416" s="7">
        <f>(AW3416-AO3416)/AO3416</f>
        <v>-0.243243243243243</v>
      </c>
      <c r="P3416" s="7">
        <f>(AX3416-AP3416)/AP3416</f>
        <v>-0.0361842105263158</v>
      </c>
      <c r="Q3416" s="7">
        <f t="shared" si="648"/>
        <v>-0.45489443378119</v>
      </c>
      <c r="R3416" s="7">
        <f t="shared" si="649"/>
        <v>-0.144373673036093</v>
      </c>
      <c r="S3416" s="7"/>
      <c r="T3416" s="7"/>
      <c r="U3416" s="7"/>
      <c r="V3416" s="7"/>
      <c r="W3416" s="12"/>
      <c r="X3416" s="12"/>
      <c r="Y3416" s="12"/>
      <c r="Z3416" s="12"/>
      <c r="AA3416" s="12"/>
      <c r="AB3416" s="12"/>
      <c r="AC3416" s="12"/>
      <c r="AD3416" s="12"/>
      <c r="AE3416" s="12"/>
      <c r="AF3416" s="12"/>
      <c r="AG3416" s="12">
        <v>-0.09</v>
      </c>
      <c r="AH3416" s="12">
        <v>386000000</v>
      </c>
      <c r="AI3416" s="12">
        <v>-0.2252</v>
      </c>
      <c r="AJ3416" s="12">
        <v>569000000</v>
      </c>
      <c r="AK3416" s="12">
        <v>0.14</v>
      </c>
      <c r="AL3416" s="12">
        <v>757000000</v>
      </c>
      <c r="AM3416" s="12">
        <v>-0.1</v>
      </c>
      <c r="AN3416" s="12">
        <v>164000000</v>
      </c>
      <c r="AO3416" s="12">
        <v>-0.37</v>
      </c>
      <c r="AP3416" s="12">
        <v>304000000</v>
      </c>
      <c r="AQ3416" s="12">
        <v>-0.5731</v>
      </c>
      <c r="AR3416" s="12">
        <v>471000000</v>
      </c>
      <c r="AS3416" s="12">
        <v>-2.93</v>
      </c>
      <c r="AT3416" s="12">
        <v>770000000</v>
      </c>
      <c r="AU3416" s="12">
        <v>-0.07</v>
      </c>
      <c r="AV3416" s="12">
        <v>114999999.999999</v>
      </c>
      <c r="AW3416" s="12">
        <v>-0.28</v>
      </c>
      <c r="AX3416" s="12">
        <v>293000000</v>
      </c>
      <c r="AY3416" s="12">
        <v>-0.3124</v>
      </c>
      <c r="AZ3416" s="12">
        <v>403000000</v>
      </c>
    </row>
    <row r="3417" s="2" customFormat="1" hidden="1" spans="1:52">
      <c r="A3417" s="12">
        <v>2172</v>
      </c>
      <c r="B3417" s="12" t="s">
        <v>3457</v>
      </c>
      <c r="C3417" s="7" t="e">
        <f t="shared" si="638"/>
        <v>#DIV/0!</v>
      </c>
      <c r="D3417" s="7" t="e">
        <f t="shared" si="639"/>
        <v>#DIV/0!</v>
      </c>
      <c r="E3417" s="7">
        <f t="shared" si="640"/>
        <v>-56</v>
      </c>
      <c r="F3417" s="7">
        <f t="shared" si="641"/>
        <v>-0.367303609341826</v>
      </c>
      <c r="G3417" s="7">
        <f t="shared" si="642"/>
        <v>0.941176470588235</v>
      </c>
      <c r="H3417" s="7">
        <f t="shared" si="643"/>
        <v>1.13214285714286</v>
      </c>
      <c r="I3417" s="7">
        <f t="shared" si="644"/>
        <v>-0.125</v>
      </c>
      <c r="J3417" s="7">
        <f t="shared" si="645"/>
        <v>1.12933753943218</v>
      </c>
      <c r="K3417" s="7">
        <f t="shared" si="646"/>
        <v>0.857142857142857</v>
      </c>
      <c r="L3417" s="7">
        <f t="shared" si="647"/>
        <v>0.577777777777778</v>
      </c>
      <c r="M3417" s="7">
        <f>(AU3417-AM3417)/AM3417</f>
        <v>1.28571428571429</v>
      </c>
      <c r="N3417" s="7">
        <f>(AV3417-AN3417)/AN3417</f>
        <v>-0.333333333333333</v>
      </c>
      <c r="O3417" s="7">
        <f>(AW3417-AO3417)/AO3417</f>
        <v>-0.416666666666667</v>
      </c>
      <c r="P3417" s="7">
        <f>(AX3417-AP3417)/AP3417</f>
        <v>-0.215116279069767</v>
      </c>
      <c r="Q3417" s="7">
        <f t="shared" si="648"/>
        <v>-0.315789473684211</v>
      </c>
      <c r="R3417" s="7">
        <f t="shared" si="649"/>
        <v>-0.119834710743802</v>
      </c>
      <c r="S3417" s="7"/>
      <c r="T3417" s="7"/>
      <c r="U3417" s="7"/>
      <c r="V3417" s="7"/>
      <c r="W3417" s="12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>
        <v>0.03</v>
      </c>
      <c r="AH3417" s="12">
        <v>2590000000</v>
      </c>
      <c r="AI3417" s="12">
        <v>0.03</v>
      </c>
      <c r="AJ3417" s="12">
        <v>3779999999.99999</v>
      </c>
      <c r="AK3417" s="12">
        <v>0.01</v>
      </c>
      <c r="AL3417" s="12">
        <v>4710000000</v>
      </c>
      <c r="AM3417" s="12">
        <v>-0.07</v>
      </c>
      <c r="AN3417" s="12">
        <v>951000000</v>
      </c>
      <c r="AO3417" s="12">
        <v>-0.24</v>
      </c>
      <c r="AP3417" s="12">
        <v>1720000000</v>
      </c>
      <c r="AQ3417" s="12">
        <v>-0.38</v>
      </c>
      <c r="AR3417" s="12">
        <v>2420000000</v>
      </c>
      <c r="AS3417" s="12">
        <v>-0.55</v>
      </c>
      <c r="AT3417" s="12">
        <v>2980000000</v>
      </c>
      <c r="AU3417" s="12">
        <v>-0.16</v>
      </c>
      <c r="AV3417" s="12">
        <v>634000000</v>
      </c>
      <c r="AW3417" s="12">
        <v>-0.14</v>
      </c>
      <c r="AX3417" s="12">
        <v>1350000000</v>
      </c>
      <c r="AY3417" s="12">
        <v>-0.26</v>
      </c>
      <c r="AZ3417" s="12">
        <v>2130000000</v>
      </c>
    </row>
    <row r="3418" s="2" customFormat="1" hidden="1" spans="1:52">
      <c r="A3418" s="12">
        <v>600822</v>
      </c>
      <c r="B3418" s="12" t="s">
        <v>3458</v>
      </c>
      <c r="C3418" s="7" t="e">
        <f t="shared" si="638"/>
        <v>#DIV/0!</v>
      </c>
      <c r="D3418" s="7" t="e">
        <f t="shared" si="639"/>
        <v>#DIV/0!</v>
      </c>
      <c r="E3418" s="7">
        <f t="shared" si="640"/>
        <v>0.333333333333333</v>
      </c>
      <c r="F3418" s="7">
        <f t="shared" si="641"/>
        <v>0.181229773462783</v>
      </c>
      <c r="G3418" s="7">
        <f t="shared" si="642"/>
        <v>-0.31858407079646</v>
      </c>
      <c r="H3418" s="7">
        <f t="shared" si="643"/>
        <v>0.402564102564103</v>
      </c>
      <c r="I3418" s="7">
        <f t="shared" si="644"/>
        <v>-6.26388888888889</v>
      </c>
      <c r="J3418" s="7">
        <f t="shared" si="645"/>
        <v>3.28025477707006</v>
      </c>
      <c r="K3418" s="7">
        <f t="shared" si="646"/>
        <v>1.14775725593668</v>
      </c>
      <c r="L3418" s="7">
        <f t="shared" si="647"/>
        <v>0.770833333333333</v>
      </c>
      <c r="M3418" s="7">
        <f>(AU3418-AM3418)/AM3418</f>
        <v>-1.20338983050847</v>
      </c>
      <c r="N3418" s="7">
        <f>(AV3418-AN3418)/AN3418</f>
        <v>-0.391472868217054</v>
      </c>
      <c r="O3418" s="7">
        <f>(AW3418-AO3418)/AO3418</f>
        <v>-0.391653290529695</v>
      </c>
      <c r="P3418" s="7">
        <f>(AX3418-AP3418)/AP3418</f>
        <v>-0.0666666666666667</v>
      </c>
      <c r="Q3418" s="7">
        <f t="shared" si="648"/>
        <v>-0.164271047227926</v>
      </c>
      <c r="R3418" s="7">
        <f t="shared" si="649"/>
        <v>0.11214953271028</v>
      </c>
      <c r="S3418" s="7"/>
      <c r="T3418" s="7"/>
      <c r="U3418" s="7"/>
      <c r="V3418" s="7"/>
      <c r="W3418" s="12"/>
      <c r="X3418" s="12"/>
      <c r="Y3418" s="12"/>
      <c r="Z3418" s="12"/>
      <c r="AA3418" s="12"/>
      <c r="AB3418" s="12"/>
      <c r="AC3418" s="12"/>
      <c r="AD3418" s="12"/>
      <c r="AE3418" s="12"/>
      <c r="AF3418" s="12"/>
      <c r="AG3418" s="12">
        <v>0.0622</v>
      </c>
      <c r="AH3418" s="12">
        <v>3390000000</v>
      </c>
      <c r="AI3418" s="12">
        <v>0.0822</v>
      </c>
      <c r="AJ3418" s="12">
        <v>5030000000</v>
      </c>
      <c r="AK3418" s="12">
        <v>0.09</v>
      </c>
      <c r="AL3418" s="12">
        <v>6180000000</v>
      </c>
      <c r="AM3418" s="12">
        <v>0.0354</v>
      </c>
      <c r="AN3418" s="12">
        <v>1290000000</v>
      </c>
      <c r="AO3418" s="12">
        <v>0.0623</v>
      </c>
      <c r="AP3418" s="12">
        <v>3600000000</v>
      </c>
      <c r="AQ3418" s="12">
        <v>0.0974</v>
      </c>
      <c r="AR3418" s="12">
        <v>5350000000</v>
      </c>
      <c r="AS3418" s="12">
        <v>0.12</v>
      </c>
      <c r="AT3418" s="12">
        <v>7300000000</v>
      </c>
      <c r="AU3418" s="12">
        <v>-0.0072</v>
      </c>
      <c r="AV3418" s="12">
        <v>785000000</v>
      </c>
      <c r="AW3418" s="12">
        <v>0.0379</v>
      </c>
      <c r="AX3418" s="12">
        <v>3360000000</v>
      </c>
      <c r="AY3418" s="12">
        <v>0.0814</v>
      </c>
      <c r="AZ3418" s="12">
        <v>5950000000</v>
      </c>
    </row>
    <row r="3419" s="2" customFormat="1" hidden="1" spans="1:52">
      <c r="A3419" s="12">
        <v>600022</v>
      </c>
      <c r="B3419" s="12" t="s">
        <v>3459</v>
      </c>
      <c r="C3419" s="7" t="e">
        <f t="shared" si="638"/>
        <v>#DIV/0!</v>
      </c>
      <c r="D3419" s="7" t="e">
        <f t="shared" si="639"/>
        <v>#DIV/0!</v>
      </c>
      <c r="E3419" s="7">
        <f t="shared" si="640"/>
        <v>-0.725051975051975</v>
      </c>
      <c r="F3419" s="7">
        <f t="shared" si="641"/>
        <v>0.271914132379249</v>
      </c>
      <c r="G3419" s="7">
        <f t="shared" si="642"/>
        <v>0.365853658536585</v>
      </c>
      <c r="H3419" s="7">
        <f t="shared" si="643"/>
        <v>1.07182320441989</v>
      </c>
      <c r="I3419" s="7">
        <f t="shared" si="644"/>
        <v>9.7</v>
      </c>
      <c r="J3419" s="7">
        <f t="shared" si="645"/>
        <v>1.06701030927835</v>
      </c>
      <c r="K3419" s="7">
        <f t="shared" si="646"/>
        <v>0.700934579439253</v>
      </c>
      <c r="L3419" s="7">
        <f t="shared" si="647"/>
        <v>0.593516209476309</v>
      </c>
      <c r="M3419" s="7">
        <f>(AU3419-AM3419)/AM3419</f>
        <v>-0.782608695652174</v>
      </c>
      <c r="N3419" s="7">
        <f>(AV3419-AN3419)/AN3419</f>
        <v>0.405797101449275</v>
      </c>
      <c r="O3419" s="7">
        <f>(AW3419-AO3419)/AO3419</f>
        <v>-0.358</v>
      </c>
      <c r="P3419" s="7">
        <f>(AX3419-AP3419)/AP3419</f>
        <v>0.237654320987654</v>
      </c>
      <c r="Q3419" s="7">
        <f t="shared" si="648"/>
        <v>0.221476510067114</v>
      </c>
      <c r="R3419" s="7">
        <f t="shared" si="649"/>
        <v>0.205660377358491</v>
      </c>
      <c r="S3419" s="7"/>
      <c r="T3419" s="7"/>
      <c r="U3419" s="7"/>
      <c r="V3419" s="7"/>
      <c r="W3419" s="12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>
        <v>0.1533</v>
      </c>
      <c r="AH3419" s="12">
        <v>24900000000</v>
      </c>
      <c r="AI3419" s="12">
        <v>0.2209</v>
      </c>
      <c r="AJ3419" s="12">
        <v>40500000000</v>
      </c>
      <c r="AK3419" s="12">
        <v>0.1924</v>
      </c>
      <c r="AL3419" s="12">
        <v>55900000000</v>
      </c>
      <c r="AM3419" s="12">
        <v>0.0138</v>
      </c>
      <c r="AN3419" s="12">
        <v>13800000000</v>
      </c>
      <c r="AO3419" s="12">
        <v>0.05</v>
      </c>
      <c r="AP3419" s="12">
        <v>32400000000</v>
      </c>
      <c r="AQ3419" s="12">
        <v>0.0447</v>
      </c>
      <c r="AR3419" s="12">
        <v>53000000000</v>
      </c>
      <c r="AS3419" s="12">
        <v>0.0529</v>
      </c>
      <c r="AT3419" s="12">
        <v>71100000000</v>
      </c>
      <c r="AU3419" s="12">
        <v>0.003</v>
      </c>
      <c r="AV3419" s="12">
        <v>19400000000</v>
      </c>
      <c r="AW3419" s="12">
        <v>0.0321</v>
      </c>
      <c r="AX3419" s="12">
        <v>40100000000</v>
      </c>
      <c r="AY3419" s="12">
        <v>0.0546</v>
      </c>
      <c r="AZ3419" s="12">
        <v>63900000000</v>
      </c>
    </row>
    <row r="3420" s="2" customFormat="1" hidden="1" spans="1:52">
      <c r="A3420" s="12">
        <v>2132</v>
      </c>
      <c r="B3420" s="12" t="s">
        <v>3460</v>
      </c>
      <c r="C3420" s="7" t="e">
        <f t="shared" si="638"/>
        <v>#DIV/0!</v>
      </c>
      <c r="D3420" s="7" t="e">
        <f t="shared" si="639"/>
        <v>#DIV/0!</v>
      </c>
      <c r="E3420" s="7">
        <f t="shared" si="640"/>
        <v>-1.63636363636364</v>
      </c>
      <c r="F3420" s="7">
        <f t="shared" si="641"/>
        <v>0.12624584717608</v>
      </c>
      <c r="G3420" s="7">
        <f t="shared" si="642"/>
        <v>-0.251256281407035</v>
      </c>
      <c r="H3420" s="7">
        <f t="shared" si="643"/>
        <v>0.561363636363636</v>
      </c>
      <c r="I3420" s="7">
        <f t="shared" si="644"/>
        <v>6.32</v>
      </c>
      <c r="J3420" s="7">
        <f t="shared" si="645"/>
        <v>1.63157894736842</v>
      </c>
      <c r="K3420" s="7">
        <f t="shared" si="646"/>
        <v>0.907103825136612</v>
      </c>
      <c r="L3420" s="7">
        <f t="shared" si="647"/>
        <v>0.6076923076923</v>
      </c>
      <c r="M3420" s="7">
        <f>(AU3420-AM3420)/AM3420</f>
        <v>-0.6</v>
      </c>
      <c r="N3420" s="7">
        <f>(AV3420-AN3420)/AN3420</f>
        <v>-0.286127167630058</v>
      </c>
      <c r="O3420" s="7">
        <f>(AW3420-AO3420)/AO3420</f>
        <v>-0.130641330166271</v>
      </c>
      <c r="P3420" s="7">
        <f>(AX3420-AP3420)/AP3420</f>
        <v>-0.202453987730061</v>
      </c>
      <c r="Q3420" s="7">
        <f t="shared" si="648"/>
        <v>-0.223581757508343</v>
      </c>
      <c r="R3420" s="7">
        <f t="shared" si="649"/>
        <v>-0.167330677290841</v>
      </c>
      <c r="S3420" s="7"/>
      <c r="T3420" s="7"/>
      <c r="U3420" s="7"/>
      <c r="V3420" s="7"/>
      <c r="W3420" s="12"/>
      <c r="X3420" s="12"/>
      <c r="Y3420" s="12"/>
      <c r="Z3420" s="12"/>
      <c r="AA3420" s="12"/>
      <c r="AB3420" s="12"/>
      <c r="AC3420" s="12"/>
      <c r="AD3420" s="12"/>
      <c r="AE3420" s="12"/>
      <c r="AF3420" s="12"/>
      <c r="AG3420" s="12">
        <v>-0.0313</v>
      </c>
      <c r="AH3420" s="12">
        <v>1450000000</v>
      </c>
      <c r="AI3420" s="12">
        <v>-0.014</v>
      </c>
      <c r="AJ3420" s="12">
        <v>2280000000</v>
      </c>
      <c r="AK3420" s="12">
        <v>-0.11</v>
      </c>
      <c r="AL3420" s="12">
        <v>3010000000</v>
      </c>
      <c r="AM3420" s="12">
        <v>0.0125</v>
      </c>
      <c r="AN3420" s="12">
        <v>692000000</v>
      </c>
      <c r="AO3420" s="12">
        <v>0.0421</v>
      </c>
      <c r="AP3420" s="12">
        <v>1630000000</v>
      </c>
      <c r="AQ3420" s="12">
        <v>0.0899</v>
      </c>
      <c r="AR3420" s="12">
        <v>2510000000</v>
      </c>
      <c r="AS3420" s="12">
        <v>0.07</v>
      </c>
      <c r="AT3420" s="12">
        <v>3390000000</v>
      </c>
      <c r="AU3420" s="12">
        <v>0.005</v>
      </c>
      <c r="AV3420" s="12">
        <v>494000000</v>
      </c>
      <c r="AW3420" s="12">
        <v>0.0366</v>
      </c>
      <c r="AX3420" s="12">
        <v>1300000000</v>
      </c>
      <c r="AY3420" s="12">
        <v>0.0698</v>
      </c>
      <c r="AZ3420" s="12">
        <v>2089999999.99999</v>
      </c>
    </row>
    <row r="3421" s="2" customFormat="1" hidden="1" spans="1:52">
      <c r="A3421" s="12">
        <v>603053</v>
      </c>
      <c r="B3421" s="12" t="s">
        <v>3461</v>
      </c>
      <c r="C3421" s="7">
        <f t="shared" si="638"/>
        <v>-0.101694915254237</v>
      </c>
      <c r="D3421" s="7">
        <f t="shared" si="639"/>
        <v>0.147668393782383</v>
      </c>
      <c r="E3421" s="7">
        <f t="shared" si="640"/>
        <v>0.0566037735849057</v>
      </c>
      <c r="F3421" s="7">
        <f t="shared" si="641"/>
        <v>0.0880361173814898</v>
      </c>
      <c r="G3421" s="7">
        <f t="shared" si="642"/>
        <v>4</v>
      </c>
      <c r="H3421" s="7">
        <f t="shared" si="643"/>
        <v>0.912</v>
      </c>
      <c r="I3421" s="7">
        <f t="shared" si="644"/>
        <v>0.75</v>
      </c>
      <c r="J3421" s="7">
        <f t="shared" si="645"/>
        <v>0.789473684210518</v>
      </c>
      <c r="K3421" s="7">
        <f t="shared" si="646"/>
        <v>0.5</v>
      </c>
      <c r="L3421" s="7">
        <f t="shared" si="647"/>
        <v>0.446078431372556</v>
      </c>
      <c r="M3421" s="7">
        <f>(AU3421-AM3421)/AM3421</f>
        <v>-0.157894736842105</v>
      </c>
      <c r="N3421" s="7">
        <f>(AV3421-AN3421)/AN3421</f>
        <v>-0.191489361702128</v>
      </c>
      <c r="O3421" s="7">
        <f>(AW3421-AO3421)/AO3421</f>
        <v>-0.222222222222222</v>
      </c>
      <c r="P3421" s="7">
        <f>(AX3421-AP3421)/AP3421</f>
        <v>-0.200000000000004</v>
      </c>
      <c r="Q3421" s="7">
        <f t="shared" si="648"/>
        <v>-0.192307692307692</v>
      </c>
      <c r="R3421" s="7">
        <f t="shared" si="649"/>
        <v>-0.173669467787115</v>
      </c>
      <c r="S3421" s="7"/>
      <c r="T3421" s="7"/>
      <c r="U3421" s="7"/>
      <c r="V3421" s="7"/>
      <c r="W3421" s="12"/>
      <c r="X3421" s="12"/>
      <c r="Y3421" s="12"/>
      <c r="Z3421" s="12"/>
      <c r="AA3421" s="12"/>
      <c r="AB3421" s="12"/>
      <c r="AC3421" s="12">
        <v>0.59</v>
      </c>
      <c r="AD3421" s="12">
        <v>3860000000</v>
      </c>
      <c r="AE3421" s="12"/>
      <c r="AF3421" s="12"/>
      <c r="AG3421" s="12">
        <v>0.39</v>
      </c>
      <c r="AH3421" s="12">
        <v>2270000000</v>
      </c>
      <c r="AI3421" s="12"/>
      <c r="AJ3421" s="12"/>
      <c r="AK3421" s="12">
        <v>0.53</v>
      </c>
      <c r="AL3421" s="12">
        <v>4430000000</v>
      </c>
      <c r="AM3421" s="12">
        <v>0.19</v>
      </c>
      <c r="AN3421" s="12">
        <v>1410000000</v>
      </c>
      <c r="AO3421" s="12">
        <v>0.36</v>
      </c>
      <c r="AP3421" s="12">
        <v>2550000000</v>
      </c>
      <c r="AQ3421" s="12">
        <v>0.52</v>
      </c>
      <c r="AR3421" s="12">
        <v>3570000000</v>
      </c>
      <c r="AS3421" s="12">
        <v>0.56</v>
      </c>
      <c r="AT3421" s="12">
        <v>4820000000</v>
      </c>
      <c r="AU3421" s="12">
        <v>0.16</v>
      </c>
      <c r="AV3421" s="12">
        <v>1140000000</v>
      </c>
      <c r="AW3421" s="12">
        <v>0.28</v>
      </c>
      <c r="AX3421" s="12">
        <v>2039999999.99999</v>
      </c>
      <c r="AY3421" s="12">
        <v>0.42</v>
      </c>
      <c r="AZ3421" s="12">
        <v>2950000000</v>
      </c>
    </row>
    <row r="3422" s="2" customFormat="1" hidden="1" spans="1:52">
      <c r="A3422" s="12">
        <v>2551</v>
      </c>
      <c r="B3422" s="12" t="s">
        <v>3462</v>
      </c>
      <c r="C3422" s="7" t="e">
        <f t="shared" si="638"/>
        <v>#DIV/0!</v>
      </c>
      <c r="D3422" s="7" t="e">
        <f t="shared" si="639"/>
        <v>#DIV/0!</v>
      </c>
      <c r="E3422" s="7">
        <f t="shared" si="640"/>
        <v>-0.422631220177232</v>
      </c>
      <c r="F3422" s="7">
        <f t="shared" si="641"/>
        <v>-0.0613496932515337</v>
      </c>
      <c r="G3422" s="7">
        <f t="shared" si="642"/>
        <v>12.7659574468085</v>
      </c>
      <c r="H3422" s="7">
        <f t="shared" si="643"/>
        <v>0.97027027027027</v>
      </c>
      <c r="I3422" s="7">
        <f t="shared" si="644"/>
        <v>1</v>
      </c>
      <c r="J3422" s="7">
        <f t="shared" si="645"/>
        <v>1.69359331476323</v>
      </c>
      <c r="K3422" s="7">
        <f t="shared" si="646"/>
        <v>0.333333333333333</v>
      </c>
      <c r="L3422" s="7">
        <f t="shared" si="647"/>
        <v>0.602895553257497</v>
      </c>
      <c r="M3422" s="7">
        <f>(AU3422-AM3422)/AM3422</f>
        <v>0.5</v>
      </c>
      <c r="N3422" s="7">
        <f>(AV3422-AN3422)/AN3422</f>
        <v>0.0169971671388102</v>
      </c>
      <c r="O3422" s="7">
        <f>(AW3422-AO3422)/AO3422</f>
        <v>0.5</v>
      </c>
      <c r="P3422" s="7">
        <f>(AX3422-AP3422)/AP3422</f>
        <v>0.214824120603015</v>
      </c>
      <c r="Q3422" s="7">
        <f t="shared" si="648"/>
        <v>1</v>
      </c>
      <c r="R3422" s="7">
        <f t="shared" si="649"/>
        <v>0.336206896551724</v>
      </c>
      <c r="S3422" s="7"/>
      <c r="T3422" s="7"/>
      <c r="U3422" s="7"/>
      <c r="V3422" s="7"/>
      <c r="W3422" s="12"/>
      <c r="X3422" s="12"/>
      <c r="Y3422" s="12"/>
      <c r="Z3422" s="12"/>
      <c r="AA3422" s="12"/>
      <c r="AB3422" s="12"/>
      <c r="AC3422" s="12"/>
      <c r="AD3422" s="12"/>
      <c r="AE3422" s="12"/>
      <c r="AF3422" s="12"/>
      <c r="AG3422" s="12">
        <v>0.14</v>
      </c>
      <c r="AH3422" s="12">
        <v>1069999999.99999</v>
      </c>
      <c r="AI3422" s="12">
        <v>0.15</v>
      </c>
      <c r="AJ3422" s="12">
        <v>1350000000</v>
      </c>
      <c r="AK3422" s="12">
        <v>0.1467</v>
      </c>
      <c r="AL3422" s="12">
        <v>1630000000</v>
      </c>
      <c r="AM3422" s="12">
        <v>0.04</v>
      </c>
      <c r="AN3422" s="12">
        <v>353000000</v>
      </c>
      <c r="AO3422" s="12">
        <v>0.08</v>
      </c>
      <c r="AP3422" s="12">
        <v>796000000</v>
      </c>
      <c r="AQ3422" s="12">
        <v>0.08</v>
      </c>
      <c r="AR3422" s="12">
        <v>1160000000</v>
      </c>
      <c r="AS3422" s="12">
        <v>0.0847</v>
      </c>
      <c r="AT3422" s="12">
        <v>1530000000</v>
      </c>
      <c r="AU3422" s="12">
        <v>0.06</v>
      </c>
      <c r="AV3422" s="12">
        <v>359000000</v>
      </c>
      <c r="AW3422" s="12">
        <v>0.12</v>
      </c>
      <c r="AX3422" s="12">
        <v>967000000</v>
      </c>
      <c r="AY3422" s="12">
        <v>0.16</v>
      </c>
      <c r="AZ3422" s="12">
        <v>1550000000</v>
      </c>
    </row>
    <row r="3423" s="2" customFormat="1" hidden="1" spans="1:52">
      <c r="A3423" s="12">
        <v>603787</v>
      </c>
      <c r="B3423" s="12" t="s">
        <v>3463</v>
      </c>
      <c r="C3423" s="7" t="e">
        <f t="shared" si="638"/>
        <v>#DIV/0!</v>
      </c>
      <c r="D3423" s="7" t="e">
        <f t="shared" si="639"/>
        <v>#DIV/0!</v>
      </c>
      <c r="E3423" s="7">
        <f t="shared" si="640"/>
        <v>-0.186046511627907</v>
      </c>
      <c r="F3423" s="7">
        <f t="shared" si="641"/>
        <v>0.00327868852459016</v>
      </c>
      <c r="G3423" s="7">
        <f t="shared" si="642"/>
        <v>1.22222222222222</v>
      </c>
      <c r="H3423" s="7">
        <f t="shared" si="643"/>
        <v>0.617741935483871</v>
      </c>
      <c r="I3423" s="7">
        <f t="shared" si="644"/>
        <v>-2.81818181818182</v>
      </c>
      <c r="J3423" s="7">
        <f t="shared" si="645"/>
        <v>4.27415143603133</v>
      </c>
      <c r="K3423" s="7">
        <f t="shared" si="646"/>
        <v>2.05</v>
      </c>
      <c r="L3423" s="7">
        <f t="shared" si="647"/>
        <v>1.15841584158416</v>
      </c>
      <c r="M3423" s="7">
        <f>(AU3423-AM3423)/AM3423</f>
        <v>-2.375</v>
      </c>
      <c r="N3423" s="7">
        <f>(AV3423-AN3423)/AN3423</f>
        <v>-0.380258899676375</v>
      </c>
      <c r="O3423" s="7">
        <f>(AW3423-AO3423)/AO3423</f>
        <v>-0.166666666666667</v>
      </c>
      <c r="P3423" s="7">
        <f>(AX3423-AP3423)/AP3423</f>
        <v>0.432624113475177</v>
      </c>
      <c r="Q3423" s="7">
        <f t="shared" si="648"/>
        <v>0.386363636363636</v>
      </c>
      <c r="R3423" s="7">
        <f t="shared" si="649"/>
        <v>0.786885245901639</v>
      </c>
      <c r="S3423" s="7"/>
      <c r="T3423" s="7"/>
      <c r="U3423" s="7"/>
      <c r="V3423" s="7"/>
      <c r="W3423" s="12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>
        <v>0.24</v>
      </c>
      <c r="AH3423" s="12">
        <v>1450000000</v>
      </c>
      <c r="AI3423" s="12">
        <v>0.43</v>
      </c>
      <c r="AJ3423" s="12">
        <v>2360000000</v>
      </c>
      <c r="AK3423" s="12">
        <v>0.43</v>
      </c>
      <c r="AL3423" s="12">
        <v>3050000000</v>
      </c>
      <c r="AM3423" s="12">
        <v>0.08</v>
      </c>
      <c r="AN3423" s="12">
        <v>618000000</v>
      </c>
      <c r="AO3423" s="12">
        <v>0.24</v>
      </c>
      <c r="AP3423" s="12">
        <v>1410000000</v>
      </c>
      <c r="AQ3423" s="12">
        <v>0.44</v>
      </c>
      <c r="AR3423" s="12">
        <v>2440000000</v>
      </c>
      <c r="AS3423" s="12">
        <v>0.35</v>
      </c>
      <c r="AT3423" s="12">
        <v>3060000000</v>
      </c>
      <c r="AU3423" s="12">
        <v>-0.11</v>
      </c>
      <c r="AV3423" s="12">
        <v>383000000</v>
      </c>
      <c r="AW3423" s="12">
        <v>0.2</v>
      </c>
      <c r="AX3423" s="12">
        <v>2020000000</v>
      </c>
      <c r="AY3423" s="12">
        <v>0.61</v>
      </c>
      <c r="AZ3423" s="12">
        <v>4360000000</v>
      </c>
    </row>
    <row r="3424" s="2" customFormat="1" hidden="1" spans="1:52">
      <c r="A3424" s="12">
        <v>688016</v>
      </c>
      <c r="B3424" s="12" t="s">
        <v>3464</v>
      </c>
      <c r="C3424" s="7" t="e">
        <f t="shared" si="638"/>
        <v>#DIV/0!</v>
      </c>
      <c r="D3424" s="7" t="e">
        <f t="shared" si="639"/>
        <v>#DIV/0!</v>
      </c>
      <c r="E3424" s="7">
        <f t="shared" si="640"/>
        <v>0.375</v>
      </c>
      <c r="F3424" s="7">
        <f t="shared" si="641"/>
        <v>0.445887445887446</v>
      </c>
      <c r="G3424" s="7">
        <f t="shared" si="642"/>
        <v>2.24324324324324</v>
      </c>
      <c r="H3424" s="7">
        <f t="shared" si="643"/>
        <v>1.15337209302326</v>
      </c>
      <c r="I3424" s="7">
        <f t="shared" si="644"/>
        <v>1.01204819277108</v>
      </c>
      <c r="J3424" s="7">
        <f t="shared" si="645"/>
        <v>1.16755721342877</v>
      </c>
      <c r="K3424" s="7">
        <f t="shared" si="646"/>
        <v>0.353293413173653</v>
      </c>
      <c r="L3424" s="7">
        <f t="shared" si="647"/>
        <v>0.525581395348837</v>
      </c>
      <c r="M3424" s="7">
        <f>(AU3424-AM3424)/AM3424</f>
        <v>0</v>
      </c>
      <c r="N3424" s="7">
        <f>(AV3424-AN3424)/AN3424</f>
        <v>0.0767477203647416</v>
      </c>
      <c r="O3424" s="7">
        <f>(AW3424-AO3424)/AO3424</f>
        <v>0.0636942675159235</v>
      </c>
      <c r="P3424" s="7">
        <f>(AX3424-AP3424)/AP3424</f>
        <v>0.25</v>
      </c>
      <c r="Q3424" s="7">
        <f t="shared" si="648"/>
        <v>0.164948453608247</v>
      </c>
      <c r="R3424" s="7">
        <f t="shared" si="649"/>
        <v>0.32258064516129</v>
      </c>
      <c r="S3424" s="7"/>
      <c r="T3424" s="7"/>
      <c r="U3424" s="7"/>
      <c r="V3424" s="7"/>
      <c r="W3424" s="12"/>
      <c r="X3424" s="12"/>
      <c r="Y3424" s="12"/>
      <c r="Z3424" s="12"/>
      <c r="AA3424" s="12"/>
      <c r="AB3424" s="12"/>
      <c r="AC3424" s="12"/>
      <c r="AD3424" s="12"/>
      <c r="AE3424" s="12"/>
      <c r="AF3424" s="12"/>
      <c r="AG3424" s="12" t="s">
        <v>84</v>
      </c>
      <c r="AH3424" s="12">
        <v>121000000</v>
      </c>
      <c r="AI3424" s="12">
        <v>1.41</v>
      </c>
      <c r="AJ3424" s="12">
        <v>173000000</v>
      </c>
      <c r="AK3424" s="12">
        <v>1.68</v>
      </c>
      <c r="AL3424" s="12">
        <v>231000000</v>
      </c>
      <c r="AM3424" s="12">
        <v>0.83</v>
      </c>
      <c r="AN3424" s="12">
        <v>92120000</v>
      </c>
      <c r="AO3424" s="12">
        <v>1.57</v>
      </c>
      <c r="AP3424" s="12">
        <v>172000000</v>
      </c>
      <c r="AQ3424" s="12">
        <v>1.94</v>
      </c>
      <c r="AR3424" s="12">
        <v>248000000</v>
      </c>
      <c r="AS3424" s="12">
        <v>2.31</v>
      </c>
      <c r="AT3424" s="12">
        <v>334000000</v>
      </c>
      <c r="AU3424" s="12">
        <v>0.83</v>
      </c>
      <c r="AV3424" s="12">
        <v>99190000</v>
      </c>
      <c r="AW3424" s="12">
        <v>1.67</v>
      </c>
      <c r="AX3424" s="12">
        <v>215000000</v>
      </c>
      <c r="AY3424" s="12">
        <v>2.26</v>
      </c>
      <c r="AZ3424" s="12">
        <v>328000000</v>
      </c>
    </row>
    <row r="3425" s="2" customFormat="1" hidden="1" spans="1:52">
      <c r="A3425" s="12">
        <v>600969</v>
      </c>
      <c r="B3425" s="12" t="s">
        <v>3465</v>
      </c>
      <c r="C3425" s="7" t="e">
        <f t="shared" si="638"/>
        <v>#DIV/0!</v>
      </c>
      <c r="D3425" s="7" t="e">
        <f t="shared" si="639"/>
        <v>#DIV/0!</v>
      </c>
      <c r="E3425" s="7">
        <f t="shared" si="640"/>
        <v>0.435996150144369</v>
      </c>
      <c r="F3425" s="7">
        <f t="shared" si="641"/>
        <v>0.0985401459854015</v>
      </c>
      <c r="G3425" s="7">
        <f t="shared" si="642"/>
        <v>-0.4</v>
      </c>
      <c r="H3425" s="7">
        <f t="shared" si="643"/>
        <v>1.02608695652174</v>
      </c>
      <c r="I3425" s="7">
        <f t="shared" si="644"/>
        <v>3.05343511450382</v>
      </c>
      <c r="J3425" s="7">
        <f t="shared" si="645"/>
        <v>1.06214689265537</v>
      </c>
      <c r="K3425" s="7">
        <f t="shared" si="646"/>
        <v>0.452919020715631</v>
      </c>
      <c r="L3425" s="7">
        <f t="shared" si="647"/>
        <v>0.595890410958904</v>
      </c>
      <c r="M3425" s="7">
        <f>(AU3425-AM3425)/AM3425</f>
        <v>-0.474949899799599</v>
      </c>
      <c r="N3425" s="7">
        <f>(AV3425-AN3425)/AN3425</f>
        <v>-0.0829015544041451</v>
      </c>
      <c r="O3425" s="7">
        <f>(AW3425-AO3425)/AO3425</f>
        <v>-0.313953488372093</v>
      </c>
      <c r="P3425" s="7">
        <f>(AX3425-AP3425)/AP3425</f>
        <v>-0.033112582781457</v>
      </c>
      <c r="Q3425" s="7">
        <f t="shared" si="648"/>
        <v>-0.281322775966465</v>
      </c>
      <c r="R3425" s="7">
        <f t="shared" si="649"/>
        <v>0.00431034482758621</v>
      </c>
      <c r="S3425" s="7"/>
      <c r="T3425" s="7"/>
      <c r="U3425" s="7"/>
      <c r="V3425" s="7"/>
      <c r="W3425" s="12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>
        <v>0.1214</v>
      </c>
      <c r="AH3425" s="12">
        <v>1340000000</v>
      </c>
      <c r="AI3425" s="12">
        <v>0.1566</v>
      </c>
      <c r="AJ3425" s="12">
        <v>2070000000</v>
      </c>
      <c r="AK3425" s="12">
        <v>0.1039</v>
      </c>
      <c r="AL3425" s="12">
        <v>2740000000</v>
      </c>
      <c r="AM3425" s="12">
        <v>0.0499</v>
      </c>
      <c r="AN3425" s="12">
        <v>772000000</v>
      </c>
      <c r="AO3425" s="12">
        <v>0.1548</v>
      </c>
      <c r="AP3425" s="12">
        <v>1510000000</v>
      </c>
      <c r="AQ3425" s="12">
        <v>0.2147</v>
      </c>
      <c r="AR3425" s="12">
        <v>2320000000</v>
      </c>
      <c r="AS3425" s="12">
        <v>0.1492</v>
      </c>
      <c r="AT3425" s="12">
        <v>3010000000</v>
      </c>
      <c r="AU3425" s="12">
        <v>0.0262</v>
      </c>
      <c r="AV3425" s="12">
        <v>708000000</v>
      </c>
      <c r="AW3425" s="12">
        <v>0.1062</v>
      </c>
      <c r="AX3425" s="12">
        <v>1460000000</v>
      </c>
      <c r="AY3425" s="12">
        <v>0.1543</v>
      </c>
      <c r="AZ3425" s="12">
        <v>2330000000</v>
      </c>
    </row>
    <row r="3426" s="2" customFormat="1" hidden="1" spans="1:52">
      <c r="A3426" s="12">
        <v>603267</v>
      </c>
      <c r="B3426" s="12" t="s">
        <v>3466</v>
      </c>
      <c r="C3426" s="7" t="e">
        <f t="shared" si="638"/>
        <v>#DIV/0!</v>
      </c>
      <c r="D3426" s="7" t="e">
        <f t="shared" si="639"/>
        <v>#DIV/0!</v>
      </c>
      <c r="E3426" s="7">
        <f t="shared" si="640"/>
        <v>0.0681818181818181</v>
      </c>
      <c r="F3426" s="7">
        <f t="shared" si="641"/>
        <v>0.137594799566631</v>
      </c>
      <c r="G3426" s="7">
        <f t="shared" si="642"/>
        <v>2.0952380952381</v>
      </c>
      <c r="H3426" s="7">
        <f t="shared" si="643"/>
        <v>1.1</v>
      </c>
      <c r="I3426" s="7">
        <f t="shared" si="644"/>
        <v>1.02272727272727</v>
      </c>
      <c r="J3426" s="7">
        <f t="shared" si="645"/>
        <v>1.52</v>
      </c>
      <c r="K3426" s="7">
        <f t="shared" si="646"/>
        <v>0.550561797752809</v>
      </c>
      <c r="L3426" s="7">
        <f t="shared" si="647"/>
        <v>0.645021645021645</v>
      </c>
      <c r="M3426" s="7">
        <f>(AU3426-AM3426)/AM3426</f>
        <v>-0.352941176470588</v>
      </c>
      <c r="N3426" s="7">
        <f>(AV3426-AN3426)/AN3426</f>
        <v>0.170212765957447</v>
      </c>
      <c r="O3426" s="7">
        <f>(AW3426-AO3426)/AO3426</f>
        <v>-0.340740740740741</v>
      </c>
      <c r="P3426" s="7">
        <f>(AX3426-AP3426)/AP3426</f>
        <v>0.273897058823529</v>
      </c>
      <c r="Q3426" s="7">
        <f t="shared" si="648"/>
        <v>-0.173652694610778</v>
      </c>
      <c r="R3426" s="7">
        <f t="shared" si="649"/>
        <v>0.425</v>
      </c>
      <c r="S3426" s="7"/>
      <c r="T3426" s="7"/>
      <c r="U3426" s="7"/>
      <c r="V3426" s="7"/>
      <c r="W3426" s="12"/>
      <c r="X3426" s="12"/>
      <c r="Y3426" s="12"/>
      <c r="Z3426" s="12"/>
      <c r="AA3426" s="12"/>
      <c r="AB3426" s="12"/>
      <c r="AC3426" s="12"/>
      <c r="AD3426" s="12"/>
      <c r="AE3426" s="12"/>
      <c r="AF3426" s="12"/>
      <c r="AG3426" s="12">
        <v>1.03</v>
      </c>
      <c r="AH3426" s="12">
        <v>476000000</v>
      </c>
      <c r="AI3426" s="12">
        <v>1.57</v>
      </c>
      <c r="AJ3426" s="12">
        <v>709000000</v>
      </c>
      <c r="AK3426" s="12">
        <v>1.76</v>
      </c>
      <c r="AL3426" s="12">
        <v>923000000</v>
      </c>
      <c r="AM3426" s="12">
        <v>0.68</v>
      </c>
      <c r="AN3426" s="12">
        <v>235000000</v>
      </c>
      <c r="AO3426" s="12">
        <v>1.35</v>
      </c>
      <c r="AP3426" s="12">
        <v>544000000</v>
      </c>
      <c r="AQ3426" s="12">
        <v>1.67</v>
      </c>
      <c r="AR3426" s="12">
        <v>800000000</v>
      </c>
      <c r="AS3426" s="12">
        <v>1.88</v>
      </c>
      <c r="AT3426" s="12">
        <v>1050000000</v>
      </c>
      <c r="AU3426" s="12">
        <v>0.44</v>
      </c>
      <c r="AV3426" s="12">
        <v>275000000</v>
      </c>
      <c r="AW3426" s="12">
        <v>0.89</v>
      </c>
      <c r="AX3426" s="12">
        <v>693000000</v>
      </c>
      <c r="AY3426" s="12">
        <v>1.38</v>
      </c>
      <c r="AZ3426" s="12">
        <v>1140000000</v>
      </c>
    </row>
    <row r="3427" s="2" customFormat="1" hidden="1" spans="1:52">
      <c r="A3427" s="12">
        <v>2293</v>
      </c>
      <c r="B3427" s="12" t="s">
        <v>3467</v>
      </c>
      <c r="C3427" s="7" t="e">
        <f t="shared" si="638"/>
        <v>#DIV/0!</v>
      </c>
      <c r="D3427" s="7" t="e">
        <f t="shared" si="639"/>
        <v>#DIV/0!</v>
      </c>
      <c r="E3427" s="7">
        <f t="shared" si="640"/>
        <v>-0.088158076551057</v>
      </c>
      <c r="F3427" s="7">
        <f t="shared" si="641"/>
        <v>0.0103950103950104</v>
      </c>
      <c r="G3427" s="7">
        <f t="shared" si="642"/>
        <v>0.379416961130742</v>
      </c>
      <c r="H3427" s="7">
        <f t="shared" si="643"/>
        <v>0.611643835616438</v>
      </c>
      <c r="I3427" s="7">
        <f t="shared" si="644"/>
        <v>1.32828870779977</v>
      </c>
      <c r="J3427" s="7">
        <f t="shared" si="645"/>
        <v>1.13885778275476</v>
      </c>
      <c r="K3427" s="7">
        <f t="shared" si="646"/>
        <v>1.186</v>
      </c>
      <c r="L3427" s="7">
        <f t="shared" si="647"/>
        <v>0.706806282722513</v>
      </c>
      <c r="M3427" s="7">
        <f>(AU3427-AM3427)/AM3427</f>
        <v>-0.559034907597536</v>
      </c>
      <c r="N3427" s="7">
        <f>(AV3427-AN3427)/AN3427</f>
        <v>-0.216666666666667</v>
      </c>
      <c r="O3427" s="7">
        <f>(AW3427-AO3427)/AO3427</f>
        <v>-0.197431781701445</v>
      </c>
      <c r="P3427" s="7">
        <f>(AX3427-AP3427)/AP3427</f>
        <v>-0.127853881278539</v>
      </c>
      <c r="Q3427" s="7">
        <f t="shared" si="648"/>
        <v>0.00853517877739327</v>
      </c>
      <c r="R3427" s="7">
        <f t="shared" si="649"/>
        <v>-0.0411764705882353</v>
      </c>
      <c r="S3427" s="7"/>
      <c r="T3427" s="7"/>
      <c r="U3427" s="7"/>
      <c r="V3427" s="7"/>
      <c r="W3427" s="12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>
        <v>0.296</v>
      </c>
      <c r="AH3427" s="12">
        <v>2200000000</v>
      </c>
      <c r="AI3427" s="12">
        <v>0.511</v>
      </c>
      <c r="AJ3427" s="12">
        <v>3450000000</v>
      </c>
      <c r="AK3427" s="12">
        <v>0.7237</v>
      </c>
      <c r="AL3427" s="12">
        <v>4810000000</v>
      </c>
      <c r="AM3427" s="12">
        <v>0.1948</v>
      </c>
      <c r="AN3427" s="12">
        <v>1140000000</v>
      </c>
      <c r="AO3427" s="12">
        <v>0.2492</v>
      </c>
      <c r="AP3427" s="12">
        <v>2190000000</v>
      </c>
      <c r="AQ3427" s="12">
        <v>0.4335</v>
      </c>
      <c r="AR3427" s="12">
        <v>3400000000</v>
      </c>
      <c r="AS3427" s="12">
        <v>0.6599</v>
      </c>
      <c r="AT3427" s="12">
        <v>4860000000</v>
      </c>
      <c r="AU3427" s="12">
        <v>0.0859</v>
      </c>
      <c r="AV3427" s="12">
        <v>893000000</v>
      </c>
      <c r="AW3427" s="12">
        <v>0.2</v>
      </c>
      <c r="AX3427" s="12">
        <v>1910000000</v>
      </c>
      <c r="AY3427" s="12">
        <v>0.4372</v>
      </c>
      <c r="AZ3427" s="12">
        <v>3260000000</v>
      </c>
    </row>
    <row r="3428" s="2" customFormat="1" hidden="1" spans="1:52">
      <c r="A3428" s="12">
        <v>2356</v>
      </c>
      <c r="B3428" s="12" t="s">
        <v>3468</v>
      </c>
      <c r="C3428" s="7" t="e">
        <f t="shared" si="638"/>
        <v>#DIV/0!</v>
      </c>
      <c r="D3428" s="7" t="e">
        <f t="shared" si="639"/>
        <v>#DIV/0!</v>
      </c>
      <c r="E3428" s="7">
        <f t="shared" si="640"/>
        <v>0.163332679610381</v>
      </c>
      <c r="F3428" s="7">
        <f t="shared" si="641"/>
        <v>-0.558333333333333</v>
      </c>
      <c r="G3428" s="7">
        <f t="shared" si="642"/>
        <v>0.0584497635293693</v>
      </c>
      <c r="H3428" s="7">
        <f t="shared" si="643"/>
        <v>0.432486187845304</v>
      </c>
      <c r="I3428" s="7">
        <f t="shared" si="644"/>
        <v>0.0722668313773936</v>
      </c>
      <c r="J3428" s="7">
        <f t="shared" si="645"/>
        <v>1.4144098109351</v>
      </c>
      <c r="K3428" s="7">
        <f t="shared" si="646"/>
        <v>0.660714285714286</v>
      </c>
      <c r="L3428" s="7">
        <f t="shared" si="647"/>
        <v>0.619047619047619</v>
      </c>
      <c r="M3428" s="7">
        <f>(AU3428-AM3428)/AM3428</f>
        <v>-0.22498803255146</v>
      </c>
      <c r="N3428" s="7">
        <f>(AV3428-AN3428)/AN3428</f>
        <v>-0.724366197183099</v>
      </c>
      <c r="O3428" s="7">
        <f>(AW3428-AO3428)/AO3428</f>
        <v>-0.68692515779982</v>
      </c>
      <c r="P3428" s="7">
        <f>(AX3428-AP3428)/AP3428</f>
        <v>-0.617408906882591</v>
      </c>
      <c r="Q3428" s="7">
        <f t="shared" si="648"/>
        <v>-0.634693360364927</v>
      </c>
      <c r="R3428" s="7">
        <f t="shared" si="649"/>
        <v>-0.541229385307346</v>
      </c>
      <c r="S3428" s="7"/>
      <c r="T3428" s="7"/>
      <c r="U3428" s="7"/>
      <c r="V3428" s="7"/>
      <c r="W3428" s="12"/>
      <c r="X3428" s="12"/>
      <c r="Y3428" s="12"/>
      <c r="Z3428" s="12"/>
      <c r="AA3428" s="12"/>
      <c r="AB3428" s="12"/>
      <c r="AC3428" s="12"/>
      <c r="AD3428" s="12"/>
      <c r="AE3428" s="12">
        <v>0.0741</v>
      </c>
      <c r="AF3428" s="12">
        <v>627000000</v>
      </c>
      <c r="AG3428" s="12">
        <v>-0.5189</v>
      </c>
      <c r="AH3428" s="12">
        <v>1150000000</v>
      </c>
      <c r="AI3428" s="12">
        <v>-0.4729</v>
      </c>
      <c r="AJ3428" s="12">
        <v>1590000000</v>
      </c>
      <c r="AK3428" s="12">
        <v>-3.0594</v>
      </c>
      <c r="AL3428" s="12">
        <v>1920000000</v>
      </c>
      <c r="AM3428" s="12">
        <v>-0.2089</v>
      </c>
      <c r="AN3428" s="12">
        <v>284000000</v>
      </c>
      <c r="AO3428" s="12">
        <v>-0.5545</v>
      </c>
      <c r="AP3428" s="12">
        <v>494000000</v>
      </c>
      <c r="AQ3428" s="12">
        <v>-0.7892</v>
      </c>
      <c r="AR3428" s="12">
        <v>667000000</v>
      </c>
      <c r="AS3428" s="12">
        <v>-3.5591</v>
      </c>
      <c r="AT3428" s="12">
        <v>848000000</v>
      </c>
      <c r="AU3428" s="12">
        <v>-0.1619</v>
      </c>
      <c r="AV3428" s="12">
        <v>78280000</v>
      </c>
      <c r="AW3428" s="12">
        <v>-0.1736</v>
      </c>
      <c r="AX3428" s="12">
        <v>189000000</v>
      </c>
      <c r="AY3428" s="12">
        <v>-0.2883</v>
      </c>
      <c r="AZ3428" s="12">
        <v>306000000</v>
      </c>
    </row>
    <row r="3429" s="2" customFormat="1" hidden="1" spans="1:52">
      <c r="A3429" s="12">
        <v>982</v>
      </c>
      <c r="B3429" s="12" t="s">
        <v>3469</v>
      </c>
      <c r="C3429" s="7" t="e">
        <f t="shared" si="638"/>
        <v>#DIV/0!</v>
      </c>
      <c r="D3429" s="7" t="e">
        <f t="shared" si="639"/>
        <v>#DIV/0!</v>
      </c>
      <c r="E3429" s="7">
        <f t="shared" si="640"/>
        <v>-0.0841703981604744</v>
      </c>
      <c r="F3429" s="7">
        <f t="shared" si="641"/>
        <v>-0.646039603960396</v>
      </c>
      <c r="G3429" s="7">
        <f t="shared" si="642"/>
        <v>-0.000353200883002208</v>
      </c>
      <c r="H3429" s="7">
        <f t="shared" si="643"/>
        <v>0.168394160583942</v>
      </c>
      <c r="I3429" s="7">
        <f t="shared" si="644"/>
        <v>4</v>
      </c>
      <c r="J3429" s="7">
        <f t="shared" si="645"/>
        <v>0.76246207195492</v>
      </c>
      <c r="K3429" s="7">
        <f t="shared" si="646"/>
        <v>1</v>
      </c>
      <c r="L3429" s="7">
        <f t="shared" si="647"/>
        <v>0.229955730447614</v>
      </c>
      <c r="M3429" s="7">
        <f>(AU3429-AM3429)/AM3429</f>
        <v>-1.00312256049961</v>
      </c>
      <c r="N3429" s="7">
        <f>(AV3429-AN3429)/AN3429</f>
        <v>-0.898815789473684</v>
      </c>
      <c r="O3429" s="7">
        <f>(AW3429-AO3429)/AO3429</f>
        <v>-1.00625195373554</v>
      </c>
      <c r="P3429" s="7">
        <f>(AX3429-AP3429)/AP3429</f>
        <v>-0.904103773584906</v>
      </c>
      <c r="Q3429" s="7">
        <f t="shared" si="648"/>
        <v>-1.01049868766404</v>
      </c>
      <c r="R3429" s="7">
        <f t="shared" si="649"/>
        <v>-0.913477508650519</v>
      </c>
      <c r="S3429" s="7"/>
      <c r="T3429" s="7"/>
      <c r="U3429" s="7"/>
      <c r="V3429" s="7"/>
      <c r="W3429" s="12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>
        <v>-0.2184</v>
      </c>
      <c r="AH3429" s="12">
        <v>880000000</v>
      </c>
      <c r="AI3429" s="12">
        <v>-0.2903</v>
      </c>
      <c r="AJ3429" s="12">
        <v>1520000000</v>
      </c>
      <c r="AK3429" s="12">
        <v>-1.6526</v>
      </c>
      <c r="AL3429" s="12">
        <v>2020000000</v>
      </c>
      <c r="AM3429" s="12">
        <v>-0.1281</v>
      </c>
      <c r="AN3429" s="12">
        <v>227999999.999999</v>
      </c>
      <c r="AO3429" s="12">
        <v>-0.3199</v>
      </c>
      <c r="AP3429" s="12">
        <v>424000000</v>
      </c>
      <c r="AQ3429" s="12">
        <v>-0.381</v>
      </c>
      <c r="AR3429" s="12">
        <v>578000000</v>
      </c>
      <c r="AS3429" s="12">
        <v>-1.5135</v>
      </c>
      <c r="AT3429" s="12">
        <v>715000000</v>
      </c>
      <c r="AU3429" s="12">
        <v>0.0004</v>
      </c>
      <c r="AV3429" s="12">
        <v>23070000</v>
      </c>
      <c r="AW3429" s="12">
        <v>0.002</v>
      </c>
      <c r="AX3429" s="12">
        <v>40660000</v>
      </c>
      <c r="AY3429" s="12">
        <v>0.004</v>
      </c>
      <c r="AZ3429" s="12">
        <v>50010000</v>
      </c>
    </row>
    <row r="3430" s="2" customFormat="1" hidden="1" spans="1:52">
      <c r="A3430" s="12">
        <v>300296</v>
      </c>
      <c r="B3430" s="12" t="s">
        <v>3470</v>
      </c>
      <c r="C3430" s="7" t="e">
        <f t="shared" si="638"/>
        <v>#DIV/0!</v>
      </c>
      <c r="D3430" s="7" t="e">
        <f t="shared" si="639"/>
        <v>#DIV/0!</v>
      </c>
      <c r="E3430" s="7">
        <f t="shared" si="640"/>
        <v>-0.4464</v>
      </c>
      <c r="F3430" s="7">
        <f t="shared" si="641"/>
        <v>0.175324675324675</v>
      </c>
      <c r="G3430" s="7">
        <f t="shared" si="642"/>
        <v>-0.15625</v>
      </c>
      <c r="H3430" s="7">
        <f t="shared" si="643"/>
        <v>0.445255474452555</v>
      </c>
      <c r="I3430" s="7">
        <f t="shared" si="644"/>
        <v>13.7333333333333</v>
      </c>
      <c r="J3430" s="7">
        <f t="shared" si="645"/>
        <v>1.37704918032787</v>
      </c>
      <c r="K3430" s="7">
        <f t="shared" si="646"/>
        <v>0.403846153846154</v>
      </c>
      <c r="L3430" s="7">
        <f t="shared" si="647"/>
        <v>0.548275862068966</v>
      </c>
      <c r="M3430" s="7">
        <f>(AU3430-AM3430)/AM3430</f>
        <v>-0.955323901712584</v>
      </c>
      <c r="N3430" s="7">
        <f>(AV3430-AN3430)/AN3430</f>
        <v>-0.457777777777778</v>
      </c>
      <c r="O3430" s="7">
        <f>(AW3430-AO3430)/AO3430</f>
        <v>-0.588454376163873</v>
      </c>
      <c r="P3430" s="7">
        <f>(AX3430-AP3430)/AP3430</f>
        <v>-0.283950617283951</v>
      </c>
      <c r="Q3430" s="7">
        <f t="shared" si="648"/>
        <v>-0.606281725888325</v>
      </c>
      <c r="R3430" s="7">
        <f t="shared" si="649"/>
        <v>-0.288431061806656</v>
      </c>
      <c r="S3430" s="7"/>
      <c r="T3430" s="7"/>
      <c r="U3430" s="7"/>
      <c r="V3430" s="7"/>
      <c r="W3430" s="12"/>
      <c r="X3430" s="12"/>
      <c r="Y3430" s="12"/>
      <c r="Z3430" s="12"/>
      <c r="AA3430" s="12"/>
      <c r="AB3430" s="12"/>
      <c r="AC3430" s="12"/>
      <c r="AD3430" s="12"/>
      <c r="AE3430" s="12"/>
      <c r="AF3430" s="12"/>
      <c r="AG3430" s="12">
        <v>0.23</v>
      </c>
      <c r="AH3430" s="12">
        <v>3610000000</v>
      </c>
      <c r="AI3430" s="12">
        <v>0.37</v>
      </c>
      <c r="AJ3430" s="12">
        <v>5430000000</v>
      </c>
      <c r="AK3430" s="12">
        <v>0.5</v>
      </c>
      <c r="AL3430" s="12">
        <v>7700000000</v>
      </c>
      <c r="AM3430" s="12">
        <v>0.1343</v>
      </c>
      <c r="AN3430" s="12">
        <v>2250000000</v>
      </c>
      <c r="AO3430" s="12">
        <v>0.2148</v>
      </c>
      <c r="AP3430" s="12">
        <v>4050000000</v>
      </c>
      <c r="AQ3430" s="12">
        <v>0.3152</v>
      </c>
      <c r="AR3430" s="12">
        <v>6310000000</v>
      </c>
      <c r="AS3430" s="12">
        <v>0.2768</v>
      </c>
      <c r="AT3430" s="12">
        <v>9050000000</v>
      </c>
      <c r="AU3430" s="12">
        <v>0.006</v>
      </c>
      <c r="AV3430" s="12">
        <v>1220000000</v>
      </c>
      <c r="AW3430" s="12">
        <v>0.0884</v>
      </c>
      <c r="AX3430" s="12">
        <v>2900000000</v>
      </c>
      <c r="AY3430" s="12">
        <v>0.1241</v>
      </c>
      <c r="AZ3430" s="12">
        <v>4490000000</v>
      </c>
    </row>
    <row r="3431" s="2" customFormat="1" hidden="1" spans="1:52">
      <c r="A3431" s="12">
        <v>600426</v>
      </c>
      <c r="B3431" s="12" t="s">
        <v>3471</v>
      </c>
      <c r="C3431" s="7" t="e">
        <f t="shared" si="638"/>
        <v>#DIV/0!</v>
      </c>
      <c r="D3431" s="7" t="e">
        <f t="shared" si="639"/>
        <v>#DIV/0!</v>
      </c>
      <c r="E3431" s="7">
        <f t="shared" si="640"/>
        <v>-0.190987124463519</v>
      </c>
      <c r="F3431" s="7">
        <f t="shared" si="641"/>
        <v>-0.0138888888888889</v>
      </c>
      <c r="G3431" s="7">
        <f t="shared" si="642"/>
        <v>0.795180722891566</v>
      </c>
      <c r="H3431" s="7">
        <f t="shared" si="643"/>
        <v>0.822222222222222</v>
      </c>
      <c r="I3431" s="7">
        <f t="shared" si="644"/>
        <v>1.10606060606061</v>
      </c>
      <c r="J3431" s="7">
        <f t="shared" si="645"/>
        <v>1.02364864864865</v>
      </c>
      <c r="K3431" s="7">
        <f t="shared" si="646"/>
        <v>0.426258992805755</v>
      </c>
      <c r="L3431" s="7">
        <f t="shared" si="647"/>
        <v>0.509181969949916</v>
      </c>
      <c r="M3431" s="7">
        <f>(AU3431-AM3431)/AM3431</f>
        <v>-0.331645569620253</v>
      </c>
      <c r="N3431" s="7">
        <f>(AV3431-AN3431)/AN3431</f>
        <v>-0.163841807909605</v>
      </c>
      <c r="O3431" s="7">
        <f>(AW3431-AO3431)/AO3431</f>
        <v>-0.309316770186335</v>
      </c>
      <c r="P3431" s="7">
        <f>(AX3431-AP3431)/AP3431</f>
        <v>-0.153954802259887</v>
      </c>
      <c r="Q3431" s="7">
        <f t="shared" si="648"/>
        <v>-0.325680272108843</v>
      </c>
      <c r="R3431" s="7">
        <f t="shared" si="649"/>
        <v>-0.147169811320755</v>
      </c>
      <c r="S3431" s="7"/>
      <c r="T3431" s="7"/>
      <c r="U3431" s="7"/>
      <c r="V3431" s="7"/>
      <c r="W3431" s="12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>
        <v>1.037</v>
      </c>
      <c r="AH3431" s="12">
        <v>7000000000</v>
      </c>
      <c r="AI3431" s="12">
        <v>1.564</v>
      </c>
      <c r="AJ3431" s="12">
        <v>10800000000</v>
      </c>
      <c r="AK3431" s="12">
        <v>1.864</v>
      </c>
      <c r="AL3431" s="12">
        <v>14400000000</v>
      </c>
      <c r="AM3431" s="12">
        <v>0.395</v>
      </c>
      <c r="AN3431" s="12">
        <v>3540000000</v>
      </c>
      <c r="AO3431" s="12">
        <v>0.805</v>
      </c>
      <c r="AP3431" s="12">
        <v>7080000000</v>
      </c>
      <c r="AQ3431" s="12">
        <v>1.176</v>
      </c>
      <c r="AR3431" s="12">
        <v>10600000000</v>
      </c>
      <c r="AS3431" s="12">
        <v>1.508</v>
      </c>
      <c r="AT3431" s="12">
        <v>14200000000</v>
      </c>
      <c r="AU3431" s="12">
        <v>0.264</v>
      </c>
      <c r="AV3431" s="12">
        <v>2960000000</v>
      </c>
      <c r="AW3431" s="12">
        <v>0.556</v>
      </c>
      <c r="AX3431" s="12">
        <v>5990000000</v>
      </c>
      <c r="AY3431" s="12">
        <v>0.793</v>
      </c>
      <c r="AZ3431" s="12">
        <v>9040000000</v>
      </c>
    </row>
    <row r="3432" s="2" customFormat="1" hidden="1" spans="1:52">
      <c r="A3432" s="12">
        <v>603608</v>
      </c>
      <c r="B3432" s="12" t="s">
        <v>3472</v>
      </c>
      <c r="C3432" s="7" t="e">
        <f t="shared" si="638"/>
        <v>#DIV/0!</v>
      </c>
      <c r="D3432" s="7" t="e">
        <f t="shared" si="639"/>
        <v>#DIV/0!</v>
      </c>
      <c r="E3432" s="7">
        <f t="shared" si="640"/>
        <v>-0.125</v>
      </c>
      <c r="F3432" s="7">
        <f t="shared" si="641"/>
        <v>0.0195121951219463</v>
      </c>
      <c r="G3432" s="7">
        <f t="shared" si="642"/>
        <v>-0.125</v>
      </c>
      <c r="H3432" s="7">
        <f t="shared" si="643"/>
        <v>0.63793103448277</v>
      </c>
      <c r="I3432" s="7">
        <f t="shared" si="644"/>
        <v>-10</v>
      </c>
      <c r="J3432" s="7">
        <f t="shared" si="645"/>
        <v>1.32432432432432</v>
      </c>
      <c r="K3432" s="7">
        <f t="shared" si="646"/>
        <v>0.666666666666667</v>
      </c>
      <c r="L3432" s="7">
        <f t="shared" si="647"/>
        <v>0.534883720930233</v>
      </c>
      <c r="M3432" s="7">
        <f>(AU3432-AM3432)/AM3432</f>
        <v>-1.11111111111111</v>
      </c>
      <c r="N3432" s="7">
        <f>(AV3432-AN3432)/AN3432</f>
        <v>-0.246435845213849</v>
      </c>
      <c r="O3432" s="7">
        <f>(AW3432-AO3432)/AO3432</f>
        <v>-0.678571428571429</v>
      </c>
      <c r="P3432" s="7">
        <f>(AX3432-AP3432)/AP3432</f>
        <v>-0.180952380952381</v>
      </c>
      <c r="Q3432" s="7">
        <f t="shared" si="648"/>
        <v>-0.634146341463415</v>
      </c>
      <c r="R3432" s="7">
        <f t="shared" si="649"/>
        <v>-0.125827814569536</v>
      </c>
      <c r="S3432" s="7"/>
      <c r="T3432" s="7"/>
      <c r="U3432" s="7"/>
      <c r="V3432" s="7"/>
      <c r="W3432" s="12"/>
      <c r="X3432" s="12"/>
      <c r="Y3432" s="12"/>
      <c r="Z3432" s="12"/>
      <c r="AA3432" s="12"/>
      <c r="AB3432" s="12"/>
      <c r="AC3432" s="12"/>
      <c r="AD3432" s="12"/>
      <c r="AE3432" s="12"/>
      <c r="AF3432" s="12"/>
      <c r="AG3432" s="12">
        <v>0.32</v>
      </c>
      <c r="AH3432" s="12">
        <v>1000000000</v>
      </c>
      <c r="AI3432" s="12">
        <v>0.43</v>
      </c>
      <c r="AJ3432" s="12">
        <v>1470000000</v>
      </c>
      <c r="AK3432" s="12">
        <v>0.56</v>
      </c>
      <c r="AL3432" s="12">
        <v>2050000000</v>
      </c>
      <c r="AM3432" s="12">
        <v>0.09</v>
      </c>
      <c r="AN3432" s="12">
        <v>491000000</v>
      </c>
      <c r="AO3432" s="12">
        <v>0.28</v>
      </c>
      <c r="AP3432" s="12">
        <v>1050000000</v>
      </c>
      <c r="AQ3432" s="12">
        <v>0.41</v>
      </c>
      <c r="AR3432" s="12">
        <v>1510000000</v>
      </c>
      <c r="AS3432" s="12">
        <v>0.49</v>
      </c>
      <c r="AT3432" s="12">
        <v>2089999999.99999</v>
      </c>
      <c r="AU3432" s="12">
        <v>-0.01</v>
      </c>
      <c r="AV3432" s="12">
        <v>370000000</v>
      </c>
      <c r="AW3432" s="12">
        <v>0.09</v>
      </c>
      <c r="AX3432" s="12">
        <v>860000000</v>
      </c>
      <c r="AY3432" s="12">
        <v>0.15</v>
      </c>
      <c r="AZ3432" s="12">
        <v>1320000000</v>
      </c>
    </row>
    <row r="3433" s="2" customFormat="1" hidden="1" spans="1:52">
      <c r="A3433" s="12">
        <v>2092</v>
      </c>
      <c r="B3433" s="12" t="s">
        <v>3473</v>
      </c>
      <c r="C3433" s="7" t="e">
        <f t="shared" si="638"/>
        <v>#DIV/0!</v>
      </c>
      <c r="D3433" s="7" t="e">
        <f t="shared" si="639"/>
        <v>#DIV/0!</v>
      </c>
      <c r="E3433" s="7">
        <f t="shared" si="640"/>
        <v>-0.852392388693885</v>
      </c>
      <c r="F3433" s="7">
        <f t="shared" si="641"/>
        <v>0.183760683760684</v>
      </c>
      <c r="G3433" s="7">
        <f t="shared" si="642"/>
        <v>-0.204081632653061</v>
      </c>
      <c r="H3433" s="7">
        <f t="shared" si="643"/>
        <v>0.849462365591398</v>
      </c>
      <c r="I3433" s="7">
        <f t="shared" si="644"/>
        <v>-24.8</v>
      </c>
      <c r="J3433" s="7">
        <f t="shared" si="645"/>
        <v>1.62658227848101</v>
      </c>
      <c r="K3433" s="7">
        <f t="shared" si="646"/>
        <v>0.456582633053221</v>
      </c>
      <c r="L3433" s="7">
        <f t="shared" si="647"/>
        <v>0.566265060240964</v>
      </c>
      <c r="M3433" s="7">
        <f>(AU3433-AM3433)/AM3433</f>
        <v>-0.931428571428571</v>
      </c>
      <c r="N3433" s="7">
        <f>(AV3433-AN3433)/AN3433</f>
        <v>-0.145945945945946</v>
      </c>
      <c r="O3433" s="7">
        <f>(AW3433-AO3433)/AO3433</f>
        <v>-1.82068965517241</v>
      </c>
      <c r="P3433" s="7">
        <f>(AX3433-AP3433)/AP3433</f>
        <v>0.0246913580246914</v>
      </c>
      <c r="Q3433" s="7">
        <f t="shared" si="648"/>
        <v>-2.09936575052854</v>
      </c>
      <c r="R3433" s="7">
        <f t="shared" si="649"/>
        <v>0.00775193798449612</v>
      </c>
      <c r="S3433" s="7"/>
      <c r="T3433" s="7"/>
      <c r="U3433" s="7"/>
      <c r="V3433" s="7"/>
      <c r="W3433" s="12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>
        <v>0.5791</v>
      </c>
      <c r="AH3433" s="12">
        <v>27300000000</v>
      </c>
      <c r="AI3433" s="12">
        <v>0.9368</v>
      </c>
      <c r="AJ3433" s="12">
        <v>45200000000</v>
      </c>
      <c r="AK3433" s="12">
        <v>1.0826</v>
      </c>
      <c r="AL3433" s="12">
        <v>70200000000</v>
      </c>
      <c r="AM3433" s="12">
        <v>0.0875</v>
      </c>
      <c r="AN3433" s="12">
        <v>18500000000</v>
      </c>
      <c r="AO3433" s="12">
        <v>0.174</v>
      </c>
      <c r="AP3433" s="12">
        <v>40500000000</v>
      </c>
      <c r="AQ3433" s="12">
        <v>0.1892</v>
      </c>
      <c r="AR3433" s="12">
        <v>64500000000</v>
      </c>
      <c r="AS3433" s="12">
        <v>0.1598</v>
      </c>
      <c r="AT3433" s="12">
        <v>83100000000</v>
      </c>
      <c r="AU3433" s="12">
        <v>0.006</v>
      </c>
      <c r="AV3433" s="12">
        <v>15800000000</v>
      </c>
      <c r="AW3433" s="12">
        <v>-0.1428</v>
      </c>
      <c r="AX3433" s="12">
        <v>41500000000</v>
      </c>
      <c r="AY3433" s="12">
        <v>-0.208</v>
      </c>
      <c r="AZ3433" s="12">
        <v>65000000000</v>
      </c>
    </row>
    <row r="3434" s="2" customFormat="1" hidden="1" spans="1:52">
      <c r="A3434" s="12">
        <v>601020</v>
      </c>
      <c r="B3434" s="12" t="s">
        <v>3474</v>
      </c>
      <c r="C3434" s="7" t="e">
        <f t="shared" si="638"/>
        <v>#DIV/0!</v>
      </c>
      <c r="D3434" s="7" t="e">
        <f t="shared" si="639"/>
        <v>#DIV/0!</v>
      </c>
      <c r="E3434" s="7">
        <f t="shared" si="640"/>
        <v>-0.441860465116279</v>
      </c>
      <c r="F3434" s="7">
        <f t="shared" si="641"/>
        <v>0.333333333333333</v>
      </c>
      <c r="G3434" s="7">
        <f t="shared" si="642"/>
        <v>0.05</v>
      </c>
      <c r="H3434" s="7">
        <f t="shared" si="643"/>
        <v>0.8125</v>
      </c>
      <c r="I3434" s="7">
        <f t="shared" si="644"/>
        <v>7</v>
      </c>
      <c r="J3434" s="7">
        <f t="shared" si="645"/>
        <v>0.965811965811966</v>
      </c>
      <c r="K3434" s="7">
        <f t="shared" si="646"/>
        <v>2</v>
      </c>
      <c r="L3434" s="7">
        <f t="shared" si="647"/>
        <v>0.311594202898551</v>
      </c>
      <c r="M3434" s="7">
        <f>(AU3434-AM3434)/AM3434</f>
        <v>-0.875</v>
      </c>
      <c r="N3434" s="7">
        <f>(AV3434-AN3434)/AN3434</f>
        <v>8.7513543547715</v>
      </c>
      <c r="O3434" s="7">
        <f>(AW3434-AO3434)/AO3434</f>
        <v>-0.428571428571429</v>
      </c>
      <c r="P3434" s="7">
        <f>(AX3434-AP3434)/AP3434</f>
        <v>4.8974358974359</v>
      </c>
      <c r="Q3434" s="7">
        <f t="shared" si="648"/>
        <v>-0.142857142857143</v>
      </c>
      <c r="R3434" s="7">
        <f t="shared" si="649"/>
        <v>1.75914634146341</v>
      </c>
      <c r="S3434" s="7"/>
      <c r="T3434" s="7"/>
      <c r="U3434" s="7"/>
      <c r="V3434" s="7"/>
      <c r="W3434" s="12"/>
      <c r="X3434" s="12"/>
      <c r="Y3434" s="12"/>
      <c r="Z3434" s="12"/>
      <c r="AA3434" s="12"/>
      <c r="AB3434" s="12"/>
      <c r="AC3434" s="12"/>
      <c r="AD3434" s="12"/>
      <c r="AE3434" s="12"/>
      <c r="AF3434" s="12"/>
      <c r="AG3434" s="12">
        <v>0.22</v>
      </c>
      <c r="AH3434" s="12">
        <v>576000000</v>
      </c>
      <c r="AI3434" s="12">
        <v>0.36</v>
      </c>
      <c r="AJ3434" s="12">
        <v>866000000</v>
      </c>
      <c r="AK3434" s="12">
        <v>0.43</v>
      </c>
      <c r="AL3434" s="12">
        <v>1140000000</v>
      </c>
      <c r="AM3434" s="12">
        <v>0.04</v>
      </c>
      <c r="AN3434" s="12">
        <v>71990000</v>
      </c>
      <c r="AO3434" s="12">
        <v>0.07</v>
      </c>
      <c r="AP3434" s="12">
        <v>234000000</v>
      </c>
      <c r="AQ3434" s="12">
        <v>0.14</v>
      </c>
      <c r="AR3434" s="12">
        <v>656000000</v>
      </c>
      <c r="AS3434" s="12">
        <v>0.24</v>
      </c>
      <c r="AT3434" s="12">
        <v>1520000000</v>
      </c>
      <c r="AU3434" s="12">
        <v>0.005</v>
      </c>
      <c r="AV3434" s="12">
        <v>702000000</v>
      </c>
      <c r="AW3434" s="12">
        <v>0.04</v>
      </c>
      <c r="AX3434" s="12">
        <v>1380000000</v>
      </c>
      <c r="AY3434" s="12">
        <v>0.12</v>
      </c>
      <c r="AZ3434" s="12">
        <v>1810000000</v>
      </c>
    </row>
    <row r="3435" s="2" customFormat="1" hidden="1" spans="1:52">
      <c r="A3435" s="12">
        <v>2011</v>
      </c>
      <c r="B3435" s="12" t="s">
        <v>3475</v>
      </c>
      <c r="C3435" s="7" t="e">
        <f t="shared" si="638"/>
        <v>#DIV/0!</v>
      </c>
      <c r="D3435" s="7" t="e">
        <f t="shared" si="639"/>
        <v>#DIV/0!</v>
      </c>
      <c r="E3435" s="7">
        <f t="shared" si="640"/>
        <v>-1.05932203389831</v>
      </c>
      <c r="F3435" s="7">
        <f t="shared" si="641"/>
        <v>-0.0319148936170213</v>
      </c>
      <c r="G3435" s="7">
        <f t="shared" si="642"/>
        <v>0.048780487804878</v>
      </c>
      <c r="H3435" s="7">
        <f t="shared" si="643"/>
        <v>0.506329113924051</v>
      </c>
      <c r="I3435" s="7">
        <f t="shared" si="644"/>
        <v>5</v>
      </c>
      <c r="J3435" s="7">
        <f t="shared" si="645"/>
        <v>1.7</v>
      </c>
      <c r="K3435" s="7">
        <f t="shared" si="646"/>
        <v>0.75</v>
      </c>
      <c r="L3435" s="7">
        <f t="shared" si="647"/>
        <v>0.608024691358025</v>
      </c>
      <c r="M3435" s="7">
        <f>(AU3435-AM3435)/AM3435</f>
        <v>-1.33333333333333</v>
      </c>
      <c r="N3435" s="7">
        <f>(AV3435-AN3435)/AN3435</f>
        <v>-0.469026548672566</v>
      </c>
      <c r="O3435" s="7">
        <f>(AW3435-AO3435)/AO3435</f>
        <v>-1.22222222222222</v>
      </c>
      <c r="P3435" s="7">
        <f>(AX3435-AP3435)/AP3435</f>
        <v>-0.309168443496802</v>
      </c>
      <c r="Q3435" s="7">
        <f t="shared" si="648"/>
        <v>-1.38181818181818</v>
      </c>
      <c r="R3435" s="7">
        <f t="shared" si="649"/>
        <v>-0.225854383358098</v>
      </c>
      <c r="S3435" s="7"/>
      <c r="T3435" s="7"/>
      <c r="U3435" s="7"/>
      <c r="V3435" s="7"/>
      <c r="W3435" s="12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>
        <v>0.06</v>
      </c>
      <c r="AH3435" s="12">
        <v>4710000000</v>
      </c>
      <c r="AI3435" s="12">
        <v>0.05</v>
      </c>
      <c r="AJ3435" s="12">
        <v>6759999999.99999</v>
      </c>
      <c r="AK3435" s="12">
        <v>-2.36</v>
      </c>
      <c r="AL3435" s="12">
        <v>9400000000</v>
      </c>
      <c r="AM3435" s="12">
        <v>0.06</v>
      </c>
      <c r="AN3435" s="12">
        <v>2260000000</v>
      </c>
      <c r="AO3435" s="12">
        <v>0.54</v>
      </c>
      <c r="AP3435" s="12">
        <v>4690000000</v>
      </c>
      <c r="AQ3435" s="12">
        <v>0.55</v>
      </c>
      <c r="AR3435" s="12">
        <v>6730000000</v>
      </c>
      <c r="AS3435" s="12">
        <v>0.14</v>
      </c>
      <c r="AT3435" s="12">
        <v>9100000000</v>
      </c>
      <c r="AU3435" s="12">
        <v>-0.02</v>
      </c>
      <c r="AV3435" s="12">
        <v>1200000000</v>
      </c>
      <c r="AW3435" s="12">
        <v>-0.12</v>
      </c>
      <c r="AX3435" s="12">
        <v>3240000000</v>
      </c>
      <c r="AY3435" s="12">
        <v>-0.21</v>
      </c>
      <c r="AZ3435" s="12">
        <v>5210000000</v>
      </c>
    </row>
    <row r="3436" s="2" customFormat="1" hidden="1" spans="1:52">
      <c r="A3436" s="12">
        <v>603027</v>
      </c>
      <c r="B3436" s="12" t="s">
        <v>3476</v>
      </c>
      <c r="C3436" s="7" t="e">
        <f t="shared" si="638"/>
        <v>#DIV/0!</v>
      </c>
      <c r="D3436" s="7" t="e">
        <f t="shared" si="639"/>
        <v>#DIV/0!</v>
      </c>
      <c r="E3436" s="7">
        <f t="shared" si="640"/>
        <v>-0.415376256452051</v>
      </c>
      <c r="F3436" s="7">
        <f t="shared" si="641"/>
        <v>0.271028037383189</v>
      </c>
      <c r="G3436" s="7">
        <f t="shared" si="642"/>
        <v>1.14210128495843</v>
      </c>
      <c r="H3436" s="7">
        <f t="shared" si="643"/>
        <v>0.834883720930233</v>
      </c>
      <c r="I3436" s="7">
        <f t="shared" si="644"/>
        <v>0.57776307081403</v>
      </c>
      <c r="J3436" s="7">
        <f t="shared" si="645"/>
        <v>1.22562674094708</v>
      </c>
      <c r="K3436" s="7">
        <f t="shared" si="646"/>
        <v>0.420721476510067</v>
      </c>
      <c r="L3436" s="7">
        <f t="shared" si="647"/>
        <v>0.526908635794743</v>
      </c>
      <c r="M3436" s="7">
        <f>(AU3436-AM3436)/AM3436</f>
        <v>-0.0245319561007101</v>
      </c>
      <c r="N3436" s="7">
        <f>(AV3436-AN3436)/AN3436</f>
        <v>0.233676975945017</v>
      </c>
      <c r="O3436" s="7">
        <f>(AW3436-AO3436)/AO3436</f>
        <v>0.246861924686192</v>
      </c>
      <c r="P3436" s="7">
        <f>(AX3436-AP3436)/AP3436</f>
        <v>0.345117845117845</v>
      </c>
      <c r="Q3436" s="7">
        <f t="shared" si="648"/>
        <v>0.13619590741362</v>
      </c>
      <c r="R3436" s="7">
        <f t="shared" si="649"/>
        <v>0.311827956989247</v>
      </c>
      <c r="S3436" s="7"/>
      <c r="T3436" s="7"/>
      <c r="U3436" s="7"/>
      <c r="V3436" s="7"/>
      <c r="W3436" s="12"/>
      <c r="X3436" s="12"/>
      <c r="Y3436" s="12"/>
      <c r="Z3436" s="12"/>
      <c r="AA3436" s="12"/>
      <c r="AB3436" s="12"/>
      <c r="AC3436" s="12"/>
      <c r="AD3436" s="12"/>
      <c r="AE3436" s="12"/>
      <c r="AF3436" s="12"/>
      <c r="AG3436" s="12">
        <v>0.4156</v>
      </c>
      <c r="AH3436" s="12">
        <v>479000000</v>
      </c>
      <c r="AI3436" s="12">
        <v>0.5336</v>
      </c>
      <c r="AJ3436" s="12">
        <v>746000000</v>
      </c>
      <c r="AK3436" s="12">
        <v>0.7362</v>
      </c>
      <c r="AL3436" s="12">
        <v>1069999999.99999</v>
      </c>
      <c r="AM3436" s="12">
        <v>0.1549</v>
      </c>
      <c r="AN3436" s="12">
        <v>291000000</v>
      </c>
      <c r="AO3436" s="12">
        <v>0.1912</v>
      </c>
      <c r="AP3436" s="12">
        <v>594000000</v>
      </c>
      <c r="AQ3436" s="12">
        <v>0.2981</v>
      </c>
      <c r="AR3436" s="12">
        <v>930000000</v>
      </c>
      <c r="AS3436" s="12">
        <v>0.4304</v>
      </c>
      <c r="AT3436" s="12">
        <v>1360000000</v>
      </c>
      <c r="AU3436" s="12">
        <v>0.1511</v>
      </c>
      <c r="AV3436" s="12">
        <v>359000000</v>
      </c>
      <c r="AW3436" s="12">
        <v>0.2384</v>
      </c>
      <c r="AX3436" s="12">
        <v>799000000</v>
      </c>
      <c r="AY3436" s="12">
        <v>0.3387</v>
      </c>
      <c r="AZ3436" s="12">
        <v>1220000000</v>
      </c>
    </row>
    <row r="3437" s="2" customFormat="1" hidden="1" spans="1:52">
      <c r="A3437" s="12">
        <v>600106</v>
      </c>
      <c r="B3437" s="12" t="s">
        <v>3477</v>
      </c>
      <c r="C3437" s="7" t="e">
        <f t="shared" si="638"/>
        <v>#DIV/0!</v>
      </c>
      <c r="D3437" s="7" t="e">
        <f t="shared" si="639"/>
        <v>#DIV/0!</v>
      </c>
      <c r="E3437" s="7">
        <f t="shared" si="640"/>
        <v>0.0499999999999999</v>
      </c>
      <c r="F3437" s="7">
        <f t="shared" si="641"/>
        <v>-0.00416666666666667</v>
      </c>
      <c r="G3437" s="7">
        <f t="shared" si="642"/>
        <v>1.5</v>
      </c>
      <c r="H3437" s="7">
        <f t="shared" si="643"/>
        <v>0.996065573770492</v>
      </c>
      <c r="I3437" s="7">
        <f t="shared" si="644"/>
        <v>2</v>
      </c>
      <c r="J3437" s="7">
        <f t="shared" si="645"/>
        <v>0.909150757077008</v>
      </c>
      <c r="K3437" s="7">
        <f t="shared" si="646"/>
        <v>0.666666666666667</v>
      </c>
      <c r="L3437" s="7">
        <f t="shared" si="647"/>
        <v>0.370689655172426</v>
      </c>
      <c r="M3437" s="7">
        <f>(AU3437-AM3437)/AM3437</f>
        <v>-0.571428571428572</v>
      </c>
      <c r="N3437" s="7">
        <f>(AV3437-AN3437)/AN3437</f>
        <v>0.0256583389601621</v>
      </c>
      <c r="O3437" s="7">
        <f>(AW3437-AO3437)/AO3437</f>
        <v>-0.4</v>
      </c>
      <c r="P3437" s="7">
        <f>(AX3437-AP3437)/AP3437</f>
        <v>-0.0252100840336218</v>
      </c>
      <c r="Q3437" s="7">
        <f t="shared" si="648"/>
        <v>-0.210526315789474</v>
      </c>
      <c r="R3437" s="7">
        <f t="shared" si="649"/>
        <v>-0.106741573033708</v>
      </c>
      <c r="S3437" s="7"/>
      <c r="T3437" s="7"/>
      <c r="U3437" s="7"/>
      <c r="V3437" s="7"/>
      <c r="W3437" s="12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>
        <v>0.15</v>
      </c>
      <c r="AH3437" s="12">
        <v>121000000</v>
      </c>
      <c r="AI3437" s="12">
        <v>0.2</v>
      </c>
      <c r="AJ3437" s="12">
        <v>181000000</v>
      </c>
      <c r="AK3437" s="12">
        <v>0.2</v>
      </c>
      <c r="AL3437" s="12">
        <v>240000000</v>
      </c>
      <c r="AM3437" s="12">
        <v>0.07</v>
      </c>
      <c r="AN3437" s="12">
        <v>59240000</v>
      </c>
      <c r="AO3437" s="12">
        <v>0.15</v>
      </c>
      <c r="AP3437" s="12">
        <v>119000000</v>
      </c>
      <c r="AQ3437" s="12">
        <v>0.19</v>
      </c>
      <c r="AR3437" s="12">
        <v>178000000</v>
      </c>
      <c r="AS3437" s="12">
        <v>0.21</v>
      </c>
      <c r="AT3437" s="12">
        <v>239000000</v>
      </c>
      <c r="AU3437" s="12">
        <v>0.03</v>
      </c>
      <c r="AV3437" s="12">
        <v>60760000</v>
      </c>
      <c r="AW3437" s="12">
        <v>0.09</v>
      </c>
      <c r="AX3437" s="12">
        <v>115999999.999999</v>
      </c>
      <c r="AY3437" s="12">
        <v>0.15</v>
      </c>
      <c r="AZ3437" s="12">
        <v>159000000</v>
      </c>
    </row>
    <row r="3438" s="2" customFormat="1" hidden="1" spans="1:52">
      <c r="A3438" s="12">
        <v>688177</v>
      </c>
      <c r="B3438" s="12" t="s">
        <v>3478</v>
      </c>
      <c r="C3438" s="7" t="e">
        <f t="shared" si="638"/>
        <v>#VALUE!</v>
      </c>
      <c r="D3438" s="7" t="e">
        <f t="shared" si="639"/>
        <v>#VALUE!</v>
      </c>
      <c r="E3438" s="7" t="e">
        <f t="shared" si="640"/>
        <v>#VALUE!</v>
      </c>
      <c r="F3438" s="7" t="e">
        <f t="shared" si="641"/>
        <v>#VALUE!</v>
      </c>
      <c r="G3438" s="7">
        <f t="shared" si="642"/>
        <v>0.736842105263158</v>
      </c>
      <c r="H3438" s="7" t="e">
        <f t="shared" si="643"/>
        <v>#DIV/0!</v>
      </c>
      <c r="I3438" s="7">
        <f t="shared" si="644"/>
        <v>1.21428571428571</v>
      </c>
      <c r="J3438" s="7">
        <f t="shared" si="645"/>
        <v>1.47288393309681</v>
      </c>
      <c r="K3438" s="7">
        <f t="shared" si="646"/>
        <v>0.451612903225806</v>
      </c>
      <c r="L3438" s="7">
        <f t="shared" si="647"/>
        <v>1.17257634761222</v>
      </c>
      <c r="M3438" s="7">
        <f>(AU3438-AM3438)/AM3438</f>
        <v>-0.831325301204819</v>
      </c>
      <c r="N3438" s="7" t="e">
        <f>(AV3438-AN3438)/AN3438</f>
        <v>#VALUE!</v>
      </c>
      <c r="O3438" s="7">
        <f>(AW3438-AO3438)/AO3438</f>
        <v>-0.707547169811321</v>
      </c>
      <c r="P3438" s="7" t="e">
        <f>(AX3438-AP3438)/AP3438</f>
        <v>#VALUE!</v>
      </c>
      <c r="Q3438" s="7">
        <f t="shared" si="648"/>
        <v>-0.651162790697674</v>
      </c>
      <c r="R3438" s="7">
        <f t="shared" si="649"/>
        <v>150.428571428571</v>
      </c>
      <c r="S3438" s="7"/>
      <c r="T3438" s="7"/>
      <c r="U3438" s="7"/>
      <c r="V3438" s="7"/>
      <c r="W3438" s="12"/>
      <c r="X3438" s="12"/>
      <c r="Y3438" s="12"/>
      <c r="Z3438" s="12"/>
      <c r="AA3438" s="12"/>
      <c r="AB3438" s="12"/>
      <c r="AC3438" s="12" t="s">
        <v>84</v>
      </c>
      <c r="AD3438" s="12">
        <v>2010000</v>
      </c>
      <c r="AE3438" s="12"/>
      <c r="AF3438" s="12"/>
      <c r="AG3438" s="12"/>
      <c r="AH3438" s="12"/>
      <c r="AI3438" s="12" t="s">
        <v>84</v>
      </c>
      <c r="AJ3438" s="12" t="s">
        <v>84</v>
      </c>
      <c r="AK3438" s="12" t="s">
        <v>84</v>
      </c>
      <c r="AL3438" s="12" t="s">
        <v>84</v>
      </c>
      <c r="AM3438" s="12">
        <v>-1.66</v>
      </c>
      <c r="AN3438" s="12" t="s">
        <v>84</v>
      </c>
      <c r="AO3438" s="12">
        <v>-2.12</v>
      </c>
      <c r="AP3438" s="12" t="s">
        <v>84</v>
      </c>
      <c r="AQ3438" s="12">
        <v>-2.58</v>
      </c>
      <c r="AR3438" s="12">
        <v>700000</v>
      </c>
      <c r="AS3438" s="12">
        <v>-2.96</v>
      </c>
      <c r="AT3438" s="12">
        <v>700000</v>
      </c>
      <c r="AU3438" s="12">
        <v>-0.28</v>
      </c>
      <c r="AV3438" s="12">
        <v>19730000</v>
      </c>
      <c r="AW3438" s="12">
        <v>-0.62</v>
      </c>
      <c r="AX3438" s="12">
        <v>48790000</v>
      </c>
      <c r="AY3438" s="12">
        <v>-0.9</v>
      </c>
      <c r="AZ3438" s="12">
        <v>106000000</v>
      </c>
    </row>
    <row r="3439" s="2" customFormat="1" hidden="1" spans="1:52">
      <c r="A3439" s="12">
        <v>300761</v>
      </c>
      <c r="B3439" s="12" t="s">
        <v>3479</v>
      </c>
      <c r="C3439" s="7" t="e">
        <f t="shared" si="638"/>
        <v>#DIV/0!</v>
      </c>
      <c r="D3439" s="7" t="e">
        <f t="shared" si="639"/>
        <v>#DIV/0!</v>
      </c>
      <c r="E3439" s="7">
        <f t="shared" si="640"/>
        <v>0.380342595692445</v>
      </c>
      <c r="F3439" s="7">
        <f t="shared" si="641"/>
        <v>0.230235783633844</v>
      </c>
      <c r="G3439" s="7">
        <f t="shared" si="642"/>
        <v>-0.282092834818845</v>
      </c>
      <c r="H3439" s="7">
        <f t="shared" si="643"/>
        <v>0.565543071161049</v>
      </c>
      <c r="I3439" s="7">
        <f t="shared" si="644"/>
        <v>0.414443988510464</v>
      </c>
      <c r="J3439" s="7">
        <f t="shared" si="645"/>
        <v>1.20529801324503</v>
      </c>
      <c r="K3439" s="7">
        <f t="shared" si="646"/>
        <v>-1.43748186829127</v>
      </c>
      <c r="L3439" s="7">
        <f t="shared" si="647"/>
        <v>0.759759759759765</v>
      </c>
      <c r="M3439" s="7">
        <f>(AU3439-AM3439)/AM3439</f>
        <v>-2.72043769855277</v>
      </c>
      <c r="N3439" s="7">
        <f>(AV3439-AN3439)/AN3439</f>
        <v>-0.0736196319018405</v>
      </c>
      <c r="O3439" s="7">
        <f>(AW3439-AO3439)/AO3439</f>
        <v>-1.62462625713509</v>
      </c>
      <c r="P3439" s="7">
        <f>(AX3439-AP3439)/AP3439</f>
        <v>-0.0724233983286936</v>
      </c>
      <c r="Q3439" s="7">
        <f t="shared" si="648"/>
        <v>-0.906332494797975</v>
      </c>
      <c r="R3439" s="7">
        <f t="shared" si="649"/>
        <v>-0.0548387096774194</v>
      </c>
      <c r="S3439" s="7"/>
      <c r="T3439" s="7"/>
      <c r="U3439" s="7"/>
      <c r="V3439" s="7"/>
      <c r="W3439" s="12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 t="s">
        <v>84</v>
      </c>
      <c r="AH3439" s="12">
        <v>3320000000</v>
      </c>
      <c r="AI3439" s="12">
        <v>2.693</v>
      </c>
      <c r="AJ3439" s="12">
        <v>5270000000</v>
      </c>
      <c r="AK3439" s="12">
        <v>3.5844</v>
      </c>
      <c r="AL3439" s="12">
        <v>7209999999.99999</v>
      </c>
      <c r="AM3439" s="12">
        <v>0.2833</v>
      </c>
      <c r="AN3439" s="12">
        <v>1630000000</v>
      </c>
      <c r="AO3439" s="12">
        <v>1.1037</v>
      </c>
      <c r="AP3439" s="12">
        <v>3590000000</v>
      </c>
      <c r="AQ3439" s="12">
        <v>3.2199</v>
      </c>
      <c r="AR3439" s="12">
        <v>6200000000</v>
      </c>
      <c r="AS3439" s="12">
        <v>4.9477</v>
      </c>
      <c r="AT3439" s="12">
        <v>8870000000</v>
      </c>
      <c r="AU3439" s="12">
        <v>-0.4874</v>
      </c>
      <c r="AV3439" s="12">
        <v>1510000000</v>
      </c>
      <c r="AW3439" s="12">
        <v>-0.6894</v>
      </c>
      <c r="AX3439" s="12">
        <v>3329999999.99999</v>
      </c>
      <c r="AY3439" s="12">
        <v>0.3016</v>
      </c>
      <c r="AZ3439" s="12">
        <v>5860000000</v>
      </c>
    </row>
    <row r="3440" s="2" customFormat="1" hidden="1" spans="1:52">
      <c r="A3440" s="12">
        <v>2759</v>
      </c>
      <c r="B3440" s="12" t="s">
        <v>3480</v>
      </c>
      <c r="C3440" s="7" t="e">
        <f t="shared" si="638"/>
        <v>#DIV/0!</v>
      </c>
      <c r="D3440" s="7" t="e">
        <f t="shared" si="639"/>
        <v>#DIV/0!</v>
      </c>
      <c r="E3440" s="7">
        <f t="shared" si="640"/>
        <v>-0.578947368421053</v>
      </c>
      <c r="F3440" s="7">
        <f t="shared" si="641"/>
        <v>-0.101045296167247</v>
      </c>
      <c r="G3440" s="7">
        <f t="shared" si="642"/>
        <v>0.064143681847338</v>
      </c>
      <c r="H3440" s="7">
        <f t="shared" si="643"/>
        <v>0.548076923076918</v>
      </c>
      <c r="I3440" s="7">
        <f t="shared" si="644"/>
        <v>0.6</v>
      </c>
      <c r="J3440" s="7">
        <f t="shared" si="645"/>
        <v>1.37719298245616</v>
      </c>
      <c r="K3440" s="7">
        <f t="shared" si="646"/>
        <v>0.375</v>
      </c>
      <c r="L3440" s="7">
        <f t="shared" si="647"/>
        <v>0.656826568265683</v>
      </c>
      <c r="M3440" s="7">
        <f>(AU3440-AM3440)/AM3440</f>
        <v>-1.23474178403756</v>
      </c>
      <c r="N3440" s="7">
        <f>(AV3440-AN3440)/AN3440</f>
        <v>-0.400000000000005</v>
      </c>
      <c r="O3440" s="7">
        <f>(AW3440-AO3440)/AO3440</f>
        <v>-1.11890606420927</v>
      </c>
      <c r="P3440" s="7">
        <f>(AX3440-AP3440)/AP3440</f>
        <v>-0.284960422163588</v>
      </c>
      <c r="Q3440" s="7">
        <f t="shared" si="648"/>
        <v>-1.12798138452589</v>
      </c>
      <c r="R3440" s="7">
        <f t="shared" si="649"/>
        <v>-0.206713780918728</v>
      </c>
      <c r="S3440" s="7"/>
      <c r="T3440" s="7"/>
      <c r="U3440" s="7"/>
      <c r="V3440" s="7"/>
      <c r="W3440" s="12"/>
      <c r="X3440" s="12"/>
      <c r="Y3440" s="12"/>
      <c r="Z3440" s="12"/>
      <c r="AA3440" s="12"/>
      <c r="AB3440" s="12"/>
      <c r="AC3440" s="12"/>
      <c r="AD3440" s="12"/>
      <c r="AE3440" s="12"/>
      <c r="AF3440" s="12"/>
      <c r="AG3440" s="12">
        <v>0.0667</v>
      </c>
      <c r="AH3440" s="12">
        <v>405999999.999999</v>
      </c>
      <c r="AI3440" s="12">
        <v>0.1085</v>
      </c>
      <c r="AJ3440" s="12">
        <v>616000000</v>
      </c>
      <c r="AK3440" s="12">
        <v>0.19</v>
      </c>
      <c r="AL3440" s="12">
        <v>861000000</v>
      </c>
      <c r="AM3440" s="12">
        <v>0.213</v>
      </c>
      <c r="AN3440" s="12">
        <v>190000000</v>
      </c>
      <c r="AO3440" s="12">
        <v>0.6728</v>
      </c>
      <c r="AP3440" s="12">
        <v>379000000</v>
      </c>
      <c r="AQ3440" s="12">
        <v>0.8595</v>
      </c>
      <c r="AR3440" s="12">
        <v>566000000</v>
      </c>
      <c r="AS3440" s="12">
        <v>0.08</v>
      </c>
      <c r="AT3440" s="12">
        <v>774000000</v>
      </c>
      <c r="AU3440" s="12">
        <v>-0.05</v>
      </c>
      <c r="AV3440" s="12">
        <v>113999999.999999</v>
      </c>
      <c r="AW3440" s="12">
        <v>-0.08</v>
      </c>
      <c r="AX3440" s="12">
        <v>271000000</v>
      </c>
      <c r="AY3440" s="12">
        <v>-0.11</v>
      </c>
      <c r="AZ3440" s="12">
        <v>449000000</v>
      </c>
    </row>
    <row r="3441" s="2" customFormat="1" hidden="1" spans="1:52">
      <c r="A3441" s="12">
        <v>2665</v>
      </c>
      <c r="B3441" s="12" t="s">
        <v>3481</v>
      </c>
      <c r="C3441" s="7" t="e">
        <f t="shared" si="638"/>
        <v>#DIV/0!</v>
      </c>
      <c r="D3441" s="7" t="e">
        <f t="shared" si="639"/>
        <v>#DIV/0!</v>
      </c>
      <c r="E3441" s="7">
        <f t="shared" si="640"/>
        <v>-1.11622372074574</v>
      </c>
      <c r="F3441" s="7">
        <f t="shared" si="641"/>
        <v>0.293913043478261</v>
      </c>
      <c r="G3441" s="7">
        <f t="shared" si="642"/>
        <v>0.0858369098712446</v>
      </c>
      <c r="H3441" s="7">
        <f t="shared" si="643"/>
        <v>0.178239795918367</v>
      </c>
      <c r="I3441" s="7">
        <f t="shared" si="644"/>
        <v>-14.75</v>
      </c>
      <c r="J3441" s="7">
        <f t="shared" si="645"/>
        <v>1.59052526119937</v>
      </c>
      <c r="K3441" s="7">
        <f t="shared" si="646"/>
        <v>0.556363636363636</v>
      </c>
      <c r="L3441" s="7">
        <f t="shared" si="647"/>
        <v>0.403314917127072</v>
      </c>
      <c r="M3441" s="7">
        <f>(AU3441-AM3441)/AM3441</f>
        <v>-0.803921568627451</v>
      </c>
      <c r="N3441" s="7">
        <f>(AV3441-AN3441)/AN3441</f>
        <v>-0.328173076923077</v>
      </c>
      <c r="O3441" s="7">
        <f>(AW3441-AO3441)/AO3441</f>
        <v>-6.5</v>
      </c>
      <c r="P3441" s="7">
        <f>(AX3441-AP3441)/AP3441</f>
        <v>-0.180995475113122</v>
      </c>
      <c r="Q3441" s="7">
        <f t="shared" si="648"/>
        <v>-8.13333333333333</v>
      </c>
      <c r="R3441" s="7">
        <f t="shared" si="649"/>
        <v>-0.278409090909091</v>
      </c>
      <c r="S3441" s="7"/>
      <c r="T3441" s="7"/>
      <c r="U3441" s="7"/>
      <c r="V3441" s="7"/>
      <c r="W3441" s="12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>
        <v>0.0083</v>
      </c>
      <c r="AH3441" s="12">
        <v>311000000</v>
      </c>
      <c r="AI3441" s="12">
        <v>-0.0064</v>
      </c>
      <c r="AJ3441" s="12">
        <v>492000000</v>
      </c>
      <c r="AK3441" s="12">
        <v>-0.2521</v>
      </c>
      <c r="AL3441" s="12">
        <v>575000000</v>
      </c>
      <c r="AM3441" s="12">
        <v>0.0102</v>
      </c>
      <c r="AN3441" s="12">
        <v>104000000</v>
      </c>
      <c r="AO3441" s="12">
        <v>0.005</v>
      </c>
      <c r="AP3441" s="12">
        <v>221000000</v>
      </c>
      <c r="AQ3441" s="12">
        <v>0.006</v>
      </c>
      <c r="AR3441" s="12">
        <v>352000000</v>
      </c>
      <c r="AS3441" s="12">
        <v>0.0293</v>
      </c>
      <c r="AT3441" s="12">
        <v>744000000</v>
      </c>
      <c r="AU3441" s="12">
        <v>0.002</v>
      </c>
      <c r="AV3441" s="12">
        <v>69870000</v>
      </c>
      <c r="AW3441" s="12">
        <v>-0.0275</v>
      </c>
      <c r="AX3441" s="12">
        <v>181000000</v>
      </c>
      <c r="AY3441" s="12">
        <v>-0.0428</v>
      </c>
      <c r="AZ3441" s="12">
        <v>254000000</v>
      </c>
    </row>
    <row r="3442" s="2" customFormat="1" hidden="1" spans="1:52">
      <c r="A3442" s="12">
        <v>600744</v>
      </c>
      <c r="B3442" s="12" t="s">
        <v>3482</v>
      </c>
      <c r="C3442" s="7" t="e">
        <f t="shared" si="638"/>
        <v>#DIV/0!</v>
      </c>
      <c r="D3442" s="7" t="e">
        <f t="shared" si="639"/>
        <v>#DIV/0!</v>
      </c>
      <c r="E3442" s="7">
        <f t="shared" si="640"/>
        <v>-0.666666666666667</v>
      </c>
      <c r="F3442" s="7">
        <f t="shared" si="641"/>
        <v>-0.0625651720542232</v>
      </c>
      <c r="G3442" s="7">
        <f t="shared" si="642"/>
        <v>-0.3</v>
      </c>
      <c r="H3442" s="7">
        <f t="shared" si="643"/>
        <v>0.586092715231788</v>
      </c>
      <c r="I3442" s="7">
        <f t="shared" si="644"/>
        <v>4.11111111111111</v>
      </c>
      <c r="J3442" s="7">
        <f t="shared" si="645"/>
        <v>0.881355932203384</v>
      </c>
      <c r="K3442" s="7">
        <f t="shared" si="646"/>
        <v>-0.956521739130435</v>
      </c>
      <c r="L3442" s="7">
        <f t="shared" si="647"/>
        <v>0.702702702702708</v>
      </c>
      <c r="M3442" s="7">
        <f>(AU3442-AM3442)/AM3442</f>
        <v>-2.28571428571429</v>
      </c>
      <c r="N3442" s="7">
        <f>(AV3442-AN3442)/AN3442</f>
        <v>-0.157142857142857</v>
      </c>
      <c r="O3442" s="7">
        <f>(AW3442-AO3442)/AO3442</f>
        <v>-0.0800000000000001</v>
      </c>
      <c r="P3442" s="7">
        <f>(AX3442-AP3442)/AP3442</f>
        <v>-0.0147928994082841</v>
      </c>
      <c r="Q3442" s="7">
        <f t="shared" si="648"/>
        <v>-0.92</v>
      </c>
      <c r="R3442" s="7">
        <f t="shared" si="649"/>
        <v>-0.050251256281407</v>
      </c>
      <c r="S3442" s="7"/>
      <c r="T3442" s="7"/>
      <c r="U3442" s="7"/>
      <c r="V3442" s="7"/>
      <c r="W3442" s="12"/>
      <c r="X3442" s="12"/>
      <c r="Y3442" s="12"/>
      <c r="Z3442" s="12"/>
      <c r="AA3442" s="12"/>
      <c r="AB3442" s="12"/>
      <c r="AC3442" s="12"/>
      <c r="AD3442" s="12"/>
      <c r="AE3442" s="12">
        <v>0.02</v>
      </c>
      <c r="AF3442" s="12">
        <v>2460000000</v>
      </c>
      <c r="AG3442" s="12">
        <v>-0.01</v>
      </c>
      <c r="AH3442" s="12">
        <v>4310000000</v>
      </c>
      <c r="AI3442" s="12">
        <v>-0.001</v>
      </c>
      <c r="AJ3442" s="12">
        <v>6820000000</v>
      </c>
      <c r="AK3442" s="12">
        <v>0.03</v>
      </c>
      <c r="AL3442" s="12">
        <v>9590000000</v>
      </c>
      <c r="AM3442" s="12">
        <v>0.014</v>
      </c>
      <c r="AN3442" s="12">
        <v>2100000000</v>
      </c>
      <c r="AO3442" s="12">
        <v>-0.1</v>
      </c>
      <c r="AP3442" s="12">
        <v>3379999999.99999</v>
      </c>
      <c r="AQ3442" s="12">
        <v>-0.05</v>
      </c>
      <c r="AR3442" s="12">
        <v>5970000000</v>
      </c>
      <c r="AS3442" s="12">
        <v>0.01</v>
      </c>
      <c r="AT3442" s="12">
        <v>8990000000</v>
      </c>
      <c r="AU3442" s="12">
        <v>-0.018</v>
      </c>
      <c r="AV3442" s="12">
        <v>1770000000</v>
      </c>
      <c r="AW3442" s="12">
        <v>-0.092</v>
      </c>
      <c r="AX3442" s="12">
        <v>3329999999.99999</v>
      </c>
      <c r="AY3442" s="12">
        <v>-0.004</v>
      </c>
      <c r="AZ3442" s="12">
        <v>5670000000</v>
      </c>
    </row>
    <row r="3443" s="2" customFormat="1" hidden="1" spans="1:52">
      <c r="A3443" s="12">
        <v>56</v>
      </c>
      <c r="B3443" s="12" t="s">
        <v>3483</v>
      </c>
      <c r="C3443" s="7" t="e">
        <f t="shared" si="638"/>
        <v>#DIV/0!</v>
      </c>
      <c r="D3443" s="7" t="e">
        <f t="shared" si="639"/>
        <v>#DIV/0!</v>
      </c>
      <c r="E3443" s="7">
        <f t="shared" si="640"/>
        <v>-0.5</v>
      </c>
      <c r="F3443" s="7">
        <f t="shared" si="641"/>
        <v>0</v>
      </c>
      <c r="G3443" s="7">
        <f t="shared" si="642"/>
        <v>-0.0428571428571429</v>
      </c>
      <c r="H3443" s="7">
        <f t="shared" si="643"/>
        <v>0.73015873015873</v>
      </c>
      <c r="I3443" s="7">
        <f t="shared" si="644"/>
        <v>2.66666666666667</v>
      </c>
      <c r="J3443" s="7">
        <f t="shared" si="645"/>
        <v>0.963768115942029</v>
      </c>
      <c r="K3443" s="7">
        <f t="shared" si="646"/>
        <v>1.72727272727273</v>
      </c>
      <c r="L3443" s="7">
        <f t="shared" si="647"/>
        <v>0.911439114391144</v>
      </c>
      <c r="M3443" s="7">
        <f>(AU3443-AM3443)/AM3443</f>
        <v>-0.925</v>
      </c>
      <c r="N3443" s="7">
        <f>(AV3443-AN3443)/AN3443</f>
        <v>-0.36697247706422</v>
      </c>
      <c r="O3443" s="7">
        <f>(AW3443-AO3443)/AO3443</f>
        <v>-0.8625</v>
      </c>
      <c r="P3443" s="7">
        <f>(AX3443-AP3443)/AP3443</f>
        <v>-0.441237113402061</v>
      </c>
      <c r="Q3443" s="7">
        <f t="shared" si="648"/>
        <v>-0.727272727272727</v>
      </c>
      <c r="R3443" s="7">
        <f t="shared" si="649"/>
        <v>-0.318421052631579</v>
      </c>
      <c r="S3443" s="7"/>
      <c r="T3443" s="7"/>
      <c r="U3443" s="7"/>
      <c r="V3443" s="7"/>
      <c r="W3443" s="12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>
        <v>0.09</v>
      </c>
      <c r="AH3443" s="12">
        <v>458000000</v>
      </c>
      <c r="AI3443" s="12">
        <v>0.13</v>
      </c>
      <c r="AJ3443" s="12">
        <v>687000000</v>
      </c>
      <c r="AK3443" s="12">
        <v>0.08</v>
      </c>
      <c r="AL3443" s="12">
        <v>949000000</v>
      </c>
      <c r="AM3443" s="12">
        <v>0.04</v>
      </c>
      <c r="AN3443" s="12">
        <v>218000000</v>
      </c>
      <c r="AO3443" s="12">
        <v>0.08</v>
      </c>
      <c r="AP3443" s="12">
        <v>484999999.999999</v>
      </c>
      <c r="AQ3443" s="12">
        <v>0.11</v>
      </c>
      <c r="AR3443" s="12">
        <v>760000000</v>
      </c>
      <c r="AS3443" s="12">
        <v>0.04</v>
      </c>
      <c r="AT3443" s="12">
        <v>949000000</v>
      </c>
      <c r="AU3443" s="12">
        <v>0.003</v>
      </c>
      <c r="AV3443" s="12">
        <v>138000000</v>
      </c>
      <c r="AW3443" s="12">
        <v>0.011</v>
      </c>
      <c r="AX3443" s="12">
        <v>271000000</v>
      </c>
      <c r="AY3443" s="12">
        <v>0.03</v>
      </c>
      <c r="AZ3443" s="12">
        <v>518000000</v>
      </c>
    </row>
    <row r="3444" s="2" customFormat="1" hidden="1" spans="1:52">
      <c r="A3444" s="12">
        <v>603603</v>
      </c>
      <c r="B3444" s="12" t="s">
        <v>3484</v>
      </c>
      <c r="C3444" s="7" t="e">
        <f t="shared" si="638"/>
        <v>#DIV/0!</v>
      </c>
      <c r="D3444" s="7" t="e">
        <f t="shared" si="639"/>
        <v>#DIV/0!</v>
      </c>
      <c r="E3444" s="7">
        <f t="shared" si="640"/>
        <v>-4.80434782608696</v>
      </c>
      <c r="F3444" s="7">
        <f t="shared" si="641"/>
        <v>-0.334101382488479</v>
      </c>
      <c r="G3444" s="7">
        <f t="shared" si="642"/>
        <v>0.0854700854700855</v>
      </c>
      <c r="H3444" s="7">
        <f t="shared" si="643"/>
        <v>0.178688524590164</v>
      </c>
      <c r="I3444" s="7">
        <f t="shared" si="644"/>
        <v>1.1</v>
      </c>
      <c r="J3444" s="7">
        <f t="shared" si="645"/>
        <v>1.76146788990826</v>
      </c>
      <c r="K3444" s="7">
        <f t="shared" si="646"/>
        <v>-0.142857142857143</v>
      </c>
      <c r="L3444" s="7">
        <f t="shared" si="647"/>
        <v>1.05980066445183</v>
      </c>
      <c r="M3444" s="7">
        <f>(AU3444-AM3444)/AM3444</f>
        <v>-3</v>
      </c>
      <c r="N3444" s="7">
        <f>(AV3444-AN3444)/AN3444</f>
        <v>-0.695530726256983</v>
      </c>
      <c r="O3444" s="7">
        <f>(AW3444-AO3444)/AO3444</f>
        <v>-2.75</v>
      </c>
      <c r="P3444" s="7">
        <f>(AX3444-AP3444)/AP3444</f>
        <v>-0.595973154362416</v>
      </c>
      <c r="Q3444" s="7">
        <f t="shared" si="648"/>
        <v>-0.689655172413793</v>
      </c>
      <c r="R3444" s="7">
        <f t="shared" si="649"/>
        <v>-0.25748502994012</v>
      </c>
      <c r="S3444" s="7"/>
      <c r="T3444" s="7"/>
      <c r="U3444" s="7"/>
      <c r="V3444" s="7"/>
      <c r="W3444" s="12"/>
      <c r="X3444" s="12"/>
      <c r="Y3444" s="12"/>
      <c r="Z3444" s="12"/>
      <c r="AA3444" s="12"/>
      <c r="AB3444" s="12"/>
      <c r="AC3444" s="12"/>
      <c r="AD3444" s="12"/>
      <c r="AE3444" s="12"/>
      <c r="AF3444" s="12"/>
      <c r="AG3444" s="12">
        <v>0.24</v>
      </c>
      <c r="AH3444" s="12">
        <v>1630000000</v>
      </c>
      <c r="AI3444" s="12">
        <v>0.4</v>
      </c>
      <c r="AJ3444" s="12">
        <v>2920000000</v>
      </c>
      <c r="AK3444" s="12">
        <v>0.46</v>
      </c>
      <c r="AL3444" s="12">
        <v>4340000000</v>
      </c>
      <c r="AM3444" s="12">
        <v>0.05</v>
      </c>
      <c r="AN3444" s="12">
        <v>716000000</v>
      </c>
      <c r="AO3444" s="12">
        <v>0.12</v>
      </c>
      <c r="AP3444" s="12">
        <v>1490000000</v>
      </c>
      <c r="AQ3444" s="12">
        <v>-0.58</v>
      </c>
      <c r="AR3444" s="12">
        <v>1670000000</v>
      </c>
      <c r="AS3444" s="12">
        <v>-1.75</v>
      </c>
      <c r="AT3444" s="12">
        <v>2890000000</v>
      </c>
      <c r="AU3444" s="12">
        <v>-0.1</v>
      </c>
      <c r="AV3444" s="12">
        <v>218000000</v>
      </c>
      <c r="AW3444" s="12">
        <v>-0.21</v>
      </c>
      <c r="AX3444" s="12">
        <v>602000000</v>
      </c>
      <c r="AY3444" s="12">
        <v>-0.18</v>
      </c>
      <c r="AZ3444" s="12">
        <v>1240000000</v>
      </c>
    </row>
    <row r="3445" s="2" customFormat="1" hidden="1" spans="1:52">
      <c r="A3445" s="12">
        <v>2024</v>
      </c>
      <c r="B3445" s="12" t="s">
        <v>3485</v>
      </c>
      <c r="C3445" s="7" t="e">
        <f t="shared" si="638"/>
        <v>#DIV/0!</v>
      </c>
      <c r="D3445" s="7" t="e">
        <f t="shared" si="639"/>
        <v>#DIV/0!</v>
      </c>
      <c r="E3445" s="7">
        <f t="shared" si="640"/>
        <v>-0.256944444444444</v>
      </c>
      <c r="F3445" s="7">
        <f t="shared" si="641"/>
        <v>0.0987755102040816</v>
      </c>
      <c r="G3445" s="7">
        <f t="shared" si="642"/>
        <v>0.258289703315882</v>
      </c>
      <c r="H3445" s="7">
        <f t="shared" si="643"/>
        <v>0.847507331378299</v>
      </c>
      <c r="I3445" s="7">
        <f t="shared" si="644"/>
        <v>-0.692567567567568</v>
      </c>
      <c r="J3445" s="7">
        <f t="shared" si="645"/>
        <v>1.04844290657439</v>
      </c>
      <c r="K3445" s="7">
        <f t="shared" si="646"/>
        <v>-4.29120879120879</v>
      </c>
      <c r="L3445" s="7">
        <f t="shared" si="647"/>
        <v>0.527871621621622</v>
      </c>
      <c r="M3445" s="7">
        <f>(AU3445-AM3445)/AM3445</f>
        <v>-5.02721088435374</v>
      </c>
      <c r="N3445" s="7">
        <f>(AV3445-AN3445)/AN3445</f>
        <v>-0.0707395498392283</v>
      </c>
      <c r="O3445" s="7">
        <f>(AW3445-AO3445)/AO3445</f>
        <v>-1.07817869415808</v>
      </c>
      <c r="P3445" s="7">
        <f>(AX3445-AP3445)/AP3445</f>
        <v>-0.126843657817109</v>
      </c>
      <c r="Q3445" s="7">
        <f t="shared" si="648"/>
        <v>-0.953894704433497</v>
      </c>
      <c r="R3445" s="7">
        <f t="shared" si="649"/>
        <v>-0.1</v>
      </c>
      <c r="S3445" s="7"/>
      <c r="T3445" s="7"/>
      <c r="U3445" s="7"/>
      <c r="V3445" s="7"/>
      <c r="W3445" s="12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>
        <v>0.6466</v>
      </c>
      <c r="AH3445" s="12">
        <v>110700000000</v>
      </c>
      <c r="AI3445" s="12">
        <v>0.6608</v>
      </c>
      <c r="AJ3445" s="12">
        <v>173000000000</v>
      </c>
      <c r="AK3445" s="12">
        <v>1.44</v>
      </c>
      <c r="AL3445" s="12">
        <v>245000000000</v>
      </c>
      <c r="AM3445" s="12">
        <v>0.0147</v>
      </c>
      <c r="AN3445" s="12">
        <v>62200000000</v>
      </c>
      <c r="AO3445" s="12">
        <v>0.2328</v>
      </c>
      <c r="AP3445" s="12">
        <v>135600000000</v>
      </c>
      <c r="AQ3445" s="12">
        <v>1.2992</v>
      </c>
      <c r="AR3445" s="12">
        <v>201000000000</v>
      </c>
      <c r="AS3445" s="12">
        <v>1.07</v>
      </c>
      <c r="AT3445" s="12">
        <v>269200000000</v>
      </c>
      <c r="AU3445" s="12">
        <v>-0.0592</v>
      </c>
      <c r="AV3445" s="12">
        <v>57800000000</v>
      </c>
      <c r="AW3445" s="12">
        <v>-0.0182</v>
      </c>
      <c r="AX3445" s="12">
        <v>118400000000</v>
      </c>
      <c r="AY3445" s="12">
        <v>0.0599</v>
      </c>
      <c r="AZ3445" s="12">
        <v>180900000000</v>
      </c>
    </row>
    <row r="3446" s="2" customFormat="1" hidden="1" spans="1:52">
      <c r="A3446" s="12">
        <v>2330</v>
      </c>
      <c r="B3446" s="12" t="s">
        <v>3486</v>
      </c>
      <c r="C3446" s="7" t="e">
        <f t="shared" si="638"/>
        <v>#DIV/0!</v>
      </c>
      <c r="D3446" s="7" t="e">
        <f t="shared" si="639"/>
        <v>#DIV/0!</v>
      </c>
      <c r="E3446" s="7">
        <f t="shared" si="640"/>
        <v>0</v>
      </c>
      <c r="F3446" s="7">
        <f t="shared" si="641"/>
        <v>0.163366336633663</v>
      </c>
      <c r="G3446" s="7">
        <f t="shared" si="642"/>
        <v>15.3846153846154</v>
      </c>
      <c r="H3446" s="7">
        <f t="shared" si="643"/>
        <v>1.44057971014493</v>
      </c>
      <c r="I3446" s="7">
        <f t="shared" si="644"/>
        <v>-0.5175</v>
      </c>
      <c r="J3446" s="7">
        <f t="shared" si="645"/>
        <v>0.800804828973833</v>
      </c>
      <c r="K3446" s="7">
        <f t="shared" si="646"/>
        <v>1.76165803108808</v>
      </c>
      <c r="L3446" s="7">
        <f t="shared" si="647"/>
        <v>0.441340782122913</v>
      </c>
      <c r="M3446" s="7">
        <f>(AU3446-AM3446)/AM3446</f>
        <v>0.333333333333333</v>
      </c>
      <c r="N3446" s="7">
        <f>(AV3446-AN3446)/AN3446</f>
        <v>0.531587057010786</v>
      </c>
      <c r="O3446" s="7">
        <f>(AW3446-AO3446)/AO3446</f>
        <v>2.86</v>
      </c>
      <c r="P3446" s="7">
        <f>(AX3446-AP3446)/AP3446</f>
        <v>0.612612612612604</v>
      </c>
      <c r="Q3446" s="7">
        <f t="shared" si="648"/>
        <v>2.97761194029851</v>
      </c>
      <c r="R3446" s="7">
        <f t="shared" si="649"/>
        <v>0.55421686746988</v>
      </c>
      <c r="S3446" s="7"/>
      <c r="T3446" s="7"/>
      <c r="U3446" s="7"/>
      <c r="V3446" s="7"/>
      <c r="W3446" s="12"/>
      <c r="X3446" s="12"/>
      <c r="Y3446" s="12"/>
      <c r="Z3446" s="12"/>
      <c r="AA3446" s="12"/>
      <c r="AB3446" s="12"/>
      <c r="AC3446" s="12"/>
      <c r="AD3446" s="12"/>
      <c r="AE3446" s="12"/>
      <c r="AF3446" s="12"/>
      <c r="AG3446" s="12">
        <v>0.0029</v>
      </c>
      <c r="AH3446" s="12">
        <v>973000000</v>
      </c>
      <c r="AI3446" s="12">
        <v>0.0108</v>
      </c>
      <c r="AJ3446" s="12">
        <v>1470000000</v>
      </c>
      <c r="AK3446" s="12">
        <v>0.016</v>
      </c>
      <c r="AL3446" s="12">
        <v>2020000000</v>
      </c>
      <c r="AM3446" s="12">
        <v>0.03</v>
      </c>
      <c r="AN3446" s="12">
        <v>649000000</v>
      </c>
      <c r="AO3446" s="12">
        <v>0.005</v>
      </c>
      <c r="AP3446" s="12">
        <v>1110000000</v>
      </c>
      <c r="AQ3446" s="12">
        <v>0.0134</v>
      </c>
      <c r="AR3446" s="12">
        <v>1660000000</v>
      </c>
      <c r="AS3446" s="12">
        <v>0.016</v>
      </c>
      <c r="AT3446" s="12">
        <v>2350000000</v>
      </c>
      <c r="AU3446" s="12">
        <v>0.04</v>
      </c>
      <c r="AV3446" s="12">
        <v>994000000</v>
      </c>
      <c r="AW3446" s="12">
        <v>0.0193</v>
      </c>
      <c r="AX3446" s="12">
        <v>1789999999.99999</v>
      </c>
      <c r="AY3446" s="12">
        <v>0.0533</v>
      </c>
      <c r="AZ3446" s="12">
        <v>2580000000</v>
      </c>
    </row>
    <row r="3447" s="2" customFormat="1" hidden="1" spans="1:52">
      <c r="A3447" s="12">
        <v>300137</v>
      </c>
      <c r="B3447" s="12" t="s">
        <v>3487</v>
      </c>
      <c r="C3447" s="7" t="e">
        <f t="shared" si="638"/>
        <v>#DIV/0!</v>
      </c>
      <c r="D3447" s="7" t="e">
        <f t="shared" si="639"/>
        <v>#DIV/0!</v>
      </c>
      <c r="E3447" s="7">
        <f t="shared" si="640"/>
        <v>0.0212765957446809</v>
      </c>
      <c r="F3447" s="7">
        <f t="shared" si="641"/>
        <v>0</v>
      </c>
      <c r="G3447" s="7">
        <f t="shared" si="642"/>
        <v>0.125</v>
      </c>
      <c r="H3447" s="7">
        <f t="shared" si="643"/>
        <v>0.415458937198068</v>
      </c>
      <c r="I3447" s="7">
        <f t="shared" si="644"/>
        <v>5.5</v>
      </c>
      <c r="J3447" s="7">
        <f t="shared" si="645"/>
        <v>1.78488372093023</v>
      </c>
      <c r="K3447" s="7">
        <f t="shared" si="646"/>
        <v>0.615384615384615</v>
      </c>
      <c r="L3447" s="7">
        <f t="shared" si="647"/>
        <v>0.488517745302714</v>
      </c>
      <c r="M3447" s="7">
        <f>(AU3447-AM3447)/AM3447</f>
        <v>-0.5</v>
      </c>
      <c r="N3447" s="7">
        <f>(AV3447-AN3447)/AN3447</f>
        <v>-0.330739299610892</v>
      </c>
      <c r="O3447" s="7">
        <f>(AW3447-AO3447)/AO3447</f>
        <v>-0.277777777777778</v>
      </c>
      <c r="P3447" s="7">
        <f>(AX3447-AP3447)/AP3447</f>
        <v>-0.285074626865672</v>
      </c>
      <c r="Q3447" s="7">
        <f t="shared" si="648"/>
        <v>-0.34375</v>
      </c>
      <c r="R3447" s="7">
        <f t="shared" si="649"/>
        <v>-0.25418410041841</v>
      </c>
      <c r="S3447" s="7"/>
      <c r="T3447" s="7"/>
      <c r="U3447" s="7"/>
      <c r="V3447" s="7"/>
      <c r="W3447" s="12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>
        <v>0.14</v>
      </c>
      <c r="AH3447" s="12">
        <v>543000000</v>
      </c>
      <c r="AI3447" s="12">
        <v>0.27</v>
      </c>
      <c r="AJ3447" s="12">
        <v>821000000</v>
      </c>
      <c r="AK3447" s="12">
        <v>0.47</v>
      </c>
      <c r="AL3447" s="12">
        <v>1370000000</v>
      </c>
      <c r="AM3447" s="12">
        <v>0.04</v>
      </c>
      <c r="AN3447" s="12">
        <v>256999999.999999</v>
      </c>
      <c r="AO3447" s="12">
        <v>0.18</v>
      </c>
      <c r="AP3447" s="12">
        <v>670000000</v>
      </c>
      <c r="AQ3447" s="12">
        <v>0.32</v>
      </c>
      <c r="AR3447" s="12">
        <v>956000000</v>
      </c>
      <c r="AS3447" s="12">
        <v>0.48</v>
      </c>
      <c r="AT3447" s="12">
        <v>1370000000</v>
      </c>
      <c r="AU3447" s="12">
        <v>0.02</v>
      </c>
      <c r="AV3447" s="12">
        <v>172000000</v>
      </c>
      <c r="AW3447" s="12">
        <v>0.13</v>
      </c>
      <c r="AX3447" s="12">
        <v>479000000</v>
      </c>
      <c r="AY3447" s="12">
        <v>0.21</v>
      </c>
      <c r="AZ3447" s="12">
        <v>713000000</v>
      </c>
    </row>
    <row r="3448" s="2" customFormat="1" hidden="1" spans="1:52">
      <c r="A3448" s="12">
        <v>2280</v>
      </c>
      <c r="B3448" s="12" t="s">
        <v>3488</v>
      </c>
      <c r="C3448" s="7" t="e">
        <f t="shared" si="638"/>
        <v>#DIV/0!</v>
      </c>
      <c r="D3448" s="7" t="e">
        <f t="shared" si="639"/>
        <v>#DIV/0!</v>
      </c>
      <c r="E3448" s="7">
        <f t="shared" si="640"/>
        <v>3.80645161290323</v>
      </c>
      <c r="F3448" s="7">
        <f t="shared" si="641"/>
        <v>-0.107142857142857</v>
      </c>
      <c r="G3448" s="7">
        <f t="shared" si="642"/>
        <v>0.0333333333333333</v>
      </c>
      <c r="H3448" s="7">
        <f t="shared" si="643"/>
        <v>1.575</v>
      </c>
      <c r="I3448" s="7">
        <f t="shared" si="644"/>
        <v>0</v>
      </c>
      <c r="J3448" s="7">
        <f t="shared" si="645"/>
        <v>1.73412698412698</v>
      </c>
      <c r="K3448" s="7">
        <f t="shared" si="646"/>
        <v>-0.078</v>
      </c>
      <c r="L3448" s="7">
        <f t="shared" si="647"/>
        <v>0.611030478955007</v>
      </c>
      <c r="M3448" s="7">
        <f>(AU3448-AM3448)/AM3448</f>
        <v>-6</v>
      </c>
      <c r="N3448" s="7">
        <f>(AV3448-AN3448)/AN3448</f>
        <v>-0.363636363636364</v>
      </c>
      <c r="O3448" s="7">
        <f>(AW3448-AO3448)/AO3448</f>
        <v>-6</v>
      </c>
      <c r="P3448" s="7">
        <f>(AX3448-AP3448)/AP3448</f>
        <v>-0.0600272851296044</v>
      </c>
      <c r="Q3448" s="7">
        <f t="shared" si="648"/>
        <v>-5.61</v>
      </c>
      <c r="R3448" s="7">
        <f t="shared" si="649"/>
        <v>0.018348623853211</v>
      </c>
      <c r="S3448" s="7"/>
      <c r="T3448" s="7"/>
      <c r="U3448" s="7"/>
      <c r="V3448" s="7"/>
      <c r="W3448" s="12"/>
      <c r="X3448" s="12"/>
      <c r="Y3448" s="12"/>
      <c r="Z3448" s="12"/>
      <c r="AA3448" s="12"/>
      <c r="AB3448" s="12"/>
      <c r="AC3448" s="12"/>
      <c r="AD3448" s="12"/>
      <c r="AE3448" s="12"/>
      <c r="AF3448" s="12"/>
      <c r="AG3448" s="12">
        <v>0.07</v>
      </c>
      <c r="AH3448" s="12">
        <v>7550000000</v>
      </c>
      <c r="AI3448" s="12">
        <v>0.06</v>
      </c>
      <c r="AJ3448" s="12">
        <v>11100000000</v>
      </c>
      <c r="AK3448" s="12">
        <v>-0.31</v>
      </c>
      <c r="AL3448" s="12">
        <v>14000000000</v>
      </c>
      <c r="AM3448" s="12">
        <v>0.01</v>
      </c>
      <c r="AN3448" s="12">
        <v>3960000000</v>
      </c>
      <c r="AO3448" s="12">
        <v>0.01</v>
      </c>
      <c r="AP3448" s="12">
        <v>7330000000</v>
      </c>
      <c r="AQ3448" s="12">
        <v>0.01</v>
      </c>
      <c r="AR3448" s="12">
        <v>10900000000</v>
      </c>
      <c r="AS3448" s="12">
        <v>-1.49</v>
      </c>
      <c r="AT3448" s="12">
        <v>12500000000</v>
      </c>
      <c r="AU3448" s="12">
        <v>-0.05</v>
      </c>
      <c r="AV3448" s="12">
        <v>2520000000</v>
      </c>
      <c r="AW3448" s="12">
        <v>-0.05</v>
      </c>
      <c r="AX3448" s="12">
        <v>6890000000</v>
      </c>
      <c r="AY3448" s="12">
        <v>-0.0461</v>
      </c>
      <c r="AZ3448" s="12">
        <v>11100000000</v>
      </c>
    </row>
    <row r="3449" s="2" customFormat="1" hidden="1" spans="1:52">
      <c r="A3449" s="12">
        <v>727</v>
      </c>
      <c r="B3449" s="12" t="s">
        <v>3489</v>
      </c>
      <c r="C3449" s="7" t="e">
        <f t="shared" si="638"/>
        <v>#DIV/0!</v>
      </c>
      <c r="D3449" s="7" t="e">
        <f t="shared" si="639"/>
        <v>#DIV/0!</v>
      </c>
      <c r="E3449" s="7">
        <f t="shared" si="640"/>
        <v>4.71238532110092</v>
      </c>
      <c r="F3449" s="7">
        <f t="shared" si="641"/>
        <v>-0.0754385964912281</v>
      </c>
      <c r="G3449" s="7">
        <f t="shared" si="642"/>
        <v>0.11949092623144</v>
      </c>
      <c r="H3449" s="7">
        <f t="shared" si="643"/>
        <v>0.63030303030303</v>
      </c>
      <c r="I3449" s="7">
        <f t="shared" si="644"/>
        <v>0.693293885601578</v>
      </c>
      <c r="J3449" s="7">
        <f t="shared" si="645"/>
        <v>1.70192307692308</v>
      </c>
      <c r="K3449" s="7">
        <f t="shared" si="646"/>
        <v>0.218404193360513</v>
      </c>
      <c r="L3449" s="7">
        <f t="shared" si="647"/>
        <v>0.693950177935943</v>
      </c>
      <c r="M3449" s="7">
        <f>(AU3449-AM3449)/AM3449</f>
        <v>0.584375</v>
      </c>
      <c r="N3449" s="7">
        <f>(AV3449-AN3449)/AN3449</f>
        <v>-0.174603174603175</v>
      </c>
      <c r="O3449" s="7">
        <f>(AW3449-AO3449)/AO3449</f>
        <v>-0.187411263606247</v>
      </c>
      <c r="P3449" s="7">
        <f>(AX3449-AP3449)/AP3449</f>
        <v>0.195744680851064</v>
      </c>
      <c r="Q3449" s="7">
        <f t="shared" si="648"/>
        <v>-0.472649357196874</v>
      </c>
      <c r="R3449" s="7">
        <f t="shared" si="649"/>
        <v>0.314917127071823</v>
      </c>
      <c r="S3449" s="7"/>
      <c r="T3449" s="7"/>
      <c r="U3449" s="7"/>
      <c r="V3449" s="7"/>
      <c r="W3449" s="12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>
        <v>-0.2109</v>
      </c>
      <c r="AH3449" s="12">
        <v>2170000000</v>
      </c>
      <c r="AI3449" s="12">
        <v>-0.3477</v>
      </c>
      <c r="AJ3449" s="12">
        <v>3550000000</v>
      </c>
      <c r="AK3449" s="12">
        <v>-0.218</v>
      </c>
      <c r="AL3449" s="12">
        <v>5700000000</v>
      </c>
      <c r="AM3449" s="12">
        <v>-0.064</v>
      </c>
      <c r="AN3449" s="12">
        <v>1260000000</v>
      </c>
      <c r="AO3449" s="12">
        <v>-0.2113</v>
      </c>
      <c r="AP3449" s="12">
        <v>2350000000</v>
      </c>
      <c r="AQ3449" s="12">
        <v>-0.3967</v>
      </c>
      <c r="AR3449" s="12">
        <v>3620000000</v>
      </c>
      <c r="AS3449" s="12">
        <v>-1.2453</v>
      </c>
      <c r="AT3449" s="12">
        <v>5270000000</v>
      </c>
      <c r="AU3449" s="12">
        <v>-0.1014</v>
      </c>
      <c r="AV3449" s="12">
        <v>1040000000</v>
      </c>
      <c r="AW3449" s="12">
        <v>-0.1717</v>
      </c>
      <c r="AX3449" s="12">
        <v>2810000000</v>
      </c>
      <c r="AY3449" s="12">
        <v>-0.2092</v>
      </c>
      <c r="AZ3449" s="12">
        <v>4760000000</v>
      </c>
    </row>
    <row r="3450" s="2" customFormat="1" hidden="1" spans="1:52">
      <c r="A3450" s="12">
        <v>2549</v>
      </c>
      <c r="B3450" s="12" t="s">
        <v>3490</v>
      </c>
      <c r="C3450" s="7" t="e">
        <f t="shared" si="638"/>
        <v>#DIV/0!</v>
      </c>
      <c r="D3450" s="7" t="e">
        <f t="shared" si="639"/>
        <v>#DIV/0!</v>
      </c>
      <c r="E3450" s="7">
        <f t="shared" si="640"/>
        <v>-0.0498338870431894</v>
      </c>
      <c r="F3450" s="7">
        <f t="shared" si="641"/>
        <v>0.0198019801980198</v>
      </c>
      <c r="G3450" s="7">
        <f t="shared" si="642"/>
        <v>-4.37499999999995</v>
      </c>
      <c r="H3450" s="7">
        <f t="shared" si="643"/>
        <v>0.654461538461538</v>
      </c>
      <c r="I3450" s="7">
        <f t="shared" si="644"/>
        <v>6.1</v>
      </c>
      <c r="J3450" s="7">
        <f t="shared" si="645"/>
        <v>1.48001880582981</v>
      </c>
      <c r="K3450" s="7">
        <f t="shared" si="646"/>
        <v>0.933601609657948</v>
      </c>
      <c r="L3450" s="7">
        <f t="shared" si="647"/>
        <v>0.777251184834123</v>
      </c>
      <c r="M3450" s="7">
        <f>(AU3450-AM3450)/AM3450</f>
        <v>-0.748201438848921</v>
      </c>
      <c r="N3450" s="7">
        <f>(AV3450-AN3450)/AN3450</f>
        <v>-0.233513513513514</v>
      </c>
      <c r="O3450" s="7">
        <f>(AW3450-AO3450)/AO3450</f>
        <v>-0.416666666666667</v>
      </c>
      <c r="P3450" s="7">
        <f>(AX3450-AP3450)/AP3450</f>
        <v>-0.149193548387097</v>
      </c>
      <c r="Q3450" s="7">
        <f t="shared" si="648"/>
        <v>-0.335408022130014</v>
      </c>
      <c r="R3450" s="7">
        <f t="shared" si="649"/>
        <v>-0.025974025974026</v>
      </c>
      <c r="S3450" s="7"/>
      <c r="T3450" s="7"/>
      <c r="U3450" s="7"/>
      <c r="V3450" s="7"/>
      <c r="W3450" s="12"/>
      <c r="X3450" s="12"/>
      <c r="Y3450" s="12"/>
      <c r="Z3450" s="12"/>
      <c r="AA3450" s="12"/>
      <c r="AB3450" s="12"/>
      <c r="AC3450" s="12"/>
      <c r="AD3450" s="12"/>
      <c r="AE3450" s="12"/>
      <c r="AF3450" s="12"/>
      <c r="AG3450" s="12">
        <v>0.0695</v>
      </c>
      <c r="AH3450" s="12">
        <v>239000000</v>
      </c>
      <c r="AI3450" s="12">
        <v>0.1137</v>
      </c>
      <c r="AJ3450" s="12">
        <v>373000000</v>
      </c>
      <c r="AK3450" s="12">
        <v>0.1505</v>
      </c>
      <c r="AL3450" s="12">
        <v>505000000</v>
      </c>
      <c r="AM3450" s="12">
        <v>0.0278</v>
      </c>
      <c r="AN3450" s="12">
        <v>111000000</v>
      </c>
      <c r="AO3450" s="12">
        <v>0.0852</v>
      </c>
      <c r="AP3450" s="12">
        <v>248000000</v>
      </c>
      <c r="AQ3450" s="12">
        <v>0.1446</v>
      </c>
      <c r="AR3450" s="12">
        <v>385000000</v>
      </c>
      <c r="AS3450" s="12">
        <v>0.143</v>
      </c>
      <c r="AT3450" s="12">
        <v>515000000</v>
      </c>
      <c r="AU3450" s="12">
        <v>0.007</v>
      </c>
      <c r="AV3450" s="12">
        <v>85080000</v>
      </c>
      <c r="AW3450" s="12">
        <v>0.0497</v>
      </c>
      <c r="AX3450" s="12">
        <v>211000000</v>
      </c>
      <c r="AY3450" s="12">
        <v>0.0961</v>
      </c>
      <c r="AZ3450" s="12">
        <v>375000000</v>
      </c>
    </row>
    <row r="3451" s="2" customFormat="1" hidden="1" spans="1:52">
      <c r="A3451" s="12">
        <v>600403</v>
      </c>
      <c r="B3451" s="12" t="s">
        <v>3491</v>
      </c>
      <c r="C3451" s="7" t="e">
        <f t="shared" si="638"/>
        <v>#DIV/0!</v>
      </c>
      <c r="D3451" s="7" t="e">
        <f t="shared" si="639"/>
        <v>#DIV/0!</v>
      </c>
      <c r="E3451" s="7">
        <f t="shared" si="640"/>
        <v>-0.88215859030837</v>
      </c>
      <c r="F3451" s="7">
        <f t="shared" si="641"/>
        <v>-0.249363867684477</v>
      </c>
      <c r="G3451" s="7">
        <f t="shared" si="642"/>
        <v>-0.383647798742138</v>
      </c>
      <c r="H3451" s="7">
        <f t="shared" si="643"/>
        <v>1.15441176470588</v>
      </c>
      <c r="I3451" s="7">
        <f t="shared" si="644"/>
        <v>2.60655737704918</v>
      </c>
      <c r="J3451" s="7">
        <f t="shared" si="645"/>
        <v>0.789808917197452</v>
      </c>
      <c r="K3451" s="7">
        <f t="shared" si="646"/>
        <v>0.320454545454545</v>
      </c>
      <c r="L3451" s="7">
        <f t="shared" si="647"/>
        <v>0.565836298932384</v>
      </c>
      <c r="M3451" s="7">
        <f>(AU3451-AM3451)/AM3451</f>
        <v>-0.796666666666667</v>
      </c>
      <c r="N3451" s="7">
        <f>(AV3451-AN3451)/AN3451</f>
        <v>0</v>
      </c>
      <c r="O3451" s="7">
        <f>(AW3451-AO3451)/AO3451</f>
        <v>-0.0517241379310345</v>
      </c>
      <c r="P3451" s="7">
        <f>(AX3451-AP3451)/AP3451</f>
        <v>-0.0538720538720539</v>
      </c>
      <c r="Q3451" s="7">
        <f t="shared" si="648"/>
        <v>-0.0907668231611893</v>
      </c>
      <c r="R3451" s="7">
        <f t="shared" si="649"/>
        <v>-0.0308370044052863</v>
      </c>
      <c r="S3451" s="7"/>
      <c r="T3451" s="7"/>
      <c r="U3451" s="7"/>
      <c r="V3451" s="7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>
        <v>0.1876</v>
      </c>
      <c r="AH3451" s="12">
        <v>3870000000</v>
      </c>
      <c r="AI3451" s="12">
        <v>0.2815</v>
      </c>
      <c r="AJ3451" s="12">
        <v>5820000000</v>
      </c>
      <c r="AK3451" s="12">
        <v>0.2724</v>
      </c>
      <c r="AL3451" s="12">
        <v>7859999999.99999</v>
      </c>
      <c r="AM3451" s="12">
        <v>0.06</v>
      </c>
      <c r="AN3451" s="12">
        <v>1570000000</v>
      </c>
      <c r="AO3451" s="12">
        <v>0.0464</v>
      </c>
      <c r="AP3451" s="12">
        <v>2970000000</v>
      </c>
      <c r="AQ3451" s="12">
        <v>0.0639</v>
      </c>
      <c r="AR3451" s="12">
        <v>4540000000</v>
      </c>
      <c r="AS3451" s="12">
        <v>0.0321</v>
      </c>
      <c r="AT3451" s="12">
        <v>5900000000</v>
      </c>
      <c r="AU3451" s="12">
        <v>0.0122</v>
      </c>
      <c r="AV3451" s="12">
        <v>1570000000</v>
      </c>
      <c r="AW3451" s="12">
        <v>0.044</v>
      </c>
      <c r="AX3451" s="12">
        <v>2810000000</v>
      </c>
      <c r="AY3451" s="12">
        <v>0.0581</v>
      </c>
      <c r="AZ3451" s="12">
        <v>4400000000</v>
      </c>
    </row>
    <row r="3452" s="2" customFormat="1" hidden="1" spans="1:52">
      <c r="A3452" s="12">
        <v>688186</v>
      </c>
      <c r="B3452" s="12" t="s">
        <v>3492</v>
      </c>
      <c r="C3452" s="7">
        <f t="shared" si="638"/>
        <v>0.546511627906977</v>
      </c>
      <c r="D3452" s="7">
        <f t="shared" si="639"/>
        <v>0.336283185840708</v>
      </c>
      <c r="E3452" s="7">
        <f t="shared" si="640"/>
        <v>-0.135338345864662</v>
      </c>
      <c r="F3452" s="7">
        <f t="shared" si="641"/>
        <v>0.0529801324503311</v>
      </c>
      <c r="G3452" s="7">
        <f t="shared" si="642"/>
        <v>0.5</v>
      </c>
      <c r="H3452" s="7">
        <f t="shared" si="643"/>
        <v>0.754054054054054</v>
      </c>
      <c r="I3452" s="7">
        <f t="shared" si="644"/>
        <v>1.95</v>
      </c>
      <c r="J3452" s="7">
        <f t="shared" si="645"/>
        <v>1.88888888888889</v>
      </c>
      <c r="K3452" s="7">
        <f t="shared" si="646"/>
        <v>0.508474576271187</v>
      </c>
      <c r="L3452" s="7">
        <f t="shared" si="647"/>
        <v>0.637717121588089</v>
      </c>
      <c r="M3452" s="7">
        <f>(AU3452-AM3452)/AM3452</f>
        <v>-0.393939393939394</v>
      </c>
      <c r="N3452" s="7">
        <f>(AV3452-AN3452)/AN3452</f>
        <v>-0.491803278688525</v>
      </c>
      <c r="O3452" s="7">
        <f>(AW3452-AO3452)/AO3452</f>
        <v>0.0925925925925925</v>
      </c>
      <c r="P3452" s="7">
        <f>(AX3452-AP3452)/AP3452</f>
        <v>-0.107419712070874</v>
      </c>
      <c r="Q3452" s="7">
        <f t="shared" si="648"/>
        <v>0.186666666666667</v>
      </c>
      <c r="R3452" s="7">
        <f t="shared" si="649"/>
        <v>0.0819672131147541</v>
      </c>
      <c r="S3452" s="7"/>
      <c r="T3452" s="7"/>
      <c r="U3452" s="7"/>
      <c r="V3452" s="7"/>
      <c r="W3452" s="12"/>
      <c r="X3452" s="12"/>
      <c r="Y3452" s="12"/>
      <c r="Z3452" s="12"/>
      <c r="AA3452" s="12"/>
      <c r="AB3452" s="12"/>
      <c r="AC3452" s="12">
        <v>0.86</v>
      </c>
      <c r="AD3452" s="12">
        <v>1130000000</v>
      </c>
      <c r="AE3452" s="12"/>
      <c r="AF3452" s="12"/>
      <c r="AG3452" s="12"/>
      <c r="AH3452" s="12"/>
      <c r="AI3452" s="12">
        <v>0.89</v>
      </c>
      <c r="AJ3452" s="12">
        <v>1220000000</v>
      </c>
      <c r="AK3452" s="12">
        <v>1.33</v>
      </c>
      <c r="AL3452" s="12">
        <v>1510000000</v>
      </c>
      <c r="AM3452" s="12">
        <v>0.33</v>
      </c>
      <c r="AN3452" s="12">
        <v>549000000</v>
      </c>
      <c r="AO3452" s="12">
        <v>0.54</v>
      </c>
      <c r="AP3452" s="12">
        <v>902999999.999999</v>
      </c>
      <c r="AQ3452" s="12">
        <v>0.75</v>
      </c>
      <c r="AR3452" s="12">
        <v>1220000000</v>
      </c>
      <c r="AS3452" s="12">
        <v>1.15</v>
      </c>
      <c r="AT3452" s="12">
        <v>1590000000</v>
      </c>
      <c r="AU3452" s="12">
        <v>0.2</v>
      </c>
      <c r="AV3452" s="12">
        <v>279000000</v>
      </c>
      <c r="AW3452" s="12">
        <v>0.59</v>
      </c>
      <c r="AX3452" s="12">
        <v>806000000</v>
      </c>
      <c r="AY3452" s="12">
        <v>0.89</v>
      </c>
      <c r="AZ3452" s="12">
        <v>1320000000</v>
      </c>
    </row>
    <row r="3453" s="2" customFormat="1" hidden="1" spans="1:52">
      <c r="A3453" s="12">
        <v>2005</v>
      </c>
      <c r="B3453" s="12" t="s">
        <v>3493</v>
      </c>
      <c r="C3453" s="7" t="e">
        <f t="shared" si="638"/>
        <v>#DIV/0!</v>
      </c>
      <c r="D3453" s="7" t="e">
        <f t="shared" si="639"/>
        <v>#DIV/0!</v>
      </c>
      <c r="E3453" s="7">
        <f t="shared" si="640"/>
        <v>-1.06654508251412</v>
      </c>
      <c r="F3453" s="7">
        <f t="shared" si="641"/>
        <v>-0.255</v>
      </c>
      <c r="G3453" s="7">
        <f t="shared" si="642"/>
        <v>-0.178855325914149</v>
      </c>
      <c r="H3453" s="7">
        <f t="shared" si="643"/>
        <v>0.483823529411765</v>
      </c>
      <c r="I3453" s="7">
        <f t="shared" si="644"/>
        <v>1.30222222222222</v>
      </c>
      <c r="J3453" s="7">
        <f t="shared" si="645"/>
        <v>1.65653495440729</v>
      </c>
      <c r="K3453" s="7">
        <f t="shared" si="646"/>
        <v>-0.0984555984555985</v>
      </c>
      <c r="L3453" s="7">
        <f t="shared" si="647"/>
        <v>0.773455377574371</v>
      </c>
      <c r="M3453" s="7">
        <f>(AU3453-AM3453)/AM3453</f>
        <v>4.23255813953488</v>
      </c>
      <c r="N3453" s="7">
        <f>(AV3453-AN3453)/AN3453</f>
        <v>-0.503021148036254</v>
      </c>
      <c r="O3453" s="7">
        <f>(AW3453-AO3453)/AO3453</f>
        <v>0.690048939641109</v>
      </c>
      <c r="P3453" s="7">
        <f>(AX3453-AP3453)/AP3453</f>
        <v>-0.397241379310345</v>
      </c>
      <c r="Q3453" s="7">
        <f t="shared" si="648"/>
        <v>-0.0843137254901961</v>
      </c>
      <c r="R3453" s="7">
        <f t="shared" si="649"/>
        <v>-0.326086956521739</v>
      </c>
      <c r="S3453" s="7"/>
      <c r="T3453" s="7"/>
      <c r="U3453" s="7"/>
      <c r="V3453" s="7"/>
      <c r="W3453" s="12"/>
      <c r="X3453" s="12"/>
      <c r="Y3453" s="12"/>
      <c r="Z3453" s="12"/>
      <c r="AA3453" s="12"/>
      <c r="AB3453" s="12"/>
      <c r="AC3453" s="12"/>
      <c r="AD3453" s="12"/>
      <c r="AE3453" s="12">
        <v>0.0017</v>
      </c>
      <c r="AF3453" s="12">
        <v>869999999.999999</v>
      </c>
      <c r="AG3453" s="12">
        <v>0.0114</v>
      </c>
      <c r="AH3453" s="12">
        <v>1860000000</v>
      </c>
      <c r="AI3453" s="12">
        <v>0.008</v>
      </c>
      <c r="AJ3453" s="12">
        <v>2980000000</v>
      </c>
      <c r="AK3453" s="12">
        <v>-2.2481</v>
      </c>
      <c r="AL3453" s="12">
        <v>4000000000</v>
      </c>
      <c r="AM3453" s="12">
        <v>-0.0086</v>
      </c>
      <c r="AN3453" s="12">
        <v>662000000</v>
      </c>
      <c r="AO3453" s="12">
        <v>-0.0613</v>
      </c>
      <c r="AP3453" s="12">
        <v>1450000000</v>
      </c>
      <c r="AQ3453" s="12">
        <v>-0.102</v>
      </c>
      <c r="AR3453" s="12">
        <v>2300000000</v>
      </c>
      <c r="AS3453" s="12">
        <v>0.1496</v>
      </c>
      <c r="AT3453" s="12">
        <v>2980000000</v>
      </c>
      <c r="AU3453" s="12">
        <v>-0.045</v>
      </c>
      <c r="AV3453" s="12">
        <v>329000000</v>
      </c>
      <c r="AW3453" s="12">
        <v>-0.1036</v>
      </c>
      <c r="AX3453" s="12">
        <v>874000000</v>
      </c>
      <c r="AY3453" s="12">
        <v>-0.0934</v>
      </c>
      <c r="AZ3453" s="12">
        <v>1550000000</v>
      </c>
    </row>
    <row r="3454" s="2" customFormat="1" hidden="1" spans="1:52">
      <c r="A3454" s="12">
        <v>2567</v>
      </c>
      <c r="B3454" s="12" t="s">
        <v>3494</v>
      </c>
      <c r="C3454" s="7" t="e">
        <f t="shared" si="638"/>
        <v>#DIV/0!</v>
      </c>
      <c r="D3454" s="7" t="e">
        <f t="shared" si="639"/>
        <v>#DIV/0!</v>
      </c>
      <c r="E3454" s="7">
        <f t="shared" si="640"/>
        <v>0.511875</v>
      </c>
      <c r="F3454" s="7">
        <f t="shared" si="641"/>
        <v>0</v>
      </c>
      <c r="G3454" s="7">
        <f t="shared" si="642"/>
        <v>2.92750287686997</v>
      </c>
      <c r="H3454" s="7">
        <f t="shared" si="643"/>
        <v>0.878048780487805</v>
      </c>
      <c r="I3454" s="7">
        <f t="shared" si="644"/>
        <v>1.02869496855346</v>
      </c>
      <c r="J3454" s="7">
        <f t="shared" si="645"/>
        <v>1.19444444444444</v>
      </c>
      <c r="K3454" s="7">
        <f t="shared" si="646"/>
        <v>0.550668475101724</v>
      </c>
      <c r="L3454" s="7">
        <f t="shared" si="647"/>
        <v>0.683544303797468</v>
      </c>
      <c r="M3454" s="7">
        <f>(AU3454-AM3454)/AM3454</f>
        <v>41.4</v>
      </c>
      <c r="N3454" s="7">
        <f>(AV3454-AN3454)/AN3454</f>
        <v>0.0714285714285714</v>
      </c>
      <c r="O3454" s="7">
        <f>(AW3454-AO3454)/AO3454</f>
        <v>8.59293680297398</v>
      </c>
      <c r="P3454" s="7">
        <f>(AX3454-AP3454)/AP3454</f>
        <v>0.0851648351648352</v>
      </c>
      <c r="Q3454" s="7">
        <f t="shared" si="648"/>
        <v>4.16322580645161</v>
      </c>
      <c r="R3454" s="7">
        <f t="shared" si="649"/>
        <v>0.176991150442478</v>
      </c>
      <c r="S3454" s="7"/>
      <c r="T3454" s="7"/>
      <c r="U3454" s="7"/>
      <c r="V3454" s="7"/>
      <c r="W3454" s="12"/>
      <c r="X3454" s="12"/>
      <c r="Y3454" s="12"/>
      <c r="Z3454" s="12"/>
      <c r="AA3454" s="12"/>
      <c r="AB3454" s="12"/>
      <c r="AC3454" s="12"/>
      <c r="AD3454" s="12"/>
      <c r="AE3454" s="12"/>
      <c r="AF3454" s="12"/>
      <c r="AG3454" s="12">
        <v>0.084</v>
      </c>
      <c r="AH3454" s="12">
        <v>6840000000</v>
      </c>
      <c r="AI3454" s="12">
        <v>0.1518</v>
      </c>
      <c r="AJ3454" s="12">
        <v>11100000000</v>
      </c>
      <c r="AK3454" s="12">
        <v>0.16</v>
      </c>
      <c r="AL3454" s="12">
        <v>15400000000</v>
      </c>
      <c r="AM3454" s="12">
        <v>0.006</v>
      </c>
      <c r="AN3454" s="12">
        <v>3360000000</v>
      </c>
      <c r="AO3454" s="12">
        <v>0.0538</v>
      </c>
      <c r="AP3454" s="12">
        <v>7280000000</v>
      </c>
      <c r="AQ3454" s="12">
        <v>0.155</v>
      </c>
      <c r="AR3454" s="12">
        <v>11300000000</v>
      </c>
      <c r="AS3454" s="12">
        <v>0.2419</v>
      </c>
      <c r="AT3454" s="12">
        <v>15400000000</v>
      </c>
      <c r="AU3454" s="12">
        <v>0.2544</v>
      </c>
      <c r="AV3454" s="12">
        <v>3600000000</v>
      </c>
      <c r="AW3454" s="12">
        <v>0.5161</v>
      </c>
      <c r="AX3454" s="12">
        <v>7900000000</v>
      </c>
      <c r="AY3454" s="12">
        <v>0.8003</v>
      </c>
      <c r="AZ3454" s="12">
        <v>13300000000</v>
      </c>
    </row>
    <row r="3455" s="2" customFormat="1" hidden="1" spans="1:52">
      <c r="A3455" s="12">
        <v>300839</v>
      </c>
      <c r="B3455" s="12" t="s">
        <v>3495</v>
      </c>
      <c r="C3455" s="7">
        <f t="shared" si="638"/>
        <v>0.0747663551401868</v>
      </c>
      <c r="D3455" s="7">
        <f t="shared" si="639"/>
        <v>0.607734806629834</v>
      </c>
      <c r="E3455" s="7">
        <f t="shared" si="640"/>
        <v>-0.156521739130435</v>
      </c>
      <c r="F3455" s="7">
        <f t="shared" si="641"/>
        <v>0.420962199312715</v>
      </c>
      <c r="G3455" s="7">
        <f t="shared" si="642"/>
        <v>0.857142857142857</v>
      </c>
      <c r="H3455" s="7">
        <f t="shared" si="643"/>
        <v>0.776824034334764</v>
      </c>
      <c r="I3455" s="7">
        <f t="shared" si="644"/>
        <v>1.33333333333333</v>
      </c>
      <c r="J3455" s="7">
        <f t="shared" si="645"/>
        <v>1.35359116022099</v>
      </c>
      <c r="K3455" s="7">
        <f t="shared" si="646"/>
        <v>-0.0696428571428572</v>
      </c>
      <c r="L3455" s="7">
        <f t="shared" si="647"/>
        <v>0.347417840375587</v>
      </c>
      <c r="M3455" s="7">
        <f>(AU3455-AM3455)/AM3455</f>
        <v>-0.076923076923077</v>
      </c>
      <c r="N3455" s="7">
        <f>(AV3455-AN3455)/AN3455</f>
        <v>-0.0423280423280423</v>
      </c>
      <c r="O3455" s="7">
        <f>(AW3455-AO3455)/AO3455</f>
        <v>0.142857142857143</v>
      </c>
      <c r="P3455" s="7">
        <f>(AX3455-AP3455)/AP3455</f>
        <v>0.13903743315508</v>
      </c>
      <c r="Q3455" s="7">
        <f t="shared" si="648"/>
        <v>-0.244927536231884</v>
      </c>
      <c r="R3455" s="7">
        <f t="shared" si="649"/>
        <v>-0.0336700336700337</v>
      </c>
      <c r="S3455" s="7"/>
      <c r="T3455" s="7"/>
      <c r="U3455" s="7"/>
      <c r="V3455" s="7"/>
      <c r="W3455" s="12"/>
      <c r="X3455" s="12"/>
      <c r="Y3455" s="12"/>
      <c r="Z3455" s="12"/>
      <c r="AA3455" s="12"/>
      <c r="AB3455" s="12"/>
      <c r="AC3455" s="12">
        <v>1.07</v>
      </c>
      <c r="AD3455" s="12">
        <v>362000000</v>
      </c>
      <c r="AE3455" s="12">
        <v>0.46</v>
      </c>
      <c r="AF3455" s="12">
        <v>163000000</v>
      </c>
      <c r="AG3455" s="12">
        <v>0.75</v>
      </c>
      <c r="AH3455" s="12">
        <v>292000000</v>
      </c>
      <c r="AI3455" s="12"/>
      <c r="AJ3455" s="12"/>
      <c r="AK3455" s="12">
        <v>1.15</v>
      </c>
      <c r="AL3455" s="12">
        <v>582000000</v>
      </c>
      <c r="AM3455" s="12">
        <v>0.26</v>
      </c>
      <c r="AN3455" s="12">
        <v>189000000</v>
      </c>
      <c r="AO3455" s="12">
        <v>0.49</v>
      </c>
      <c r="AP3455" s="12">
        <v>374000000</v>
      </c>
      <c r="AQ3455" s="12">
        <v>0.69</v>
      </c>
      <c r="AR3455" s="12">
        <v>594000000</v>
      </c>
      <c r="AS3455" s="12">
        <v>0.97</v>
      </c>
      <c r="AT3455" s="12">
        <v>827000000</v>
      </c>
      <c r="AU3455" s="12">
        <v>0.24</v>
      </c>
      <c r="AV3455" s="12">
        <v>181000000</v>
      </c>
      <c r="AW3455" s="12">
        <v>0.56</v>
      </c>
      <c r="AX3455" s="12">
        <v>426000000</v>
      </c>
      <c r="AY3455" s="12">
        <v>0.521</v>
      </c>
      <c r="AZ3455" s="12">
        <v>574000000</v>
      </c>
    </row>
    <row r="3456" s="2" customFormat="1" hidden="1" spans="1:52">
      <c r="A3456" s="12">
        <v>603967</v>
      </c>
      <c r="B3456" s="12" t="s">
        <v>3496</v>
      </c>
      <c r="C3456" s="7" t="e">
        <f t="shared" si="638"/>
        <v>#DIV/0!</v>
      </c>
      <c r="D3456" s="7" t="e">
        <f t="shared" si="639"/>
        <v>#DIV/0!</v>
      </c>
      <c r="E3456" s="7">
        <f t="shared" si="640"/>
        <v>-0.147368421052631</v>
      </c>
      <c r="F3456" s="7">
        <f t="shared" si="641"/>
        <v>0</v>
      </c>
      <c r="G3456" s="7">
        <f t="shared" si="642"/>
        <v>0.722222222222222</v>
      </c>
      <c r="H3456" s="7">
        <f t="shared" si="643"/>
        <v>0.949152542372873</v>
      </c>
      <c r="I3456" s="7">
        <f t="shared" si="644"/>
        <v>1.53846153846154</v>
      </c>
      <c r="J3456" s="7">
        <f t="shared" si="645"/>
        <v>1.01785714285714</v>
      </c>
      <c r="K3456" s="7">
        <f t="shared" si="646"/>
        <v>0.545454545454545</v>
      </c>
      <c r="L3456" s="7">
        <f t="shared" si="647"/>
        <v>0.557522123893805</v>
      </c>
      <c r="M3456" s="7">
        <f>(AU3456-AM3456)/AM3456</f>
        <v>-0.235294117647059</v>
      </c>
      <c r="N3456" s="7">
        <f>(AV3456-AN3456)/AN3456</f>
        <v>0.0769230769230769</v>
      </c>
      <c r="O3456" s="7">
        <f>(AW3456-AO3456)/AO3456</f>
        <v>-0.214285714285714</v>
      </c>
      <c r="P3456" s="7">
        <f>(AX3456-AP3456)/AP3456</f>
        <v>0.0511627906976744</v>
      </c>
      <c r="Q3456" s="7">
        <f t="shared" si="648"/>
        <v>-0.19047619047619</v>
      </c>
      <c r="R3456" s="7">
        <f t="shared" si="649"/>
        <v>0.0570570570570602</v>
      </c>
      <c r="S3456" s="7"/>
      <c r="T3456" s="7"/>
      <c r="U3456" s="7"/>
      <c r="V3456" s="7"/>
      <c r="W3456" s="12"/>
      <c r="X3456" s="12"/>
      <c r="Y3456" s="12"/>
      <c r="Z3456" s="12"/>
      <c r="AA3456" s="12"/>
      <c r="AB3456" s="12"/>
      <c r="AC3456" s="12"/>
      <c r="AD3456" s="12"/>
      <c r="AE3456" s="12"/>
      <c r="AF3456" s="12"/>
      <c r="AG3456" s="12">
        <v>0.48</v>
      </c>
      <c r="AH3456" s="12">
        <v>2070000000</v>
      </c>
      <c r="AI3456" s="12">
        <v>0.72</v>
      </c>
      <c r="AJ3456" s="12">
        <v>3320000000</v>
      </c>
      <c r="AK3456" s="12">
        <v>0.95</v>
      </c>
      <c r="AL3456" s="12">
        <v>4510000000</v>
      </c>
      <c r="AM3456" s="12">
        <v>0.17</v>
      </c>
      <c r="AN3456" s="12">
        <v>1040000000</v>
      </c>
      <c r="AO3456" s="12">
        <v>0.42</v>
      </c>
      <c r="AP3456" s="12">
        <v>2150000000</v>
      </c>
      <c r="AQ3456" s="12">
        <v>0.63</v>
      </c>
      <c r="AR3456" s="12">
        <v>3329999999.99999</v>
      </c>
      <c r="AS3456" s="12">
        <v>0.81</v>
      </c>
      <c r="AT3456" s="12">
        <v>4510000000</v>
      </c>
      <c r="AU3456" s="12">
        <v>0.13</v>
      </c>
      <c r="AV3456" s="12">
        <v>1120000000</v>
      </c>
      <c r="AW3456" s="12">
        <v>0.33</v>
      </c>
      <c r="AX3456" s="12">
        <v>2260000000</v>
      </c>
      <c r="AY3456" s="12">
        <v>0.51</v>
      </c>
      <c r="AZ3456" s="12">
        <v>3520000000</v>
      </c>
    </row>
    <row r="3457" s="2" customFormat="1" hidden="1" spans="1:52">
      <c r="A3457" s="12">
        <v>688020</v>
      </c>
      <c r="B3457" s="12" t="s">
        <v>3497</v>
      </c>
      <c r="C3457" s="7" t="e">
        <f t="shared" si="638"/>
        <v>#DIV/0!</v>
      </c>
      <c r="D3457" s="7" t="e">
        <f t="shared" si="639"/>
        <v>#DIV/0!</v>
      </c>
      <c r="E3457" s="7">
        <f t="shared" si="640"/>
        <v>-0.0358974358974359</v>
      </c>
      <c r="F3457" s="7">
        <f t="shared" si="641"/>
        <v>0.0618181818181818</v>
      </c>
      <c r="G3457" s="7">
        <f t="shared" si="642"/>
        <v>1.76</v>
      </c>
      <c r="H3457" s="7">
        <f t="shared" si="643"/>
        <v>1.03983606557377</v>
      </c>
      <c r="I3457" s="7">
        <f t="shared" si="644"/>
        <v>0.863636363636364</v>
      </c>
      <c r="J3457" s="7">
        <f t="shared" si="645"/>
        <v>1.30174996058647</v>
      </c>
      <c r="K3457" s="7">
        <f t="shared" si="646"/>
        <v>0.451219512195122</v>
      </c>
      <c r="L3457" s="7">
        <f t="shared" si="647"/>
        <v>0.465753424657534</v>
      </c>
      <c r="M3457" s="7">
        <f>(AU3457-AM3457)/AM3457</f>
        <v>0.0476190476190477</v>
      </c>
      <c r="N3457" s="7">
        <f>(AV3457-AN3457)/AN3457</f>
        <v>0.0769100169779287</v>
      </c>
      <c r="O3457" s="7">
        <f>(AW3457-AO3457)/AO3457</f>
        <v>-0.233644859813084</v>
      </c>
      <c r="P3457" s="7">
        <f>(AX3457-AP3457)/AP3457</f>
        <v>0.0503597122302158</v>
      </c>
      <c r="Q3457" s="7">
        <f t="shared" si="648"/>
        <v>-0.269938650306748</v>
      </c>
      <c r="R3457" s="7">
        <f t="shared" si="649"/>
        <v>-0.0735930735930736</v>
      </c>
      <c r="S3457" s="7"/>
      <c r="T3457" s="7"/>
      <c r="U3457" s="7"/>
      <c r="V3457" s="7"/>
      <c r="W3457" s="12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>
        <v>0.93</v>
      </c>
      <c r="AH3457" s="12">
        <v>138000000</v>
      </c>
      <c r="AI3457" s="12">
        <v>1.68</v>
      </c>
      <c r="AJ3457" s="12">
        <v>222000000</v>
      </c>
      <c r="AK3457" s="12">
        <v>1.95</v>
      </c>
      <c r="AL3457" s="12">
        <v>275000000</v>
      </c>
      <c r="AM3457" s="12">
        <v>0.42</v>
      </c>
      <c r="AN3457" s="12">
        <v>58900000</v>
      </c>
      <c r="AO3457" s="12">
        <v>1.07</v>
      </c>
      <c r="AP3457" s="12">
        <v>139000000</v>
      </c>
      <c r="AQ3457" s="12">
        <v>1.63</v>
      </c>
      <c r="AR3457" s="12">
        <v>231000000</v>
      </c>
      <c r="AS3457" s="12">
        <v>1.88</v>
      </c>
      <c r="AT3457" s="12">
        <v>292000000</v>
      </c>
      <c r="AU3457" s="12">
        <v>0.44</v>
      </c>
      <c r="AV3457" s="12">
        <v>63430000</v>
      </c>
      <c r="AW3457" s="12">
        <v>0.82</v>
      </c>
      <c r="AX3457" s="12">
        <v>146000000</v>
      </c>
      <c r="AY3457" s="12">
        <v>1.19</v>
      </c>
      <c r="AZ3457" s="12">
        <v>214000000</v>
      </c>
    </row>
    <row r="3458" s="2" customFormat="1" hidden="1" spans="1:52">
      <c r="A3458" s="12">
        <v>2291</v>
      </c>
      <c r="B3458" s="12" t="s">
        <v>3498</v>
      </c>
      <c r="C3458" s="7" t="e">
        <f t="shared" ref="C3458:C3521" si="650">(AK3458-AC3458)/AC3458</f>
        <v>#DIV/0!</v>
      </c>
      <c r="D3458" s="7" t="e">
        <f t="shared" ref="D3458:D3521" si="651">(AL3458-AD3458)/AD3458</f>
        <v>#DIV/0!</v>
      </c>
      <c r="E3458" s="7">
        <f t="shared" ref="E3458:E3521" si="652">(AS3458-AK3458)/AK3458</f>
        <v>11</v>
      </c>
      <c r="F3458" s="7">
        <f t="shared" ref="F3458:F3521" si="653">(AT3458-AL3458)/AL3458</f>
        <v>0.366013071895418</v>
      </c>
      <c r="G3458" s="7">
        <f t="shared" si="642"/>
        <v>-1.35641547861507</v>
      </c>
      <c r="H3458" s="7">
        <f t="shared" si="643"/>
        <v>0.466666666666673</v>
      </c>
      <c r="I3458" s="7">
        <f t="shared" si="644"/>
        <v>1.11711711711712</v>
      </c>
      <c r="J3458" s="7">
        <f t="shared" si="645"/>
        <v>1.72321428571429</v>
      </c>
      <c r="K3458" s="7">
        <f t="shared" si="646"/>
        <v>0.0886524822695036</v>
      </c>
      <c r="L3458" s="7">
        <f t="shared" si="647"/>
        <v>0.540983606557377</v>
      </c>
      <c r="M3458" s="7">
        <f>(AU3458-AM3458)/AM3458</f>
        <v>-2.24253731343284</v>
      </c>
      <c r="N3458" s="7">
        <f>(AV3458-AN3458)/AN3458</f>
        <v>-0.213114754098359</v>
      </c>
      <c r="O3458" s="7">
        <f>(AW3458-AO3458)/AO3458</f>
        <v>-2.32643461900282</v>
      </c>
      <c r="P3458" s="7">
        <f>(AX3458-AP3458)/AP3458</f>
        <v>0.0269360269360269</v>
      </c>
      <c r="Q3458" s="7">
        <f t="shared" si="648"/>
        <v>-1.8040859088528</v>
      </c>
      <c r="R3458" s="7">
        <f t="shared" si="649"/>
        <v>0.0291970802919708</v>
      </c>
      <c r="S3458" s="7"/>
      <c r="T3458" s="7"/>
      <c r="U3458" s="7"/>
      <c r="V3458" s="7"/>
      <c r="W3458" s="12"/>
      <c r="X3458" s="12"/>
      <c r="Y3458" s="12"/>
      <c r="Z3458" s="12"/>
      <c r="AA3458" s="12"/>
      <c r="AB3458" s="12"/>
      <c r="AC3458" s="12"/>
      <c r="AD3458" s="12"/>
      <c r="AE3458" s="12">
        <v>0.0482</v>
      </c>
      <c r="AF3458" s="12">
        <v>361000000</v>
      </c>
      <c r="AG3458" s="12">
        <v>0.074</v>
      </c>
      <c r="AH3458" s="12">
        <v>736000000</v>
      </c>
      <c r="AI3458" s="12">
        <v>0.0495</v>
      </c>
      <c r="AJ3458" s="12">
        <v>1140000000</v>
      </c>
      <c r="AK3458" s="12">
        <v>0.02</v>
      </c>
      <c r="AL3458" s="12">
        <v>1530000000</v>
      </c>
      <c r="AM3458" s="12">
        <v>0.0536</v>
      </c>
      <c r="AN3458" s="12">
        <v>426999999.999999</v>
      </c>
      <c r="AO3458" s="12">
        <v>0.1063</v>
      </c>
      <c r="AP3458" s="12">
        <v>891000000</v>
      </c>
      <c r="AQ3458" s="12">
        <v>0.1909</v>
      </c>
      <c r="AR3458" s="12">
        <v>1370000000</v>
      </c>
      <c r="AS3458" s="12">
        <v>0.24</v>
      </c>
      <c r="AT3458" s="12">
        <v>2089999999.99999</v>
      </c>
      <c r="AU3458" s="12">
        <v>-0.0666</v>
      </c>
      <c r="AV3458" s="12">
        <v>336000000</v>
      </c>
      <c r="AW3458" s="12">
        <v>-0.141</v>
      </c>
      <c r="AX3458" s="12">
        <v>915000000</v>
      </c>
      <c r="AY3458" s="12">
        <v>-0.1535</v>
      </c>
      <c r="AZ3458" s="12">
        <v>1410000000</v>
      </c>
    </row>
    <row r="3459" s="2" customFormat="1" hidden="1" spans="1:52">
      <c r="A3459" s="12">
        <v>600698</v>
      </c>
      <c r="B3459" s="12" t="s">
        <v>3499</v>
      </c>
      <c r="C3459" s="7" t="e">
        <f t="shared" si="650"/>
        <v>#DIV/0!</v>
      </c>
      <c r="D3459" s="7" t="e">
        <f t="shared" si="651"/>
        <v>#DIV/0!</v>
      </c>
      <c r="E3459" s="7">
        <f t="shared" si="652"/>
        <v>-1.13114754098361</v>
      </c>
      <c r="F3459" s="7">
        <f t="shared" si="653"/>
        <v>0.0724946695095949</v>
      </c>
      <c r="G3459" s="7">
        <f t="shared" ref="G3459:G3522" si="654">AU3459/(AS3459-AQ3459)</f>
        <v>0.181818181818182</v>
      </c>
      <c r="H3459" s="7">
        <f t="shared" ref="H3459:H3522" si="655">AV3459/(AT3459-AR3459)</f>
        <v>0.590424242424242</v>
      </c>
      <c r="I3459" s="7">
        <f t="shared" ref="I3459:I3522" si="656">(AW3459-AU3459)/AU3459</f>
        <v>1</v>
      </c>
      <c r="J3459" s="7">
        <f t="shared" ref="J3459:J3522" si="657">(AX3459-AV3459)/AV3459</f>
        <v>1.89468281667009</v>
      </c>
      <c r="K3459" s="7">
        <f t="shared" ref="K3459:K3522" si="658">(AY3459-AW3459)/AW3459</f>
        <v>-0.25</v>
      </c>
      <c r="L3459" s="7">
        <f t="shared" ref="L3459:L3522" si="659">(AZ3459-AX3459)/AX3459</f>
        <v>0.556737588652479</v>
      </c>
      <c r="M3459" s="7">
        <f>(AU3459-AM3459)/AM3459</f>
        <v>-0.333333333333333</v>
      </c>
      <c r="N3459" s="7">
        <f>(AV3459-AN3459)/AN3459</f>
        <v>-0.299136690647482</v>
      </c>
      <c r="O3459" s="7">
        <f>(AW3459-AO3459)/AO3459</f>
        <v>0</v>
      </c>
      <c r="P3459" s="7">
        <f>(AX3459-AP3459)/AP3459</f>
        <v>0.110236220472441</v>
      </c>
      <c r="Q3459" s="7">
        <f t="shared" ref="Q3459:Q3522" si="660">(AY3459-AQ3459)/AQ3459</f>
        <v>2</v>
      </c>
      <c r="R3459" s="7">
        <f t="shared" ref="R3459:R3522" si="661">(AZ3459-AR3459)/AR3459</f>
        <v>0.298816568047334</v>
      </c>
      <c r="S3459" s="7"/>
      <c r="T3459" s="7"/>
      <c r="U3459" s="7"/>
      <c r="V3459" s="7"/>
      <c r="W3459" s="12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>
        <v>-0.0035</v>
      </c>
      <c r="AH3459" s="12">
        <v>283000000</v>
      </c>
      <c r="AI3459" s="12">
        <v>-0.0024</v>
      </c>
      <c r="AJ3459" s="12">
        <v>384000000</v>
      </c>
      <c r="AK3459" s="12">
        <v>-0.0915</v>
      </c>
      <c r="AL3459" s="12">
        <v>469000000</v>
      </c>
      <c r="AM3459" s="12">
        <v>0.003</v>
      </c>
      <c r="AN3459" s="12">
        <v>139000000</v>
      </c>
      <c r="AO3459" s="12">
        <v>0.004</v>
      </c>
      <c r="AP3459" s="12">
        <v>254000000</v>
      </c>
      <c r="AQ3459" s="12">
        <v>0.001</v>
      </c>
      <c r="AR3459" s="12">
        <v>338000000</v>
      </c>
      <c r="AS3459" s="12">
        <v>0.012</v>
      </c>
      <c r="AT3459" s="12">
        <v>503000000</v>
      </c>
      <c r="AU3459" s="12">
        <v>0.002</v>
      </c>
      <c r="AV3459" s="12">
        <v>97420000</v>
      </c>
      <c r="AW3459" s="12">
        <v>0.004</v>
      </c>
      <c r="AX3459" s="12">
        <v>282000000</v>
      </c>
      <c r="AY3459" s="12">
        <v>0.003</v>
      </c>
      <c r="AZ3459" s="12">
        <v>438999999.999999</v>
      </c>
    </row>
    <row r="3460" s="2" customFormat="1" hidden="1" spans="1:52">
      <c r="A3460" s="12">
        <v>2062</v>
      </c>
      <c r="B3460" s="12" t="s">
        <v>3500</v>
      </c>
      <c r="C3460" s="7" t="e">
        <f t="shared" si="650"/>
        <v>#DIV/0!</v>
      </c>
      <c r="D3460" s="7" t="e">
        <f t="shared" si="651"/>
        <v>#DIV/0!</v>
      </c>
      <c r="E3460" s="7">
        <f t="shared" si="652"/>
        <v>0.185185185185185</v>
      </c>
      <c r="F3460" s="7">
        <f t="shared" si="653"/>
        <v>0.203235591506572</v>
      </c>
      <c r="G3460" s="7">
        <f t="shared" si="654"/>
        <v>0.818181818181818</v>
      </c>
      <c r="H3460" s="7">
        <f t="shared" si="655"/>
        <v>0.495798319327731</v>
      </c>
      <c r="I3460" s="7">
        <f t="shared" si="656"/>
        <v>0.555555555555556</v>
      </c>
      <c r="J3460" s="7">
        <f t="shared" si="657"/>
        <v>0.830508474576271</v>
      </c>
      <c r="K3460" s="7">
        <f t="shared" si="658"/>
        <v>0.571428571428571</v>
      </c>
      <c r="L3460" s="7">
        <f t="shared" si="659"/>
        <v>0.655092592592593</v>
      </c>
      <c r="M3460" s="7">
        <f>(AU3460-AM3460)/AM3460</f>
        <v>0</v>
      </c>
      <c r="N3460" s="7">
        <f>(AV3460-AN3460)/AN3460</f>
        <v>-0.056</v>
      </c>
      <c r="O3460" s="7">
        <f>(AW3460-AO3460)/AO3460</f>
        <v>0</v>
      </c>
      <c r="P3460" s="7">
        <f>(AX3460-AP3460)/AP3460</f>
        <v>-0.011441647597254</v>
      </c>
      <c r="Q3460" s="7">
        <f t="shared" si="660"/>
        <v>0.0476190476190477</v>
      </c>
      <c r="R3460" s="7">
        <f t="shared" si="661"/>
        <v>0.00140056022408964</v>
      </c>
      <c r="S3460" s="7"/>
      <c r="T3460" s="7"/>
      <c r="U3460" s="7"/>
      <c r="V3460" s="7"/>
      <c r="W3460" s="12"/>
      <c r="X3460" s="12"/>
      <c r="Y3460" s="12"/>
      <c r="Z3460" s="12"/>
      <c r="AA3460" s="12"/>
      <c r="AB3460" s="12"/>
      <c r="AC3460" s="12"/>
      <c r="AD3460" s="12"/>
      <c r="AE3460" s="12"/>
      <c r="AF3460" s="12"/>
      <c r="AG3460" s="12">
        <v>0.14</v>
      </c>
      <c r="AH3460" s="12">
        <v>4079999999.99999</v>
      </c>
      <c r="AI3460" s="12">
        <v>0.2</v>
      </c>
      <c r="AJ3460" s="12">
        <v>6600000000</v>
      </c>
      <c r="AK3460" s="12">
        <v>0.27</v>
      </c>
      <c r="AL3460" s="12">
        <v>9890000000</v>
      </c>
      <c r="AM3460" s="12">
        <v>0.09</v>
      </c>
      <c r="AN3460" s="12">
        <v>2500000000</v>
      </c>
      <c r="AO3460" s="12">
        <v>0.14</v>
      </c>
      <c r="AP3460" s="12">
        <v>4370000000</v>
      </c>
      <c r="AQ3460" s="12">
        <v>0.21</v>
      </c>
      <c r="AR3460" s="12">
        <v>7140000000</v>
      </c>
      <c r="AS3460" s="12">
        <v>0.32</v>
      </c>
      <c r="AT3460" s="12">
        <v>11900000000</v>
      </c>
      <c r="AU3460" s="12">
        <v>0.09</v>
      </c>
      <c r="AV3460" s="12">
        <v>2360000000</v>
      </c>
      <c r="AW3460" s="12">
        <v>0.14</v>
      </c>
      <c r="AX3460" s="12">
        <v>4320000000</v>
      </c>
      <c r="AY3460" s="12">
        <v>0.22</v>
      </c>
      <c r="AZ3460" s="12">
        <v>7150000000</v>
      </c>
    </row>
    <row r="3461" s="2" customFormat="1" hidden="1" spans="1:52">
      <c r="A3461" s="12">
        <v>2345</v>
      </c>
      <c r="B3461" s="12" t="s">
        <v>3501</v>
      </c>
      <c r="C3461" s="7" t="e">
        <f t="shared" si="650"/>
        <v>#DIV/0!</v>
      </c>
      <c r="D3461" s="7" t="e">
        <f t="shared" si="651"/>
        <v>#DIV/0!</v>
      </c>
      <c r="E3461" s="7">
        <f t="shared" si="652"/>
        <v>0.125</v>
      </c>
      <c r="F3461" s="7">
        <f t="shared" si="653"/>
        <v>0.0892307692307692</v>
      </c>
      <c r="G3461" s="7">
        <f t="shared" si="654"/>
        <v>0.230769230769231</v>
      </c>
      <c r="H3461" s="7">
        <f t="shared" si="655"/>
        <v>0.705747126436782</v>
      </c>
      <c r="I3461" s="7">
        <f t="shared" si="656"/>
        <v>-1.33333333333333</v>
      </c>
      <c r="J3461" s="7">
        <f t="shared" si="657"/>
        <v>1.29641693811075</v>
      </c>
      <c r="K3461" s="7">
        <f t="shared" si="658"/>
        <v>8</v>
      </c>
      <c r="L3461" s="7">
        <f t="shared" si="659"/>
        <v>0.645390070921986</v>
      </c>
      <c r="M3461" s="7">
        <f>(AU3461-AM3461)/AM3461</f>
        <v>-1.3</v>
      </c>
      <c r="N3461" s="7">
        <f>(AV3461-AN3461)/AN3461</f>
        <v>-0.358411703239289</v>
      </c>
      <c r="O3461" s="7">
        <f>(AW3461-AO3461)/AO3461</f>
        <v>-0.933333333333333</v>
      </c>
      <c r="P3461" s="7">
        <f>(AX3461-AP3461)/AP3461</f>
        <v>-0.198863636363636</v>
      </c>
      <c r="Q3461" s="7">
        <f t="shared" si="660"/>
        <v>-0.590909090909091</v>
      </c>
      <c r="R3461" s="7">
        <f t="shared" si="661"/>
        <v>-0.131086142322097</v>
      </c>
      <c r="S3461" s="7"/>
      <c r="T3461" s="7"/>
      <c r="U3461" s="7"/>
      <c r="V3461" s="7"/>
      <c r="W3461" s="12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>
        <v>0.18</v>
      </c>
      <c r="AH3461" s="12">
        <v>1630000000</v>
      </c>
      <c r="AI3461" s="12">
        <v>0.25</v>
      </c>
      <c r="AJ3461" s="12">
        <v>2420000000</v>
      </c>
      <c r="AK3461" s="12">
        <v>0.08</v>
      </c>
      <c r="AL3461" s="12">
        <v>3250000000</v>
      </c>
      <c r="AM3461" s="12">
        <v>0.1</v>
      </c>
      <c r="AN3461" s="12">
        <v>957000000</v>
      </c>
      <c r="AO3461" s="12">
        <v>0.15</v>
      </c>
      <c r="AP3461" s="12">
        <v>1760000000</v>
      </c>
      <c r="AQ3461" s="12">
        <v>0.22</v>
      </c>
      <c r="AR3461" s="12">
        <v>2670000000</v>
      </c>
      <c r="AS3461" s="12">
        <v>0.09</v>
      </c>
      <c r="AT3461" s="12">
        <v>3540000000</v>
      </c>
      <c r="AU3461" s="12">
        <v>-0.03</v>
      </c>
      <c r="AV3461" s="12">
        <v>614000000</v>
      </c>
      <c r="AW3461" s="12">
        <v>0.01</v>
      </c>
      <c r="AX3461" s="12">
        <v>1410000000</v>
      </c>
      <c r="AY3461" s="12">
        <v>0.09</v>
      </c>
      <c r="AZ3461" s="12">
        <v>2320000000</v>
      </c>
    </row>
    <row r="3462" s="2" customFormat="1" hidden="1" spans="1:52">
      <c r="A3462" s="12">
        <v>600232</v>
      </c>
      <c r="B3462" s="12" t="s">
        <v>3502</v>
      </c>
      <c r="C3462" s="7" t="e">
        <f t="shared" si="650"/>
        <v>#DIV/0!</v>
      </c>
      <c r="D3462" s="7" t="e">
        <f t="shared" si="651"/>
        <v>#DIV/0!</v>
      </c>
      <c r="E3462" s="7">
        <f t="shared" si="652"/>
        <v>0</v>
      </c>
      <c r="F3462" s="7">
        <f t="shared" si="653"/>
        <v>0.0333333333333333</v>
      </c>
      <c r="G3462" s="7">
        <f t="shared" si="654"/>
        <v>-1.4</v>
      </c>
      <c r="H3462" s="7">
        <f t="shared" si="655"/>
        <v>0.463768115942029</v>
      </c>
      <c r="I3462" s="7">
        <f t="shared" si="656"/>
        <v>-9.42857142857143</v>
      </c>
      <c r="J3462" s="7">
        <f t="shared" si="657"/>
        <v>1.16145833333333</v>
      </c>
      <c r="K3462" s="7">
        <f t="shared" si="658"/>
        <v>0.949152542372881</v>
      </c>
      <c r="L3462" s="7">
        <f t="shared" si="659"/>
        <v>0.612048192771084</v>
      </c>
      <c r="M3462" s="7">
        <f>(AU3462-AM3462)/AM3462</f>
        <v>-1.36842105263158</v>
      </c>
      <c r="N3462" s="7">
        <f>(AV3462-AN3462)/AN3462</f>
        <v>-0.294117647058824</v>
      </c>
      <c r="O3462" s="7">
        <f>(AW3462-AO3462)/AO3462</f>
        <v>0.372093023255814</v>
      </c>
      <c r="P3462" s="7">
        <f>(AX3462-AP3462)/AP3462</f>
        <v>-0.215500945179584</v>
      </c>
      <c r="Q3462" s="7">
        <f t="shared" si="660"/>
        <v>0.769230769230769</v>
      </c>
      <c r="R3462" s="7">
        <f t="shared" si="661"/>
        <v>-0.190072639225182</v>
      </c>
      <c r="S3462" s="7"/>
      <c r="T3462" s="7"/>
      <c r="U3462" s="7"/>
      <c r="V3462" s="7"/>
      <c r="W3462" s="12"/>
      <c r="X3462" s="12"/>
      <c r="Y3462" s="12"/>
      <c r="Z3462" s="12"/>
      <c r="AA3462" s="12"/>
      <c r="AB3462" s="12"/>
      <c r="AC3462" s="12"/>
      <c r="AD3462" s="12"/>
      <c r="AE3462" s="12"/>
      <c r="AF3462" s="12"/>
      <c r="AG3462" s="12">
        <v>0.04</v>
      </c>
      <c r="AH3462" s="12">
        <v>579000000</v>
      </c>
      <c r="AI3462" s="12">
        <v>0.07</v>
      </c>
      <c r="AJ3462" s="12">
        <v>873000000</v>
      </c>
      <c r="AK3462" s="12">
        <v>0.07</v>
      </c>
      <c r="AL3462" s="12">
        <v>1200000000</v>
      </c>
      <c r="AM3462" s="12">
        <v>0.019</v>
      </c>
      <c r="AN3462" s="12">
        <v>272000000</v>
      </c>
      <c r="AO3462" s="12">
        <v>0.043</v>
      </c>
      <c r="AP3462" s="12">
        <v>529000000</v>
      </c>
      <c r="AQ3462" s="12">
        <v>0.065</v>
      </c>
      <c r="AR3462" s="12">
        <v>826000000</v>
      </c>
      <c r="AS3462" s="12">
        <v>0.07</v>
      </c>
      <c r="AT3462" s="12">
        <v>1240000000</v>
      </c>
      <c r="AU3462" s="12">
        <v>-0.007</v>
      </c>
      <c r="AV3462" s="12">
        <v>192000000</v>
      </c>
      <c r="AW3462" s="12">
        <v>0.059</v>
      </c>
      <c r="AX3462" s="12">
        <v>415000000</v>
      </c>
      <c r="AY3462" s="12">
        <v>0.115</v>
      </c>
      <c r="AZ3462" s="12">
        <v>669000000</v>
      </c>
    </row>
    <row r="3463" s="2" customFormat="1" hidden="1" spans="1:52">
      <c r="A3463" s="12">
        <v>603798</v>
      </c>
      <c r="B3463" s="12" t="s">
        <v>3503</v>
      </c>
      <c r="C3463" s="7" t="e">
        <f t="shared" si="650"/>
        <v>#DIV/0!</v>
      </c>
      <c r="D3463" s="7" t="e">
        <f t="shared" si="651"/>
        <v>#DIV/0!</v>
      </c>
      <c r="E3463" s="7">
        <f t="shared" si="652"/>
        <v>0.105263157894737</v>
      </c>
      <c r="F3463" s="7">
        <f t="shared" si="653"/>
        <v>0.14521841794569</v>
      </c>
      <c r="G3463" s="7">
        <f t="shared" si="654"/>
        <v>-16</v>
      </c>
      <c r="H3463" s="7">
        <f t="shared" si="655"/>
        <v>0.995515695067269</v>
      </c>
      <c r="I3463" s="7">
        <f t="shared" si="656"/>
        <v>1.0625</v>
      </c>
      <c r="J3463" s="7">
        <f t="shared" si="657"/>
        <v>1.23873873873874</v>
      </c>
      <c r="K3463" s="7">
        <f t="shared" si="658"/>
        <v>0.363636363636364</v>
      </c>
      <c r="L3463" s="7">
        <f t="shared" si="659"/>
        <v>0.472837022132797</v>
      </c>
      <c r="M3463" s="7">
        <f>(AU3463-AM3463)/AM3463</f>
        <v>-0.36</v>
      </c>
      <c r="N3463" s="7">
        <f>(AV3463-AN3463)/AN3463</f>
        <v>-0.201438848920863</v>
      </c>
      <c r="O3463" s="7">
        <f>(AW3463-AO3463)/AO3463</f>
        <v>-0.0294117647058824</v>
      </c>
      <c r="P3463" s="7">
        <f>(AX3463-AP3463)/AP3463</f>
        <v>-0.00798403193612774</v>
      </c>
      <c r="Q3463" s="7">
        <f t="shared" si="660"/>
        <v>0.0465116279069768</v>
      </c>
      <c r="R3463" s="7">
        <f t="shared" si="661"/>
        <v>-0.0200803212851406</v>
      </c>
      <c r="S3463" s="7"/>
      <c r="T3463" s="7"/>
      <c r="U3463" s="7"/>
      <c r="V3463" s="7"/>
      <c r="W3463" s="12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>
        <v>0.3</v>
      </c>
      <c r="AH3463" s="12">
        <v>480000000</v>
      </c>
      <c r="AI3463" s="12">
        <v>0.32</v>
      </c>
      <c r="AJ3463" s="12">
        <v>660000000</v>
      </c>
      <c r="AK3463" s="12">
        <v>0.38</v>
      </c>
      <c r="AL3463" s="12">
        <v>847000000</v>
      </c>
      <c r="AM3463" s="12">
        <v>0.25</v>
      </c>
      <c r="AN3463" s="12">
        <v>278000000</v>
      </c>
      <c r="AO3463" s="12">
        <v>0.34</v>
      </c>
      <c r="AP3463" s="12">
        <v>501000000</v>
      </c>
      <c r="AQ3463" s="12">
        <v>0.43</v>
      </c>
      <c r="AR3463" s="12">
        <v>747000000</v>
      </c>
      <c r="AS3463" s="12">
        <v>0.42</v>
      </c>
      <c r="AT3463" s="12">
        <v>969999999.999999</v>
      </c>
      <c r="AU3463" s="12">
        <v>0.16</v>
      </c>
      <c r="AV3463" s="12">
        <v>222000000</v>
      </c>
      <c r="AW3463" s="12">
        <v>0.33</v>
      </c>
      <c r="AX3463" s="12">
        <v>497000000</v>
      </c>
      <c r="AY3463" s="12">
        <v>0.45</v>
      </c>
      <c r="AZ3463" s="12">
        <v>732000000</v>
      </c>
    </row>
    <row r="3464" s="2" customFormat="1" hidden="1" spans="1:52">
      <c r="A3464" s="12">
        <v>300273</v>
      </c>
      <c r="B3464" s="12" t="s">
        <v>3504</v>
      </c>
      <c r="C3464" s="7" t="e">
        <f t="shared" si="650"/>
        <v>#DIV/0!</v>
      </c>
      <c r="D3464" s="7" t="e">
        <f t="shared" si="651"/>
        <v>#DIV/0!</v>
      </c>
      <c r="E3464" s="7">
        <f t="shared" si="652"/>
        <v>-0.615384615384615</v>
      </c>
      <c r="F3464" s="7">
        <f t="shared" si="653"/>
        <v>0.0166666666666667</v>
      </c>
      <c r="G3464" s="7">
        <f t="shared" si="654"/>
        <v>0.736526946107785</v>
      </c>
      <c r="H3464" s="7">
        <f t="shared" si="655"/>
        <v>0.320512820512821</v>
      </c>
      <c r="I3464" s="7">
        <f t="shared" si="656"/>
        <v>-2.56368563685637</v>
      </c>
      <c r="J3464" s="7">
        <f t="shared" si="657"/>
        <v>2.384</v>
      </c>
      <c r="K3464" s="7">
        <f t="shared" si="658"/>
        <v>0.760831889081456</v>
      </c>
      <c r="L3464" s="7">
        <f t="shared" si="659"/>
        <v>0.458628841607565</v>
      </c>
      <c r="M3464" s="7">
        <f>(AU3464-AM3464)/AM3464</f>
        <v>-1.52118644067797</v>
      </c>
      <c r="N3464" s="7">
        <f>(AV3464-AN3464)/AN3464</f>
        <v>-0.580536912751678</v>
      </c>
      <c r="O3464" s="7">
        <f>(AW3464-AO3464)/AO3464</f>
        <v>-0.143916913946588</v>
      </c>
      <c r="P3464" s="7">
        <f>(AX3464-AP3464)/AP3464</f>
        <v>-0.295</v>
      </c>
      <c r="Q3464" s="7">
        <f t="shared" si="660"/>
        <v>0.014985014985015</v>
      </c>
      <c r="R3464" s="7">
        <f t="shared" si="661"/>
        <v>-0.256626506024096</v>
      </c>
      <c r="S3464" s="7"/>
      <c r="T3464" s="7"/>
      <c r="U3464" s="7"/>
      <c r="V3464" s="7"/>
      <c r="W3464" s="12"/>
      <c r="X3464" s="12"/>
      <c r="Y3464" s="12"/>
      <c r="Z3464" s="12"/>
      <c r="AA3464" s="12"/>
      <c r="AB3464" s="12"/>
      <c r="AC3464" s="12"/>
      <c r="AD3464" s="12"/>
      <c r="AE3464" s="12"/>
      <c r="AF3464" s="12"/>
      <c r="AG3464" s="12">
        <v>0.0828</v>
      </c>
      <c r="AH3464" s="12">
        <v>516000000</v>
      </c>
      <c r="AI3464" s="12">
        <v>0.1103</v>
      </c>
      <c r="AJ3464" s="12">
        <v>774000000</v>
      </c>
      <c r="AK3464" s="12">
        <v>0.13</v>
      </c>
      <c r="AL3464" s="12">
        <v>1200000000</v>
      </c>
      <c r="AM3464" s="12">
        <v>0.0708</v>
      </c>
      <c r="AN3464" s="12">
        <v>298000000</v>
      </c>
      <c r="AO3464" s="12">
        <v>0.0674</v>
      </c>
      <c r="AP3464" s="12">
        <v>600000000</v>
      </c>
      <c r="AQ3464" s="12">
        <v>0.1001</v>
      </c>
      <c r="AR3464" s="12">
        <v>830000000</v>
      </c>
      <c r="AS3464" s="12">
        <v>0.05</v>
      </c>
      <c r="AT3464" s="12">
        <v>1220000000</v>
      </c>
      <c r="AU3464" s="12">
        <v>-0.0369</v>
      </c>
      <c r="AV3464" s="12">
        <v>125000000</v>
      </c>
      <c r="AW3464" s="12">
        <v>0.0577</v>
      </c>
      <c r="AX3464" s="12">
        <v>423000000</v>
      </c>
      <c r="AY3464" s="12">
        <v>0.1016</v>
      </c>
      <c r="AZ3464" s="12">
        <v>617000000</v>
      </c>
    </row>
    <row r="3465" s="2" customFormat="1" hidden="1" spans="1:52">
      <c r="A3465" s="12">
        <v>300178</v>
      </c>
      <c r="B3465" s="12" t="s">
        <v>3505</v>
      </c>
      <c r="C3465" s="7" t="e">
        <f t="shared" si="650"/>
        <v>#DIV/0!</v>
      </c>
      <c r="D3465" s="7" t="e">
        <f t="shared" si="651"/>
        <v>#DIV/0!</v>
      </c>
      <c r="E3465" s="7">
        <f t="shared" si="652"/>
        <v>-10.1992857142857</v>
      </c>
      <c r="F3465" s="7">
        <f t="shared" si="653"/>
        <v>-0.325153374233129</v>
      </c>
      <c r="G3465" s="7">
        <f t="shared" si="654"/>
        <v>0.0484336531114696</v>
      </c>
      <c r="H3465" s="7">
        <f t="shared" si="655"/>
        <v>0.728307692307692</v>
      </c>
      <c r="I3465" s="7">
        <f t="shared" si="656"/>
        <v>1.54163014899211</v>
      </c>
      <c r="J3465" s="7">
        <f t="shared" si="657"/>
        <v>0.373046049852134</v>
      </c>
      <c r="K3465" s="7">
        <f t="shared" si="658"/>
        <v>1.41379310344828</v>
      </c>
      <c r="L3465" s="7">
        <f t="shared" si="659"/>
        <v>0.630769230769231</v>
      </c>
      <c r="M3465" s="7">
        <f>(AU3465-AM3465)/AM3465</f>
        <v>-4.37573964497041</v>
      </c>
      <c r="N3465" s="7">
        <f>(AV3465-AN3465)/AN3465</f>
        <v>-0.915464285714286</v>
      </c>
      <c r="O3465" s="7">
        <f>(AW3465-AO3465)/AO3465</f>
        <v>3.83333333333333</v>
      </c>
      <c r="P3465" s="7">
        <f>(AX3465-AP3465)/AP3465</f>
        <v>-0.935643564356436</v>
      </c>
      <c r="Q3465" s="7">
        <f t="shared" si="660"/>
        <v>2.18181818181818</v>
      </c>
      <c r="R3465" s="7">
        <f t="shared" si="661"/>
        <v>-0.933123028391167</v>
      </c>
      <c r="S3465" s="7"/>
      <c r="T3465" s="7"/>
      <c r="U3465" s="7"/>
      <c r="V3465" s="7"/>
      <c r="W3465" s="12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>
        <v>0.37</v>
      </c>
      <c r="AH3465" s="12">
        <v>2550000000</v>
      </c>
      <c r="AI3465" s="12">
        <v>0.48</v>
      </c>
      <c r="AJ3465" s="12">
        <v>4480000000</v>
      </c>
      <c r="AK3465" s="12">
        <v>0.28</v>
      </c>
      <c r="AL3465" s="12">
        <v>4890000000</v>
      </c>
      <c r="AM3465" s="12">
        <v>0.0338</v>
      </c>
      <c r="AN3465" s="12">
        <v>1120000000</v>
      </c>
      <c r="AO3465" s="12">
        <v>-0.06</v>
      </c>
      <c r="AP3465" s="12">
        <v>2020000000</v>
      </c>
      <c r="AQ3465" s="12">
        <v>-0.22</v>
      </c>
      <c r="AR3465" s="12">
        <v>3170000000</v>
      </c>
      <c r="AS3465" s="12">
        <v>-2.5758</v>
      </c>
      <c r="AT3465" s="12">
        <v>3300000000</v>
      </c>
      <c r="AU3465" s="12">
        <v>-0.1141</v>
      </c>
      <c r="AV3465" s="12">
        <v>94680000</v>
      </c>
      <c r="AW3465" s="12">
        <v>-0.29</v>
      </c>
      <c r="AX3465" s="12">
        <v>130000000</v>
      </c>
      <c r="AY3465" s="12">
        <v>-0.7</v>
      </c>
      <c r="AZ3465" s="12">
        <v>212000000</v>
      </c>
    </row>
    <row r="3466" s="2" customFormat="1" hidden="1" spans="1:52">
      <c r="A3466" s="12">
        <v>516</v>
      </c>
      <c r="B3466" s="12" t="s">
        <v>3506</v>
      </c>
      <c r="C3466" s="7" t="e">
        <f t="shared" si="650"/>
        <v>#DIV/0!</v>
      </c>
      <c r="D3466" s="7" t="e">
        <f t="shared" si="651"/>
        <v>#DIV/0!</v>
      </c>
      <c r="E3466" s="7">
        <f t="shared" si="652"/>
        <v>-1.18918918918919</v>
      </c>
      <c r="F3466" s="7">
        <f t="shared" si="653"/>
        <v>-0.514215686274507</v>
      </c>
      <c r="G3466" s="7">
        <f t="shared" si="654"/>
        <v>0.5</v>
      </c>
      <c r="H3466" s="7">
        <f t="shared" si="655"/>
        <v>0.864779874213837</v>
      </c>
      <c r="I3466" s="7">
        <f t="shared" si="656"/>
        <v>0.784</v>
      </c>
      <c r="J3466" s="7">
        <f t="shared" si="657"/>
        <v>1.32727272727273</v>
      </c>
      <c r="K3466" s="7">
        <f t="shared" si="658"/>
        <v>0.446188340807175</v>
      </c>
      <c r="L3466" s="7">
        <f t="shared" si="659"/>
        <v>0.671874999999984</v>
      </c>
      <c r="M3466" s="7">
        <f>(AU3466-AM3466)/AM3466</f>
        <v>-11</v>
      </c>
      <c r="N3466" s="7">
        <f>(AV3466-AN3466)/AN3466</f>
        <v>0.25</v>
      </c>
      <c r="O3466" s="7">
        <f>(AW3466-AO3466)/AO3466</f>
        <v>-60.4666666666667</v>
      </c>
      <c r="P3466" s="7">
        <f>(AX3466-AP3466)/AP3466</f>
        <v>0.444695259593679</v>
      </c>
      <c r="Q3466" s="7">
        <f t="shared" si="660"/>
        <v>24.8</v>
      </c>
      <c r="R3466" s="7">
        <f t="shared" si="661"/>
        <v>0.589895988112912</v>
      </c>
      <c r="S3466" s="7"/>
      <c r="T3466" s="7"/>
      <c r="U3466" s="7"/>
      <c r="V3466" s="7"/>
      <c r="W3466" s="12"/>
      <c r="X3466" s="12"/>
      <c r="Y3466" s="12"/>
      <c r="Z3466" s="12"/>
      <c r="AA3466" s="12"/>
      <c r="AB3466" s="12"/>
      <c r="AC3466" s="12"/>
      <c r="AD3466" s="12"/>
      <c r="AE3466" s="12"/>
      <c r="AF3466" s="12"/>
      <c r="AG3466" s="12">
        <v>1.12</v>
      </c>
      <c r="AH3466" s="12">
        <v>1610000000</v>
      </c>
      <c r="AI3466" s="12">
        <v>1.13</v>
      </c>
      <c r="AJ3466" s="12">
        <v>1820000000</v>
      </c>
      <c r="AK3466" s="12">
        <v>1.11</v>
      </c>
      <c r="AL3466" s="12">
        <v>2039999999.99999</v>
      </c>
      <c r="AM3466" s="12">
        <v>0.01</v>
      </c>
      <c r="AN3466" s="12">
        <v>220000000</v>
      </c>
      <c r="AO3466" s="12">
        <v>0.003</v>
      </c>
      <c r="AP3466" s="12">
        <v>443000000</v>
      </c>
      <c r="AQ3466" s="12">
        <v>-0.01</v>
      </c>
      <c r="AR3466" s="12">
        <v>673000000</v>
      </c>
      <c r="AS3466" s="12">
        <v>-0.21</v>
      </c>
      <c r="AT3466" s="12">
        <v>991000000</v>
      </c>
      <c r="AU3466" s="12">
        <v>-0.1</v>
      </c>
      <c r="AV3466" s="12">
        <v>275000000</v>
      </c>
      <c r="AW3466" s="12">
        <v>-0.1784</v>
      </c>
      <c r="AX3466" s="12">
        <v>640000000</v>
      </c>
      <c r="AY3466" s="12">
        <v>-0.258</v>
      </c>
      <c r="AZ3466" s="12">
        <v>1069999999.99999</v>
      </c>
    </row>
    <row r="3467" s="2" customFormat="1" hidden="1" spans="1:52">
      <c r="A3467" s="12">
        <v>300220</v>
      </c>
      <c r="B3467" s="12" t="s">
        <v>3507</v>
      </c>
      <c r="C3467" s="7" t="e">
        <f t="shared" si="650"/>
        <v>#DIV/0!</v>
      </c>
      <c r="D3467" s="7" t="e">
        <f t="shared" si="651"/>
        <v>#DIV/0!</v>
      </c>
      <c r="E3467" s="7">
        <f t="shared" si="652"/>
        <v>1.00166666666667</v>
      </c>
      <c r="F3467" s="7">
        <f t="shared" si="653"/>
        <v>0.028169014084507</v>
      </c>
      <c r="G3467" s="7">
        <f t="shared" si="654"/>
        <v>5.63157894736841</v>
      </c>
      <c r="H3467" s="7">
        <f t="shared" si="655"/>
        <v>0.205081967213115</v>
      </c>
      <c r="I3467" s="7">
        <f t="shared" si="656"/>
        <v>-1.16355140186916</v>
      </c>
      <c r="J3467" s="7">
        <f t="shared" si="657"/>
        <v>3.71942446043165</v>
      </c>
      <c r="K3467" s="7">
        <f t="shared" si="658"/>
        <v>-2.94285714285714</v>
      </c>
      <c r="L3467" s="7">
        <f t="shared" si="659"/>
        <v>1.1849593495935</v>
      </c>
      <c r="M3467" s="7">
        <f>(AU3467-AM3467)/AM3467</f>
        <v>-2.62121212121212</v>
      </c>
      <c r="N3467" s="7">
        <f>(AV3467-AN3467)/AN3467</f>
        <v>-0.686936936936937</v>
      </c>
      <c r="O3467" s="7">
        <f>(AW3467-AO3467)/AO3467</f>
        <v>-0.92827868852459</v>
      </c>
      <c r="P3467" s="7">
        <f>(AX3467-AP3467)/AP3467</f>
        <v>-0.432307692307692</v>
      </c>
      <c r="Q3467" s="7">
        <f t="shared" si="660"/>
        <v>-1.10649960845732</v>
      </c>
      <c r="R3467" s="7">
        <f t="shared" si="661"/>
        <v>-0.183544303797468</v>
      </c>
      <c r="S3467" s="7"/>
      <c r="T3467" s="7"/>
      <c r="U3467" s="7"/>
      <c r="V3467" s="7"/>
      <c r="W3467" s="12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>
        <v>0.06</v>
      </c>
      <c r="AH3467" s="12">
        <v>100000000</v>
      </c>
      <c r="AI3467" s="12">
        <v>0.0775</v>
      </c>
      <c r="AJ3467" s="12">
        <v>151000000</v>
      </c>
      <c r="AK3467" s="12">
        <v>0.06</v>
      </c>
      <c r="AL3467" s="12">
        <v>213000000</v>
      </c>
      <c r="AM3467" s="12">
        <v>0.0264</v>
      </c>
      <c r="AN3467" s="12">
        <v>39960000</v>
      </c>
      <c r="AO3467" s="12">
        <v>0.0976</v>
      </c>
      <c r="AP3467" s="12">
        <v>104000000</v>
      </c>
      <c r="AQ3467" s="12">
        <v>0.1277</v>
      </c>
      <c r="AR3467" s="12">
        <v>158000000</v>
      </c>
      <c r="AS3467" s="12">
        <v>0.1201</v>
      </c>
      <c r="AT3467" s="12">
        <v>219000000</v>
      </c>
      <c r="AU3467" s="12">
        <v>-0.0428</v>
      </c>
      <c r="AV3467" s="12">
        <v>12510000</v>
      </c>
      <c r="AW3467" s="12">
        <v>0.007</v>
      </c>
      <c r="AX3467" s="12">
        <v>59040000</v>
      </c>
      <c r="AY3467" s="12">
        <v>-0.0136</v>
      </c>
      <c r="AZ3467" s="12">
        <v>129000000</v>
      </c>
    </row>
    <row r="3468" s="2" customFormat="1" hidden="1" spans="1:52">
      <c r="A3468" s="12">
        <v>600509</v>
      </c>
      <c r="B3468" s="12" t="s">
        <v>3508</v>
      </c>
      <c r="C3468" s="7" t="e">
        <f t="shared" si="650"/>
        <v>#DIV/0!</v>
      </c>
      <c r="D3468" s="7" t="e">
        <f t="shared" si="651"/>
        <v>#DIV/0!</v>
      </c>
      <c r="E3468" s="7">
        <f t="shared" si="652"/>
        <v>-9.34883720930233</v>
      </c>
      <c r="F3468" s="7">
        <f t="shared" si="653"/>
        <v>-0.0141129032258065</v>
      </c>
      <c r="G3468" s="7">
        <f t="shared" si="654"/>
        <v>-0.196090047393365</v>
      </c>
      <c r="H3468" s="7">
        <f t="shared" si="655"/>
        <v>0.838926174496644</v>
      </c>
      <c r="I3468" s="7">
        <f t="shared" si="656"/>
        <v>-0.646525679758308</v>
      </c>
      <c r="J3468" s="7">
        <f t="shared" si="657"/>
        <v>0.832</v>
      </c>
      <c r="K3468" s="7">
        <f t="shared" si="658"/>
        <v>0.991452991452991</v>
      </c>
      <c r="L3468" s="7">
        <f t="shared" si="659"/>
        <v>0.480349344978166</v>
      </c>
      <c r="M3468" s="7">
        <f>(AU3468-AM3468)/AM3468</f>
        <v>-0.338</v>
      </c>
      <c r="N3468" s="7">
        <f>(AV3468-AN3468)/AN3468</f>
        <v>-0.0740740740740741</v>
      </c>
      <c r="O3468" s="7">
        <f>(AW3468-AO3468)/AO3468</f>
        <v>-1.15496688741722</v>
      </c>
      <c r="P3468" s="7">
        <f>(AX3468-AP3468)/AP3468</f>
        <v>0.0177777777777778</v>
      </c>
      <c r="Q3468" s="7">
        <f t="shared" si="660"/>
        <v>-1.12250262881178</v>
      </c>
      <c r="R3468" s="7">
        <f t="shared" si="661"/>
        <v>-0.00294117647058824</v>
      </c>
      <c r="S3468" s="7"/>
      <c r="T3468" s="7"/>
      <c r="U3468" s="7"/>
      <c r="V3468" s="7"/>
      <c r="W3468" s="12"/>
      <c r="X3468" s="12"/>
      <c r="Y3468" s="12"/>
      <c r="Z3468" s="12"/>
      <c r="AA3468" s="12"/>
      <c r="AB3468" s="12"/>
      <c r="AC3468" s="12"/>
      <c r="AD3468" s="12"/>
      <c r="AE3468" s="12"/>
      <c r="AF3468" s="12"/>
      <c r="AG3468" s="12">
        <v>0.01</v>
      </c>
      <c r="AH3468" s="12">
        <v>2300000000</v>
      </c>
      <c r="AI3468" s="12">
        <v>0.056</v>
      </c>
      <c r="AJ3468" s="12">
        <v>3500000000</v>
      </c>
      <c r="AK3468" s="12">
        <v>0.043</v>
      </c>
      <c r="AL3468" s="12">
        <v>4960000000</v>
      </c>
      <c r="AM3468" s="12">
        <v>0.05</v>
      </c>
      <c r="AN3468" s="12">
        <v>1350000000</v>
      </c>
      <c r="AO3468" s="12">
        <v>-0.0755</v>
      </c>
      <c r="AP3468" s="12">
        <v>2250000000</v>
      </c>
      <c r="AQ3468" s="12">
        <v>-0.1902</v>
      </c>
      <c r="AR3468" s="12">
        <v>3400000000</v>
      </c>
      <c r="AS3468" s="12">
        <v>-0.359</v>
      </c>
      <c r="AT3468" s="12">
        <v>4890000000</v>
      </c>
      <c r="AU3468" s="12">
        <v>0.0331</v>
      </c>
      <c r="AV3468" s="12">
        <v>1250000000</v>
      </c>
      <c r="AW3468" s="12">
        <v>0.0117</v>
      </c>
      <c r="AX3468" s="12">
        <v>2290000000</v>
      </c>
      <c r="AY3468" s="12">
        <v>0.0233</v>
      </c>
      <c r="AZ3468" s="12">
        <v>3390000000</v>
      </c>
    </row>
    <row r="3469" s="2" customFormat="1" hidden="1" spans="1:52">
      <c r="A3469" s="12">
        <v>2355</v>
      </c>
      <c r="B3469" s="12" t="s">
        <v>3509</v>
      </c>
      <c r="C3469" s="7" t="e">
        <f t="shared" si="650"/>
        <v>#DIV/0!</v>
      </c>
      <c r="D3469" s="7" t="e">
        <f t="shared" si="651"/>
        <v>#DIV/0!</v>
      </c>
      <c r="E3469" s="7">
        <f t="shared" si="652"/>
        <v>-1.04545454545455</v>
      </c>
      <c r="F3469" s="7">
        <f t="shared" si="653"/>
        <v>-0.0317460317460266</v>
      </c>
      <c r="G3469" s="7">
        <f t="shared" si="654"/>
        <v>50</v>
      </c>
      <c r="H3469" s="7">
        <f t="shared" si="655"/>
        <v>0.579545454545452</v>
      </c>
      <c r="I3469" s="7">
        <f t="shared" si="656"/>
        <v>2.2</v>
      </c>
      <c r="J3469" s="7">
        <f t="shared" si="657"/>
        <v>1.55686274509805</v>
      </c>
      <c r="K3469" s="7">
        <f t="shared" si="658"/>
        <v>0.52625</v>
      </c>
      <c r="L3469" s="7">
        <f t="shared" si="659"/>
        <v>0.595092024539877</v>
      </c>
      <c r="M3469" s="7">
        <f>(AU3469-AM3469)/AM3469</f>
        <v>-2.66666666666667</v>
      </c>
      <c r="N3469" s="7">
        <f>(AV3469-AN3469)/AN3469</f>
        <v>-0.530386740331494</v>
      </c>
      <c r="O3469" s="7">
        <f>(AW3469-AO3469)/AO3469</f>
        <v>-6.33333333333333</v>
      </c>
      <c r="P3469" s="7">
        <f>(AX3469-AP3469)/AP3469</f>
        <v>-0.318704284221526</v>
      </c>
      <c r="Q3469" s="7">
        <f t="shared" si="660"/>
        <v>-12.6285714285714</v>
      </c>
      <c r="R3469" s="7">
        <f t="shared" si="661"/>
        <v>-0.251798561151079</v>
      </c>
      <c r="S3469" s="7"/>
      <c r="T3469" s="7"/>
      <c r="U3469" s="7"/>
      <c r="V3469" s="7"/>
      <c r="W3469" s="12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>
        <v>0.06</v>
      </c>
      <c r="AH3469" s="12">
        <v>922000000</v>
      </c>
      <c r="AI3469" s="12">
        <v>0.0867</v>
      </c>
      <c r="AJ3469" s="12">
        <v>1400000000</v>
      </c>
      <c r="AK3469" s="12">
        <v>-0.44</v>
      </c>
      <c r="AL3469" s="12">
        <v>1889999999.99999</v>
      </c>
      <c r="AM3469" s="12">
        <v>0.03</v>
      </c>
      <c r="AN3469" s="12">
        <v>543000000</v>
      </c>
      <c r="AO3469" s="12">
        <v>0.03</v>
      </c>
      <c r="AP3469" s="12">
        <v>957000000</v>
      </c>
      <c r="AQ3469" s="12">
        <v>0.021</v>
      </c>
      <c r="AR3469" s="12">
        <v>1390000000</v>
      </c>
      <c r="AS3469" s="12">
        <v>0.02</v>
      </c>
      <c r="AT3469" s="12">
        <v>1830000000</v>
      </c>
      <c r="AU3469" s="12">
        <v>-0.05</v>
      </c>
      <c r="AV3469" s="12">
        <v>254999999.999999</v>
      </c>
      <c r="AW3469" s="12">
        <v>-0.16</v>
      </c>
      <c r="AX3469" s="12">
        <v>652000000</v>
      </c>
      <c r="AY3469" s="12">
        <v>-0.2442</v>
      </c>
      <c r="AZ3469" s="12">
        <v>1040000000</v>
      </c>
    </row>
    <row r="3470" s="2" customFormat="1" hidden="1" spans="1:52">
      <c r="A3470" s="12">
        <v>2471</v>
      </c>
      <c r="B3470" s="12" t="s">
        <v>3510</v>
      </c>
      <c r="C3470" s="7" t="e">
        <f t="shared" si="650"/>
        <v>#DIV/0!</v>
      </c>
      <c r="D3470" s="7" t="e">
        <f t="shared" si="651"/>
        <v>#DIV/0!</v>
      </c>
      <c r="E3470" s="7">
        <f t="shared" si="652"/>
        <v>-6.42347696879643</v>
      </c>
      <c r="F3470" s="7">
        <f t="shared" si="653"/>
        <v>-0.0340314136125654</v>
      </c>
      <c r="G3470" s="7">
        <f t="shared" si="654"/>
        <v>0.216681248177311</v>
      </c>
      <c r="H3470" s="7">
        <f t="shared" si="655"/>
        <v>0.373298429319372</v>
      </c>
      <c r="I3470" s="7">
        <f t="shared" si="656"/>
        <v>-0.419919246298789</v>
      </c>
      <c r="J3470" s="7">
        <f t="shared" si="657"/>
        <v>1.98737727910238</v>
      </c>
      <c r="K3470" s="7">
        <f t="shared" si="658"/>
        <v>-0.45707656612529</v>
      </c>
      <c r="L3470" s="7">
        <f t="shared" si="659"/>
        <v>0.624413145539906</v>
      </c>
      <c r="M3470" s="7">
        <f>(AU3470-AM3470)/AM3470</f>
        <v>-11.6142857142857</v>
      </c>
      <c r="N3470" s="7">
        <f>(AV3470-AN3470)/AN3470</f>
        <v>-0.599438202247191</v>
      </c>
      <c r="O3470" s="7">
        <f>(AW3470-AO3470)/AO3470</f>
        <v>-2.28273809523809</v>
      </c>
      <c r="P3470" s="7">
        <f>(AX3470-AP3470)/AP3470</f>
        <v>-0.401685393258427</v>
      </c>
      <c r="Q3470" s="7">
        <f t="shared" si="660"/>
        <v>0.0588235294117647</v>
      </c>
      <c r="R3470" s="7">
        <f t="shared" si="661"/>
        <v>-0.36745886654479</v>
      </c>
      <c r="S3470" s="7"/>
      <c r="T3470" s="7"/>
      <c r="U3470" s="7"/>
      <c r="V3470" s="7"/>
      <c r="W3470" s="12"/>
      <c r="X3470" s="12"/>
      <c r="Y3470" s="12"/>
      <c r="Z3470" s="12"/>
      <c r="AA3470" s="12"/>
      <c r="AB3470" s="12"/>
      <c r="AC3470" s="12"/>
      <c r="AD3470" s="12"/>
      <c r="AE3470" s="12"/>
      <c r="AF3470" s="12"/>
      <c r="AG3470" s="12">
        <v>0.0638</v>
      </c>
      <c r="AH3470" s="12">
        <v>3510000000</v>
      </c>
      <c r="AI3470" s="12">
        <v>0.0948</v>
      </c>
      <c r="AJ3470" s="12">
        <v>5520000000</v>
      </c>
      <c r="AK3470" s="12">
        <v>0.0673</v>
      </c>
      <c r="AL3470" s="12">
        <v>7640000000</v>
      </c>
      <c r="AM3470" s="12">
        <v>0.007</v>
      </c>
      <c r="AN3470" s="12">
        <v>1780000000</v>
      </c>
      <c r="AO3470" s="12">
        <v>0.0336</v>
      </c>
      <c r="AP3470" s="12">
        <v>3560000000</v>
      </c>
      <c r="AQ3470" s="12">
        <v>-0.0221</v>
      </c>
      <c r="AR3470" s="12">
        <v>5470000000</v>
      </c>
      <c r="AS3470" s="12">
        <v>-0.365</v>
      </c>
      <c r="AT3470" s="12">
        <v>7380000000</v>
      </c>
      <c r="AU3470" s="12">
        <v>-0.0743</v>
      </c>
      <c r="AV3470" s="12">
        <v>713000000</v>
      </c>
      <c r="AW3470" s="12">
        <v>-0.0431</v>
      </c>
      <c r="AX3470" s="12">
        <v>2130000000</v>
      </c>
      <c r="AY3470" s="12">
        <v>-0.0234</v>
      </c>
      <c r="AZ3470" s="12">
        <v>3460000000</v>
      </c>
    </row>
    <row r="3471" s="2" customFormat="1" hidden="1" spans="1:52">
      <c r="A3471" s="12">
        <v>688037</v>
      </c>
      <c r="B3471" s="12" t="s">
        <v>3511</v>
      </c>
      <c r="C3471" s="7">
        <f t="shared" si="650"/>
        <v>0.0909090909090909</v>
      </c>
      <c r="D3471" s="7">
        <f t="shared" si="651"/>
        <v>0.105263157894737</v>
      </c>
      <c r="E3471" s="7">
        <f t="shared" si="652"/>
        <v>-0.0416666666666666</v>
      </c>
      <c r="F3471" s="7">
        <f t="shared" si="653"/>
        <v>0.0142857142857143</v>
      </c>
      <c r="G3471" s="7">
        <f t="shared" si="654"/>
        <v>-0.2</v>
      </c>
      <c r="H3471" s="7">
        <f t="shared" si="655"/>
        <v>0.0727257225679939</v>
      </c>
      <c r="I3471" s="7">
        <f t="shared" si="656"/>
        <v>-1.77777777777778</v>
      </c>
      <c r="J3471" s="7">
        <f t="shared" si="657"/>
        <v>6.32239155920281</v>
      </c>
      <c r="K3471" s="7">
        <f t="shared" si="658"/>
        <v>6.57142857142857</v>
      </c>
      <c r="L3471" s="7">
        <f t="shared" si="659"/>
        <v>2.39417227025296</v>
      </c>
      <c r="M3471" s="7">
        <f>(AU3471-AM3471)/AM3471</f>
        <v>-0.357142857142857</v>
      </c>
      <c r="N3471" s="7">
        <f>(AV3471-AN3471)/AN3471</f>
        <v>-0.172647914645975</v>
      </c>
      <c r="O3471" s="7">
        <f>(AW3471-AO3471)/AO3471</f>
        <v>0.75</v>
      </c>
      <c r="P3471" s="7">
        <f>(AX3471-AP3471)/AP3471</f>
        <v>-0.0680393912264995</v>
      </c>
      <c r="Q3471" s="7">
        <f t="shared" si="660"/>
        <v>52</v>
      </c>
      <c r="R3471" s="7">
        <f t="shared" si="661"/>
        <v>1.21502455333821</v>
      </c>
      <c r="S3471" s="7"/>
      <c r="T3471" s="7"/>
      <c r="U3471" s="7"/>
      <c r="V3471" s="7"/>
      <c r="W3471" s="12"/>
      <c r="X3471" s="12"/>
      <c r="Y3471" s="12"/>
      <c r="Z3471" s="12"/>
      <c r="AA3471" s="12"/>
      <c r="AB3471" s="12"/>
      <c r="AC3471" s="12">
        <v>0.44</v>
      </c>
      <c r="AD3471" s="12">
        <v>190000000</v>
      </c>
      <c r="AE3471" s="12"/>
      <c r="AF3471" s="12"/>
      <c r="AG3471" s="12"/>
      <c r="AH3471" s="12"/>
      <c r="AI3471" s="12">
        <v>0.05</v>
      </c>
      <c r="AJ3471" s="12">
        <v>95800000</v>
      </c>
      <c r="AK3471" s="12">
        <v>0.48</v>
      </c>
      <c r="AL3471" s="12">
        <v>210000000</v>
      </c>
      <c r="AM3471" s="12">
        <v>-0.14</v>
      </c>
      <c r="AN3471" s="12">
        <v>10310000</v>
      </c>
      <c r="AO3471" s="12">
        <v>0.04</v>
      </c>
      <c r="AP3471" s="12">
        <v>67020000</v>
      </c>
      <c r="AQ3471" s="12">
        <v>0.01</v>
      </c>
      <c r="AR3471" s="12">
        <v>95710000</v>
      </c>
      <c r="AS3471" s="12">
        <v>0.46</v>
      </c>
      <c r="AT3471" s="12">
        <v>213000000</v>
      </c>
      <c r="AU3471" s="12">
        <v>-0.09</v>
      </c>
      <c r="AV3471" s="12">
        <v>8530000</v>
      </c>
      <c r="AW3471" s="12">
        <v>0.07</v>
      </c>
      <c r="AX3471" s="12">
        <v>62460000</v>
      </c>
      <c r="AY3471" s="12">
        <v>0.53</v>
      </c>
      <c r="AZ3471" s="12">
        <v>212000000</v>
      </c>
    </row>
    <row r="3472" s="2" customFormat="1" hidden="1" spans="1:52">
      <c r="A3472" s="12">
        <v>600076</v>
      </c>
      <c r="B3472" s="12" t="s">
        <v>3512</v>
      </c>
      <c r="C3472" s="7" t="e">
        <f t="shared" si="650"/>
        <v>#DIV/0!</v>
      </c>
      <c r="D3472" s="7" t="e">
        <f t="shared" si="651"/>
        <v>#DIV/0!</v>
      </c>
      <c r="E3472" s="7">
        <f t="shared" si="652"/>
        <v>-0.155555555555556</v>
      </c>
      <c r="F3472" s="7">
        <f t="shared" si="653"/>
        <v>-0.122270742358079</v>
      </c>
      <c r="G3472" s="7">
        <f t="shared" si="654"/>
        <v>-0.75</v>
      </c>
      <c r="H3472" s="7">
        <f t="shared" si="655"/>
        <v>0.356521739130435</v>
      </c>
      <c r="I3472" s="7">
        <f t="shared" si="656"/>
        <v>0.666666666666667</v>
      </c>
      <c r="J3472" s="7">
        <f t="shared" si="657"/>
        <v>1.73780487804878</v>
      </c>
      <c r="K3472" s="7">
        <f t="shared" si="658"/>
        <v>2.4</v>
      </c>
      <c r="L3472" s="7">
        <f t="shared" si="659"/>
        <v>0.478841870824053</v>
      </c>
      <c r="M3472" s="7">
        <f>(AU3472-AM3472)/AM3472</f>
        <v>-1.23076923076923</v>
      </c>
      <c r="N3472" s="7">
        <f>(AV3472-AN3472)/AN3472</f>
        <v>-0.691729323308271</v>
      </c>
      <c r="O3472" s="7">
        <f>(AW3472-AO3472)/AO3472</f>
        <v>-1.2</v>
      </c>
      <c r="P3472" s="7">
        <f>(AX3472-AP3472)/AP3472</f>
        <v>-0.576415094339623</v>
      </c>
      <c r="Q3472" s="7">
        <f t="shared" si="660"/>
        <v>-1.5</v>
      </c>
      <c r="R3472" s="7">
        <f t="shared" si="661"/>
        <v>-0.571612903225806</v>
      </c>
      <c r="S3472" s="7"/>
      <c r="T3472" s="7"/>
      <c r="U3472" s="7"/>
      <c r="V3472" s="7"/>
      <c r="W3472" s="12"/>
      <c r="X3472" s="12"/>
      <c r="Y3472" s="12"/>
      <c r="Z3472" s="12"/>
      <c r="AA3472" s="12"/>
      <c r="AB3472" s="12"/>
      <c r="AC3472" s="12"/>
      <c r="AD3472" s="12"/>
      <c r="AE3472" s="12"/>
      <c r="AF3472" s="12"/>
      <c r="AG3472" s="12">
        <v>0.26</v>
      </c>
      <c r="AH3472" s="12">
        <v>1250000000</v>
      </c>
      <c r="AI3472" s="12">
        <v>0.35</v>
      </c>
      <c r="AJ3472" s="12">
        <v>1880000000</v>
      </c>
      <c r="AK3472" s="12">
        <v>0.45</v>
      </c>
      <c r="AL3472" s="12">
        <v>2290000000</v>
      </c>
      <c r="AM3472" s="12">
        <v>0.13</v>
      </c>
      <c r="AN3472" s="12">
        <v>532000000</v>
      </c>
      <c r="AO3472" s="12">
        <v>0.25</v>
      </c>
      <c r="AP3472" s="12">
        <v>1060000000</v>
      </c>
      <c r="AQ3472" s="12">
        <v>0.34</v>
      </c>
      <c r="AR3472" s="12">
        <v>1550000000</v>
      </c>
      <c r="AS3472" s="12">
        <v>0.38</v>
      </c>
      <c r="AT3472" s="12">
        <v>2010000000</v>
      </c>
      <c r="AU3472" s="12">
        <v>-0.03</v>
      </c>
      <c r="AV3472" s="12">
        <v>164000000</v>
      </c>
      <c r="AW3472" s="12">
        <v>-0.05</v>
      </c>
      <c r="AX3472" s="12">
        <v>449000000</v>
      </c>
      <c r="AY3472" s="12">
        <v>-0.17</v>
      </c>
      <c r="AZ3472" s="12">
        <v>664000000</v>
      </c>
    </row>
    <row r="3473" s="2" customFormat="1" hidden="1" spans="1:52">
      <c r="A3473" s="12">
        <v>2363</v>
      </c>
      <c r="B3473" s="12" t="s">
        <v>3513</v>
      </c>
      <c r="C3473" s="7" t="e">
        <f t="shared" si="650"/>
        <v>#DIV/0!</v>
      </c>
      <c r="D3473" s="7" t="e">
        <f t="shared" si="651"/>
        <v>#DIV/0!</v>
      </c>
      <c r="E3473" s="7">
        <f t="shared" si="652"/>
        <v>-0.210526315789474</v>
      </c>
      <c r="F3473" s="7">
        <f t="shared" si="653"/>
        <v>-0.142105263157895</v>
      </c>
      <c r="G3473" s="7">
        <f t="shared" si="654"/>
        <v>-2.5</v>
      </c>
      <c r="H3473" s="7">
        <f t="shared" si="655"/>
        <v>0.960975609756098</v>
      </c>
      <c r="I3473" s="7">
        <f t="shared" si="656"/>
        <v>0.8</v>
      </c>
      <c r="J3473" s="7">
        <f t="shared" si="657"/>
        <v>0.941624365482233</v>
      </c>
      <c r="K3473" s="7">
        <f t="shared" si="658"/>
        <v>0.444444444444445</v>
      </c>
      <c r="L3473" s="7">
        <f t="shared" si="659"/>
        <v>0.516339869281046</v>
      </c>
      <c r="M3473" s="7">
        <f>(AU3473-AM3473)/AM3473</f>
        <v>0</v>
      </c>
      <c r="N3473" s="7">
        <f>(AV3473-AN3473)/AN3473</f>
        <v>-0.161702127659574</v>
      </c>
      <c r="O3473" s="7">
        <f>(AW3473-AO3473)/AO3473</f>
        <v>-0.181818181818182</v>
      </c>
      <c r="P3473" s="7">
        <f>(AX3473-AP3473)/AP3473</f>
        <v>-0.113557358053302</v>
      </c>
      <c r="Q3473" s="7">
        <f t="shared" si="660"/>
        <v>-0.235294117647059</v>
      </c>
      <c r="R3473" s="7">
        <f t="shared" si="661"/>
        <v>-0.0491803278688525</v>
      </c>
      <c r="S3473" s="7"/>
      <c r="T3473" s="7"/>
      <c r="U3473" s="7"/>
      <c r="V3473" s="7"/>
      <c r="W3473" s="12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>
        <v>0.12</v>
      </c>
      <c r="AH3473" s="12">
        <v>961000000</v>
      </c>
      <c r="AI3473" s="12">
        <v>0.18</v>
      </c>
      <c r="AJ3473" s="12">
        <v>1420000000</v>
      </c>
      <c r="AK3473" s="12">
        <v>0.19</v>
      </c>
      <c r="AL3473" s="12">
        <v>1900000000</v>
      </c>
      <c r="AM3473" s="12">
        <v>0.05</v>
      </c>
      <c r="AN3473" s="12">
        <v>470000000</v>
      </c>
      <c r="AO3473" s="12">
        <v>0.11</v>
      </c>
      <c r="AP3473" s="12">
        <v>863000000</v>
      </c>
      <c r="AQ3473" s="12">
        <v>0.17</v>
      </c>
      <c r="AR3473" s="12">
        <v>1220000000</v>
      </c>
      <c r="AS3473" s="12">
        <v>0.15</v>
      </c>
      <c r="AT3473" s="12">
        <v>1630000000</v>
      </c>
      <c r="AU3473" s="12">
        <v>0.05</v>
      </c>
      <c r="AV3473" s="12">
        <v>394000000</v>
      </c>
      <c r="AW3473" s="12">
        <v>0.09</v>
      </c>
      <c r="AX3473" s="12">
        <v>765000000</v>
      </c>
      <c r="AY3473" s="12">
        <v>0.13</v>
      </c>
      <c r="AZ3473" s="12">
        <v>1160000000</v>
      </c>
    </row>
    <row r="3474" s="2" customFormat="1" hidden="1" spans="1:52">
      <c r="A3474" s="12">
        <v>603843</v>
      </c>
      <c r="B3474" s="12" t="s">
        <v>3514</v>
      </c>
      <c r="C3474" s="7" t="e">
        <f t="shared" si="650"/>
        <v>#DIV/0!</v>
      </c>
      <c r="D3474" s="7" t="e">
        <f t="shared" si="651"/>
        <v>#DIV/0!</v>
      </c>
      <c r="E3474" s="7">
        <f t="shared" si="652"/>
        <v>-0.235294117647059</v>
      </c>
      <c r="F3474" s="7">
        <f t="shared" si="653"/>
        <v>0.327402135231313</v>
      </c>
      <c r="G3474" s="7">
        <f t="shared" si="654"/>
        <v>-0.5</v>
      </c>
      <c r="H3474" s="7">
        <f t="shared" si="655"/>
        <v>0.386567164179107</v>
      </c>
      <c r="I3474" s="7">
        <f t="shared" si="656"/>
        <v>-5</v>
      </c>
      <c r="J3474" s="7">
        <f t="shared" si="657"/>
        <v>2.74517374517373</v>
      </c>
      <c r="K3474" s="7">
        <f t="shared" si="658"/>
        <v>0.25</v>
      </c>
      <c r="L3474" s="7">
        <f t="shared" si="659"/>
        <v>0.58762886597939</v>
      </c>
      <c r="M3474" s="7">
        <f>(AU3474-AM3474)/AM3474</f>
        <v>1</v>
      </c>
      <c r="N3474" s="7">
        <f>(AV3474-AN3474)/AN3474</f>
        <v>0.106837606837607</v>
      </c>
      <c r="O3474" s="7">
        <f>(AW3474-AO3474)/AO3474</f>
        <v>0.142857142857143</v>
      </c>
      <c r="P3474" s="7">
        <f>(AX3474-AP3474)/AP3474</f>
        <v>0.385714285714279</v>
      </c>
      <c r="Q3474" s="7">
        <f t="shared" si="660"/>
        <v>0.111111111111111</v>
      </c>
      <c r="R3474" s="7">
        <f t="shared" si="661"/>
        <v>0.288702928870293</v>
      </c>
      <c r="S3474" s="7"/>
      <c r="T3474" s="7"/>
      <c r="U3474" s="7"/>
      <c r="V3474" s="7"/>
      <c r="W3474" s="12"/>
      <c r="X3474" s="12"/>
      <c r="Y3474" s="12"/>
      <c r="Z3474" s="12"/>
      <c r="AA3474" s="12"/>
      <c r="AB3474" s="12"/>
      <c r="AC3474" s="12"/>
      <c r="AD3474" s="12"/>
      <c r="AE3474" s="12">
        <v>0.06</v>
      </c>
      <c r="AF3474" s="12">
        <v>607000000</v>
      </c>
      <c r="AG3474" s="12">
        <v>0.11</v>
      </c>
      <c r="AH3474" s="12">
        <v>1140000000</v>
      </c>
      <c r="AI3474" s="12">
        <v>0.1265</v>
      </c>
      <c r="AJ3474" s="12">
        <v>1689999999.99999</v>
      </c>
      <c r="AK3474" s="12">
        <v>0.17</v>
      </c>
      <c r="AL3474" s="12">
        <v>2810000000</v>
      </c>
      <c r="AM3474" s="12">
        <v>-0.01</v>
      </c>
      <c r="AN3474" s="12">
        <v>468000000</v>
      </c>
      <c r="AO3474" s="12">
        <v>0.07</v>
      </c>
      <c r="AP3474" s="12">
        <v>1400000000</v>
      </c>
      <c r="AQ3474" s="12">
        <v>0.09</v>
      </c>
      <c r="AR3474" s="12">
        <v>2390000000</v>
      </c>
      <c r="AS3474" s="12">
        <v>0.13</v>
      </c>
      <c r="AT3474" s="12">
        <v>3729999999.99999</v>
      </c>
      <c r="AU3474" s="12">
        <v>-0.02</v>
      </c>
      <c r="AV3474" s="12">
        <v>518000000</v>
      </c>
      <c r="AW3474" s="12">
        <v>0.08</v>
      </c>
      <c r="AX3474" s="12">
        <v>1939999999.99999</v>
      </c>
      <c r="AY3474" s="12">
        <v>0.1</v>
      </c>
      <c r="AZ3474" s="12">
        <v>3080000000</v>
      </c>
    </row>
    <row r="3475" s="2" customFormat="1" hidden="1" spans="1:52">
      <c r="A3475" s="12">
        <v>600460</v>
      </c>
      <c r="B3475" s="12" t="s">
        <v>3515</v>
      </c>
      <c r="C3475" s="7" t="e">
        <f t="shared" si="650"/>
        <v>#DIV/0!</v>
      </c>
      <c r="D3475" s="7" t="e">
        <f t="shared" si="651"/>
        <v>#DIV/0!</v>
      </c>
      <c r="E3475" s="7">
        <f t="shared" si="652"/>
        <v>-0.923076923076923</v>
      </c>
      <c r="F3475" s="7">
        <f t="shared" si="653"/>
        <v>0.0264026402640264</v>
      </c>
      <c r="G3475" s="7">
        <f t="shared" si="654"/>
        <v>-0.0666666666666667</v>
      </c>
      <c r="H3475" s="7">
        <f t="shared" si="655"/>
        <v>0.776404494382023</v>
      </c>
      <c r="I3475" s="7">
        <f t="shared" si="656"/>
        <v>9</v>
      </c>
      <c r="J3475" s="7">
        <f t="shared" si="657"/>
        <v>1.46020260492041</v>
      </c>
      <c r="K3475" s="7">
        <f t="shared" si="658"/>
        <v>0.7</v>
      </c>
      <c r="L3475" s="7">
        <f t="shared" si="659"/>
        <v>0.741176470588235</v>
      </c>
      <c r="M3475" s="7">
        <f>(AU3475-AM3475)/AM3475</f>
        <v>-0.9</v>
      </c>
      <c r="N3475" s="7">
        <f>(AV3475-AN3475)/AN3475</f>
        <v>0.046969696969697</v>
      </c>
      <c r="O3475" s="7">
        <f>(AW3475-AO3475)/AO3475</f>
        <v>-0.5</v>
      </c>
      <c r="P3475" s="7">
        <f>(AX3475-AP3475)/AP3475</f>
        <v>0.180555555555556</v>
      </c>
      <c r="Q3475" s="7">
        <f t="shared" si="660"/>
        <v>-0.15</v>
      </c>
      <c r="R3475" s="7">
        <f t="shared" si="661"/>
        <v>0.333333333333333</v>
      </c>
      <c r="S3475" s="7"/>
      <c r="T3475" s="7"/>
      <c r="U3475" s="7"/>
      <c r="V3475" s="7"/>
      <c r="W3475" s="12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>
        <v>0.07</v>
      </c>
      <c r="AH3475" s="12">
        <v>1440000000</v>
      </c>
      <c r="AI3475" s="12">
        <v>0.12</v>
      </c>
      <c r="AJ3475" s="12">
        <v>2210000000</v>
      </c>
      <c r="AK3475" s="12">
        <v>0.13</v>
      </c>
      <c r="AL3475" s="12">
        <v>3030000000</v>
      </c>
      <c r="AM3475" s="12">
        <v>0.02</v>
      </c>
      <c r="AN3475" s="12">
        <v>660000000</v>
      </c>
      <c r="AO3475" s="12">
        <v>0.04</v>
      </c>
      <c r="AP3475" s="12">
        <v>1440000000</v>
      </c>
      <c r="AQ3475" s="12">
        <v>0.04</v>
      </c>
      <c r="AR3475" s="12">
        <v>2220000000</v>
      </c>
      <c r="AS3475" s="12">
        <v>0.01</v>
      </c>
      <c r="AT3475" s="12">
        <v>3110000000</v>
      </c>
      <c r="AU3475" s="12">
        <v>0.002</v>
      </c>
      <c r="AV3475" s="12">
        <v>691000000</v>
      </c>
      <c r="AW3475" s="12">
        <v>0.02</v>
      </c>
      <c r="AX3475" s="12">
        <v>1700000000</v>
      </c>
      <c r="AY3475" s="12">
        <v>0.034</v>
      </c>
      <c r="AZ3475" s="12">
        <v>2960000000</v>
      </c>
    </row>
    <row r="3476" s="2" customFormat="1" hidden="1" spans="1:52">
      <c r="A3476" s="12">
        <v>600115</v>
      </c>
      <c r="B3476" s="12" t="s">
        <v>3516</v>
      </c>
      <c r="C3476" s="7" t="e">
        <f t="shared" si="650"/>
        <v>#DIV/0!</v>
      </c>
      <c r="D3476" s="7" t="e">
        <f t="shared" si="651"/>
        <v>#DIV/0!</v>
      </c>
      <c r="E3476" s="7">
        <f t="shared" si="652"/>
        <v>0.105263157894737</v>
      </c>
      <c r="F3476" s="7">
        <f t="shared" si="653"/>
        <v>0.0522193211488251</v>
      </c>
      <c r="G3476" s="7">
        <f t="shared" si="654"/>
        <v>3</v>
      </c>
      <c r="H3476" s="7">
        <f t="shared" si="655"/>
        <v>0.563636363636364</v>
      </c>
      <c r="I3476" s="7">
        <f t="shared" si="656"/>
        <v>1.16666666666667</v>
      </c>
      <c r="J3476" s="7">
        <f t="shared" si="657"/>
        <v>0.619354838709677</v>
      </c>
      <c r="K3476" s="7">
        <f t="shared" si="658"/>
        <v>0.076923076923077</v>
      </c>
      <c r="L3476" s="7">
        <f t="shared" si="659"/>
        <v>0.685258964143426</v>
      </c>
      <c r="M3476" s="7">
        <f>(AU3476-AM3476)/AM3476</f>
        <v>-2.71428571428571</v>
      </c>
      <c r="N3476" s="7">
        <f>(AV3476-AN3476)/AN3476</f>
        <v>-0.485049833887043</v>
      </c>
      <c r="O3476" s="7">
        <f>(AW3476-AO3476)/AO3476</f>
        <v>-5</v>
      </c>
      <c r="P3476" s="7">
        <f>(AX3476-AP3476)/AP3476</f>
        <v>-0.57312925170068</v>
      </c>
      <c r="Q3476" s="7">
        <f t="shared" si="660"/>
        <v>-2.93103448275862</v>
      </c>
      <c r="R3476" s="7">
        <f t="shared" si="661"/>
        <v>-0.547109207708779</v>
      </c>
      <c r="S3476" s="7"/>
      <c r="T3476" s="7"/>
      <c r="U3476" s="7"/>
      <c r="V3476" s="7"/>
      <c r="W3476" s="12"/>
      <c r="X3476" s="12"/>
      <c r="Y3476" s="12"/>
      <c r="Z3476" s="12"/>
      <c r="AA3476" s="12"/>
      <c r="AB3476" s="12"/>
      <c r="AC3476" s="12"/>
      <c r="AD3476" s="12"/>
      <c r="AE3476" s="12"/>
      <c r="AF3476" s="12"/>
      <c r="AG3476" s="12">
        <v>0.16</v>
      </c>
      <c r="AH3476" s="12">
        <v>54400000000</v>
      </c>
      <c r="AI3476" s="12">
        <v>0.31</v>
      </c>
      <c r="AJ3476" s="12">
        <v>87900000000</v>
      </c>
      <c r="AK3476" s="12">
        <v>0.19</v>
      </c>
      <c r="AL3476" s="12">
        <v>114900000000</v>
      </c>
      <c r="AM3476" s="12">
        <v>0.14</v>
      </c>
      <c r="AN3476" s="12">
        <v>30100000000</v>
      </c>
      <c r="AO3476" s="12">
        <v>0.13</v>
      </c>
      <c r="AP3476" s="12">
        <v>58800000000</v>
      </c>
      <c r="AQ3476" s="12">
        <v>0.29</v>
      </c>
      <c r="AR3476" s="12">
        <v>93400000000</v>
      </c>
      <c r="AS3476" s="12">
        <v>0.21</v>
      </c>
      <c r="AT3476" s="12">
        <v>120900000000</v>
      </c>
      <c r="AU3476" s="12">
        <v>-0.24</v>
      </c>
      <c r="AV3476" s="12">
        <v>15500000000</v>
      </c>
      <c r="AW3476" s="12">
        <v>-0.52</v>
      </c>
      <c r="AX3476" s="12">
        <v>25100000000</v>
      </c>
      <c r="AY3476" s="12">
        <v>-0.56</v>
      </c>
      <c r="AZ3476" s="12">
        <v>42300000000</v>
      </c>
    </row>
    <row r="3477" s="2" customFormat="1" hidden="1" spans="1:52">
      <c r="A3477" s="12">
        <v>23</v>
      </c>
      <c r="B3477" s="12" t="s">
        <v>3517</v>
      </c>
      <c r="C3477" s="7" t="e">
        <f t="shared" si="650"/>
        <v>#DIV/0!</v>
      </c>
      <c r="D3477" s="7" t="e">
        <f t="shared" si="651"/>
        <v>#DIV/0!</v>
      </c>
      <c r="E3477" s="7">
        <f t="shared" si="652"/>
        <v>0.930943595150237</v>
      </c>
      <c r="F3477" s="7">
        <f t="shared" si="653"/>
        <v>0.136645962732919</v>
      </c>
      <c r="G3477" s="7">
        <f t="shared" si="654"/>
        <v>3.36437246963563</v>
      </c>
      <c r="H3477" s="7">
        <f t="shared" si="655"/>
        <v>0.298214285714286</v>
      </c>
      <c r="I3477" s="7">
        <f t="shared" si="656"/>
        <v>0.212996389891697</v>
      </c>
      <c r="J3477" s="7">
        <f t="shared" si="657"/>
        <v>2.62874251497006</v>
      </c>
      <c r="K3477" s="7">
        <f t="shared" si="658"/>
        <v>-0.722222222222222</v>
      </c>
      <c r="L3477" s="7">
        <f t="shared" si="659"/>
        <v>0.716171617161716</v>
      </c>
      <c r="M3477" s="7">
        <f>(AU3477-AM3477)/AM3477</f>
        <v>-1.77374301675978</v>
      </c>
      <c r="N3477" s="7">
        <f>(AV3477-AN3477)/AN3477</f>
        <v>-0.481366459627329</v>
      </c>
      <c r="O3477" s="7">
        <f>(AW3477-AO3477)/AO3477</f>
        <v>-1.44959857270294</v>
      </c>
      <c r="P3477" s="7">
        <f>(AX3477-AP3477)/AP3477</f>
        <v>-0.271634615384615</v>
      </c>
      <c r="Q3477" s="7">
        <f t="shared" si="660"/>
        <v>-1.07161125319693</v>
      </c>
      <c r="R3477" s="7">
        <f t="shared" si="661"/>
        <v>-0.181102362204724</v>
      </c>
      <c r="S3477" s="7"/>
      <c r="T3477" s="7"/>
      <c r="U3477" s="7"/>
      <c r="V3477" s="7"/>
      <c r="W3477" s="12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>
        <v>0.0062</v>
      </c>
      <c r="AH3477" s="12">
        <v>629000000</v>
      </c>
      <c r="AI3477" s="12">
        <v>0.077</v>
      </c>
      <c r="AJ3477" s="12">
        <v>994999999.999999</v>
      </c>
      <c r="AK3477" s="12">
        <v>0.1897</v>
      </c>
      <c r="AL3477" s="12">
        <v>1610000000</v>
      </c>
      <c r="AM3477" s="12">
        <v>0.1074</v>
      </c>
      <c r="AN3477" s="12">
        <v>322000000</v>
      </c>
      <c r="AO3477" s="12">
        <v>0.2242</v>
      </c>
      <c r="AP3477" s="12">
        <v>832000000</v>
      </c>
      <c r="AQ3477" s="12">
        <v>0.391</v>
      </c>
      <c r="AR3477" s="12">
        <v>1270000000</v>
      </c>
      <c r="AS3477" s="12">
        <v>0.3663</v>
      </c>
      <c r="AT3477" s="12">
        <v>1830000000</v>
      </c>
      <c r="AU3477" s="12">
        <v>-0.0831</v>
      </c>
      <c r="AV3477" s="12">
        <v>167000000</v>
      </c>
      <c r="AW3477" s="12">
        <v>-0.1008</v>
      </c>
      <c r="AX3477" s="12">
        <v>606000000</v>
      </c>
      <c r="AY3477" s="12">
        <v>-0.028</v>
      </c>
      <c r="AZ3477" s="12">
        <v>1040000000</v>
      </c>
    </row>
    <row r="3478" s="2" customFormat="1" hidden="1" spans="1:52">
      <c r="A3478" s="12">
        <v>2809</v>
      </c>
      <c r="B3478" s="12" t="s">
        <v>3518</v>
      </c>
      <c r="C3478" s="7" t="e">
        <f t="shared" si="650"/>
        <v>#DIV/0!</v>
      </c>
      <c r="D3478" s="7" t="e">
        <f t="shared" si="651"/>
        <v>#DIV/0!</v>
      </c>
      <c r="E3478" s="7">
        <f t="shared" si="652"/>
        <v>0.877192982456141</v>
      </c>
      <c r="F3478" s="7">
        <f t="shared" si="653"/>
        <v>0.244635193133047</v>
      </c>
      <c r="G3478" s="7">
        <f t="shared" si="654"/>
        <v>0.535714285714286</v>
      </c>
      <c r="H3478" s="7">
        <f t="shared" si="655"/>
        <v>0.420779220779221</v>
      </c>
      <c r="I3478" s="7">
        <f t="shared" si="656"/>
        <v>1.33333333333333</v>
      </c>
      <c r="J3478" s="7">
        <f t="shared" si="657"/>
        <v>2.2283950617284</v>
      </c>
      <c r="K3478" s="7">
        <f t="shared" si="658"/>
        <v>0.457142857142857</v>
      </c>
      <c r="L3478" s="7">
        <f t="shared" si="659"/>
        <v>0.682600382409178</v>
      </c>
      <c r="M3478" s="7">
        <f>(AU3478-AM3478)/AM3478</f>
        <v>0.0714285714285713</v>
      </c>
      <c r="N3478" s="7">
        <f>(AV3478-AN3478)/AN3478</f>
        <v>-0.10989010989011</v>
      </c>
      <c r="O3478" s="7">
        <f>(AW3478-AO3478)/AO3478</f>
        <v>-0.313725490196078</v>
      </c>
      <c r="P3478" s="7">
        <f>(AX3478-AP3478)/AP3478</f>
        <v>0.0895833333333333</v>
      </c>
      <c r="Q3478" s="7">
        <f t="shared" si="660"/>
        <v>-0.354430379746835</v>
      </c>
      <c r="R3478" s="7">
        <f t="shared" si="661"/>
        <v>0.135483870967742</v>
      </c>
      <c r="S3478" s="7"/>
      <c r="T3478" s="7"/>
      <c r="U3478" s="7"/>
      <c r="V3478" s="7"/>
      <c r="W3478" s="12"/>
      <c r="X3478" s="12"/>
      <c r="Y3478" s="12"/>
      <c r="Z3478" s="12"/>
      <c r="AA3478" s="12"/>
      <c r="AB3478" s="12"/>
      <c r="AC3478" s="12"/>
      <c r="AD3478" s="12"/>
      <c r="AE3478" s="12"/>
      <c r="AF3478" s="12"/>
      <c r="AG3478" s="12">
        <v>0.3</v>
      </c>
      <c r="AH3478" s="12">
        <v>480999999.999999</v>
      </c>
      <c r="AI3478" s="12">
        <v>0.5</v>
      </c>
      <c r="AJ3478" s="12">
        <v>817000000</v>
      </c>
      <c r="AK3478" s="12">
        <v>0.57</v>
      </c>
      <c r="AL3478" s="12">
        <v>932000000</v>
      </c>
      <c r="AM3478" s="12">
        <v>0.14</v>
      </c>
      <c r="AN3478" s="12">
        <v>182000000</v>
      </c>
      <c r="AO3478" s="12">
        <v>0.51</v>
      </c>
      <c r="AP3478" s="12">
        <v>480000000</v>
      </c>
      <c r="AQ3478" s="12">
        <v>0.79</v>
      </c>
      <c r="AR3478" s="12">
        <v>775000000</v>
      </c>
      <c r="AS3478" s="12">
        <v>1.07</v>
      </c>
      <c r="AT3478" s="12">
        <v>1160000000</v>
      </c>
      <c r="AU3478" s="12">
        <v>0.15</v>
      </c>
      <c r="AV3478" s="12">
        <v>162000000</v>
      </c>
      <c r="AW3478" s="12">
        <v>0.35</v>
      </c>
      <c r="AX3478" s="12">
        <v>523000000</v>
      </c>
      <c r="AY3478" s="12">
        <v>0.51</v>
      </c>
      <c r="AZ3478" s="12">
        <v>880000000</v>
      </c>
    </row>
    <row r="3479" s="2" customFormat="1" hidden="1" spans="1:52">
      <c r="A3479" s="12">
        <v>600678</v>
      </c>
      <c r="B3479" s="12" t="s">
        <v>3519</v>
      </c>
      <c r="C3479" s="7" t="e">
        <f t="shared" si="650"/>
        <v>#DIV/0!</v>
      </c>
      <c r="D3479" s="7" t="e">
        <f t="shared" si="651"/>
        <v>#DIV/0!</v>
      </c>
      <c r="E3479" s="7">
        <f t="shared" si="652"/>
        <v>0.251111111111111</v>
      </c>
      <c r="F3479" s="7">
        <f t="shared" si="653"/>
        <v>-0.304245283018868</v>
      </c>
      <c r="G3479" s="7">
        <f t="shared" si="654"/>
        <v>0.201342281879195</v>
      </c>
      <c r="H3479" s="7">
        <f t="shared" si="655"/>
        <v>0.631269841269831</v>
      </c>
      <c r="I3479" s="7">
        <f t="shared" si="656"/>
        <v>11.8833333333333</v>
      </c>
      <c r="J3479" s="7">
        <f t="shared" si="657"/>
        <v>1.94191601709832</v>
      </c>
      <c r="K3479" s="7">
        <f t="shared" si="658"/>
        <v>0.340232858990944</v>
      </c>
      <c r="L3479" s="7">
        <f t="shared" si="659"/>
        <v>0.538461538461538</v>
      </c>
      <c r="M3479" s="7">
        <f>(AU3479-AM3479)/AM3479</f>
        <v>-0.333333333333333</v>
      </c>
      <c r="N3479" s="7">
        <f>(AV3479-AN3479)/AN3479</f>
        <v>-0.533763188745604</v>
      </c>
      <c r="O3479" s="7">
        <f>(AW3479-AO3479)/AO3479</f>
        <v>0.93734335839599</v>
      </c>
      <c r="P3479" s="7">
        <f>(AX3479-AP3479)/AP3479</f>
        <v>-0.282208588957055</v>
      </c>
      <c r="Q3479" s="7">
        <f t="shared" si="660"/>
        <v>0.251207729468599</v>
      </c>
      <c r="R3479" s="7">
        <f t="shared" si="661"/>
        <v>-0.224137931034479</v>
      </c>
      <c r="S3479" s="7"/>
      <c r="T3479" s="7"/>
      <c r="U3479" s="7"/>
      <c r="V3479" s="7"/>
      <c r="W3479" s="12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>
        <v>0.0472</v>
      </c>
      <c r="AH3479" s="12">
        <v>165000000</v>
      </c>
      <c r="AI3479" s="12">
        <v>0.0889</v>
      </c>
      <c r="AJ3479" s="12">
        <v>341000000</v>
      </c>
      <c r="AK3479" s="12">
        <v>0.09</v>
      </c>
      <c r="AL3479" s="12">
        <v>424000000</v>
      </c>
      <c r="AM3479" s="12">
        <v>0.009</v>
      </c>
      <c r="AN3479" s="12">
        <v>85300000</v>
      </c>
      <c r="AO3479" s="12">
        <v>0.0399</v>
      </c>
      <c r="AP3479" s="12">
        <v>163000000</v>
      </c>
      <c r="AQ3479" s="12">
        <v>0.0828</v>
      </c>
      <c r="AR3479" s="12">
        <v>231999999.999999</v>
      </c>
      <c r="AS3479" s="12">
        <v>0.1126</v>
      </c>
      <c r="AT3479" s="12">
        <v>295000000</v>
      </c>
      <c r="AU3479" s="12">
        <v>0.006</v>
      </c>
      <c r="AV3479" s="12">
        <v>39770000</v>
      </c>
      <c r="AW3479" s="12">
        <v>0.0773</v>
      </c>
      <c r="AX3479" s="12">
        <v>117000000</v>
      </c>
      <c r="AY3479" s="12">
        <v>0.1036</v>
      </c>
      <c r="AZ3479" s="12">
        <v>180000000</v>
      </c>
    </row>
    <row r="3480" s="2" customFormat="1" hidden="1" spans="1:52">
      <c r="A3480" s="12">
        <v>2269</v>
      </c>
      <c r="B3480" s="12" t="s">
        <v>3520</v>
      </c>
      <c r="C3480" s="7" t="e">
        <f t="shared" si="650"/>
        <v>#DIV/0!</v>
      </c>
      <c r="D3480" s="7" t="e">
        <f t="shared" si="651"/>
        <v>#DIV/0!</v>
      </c>
      <c r="E3480" s="7">
        <f t="shared" si="652"/>
        <v>-17.5</v>
      </c>
      <c r="F3480" s="7">
        <f t="shared" si="653"/>
        <v>-0.2890625</v>
      </c>
      <c r="G3480" s="7">
        <f t="shared" si="654"/>
        <v>0.3625</v>
      </c>
      <c r="H3480" s="7">
        <f t="shared" si="655"/>
        <v>0.64405594405594</v>
      </c>
      <c r="I3480" s="7">
        <f t="shared" si="656"/>
        <v>1.18390804597701</v>
      </c>
      <c r="J3480" s="7">
        <f t="shared" si="657"/>
        <v>0.737242128121607</v>
      </c>
      <c r="K3480" s="7">
        <f t="shared" si="658"/>
        <v>0.473684210526316</v>
      </c>
      <c r="L3480" s="7">
        <f t="shared" si="659"/>
        <v>0.68125</v>
      </c>
      <c r="M3480" s="7">
        <f>(AU3480-AM3480)/AM3480</f>
        <v>-5.35</v>
      </c>
      <c r="N3480" s="7">
        <f>(AV3480-AN3480)/AN3480</f>
        <v>-0.467630057803468</v>
      </c>
      <c r="O3480" s="7">
        <f>(AW3480-AO3480)/AO3480</f>
        <v>2.8</v>
      </c>
      <c r="P3480" s="7">
        <f>(AX3480-AP3480)/AP3480</f>
        <v>-0.407407407407407</v>
      </c>
      <c r="Q3480" s="7">
        <f t="shared" si="660"/>
        <v>2.11111111111111</v>
      </c>
      <c r="R3480" s="7">
        <f t="shared" si="661"/>
        <v>-0.332506203473944</v>
      </c>
      <c r="S3480" s="7"/>
      <c r="T3480" s="7"/>
      <c r="U3480" s="7"/>
      <c r="V3480" s="7"/>
      <c r="W3480" s="12"/>
      <c r="X3480" s="12"/>
      <c r="Y3480" s="12"/>
      <c r="Z3480" s="12"/>
      <c r="AA3480" s="12"/>
      <c r="AB3480" s="12"/>
      <c r="AC3480" s="12"/>
      <c r="AD3480" s="12"/>
      <c r="AE3480" s="12"/>
      <c r="AF3480" s="12"/>
      <c r="AG3480" s="12">
        <v>0.02</v>
      </c>
      <c r="AH3480" s="12">
        <v>3940000000</v>
      </c>
      <c r="AI3480" s="12">
        <v>0.02</v>
      </c>
      <c r="AJ3480" s="12">
        <v>5550000000</v>
      </c>
      <c r="AK3480" s="12">
        <v>0.02</v>
      </c>
      <c r="AL3480" s="12">
        <v>7680000000</v>
      </c>
      <c r="AM3480" s="12">
        <v>0.02</v>
      </c>
      <c r="AN3480" s="12">
        <v>1730000000</v>
      </c>
      <c r="AO3480" s="12">
        <v>-0.05</v>
      </c>
      <c r="AP3480" s="12">
        <v>2700000000</v>
      </c>
      <c r="AQ3480" s="12">
        <v>-0.09</v>
      </c>
      <c r="AR3480" s="12">
        <v>4029999999.99999</v>
      </c>
      <c r="AS3480" s="12">
        <v>-0.33</v>
      </c>
      <c r="AT3480" s="12">
        <v>5460000000</v>
      </c>
      <c r="AU3480" s="12">
        <v>-0.087</v>
      </c>
      <c r="AV3480" s="12">
        <v>921000000</v>
      </c>
      <c r="AW3480" s="12">
        <v>-0.19</v>
      </c>
      <c r="AX3480" s="12">
        <v>1600000000</v>
      </c>
      <c r="AY3480" s="12">
        <v>-0.28</v>
      </c>
      <c r="AZ3480" s="12">
        <v>2690000000</v>
      </c>
    </row>
    <row r="3481" s="2" customFormat="1" hidden="1" spans="1:52">
      <c r="A3481" s="12">
        <v>603811</v>
      </c>
      <c r="B3481" s="12" t="s">
        <v>3521</v>
      </c>
      <c r="C3481" s="7" t="e">
        <f t="shared" si="650"/>
        <v>#DIV/0!</v>
      </c>
      <c r="D3481" s="7" t="e">
        <f t="shared" si="651"/>
        <v>#DIV/0!</v>
      </c>
      <c r="E3481" s="7">
        <f t="shared" si="652"/>
        <v>0.358024691358025</v>
      </c>
      <c r="F3481" s="7">
        <f t="shared" si="653"/>
        <v>0.247252747252747</v>
      </c>
      <c r="G3481" s="7">
        <f t="shared" si="654"/>
        <v>0.777777777777777</v>
      </c>
      <c r="H3481" s="7">
        <f t="shared" si="655"/>
        <v>0.835164835164835</v>
      </c>
      <c r="I3481" s="7">
        <f t="shared" si="656"/>
        <v>0.80952380952381</v>
      </c>
      <c r="J3481" s="7">
        <f t="shared" si="657"/>
        <v>1.17105263157895</v>
      </c>
      <c r="K3481" s="7">
        <f t="shared" si="658"/>
        <v>0.631578947368421</v>
      </c>
      <c r="L3481" s="7">
        <f t="shared" si="659"/>
        <v>0.551515151515152</v>
      </c>
      <c r="M3481" s="7">
        <f>(AU3481-AM3481)/AM3481</f>
        <v>0.0499999999999999</v>
      </c>
      <c r="N3481" s="7">
        <f>(AV3481-AN3481)/AN3481</f>
        <v>0.0410958904109589</v>
      </c>
      <c r="O3481" s="7">
        <f>(AW3481-AO3481)/AO3481</f>
        <v>-0.333333333333333</v>
      </c>
      <c r="P3481" s="7">
        <f>(AX3481-AP3481)/AP3481</f>
        <v>-0.0265486725663717</v>
      </c>
      <c r="Q3481" s="7">
        <f t="shared" si="660"/>
        <v>-0.253012048192771</v>
      </c>
      <c r="R3481" s="7">
        <f t="shared" si="661"/>
        <v>0.0260521042084168</v>
      </c>
      <c r="S3481" s="7"/>
      <c r="T3481" s="7"/>
      <c r="U3481" s="7"/>
      <c r="V3481" s="7"/>
      <c r="W3481" s="12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>
        <v>0.53</v>
      </c>
      <c r="AH3481" s="12">
        <v>252000000</v>
      </c>
      <c r="AI3481" s="12">
        <v>0.84</v>
      </c>
      <c r="AJ3481" s="12">
        <v>400000000</v>
      </c>
      <c r="AK3481" s="12">
        <v>0.81</v>
      </c>
      <c r="AL3481" s="12">
        <v>546000000</v>
      </c>
      <c r="AM3481" s="12">
        <v>0.2</v>
      </c>
      <c r="AN3481" s="12">
        <v>146000000</v>
      </c>
      <c r="AO3481" s="12">
        <v>0.57</v>
      </c>
      <c r="AP3481" s="12">
        <v>339000000</v>
      </c>
      <c r="AQ3481" s="12">
        <v>0.83</v>
      </c>
      <c r="AR3481" s="12">
        <v>499000000</v>
      </c>
      <c r="AS3481" s="12">
        <v>1.1</v>
      </c>
      <c r="AT3481" s="12">
        <v>681000000</v>
      </c>
      <c r="AU3481" s="12">
        <v>0.21</v>
      </c>
      <c r="AV3481" s="12">
        <v>152000000</v>
      </c>
      <c r="AW3481" s="12">
        <v>0.38</v>
      </c>
      <c r="AX3481" s="12">
        <v>330000000</v>
      </c>
      <c r="AY3481" s="12">
        <v>0.62</v>
      </c>
      <c r="AZ3481" s="12">
        <v>512000000</v>
      </c>
    </row>
    <row r="3482" s="2" customFormat="1" hidden="1" spans="1:52">
      <c r="A3482" s="12">
        <v>603066</v>
      </c>
      <c r="B3482" s="12" t="s">
        <v>3522</v>
      </c>
      <c r="C3482" s="7" t="e">
        <f t="shared" si="650"/>
        <v>#DIV/0!</v>
      </c>
      <c r="D3482" s="7" t="e">
        <f t="shared" si="651"/>
        <v>#DIV/0!</v>
      </c>
      <c r="E3482" s="7">
        <f t="shared" si="652"/>
        <v>-0.156219551802533</v>
      </c>
      <c r="F3482" s="7">
        <f t="shared" si="653"/>
        <v>0.0174165457184325</v>
      </c>
      <c r="G3482" s="7">
        <f t="shared" si="654"/>
        <v>3.13636363636364</v>
      </c>
      <c r="H3482" s="7">
        <f t="shared" si="655"/>
        <v>0.4451</v>
      </c>
      <c r="I3482" s="7">
        <f t="shared" si="656"/>
        <v>2.20450885668277</v>
      </c>
      <c r="J3482" s="7">
        <f t="shared" si="657"/>
        <v>2.66209840485284</v>
      </c>
      <c r="K3482" s="7">
        <f t="shared" si="658"/>
        <v>0.290954773869347</v>
      </c>
      <c r="L3482" s="7">
        <f t="shared" si="659"/>
        <v>0.389570552147239</v>
      </c>
      <c r="M3482" s="7">
        <f>(AU3482-AM3482)/AM3482</f>
        <v>0.299163179916318</v>
      </c>
      <c r="N3482" s="7">
        <f>(AV3482-AN3482)/AN3482</f>
        <v>-0.354927536231884</v>
      </c>
      <c r="O3482" s="7">
        <f>(AW3482-AO3482)/AO3482</f>
        <v>0.0310880829015544</v>
      </c>
      <c r="P3482" s="7">
        <f>(AX3482-AP3482)/AP3482</f>
        <v>-0.174683544303797</v>
      </c>
      <c r="Q3482" s="7">
        <f t="shared" si="660"/>
        <v>0.0704166666666668</v>
      </c>
      <c r="R3482" s="7">
        <f t="shared" si="661"/>
        <v>-0.0958083832335329</v>
      </c>
      <c r="S3482" s="7"/>
      <c r="T3482" s="7"/>
      <c r="U3482" s="7"/>
      <c r="V3482" s="7"/>
      <c r="W3482" s="12"/>
      <c r="X3482" s="12"/>
      <c r="Y3482" s="12"/>
      <c r="Z3482" s="12"/>
      <c r="AA3482" s="12"/>
      <c r="AB3482" s="12"/>
      <c r="AC3482" s="12"/>
      <c r="AD3482" s="12"/>
      <c r="AE3482" s="12"/>
      <c r="AF3482" s="12"/>
      <c r="AG3482" s="12">
        <v>0.189</v>
      </c>
      <c r="AH3482" s="12">
        <v>352000000</v>
      </c>
      <c r="AI3482" s="12">
        <v>0.239</v>
      </c>
      <c r="AJ3482" s="12">
        <v>482000000</v>
      </c>
      <c r="AK3482" s="12">
        <v>0.3079</v>
      </c>
      <c r="AL3482" s="12">
        <v>689000000</v>
      </c>
      <c r="AM3482" s="12">
        <v>0.0478</v>
      </c>
      <c r="AN3482" s="12">
        <v>138000000</v>
      </c>
      <c r="AO3482" s="12">
        <v>0.193</v>
      </c>
      <c r="AP3482" s="12">
        <v>395000000</v>
      </c>
      <c r="AQ3482" s="12">
        <v>0.24</v>
      </c>
      <c r="AR3482" s="12">
        <v>501000000</v>
      </c>
      <c r="AS3482" s="12">
        <v>0.2598</v>
      </c>
      <c r="AT3482" s="12">
        <v>701000000</v>
      </c>
      <c r="AU3482" s="12">
        <v>0.0621</v>
      </c>
      <c r="AV3482" s="12">
        <v>89020000</v>
      </c>
      <c r="AW3482" s="12">
        <v>0.199</v>
      </c>
      <c r="AX3482" s="12">
        <v>326000000</v>
      </c>
      <c r="AY3482" s="12">
        <v>0.2569</v>
      </c>
      <c r="AZ3482" s="12">
        <v>453000000</v>
      </c>
    </row>
    <row r="3483" s="2" customFormat="1" hidden="1" spans="1:52">
      <c r="A3483" s="12">
        <v>600742</v>
      </c>
      <c r="B3483" s="12" t="s">
        <v>3523</v>
      </c>
      <c r="C3483" s="7" t="e">
        <f t="shared" si="650"/>
        <v>#DIV/0!</v>
      </c>
      <c r="D3483" s="7" t="e">
        <f t="shared" si="651"/>
        <v>#DIV/0!</v>
      </c>
      <c r="E3483" s="7">
        <f t="shared" si="652"/>
        <v>0.0881443298969074</v>
      </c>
      <c r="F3483" s="7">
        <f t="shared" si="653"/>
        <v>0.308823529411765</v>
      </c>
      <c r="G3483" s="7">
        <f t="shared" si="654"/>
        <v>-0.263083451202263</v>
      </c>
      <c r="H3483" s="7">
        <f t="shared" si="655"/>
        <v>0.337408312958435</v>
      </c>
      <c r="I3483" s="7">
        <f t="shared" si="656"/>
        <v>-4.54301075268817</v>
      </c>
      <c r="J3483" s="7">
        <f t="shared" si="657"/>
        <v>1.92028985507246</v>
      </c>
      <c r="K3483" s="7">
        <f t="shared" si="658"/>
        <v>0.84855842185129</v>
      </c>
      <c r="L3483" s="7">
        <f t="shared" si="659"/>
        <v>0.687344913151367</v>
      </c>
      <c r="M3483" s="7">
        <f>(AU3483-AM3483)/AM3483</f>
        <v>-1.44285714285714</v>
      </c>
      <c r="N3483" s="7">
        <f>(AV3483-AN3483)/AN3483</f>
        <v>-0.0675675675675676</v>
      </c>
      <c r="O3483" s="7">
        <f>(AW3483-AO3483)/AO3483</f>
        <v>-0.319074188882</v>
      </c>
      <c r="P3483" s="7">
        <f>(AX3483-AP3483)/AP3483</f>
        <v>0.255451713395637</v>
      </c>
      <c r="Q3483" s="7">
        <f t="shared" si="660"/>
        <v>-0.132336182336182</v>
      </c>
      <c r="R3483" s="7">
        <f t="shared" si="661"/>
        <v>0.413721413721414</v>
      </c>
      <c r="S3483" s="7"/>
      <c r="T3483" s="7"/>
      <c r="U3483" s="7"/>
      <c r="V3483" s="7"/>
      <c r="W3483" s="12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>
        <v>0.51</v>
      </c>
      <c r="AH3483" s="12">
        <v>6509999999.99999</v>
      </c>
      <c r="AI3483" s="12">
        <v>0.76</v>
      </c>
      <c r="AJ3483" s="12">
        <v>9900000000</v>
      </c>
      <c r="AK3483" s="12">
        <v>0.97</v>
      </c>
      <c r="AL3483" s="12">
        <v>13600000000</v>
      </c>
      <c r="AM3483" s="12">
        <v>0.21</v>
      </c>
      <c r="AN3483" s="12">
        <v>2960000000</v>
      </c>
      <c r="AO3483" s="12">
        <v>0.4839</v>
      </c>
      <c r="AP3483" s="12">
        <v>6420000000</v>
      </c>
      <c r="AQ3483" s="12">
        <v>0.702</v>
      </c>
      <c r="AR3483" s="12">
        <v>9620000000</v>
      </c>
      <c r="AS3483" s="12">
        <v>1.0555</v>
      </c>
      <c r="AT3483" s="12">
        <v>17800000000</v>
      </c>
      <c r="AU3483" s="12">
        <v>-0.093</v>
      </c>
      <c r="AV3483" s="12">
        <v>2760000000</v>
      </c>
      <c r="AW3483" s="12">
        <v>0.3295</v>
      </c>
      <c r="AX3483" s="12">
        <v>8059999999.99999</v>
      </c>
      <c r="AY3483" s="12">
        <v>0.6091</v>
      </c>
      <c r="AZ3483" s="12">
        <v>13600000000</v>
      </c>
    </row>
    <row r="3484" s="2" customFormat="1" hidden="1" spans="1:52">
      <c r="A3484" s="12">
        <v>300317</v>
      </c>
      <c r="B3484" s="12" t="s">
        <v>3524</v>
      </c>
      <c r="C3484" s="7" t="e">
        <f t="shared" si="650"/>
        <v>#DIV/0!</v>
      </c>
      <c r="D3484" s="7" t="e">
        <f t="shared" si="651"/>
        <v>#DIV/0!</v>
      </c>
      <c r="E3484" s="7">
        <f t="shared" si="652"/>
        <v>-0.459694437410315</v>
      </c>
      <c r="F3484" s="7">
        <f t="shared" si="653"/>
        <v>-0.502366863905322</v>
      </c>
      <c r="G3484" s="7">
        <f t="shared" si="654"/>
        <v>0.0118524658101948</v>
      </c>
      <c r="H3484" s="7">
        <f t="shared" si="655"/>
        <v>0.775280898876405</v>
      </c>
      <c r="I3484" s="7">
        <f t="shared" si="656"/>
        <v>-2.43356643356643</v>
      </c>
      <c r="J3484" s="7">
        <f t="shared" si="657"/>
        <v>1.88405797101449</v>
      </c>
      <c r="K3484" s="7">
        <f t="shared" si="658"/>
        <v>-0.351219512195122</v>
      </c>
      <c r="L3484" s="7">
        <f t="shared" si="659"/>
        <v>0.464824120603015</v>
      </c>
      <c r="M3484" s="7">
        <f>(AU3484-AM3484)/AM3484</f>
        <v>-0.591428571428571</v>
      </c>
      <c r="N3484" s="7">
        <f>(AV3484-AN3484)/AN3484</f>
        <v>-0.471264367816092</v>
      </c>
      <c r="O3484" s="7">
        <f>(AW3484-AO3484)/AO3484</f>
        <v>-1.625</v>
      </c>
      <c r="P3484" s="7">
        <f>(AX3484-AP3484)/AP3484</f>
        <v>-0.213438735177864</v>
      </c>
      <c r="Q3484" s="7">
        <f t="shared" si="660"/>
        <v>-1.18046132971506</v>
      </c>
      <c r="R3484" s="7">
        <f t="shared" si="661"/>
        <v>-0.120663650075415</v>
      </c>
      <c r="S3484" s="7"/>
      <c r="T3484" s="7"/>
      <c r="U3484" s="7"/>
      <c r="V3484" s="7"/>
      <c r="W3484" s="12"/>
      <c r="X3484" s="12"/>
      <c r="Y3484" s="12"/>
      <c r="Z3484" s="12"/>
      <c r="AA3484" s="12"/>
      <c r="AB3484" s="12"/>
      <c r="AC3484" s="12"/>
      <c r="AD3484" s="12"/>
      <c r="AE3484" s="12"/>
      <c r="AF3484" s="12"/>
      <c r="AG3484" s="12">
        <v>0.0216</v>
      </c>
      <c r="AH3484" s="12">
        <v>1180000000</v>
      </c>
      <c r="AI3484" s="12">
        <v>0.0132</v>
      </c>
      <c r="AJ3484" s="12">
        <v>1490000000</v>
      </c>
      <c r="AK3484" s="12">
        <v>-2.3694</v>
      </c>
      <c r="AL3484" s="12">
        <v>1689999999.99999</v>
      </c>
      <c r="AM3484" s="12">
        <v>-0.035</v>
      </c>
      <c r="AN3484" s="12">
        <v>261000000</v>
      </c>
      <c r="AO3484" s="12">
        <v>-0.0328</v>
      </c>
      <c r="AP3484" s="12">
        <v>505999999.999999</v>
      </c>
      <c r="AQ3484" s="12">
        <v>-0.0737</v>
      </c>
      <c r="AR3484" s="12">
        <v>663000000</v>
      </c>
      <c r="AS3484" s="12">
        <v>-1.2802</v>
      </c>
      <c r="AT3484" s="12">
        <v>841000000</v>
      </c>
      <c r="AU3484" s="12">
        <v>-0.0143</v>
      </c>
      <c r="AV3484" s="12">
        <v>138000000</v>
      </c>
      <c r="AW3484" s="12">
        <v>0.0205</v>
      </c>
      <c r="AX3484" s="12">
        <v>398000000</v>
      </c>
      <c r="AY3484" s="12">
        <v>0.0133</v>
      </c>
      <c r="AZ3484" s="12">
        <v>583000000</v>
      </c>
    </row>
    <row r="3485" s="2" customFormat="1" hidden="1" spans="1:52">
      <c r="A3485" s="12">
        <v>300778</v>
      </c>
      <c r="B3485" s="12" t="s">
        <v>3525</v>
      </c>
      <c r="C3485" s="7" t="e">
        <f t="shared" si="650"/>
        <v>#DIV/0!</v>
      </c>
      <c r="D3485" s="7" t="e">
        <f t="shared" si="651"/>
        <v>#DIV/0!</v>
      </c>
      <c r="E3485" s="7">
        <f t="shared" si="652"/>
        <v>-0.106845238095238</v>
      </c>
      <c r="F3485" s="7">
        <f t="shared" si="653"/>
        <v>-0.00896860986547085</v>
      </c>
      <c r="G3485" s="7">
        <f t="shared" si="654"/>
        <v>0.891706648389308</v>
      </c>
      <c r="H3485" s="7">
        <f t="shared" si="655"/>
        <v>0.7944</v>
      </c>
      <c r="I3485" s="7">
        <f t="shared" si="656"/>
        <v>1.17986164488855</v>
      </c>
      <c r="J3485" s="7">
        <f t="shared" si="657"/>
        <v>1.37915407854985</v>
      </c>
      <c r="K3485" s="7">
        <f t="shared" si="658"/>
        <v>0.476198871650212</v>
      </c>
      <c r="L3485" s="7">
        <f t="shared" si="659"/>
        <v>0.55026455026455</v>
      </c>
      <c r="M3485" s="7">
        <f>(AU3485-AM3485)/AM3485</f>
        <v>-0.457916666666667</v>
      </c>
      <c r="N3485" s="7">
        <f>(AV3485-AN3485)/AN3485</f>
        <v>-0.379375</v>
      </c>
      <c r="O3485" s="7">
        <f>(AW3485-AO3485)/AO3485</f>
        <v>-0.376703296703297</v>
      </c>
      <c r="P3485" s="7">
        <f>(AX3485-AP3485)/AP3485</f>
        <v>-0.25</v>
      </c>
      <c r="Q3485" s="7">
        <f t="shared" si="660"/>
        <v>-0.307272275999007</v>
      </c>
      <c r="R3485" s="7">
        <f t="shared" si="661"/>
        <v>-0.14327485380117</v>
      </c>
      <c r="S3485" s="7"/>
      <c r="T3485" s="7"/>
      <c r="U3485" s="7"/>
      <c r="V3485" s="7"/>
      <c r="W3485" s="12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>
        <v>0.77</v>
      </c>
      <c r="AH3485" s="12">
        <v>227000000</v>
      </c>
      <c r="AI3485" s="12">
        <v>1.1764</v>
      </c>
      <c r="AJ3485" s="12">
        <v>342000000</v>
      </c>
      <c r="AK3485" s="12">
        <v>1.68</v>
      </c>
      <c r="AL3485" s="12">
        <v>446000000</v>
      </c>
      <c r="AM3485" s="12">
        <v>0.48</v>
      </c>
      <c r="AN3485" s="12">
        <v>128000000</v>
      </c>
      <c r="AO3485" s="12">
        <v>0.91</v>
      </c>
      <c r="AP3485" s="12">
        <v>252000000</v>
      </c>
      <c r="AQ3485" s="12">
        <v>1.2087</v>
      </c>
      <c r="AR3485" s="12">
        <v>342000000</v>
      </c>
      <c r="AS3485" s="12">
        <v>1.5005</v>
      </c>
      <c r="AT3485" s="12">
        <v>442000000</v>
      </c>
      <c r="AU3485" s="12">
        <v>0.2602</v>
      </c>
      <c r="AV3485" s="12">
        <v>79440000</v>
      </c>
      <c r="AW3485" s="12">
        <v>0.5672</v>
      </c>
      <c r="AX3485" s="12">
        <v>189000000</v>
      </c>
      <c r="AY3485" s="12">
        <v>0.8373</v>
      </c>
      <c r="AZ3485" s="12">
        <v>293000000</v>
      </c>
    </row>
    <row r="3486" s="2" customFormat="1" hidden="1" spans="1:52">
      <c r="A3486" s="12">
        <v>601595</v>
      </c>
      <c r="B3486" s="12" t="s">
        <v>3526</v>
      </c>
      <c r="C3486" s="7" t="e">
        <f t="shared" si="650"/>
        <v>#DIV/0!</v>
      </c>
      <c r="D3486" s="7" t="e">
        <f t="shared" si="651"/>
        <v>#DIV/0!</v>
      </c>
      <c r="E3486" s="7">
        <f t="shared" si="652"/>
        <v>-0.412698412698413</v>
      </c>
      <c r="F3486" s="7">
        <f t="shared" si="653"/>
        <v>0.0471698113207547</v>
      </c>
      <c r="G3486" s="7">
        <f t="shared" si="654"/>
        <v>-4.75</v>
      </c>
      <c r="H3486" s="7">
        <f t="shared" si="655"/>
        <v>0.150559210526316</v>
      </c>
      <c r="I3486" s="7">
        <f t="shared" si="656"/>
        <v>2.36842105263158</v>
      </c>
      <c r="J3486" s="7">
        <f t="shared" si="657"/>
        <v>0.248415993008521</v>
      </c>
      <c r="K3486" s="7">
        <f t="shared" si="658"/>
        <v>-0.0781250000000001</v>
      </c>
      <c r="L3486" s="7">
        <f t="shared" si="659"/>
        <v>1.32761638081904</v>
      </c>
      <c r="M3486" s="7">
        <f>(AU3486-AM3486)/AM3486</f>
        <v>-2.58333333333333</v>
      </c>
      <c r="N3486" s="7">
        <f>(AV3486-AN3486)/AN3486</f>
        <v>-0.83940350877193</v>
      </c>
      <c r="O3486" s="7">
        <f>(AW3486-AO3486)/AO3486</f>
        <v>-4.55555555555556</v>
      </c>
      <c r="P3486" s="7">
        <f>(AX3486-AP3486)/AP3486</f>
        <v>-0.895347985347985</v>
      </c>
      <c r="Q3486" s="7">
        <f t="shared" si="660"/>
        <v>-2.78787878787879</v>
      </c>
      <c r="R3486" s="7">
        <f t="shared" si="661"/>
        <v>-0.834987593052109</v>
      </c>
      <c r="S3486" s="7"/>
      <c r="T3486" s="7"/>
      <c r="U3486" s="7"/>
      <c r="V3486" s="7"/>
      <c r="W3486" s="12"/>
      <c r="X3486" s="12"/>
      <c r="Y3486" s="12"/>
      <c r="Z3486" s="12"/>
      <c r="AA3486" s="12"/>
      <c r="AB3486" s="12"/>
      <c r="AC3486" s="12"/>
      <c r="AD3486" s="12"/>
      <c r="AE3486" s="12"/>
      <c r="AF3486" s="12"/>
      <c r="AG3486" s="12">
        <v>0.16</v>
      </c>
      <c r="AH3486" s="12">
        <v>534000000</v>
      </c>
      <c r="AI3486" s="12">
        <v>0.27</v>
      </c>
      <c r="AJ3486" s="12">
        <v>824000000</v>
      </c>
      <c r="AK3486" s="12">
        <v>0.63</v>
      </c>
      <c r="AL3486" s="12">
        <v>1060000000</v>
      </c>
      <c r="AM3486" s="12">
        <v>0.12</v>
      </c>
      <c r="AN3486" s="12">
        <v>285000000</v>
      </c>
      <c r="AO3486" s="12">
        <v>0.18</v>
      </c>
      <c r="AP3486" s="12">
        <v>546000000</v>
      </c>
      <c r="AQ3486" s="12">
        <v>0.33</v>
      </c>
      <c r="AR3486" s="12">
        <v>806000000</v>
      </c>
      <c r="AS3486" s="12">
        <v>0.37</v>
      </c>
      <c r="AT3486" s="12">
        <v>1110000000</v>
      </c>
      <c r="AU3486" s="12">
        <v>-0.19</v>
      </c>
      <c r="AV3486" s="12">
        <v>45770000</v>
      </c>
      <c r="AW3486" s="12">
        <v>-0.64</v>
      </c>
      <c r="AX3486" s="12">
        <v>57140000</v>
      </c>
      <c r="AY3486" s="12">
        <v>-0.59</v>
      </c>
      <c r="AZ3486" s="12">
        <v>133000000</v>
      </c>
    </row>
    <row r="3487" s="2" customFormat="1" hidden="1" spans="1:52">
      <c r="A3487" s="12">
        <v>600978</v>
      </c>
      <c r="B3487" s="12" t="s">
        <v>3527</v>
      </c>
      <c r="C3487" s="7" t="e">
        <f t="shared" si="650"/>
        <v>#DIV/0!</v>
      </c>
      <c r="D3487" s="7" t="e">
        <f t="shared" si="651"/>
        <v>#DIV/0!</v>
      </c>
      <c r="E3487" s="7">
        <f t="shared" si="652"/>
        <v>-1.46153846153846</v>
      </c>
      <c r="F3487" s="7">
        <f t="shared" si="653"/>
        <v>-0.291891891891892</v>
      </c>
      <c r="G3487" s="7">
        <f t="shared" si="654"/>
        <v>0.857142857142857</v>
      </c>
      <c r="H3487" s="7">
        <f t="shared" si="655"/>
        <v>0.513235294117643</v>
      </c>
      <c r="I3487" s="7">
        <f t="shared" si="656"/>
        <v>0.944444444444444</v>
      </c>
      <c r="J3487" s="7">
        <f t="shared" si="657"/>
        <v>0.169054441260745</v>
      </c>
      <c r="K3487" s="7">
        <f t="shared" si="658"/>
        <v>0.314285714285714</v>
      </c>
      <c r="L3487" s="7">
        <f t="shared" si="659"/>
        <v>0.120098039215686</v>
      </c>
      <c r="M3487" s="7">
        <f>(AU3487-AM3487)/AM3487</f>
        <v>-3.25</v>
      </c>
      <c r="N3487" s="7">
        <f>(AV3487-AN3487)/AN3487</f>
        <v>-0.504964539007092</v>
      </c>
      <c r="O3487" s="7">
        <f>(AW3487-AO3487)/AO3487</f>
        <v>-4.88888888888889</v>
      </c>
      <c r="P3487" s="7">
        <f>(AX3487-AP3487)/AP3487</f>
        <v>-0.703272727272727</v>
      </c>
      <c r="Q3487" s="7">
        <f t="shared" si="660"/>
        <v>-6.11111111111111</v>
      </c>
      <c r="R3487" s="7">
        <f t="shared" si="661"/>
        <v>-0.764432989690721</v>
      </c>
      <c r="S3487" s="7"/>
      <c r="T3487" s="7"/>
      <c r="U3487" s="7"/>
      <c r="V3487" s="7"/>
      <c r="W3487" s="12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>
        <v>0.25</v>
      </c>
      <c r="AH3487" s="12">
        <v>3560000000</v>
      </c>
      <c r="AI3487" s="12">
        <v>0.36</v>
      </c>
      <c r="AJ3487" s="12">
        <v>5610000000</v>
      </c>
      <c r="AK3487" s="12">
        <v>0.26</v>
      </c>
      <c r="AL3487" s="12">
        <v>7400000000</v>
      </c>
      <c r="AM3487" s="12">
        <v>0.08</v>
      </c>
      <c r="AN3487" s="12">
        <v>1410000000</v>
      </c>
      <c r="AO3487" s="12">
        <v>0.09</v>
      </c>
      <c r="AP3487" s="12">
        <v>2750000000</v>
      </c>
      <c r="AQ3487" s="12">
        <v>0.09</v>
      </c>
      <c r="AR3487" s="12">
        <v>3879999999.99999</v>
      </c>
      <c r="AS3487" s="12">
        <v>-0.12</v>
      </c>
      <c r="AT3487" s="12">
        <v>5240000000</v>
      </c>
      <c r="AU3487" s="12">
        <v>-0.18</v>
      </c>
      <c r="AV3487" s="12">
        <v>698000000</v>
      </c>
      <c r="AW3487" s="12">
        <v>-0.35</v>
      </c>
      <c r="AX3487" s="12">
        <v>816000000</v>
      </c>
      <c r="AY3487" s="12">
        <v>-0.46</v>
      </c>
      <c r="AZ3487" s="12">
        <v>914000000</v>
      </c>
    </row>
    <row r="3488" s="2" customFormat="1" hidden="1" spans="1:52">
      <c r="A3488" s="12">
        <v>300160</v>
      </c>
      <c r="B3488" s="12" t="s">
        <v>3528</v>
      </c>
      <c r="C3488" s="7" t="e">
        <f t="shared" si="650"/>
        <v>#DIV/0!</v>
      </c>
      <c r="D3488" s="7" t="e">
        <f t="shared" si="651"/>
        <v>#DIV/0!</v>
      </c>
      <c r="E3488" s="7">
        <f t="shared" si="652"/>
        <v>-1.53846153846154</v>
      </c>
      <c r="F3488" s="7">
        <f t="shared" si="653"/>
        <v>-0.0928571428571429</v>
      </c>
      <c r="G3488" s="7">
        <f t="shared" si="654"/>
        <v>1.99624060150376</v>
      </c>
      <c r="H3488" s="7">
        <f t="shared" si="655"/>
        <v>0.909395973154362</v>
      </c>
      <c r="I3488" s="7">
        <f t="shared" si="656"/>
        <v>0.740112994350282</v>
      </c>
      <c r="J3488" s="7">
        <f t="shared" si="657"/>
        <v>0.974169741697413</v>
      </c>
      <c r="K3488" s="7">
        <f t="shared" si="658"/>
        <v>0.607142857142857</v>
      </c>
      <c r="L3488" s="7">
        <f t="shared" si="659"/>
        <v>0.644859813084115</v>
      </c>
      <c r="M3488" s="7">
        <f>(AU3488-AM3488)/AM3488</f>
        <v>0.062</v>
      </c>
      <c r="N3488" s="7">
        <f>(AV3488-AN3488)/AN3488</f>
        <v>-0.188622754491018</v>
      </c>
      <c r="O3488" s="7">
        <f>(AW3488-AO3488)/AO3488</f>
        <v>-0.283165244375485</v>
      </c>
      <c r="P3488" s="7">
        <f>(AX3488-AP3488)/AP3488</f>
        <v>-0.212076583210605</v>
      </c>
      <c r="Q3488" s="7">
        <f t="shared" si="660"/>
        <v>-0.190294438386042</v>
      </c>
      <c r="R3488" s="7">
        <f t="shared" si="661"/>
        <v>-0.0946502057613169</v>
      </c>
      <c r="S3488" s="7"/>
      <c r="T3488" s="7"/>
      <c r="U3488" s="7"/>
      <c r="V3488" s="7"/>
      <c r="W3488" s="12"/>
      <c r="X3488" s="12"/>
      <c r="Y3488" s="12"/>
      <c r="Z3488" s="12"/>
      <c r="AA3488" s="12"/>
      <c r="AB3488" s="12"/>
      <c r="AC3488" s="12"/>
      <c r="AD3488" s="12"/>
      <c r="AE3488" s="12"/>
      <c r="AF3488" s="12"/>
      <c r="AG3488" s="12">
        <v>0.1058</v>
      </c>
      <c r="AH3488" s="12">
        <v>719000000</v>
      </c>
      <c r="AI3488" s="12">
        <v>0.1422</v>
      </c>
      <c r="AJ3488" s="12">
        <v>1060000000</v>
      </c>
      <c r="AK3488" s="12">
        <v>-0.39</v>
      </c>
      <c r="AL3488" s="12">
        <v>1400000000</v>
      </c>
      <c r="AM3488" s="12">
        <v>0.05</v>
      </c>
      <c r="AN3488" s="12">
        <v>334000000</v>
      </c>
      <c r="AO3488" s="12">
        <v>0.1289</v>
      </c>
      <c r="AP3488" s="12">
        <v>679000000</v>
      </c>
      <c r="AQ3488" s="12">
        <v>0.1834</v>
      </c>
      <c r="AR3488" s="12">
        <v>972000000</v>
      </c>
      <c r="AS3488" s="12">
        <v>0.21</v>
      </c>
      <c r="AT3488" s="12">
        <v>1270000000</v>
      </c>
      <c r="AU3488" s="12">
        <v>0.0531</v>
      </c>
      <c r="AV3488" s="12">
        <v>271000000</v>
      </c>
      <c r="AW3488" s="12">
        <v>0.0924</v>
      </c>
      <c r="AX3488" s="12">
        <v>534999999.999999</v>
      </c>
      <c r="AY3488" s="12">
        <v>0.1485</v>
      </c>
      <c r="AZ3488" s="12">
        <v>880000000</v>
      </c>
    </row>
    <row r="3489" s="2" customFormat="1" hidden="1" spans="1:52">
      <c r="A3489" s="12">
        <v>603885</v>
      </c>
      <c r="B3489" s="12" t="s">
        <v>3529</v>
      </c>
      <c r="C3489" s="7" t="e">
        <f t="shared" si="650"/>
        <v>#DIV/0!</v>
      </c>
      <c r="D3489" s="7" t="e">
        <f t="shared" si="651"/>
        <v>#DIV/0!</v>
      </c>
      <c r="E3489" s="7">
        <f t="shared" si="652"/>
        <v>-0.217391304347826</v>
      </c>
      <c r="F3489" s="7">
        <f t="shared" si="653"/>
        <v>0.159722222222222</v>
      </c>
      <c r="G3489" s="7">
        <f t="shared" si="654"/>
        <v>1.78571428571429</v>
      </c>
      <c r="H3489" s="7">
        <f t="shared" si="655"/>
        <v>0.643243243243243</v>
      </c>
      <c r="I3489" s="7">
        <f t="shared" si="656"/>
        <v>0.36</v>
      </c>
      <c r="J3489" s="7">
        <f t="shared" si="657"/>
        <v>0.752100840336134</v>
      </c>
      <c r="K3489" s="7">
        <f t="shared" si="658"/>
        <v>-0.294117647058824</v>
      </c>
      <c r="L3489" s="7">
        <f t="shared" si="659"/>
        <v>0.719424460431655</v>
      </c>
      <c r="M3489" s="7">
        <f>(AU3489-AM3489)/AM3489</f>
        <v>-2.13636363636364</v>
      </c>
      <c r="N3489" s="7">
        <f>(AV3489-AN3489)/AN3489</f>
        <v>-0.423728813559321</v>
      </c>
      <c r="O3489" s="7">
        <f>(AW3489-AO3489)/AO3489</f>
        <v>-2.0625</v>
      </c>
      <c r="P3489" s="7">
        <f>(AX3489-AP3489)/AP3489</f>
        <v>-0.482630272952853</v>
      </c>
      <c r="Q3489" s="7">
        <f t="shared" si="660"/>
        <v>-1.35294117647059</v>
      </c>
      <c r="R3489" s="7">
        <f t="shared" si="661"/>
        <v>-0.448461538461538</v>
      </c>
      <c r="S3489" s="7"/>
      <c r="T3489" s="7"/>
      <c r="U3489" s="7"/>
      <c r="V3489" s="7"/>
      <c r="W3489" s="12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>
        <v>0.34</v>
      </c>
      <c r="AH3489" s="12">
        <v>6930000000</v>
      </c>
      <c r="AI3489" s="12">
        <v>0.8</v>
      </c>
      <c r="AJ3489" s="12">
        <v>11100000000</v>
      </c>
      <c r="AK3489" s="12">
        <v>0.69</v>
      </c>
      <c r="AL3489" s="12">
        <v>14400000000</v>
      </c>
      <c r="AM3489" s="12">
        <v>0.22</v>
      </c>
      <c r="AN3489" s="12">
        <v>4129999999.99999</v>
      </c>
      <c r="AO3489" s="12">
        <v>0.32</v>
      </c>
      <c r="AP3489" s="12">
        <v>8059999999.99999</v>
      </c>
      <c r="AQ3489" s="12">
        <v>0.68</v>
      </c>
      <c r="AR3489" s="12">
        <v>13000000000</v>
      </c>
      <c r="AS3489" s="12">
        <v>0.54</v>
      </c>
      <c r="AT3489" s="12">
        <v>16700000000</v>
      </c>
      <c r="AU3489" s="12">
        <v>-0.25</v>
      </c>
      <c r="AV3489" s="12">
        <v>2380000000</v>
      </c>
      <c r="AW3489" s="12">
        <v>-0.34</v>
      </c>
      <c r="AX3489" s="12">
        <v>4170000000</v>
      </c>
      <c r="AY3489" s="12">
        <v>-0.24</v>
      </c>
      <c r="AZ3489" s="12">
        <v>7170000000</v>
      </c>
    </row>
    <row r="3490" s="2" customFormat="1" hidden="1" spans="1:52">
      <c r="A3490" s="12">
        <v>601801</v>
      </c>
      <c r="B3490" s="12" t="s">
        <v>3530</v>
      </c>
      <c r="C3490" s="7" t="e">
        <f t="shared" si="650"/>
        <v>#DIV/0!</v>
      </c>
      <c r="D3490" s="7" t="e">
        <f t="shared" si="651"/>
        <v>#DIV/0!</v>
      </c>
      <c r="E3490" s="7">
        <f t="shared" si="652"/>
        <v>-0.490909090909091</v>
      </c>
      <c r="F3490" s="7">
        <f t="shared" si="653"/>
        <v>-0.101729399796541</v>
      </c>
      <c r="G3490" s="7">
        <f t="shared" si="654"/>
        <v>-3.66666666666667</v>
      </c>
      <c r="H3490" s="7">
        <f t="shared" si="655"/>
        <v>0.858536585365854</v>
      </c>
      <c r="I3490" s="7">
        <f t="shared" si="656"/>
        <v>1.09090909090909</v>
      </c>
      <c r="J3490" s="7">
        <f t="shared" si="657"/>
        <v>1.13068181818182</v>
      </c>
      <c r="K3490" s="7">
        <f t="shared" si="658"/>
        <v>0.434782608695652</v>
      </c>
      <c r="L3490" s="7">
        <f t="shared" si="659"/>
        <v>0.696</v>
      </c>
      <c r="M3490" s="7">
        <f>(AU3490-AM3490)/AM3490</f>
        <v>-0.214285714285714</v>
      </c>
      <c r="N3490" s="7">
        <f>(AV3490-AN3490)/AN3490</f>
        <v>-0.272727272727273</v>
      </c>
      <c r="O3490" s="7">
        <f>(AW3490-AO3490)/AO3490</f>
        <v>0.0454545454545455</v>
      </c>
      <c r="P3490" s="7">
        <f>(AX3490-AP3490)/AP3490</f>
        <v>-0.155405405405405</v>
      </c>
      <c r="Q3490" s="7">
        <f t="shared" si="660"/>
        <v>0.0645161290322581</v>
      </c>
      <c r="R3490" s="7">
        <f t="shared" si="661"/>
        <v>-0.0619469026548673</v>
      </c>
      <c r="S3490" s="7"/>
      <c r="T3490" s="7"/>
      <c r="U3490" s="7"/>
      <c r="V3490" s="7"/>
      <c r="W3490" s="12"/>
      <c r="X3490" s="12"/>
      <c r="Y3490" s="12"/>
      <c r="Z3490" s="12"/>
      <c r="AA3490" s="12"/>
      <c r="AB3490" s="12"/>
      <c r="AC3490" s="12"/>
      <c r="AD3490" s="12"/>
      <c r="AE3490" s="12"/>
      <c r="AF3490" s="12"/>
      <c r="AG3490" s="12">
        <v>0.44</v>
      </c>
      <c r="AH3490" s="12">
        <v>4380000000</v>
      </c>
      <c r="AI3490" s="12">
        <v>0.55</v>
      </c>
      <c r="AJ3490" s="12">
        <v>7450000000</v>
      </c>
      <c r="AK3490" s="12">
        <v>0.55</v>
      </c>
      <c r="AL3490" s="12">
        <v>9830000000</v>
      </c>
      <c r="AM3490" s="12">
        <v>0.14</v>
      </c>
      <c r="AN3490" s="12">
        <v>2420000000</v>
      </c>
      <c r="AO3490" s="12">
        <v>0.22</v>
      </c>
      <c r="AP3490" s="12">
        <v>4440000000</v>
      </c>
      <c r="AQ3490" s="12">
        <v>0.31</v>
      </c>
      <c r="AR3490" s="12">
        <v>6780000000</v>
      </c>
      <c r="AS3490" s="12">
        <v>0.28</v>
      </c>
      <c r="AT3490" s="12">
        <v>8830000000</v>
      </c>
      <c r="AU3490" s="12">
        <v>0.11</v>
      </c>
      <c r="AV3490" s="12">
        <v>1760000000</v>
      </c>
      <c r="AW3490" s="12">
        <v>0.23</v>
      </c>
      <c r="AX3490" s="12">
        <v>3750000000</v>
      </c>
      <c r="AY3490" s="12">
        <v>0.33</v>
      </c>
      <c r="AZ3490" s="12">
        <v>6360000000</v>
      </c>
    </row>
    <row r="3491" s="2" customFormat="1" hidden="1" spans="1:52">
      <c r="A3491" s="12">
        <v>300177</v>
      </c>
      <c r="B3491" s="12" t="s">
        <v>3531</v>
      </c>
      <c r="C3491" s="7" t="e">
        <f t="shared" si="650"/>
        <v>#DIV/0!</v>
      </c>
      <c r="D3491" s="7" t="e">
        <f t="shared" si="651"/>
        <v>#DIV/0!</v>
      </c>
      <c r="E3491" s="7">
        <f t="shared" si="652"/>
        <v>-2.07603686635945</v>
      </c>
      <c r="F3491" s="7">
        <f t="shared" si="653"/>
        <v>0.255813953488372</v>
      </c>
      <c r="G3491" s="7">
        <f t="shared" si="654"/>
        <v>0.117028493894166</v>
      </c>
      <c r="H3491" s="7">
        <f t="shared" si="655"/>
        <v>0.260714285714286</v>
      </c>
      <c r="I3491" s="7">
        <f t="shared" si="656"/>
        <v>-2.61159420289855</v>
      </c>
      <c r="J3491" s="7">
        <f t="shared" si="657"/>
        <v>2.78082191780822</v>
      </c>
      <c r="K3491" s="7">
        <f t="shared" si="658"/>
        <v>1.27158273381295</v>
      </c>
      <c r="L3491" s="7">
        <f t="shared" si="659"/>
        <v>0.719202898550725</v>
      </c>
      <c r="M3491" s="7">
        <f>(AU3491-AM3491)/AM3491</f>
        <v>-1.68316831683168</v>
      </c>
      <c r="N3491" s="7">
        <f>(AV3491-AN3491)/AN3491</f>
        <v>-0.459259259259259</v>
      </c>
      <c r="O3491" s="7">
        <f>(AW3491-AO3491)/AO3491</f>
        <v>-0.0330434782608697</v>
      </c>
      <c r="P3491" s="7">
        <f>(AX3491-AP3491)/AP3491</f>
        <v>-0.231197771587744</v>
      </c>
      <c r="Q3491" s="7">
        <f t="shared" si="660"/>
        <v>1.06035889070147</v>
      </c>
      <c r="R3491" s="7">
        <f t="shared" si="661"/>
        <v>-0.104716981132075</v>
      </c>
      <c r="S3491" s="7"/>
      <c r="T3491" s="7"/>
      <c r="U3491" s="7"/>
      <c r="V3491" s="7"/>
      <c r="W3491" s="12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>
        <v>0.1197</v>
      </c>
      <c r="AH3491" s="12">
        <v>584000000</v>
      </c>
      <c r="AI3491" s="12">
        <v>0.1685</v>
      </c>
      <c r="AJ3491" s="12">
        <v>833000000</v>
      </c>
      <c r="AK3491" s="12">
        <v>0.217</v>
      </c>
      <c r="AL3491" s="12">
        <v>1290000000</v>
      </c>
      <c r="AM3491" s="12">
        <v>0.0505</v>
      </c>
      <c r="AN3491" s="12">
        <v>270000000</v>
      </c>
      <c r="AO3491" s="12">
        <v>0.0575</v>
      </c>
      <c r="AP3491" s="12">
        <v>718000000</v>
      </c>
      <c r="AQ3491" s="12">
        <v>0.0613</v>
      </c>
      <c r="AR3491" s="12">
        <v>1060000000</v>
      </c>
      <c r="AS3491" s="12">
        <v>-0.2335</v>
      </c>
      <c r="AT3491" s="12">
        <v>1620000000</v>
      </c>
      <c r="AU3491" s="12">
        <v>-0.0345</v>
      </c>
      <c r="AV3491" s="12">
        <v>146000000</v>
      </c>
      <c r="AW3491" s="12">
        <v>0.0556</v>
      </c>
      <c r="AX3491" s="12">
        <v>552000000</v>
      </c>
      <c r="AY3491" s="12">
        <v>0.1263</v>
      </c>
      <c r="AZ3491" s="12">
        <v>949000000</v>
      </c>
    </row>
    <row r="3492" s="2" customFormat="1" hidden="1" spans="1:52">
      <c r="A3492" s="12">
        <v>300723</v>
      </c>
      <c r="B3492" s="12" t="s">
        <v>3532</v>
      </c>
      <c r="C3492" s="7" t="e">
        <f t="shared" si="650"/>
        <v>#DIV/0!</v>
      </c>
      <c r="D3492" s="7" t="e">
        <f t="shared" si="651"/>
        <v>#DIV/0!</v>
      </c>
      <c r="E3492" s="7">
        <f t="shared" si="652"/>
        <v>-0.310077519379845</v>
      </c>
      <c r="F3492" s="7">
        <f t="shared" si="653"/>
        <v>0.14685314685314</v>
      </c>
      <c r="G3492" s="7">
        <f t="shared" si="654"/>
        <v>-1.78807947019868</v>
      </c>
      <c r="H3492" s="7">
        <f t="shared" si="655"/>
        <v>0.75333333333335</v>
      </c>
      <c r="I3492" s="7">
        <f t="shared" si="656"/>
        <v>0.851851851851852</v>
      </c>
      <c r="J3492" s="7">
        <f t="shared" si="657"/>
        <v>0.920353982300885</v>
      </c>
      <c r="K3492" s="7">
        <f t="shared" si="658"/>
        <v>1.444</v>
      </c>
      <c r="L3492" s="7">
        <f t="shared" si="659"/>
        <v>0.827956989247312</v>
      </c>
      <c r="M3492" s="7">
        <f>(AU3492-AM3492)/AM3492</f>
        <v>-0.0999999999999999</v>
      </c>
      <c r="N3492" s="7">
        <f>(AV3492-AN3492)/AN3492</f>
        <v>0.00892857142857143</v>
      </c>
      <c r="O3492" s="7">
        <f>(AW3492-AO3492)/AO3492</f>
        <v>-0.253731343283582</v>
      </c>
      <c r="P3492" s="7">
        <f>(AX3492-AP3492)/AP3492</f>
        <v>-0.157826649417853</v>
      </c>
      <c r="Q3492" s="7">
        <f t="shared" si="660"/>
        <v>0.173871277617675</v>
      </c>
      <c r="R3492" s="7">
        <f t="shared" si="661"/>
        <v>0</v>
      </c>
      <c r="S3492" s="7"/>
      <c r="T3492" s="7"/>
      <c r="U3492" s="7"/>
      <c r="V3492" s="7"/>
      <c r="W3492" s="12"/>
      <c r="X3492" s="12"/>
      <c r="Y3492" s="12"/>
      <c r="Z3492" s="12"/>
      <c r="AA3492" s="12"/>
      <c r="AB3492" s="12"/>
      <c r="AC3492" s="12"/>
      <c r="AD3492" s="12"/>
      <c r="AE3492" s="12"/>
      <c r="AF3492" s="12"/>
      <c r="AG3492" s="12">
        <v>0.5</v>
      </c>
      <c r="AH3492" s="12">
        <v>768000000</v>
      </c>
      <c r="AI3492" s="12">
        <v>0.83</v>
      </c>
      <c r="AJ3492" s="12">
        <v>1080000000</v>
      </c>
      <c r="AK3492" s="12">
        <v>1.29</v>
      </c>
      <c r="AL3492" s="12">
        <v>1430000000</v>
      </c>
      <c r="AM3492" s="12">
        <v>0.3</v>
      </c>
      <c r="AN3492" s="12">
        <v>336000000</v>
      </c>
      <c r="AO3492" s="12">
        <v>0.67</v>
      </c>
      <c r="AP3492" s="12">
        <v>773000000</v>
      </c>
      <c r="AQ3492" s="12">
        <v>1.041</v>
      </c>
      <c r="AR3492" s="12">
        <v>1190000000</v>
      </c>
      <c r="AS3492" s="12">
        <v>0.89</v>
      </c>
      <c r="AT3492" s="12">
        <v>1639999999.99999</v>
      </c>
      <c r="AU3492" s="12">
        <v>0.27</v>
      </c>
      <c r="AV3492" s="12">
        <v>339000000</v>
      </c>
      <c r="AW3492" s="12">
        <v>0.5</v>
      </c>
      <c r="AX3492" s="12">
        <v>651000000</v>
      </c>
      <c r="AY3492" s="12">
        <v>1.222</v>
      </c>
      <c r="AZ3492" s="12">
        <v>1190000000</v>
      </c>
    </row>
    <row r="3493" s="2" customFormat="1" hidden="1" spans="1:52">
      <c r="A3493" s="12">
        <v>603948</v>
      </c>
      <c r="B3493" s="12" t="s">
        <v>3533</v>
      </c>
      <c r="C3493" s="7">
        <f t="shared" si="650"/>
        <v>0.18705035971223</v>
      </c>
      <c r="D3493" s="7">
        <f t="shared" si="651"/>
        <v>0.00549450549450549</v>
      </c>
      <c r="E3493" s="7">
        <f t="shared" si="652"/>
        <v>-0.278787878787879</v>
      </c>
      <c r="F3493" s="7">
        <f t="shared" si="653"/>
        <v>-0.0819672131147541</v>
      </c>
      <c r="G3493" s="7">
        <f t="shared" si="654"/>
        <v>0.7</v>
      </c>
      <c r="H3493" s="7">
        <f t="shared" si="655"/>
        <v>0.737777777777778</v>
      </c>
      <c r="I3493" s="7">
        <f t="shared" si="656"/>
        <v>1.19047619047619</v>
      </c>
      <c r="J3493" s="7">
        <f t="shared" si="657"/>
        <v>1.31927710843373</v>
      </c>
      <c r="K3493" s="7">
        <f t="shared" si="658"/>
        <v>0.369565217391304</v>
      </c>
      <c r="L3493" s="7">
        <f t="shared" si="659"/>
        <v>0.584415584415584</v>
      </c>
      <c r="M3493" s="7">
        <f>(AU3493-AM3493)/AM3493</f>
        <v>-0.363636363636364</v>
      </c>
      <c r="N3493" s="7">
        <f>(AV3493-AN3493)/AN3493</f>
        <v>-0.243735763097948</v>
      </c>
      <c r="O3493" s="7">
        <f>(AW3493-AO3493)/AO3493</f>
        <v>-0.303030303030303</v>
      </c>
      <c r="P3493" s="7">
        <f>(AX3493-AP3493)/AP3493</f>
        <v>-0.058679706601467</v>
      </c>
      <c r="Q3493" s="7">
        <f t="shared" si="660"/>
        <v>-0.292134831460674</v>
      </c>
      <c r="R3493" s="7">
        <f t="shared" si="661"/>
        <v>-0.00813008130081301</v>
      </c>
      <c r="S3493" s="7"/>
      <c r="T3493" s="7"/>
      <c r="U3493" s="7"/>
      <c r="V3493" s="7"/>
      <c r="W3493" s="12"/>
      <c r="X3493" s="12"/>
      <c r="Y3493" s="12"/>
      <c r="Z3493" s="12"/>
      <c r="AA3493" s="12"/>
      <c r="AB3493" s="12"/>
      <c r="AC3493" s="12">
        <v>1.39</v>
      </c>
      <c r="AD3493" s="12">
        <v>1820000000</v>
      </c>
      <c r="AE3493" s="12"/>
      <c r="AF3493" s="12"/>
      <c r="AG3493" s="12">
        <v>1.2</v>
      </c>
      <c r="AH3493" s="12">
        <v>1080000000</v>
      </c>
      <c r="AI3493" s="12"/>
      <c r="AJ3493" s="12"/>
      <c r="AK3493" s="12">
        <v>1.65</v>
      </c>
      <c r="AL3493" s="12">
        <v>1830000000</v>
      </c>
      <c r="AM3493" s="12">
        <v>0.33</v>
      </c>
      <c r="AN3493" s="12">
        <v>438999999.999999</v>
      </c>
      <c r="AO3493" s="12">
        <v>0.66</v>
      </c>
      <c r="AP3493" s="12">
        <v>818000000</v>
      </c>
      <c r="AQ3493" s="12">
        <v>0.89</v>
      </c>
      <c r="AR3493" s="12">
        <v>1230000000</v>
      </c>
      <c r="AS3493" s="12">
        <v>1.19</v>
      </c>
      <c r="AT3493" s="12">
        <v>1680000000</v>
      </c>
      <c r="AU3493" s="12">
        <v>0.21</v>
      </c>
      <c r="AV3493" s="12">
        <v>332000000</v>
      </c>
      <c r="AW3493" s="12">
        <v>0.46</v>
      </c>
      <c r="AX3493" s="12">
        <v>770000000</v>
      </c>
      <c r="AY3493" s="12">
        <v>0.63</v>
      </c>
      <c r="AZ3493" s="12">
        <v>1220000000</v>
      </c>
    </row>
    <row r="3494" s="2" customFormat="1" hidden="1" spans="1:52">
      <c r="A3494" s="12">
        <v>300121</v>
      </c>
      <c r="B3494" s="12" t="s">
        <v>3534</v>
      </c>
      <c r="C3494" s="7" t="e">
        <f t="shared" si="650"/>
        <v>#DIV/0!</v>
      </c>
      <c r="D3494" s="7" t="e">
        <f t="shared" si="651"/>
        <v>#DIV/0!</v>
      </c>
      <c r="E3494" s="7">
        <f t="shared" si="652"/>
        <v>-0.534653465346535</v>
      </c>
      <c r="F3494" s="7">
        <f t="shared" si="653"/>
        <v>-0.0336538461538462</v>
      </c>
      <c r="G3494" s="7">
        <f t="shared" si="654"/>
        <v>0.0833333333333333</v>
      </c>
      <c r="H3494" s="7">
        <f t="shared" si="655"/>
        <v>0.816</v>
      </c>
      <c r="I3494" s="7">
        <f t="shared" si="656"/>
        <v>6</v>
      </c>
      <c r="J3494" s="7">
        <f t="shared" si="657"/>
        <v>1.02205882352941</v>
      </c>
      <c r="K3494" s="7">
        <f t="shared" si="658"/>
        <v>2</v>
      </c>
      <c r="L3494" s="7">
        <f t="shared" si="659"/>
        <v>0.587878787878788</v>
      </c>
      <c r="M3494" s="7">
        <f>(AU3494-AM3494)/AM3494</f>
        <v>-0.928571428571428</v>
      </c>
      <c r="N3494" s="7">
        <f>(AV3494-AN3494)/AN3494</f>
        <v>-0.160493827160494</v>
      </c>
      <c r="O3494" s="7">
        <f>(AW3494-AO3494)/AO3494</f>
        <v>-0.708333333333333</v>
      </c>
      <c r="P3494" s="7">
        <f>(AX3494-AP3494)/AP3494</f>
        <v>-0.183168316831683</v>
      </c>
      <c r="Q3494" s="7">
        <f t="shared" si="660"/>
        <v>-0.4</v>
      </c>
      <c r="R3494" s="7">
        <f t="shared" si="661"/>
        <v>-0.132450331125828</v>
      </c>
      <c r="S3494" s="7"/>
      <c r="T3494" s="7"/>
      <c r="U3494" s="7"/>
      <c r="V3494" s="7"/>
      <c r="W3494" s="12"/>
      <c r="X3494" s="12"/>
      <c r="Y3494" s="12"/>
      <c r="Z3494" s="12"/>
      <c r="AA3494" s="12"/>
      <c r="AB3494" s="12"/>
      <c r="AC3494" s="12"/>
      <c r="AD3494" s="12"/>
      <c r="AE3494" s="12"/>
      <c r="AF3494" s="12"/>
      <c r="AG3494" s="12">
        <v>0.67</v>
      </c>
      <c r="AH3494" s="12">
        <v>1050000000</v>
      </c>
      <c r="AI3494" s="12">
        <v>0.921</v>
      </c>
      <c r="AJ3494" s="12">
        <v>1520000000</v>
      </c>
      <c r="AK3494" s="12">
        <v>1.01</v>
      </c>
      <c r="AL3494" s="12">
        <v>2080000000</v>
      </c>
      <c r="AM3494" s="12">
        <v>0.14</v>
      </c>
      <c r="AN3494" s="12">
        <v>486000000</v>
      </c>
      <c r="AO3494" s="12">
        <v>0.24</v>
      </c>
      <c r="AP3494" s="12">
        <v>1010000000</v>
      </c>
      <c r="AQ3494" s="12">
        <v>0.35</v>
      </c>
      <c r="AR3494" s="12">
        <v>1510000000</v>
      </c>
      <c r="AS3494" s="12">
        <v>0.47</v>
      </c>
      <c r="AT3494" s="12">
        <v>2010000000</v>
      </c>
      <c r="AU3494" s="12">
        <v>0.01</v>
      </c>
      <c r="AV3494" s="12">
        <v>408000000</v>
      </c>
      <c r="AW3494" s="12">
        <v>0.07</v>
      </c>
      <c r="AX3494" s="12">
        <v>825000000</v>
      </c>
      <c r="AY3494" s="12">
        <v>0.21</v>
      </c>
      <c r="AZ3494" s="12">
        <v>1310000000</v>
      </c>
    </row>
    <row r="3495" s="2" customFormat="1" hidden="1" spans="1:52">
      <c r="A3495" s="12">
        <v>601869</v>
      </c>
      <c r="B3495" s="12" t="s">
        <v>3535</v>
      </c>
      <c r="C3495" s="7" t="e">
        <f t="shared" si="650"/>
        <v>#DIV/0!</v>
      </c>
      <c r="D3495" s="7" t="e">
        <f t="shared" si="651"/>
        <v>#DIV/0!</v>
      </c>
      <c r="E3495" s="7">
        <f t="shared" si="652"/>
        <v>-0.492822966507177</v>
      </c>
      <c r="F3495" s="7">
        <f t="shared" si="653"/>
        <v>-0.318421052631579</v>
      </c>
      <c r="G3495" s="7">
        <f t="shared" si="654"/>
        <v>-0.05</v>
      </c>
      <c r="H3495" s="7">
        <f t="shared" si="655"/>
        <v>0.47843137254902</v>
      </c>
      <c r="I3495" s="7">
        <f t="shared" si="656"/>
        <v>-36</v>
      </c>
      <c r="J3495" s="7">
        <f t="shared" si="657"/>
        <v>1.79508196721311</v>
      </c>
      <c r="K3495" s="7">
        <f t="shared" si="658"/>
        <v>0.542857142857143</v>
      </c>
      <c r="L3495" s="7">
        <f t="shared" si="659"/>
        <v>0.595307917888563</v>
      </c>
      <c r="M3495" s="7">
        <f>(AU3495-AM3495)/AM3495</f>
        <v>-1.03030303030303</v>
      </c>
      <c r="N3495" s="7">
        <f>(AV3495-AN3495)/AN3495</f>
        <v>-0.2375</v>
      </c>
      <c r="O3495" s="7">
        <f>(AW3495-AO3495)/AO3495</f>
        <v>-0.396551724137931</v>
      </c>
      <c r="P3495" s="7">
        <f>(AX3495-AP3495)/AP3495</f>
        <v>0.0271084337349398</v>
      </c>
      <c r="Q3495" s="7">
        <f t="shared" si="660"/>
        <v>-0.372093023255814</v>
      </c>
      <c r="R3495" s="7">
        <f t="shared" si="661"/>
        <v>0.0421455938697318</v>
      </c>
      <c r="S3495" s="7"/>
      <c r="T3495" s="7"/>
      <c r="U3495" s="7"/>
      <c r="V3495" s="7"/>
      <c r="W3495" s="12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>
        <v>1.19</v>
      </c>
      <c r="AH3495" s="12">
        <v>5630000000</v>
      </c>
      <c r="AI3495" s="12">
        <v>1.76</v>
      </c>
      <c r="AJ3495" s="12">
        <v>8520000000</v>
      </c>
      <c r="AK3495" s="12">
        <v>2.09</v>
      </c>
      <c r="AL3495" s="12">
        <v>11400000000</v>
      </c>
      <c r="AM3495" s="12">
        <v>0.33</v>
      </c>
      <c r="AN3495" s="12">
        <v>1600000000</v>
      </c>
      <c r="AO3495" s="12">
        <v>0.58</v>
      </c>
      <c r="AP3495" s="12">
        <v>3320000000</v>
      </c>
      <c r="AQ3495" s="12">
        <v>0.86</v>
      </c>
      <c r="AR3495" s="12">
        <v>5220000000</v>
      </c>
      <c r="AS3495" s="12">
        <v>1.06</v>
      </c>
      <c r="AT3495" s="12">
        <v>7770000000</v>
      </c>
      <c r="AU3495" s="12">
        <v>-0.01</v>
      </c>
      <c r="AV3495" s="12">
        <v>1220000000</v>
      </c>
      <c r="AW3495" s="12">
        <v>0.35</v>
      </c>
      <c r="AX3495" s="12">
        <v>3410000000</v>
      </c>
      <c r="AY3495" s="12">
        <v>0.54</v>
      </c>
      <c r="AZ3495" s="12">
        <v>5440000000</v>
      </c>
    </row>
    <row r="3496" s="2" customFormat="1" hidden="1" spans="1:52">
      <c r="A3496" s="12">
        <v>300643</v>
      </c>
      <c r="B3496" s="12" t="s">
        <v>3536</v>
      </c>
      <c r="C3496" s="7" t="e">
        <f t="shared" si="650"/>
        <v>#DIV/0!</v>
      </c>
      <c r="D3496" s="7" t="e">
        <f t="shared" si="651"/>
        <v>#DIV/0!</v>
      </c>
      <c r="E3496" s="7">
        <f t="shared" si="652"/>
        <v>-0.375</v>
      </c>
      <c r="F3496" s="7">
        <f t="shared" si="653"/>
        <v>0.461783439490446</v>
      </c>
      <c r="G3496" s="7" t="e">
        <f t="shared" si="654"/>
        <v>#DIV/0!</v>
      </c>
      <c r="H3496" s="7">
        <f t="shared" si="655"/>
        <v>0.891402714932127</v>
      </c>
      <c r="I3496" s="7">
        <f t="shared" si="656"/>
        <v>0.666666666666667</v>
      </c>
      <c r="J3496" s="7">
        <f t="shared" si="657"/>
        <v>0.842639593908629</v>
      </c>
      <c r="K3496" s="7">
        <f t="shared" si="658"/>
        <v>0.8</v>
      </c>
      <c r="L3496" s="7">
        <f t="shared" si="659"/>
        <v>0.545454545454545</v>
      </c>
      <c r="M3496" s="7">
        <f>(AU3496-AM3496)/AM3496</f>
        <v>6.5</v>
      </c>
      <c r="N3496" s="7">
        <f>(AV3496-AN3496)/AN3496</f>
        <v>2.00901176111196</v>
      </c>
      <c r="O3496" s="7">
        <f>(AW3496-AO3496)/AO3496</f>
        <v>-0.166666666666667</v>
      </c>
      <c r="P3496" s="7">
        <f>(AX3496-AP3496)/AP3496</f>
        <v>1.4527027027027</v>
      </c>
      <c r="Q3496" s="7">
        <f t="shared" si="660"/>
        <v>-0.1</v>
      </c>
      <c r="R3496" s="7">
        <f t="shared" si="661"/>
        <v>1.35714285714286</v>
      </c>
      <c r="S3496" s="7"/>
      <c r="T3496" s="7"/>
      <c r="U3496" s="7"/>
      <c r="V3496" s="7"/>
      <c r="W3496" s="12"/>
      <c r="X3496" s="12"/>
      <c r="Y3496" s="12"/>
      <c r="Z3496" s="12"/>
      <c r="AA3496" s="12"/>
      <c r="AB3496" s="12"/>
      <c r="AC3496" s="12"/>
      <c r="AD3496" s="12"/>
      <c r="AE3496" s="12"/>
      <c r="AF3496" s="12"/>
      <c r="AG3496" s="12">
        <v>0.06</v>
      </c>
      <c r="AH3496" s="12">
        <v>138000000</v>
      </c>
      <c r="AI3496" s="12">
        <v>0.14</v>
      </c>
      <c r="AJ3496" s="12">
        <v>222000000</v>
      </c>
      <c r="AK3496" s="12">
        <v>0.16</v>
      </c>
      <c r="AL3496" s="12">
        <v>314000000</v>
      </c>
      <c r="AM3496" s="12">
        <v>0.004</v>
      </c>
      <c r="AN3496" s="12">
        <v>65470000</v>
      </c>
      <c r="AO3496" s="12">
        <v>0.06</v>
      </c>
      <c r="AP3496" s="12">
        <v>148000000</v>
      </c>
      <c r="AQ3496" s="12">
        <v>0.1</v>
      </c>
      <c r="AR3496" s="12">
        <v>238000000</v>
      </c>
      <c r="AS3496" s="12">
        <v>0.1</v>
      </c>
      <c r="AT3496" s="12">
        <v>459000000</v>
      </c>
      <c r="AU3496" s="12">
        <v>0.03</v>
      </c>
      <c r="AV3496" s="12">
        <v>197000000</v>
      </c>
      <c r="AW3496" s="12">
        <v>0.05</v>
      </c>
      <c r="AX3496" s="12">
        <v>363000000</v>
      </c>
      <c r="AY3496" s="12">
        <v>0.09</v>
      </c>
      <c r="AZ3496" s="12">
        <v>561000000</v>
      </c>
    </row>
    <row r="3497" s="2" customFormat="1" hidden="1" spans="1:52">
      <c r="A3497" s="12">
        <v>601258</v>
      </c>
      <c r="B3497" s="12" t="s">
        <v>3537</v>
      </c>
      <c r="C3497" s="7" t="e">
        <f t="shared" si="650"/>
        <v>#DIV/0!</v>
      </c>
      <c r="D3497" s="7" t="e">
        <f t="shared" si="651"/>
        <v>#DIV/0!</v>
      </c>
      <c r="E3497" s="7">
        <f t="shared" si="652"/>
        <v>-1.01075268817204</v>
      </c>
      <c r="F3497" s="7">
        <f t="shared" si="653"/>
        <v>-0.473809523809524</v>
      </c>
      <c r="G3497" s="7">
        <f t="shared" si="654"/>
        <v>-0.0454545454545454</v>
      </c>
      <c r="H3497" s="7">
        <f t="shared" si="655"/>
        <v>0.603333333333333</v>
      </c>
      <c r="I3497" s="7">
        <f t="shared" si="656"/>
        <v>-1.26666666666667</v>
      </c>
      <c r="J3497" s="7">
        <f t="shared" si="657"/>
        <v>2.01104972375691</v>
      </c>
      <c r="K3497" s="7">
        <f t="shared" si="658"/>
        <v>1</v>
      </c>
      <c r="L3497" s="7">
        <f t="shared" si="659"/>
        <v>0.752293577981651</v>
      </c>
      <c r="M3497" s="7">
        <f>(AU3497-AM3497)/AM3497</f>
        <v>-0.785714285714286</v>
      </c>
      <c r="N3497" s="7">
        <f>(AV3497-AN3497)/AN3497</f>
        <v>-0.191964285714286</v>
      </c>
      <c r="O3497" s="7">
        <f>(AW3497-AO3497)/AO3497</f>
        <v>-1.02173913043478</v>
      </c>
      <c r="P3497" s="7">
        <f>(AX3497-AP3497)/AP3497</f>
        <v>0.058252427184466</v>
      </c>
      <c r="Q3497" s="7">
        <f t="shared" si="660"/>
        <v>-1.025</v>
      </c>
      <c r="R3497" s="7">
        <f t="shared" si="661"/>
        <v>0.186335403726708</v>
      </c>
      <c r="S3497" s="7"/>
      <c r="T3497" s="7"/>
      <c r="U3497" s="7"/>
      <c r="V3497" s="7"/>
      <c r="W3497" s="12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>
        <v>0.04</v>
      </c>
      <c r="AH3497" s="12">
        <v>27100000000</v>
      </c>
      <c r="AI3497" s="12">
        <v>-0.04</v>
      </c>
      <c r="AJ3497" s="12">
        <v>37000000000</v>
      </c>
      <c r="AK3497" s="12">
        <v>-0.93</v>
      </c>
      <c r="AL3497" s="12">
        <v>42000000000</v>
      </c>
      <c r="AM3497" s="12">
        <v>-0.07</v>
      </c>
      <c r="AN3497" s="12">
        <v>4480000000</v>
      </c>
      <c r="AO3497" s="12">
        <v>-0.184</v>
      </c>
      <c r="AP3497" s="12">
        <v>10300000000</v>
      </c>
      <c r="AQ3497" s="12">
        <v>-0.32</v>
      </c>
      <c r="AR3497" s="12">
        <v>16100000000</v>
      </c>
      <c r="AS3497" s="12">
        <v>0.01</v>
      </c>
      <c r="AT3497" s="12">
        <v>22100000000</v>
      </c>
      <c r="AU3497" s="12">
        <v>-0.015</v>
      </c>
      <c r="AV3497" s="12">
        <v>3620000000</v>
      </c>
      <c r="AW3497" s="12">
        <v>0.004</v>
      </c>
      <c r="AX3497" s="12">
        <v>10900000000</v>
      </c>
      <c r="AY3497" s="12">
        <v>0.008</v>
      </c>
      <c r="AZ3497" s="12">
        <v>19100000000</v>
      </c>
    </row>
    <row r="3498" s="2" customFormat="1" hidden="1" spans="1:52">
      <c r="A3498" s="12">
        <v>688005</v>
      </c>
      <c r="B3498" s="12" t="s">
        <v>3538</v>
      </c>
      <c r="C3498" s="7" t="e">
        <f t="shared" si="650"/>
        <v>#DIV/0!</v>
      </c>
      <c r="D3498" s="7" t="e">
        <f t="shared" si="651"/>
        <v>#DIV/0!</v>
      </c>
      <c r="E3498" s="7">
        <f t="shared" si="652"/>
        <v>-0.625</v>
      </c>
      <c r="F3498" s="7">
        <f t="shared" si="653"/>
        <v>0.378289473684211</v>
      </c>
      <c r="G3498" s="7">
        <f t="shared" si="654"/>
        <v>-0.333333333333333</v>
      </c>
      <c r="H3498" s="7">
        <f t="shared" si="655"/>
        <v>0.598165137614679</v>
      </c>
      <c r="I3498" s="7">
        <f t="shared" si="656"/>
        <v>1</v>
      </c>
      <c r="J3498" s="7">
        <f t="shared" si="657"/>
        <v>0.886503067484663</v>
      </c>
      <c r="K3498" s="7">
        <f t="shared" si="658"/>
        <v>1.16666666666667</v>
      </c>
      <c r="L3498" s="7">
        <f t="shared" si="659"/>
        <v>0.910569105691057</v>
      </c>
      <c r="M3498" s="7">
        <f>(AU3498-AM3498)/AM3498</f>
        <v>-0.142857142857143</v>
      </c>
      <c r="N3498" s="7">
        <f>(AV3498-AN3498)/AN3498</f>
        <v>-0.211608222490931</v>
      </c>
      <c r="O3498" s="7">
        <f>(AW3498-AO3498)/AO3498</f>
        <v>-0.586206896551724</v>
      </c>
      <c r="P3498" s="7">
        <f>(AX3498-AP3498)/AP3498</f>
        <v>-0.369230769230769</v>
      </c>
      <c r="Q3498" s="7">
        <f t="shared" si="660"/>
        <v>-0.333333333333333</v>
      </c>
      <c r="R3498" s="7">
        <f t="shared" si="661"/>
        <v>-0.241935483870968</v>
      </c>
      <c r="S3498" s="7"/>
      <c r="T3498" s="7"/>
      <c r="U3498" s="7"/>
      <c r="V3498" s="7"/>
      <c r="W3498" s="12"/>
      <c r="X3498" s="12"/>
      <c r="Y3498" s="12"/>
      <c r="Z3498" s="12"/>
      <c r="AA3498" s="12"/>
      <c r="AB3498" s="12"/>
      <c r="AC3498" s="12"/>
      <c r="AD3498" s="12"/>
      <c r="AE3498" s="12"/>
      <c r="AF3498" s="12"/>
      <c r="AG3498" s="12">
        <v>0.32</v>
      </c>
      <c r="AH3498" s="12">
        <v>1340000000</v>
      </c>
      <c r="AI3498" s="12">
        <v>0.43</v>
      </c>
      <c r="AJ3498" s="12">
        <v>2070000000</v>
      </c>
      <c r="AK3498" s="12">
        <v>0.56</v>
      </c>
      <c r="AL3498" s="12">
        <v>3040000000</v>
      </c>
      <c r="AM3498" s="12">
        <v>0.07</v>
      </c>
      <c r="AN3498" s="12">
        <v>827000000</v>
      </c>
      <c r="AO3498" s="12">
        <v>0.29</v>
      </c>
      <c r="AP3498" s="12">
        <v>1950000000</v>
      </c>
      <c r="AQ3498" s="12">
        <v>0.39</v>
      </c>
      <c r="AR3498" s="12">
        <v>3100000000</v>
      </c>
      <c r="AS3498" s="12">
        <v>0.21</v>
      </c>
      <c r="AT3498" s="12">
        <v>4190000000</v>
      </c>
      <c r="AU3498" s="12">
        <v>0.06</v>
      </c>
      <c r="AV3498" s="12">
        <v>652000000</v>
      </c>
      <c r="AW3498" s="12">
        <v>0.12</v>
      </c>
      <c r="AX3498" s="12">
        <v>1230000000</v>
      </c>
      <c r="AY3498" s="12">
        <v>0.26</v>
      </c>
      <c r="AZ3498" s="12">
        <v>2350000000</v>
      </c>
    </row>
    <row r="3499" s="2" customFormat="1" hidden="1" spans="1:52">
      <c r="A3499" s="12">
        <v>601985</v>
      </c>
      <c r="B3499" s="12" t="s">
        <v>3539</v>
      </c>
      <c r="C3499" s="7" t="e">
        <f t="shared" si="650"/>
        <v>#DIV/0!</v>
      </c>
      <c r="D3499" s="7" t="e">
        <f t="shared" si="651"/>
        <v>#DIV/0!</v>
      </c>
      <c r="E3499" s="7">
        <f t="shared" si="652"/>
        <v>-0.0263157894736842</v>
      </c>
      <c r="F3499" s="7">
        <f t="shared" si="653"/>
        <v>0.173027989821883</v>
      </c>
      <c r="G3499" s="7">
        <f t="shared" si="654"/>
        <v>1.13559322033898</v>
      </c>
      <c r="H3499" s="7">
        <f t="shared" si="655"/>
        <v>0.868852459016393</v>
      </c>
      <c r="I3499" s="7">
        <f t="shared" si="656"/>
        <v>1.85074626865672</v>
      </c>
      <c r="J3499" s="7">
        <f t="shared" si="657"/>
        <v>1.18867924528302</v>
      </c>
      <c r="K3499" s="7">
        <f t="shared" si="658"/>
        <v>0.649214659685864</v>
      </c>
      <c r="L3499" s="7">
        <f t="shared" si="659"/>
        <v>0.59051724137931</v>
      </c>
      <c r="M3499" s="7">
        <f>(AU3499-AM3499)/AM3499</f>
        <v>-0.247191011235955</v>
      </c>
      <c r="N3499" s="7">
        <f>(AV3499-AN3499)/AN3499</f>
        <v>-0.00934579439252336</v>
      </c>
      <c r="O3499" s="7">
        <f>(AW3499-AO3499)/AO3499</f>
        <v>0.143712574850299</v>
      </c>
      <c r="P3499" s="7">
        <f>(AX3499-AP3499)/AP3499</f>
        <v>0.0545454545454545</v>
      </c>
      <c r="Q3499" s="7">
        <f t="shared" si="660"/>
        <v>0.329113924050633</v>
      </c>
      <c r="R3499" s="7">
        <f t="shared" si="661"/>
        <v>0.0884955752212389</v>
      </c>
      <c r="S3499" s="7"/>
      <c r="T3499" s="7"/>
      <c r="U3499" s="7"/>
      <c r="V3499" s="7"/>
      <c r="W3499" s="12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>
        <v>0.17</v>
      </c>
      <c r="AH3499" s="12">
        <v>17900000000</v>
      </c>
      <c r="AI3499" s="12">
        <v>0.247</v>
      </c>
      <c r="AJ3499" s="12">
        <v>28200000000</v>
      </c>
      <c r="AK3499" s="12">
        <v>0.304</v>
      </c>
      <c r="AL3499" s="12">
        <v>39300000000</v>
      </c>
      <c r="AM3499" s="12">
        <v>0.089</v>
      </c>
      <c r="AN3499" s="12">
        <v>10700000000</v>
      </c>
      <c r="AO3499" s="12">
        <v>0.167</v>
      </c>
      <c r="AP3499" s="12">
        <v>22000000000</v>
      </c>
      <c r="AQ3499" s="12">
        <v>0.237</v>
      </c>
      <c r="AR3499" s="12">
        <v>33900000000</v>
      </c>
      <c r="AS3499" s="12">
        <v>0.296</v>
      </c>
      <c r="AT3499" s="12">
        <v>46100000000</v>
      </c>
      <c r="AU3499" s="12">
        <v>0.067</v>
      </c>
      <c r="AV3499" s="12">
        <v>10600000000</v>
      </c>
      <c r="AW3499" s="12">
        <v>0.191</v>
      </c>
      <c r="AX3499" s="12">
        <v>23200000000</v>
      </c>
      <c r="AY3499" s="12">
        <v>0.315</v>
      </c>
      <c r="AZ3499" s="12">
        <v>36900000000</v>
      </c>
    </row>
    <row r="3500" s="2" customFormat="1" hidden="1" spans="1:52">
      <c r="A3500" s="12">
        <v>2098</v>
      </c>
      <c r="B3500" s="12" t="s">
        <v>3540</v>
      </c>
      <c r="C3500" s="7" t="e">
        <f t="shared" si="650"/>
        <v>#DIV/0!</v>
      </c>
      <c r="D3500" s="7" t="e">
        <f t="shared" si="651"/>
        <v>#DIV/0!</v>
      </c>
      <c r="E3500" s="7">
        <f t="shared" si="652"/>
        <v>-1.08408839779006</v>
      </c>
      <c r="F3500" s="7">
        <f t="shared" si="653"/>
        <v>-0.154185022026432</v>
      </c>
      <c r="G3500" s="7">
        <f t="shared" si="654"/>
        <v>0.708333333333334</v>
      </c>
      <c r="H3500" s="7">
        <f t="shared" si="655"/>
        <v>0.521052631578947</v>
      </c>
      <c r="I3500" s="7">
        <f t="shared" si="656"/>
        <v>-5.30672268907563</v>
      </c>
      <c r="J3500" s="7">
        <f t="shared" si="657"/>
        <v>1.51515151515152</v>
      </c>
      <c r="K3500" s="7">
        <f t="shared" si="658"/>
        <v>0.677073170731707</v>
      </c>
      <c r="L3500" s="7">
        <f t="shared" si="659"/>
        <v>0.499330655957162</v>
      </c>
      <c r="M3500" s="7">
        <f>(AU3500-AM3500)/AM3500</f>
        <v>0.367816091954023</v>
      </c>
      <c r="N3500" s="7">
        <f>(AV3500-AN3500)/AN3500</f>
        <v>-0.168067226890756</v>
      </c>
      <c r="O3500" s="7">
        <f>(AW3500-AO3500)/AO3500</f>
        <v>-0.187153053132435</v>
      </c>
      <c r="P3500" s="7">
        <f>(AX3500-AP3500)/AP3500</f>
        <v>-0.157835400225478</v>
      </c>
      <c r="Q3500" s="7">
        <f t="shared" si="660"/>
        <v>-0.0748116254036598</v>
      </c>
      <c r="R3500" s="7">
        <f t="shared" si="661"/>
        <v>-0.17037037037037</v>
      </c>
      <c r="S3500" s="7"/>
      <c r="T3500" s="7"/>
      <c r="U3500" s="7"/>
      <c r="V3500" s="7"/>
      <c r="W3500" s="12"/>
      <c r="X3500" s="12"/>
      <c r="Y3500" s="12"/>
      <c r="Z3500" s="12"/>
      <c r="AA3500" s="12"/>
      <c r="AB3500" s="12"/>
      <c r="AC3500" s="12"/>
      <c r="AD3500" s="12"/>
      <c r="AE3500" s="12"/>
      <c r="AF3500" s="12"/>
      <c r="AG3500" s="12">
        <v>0.1014</v>
      </c>
      <c r="AH3500" s="12">
        <v>1140000000</v>
      </c>
      <c r="AI3500" s="12">
        <v>0.1326</v>
      </c>
      <c r="AJ3500" s="12">
        <v>1660000000</v>
      </c>
      <c r="AK3500" s="12">
        <v>-1.81</v>
      </c>
      <c r="AL3500" s="12">
        <v>2270000000</v>
      </c>
      <c r="AM3500" s="12">
        <v>-0.0174</v>
      </c>
      <c r="AN3500" s="12">
        <v>357000000</v>
      </c>
      <c r="AO3500" s="12">
        <v>0.1261</v>
      </c>
      <c r="AP3500" s="12">
        <v>886999999.999999</v>
      </c>
      <c r="AQ3500" s="12">
        <v>0.1858</v>
      </c>
      <c r="AR3500" s="12">
        <v>1350000000</v>
      </c>
      <c r="AS3500" s="12">
        <v>0.1522</v>
      </c>
      <c r="AT3500" s="12">
        <v>1920000000</v>
      </c>
      <c r="AU3500" s="12">
        <v>-0.0238</v>
      </c>
      <c r="AV3500" s="12">
        <v>297000000</v>
      </c>
      <c r="AW3500" s="12">
        <v>0.1025</v>
      </c>
      <c r="AX3500" s="12">
        <v>747000000</v>
      </c>
      <c r="AY3500" s="12">
        <v>0.1719</v>
      </c>
      <c r="AZ3500" s="12">
        <v>1120000000</v>
      </c>
    </row>
    <row r="3501" s="2" customFormat="1" hidden="1" spans="1:52">
      <c r="A3501" s="12">
        <v>300781</v>
      </c>
      <c r="B3501" s="12" t="s">
        <v>3541</v>
      </c>
      <c r="C3501" s="7" t="e">
        <f t="shared" si="650"/>
        <v>#DIV/0!</v>
      </c>
      <c r="D3501" s="7" t="e">
        <f t="shared" si="651"/>
        <v>#DIV/0!</v>
      </c>
      <c r="E3501" s="7">
        <f t="shared" si="652"/>
        <v>-0.317307692307692</v>
      </c>
      <c r="F3501" s="7">
        <f t="shared" si="653"/>
        <v>-0.0709219858156028</v>
      </c>
      <c r="G3501" s="7">
        <f t="shared" si="654"/>
        <v>0.466417910447761</v>
      </c>
      <c r="H3501" s="7">
        <f t="shared" si="655"/>
        <v>0.710900900900901</v>
      </c>
      <c r="I3501" s="7">
        <f t="shared" si="656"/>
        <v>1.069</v>
      </c>
      <c r="J3501" s="7">
        <f t="shared" si="657"/>
        <v>0.786845773666202</v>
      </c>
      <c r="K3501" s="7">
        <f t="shared" si="658"/>
        <v>0.0212663122281295</v>
      </c>
      <c r="L3501" s="7">
        <f t="shared" si="659"/>
        <v>0.340425531914894</v>
      </c>
      <c r="M3501" s="7">
        <f>(AU3501-AM3501)/AM3501</f>
        <v>-0.375</v>
      </c>
      <c r="N3501" s="7">
        <f>(AV3501-AN3501)/AN3501</f>
        <v>-0.162936246950249</v>
      </c>
      <c r="O3501" s="7">
        <f>(AW3501-AO3501)/AO3501</f>
        <v>-0.289491758241758</v>
      </c>
      <c r="P3501" s="7">
        <f>(AX3501-AP3501)/AP3501</f>
        <v>-0.245989304812834</v>
      </c>
      <c r="Q3501" s="7">
        <f t="shared" si="660"/>
        <v>-0.57364810330912</v>
      </c>
      <c r="R3501" s="7">
        <f t="shared" si="661"/>
        <v>-0.329787234042553</v>
      </c>
      <c r="S3501" s="7"/>
      <c r="T3501" s="7"/>
      <c r="U3501" s="7"/>
      <c r="V3501" s="7"/>
      <c r="W3501" s="12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>
        <v>0.53</v>
      </c>
      <c r="AH3501" s="12">
        <v>192000000</v>
      </c>
      <c r="AI3501" s="12">
        <v>0.6865</v>
      </c>
      <c r="AJ3501" s="12">
        <v>304000000</v>
      </c>
      <c r="AK3501" s="12">
        <v>1.04</v>
      </c>
      <c r="AL3501" s="12">
        <v>423000000</v>
      </c>
      <c r="AM3501" s="12">
        <v>0.16</v>
      </c>
      <c r="AN3501" s="12">
        <v>94270000</v>
      </c>
      <c r="AO3501" s="12">
        <v>0.2912</v>
      </c>
      <c r="AP3501" s="12">
        <v>187000000</v>
      </c>
      <c r="AQ3501" s="12">
        <v>0.4956</v>
      </c>
      <c r="AR3501" s="12">
        <v>282000000</v>
      </c>
      <c r="AS3501" s="12">
        <v>0.71</v>
      </c>
      <c r="AT3501" s="12">
        <v>393000000</v>
      </c>
      <c r="AU3501" s="12">
        <v>0.1</v>
      </c>
      <c r="AV3501" s="12">
        <v>78910000</v>
      </c>
      <c r="AW3501" s="12">
        <v>0.2069</v>
      </c>
      <c r="AX3501" s="12">
        <v>141000000</v>
      </c>
      <c r="AY3501" s="12">
        <v>0.2113</v>
      </c>
      <c r="AZ3501" s="12">
        <v>189000000</v>
      </c>
    </row>
    <row r="3502" s="2" customFormat="1" hidden="1" spans="1:52">
      <c r="A3502" s="12">
        <v>300123</v>
      </c>
      <c r="B3502" s="12" t="s">
        <v>3542</v>
      </c>
      <c r="C3502" s="7" t="e">
        <f t="shared" si="650"/>
        <v>#DIV/0!</v>
      </c>
      <c r="D3502" s="7" t="e">
        <f t="shared" si="651"/>
        <v>#DIV/0!</v>
      </c>
      <c r="E3502" s="7">
        <f t="shared" si="652"/>
        <v>0</v>
      </c>
      <c r="F3502" s="7">
        <f t="shared" si="653"/>
        <v>0.567375886524823</v>
      </c>
      <c r="G3502" s="7">
        <f t="shared" si="654"/>
        <v>0.2</v>
      </c>
      <c r="H3502" s="7">
        <f t="shared" si="655"/>
        <v>0.426213592233009</v>
      </c>
      <c r="I3502" s="7">
        <f t="shared" si="656"/>
        <v>0.666666666666667</v>
      </c>
      <c r="J3502" s="7">
        <f t="shared" si="657"/>
        <v>1.07289293849659</v>
      </c>
      <c r="K3502" s="7">
        <f t="shared" si="658"/>
        <v>0</v>
      </c>
      <c r="L3502" s="7">
        <f t="shared" si="659"/>
        <v>0.483516483516484</v>
      </c>
      <c r="M3502" s="7">
        <f>(AU3502-AM3502)/AM3502</f>
        <v>-0.571428571428572</v>
      </c>
      <c r="N3502" s="7">
        <f>(AV3502-AN3502)/AN3502</f>
        <v>0.529616724738672</v>
      </c>
      <c r="O3502" s="7">
        <f>(AW3502-AO3502)/AO3502</f>
        <v>-0.397590361445783</v>
      </c>
      <c r="P3502" s="7">
        <f>(AX3502-AP3502)/AP3502</f>
        <v>0.410852713178295</v>
      </c>
      <c r="Q3502" s="7">
        <f t="shared" si="660"/>
        <v>-0.615384615384615</v>
      </c>
      <c r="R3502" s="7">
        <f t="shared" si="661"/>
        <v>0.144067796610169</v>
      </c>
      <c r="S3502" s="7"/>
      <c r="T3502" s="7"/>
      <c r="U3502" s="7"/>
      <c r="V3502" s="7"/>
      <c r="W3502" s="12"/>
      <c r="X3502" s="12"/>
      <c r="Y3502" s="12"/>
      <c r="Z3502" s="12"/>
      <c r="AA3502" s="12"/>
      <c r="AB3502" s="12"/>
      <c r="AC3502" s="12"/>
      <c r="AD3502" s="12"/>
      <c r="AE3502" s="12"/>
      <c r="AF3502" s="12"/>
      <c r="AG3502" s="12">
        <v>0.093</v>
      </c>
      <c r="AH3502" s="12">
        <v>572000000</v>
      </c>
      <c r="AI3502" s="12">
        <v>0.16</v>
      </c>
      <c r="AJ3502" s="12">
        <v>833000000</v>
      </c>
      <c r="AK3502" s="12">
        <v>0.28</v>
      </c>
      <c r="AL3502" s="12">
        <v>1410000000</v>
      </c>
      <c r="AM3502" s="12">
        <v>0.07</v>
      </c>
      <c r="AN3502" s="12">
        <v>287000000</v>
      </c>
      <c r="AO3502" s="12">
        <v>0.083</v>
      </c>
      <c r="AP3502" s="12">
        <v>645000000</v>
      </c>
      <c r="AQ3502" s="12">
        <v>0.13</v>
      </c>
      <c r="AR3502" s="12">
        <v>1180000000</v>
      </c>
      <c r="AS3502" s="12">
        <v>0.28</v>
      </c>
      <c r="AT3502" s="12">
        <v>2210000000</v>
      </c>
      <c r="AU3502" s="12">
        <v>0.03</v>
      </c>
      <c r="AV3502" s="12">
        <v>438999999.999999</v>
      </c>
      <c r="AW3502" s="12">
        <v>0.05</v>
      </c>
      <c r="AX3502" s="12">
        <v>910000000</v>
      </c>
      <c r="AY3502" s="12">
        <v>0.05</v>
      </c>
      <c r="AZ3502" s="12">
        <v>1350000000</v>
      </c>
    </row>
    <row r="3503" s="2" customFormat="1" hidden="1" spans="1:52">
      <c r="A3503" s="12">
        <v>2772</v>
      </c>
      <c r="B3503" s="12" t="s">
        <v>3543</v>
      </c>
      <c r="C3503" s="7" t="e">
        <f t="shared" si="650"/>
        <v>#DIV/0!</v>
      </c>
      <c r="D3503" s="7" t="e">
        <f t="shared" si="651"/>
        <v>#DIV/0!</v>
      </c>
      <c r="E3503" s="7">
        <f t="shared" si="652"/>
        <v>-0.387096774193548</v>
      </c>
      <c r="F3503" s="7">
        <f t="shared" si="653"/>
        <v>0.252699784017279</v>
      </c>
      <c r="G3503" s="7">
        <f t="shared" si="654"/>
        <v>2.76522842639594</v>
      </c>
      <c r="H3503" s="7">
        <f t="shared" si="655"/>
        <v>0.936224489795918</v>
      </c>
      <c r="I3503" s="7">
        <f t="shared" si="656"/>
        <v>-0.245984396512162</v>
      </c>
      <c r="J3503" s="7">
        <f t="shared" si="657"/>
        <v>0.724795640326976</v>
      </c>
      <c r="K3503" s="7">
        <f t="shared" si="658"/>
        <v>1.15459525258673</v>
      </c>
      <c r="L3503" s="7">
        <f t="shared" si="659"/>
        <v>0.627172195892575</v>
      </c>
      <c r="M3503" s="7">
        <f>(AU3503-AM3503)/AM3503</f>
        <v>0.202538631346578</v>
      </c>
      <c r="N3503" s="7">
        <f>(AV3503-AN3503)/AN3503</f>
        <v>0.191558441558442</v>
      </c>
      <c r="O3503" s="7">
        <f>(AW3503-AO3503)/AO3503</f>
        <v>0.176091624910523</v>
      </c>
      <c r="P3503" s="7">
        <f>(AX3503-AP3503)/AP3503</f>
        <v>0.243614931237721</v>
      </c>
      <c r="Q3503" s="7">
        <f t="shared" si="660"/>
        <v>2.18345323741007</v>
      </c>
      <c r="R3503" s="7">
        <f t="shared" si="661"/>
        <v>0.341145833333333</v>
      </c>
      <c r="S3503" s="7"/>
      <c r="T3503" s="7"/>
      <c r="U3503" s="7"/>
      <c r="V3503" s="7"/>
      <c r="W3503" s="12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>
        <v>0.1014</v>
      </c>
      <c r="AH3503" s="12">
        <v>415000000</v>
      </c>
      <c r="AI3503" s="12">
        <v>0.2914</v>
      </c>
      <c r="AJ3503" s="12">
        <v>684000000</v>
      </c>
      <c r="AK3503" s="12">
        <v>0.31</v>
      </c>
      <c r="AL3503" s="12">
        <v>926000000</v>
      </c>
      <c r="AM3503" s="12">
        <v>0.1812</v>
      </c>
      <c r="AN3503" s="12">
        <v>308000000</v>
      </c>
      <c r="AO3503" s="12">
        <v>0.1397</v>
      </c>
      <c r="AP3503" s="12">
        <v>509000000</v>
      </c>
      <c r="AQ3503" s="12">
        <v>0.1112</v>
      </c>
      <c r="AR3503" s="12">
        <v>768000000</v>
      </c>
      <c r="AS3503" s="12">
        <v>0.19</v>
      </c>
      <c r="AT3503" s="12">
        <v>1160000000</v>
      </c>
      <c r="AU3503" s="12">
        <v>0.2179</v>
      </c>
      <c r="AV3503" s="12">
        <v>367000000</v>
      </c>
      <c r="AW3503" s="12">
        <v>0.1643</v>
      </c>
      <c r="AX3503" s="12">
        <v>633000000</v>
      </c>
      <c r="AY3503" s="12">
        <v>0.354</v>
      </c>
      <c r="AZ3503" s="12">
        <v>1030000000</v>
      </c>
    </row>
    <row r="3504" s="2" customFormat="1" hidden="1" spans="1:52">
      <c r="A3504" s="12">
        <v>600875</v>
      </c>
      <c r="B3504" s="12" t="s">
        <v>3544</v>
      </c>
      <c r="C3504" s="7" t="e">
        <f t="shared" si="650"/>
        <v>#DIV/0!</v>
      </c>
      <c r="D3504" s="7" t="e">
        <f t="shared" si="651"/>
        <v>#DIV/0!</v>
      </c>
      <c r="E3504" s="7">
        <f t="shared" si="652"/>
        <v>0.108108108108108</v>
      </c>
      <c r="F3504" s="7">
        <f t="shared" si="653"/>
        <v>0.0684039087947883</v>
      </c>
      <c r="G3504" s="13">
        <f t="shared" si="654"/>
        <v>1.81428571428572</v>
      </c>
      <c r="H3504" s="7">
        <f t="shared" si="655"/>
        <v>0.835714285714286</v>
      </c>
      <c r="I3504" s="13">
        <f t="shared" si="656"/>
        <v>1.44094488188976</v>
      </c>
      <c r="J3504" s="7">
        <f t="shared" si="657"/>
        <v>1.17338217338217</v>
      </c>
      <c r="K3504" s="7">
        <f t="shared" si="658"/>
        <v>0.387096774193548</v>
      </c>
      <c r="L3504" s="7">
        <f t="shared" si="659"/>
        <v>0.52247191011236</v>
      </c>
      <c r="M3504" s="14">
        <f>(AU3504-AM3504)/AM3504</f>
        <v>0.154545454545455</v>
      </c>
      <c r="N3504" s="7">
        <f>(AV3504-AN3504)/AN3504</f>
        <v>0.043312101910828</v>
      </c>
      <c r="O3504" s="14">
        <f>(AW3504-AO3504)/AO3504</f>
        <v>0.291666666666667</v>
      </c>
      <c r="P3504" s="7">
        <f>(AX3504-AP3504)/AP3504</f>
        <v>0.126582278481013</v>
      </c>
      <c r="Q3504" s="7">
        <f t="shared" si="660"/>
        <v>0.264705882352941</v>
      </c>
      <c r="R3504" s="7">
        <f t="shared" si="661"/>
        <v>0.178260869565217</v>
      </c>
      <c r="S3504" s="7"/>
      <c r="T3504" s="7"/>
      <c r="U3504" s="7"/>
      <c r="V3504" s="7"/>
      <c r="W3504" s="12"/>
      <c r="X3504" s="12"/>
      <c r="Y3504" s="12"/>
      <c r="Z3504" s="12"/>
      <c r="AA3504" s="12"/>
      <c r="AB3504" s="12"/>
      <c r="AC3504" s="12"/>
      <c r="AD3504" s="12"/>
      <c r="AE3504" s="12"/>
      <c r="AF3504" s="12"/>
      <c r="AG3504" s="12">
        <v>0.17</v>
      </c>
      <c r="AH3504" s="12">
        <v>16600000000</v>
      </c>
      <c r="AI3504" s="12">
        <v>0.29</v>
      </c>
      <c r="AJ3504" s="12">
        <v>22200000000</v>
      </c>
      <c r="AK3504" s="12">
        <v>0.37</v>
      </c>
      <c r="AL3504" s="12">
        <v>30700000000</v>
      </c>
      <c r="AM3504" s="12">
        <v>0.11</v>
      </c>
      <c r="AN3504" s="12">
        <v>7850000000</v>
      </c>
      <c r="AO3504" s="12">
        <v>0.24</v>
      </c>
      <c r="AP3504" s="12">
        <v>15800000000</v>
      </c>
      <c r="AQ3504" s="12">
        <v>0.34</v>
      </c>
      <c r="AR3504" s="12">
        <v>23000000000</v>
      </c>
      <c r="AS3504" s="12">
        <v>0.41</v>
      </c>
      <c r="AT3504" s="12">
        <v>32800000000</v>
      </c>
      <c r="AU3504" s="12">
        <v>0.127</v>
      </c>
      <c r="AV3504" s="12">
        <v>8190000000</v>
      </c>
      <c r="AW3504" s="12">
        <v>0.31</v>
      </c>
      <c r="AX3504" s="12">
        <v>17800000000</v>
      </c>
      <c r="AY3504" s="12">
        <v>0.43</v>
      </c>
      <c r="AZ3504" s="12">
        <v>27100000000</v>
      </c>
    </row>
    <row r="3505" s="2" customFormat="1" hidden="1" spans="1:52">
      <c r="A3505" s="12">
        <v>600691</v>
      </c>
      <c r="B3505" s="12" t="s">
        <v>3545</v>
      </c>
      <c r="C3505" s="7" t="e">
        <f t="shared" si="650"/>
        <v>#DIV/0!</v>
      </c>
      <c r="D3505" s="7" t="e">
        <f t="shared" si="651"/>
        <v>#DIV/0!</v>
      </c>
      <c r="E3505" s="7">
        <f t="shared" si="652"/>
        <v>-4.00954979536153</v>
      </c>
      <c r="F3505" s="7">
        <f t="shared" si="653"/>
        <v>-0.178899082568807</v>
      </c>
      <c r="G3505" s="7">
        <f t="shared" si="654"/>
        <v>0.743779421654338</v>
      </c>
      <c r="H3505" s="7">
        <f t="shared" si="655"/>
        <v>0.948780487804878</v>
      </c>
      <c r="I3505" s="7">
        <f t="shared" si="656"/>
        <v>1.35171790235081</v>
      </c>
      <c r="J3505" s="7">
        <f t="shared" si="657"/>
        <v>1.11568123393316</v>
      </c>
      <c r="K3505" s="7">
        <f t="shared" si="658"/>
        <v>0.136870434448289</v>
      </c>
      <c r="L3505" s="7">
        <f t="shared" si="659"/>
        <v>0.57958687727825</v>
      </c>
      <c r="M3505" s="7">
        <f>(AU3505-AM3505)/AM3505</f>
        <v>-37.8666666666667</v>
      </c>
      <c r="N3505" s="7">
        <f>(AV3505-AN3505)/AN3505</f>
        <v>-0.184486373165618</v>
      </c>
      <c r="O3505" s="7">
        <f>(AW3505-AO3505)/AO3505</f>
        <v>-25.0833333333333</v>
      </c>
      <c r="P3505" s="7">
        <f>(AX3505-AP3505)/AP3505</f>
        <v>-0.0936123348017621</v>
      </c>
      <c r="Q3505" s="7">
        <f t="shared" si="660"/>
        <v>3.11265646731572</v>
      </c>
      <c r="R3505" s="7">
        <f t="shared" si="661"/>
        <v>-0.0579710144927536</v>
      </c>
      <c r="S3505" s="7"/>
      <c r="T3505" s="7"/>
      <c r="U3505" s="7"/>
      <c r="V3505" s="7"/>
      <c r="W3505" s="12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>
        <v>0.0588</v>
      </c>
      <c r="AH3505" s="12">
        <v>9820000000</v>
      </c>
      <c r="AI3505" s="12">
        <v>0.0623</v>
      </c>
      <c r="AJ3505" s="12">
        <v>16100000000</v>
      </c>
      <c r="AK3505" s="12">
        <v>0.0733</v>
      </c>
      <c r="AL3505" s="12">
        <v>21800000000</v>
      </c>
      <c r="AM3505" s="12">
        <v>0.003</v>
      </c>
      <c r="AN3505" s="12">
        <v>4770000000</v>
      </c>
      <c r="AO3505" s="12">
        <v>0.0108</v>
      </c>
      <c r="AP3505" s="12">
        <v>9080000000</v>
      </c>
      <c r="AQ3505" s="12">
        <v>-0.0719</v>
      </c>
      <c r="AR3505" s="12">
        <v>13800000000</v>
      </c>
      <c r="AS3505" s="12">
        <v>-0.2206</v>
      </c>
      <c r="AT3505" s="12">
        <v>17900000000</v>
      </c>
      <c r="AU3505" s="12">
        <v>-0.1106</v>
      </c>
      <c r="AV3505" s="12">
        <v>3890000000</v>
      </c>
      <c r="AW3505" s="12">
        <v>-0.2601</v>
      </c>
      <c r="AX3505" s="12">
        <v>8230000000</v>
      </c>
      <c r="AY3505" s="12">
        <v>-0.2957</v>
      </c>
      <c r="AZ3505" s="12">
        <v>13000000000</v>
      </c>
    </row>
    <row r="3506" s="2" customFormat="1" hidden="1" spans="1:52">
      <c r="A3506" s="12">
        <v>2404</v>
      </c>
      <c r="B3506" s="12" t="s">
        <v>3546</v>
      </c>
      <c r="C3506" s="7" t="e">
        <f t="shared" si="650"/>
        <v>#DIV/0!</v>
      </c>
      <c r="D3506" s="7" t="e">
        <f t="shared" si="651"/>
        <v>#DIV/0!</v>
      </c>
      <c r="E3506" s="7">
        <f t="shared" si="652"/>
        <v>0.0800000000000001</v>
      </c>
      <c r="F3506" s="7">
        <f t="shared" si="653"/>
        <v>0.0817610062893082</v>
      </c>
      <c r="G3506" s="7">
        <f t="shared" si="654"/>
        <v>0.833333333333333</v>
      </c>
      <c r="H3506" s="7">
        <f t="shared" si="655"/>
        <v>0.744578313253012</v>
      </c>
      <c r="I3506" s="7">
        <f t="shared" si="656"/>
        <v>1.09</v>
      </c>
      <c r="J3506" s="7">
        <f t="shared" si="657"/>
        <v>1.05501618122977</v>
      </c>
      <c r="K3506" s="7">
        <f t="shared" si="658"/>
        <v>1.48803827751196</v>
      </c>
      <c r="L3506" s="7">
        <f t="shared" si="659"/>
        <v>0.503937007874016</v>
      </c>
      <c r="M3506" s="7">
        <f>(AU3506-AM3506)/AM3506</f>
        <v>-0.285714285714286</v>
      </c>
      <c r="N3506" s="7">
        <f>(AV3506-AN3506)/AN3506</f>
        <v>-0.315614617940199</v>
      </c>
      <c r="O3506" s="7">
        <f>(AW3506-AO3506)/AO3506</f>
        <v>-0.253571428571429</v>
      </c>
      <c r="P3506" s="7">
        <f>(AX3506-AP3506)/AP3506</f>
        <v>-0.274285714285714</v>
      </c>
      <c r="Q3506" s="7">
        <f t="shared" si="660"/>
        <v>0.238095238095238</v>
      </c>
      <c r="R3506" s="7">
        <f t="shared" si="661"/>
        <v>-0.268199233716475</v>
      </c>
      <c r="S3506" s="7"/>
      <c r="T3506" s="7"/>
      <c r="U3506" s="7"/>
      <c r="V3506" s="7"/>
      <c r="W3506" s="12"/>
      <c r="X3506" s="12"/>
      <c r="Y3506" s="12"/>
      <c r="Z3506" s="12"/>
      <c r="AA3506" s="12"/>
      <c r="AB3506" s="12"/>
      <c r="AC3506" s="12"/>
      <c r="AD3506" s="12"/>
      <c r="AE3506" s="12">
        <v>0.06</v>
      </c>
      <c r="AF3506" s="12">
        <v>752000000</v>
      </c>
      <c r="AG3506" s="12">
        <v>0.12</v>
      </c>
      <c r="AH3506" s="12">
        <v>1580000000</v>
      </c>
      <c r="AI3506" s="12">
        <v>0.18</v>
      </c>
      <c r="AJ3506" s="12">
        <v>2390000000</v>
      </c>
      <c r="AK3506" s="12">
        <v>0.25</v>
      </c>
      <c r="AL3506" s="12">
        <v>3180000000</v>
      </c>
      <c r="AM3506" s="12">
        <v>0.07</v>
      </c>
      <c r="AN3506" s="12">
        <v>902999999.999999</v>
      </c>
      <c r="AO3506" s="12">
        <v>0.14</v>
      </c>
      <c r="AP3506" s="12">
        <v>1750000000</v>
      </c>
      <c r="AQ3506" s="12">
        <v>0.21</v>
      </c>
      <c r="AR3506" s="12">
        <v>2610000000</v>
      </c>
      <c r="AS3506" s="12">
        <v>0.27</v>
      </c>
      <c r="AT3506" s="12">
        <v>3440000000</v>
      </c>
      <c r="AU3506" s="12">
        <v>0.05</v>
      </c>
      <c r="AV3506" s="12">
        <v>618000000</v>
      </c>
      <c r="AW3506" s="12">
        <v>0.1045</v>
      </c>
      <c r="AX3506" s="12">
        <v>1270000000</v>
      </c>
      <c r="AY3506" s="12">
        <v>0.26</v>
      </c>
      <c r="AZ3506" s="12">
        <v>1910000000</v>
      </c>
    </row>
    <row r="3507" s="2" customFormat="1" hidden="1" spans="1:52">
      <c r="A3507" s="12">
        <v>518</v>
      </c>
      <c r="B3507" s="12" t="s">
        <v>3547</v>
      </c>
      <c r="C3507" s="7" t="e">
        <f t="shared" si="650"/>
        <v>#DIV/0!</v>
      </c>
      <c r="D3507" s="7" t="e">
        <f t="shared" si="651"/>
        <v>#DIV/0!</v>
      </c>
      <c r="E3507" s="7">
        <f t="shared" si="652"/>
        <v>-1.48601398601399</v>
      </c>
      <c r="F3507" s="7">
        <f t="shared" si="653"/>
        <v>0.0555555555555556</v>
      </c>
      <c r="G3507" s="7">
        <f t="shared" si="654"/>
        <v>2.04081632653061</v>
      </c>
      <c r="H3507" s="7">
        <f t="shared" si="655"/>
        <v>1.18939393939394</v>
      </c>
      <c r="I3507" s="7">
        <f t="shared" si="656"/>
        <v>-0.4</v>
      </c>
      <c r="J3507" s="7">
        <f t="shared" si="657"/>
        <v>0.509554140127389</v>
      </c>
      <c r="K3507" s="7">
        <f t="shared" si="658"/>
        <v>2.51666666666667</v>
      </c>
      <c r="L3507" s="7">
        <f t="shared" si="659"/>
        <v>0.493670886075949</v>
      </c>
      <c r="M3507" s="7">
        <f>(AU3507-AM3507)/AM3507</f>
        <v>-1.80645161290323</v>
      </c>
      <c r="N3507" s="7">
        <f>(AV3507-AN3507)/AN3507</f>
        <v>1.31665928877084</v>
      </c>
      <c r="O3507" s="7">
        <f>(AW3507-AO3507)/AO3507</f>
        <v>-1.65934065934066</v>
      </c>
      <c r="P3507" s="7">
        <f>(AX3507-AP3507)/AP3507</f>
        <v>0.362068965517241</v>
      </c>
      <c r="Q3507" s="7">
        <f t="shared" si="660"/>
        <v>1.34444444444444</v>
      </c>
      <c r="R3507" s="7">
        <f t="shared" si="661"/>
        <v>0.237762237762238</v>
      </c>
      <c r="S3507" s="7"/>
      <c r="T3507" s="7"/>
      <c r="U3507" s="7"/>
      <c r="V3507" s="7"/>
      <c r="W3507" s="12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>
        <v>0.001</v>
      </c>
      <c r="AH3507" s="12">
        <v>181000000</v>
      </c>
      <c r="AI3507" s="12">
        <v>-0.0091</v>
      </c>
      <c r="AJ3507" s="12">
        <v>281000000</v>
      </c>
      <c r="AK3507" s="12">
        <v>-0.0286</v>
      </c>
      <c r="AL3507" s="12">
        <v>396000000</v>
      </c>
      <c r="AM3507" s="12">
        <v>-0.0124</v>
      </c>
      <c r="AN3507" s="12">
        <v>67770000</v>
      </c>
      <c r="AO3507" s="12">
        <v>-0.0091</v>
      </c>
      <c r="AP3507" s="12">
        <v>174000000</v>
      </c>
      <c r="AQ3507" s="12">
        <v>0.009</v>
      </c>
      <c r="AR3507" s="12">
        <v>286000000</v>
      </c>
      <c r="AS3507" s="12">
        <v>0.0139</v>
      </c>
      <c r="AT3507" s="12">
        <v>418000000</v>
      </c>
      <c r="AU3507" s="12">
        <v>0.01</v>
      </c>
      <c r="AV3507" s="12">
        <v>157000000</v>
      </c>
      <c r="AW3507" s="12">
        <v>0.006</v>
      </c>
      <c r="AX3507" s="12">
        <v>237000000</v>
      </c>
      <c r="AY3507" s="12">
        <v>0.0211</v>
      </c>
      <c r="AZ3507" s="12">
        <v>354000000</v>
      </c>
    </row>
    <row r="3508" s="2" customFormat="1" hidden="1" spans="1:52">
      <c r="A3508" s="12">
        <v>600392</v>
      </c>
      <c r="B3508" s="12" t="s">
        <v>3548</v>
      </c>
      <c r="C3508" s="7" t="e">
        <f t="shared" si="650"/>
        <v>#DIV/0!</v>
      </c>
      <c r="D3508" s="7" t="e">
        <f t="shared" si="651"/>
        <v>#DIV/0!</v>
      </c>
      <c r="E3508" s="7">
        <f t="shared" si="652"/>
        <v>-0.645220588235294</v>
      </c>
      <c r="F3508" s="7">
        <f t="shared" si="653"/>
        <v>0.117174959871588</v>
      </c>
      <c r="G3508" s="7">
        <f t="shared" si="654"/>
        <v>-0.0675675675675676</v>
      </c>
      <c r="H3508" s="7">
        <f t="shared" si="655"/>
        <v>1.16339869281046</v>
      </c>
      <c r="I3508" s="7">
        <f t="shared" si="656"/>
        <v>2.98333333333333</v>
      </c>
      <c r="J3508" s="7">
        <f t="shared" si="657"/>
        <v>0.99438202247191</v>
      </c>
      <c r="K3508" s="7">
        <f t="shared" si="658"/>
        <v>2.50627615062761</v>
      </c>
      <c r="L3508" s="7">
        <f t="shared" si="659"/>
        <v>0.554929577464789</v>
      </c>
      <c r="M3508" s="7">
        <f>(AU3508-AM3508)/AM3508</f>
        <v>-0.696969696969697</v>
      </c>
      <c r="N3508" s="7">
        <f>(AV3508-AN3508)/AN3508</f>
        <v>0.126582278481013</v>
      </c>
      <c r="O3508" s="7">
        <f>(AW3508-AO3508)/AO3508</f>
        <v>-0.768858800773694</v>
      </c>
      <c r="P3508" s="7">
        <f>(AX3508-AP3508)/AP3508</f>
        <v>-0.0731070496083527</v>
      </c>
      <c r="Q3508" s="7">
        <f t="shared" si="660"/>
        <v>-0.428766189502386</v>
      </c>
      <c r="R3508" s="7">
        <f t="shared" si="661"/>
        <v>0.0165745856353591</v>
      </c>
      <c r="S3508" s="7"/>
      <c r="T3508" s="7"/>
      <c r="U3508" s="7"/>
      <c r="V3508" s="7"/>
      <c r="W3508" s="12"/>
      <c r="X3508" s="12"/>
      <c r="Y3508" s="12"/>
      <c r="Z3508" s="12"/>
      <c r="AA3508" s="12"/>
      <c r="AB3508" s="12"/>
      <c r="AC3508" s="12"/>
      <c r="AD3508" s="12"/>
      <c r="AE3508" s="12"/>
      <c r="AF3508" s="12"/>
      <c r="AG3508" s="12">
        <v>0.1108</v>
      </c>
      <c r="AH3508" s="12">
        <v>3320000000</v>
      </c>
      <c r="AI3508" s="12">
        <v>0.1927</v>
      </c>
      <c r="AJ3508" s="12">
        <v>5320000000</v>
      </c>
      <c r="AK3508" s="12">
        <v>0.1632</v>
      </c>
      <c r="AL3508" s="12">
        <v>6230000000</v>
      </c>
      <c r="AM3508" s="12">
        <v>0.0198</v>
      </c>
      <c r="AN3508" s="12">
        <v>1580000000</v>
      </c>
      <c r="AO3508" s="12">
        <v>0.1034</v>
      </c>
      <c r="AP3508" s="12">
        <v>3829999999.99999</v>
      </c>
      <c r="AQ3508" s="12">
        <v>0.1467</v>
      </c>
      <c r="AR3508" s="12">
        <v>5430000000</v>
      </c>
      <c r="AS3508" s="12">
        <v>0.0579</v>
      </c>
      <c r="AT3508" s="12">
        <v>6959999999.99999</v>
      </c>
      <c r="AU3508" s="12">
        <v>0.006</v>
      </c>
      <c r="AV3508" s="12">
        <v>1780000000</v>
      </c>
      <c r="AW3508" s="12">
        <v>0.0239</v>
      </c>
      <c r="AX3508" s="12">
        <v>3550000000</v>
      </c>
      <c r="AY3508" s="12">
        <v>0.0838</v>
      </c>
      <c r="AZ3508" s="12">
        <v>5520000000</v>
      </c>
    </row>
    <row r="3509" s="2" customFormat="1" hidden="1" spans="1:52">
      <c r="A3509" s="12">
        <v>300297</v>
      </c>
      <c r="B3509" s="12" t="s">
        <v>3549</v>
      </c>
      <c r="C3509" s="7" t="e">
        <f t="shared" si="650"/>
        <v>#DIV/0!</v>
      </c>
      <c r="D3509" s="7" t="e">
        <f t="shared" si="651"/>
        <v>#DIV/0!</v>
      </c>
      <c r="E3509" s="7">
        <f t="shared" si="652"/>
        <v>-3.26470588235294</v>
      </c>
      <c r="F3509" s="7">
        <f t="shared" si="653"/>
        <v>-0.157894736842105</v>
      </c>
      <c r="G3509" s="7">
        <f t="shared" si="654"/>
        <v>0.032967032967033</v>
      </c>
      <c r="H3509" s="7">
        <f t="shared" si="655"/>
        <v>0.279032258064516</v>
      </c>
      <c r="I3509" s="7">
        <f t="shared" si="656"/>
        <v>0.666666666666667</v>
      </c>
      <c r="J3509" s="7">
        <f t="shared" si="657"/>
        <v>1.88439306358382</v>
      </c>
      <c r="K3509" s="7">
        <f t="shared" si="658"/>
        <v>-1.4</v>
      </c>
      <c r="L3509" s="7">
        <f t="shared" si="659"/>
        <v>0.691382765531062</v>
      </c>
      <c r="M3509" s="7">
        <f>(AU3509-AM3509)/AM3509</f>
        <v>-1.5</v>
      </c>
      <c r="N3509" s="7">
        <f>(AV3509-AN3509)/AN3509</f>
        <v>-0.598607888631089</v>
      </c>
      <c r="O3509" s="7">
        <f>(AW3509-AO3509)/AO3509</f>
        <v>-1.41666666666667</v>
      </c>
      <c r="P3509" s="7">
        <f>(AX3509-AP3509)/AP3509</f>
        <v>-0.489252814738997</v>
      </c>
      <c r="Q3509" s="7">
        <f t="shared" si="660"/>
        <v>-0.857142857142857</v>
      </c>
      <c r="R3509" s="7">
        <f t="shared" si="661"/>
        <v>-0.350769230769231</v>
      </c>
      <c r="S3509" s="7"/>
      <c r="T3509" s="7"/>
      <c r="U3509" s="7"/>
      <c r="V3509" s="7"/>
      <c r="W3509" s="12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>
        <v>0.13</v>
      </c>
      <c r="AH3509" s="12">
        <v>859000000</v>
      </c>
      <c r="AI3509" s="12">
        <v>0.19</v>
      </c>
      <c r="AJ3509" s="12">
        <v>1350000000</v>
      </c>
      <c r="AK3509" s="12">
        <v>0.34</v>
      </c>
      <c r="AL3509" s="12">
        <v>2280000000</v>
      </c>
      <c r="AM3509" s="12">
        <v>0.06</v>
      </c>
      <c r="AN3509" s="12">
        <v>430999999.999999</v>
      </c>
      <c r="AO3509" s="12">
        <v>0.12</v>
      </c>
      <c r="AP3509" s="12">
        <v>977000000</v>
      </c>
      <c r="AQ3509" s="12">
        <v>0.14</v>
      </c>
      <c r="AR3509" s="12">
        <v>1300000000</v>
      </c>
      <c r="AS3509" s="12">
        <v>-0.77</v>
      </c>
      <c r="AT3509" s="12">
        <v>1920000000</v>
      </c>
      <c r="AU3509" s="12">
        <v>-0.03</v>
      </c>
      <c r="AV3509" s="12">
        <v>173000000</v>
      </c>
      <c r="AW3509" s="12">
        <v>-0.05</v>
      </c>
      <c r="AX3509" s="12">
        <v>499000000</v>
      </c>
      <c r="AY3509" s="12">
        <v>0.02</v>
      </c>
      <c r="AZ3509" s="12">
        <v>844000000</v>
      </c>
    </row>
    <row r="3510" s="2" customFormat="1" hidden="1" spans="1:52">
      <c r="A3510" s="12">
        <v>2131</v>
      </c>
      <c r="B3510" s="12" t="s">
        <v>3550</v>
      </c>
      <c r="C3510" s="7" t="e">
        <f t="shared" si="650"/>
        <v>#DIV/0!</v>
      </c>
      <c r="D3510" s="7" t="e">
        <f t="shared" si="651"/>
        <v>#DIV/0!</v>
      </c>
      <c r="E3510" s="7">
        <f t="shared" si="652"/>
        <v>-1.15151515151515</v>
      </c>
      <c r="F3510" s="7">
        <f t="shared" si="653"/>
        <v>0.138211382113821</v>
      </c>
      <c r="G3510" s="7" t="e">
        <f t="shared" si="654"/>
        <v>#DIV/0!</v>
      </c>
      <c r="H3510" s="7">
        <f t="shared" si="655"/>
        <v>1.15757575757576</v>
      </c>
      <c r="I3510" s="7">
        <f t="shared" si="656"/>
        <v>3</v>
      </c>
      <c r="J3510" s="7">
        <f t="shared" si="657"/>
        <v>0.926701570680626</v>
      </c>
      <c r="K3510" s="7">
        <f t="shared" si="658"/>
        <v>10.4575</v>
      </c>
      <c r="L3510" s="7">
        <f t="shared" si="659"/>
        <v>0.453804347826089</v>
      </c>
      <c r="M3510" s="7">
        <f>(AU3510-AM3510)/AM3510</f>
        <v>-0.5</v>
      </c>
      <c r="N3510" s="7">
        <f>(AV3510-AN3510)/AN3510</f>
        <v>0.157575757575758</v>
      </c>
      <c r="O3510" s="7">
        <f>(AW3510-AO3510)/AO3510</f>
        <v>0</v>
      </c>
      <c r="P3510" s="7">
        <f>(AX3510-AP3510)/AP3510</f>
        <v>0.0544412607449843</v>
      </c>
      <c r="Q3510" s="7">
        <f t="shared" si="660"/>
        <v>8.166</v>
      </c>
      <c r="R3510" s="7">
        <f t="shared" si="661"/>
        <v>0</v>
      </c>
      <c r="S3510" s="7"/>
      <c r="T3510" s="7"/>
      <c r="U3510" s="7"/>
      <c r="V3510" s="7"/>
      <c r="W3510" s="12"/>
      <c r="X3510" s="12"/>
      <c r="Y3510" s="12"/>
      <c r="Z3510" s="12"/>
      <c r="AA3510" s="12"/>
      <c r="AB3510" s="12"/>
      <c r="AC3510" s="12"/>
      <c r="AD3510" s="12"/>
      <c r="AE3510" s="12"/>
      <c r="AF3510" s="12"/>
      <c r="AG3510" s="12">
        <v>0.03</v>
      </c>
      <c r="AH3510" s="12">
        <v>6559999999.99999</v>
      </c>
      <c r="AI3510" s="12">
        <v>0.05</v>
      </c>
      <c r="AJ3510" s="12">
        <v>9860000000</v>
      </c>
      <c r="AK3510" s="12">
        <v>-0.33</v>
      </c>
      <c r="AL3510" s="12">
        <v>12300000000</v>
      </c>
      <c r="AM3510" s="12">
        <v>0.02</v>
      </c>
      <c r="AN3510" s="12">
        <v>3300000000</v>
      </c>
      <c r="AO3510" s="12">
        <v>0.04</v>
      </c>
      <c r="AP3510" s="12">
        <v>6980000000</v>
      </c>
      <c r="AQ3510" s="12">
        <v>0.05</v>
      </c>
      <c r="AR3510" s="12">
        <v>10700000000</v>
      </c>
      <c r="AS3510" s="12">
        <v>0.05</v>
      </c>
      <c r="AT3510" s="12">
        <v>14000000000</v>
      </c>
      <c r="AU3510" s="12">
        <v>0.01</v>
      </c>
      <c r="AV3510" s="12">
        <v>3820000000</v>
      </c>
      <c r="AW3510" s="12">
        <v>0.04</v>
      </c>
      <c r="AX3510" s="12">
        <v>7359999999.99999</v>
      </c>
      <c r="AY3510" s="12">
        <v>0.4583</v>
      </c>
      <c r="AZ3510" s="12">
        <v>10700000000</v>
      </c>
    </row>
    <row r="3511" s="2" customFormat="1" hidden="1" spans="1:52">
      <c r="A3511" s="12">
        <v>688222</v>
      </c>
      <c r="B3511" s="12" t="s">
        <v>3551</v>
      </c>
      <c r="C3511" s="7" t="e">
        <f t="shared" si="650"/>
        <v>#VALUE!</v>
      </c>
      <c r="D3511" s="7">
        <f t="shared" si="651"/>
        <v>1.83727921833897</v>
      </c>
      <c r="E3511" s="7" t="e">
        <f t="shared" si="652"/>
        <v>#VALUE!</v>
      </c>
      <c r="F3511" s="7">
        <f t="shared" si="653"/>
        <v>0.748344370860927</v>
      </c>
      <c r="G3511" s="7" t="e">
        <f t="shared" si="654"/>
        <v>#VALUE!</v>
      </c>
      <c r="H3511" s="7">
        <f t="shared" si="655"/>
        <v>0.408425925925926</v>
      </c>
      <c r="I3511" s="7">
        <f t="shared" si="656"/>
        <v>1</v>
      </c>
      <c r="J3511" s="7">
        <f t="shared" si="657"/>
        <v>0.967581047381546</v>
      </c>
      <c r="K3511" s="7">
        <f t="shared" si="658"/>
        <v>0</v>
      </c>
      <c r="L3511" s="7">
        <f t="shared" si="659"/>
        <v>0.451780159004494</v>
      </c>
      <c r="M3511" s="7">
        <f>(AU3511-AM3511)/AM3511</f>
        <v>-0.833333333333333</v>
      </c>
      <c r="N3511" s="7">
        <f>(AV3511-AN3511)/AN3511</f>
        <v>-0.130837438423645</v>
      </c>
      <c r="O3511" s="7">
        <f>(AW3511-AO3511)/AO3511</f>
        <v>-0.764705882352941</v>
      </c>
      <c r="P3511" s="7">
        <f>(AX3511-AP3511)/AP3511</f>
        <v>-0.188878504672897</v>
      </c>
      <c r="Q3511" s="7" t="e">
        <f t="shared" si="660"/>
        <v>#VALUE!</v>
      </c>
      <c r="R3511" s="7">
        <f t="shared" si="661"/>
        <v>-0.192307692307692</v>
      </c>
      <c r="S3511" s="7"/>
      <c r="T3511" s="7"/>
      <c r="U3511" s="7"/>
      <c r="V3511" s="7"/>
      <c r="W3511" s="12"/>
      <c r="X3511" s="12"/>
      <c r="Y3511" s="12"/>
      <c r="Z3511" s="12"/>
      <c r="AA3511" s="12"/>
      <c r="AB3511" s="12"/>
      <c r="AC3511" s="12" t="s">
        <v>84</v>
      </c>
      <c r="AD3511" s="12">
        <v>53220000</v>
      </c>
      <c r="AE3511" s="12"/>
      <c r="AF3511" s="12"/>
      <c r="AG3511" s="12"/>
      <c r="AH3511" s="12"/>
      <c r="AI3511" s="12" t="s">
        <v>84</v>
      </c>
      <c r="AJ3511" s="12">
        <v>107000000</v>
      </c>
      <c r="AK3511" s="12" t="s">
        <v>84</v>
      </c>
      <c r="AL3511" s="12">
        <v>151000000</v>
      </c>
      <c r="AM3511" s="12">
        <v>0.12</v>
      </c>
      <c r="AN3511" s="12">
        <v>50750000</v>
      </c>
      <c r="AO3511" s="12">
        <v>0.17</v>
      </c>
      <c r="AP3511" s="12">
        <v>107000000</v>
      </c>
      <c r="AQ3511" s="12" t="s">
        <v>84</v>
      </c>
      <c r="AR3511" s="12">
        <v>156000000</v>
      </c>
      <c r="AS3511" s="12">
        <v>0.33</v>
      </c>
      <c r="AT3511" s="12">
        <v>264000000</v>
      </c>
      <c r="AU3511" s="12">
        <v>0.02</v>
      </c>
      <c r="AV3511" s="12">
        <v>44110000</v>
      </c>
      <c r="AW3511" s="12">
        <v>0.04</v>
      </c>
      <c r="AX3511" s="12">
        <v>86790000</v>
      </c>
      <c r="AY3511" s="12">
        <v>0.04</v>
      </c>
      <c r="AZ3511" s="12">
        <v>126000000</v>
      </c>
    </row>
    <row r="3512" s="2" customFormat="1" hidden="1" spans="1:52">
      <c r="A3512" s="12">
        <v>2742</v>
      </c>
      <c r="B3512" s="12" t="s">
        <v>3552</v>
      </c>
      <c r="C3512" s="7" t="e">
        <f t="shared" si="650"/>
        <v>#DIV/0!</v>
      </c>
      <c r="D3512" s="7" t="e">
        <f t="shared" si="651"/>
        <v>#DIV/0!</v>
      </c>
      <c r="E3512" s="7">
        <f t="shared" si="652"/>
        <v>0.111538461538461</v>
      </c>
      <c r="F3512" s="7">
        <f t="shared" si="653"/>
        <v>0.10801393728223</v>
      </c>
      <c r="G3512" s="7">
        <f t="shared" si="654"/>
        <v>0.464039408866995</v>
      </c>
      <c r="H3512" s="7">
        <f t="shared" si="655"/>
        <v>0.483505154639175</v>
      </c>
      <c r="I3512" s="7">
        <f t="shared" si="656"/>
        <v>1.24416135881104</v>
      </c>
      <c r="J3512" s="7">
        <f t="shared" si="657"/>
        <v>1.40938166311301</v>
      </c>
      <c r="K3512" s="7">
        <f t="shared" si="658"/>
        <v>0.0473036896877957</v>
      </c>
      <c r="L3512" s="7">
        <f t="shared" si="659"/>
        <v>0.628318584070788</v>
      </c>
      <c r="M3512" s="7">
        <f>(AU3512-AM3512)/AM3512</f>
        <v>-0.41125</v>
      </c>
      <c r="N3512" s="7">
        <f>(AV3512-AN3512)/AN3512</f>
        <v>-0.260252365930599</v>
      </c>
      <c r="O3512" s="7">
        <f>(AW3512-AO3512)/AO3512</f>
        <v>-0.399090392268334</v>
      </c>
      <c r="P3512" s="7">
        <f>(AX3512-AP3512)/AP3512</f>
        <v>-0.241610738255034</v>
      </c>
      <c r="Q3512" s="7">
        <f t="shared" si="660"/>
        <v>-0.4096</v>
      </c>
      <c r="R3512" s="7">
        <f t="shared" si="661"/>
        <v>-0.167420814479643</v>
      </c>
      <c r="S3512" s="7"/>
      <c r="T3512" s="7"/>
      <c r="U3512" s="7"/>
      <c r="V3512" s="7"/>
      <c r="W3512" s="12"/>
      <c r="X3512" s="12"/>
      <c r="Y3512" s="12"/>
      <c r="Z3512" s="12"/>
      <c r="AA3512" s="12"/>
      <c r="AB3512" s="12"/>
      <c r="AC3512" s="12"/>
      <c r="AD3512" s="12"/>
      <c r="AE3512" s="12"/>
      <c r="AF3512" s="12"/>
      <c r="AG3512" s="12">
        <v>0.16</v>
      </c>
      <c r="AH3512" s="12">
        <v>1260000000</v>
      </c>
      <c r="AI3512" s="12">
        <v>0.18</v>
      </c>
      <c r="AJ3512" s="12">
        <v>1760000000</v>
      </c>
      <c r="AK3512" s="12">
        <v>0.26</v>
      </c>
      <c r="AL3512" s="12">
        <v>2870000000</v>
      </c>
      <c r="AM3512" s="12">
        <v>0.08</v>
      </c>
      <c r="AN3512" s="12">
        <v>634000000</v>
      </c>
      <c r="AO3512" s="12">
        <v>0.1759</v>
      </c>
      <c r="AP3512" s="12">
        <v>1490000000</v>
      </c>
      <c r="AQ3512" s="12">
        <v>0.1875</v>
      </c>
      <c r="AR3512" s="12">
        <v>2210000000</v>
      </c>
      <c r="AS3512" s="12">
        <v>0.289</v>
      </c>
      <c r="AT3512" s="12">
        <v>3180000000</v>
      </c>
      <c r="AU3512" s="12">
        <v>0.0471</v>
      </c>
      <c r="AV3512" s="12">
        <v>469000000</v>
      </c>
      <c r="AW3512" s="12">
        <v>0.1057</v>
      </c>
      <c r="AX3512" s="12">
        <v>1130000000</v>
      </c>
      <c r="AY3512" s="12">
        <v>0.1107</v>
      </c>
      <c r="AZ3512" s="12">
        <v>1839999999.99999</v>
      </c>
    </row>
    <row r="3513" s="2" customFormat="1" hidden="1" spans="1:52">
      <c r="A3513" s="12">
        <v>600089</v>
      </c>
      <c r="B3513" s="12" t="s">
        <v>3553</v>
      </c>
      <c r="C3513" s="7" t="e">
        <f t="shared" si="650"/>
        <v>#DIV/0!</v>
      </c>
      <c r="D3513" s="7" t="e">
        <f t="shared" si="651"/>
        <v>#DIV/0!</v>
      </c>
      <c r="E3513" s="7">
        <f t="shared" si="652"/>
        <v>-0.0428134556574924</v>
      </c>
      <c r="F3513" s="7">
        <f t="shared" si="653"/>
        <v>-0.0680100755667506</v>
      </c>
      <c r="G3513" s="7">
        <f t="shared" si="654"/>
        <v>5.40975609756099</v>
      </c>
      <c r="H3513" s="7">
        <f t="shared" si="655"/>
        <v>0.681034482758621</v>
      </c>
      <c r="I3513" s="7">
        <f t="shared" si="656"/>
        <v>1.23354373309288</v>
      </c>
      <c r="J3513" s="7">
        <f t="shared" si="657"/>
        <v>1.27848101265823</v>
      </c>
      <c r="K3513" s="7">
        <f t="shared" si="658"/>
        <v>0.690754945498587</v>
      </c>
      <c r="L3513" s="7">
        <f t="shared" si="659"/>
        <v>0.638888888888889</v>
      </c>
      <c r="M3513" s="7">
        <f>(AU3513-AM3513)/AM3513</f>
        <v>-0.081953642384106</v>
      </c>
      <c r="N3513" s="7">
        <f>(AV3513-AN3513)/AN3513</f>
        <v>-0.0137328339575519</v>
      </c>
      <c r="O3513" s="7">
        <f>(AW3513-AO3513)/AO3513</f>
        <v>-0.121942573555477</v>
      </c>
      <c r="P3513" s="7">
        <f>(AX3513-AP3513)/AP3513</f>
        <v>0.0526315789473684</v>
      </c>
      <c r="Q3513" s="7">
        <f t="shared" si="660"/>
        <v>-0.067260579064588</v>
      </c>
      <c r="R3513" s="7">
        <f t="shared" si="661"/>
        <v>0.161417322834646</v>
      </c>
      <c r="S3513" s="7"/>
      <c r="T3513" s="7"/>
      <c r="U3513" s="7"/>
      <c r="V3513" s="7"/>
      <c r="W3513" s="12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>
        <v>0.3834</v>
      </c>
      <c r="AH3513" s="12">
        <v>18600000000</v>
      </c>
      <c r="AI3513" s="12">
        <v>0.5218</v>
      </c>
      <c r="AJ3513" s="12">
        <v>28200000000</v>
      </c>
      <c r="AK3513" s="12">
        <v>0.4905</v>
      </c>
      <c r="AL3513" s="12">
        <v>39700000000</v>
      </c>
      <c r="AM3513" s="12">
        <v>0.1208</v>
      </c>
      <c r="AN3513" s="12">
        <v>8009999999.99999</v>
      </c>
      <c r="AO3513" s="12">
        <v>0.2821</v>
      </c>
      <c r="AP3513" s="12">
        <v>17100000000</v>
      </c>
      <c r="AQ3513" s="12">
        <v>0.449</v>
      </c>
      <c r="AR3513" s="12">
        <v>25400000000</v>
      </c>
      <c r="AS3513" s="12">
        <v>0.4695</v>
      </c>
      <c r="AT3513" s="12">
        <v>37000000000</v>
      </c>
      <c r="AU3513" s="12">
        <v>0.1109</v>
      </c>
      <c r="AV3513" s="12">
        <v>7900000000</v>
      </c>
      <c r="AW3513" s="12">
        <v>0.2477</v>
      </c>
      <c r="AX3513" s="12">
        <v>18000000000</v>
      </c>
      <c r="AY3513" s="12">
        <v>0.4188</v>
      </c>
      <c r="AZ3513" s="12">
        <v>29500000000</v>
      </c>
    </row>
    <row r="3514" s="2" customFormat="1" hidden="1" spans="1:52">
      <c r="A3514" s="12">
        <v>300442</v>
      </c>
      <c r="B3514" s="12" t="s">
        <v>3554</v>
      </c>
      <c r="C3514" s="7" t="e">
        <f t="shared" si="650"/>
        <v>#DIV/0!</v>
      </c>
      <c r="D3514" s="7" t="e">
        <f t="shared" si="651"/>
        <v>#DIV/0!</v>
      </c>
      <c r="E3514" s="7">
        <f t="shared" si="652"/>
        <v>-1.05394190871369</v>
      </c>
      <c r="F3514" s="7">
        <f t="shared" si="653"/>
        <v>0.103448275862069</v>
      </c>
      <c r="G3514" s="7">
        <f t="shared" si="654"/>
        <v>2.5</v>
      </c>
      <c r="H3514" s="7">
        <f t="shared" si="655"/>
        <v>0.393954545454545</v>
      </c>
      <c r="I3514" s="7">
        <f t="shared" si="656"/>
        <v>1.2</v>
      </c>
      <c r="J3514" s="7">
        <f t="shared" si="657"/>
        <v>1.31914157147801</v>
      </c>
      <c r="K3514" s="7">
        <f t="shared" si="658"/>
        <v>0.878787878787879</v>
      </c>
      <c r="L3514" s="7">
        <f t="shared" si="659"/>
        <v>0.557213930348267</v>
      </c>
      <c r="M3514" s="7">
        <f>(AU3514-AM3514)/AM3514</f>
        <v>-6</v>
      </c>
      <c r="N3514" s="7">
        <f>(AV3514-AN3514)/AN3514</f>
        <v>-0.56665</v>
      </c>
      <c r="O3514" s="7">
        <f>(AW3514-AO3514)/AO3514</f>
        <v>-2.65</v>
      </c>
      <c r="P3514" s="7">
        <f>(AX3514-AP3514)/AP3514</f>
        <v>-0.323232323232327</v>
      </c>
      <c r="Q3514" s="7">
        <f t="shared" si="660"/>
        <v>-4.26315789473684</v>
      </c>
      <c r="R3514" s="7">
        <f t="shared" si="661"/>
        <v>-0.254761904761905</v>
      </c>
      <c r="S3514" s="7"/>
      <c r="T3514" s="7"/>
      <c r="U3514" s="7"/>
      <c r="V3514" s="7"/>
      <c r="W3514" s="12"/>
      <c r="X3514" s="12"/>
      <c r="Y3514" s="12"/>
      <c r="Z3514" s="12"/>
      <c r="AA3514" s="12"/>
      <c r="AB3514" s="12"/>
      <c r="AC3514" s="12"/>
      <c r="AD3514" s="12"/>
      <c r="AE3514" s="12"/>
      <c r="AF3514" s="12"/>
      <c r="AG3514" s="12">
        <v>-0.13</v>
      </c>
      <c r="AH3514" s="12">
        <v>332000000</v>
      </c>
      <c r="AI3514" s="12">
        <v>-0.29</v>
      </c>
      <c r="AJ3514" s="12">
        <v>425000000</v>
      </c>
      <c r="AK3514" s="12">
        <v>-2.41</v>
      </c>
      <c r="AL3514" s="12">
        <v>580000000</v>
      </c>
      <c r="AM3514" s="12">
        <v>0.03</v>
      </c>
      <c r="AN3514" s="12">
        <v>200000000</v>
      </c>
      <c r="AO3514" s="12">
        <v>0.2</v>
      </c>
      <c r="AP3514" s="12">
        <v>297000000</v>
      </c>
      <c r="AQ3514" s="12">
        <v>0.19</v>
      </c>
      <c r="AR3514" s="12">
        <v>420000000</v>
      </c>
      <c r="AS3514" s="12">
        <v>0.13</v>
      </c>
      <c r="AT3514" s="12">
        <v>640000000</v>
      </c>
      <c r="AU3514" s="12">
        <v>-0.15</v>
      </c>
      <c r="AV3514" s="12">
        <v>86670000</v>
      </c>
      <c r="AW3514" s="12">
        <v>-0.33</v>
      </c>
      <c r="AX3514" s="12">
        <v>200999999.999999</v>
      </c>
      <c r="AY3514" s="12">
        <v>-0.62</v>
      </c>
      <c r="AZ3514" s="12">
        <v>313000000</v>
      </c>
    </row>
    <row r="3515" s="2" customFormat="1" hidden="1" spans="1:52">
      <c r="A3515" s="12">
        <v>2910</v>
      </c>
      <c r="B3515" s="12" t="s">
        <v>3555</v>
      </c>
      <c r="C3515" s="7" t="e">
        <f t="shared" si="650"/>
        <v>#DIV/0!</v>
      </c>
      <c r="D3515" s="7" t="e">
        <f t="shared" si="651"/>
        <v>#DIV/0!</v>
      </c>
      <c r="E3515" s="7">
        <f t="shared" si="652"/>
        <v>-0.205882352941176</v>
      </c>
      <c r="F3515" s="7">
        <f t="shared" si="653"/>
        <v>0.237082066869301</v>
      </c>
      <c r="G3515" s="7">
        <f t="shared" si="654"/>
        <v>-0.714285714285714</v>
      </c>
      <c r="H3515" s="7">
        <f t="shared" si="655"/>
        <v>0.677884615384615</v>
      </c>
      <c r="I3515" s="7">
        <f t="shared" si="656"/>
        <v>-0.8</v>
      </c>
      <c r="J3515" s="7">
        <f t="shared" si="657"/>
        <v>1.30496453900709</v>
      </c>
      <c r="K3515" s="7">
        <f t="shared" si="658"/>
        <v>-4</v>
      </c>
      <c r="L3515" s="7">
        <f t="shared" si="659"/>
        <v>0.618461538461539</v>
      </c>
      <c r="M3515" s="7">
        <f>(AU3515-AM3515)/AM3515</f>
        <v>-1.5</v>
      </c>
      <c r="N3515" s="7">
        <f>(AV3515-AN3515)/AN3515</f>
        <v>-0.269430051813472</v>
      </c>
      <c r="O3515" s="7">
        <f>(AW3515-AO3515)/AO3515</f>
        <v>-1.07142857142857</v>
      </c>
      <c r="P3515" s="7">
        <f>(AX3515-AP3515)/AP3515</f>
        <v>-0.181360201511335</v>
      </c>
      <c r="Q3515" s="7">
        <f t="shared" si="660"/>
        <v>-0.85</v>
      </c>
      <c r="R3515" s="7">
        <f t="shared" si="661"/>
        <v>-0.132013201320132</v>
      </c>
      <c r="S3515" s="7"/>
      <c r="T3515" s="7"/>
      <c r="U3515" s="7"/>
      <c r="V3515" s="7"/>
      <c r="W3515" s="12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>
        <v>0.14</v>
      </c>
      <c r="AH3515" s="12">
        <v>314000000</v>
      </c>
      <c r="AI3515" s="12">
        <v>0.2</v>
      </c>
      <c r="AJ3515" s="12">
        <v>465000000</v>
      </c>
      <c r="AK3515" s="12">
        <v>0.34</v>
      </c>
      <c r="AL3515" s="12">
        <v>658000000</v>
      </c>
      <c r="AM3515" s="12">
        <v>0.1</v>
      </c>
      <c r="AN3515" s="12">
        <v>193000000</v>
      </c>
      <c r="AO3515" s="12">
        <v>0.14</v>
      </c>
      <c r="AP3515" s="12">
        <v>397000000</v>
      </c>
      <c r="AQ3515" s="12">
        <v>0.2</v>
      </c>
      <c r="AR3515" s="12">
        <v>606000000</v>
      </c>
      <c r="AS3515" s="12">
        <v>0.27</v>
      </c>
      <c r="AT3515" s="12">
        <v>814000000</v>
      </c>
      <c r="AU3515" s="12">
        <v>-0.05</v>
      </c>
      <c r="AV3515" s="12">
        <v>141000000</v>
      </c>
      <c r="AW3515" s="12">
        <v>-0.01</v>
      </c>
      <c r="AX3515" s="12">
        <v>325000000</v>
      </c>
      <c r="AY3515" s="12">
        <v>0.03</v>
      </c>
      <c r="AZ3515" s="12">
        <v>526000000</v>
      </c>
    </row>
    <row r="3516" s="2" customFormat="1" hidden="1" spans="1:52">
      <c r="A3516" s="12">
        <v>300111</v>
      </c>
      <c r="B3516" s="12" t="s">
        <v>3556</v>
      </c>
      <c r="C3516" s="7" t="e">
        <f t="shared" si="650"/>
        <v>#DIV/0!</v>
      </c>
      <c r="D3516" s="7" t="e">
        <f t="shared" si="651"/>
        <v>#DIV/0!</v>
      </c>
      <c r="E3516" s="7">
        <f t="shared" si="652"/>
        <v>-0.901960784313726</v>
      </c>
      <c r="F3516" s="7">
        <f t="shared" si="653"/>
        <v>-0.0700000000000011</v>
      </c>
      <c r="G3516" s="7">
        <f t="shared" si="654"/>
        <v>-0.177865612648221</v>
      </c>
      <c r="H3516" s="7">
        <f t="shared" si="655"/>
        <v>0.393089887640452</v>
      </c>
      <c r="I3516" s="7">
        <f t="shared" si="656"/>
        <v>1.11111111111111</v>
      </c>
      <c r="J3516" s="7">
        <f t="shared" si="657"/>
        <v>1.20094326139774</v>
      </c>
      <c r="K3516" s="7">
        <f t="shared" si="658"/>
        <v>0.105263157894737</v>
      </c>
      <c r="L3516" s="7">
        <f t="shared" si="659"/>
        <v>0.311688311688312</v>
      </c>
      <c r="M3516" s="7">
        <f>(AU3516-AM3516)/AM3516</f>
        <v>-1.8411214953271</v>
      </c>
      <c r="N3516" s="7">
        <f>(AV3516-AN3516)/AN3516</f>
        <v>-0.524013605442177</v>
      </c>
      <c r="O3516" s="7">
        <f>(AW3516-AO3516)/AO3516</f>
        <v>5.33333333333333</v>
      </c>
      <c r="P3516" s="7">
        <f>(AX3516-AP3516)/AP3516</f>
        <v>-0.595800524934383</v>
      </c>
      <c r="Q3516" s="7">
        <f t="shared" si="660"/>
        <v>-1.4251012145749</v>
      </c>
      <c r="R3516" s="7">
        <f t="shared" si="661"/>
        <v>-0.693474962063733</v>
      </c>
      <c r="S3516" s="7"/>
      <c r="T3516" s="7"/>
      <c r="U3516" s="7"/>
      <c r="V3516" s="7"/>
      <c r="W3516" s="12"/>
      <c r="X3516" s="12"/>
      <c r="Y3516" s="12"/>
      <c r="Z3516" s="12"/>
      <c r="AA3516" s="12"/>
      <c r="AB3516" s="12"/>
      <c r="AC3516" s="12"/>
      <c r="AD3516" s="12"/>
      <c r="AE3516" s="12"/>
      <c r="AF3516" s="12"/>
      <c r="AG3516" s="12">
        <v>-0.17</v>
      </c>
      <c r="AH3516" s="12">
        <v>501999999.999999</v>
      </c>
      <c r="AI3516" s="12">
        <v>-0.2343</v>
      </c>
      <c r="AJ3516" s="12">
        <v>724000000</v>
      </c>
      <c r="AK3516" s="12">
        <v>-1.02</v>
      </c>
      <c r="AL3516" s="12">
        <v>900000000</v>
      </c>
      <c r="AM3516" s="12">
        <v>-0.0107</v>
      </c>
      <c r="AN3516" s="12">
        <v>147000000</v>
      </c>
      <c r="AO3516" s="12">
        <v>0.003</v>
      </c>
      <c r="AP3516" s="12">
        <v>381000000</v>
      </c>
      <c r="AQ3516" s="12">
        <v>-0.0494</v>
      </c>
      <c r="AR3516" s="12">
        <v>659000000</v>
      </c>
      <c r="AS3516" s="12">
        <v>-0.1</v>
      </c>
      <c r="AT3516" s="12">
        <v>836999999.999999</v>
      </c>
      <c r="AU3516" s="12">
        <v>0.009</v>
      </c>
      <c r="AV3516" s="12">
        <v>69970000</v>
      </c>
      <c r="AW3516" s="12">
        <v>0.019</v>
      </c>
      <c r="AX3516" s="12">
        <v>154000000</v>
      </c>
      <c r="AY3516" s="12">
        <v>0.021</v>
      </c>
      <c r="AZ3516" s="12">
        <v>202000000</v>
      </c>
    </row>
    <row r="3517" s="2" customFormat="1" hidden="1" spans="1:52">
      <c r="A3517" s="12">
        <v>601138</v>
      </c>
      <c r="B3517" s="12" t="s">
        <v>3557</v>
      </c>
      <c r="C3517" s="7" t="e">
        <f t="shared" si="650"/>
        <v>#DIV/0!</v>
      </c>
      <c r="D3517" s="7" t="e">
        <f t="shared" si="651"/>
        <v>#DIV/0!</v>
      </c>
      <c r="E3517" s="7">
        <f t="shared" si="652"/>
        <v>0.0444444444444444</v>
      </c>
      <c r="F3517" s="7">
        <f t="shared" si="653"/>
        <v>-0.0161290322580645</v>
      </c>
      <c r="G3517" s="7">
        <f t="shared" si="654"/>
        <v>0.214285714285714</v>
      </c>
      <c r="H3517" s="7">
        <f t="shared" si="655"/>
        <v>0.621894409937888</v>
      </c>
      <c r="I3517" s="7">
        <f t="shared" si="656"/>
        <v>1.77777777777778</v>
      </c>
      <c r="J3517" s="7">
        <f t="shared" si="657"/>
        <v>1.2059925093633</v>
      </c>
      <c r="K3517" s="7">
        <f t="shared" si="658"/>
        <v>0.76</v>
      </c>
      <c r="L3517" s="7">
        <f t="shared" si="659"/>
        <v>0.599320882852292</v>
      </c>
      <c r="M3517" s="7">
        <f>(AU3517-AM3517)/AM3517</f>
        <v>-0.4</v>
      </c>
      <c r="N3517" s="7">
        <f>(AV3517-AN3517)/AN3517</f>
        <v>0</v>
      </c>
      <c r="O3517" s="7">
        <f>(AW3517-AO3517)/AO3517</f>
        <v>-0.107142857142857</v>
      </c>
      <c r="P3517" s="7">
        <f>(AX3517-AP3517)/AP3517</f>
        <v>0.0363636363636364</v>
      </c>
      <c r="Q3517" s="7">
        <f t="shared" si="660"/>
        <v>-0.153846153846154</v>
      </c>
      <c r="R3517" s="7">
        <f t="shared" si="661"/>
        <v>0.00964630225080386</v>
      </c>
      <c r="S3517" s="7"/>
      <c r="T3517" s="7"/>
      <c r="U3517" s="7"/>
      <c r="V3517" s="7"/>
      <c r="W3517" s="12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>
        <v>0.3</v>
      </c>
      <c r="AH3517" s="12">
        <v>159000000000</v>
      </c>
      <c r="AI3517" s="12">
        <v>0.53</v>
      </c>
      <c r="AJ3517" s="12">
        <v>283900000000</v>
      </c>
      <c r="AK3517" s="12">
        <v>0.9</v>
      </c>
      <c r="AL3517" s="12">
        <v>415400000000</v>
      </c>
      <c r="AM3517" s="12">
        <v>0.15</v>
      </c>
      <c r="AN3517" s="12">
        <v>80100000000</v>
      </c>
      <c r="AO3517" s="12">
        <v>0.28</v>
      </c>
      <c r="AP3517" s="12">
        <v>170500000000</v>
      </c>
      <c r="AQ3517" s="12">
        <v>0.52</v>
      </c>
      <c r="AR3517" s="12">
        <v>279900000000</v>
      </c>
      <c r="AS3517" s="12">
        <v>0.94</v>
      </c>
      <c r="AT3517" s="12">
        <v>408700000000</v>
      </c>
      <c r="AU3517" s="12">
        <v>0.09</v>
      </c>
      <c r="AV3517" s="12">
        <v>80100000000</v>
      </c>
      <c r="AW3517" s="12">
        <v>0.25</v>
      </c>
      <c r="AX3517" s="12">
        <v>176700000000</v>
      </c>
      <c r="AY3517" s="12">
        <v>0.44</v>
      </c>
      <c r="AZ3517" s="12">
        <v>282600000000</v>
      </c>
    </row>
    <row r="3518" s="2" customFormat="1" hidden="1" spans="1:52">
      <c r="A3518" s="12">
        <v>601</v>
      </c>
      <c r="B3518" s="12" t="s">
        <v>3558</v>
      </c>
      <c r="C3518" s="7" t="e">
        <f t="shared" si="650"/>
        <v>#DIV/0!</v>
      </c>
      <c r="D3518" s="7" t="e">
        <f t="shared" si="651"/>
        <v>#DIV/0!</v>
      </c>
      <c r="E3518" s="7">
        <f t="shared" si="652"/>
        <v>0.321428571428571</v>
      </c>
      <c r="F3518" s="7">
        <f t="shared" si="653"/>
        <v>0.256559766763852</v>
      </c>
      <c r="G3518" s="7">
        <f t="shared" si="654"/>
        <v>-1.01928374655647</v>
      </c>
      <c r="H3518" s="7">
        <f t="shared" si="655"/>
        <v>0.931730769230769</v>
      </c>
      <c r="I3518" s="7">
        <f t="shared" si="656"/>
        <v>2.18243243243243</v>
      </c>
      <c r="J3518" s="7">
        <f t="shared" si="657"/>
        <v>1.37358101135191</v>
      </c>
      <c r="K3518" s="7">
        <f t="shared" si="658"/>
        <v>0.363481953290871</v>
      </c>
      <c r="L3518" s="7">
        <f t="shared" si="659"/>
        <v>0.573913043478261</v>
      </c>
      <c r="M3518" s="7">
        <f>(AU3518-AM3518)/AM3518</f>
        <v>-0.273084479371316</v>
      </c>
      <c r="N3518" s="7">
        <f>(AV3518-AN3518)/AN3518</f>
        <v>0.00727650727650828</v>
      </c>
      <c r="O3518" s="7">
        <f>(AW3518-AO3518)/AO3518</f>
        <v>-0.28069639584606</v>
      </c>
      <c r="P3518" s="7">
        <f>(AX3518-AP3518)/AP3518</f>
        <v>0.0502283105022831</v>
      </c>
      <c r="Q3518" s="7">
        <f t="shared" si="660"/>
        <v>-0.274514234071396</v>
      </c>
      <c r="R3518" s="7">
        <f t="shared" si="661"/>
        <v>0.107033639143731</v>
      </c>
      <c r="S3518" s="7"/>
      <c r="T3518" s="7"/>
      <c r="U3518" s="7"/>
      <c r="V3518" s="7"/>
      <c r="W3518" s="12"/>
      <c r="X3518" s="12"/>
      <c r="Y3518" s="12"/>
      <c r="Z3518" s="12"/>
      <c r="AA3518" s="12"/>
      <c r="AB3518" s="12"/>
      <c r="AC3518" s="12"/>
      <c r="AD3518" s="12"/>
      <c r="AE3518" s="12"/>
      <c r="AF3518" s="12"/>
      <c r="AG3518" s="12">
        <v>0.1888</v>
      </c>
      <c r="AH3518" s="12">
        <v>1660000000</v>
      </c>
      <c r="AI3518" s="12">
        <v>0.2487</v>
      </c>
      <c r="AJ3518" s="12">
        <v>2510000000</v>
      </c>
      <c r="AK3518" s="12">
        <v>0.28</v>
      </c>
      <c r="AL3518" s="12">
        <v>3429999999.99999</v>
      </c>
      <c r="AM3518" s="12">
        <v>0.1018</v>
      </c>
      <c r="AN3518" s="12">
        <v>961999999.999999</v>
      </c>
      <c r="AO3518" s="12">
        <v>0.3274</v>
      </c>
      <c r="AP3518" s="12">
        <v>2190000000</v>
      </c>
      <c r="AQ3518" s="12">
        <v>0.4426</v>
      </c>
      <c r="AR3518" s="12">
        <v>3270000000</v>
      </c>
      <c r="AS3518" s="12">
        <v>0.37</v>
      </c>
      <c r="AT3518" s="12">
        <v>4310000000</v>
      </c>
      <c r="AU3518" s="12">
        <v>0.074</v>
      </c>
      <c r="AV3518" s="12">
        <v>969000000</v>
      </c>
      <c r="AW3518" s="12">
        <v>0.2355</v>
      </c>
      <c r="AX3518" s="12">
        <v>2300000000</v>
      </c>
      <c r="AY3518" s="12">
        <v>0.3211</v>
      </c>
      <c r="AZ3518" s="12">
        <v>3620000000</v>
      </c>
    </row>
    <row r="3519" s="2" customFormat="1" hidden="1" spans="1:52">
      <c r="A3519" s="12">
        <v>2766</v>
      </c>
      <c r="B3519" s="12" t="s">
        <v>3559</v>
      </c>
      <c r="C3519" s="7" t="e">
        <f t="shared" si="650"/>
        <v>#DIV/0!</v>
      </c>
      <c r="D3519" s="7" t="e">
        <f t="shared" si="651"/>
        <v>#DIV/0!</v>
      </c>
      <c r="E3519" s="7">
        <f t="shared" si="652"/>
        <v>-1.00819672131148</v>
      </c>
      <c r="F3519" s="7">
        <f t="shared" si="653"/>
        <v>-0.0702970297029703</v>
      </c>
      <c r="G3519" s="7">
        <f t="shared" si="654"/>
        <v>-0.159574468085106</v>
      </c>
      <c r="H3519" s="7">
        <f t="shared" si="655"/>
        <v>0.353448275862069</v>
      </c>
      <c r="I3519" s="7">
        <f t="shared" si="656"/>
        <v>1.5</v>
      </c>
      <c r="J3519" s="7">
        <f t="shared" si="657"/>
        <v>2.24390243902439</v>
      </c>
      <c r="K3519" s="7">
        <f t="shared" si="658"/>
        <v>1.28466666666667</v>
      </c>
      <c r="L3519" s="7">
        <f t="shared" si="659"/>
        <v>0.646616541353383</v>
      </c>
      <c r="M3519" s="7">
        <f>(AU3519-AM3519)/AM3519</f>
        <v>-0.647058823529412</v>
      </c>
      <c r="N3519" s="7">
        <f>(AV3519-AN3519)/AN3519</f>
        <v>-0.21656050955414</v>
      </c>
      <c r="O3519" s="7">
        <f>(AW3519-AO3519)/AO3519</f>
        <v>-0.420849420849421</v>
      </c>
      <c r="P3519" s="7">
        <f>(AX3519-AP3519)/AP3519</f>
        <v>0.0583554376657825</v>
      </c>
      <c r="Q3519" s="7">
        <f t="shared" si="660"/>
        <v>-0.0373595505617977</v>
      </c>
      <c r="R3519" s="7">
        <f t="shared" si="661"/>
        <v>0.111675126903553</v>
      </c>
      <c r="S3519" s="7"/>
      <c r="T3519" s="7"/>
      <c r="U3519" s="7"/>
      <c r="V3519" s="7"/>
      <c r="W3519" s="12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>
        <v>0.1532</v>
      </c>
      <c r="AH3519" s="12">
        <v>780000000</v>
      </c>
      <c r="AI3519" s="12">
        <v>0.15</v>
      </c>
      <c r="AJ3519" s="12">
        <v>1120000000</v>
      </c>
      <c r="AK3519" s="12">
        <v>-2.44</v>
      </c>
      <c r="AL3519" s="12">
        <v>1010000000</v>
      </c>
      <c r="AM3519" s="12">
        <v>-0.17</v>
      </c>
      <c r="AN3519" s="12">
        <v>157000000</v>
      </c>
      <c r="AO3519" s="12">
        <v>-0.259</v>
      </c>
      <c r="AP3519" s="12">
        <v>377000000</v>
      </c>
      <c r="AQ3519" s="12">
        <v>-0.356</v>
      </c>
      <c r="AR3519" s="12">
        <v>591000000</v>
      </c>
      <c r="AS3519" s="12">
        <v>0.02</v>
      </c>
      <c r="AT3519" s="12">
        <v>939000000</v>
      </c>
      <c r="AU3519" s="12">
        <v>-0.06</v>
      </c>
      <c r="AV3519" s="12">
        <v>123000000</v>
      </c>
      <c r="AW3519" s="12">
        <v>-0.15</v>
      </c>
      <c r="AX3519" s="12">
        <v>399000000</v>
      </c>
      <c r="AY3519" s="12">
        <v>-0.3427</v>
      </c>
      <c r="AZ3519" s="12">
        <v>657000000</v>
      </c>
    </row>
    <row r="3520" s="2" customFormat="1" hidden="1" spans="1:52">
      <c r="A3520" s="12">
        <v>600133</v>
      </c>
      <c r="B3520" s="12" t="s">
        <v>3560</v>
      </c>
      <c r="C3520" s="7" t="e">
        <f t="shared" si="650"/>
        <v>#DIV/0!</v>
      </c>
      <c r="D3520" s="7" t="e">
        <f t="shared" si="651"/>
        <v>#DIV/0!</v>
      </c>
      <c r="E3520" s="7">
        <f t="shared" si="652"/>
        <v>-0.503171726325329</v>
      </c>
      <c r="F3520" s="7">
        <f t="shared" si="653"/>
        <v>0.0840046029919448</v>
      </c>
      <c r="G3520" s="7">
        <f t="shared" si="654"/>
        <v>-5.26490066225166</v>
      </c>
      <c r="H3520" s="7">
        <f t="shared" si="655"/>
        <v>0.416666666666665</v>
      </c>
      <c r="I3520" s="7">
        <f t="shared" si="656"/>
        <v>-4.09308176100629</v>
      </c>
      <c r="J3520" s="7">
        <f t="shared" si="657"/>
        <v>3.22608695652174</v>
      </c>
      <c r="K3520" s="7">
        <f t="shared" si="658"/>
        <v>0.553477023180154</v>
      </c>
      <c r="L3520" s="7">
        <f t="shared" si="659"/>
        <v>0.48559670781893</v>
      </c>
      <c r="M3520" s="7">
        <f>(AU3520-AM3520)/AM3520</f>
        <v>-3.17213114754098</v>
      </c>
      <c r="N3520" s="7">
        <f>(AV3520-AN3520)/AN3520</f>
        <v>-0.28125</v>
      </c>
      <c r="O3520" s="7">
        <f>(AW3520-AO3520)/AO3520</f>
        <v>0.86712224753227</v>
      </c>
      <c r="P3520" s="7">
        <f>(AX3520-AP3520)/AP3520</f>
        <v>0.0970654627539503</v>
      </c>
      <c r="Q3520" s="7">
        <f t="shared" si="660"/>
        <v>0.870714985308521</v>
      </c>
      <c r="R3520" s="7">
        <f t="shared" si="661"/>
        <v>0.0840840840840856</v>
      </c>
      <c r="S3520" s="7"/>
      <c r="T3520" s="7"/>
      <c r="U3520" s="7"/>
      <c r="V3520" s="7"/>
      <c r="W3520" s="12"/>
      <c r="X3520" s="12"/>
      <c r="Y3520" s="12"/>
      <c r="Z3520" s="12"/>
      <c r="AA3520" s="12"/>
      <c r="AB3520" s="12"/>
      <c r="AC3520" s="12"/>
      <c r="AD3520" s="12"/>
      <c r="AE3520" s="12"/>
      <c r="AF3520" s="12"/>
      <c r="AG3520" s="12">
        <v>0.1891</v>
      </c>
      <c r="AH3520" s="12">
        <v>3740000000</v>
      </c>
      <c r="AI3520" s="12">
        <v>0.2411</v>
      </c>
      <c r="AJ3520" s="12">
        <v>5960000000</v>
      </c>
      <c r="AK3520" s="12">
        <v>0.4414</v>
      </c>
      <c r="AL3520" s="12">
        <v>8690000000</v>
      </c>
      <c r="AM3520" s="12">
        <v>0.0366</v>
      </c>
      <c r="AN3520" s="12">
        <v>1600000000</v>
      </c>
      <c r="AO3520" s="12">
        <v>0.1317</v>
      </c>
      <c r="AP3520" s="12">
        <v>4430000000</v>
      </c>
      <c r="AQ3520" s="12">
        <v>0.2042</v>
      </c>
      <c r="AR3520" s="12">
        <v>6659999999.99999</v>
      </c>
      <c r="AS3520" s="12">
        <v>0.2193</v>
      </c>
      <c r="AT3520" s="12">
        <v>9420000000</v>
      </c>
      <c r="AU3520" s="12">
        <v>-0.0795</v>
      </c>
      <c r="AV3520" s="12">
        <v>1150000000</v>
      </c>
      <c r="AW3520" s="12">
        <v>0.2459</v>
      </c>
      <c r="AX3520" s="12">
        <v>4860000000</v>
      </c>
      <c r="AY3520" s="12">
        <v>0.382</v>
      </c>
      <c r="AZ3520" s="12">
        <v>7220000000</v>
      </c>
    </row>
    <row r="3521" s="2" customFormat="1" hidden="1" spans="1:52">
      <c r="A3521" s="12">
        <v>2430</v>
      </c>
      <c r="B3521" s="12" t="s">
        <v>3561</v>
      </c>
      <c r="C3521" s="7" t="e">
        <f t="shared" si="650"/>
        <v>#DIV/0!</v>
      </c>
      <c r="D3521" s="7" t="e">
        <f t="shared" si="651"/>
        <v>#DIV/0!</v>
      </c>
      <c r="E3521" s="7">
        <f t="shared" si="652"/>
        <v>-0.142857142857143</v>
      </c>
      <c r="F3521" s="7">
        <f t="shared" si="653"/>
        <v>0.0367088607594937</v>
      </c>
      <c r="G3521" s="7">
        <f t="shared" si="654"/>
        <v>1.27272727272727</v>
      </c>
      <c r="H3521" s="7">
        <f t="shared" si="655"/>
        <v>0.85</v>
      </c>
      <c r="I3521" s="7">
        <f t="shared" si="656"/>
        <v>2.07142857142857</v>
      </c>
      <c r="J3521" s="7">
        <f t="shared" si="657"/>
        <v>1.37967914438503</v>
      </c>
      <c r="K3521" s="7">
        <f t="shared" si="658"/>
        <v>0.558139534883721</v>
      </c>
      <c r="L3521" s="7">
        <f t="shared" si="659"/>
        <v>0.624719101123596</v>
      </c>
      <c r="M3521" s="7">
        <f>(AU3521-AM3521)/AM3521</f>
        <v>-0.222222222222222</v>
      </c>
      <c r="N3521" s="7">
        <f>(AV3521-AN3521)/AN3521</f>
        <v>0.00537634408602151</v>
      </c>
      <c r="O3521" s="7">
        <f>(AW3521-AO3521)/AO3521</f>
        <v>0.0487804878048781</v>
      </c>
      <c r="P3521" s="7">
        <f>(AX3521-AP3521)/AP3521</f>
        <v>0.0933660933660934</v>
      </c>
      <c r="Q3521" s="7">
        <f t="shared" si="660"/>
        <v>0.218181818181818</v>
      </c>
      <c r="R3521" s="7">
        <f t="shared" si="661"/>
        <v>0.207011686143573</v>
      </c>
      <c r="S3521" s="7"/>
      <c r="T3521" s="7"/>
      <c r="U3521" s="7"/>
      <c r="V3521" s="7"/>
      <c r="W3521" s="12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>
        <v>0.35</v>
      </c>
      <c r="AH3521" s="12">
        <v>3679999999.99999</v>
      </c>
      <c r="AI3521" s="12">
        <v>0.56</v>
      </c>
      <c r="AJ3521" s="12">
        <v>5970000000</v>
      </c>
      <c r="AK3521" s="12">
        <v>0.77</v>
      </c>
      <c r="AL3521" s="12">
        <v>7900000000</v>
      </c>
      <c r="AM3521" s="12">
        <v>0.18</v>
      </c>
      <c r="AN3521" s="12">
        <v>1860000000</v>
      </c>
      <c r="AO3521" s="12">
        <v>0.41</v>
      </c>
      <c r="AP3521" s="12">
        <v>4070000000</v>
      </c>
      <c r="AQ3521" s="12">
        <v>0.55</v>
      </c>
      <c r="AR3521" s="12">
        <v>5990000000</v>
      </c>
      <c r="AS3521" s="12">
        <v>0.66</v>
      </c>
      <c r="AT3521" s="12">
        <v>8190000000</v>
      </c>
      <c r="AU3521" s="12">
        <v>0.14</v>
      </c>
      <c r="AV3521" s="12">
        <v>1870000000</v>
      </c>
      <c r="AW3521" s="12">
        <v>0.43</v>
      </c>
      <c r="AX3521" s="12">
        <v>4450000000</v>
      </c>
      <c r="AY3521" s="12">
        <v>0.67</v>
      </c>
      <c r="AZ3521" s="12">
        <v>7230000000</v>
      </c>
    </row>
    <row r="3522" s="2" customFormat="1" hidden="1" spans="1:52">
      <c r="A3522" s="12">
        <v>2202</v>
      </c>
      <c r="B3522" s="12" t="s">
        <v>3562</v>
      </c>
      <c r="C3522" s="7" t="e">
        <f t="shared" ref="C3522:C3585" si="662">(AK3522-AC3522)/AC3522</f>
        <v>#DIV/0!</v>
      </c>
      <c r="D3522" s="7" t="e">
        <f t="shared" ref="D3522:D3585" si="663">(AL3522-AD3522)/AD3522</f>
        <v>#DIV/0!</v>
      </c>
      <c r="E3522" s="7">
        <f t="shared" ref="E3522:E3585" si="664">(AS3522-AK3522)/AK3522</f>
        <v>-0.421076436001809</v>
      </c>
      <c r="F3522" s="7">
        <f t="shared" ref="F3522:F3585" si="665">(AT3522-AL3522)/AL3522</f>
        <v>0.331010452961672</v>
      </c>
      <c r="G3522" s="7">
        <f t="shared" si="654"/>
        <v>1.25586353944563</v>
      </c>
      <c r="H3522" s="7">
        <f t="shared" si="655"/>
        <v>0.405185185185185</v>
      </c>
      <c r="I3522" s="7">
        <f t="shared" si="656"/>
        <v>0.640067911714771</v>
      </c>
      <c r="J3522" s="7">
        <f t="shared" si="657"/>
        <v>2.54661791590494</v>
      </c>
      <c r="K3522" s="7">
        <f t="shared" si="658"/>
        <v>0.624223602484472</v>
      </c>
      <c r="L3522" s="7">
        <f t="shared" si="659"/>
        <v>0.907216494845361</v>
      </c>
      <c r="M3522" s="7">
        <f>(AU3522-AM3522)/AM3522</f>
        <v>2.07839721254355</v>
      </c>
      <c r="N3522" s="7">
        <f>(AV3522-AN3522)/AN3522</f>
        <v>0.012962962962963</v>
      </c>
      <c r="O3522" s="7">
        <f>(AW3522-AO3522)/AO3522</f>
        <v>-0.0176271186440677</v>
      </c>
      <c r="P3522" s="7">
        <f>(AX3522-AP3522)/AP3522</f>
        <v>0.235668789808917</v>
      </c>
      <c r="Q3522" s="7">
        <f t="shared" si="660"/>
        <v>0.267708052787503</v>
      </c>
      <c r="R3522" s="7">
        <f t="shared" si="661"/>
        <v>0.497975708502024</v>
      </c>
      <c r="S3522" s="7"/>
      <c r="T3522" s="7"/>
      <c r="U3522" s="7"/>
      <c r="V3522" s="7"/>
      <c r="W3522" s="12"/>
      <c r="X3522" s="12"/>
      <c r="Y3522" s="12"/>
      <c r="Z3522" s="12"/>
      <c r="AA3522" s="12"/>
      <c r="AB3522" s="12"/>
      <c r="AC3522" s="12"/>
      <c r="AD3522" s="12"/>
      <c r="AE3522" s="12"/>
      <c r="AF3522" s="12"/>
      <c r="AG3522" s="12">
        <v>0.4203</v>
      </c>
      <c r="AH3522" s="12">
        <v>11000000000</v>
      </c>
      <c r="AI3522" s="12">
        <v>0.6653</v>
      </c>
      <c r="AJ3522" s="12">
        <v>17800000000</v>
      </c>
      <c r="AK3522" s="12">
        <v>0.8844</v>
      </c>
      <c r="AL3522" s="12">
        <v>28700000000</v>
      </c>
      <c r="AM3522" s="12">
        <v>0.0574</v>
      </c>
      <c r="AN3522" s="12">
        <v>5400000000</v>
      </c>
      <c r="AO3522" s="12">
        <v>0.295</v>
      </c>
      <c r="AP3522" s="12">
        <v>15700000000</v>
      </c>
      <c r="AQ3522" s="12">
        <v>0.3713</v>
      </c>
      <c r="AR3522" s="12">
        <v>24700000000</v>
      </c>
      <c r="AS3522" s="12">
        <v>0.512</v>
      </c>
      <c r="AT3522" s="12">
        <v>38200000000</v>
      </c>
      <c r="AU3522" s="12">
        <v>0.1767</v>
      </c>
      <c r="AV3522" s="12">
        <v>5470000000</v>
      </c>
      <c r="AW3522" s="12">
        <v>0.2898</v>
      </c>
      <c r="AX3522" s="12">
        <v>19400000000</v>
      </c>
      <c r="AY3522" s="12">
        <v>0.4707</v>
      </c>
      <c r="AZ3522" s="12">
        <v>37000000000</v>
      </c>
    </row>
    <row r="3523" s="2" customFormat="1" hidden="1" spans="1:52">
      <c r="A3523" s="12">
        <v>2377</v>
      </c>
      <c r="B3523" s="12" t="s">
        <v>3563</v>
      </c>
      <c r="C3523" s="7" t="e">
        <f t="shared" si="662"/>
        <v>#DIV/0!</v>
      </c>
      <c r="D3523" s="7" t="e">
        <f t="shared" si="663"/>
        <v>#DIV/0!</v>
      </c>
      <c r="E3523" s="7">
        <f t="shared" si="664"/>
        <v>-0.0155882352941177</v>
      </c>
      <c r="F3523" s="7">
        <f t="shared" si="665"/>
        <v>0.12472647702407</v>
      </c>
      <c r="G3523" s="7">
        <f t="shared" ref="G3523:G3586" si="666">AU3523/(AS3523-AQ3523)</f>
        <v>-0.0102695763799743</v>
      </c>
      <c r="H3523" s="7">
        <f t="shared" ref="H3523:H3586" si="667">AV3523/(AT3523-AR3523)</f>
        <v>0.446853146853147</v>
      </c>
      <c r="I3523" s="7">
        <f t="shared" ref="I3523:I3586" si="668">(AW3523-AU3523)/AU3523</f>
        <v>-64</v>
      </c>
      <c r="J3523" s="7">
        <f t="shared" ref="J3523:J3586" si="669">(AX3523-AV3523)/AV3523</f>
        <v>1.61345852895149</v>
      </c>
      <c r="K3523" s="7">
        <f t="shared" ref="K3523:K3586" si="670">(AY3523-AW3523)/AW3523</f>
        <v>0.994047619047619</v>
      </c>
      <c r="L3523" s="7">
        <f t="shared" ref="L3523:L3586" si="671">(AZ3523-AX3523)/AX3523</f>
        <v>0.826347305389222</v>
      </c>
      <c r="M3523" s="7">
        <f>(AU3523-AM3523)/AM3523</f>
        <v>-1.00961538461538</v>
      </c>
      <c r="N3523" s="7">
        <f>(AV3523-AN3523)/AN3523</f>
        <v>-0.3735294117647</v>
      </c>
      <c r="O3523" s="7">
        <f>(AW3523-AO3523)/AO3523</f>
        <v>-0.667107001321004</v>
      </c>
      <c r="P3523" s="7">
        <f>(AX3523-AP3523)/AP3523</f>
        <v>-0.240909090909091</v>
      </c>
      <c r="Q3523" s="7">
        <f t="shared" ref="Q3523:Q3586" si="672">(AY3523-AQ3523)/AQ3523</f>
        <v>-0.608644859813084</v>
      </c>
      <c r="R3523" s="7">
        <f t="shared" ref="R3523:R3586" si="673">(AZ3523-AR3523)/AR3523</f>
        <v>-0.177897574123989</v>
      </c>
      <c r="S3523" s="7"/>
      <c r="T3523" s="7"/>
      <c r="U3523" s="7"/>
      <c r="V3523" s="7"/>
      <c r="W3523" s="12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>
        <v>0.148</v>
      </c>
      <c r="AH3523" s="12">
        <v>2070000000</v>
      </c>
      <c r="AI3523" s="12">
        <v>0.2409</v>
      </c>
      <c r="AJ3523" s="12">
        <v>3240000000</v>
      </c>
      <c r="AK3523" s="12">
        <v>0.34</v>
      </c>
      <c r="AL3523" s="12">
        <v>4570000000</v>
      </c>
      <c r="AM3523" s="12">
        <v>0.0832</v>
      </c>
      <c r="AN3523" s="12">
        <v>1019999999.99999</v>
      </c>
      <c r="AO3523" s="12">
        <v>0.1514</v>
      </c>
      <c r="AP3523" s="12">
        <v>2200000000</v>
      </c>
      <c r="AQ3523" s="12">
        <v>0.2568</v>
      </c>
      <c r="AR3523" s="12">
        <v>3710000000</v>
      </c>
      <c r="AS3523" s="12">
        <v>0.3347</v>
      </c>
      <c r="AT3523" s="12">
        <v>5140000000</v>
      </c>
      <c r="AU3523" s="12">
        <v>-0.0008</v>
      </c>
      <c r="AV3523" s="12">
        <v>639000000</v>
      </c>
      <c r="AW3523" s="12">
        <v>0.0504</v>
      </c>
      <c r="AX3523" s="12">
        <v>1670000000</v>
      </c>
      <c r="AY3523" s="12">
        <v>0.1005</v>
      </c>
      <c r="AZ3523" s="12">
        <v>3050000000</v>
      </c>
    </row>
    <row r="3524" s="2" customFormat="1" hidden="1" spans="1:52">
      <c r="A3524" s="12">
        <v>2187</v>
      </c>
      <c r="B3524" s="12" t="s">
        <v>3564</v>
      </c>
      <c r="C3524" s="7" t="e">
        <f t="shared" si="662"/>
        <v>#DIV/0!</v>
      </c>
      <c r="D3524" s="7" t="e">
        <f t="shared" si="663"/>
        <v>#DIV/0!</v>
      </c>
      <c r="E3524" s="7">
        <f t="shared" si="664"/>
        <v>-0.440677966101695</v>
      </c>
      <c r="F3524" s="7">
        <f t="shared" si="665"/>
        <v>0.0538764783180039</v>
      </c>
      <c r="G3524" s="7">
        <f t="shared" si="666"/>
        <v>0.846153846153846</v>
      </c>
      <c r="H3524" s="7">
        <f t="shared" si="667"/>
        <v>0.453181818181818</v>
      </c>
      <c r="I3524" s="7">
        <f t="shared" si="668"/>
        <v>-0.363636363636364</v>
      </c>
      <c r="J3524" s="7">
        <f t="shared" si="669"/>
        <v>1.1765295887663</v>
      </c>
      <c r="K3524" s="7">
        <f t="shared" si="670"/>
        <v>-1.42857142857143</v>
      </c>
      <c r="L3524" s="7">
        <f t="shared" si="671"/>
        <v>0.852534562211982</v>
      </c>
      <c r="M3524" s="7">
        <f>(AU3524-AM3524)/AM3524</f>
        <v>-1.6875</v>
      </c>
      <c r="N3524" s="7">
        <f>(AV3524-AN3524)/AN3524</f>
        <v>-0.542660550458716</v>
      </c>
      <c r="O3524" s="7">
        <f>(AW3524-AO3524)/AO3524</f>
        <v>-1.2258064516129</v>
      </c>
      <c r="P3524" s="7">
        <f>(AX3524-AP3524)/AP3524</f>
        <v>-0.482100238663485</v>
      </c>
      <c r="Q3524" s="7">
        <f t="shared" si="672"/>
        <v>-0.934782608695652</v>
      </c>
      <c r="R3524" s="7">
        <f t="shared" si="673"/>
        <v>-0.309278350515464</v>
      </c>
      <c r="S3524" s="7"/>
      <c r="T3524" s="7"/>
      <c r="U3524" s="7"/>
      <c r="V3524" s="7"/>
      <c r="W3524" s="12"/>
      <c r="X3524" s="12"/>
      <c r="Y3524" s="12"/>
      <c r="Z3524" s="12"/>
      <c r="AA3524" s="12"/>
      <c r="AB3524" s="12"/>
      <c r="AC3524" s="12"/>
      <c r="AD3524" s="12"/>
      <c r="AE3524" s="12"/>
      <c r="AF3524" s="12"/>
      <c r="AG3524" s="12">
        <v>0.31</v>
      </c>
      <c r="AH3524" s="12">
        <v>3760000000</v>
      </c>
      <c r="AI3524" s="12">
        <v>0.45</v>
      </c>
      <c r="AJ3524" s="12">
        <v>5130000000</v>
      </c>
      <c r="AK3524" s="12">
        <v>0.59</v>
      </c>
      <c r="AL3524" s="12">
        <v>7609999999.99999</v>
      </c>
      <c r="AM3524" s="12">
        <v>0.16</v>
      </c>
      <c r="AN3524" s="12">
        <v>2180000000</v>
      </c>
      <c r="AO3524" s="12">
        <v>0.31</v>
      </c>
      <c r="AP3524" s="12">
        <v>4190000000</v>
      </c>
      <c r="AQ3524" s="12">
        <v>0.46</v>
      </c>
      <c r="AR3524" s="12">
        <v>5820000000</v>
      </c>
      <c r="AS3524" s="12">
        <v>0.33</v>
      </c>
      <c r="AT3524" s="12">
        <v>8020000000</v>
      </c>
      <c r="AU3524" s="12">
        <v>-0.11</v>
      </c>
      <c r="AV3524" s="12">
        <v>997000000</v>
      </c>
      <c r="AW3524" s="12">
        <v>-0.07</v>
      </c>
      <c r="AX3524" s="12">
        <v>2170000000</v>
      </c>
      <c r="AY3524" s="12">
        <v>0.03</v>
      </c>
      <c r="AZ3524" s="12">
        <v>4020000000</v>
      </c>
    </row>
    <row r="3525" s="2" customFormat="1" hidden="1" spans="1:52">
      <c r="A3525" s="12">
        <v>600795</v>
      </c>
      <c r="B3525" s="12" t="s">
        <v>3565</v>
      </c>
      <c r="C3525" s="7" t="e">
        <f t="shared" si="662"/>
        <v>#DIV/0!</v>
      </c>
      <c r="D3525" s="7" t="e">
        <f t="shared" si="663"/>
        <v>#DIV/0!</v>
      </c>
      <c r="E3525" s="7">
        <f t="shared" si="664"/>
        <v>0.426229508196721</v>
      </c>
      <c r="F3525" s="7">
        <f t="shared" si="665"/>
        <v>0.0806302131603336</v>
      </c>
      <c r="G3525" s="7">
        <f t="shared" si="666"/>
        <v>0.6</v>
      </c>
      <c r="H3525" s="7">
        <f t="shared" si="667"/>
        <v>0.815533980582524</v>
      </c>
      <c r="I3525" s="7">
        <f t="shared" si="668"/>
        <v>-1.82051282051282</v>
      </c>
      <c r="J3525" s="7">
        <f t="shared" si="669"/>
        <v>1.08730158730159</v>
      </c>
      <c r="K3525" s="7">
        <f t="shared" si="670"/>
        <v>2.40625</v>
      </c>
      <c r="L3525" s="7">
        <f t="shared" si="671"/>
        <v>0.574144486692015</v>
      </c>
      <c r="M3525" s="7">
        <f>(AU3525-AM3525)/AM3525</f>
        <v>-1.55714285714286</v>
      </c>
      <c r="N3525" s="7">
        <f>(AV3525-AN3525)/AN3525</f>
        <v>-0.118881118881119</v>
      </c>
      <c r="O3525" s="7">
        <f>(AW3525-AO3525)/AO3525</f>
        <v>-0.721739130434783</v>
      </c>
      <c r="P3525" s="7">
        <f>(AX3525-AP3525)/AP3525</f>
        <v>-0.0522522522522523</v>
      </c>
      <c r="Q3525" s="7">
        <f t="shared" si="672"/>
        <v>-0.282894736842105</v>
      </c>
      <c r="R3525" s="7">
        <f t="shared" si="673"/>
        <v>-0.0338389731621937</v>
      </c>
      <c r="S3525" s="7"/>
      <c r="T3525" s="7"/>
      <c r="U3525" s="7"/>
      <c r="V3525" s="7"/>
      <c r="W3525" s="12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>
        <v>0.091</v>
      </c>
      <c r="AH3525" s="12">
        <v>51500000000</v>
      </c>
      <c r="AI3525" s="12">
        <v>0.128</v>
      </c>
      <c r="AJ3525" s="12">
        <v>79700000000</v>
      </c>
      <c r="AK3525" s="12">
        <v>0.061</v>
      </c>
      <c r="AL3525" s="12">
        <v>107900000000</v>
      </c>
      <c r="AM3525" s="12">
        <v>0.07</v>
      </c>
      <c r="AN3525" s="12">
        <v>28600000000</v>
      </c>
      <c r="AO3525" s="12">
        <v>0.115</v>
      </c>
      <c r="AP3525" s="12">
        <v>55500000000</v>
      </c>
      <c r="AQ3525" s="12">
        <v>0.152</v>
      </c>
      <c r="AR3525" s="12">
        <v>85700000000</v>
      </c>
      <c r="AS3525" s="12">
        <v>0.087</v>
      </c>
      <c r="AT3525" s="12">
        <v>116600000000</v>
      </c>
      <c r="AU3525" s="12">
        <v>-0.039</v>
      </c>
      <c r="AV3525" s="12">
        <v>25200000000</v>
      </c>
      <c r="AW3525" s="12">
        <v>0.032</v>
      </c>
      <c r="AX3525" s="12">
        <v>52600000000</v>
      </c>
      <c r="AY3525" s="12">
        <v>0.109</v>
      </c>
      <c r="AZ3525" s="12">
        <v>82800000000</v>
      </c>
    </row>
    <row r="3526" s="2" customFormat="1" hidden="1" spans="1:52">
      <c r="A3526" s="12">
        <v>300811</v>
      </c>
      <c r="B3526" s="12" t="s">
        <v>3566</v>
      </c>
      <c r="C3526" s="7">
        <f t="shared" si="662"/>
        <v>0</v>
      </c>
      <c r="D3526" s="7">
        <f t="shared" si="663"/>
        <v>-0.0442477876106195</v>
      </c>
      <c r="E3526" s="7">
        <f t="shared" si="664"/>
        <v>0.225</v>
      </c>
      <c r="F3526" s="7">
        <f t="shared" si="665"/>
        <v>0.243827160493827</v>
      </c>
      <c r="G3526" s="7">
        <f t="shared" si="666"/>
        <v>0.319148936170213</v>
      </c>
      <c r="H3526" s="7">
        <f t="shared" si="667"/>
        <v>0.642272727272727</v>
      </c>
      <c r="I3526" s="7">
        <f t="shared" si="668"/>
        <v>3.66666666666667</v>
      </c>
      <c r="J3526" s="7">
        <f t="shared" si="669"/>
        <v>1.77423920736023</v>
      </c>
      <c r="K3526" s="7">
        <f t="shared" si="670"/>
        <v>0.928571428571429</v>
      </c>
      <c r="L3526" s="7">
        <f t="shared" si="671"/>
        <v>0.724489795918367</v>
      </c>
      <c r="M3526" s="7">
        <f>(AU3526-AM3526)/AM3526</f>
        <v>-0.625</v>
      </c>
      <c r="N3526" s="7">
        <f>(AV3526-AN3526)/AN3526</f>
        <v>-0.127562361076809</v>
      </c>
      <c r="O3526" s="7">
        <f>(AW3526-AO3526)/AO3526</f>
        <v>-0.270833333333333</v>
      </c>
      <c r="P3526" s="7">
        <f>(AX3526-AP3526)/AP3526</f>
        <v>0.0315789473684211</v>
      </c>
      <c r="Q3526" s="7">
        <f t="shared" si="672"/>
        <v>-0.0939597315436241</v>
      </c>
      <c r="R3526" s="7">
        <f t="shared" si="673"/>
        <v>0.15358361774744</v>
      </c>
      <c r="S3526" s="7"/>
      <c r="T3526" s="7"/>
      <c r="U3526" s="7"/>
      <c r="V3526" s="7"/>
      <c r="W3526" s="12"/>
      <c r="X3526" s="12"/>
      <c r="Y3526" s="12"/>
      <c r="Z3526" s="12"/>
      <c r="AA3526" s="12"/>
      <c r="AB3526" s="12"/>
      <c r="AC3526" s="12">
        <v>1.6</v>
      </c>
      <c r="AD3526" s="12">
        <v>339000000</v>
      </c>
      <c r="AE3526" s="12"/>
      <c r="AF3526" s="12"/>
      <c r="AG3526" s="12"/>
      <c r="AH3526" s="12"/>
      <c r="AI3526" s="12">
        <v>1.15</v>
      </c>
      <c r="AJ3526" s="12">
        <v>236000000</v>
      </c>
      <c r="AK3526" s="12">
        <v>1.6</v>
      </c>
      <c r="AL3526" s="12">
        <v>324000000</v>
      </c>
      <c r="AM3526" s="12">
        <v>0.4</v>
      </c>
      <c r="AN3526" s="12">
        <v>80980000</v>
      </c>
      <c r="AO3526" s="12">
        <v>0.96</v>
      </c>
      <c r="AP3526" s="12">
        <v>190000000</v>
      </c>
      <c r="AQ3526" s="12">
        <v>1.49</v>
      </c>
      <c r="AR3526" s="12">
        <v>293000000</v>
      </c>
      <c r="AS3526" s="12">
        <v>1.96</v>
      </c>
      <c r="AT3526" s="12">
        <v>403000000</v>
      </c>
      <c r="AU3526" s="12">
        <v>0.15</v>
      </c>
      <c r="AV3526" s="12">
        <v>70650000</v>
      </c>
      <c r="AW3526" s="12">
        <v>0.7</v>
      </c>
      <c r="AX3526" s="12">
        <v>196000000</v>
      </c>
      <c r="AY3526" s="12">
        <v>1.35</v>
      </c>
      <c r="AZ3526" s="12">
        <v>338000000</v>
      </c>
    </row>
    <row r="3527" s="2" customFormat="1" hidden="1" spans="1:52">
      <c r="A3527" s="12">
        <v>603970</v>
      </c>
      <c r="B3527" s="12" t="s">
        <v>3567</v>
      </c>
      <c r="C3527" s="7" t="e">
        <f t="shared" si="662"/>
        <v>#DIV/0!</v>
      </c>
      <c r="D3527" s="7" t="e">
        <f t="shared" si="663"/>
        <v>#DIV/0!</v>
      </c>
      <c r="E3527" s="7">
        <f t="shared" si="664"/>
        <v>-0.142045454545455</v>
      </c>
      <c r="F3527" s="7">
        <f t="shared" si="665"/>
        <v>0.163538873994641</v>
      </c>
      <c r="G3527" s="7">
        <f t="shared" si="666"/>
        <v>1.26784214945424</v>
      </c>
      <c r="H3527" s="7">
        <f t="shared" si="667"/>
        <v>1.46236559139785</v>
      </c>
      <c r="I3527" s="7">
        <f t="shared" si="668"/>
        <v>2.19602649006623</v>
      </c>
      <c r="J3527" s="7">
        <f t="shared" si="669"/>
        <v>1.60294117647059</v>
      </c>
      <c r="K3527" s="7">
        <f t="shared" si="670"/>
        <v>0.160381268130957</v>
      </c>
      <c r="L3527" s="7">
        <f t="shared" si="671"/>
        <v>0.463276836158192</v>
      </c>
      <c r="M3527" s="7">
        <f>(AU3527-AM3527)/AM3527</f>
        <v>-0.161111111111111</v>
      </c>
      <c r="N3527" s="7">
        <f>(AV3527-AN3527)/AN3527</f>
        <v>0.152542372881356</v>
      </c>
      <c r="O3527" s="7">
        <f>(AW3527-AO3527)/AO3527</f>
        <v>0.0729212983548244</v>
      </c>
      <c r="P3527" s="7">
        <f>(AX3527-AP3527)/AP3527</f>
        <v>0.351145038167939</v>
      </c>
      <c r="Q3527" s="7">
        <f t="shared" si="672"/>
        <v>0.12</v>
      </c>
      <c r="R3527" s="7">
        <f t="shared" si="673"/>
        <v>0.519061583577713</v>
      </c>
      <c r="S3527" s="7"/>
      <c r="T3527" s="7"/>
      <c r="U3527" s="7"/>
      <c r="V3527" s="7"/>
      <c r="W3527" s="12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>
        <v>0.5029</v>
      </c>
      <c r="AH3527" s="12">
        <v>2340000000</v>
      </c>
      <c r="AI3527" s="12">
        <v>0.57</v>
      </c>
      <c r="AJ3527" s="12">
        <v>2950000000</v>
      </c>
      <c r="AK3527" s="12">
        <v>0.7216</v>
      </c>
      <c r="AL3527" s="12">
        <v>3729999999.99999</v>
      </c>
      <c r="AM3527" s="12">
        <v>0.18</v>
      </c>
      <c r="AN3527" s="12">
        <v>1180000000</v>
      </c>
      <c r="AO3527" s="12">
        <v>0.4498</v>
      </c>
      <c r="AP3527" s="12">
        <v>2620000000</v>
      </c>
      <c r="AQ3527" s="12">
        <v>0.5</v>
      </c>
      <c r="AR3527" s="12">
        <v>3410000000</v>
      </c>
      <c r="AS3527" s="12">
        <v>0.6191</v>
      </c>
      <c r="AT3527" s="12">
        <v>4340000000</v>
      </c>
      <c r="AU3527" s="12">
        <v>0.151</v>
      </c>
      <c r="AV3527" s="12">
        <v>1360000000</v>
      </c>
      <c r="AW3527" s="12">
        <v>0.4826</v>
      </c>
      <c r="AX3527" s="12">
        <v>3540000000</v>
      </c>
      <c r="AY3527" s="12">
        <v>0.56</v>
      </c>
      <c r="AZ3527" s="12">
        <v>5180000000</v>
      </c>
    </row>
    <row r="3528" s="2" customFormat="1" hidden="1" spans="1:52">
      <c r="A3528" s="12">
        <v>600149</v>
      </c>
      <c r="B3528" s="12" t="s">
        <v>3568</v>
      </c>
      <c r="C3528" s="7" t="e">
        <f t="shared" si="662"/>
        <v>#DIV/0!</v>
      </c>
      <c r="D3528" s="7" t="e">
        <f t="shared" si="663"/>
        <v>#DIV/0!</v>
      </c>
      <c r="E3528" s="7">
        <f t="shared" si="664"/>
        <v>0.4</v>
      </c>
      <c r="F3528" s="7">
        <f t="shared" si="665"/>
        <v>1.55709011349651</v>
      </c>
      <c r="G3528" s="7">
        <f t="shared" si="666"/>
        <v>0.108695652173913</v>
      </c>
      <c r="H3528" s="7">
        <f t="shared" si="667"/>
        <v>0.92</v>
      </c>
      <c r="I3528" s="7">
        <f t="shared" si="668"/>
        <v>-4</v>
      </c>
      <c r="J3528" s="7">
        <f t="shared" si="669"/>
        <v>0.168478260869565</v>
      </c>
      <c r="K3528" s="7">
        <f t="shared" si="670"/>
        <v>-2.33333333333333</v>
      </c>
      <c r="L3528" s="7">
        <f t="shared" si="671"/>
        <v>0.140642303433001</v>
      </c>
      <c r="M3528" s="7">
        <f>(AU3528-AM3528)/AM3528</f>
        <v>0</v>
      </c>
      <c r="N3528" s="7">
        <f>(AV3528-AN3528)/AN3528</f>
        <v>0.115795552988738</v>
      </c>
      <c r="O3528" s="7">
        <f>(AW3528-AO3528)/AO3528</f>
        <v>0.2</v>
      </c>
      <c r="P3528" s="7">
        <f>(AX3528-AP3528)/AP3528</f>
        <v>0.00333333333333333</v>
      </c>
      <c r="Q3528" s="7">
        <f t="shared" si="672"/>
        <v>-1.70175438596491</v>
      </c>
      <c r="R3528" s="7">
        <f t="shared" si="673"/>
        <v>0</v>
      </c>
      <c r="S3528" s="7"/>
      <c r="T3528" s="7"/>
      <c r="U3528" s="7"/>
      <c r="V3528" s="7"/>
      <c r="W3528" s="12"/>
      <c r="X3528" s="12"/>
      <c r="Y3528" s="12"/>
      <c r="Z3528" s="12"/>
      <c r="AA3528" s="12"/>
      <c r="AB3528" s="12"/>
      <c r="AC3528" s="12"/>
      <c r="AD3528" s="12"/>
      <c r="AE3528" s="12"/>
      <c r="AF3528" s="12"/>
      <c r="AG3528" s="12">
        <v>-0.021</v>
      </c>
      <c r="AH3528" s="12">
        <v>3160000</v>
      </c>
      <c r="AI3528" s="12">
        <v>-0.0297</v>
      </c>
      <c r="AJ3528" s="12">
        <v>30630000</v>
      </c>
      <c r="AK3528" s="12">
        <v>0.005</v>
      </c>
      <c r="AL3528" s="12">
        <v>73130000</v>
      </c>
      <c r="AM3528" s="12">
        <v>0.002</v>
      </c>
      <c r="AN3528" s="12">
        <v>69260000</v>
      </c>
      <c r="AO3528" s="12">
        <v>-0.005</v>
      </c>
      <c r="AP3528" s="12">
        <v>90000000</v>
      </c>
      <c r="AQ3528" s="12">
        <v>-0.0114</v>
      </c>
      <c r="AR3528" s="12">
        <v>103000000</v>
      </c>
      <c r="AS3528" s="12">
        <v>0.007</v>
      </c>
      <c r="AT3528" s="12">
        <v>187000000</v>
      </c>
      <c r="AU3528" s="12">
        <v>0.002</v>
      </c>
      <c r="AV3528" s="12">
        <v>77280000</v>
      </c>
      <c r="AW3528" s="12">
        <v>-0.006</v>
      </c>
      <c r="AX3528" s="12">
        <v>90300000</v>
      </c>
      <c r="AY3528" s="12">
        <v>0.008</v>
      </c>
      <c r="AZ3528" s="12">
        <v>103000000</v>
      </c>
    </row>
    <row r="3529" s="2" customFormat="1" hidden="1" spans="1:52">
      <c r="A3529" s="12">
        <v>633</v>
      </c>
      <c r="B3529" s="12" t="s">
        <v>3569</v>
      </c>
      <c r="C3529" s="7" t="e">
        <f t="shared" si="662"/>
        <v>#DIV/0!</v>
      </c>
      <c r="D3529" s="7" t="e">
        <f t="shared" si="663"/>
        <v>#DIV/0!</v>
      </c>
      <c r="E3529" s="7">
        <f t="shared" si="664"/>
        <v>-2.2992125984252</v>
      </c>
      <c r="F3529" s="7">
        <f t="shared" si="665"/>
        <v>-0.102072072072072</v>
      </c>
      <c r="G3529" s="7">
        <f t="shared" si="666"/>
        <v>-1.32692307692308</v>
      </c>
      <c r="H3529" s="7">
        <f t="shared" si="667"/>
        <v>0.953267744202389</v>
      </c>
      <c r="I3529" s="7">
        <f t="shared" si="668"/>
        <v>-4.21739130434783</v>
      </c>
      <c r="J3529" s="7">
        <f t="shared" si="669"/>
        <v>1.43383708072245</v>
      </c>
      <c r="K3529" s="7">
        <f t="shared" si="670"/>
        <v>0.130630630630631</v>
      </c>
      <c r="L3529" s="7">
        <f t="shared" si="671"/>
        <v>0.470846584885658</v>
      </c>
      <c r="M3529" s="7">
        <f>(AU3529-AM3529)/AM3529</f>
        <v>3.3125</v>
      </c>
      <c r="N3529" s="7">
        <f>(AV3529-AN3529)/AN3529</f>
        <v>0.258932714617169</v>
      </c>
      <c r="O3529" s="7">
        <f>(AW3529-AO3529)/AO3529</f>
        <v>-2.66917293233083</v>
      </c>
      <c r="P3529" s="7">
        <f>(AX3529-AP3529)/AP3529</f>
        <v>0.407289002557545</v>
      </c>
      <c r="Q3529" s="7">
        <f t="shared" si="672"/>
        <v>-2.15668202764977</v>
      </c>
      <c r="R3529" s="7">
        <f t="shared" si="673"/>
        <v>0.363853391377616</v>
      </c>
      <c r="S3529" s="7"/>
      <c r="T3529" s="7"/>
      <c r="U3529" s="7"/>
      <c r="V3529" s="7"/>
      <c r="W3529" s="12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>
        <v>-0.0239</v>
      </c>
      <c r="AH3529" s="12">
        <v>39260000</v>
      </c>
      <c r="AI3529" s="12">
        <v>-0.024</v>
      </c>
      <c r="AJ3529" s="12">
        <v>65920000</v>
      </c>
      <c r="AK3529" s="12">
        <v>0.0127</v>
      </c>
      <c r="AL3529" s="12">
        <v>111000000</v>
      </c>
      <c r="AM3529" s="12">
        <v>-0.0016</v>
      </c>
      <c r="AN3529" s="12">
        <v>21550000</v>
      </c>
      <c r="AO3529" s="12">
        <v>-0.0133</v>
      </c>
      <c r="AP3529" s="12">
        <v>46920000</v>
      </c>
      <c r="AQ3529" s="12">
        <v>-0.0217</v>
      </c>
      <c r="AR3529" s="12">
        <v>71210000</v>
      </c>
      <c r="AS3529" s="12">
        <v>-0.0165</v>
      </c>
      <c r="AT3529" s="12">
        <v>99670000</v>
      </c>
      <c r="AU3529" s="12">
        <v>-0.0069</v>
      </c>
      <c r="AV3529" s="12">
        <v>27130000</v>
      </c>
      <c r="AW3529" s="12">
        <v>0.0222</v>
      </c>
      <c r="AX3529" s="12">
        <v>66030000</v>
      </c>
      <c r="AY3529" s="12">
        <v>0.0251</v>
      </c>
      <c r="AZ3529" s="12">
        <v>97120000</v>
      </c>
    </row>
    <row r="3530" s="2" customFormat="1" hidden="1" spans="1:52">
      <c r="A3530" s="12">
        <v>831</v>
      </c>
      <c r="B3530" s="12" t="s">
        <v>3570</v>
      </c>
      <c r="C3530" s="7" t="e">
        <f t="shared" si="662"/>
        <v>#DIV/0!</v>
      </c>
      <c r="D3530" s="7" t="e">
        <f t="shared" si="663"/>
        <v>#DIV/0!</v>
      </c>
      <c r="E3530" s="7">
        <f t="shared" si="664"/>
        <v>-0.15606936416185</v>
      </c>
      <c r="F3530" s="7">
        <f t="shared" si="665"/>
        <v>0.783783783783784</v>
      </c>
      <c r="G3530" s="7">
        <f t="shared" si="666"/>
        <v>0.48995983935743</v>
      </c>
      <c r="H3530" s="7">
        <f t="shared" si="667"/>
        <v>0.875</v>
      </c>
      <c r="I3530" s="7">
        <f t="shared" si="668"/>
        <v>12.2950819672131</v>
      </c>
      <c r="J3530" s="7">
        <f t="shared" si="669"/>
        <v>1.20634920634921</v>
      </c>
      <c r="K3530" s="7">
        <f t="shared" si="670"/>
        <v>-0.153514180024661</v>
      </c>
      <c r="L3530" s="7">
        <f t="shared" si="671"/>
        <v>0.38705035971223</v>
      </c>
      <c r="M3530" s="7">
        <f>(AU3530-AM3530)/AM3530</f>
        <v>-0.0317460317460317</v>
      </c>
      <c r="N3530" s="7">
        <f>(AV3530-AN3530)/AN3530</f>
        <v>-0.231707317073169</v>
      </c>
      <c r="O3530" s="7">
        <f>(AW3530-AO3530)/AO3530</f>
        <v>2.29006085192698</v>
      </c>
      <c r="P3530" s="7">
        <f>(AX3530-AP3530)/AP3530</f>
        <v>-0.311881188118812</v>
      </c>
      <c r="Q3530" s="7">
        <f t="shared" si="672"/>
        <v>1.18979266347687</v>
      </c>
      <c r="R3530" s="7">
        <f t="shared" si="673"/>
        <v>-0.252713178294574</v>
      </c>
      <c r="S3530" s="7"/>
      <c r="T3530" s="7"/>
      <c r="U3530" s="7"/>
      <c r="V3530" s="7"/>
      <c r="W3530" s="12"/>
      <c r="X3530" s="12"/>
      <c r="Y3530" s="12"/>
      <c r="Z3530" s="12"/>
      <c r="AA3530" s="12"/>
      <c r="AB3530" s="12"/>
      <c r="AC3530" s="12"/>
      <c r="AD3530" s="12"/>
      <c r="AE3530" s="12"/>
      <c r="AF3530" s="12"/>
      <c r="AG3530" s="12">
        <v>0.0693</v>
      </c>
      <c r="AH3530" s="12">
        <v>292000000</v>
      </c>
      <c r="AI3530" s="12">
        <v>0.0815</v>
      </c>
      <c r="AJ3530" s="12">
        <v>590000000</v>
      </c>
      <c r="AK3530" s="12">
        <v>0.1038</v>
      </c>
      <c r="AL3530" s="12">
        <v>925000000</v>
      </c>
      <c r="AM3530" s="12">
        <v>0.0126</v>
      </c>
      <c r="AN3530" s="12">
        <v>409999999.999999</v>
      </c>
      <c r="AO3530" s="12">
        <v>0.0493</v>
      </c>
      <c r="AP3530" s="12">
        <v>1010000000</v>
      </c>
      <c r="AQ3530" s="12">
        <v>0.0627</v>
      </c>
      <c r="AR3530" s="12">
        <v>1290000000</v>
      </c>
      <c r="AS3530" s="12">
        <v>0.0876</v>
      </c>
      <c r="AT3530" s="12">
        <v>1650000000</v>
      </c>
      <c r="AU3530" s="12">
        <v>0.0122</v>
      </c>
      <c r="AV3530" s="12">
        <v>315000000</v>
      </c>
      <c r="AW3530" s="12">
        <v>0.1622</v>
      </c>
      <c r="AX3530" s="12">
        <v>695000000</v>
      </c>
      <c r="AY3530" s="12">
        <v>0.1373</v>
      </c>
      <c r="AZ3530" s="12">
        <v>964000000</v>
      </c>
    </row>
    <row r="3531" s="2" customFormat="1" hidden="1" spans="1:52">
      <c r="A3531" s="12">
        <v>2808</v>
      </c>
      <c r="B3531" s="12" t="s">
        <v>3571</v>
      </c>
      <c r="C3531" s="7" t="e">
        <f t="shared" si="662"/>
        <v>#DIV/0!</v>
      </c>
      <c r="D3531" s="7" t="e">
        <f t="shared" si="663"/>
        <v>#DIV/0!</v>
      </c>
      <c r="E3531" s="7">
        <f t="shared" si="664"/>
        <v>-0.569060773480663</v>
      </c>
      <c r="F3531" s="7">
        <f t="shared" si="665"/>
        <v>-0.00940438871473354</v>
      </c>
      <c r="G3531" s="7">
        <f t="shared" si="666"/>
        <v>0.538812785388128</v>
      </c>
      <c r="H3531" s="7">
        <f t="shared" si="667"/>
        <v>0.547904761904762</v>
      </c>
      <c r="I3531" s="7">
        <f t="shared" si="668"/>
        <v>1.45762711864407</v>
      </c>
      <c r="J3531" s="7">
        <f t="shared" si="669"/>
        <v>1.50304189118721</v>
      </c>
      <c r="K3531" s="7">
        <f t="shared" si="670"/>
        <v>1.12758620689655</v>
      </c>
      <c r="L3531" s="7">
        <f t="shared" si="671"/>
        <v>0.923611111111111</v>
      </c>
      <c r="M3531" s="7">
        <f>(AU3531-AM3531)/AM3531</f>
        <v>-0.202702702702703</v>
      </c>
      <c r="N3531" s="7">
        <f>(AV3531-AN3531)/AN3531</f>
        <v>-0.158302852962692</v>
      </c>
      <c r="O3531" s="7">
        <f>(AW3531-AO3531)/AO3531</f>
        <v>-0.236842105263158</v>
      </c>
      <c r="P3531" s="7">
        <f>(AX3531-AP3531)/AP3531</f>
        <v>0.0285714285714286</v>
      </c>
      <c r="Q3531" s="7">
        <f t="shared" si="672"/>
        <v>0.0998217468805704</v>
      </c>
      <c r="R3531" s="7">
        <f t="shared" si="673"/>
        <v>0.312796208530806</v>
      </c>
      <c r="S3531" s="7"/>
      <c r="T3531" s="7"/>
      <c r="U3531" s="7"/>
      <c r="V3531" s="7"/>
      <c r="W3531" s="12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>
        <v>0.068</v>
      </c>
      <c r="AH3531" s="12">
        <v>135000000</v>
      </c>
      <c r="AI3531" s="12">
        <v>0.1226</v>
      </c>
      <c r="AJ3531" s="12">
        <v>225000000</v>
      </c>
      <c r="AK3531" s="12">
        <v>0.181</v>
      </c>
      <c r="AL3531" s="12">
        <v>319000000</v>
      </c>
      <c r="AM3531" s="12">
        <v>0.0148</v>
      </c>
      <c r="AN3531" s="12">
        <v>68350000</v>
      </c>
      <c r="AO3531" s="12">
        <v>0.038</v>
      </c>
      <c r="AP3531" s="12">
        <v>140000000</v>
      </c>
      <c r="AQ3531" s="12">
        <v>0.0561</v>
      </c>
      <c r="AR3531" s="12">
        <v>211000000</v>
      </c>
      <c r="AS3531" s="12">
        <v>0.078</v>
      </c>
      <c r="AT3531" s="12">
        <v>316000000</v>
      </c>
      <c r="AU3531" s="12">
        <v>0.0118</v>
      </c>
      <c r="AV3531" s="12">
        <v>57530000</v>
      </c>
      <c r="AW3531" s="12">
        <v>0.029</v>
      </c>
      <c r="AX3531" s="12">
        <v>144000000</v>
      </c>
      <c r="AY3531" s="12">
        <v>0.0617</v>
      </c>
      <c r="AZ3531" s="12">
        <v>277000000</v>
      </c>
    </row>
    <row r="3532" s="2" customFormat="1" hidden="1" spans="1:52">
      <c r="A3532" s="12">
        <v>300479</v>
      </c>
      <c r="B3532" s="12" t="s">
        <v>3572</v>
      </c>
      <c r="C3532" s="7" t="e">
        <f t="shared" si="662"/>
        <v>#DIV/0!</v>
      </c>
      <c r="D3532" s="7" t="e">
        <f t="shared" si="663"/>
        <v>#DIV/0!</v>
      </c>
      <c r="E3532" s="7">
        <f t="shared" si="664"/>
        <v>0.859621451104101</v>
      </c>
      <c r="F3532" s="7">
        <f t="shared" si="665"/>
        <v>0.160493827160494</v>
      </c>
      <c r="G3532" s="7">
        <f t="shared" si="666"/>
        <v>-0.975717439293598</v>
      </c>
      <c r="H3532" s="7">
        <f t="shared" si="667"/>
        <v>0.326486486486486</v>
      </c>
      <c r="I3532" s="7">
        <f t="shared" si="668"/>
        <v>-1.20361990950226</v>
      </c>
      <c r="J3532" s="7">
        <f t="shared" si="669"/>
        <v>2.22847682119205</v>
      </c>
      <c r="K3532" s="7">
        <f t="shared" si="670"/>
        <v>0</v>
      </c>
      <c r="L3532" s="7">
        <f t="shared" si="671"/>
        <v>0.66025641025641</v>
      </c>
      <c r="M3532" s="7">
        <f>(AU3532-AM3532)/AM3532</f>
        <v>-4.02739726027397</v>
      </c>
      <c r="N3532" s="7">
        <f>(AV3532-AN3532)/AN3532</f>
        <v>-0.445935099185873</v>
      </c>
      <c r="O3532" s="7">
        <f>(AW3532-AO3532)/AO3532</f>
        <v>-0.822485207100592</v>
      </c>
      <c r="P3532" s="7">
        <f>(AX3532-AP3532)/AP3532</f>
        <v>-0.208121827411168</v>
      </c>
      <c r="Q3532" s="7">
        <f t="shared" si="672"/>
        <v>-0.87603305785124</v>
      </c>
      <c r="R3532" s="7">
        <f t="shared" si="673"/>
        <v>-0.195652173913043</v>
      </c>
      <c r="S3532" s="7"/>
      <c r="T3532" s="7"/>
      <c r="U3532" s="7"/>
      <c r="V3532" s="7"/>
      <c r="W3532" s="12"/>
      <c r="X3532" s="12"/>
      <c r="Y3532" s="12"/>
      <c r="Z3532" s="12"/>
      <c r="AA3532" s="12"/>
      <c r="AB3532" s="12"/>
      <c r="AC3532" s="12"/>
      <c r="AD3532" s="12"/>
      <c r="AE3532" s="12"/>
      <c r="AF3532" s="12"/>
      <c r="AG3532" s="12">
        <v>0.029</v>
      </c>
      <c r="AH3532" s="12">
        <v>192000000</v>
      </c>
      <c r="AI3532" s="12">
        <v>0.0393</v>
      </c>
      <c r="AJ3532" s="12">
        <v>275000000</v>
      </c>
      <c r="AK3532" s="12">
        <v>0.0634</v>
      </c>
      <c r="AL3532" s="12">
        <v>405000000</v>
      </c>
      <c r="AM3532" s="12">
        <v>0.0146</v>
      </c>
      <c r="AN3532" s="12">
        <v>87210000</v>
      </c>
      <c r="AO3532" s="12">
        <v>0.0507</v>
      </c>
      <c r="AP3532" s="12">
        <v>197000000</v>
      </c>
      <c r="AQ3532" s="12">
        <v>0.0726</v>
      </c>
      <c r="AR3532" s="12">
        <v>322000000</v>
      </c>
      <c r="AS3532" s="12">
        <v>0.1179</v>
      </c>
      <c r="AT3532" s="12">
        <v>470000000</v>
      </c>
      <c r="AU3532" s="12">
        <v>-0.0442</v>
      </c>
      <c r="AV3532" s="12">
        <v>48320000</v>
      </c>
      <c r="AW3532" s="12">
        <v>0.009</v>
      </c>
      <c r="AX3532" s="12">
        <v>156000000</v>
      </c>
      <c r="AY3532" s="12">
        <v>0.009</v>
      </c>
      <c r="AZ3532" s="12">
        <v>259000000</v>
      </c>
    </row>
    <row r="3533" s="2" customFormat="1" hidden="1" spans="1:52">
      <c r="A3533" s="12">
        <v>600073</v>
      </c>
      <c r="B3533" s="12" t="s">
        <v>3573</v>
      </c>
      <c r="C3533" s="7" t="e">
        <f t="shared" si="662"/>
        <v>#DIV/0!</v>
      </c>
      <c r="D3533" s="7" t="e">
        <f t="shared" si="663"/>
        <v>#DIV/0!</v>
      </c>
      <c r="E3533" s="7">
        <f t="shared" si="664"/>
        <v>0.181818181818182</v>
      </c>
      <c r="F3533" s="7">
        <f t="shared" si="665"/>
        <v>0.0540540540540541</v>
      </c>
      <c r="G3533" s="7">
        <f t="shared" si="666"/>
        <v>4.57142857142857</v>
      </c>
      <c r="H3533" s="7">
        <f t="shared" si="667"/>
        <v>1.13859649122807</v>
      </c>
      <c r="I3533" s="7">
        <f t="shared" si="668"/>
        <v>1.31875</v>
      </c>
      <c r="J3533" s="7">
        <f t="shared" si="669"/>
        <v>1.00308166409861</v>
      </c>
      <c r="K3533" s="7">
        <f t="shared" si="670"/>
        <v>0.107816711590296</v>
      </c>
      <c r="L3533" s="7">
        <f t="shared" si="671"/>
        <v>0.384615384615385</v>
      </c>
      <c r="M3533" s="7">
        <f>(AU3533-AM3533)/AM3533</f>
        <v>-0.183673469387755</v>
      </c>
      <c r="N3533" s="7">
        <f>(AV3533-AN3533)/AN3533</f>
        <v>-0.00764525993883792</v>
      </c>
      <c r="O3533" s="7">
        <f>(AW3533-AO3533)/AO3533</f>
        <v>0.114114114114114</v>
      </c>
      <c r="P3533" s="7">
        <f>(AX3533-AP3533)/AP3533</f>
        <v>0.00775193798449612</v>
      </c>
      <c r="Q3533" s="7">
        <f t="shared" si="672"/>
        <v>0.157746478873239</v>
      </c>
      <c r="R3533" s="7">
        <f t="shared" si="673"/>
        <v>0.0169491525423729</v>
      </c>
      <c r="S3533" s="7"/>
      <c r="T3533" s="7"/>
      <c r="U3533" s="7"/>
      <c r="V3533" s="7"/>
      <c r="W3533" s="12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>
        <v>0.31</v>
      </c>
      <c r="AH3533" s="12">
        <v>11800000000</v>
      </c>
      <c r="AI3533" s="12">
        <v>0.322</v>
      </c>
      <c r="AJ3533" s="12">
        <v>16800000000</v>
      </c>
      <c r="AK3533" s="12">
        <v>0.33</v>
      </c>
      <c r="AL3533" s="12">
        <v>22200000000</v>
      </c>
      <c r="AM3533" s="12">
        <v>0.196</v>
      </c>
      <c r="AN3533" s="12">
        <v>6540000000</v>
      </c>
      <c r="AO3533" s="12">
        <v>0.333</v>
      </c>
      <c r="AP3533" s="12">
        <v>12900000000</v>
      </c>
      <c r="AQ3533" s="12">
        <v>0.355</v>
      </c>
      <c r="AR3533" s="12">
        <v>17700000000</v>
      </c>
      <c r="AS3533" s="12">
        <v>0.39</v>
      </c>
      <c r="AT3533" s="12">
        <v>23400000000</v>
      </c>
      <c r="AU3533" s="12">
        <v>0.16</v>
      </c>
      <c r="AV3533" s="12">
        <v>6490000000</v>
      </c>
      <c r="AW3533" s="12">
        <v>0.371</v>
      </c>
      <c r="AX3533" s="12">
        <v>13000000000</v>
      </c>
      <c r="AY3533" s="12">
        <v>0.411</v>
      </c>
      <c r="AZ3533" s="12">
        <v>18000000000</v>
      </c>
    </row>
    <row r="3534" s="2" customFormat="1" hidden="1" spans="1:52">
      <c r="A3534" s="12">
        <v>2064</v>
      </c>
      <c r="B3534" s="12" t="s">
        <v>3574</v>
      </c>
      <c r="C3534" s="7" t="e">
        <f t="shared" si="662"/>
        <v>#DIV/0!</v>
      </c>
      <c r="D3534" s="7" t="e">
        <f t="shared" si="663"/>
        <v>#DIV/0!</v>
      </c>
      <c r="E3534" s="7">
        <f t="shared" si="664"/>
        <v>0.592592592592592</v>
      </c>
      <c r="F3534" s="7">
        <f t="shared" si="665"/>
        <v>-0.0860927152317881</v>
      </c>
      <c r="G3534" s="7">
        <f t="shared" si="666"/>
        <v>0.272727272727273</v>
      </c>
      <c r="H3534" s="7">
        <f t="shared" si="667"/>
        <v>0.708108108108108</v>
      </c>
      <c r="I3534" s="7">
        <f t="shared" si="668"/>
        <v>1.5</v>
      </c>
      <c r="J3534" s="7">
        <f t="shared" si="669"/>
        <v>1.32824427480916</v>
      </c>
      <c r="K3534" s="7">
        <f t="shared" si="670"/>
        <v>0.8</v>
      </c>
      <c r="L3534" s="7">
        <f t="shared" si="671"/>
        <v>0.629508196721312</v>
      </c>
      <c r="M3534" s="7">
        <f>(AU3534-AM3534)/AM3534</f>
        <v>-0.142857142857143</v>
      </c>
      <c r="N3534" s="7">
        <f>(AV3534-AN3534)/AN3534</f>
        <v>-0.244956772334294</v>
      </c>
      <c r="O3534" s="7">
        <f>(AW3534-AO3534)/AO3534</f>
        <v>0.0714285714285713</v>
      </c>
      <c r="P3534" s="7">
        <f>(AX3534-AP3534)/AP3534</f>
        <v>-0.0936106983655275</v>
      </c>
      <c r="Q3534" s="7">
        <f t="shared" si="672"/>
        <v>0.285714285714286</v>
      </c>
      <c r="R3534" s="7">
        <f t="shared" si="673"/>
        <v>-0.0158415841584158</v>
      </c>
      <c r="S3534" s="7"/>
      <c r="T3534" s="7"/>
      <c r="U3534" s="7"/>
      <c r="V3534" s="7"/>
      <c r="W3534" s="12"/>
      <c r="X3534" s="12"/>
      <c r="Y3534" s="12"/>
      <c r="Z3534" s="12"/>
      <c r="AA3534" s="12"/>
      <c r="AB3534" s="12"/>
      <c r="AC3534" s="12"/>
      <c r="AD3534" s="12"/>
      <c r="AE3534" s="12"/>
      <c r="AF3534" s="12"/>
      <c r="AG3534" s="12">
        <v>0.15</v>
      </c>
      <c r="AH3534" s="12">
        <v>2200000000</v>
      </c>
      <c r="AI3534" s="12">
        <v>0.21</v>
      </c>
      <c r="AJ3534" s="12">
        <v>3360000000</v>
      </c>
      <c r="AK3534" s="12">
        <v>0.27</v>
      </c>
      <c r="AL3534" s="12">
        <v>15100000000</v>
      </c>
      <c r="AM3534" s="12">
        <v>0.07</v>
      </c>
      <c r="AN3534" s="12">
        <v>3470000000</v>
      </c>
      <c r="AO3534" s="12">
        <v>0.14</v>
      </c>
      <c r="AP3534" s="12">
        <v>6730000000</v>
      </c>
      <c r="AQ3534" s="12">
        <v>0.21</v>
      </c>
      <c r="AR3534" s="12">
        <v>10100000000</v>
      </c>
      <c r="AS3534" s="12">
        <v>0.43</v>
      </c>
      <c r="AT3534" s="12">
        <v>13800000000</v>
      </c>
      <c r="AU3534" s="12">
        <v>0.06</v>
      </c>
      <c r="AV3534" s="12">
        <v>2620000000</v>
      </c>
      <c r="AW3534" s="12">
        <v>0.15</v>
      </c>
      <c r="AX3534" s="12">
        <v>6100000000</v>
      </c>
      <c r="AY3534" s="12">
        <v>0.27</v>
      </c>
      <c r="AZ3534" s="12">
        <v>9940000000</v>
      </c>
    </row>
    <row r="3535" s="2" customFormat="1" hidden="1" spans="1:52">
      <c r="A3535" s="12">
        <v>300073</v>
      </c>
      <c r="B3535" s="12" t="s">
        <v>3575</v>
      </c>
      <c r="C3535" s="7" t="e">
        <f t="shared" si="662"/>
        <v>#DIV/0!</v>
      </c>
      <c r="D3535" s="7" t="e">
        <f t="shared" si="663"/>
        <v>#DIV/0!</v>
      </c>
      <c r="E3535" s="7">
        <f t="shared" si="664"/>
        <v>-1.63445990722333</v>
      </c>
      <c r="F3535" s="7">
        <f t="shared" si="665"/>
        <v>-0.304878048780486</v>
      </c>
      <c r="G3535" s="7">
        <f t="shared" si="666"/>
        <v>-0.0767036772944892</v>
      </c>
      <c r="H3535" s="7">
        <f t="shared" si="667"/>
        <v>0.945454545454524</v>
      </c>
      <c r="I3535" s="7">
        <f t="shared" si="668"/>
        <v>3.44223107569721</v>
      </c>
      <c r="J3535" s="7">
        <f t="shared" si="669"/>
        <v>1.62019230769231</v>
      </c>
      <c r="K3535" s="7">
        <f t="shared" si="670"/>
        <v>0.81136023916293</v>
      </c>
      <c r="L3535" s="7">
        <f t="shared" si="671"/>
        <v>0.862385321100917</v>
      </c>
      <c r="M3535" s="7">
        <f>(AU3535-AM3535)/AM3535</f>
        <v>-0.487057220708447</v>
      </c>
      <c r="N3535" s="7">
        <f>(AV3535-AN3535)/AN3535</f>
        <v>-0.363914373088685</v>
      </c>
      <c r="O3535" s="7">
        <f>(AW3535-AO3535)/AO3535</f>
        <v>-0.0332369942196531</v>
      </c>
      <c r="P3535" s="7">
        <f>(AX3535-AP3535)/AP3535</f>
        <v>-0.186567164179104</v>
      </c>
      <c r="Q3535" s="7">
        <f t="shared" si="672"/>
        <v>0.204572564612326</v>
      </c>
      <c r="R3535" s="7">
        <f t="shared" si="673"/>
        <v>0.103260869565223</v>
      </c>
      <c r="S3535" s="7"/>
      <c r="T3535" s="7"/>
      <c r="U3535" s="7"/>
      <c r="V3535" s="7"/>
      <c r="W3535" s="12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>
        <v>0.281</v>
      </c>
      <c r="AH3535" s="12">
        <v>1630000000</v>
      </c>
      <c r="AI3535" s="12">
        <v>0.497</v>
      </c>
      <c r="AJ3535" s="12">
        <v>2480000000</v>
      </c>
      <c r="AK3535" s="12">
        <v>0.7545</v>
      </c>
      <c r="AL3535" s="12">
        <v>3279999999.99999</v>
      </c>
      <c r="AM3535" s="12">
        <v>0.1468</v>
      </c>
      <c r="AN3535" s="12">
        <v>654000000</v>
      </c>
      <c r="AO3535" s="12">
        <v>0.346</v>
      </c>
      <c r="AP3535" s="12">
        <v>1340000000</v>
      </c>
      <c r="AQ3535" s="12">
        <v>0.503</v>
      </c>
      <c r="AR3535" s="12">
        <v>1839999999.99999</v>
      </c>
      <c r="AS3535" s="12">
        <v>-0.4787</v>
      </c>
      <c r="AT3535" s="12">
        <v>2280000000</v>
      </c>
      <c r="AU3535" s="12">
        <v>0.0753</v>
      </c>
      <c r="AV3535" s="12">
        <v>416000000</v>
      </c>
      <c r="AW3535" s="12">
        <v>0.3345</v>
      </c>
      <c r="AX3535" s="12">
        <v>1090000000</v>
      </c>
      <c r="AY3535" s="12">
        <v>0.6059</v>
      </c>
      <c r="AZ3535" s="12">
        <v>2030000000</v>
      </c>
    </row>
    <row r="3536" s="2" customFormat="1" hidden="1" spans="1:52">
      <c r="A3536" s="12">
        <v>688099</v>
      </c>
      <c r="B3536" s="12" t="s">
        <v>3576</v>
      </c>
      <c r="C3536" s="7" t="e">
        <f t="shared" si="662"/>
        <v>#DIV/0!</v>
      </c>
      <c r="D3536" s="7" t="e">
        <f t="shared" si="663"/>
        <v>#DIV/0!</v>
      </c>
      <c r="E3536" s="7">
        <f t="shared" si="664"/>
        <v>-0.460526315789474</v>
      </c>
      <c r="F3536" s="7">
        <f t="shared" si="665"/>
        <v>-0.00421940928270042</v>
      </c>
      <c r="G3536" s="7">
        <f t="shared" si="666"/>
        <v>-1.13122171945701</v>
      </c>
      <c r="H3536" s="7">
        <f t="shared" si="667"/>
        <v>0.62</v>
      </c>
      <c r="I3536" s="7">
        <f t="shared" si="668"/>
        <v>0.5</v>
      </c>
      <c r="J3536" s="7">
        <f t="shared" si="669"/>
        <v>1.34491315136476</v>
      </c>
      <c r="K3536" s="7">
        <f t="shared" si="670"/>
        <v>-0.8</v>
      </c>
      <c r="L3536" s="7">
        <f t="shared" si="671"/>
        <v>0.862433862433864</v>
      </c>
      <c r="M3536" s="7">
        <f>(AU3536-AM3536)/AM3536</f>
        <v>-1.76923076923077</v>
      </c>
      <c r="N3536" s="7">
        <f>(AV3536-AN3536)/AN3536</f>
        <v>-0.282918149466192</v>
      </c>
      <c r="O3536" s="7">
        <f>(AW3536-AO3536)/AO3536</f>
        <v>-1.51724137931034</v>
      </c>
      <c r="P3536" s="7">
        <f>(AX3536-AP3536)/AP3536</f>
        <v>-0.163716814159293</v>
      </c>
      <c r="Q3536" s="7">
        <f t="shared" si="672"/>
        <v>-1.09328358208955</v>
      </c>
      <c r="R3536" s="7">
        <f t="shared" si="673"/>
        <v>0.0292397660818713</v>
      </c>
      <c r="S3536" s="7"/>
      <c r="T3536" s="7"/>
      <c r="U3536" s="7"/>
      <c r="V3536" s="7"/>
      <c r="W3536" s="12"/>
      <c r="X3536" s="12"/>
      <c r="Y3536" s="12"/>
      <c r="Z3536" s="12"/>
      <c r="AA3536" s="12"/>
      <c r="AB3536" s="12"/>
      <c r="AC3536" s="12"/>
      <c r="AD3536" s="12"/>
      <c r="AE3536" s="12"/>
      <c r="AF3536" s="12"/>
      <c r="AG3536" s="12">
        <v>0.34</v>
      </c>
      <c r="AH3536" s="12">
        <v>1019999999.99999</v>
      </c>
      <c r="AI3536" s="12">
        <v>0.4925</v>
      </c>
      <c r="AJ3536" s="12">
        <v>1630000000</v>
      </c>
      <c r="AK3536" s="12">
        <v>0.76</v>
      </c>
      <c r="AL3536" s="12">
        <v>2370000000</v>
      </c>
      <c r="AM3536" s="12">
        <v>0.13</v>
      </c>
      <c r="AN3536" s="12">
        <v>562000000</v>
      </c>
      <c r="AO3536" s="12">
        <v>0.29</v>
      </c>
      <c r="AP3536" s="12">
        <v>1130000000</v>
      </c>
      <c r="AQ3536" s="12">
        <v>0.3216</v>
      </c>
      <c r="AR3536" s="12">
        <v>1710000000</v>
      </c>
      <c r="AS3536" s="12">
        <v>0.41</v>
      </c>
      <c r="AT3536" s="12">
        <v>2360000000</v>
      </c>
      <c r="AU3536" s="12">
        <v>-0.1</v>
      </c>
      <c r="AV3536" s="12">
        <v>403000000</v>
      </c>
      <c r="AW3536" s="12">
        <v>-0.15</v>
      </c>
      <c r="AX3536" s="12">
        <v>944999999.999999</v>
      </c>
      <c r="AY3536" s="12">
        <v>-0.03</v>
      </c>
      <c r="AZ3536" s="12">
        <v>1760000000</v>
      </c>
    </row>
    <row r="3537" s="2" customFormat="1" hidden="1" spans="1:52">
      <c r="A3537" s="12">
        <v>2181</v>
      </c>
      <c r="B3537" s="12" t="s">
        <v>2430</v>
      </c>
      <c r="C3537" s="7" t="e">
        <f t="shared" si="662"/>
        <v>#DIV/0!</v>
      </c>
      <c r="D3537" s="7" t="e">
        <f t="shared" si="663"/>
        <v>#DIV/0!</v>
      </c>
      <c r="E3537" s="7">
        <f t="shared" si="664"/>
        <v>0.538297872340426</v>
      </c>
      <c r="F3537" s="7">
        <f t="shared" si="665"/>
        <v>-0.148055207026349</v>
      </c>
      <c r="G3537" s="7">
        <f t="shared" si="666"/>
        <v>-0.393258426966292</v>
      </c>
      <c r="H3537" s="7">
        <f t="shared" si="667"/>
        <v>0.572192513368984</v>
      </c>
      <c r="I3537" s="7">
        <f t="shared" si="668"/>
        <v>2.48571428571429</v>
      </c>
      <c r="J3537" s="7">
        <f t="shared" si="669"/>
        <v>1.17757009345794</v>
      </c>
      <c r="K3537" s="7">
        <f t="shared" si="670"/>
        <v>7.45901639344262</v>
      </c>
      <c r="L3537" s="7">
        <f t="shared" si="671"/>
        <v>0.545064377682403</v>
      </c>
      <c r="M3537" s="7">
        <f>(AU3537-AM3537)/AM3537</f>
        <v>-0.641025641025641</v>
      </c>
      <c r="N3537" s="7">
        <f>(AV3537-AN3537)/AN3537</f>
        <v>-0.38150289017341</v>
      </c>
      <c r="O3537" s="7">
        <f>(AW3537-AO3537)/AO3537</f>
        <v>-0.572679509632224</v>
      </c>
      <c r="P3537" s="7">
        <f>(AX3537-AP3537)/AP3537</f>
        <v>-0.293939393939394</v>
      </c>
      <c r="Q3537" s="7">
        <f t="shared" si="672"/>
        <v>1.29078801331853</v>
      </c>
      <c r="R3537" s="7">
        <f t="shared" si="673"/>
        <v>-0.268292682926829</v>
      </c>
      <c r="S3537" s="7"/>
      <c r="T3537" s="7"/>
      <c r="U3537" s="7"/>
      <c r="V3537" s="7"/>
      <c r="W3537" s="12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>
        <v>0.0344</v>
      </c>
      <c r="AH3537" s="12">
        <v>380000000</v>
      </c>
      <c r="AI3537" s="12">
        <v>0.0233</v>
      </c>
      <c r="AJ3537" s="12">
        <v>574000000</v>
      </c>
      <c r="AK3537" s="12">
        <v>0.047</v>
      </c>
      <c r="AL3537" s="12">
        <v>797000000</v>
      </c>
      <c r="AM3537" s="12">
        <v>0.0195</v>
      </c>
      <c r="AN3537" s="12">
        <v>173000000</v>
      </c>
      <c r="AO3537" s="12">
        <v>0.0571</v>
      </c>
      <c r="AP3537" s="12">
        <v>330000000</v>
      </c>
      <c r="AQ3537" s="12">
        <v>0.0901</v>
      </c>
      <c r="AR3537" s="12">
        <v>492000000</v>
      </c>
      <c r="AS3537" s="12">
        <v>0.0723</v>
      </c>
      <c r="AT3537" s="12">
        <v>679000000</v>
      </c>
      <c r="AU3537" s="12">
        <v>0.007</v>
      </c>
      <c r="AV3537" s="12">
        <v>107000000</v>
      </c>
      <c r="AW3537" s="12">
        <v>0.0244</v>
      </c>
      <c r="AX3537" s="12">
        <v>233000000</v>
      </c>
      <c r="AY3537" s="12">
        <v>0.2064</v>
      </c>
      <c r="AZ3537" s="12">
        <v>360000000</v>
      </c>
    </row>
    <row r="3538" s="2" customFormat="1" hidden="1" spans="1:52">
      <c r="A3538" s="12">
        <v>600831</v>
      </c>
      <c r="B3538" s="12" t="s">
        <v>3577</v>
      </c>
      <c r="C3538" s="7" t="e">
        <f t="shared" si="662"/>
        <v>#DIV/0!</v>
      </c>
      <c r="D3538" s="7" t="e">
        <f t="shared" si="663"/>
        <v>#DIV/0!</v>
      </c>
      <c r="E3538" s="7">
        <f t="shared" si="664"/>
        <v>-1.8762233736327</v>
      </c>
      <c r="F3538" s="7">
        <f t="shared" si="665"/>
        <v>-0.029520295202952</v>
      </c>
      <c r="G3538" s="7">
        <f t="shared" si="666"/>
        <v>0.141743444365698</v>
      </c>
      <c r="H3538" s="7">
        <f t="shared" si="667"/>
        <v>0.849253731343284</v>
      </c>
      <c r="I3538" s="7">
        <f t="shared" si="668"/>
        <v>-1.875</v>
      </c>
      <c r="J3538" s="7">
        <f t="shared" si="669"/>
        <v>1.3725834797891</v>
      </c>
      <c r="K3538" s="7">
        <f t="shared" si="670"/>
        <v>0.714285714285714</v>
      </c>
      <c r="L3538" s="7">
        <f t="shared" si="671"/>
        <v>0.459259259259259</v>
      </c>
      <c r="M3538" s="7">
        <f>(AU3538-AM3538)/AM3538</f>
        <v>-1.63492063492064</v>
      </c>
      <c r="N3538" s="7">
        <f>(AV3538-AN3538)/AN3538</f>
        <v>-0.231081081081081</v>
      </c>
      <c r="O3538" s="7">
        <f>(AW3538-AO3538)/AO3538</f>
        <v>-0.72</v>
      </c>
      <c r="P3538" s="7">
        <f>(AX3538-AP3538)/AP3538</f>
        <v>-0.0492957746478873</v>
      </c>
      <c r="Q3538" s="7">
        <f t="shared" si="672"/>
        <v>-0.538461538461539</v>
      </c>
      <c r="R3538" s="7">
        <f t="shared" si="673"/>
        <v>0.00510204081632653</v>
      </c>
      <c r="S3538" s="7"/>
      <c r="T3538" s="7"/>
      <c r="U3538" s="7"/>
      <c r="V3538" s="7"/>
      <c r="W3538" s="12"/>
      <c r="X3538" s="12"/>
      <c r="Y3538" s="12"/>
      <c r="Z3538" s="12"/>
      <c r="AA3538" s="12"/>
      <c r="AB3538" s="12"/>
      <c r="AC3538" s="12"/>
      <c r="AD3538" s="12"/>
      <c r="AE3538" s="12"/>
      <c r="AF3538" s="12"/>
      <c r="AG3538" s="12">
        <v>0.186</v>
      </c>
      <c r="AH3538" s="12">
        <v>1540000000</v>
      </c>
      <c r="AI3538" s="12">
        <v>0.196</v>
      </c>
      <c r="AJ3538" s="12">
        <v>2190000000</v>
      </c>
      <c r="AK3538" s="12">
        <v>0.1737</v>
      </c>
      <c r="AL3538" s="12">
        <v>2710000000</v>
      </c>
      <c r="AM3538" s="12">
        <v>0.063</v>
      </c>
      <c r="AN3538" s="12">
        <v>740000000</v>
      </c>
      <c r="AO3538" s="12">
        <v>0.125</v>
      </c>
      <c r="AP3538" s="12">
        <v>1420000000</v>
      </c>
      <c r="AQ3538" s="12">
        <v>0.13</v>
      </c>
      <c r="AR3538" s="12">
        <v>1960000000</v>
      </c>
      <c r="AS3538" s="12">
        <v>-0.1522</v>
      </c>
      <c r="AT3538" s="12">
        <v>2630000000</v>
      </c>
      <c r="AU3538" s="12">
        <v>-0.04</v>
      </c>
      <c r="AV3538" s="12">
        <v>569000000</v>
      </c>
      <c r="AW3538" s="12">
        <v>0.035</v>
      </c>
      <c r="AX3538" s="12">
        <v>1350000000</v>
      </c>
      <c r="AY3538" s="12">
        <v>0.06</v>
      </c>
      <c r="AZ3538" s="12">
        <v>1970000000</v>
      </c>
    </row>
    <row r="3539" s="2" customFormat="1" hidden="1" spans="1:52">
      <c r="A3539" s="12">
        <v>300052</v>
      </c>
      <c r="B3539" s="12" t="s">
        <v>3578</v>
      </c>
      <c r="C3539" s="7" t="e">
        <f t="shared" si="662"/>
        <v>#DIV/0!</v>
      </c>
      <c r="D3539" s="7" t="e">
        <f t="shared" si="663"/>
        <v>#DIV/0!</v>
      </c>
      <c r="E3539" s="7">
        <f t="shared" si="664"/>
        <v>0.428571428571428</v>
      </c>
      <c r="F3539" s="7">
        <f t="shared" si="665"/>
        <v>0.404191616766467</v>
      </c>
      <c r="G3539" s="7">
        <f t="shared" si="666"/>
        <v>-0.333333333333333</v>
      </c>
      <c r="H3539" s="7">
        <f t="shared" si="667"/>
        <v>1.289592760181</v>
      </c>
      <c r="I3539" s="7">
        <f t="shared" si="668"/>
        <v>0.5</v>
      </c>
      <c r="J3539" s="7">
        <f t="shared" si="669"/>
        <v>1.09122807017544</v>
      </c>
      <c r="K3539" s="7">
        <f t="shared" si="670"/>
        <v>-0.666666666666667</v>
      </c>
      <c r="L3539" s="7">
        <f t="shared" si="671"/>
        <v>0.187919463087248</v>
      </c>
      <c r="M3539" s="7">
        <f>(AU3539-AM3539)/AM3539</f>
        <v>-0.6</v>
      </c>
      <c r="N3539" s="7">
        <f>(AV3539-AN3539)/AN3539</f>
        <v>2.32284015389996</v>
      </c>
      <c r="O3539" s="7">
        <f>(AW3539-AO3539)/AO3539</f>
        <v>-0.7</v>
      </c>
      <c r="P3539" s="7">
        <f>(AX3539-AP3539)/AP3539</f>
        <v>2.29281767955801</v>
      </c>
      <c r="Q3539" s="7">
        <f t="shared" si="672"/>
        <v>-0.961538461538461</v>
      </c>
      <c r="R3539" s="7">
        <f t="shared" si="673"/>
        <v>1.85483870967742</v>
      </c>
      <c r="S3539" s="7"/>
      <c r="T3539" s="7"/>
      <c r="U3539" s="7"/>
      <c r="V3539" s="7"/>
      <c r="W3539" s="12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>
        <v>0.11</v>
      </c>
      <c r="AH3539" s="12">
        <v>144000000</v>
      </c>
      <c r="AI3539" s="12">
        <v>0.13</v>
      </c>
      <c r="AJ3539" s="12">
        <v>200000000</v>
      </c>
      <c r="AK3539" s="12">
        <v>0.14</v>
      </c>
      <c r="AL3539" s="12">
        <v>334000000</v>
      </c>
      <c r="AM3539" s="12">
        <v>0.05</v>
      </c>
      <c r="AN3539" s="12">
        <v>85770000</v>
      </c>
      <c r="AO3539" s="12">
        <v>0.1</v>
      </c>
      <c r="AP3539" s="12">
        <v>181000000</v>
      </c>
      <c r="AQ3539" s="12">
        <v>0.26</v>
      </c>
      <c r="AR3539" s="12">
        <v>248000000</v>
      </c>
      <c r="AS3539" s="12">
        <v>0.2</v>
      </c>
      <c r="AT3539" s="12">
        <v>469000000</v>
      </c>
      <c r="AU3539" s="12">
        <v>0.02</v>
      </c>
      <c r="AV3539" s="12">
        <v>285000000</v>
      </c>
      <c r="AW3539" s="12">
        <v>0.03</v>
      </c>
      <c r="AX3539" s="12">
        <v>596000000</v>
      </c>
      <c r="AY3539" s="12">
        <v>0.01</v>
      </c>
      <c r="AZ3539" s="12">
        <v>708000000</v>
      </c>
    </row>
    <row r="3540" s="2" customFormat="1" hidden="1" spans="1:52">
      <c r="A3540" s="12">
        <v>300095</v>
      </c>
      <c r="B3540" s="12" t="s">
        <v>3579</v>
      </c>
      <c r="C3540" s="7" t="e">
        <f t="shared" si="662"/>
        <v>#DIV/0!</v>
      </c>
      <c r="D3540" s="7" t="e">
        <f t="shared" si="663"/>
        <v>#DIV/0!</v>
      </c>
      <c r="E3540" s="7">
        <f t="shared" si="664"/>
        <v>-1.79712339137017</v>
      </c>
      <c r="F3540" s="7">
        <f t="shared" si="665"/>
        <v>0.156756756756746</v>
      </c>
      <c r="G3540" s="7">
        <f t="shared" si="666"/>
        <v>1.07817589576547</v>
      </c>
      <c r="H3540" s="7">
        <f t="shared" si="667"/>
        <v>0.470899470899483</v>
      </c>
      <c r="I3540" s="7">
        <f t="shared" si="668"/>
        <v>2.45468277945619</v>
      </c>
      <c r="J3540" s="7">
        <f t="shared" si="669"/>
        <v>2.20224719101124</v>
      </c>
      <c r="K3540" s="7">
        <f t="shared" si="670"/>
        <v>0.615653694796677</v>
      </c>
      <c r="L3540" s="7">
        <f t="shared" si="671"/>
        <v>0.63859649122807</v>
      </c>
      <c r="M3540" s="7">
        <f>(AU3540-AM3540)/AM3540</f>
        <v>0.321357285429142</v>
      </c>
      <c r="N3540" s="7">
        <f>(AV3540-AN3540)/AN3540</f>
        <v>-0.232758620689652</v>
      </c>
      <c r="O3540" s="7">
        <f>(AW3540-AO3540)/AO3540</f>
        <v>1.59591373439274</v>
      </c>
      <c r="P3540" s="7">
        <f>(AX3540-AP3540)/AP3540</f>
        <v>0.266666666666667</v>
      </c>
      <c r="Q3540" s="7">
        <f t="shared" si="672"/>
        <v>1.47654155495979</v>
      </c>
      <c r="R3540" s="7">
        <f t="shared" si="673"/>
        <v>0.34971098265896</v>
      </c>
      <c r="S3540" s="7"/>
      <c r="T3540" s="7"/>
      <c r="U3540" s="7"/>
      <c r="V3540" s="7"/>
      <c r="W3540" s="12"/>
      <c r="X3540" s="12"/>
      <c r="Y3540" s="12"/>
      <c r="Z3540" s="12"/>
      <c r="AA3540" s="12"/>
      <c r="AB3540" s="12"/>
      <c r="AC3540" s="12"/>
      <c r="AD3540" s="12"/>
      <c r="AE3540" s="12"/>
      <c r="AF3540" s="12"/>
      <c r="AG3540" s="12">
        <v>0.0647</v>
      </c>
      <c r="AH3540" s="12">
        <v>411000000</v>
      </c>
      <c r="AI3540" s="12">
        <v>0.1104</v>
      </c>
      <c r="AJ3540" s="12">
        <v>632000000</v>
      </c>
      <c r="AK3540" s="12">
        <v>-0.2642</v>
      </c>
      <c r="AL3540" s="12">
        <v>925000000</v>
      </c>
      <c r="AM3540" s="12">
        <v>0.0501</v>
      </c>
      <c r="AN3540" s="12">
        <v>231999999.999999</v>
      </c>
      <c r="AO3540" s="12">
        <v>0.0881</v>
      </c>
      <c r="AP3540" s="12">
        <v>450000000</v>
      </c>
      <c r="AQ3540" s="12">
        <v>0.1492</v>
      </c>
      <c r="AR3540" s="12">
        <v>692000000</v>
      </c>
      <c r="AS3540" s="12">
        <v>0.2106</v>
      </c>
      <c r="AT3540" s="12">
        <v>1069999999.99999</v>
      </c>
      <c r="AU3540" s="12">
        <v>0.0662</v>
      </c>
      <c r="AV3540" s="12">
        <v>178000000</v>
      </c>
      <c r="AW3540" s="12">
        <v>0.2287</v>
      </c>
      <c r="AX3540" s="12">
        <v>570000000</v>
      </c>
      <c r="AY3540" s="12">
        <v>0.3695</v>
      </c>
      <c r="AZ3540" s="12">
        <v>934000000</v>
      </c>
    </row>
    <row r="3541" s="2" customFormat="1" hidden="1" spans="1:52">
      <c r="A3541" s="12">
        <v>2982</v>
      </c>
      <c r="B3541" s="12" t="s">
        <v>3580</v>
      </c>
      <c r="C3541" s="7">
        <f t="shared" si="662"/>
        <v>0.923076923076923</v>
      </c>
      <c r="D3541" s="7">
        <f t="shared" si="663"/>
        <v>0.31304347826087</v>
      </c>
      <c r="E3541" s="7">
        <f t="shared" si="664"/>
        <v>0.986666666666667</v>
      </c>
      <c r="F3541" s="7">
        <f t="shared" si="665"/>
        <v>0.245033112582781</v>
      </c>
      <c r="G3541" s="7">
        <f t="shared" si="666"/>
        <v>1.89333333333333</v>
      </c>
      <c r="H3541" s="7">
        <f t="shared" si="667"/>
        <v>0.931578947368419</v>
      </c>
      <c r="I3541" s="7">
        <f t="shared" si="668"/>
        <v>0.161971830985915</v>
      </c>
      <c r="J3541" s="7">
        <f t="shared" si="669"/>
        <v>0.860640301318271</v>
      </c>
      <c r="K3541" s="7">
        <f t="shared" si="670"/>
        <v>0.206060606060606</v>
      </c>
      <c r="L3541" s="7">
        <f t="shared" si="671"/>
        <v>0.558704453441296</v>
      </c>
      <c r="M3541" s="7">
        <f>(AU3541-AM3541)/AM3541</f>
        <v>2.30232558139535</v>
      </c>
      <c r="N3541" s="7">
        <f>(AV3541-AN3541)/AN3541</f>
        <v>0.419786096256682</v>
      </c>
      <c r="O3541" s="7">
        <f>(AW3541-AO3541)/AO3541</f>
        <v>0.918604651162791</v>
      </c>
      <c r="P3541" s="7">
        <f>(AX3541-AP3541)/AP3541</f>
        <v>0.276485788113695</v>
      </c>
      <c r="Q3541" s="7">
        <f t="shared" si="672"/>
        <v>-0.10762331838565</v>
      </c>
      <c r="R3541" s="7">
        <f t="shared" si="673"/>
        <v>0.175572519083969</v>
      </c>
      <c r="S3541" s="7"/>
      <c r="T3541" s="7"/>
      <c r="U3541" s="7"/>
      <c r="V3541" s="7"/>
      <c r="W3541" s="12"/>
      <c r="X3541" s="12"/>
      <c r="Y3541" s="12">
        <v>-0.64</v>
      </c>
      <c r="Z3541" s="12">
        <v>423000000</v>
      </c>
      <c r="AA3541" s="12"/>
      <c r="AB3541" s="12"/>
      <c r="AC3541" s="12">
        <v>0.78</v>
      </c>
      <c r="AD3541" s="12">
        <v>1150000000</v>
      </c>
      <c r="AE3541" s="12"/>
      <c r="AF3541" s="12"/>
      <c r="AG3541" s="12">
        <v>0.51</v>
      </c>
      <c r="AH3541" s="12">
        <v>689000000</v>
      </c>
      <c r="AI3541" s="12"/>
      <c r="AJ3541" s="12"/>
      <c r="AK3541" s="12">
        <v>1.5</v>
      </c>
      <c r="AL3541" s="12">
        <v>1510000000</v>
      </c>
      <c r="AM3541" s="12">
        <v>0.43</v>
      </c>
      <c r="AN3541" s="12">
        <v>374000000</v>
      </c>
      <c r="AO3541" s="12">
        <v>0.86</v>
      </c>
      <c r="AP3541" s="12">
        <v>774000000</v>
      </c>
      <c r="AQ3541" s="12">
        <v>2.23</v>
      </c>
      <c r="AR3541" s="12">
        <v>1310000000</v>
      </c>
      <c r="AS3541" s="12">
        <v>2.98</v>
      </c>
      <c r="AT3541" s="12">
        <v>1880000000</v>
      </c>
      <c r="AU3541" s="12">
        <v>1.42</v>
      </c>
      <c r="AV3541" s="12">
        <v>530999999.999999</v>
      </c>
      <c r="AW3541" s="12">
        <v>1.65</v>
      </c>
      <c r="AX3541" s="12">
        <v>988000000</v>
      </c>
      <c r="AY3541" s="12">
        <v>1.99</v>
      </c>
      <c r="AZ3541" s="12">
        <v>1540000000</v>
      </c>
    </row>
    <row r="3542" s="2" customFormat="1" hidden="1" spans="1:52">
      <c r="A3542" s="12">
        <v>933</v>
      </c>
      <c r="B3542" s="12" t="s">
        <v>3581</v>
      </c>
      <c r="C3542" s="7" t="e">
        <f t="shared" si="662"/>
        <v>#DIV/0!</v>
      </c>
      <c r="D3542" s="7" t="e">
        <f t="shared" si="663"/>
        <v>#DIV/0!</v>
      </c>
      <c r="E3542" s="7">
        <f t="shared" si="664"/>
        <v>4.46153846153846</v>
      </c>
      <c r="F3542" s="7">
        <f t="shared" si="665"/>
        <v>-0.0927835051546392</v>
      </c>
      <c r="G3542" s="7">
        <f t="shared" si="666"/>
        <v>-0.0339805825242718</v>
      </c>
      <c r="H3542" s="7">
        <f t="shared" si="667"/>
        <v>0.878571428571429</v>
      </c>
      <c r="I3542" s="7">
        <f t="shared" si="668"/>
        <v>4.33333333333333</v>
      </c>
      <c r="J3542" s="7">
        <f t="shared" si="669"/>
        <v>1.38753387533875</v>
      </c>
      <c r="K3542" s="7">
        <f t="shared" si="670"/>
        <v>1.3125</v>
      </c>
      <c r="L3542" s="7">
        <f t="shared" si="671"/>
        <v>0.645856980703746</v>
      </c>
      <c r="M3542" s="7">
        <f>(AU3542-AM3542)/AM3542</f>
        <v>-0.275862068965517</v>
      </c>
      <c r="N3542" s="7">
        <f>(AV3542-AN3542)/AN3542</f>
        <v>-0.209850107066381</v>
      </c>
      <c r="O3542" s="7">
        <f>(AW3542-AO3542)/AO3542</f>
        <v>-0.222222222222222</v>
      </c>
      <c r="P3542" s="7">
        <f>(AX3542-AP3542)/AP3542</f>
        <v>-0.0587606837606838</v>
      </c>
      <c r="Q3542" s="7">
        <f t="shared" si="672"/>
        <v>-0.804969879518072</v>
      </c>
      <c r="R3542" s="7">
        <f t="shared" si="673"/>
        <v>0.082089552238806</v>
      </c>
      <c r="S3542" s="7"/>
      <c r="T3542" s="7"/>
      <c r="U3542" s="7"/>
      <c r="V3542" s="7"/>
      <c r="W3542" s="12"/>
      <c r="X3542" s="12"/>
      <c r="Y3542" s="12"/>
      <c r="Z3542" s="12"/>
      <c r="AA3542" s="12"/>
      <c r="AB3542" s="12"/>
      <c r="AC3542" s="12"/>
      <c r="AD3542" s="12"/>
      <c r="AE3542" s="12"/>
      <c r="AF3542" s="12"/>
      <c r="AG3542" s="12">
        <v>0.173</v>
      </c>
      <c r="AH3542" s="12">
        <v>9170000000</v>
      </c>
      <c r="AI3542" s="12">
        <v>0.153</v>
      </c>
      <c r="AJ3542" s="12">
        <v>14700000000</v>
      </c>
      <c r="AK3542" s="12">
        <v>0.13</v>
      </c>
      <c r="AL3542" s="12">
        <v>19400000000</v>
      </c>
      <c r="AM3542" s="12">
        <v>0.029</v>
      </c>
      <c r="AN3542" s="12">
        <v>4670000000</v>
      </c>
      <c r="AO3542" s="12">
        <v>0.144</v>
      </c>
      <c r="AP3542" s="12">
        <v>9360000000</v>
      </c>
      <c r="AQ3542" s="12">
        <v>1.328</v>
      </c>
      <c r="AR3542" s="12">
        <v>13400000000</v>
      </c>
      <c r="AS3542" s="12">
        <v>0.71</v>
      </c>
      <c r="AT3542" s="12">
        <v>17600000000</v>
      </c>
      <c r="AU3542" s="12">
        <v>0.021</v>
      </c>
      <c r="AV3542" s="12">
        <v>3690000000</v>
      </c>
      <c r="AW3542" s="12">
        <v>0.112</v>
      </c>
      <c r="AX3542" s="12">
        <v>8810000000</v>
      </c>
      <c r="AY3542" s="12">
        <v>0.259</v>
      </c>
      <c r="AZ3542" s="12">
        <v>14500000000</v>
      </c>
    </row>
    <row r="3543" s="2" customFormat="1" hidden="1" spans="1:52">
      <c r="A3543" s="12">
        <v>603879</v>
      </c>
      <c r="B3543" s="12" t="s">
        <v>3582</v>
      </c>
      <c r="C3543" s="7" t="e">
        <f t="shared" si="662"/>
        <v>#DIV/0!</v>
      </c>
      <c r="D3543" s="7" t="e">
        <f t="shared" si="663"/>
        <v>#DIV/0!</v>
      </c>
      <c r="E3543" s="7">
        <f t="shared" si="664"/>
        <v>-0.538461538461539</v>
      </c>
      <c r="F3543" s="7">
        <f t="shared" si="665"/>
        <v>-0.294407894736842</v>
      </c>
      <c r="G3543" s="7">
        <f t="shared" si="666"/>
        <v>-1</v>
      </c>
      <c r="H3543" s="7">
        <f t="shared" si="667"/>
        <v>0.453275862068966</v>
      </c>
      <c r="I3543" s="7">
        <f t="shared" si="668"/>
        <v>-1.5</v>
      </c>
      <c r="J3543" s="7">
        <f t="shared" si="669"/>
        <v>1.66260935717003</v>
      </c>
      <c r="K3543" s="7">
        <f t="shared" si="670"/>
        <v>-2</v>
      </c>
      <c r="L3543" s="7">
        <f t="shared" si="671"/>
        <v>0.821428571428564</v>
      </c>
      <c r="M3543" s="7">
        <f>(AU3543-AM3543)/AM3543</f>
        <v>-1.5</v>
      </c>
      <c r="N3543" s="7">
        <f>(AV3543-AN3543)/AN3543</f>
        <v>-0.452405748802333</v>
      </c>
      <c r="O3543" s="7">
        <f>(AW3543-AO3543)/AO3543</f>
        <v>-0.857142857142857</v>
      </c>
      <c r="P3543" s="7">
        <f>(AX3543-AP3543)/AP3543</f>
        <v>-0.330143540669856</v>
      </c>
      <c r="Q3543" s="7">
        <f t="shared" si="672"/>
        <v>-1.1</v>
      </c>
      <c r="R3543" s="7">
        <f t="shared" si="673"/>
        <v>-0.185303514377</v>
      </c>
      <c r="S3543" s="7"/>
      <c r="T3543" s="7"/>
      <c r="U3543" s="7"/>
      <c r="V3543" s="7"/>
      <c r="W3543" s="12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>
        <v>0.15</v>
      </c>
      <c r="AH3543" s="12">
        <v>264000000</v>
      </c>
      <c r="AI3543" s="12">
        <v>0.24</v>
      </c>
      <c r="AJ3543" s="12">
        <v>447000000</v>
      </c>
      <c r="AK3543" s="12">
        <v>0.26</v>
      </c>
      <c r="AL3543" s="12">
        <v>608000000</v>
      </c>
      <c r="AM3543" s="12">
        <v>0.04</v>
      </c>
      <c r="AN3543" s="12">
        <v>96020000</v>
      </c>
      <c r="AO3543" s="12">
        <v>0.07</v>
      </c>
      <c r="AP3543" s="12">
        <v>209000000</v>
      </c>
      <c r="AQ3543" s="12">
        <v>0.1</v>
      </c>
      <c r="AR3543" s="12">
        <v>313000000</v>
      </c>
      <c r="AS3543" s="12">
        <v>0.12</v>
      </c>
      <c r="AT3543" s="12">
        <v>429000000</v>
      </c>
      <c r="AU3543" s="12">
        <v>-0.02</v>
      </c>
      <c r="AV3543" s="12">
        <v>52580000</v>
      </c>
      <c r="AW3543" s="12">
        <v>0.01</v>
      </c>
      <c r="AX3543" s="12">
        <v>140000000</v>
      </c>
      <c r="AY3543" s="12">
        <v>-0.01</v>
      </c>
      <c r="AZ3543" s="12">
        <v>254999999.999999</v>
      </c>
    </row>
    <row r="3544" s="2" customFormat="1" hidden="1" spans="1:52">
      <c r="A3544" s="12">
        <v>567</v>
      </c>
      <c r="B3544" s="12" t="s">
        <v>3583</v>
      </c>
      <c r="C3544" s="7" t="e">
        <f t="shared" si="662"/>
        <v>#DIV/0!</v>
      </c>
      <c r="D3544" s="7" t="e">
        <f t="shared" si="663"/>
        <v>#DIV/0!</v>
      </c>
      <c r="E3544" s="7">
        <f t="shared" si="664"/>
        <v>-0.472894333843798</v>
      </c>
      <c r="F3544" s="7">
        <f t="shared" si="665"/>
        <v>-0.0943952802359882</v>
      </c>
      <c r="G3544" s="7">
        <f t="shared" si="666"/>
        <v>-0.775784753363229</v>
      </c>
      <c r="H3544" s="7">
        <f t="shared" si="667"/>
        <v>7.67363636363636</v>
      </c>
      <c r="I3544" s="7">
        <f t="shared" si="668"/>
        <v>1.32369942196532</v>
      </c>
      <c r="J3544" s="7">
        <f t="shared" si="669"/>
        <v>0.871816135528966</v>
      </c>
      <c r="K3544" s="7">
        <f t="shared" si="670"/>
        <v>0.496683250414594</v>
      </c>
      <c r="L3544" s="7">
        <f t="shared" si="671"/>
        <v>0.512658227848101</v>
      </c>
      <c r="M3544" s="7">
        <f>(AU3544-AM3544)/AM3544</f>
        <v>-0.316205533596838</v>
      </c>
      <c r="N3544" s="7">
        <f>(AV3544-AN3544)/AN3544</f>
        <v>0.261733931240658</v>
      </c>
      <c r="O3544" s="7">
        <f>(AW3544-AO3544)/AO3544</f>
        <v>-0.24625</v>
      </c>
      <c r="P3544" s="7">
        <f>(AX3544-AP3544)/AP3544</f>
        <v>-0.145945945945946</v>
      </c>
      <c r="Q3544" s="7">
        <f t="shared" si="672"/>
        <v>-0.244769874476987</v>
      </c>
      <c r="R3544" s="7">
        <f t="shared" si="673"/>
        <v>-0.192567567567568</v>
      </c>
      <c r="S3544" s="7"/>
      <c r="T3544" s="7"/>
      <c r="U3544" s="7"/>
      <c r="V3544" s="7"/>
      <c r="W3544" s="12"/>
      <c r="X3544" s="12"/>
      <c r="Y3544" s="12"/>
      <c r="Z3544" s="12"/>
      <c r="AA3544" s="12"/>
      <c r="AB3544" s="12"/>
      <c r="AC3544" s="12"/>
      <c r="AD3544" s="12"/>
      <c r="AE3544" s="12"/>
      <c r="AF3544" s="12"/>
      <c r="AG3544" s="12">
        <v>0.1703</v>
      </c>
      <c r="AH3544" s="12">
        <v>166000000</v>
      </c>
      <c r="AI3544" s="12">
        <v>0.221</v>
      </c>
      <c r="AJ3544" s="12">
        <v>247000000</v>
      </c>
      <c r="AK3544" s="12">
        <v>0.3265</v>
      </c>
      <c r="AL3544" s="12">
        <v>339000000</v>
      </c>
      <c r="AM3544" s="12">
        <v>0.0759</v>
      </c>
      <c r="AN3544" s="12">
        <v>66900000</v>
      </c>
      <c r="AO3544" s="12">
        <v>0.16</v>
      </c>
      <c r="AP3544" s="12">
        <v>185000000</v>
      </c>
      <c r="AQ3544" s="12">
        <v>0.239</v>
      </c>
      <c r="AR3544" s="12">
        <v>296000000</v>
      </c>
      <c r="AS3544" s="12">
        <v>0.1721</v>
      </c>
      <c r="AT3544" s="12">
        <v>307000000</v>
      </c>
      <c r="AU3544" s="12">
        <v>0.0519</v>
      </c>
      <c r="AV3544" s="12">
        <v>84410000</v>
      </c>
      <c r="AW3544" s="12">
        <v>0.1206</v>
      </c>
      <c r="AX3544" s="12">
        <v>158000000</v>
      </c>
      <c r="AY3544" s="12">
        <v>0.1805</v>
      </c>
      <c r="AZ3544" s="12">
        <v>239000000</v>
      </c>
    </row>
    <row r="3545" s="2" customFormat="1" hidden="1" spans="1:52">
      <c r="A3545" s="12">
        <v>300197</v>
      </c>
      <c r="B3545" s="12" t="s">
        <v>3584</v>
      </c>
      <c r="C3545" s="7" t="e">
        <f t="shared" si="662"/>
        <v>#DIV/0!</v>
      </c>
      <c r="D3545" s="7" t="e">
        <f t="shared" si="663"/>
        <v>#DIV/0!</v>
      </c>
      <c r="E3545" s="7">
        <f t="shared" si="664"/>
        <v>-4</v>
      </c>
      <c r="F3545" s="7">
        <f t="shared" si="665"/>
        <v>-0.345806451612903</v>
      </c>
      <c r="G3545" s="7">
        <f t="shared" si="666"/>
        <v>0.200501253132832</v>
      </c>
      <c r="H3545" s="7">
        <f t="shared" si="667"/>
        <v>0.588888888888889</v>
      </c>
      <c r="I3545" s="7">
        <f t="shared" si="668"/>
        <v>-0.1075</v>
      </c>
      <c r="J3545" s="7">
        <f t="shared" si="669"/>
        <v>3.37106918238994</v>
      </c>
      <c r="K3545" s="7">
        <f t="shared" si="670"/>
        <v>0.49859943977591</v>
      </c>
      <c r="L3545" s="7">
        <f t="shared" si="671"/>
        <v>0.62589928057554</v>
      </c>
      <c r="M3545" s="7">
        <f>(AU3545-AM3545)/AM3545</f>
        <v>1</v>
      </c>
      <c r="N3545" s="7">
        <f>(AV3545-AN3545)/AN3545</f>
        <v>-0.672164948453608</v>
      </c>
      <c r="O3545" s="7">
        <f>(AW3545-AO3545)/AO3545</f>
        <v>-18.85</v>
      </c>
      <c r="P3545" s="7">
        <f>(AX3545-AP3545)/AP3545</f>
        <v>-0.562893081761006</v>
      </c>
      <c r="Q3545" s="7">
        <f t="shared" si="672"/>
        <v>-12.8888888888889</v>
      </c>
      <c r="R3545" s="7">
        <f t="shared" si="673"/>
        <v>-0.501103752759382</v>
      </c>
      <c r="S3545" s="7"/>
      <c r="T3545" s="7"/>
      <c r="U3545" s="7"/>
      <c r="V3545" s="7"/>
      <c r="W3545" s="12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>
        <v>0.17</v>
      </c>
      <c r="AH3545" s="12">
        <v>4940000000</v>
      </c>
      <c r="AI3545" s="12">
        <v>0.16</v>
      </c>
      <c r="AJ3545" s="12">
        <v>6290000000</v>
      </c>
      <c r="AK3545" s="12">
        <v>0.13</v>
      </c>
      <c r="AL3545" s="12">
        <v>7750000000</v>
      </c>
      <c r="AM3545" s="12">
        <v>-0.04</v>
      </c>
      <c r="AN3545" s="12">
        <v>969999999.999999</v>
      </c>
      <c r="AO3545" s="12">
        <v>0.004</v>
      </c>
      <c r="AP3545" s="12">
        <v>3180000000</v>
      </c>
      <c r="AQ3545" s="12">
        <v>0.009</v>
      </c>
      <c r="AR3545" s="12">
        <v>4530000000</v>
      </c>
      <c r="AS3545" s="12">
        <v>-0.39</v>
      </c>
      <c r="AT3545" s="12">
        <v>5070000000</v>
      </c>
      <c r="AU3545" s="12">
        <v>-0.08</v>
      </c>
      <c r="AV3545" s="12">
        <v>318000000</v>
      </c>
      <c r="AW3545" s="12">
        <v>-0.0714</v>
      </c>
      <c r="AX3545" s="12">
        <v>1390000000</v>
      </c>
      <c r="AY3545" s="12">
        <v>-0.107</v>
      </c>
      <c r="AZ3545" s="12">
        <v>2260000000</v>
      </c>
    </row>
    <row r="3546" s="2" customFormat="1" hidden="1" spans="1:52">
      <c r="A3546" s="12">
        <v>2750</v>
      </c>
      <c r="B3546" s="12" t="s">
        <v>3585</v>
      </c>
      <c r="C3546" s="7" t="e">
        <f t="shared" si="662"/>
        <v>#DIV/0!</v>
      </c>
      <c r="D3546" s="7" t="e">
        <f t="shared" si="663"/>
        <v>#DIV/0!</v>
      </c>
      <c r="E3546" s="7">
        <f t="shared" si="664"/>
        <v>-2.66763005780347</v>
      </c>
      <c r="F3546" s="7">
        <f t="shared" si="665"/>
        <v>-0.181547619047619</v>
      </c>
      <c r="G3546" s="7">
        <f t="shared" si="666"/>
        <v>0.170178282009724</v>
      </c>
      <c r="H3546" s="7">
        <f t="shared" si="667"/>
        <v>0.47551724137931</v>
      </c>
      <c r="I3546" s="7">
        <f t="shared" si="668"/>
        <v>-0.619047619047619</v>
      </c>
      <c r="J3546" s="7">
        <f t="shared" si="669"/>
        <v>1.44138264442833</v>
      </c>
      <c r="K3546" s="7">
        <f t="shared" si="670"/>
        <v>-2.5</v>
      </c>
      <c r="L3546" s="7">
        <f t="shared" si="671"/>
        <v>0.623762376237624</v>
      </c>
      <c r="M3546" s="7">
        <f>(AU3546-AM3546)/AM3546</f>
        <v>-1.80152671755725</v>
      </c>
      <c r="N3546" s="7">
        <f>(AV3546-AN3546)/AN3546</f>
        <v>-0.365588099984665</v>
      </c>
      <c r="O3546" s="7">
        <f>(AW3546-AO3546)/AO3546</f>
        <v>-2.33333333333333</v>
      </c>
      <c r="P3546" s="7">
        <f>(AX3546-AP3546)/AP3546</f>
        <v>-0.229007633587786</v>
      </c>
      <c r="Q3546" s="7">
        <f t="shared" si="672"/>
        <v>0.5</v>
      </c>
      <c r="R3546" s="7">
        <f t="shared" si="673"/>
        <v>-0.127659574468085</v>
      </c>
      <c r="S3546" s="7"/>
      <c r="T3546" s="7"/>
      <c r="U3546" s="7"/>
      <c r="V3546" s="7"/>
      <c r="W3546" s="12"/>
      <c r="X3546" s="12"/>
      <c r="Y3546" s="12"/>
      <c r="Z3546" s="12"/>
      <c r="AA3546" s="12"/>
      <c r="AB3546" s="12"/>
      <c r="AC3546" s="12"/>
      <c r="AD3546" s="12"/>
      <c r="AE3546" s="12"/>
      <c r="AF3546" s="12"/>
      <c r="AG3546" s="12">
        <v>0.0273</v>
      </c>
      <c r="AH3546" s="12">
        <v>168000000</v>
      </c>
      <c r="AI3546" s="12">
        <v>0.0363</v>
      </c>
      <c r="AJ3546" s="12">
        <v>252000000</v>
      </c>
      <c r="AK3546" s="12">
        <v>0.0346</v>
      </c>
      <c r="AL3546" s="12">
        <v>336000000</v>
      </c>
      <c r="AM3546" s="12">
        <v>0.0131</v>
      </c>
      <c r="AN3546" s="12">
        <v>65210000</v>
      </c>
      <c r="AO3546" s="12">
        <v>0.003</v>
      </c>
      <c r="AP3546" s="12">
        <v>131000000</v>
      </c>
      <c r="AQ3546" s="12">
        <v>0.004</v>
      </c>
      <c r="AR3546" s="12">
        <v>188000000</v>
      </c>
      <c r="AS3546" s="12">
        <v>-0.0577</v>
      </c>
      <c r="AT3546" s="12">
        <v>275000000</v>
      </c>
      <c r="AU3546" s="12">
        <v>-0.0105</v>
      </c>
      <c r="AV3546" s="12">
        <v>41370000</v>
      </c>
      <c r="AW3546" s="12">
        <v>-0.004</v>
      </c>
      <c r="AX3546" s="12">
        <v>101000000</v>
      </c>
      <c r="AY3546" s="12">
        <v>0.006</v>
      </c>
      <c r="AZ3546" s="12">
        <v>164000000</v>
      </c>
    </row>
    <row r="3547" s="2" customFormat="1" hidden="1" spans="1:52">
      <c r="A3547" s="12">
        <v>2251</v>
      </c>
      <c r="B3547" s="12" t="s">
        <v>3586</v>
      </c>
      <c r="C3547" s="7" t="e">
        <f t="shared" si="662"/>
        <v>#DIV/0!</v>
      </c>
      <c r="D3547" s="7" t="e">
        <f t="shared" si="663"/>
        <v>#DIV/0!</v>
      </c>
      <c r="E3547" s="7">
        <f t="shared" si="664"/>
        <v>0.110494169905608</v>
      </c>
      <c r="F3547" s="7">
        <f t="shared" si="665"/>
        <v>0.0648648648648649</v>
      </c>
      <c r="G3547" s="7">
        <f t="shared" si="666"/>
        <v>-1.59834938101788</v>
      </c>
      <c r="H3547" s="7">
        <f t="shared" si="667"/>
        <v>1.15416666666667</v>
      </c>
      <c r="I3547" s="7">
        <f t="shared" si="668"/>
        <v>0.656626506024096</v>
      </c>
      <c r="J3547" s="7">
        <f t="shared" si="669"/>
        <v>0.877256317689531</v>
      </c>
      <c r="K3547" s="7">
        <f t="shared" si="670"/>
        <v>0.0187012987012987</v>
      </c>
      <c r="L3547" s="7">
        <f t="shared" si="671"/>
        <v>0.461538461538462</v>
      </c>
      <c r="M3547" s="7">
        <f>(AU3547-AM3547)/AM3547</f>
        <v>-0.45928338762215</v>
      </c>
      <c r="N3547" s="7">
        <f>(AV3547-AN3547)/AN3547</f>
        <v>-0.0159857904085258</v>
      </c>
      <c r="O3547" s="7">
        <f>(AW3547-AO3547)/AO3547</f>
        <v>-0.326687653025533</v>
      </c>
      <c r="P3547" s="7">
        <f>(AX3547-AP3547)/AP3547</f>
        <v>0.0297029702970297</v>
      </c>
      <c r="Q3547" s="7">
        <f t="shared" si="672"/>
        <v>-0.280894756142281</v>
      </c>
      <c r="R3547" s="7">
        <f t="shared" si="673"/>
        <v>0.0201342281879195</v>
      </c>
      <c r="S3547" s="7"/>
      <c r="T3547" s="7"/>
      <c r="U3547" s="7"/>
      <c r="V3547" s="7"/>
      <c r="W3547" s="12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>
        <v>0.2494</v>
      </c>
      <c r="AH3547" s="12">
        <v>9790000000</v>
      </c>
      <c r="AI3547" s="12">
        <v>0.2277</v>
      </c>
      <c r="AJ3547" s="12">
        <v>14100000000</v>
      </c>
      <c r="AK3547" s="12">
        <v>0.1801</v>
      </c>
      <c r="AL3547" s="12">
        <v>18500000000</v>
      </c>
      <c r="AM3547" s="12">
        <v>0.2149</v>
      </c>
      <c r="AN3547" s="12">
        <v>5630000000</v>
      </c>
      <c r="AO3547" s="12">
        <v>0.2859</v>
      </c>
      <c r="AP3547" s="12">
        <v>10100000000</v>
      </c>
      <c r="AQ3547" s="12">
        <v>0.2727</v>
      </c>
      <c r="AR3547" s="12">
        <v>14900000000</v>
      </c>
      <c r="AS3547" s="12">
        <v>0.2</v>
      </c>
      <c r="AT3547" s="12">
        <v>19700000000</v>
      </c>
      <c r="AU3547" s="12">
        <v>0.1162</v>
      </c>
      <c r="AV3547" s="12">
        <v>5540000000</v>
      </c>
      <c r="AW3547" s="12">
        <v>0.1925</v>
      </c>
      <c r="AX3547" s="12">
        <v>10400000000</v>
      </c>
      <c r="AY3547" s="12">
        <v>0.1961</v>
      </c>
      <c r="AZ3547" s="12">
        <v>15200000000</v>
      </c>
    </row>
    <row r="3548" s="2" customFormat="1" hidden="1" spans="1:52">
      <c r="A3548" s="12">
        <v>600734</v>
      </c>
      <c r="B3548" s="12" t="s">
        <v>3587</v>
      </c>
      <c r="C3548" s="7" t="e">
        <f t="shared" si="662"/>
        <v>#DIV/0!</v>
      </c>
      <c r="D3548" s="7" t="e">
        <f t="shared" si="663"/>
        <v>#DIV/0!</v>
      </c>
      <c r="E3548" s="7">
        <f t="shared" si="664"/>
        <v>10.4133022170362</v>
      </c>
      <c r="F3548" s="7">
        <f t="shared" si="665"/>
        <v>-0.769230769230769</v>
      </c>
      <c r="G3548" s="7">
        <f t="shared" si="666"/>
        <v>0.0227543832009183</v>
      </c>
      <c r="H3548" s="7">
        <f t="shared" si="667"/>
        <v>-0.247058823529412</v>
      </c>
      <c r="I3548" s="7">
        <f t="shared" si="668"/>
        <v>2.38674579624135</v>
      </c>
      <c r="J3548" s="7">
        <f t="shared" si="669"/>
        <v>2.34920634920635</v>
      </c>
      <c r="K3548" s="7">
        <f t="shared" si="670"/>
        <v>0.687207943925234</v>
      </c>
      <c r="L3548" s="7">
        <f t="shared" si="671"/>
        <v>1.05450236966825</v>
      </c>
      <c r="M3548" s="7">
        <f>(AU3548-AM3548)/AM3548</f>
        <v>0.789380530973451</v>
      </c>
      <c r="N3548" s="7">
        <f>(AV3548-AN3548)/AN3548</f>
        <v>-0.654794520547945</v>
      </c>
      <c r="O3548" s="7">
        <f>(AW3548-AO3548)/AO3548</f>
        <v>0.195530726256983</v>
      </c>
      <c r="P3548" s="7">
        <f>(AX3548-AP3548)/AP3548</f>
        <v>-0.768131868131868</v>
      </c>
      <c r="Q3548" s="7">
        <f t="shared" si="672"/>
        <v>0.290949720670391</v>
      </c>
      <c r="R3548" s="7">
        <f t="shared" si="673"/>
        <v>-0.581159420289855</v>
      </c>
      <c r="S3548" s="7"/>
      <c r="T3548" s="7"/>
      <c r="U3548" s="7"/>
      <c r="V3548" s="7"/>
      <c r="W3548" s="12"/>
      <c r="X3548" s="12"/>
      <c r="Y3548" s="12"/>
      <c r="Z3548" s="12"/>
      <c r="AA3548" s="12"/>
      <c r="AB3548" s="12"/>
      <c r="AC3548" s="12"/>
      <c r="AD3548" s="12"/>
      <c r="AE3548" s="12"/>
      <c r="AF3548" s="12"/>
      <c r="AG3548" s="12">
        <v>0.1581</v>
      </c>
      <c r="AH3548" s="12">
        <v>2780000000</v>
      </c>
      <c r="AI3548" s="12">
        <v>0.1996</v>
      </c>
      <c r="AJ3548" s="12">
        <v>4020000000</v>
      </c>
      <c r="AK3548" s="12">
        <v>-0.4285</v>
      </c>
      <c r="AL3548" s="12">
        <v>6759999999.99999</v>
      </c>
      <c r="AM3548" s="12">
        <v>-0.0565</v>
      </c>
      <c r="AN3548" s="12">
        <v>365000000</v>
      </c>
      <c r="AO3548" s="12">
        <v>-0.2864</v>
      </c>
      <c r="AP3548" s="12">
        <v>1820000000</v>
      </c>
      <c r="AQ3548" s="12">
        <v>-0.4475</v>
      </c>
      <c r="AR3548" s="12">
        <v>2070000000</v>
      </c>
      <c r="AS3548" s="12">
        <v>-4.8906</v>
      </c>
      <c r="AT3548" s="12">
        <v>1560000000</v>
      </c>
      <c r="AU3548" s="12">
        <v>-0.1011</v>
      </c>
      <c r="AV3548" s="12">
        <v>126000000</v>
      </c>
      <c r="AW3548" s="12">
        <v>-0.3424</v>
      </c>
      <c r="AX3548" s="12">
        <v>422000000</v>
      </c>
      <c r="AY3548" s="12">
        <v>-0.5777</v>
      </c>
      <c r="AZ3548" s="12">
        <v>867000000</v>
      </c>
    </row>
    <row r="3549" s="2" customFormat="1" hidden="1" spans="1:52">
      <c r="A3549" s="12">
        <v>2457</v>
      </c>
      <c r="B3549" s="12" t="s">
        <v>3588</v>
      </c>
      <c r="C3549" s="7" t="e">
        <f t="shared" si="662"/>
        <v>#DIV/0!</v>
      </c>
      <c r="D3549" s="7" t="e">
        <f t="shared" si="663"/>
        <v>#DIV/0!</v>
      </c>
      <c r="E3549" s="7">
        <f t="shared" si="664"/>
        <v>1.13636363636364</v>
      </c>
      <c r="F3549" s="7">
        <f t="shared" si="665"/>
        <v>0.379310344827586</v>
      </c>
      <c r="G3549" s="7">
        <f t="shared" si="666"/>
        <v>-0.647279549718574</v>
      </c>
      <c r="H3549" s="7">
        <f t="shared" si="667"/>
        <v>0.142215384615385</v>
      </c>
      <c r="I3549" s="7">
        <f t="shared" si="668"/>
        <v>-0.491787439613527</v>
      </c>
      <c r="J3549" s="7">
        <f t="shared" si="669"/>
        <v>4.72263089571614</v>
      </c>
      <c r="K3549" s="7">
        <f t="shared" si="670"/>
        <v>-2.99239543726236</v>
      </c>
      <c r="L3549" s="7">
        <f t="shared" si="671"/>
        <v>0.965973534971645</v>
      </c>
      <c r="M3549" s="7">
        <f>(AU3549-AM3549)/AM3549</f>
        <v>-26.875</v>
      </c>
      <c r="N3549" s="7">
        <f>(AV3549-AN3549)/AN3549</f>
        <v>-0.480674157303371</v>
      </c>
      <c r="O3549" s="7">
        <f>(AW3549-AO3549)/AO3549</f>
        <v>-1.63449939686369</v>
      </c>
      <c r="P3549" s="7">
        <f>(AX3549-AP3549)/AP3549</f>
        <v>-0.181114551083591</v>
      </c>
      <c r="Q3549" s="7">
        <f t="shared" si="672"/>
        <v>-0.662044501773621</v>
      </c>
      <c r="R3549" s="7">
        <f t="shared" si="673"/>
        <v>-0.22962962962963</v>
      </c>
      <c r="S3549" s="7"/>
      <c r="T3549" s="7"/>
      <c r="U3549" s="7"/>
      <c r="V3549" s="7"/>
      <c r="W3549" s="12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>
        <v>0.0186</v>
      </c>
      <c r="AH3549" s="12">
        <v>419000000</v>
      </c>
      <c r="AI3549" s="12">
        <v>0.1122</v>
      </c>
      <c r="AJ3549" s="12">
        <v>770000000</v>
      </c>
      <c r="AK3549" s="12">
        <v>0.22</v>
      </c>
      <c r="AL3549" s="12">
        <v>1450000000</v>
      </c>
      <c r="AM3549" s="12">
        <v>0.004</v>
      </c>
      <c r="AN3549" s="12">
        <v>178000000</v>
      </c>
      <c r="AO3549" s="12">
        <v>0.0829</v>
      </c>
      <c r="AP3549" s="12">
        <v>646000000</v>
      </c>
      <c r="AQ3549" s="12">
        <v>0.3101</v>
      </c>
      <c r="AR3549" s="12">
        <v>1350000000</v>
      </c>
      <c r="AS3549" s="12">
        <v>0.47</v>
      </c>
      <c r="AT3549" s="12">
        <v>2000000000</v>
      </c>
      <c r="AU3549" s="12">
        <v>-0.1035</v>
      </c>
      <c r="AV3549" s="12">
        <v>92440000</v>
      </c>
      <c r="AW3549" s="12">
        <v>-0.0526</v>
      </c>
      <c r="AX3549" s="12">
        <v>529000000</v>
      </c>
      <c r="AY3549" s="12">
        <v>0.1048</v>
      </c>
      <c r="AZ3549" s="12">
        <v>1040000000</v>
      </c>
    </row>
    <row r="3550" s="2" customFormat="1" hidden="1" spans="1:52">
      <c r="A3550" s="12">
        <v>600721</v>
      </c>
      <c r="B3550" s="12" t="s">
        <v>3589</v>
      </c>
      <c r="C3550" s="7" t="e">
        <f t="shared" si="662"/>
        <v>#DIV/0!</v>
      </c>
      <c r="D3550" s="7" t="e">
        <f t="shared" si="663"/>
        <v>#DIV/0!</v>
      </c>
      <c r="E3550" s="7">
        <f t="shared" si="664"/>
        <v>-1.04262278832334</v>
      </c>
      <c r="F3550" s="7">
        <f t="shared" si="665"/>
        <v>-0.374701670644391</v>
      </c>
      <c r="G3550" s="7">
        <f t="shared" si="666"/>
        <v>-0.103896103896104</v>
      </c>
      <c r="H3550" s="7">
        <f t="shared" si="667"/>
        <v>0.777333333333333</v>
      </c>
      <c r="I3550" s="7">
        <f t="shared" si="668"/>
        <v>-23.925</v>
      </c>
      <c r="J3550" s="7">
        <f t="shared" si="669"/>
        <v>1.12328473413379</v>
      </c>
      <c r="K3550" s="7">
        <f t="shared" si="670"/>
        <v>0.161395856052345</v>
      </c>
      <c r="L3550" s="7">
        <f t="shared" si="671"/>
        <v>-0.175805311521761</v>
      </c>
      <c r="M3550" s="7">
        <f>(AU3550-AM3550)/AM3550</f>
        <v>-0.939485627836611</v>
      </c>
      <c r="N3550" s="7">
        <f>(AV3550-AN3550)/AN3550</f>
        <v>-0.337970191625266</v>
      </c>
      <c r="O3550" s="7">
        <f>(AW3550-AO3550)/AO3550</f>
        <v>-1.97970085470085</v>
      </c>
      <c r="P3550" s="7">
        <f>(AX3550-AP3550)/AP3550</f>
        <v>-0.255413533834586</v>
      </c>
      <c r="Q3550" s="7">
        <f t="shared" si="672"/>
        <v>-1.85542168674699</v>
      </c>
      <c r="R3550" s="7">
        <f t="shared" si="673"/>
        <v>-0.595940594059406</v>
      </c>
      <c r="S3550" s="7"/>
      <c r="T3550" s="7"/>
      <c r="U3550" s="7"/>
      <c r="V3550" s="7"/>
      <c r="W3550" s="12"/>
      <c r="X3550" s="12"/>
      <c r="Y3550" s="12"/>
      <c r="Z3550" s="12"/>
      <c r="AA3550" s="12"/>
      <c r="AB3550" s="12"/>
      <c r="AC3550" s="12"/>
      <c r="AD3550" s="12"/>
      <c r="AE3550" s="12"/>
      <c r="AF3550" s="12"/>
      <c r="AG3550" s="12">
        <v>0.1335</v>
      </c>
      <c r="AH3550" s="12">
        <v>220000000</v>
      </c>
      <c r="AI3550" s="12">
        <v>0.175</v>
      </c>
      <c r="AJ3550" s="12">
        <v>361000000</v>
      </c>
      <c r="AK3550" s="12">
        <v>-2.0177</v>
      </c>
      <c r="AL3550" s="12">
        <v>419000000</v>
      </c>
      <c r="AM3550" s="12">
        <v>0.0661</v>
      </c>
      <c r="AN3550" s="12">
        <v>70450000</v>
      </c>
      <c r="AO3550" s="12">
        <v>0.0936</v>
      </c>
      <c r="AP3550" s="12">
        <v>133000000</v>
      </c>
      <c r="AQ3550" s="12">
        <v>0.1245</v>
      </c>
      <c r="AR3550" s="12">
        <v>202000000</v>
      </c>
      <c r="AS3550" s="12">
        <v>0.086</v>
      </c>
      <c r="AT3550" s="12">
        <v>262000000</v>
      </c>
      <c r="AU3550" s="12">
        <v>0.004</v>
      </c>
      <c r="AV3550" s="12">
        <v>46640000</v>
      </c>
      <c r="AW3550" s="12">
        <v>-0.0917</v>
      </c>
      <c r="AX3550" s="12">
        <v>99030000</v>
      </c>
      <c r="AY3550" s="12">
        <v>-0.1065</v>
      </c>
      <c r="AZ3550" s="12">
        <v>81620000</v>
      </c>
    </row>
    <row r="3551" s="2" customFormat="1" hidden="1" spans="1:52">
      <c r="A3551" s="12">
        <v>911</v>
      </c>
      <c r="B3551" s="12" t="s">
        <v>3590</v>
      </c>
      <c r="C3551" s="7" t="e">
        <f t="shared" si="662"/>
        <v>#DIV/0!</v>
      </c>
      <c r="D3551" s="7" t="e">
        <f t="shared" si="663"/>
        <v>#DIV/0!</v>
      </c>
      <c r="E3551" s="7">
        <f t="shared" si="664"/>
        <v>-1.02375296912114</v>
      </c>
      <c r="F3551" s="7">
        <f t="shared" si="665"/>
        <v>0.0166666666666667</v>
      </c>
      <c r="G3551" s="7">
        <f t="shared" si="666"/>
        <v>0.0227272727272727</v>
      </c>
      <c r="H3551" s="7">
        <f t="shared" si="667"/>
        <v>0.679464285714286</v>
      </c>
      <c r="I3551" s="7">
        <f t="shared" si="668"/>
        <v>2</v>
      </c>
      <c r="J3551" s="7">
        <f t="shared" si="669"/>
        <v>2.02233902759527</v>
      </c>
      <c r="K3551" s="7">
        <f t="shared" si="670"/>
        <v>0.0833333333333334</v>
      </c>
      <c r="L3551" s="7">
        <f t="shared" si="671"/>
        <v>0.41304347826087</v>
      </c>
      <c r="M3551" s="7">
        <f>(AU3551-AM3551)/AM3551</f>
        <v>-1.04878048780488</v>
      </c>
      <c r="N3551" s="7">
        <f>(AV3551-AN3551)/AN3551</f>
        <v>-0.108899297423887</v>
      </c>
      <c r="O3551" s="7">
        <f>(AW3551-AO3551)/AO3551</f>
        <v>-1.07792207792208</v>
      </c>
      <c r="P3551" s="7">
        <f>(AX3551-AP3551)/AP3551</f>
        <v>0.385542168674699</v>
      </c>
      <c r="Q3551" s="7">
        <f t="shared" si="672"/>
        <v>-1.07831325301205</v>
      </c>
      <c r="R3551" s="7">
        <f t="shared" si="673"/>
        <v>0.279527559055118</v>
      </c>
      <c r="S3551" s="7"/>
      <c r="T3551" s="7"/>
      <c r="U3551" s="7"/>
      <c r="V3551" s="7"/>
      <c r="W3551" s="12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>
        <v>-1.53</v>
      </c>
      <c r="AH3551" s="12">
        <v>1660000000</v>
      </c>
      <c r="AI3551" s="12">
        <v>-2</v>
      </c>
      <c r="AJ3551" s="12">
        <v>2850000000</v>
      </c>
      <c r="AK3551" s="12">
        <v>-4.21</v>
      </c>
      <c r="AL3551" s="12">
        <v>3600000000</v>
      </c>
      <c r="AM3551" s="12">
        <v>-0.82</v>
      </c>
      <c r="AN3551" s="12">
        <v>853999999.999999</v>
      </c>
      <c r="AO3551" s="12">
        <v>-1.54</v>
      </c>
      <c r="AP3551" s="12">
        <v>1660000000</v>
      </c>
      <c r="AQ3551" s="12">
        <v>-1.66</v>
      </c>
      <c r="AR3551" s="12">
        <v>2540000000</v>
      </c>
      <c r="AS3551" s="12">
        <v>0.1</v>
      </c>
      <c r="AT3551" s="12">
        <v>3660000000</v>
      </c>
      <c r="AU3551" s="12">
        <v>0.04</v>
      </c>
      <c r="AV3551" s="12">
        <v>761000000</v>
      </c>
      <c r="AW3551" s="12">
        <v>0.12</v>
      </c>
      <c r="AX3551" s="12">
        <v>2300000000</v>
      </c>
      <c r="AY3551" s="12">
        <v>0.13</v>
      </c>
      <c r="AZ3551" s="12">
        <v>3250000000</v>
      </c>
    </row>
    <row r="3552" s="2" customFormat="1" hidden="1" spans="1:52">
      <c r="A3552" s="12">
        <v>2543</v>
      </c>
      <c r="B3552" s="12" t="s">
        <v>3591</v>
      </c>
      <c r="C3552" s="7" t="e">
        <f t="shared" si="662"/>
        <v>#DIV/0!</v>
      </c>
      <c r="D3552" s="7" t="e">
        <f t="shared" si="663"/>
        <v>#DIV/0!</v>
      </c>
      <c r="E3552" s="7">
        <f t="shared" si="664"/>
        <v>-0.0588235294117646</v>
      </c>
      <c r="F3552" s="7">
        <f t="shared" si="665"/>
        <v>-0.0998552821997093</v>
      </c>
      <c r="G3552" s="7">
        <f t="shared" si="666"/>
        <v>0.85</v>
      </c>
      <c r="H3552" s="7">
        <f t="shared" si="667"/>
        <v>1</v>
      </c>
      <c r="I3552" s="7">
        <f t="shared" si="668"/>
        <v>1.23529411764706</v>
      </c>
      <c r="J3552" s="7">
        <f t="shared" si="669"/>
        <v>1.04195804195804</v>
      </c>
      <c r="K3552" s="7">
        <f t="shared" si="670"/>
        <v>0.526315789473684</v>
      </c>
      <c r="L3552" s="7">
        <f t="shared" si="671"/>
        <v>0.551369863013699</v>
      </c>
      <c r="M3552" s="7">
        <f>(AU3552-AM3552)/AM3552</f>
        <v>-0.451612903225806</v>
      </c>
      <c r="N3552" s="7">
        <f>(AV3552-AN3552)/AN3552</f>
        <v>-0.292079207920792</v>
      </c>
      <c r="O3552" s="7">
        <f>(AW3552-AO3552)/AO3552</f>
        <v>-0.340849956634866</v>
      </c>
      <c r="P3552" s="7">
        <f>(AX3552-AP3552)/AP3552</f>
        <v>-0.177464788732394</v>
      </c>
      <c r="Q3552" s="7">
        <f t="shared" si="672"/>
        <v>-0.0333333333333334</v>
      </c>
      <c r="R3552" s="7">
        <f t="shared" si="673"/>
        <v>-0.0542797494780793</v>
      </c>
      <c r="S3552" s="7"/>
      <c r="T3552" s="7"/>
      <c r="U3552" s="7"/>
      <c r="V3552" s="7"/>
      <c r="W3552" s="12"/>
      <c r="X3552" s="12"/>
      <c r="Y3552" s="12"/>
      <c r="Z3552" s="12"/>
      <c r="AA3552" s="12"/>
      <c r="AB3552" s="12"/>
      <c r="AC3552" s="12"/>
      <c r="AD3552" s="12"/>
      <c r="AE3552" s="12"/>
      <c r="AF3552" s="12"/>
      <c r="AG3552" s="12">
        <v>0.6284</v>
      </c>
      <c r="AH3552" s="12">
        <v>3760000000</v>
      </c>
      <c r="AI3552" s="12">
        <v>0.64</v>
      </c>
      <c r="AJ3552" s="12">
        <v>5290000000</v>
      </c>
      <c r="AK3552" s="12">
        <v>0.85</v>
      </c>
      <c r="AL3552" s="12">
        <v>6909999999.99999</v>
      </c>
      <c r="AM3552" s="12">
        <v>0.31</v>
      </c>
      <c r="AN3552" s="12">
        <v>2020000000</v>
      </c>
      <c r="AO3552" s="12">
        <v>0.5765</v>
      </c>
      <c r="AP3552" s="12">
        <v>3550000000</v>
      </c>
      <c r="AQ3552" s="12">
        <v>0.6</v>
      </c>
      <c r="AR3552" s="12">
        <v>4790000000</v>
      </c>
      <c r="AS3552" s="12">
        <v>0.8</v>
      </c>
      <c r="AT3552" s="12">
        <v>6220000000</v>
      </c>
      <c r="AU3552" s="12">
        <v>0.17</v>
      </c>
      <c r="AV3552" s="12">
        <v>1430000000</v>
      </c>
      <c r="AW3552" s="12">
        <v>0.38</v>
      </c>
      <c r="AX3552" s="12">
        <v>2920000000</v>
      </c>
      <c r="AY3552" s="12">
        <v>0.58</v>
      </c>
      <c r="AZ3552" s="12">
        <v>4530000000</v>
      </c>
    </row>
    <row r="3553" s="2" customFormat="1" hidden="1" spans="1:52">
      <c r="A3553" s="12">
        <v>2296</v>
      </c>
      <c r="B3553" s="12" t="s">
        <v>3592</v>
      </c>
      <c r="C3553" s="7" t="e">
        <f t="shared" si="662"/>
        <v>#DIV/0!</v>
      </c>
      <c r="D3553" s="7" t="e">
        <f t="shared" si="663"/>
        <v>#DIV/0!</v>
      </c>
      <c r="E3553" s="7">
        <f t="shared" si="664"/>
        <v>1.41847826086957</v>
      </c>
      <c r="F3553" s="7">
        <f t="shared" si="665"/>
        <v>-0.0472589792060491</v>
      </c>
      <c r="G3553" s="7">
        <f t="shared" si="666"/>
        <v>1.41422594142259</v>
      </c>
      <c r="H3553" s="7">
        <f t="shared" si="667"/>
        <v>0.287355769230769</v>
      </c>
      <c r="I3553" s="7">
        <f t="shared" si="668"/>
        <v>2.56213017751479</v>
      </c>
      <c r="J3553" s="7">
        <f t="shared" si="669"/>
        <v>2.27923707545591</v>
      </c>
      <c r="K3553" s="7">
        <f t="shared" si="670"/>
        <v>0.473421926910299</v>
      </c>
      <c r="L3553" s="7">
        <f t="shared" si="671"/>
        <v>0.663265306122449</v>
      </c>
      <c r="M3553" s="7">
        <f>(AU3553-AM3553)/AM3553</f>
        <v>1.41428571428571</v>
      </c>
      <c r="N3553" s="7">
        <f>(AV3553-AN3553)/AN3553</f>
        <v>-0.2974021394146</v>
      </c>
      <c r="O3553" s="7">
        <f>(AW3553-AO3553)/AO3553</f>
        <v>0.289079229122056</v>
      </c>
      <c r="P3553" s="7">
        <f>(AX3553-AP3553)/AP3553</f>
        <v>-0.0392156862745098</v>
      </c>
      <c r="Q3553" s="7">
        <f t="shared" si="672"/>
        <v>0.151200519143413</v>
      </c>
      <c r="R3553" s="7">
        <f t="shared" si="673"/>
        <v>0.101351351351351</v>
      </c>
      <c r="S3553" s="7"/>
      <c r="T3553" s="7"/>
      <c r="U3553" s="7"/>
      <c r="V3553" s="7"/>
      <c r="W3553" s="12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>
        <v>0.0528</v>
      </c>
      <c r="AH3553" s="12">
        <v>184000000</v>
      </c>
      <c r="AI3553" s="12">
        <v>0.1054</v>
      </c>
      <c r="AJ3553" s="12">
        <v>267000000</v>
      </c>
      <c r="AK3553" s="12">
        <v>0.0736</v>
      </c>
      <c r="AL3553" s="12">
        <v>529000000</v>
      </c>
      <c r="AM3553" s="12">
        <v>0.014</v>
      </c>
      <c r="AN3553" s="12">
        <v>85070000</v>
      </c>
      <c r="AO3553" s="12">
        <v>0.0934</v>
      </c>
      <c r="AP3553" s="12">
        <v>204000000</v>
      </c>
      <c r="AQ3553" s="12">
        <v>0.1541</v>
      </c>
      <c r="AR3553" s="12">
        <v>296000000</v>
      </c>
      <c r="AS3553" s="12">
        <v>0.178</v>
      </c>
      <c r="AT3553" s="12">
        <v>504000000</v>
      </c>
      <c r="AU3553" s="12">
        <v>0.0338</v>
      </c>
      <c r="AV3553" s="12">
        <v>59770000</v>
      </c>
      <c r="AW3553" s="12">
        <v>0.1204</v>
      </c>
      <c r="AX3553" s="12">
        <v>196000000</v>
      </c>
      <c r="AY3553" s="12">
        <v>0.1774</v>
      </c>
      <c r="AZ3553" s="12">
        <v>326000000</v>
      </c>
    </row>
    <row r="3554" s="2" customFormat="1" hidden="1" spans="1:52">
      <c r="A3554" s="12">
        <v>2962</v>
      </c>
      <c r="B3554" s="12" t="s">
        <v>3593</v>
      </c>
      <c r="C3554" s="7" t="e">
        <f t="shared" si="662"/>
        <v>#DIV/0!</v>
      </c>
      <c r="D3554" s="7" t="e">
        <f t="shared" si="663"/>
        <v>#DIV/0!</v>
      </c>
      <c r="E3554" s="7">
        <f t="shared" si="664"/>
        <v>0.0659340659340659</v>
      </c>
      <c r="F3554" s="7">
        <f t="shared" si="665"/>
        <v>0.259965337954939</v>
      </c>
      <c r="G3554" s="7">
        <f t="shared" si="666"/>
        <v>0.529411764705883</v>
      </c>
      <c r="H3554" s="7">
        <f t="shared" si="667"/>
        <v>0.473034825870647</v>
      </c>
      <c r="I3554" s="7">
        <f t="shared" si="668"/>
        <v>2.22222222222222</v>
      </c>
      <c r="J3554" s="7">
        <f t="shared" si="669"/>
        <v>1.67143458140513</v>
      </c>
      <c r="K3554" s="7">
        <f t="shared" si="670"/>
        <v>0.551724137931035</v>
      </c>
      <c r="L3554" s="7">
        <f t="shared" si="671"/>
        <v>0.641732283464567</v>
      </c>
      <c r="M3554" s="7">
        <f>(AU3554-AM3554)/AM3554</f>
        <v>-0.5</v>
      </c>
      <c r="N3554" s="7">
        <f>(AV3554-AN3554)/AN3554</f>
        <v>-0.27969696969697</v>
      </c>
      <c r="O3554" s="7">
        <f>(AW3554-AO3554)/AO3554</f>
        <v>-0.395833333333333</v>
      </c>
      <c r="P3554" s="7">
        <f>(AX3554-AP3554)/AP3554</f>
        <v>-0.227963525835866</v>
      </c>
      <c r="Q3554" s="7">
        <f t="shared" si="672"/>
        <v>-0.4375</v>
      </c>
      <c r="R3554" s="7">
        <f t="shared" si="673"/>
        <v>-0.20722433460076</v>
      </c>
      <c r="S3554" s="7"/>
      <c r="T3554" s="7"/>
      <c r="U3554" s="7"/>
      <c r="V3554" s="7"/>
      <c r="W3554" s="12"/>
      <c r="X3554" s="12"/>
      <c r="Y3554" s="12"/>
      <c r="Z3554" s="12"/>
      <c r="AA3554" s="12"/>
      <c r="AB3554" s="12"/>
      <c r="AC3554" s="12"/>
      <c r="AD3554" s="12"/>
      <c r="AE3554" s="12"/>
      <c r="AF3554" s="12"/>
      <c r="AG3554" s="12">
        <v>0.42</v>
      </c>
      <c r="AH3554" s="12">
        <v>249000000</v>
      </c>
      <c r="AI3554" s="12">
        <v>0.68</v>
      </c>
      <c r="AJ3554" s="12">
        <v>422000000</v>
      </c>
      <c r="AK3554" s="12">
        <v>0.91</v>
      </c>
      <c r="AL3554" s="12">
        <v>577000000</v>
      </c>
      <c r="AM3554" s="12">
        <v>0.18</v>
      </c>
      <c r="AN3554" s="12">
        <v>132000000</v>
      </c>
      <c r="AO3554" s="12">
        <v>0.48</v>
      </c>
      <c r="AP3554" s="12">
        <v>329000000</v>
      </c>
      <c r="AQ3554" s="12">
        <v>0.8</v>
      </c>
      <c r="AR3554" s="12">
        <v>526000000</v>
      </c>
      <c r="AS3554" s="12">
        <v>0.97</v>
      </c>
      <c r="AT3554" s="12">
        <v>727000000</v>
      </c>
      <c r="AU3554" s="12">
        <v>0.09</v>
      </c>
      <c r="AV3554" s="12">
        <v>95080000</v>
      </c>
      <c r="AW3554" s="12">
        <v>0.29</v>
      </c>
      <c r="AX3554" s="12">
        <v>254000000</v>
      </c>
      <c r="AY3554" s="12">
        <v>0.45</v>
      </c>
      <c r="AZ3554" s="12">
        <v>417000000</v>
      </c>
    </row>
    <row r="3555" s="2" customFormat="1" hidden="1" spans="1:52">
      <c r="A3555" s="12">
        <v>600425</v>
      </c>
      <c r="B3555" s="12" t="s">
        <v>3594</v>
      </c>
      <c r="C3555" s="7" t="e">
        <f t="shared" si="662"/>
        <v>#DIV/0!</v>
      </c>
      <c r="D3555" s="7" t="e">
        <f t="shared" si="663"/>
        <v>#DIV/0!</v>
      </c>
      <c r="E3555" s="7">
        <f t="shared" si="664"/>
        <v>-0.384615384615385</v>
      </c>
      <c r="F3555" s="7">
        <f t="shared" si="665"/>
        <v>0.302904564315353</v>
      </c>
      <c r="G3555" s="7">
        <f t="shared" si="666"/>
        <v>6.87499999999999</v>
      </c>
      <c r="H3555" s="7">
        <f t="shared" si="667"/>
        <v>0.278333333333333</v>
      </c>
      <c r="I3555" s="7">
        <f t="shared" si="668"/>
        <v>-2.45454545454545</v>
      </c>
      <c r="J3555" s="7">
        <f t="shared" si="669"/>
        <v>6.96407185628743</v>
      </c>
      <c r="K3555" s="7">
        <f t="shared" si="670"/>
        <v>1.1625</v>
      </c>
      <c r="L3555" s="7">
        <f t="shared" si="671"/>
        <v>0.684210526315789</v>
      </c>
      <c r="M3555" s="7">
        <f>(AU3555-AM3555)/AM3555</f>
        <v>0.0999999999999999</v>
      </c>
      <c r="N3555" s="7">
        <f>(AV3555-AN3555)/AN3555</f>
        <v>-0.0722222222222222</v>
      </c>
      <c r="O3555" s="7">
        <f>(AW3555-AO3555)/AO3555</f>
        <v>0</v>
      </c>
      <c r="P3555" s="7">
        <f>(AX3555-AP3555)/AP3555</f>
        <v>0.0152671755725191</v>
      </c>
      <c r="Q3555" s="7">
        <f t="shared" si="672"/>
        <v>0.0297619047619046</v>
      </c>
      <c r="R3555" s="7">
        <f t="shared" si="673"/>
        <v>-0.118110236220472</v>
      </c>
      <c r="S3555" s="7"/>
      <c r="T3555" s="7"/>
      <c r="U3555" s="7"/>
      <c r="V3555" s="7"/>
      <c r="W3555" s="12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>
        <v>0.048</v>
      </c>
      <c r="AH3555" s="12">
        <v>952999999.999999</v>
      </c>
      <c r="AI3555" s="12">
        <v>0.328</v>
      </c>
      <c r="AJ3555" s="12">
        <v>1950000000</v>
      </c>
      <c r="AK3555" s="12">
        <v>0.26</v>
      </c>
      <c r="AL3555" s="12">
        <v>2410000000</v>
      </c>
      <c r="AM3555" s="12">
        <v>-0.05</v>
      </c>
      <c r="AN3555" s="12">
        <v>180000000</v>
      </c>
      <c r="AO3555" s="12">
        <v>0.08</v>
      </c>
      <c r="AP3555" s="12">
        <v>1310000000</v>
      </c>
      <c r="AQ3555" s="12">
        <v>0.168</v>
      </c>
      <c r="AR3555" s="12">
        <v>2540000000</v>
      </c>
      <c r="AS3555" s="12">
        <v>0.16</v>
      </c>
      <c r="AT3555" s="12">
        <v>3140000000</v>
      </c>
      <c r="AU3555" s="12">
        <v>-0.055</v>
      </c>
      <c r="AV3555" s="12">
        <v>167000000</v>
      </c>
      <c r="AW3555" s="12">
        <v>0.08</v>
      </c>
      <c r="AX3555" s="12">
        <v>1330000000</v>
      </c>
      <c r="AY3555" s="12">
        <v>0.173</v>
      </c>
      <c r="AZ3555" s="12">
        <v>2240000000</v>
      </c>
    </row>
    <row r="3556" s="2" customFormat="1" hidden="1" spans="1:52">
      <c r="A3556" s="12">
        <v>603909</v>
      </c>
      <c r="B3556" s="12" t="s">
        <v>3595</v>
      </c>
      <c r="C3556" s="7" t="e">
        <f t="shared" si="662"/>
        <v>#DIV/0!</v>
      </c>
      <c r="D3556" s="7" t="e">
        <f t="shared" si="663"/>
        <v>#DIV/0!</v>
      </c>
      <c r="E3556" s="7">
        <f t="shared" si="664"/>
        <v>-0.22817401598106</v>
      </c>
      <c r="F3556" s="7">
        <f t="shared" si="665"/>
        <v>0.20952380952381</v>
      </c>
      <c r="G3556" s="7">
        <f t="shared" si="666"/>
        <v>0.0782732447817837</v>
      </c>
      <c r="H3556" s="7">
        <f t="shared" si="667"/>
        <v>0.362369337979094</v>
      </c>
      <c r="I3556" s="7">
        <f t="shared" si="668"/>
        <v>5.45454545454545</v>
      </c>
      <c r="J3556" s="7">
        <f t="shared" si="669"/>
        <v>1.72115384615385</v>
      </c>
      <c r="K3556" s="7">
        <f t="shared" si="670"/>
        <v>1.23943661971831</v>
      </c>
      <c r="L3556" s="7">
        <f t="shared" si="671"/>
        <v>0.653710247349823</v>
      </c>
      <c r="M3556" s="7">
        <f>(AU3556-AM3556)/AM3556</f>
        <v>-0.740973312401884</v>
      </c>
      <c r="N3556" s="7">
        <f>(AV3556-AN3556)/AN3556</f>
        <v>-0.287671232876712</v>
      </c>
      <c r="O3556" s="7">
        <f>(AW3556-AO3556)/AO3556</f>
        <v>-0.279431664411367</v>
      </c>
      <c r="P3556" s="7">
        <f>(AX3556-AP3556)/AP3556</f>
        <v>-0.0207612456747405</v>
      </c>
      <c r="Q3556" s="7">
        <f t="shared" si="672"/>
        <v>-0.232625482625483</v>
      </c>
      <c r="R3556" s="7">
        <f t="shared" si="673"/>
        <v>-0.0147368421052632</v>
      </c>
      <c r="S3556" s="7"/>
      <c r="T3556" s="7"/>
      <c r="U3556" s="7"/>
      <c r="V3556" s="7"/>
      <c r="W3556" s="12"/>
      <c r="X3556" s="12"/>
      <c r="Y3556" s="12"/>
      <c r="Z3556" s="12"/>
      <c r="AA3556" s="12"/>
      <c r="AB3556" s="12"/>
      <c r="AC3556" s="12"/>
      <c r="AD3556" s="12"/>
      <c r="AE3556" s="12"/>
      <c r="AF3556" s="12"/>
      <c r="AG3556" s="12">
        <v>0.0631</v>
      </c>
      <c r="AH3556" s="12">
        <v>194000000</v>
      </c>
      <c r="AI3556" s="12">
        <v>0.3483</v>
      </c>
      <c r="AJ3556" s="12">
        <v>348000000</v>
      </c>
      <c r="AK3556" s="12">
        <v>0.6758</v>
      </c>
      <c r="AL3556" s="12">
        <v>630000000</v>
      </c>
      <c r="AM3556" s="12">
        <v>0.0637</v>
      </c>
      <c r="AN3556" s="12">
        <v>146000000</v>
      </c>
      <c r="AO3556" s="12">
        <v>0.1478</v>
      </c>
      <c r="AP3556" s="12">
        <v>289000000</v>
      </c>
      <c r="AQ3556" s="12">
        <v>0.3108</v>
      </c>
      <c r="AR3556" s="12">
        <v>475000000</v>
      </c>
      <c r="AS3556" s="12">
        <v>0.5216</v>
      </c>
      <c r="AT3556" s="12">
        <v>762000000</v>
      </c>
      <c r="AU3556" s="12">
        <v>0.0165</v>
      </c>
      <c r="AV3556" s="12">
        <v>104000000</v>
      </c>
      <c r="AW3556" s="12">
        <v>0.1065</v>
      </c>
      <c r="AX3556" s="12">
        <v>283000000</v>
      </c>
      <c r="AY3556" s="12">
        <v>0.2385</v>
      </c>
      <c r="AZ3556" s="12">
        <v>468000000</v>
      </c>
    </row>
    <row r="3557" s="2" customFormat="1" hidden="1" spans="1:52">
      <c r="A3557" s="12">
        <v>2245</v>
      </c>
      <c r="B3557" s="12" t="s">
        <v>3596</v>
      </c>
      <c r="C3557" s="7" t="e">
        <f t="shared" si="662"/>
        <v>#DIV/0!</v>
      </c>
      <c r="D3557" s="7" t="e">
        <f t="shared" si="663"/>
        <v>#DIV/0!</v>
      </c>
      <c r="E3557" s="7">
        <f t="shared" si="664"/>
        <v>-0.478468899521531</v>
      </c>
      <c r="F3557" s="7">
        <f t="shared" si="665"/>
        <v>-0.181395348837209</v>
      </c>
      <c r="G3557" s="7">
        <f t="shared" si="666"/>
        <v>0.454954954954955</v>
      </c>
      <c r="H3557" s="7">
        <f t="shared" si="667"/>
        <v>0.647169811320755</v>
      </c>
      <c r="I3557" s="7">
        <f t="shared" si="668"/>
        <v>6.23762376237624</v>
      </c>
      <c r="J3557" s="7">
        <f t="shared" si="669"/>
        <v>1.37609329446064</v>
      </c>
      <c r="K3557" s="7">
        <f t="shared" si="670"/>
        <v>1.4500683994528</v>
      </c>
      <c r="L3557" s="7">
        <f t="shared" si="671"/>
        <v>0.723926380368098</v>
      </c>
      <c r="M3557" s="7">
        <f>(AU3557-AM3557)/AM3557</f>
        <v>-0.748129675810474</v>
      </c>
      <c r="N3557" s="7">
        <f>(AV3557-AN3557)/AN3557</f>
        <v>-0.179425837320574</v>
      </c>
      <c r="O3557" s="7">
        <f>(AW3557-AO3557)/AO3557</f>
        <v>1.83333333333333</v>
      </c>
      <c r="P3557" s="7">
        <f>(AX3557-AP3557)/AP3557</f>
        <v>0.00617283950617284</v>
      </c>
      <c r="Q3557" s="7">
        <f t="shared" si="672"/>
        <v>0.833162743091095</v>
      </c>
      <c r="R3557" s="7">
        <f t="shared" si="673"/>
        <v>0.142276422764228</v>
      </c>
      <c r="S3557" s="7"/>
      <c r="T3557" s="7"/>
      <c r="U3557" s="7"/>
      <c r="V3557" s="7"/>
      <c r="W3557" s="12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>
        <v>0.1665</v>
      </c>
      <c r="AH3557" s="12">
        <v>1980000000</v>
      </c>
      <c r="AI3557" s="12">
        <v>0.2255</v>
      </c>
      <c r="AJ3557" s="12">
        <v>3190000000</v>
      </c>
      <c r="AK3557" s="12">
        <v>0.2299</v>
      </c>
      <c r="AL3557" s="12">
        <v>4300000000</v>
      </c>
      <c r="AM3557" s="12">
        <v>0.0401</v>
      </c>
      <c r="AN3557" s="12">
        <v>836000000</v>
      </c>
      <c r="AO3557" s="12">
        <v>0.0258</v>
      </c>
      <c r="AP3557" s="12">
        <v>1620000000</v>
      </c>
      <c r="AQ3557" s="12">
        <v>0.0977</v>
      </c>
      <c r="AR3557" s="12">
        <v>2460000000</v>
      </c>
      <c r="AS3557" s="12">
        <v>0.1199</v>
      </c>
      <c r="AT3557" s="12">
        <v>3520000000</v>
      </c>
      <c r="AU3557" s="12">
        <v>0.0101</v>
      </c>
      <c r="AV3557" s="12">
        <v>686000000</v>
      </c>
      <c r="AW3557" s="12">
        <v>0.0731</v>
      </c>
      <c r="AX3557" s="12">
        <v>1630000000</v>
      </c>
      <c r="AY3557" s="12">
        <v>0.1791</v>
      </c>
      <c r="AZ3557" s="12">
        <v>2810000000</v>
      </c>
    </row>
    <row r="3558" s="2" customFormat="1" hidden="1" spans="1:52">
      <c r="A3558" s="12">
        <v>2689</v>
      </c>
      <c r="B3558" s="12" t="s">
        <v>3597</v>
      </c>
      <c r="C3558" s="7" t="e">
        <f t="shared" si="662"/>
        <v>#DIV/0!</v>
      </c>
      <c r="D3558" s="7" t="e">
        <f t="shared" si="663"/>
        <v>#DIV/0!</v>
      </c>
      <c r="E3558" s="7">
        <f t="shared" si="664"/>
        <v>-12.4111111111111</v>
      </c>
      <c r="F3558" s="7">
        <f t="shared" si="665"/>
        <v>-0.341463414634146</v>
      </c>
      <c r="G3558" s="7">
        <f t="shared" si="666"/>
        <v>0.956600361663653</v>
      </c>
      <c r="H3558" s="7">
        <f t="shared" si="667"/>
        <v>0.53375</v>
      </c>
      <c r="I3558" s="7">
        <f t="shared" si="668"/>
        <v>0.0245746691871455</v>
      </c>
      <c r="J3558" s="7">
        <f t="shared" si="669"/>
        <v>2.02413196212198</v>
      </c>
      <c r="K3558" s="7">
        <f t="shared" si="670"/>
        <v>-0.752767527675277</v>
      </c>
      <c r="L3558" s="7">
        <f t="shared" si="671"/>
        <v>1.16498316498317</v>
      </c>
      <c r="M3558" s="7">
        <f>(AU3558-AM3558)/AM3558</f>
        <v>0.0291828793774319</v>
      </c>
      <c r="N3558" s="7">
        <f>(AV3558-AN3558)/AN3558</f>
        <v>-0.16771186440678</v>
      </c>
      <c r="O3558" s="7">
        <f>(AW3558-AO3558)/AO3558</f>
        <v>0.245977011494253</v>
      </c>
      <c r="P3558" s="7">
        <f>(AX3558-AP3558)/AP3558</f>
        <v>-0.272058823529412</v>
      </c>
      <c r="Q3558" s="7">
        <f t="shared" si="672"/>
        <v>-0.717299578059072</v>
      </c>
      <c r="R3558" s="7">
        <f t="shared" si="673"/>
        <v>0.0271565495207668</v>
      </c>
      <c r="S3558" s="7"/>
      <c r="T3558" s="7"/>
      <c r="U3558" s="7"/>
      <c r="V3558" s="7"/>
      <c r="W3558" s="12"/>
      <c r="X3558" s="12"/>
      <c r="Y3558" s="12"/>
      <c r="Z3558" s="12"/>
      <c r="AA3558" s="12"/>
      <c r="AB3558" s="12"/>
      <c r="AC3558" s="12"/>
      <c r="AD3558" s="12"/>
      <c r="AE3558" s="12"/>
      <c r="AF3558" s="12"/>
      <c r="AG3558" s="12">
        <v>-0.0204</v>
      </c>
      <c r="AH3558" s="12">
        <v>463999999.999999</v>
      </c>
      <c r="AI3558" s="12">
        <v>-0.0128</v>
      </c>
      <c r="AJ3558" s="12">
        <v>724000000</v>
      </c>
      <c r="AK3558" s="12">
        <v>0.009</v>
      </c>
      <c r="AL3558" s="12">
        <v>1230000000</v>
      </c>
      <c r="AM3558" s="12">
        <v>-0.0514</v>
      </c>
      <c r="AN3558" s="12">
        <v>118000000</v>
      </c>
      <c r="AO3558" s="12">
        <v>-0.0435</v>
      </c>
      <c r="AP3558" s="12">
        <v>408000000</v>
      </c>
      <c r="AQ3558" s="12">
        <v>-0.0474</v>
      </c>
      <c r="AR3558" s="12">
        <v>626000000</v>
      </c>
      <c r="AS3558" s="12">
        <v>-0.1027</v>
      </c>
      <c r="AT3558" s="12">
        <v>810000000</v>
      </c>
      <c r="AU3558" s="12">
        <v>-0.0529</v>
      </c>
      <c r="AV3558" s="12">
        <v>98210000</v>
      </c>
      <c r="AW3558" s="12">
        <v>-0.0542</v>
      </c>
      <c r="AX3558" s="12">
        <v>297000000</v>
      </c>
      <c r="AY3558" s="12">
        <v>-0.0134</v>
      </c>
      <c r="AZ3558" s="12">
        <v>643000000</v>
      </c>
    </row>
    <row r="3559" s="2" customFormat="1" hidden="1" spans="1:52">
      <c r="A3559" s="12">
        <v>300586</v>
      </c>
      <c r="B3559" s="12" t="s">
        <v>3598</v>
      </c>
      <c r="C3559" s="7" t="e">
        <f t="shared" si="662"/>
        <v>#DIV/0!</v>
      </c>
      <c r="D3559" s="7" t="e">
        <f t="shared" si="663"/>
        <v>#DIV/0!</v>
      </c>
      <c r="E3559" s="7">
        <f t="shared" si="664"/>
        <v>0.461538461538462</v>
      </c>
      <c r="F3559" s="7">
        <f t="shared" si="665"/>
        <v>1.15753424657534</v>
      </c>
      <c r="G3559" s="7">
        <f t="shared" si="666"/>
        <v>2</v>
      </c>
      <c r="H3559" s="7">
        <f t="shared" si="667"/>
        <v>0.96551724137931</v>
      </c>
      <c r="I3559" s="7">
        <f t="shared" si="668"/>
        <v>1</v>
      </c>
      <c r="J3559" s="7">
        <f t="shared" si="669"/>
        <v>1.06318681318681</v>
      </c>
      <c r="K3559" s="7">
        <f t="shared" si="670"/>
        <v>0.211666666666667</v>
      </c>
      <c r="L3559" s="7">
        <f t="shared" si="671"/>
        <v>0.478029294274301</v>
      </c>
      <c r="M3559" s="7">
        <f>(AU3559-AM3559)/AM3559</f>
        <v>-0.6</v>
      </c>
      <c r="N3559" s="7">
        <f>(AV3559-AN3559)/AN3559</f>
        <v>1.6</v>
      </c>
      <c r="O3559" s="7">
        <f>(AW3559-AO3559)/AO3559</f>
        <v>-0.52</v>
      </c>
      <c r="P3559" s="7">
        <f>(AX3559-AP3559)/AP3559</f>
        <v>0.414312617702451</v>
      </c>
      <c r="Q3559" s="7">
        <f t="shared" si="672"/>
        <v>-0.584571428571429</v>
      </c>
      <c r="R3559" s="7">
        <f t="shared" si="673"/>
        <v>0.257078142695357</v>
      </c>
      <c r="S3559" s="7"/>
      <c r="T3559" s="7"/>
      <c r="U3559" s="7"/>
      <c r="V3559" s="7"/>
      <c r="W3559" s="12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>
        <v>0.12</v>
      </c>
      <c r="AH3559" s="12">
        <v>256000000</v>
      </c>
      <c r="AI3559" s="12">
        <v>0.18</v>
      </c>
      <c r="AJ3559" s="12">
        <v>405000000</v>
      </c>
      <c r="AK3559" s="12">
        <v>0.26</v>
      </c>
      <c r="AL3559" s="12">
        <v>584000000</v>
      </c>
      <c r="AM3559" s="12">
        <v>0.15</v>
      </c>
      <c r="AN3559" s="12">
        <v>140000000</v>
      </c>
      <c r="AO3559" s="12">
        <v>0.25</v>
      </c>
      <c r="AP3559" s="12">
        <v>530999999.999999</v>
      </c>
      <c r="AQ3559" s="12">
        <v>0.35</v>
      </c>
      <c r="AR3559" s="12">
        <v>883000000</v>
      </c>
      <c r="AS3559" s="12">
        <v>0.38</v>
      </c>
      <c r="AT3559" s="12">
        <v>1260000000</v>
      </c>
      <c r="AU3559" s="12">
        <v>0.06</v>
      </c>
      <c r="AV3559" s="12">
        <v>364000000</v>
      </c>
      <c r="AW3559" s="12">
        <v>0.12</v>
      </c>
      <c r="AX3559" s="12">
        <v>751000000</v>
      </c>
      <c r="AY3559" s="12">
        <v>0.1454</v>
      </c>
      <c r="AZ3559" s="12">
        <v>1110000000</v>
      </c>
    </row>
    <row r="3560" s="2" customFormat="1" hidden="1" spans="1:52">
      <c r="A3560" s="12">
        <v>605108</v>
      </c>
      <c r="B3560" s="12" t="s">
        <v>3599</v>
      </c>
      <c r="C3560" s="7">
        <f t="shared" si="662"/>
        <v>0.264150943396226</v>
      </c>
      <c r="D3560" s="7">
        <f t="shared" si="663"/>
        <v>0.0347222222222222</v>
      </c>
      <c r="E3560" s="7">
        <f t="shared" si="664"/>
        <v>-0.0149253731343284</v>
      </c>
      <c r="F3560" s="7">
        <f t="shared" si="665"/>
        <v>-0.0201342281879195</v>
      </c>
      <c r="G3560" s="7">
        <f t="shared" si="666"/>
        <v>0.619047619047619</v>
      </c>
      <c r="H3560" s="7">
        <f t="shared" si="667"/>
        <v>0.485</v>
      </c>
      <c r="I3560" s="7">
        <f t="shared" si="668"/>
        <v>1.03846153846154</v>
      </c>
      <c r="J3560" s="7">
        <f t="shared" si="669"/>
        <v>1.42783505154639</v>
      </c>
      <c r="K3560" s="7">
        <f t="shared" si="670"/>
        <v>0.245283018867925</v>
      </c>
      <c r="L3560" s="7">
        <f t="shared" si="671"/>
        <v>0.736730360934183</v>
      </c>
      <c r="M3560" s="7">
        <f>(AU3560-AM3560)/AM3560</f>
        <v>-0.446808510638298</v>
      </c>
      <c r="N3560" s="7">
        <f>(AV3560-AN3560)/AN3560</f>
        <v>-0.534772182254197</v>
      </c>
      <c r="O3560" s="7">
        <f>(AW3560-AO3560)/AO3560</f>
        <v>-0.283783783783784</v>
      </c>
      <c r="P3560" s="7">
        <f>(AX3560-AP3560)/AP3560</f>
        <v>-0.360922659430122</v>
      </c>
      <c r="Q3560" s="7">
        <f t="shared" si="672"/>
        <v>-0.266666666666667</v>
      </c>
      <c r="R3560" s="7">
        <f t="shared" si="673"/>
        <v>-0.228301886792453</v>
      </c>
      <c r="S3560" s="7"/>
      <c r="T3560" s="7"/>
      <c r="U3560" s="7"/>
      <c r="V3560" s="7"/>
      <c r="W3560" s="12"/>
      <c r="X3560" s="12"/>
      <c r="Y3560" s="12"/>
      <c r="Z3560" s="12"/>
      <c r="AA3560" s="12"/>
      <c r="AB3560" s="12"/>
      <c r="AC3560" s="12">
        <v>1.06</v>
      </c>
      <c r="AD3560" s="12">
        <v>1440000000</v>
      </c>
      <c r="AE3560" s="12"/>
      <c r="AF3560" s="12"/>
      <c r="AG3560" s="12"/>
      <c r="AH3560" s="12"/>
      <c r="AI3560" s="12"/>
      <c r="AJ3560" s="12"/>
      <c r="AK3560" s="12">
        <v>1.34</v>
      </c>
      <c r="AL3560" s="12">
        <v>1490000000</v>
      </c>
      <c r="AM3560" s="12">
        <v>0.47</v>
      </c>
      <c r="AN3560" s="12">
        <v>417000000</v>
      </c>
      <c r="AO3560" s="12">
        <v>0.74</v>
      </c>
      <c r="AP3560" s="12">
        <v>737000000</v>
      </c>
      <c r="AQ3560" s="12">
        <v>0.9</v>
      </c>
      <c r="AR3560" s="12">
        <v>1060000000</v>
      </c>
      <c r="AS3560" s="12">
        <v>1.32</v>
      </c>
      <c r="AT3560" s="12">
        <v>1460000000</v>
      </c>
      <c r="AU3560" s="12">
        <v>0.26</v>
      </c>
      <c r="AV3560" s="12">
        <v>194000000</v>
      </c>
      <c r="AW3560" s="12">
        <v>0.53</v>
      </c>
      <c r="AX3560" s="12">
        <v>471000000</v>
      </c>
      <c r="AY3560" s="12">
        <v>0.66</v>
      </c>
      <c r="AZ3560" s="12">
        <v>818000000</v>
      </c>
    </row>
    <row r="3561" s="2" customFormat="1" hidden="1" spans="1:52">
      <c r="A3561" s="12">
        <v>300821</v>
      </c>
      <c r="B3561" s="12" t="s">
        <v>3600</v>
      </c>
      <c r="C3561" s="7">
        <f t="shared" si="662"/>
        <v>1.17647058823529</v>
      </c>
      <c r="D3561" s="7">
        <f t="shared" si="663"/>
        <v>0.39344262295082</v>
      </c>
      <c r="E3561" s="7">
        <f t="shared" si="664"/>
        <v>-0.175675675675676</v>
      </c>
      <c r="F3561" s="7">
        <f t="shared" si="665"/>
        <v>-0.197058823529412</v>
      </c>
      <c r="G3561" s="7">
        <f t="shared" si="666"/>
        <v>0.6</v>
      </c>
      <c r="H3561" s="7">
        <f t="shared" si="667"/>
        <v>0.97</v>
      </c>
      <c r="I3561" s="7">
        <f t="shared" si="668"/>
        <v>0.333333333333333</v>
      </c>
      <c r="J3561" s="7">
        <f t="shared" si="669"/>
        <v>0.993127147766323</v>
      </c>
      <c r="K3561" s="7">
        <f t="shared" si="670"/>
        <v>0.25</v>
      </c>
      <c r="L3561" s="7">
        <f t="shared" si="671"/>
        <v>0.525862068965517</v>
      </c>
      <c r="M3561" s="7">
        <f>(AU3561-AM3561)/AM3561</f>
        <v>-0.333333333333333</v>
      </c>
      <c r="N3561" s="7">
        <f>(AV3561-AN3561)/AN3561</f>
        <v>-0.155297532656023</v>
      </c>
      <c r="O3561" s="7">
        <f>(AW3561-AO3561)/AO3561</f>
        <v>-0.771428571428571</v>
      </c>
      <c r="P3561" s="7">
        <f>(AX3561-AP3561)/AP3561</f>
        <v>-0.165467625899281</v>
      </c>
      <c r="Q3561" s="7">
        <f t="shared" si="672"/>
        <v>-0.803921568627451</v>
      </c>
      <c r="R3561" s="7">
        <f t="shared" si="673"/>
        <v>-0.169014084507042</v>
      </c>
      <c r="S3561" s="7"/>
      <c r="T3561" s="7"/>
      <c r="U3561" s="7"/>
      <c r="V3561" s="7"/>
      <c r="W3561" s="12"/>
      <c r="X3561" s="12"/>
      <c r="Y3561" s="12"/>
      <c r="Z3561" s="12"/>
      <c r="AA3561" s="12"/>
      <c r="AB3561" s="12"/>
      <c r="AC3561" s="12">
        <v>0.34</v>
      </c>
      <c r="AD3561" s="12">
        <v>2440000000</v>
      </c>
      <c r="AE3561" s="12"/>
      <c r="AF3561" s="12"/>
      <c r="AG3561" s="12">
        <v>0.5</v>
      </c>
      <c r="AH3561" s="12">
        <v>1789999999.99999</v>
      </c>
      <c r="AI3561" s="12"/>
      <c r="AJ3561" s="12"/>
      <c r="AK3561" s="12">
        <v>0.74</v>
      </c>
      <c r="AL3561" s="12">
        <v>3400000000</v>
      </c>
      <c r="AM3561" s="12">
        <v>0.09</v>
      </c>
      <c r="AN3561" s="12">
        <v>689000000</v>
      </c>
      <c r="AO3561" s="12">
        <v>0.35</v>
      </c>
      <c r="AP3561" s="12">
        <v>1390000000</v>
      </c>
      <c r="AQ3561" s="12">
        <v>0.51</v>
      </c>
      <c r="AR3561" s="12">
        <v>2130000000</v>
      </c>
      <c r="AS3561" s="12">
        <v>0.61</v>
      </c>
      <c r="AT3561" s="12">
        <v>2730000000</v>
      </c>
      <c r="AU3561" s="12">
        <v>0.06</v>
      </c>
      <c r="AV3561" s="12">
        <v>582000000</v>
      </c>
      <c r="AW3561" s="12">
        <v>0.08</v>
      </c>
      <c r="AX3561" s="12">
        <v>1160000000</v>
      </c>
      <c r="AY3561" s="12">
        <v>0.1</v>
      </c>
      <c r="AZ3561" s="12">
        <v>1770000000</v>
      </c>
    </row>
    <row r="3562" s="2" customFormat="1" hidden="1" spans="1:52">
      <c r="A3562" s="12">
        <v>600871</v>
      </c>
      <c r="B3562" s="12" t="s">
        <v>3601</v>
      </c>
      <c r="C3562" s="7" t="e">
        <f t="shared" si="662"/>
        <v>#DIV/0!</v>
      </c>
      <c r="D3562" s="7" t="e">
        <f t="shared" si="663"/>
        <v>#DIV/0!</v>
      </c>
      <c r="E3562" s="7">
        <f t="shared" si="664"/>
        <v>5</v>
      </c>
      <c r="F3562" s="7">
        <f t="shared" si="665"/>
        <v>0.196917808219178</v>
      </c>
      <c r="G3562" s="7">
        <f t="shared" si="666"/>
        <v>-1</v>
      </c>
      <c r="H3562" s="7">
        <f t="shared" si="667"/>
        <v>0.57847533632287</v>
      </c>
      <c r="I3562" s="7">
        <f t="shared" si="668"/>
        <v>-2.6</v>
      </c>
      <c r="J3562" s="7">
        <f t="shared" si="669"/>
        <v>1.43410852713178</v>
      </c>
      <c r="K3562" s="7">
        <f t="shared" si="670"/>
        <v>-0.25</v>
      </c>
      <c r="L3562" s="7">
        <f t="shared" si="671"/>
        <v>0.477707006369427</v>
      </c>
      <c r="M3562" s="7">
        <f>(AU3562-AM3562)/AM3562</f>
        <v>-2</v>
      </c>
      <c r="N3562" s="7">
        <f>(AV3562-AN3562)/AN3562</f>
        <v>-0.0444444444444444</v>
      </c>
      <c r="O3562" s="7">
        <f>(AW3562-AO3562)/AO3562</f>
        <v>-0.407407407407407</v>
      </c>
      <c r="P3562" s="7">
        <f>(AX3562-AP3562)/AP3562</f>
        <v>0.0363036303630363</v>
      </c>
      <c r="Q3562" s="7">
        <f t="shared" si="672"/>
        <v>-0.684210526315789</v>
      </c>
      <c r="R3562" s="7">
        <f t="shared" si="673"/>
        <v>-0.0252100840336134</v>
      </c>
      <c r="S3562" s="7"/>
      <c r="T3562" s="7"/>
      <c r="U3562" s="7"/>
      <c r="V3562" s="7"/>
      <c r="W3562" s="12"/>
      <c r="X3562" s="12"/>
      <c r="Y3562" s="12"/>
      <c r="Z3562" s="12"/>
      <c r="AA3562" s="12"/>
      <c r="AB3562" s="12"/>
      <c r="AC3562" s="12"/>
      <c r="AD3562" s="12"/>
      <c r="AE3562" s="12"/>
      <c r="AF3562" s="12"/>
      <c r="AG3562" s="12">
        <v>0.02</v>
      </c>
      <c r="AH3562" s="12">
        <v>23700000000</v>
      </c>
      <c r="AI3562" s="12">
        <v>0.024</v>
      </c>
      <c r="AJ3562" s="12">
        <v>37200000000</v>
      </c>
      <c r="AK3562" s="12">
        <v>0.008</v>
      </c>
      <c r="AL3562" s="12">
        <v>58400000000</v>
      </c>
      <c r="AM3562" s="12">
        <v>0.01</v>
      </c>
      <c r="AN3562" s="12">
        <v>13500000000</v>
      </c>
      <c r="AO3562" s="12">
        <v>0.027</v>
      </c>
      <c r="AP3562" s="12">
        <v>30300000000</v>
      </c>
      <c r="AQ3562" s="12">
        <v>0.038</v>
      </c>
      <c r="AR3562" s="12">
        <v>47600000000</v>
      </c>
      <c r="AS3562" s="12">
        <v>0.048</v>
      </c>
      <c r="AT3562" s="12">
        <v>69900000000</v>
      </c>
      <c r="AU3562" s="12">
        <v>-0.01</v>
      </c>
      <c r="AV3562" s="12">
        <v>12900000000</v>
      </c>
      <c r="AW3562" s="12">
        <v>0.016</v>
      </c>
      <c r="AX3562" s="12">
        <v>31400000000</v>
      </c>
      <c r="AY3562" s="12">
        <v>0.012</v>
      </c>
      <c r="AZ3562" s="12">
        <v>46400000000</v>
      </c>
    </row>
    <row r="3563" s="2" customFormat="1" hidden="1" spans="1:52">
      <c r="A3563" s="12">
        <v>600737</v>
      </c>
      <c r="B3563" s="12" t="s">
        <v>3602</v>
      </c>
      <c r="C3563" s="7" t="e">
        <f t="shared" si="662"/>
        <v>#DIV/0!</v>
      </c>
      <c r="D3563" s="7" t="e">
        <f t="shared" si="663"/>
        <v>#DIV/0!</v>
      </c>
      <c r="E3563" s="7">
        <f t="shared" si="664"/>
        <v>0.115274949083503</v>
      </c>
      <c r="F3563" s="7">
        <f t="shared" si="665"/>
        <v>0.0514285714285714</v>
      </c>
      <c r="G3563" s="7">
        <f t="shared" si="666"/>
        <v>-11.2909090909091</v>
      </c>
      <c r="H3563" s="7">
        <f t="shared" si="667"/>
        <v>0.459016393442623</v>
      </c>
      <c r="I3563" s="7">
        <f t="shared" si="668"/>
        <v>2.22705314009662</v>
      </c>
      <c r="J3563" s="7">
        <f t="shared" si="669"/>
        <v>2.11428571428571</v>
      </c>
      <c r="K3563" s="7">
        <f t="shared" si="670"/>
        <v>0.76746506986028</v>
      </c>
      <c r="L3563" s="7">
        <f t="shared" si="671"/>
        <v>0.639908256880734</v>
      </c>
      <c r="M3563" s="7">
        <f>(AU3563-AM3563)/AM3563</f>
        <v>-0.365679264555669</v>
      </c>
      <c r="N3563" s="7">
        <f>(AV3563-AN3563)/AN3563</f>
        <v>-0.00709219858156028</v>
      </c>
      <c r="O3563" s="7">
        <f>(AW3563-AO3563)/AO3563</f>
        <v>0.403361344537815</v>
      </c>
      <c r="P3563" s="7">
        <f>(AX3563-AP3563)/AP3563</f>
        <v>0.358255451713396</v>
      </c>
      <c r="Q3563" s="7">
        <f t="shared" si="672"/>
        <v>0.268170426065163</v>
      </c>
      <c r="R3563" s="7">
        <f t="shared" si="673"/>
        <v>0.16260162601626</v>
      </c>
      <c r="S3563" s="7"/>
      <c r="T3563" s="7"/>
      <c r="U3563" s="7"/>
      <c r="V3563" s="7"/>
      <c r="W3563" s="12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>
        <v>0.2483</v>
      </c>
      <c r="AH3563" s="12">
        <v>9400000000</v>
      </c>
      <c r="AI3563" s="12">
        <v>0.389</v>
      </c>
      <c r="AJ3563" s="12">
        <v>13600000000</v>
      </c>
      <c r="AK3563" s="12">
        <v>0.2455</v>
      </c>
      <c r="AL3563" s="12">
        <v>17500000000</v>
      </c>
      <c r="AM3563" s="12">
        <v>0.0979</v>
      </c>
      <c r="AN3563" s="12">
        <v>2820000000</v>
      </c>
      <c r="AO3563" s="12">
        <v>0.1428</v>
      </c>
      <c r="AP3563" s="12">
        <v>6420000000</v>
      </c>
      <c r="AQ3563" s="12">
        <v>0.2793</v>
      </c>
      <c r="AR3563" s="12">
        <v>12300000000</v>
      </c>
      <c r="AS3563" s="12">
        <v>0.2738</v>
      </c>
      <c r="AT3563" s="12">
        <v>18400000000</v>
      </c>
      <c r="AU3563" s="12">
        <v>0.0621</v>
      </c>
      <c r="AV3563" s="12">
        <v>2800000000</v>
      </c>
      <c r="AW3563" s="12">
        <v>0.2004</v>
      </c>
      <c r="AX3563" s="12">
        <v>8720000000</v>
      </c>
      <c r="AY3563" s="12">
        <v>0.3542</v>
      </c>
      <c r="AZ3563" s="12">
        <v>14300000000</v>
      </c>
    </row>
    <row r="3564" s="2" customFormat="1" hidden="1" spans="1:52">
      <c r="A3564" s="12">
        <v>300767</v>
      </c>
      <c r="B3564" s="12" t="s">
        <v>3603</v>
      </c>
      <c r="C3564" s="7" t="e">
        <f t="shared" si="662"/>
        <v>#DIV/0!</v>
      </c>
      <c r="D3564" s="7" t="e">
        <f t="shared" si="663"/>
        <v>#DIV/0!</v>
      </c>
      <c r="E3564" s="7">
        <f t="shared" si="664"/>
        <v>-0.365719379194631</v>
      </c>
      <c r="F3564" s="7">
        <f t="shared" si="665"/>
        <v>-0.152505446623094</v>
      </c>
      <c r="G3564" s="7">
        <f t="shared" si="666"/>
        <v>0.968369829683698</v>
      </c>
      <c r="H3564" s="7">
        <f t="shared" si="667"/>
        <v>0.9505</v>
      </c>
      <c r="I3564" s="7">
        <f t="shared" si="668"/>
        <v>1.31765972720747</v>
      </c>
      <c r="J3564" s="7">
        <f t="shared" si="669"/>
        <v>1.92477643345608</v>
      </c>
      <c r="K3564" s="7">
        <f t="shared" si="670"/>
        <v>0.519436270713954</v>
      </c>
      <c r="L3564" s="7">
        <f t="shared" si="671"/>
        <v>0.615107913669065</v>
      </c>
      <c r="M3564" s="7">
        <f>(AU3564-AM3564)/AM3564</f>
        <v>-0.119747235387046</v>
      </c>
      <c r="N3564" s="7">
        <f>(AV3564-AN3564)/AN3564</f>
        <v>0.197254062224462</v>
      </c>
      <c r="O3564" s="7">
        <f>(AW3564-AO3564)/AO3564</f>
        <v>0.0438086000646622</v>
      </c>
      <c r="P3564" s="7">
        <f>(AX3564-AP3564)/AP3564</f>
        <v>0.440414507772021</v>
      </c>
      <c r="Q3564" s="7">
        <f t="shared" si="672"/>
        <v>0.0640997830802602</v>
      </c>
      <c r="R3564" s="7">
        <f t="shared" si="673"/>
        <v>0.55363321799308</v>
      </c>
      <c r="S3564" s="7"/>
      <c r="T3564" s="7"/>
      <c r="U3564" s="7"/>
      <c r="V3564" s="7"/>
      <c r="W3564" s="12"/>
      <c r="X3564" s="12"/>
      <c r="Y3564" s="12"/>
      <c r="Z3564" s="12"/>
      <c r="AA3564" s="12"/>
      <c r="AB3564" s="12"/>
      <c r="AC3564" s="12"/>
      <c r="AD3564" s="12"/>
      <c r="AE3564" s="12"/>
      <c r="AF3564" s="12"/>
      <c r="AG3564" s="12">
        <v>0.9157</v>
      </c>
      <c r="AH3564" s="12">
        <v>197000000</v>
      </c>
      <c r="AI3564" s="12">
        <v>1.4684</v>
      </c>
      <c r="AJ3564" s="12">
        <v>321000000</v>
      </c>
      <c r="AK3564" s="12">
        <v>1.9072</v>
      </c>
      <c r="AL3564" s="12">
        <v>459000000</v>
      </c>
      <c r="AM3564" s="12">
        <v>0.3165</v>
      </c>
      <c r="AN3564" s="12">
        <v>79390000</v>
      </c>
      <c r="AO3564" s="12">
        <v>0.6186</v>
      </c>
      <c r="AP3564" s="12">
        <v>193000000</v>
      </c>
      <c r="AQ3564" s="12">
        <v>0.922</v>
      </c>
      <c r="AR3564" s="12">
        <v>289000000</v>
      </c>
      <c r="AS3564" s="12">
        <v>1.2097</v>
      </c>
      <c r="AT3564" s="12">
        <v>389000000</v>
      </c>
      <c r="AU3564" s="12">
        <v>0.2786</v>
      </c>
      <c r="AV3564" s="12">
        <v>95050000</v>
      </c>
      <c r="AW3564" s="12">
        <v>0.6457</v>
      </c>
      <c r="AX3564" s="12">
        <v>278000000</v>
      </c>
      <c r="AY3564" s="12">
        <v>0.9811</v>
      </c>
      <c r="AZ3564" s="12">
        <v>449000000</v>
      </c>
    </row>
    <row r="3565" s="2" customFormat="1" hidden="1" spans="1:52">
      <c r="A3565" s="12">
        <v>600091</v>
      </c>
      <c r="B3565" s="12" t="s">
        <v>3604</v>
      </c>
      <c r="C3565" s="7" t="e">
        <f t="shared" si="662"/>
        <v>#DIV/0!</v>
      </c>
      <c r="D3565" s="7" t="e">
        <f t="shared" si="663"/>
        <v>#DIV/0!</v>
      </c>
      <c r="E3565" s="7">
        <f t="shared" si="664"/>
        <v>1</v>
      </c>
      <c r="F3565" s="7">
        <f t="shared" si="665"/>
        <v>-0.570133333333333</v>
      </c>
      <c r="G3565" s="7">
        <f t="shared" si="666"/>
        <v>1.14</v>
      </c>
      <c r="H3565" s="7">
        <f t="shared" si="667"/>
        <v>0.466251298026999</v>
      </c>
      <c r="I3565" s="7">
        <f t="shared" si="668"/>
        <v>0.754385964912281</v>
      </c>
      <c r="J3565" s="7">
        <f t="shared" si="669"/>
        <v>1.4988864142539</v>
      </c>
      <c r="K3565" s="7">
        <f t="shared" si="670"/>
        <v>-1.045</v>
      </c>
      <c r="L3565" s="7">
        <f t="shared" si="671"/>
        <v>0.263814616755793</v>
      </c>
      <c r="M3565" s="7" t="e">
        <f>(AU3565-AM3565)/AM3565</f>
        <v>#VALUE!</v>
      </c>
      <c r="N3565" s="7">
        <f>(AV3565-AN3565)/AN3565</f>
        <v>1.87820512820513</v>
      </c>
      <c r="O3565" s="7">
        <f>(AW3565-AO3565)/AO3565</f>
        <v>1</v>
      </c>
      <c r="P3565" s="7">
        <f>(AX3565-AP3565)/AP3565</f>
        <v>0.510094212651413</v>
      </c>
      <c r="Q3565" s="7">
        <f t="shared" si="672"/>
        <v>-1.09</v>
      </c>
      <c r="R3565" s="7">
        <f t="shared" si="673"/>
        <v>-0.0254295532646048</v>
      </c>
      <c r="S3565" s="7"/>
      <c r="T3565" s="7"/>
      <c r="U3565" s="7"/>
      <c r="V3565" s="7"/>
      <c r="W3565" s="12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>
        <v>-0.01</v>
      </c>
      <c r="AH3565" s="12">
        <v>47960000</v>
      </c>
      <c r="AI3565" s="12">
        <v>-0.01</v>
      </c>
      <c r="AJ3565" s="12">
        <v>50380000</v>
      </c>
      <c r="AK3565" s="12">
        <v>0.01</v>
      </c>
      <c r="AL3565" s="12">
        <v>56250000</v>
      </c>
      <c r="AM3565" s="12" t="s">
        <v>84</v>
      </c>
      <c r="AN3565" s="12">
        <v>1560000</v>
      </c>
      <c r="AO3565" s="12">
        <v>0.01</v>
      </c>
      <c r="AP3565" s="12">
        <v>7430000</v>
      </c>
      <c r="AQ3565" s="12">
        <v>0.01</v>
      </c>
      <c r="AR3565" s="12">
        <v>14550000</v>
      </c>
      <c r="AS3565" s="12">
        <v>0.02</v>
      </c>
      <c r="AT3565" s="12">
        <v>24180000</v>
      </c>
      <c r="AU3565" s="12">
        <v>0.0114</v>
      </c>
      <c r="AV3565" s="12">
        <v>4490000</v>
      </c>
      <c r="AW3565" s="12">
        <v>0.02</v>
      </c>
      <c r="AX3565" s="12">
        <v>11220000</v>
      </c>
      <c r="AY3565" s="12">
        <v>-0.0009</v>
      </c>
      <c r="AZ3565" s="12">
        <v>14180000</v>
      </c>
    </row>
    <row r="3566" s="2" customFormat="1" hidden="1" spans="1:52">
      <c r="A3566" s="12">
        <v>2522</v>
      </c>
      <c r="B3566" s="12" t="s">
        <v>3605</v>
      </c>
      <c r="C3566" s="7" t="e">
        <f t="shared" si="662"/>
        <v>#DIV/0!</v>
      </c>
      <c r="D3566" s="7" t="e">
        <f t="shared" si="663"/>
        <v>#DIV/0!</v>
      </c>
      <c r="E3566" s="7">
        <f t="shared" si="664"/>
        <v>0.75</v>
      </c>
      <c r="F3566" s="7">
        <f t="shared" si="665"/>
        <v>0.19047619047619</v>
      </c>
      <c r="G3566" s="7" t="e">
        <f t="shared" si="666"/>
        <v>#DIV/0!</v>
      </c>
      <c r="H3566" s="7">
        <f t="shared" si="667"/>
        <v>0.729885057471264</v>
      </c>
      <c r="I3566" s="7">
        <f t="shared" si="668"/>
        <v>2.5</v>
      </c>
      <c r="J3566" s="7">
        <f t="shared" si="669"/>
        <v>1.54724409448819</v>
      </c>
      <c r="K3566" s="7">
        <f t="shared" si="670"/>
        <v>0.857142857142857</v>
      </c>
      <c r="L3566" s="7">
        <f t="shared" si="671"/>
        <v>0.622874806800618</v>
      </c>
      <c r="M3566" s="7">
        <f>(AU3566-AM3566)/AM3566</f>
        <v>1</v>
      </c>
      <c r="N3566" s="7">
        <f>(AV3566-AN3566)/AN3566</f>
        <v>-0.0928571428571429</v>
      </c>
      <c r="O3566" s="7">
        <f>(AW3566-AO3566)/AO3566</f>
        <v>0.4</v>
      </c>
      <c r="P3566" s="7">
        <f>(AX3566-AP3566)/AP3566</f>
        <v>0.139084507042254</v>
      </c>
      <c r="Q3566" s="7">
        <f t="shared" si="672"/>
        <v>0.857142857142857</v>
      </c>
      <c r="R3566" s="7">
        <f t="shared" si="673"/>
        <v>0.164079822616408</v>
      </c>
      <c r="S3566" s="7"/>
      <c r="T3566" s="7"/>
      <c r="U3566" s="7"/>
      <c r="V3566" s="7"/>
      <c r="W3566" s="12"/>
      <c r="X3566" s="12"/>
      <c r="Y3566" s="12"/>
      <c r="Z3566" s="12"/>
      <c r="AA3566" s="12"/>
      <c r="AB3566" s="12"/>
      <c r="AC3566" s="12"/>
      <c r="AD3566" s="12"/>
      <c r="AE3566" s="12"/>
      <c r="AF3566" s="12"/>
      <c r="AG3566" s="12">
        <v>0.03</v>
      </c>
      <c r="AH3566" s="12">
        <v>483000000</v>
      </c>
      <c r="AI3566" s="12">
        <v>0.04</v>
      </c>
      <c r="AJ3566" s="12">
        <v>778000000</v>
      </c>
      <c r="AK3566" s="12">
        <v>0.04</v>
      </c>
      <c r="AL3566" s="12">
        <v>1050000000</v>
      </c>
      <c r="AM3566" s="12">
        <v>0.01</v>
      </c>
      <c r="AN3566" s="12">
        <v>280000000</v>
      </c>
      <c r="AO3566" s="12">
        <v>0.05</v>
      </c>
      <c r="AP3566" s="12">
        <v>568000000</v>
      </c>
      <c r="AQ3566" s="12">
        <v>0.07</v>
      </c>
      <c r="AR3566" s="12">
        <v>902000000</v>
      </c>
      <c r="AS3566" s="12">
        <v>0.07</v>
      </c>
      <c r="AT3566" s="12">
        <v>1250000000</v>
      </c>
      <c r="AU3566" s="12">
        <v>0.02</v>
      </c>
      <c r="AV3566" s="12">
        <v>254000000</v>
      </c>
      <c r="AW3566" s="12">
        <v>0.07</v>
      </c>
      <c r="AX3566" s="12">
        <v>647000000</v>
      </c>
      <c r="AY3566" s="12">
        <v>0.13</v>
      </c>
      <c r="AZ3566" s="12">
        <v>1050000000</v>
      </c>
    </row>
    <row r="3567" s="2" customFormat="1" hidden="1" spans="1:52">
      <c r="A3567" s="12">
        <v>600791</v>
      </c>
      <c r="B3567" s="12" t="s">
        <v>3606</v>
      </c>
      <c r="C3567" s="7" t="e">
        <f t="shared" si="662"/>
        <v>#DIV/0!</v>
      </c>
      <c r="D3567" s="7" t="e">
        <f t="shared" si="663"/>
        <v>#DIV/0!</v>
      </c>
      <c r="E3567" s="7">
        <f t="shared" si="664"/>
        <v>-0.636363636363636</v>
      </c>
      <c r="F3567" s="7">
        <f t="shared" si="665"/>
        <v>0.156862745098051</v>
      </c>
      <c r="G3567" s="7">
        <f t="shared" si="666"/>
        <v>1</v>
      </c>
      <c r="H3567" s="7">
        <f t="shared" si="667"/>
        <v>0.222845528455285</v>
      </c>
      <c r="I3567" s="7">
        <f t="shared" si="668"/>
        <v>3</v>
      </c>
      <c r="J3567" s="7">
        <f t="shared" si="669"/>
        <v>0.337711297579959</v>
      </c>
      <c r="K3567" s="7">
        <f t="shared" si="670"/>
        <v>0.875</v>
      </c>
      <c r="L3567" s="7">
        <f t="shared" si="671"/>
        <v>0.336363636363636</v>
      </c>
      <c r="M3567" s="7">
        <f>(AU3567-AM3567)/AM3567</f>
        <v>-2.72413793103448</v>
      </c>
      <c r="N3567" s="7">
        <f>(AV3567-AN3567)/AN3567</f>
        <v>-0.185841584158416</v>
      </c>
      <c r="O3567" s="7">
        <f>(AW3567-AO3567)/AO3567</f>
        <v>-2.6</v>
      </c>
      <c r="P3567" s="7">
        <f>(AX3567-AP3567)/AP3567</f>
        <v>-0.852941176470588</v>
      </c>
      <c r="Q3567" s="7">
        <f t="shared" si="672"/>
        <v>-3.5</v>
      </c>
      <c r="R3567" s="7">
        <f t="shared" si="673"/>
        <v>-0.818742293464858</v>
      </c>
      <c r="S3567" s="7"/>
      <c r="T3567" s="7"/>
      <c r="U3567" s="7"/>
      <c r="V3567" s="7"/>
      <c r="W3567" s="12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>
        <v>0.02</v>
      </c>
      <c r="AH3567" s="12">
        <v>434999999.999999</v>
      </c>
      <c r="AI3567" s="12">
        <v>0.24</v>
      </c>
      <c r="AJ3567" s="12">
        <v>532000000</v>
      </c>
      <c r="AK3567" s="12">
        <v>0.11</v>
      </c>
      <c r="AL3567" s="12">
        <v>1019999999.99999</v>
      </c>
      <c r="AM3567" s="12">
        <v>0.0116</v>
      </c>
      <c r="AN3567" s="12">
        <v>101000000</v>
      </c>
      <c r="AO3567" s="12">
        <v>0.05</v>
      </c>
      <c r="AP3567" s="12">
        <v>748000000</v>
      </c>
      <c r="AQ3567" s="12">
        <v>0.06</v>
      </c>
      <c r="AR3567" s="12">
        <v>811000000</v>
      </c>
      <c r="AS3567" s="12">
        <v>0.04</v>
      </c>
      <c r="AT3567" s="12">
        <v>1180000000</v>
      </c>
      <c r="AU3567" s="12">
        <v>-0.02</v>
      </c>
      <c r="AV3567" s="12">
        <v>82230000</v>
      </c>
      <c r="AW3567" s="12">
        <v>-0.08</v>
      </c>
      <c r="AX3567" s="12">
        <v>110000000</v>
      </c>
      <c r="AY3567" s="12">
        <v>-0.15</v>
      </c>
      <c r="AZ3567" s="12">
        <v>147000000</v>
      </c>
    </row>
    <row r="3568" s="2" customFormat="1" hidden="1" spans="1:52">
      <c r="A3568" s="12">
        <v>600520</v>
      </c>
      <c r="B3568" s="12" t="s">
        <v>3607</v>
      </c>
      <c r="C3568" s="7" t="e">
        <f t="shared" si="662"/>
        <v>#DIV/0!</v>
      </c>
      <c r="D3568" s="7" t="e">
        <f t="shared" si="663"/>
        <v>#DIV/0!</v>
      </c>
      <c r="E3568" s="7">
        <f t="shared" si="664"/>
        <v>-16.3333333333333</v>
      </c>
      <c r="F3568" s="7">
        <f t="shared" si="665"/>
        <v>-0.159090909090909</v>
      </c>
      <c r="G3568" s="7">
        <f t="shared" si="666"/>
        <v>0.32</v>
      </c>
      <c r="H3568" s="7">
        <f t="shared" si="667"/>
        <v>0.817384615384615</v>
      </c>
      <c r="I3568" s="7">
        <f t="shared" si="668"/>
        <v>0.375</v>
      </c>
      <c r="J3568" s="7">
        <f t="shared" si="669"/>
        <v>1.65386787125918</v>
      </c>
      <c r="K3568" s="7">
        <f t="shared" si="670"/>
        <v>-0.272727272727273</v>
      </c>
      <c r="L3568" s="7">
        <f t="shared" si="671"/>
        <v>0.581560283687943</v>
      </c>
      <c r="M3568" s="7">
        <f>(AU3568-AM3568)/AM3568</f>
        <v>-0.272727272727273</v>
      </c>
      <c r="N3568" s="7">
        <f>(AV3568-AN3568)/AN3568</f>
        <v>-0.019198818534244</v>
      </c>
      <c r="O3568" s="7">
        <f>(AW3568-AO3568)/AO3568</f>
        <v>-0.421052631578947</v>
      </c>
      <c r="P3568" s="7">
        <f>(AX3568-AP3568)/AP3568</f>
        <v>0.128</v>
      </c>
      <c r="Q3568" s="7">
        <f t="shared" si="672"/>
        <v>-0.619047619047619</v>
      </c>
      <c r="R3568" s="7">
        <f t="shared" si="673"/>
        <v>0.149484536082474</v>
      </c>
      <c r="S3568" s="7"/>
      <c r="T3568" s="7"/>
      <c r="U3568" s="7"/>
      <c r="V3568" s="7"/>
      <c r="W3568" s="12"/>
      <c r="X3568" s="12"/>
      <c r="Y3568" s="12"/>
      <c r="Z3568" s="12"/>
      <c r="AA3568" s="12"/>
      <c r="AB3568" s="12"/>
      <c r="AC3568" s="12"/>
      <c r="AD3568" s="12"/>
      <c r="AE3568" s="12"/>
      <c r="AF3568" s="12"/>
      <c r="AG3568" s="12">
        <v>-0.12</v>
      </c>
      <c r="AH3568" s="12">
        <v>149000000</v>
      </c>
      <c r="AI3568" s="12">
        <v>-0.06</v>
      </c>
      <c r="AJ3568" s="12">
        <v>222000000</v>
      </c>
      <c r="AK3568" s="12">
        <v>0.03</v>
      </c>
      <c r="AL3568" s="12">
        <v>308000000</v>
      </c>
      <c r="AM3568" s="12">
        <v>-0.11</v>
      </c>
      <c r="AN3568" s="12">
        <v>54170000</v>
      </c>
      <c r="AO3568" s="12">
        <v>-0.19</v>
      </c>
      <c r="AP3568" s="12">
        <v>125000000</v>
      </c>
      <c r="AQ3568" s="12">
        <v>-0.21</v>
      </c>
      <c r="AR3568" s="12">
        <v>194000000</v>
      </c>
      <c r="AS3568" s="12">
        <v>-0.46</v>
      </c>
      <c r="AT3568" s="12">
        <v>259000000</v>
      </c>
      <c r="AU3568" s="12">
        <v>-0.08</v>
      </c>
      <c r="AV3568" s="12">
        <v>53130000</v>
      </c>
      <c r="AW3568" s="12">
        <v>-0.11</v>
      </c>
      <c r="AX3568" s="12">
        <v>141000000</v>
      </c>
      <c r="AY3568" s="12">
        <v>-0.08</v>
      </c>
      <c r="AZ3568" s="12">
        <v>223000000</v>
      </c>
    </row>
    <row r="3569" s="2" customFormat="1" hidden="1" spans="1:52">
      <c r="A3569" s="12">
        <v>300351</v>
      </c>
      <c r="B3569" s="12" t="s">
        <v>3608</v>
      </c>
      <c r="C3569" s="7" t="e">
        <f t="shared" si="662"/>
        <v>#DIV/0!</v>
      </c>
      <c r="D3569" s="7" t="e">
        <f t="shared" si="663"/>
        <v>#DIV/0!</v>
      </c>
      <c r="E3569" s="7">
        <f t="shared" si="664"/>
        <v>-0.0588235294117646</v>
      </c>
      <c r="F3569" s="7">
        <f t="shared" si="665"/>
        <v>-0.175572519083969</v>
      </c>
      <c r="G3569" s="7">
        <f t="shared" si="666"/>
        <v>-0.0520717101837388</v>
      </c>
      <c r="H3569" s="7">
        <f t="shared" si="667"/>
        <v>0.632508833922262</v>
      </c>
      <c r="I3569" s="7">
        <f t="shared" si="668"/>
        <v>0.601428571428571</v>
      </c>
      <c r="J3569" s="7">
        <f t="shared" si="669"/>
        <v>1.75977653631285</v>
      </c>
      <c r="K3569" s="7">
        <f t="shared" si="670"/>
        <v>0.737734165923283</v>
      </c>
      <c r="L3569" s="7">
        <f t="shared" si="671"/>
        <v>0.5</v>
      </c>
      <c r="M3569" s="7">
        <f>(AU3569-AM3569)/AM3569</f>
        <v>0.166666666666667</v>
      </c>
      <c r="N3569" s="7">
        <f>(AV3569-AN3569)/AN3569</f>
        <v>-0.257261410788382</v>
      </c>
      <c r="O3569" s="7">
        <f>(AW3569-AO3569)/AO3569</f>
        <v>-0.252666666666667</v>
      </c>
      <c r="P3569" s="7">
        <f>(AX3569-AP3569)/AP3569</f>
        <v>-0.0217821782178218</v>
      </c>
      <c r="Q3569" s="7">
        <f t="shared" si="672"/>
        <v>-0.131520285332144</v>
      </c>
      <c r="R3569" s="7">
        <f t="shared" si="673"/>
        <v>-0.0702634880803011</v>
      </c>
      <c r="S3569" s="7"/>
      <c r="T3569" s="7"/>
      <c r="U3569" s="7"/>
      <c r="V3569" s="7"/>
      <c r="W3569" s="12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>
        <v>0.1964</v>
      </c>
      <c r="AH3569" s="12">
        <v>567000000</v>
      </c>
      <c r="AI3569" s="12">
        <v>0.3026</v>
      </c>
      <c r="AJ3569" s="12">
        <v>907000000</v>
      </c>
      <c r="AK3569" s="12">
        <v>-1.19</v>
      </c>
      <c r="AL3569" s="12">
        <v>1310000000</v>
      </c>
      <c r="AM3569" s="12">
        <v>0.06</v>
      </c>
      <c r="AN3569" s="12">
        <v>241000000</v>
      </c>
      <c r="AO3569" s="12">
        <v>0.15</v>
      </c>
      <c r="AP3569" s="12">
        <v>505000000</v>
      </c>
      <c r="AQ3569" s="12">
        <v>0.2243</v>
      </c>
      <c r="AR3569" s="12">
        <v>797000000</v>
      </c>
      <c r="AS3569" s="12">
        <v>-1.12</v>
      </c>
      <c r="AT3569" s="12">
        <v>1080000000</v>
      </c>
      <c r="AU3569" s="12">
        <v>0.07</v>
      </c>
      <c r="AV3569" s="12">
        <v>179000000</v>
      </c>
      <c r="AW3569" s="12">
        <v>0.1121</v>
      </c>
      <c r="AX3569" s="12">
        <v>494000000</v>
      </c>
      <c r="AY3569" s="12">
        <v>0.1948</v>
      </c>
      <c r="AZ3569" s="12">
        <v>741000000</v>
      </c>
    </row>
    <row r="3570" s="2" customFormat="1" hidden="1" spans="1:52">
      <c r="A3570" s="12">
        <v>601326</v>
      </c>
      <c r="B3570" s="12" t="s">
        <v>3609</v>
      </c>
      <c r="C3570" s="7" t="e">
        <f t="shared" si="662"/>
        <v>#DIV/0!</v>
      </c>
      <c r="D3570" s="7" t="e">
        <f t="shared" si="663"/>
        <v>#DIV/0!</v>
      </c>
      <c r="E3570" s="7">
        <f t="shared" si="664"/>
        <v>0.133333333333333</v>
      </c>
      <c r="F3570" s="7">
        <f t="shared" si="665"/>
        <v>-0.0232558139534884</v>
      </c>
      <c r="G3570" s="7">
        <f t="shared" si="666"/>
        <v>2.5</v>
      </c>
      <c r="H3570" s="7">
        <f t="shared" si="667"/>
        <v>0.822485207100592</v>
      </c>
      <c r="I3570" s="7">
        <f t="shared" si="668"/>
        <v>1</v>
      </c>
      <c r="J3570" s="7">
        <f t="shared" si="669"/>
        <v>1.15827338129496</v>
      </c>
      <c r="K3570" s="7">
        <f t="shared" si="670"/>
        <v>0.7</v>
      </c>
      <c r="L3570" s="7">
        <f t="shared" si="671"/>
        <v>0.566666666666667</v>
      </c>
      <c r="M3570" s="7">
        <f>(AU3570-AM3570)/AM3570</f>
        <v>1.5</v>
      </c>
      <c r="N3570" s="7">
        <f>(AV3570-AN3570)/AN3570</f>
        <v>-0.152439024390239</v>
      </c>
      <c r="O3570" s="7">
        <f>(AW3570-AO3570)/AO3570</f>
        <v>0</v>
      </c>
      <c r="P3570" s="7">
        <f>(AX3570-AP3570)/AP3570</f>
        <v>-0.115044247787611</v>
      </c>
      <c r="Q3570" s="7">
        <f t="shared" si="672"/>
        <v>0.133333333333333</v>
      </c>
      <c r="R3570" s="7">
        <f t="shared" si="673"/>
        <v>-0.0656063618290258</v>
      </c>
      <c r="S3570" s="7"/>
      <c r="T3570" s="7"/>
      <c r="U3570" s="7"/>
      <c r="V3570" s="7"/>
      <c r="W3570" s="12"/>
      <c r="X3570" s="12"/>
      <c r="Y3570" s="12"/>
      <c r="Z3570" s="12"/>
      <c r="AA3570" s="12"/>
      <c r="AB3570" s="12"/>
      <c r="AC3570" s="12"/>
      <c r="AD3570" s="12"/>
      <c r="AE3570" s="12"/>
      <c r="AF3570" s="12"/>
      <c r="AG3570" s="12">
        <v>0.13</v>
      </c>
      <c r="AH3570" s="12">
        <v>3510000000</v>
      </c>
      <c r="AI3570" s="12">
        <v>0.17</v>
      </c>
      <c r="AJ3570" s="12">
        <v>5230000000</v>
      </c>
      <c r="AK3570" s="12">
        <v>0.15</v>
      </c>
      <c r="AL3570" s="12">
        <v>6880000000</v>
      </c>
      <c r="AM3570" s="12">
        <v>0.02</v>
      </c>
      <c r="AN3570" s="12">
        <v>1639999999.99999</v>
      </c>
      <c r="AO3570" s="12">
        <v>0.1</v>
      </c>
      <c r="AP3570" s="12">
        <v>3390000000</v>
      </c>
      <c r="AQ3570" s="12">
        <v>0.15</v>
      </c>
      <c r="AR3570" s="12">
        <v>5030000000</v>
      </c>
      <c r="AS3570" s="12">
        <v>0.17</v>
      </c>
      <c r="AT3570" s="12">
        <v>6720000000</v>
      </c>
      <c r="AU3570" s="12">
        <v>0.05</v>
      </c>
      <c r="AV3570" s="12">
        <v>1390000000</v>
      </c>
      <c r="AW3570" s="12">
        <v>0.1</v>
      </c>
      <c r="AX3570" s="12">
        <v>3000000000</v>
      </c>
      <c r="AY3570" s="12">
        <v>0.17</v>
      </c>
      <c r="AZ3570" s="12">
        <v>4700000000</v>
      </c>
    </row>
    <row r="3571" s="2" customFormat="1" hidden="1" spans="1:52">
      <c r="A3571" s="12">
        <v>601666</v>
      </c>
      <c r="B3571" s="12" t="s">
        <v>3610</v>
      </c>
      <c r="C3571" s="7" t="e">
        <f t="shared" si="662"/>
        <v>#DIV/0!</v>
      </c>
      <c r="D3571" s="7" t="e">
        <f t="shared" si="663"/>
        <v>#DIV/0!</v>
      </c>
      <c r="E3571" s="7">
        <f t="shared" si="664"/>
        <v>0.634202707164081</v>
      </c>
      <c r="F3571" s="7">
        <f t="shared" si="665"/>
        <v>0.134615384615385</v>
      </c>
      <c r="G3571" s="7">
        <f t="shared" si="666"/>
        <v>1.0414673046252</v>
      </c>
      <c r="H3571" s="7">
        <f t="shared" si="667"/>
        <v>1.02280701754386</v>
      </c>
      <c r="I3571" s="7">
        <f t="shared" si="668"/>
        <v>1.35911179173047</v>
      </c>
      <c r="J3571" s="7">
        <f t="shared" si="669"/>
        <v>0.972555746140652</v>
      </c>
      <c r="K3571" s="7">
        <f t="shared" si="670"/>
        <v>0.477117818889971</v>
      </c>
      <c r="L3571" s="7">
        <f t="shared" si="671"/>
        <v>0.460869565217391</v>
      </c>
      <c r="M3571" s="7">
        <f>(AU3571-AM3571)/AM3571</f>
        <v>-0.0467153284671534</v>
      </c>
      <c r="N3571" s="7">
        <f>(AV3571-AN3571)/AN3571</f>
        <v>-0.0299500831946755</v>
      </c>
      <c r="O3571" s="7">
        <f>(AW3571-AO3571)/AO3571</f>
        <v>0.217786561264822</v>
      </c>
      <c r="P3571" s="7">
        <f>(AX3571-AP3571)/AP3571</f>
        <v>-0.0573770491803279</v>
      </c>
      <c r="Q3571" s="7">
        <f t="shared" si="672"/>
        <v>0.231331168831169</v>
      </c>
      <c r="R3571" s="7">
        <f t="shared" si="673"/>
        <v>-0.0614525139664804</v>
      </c>
      <c r="S3571" s="7"/>
      <c r="T3571" s="7"/>
      <c r="U3571" s="7"/>
      <c r="V3571" s="7"/>
      <c r="W3571" s="12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>
        <v>0.1313</v>
      </c>
      <c r="AH3571" s="12">
        <v>9750000000</v>
      </c>
      <c r="AI3571" s="12">
        <v>0.2242</v>
      </c>
      <c r="AJ3571" s="12">
        <v>15100000000</v>
      </c>
      <c r="AK3571" s="12">
        <v>0.3029</v>
      </c>
      <c r="AL3571" s="12">
        <v>20800000000</v>
      </c>
      <c r="AM3571" s="12">
        <v>0.137</v>
      </c>
      <c r="AN3571" s="12">
        <v>6010000000</v>
      </c>
      <c r="AO3571" s="12">
        <v>0.253</v>
      </c>
      <c r="AP3571" s="12">
        <v>12200000000</v>
      </c>
      <c r="AQ3571" s="12">
        <v>0.3696</v>
      </c>
      <c r="AR3571" s="12">
        <v>17900000000</v>
      </c>
      <c r="AS3571" s="12">
        <v>0.495</v>
      </c>
      <c r="AT3571" s="12">
        <v>23600000000</v>
      </c>
      <c r="AU3571" s="12">
        <v>0.1306</v>
      </c>
      <c r="AV3571" s="12">
        <v>5830000000</v>
      </c>
      <c r="AW3571" s="12">
        <v>0.3081</v>
      </c>
      <c r="AX3571" s="12">
        <v>11500000000</v>
      </c>
      <c r="AY3571" s="12">
        <v>0.4551</v>
      </c>
      <c r="AZ3571" s="12">
        <v>16800000000</v>
      </c>
    </row>
    <row r="3572" s="2" customFormat="1" hidden="1" spans="1:52">
      <c r="A3572" s="12">
        <v>600293</v>
      </c>
      <c r="B3572" s="12" t="s">
        <v>3611</v>
      </c>
      <c r="C3572" s="7" t="e">
        <f t="shared" si="662"/>
        <v>#DIV/0!</v>
      </c>
      <c r="D3572" s="7" t="e">
        <f t="shared" si="663"/>
        <v>#DIV/0!</v>
      </c>
      <c r="E3572" s="7">
        <f t="shared" si="664"/>
        <v>-0.956500724987917</v>
      </c>
      <c r="F3572" s="7">
        <f t="shared" si="665"/>
        <v>-0.662420382165605</v>
      </c>
      <c r="G3572" s="7">
        <f t="shared" si="666"/>
        <v>4.10574712643678</v>
      </c>
      <c r="H3572" s="7">
        <f t="shared" si="667"/>
        <v>1.10487804878049</v>
      </c>
      <c r="I3572" s="7">
        <f t="shared" si="668"/>
        <v>2.07950727883539</v>
      </c>
      <c r="J3572" s="7">
        <f t="shared" si="669"/>
        <v>2.0242825607064</v>
      </c>
      <c r="K3572" s="7">
        <f t="shared" si="670"/>
        <v>-0.0727272727272728</v>
      </c>
      <c r="L3572" s="7">
        <f t="shared" si="671"/>
        <v>0.408759124087591</v>
      </c>
      <c r="M3572" s="7">
        <f>(AU3572-AM3572)/AM3572</f>
        <v>-6.46177370030581</v>
      </c>
      <c r="N3572" s="7">
        <f>(AV3572-AN3572)/AN3572</f>
        <v>-0.751098901098901</v>
      </c>
      <c r="O3572" s="7">
        <f>(AW3572-AO3572)/AO3572</f>
        <v>-14.75</v>
      </c>
      <c r="P3572" s="7">
        <f>(AX3572-AP3572)/AP3572</f>
        <v>-0.39647577092511</v>
      </c>
      <c r="Q3572" s="7">
        <f t="shared" si="672"/>
        <v>-10.7142857142857</v>
      </c>
      <c r="R3572" s="7">
        <f t="shared" si="673"/>
        <v>-0.303249097472924</v>
      </c>
      <c r="S3572" s="7"/>
      <c r="T3572" s="7"/>
      <c r="U3572" s="7"/>
      <c r="V3572" s="7"/>
      <c r="W3572" s="12"/>
      <c r="X3572" s="12"/>
      <c r="Y3572" s="12"/>
      <c r="Z3572" s="12"/>
      <c r="AA3572" s="12"/>
      <c r="AB3572" s="12"/>
      <c r="AC3572" s="12"/>
      <c r="AD3572" s="12"/>
      <c r="AE3572" s="12"/>
      <c r="AF3572" s="12"/>
      <c r="AG3572" s="12">
        <v>0.18</v>
      </c>
      <c r="AH3572" s="12">
        <v>7470000000</v>
      </c>
      <c r="AI3572" s="12">
        <v>0.2367</v>
      </c>
      <c r="AJ3572" s="12">
        <v>9200000000</v>
      </c>
      <c r="AK3572" s="12">
        <v>0.2069</v>
      </c>
      <c r="AL3572" s="12">
        <v>9420000000</v>
      </c>
      <c r="AM3572" s="12">
        <v>0.0327</v>
      </c>
      <c r="AN3572" s="12">
        <v>1820000000</v>
      </c>
      <c r="AO3572" s="12">
        <v>0.04</v>
      </c>
      <c r="AP3572" s="12">
        <v>2270000000</v>
      </c>
      <c r="AQ3572" s="12">
        <v>0.0525</v>
      </c>
      <c r="AR3572" s="12">
        <v>2770000000</v>
      </c>
      <c r="AS3572" s="12">
        <v>0.009</v>
      </c>
      <c r="AT3572" s="12">
        <v>3180000000</v>
      </c>
      <c r="AU3572" s="12">
        <v>-0.1786</v>
      </c>
      <c r="AV3572" s="12">
        <v>453000000</v>
      </c>
      <c r="AW3572" s="12">
        <v>-0.55</v>
      </c>
      <c r="AX3572" s="12">
        <v>1370000000</v>
      </c>
      <c r="AY3572" s="12">
        <v>-0.51</v>
      </c>
      <c r="AZ3572" s="12">
        <v>1930000000</v>
      </c>
    </row>
    <row r="3573" s="2" customFormat="1" hidden="1" spans="1:52">
      <c r="A3573" s="12">
        <v>688360</v>
      </c>
      <c r="B3573" s="12" t="s">
        <v>3612</v>
      </c>
      <c r="C3573" s="7">
        <f t="shared" si="662"/>
        <v>0.388059701492537</v>
      </c>
      <c r="D3573" s="7">
        <f t="shared" si="663"/>
        <v>0.193388429752066</v>
      </c>
      <c r="E3573" s="7">
        <f t="shared" si="664"/>
        <v>0.075268817204301</v>
      </c>
      <c r="F3573" s="7">
        <f t="shared" si="665"/>
        <v>0.092797783933518</v>
      </c>
      <c r="G3573" s="7">
        <f t="shared" si="666"/>
        <v>-0.0422535211267606</v>
      </c>
      <c r="H3573" s="7">
        <f t="shared" si="667"/>
        <v>0.292290322580645</v>
      </c>
      <c r="I3573" s="7">
        <f t="shared" si="668"/>
        <v>-6.66666666666667</v>
      </c>
      <c r="J3573" s="7">
        <f t="shared" si="669"/>
        <v>2.44332855093257</v>
      </c>
      <c r="K3573" s="7">
        <f t="shared" si="670"/>
        <v>1.23529411764706</v>
      </c>
      <c r="L3573" s="7">
        <f t="shared" si="671"/>
        <v>0.471153846153846</v>
      </c>
      <c r="M3573" s="7">
        <f>(AU3573-AM3573)/AM3573</f>
        <v>-0.666666666666667</v>
      </c>
      <c r="N3573" s="7">
        <f>(AV3573-AN3573)/AN3573</f>
        <v>0.000883684966309511</v>
      </c>
      <c r="O3573" s="7">
        <f>(AW3573-AO3573)/AO3573</f>
        <v>-0.227272727272727</v>
      </c>
      <c r="P3573" s="7">
        <f>(AX3573-AP3573)/AP3573</f>
        <v>0.00970873786407767</v>
      </c>
      <c r="Q3573" s="7">
        <f t="shared" si="672"/>
        <v>0.310344827586207</v>
      </c>
      <c r="R3573" s="7">
        <f t="shared" si="673"/>
        <v>-0.0417536534446764</v>
      </c>
      <c r="S3573" s="7"/>
      <c r="T3573" s="7"/>
      <c r="U3573" s="7"/>
      <c r="V3573" s="7"/>
      <c r="W3573" s="12"/>
      <c r="X3573" s="12"/>
      <c r="Y3573" s="12"/>
      <c r="Z3573" s="12"/>
      <c r="AA3573" s="12"/>
      <c r="AB3573" s="12"/>
      <c r="AC3573" s="12">
        <v>0.67</v>
      </c>
      <c r="AD3573" s="12">
        <v>605000000</v>
      </c>
      <c r="AE3573" s="12"/>
      <c r="AF3573" s="12"/>
      <c r="AG3573" s="12"/>
      <c r="AH3573" s="12"/>
      <c r="AI3573" s="12"/>
      <c r="AJ3573" s="12"/>
      <c r="AK3573" s="12">
        <v>0.93</v>
      </c>
      <c r="AL3573" s="12">
        <v>722000000</v>
      </c>
      <c r="AM3573" s="12">
        <v>-0.09</v>
      </c>
      <c r="AN3573" s="12">
        <v>90530000</v>
      </c>
      <c r="AO3573" s="12">
        <v>0.22</v>
      </c>
      <c r="AP3573" s="12">
        <v>309000000</v>
      </c>
      <c r="AQ3573" s="12">
        <v>0.29</v>
      </c>
      <c r="AR3573" s="12">
        <v>479000000</v>
      </c>
      <c r="AS3573" s="12">
        <v>1</v>
      </c>
      <c r="AT3573" s="12">
        <v>789000000</v>
      </c>
      <c r="AU3573" s="12">
        <v>-0.03</v>
      </c>
      <c r="AV3573" s="12">
        <v>90610000</v>
      </c>
      <c r="AW3573" s="12">
        <v>0.17</v>
      </c>
      <c r="AX3573" s="12">
        <v>312000000</v>
      </c>
      <c r="AY3573" s="12">
        <v>0.38</v>
      </c>
      <c r="AZ3573" s="12">
        <v>459000000</v>
      </c>
    </row>
    <row r="3574" s="2" customFormat="1" hidden="1" spans="1:52">
      <c r="A3574" s="12">
        <v>2277</v>
      </c>
      <c r="B3574" s="12" t="s">
        <v>3613</v>
      </c>
      <c r="C3574" s="7" t="e">
        <f t="shared" si="662"/>
        <v>#DIV/0!</v>
      </c>
      <c r="D3574" s="7" t="e">
        <f t="shared" si="663"/>
        <v>#DIV/0!</v>
      </c>
      <c r="E3574" s="7">
        <f t="shared" si="664"/>
        <v>-0.299382716049383</v>
      </c>
      <c r="F3574" s="7">
        <f t="shared" si="665"/>
        <v>-0.133977900552486</v>
      </c>
      <c r="G3574" s="7">
        <f t="shared" si="666"/>
        <v>-6.78048780487806</v>
      </c>
      <c r="H3574" s="7">
        <f t="shared" si="667"/>
        <v>0.637837837837838</v>
      </c>
      <c r="I3574" s="7">
        <f t="shared" si="668"/>
        <v>1.0863309352518</v>
      </c>
      <c r="J3574" s="7">
        <f t="shared" si="669"/>
        <v>1.03389830508475</v>
      </c>
      <c r="K3574" s="7">
        <f t="shared" si="670"/>
        <v>1.05172413793103</v>
      </c>
      <c r="L3574" s="7">
        <f t="shared" si="671"/>
        <v>0.6</v>
      </c>
      <c r="M3574" s="7">
        <f>(AU3574-AM3574)/AM3574</f>
        <v>-0.76619007569386</v>
      </c>
      <c r="N3574" s="7">
        <f>(AV3574-AN3574)/AN3574</f>
        <v>-0.30177514792899</v>
      </c>
      <c r="O3574" s="7">
        <f>(AW3574-AO3574)/AO3574</f>
        <v>-0.671574178935447</v>
      </c>
      <c r="P3574" s="7">
        <f>(AX3574-AP3574)/AP3574</f>
        <v>-0.223300970873786</v>
      </c>
      <c r="Q3574" s="7">
        <f t="shared" si="672"/>
        <v>-0.485071397663349</v>
      </c>
      <c r="R3574" s="7">
        <f t="shared" si="673"/>
        <v>-0.131221719457014</v>
      </c>
      <c r="S3574" s="7"/>
      <c r="T3574" s="7"/>
      <c r="U3574" s="7"/>
      <c r="V3574" s="7"/>
      <c r="W3574" s="12"/>
      <c r="X3574" s="12"/>
      <c r="Y3574" s="12"/>
      <c r="Z3574" s="12"/>
      <c r="AA3574" s="12"/>
      <c r="AB3574" s="12"/>
      <c r="AC3574" s="12"/>
      <c r="AD3574" s="12"/>
      <c r="AE3574" s="12"/>
      <c r="AF3574" s="12"/>
      <c r="AG3574" s="12">
        <v>0.1483</v>
      </c>
      <c r="AH3574" s="12">
        <v>3870000000</v>
      </c>
      <c r="AI3574" s="12">
        <v>0.1536</v>
      </c>
      <c r="AJ3574" s="12">
        <v>5320000000</v>
      </c>
      <c r="AK3574" s="12">
        <v>0.324</v>
      </c>
      <c r="AL3574" s="12">
        <v>7240000000</v>
      </c>
      <c r="AM3574" s="12">
        <v>0.1189</v>
      </c>
      <c r="AN3574" s="12">
        <v>1689999999.99999</v>
      </c>
      <c r="AO3574" s="12">
        <v>0.1766</v>
      </c>
      <c r="AP3574" s="12">
        <v>3090000000</v>
      </c>
      <c r="AQ3574" s="12">
        <v>0.2311</v>
      </c>
      <c r="AR3574" s="12">
        <v>4420000000</v>
      </c>
      <c r="AS3574" s="12">
        <v>0.227</v>
      </c>
      <c r="AT3574" s="12">
        <v>6270000000</v>
      </c>
      <c r="AU3574" s="12">
        <v>0.0278</v>
      </c>
      <c r="AV3574" s="12">
        <v>1180000000</v>
      </c>
      <c r="AW3574" s="12">
        <v>0.058</v>
      </c>
      <c r="AX3574" s="12">
        <v>2400000000</v>
      </c>
      <c r="AY3574" s="12">
        <v>0.119</v>
      </c>
      <c r="AZ3574" s="12">
        <v>3840000000</v>
      </c>
    </row>
    <row r="3575" s="2" customFormat="1" hidden="1" spans="1:52">
      <c r="A3575" s="12">
        <v>300771</v>
      </c>
      <c r="B3575" s="12" t="s">
        <v>3614</v>
      </c>
      <c r="C3575" s="7" t="e">
        <f t="shared" si="662"/>
        <v>#DIV/0!</v>
      </c>
      <c r="D3575" s="7" t="e">
        <f t="shared" si="663"/>
        <v>#DIV/0!</v>
      </c>
      <c r="E3575" s="7">
        <f t="shared" si="664"/>
        <v>0.106382978723404</v>
      </c>
      <c r="F3575" s="7">
        <f t="shared" si="665"/>
        <v>0.181102362204724</v>
      </c>
      <c r="G3575" s="7">
        <f t="shared" si="666"/>
        <v>1.08196721311475</v>
      </c>
      <c r="H3575" s="7">
        <f t="shared" si="667"/>
        <v>0.995967741935484</v>
      </c>
      <c r="I3575" s="7">
        <f t="shared" si="668"/>
        <v>0.0909090909090908</v>
      </c>
      <c r="J3575" s="7">
        <f t="shared" si="669"/>
        <v>0.931174089068822</v>
      </c>
      <c r="K3575" s="7">
        <f t="shared" si="670"/>
        <v>0.75</v>
      </c>
      <c r="L3575" s="7">
        <f t="shared" si="671"/>
        <v>0.66666666666667</v>
      </c>
      <c r="M3575" s="7">
        <f>(AU3575-AM3575)/AM3575</f>
        <v>-0.352941176470588</v>
      </c>
      <c r="N3575" s="7">
        <f>(AV3575-AN3575)/AN3575</f>
        <v>-0.1875</v>
      </c>
      <c r="O3575" s="7">
        <f>(AW3575-AO3575)/AO3575</f>
        <v>-0.560975609756098</v>
      </c>
      <c r="P3575" s="7">
        <f>(AX3575-AP3575)/AP3575</f>
        <v>-0.0982986767485841</v>
      </c>
      <c r="Q3575" s="7">
        <f t="shared" si="672"/>
        <v>-0.49800796812749</v>
      </c>
      <c r="R3575" s="7">
        <f t="shared" si="673"/>
        <v>-0.00872817955112219</v>
      </c>
      <c r="S3575" s="7"/>
      <c r="T3575" s="7"/>
      <c r="U3575" s="7"/>
      <c r="V3575" s="7"/>
      <c r="W3575" s="12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>
        <v>1.23</v>
      </c>
      <c r="AH3575" s="12">
        <v>443000000</v>
      </c>
      <c r="AI3575" s="12">
        <v>2.23</v>
      </c>
      <c r="AJ3575" s="12">
        <v>703000000</v>
      </c>
      <c r="AK3575" s="12">
        <v>2.82</v>
      </c>
      <c r="AL3575" s="12">
        <v>889000000</v>
      </c>
      <c r="AM3575" s="12">
        <v>1.02</v>
      </c>
      <c r="AN3575" s="12">
        <v>304000000</v>
      </c>
      <c r="AO3575" s="12">
        <v>1.64</v>
      </c>
      <c r="AP3575" s="12">
        <v>529000000</v>
      </c>
      <c r="AQ3575" s="12">
        <v>2.51</v>
      </c>
      <c r="AR3575" s="12">
        <v>802000000</v>
      </c>
      <c r="AS3575" s="12">
        <v>3.12</v>
      </c>
      <c r="AT3575" s="12">
        <v>1050000000</v>
      </c>
      <c r="AU3575" s="12">
        <v>0.66</v>
      </c>
      <c r="AV3575" s="12">
        <v>247000000</v>
      </c>
      <c r="AW3575" s="12">
        <v>0.72</v>
      </c>
      <c r="AX3575" s="12">
        <v>476999999.999999</v>
      </c>
      <c r="AY3575" s="12">
        <v>1.26</v>
      </c>
      <c r="AZ3575" s="12">
        <v>795000000</v>
      </c>
    </row>
    <row r="3576" s="2" customFormat="1" hidden="1" spans="1:52">
      <c r="A3576" s="12">
        <v>300612</v>
      </c>
      <c r="B3576" s="12" t="s">
        <v>3615</v>
      </c>
      <c r="C3576" s="7" t="e">
        <f t="shared" si="662"/>
        <v>#DIV/0!</v>
      </c>
      <c r="D3576" s="7" t="e">
        <f t="shared" si="663"/>
        <v>#DIV/0!</v>
      </c>
      <c r="E3576" s="7">
        <f t="shared" si="664"/>
        <v>-0.461538461538462</v>
      </c>
      <c r="F3576" s="7">
        <f t="shared" si="665"/>
        <v>-0.040650406504065</v>
      </c>
      <c r="G3576" s="7">
        <f t="shared" si="666"/>
        <v>-0.727272727272727</v>
      </c>
      <c r="H3576" s="7">
        <f t="shared" si="667"/>
        <v>0.414746835443038</v>
      </c>
      <c r="I3576" s="7">
        <f t="shared" si="668"/>
        <v>0.875</v>
      </c>
      <c r="J3576" s="7">
        <f t="shared" si="669"/>
        <v>1.54845109110331</v>
      </c>
      <c r="K3576" s="7">
        <f t="shared" si="670"/>
        <v>-0.533333333333333</v>
      </c>
      <c r="L3576" s="7">
        <f t="shared" si="671"/>
        <v>1.23952095808383</v>
      </c>
      <c r="M3576" s="7">
        <f>(AU3576-AM3576)/AM3576</f>
        <v>0</v>
      </c>
      <c r="N3576" s="7">
        <f>(AV3576-AN3576)/AN3576</f>
        <v>0.659407444922765</v>
      </c>
      <c r="O3576" s="7">
        <f>(AW3576-AO3576)/AO3576</f>
        <v>2</v>
      </c>
      <c r="P3576" s="7">
        <f>(AX3576-AP3576)/AP3576</f>
        <v>0.3046875</v>
      </c>
      <c r="Q3576" s="7">
        <f t="shared" si="672"/>
        <v>0.75</v>
      </c>
      <c r="R3576" s="7">
        <f t="shared" si="673"/>
        <v>0.908163265306122</v>
      </c>
      <c r="S3576" s="7"/>
      <c r="T3576" s="7"/>
      <c r="U3576" s="7"/>
      <c r="V3576" s="7"/>
      <c r="W3576" s="12"/>
      <c r="X3576" s="12"/>
      <c r="Y3576" s="12"/>
      <c r="Z3576" s="12"/>
      <c r="AA3576" s="12"/>
      <c r="AB3576" s="12"/>
      <c r="AC3576" s="12"/>
      <c r="AD3576" s="12"/>
      <c r="AE3576" s="12"/>
      <c r="AF3576" s="12"/>
      <c r="AG3576" s="12">
        <v>0.02</v>
      </c>
      <c r="AH3576" s="12">
        <v>176000000</v>
      </c>
      <c r="AI3576" s="12">
        <v>0.05</v>
      </c>
      <c r="AJ3576" s="12">
        <v>270000000</v>
      </c>
      <c r="AK3576" s="12">
        <v>0.13</v>
      </c>
      <c r="AL3576" s="12">
        <v>369000000</v>
      </c>
      <c r="AM3576" s="12">
        <v>-0.08</v>
      </c>
      <c r="AN3576" s="12">
        <v>39490000</v>
      </c>
      <c r="AO3576" s="12">
        <v>-0.05</v>
      </c>
      <c r="AP3576" s="12">
        <v>128000000</v>
      </c>
      <c r="AQ3576" s="12">
        <v>-0.04</v>
      </c>
      <c r="AR3576" s="12">
        <v>196000000</v>
      </c>
      <c r="AS3576" s="12">
        <v>0.07</v>
      </c>
      <c r="AT3576" s="12">
        <v>354000000</v>
      </c>
      <c r="AU3576" s="12">
        <v>-0.08</v>
      </c>
      <c r="AV3576" s="12">
        <v>65530000</v>
      </c>
      <c r="AW3576" s="12">
        <v>-0.15</v>
      </c>
      <c r="AX3576" s="12">
        <v>167000000</v>
      </c>
      <c r="AY3576" s="12">
        <v>-0.07</v>
      </c>
      <c r="AZ3576" s="12">
        <v>374000000</v>
      </c>
    </row>
    <row r="3577" s="2" customFormat="1" hidden="1" spans="1:52">
      <c r="A3577" s="12">
        <v>605288</v>
      </c>
      <c r="B3577" s="12" t="s">
        <v>3616</v>
      </c>
      <c r="C3577" s="7">
        <f t="shared" si="662"/>
        <v>0.7735368956743</v>
      </c>
      <c r="D3577" s="7">
        <f t="shared" si="663"/>
        <v>0.368547418967587</v>
      </c>
      <c r="E3577" s="7">
        <f t="shared" si="664"/>
        <v>-0.173601147776184</v>
      </c>
      <c r="F3577" s="7">
        <f t="shared" si="665"/>
        <v>0.0701754385964912</v>
      </c>
      <c r="G3577" s="7">
        <f t="shared" si="666"/>
        <v>0.401069518716578</v>
      </c>
      <c r="H3577" s="7">
        <f t="shared" si="667"/>
        <v>0.646239554317546</v>
      </c>
      <c r="I3577" s="7">
        <f t="shared" si="668"/>
        <v>1.42666666666667</v>
      </c>
      <c r="J3577" s="7">
        <f t="shared" si="669"/>
        <v>1.09051724137932</v>
      </c>
      <c r="K3577" s="7">
        <f t="shared" si="670"/>
        <v>0.39010989010989</v>
      </c>
      <c r="L3577" s="7">
        <f t="shared" si="671"/>
        <v>0.659793814432993</v>
      </c>
      <c r="M3577" s="7">
        <f>(AU3577-AM3577)/AM3577</f>
        <v>-0.242424242424242</v>
      </c>
      <c r="N3577" s="7">
        <f>(AV3577-AN3577)/AN3577</f>
        <v>-0.15328467153285</v>
      </c>
      <c r="O3577" s="7">
        <f>(AW3577-AO3577)/AO3577</f>
        <v>-0.335766423357664</v>
      </c>
      <c r="P3577" s="7">
        <f>(AX3577-AP3577)/AP3577</f>
        <v>-0.152097902097904</v>
      </c>
      <c r="Q3577" s="7">
        <f t="shared" si="672"/>
        <v>-0.34961439588689</v>
      </c>
      <c r="R3577" s="7">
        <f t="shared" si="673"/>
        <v>-0.0650406504065041</v>
      </c>
      <c r="S3577" s="7"/>
      <c r="T3577" s="7"/>
      <c r="U3577" s="7"/>
      <c r="V3577" s="7"/>
      <c r="W3577" s="12"/>
      <c r="X3577" s="12"/>
      <c r="Y3577" s="12"/>
      <c r="Z3577" s="12"/>
      <c r="AA3577" s="12"/>
      <c r="AB3577" s="12"/>
      <c r="AC3577" s="12">
        <v>3.93</v>
      </c>
      <c r="AD3577" s="12">
        <v>833000000</v>
      </c>
      <c r="AE3577" s="12"/>
      <c r="AF3577" s="12"/>
      <c r="AG3577" s="12">
        <v>3.6</v>
      </c>
      <c r="AH3577" s="12">
        <v>552000000</v>
      </c>
      <c r="AI3577" s="12"/>
      <c r="AJ3577" s="12"/>
      <c r="AK3577" s="12">
        <v>6.97</v>
      </c>
      <c r="AL3577" s="12">
        <v>1140000000</v>
      </c>
      <c r="AM3577" s="12">
        <v>0.99</v>
      </c>
      <c r="AN3577" s="12">
        <v>274000000</v>
      </c>
      <c r="AO3577" s="12">
        <v>2.74</v>
      </c>
      <c r="AP3577" s="12">
        <v>572000000</v>
      </c>
      <c r="AQ3577" s="12">
        <v>3.89</v>
      </c>
      <c r="AR3577" s="12">
        <v>861000000</v>
      </c>
      <c r="AS3577" s="12">
        <v>5.76</v>
      </c>
      <c r="AT3577" s="12">
        <v>1220000000</v>
      </c>
      <c r="AU3577" s="12">
        <v>0.75</v>
      </c>
      <c r="AV3577" s="12">
        <v>231999999.999999</v>
      </c>
      <c r="AW3577" s="12">
        <v>1.82</v>
      </c>
      <c r="AX3577" s="12">
        <v>484999999.999999</v>
      </c>
      <c r="AY3577" s="12">
        <v>2.53</v>
      </c>
      <c r="AZ3577" s="12">
        <v>805000000</v>
      </c>
    </row>
    <row r="3578" s="2" customFormat="1" hidden="1" spans="1:52">
      <c r="A3578" s="12">
        <v>300485</v>
      </c>
      <c r="B3578" s="12" t="s">
        <v>3617</v>
      </c>
      <c r="C3578" s="7" t="e">
        <f t="shared" si="662"/>
        <v>#DIV/0!</v>
      </c>
      <c r="D3578" s="7" t="e">
        <f t="shared" si="663"/>
        <v>#DIV/0!</v>
      </c>
      <c r="E3578" s="7">
        <f t="shared" si="664"/>
        <v>-0.474576271186441</v>
      </c>
      <c r="F3578" s="7">
        <f t="shared" si="665"/>
        <v>-0.167832167832168</v>
      </c>
      <c r="G3578" s="7">
        <f t="shared" si="666"/>
        <v>1</v>
      </c>
      <c r="H3578" s="7">
        <f t="shared" si="667"/>
        <v>0.536977491961413</v>
      </c>
      <c r="I3578" s="7">
        <f t="shared" si="668"/>
        <v>2.6</v>
      </c>
      <c r="J3578" s="7">
        <f t="shared" si="669"/>
        <v>1.90419161676646</v>
      </c>
      <c r="K3578" s="7">
        <f t="shared" si="670"/>
        <v>0.5</v>
      </c>
      <c r="L3578" s="7">
        <f t="shared" si="671"/>
        <v>0.63092783505155</v>
      </c>
      <c r="M3578" s="7">
        <f>(AU3578-AM3578)/AM3578</f>
        <v>-0.444444444444444</v>
      </c>
      <c r="N3578" s="7">
        <f>(AV3578-AN3578)/AN3578</f>
        <v>-0.143589743589744</v>
      </c>
      <c r="O3578" s="7">
        <f>(AW3578-AO3578)/AO3578</f>
        <v>-0.0526315789473685</v>
      </c>
      <c r="P3578" s="7">
        <f>(AX3578-AP3578)/AP3578</f>
        <v>-0.0934579439252338</v>
      </c>
      <c r="Q3578" s="7">
        <f t="shared" si="672"/>
        <v>0.0384615384615385</v>
      </c>
      <c r="R3578" s="7">
        <f t="shared" si="673"/>
        <v>-0.100113765642775</v>
      </c>
      <c r="S3578" s="7"/>
      <c r="T3578" s="7"/>
      <c r="U3578" s="7"/>
      <c r="V3578" s="7"/>
      <c r="W3578" s="12"/>
      <c r="X3578" s="12"/>
      <c r="Y3578" s="12"/>
      <c r="Z3578" s="12"/>
      <c r="AA3578" s="12"/>
      <c r="AB3578" s="12"/>
      <c r="AC3578" s="12"/>
      <c r="AD3578" s="12"/>
      <c r="AE3578" s="12"/>
      <c r="AF3578" s="12"/>
      <c r="AG3578" s="12">
        <v>0.27</v>
      </c>
      <c r="AH3578" s="12">
        <v>573000000</v>
      </c>
      <c r="AI3578" s="12">
        <v>0.44</v>
      </c>
      <c r="AJ3578" s="12">
        <v>940000000</v>
      </c>
      <c r="AK3578" s="12">
        <v>0.59</v>
      </c>
      <c r="AL3578" s="12">
        <v>1430000000</v>
      </c>
      <c r="AM3578" s="12">
        <v>0.09</v>
      </c>
      <c r="AN3578" s="12">
        <v>195000000</v>
      </c>
      <c r="AO3578" s="12">
        <v>0.19</v>
      </c>
      <c r="AP3578" s="12">
        <v>534999999.999999</v>
      </c>
      <c r="AQ3578" s="12">
        <v>0.26</v>
      </c>
      <c r="AR3578" s="12">
        <v>878999999.999999</v>
      </c>
      <c r="AS3578" s="12">
        <v>0.31</v>
      </c>
      <c r="AT3578" s="12">
        <v>1190000000</v>
      </c>
      <c r="AU3578" s="12">
        <v>0.05</v>
      </c>
      <c r="AV3578" s="12">
        <v>167000000</v>
      </c>
      <c r="AW3578" s="12">
        <v>0.18</v>
      </c>
      <c r="AX3578" s="12">
        <v>484999999.999999</v>
      </c>
      <c r="AY3578" s="12">
        <v>0.27</v>
      </c>
      <c r="AZ3578" s="12">
        <v>791000000</v>
      </c>
    </row>
    <row r="3579" s="2" customFormat="1" hidden="1" spans="1:52">
      <c r="A3579" s="12">
        <v>603738</v>
      </c>
      <c r="B3579" s="12" t="s">
        <v>3618</v>
      </c>
      <c r="C3579" s="7" t="e">
        <f t="shared" si="662"/>
        <v>#DIV/0!</v>
      </c>
      <c r="D3579" s="7" t="e">
        <f t="shared" si="663"/>
        <v>#DIV/0!</v>
      </c>
      <c r="E3579" s="7">
        <f t="shared" si="664"/>
        <v>-0.695652173913043</v>
      </c>
      <c r="F3579" s="7">
        <f t="shared" si="665"/>
        <v>-0.0507364975450082</v>
      </c>
      <c r="G3579" s="7">
        <f t="shared" si="666"/>
        <v>-1.87666666666667</v>
      </c>
      <c r="H3579" s="7">
        <f t="shared" si="667"/>
        <v>0.451614906832298</v>
      </c>
      <c r="I3579" s="7">
        <f t="shared" si="668"/>
        <v>-1.53285968028419</v>
      </c>
      <c r="J3579" s="7">
        <f t="shared" si="669"/>
        <v>2.34204373538715</v>
      </c>
      <c r="K3579" s="7">
        <f t="shared" si="670"/>
        <v>1.33333333333333</v>
      </c>
      <c r="L3579" s="7">
        <f t="shared" si="671"/>
        <v>0.794238683127572</v>
      </c>
      <c r="M3579" s="7">
        <f>(AU3579-AM3579)/AM3579</f>
        <v>6.50666666666667</v>
      </c>
      <c r="N3579" s="7">
        <f>(AV3579-AN3579)/AN3579</f>
        <v>-0.453308270676692</v>
      </c>
      <c r="O3579" s="7">
        <f>(AW3579-AO3579)/AO3579</f>
        <v>0</v>
      </c>
      <c r="P3579" s="7">
        <f>(AX3579-AP3579)/AP3579</f>
        <v>-0.05078125</v>
      </c>
      <c r="Q3579" s="7">
        <f t="shared" si="672"/>
        <v>0.75</v>
      </c>
      <c r="R3579" s="7">
        <f t="shared" si="673"/>
        <v>0.0405727923627685</v>
      </c>
      <c r="S3579" s="7"/>
      <c r="T3579" s="7"/>
      <c r="U3579" s="7"/>
      <c r="V3579" s="7"/>
      <c r="W3579" s="12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>
        <v>0.17</v>
      </c>
      <c r="AH3579" s="12">
        <v>328000000</v>
      </c>
      <c r="AI3579" s="12">
        <v>0.26</v>
      </c>
      <c r="AJ3579" s="12">
        <v>467000000</v>
      </c>
      <c r="AK3579" s="12">
        <v>0.23</v>
      </c>
      <c r="AL3579" s="12">
        <v>611000000</v>
      </c>
      <c r="AM3579" s="12">
        <v>-0.0075</v>
      </c>
      <c r="AN3579" s="12">
        <v>133000000</v>
      </c>
      <c r="AO3579" s="12">
        <v>0.03</v>
      </c>
      <c r="AP3579" s="12">
        <v>256000000</v>
      </c>
      <c r="AQ3579" s="12">
        <v>0.04</v>
      </c>
      <c r="AR3579" s="12">
        <v>419000000</v>
      </c>
      <c r="AS3579" s="12">
        <v>0.07</v>
      </c>
      <c r="AT3579" s="12">
        <v>580000000</v>
      </c>
      <c r="AU3579" s="12">
        <v>-0.0563</v>
      </c>
      <c r="AV3579" s="12">
        <v>72710000</v>
      </c>
      <c r="AW3579" s="12">
        <v>0.03</v>
      </c>
      <c r="AX3579" s="12">
        <v>243000000</v>
      </c>
      <c r="AY3579" s="12">
        <v>0.07</v>
      </c>
      <c r="AZ3579" s="12">
        <v>436000000</v>
      </c>
    </row>
    <row r="3580" s="2" customFormat="1" hidden="1" spans="1:52">
      <c r="A3580" s="12">
        <v>920</v>
      </c>
      <c r="B3580" s="12" t="s">
        <v>3619</v>
      </c>
      <c r="C3580" s="7" t="e">
        <f t="shared" si="662"/>
        <v>#DIV/0!</v>
      </c>
      <c r="D3580" s="7" t="e">
        <f t="shared" si="663"/>
        <v>#DIV/0!</v>
      </c>
      <c r="E3580" s="7">
        <f t="shared" si="664"/>
        <v>0.0476190476190477</v>
      </c>
      <c r="F3580" s="7">
        <f t="shared" si="665"/>
        <v>0.027027027027027</v>
      </c>
      <c r="G3580" s="7">
        <f t="shared" si="666"/>
        <v>-0.109090909090909</v>
      </c>
      <c r="H3580" s="7">
        <f t="shared" si="667"/>
        <v>0.395348837209302</v>
      </c>
      <c r="I3580" s="7">
        <f t="shared" si="668"/>
        <v>-11.9166666666667</v>
      </c>
      <c r="J3580" s="7">
        <f t="shared" si="669"/>
        <v>1.96732026143791</v>
      </c>
      <c r="K3580" s="7">
        <f t="shared" si="670"/>
        <v>1.3206106870229</v>
      </c>
      <c r="L3580" s="7">
        <f t="shared" si="671"/>
        <v>0.799559471365639</v>
      </c>
      <c r="M3580" s="7">
        <f>(AU3580-AM3580)/AM3580</f>
        <v>-1.0974025974026</v>
      </c>
      <c r="N3580" s="7">
        <f>(AV3580-AN3580)/AN3580</f>
        <v>-0.331877729257642</v>
      </c>
      <c r="O3580" s="7">
        <f>(AW3580-AO3580)/AO3580</f>
        <v>-0.476</v>
      </c>
      <c r="P3580" s="7">
        <f>(AX3580-AP3580)/AP3580</f>
        <v>-0.0421940928270042</v>
      </c>
      <c r="Q3580" s="7">
        <f t="shared" si="672"/>
        <v>-0.0787878787878789</v>
      </c>
      <c r="R3580" s="7">
        <f t="shared" si="673"/>
        <v>0.0849933598937583</v>
      </c>
      <c r="S3580" s="7"/>
      <c r="T3580" s="7"/>
      <c r="U3580" s="7"/>
      <c r="V3580" s="7"/>
      <c r="W3580" s="12"/>
      <c r="X3580" s="12"/>
      <c r="Y3580" s="12"/>
      <c r="Z3580" s="12"/>
      <c r="AA3580" s="12"/>
      <c r="AB3580" s="12"/>
      <c r="AC3580" s="12"/>
      <c r="AD3580" s="12"/>
      <c r="AE3580" s="12"/>
      <c r="AF3580" s="12"/>
      <c r="AG3580" s="12">
        <v>0.093</v>
      </c>
      <c r="AH3580" s="12">
        <v>505000000</v>
      </c>
      <c r="AI3580" s="12">
        <v>0.158</v>
      </c>
      <c r="AJ3580" s="12">
        <v>730000000</v>
      </c>
      <c r="AK3580" s="12">
        <v>0.21</v>
      </c>
      <c r="AL3580" s="12">
        <v>1110000000</v>
      </c>
      <c r="AM3580" s="12">
        <v>0.0616</v>
      </c>
      <c r="AN3580" s="12">
        <v>229000000</v>
      </c>
      <c r="AO3580" s="12">
        <v>0.125</v>
      </c>
      <c r="AP3580" s="12">
        <v>474000000</v>
      </c>
      <c r="AQ3580" s="12">
        <v>0.165</v>
      </c>
      <c r="AR3580" s="12">
        <v>753000000</v>
      </c>
      <c r="AS3580" s="12">
        <v>0.22</v>
      </c>
      <c r="AT3580" s="12">
        <v>1140000000</v>
      </c>
      <c r="AU3580" s="12">
        <v>-0.006</v>
      </c>
      <c r="AV3580" s="12">
        <v>153000000</v>
      </c>
      <c r="AW3580" s="12">
        <v>0.0655</v>
      </c>
      <c r="AX3580" s="12">
        <v>454000000</v>
      </c>
      <c r="AY3580" s="12">
        <v>0.152</v>
      </c>
      <c r="AZ3580" s="12">
        <v>817000000</v>
      </c>
    </row>
    <row r="3581" s="2" customFormat="1" hidden="1" spans="1:52">
      <c r="A3581" s="12">
        <v>600609</v>
      </c>
      <c r="B3581" s="12" t="s">
        <v>3620</v>
      </c>
      <c r="C3581" s="7" t="e">
        <f t="shared" si="662"/>
        <v>#DIV/0!</v>
      </c>
      <c r="D3581" s="7" t="e">
        <f t="shared" si="663"/>
        <v>#DIV/0!</v>
      </c>
      <c r="E3581" s="7">
        <f t="shared" si="664"/>
        <v>-0.2</v>
      </c>
      <c r="F3581" s="7">
        <f t="shared" si="665"/>
        <v>-0.0894308943089431</v>
      </c>
      <c r="G3581" s="7">
        <f t="shared" si="666"/>
        <v>0.166666666666667</v>
      </c>
      <c r="H3581" s="7">
        <f t="shared" si="667"/>
        <v>0.885964912280702</v>
      </c>
      <c r="I3581" s="7">
        <f t="shared" si="668"/>
        <v>23</v>
      </c>
      <c r="J3581" s="7">
        <f t="shared" si="669"/>
        <v>1.45544554455446</v>
      </c>
      <c r="K3581" s="7">
        <f t="shared" si="670"/>
        <v>1.08333333333333</v>
      </c>
      <c r="L3581" s="7">
        <f t="shared" si="671"/>
        <v>0.592741935483871</v>
      </c>
      <c r="M3581" s="7">
        <f>(AU3581-AM3581)/AM3581</f>
        <v>-0.95</v>
      </c>
      <c r="N3581" s="7">
        <f>(AV3581-AN3581)/AN3581</f>
        <v>-0.308219178082192</v>
      </c>
      <c r="O3581" s="7">
        <f>(AW3581-AO3581)/AO3581</f>
        <v>-0.368421052631579</v>
      </c>
      <c r="P3581" s="7">
        <f>(AX3581-AP3581)/AP3581</f>
        <v>-0.178807947019868</v>
      </c>
      <c r="Q3581" s="7">
        <f t="shared" si="672"/>
        <v>0</v>
      </c>
      <c r="R3581" s="7">
        <f t="shared" si="673"/>
        <v>-0.114349775784753</v>
      </c>
      <c r="S3581" s="7"/>
      <c r="T3581" s="7"/>
      <c r="U3581" s="7"/>
      <c r="V3581" s="7"/>
      <c r="W3581" s="12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>
        <v>0.044</v>
      </c>
      <c r="AH3581" s="12">
        <v>2790000000</v>
      </c>
      <c r="AI3581" s="12">
        <v>0.07</v>
      </c>
      <c r="AJ3581" s="12">
        <v>4440000000</v>
      </c>
      <c r="AK3581" s="12">
        <v>0.07</v>
      </c>
      <c r="AL3581" s="12">
        <v>6150000000</v>
      </c>
      <c r="AM3581" s="12">
        <v>0.02</v>
      </c>
      <c r="AN3581" s="12">
        <v>1460000000</v>
      </c>
      <c r="AO3581" s="12">
        <v>0.038</v>
      </c>
      <c r="AP3581" s="12">
        <v>3020000000</v>
      </c>
      <c r="AQ3581" s="12">
        <v>0.05</v>
      </c>
      <c r="AR3581" s="12">
        <v>4460000000</v>
      </c>
      <c r="AS3581" s="12">
        <v>0.056</v>
      </c>
      <c r="AT3581" s="12">
        <v>5600000000</v>
      </c>
      <c r="AU3581" s="12">
        <v>0.001</v>
      </c>
      <c r="AV3581" s="12">
        <v>1010000000</v>
      </c>
      <c r="AW3581" s="12">
        <v>0.024</v>
      </c>
      <c r="AX3581" s="12">
        <v>2480000000</v>
      </c>
      <c r="AY3581" s="12">
        <v>0.05</v>
      </c>
      <c r="AZ3581" s="12">
        <v>3950000000</v>
      </c>
    </row>
    <row r="3582" s="2" customFormat="1" hidden="1" spans="1:52">
      <c r="A3582" s="12">
        <v>678</v>
      </c>
      <c r="B3582" s="12" t="s">
        <v>3621</v>
      </c>
      <c r="C3582" s="7" t="e">
        <f t="shared" si="662"/>
        <v>#DIV/0!</v>
      </c>
      <c r="D3582" s="7" t="e">
        <f t="shared" si="663"/>
        <v>#DIV/0!</v>
      </c>
      <c r="E3582" s="7">
        <f t="shared" si="664"/>
        <v>-1.23076923076923</v>
      </c>
      <c r="F3582" s="7">
        <f t="shared" si="665"/>
        <v>-0.167785234899329</v>
      </c>
      <c r="G3582" s="7">
        <f t="shared" si="666"/>
        <v>-0.850546780072904</v>
      </c>
      <c r="H3582" s="7">
        <f t="shared" si="667"/>
        <v>0.753521126760563</v>
      </c>
      <c r="I3582" s="7">
        <f t="shared" si="668"/>
        <v>-0.0285714285714286</v>
      </c>
      <c r="J3582" s="7">
        <f t="shared" si="669"/>
        <v>1.5607476635514</v>
      </c>
      <c r="K3582" s="7">
        <f t="shared" si="670"/>
        <v>0.701470588235294</v>
      </c>
      <c r="L3582" s="7">
        <f t="shared" si="671"/>
        <v>0.587591240875911</v>
      </c>
      <c r="M3582" s="7">
        <f>(AU3582-AM3582)/AM3582</f>
        <v>1.5</v>
      </c>
      <c r="N3582" s="7">
        <f>(AV3582-AN3582)/AN3582</f>
        <v>-0.366863905325444</v>
      </c>
      <c r="O3582" s="7">
        <f>(AW3582-AO3582)/AO3582</f>
        <v>-69</v>
      </c>
      <c r="P3582" s="7">
        <f>(AX3582-AP3582)/AP3582</f>
        <v>-0.23994452149792</v>
      </c>
      <c r="Q3582" s="7">
        <f t="shared" si="672"/>
        <v>1.21223709369025</v>
      </c>
      <c r="R3582" s="7">
        <f t="shared" si="673"/>
        <v>-0.0899581589958169</v>
      </c>
      <c r="S3582" s="7"/>
      <c r="T3582" s="7"/>
      <c r="U3582" s="7"/>
      <c r="V3582" s="7"/>
      <c r="W3582" s="12"/>
      <c r="X3582" s="12"/>
      <c r="Y3582" s="12"/>
      <c r="Z3582" s="12"/>
      <c r="AA3582" s="12"/>
      <c r="AB3582" s="12"/>
      <c r="AC3582" s="12"/>
      <c r="AD3582" s="12"/>
      <c r="AE3582" s="12"/>
      <c r="AF3582" s="12"/>
      <c r="AG3582" s="12">
        <v>-0.01</v>
      </c>
      <c r="AH3582" s="12">
        <v>825000000</v>
      </c>
      <c r="AI3582" s="12">
        <v>-0.0412</v>
      </c>
      <c r="AJ3582" s="12">
        <v>1170000000</v>
      </c>
      <c r="AK3582" s="12">
        <v>-0.13</v>
      </c>
      <c r="AL3582" s="12">
        <v>1490000000</v>
      </c>
      <c r="AM3582" s="12">
        <v>-0.028</v>
      </c>
      <c r="AN3582" s="12">
        <v>338000000</v>
      </c>
      <c r="AO3582" s="12">
        <v>0.001</v>
      </c>
      <c r="AP3582" s="12">
        <v>721000000</v>
      </c>
      <c r="AQ3582" s="12">
        <v>-0.0523</v>
      </c>
      <c r="AR3582" s="12">
        <v>956000000</v>
      </c>
      <c r="AS3582" s="12">
        <v>0.03</v>
      </c>
      <c r="AT3582" s="12">
        <v>1240000000</v>
      </c>
      <c r="AU3582" s="12">
        <v>-0.07</v>
      </c>
      <c r="AV3582" s="12">
        <v>214000000</v>
      </c>
      <c r="AW3582" s="12">
        <v>-0.068</v>
      </c>
      <c r="AX3582" s="12">
        <v>548000000</v>
      </c>
      <c r="AY3582" s="12">
        <v>-0.1157</v>
      </c>
      <c r="AZ3582" s="12">
        <v>869999999.999999</v>
      </c>
    </row>
    <row r="3583" s="2" customFormat="1" hidden="1" spans="1:52">
      <c r="A3583" s="12">
        <v>17</v>
      </c>
      <c r="B3583" s="12" t="s">
        <v>3622</v>
      </c>
      <c r="C3583" s="7" t="e">
        <f t="shared" si="662"/>
        <v>#DIV/0!</v>
      </c>
      <c r="D3583" s="7" t="e">
        <f t="shared" si="663"/>
        <v>#DIV/0!</v>
      </c>
      <c r="E3583" s="7">
        <f t="shared" si="664"/>
        <v>3.48275862068966</v>
      </c>
      <c r="F3583" s="7">
        <f t="shared" si="665"/>
        <v>-0.3665</v>
      </c>
      <c r="G3583" s="7">
        <f t="shared" si="666"/>
        <v>0.082089552238806</v>
      </c>
      <c r="H3583" s="7">
        <f t="shared" si="667"/>
        <v>0.564160971905847</v>
      </c>
      <c r="I3583" s="7">
        <f t="shared" si="668"/>
        <v>-5.54545454545455</v>
      </c>
      <c r="J3583" s="7">
        <f t="shared" si="669"/>
        <v>4.74158815612382</v>
      </c>
      <c r="K3583" s="7">
        <f t="shared" si="670"/>
        <v>1</v>
      </c>
      <c r="L3583" s="7">
        <f t="shared" si="671"/>
        <v>0.942569151429911</v>
      </c>
      <c r="M3583" s="7">
        <f>(AU3583-AM3583)/AM3583</f>
        <v>0.571428571428572</v>
      </c>
      <c r="N3583" s="7">
        <f>(AV3583-AN3583)/AN3583</f>
        <v>-0.661503416856492</v>
      </c>
      <c r="O3583" s="7">
        <f>(AW3583-AO3583)/AO3583</f>
        <v>-4.57142857142857</v>
      </c>
      <c r="P3583" s="7">
        <f>(AX3583-AP3583)/AP3583</f>
        <v>0.114711262085184</v>
      </c>
      <c r="Q3583" s="7">
        <f t="shared" si="672"/>
        <v>24</v>
      </c>
      <c r="R3583" s="7">
        <f t="shared" si="673"/>
        <v>0.318536197295147</v>
      </c>
      <c r="S3583" s="7"/>
      <c r="T3583" s="7"/>
      <c r="U3583" s="7"/>
      <c r="V3583" s="7"/>
      <c r="W3583" s="12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>
        <v>0.001</v>
      </c>
      <c r="AH3583" s="12">
        <v>67730000</v>
      </c>
      <c r="AI3583" s="12">
        <v>0.002</v>
      </c>
      <c r="AJ3583" s="12">
        <v>101000000</v>
      </c>
      <c r="AK3583" s="12">
        <v>-0.0029</v>
      </c>
      <c r="AL3583" s="12">
        <v>120000000</v>
      </c>
      <c r="AM3583" s="12">
        <v>-0.0007</v>
      </c>
      <c r="AN3583" s="12">
        <v>21950000</v>
      </c>
      <c r="AO3583" s="12">
        <v>-0.0014</v>
      </c>
      <c r="AP3583" s="12">
        <v>38270000</v>
      </c>
      <c r="AQ3583" s="12">
        <v>0.0004</v>
      </c>
      <c r="AR3583" s="12">
        <v>62850000</v>
      </c>
      <c r="AS3583" s="12">
        <v>-0.013</v>
      </c>
      <c r="AT3583" s="12">
        <v>76020000</v>
      </c>
      <c r="AU3583" s="12">
        <v>-0.0011</v>
      </c>
      <c r="AV3583" s="12">
        <v>7430000</v>
      </c>
      <c r="AW3583" s="12">
        <v>0.005</v>
      </c>
      <c r="AX3583" s="12">
        <v>42660000</v>
      </c>
      <c r="AY3583" s="12">
        <v>0.01</v>
      </c>
      <c r="AZ3583" s="12">
        <v>82870000</v>
      </c>
    </row>
    <row r="3584" s="2" customFormat="1" hidden="1" spans="1:52">
      <c r="A3584" s="12">
        <v>2448</v>
      </c>
      <c r="B3584" s="12" t="s">
        <v>3623</v>
      </c>
      <c r="C3584" s="7" t="e">
        <f t="shared" si="662"/>
        <v>#DIV/0!</v>
      </c>
      <c r="D3584" s="7" t="e">
        <f t="shared" si="663"/>
        <v>#DIV/0!</v>
      </c>
      <c r="E3584" s="7">
        <f t="shared" si="664"/>
        <v>-0.673913043478261</v>
      </c>
      <c r="F3584" s="7">
        <f t="shared" si="665"/>
        <v>-0.06875</v>
      </c>
      <c r="G3584" s="7">
        <f t="shared" si="666"/>
        <v>-1.11111111111111</v>
      </c>
      <c r="H3584" s="7">
        <f t="shared" si="667"/>
        <v>0.892105263157895</v>
      </c>
      <c r="I3584" s="7">
        <f t="shared" si="668"/>
        <v>1.16666666666667</v>
      </c>
      <c r="J3584" s="7">
        <f t="shared" si="669"/>
        <v>1.12979351032448</v>
      </c>
      <c r="K3584" s="7">
        <f t="shared" si="670"/>
        <v>0.592307692307692</v>
      </c>
      <c r="L3584" s="7">
        <f t="shared" si="671"/>
        <v>0.759002770083102</v>
      </c>
      <c r="M3584" s="7">
        <f>(AU3584-AM3584)/AM3584</f>
        <v>-0.25</v>
      </c>
      <c r="N3584" s="7">
        <f>(AV3584-AN3584)/AN3584</f>
        <v>-0.12853470437018</v>
      </c>
      <c r="O3584" s="7">
        <f>(AW3584-AO3584)/AO3584</f>
        <v>-0.133333333333333</v>
      </c>
      <c r="P3584" s="7">
        <f>(AX3584-AP3584)/AP3584</f>
        <v>-0.0243243243243243</v>
      </c>
      <c r="Q3584" s="7">
        <f t="shared" si="672"/>
        <v>0.0147058823529412</v>
      </c>
      <c r="R3584" s="7">
        <f t="shared" si="673"/>
        <v>0.144144144144144</v>
      </c>
      <c r="S3584" s="7"/>
      <c r="T3584" s="7"/>
      <c r="U3584" s="7"/>
      <c r="V3584" s="7"/>
      <c r="W3584" s="12"/>
      <c r="X3584" s="12"/>
      <c r="Y3584" s="12"/>
      <c r="Z3584" s="12"/>
      <c r="AA3584" s="12"/>
      <c r="AB3584" s="12"/>
      <c r="AC3584" s="12"/>
      <c r="AD3584" s="12"/>
      <c r="AE3584" s="12"/>
      <c r="AF3584" s="12"/>
      <c r="AG3584" s="12">
        <v>0.21</v>
      </c>
      <c r="AH3584" s="12">
        <v>823000000</v>
      </c>
      <c r="AI3584" s="12">
        <v>0.32</v>
      </c>
      <c r="AJ3584" s="12">
        <v>1210000000</v>
      </c>
      <c r="AK3584" s="12">
        <v>0.46</v>
      </c>
      <c r="AL3584" s="12">
        <v>1600000000</v>
      </c>
      <c r="AM3584" s="12">
        <v>0.08</v>
      </c>
      <c r="AN3584" s="12">
        <v>389000000</v>
      </c>
      <c r="AO3584" s="12">
        <v>0.15</v>
      </c>
      <c r="AP3584" s="12">
        <v>740000000</v>
      </c>
      <c r="AQ3584" s="12">
        <v>0.204</v>
      </c>
      <c r="AR3584" s="12">
        <v>1110000000</v>
      </c>
      <c r="AS3584" s="12">
        <v>0.15</v>
      </c>
      <c r="AT3584" s="12">
        <v>1490000000</v>
      </c>
      <c r="AU3584" s="12">
        <v>0.06</v>
      </c>
      <c r="AV3584" s="12">
        <v>339000000</v>
      </c>
      <c r="AW3584" s="12">
        <v>0.13</v>
      </c>
      <c r="AX3584" s="12">
        <v>722000000</v>
      </c>
      <c r="AY3584" s="12">
        <v>0.207</v>
      </c>
      <c r="AZ3584" s="12">
        <v>1270000000</v>
      </c>
    </row>
    <row r="3585" s="2" customFormat="1" hidden="1" spans="1:52">
      <c r="A3585" s="12">
        <v>610</v>
      </c>
      <c r="B3585" s="12" t="s">
        <v>3624</v>
      </c>
      <c r="C3585" s="7" t="e">
        <f t="shared" si="662"/>
        <v>#DIV/0!</v>
      </c>
      <c r="D3585" s="7" t="e">
        <f t="shared" si="663"/>
        <v>#DIV/0!</v>
      </c>
      <c r="E3585" s="7">
        <f t="shared" si="664"/>
        <v>-1.31382193802263</v>
      </c>
      <c r="F3585" s="7">
        <f t="shared" si="665"/>
        <v>-0.0248306997742664</v>
      </c>
      <c r="G3585" s="7">
        <f t="shared" si="666"/>
        <v>0.461254612546125</v>
      </c>
      <c r="H3585" s="7">
        <f t="shared" si="667"/>
        <v>0.178612440191388</v>
      </c>
      <c r="I3585" s="7">
        <f t="shared" si="668"/>
        <v>0.592</v>
      </c>
      <c r="J3585" s="7">
        <f t="shared" si="669"/>
        <v>1.81275113849451</v>
      </c>
      <c r="K3585" s="7">
        <f t="shared" si="670"/>
        <v>-5.67839195979899</v>
      </c>
      <c r="L3585" s="7">
        <f t="shared" si="671"/>
        <v>0.742857142857143</v>
      </c>
      <c r="M3585" s="7">
        <f>(AU3585-AM3585)/AM3585</f>
        <v>2.33333333333333</v>
      </c>
      <c r="N3585" s="7">
        <f>(AV3585-AN3585)/AN3585</f>
        <v>-0.657522935779816</v>
      </c>
      <c r="O3585" s="7">
        <f>(AW3585-AO3585)/AO3585</f>
        <v>2.33054393305439</v>
      </c>
      <c r="P3585" s="7">
        <f>(AX3585-AP3585)/AP3585</f>
        <v>-0.708333333333333</v>
      </c>
      <c r="Q3585" s="7">
        <f t="shared" si="672"/>
        <v>-20.3958333333333</v>
      </c>
      <c r="R3585" s="7">
        <f t="shared" si="673"/>
        <v>-0.720610687022901</v>
      </c>
      <c r="S3585" s="7"/>
      <c r="T3585" s="7"/>
      <c r="U3585" s="7"/>
      <c r="V3585" s="7"/>
      <c r="W3585" s="12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>
        <v>-0.0283</v>
      </c>
      <c r="AH3585" s="12">
        <v>336000000</v>
      </c>
      <c r="AI3585" s="12">
        <v>-0.0447</v>
      </c>
      <c r="AJ3585" s="12">
        <v>624000000</v>
      </c>
      <c r="AK3585" s="12">
        <v>0.4066</v>
      </c>
      <c r="AL3585" s="12">
        <v>886000000</v>
      </c>
      <c r="AM3585" s="12">
        <v>-0.015</v>
      </c>
      <c r="AN3585" s="12">
        <v>109000000</v>
      </c>
      <c r="AO3585" s="12">
        <v>-0.0239</v>
      </c>
      <c r="AP3585" s="12">
        <v>360000000</v>
      </c>
      <c r="AQ3585" s="12">
        <v>-0.0192</v>
      </c>
      <c r="AR3585" s="12">
        <v>655000000</v>
      </c>
      <c r="AS3585" s="12">
        <v>-0.1276</v>
      </c>
      <c r="AT3585" s="12">
        <v>864000000</v>
      </c>
      <c r="AU3585" s="12">
        <v>-0.05</v>
      </c>
      <c r="AV3585" s="12">
        <v>37330000</v>
      </c>
      <c r="AW3585" s="12">
        <v>-0.0796</v>
      </c>
      <c r="AX3585" s="12">
        <v>105000000</v>
      </c>
      <c r="AY3585" s="12">
        <v>0.3724</v>
      </c>
      <c r="AZ3585" s="12">
        <v>183000000</v>
      </c>
    </row>
    <row r="3586" s="2" customFormat="1" hidden="1" spans="1:52">
      <c r="A3586" s="12">
        <v>688196</v>
      </c>
      <c r="B3586" s="12" t="s">
        <v>3625</v>
      </c>
      <c r="C3586" s="7">
        <f t="shared" ref="C3586:C3649" si="674">(AK3586-AC3586)/AC3586</f>
        <v>1.04109589041096</v>
      </c>
      <c r="D3586" s="7">
        <f t="shared" ref="D3586:D3649" si="675">(AL3586-AD3586)/AD3586</f>
        <v>0.168384879725074</v>
      </c>
      <c r="E3586" s="7">
        <f t="shared" ref="E3586:E3649" si="676">(AS3586-AK3586)/AK3586</f>
        <v>0.563758389261745</v>
      </c>
      <c r="F3586" s="7">
        <f t="shared" ref="F3586:F3649" si="677">(AT3586-AL3586)/AL3586</f>
        <v>0.264705882352954</v>
      </c>
      <c r="G3586" s="7">
        <f t="shared" si="666"/>
        <v>0.725</v>
      </c>
      <c r="H3586" s="7">
        <f t="shared" si="667"/>
        <v>1.12592592592588</v>
      </c>
      <c r="I3586" s="7">
        <f t="shared" si="668"/>
        <v>3.20689655172414</v>
      </c>
      <c r="J3586" s="7">
        <f t="shared" si="669"/>
        <v>1.77631578947368</v>
      </c>
      <c r="K3586" s="7">
        <f t="shared" si="670"/>
        <v>0.319672131147541</v>
      </c>
      <c r="L3586" s="7">
        <f t="shared" si="671"/>
        <v>0.421800947867299</v>
      </c>
      <c r="M3586" s="7">
        <f>(AU3586-AM3586)/AM3586</f>
        <v>-0.355555555555556</v>
      </c>
      <c r="N3586" s="7">
        <f>(AV3586-AN3586)/AN3586</f>
        <v>0.0167224080267559</v>
      </c>
      <c r="O3586" s="7">
        <f>(AW3586-AO3586)/AO3586</f>
        <v>0.109090909090909</v>
      </c>
      <c r="P3586" s="7">
        <f>(AX3586-AP3586)/AP3586</f>
        <v>0.39504132231405</v>
      </c>
      <c r="Q3586" s="7">
        <f t="shared" si="672"/>
        <v>-0.16580310880829</v>
      </c>
      <c r="R3586" s="7">
        <f t="shared" si="673"/>
        <v>0.176470588235306</v>
      </c>
      <c r="S3586" s="7"/>
      <c r="T3586" s="7"/>
      <c r="U3586" s="7"/>
      <c r="V3586" s="7"/>
      <c r="W3586" s="12"/>
      <c r="X3586" s="12"/>
      <c r="Y3586" s="12"/>
      <c r="Z3586" s="12"/>
      <c r="AA3586" s="12"/>
      <c r="AB3586" s="12"/>
      <c r="AC3586" s="12">
        <v>0.73</v>
      </c>
      <c r="AD3586" s="12">
        <v>873000000</v>
      </c>
      <c r="AE3586" s="12"/>
      <c r="AF3586" s="12"/>
      <c r="AG3586" s="12"/>
      <c r="AH3586" s="12"/>
      <c r="AI3586" s="12">
        <v>1.13</v>
      </c>
      <c r="AJ3586" s="12">
        <v>771000000</v>
      </c>
      <c r="AK3586" s="12">
        <v>1.49</v>
      </c>
      <c r="AL3586" s="12">
        <v>1019999999.99999</v>
      </c>
      <c r="AM3586" s="12">
        <v>0.45</v>
      </c>
      <c r="AN3586" s="12">
        <v>299000000</v>
      </c>
      <c r="AO3586" s="12">
        <v>1.1</v>
      </c>
      <c r="AP3586" s="12">
        <v>605000000</v>
      </c>
      <c r="AQ3586" s="12">
        <v>1.93</v>
      </c>
      <c r="AR3586" s="12">
        <v>1019999999.99999</v>
      </c>
      <c r="AS3586" s="12">
        <v>2.33</v>
      </c>
      <c r="AT3586" s="12">
        <v>1290000000</v>
      </c>
      <c r="AU3586" s="12">
        <v>0.29</v>
      </c>
      <c r="AV3586" s="12">
        <v>304000000</v>
      </c>
      <c r="AW3586" s="12">
        <v>1.22</v>
      </c>
      <c r="AX3586" s="12">
        <v>844000000</v>
      </c>
      <c r="AY3586" s="12">
        <v>1.61</v>
      </c>
      <c r="AZ3586" s="12">
        <v>1200000000</v>
      </c>
    </row>
    <row r="3587" s="2" customFormat="1" hidden="1" spans="1:52">
      <c r="A3587" s="12">
        <v>300572</v>
      </c>
      <c r="B3587" s="12" t="s">
        <v>3626</v>
      </c>
      <c r="C3587" s="7" t="e">
        <f t="shared" si="674"/>
        <v>#DIV/0!</v>
      </c>
      <c r="D3587" s="7" t="e">
        <f t="shared" si="675"/>
        <v>#DIV/0!</v>
      </c>
      <c r="E3587" s="7">
        <f t="shared" si="676"/>
        <v>-0.0576923076923077</v>
      </c>
      <c r="F3587" s="7">
        <f t="shared" si="677"/>
        <v>0.84280303030303</v>
      </c>
      <c r="G3587" s="7">
        <f t="shared" ref="G3587:G3650" si="678">AU3587/(AS3587-AQ3587)</f>
        <v>0.533333333333333</v>
      </c>
      <c r="H3587" s="7">
        <f t="shared" ref="H3587:H3650" si="679">AV3587/(AT3587-AR3587)</f>
        <v>0.297752808988764</v>
      </c>
      <c r="I3587" s="7">
        <f t="shared" ref="I3587:I3650" si="680">(AW3587-AU3587)/AU3587</f>
        <v>5.5</v>
      </c>
      <c r="J3587" s="7">
        <f t="shared" ref="J3587:J3650" si="681">(AX3587-AV3587)/AV3587</f>
        <v>2.76415094339623</v>
      </c>
      <c r="K3587" s="7">
        <f t="shared" ref="K3587:K3650" si="682">(AY3587-AW3587)/AW3587</f>
        <v>0.557692307692308</v>
      </c>
      <c r="L3587" s="7">
        <f t="shared" ref="L3587:L3650" si="683">(AZ3587-AX3587)/AX3587</f>
        <v>0.644110275689223</v>
      </c>
      <c r="M3587" s="7">
        <f>(AU3587-AM3587)/AM3587</f>
        <v>-0.692307692307692</v>
      </c>
      <c r="N3587" s="7">
        <f>(AV3587-AN3587)/AN3587</f>
        <v>-0.131147540983607</v>
      </c>
      <c r="O3587" s="7">
        <f>(AW3587-AO3587)/AO3587</f>
        <v>-0.103448275862069</v>
      </c>
      <c r="P3587" s="7">
        <f>(AX3587-AP3587)/AP3587</f>
        <v>-0.0268292682926805</v>
      </c>
      <c r="Q3587" s="7">
        <f t="shared" ref="Q3587:Q3650" si="684">(AY3587-AQ3587)/AQ3587</f>
        <v>-0.0240963855421686</v>
      </c>
      <c r="R3587" s="7">
        <f t="shared" ref="R3587:R3650" si="685">(AZ3587-AR3587)/AR3587</f>
        <v>0.0632090761750405</v>
      </c>
      <c r="S3587" s="7"/>
      <c r="T3587" s="7"/>
      <c r="U3587" s="7"/>
      <c r="V3587" s="7"/>
      <c r="W3587" s="12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>
        <v>0.7854</v>
      </c>
      <c r="AH3587" s="12">
        <v>237000000</v>
      </c>
      <c r="AI3587" s="12">
        <v>1.0303</v>
      </c>
      <c r="AJ3587" s="12">
        <v>363000000</v>
      </c>
      <c r="AK3587" s="12">
        <v>1.04</v>
      </c>
      <c r="AL3587" s="12">
        <v>528000000</v>
      </c>
      <c r="AM3587" s="12">
        <v>0.26</v>
      </c>
      <c r="AN3587" s="12">
        <v>122000000</v>
      </c>
      <c r="AO3587" s="12">
        <v>0.58</v>
      </c>
      <c r="AP3587" s="12">
        <v>409999999.999999</v>
      </c>
      <c r="AQ3587" s="12">
        <v>0.83</v>
      </c>
      <c r="AR3587" s="12">
        <v>617000000</v>
      </c>
      <c r="AS3587" s="12">
        <v>0.98</v>
      </c>
      <c r="AT3587" s="12">
        <v>973000000</v>
      </c>
      <c r="AU3587" s="12">
        <v>0.08</v>
      </c>
      <c r="AV3587" s="12">
        <v>106000000</v>
      </c>
      <c r="AW3587" s="12">
        <v>0.52</v>
      </c>
      <c r="AX3587" s="12">
        <v>399000000</v>
      </c>
      <c r="AY3587" s="12">
        <v>0.81</v>
      </c>
      <c r="AZ3587" s="12">
        <v>656000000</v>
      </c>
    </row>
    <row r="3588" s="2" customFormat="1" hidden="1" spans="1:52">
      <c r="A3588" s="12">
        <v>600242</v>
      </c>
      <c r="B3588" s="12" t="s">
        <v>3627</v>
      </c>
      <c r="C3588" s="7" t="e">
        <f t="shared" si="674"/>
        <v>#DIV/0!</v>
      </c>
      <c r="D3588" s="7" t="e">
        <f t="shared" si="675"/>
        <v>#DIV/0!</v>
      </c>
      <c r="E3588" s="7">
        <f t="shared" si="676"/>
        <v>-13.7037037037037</v>
      </c>
      <c r="F3588" s="7">
        <f t="shared" si="677"/>
        <v>-0.248344370860927</v>
      </c>
      <c r="G3588" s="7">
        <f t="shared" si="678"/>
        <v>0.0134593356242841</v>
      </c>
      <c r="H3588" s="7">
        <f t="shared" si="679"/>
        <v>-2.61111111111111</v>
      </c>
      <c r="I3588" s="7">
        <f t="shared" si="680"/>
        <v>-0.993617021276596</v>
      </c>
      <c r="J3588" s="7">
        <f t="shared" si="681"/>
        <v>0.995744680851064</v>
      </c>
      <c r="K3588" s="7">
        <f t="shared" si="682"/>
        <v>-14.3333333333333</v>
      </c>
      <c r="L3588" s="7">
        <f t="shared" si="683"/>
        <v>0.543710021321962</v>
      </c>
      <c r="M3588" s="7">
        <f>(AU3588-AM3588)/AM3588</f>
        <v>-3.9375</v>
      </c>
      <c r="N3588" s="7">
        <f>(AV3588-AN3588)/AN3588</f>
        <v>-0.702154626108999</v>
      </c>
      <c r="O3588" s="7">
        <f>(AW3588-AO3588)/AO3588</f>
        <v>-1.00272727272727</v>
      </c>
      <c r="P3588" s="7">
        <f>(AX3588-AP3588)/AP3588</f>
        <v>-0.715757575757576</v>
      </c>
      <c r="Q3588" s="7">
        <f t="shared" si="684"/>
        <v>-0.935483870967742</v>
      </c>
      <c r="R3588" s="7">
        <f t="shared" si="685"/>
        <v>-0.693220338983051</v>
      </c>
      <c r="S3588" s="7"/>
      <c r="T3588" s="7"/>
      <c r="U3588" s="7"/>
      <c r="V3588" s="7"/>
      <c r="W3588" s="12"/>
      <c r="X3588" s="12"/>
      <c r="Y3588" s="12"/>
      <c r="Z3588" s="12"/>
      <c r="AA3588" s="12"/>
      <c r="AB3588" s="12"/>
      <c r="AC3588" s="12"/>
      <c r="AD3588" s="12"/>
      <c r="AE3588" s="12">
        <v>0.027</v>
      </c>
      <c r="AF3588" s="12">
        <v>501000000</v>
      </c>
      <c r="AG3588" s="12">
        <v>0.089</v>
      </c>
      <c r="AH3588" s="12">
        <v>1140000000</v>
      </c>
      <c r="AI3588" s="12">
        <v>0.213</v>
      </c>
      <c r="AJ3588" s="12">
        <v>2150000000</v>
      </c>
      <c r="AK3588" s="12">
        <v>0.27</v>
      </c>
      <c r="AL3588" s="12">
        <v>3020000000</v>
      </c>
      <c r="AM3588" s="12">
        <v>0.016</v>
      </c>
      <c r="AN3588" s="12">
        <v>789000000</v>
      </c>
      <c r="AO3588" s="12">
        <v>0.11</v>
      </c>
      <c r="AP3588" s="12">
        <v>1650000000</v>
      </c>
      <c r="AQ3588" s="12">
        <v>0.062</v>
      </c>
      <c r="AR3588" s="12">
        <v>2360000000</v>
      </c>
      <c r="AS3588" s="12">
        <v>-3.43</v>
      </c>
      <c r="AT3588" s="12">
        <v>2270000000</v>
      </c>
      <c r="AU3588" s="12">
        <v>-0.047</v>
      </c>
      <c r="AV3588" s="12">
        <v>235000000</v>
      </c>
      <c r="AW3588" s="12">
        <v>-0.0003</v>
      </c>
      <c r="AX3588" s="12">
        <v>469000000</v>
      </c>
      <c r="AY3588" s="12">
        <v>0.004</v>
      </c>
      <c r="AZ3588" s="12">
        <v>724000000</v>
      </c>
    </row>
    <row r="3589" s="2" customFormat="1" hidden="1" spans="1:52">
      <c r="A3589" s="12">
        <v>2086</v>
      </c>
      <c r="B3589" s="12" t="s">
        <v>3628</v>
      </c>
      <c r="C3589" s="7" t="e">
        <f t="shared" si="674"/>
        <v>#DIV/0!</v>
      </c>
      <c r="D3589" s="7" t="e">
        <f t="shared" si="675"/>
        <v>#DIV/0!</v>
      </c>
      <c r="E3589" s="7">
        <f t="shared" si="676"/>
        <v>0.246537396121884</v>
      </c>
      <c r="F3589" s="7">
        <f t="shared" si="677"/>
        <v>-0.191724137931034</v>
      </c>
      <c r="G3589" s="7">
        <f t="shared" si="678"/>
        <v>-0.0360023041474654</v>
      </c>
      <c r="H3589" s="7">
        <f t="shared" si="679"/>
        <v>1.05171052631578</v>
      </c>
      <c r="I3589" s="7">
        <f t="shared" si="680"/>
        <v>-0.4</v>
      </c>
      <c r="J3589" s="7">
        <f t="shared" si="681"/>
        <v>1.27699236832228</v>
      </c>
      <c r="K3589" s="7">
        <f t="shared" si="682"/>
        <v>-0.273333333333333</v>
      </c>
      <c r="L3589" s="7">
        <f t="shared" si="683"/>
        <v>0.576923076923077</v>
      </c>
      <c r="M3589" s="7">
        <f>(AU3589-AM3589)/AM3589</f>
        <v>99</v>
      </c>
      <c r="N3589" s="7">
        <f>(AV3589-AN3589)/AN3589</f>
        <v>-0.298859649122801</v>
      </c>
      <c r="O3589" s="7">
        <f>(AW3589-AO3589)/AO3589</f>
        <v>-0.340659340659341</v>
      </c>
      <c r="P3589" s="7">
        <f>(AX3589-AP3589)/AP3589</f>
        <v>-0.487323943661972</v>
      </c>
      <c r="Q3589" s="7">
        <f t="shared" si="684"/>
        <v>-0.438144329896907</v>
      </c>
      <c r="R3589" s="7">
        <f t="shared" si="685"/>
        <v>-0.437254901960783</v>
      </c>
      <c r="S3589" s="7"/>
      <c r="T3589" s="7"/>
      <c r="U3589" s="7"/>
      <c r="V3589" s="7"/>
      <c r="W3589" s="12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>
        <v>0.1145</v>
      </c>
      <c r="AH3589" s="12">
        <v>457000000</v>
      </c>
      <c r="AI3589" s="12">
        <v>0.1221</v>
      </c>
      <c r="AJ3589" s="12">
        <v>612000000</v>
      </c>
      <c r="AK3589" s="12">
        <v>-1.083</v>
      </c>
      <c r="AL3589" s="12">
        <v>725000000</v>
      </c>
      <c r="AM3589" s="12">
        <v>0.0005</v>
      </c>
      <c r="AN3589" s="12">
        <v>113999999.999999</v>
      </c>
      <c r="AO3589" s="12">
        <v>0.0455</v>
      </c>
      <c r="AP3589" s="12">
        <v>355000000</v>
      </c>
      <c r="AQ3589" s="12">
        <v>0.0388</v>
      </c>
      <c r="AR3589" s="12">
        <v>509999999.999999</v>
      </c>
      <c r="AS3589" s="12">
        <v>-1.35</v>
      </c>
      <c r="AT3589" s="12">
        <v>586000000</v>
      </c>
      <c r="AU3589" s="12">
        <v>0.05</v>
      </c>
      <c r="AV3589" s="12">
        <v>79930000</v>
      </c>
      <c r="AW3589" s="12">
        <v>0.03</v>
      </c>
      <c r="AX3589" s="12">
        <v>182000000</v>
      </c>
      <c r="AY3589" s="12">
        <v>0.0218</v>
      </c>
      <c r="AZ3589" s="12">
        <v>287000000</v>
      </c>
    </row>
    <row r="3590" s="2" customFormat="1" hidden="1" spans="1:52">
      <c r="A3590" s="12">
        <v>59</v>
      </c>
      <c r="B3590" s="12" t="s">
        <v>3629</v>
      </c>
      <c r="C3590" s="7" t="e">
        <f t="shared" si="674"/>
        <v>#DIV/0!</v>
      </c>
      <c r="D3590" s="7" t="e">
        <f t="shared" si="675"/>
        <v>#DIV/0!</v>
      </c>
      <c r="E3590" s="7">
        <f t="shared" si="676"/>
        <v>-0.0606060606060607</v>
      </c>
      <c r="F3590" s="7">
        <f t="shared" si="677"/>
        <v>0.0702702702702703</v>
      </c>
      <c r="G3590" s="7">
        <f t="shared" si="678"/>
        <v>-12.9649532710281</v>
      </c>
      <c r="H3590" s="7">
        <f t="shared" si="679"/>
        <v>0.532727272727273</v>
      </c>
      <c r="I3590" s="7">
        <f t="shared" si="680"/>
        <v>-0.246170481167778</v>
      </c>
      <c r="J3590" s="7">
        <f t="shared" si="681"/>
        <v>1.26962457337884</v>
      </c>
      <c r="K3590" s="7">
        <f t="shared" si="682"/>
        <v>-0.750418360028688</v>
      </c>
      <c r="L3590" s="7">
        <f t="shared" si="683"/>
        <v>0.533834586466165</v>
      </c>
      <c r="M3590" s="7">
        <f>(AU3590-AM3590)/AM3590</f>
        <v>-3.57255447380621</v>
      </c>
      <c r="N3590" s="7">
        <f>(AV3590-AN3590)/AN3590</f>
        <v>-0.33710407239819</v>
      </c>
      <c r="O3590" s="7">
        <f>(AW3590-AO3590)/AO3590</f>
        <v>-2.24309063893016</v>
      </c>
      <c r="P3590" s="7">
        <f>(AX3590-AP3590)/AP3590</f>
        <v>-0.292553191489362</v>
      </c>
      <c r="Q3590" s="7">
        <f t="shared" si="684"/>
        <v>-1.18087318087318</v>
      </c>
      <c r="R3590" s="7">
        <f t="shared" si="685"/>
        <v>-0.286713286713287</v>
      </c>
      <c r="S3590" s="7"/>
      <c r="T3590" s="7"/>
      <c r="U3590" s="7"/>
      <c r="V3590" s="7"/>
      <c r="W3590" s="12"/>
      <c r="X3590" s="12"/>
      <c r="Y3590" s="12"/>
      <c r="Z3590" s="12"/>
      <c r="AA3590" s="12"/>
      <c r="AB3590" s="12"/>
      <c r="AC3590" s="12"/>
      <c r="AD3590" s="12"/>
      <c r="AE3590" s="12"/>
      <c r="AF3590" s="12"/>
      <c r="AG3590" s="12">
        <v>0.4769</v>
      </c>
      <c r="AH3590" s="12">
        <v>16300000000</v>
      </c>
      <c r="AI3590" s="12">
        <v>0.6622</v>
      </c>
      <c r="AJ3590" s="12">
        <v>25400000000</v>
      </c>
      <c r="AK3590" s="12">
        <v>0.66</v>
      </c>
      <c r="AL3590" s="12">
        <v>37000000000</v>
      </c>
      <c r="AM3590" s="12">
        <v>0.2157</v>
      </c>
      <c r="AN3590" s="12">
        <v>8840000000</v>
      </c>
      <c r="AO3590" s="12">
        <v>0.3365</v>
      </c>
      <c r="AP3590" s="12">
        <v>18800000000</v>
      </c>
      <c r="AQ3590" s="12">
        <v>0.5772</v>
      </c>
      <c r="AR3590" s="12">
        <v>28600000000</v>
      </c>
      <c r="AS3590" s="12">
        <v>0.62</v>
      </c>
      <c r="AT3590" s="12">
        <v>39600000000</v>
      </c>
      <c r="AU3590" s="12">
        <v>-0.5549</v>
      </c>
      <c r="AV3590" s="12">
        <v>5860000000</v>
      </c>
      <c r="AW3590" s="12">
        <v>-0.4183</v>
      </c>
      <c r="AX3590" s="12">
        <v>13300000000</v>
      </c>
      <c r="AY3590" s="12">
        <v>-0.1044</v>
      </c>
      <c r="AZ3590" s="12">
        <v>20400000000</v>
      </c>
    </row>
    <row r="3591" s="2" customFormat="1" hidden="1" spans="1:52">
      <c r="A3591" s="12">
        <v>601058</v>
      </c>
      <c r="B3591" s="12" t="s">
        <v>3630</v>
      </c>
      <c r="C3591" s="7" t="e">
        <f t="shared" si="674"/>
        <v>#DIV/0!</v>
      </c>
      <c r="D3591" s="7" t="e">
        <f t="shared" si="675"/>
        <v>#DIV/0!</v>
      </c>
      <c r="E3591" s="7">
        <f t="shared" si="676"/>
        <v>0.88</v>
      </c>
      <c r="F3591" s="7">
        <f t="shared" si="677"/>
        <v>0.102189781021898</v>
      </c>
      <c r="G3591" s="7">
        <f t="shared" si="678"/>
        <v>0.916666666666667</v>
      </c>
      <c r="H3591" s="7">
        <f t="shared" si="679"/>
        <v>0.852631578947368</v>
      </c>
      <c r="I3591" s="7">
        <f t="shared" si="680"/>
        <v>1.27272727272727</v>
      </c>
      <c r="J3591" s="7">
        <f t="shared" si="681"/>
        <v>1.09876543209877</v>
      </c>
      <c r="K3591" s="7">
        <f t="shared" si="682"/>
        <v>0.84</v>
      </c>
      <c r="L3591" s="7">
        <f t="shared" si="683"/>
        <v>0.647058823529412</v>
      </c>
      <c r="M3591" s="7">
        <f>(AU3591-AM3591)/AM3591</f>
        <v>0.571428571428571</v>
      </c>
      <c r="N3591" s="7">
        <f>(AV3591-AN3591)/AN3591</f>
        <v>-0.0385756676557863</v>
      </c>
      <c r="O3591" s="7">
        <f>(AW3591-AO3591)/AO3591</f>
        <v>0.315789473684211</v>
      </c>
      <c r="P3591" s="7">
        <f>(AX3591-AP3591)/AP3591</f>
        <v>-0.0409026798307475</v>
      </c>
      <c r="Q3591" s="7">
        <f t="shared" si="684"/>
        <v>0.314285714285714</v>
      </c>
      <c r="R3591" s="7">
        <f t="shared" si="685"/>
        <v>-0.00884955752212389</v>
      </c>
      <c r="S3591" s="7"/>
      <c r="T3591" s="7"/>
      <c r="U3591" s="7"/>
      <c r="V3591" s="7"/>
      <c r="W3591" s="12"/>
      <c r="X3591" s="12"/>
      <c r="Y3591" s="12"/>
      <c r="Z3591" s="12"/>
      <c r="AA3591" s="12"/>
      <c r="AB3591" s="12"/>
      <c r="AC3591" s="12"/>
      <c r="AD3591" s="12"/>
      <c r="AE3591" s="12">
        <v>0.04</v>
      </c>
      <c r="AF3591" s="12">
        <v>3030000000</v>
      </c>
      <c r="AG3591" s="12">
        <v>0.12</v>
      </c>
      <c r="AH3591" s="12">
        <v>6559999999.99999</v>
      </c>
      <c r="AI3591" s="12">
        <v>0.19</v>
      </c>
      <c r="AJ3591" s="12">
        <v>10300000000</v>
      </c>
      <c r="AK3591" s="12">
        <v>0.25</v>
      </c>
      <c r="AL3591" s="12">
        <v>13700000000</v>
      </c>
      <c r="AM3591" s="12">
        <v>0.07</v>
      </c>
      <c r="AN3591" s="12">
        <v>3370000000</v>
      </c>
      <c r="AO3591" s="12">
        <v>0.19</v>
      </c>
      <c r="AP3591" s="12">
        <v>7090000000</v>
      </c>
      <c r="AQ3591" s="12">
        <v>0.35</v>
      </c>
      <c r="AR3591" s="12">
        <v>11300000000</v>
      </c>
      <c r="AS3591" s="12">
        <v>0.47</v>
      </c>
      <c r="AT3591" s="12">
        <v>15100000000</v>
      </c>
      <c r="AU3591" s="12">
        <v>0.11</v>
      </c>
      <c r="AV3591" s="12">
        <v>3240000000</v>
      </c>
      <c r="AW3591" s="12">
        <v>0.25</v>
      </c>
      <c r="AX3591" s="12">
        <v>6800000000</v>
      </c>
      <c r="AY3591" s="12">
        <v>0.46</v>
      </c>
      <c r="AZ3591" s="12">
        <v>11200000000</v>
      </c>
    </row>
    <row r="3592" s="2" customFormat="1" hidden="1" spans="1:52">
      <c r="A3592" s="12">
        <v>688006</v>
      </c>
      <c r="B3592" s="12" t="s">
        <v>3631</v>
      </c>
      <c r="C3592" s="7" t="e">
        <f t="shared" si="674"/>
        <v>#DIV/0!</v>
      </c>
      <c r="D3592" s="7" t="e">
        <f t="shared" si="675"/>
        <v>#DIV/0!</v>
      </c>
      <c r="E3592" s="7">
        <f t="shared" si="676"/>
        <v>-0.0375</v>
      </c>
      <c r="F3592" s="7">
        <f t="shared" si="677"/>
        <v>0.18018018018018</v>
      </c>
      <c r="G3592" s="7" t="e">
        <f t="shared" si="678"/>
        <v>#DIV/0!</v>
      </c>
      <c r="H3592" s="7">
        <f t="shared" si="679"/>
        <v>0.536977491961415</v>
      </c>
      <c r="I3592" s="7">
        <f t="shared" si="680"/>
        <v>3.08333333333333</v>
      </c>
      <c r="J3592" s="7">
        <f t="shared" si="681"/>
        <v>2.63473053892216</v>
      </c>
      <c r="K3592" s="7">
        <f t="shared" si="682"/>
        <v>0.571428571428572</v>
      </c>
      <c r="L3592" s="7">
        <f t="shared" si="683"/>
        <v>0.696869851729819</v>
      </c>
      <c r="M3592" s="7">
        <f>(AU3592-AM3592)/AM3592</f>
        <v>-0.294117647058824</v>
      </c>
      <c r="N3592" s="7">
        <f>(AV3592-AN3592)/AN3592</f>
        <v>-0.332</v>
      </c>
      <c r="O3592" s="7">
        <f>(AW3592-AO3592)/AO3592</f>
        <v>-0.02</v>
      </c>
      <c r="P3592" s="7">
        <f>(AX3592-AP3592)/AP3592</f>
        <v>-0.0365079365079365</v>
      </c>
      <c r="Q3592" s="7">
        <f t="shared" si="684"/>
        <v>0</v>
      </c>
      <c r="R3592" s="7">
        <f t="shared" si="685"/>
        <v>0.031031031031031</v>
      </c>
      <c r="S3592" s="7"/>
      <c r="T3592" s="7"/>
      <c r="U3592" s="7"/>
      <c r="V3592" s="7"/>
      <c r="W3592" s="12"/>
      <c r="X3592" s="12"/>
      <c r="Y3592" s="12"/>
      <c r="Z3592" s="12"/>
      <c r="AA3592" s="12"/>
      <c r="AB3592" s="12"/>
      <c r="AC3592" s="12"/>
      <c r="AD3592" s="12"/>
      <c r="AE3592" s="12"/>
      <c r="AF3592" s="12"/>
      <c r="AG3592" s="12">
        <v>0.38</v>
      </c>
      <c r="AH3592" s="12">
        <v>505000000</v>
      </c>
      <c r="AI3592" s="12">
        <v>0.69</v>
      </c>
      <c r="AJ3592" s="12">
        <v>958000000</v>
      </c>
      <c r="AK3592" s="12">
        <v>0.8</v>
      </c>
      <c r="AL3592" s="12">
        <v>1110000000</v>
      </c>
      <c r="AM3592" s="12">
        <v>0.17</v>
      </c>
      <c r="AN3592" s="12">
        <v>250000000</v>
      </c>
      <c r="AO3592" s="12">
        <v>0.5</v>
      </c>
      <c r="AP3592" s="12">
        <v>630000000</v>
      </c>
      <c r="AQ3592" s="12">
        <v>0.77</v>
      </c>
      <c r="AR3592" s="12">
        <v>999000000</v>
      </c>
      <c r="AS3592" s="12">
        <v>0.77</v>
      </c>
      <c r="AT3592" s="12">
        <v>1310000000</v>
      </c>
      <c r="AU3592" s="12">
        <v>0.12</v>
      </c>
      <c r="AV3592" s="12">
        <v>167000000</v>
      </c>
      <c r="AW3592" s="12">
        <v>0.49</v>
      </c>
      <c r="AX3592" s="12">
        <v>607000000</v>
      </c>
      <c r="AY3592" s="12">
        <v>0.77</v>
      </c>
      <c r="AZ3592" s="12">
        <v>1030000000</v>
      </c>
    </row>
    <row r="3593" s="2" customFormat="1" hidden="1" spans="1:52">
      <c r="A3593" s="12">
        <v>430</v>
      </c>
      <c r="B3593" s="12" t="s">
        <v>3632</v>
      </c>
      <c r="C3593" s="7" t="e">
        <f t="shared" si="674"/>
        <v>#DIV/0!</v>
      </c>
      <c r="D3593" s="7" t="e">
        <f t="shared" si="675"/>
        <v>#DIV/0!</v>
      </c>
      <c r="E3593" s="7">
        <f t="shared" si="676"/>
        <v>-0.571428571428572</v>
      </c>
      <c r="F3593" s="7">
        <f t="shared" si="677"/>
        <v>-0.0918803418803419</v>
      </c>
      <c r="G3593" s="7">
        <f t="shared" si="678"/>
        <v>1.32602339181287</v>
      </c>
      <c r="H3593" s="7">
        <f t="shared" si="679"/>
        <v>0.108019801980198</v>
      </c>
      <c r="I3593" s="7">
        <f t="shared" si="680"/>
        <v>0.67805953693495</v>
      </c>
      <c r="J3593" s="7">
        <f t="shared" si="681"/>
        <v>2.28322639780018</v>
      </c>
      <c r="K3593" s="7">
        <f t="shared" si="682"/>
        <v>-0.0289093298291722</v>
      </c>
      <c r="L3593" s="7">
        <f t="shared" si="683"/>
        <v>1.9034059184813</v>
      </c>
      <c r="M3593" s="7">
        <f>(AU3593-AM3593)/AM3593</f>
        <v>3.42439024390244</v>
      </c>
      <c r="N3593" s="7">
        <f>(AV3593-AN3593)/AN3593</f>
        <v>-0.798968122351207</v>
      </c>
      <c r="O3593" s="7">
        <f>(AW3593-AO3593)/AO3593</f>
        <v>-8.46078431372549</v>
      </c>
      <c r="P3593" s="7">
        <f>(AX3593-AP3593)/AP3593</f>
        <v>-0.789294117647059</v>
      </c>
      <c r="Q3593" s="7">
        <f t="shared" si="684"/>
        <v>-2.5020325203252</v>
      </c>
      <c r="R3593" s="7">
        <f t="shared" si="685"/>
        <v>-0.679012345679012</v>
      </c>
      <c r="S3593" s="7"/>
      <c r="T3593" s="7"/>
      <c r="U3593" s="7"/>
      <c r="V3593" s="7"/>
      <c r="W3593" s="12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>
        <v>0.05</v>
      </c>
      <c r="AH3593" s="12">
        <v>190000000</v>
      </c>
      <c r="AI3593" s="12">
        <v>0.1353</v>
      </c>
      <c r="AJ3593" s="12">
        <v>366000000</v>
      </c>
      <c r="AK3593" s="12">
        <v>0.07</v>
      </c>
      <c r="AL3593" s="12">
        <v>468000000</v>
      </c>
      <c r="AM3593" s="12">
        <v>-0.0205</v>
      </c>
      <c r="AN3593" s="12">
        <v>54270000</v>
      </c>
      <c r="AO3593" s="12">
        <v>0.0204</v>
      </c>
      <c r="AP3593" s="12">
        <v>170000000</v>
      </c>
      <c r="AQ3593" s="12">
        <v>0.0984</v>
      </c>
      <c r="AR3593" s="12">
        <v>324000000</v>
      </c>
      <c r="AS3593" s="12">
        <v>0.03</v>
      </c>
      <c r="AT3593" s="12">
        <v>425000000</v>
      </c>
      <c r="AU3593" s="12">
        <v>-0.0907</v>
      </c>
      <c r="AV3593" s="12">
        <v>10910000</v>
      </c>
      <c r="AW3593" s="12">
        <v>-0.1522</v>
      </c>
      <c r="AX3593" s="12">
        <v>35820000</v>
      </c>
      <c r="AY3593" s="12">
        <v>-0.1478</v>
      </c>
      <c r="AZ3593" s="12">
        <v>104000000</v>
      </c>
    </row>
    <row r="3594" s="2" customFormat="1" hidden="1" spans="1:52">
      <c r="A3594" s="12">
        <v>601068</v>
      </c>
      <c r="B3594" s="12" t="s">
        <v>3633</v>
      </c>
      <c r="C3594" s="7" t="e">
        <f t="shared" si="674"/>
        <v>#DIV/0!</v>
      </c>
      <c r="D3594" s="7" t="e">
        <f t="shared" si="675"/>
        <v>#DIV/0!</v>
      </c>
      <c r="E3594" s="7">
        <f t="shared" si="676"/>
        <v>-1.25</v>
      </c>
      <c r="F3594" s="7">
        <f t="shared" si="677"/>
        <v>-0.0744047619047619</v>
      </c>
      <c r="G3594" s="7">
        <f t="shared" si="678"/>
        <v>2.35294117647059</v>
      </c>
      <c r="H3594" s="7">
        <f t="shared" si="679"/>
        <v>0.401980198019802</v>
      </c>
      <c r="I3594" s="7">
        <f t="shared" si="680"/>
        <v>0.75</v>
      </c>
      <c r="J3594" s="7">
        <f t="shared" si="681"/>
        <v>1.45073891625616</v>
      </c>
      <c r="K3594" s="7">
        <f t="shared" si="682"/>
        <v>0.285714285714286</v>
      </c>
      <c r="L3594" s="7">
        <f t="shared" si="683"/>
        <v>0.648241206030151</v>
      </c>
      <c r="M3594" s="7">
        <f>(AU3594-AM3594)/AM3594</f>
        <v>-5</v>
      </c>
      <c r="N3594" s="7">
        <f>(AV3594-AN3594)/AN3594</f>
        <v>-0.339837398373984</v>
      </c>
      <c r="O3594" s="7">
        <f>(AW3594-AO3594)/AO3594</f>
        <v>4.93220338983051</v>
      </c>
      <c r="P3594" s="7">
        <f>(AX3594-AP3594)/AP3594</f>
        <v>-0.262962962962963</v>
      </c>
      <c r="Q3594" s="7">
        <f t="shared" si="684"/>
        <v>29</v>
      </c>
      <c r="R3594" s="7">
        <f t="shared" si="685"/>
        <v>-0.219047619047619</v>
      </c>
      <c r="S3594" s="7"/>
      <c r="T3594" s="7"/>
      <c r="U3594" s="7"/>
      <c r="V3594" s="7"/>
      <c r="W3594" s="12"/>
      <c r="X3594" s="12"/>
      <c r="Y3594" s="12"/>
      <c r="Z3594" s="12"/>
      <c r="AA3594" s="12"/>
      <c r="AB3594" s="12"/>
      <c r="AC3594" s="12"/>
      <c r="AD3594" s="12"/>
      <c r="AE3594" s="12"/>
      <c r="AF3594" s="12"/>
      <c r="AG3594" s="12">
        <v>0.08</v>
      </c>
      <c r="AH3594" s="12">
        <v>14100000000</v>
      </c>
      <c r="AI3594" s="12">
        <v>0.07</v>
      </c>
      <c r="AJ3594" s="12">
        <v>21100000000</v>
      </c>
      <c r="AK3594" s="12">
        <v>0.08</v>
      </c>
      <c r="AL3594" s="12">
        <v>33600000000</v>
      </c>
      <c r="AM3594" s="12">
        <v>0.01</v>
      </c>
      <c r="AN3594" s="12">
        <v>6150000000</v>
      </c>
      <c r="AO3594" s="12">
        <v>-0.0118</v>
      </c>
      <c r="AP3594" s="12">
        <v>13500000000</v>
      </c>
      <c r="AQ3594" s="12">
        <v>-0.003</v>
      </c>
      <c r="AR3594" s="12">
        <v>21000000000</v>
      </c>
      <c r="AS3594" s="12">
        <v>-0.02</v>
      </c>
      <c r="AT3594" s="12">
        <v>31100000000</v>
      </c>
      <c r="AU3594" s="12">
        <v>-0.04</v>
      </c>
      <c r="AV3594" s="12">
        <v>4060000000</v>
      </c>
      <c r="AW3594" s="12">
        <v>-0.07</v>
      </c>
      <c r="AX3594" s="12">
        <v>9950000000</v>
      </c>
      <c r="AY3594" s="12">
        <v>-0.09</v>
      </c>
      <c r="AZ3594" s="12">
        <v>16400000000</v>
      </c>
    </row>
    <row r="3595" s="2" customFormat="1" hidden="1" spans="1:52">
      <c r="A3595" s="12">
        <v>2967</v>
      </c>
      <c r="B3595" s="12" t="s">
        <v>3634</v>
      </c>
      <c r="C3595" s="7" t="e">
        <f t="shared" si="674"/>
        <v>#DIV/0!</v>
      </c>
      <c r="D3595" s="7" t="e">
        <f t="shared" si="675"/>
        <v>#DIV/0!</v>
      </c>
      <c r="E3595" s="7">
        <f t="shared" si="676"/>
        <v>0.346938775510204</v>
      </c>
      <c r="F3595" s="7">
        <f t="shared" si="677"/>
        <v>0.292682926829268</v>
      </c>
      <c r="G3595" s="7">
        <f t="shared" si="678"/>
        <v>-0.578947368421053</v>
      </c>
      <c r="H3595" s="7">
        <f t="shared" si="679"/>
        <v>0.293423271500843</v>
      </c>
      <c r="I3595" s="7">
        <f t="shared" si="680"/>
        <v>-0.590909090909091</v>
      </c>
      <c r="J3595" s="7">
        <f t="shared" si="681"/>
        <v>2.29885057471264</v>
      </c>
      <c r="K3595" s="7">
        <f t="shared" si="682"/>
        <v>-2.66666666666667</v>
      </c>
      <c r="L3595" s="7">
        <f t="shared" si="683"/>
        <v>0.794425087108014</v>
      </c>
      <c r="M3595" s="7">
        <f>(AU3595-AM3595)/AM3595</f>
        <v>0.692307692307692</v>
      </c>
      <c r="N3595" s="7">
        <f>(AV3595-AN3595)/AN3595</f>
        <v>-0.304</v>
      </c>
      <c r="O3595" s="7">
        <f>(AW3595-AO3595)/AO3595</f>
        <v>-1.75</v>
      </c>
      <c r="P3595" s="7">
        <f>(AX3595-AP3595)/AP3595</f>
        <v>-0.0711974110032362</v>
      </c>
      <c r="Q3595" s="7">
        <f t="shared" si="684"/>
        <v>-0.464285714285714</v>
      </c>
      <c r="R3595" s="7">
        <f t="shared" si="685"/>
        <v>0.033099297893681</v>
      </c>
      <c r="S3595" s="7"/>
      <c r="T3595" s="7"/>
      <c r="U3595" s="7"/>
      <c r="V3595" s="7"/>
      <c r="W3595" s="12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>
        <v>0.1</v>
      </c>
      <c r="AH3595" s="12">
        <v>440000000</v>
      </c>
      <c r="AI3595" s="12">
        <v>0.24</v>
      </c>
      <c r="AJ3595" s="12">
        <v>755000000</v>
      </c>
      <c r="AK3595" s="12">
        <v>0.49</v>
      </c>
      <c r="AL3595" s="12">
        <v>1230000000</v>
      </c>
      <c r="AM3595" s="12">
        <v>-0.13</v>
      </c>
      <c r="AN3595" s="12">
        <v>250000000</v>
      </c>
      <c r="AO3595" s="12">
        <v>0.12</v>
      </c>
      <c r="AP3595" s="12">
        <v>618000000</v>
      </c>
      <c r="AQ3595" s="12">
        <v>0.28</v>
      </c>
      <c r="AR3595" s="12">
        <v>997000000</v>
      </c>
      <c r="AS3595" s="12">
        <v>0.66</v>
      </c>
      <c r="AT3595" s="12">
        <v>1590000000</v>
      </c>
      <c r="AU3595" s="12">
        <v>-0.22</v>
      </c>
      <c r="AV3595" s="12">
        <v>174000000</v>
      </c>
      <c r="AW3595" s="12">
        <v>-0.09</v>
      </c>
      <c r="AX3595" s="12">
        <v>574000000</v>
      </c>
      <c r="AY3595" s="12">
        <v>0.15</v>
      </c>
      <c r="AZ3595" s="12">
        <v>1030000000</v>
      </c>
    </row>
    <row r="3596" s="2" customFormat="1" hidden="1" spans="1:52">
      <c r="A3596" s="12">
        <v>2890</v>
      </c>
      <c r="B3596" s="12" t="s">
        <v>3635</v>
      </c>
      <c r="C3596" s="7" t="e">
        <f t="shared" si="674"/>
        <v>#DIV/0!</v>
      </c>
      <c r="D3596" s="7" t="e">
        <f t="shared" si="675"/>
        <v>#DIV/0!</v>
      </c>
      <c r="E3596" s="7">
        <f t="shared" si="676"/>
        <v>-0.69047619047619</v>
      </c>
      <c r="F3596" s="7">
        <f t="shared" si="677"/>
        <v>0.179916317991632</v>
      </c>
      <c r="G3596" s="7">
        <f t="shared" si="678"/>
        <v>0.05</v>
      </c>
      <c r="H3596" s="7">
        <f t="shared" si="679"/>
        <v>0.915479452054795</v>
      </c>
      <c r="I3596" s="7">
        <f t="shared" si="680"/>
        <v>49</v>
      </c>
      <c r="J3596" s="7">
        <f t="shared" si="681"/>
        <v>1.75325452641029</v>
      </c>
      <c r="K3596" s="7">
        <f t="shared" si="682"/>
        <v>0.736</v>
      </c>
      <c r="L3596" s="7">
        <f t="shared" si="683"/>
        <v>0.532608695652174</v>
      </c>
      <c r="M3596" s="7">
        <f>(AU3596-AM3596)/AM3596</f>
        <v>-0.9</v>
      </c>
      <c r="N3596" s="7">
        <f>(AV3596-AN3596)/AN3596</f>
        <v>-0.257031684269038</v>
      </c>
      <c r="O3596" s="7">
        <f>(AW3596-AO3596)/AO3596</f>
        <v>2</v>
      </c>
      <c r="P3596" s="7">
        <f>(AX3596-AP3596)/AP3596</f>
        <v>0.187096774193548</v>
      </c>
      <c r="Q3596" s="7">
        <f t="shared" si="684"/>
        <v>2.72</v>
      </c>
      <c r="R3596" s="7">
        <f t="shared" si="685"/>
        <v>0.349282296650718</v>
      </c>
      <c r="S3596" s="7"/>
      <c r="T3596" s="7"/>
      <c r="U3596" s="7"/>
      <c r="V3596" s="7"/>
      <c r="W3596" s="12"/>
      <c r="X3596" s="12"/>
      <c r="Y3596" s="12"/>
      <c r="Z3596" s="12"/>
      <c r="AA3596" s="12"/>
      <c r="AB3596" s="12"/>
      <c r="AC3596" s="12"/>
      <c r="AD3596" s="12"/>
      <c r="AE3596" s="12"/>
      <c r="AF3596" s="12"/>
      <c r="AG3596" s="12">
        <v>0.36</v>
      </c>
      <c r="AH3596" s="12">
        <v>124000000</v>
      </c>
      <c r="AI3596" s="12">
        <v>0.41</v>
      </c>
      <c r="AJ3596" s="12">
        <v>178000000</v>
      </c>
      <c r="AK3596" s="12">
        <v>0.42</v>
      </c>
      <c r="AL3596" s="12">
        <v>239000000</v>
      </c>
      <c r="AM3596" s="12">
        <v>0.03</v>
      </c>
      <c r="AN3596" s="12">
        <v>89950000</v>
      </c>
      <c r="AO3596" s="12">
        <v>0.05</v>
      </c>
      <c r="AP3596" s="12">
        <v>155000000</v>
      </c>
      <c r="AQ3596" s="12">
        <v>0.07</v>
      </c>
      <c r="AR3596" s="12">
        <v>209000000</v>
      </c>
      <c r="AS3596" s="12">
        <v>0.13</v>
      </c>
      <c r="AT3596" s="12">
        <v>282000000</v>
      </c>
      <c r="AU3596" s="12">
        <v>0.003</v>
      </c>
      <c r="AV3596" s="12">
        <v>66830000</v>
      </c>
      <c r="AW3596" s="12">
        <v>0.15</v>
      </c>
      <c r="AX3596" s="12">
        <v>184000000</v>
      </c>
      <c r="AY3596" s="12">
        <v>0.2604</v>
      </c>
      <c r="AZ3596" s="12">
        <v>282000000</v>
      </c>
    </row>
    <row r="3597" s="2" customFormat="1" hidden="1" spans="1:52">
      <c r="A3597" s="12">
        <v>600248</v>
      </c>
      <c r="B3597" s="12" t="s">
        <v>3636</v>
      </c>
      <c r="C3597" s="7" t="e">
        <f t="shared" si="674"/>
        <v>#DIV/0!</v>
      </c>
      <c r="D3597" s="7" t="e">
        <f t="shared" si="675"/>
        <v>#DIV/0!</v>
      </c>
      <c r="E3597" s="7">
        <f t="shared" si="676"/>
        <v>-0.0924204001127078</v>
      </c>
      <c r="F3597" s="7">
        <f t="shared" si="677"/>
        <v>0.0660501981505945</v>
      </c>
      <c r="G3597" s="7">
        <f t="shared" si="678"/>
        <v>-0.259649122807018</v>
      </c>
      <c r="H3597" s="7">
        <f t="shared" si="679"/>
        <v>0.278148148148148</v>
      </c>
      <c r="I3597" s="7">
        <f t="shared" si="680"/>
        <v>-3.51801801801802</v>
      </c>
      <c r="J3597" s="7">
        <f t="shared" si="681"/>
        <v>3.23435419440746</v>
      </c>
      <c r="K3597" s="7">
        <f t="shared" si="682"/>
        <v>-0.379248658318426</v>
      </c>
      <c r="L3597" s="7">
        <f t="shared" si="683"/>
        <v>0.465408805031447</v>
      </c>
      <c r="M3597" s="7">
        <f>(AU3597-AM3597)/AM3597</f>
        <v>-1.42857142857143</v>
      </c>
      <c r="N3597" s="7">
        <f>(AV3597-AN3597)/AN3597</f>
        <v>-0.509150326797386</v>
      </c>
      <c r="O3597" s="7">
        <f>(AW3597-AO3597)/AO3597</f>
        <v>-0.672908133411352</v>
      </c>
      <c r="P3597" s="7">
        <f>(AX3597-AP3597)/AP3597</f>
        <v>-0.121546961325967</v>
      </c>
      <c r="Q3597" s="7">
        <f t="shared" si="684"/>
        <v>-0.853338968723584</v>
      </c>
      <c r="R3597" s="7">
        <f t="shared" si="685"/>
        <v>-0.132216014897579</v>
      </c>
      <c r="S3597" s="7"/>
      <c r="T3597" s="7"/>
      <c r="U3597" s="7"/>
      <c r="V3597" s="7"/>
      <c r="W3597" s="12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>
        <v>0.1047</v>
      </c>
      <c r="AH3597" s="12">
        <v>3860000000</v>
      </c>
      <c r="AI3597" s="12">
        <v>0.1595</v>
      </c>
      <c r="AJ3597" s="12">
        <v>5240000000</v>
      </c>
      <c r="AK3597" s="12">
        <v>0.3549</v>
      </c>
      <c r="AL3597" s="12">
        <v>7570000000</v>
      </c>
      <c r="AM3597" s="12">
        <v>0.0518</v>
      </c>
      <c r="AN3597" s="12">
        <v>1530000000</v>
      </c>
      <c r="AO3597" s="12">
        <v>0.1709</v>
      </c>
      <c r="AP3597" s="12">
        <v>3620000000</v>
      </c>
      <c r="AQ3597" s="12">
        <v>0.2366</v>
      </c>
      <c r="AR3597" s="12">
        <v>5370000000</v>
      </c>
      <c r="AS3597" s="12">
        <v>0.3221</v>
      </c>
      <c r="AT3597" s="12">
        <v>8070000000</v>
      </c>
      <c r="AU3597" s="12">
        <v>-0.0222</v>
      </c>
      <c r="AV3597" s="12">
        <v>751000000</v>
      </c>
      <c r="AW3597" s="12">
        <v>0.0559</v>
      </c>
      <c r="AX3597" s="12">
        <v>3180000000</v>
      </c>
      <c r="AY3597" s="12">
        <v>0.0347</v>
      </c>
      <c r="AZ3597" s="12">
        <v>4660000000</v>
      </c>
    </row>
    <row r="3598" s="2" customFormat="1" hidden="1" spans="1:52">
      <c r="A3598" s="12">
        <v>600503</v>
      </c>
      <c r="B3598" s="12" t="s">
        <v>3637</v>
      </c>
      <c r="C3598" s="7" t="e">
        <f t="shared" si="674"/>
        <v>#DIV/0!</v>
      </c>
      <c r="D3598" s="7" t="e">
        <f t="shared" si="675"/>
        <v>#DIV/0!</v>
      </c>
      <c r="E3598" s="7">
        <f t="shared" si="676"/>
        <v>8.88709677419355</v>
      </c>
      <c r="F3598" s="7">
        <f t="shared" si="677"/>
        <v>5.07235142118863</v>
      </c>
      <c r="G3598" s="7">
        <f t="shared" si="678"/>
        <v>0.488965517241379</v>
      </c>
      <c r="H3598" s="7">
        <f t="shared" si="679"/>
        <v>0.222325581395349</v>
      </c>
      <c r="I3598" s="7">
        <f t="shared" si="680"/>
        <v>-0.0267983074753173</v>
      </c>
      <c r="J3598" s="7">
        <f t="shared" si="681"/>
        <v>0.217573221757322</v>
      </c>
      <c r="K3598" s="7">
        <f t="shared" si="682"/>
        <v>0.979710144927536</v>
      </c>
      <c r="L3598" s="7">
        <f t="shared" si="683"/>
        <v>0.676975945017182</v>
      </c>
      <c r="M3598" s="7">
        <f>(AU3598-AM3598)/AM3598</f>
        <v>-11.5820895522388</v>
      </c>
      <c r="N3598" s="7">
        <f>(AV3598-AN3598)/AN3598</f>
        <v>6.59453447727995</v>
      </c>
      <c r="O3598" s="7">
        <f>(AW3598-AO3598)/AO3598</f>
        <v>-9.625</v>
      </c>
      <c r="P3598" s="7">
        <f>(AX3598-AP3598)/AP3598</f>
        <v>3.21739130434783</v>
      </c>
      <c r="Q3598" s="7">
        <f t="shared" si="684"/>
        <v>-7.09821428571429</v>
      </c>
      <c r="R3598" s="7">
        <f t="shared" si="685"/>
        <v>3.88</v>
      </c>
      <c r="S3598" s="7"/>
      <c r="T3598" s="7"/>
      <c r="U3598" s="7"/>
      <c r="V3598" s="7"/>
      <c r="W3598" s="12"/>
      <c r="X3598" s="12"/>
      <c r="Y3598" s="12"/>
      <c r="Z3598" s="12"/>
      <c r="AA3598" s="12"/>
      <c r="AB3598" s="12"/>
      <c r="AC3598" s="12"/>
      <c r="AD3598" s="12"/>
      <c r="AE3598" s="12"/>
      <c r="AF3598" s="12"/>
      <c r="AG3598" s="12">
        <v>0.0071</v>
      </c>
      <c r="AH3598" s="12">
        <v>214000000</v>
      </c>
      <c r="AI3598" s="12">
        <v>0.0225</v>
      </c>
      <c r="AJ3598" s="12">
        <v>269000000</v>
      </c>
      <c r="AK3598" s="12">
        <v>0.0124</v>
      </c>
      <c r="AL3598" s="12">
        <v>387000000</v>
      </c>
      <c r="AM3598" s="12">
        <v>-0.0067</v>
      </c>
      <c r="AN3598" s="12">
        <v>62940000</v>
      </c>
      <c r="AO3598" s="12">
        <v>-0.008</v>
      </c>
      <c r="AP3598" s="12">
        <v>138000000</v>
      </c>
      <c r="AQ3598" s="12">
        <v>-0.0224</v>
      </c>
      <c r="AR3598" s="12">
        <v>200000000</v>
      </c>
      <c r="AS3598" s="12">
        <v>0.1226</v>
      </c>
      <c r="AT3598" s="12">
        <v>2350000000</v>
      </c>
      <c r="AU3598" s="12">
        <v>0.0709</v>
      </c>
      <c r="AV3598" s="12">
        <v>478000000</v>
      </c>
      <c r="AW3598" s="12">
        <v>0.069</v>
      </c>
      <c r="AX3598" s="12">
        <v>582000000</v>
      </c>
      <c r="AY3598" s="12">
        <v>0.1366</v>
      </c>
      <c r="AZ3598" s="12">
        <v>976000000</v>
      </c>
    </row>
    <row r="3599" s="2" customFormat="1" hidden="1" spans="1:52">
      <c r="A3599" s="12">
        <v>2826</v>
      </c>
      <c r="B3599" s="12" t="s">
        <v>3638</v>
      </c>
      <c r="C3599" s="7" t="e">
        <f t="shared" si="674"/>
        <v>#DIV/0!</v>
      </c>
      <c r="D3599" s="7" t="e">
        <f t="shared" si="675"/>
        <v>#DIV/0!</v>
      </c>
      <c r="E3599" s="7">
        <f t="shared" si="676"/>
        <v>0.538461538461539</v>
      </c>
      <c r="F3599" s="7">
        <f t="shared" si="677"/>
        <v>0.130879345603274</v>
      </c>
      <c r="G3599" s="7">
        <f t="shared" si="678"/>
        <v>0.25</v>
      </c>
      <c r="H3599" s="7">
        <f t="shared" si="679"/>
        <v>0.466456310679612</v>
      </c>
      <c r="I3599" s="7">
        <f t="shared" si="680"/>
        <v>1.33333333333333</v>
      </c>
      <c r="J3599" s="7">
        <f t="shared" si="681"/>
        <v>1.5913206369029</v>
      </c>
      <c r="K3599" s="7">
        <f t="shared" si="682"/>
        <v>0.285714285714286</v>
      </c>
      <c r="L3599" s="7">
        <f t="shared" si="683"/>
        <v>0.618473895582329</v>
      </c>
      <c r="M3599" s="7">
        <f>(AU3599-AM3599)/AM3599</f>
        <v>0</v>
      </c>
      <c r="N3599" s="7">
        <f>(AV3599-AN3599)/AN3599</f>
        <v>-0.0934905660377359</v>
      </c>
      <c r="O3599" s="7">
        <f>(AW3599-AO3599)/AO3599</f>
        <v>0.166666666666667</v>
      </c>
      <c r="P3599" s="7">
        <f>(AX3599-AP3599)/AP3599</f>
        <v>0.0873362445414847</v>
      </c>
      <c r="Q3599" s="7">
        <f t="shared" si="684"/>
        <v>0.125</v>
      </c>
      <c r="R3599" s="7">
        <f t="shared" si="685"/>
        <v>0.161383285302594</v>
      </c>
      <c r="S3599" s="7"/>
      <c r="T3599" s="7"/>
      <c r="U3599" s="7"/>
      <c r="V3599" s="7"/>
      <c r="W3599" s="12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>
        <v>0.08</v>
      </c>
      <c r="AH3599" s="12">
        <v>216000000</v>
      </c>
      <c r="AI3599" s="12">
        <v>0.06</v>
      </c>
      <c r="AJ3599" s="12">
        <v>336000000</v>
      </c>
      <c r="AK3599" s="12">
        <v>0.13</v>
      </c>
      <c r="AL3599" s="12">
        <v>488999999.999999</v>
      </c>
      <c r="AM3599" s="12">
        <v>0.03</v>
      </c>
      <c r="AN3599" s="12">
        <v>106000000</v>
      </c>
      <c r="AO3599" s="12">
        <v>0.06</v>
      </c>
      <c r="AP3599" s="12">
        <v>229000000</v>
      </c>
      <c r="AQ3599" s="12">
        <v>0.08</v>
      </c>
      <c r="AR3599" s="12">
        <v>347000000</v>
      </c>
      <c r="AS3599" s="12">
        <v>0.2</v>
      </c>
      <c r="AT3599" s="12">
        <v>553000000</v>
      </c>
      <c r="AU3599" s="12">
        <v>0.03</v>
      </c>
      <c r="AV3599" s="12">
        <v>96090000</v>
      </c>
      <c r="AW3599" s="12">
        <v>0.07</v>
      </c>
      <c r="AX3599" s="12">
        <v>249000000</v>
      </c>
      <c r="AY3599" s="12">
        <v>0.09</v>
      </c>
      <c r="AZ3599" s="12">
        <v>403000000</v>
      </c>
    </row>
    <row r="3600" s="2" customFormat="1" hidden="1" spans="1:52">
      <c r="A3600" s="12">
        <v>688268</v>
      </c>
      <c r="B3600" s="12" t="s">
        <v>3639</v>
      </c>
      <c r="C3600" s="7">
        <f t="shared" si="674"/>
        <v>0.388888888888889</v>
      </c>
      <c r="D3600" s="7">
        <f t="shared" si="675"/>
        <v>0.0393900889453621</v>
      </c>
      <c r="E3600" s="7">
        <f t="shared" si="676"/>
        <v>0.0800000000000001</v>
      </c>
      <c r="F3600" s="7">
        <f t="shared" si="677"/>
        <v>0.0317848410757946</v>
      </c>
      <c r="G3600" s="7">
        <f t="shared" si="678"/>
        <v>1.4</v>
      </c>
      <c r="H3600" s="7">
        <f t="shared" si="679"/>
        <v>0.800847457627119</v>
      </c>
      <c r="I3600" s="7">
        <f t="shared" si="680"/>
        <v>1.57142857142857</v>
      </c>
      <c r="J3600" s="7">
        <f t="shared" si="681"/>
        <v>1.23280423280423</v>
      </c>
      <c r="K3600" s="7">
        <f t="shared" si="682"/>
        <v>0.722222222222222</v>
      </c>
      <c r="L3600" s="7">
        <f t="shared" si="683"/>
        <v>0.618483412322275</v>
      </c>
      <c r="M3600" s="7">
        <f>(AU3600-AM3600)/AM3600</f>
        <v>-0.3</v>
      </c>
      <c r="N3600" s="7">
        <f>(AV3600-AN3600)/AN3600</f>
        <v>0.13855421686747</v>
      </c>
      <c r="O3600" s="7">
        <f>(AW3600-AO3600)/AO3600</f>
        <v>-0.181818181818182</v>
      </c>
      <c r="P3600" s="7">
        <f>(AX3600-AP3600)/AP3600</f>
        <v>0.0792838874680307</v>
      </c>
      <c r="Q3600" s="7">
        <f t="shared" si="684"/>
        <v>-0.126760563380282</v>
      </c>
      <c r="R3600" s="7">
        <f t="shared" si="685"/>
        <v>0.123355263157895</v>
      </c>
      <c r="S3600" s="7"/>
      <c r="T3600" s="7"/>
      <c r="U3600" s="7"/>
      <c r="V3600" s="7"/>
      <c r="W3600" s="12"/>
      <c r="X3600" s="12"/>
      <c r="Y3600" s="12"/>
      <c r="Z3600" s="12"/>
      <c r="AA3600" s="12"/>
      <c r="AB3600" s="12"/>
      <c r="AC3600" s="12">
        <v>0.54</v>
      </c>
      <c r="AD3600" s="12">
        <v>787000000</v>
      </c>
      <c r="AE3600" s="12"/>
      <c r="AF3600" s="12"/>
      <c r="AG3600" s="12"/>
      <c r="AH3600" s="12"/>
      <c r="AI3600" s="12">
        <v>0.49</v>
      </c>
      <c r="AJ3600" s="12">
        <v>587000000</v>
      </c>
      <c r="AK3600" s="12">
        <v>0.75</v>
      </c>
      <c r="AL3600" s="12">
        <v>818000000</v>
      </c>
      <c r="AM3600" s="12">
        <v>0.2</v>
      </c>
      <c r="AN3600" s="12">
        <v>166000000</v>
      </c>
      <c r="AO3600" s="12">
        <v>0.44</v>
      </c>
      <c r="AP3600" s="12">
        <v>391000000</v>
      </c>
      <c r="AQ3600" s="12">
        <v>0.71</v>
      </c>
      <c r="AR3600" s="12">
        <v>608000000</v>
      </c>
      <c r="AS3600" s="12">
        <v>0.81</v>
      </c>
      <c r="AT3600" s="12">
        <v>844000000</v>
      </c>
      <c r="AU3600" s="12">
        <v>0.14</v>
      </c>
      <c r="AV3600" s="12">
        <v>189000000</v>
      </c>
      <c r="AW3600" s="12">
        <v>0.36</v>
      </c>
      <c r="AX3600" s="12">
        <v>422000000</v>
      </c>
      <c r="AY3600" s="12">
        <v>0.62</v>
      </c>
      <c r="AZ3600" s="12">
        <v>683000000</v>
      </c>
    </row>
    <row r="3601" s="2" customFormat="1" hidden="1" spans="1:52">
      <c r="A3601" s="12">
        <v>688520</v>
      </c>
      <c r="B3601" s="12" t="s">
        <v>3640</v>
      </c>
      <c r="C3601" s="7" t="e">
        <f t="shared" si="674"/>
        <v>#VALUE!</v>
      </c>
      <c r="D3601" s="7">
        <f t="shared" si="675"/>
        <v>-0.507512520868113</v>
      </c>
      <c r="E3601" s="7" t="e">
        <f t="shared" si="676"/>
        <v>#VALUE!</v>
      </c>
      <c r="F3601" s="7">
        <f t="shared" si="677"/>
        <v>-0.105084745762712</v>
      </c>
      <c r="G3601" s="7">
        <f t="shared" si="678"/>
        <v>0.78</v>
      </c>
      <c r="H3601" s="7">
        <f t="shared" si="679"/>
        <v>1.025</v>
      </c>
      <c r="I3601" s="7">
        <f t="shared" si="680"/>
        <v>1.25641025641026</v>
      </c>
      <c r="J3601" s="7">
        <f t="shared" si="681"/>
        <v>1</v>
      </c>
      <c r="K3601" s="7">
        <f t="shared" si="682"/>
        <v>0.340909090909091</v>
      </c>
      <c r="L3601" s="7">
        <f t="shared" si="683"/>
        <v>0.5</v>
      </c>
      <c r="M3601" s="7">
        <f>(AU3601-AM3601)/AM3601</f>
        <v>0.3</v>
      </c>
      <c r="N3601" s="7">
        <f>(AV3601-AN3601)/AN3601</f>
        <v>-0.904761904761905</v>
      </c>
      <c r="O3601" s="7">
        <f>(AW3601-AO3601)/AO3601</f>
        <v>-0.228070175438596</v>
      </c>
      <c r="P3601" s="7">
        <f>(AX3601-AP3601)/AP3601</f>
        <v>-0.90939226519337</v>
      </c>
      <c r="Q3601" s="7">
        <f t="shared" si="684"/>
        <v>-0.257861635220126</v>
      </c>
      <c r="R3601" s="7">
        <f t="shared" si="685"/>
        <v>-0.90390625</v>
      </c>
      <c r="S3601" s="7"/>
      <c r="T3601" s="7"/>
      <c r="U3601" s="7"/>
      <c r="V3601" s="7"/>
      <c r="W3601" s="12"/>
      <c r="X3601" s="12"/>
      <c r="Y3601" s="12"/>
      <c r="Z3601" s="12"/>
      <c r="AA3601" s="12"/>
      <c r="AB3601" s="12"/>
      <c r="AC3601" s="12" t="s">
        <v>84</v>
      </c>
      <c r="AD3601" s="12">
        <v>5990000</v>
      </c>
      <c r="AE3601" s="12"/>
      <c r="AF3601" s="12"/>
      <c r="AG3601" s="12"/>
      <c r="AH3601" s="12"/>
      <c r="AI3601" s="12"/>
      <c r="AJ3601" s="12"/>
      <c r="AK3601" s="12" t="s">
        <v>84</v>
      </c>
      <c r="AL3601" s="12">
        <v>2950000</v>
      </c>
      <c r="AM3601" s="12">
        <v>-0.3</v>
      </c>
      <c r="AN3601" s="12">
        <v>861000</v>
      </c>
      <c r="AO3601" s="12">
        <v>-1.14</v>
      </c>
      <c r="AP3601" s="12">
        <v>1810000</v>
      </c>
      <c r="AQ3601" s="12">
        <v>-1.59</v>
      </c>
      <c r="AR3601" s="12">
        <v>2560000</v>
      </c>
      <c r="AS3601" s="12">
        <v>-2.09</v>
      </c>
      <c r="AT3601" s="12">
        <v>2640000</v>
      </c>
      <c r="AU3601" s="12">
        <v>-0.39</v>
      </c>
      <c r="AV3601" s="12">
        <v>82000</v>
      </c>
      <c r="AW3601" s="12">
        <v>-0.88</v>
      </c>
      <c r="AX3601" s="12">
        <v>164000</v>
      </c>
      <c r="AY3601" s="12">
        <v>-1.18</v>
      </c>
      <c r="AZ3601" s="12">
        <v>246000</v>
      </c>
    </row>
    <row r="3602" s="2" customFormat="1" hidden="1" spans="1:52">
      <c r="A3602" s="12">
        <v>600312</v>
      </c>
      <c r="B3602" s="12" t="s">
        <v>3641</v>
      </c>
      <c r="C3602" s="7" t="e">
        <f t="shared" si="674"/>
        <v>#DIV/0!</v>
      </c>
      <c r="D3602" s="7" t="e">
        <f t="shared" si="675"/>
        <v>#DIV/0!</v>
      </c>
      <c r="E3602" s="7">
        <f t="shared" si="676"/>
        <v>-0.201895734597156</v>
      </c>
      <c r="F3602" s="7">
        <f t="shared" si="677"/>
        <v>0.037037037037037</v>
      </c>
      <c r="G3602" s="7">
        <f t="shared" si="678"/>
        <v>0.245398773006135</v>
      </c>
      <c r="H3602" s="7">
        <f t="shared" si="679"/>
        <v>0.228733459357278</v>
      </c>
      <c r="I3602" s="7">
        <f t="shared" si="680"/>
        <v>1</v>
      </c>
      <c r="J3602" s="7">
        <f t="shared" si="681"/>
        <v>1.66115702479339</v>
      </c>
      <c r="K3602" s="7">
        <f t="shared" si="682"/>
        <v>1.13</v>
      </c>
      <c r="L3602" s="7">
        <f t="shared" si="683"/>
        <v>0.763975155279503</v>
      </c>
      <c r="M3602" s="7">
        <f>(AU3602-AM3602)/AM3602</f>
        <v>0</v>
      </c>
      <c r="N3602" s="7">
        <f>(AV3602-AN3602)/AN3602</f>
        <v>-0.110294117647059</v>
      </c>
      <c r="O3602" s="7">
        <f>(AW3602-AO3602)/AO3602</f>
        <v>0</v>
      </c>
      <c r="P3602" s="7">
        <f>(AX3602-AP3602)/AP3602</f>
        <v>0.0387096774193548</v>
      </c>
      <c r="Q3602" s="7">
        <f t="shared" si="684"/>
        <v>-0.0195627157652475</v>
      </c>
      <c r="R3602" s="7">
        <f t="shared" si="685"/>
        <v>-0.038917089678511</v>
      </c>
      <c r="S3602" s="7"/>
      <c r="T3602" s="7"/>
      <c r="U3602" s="7"/>
      <c r="V3602" s="7"/>
      <c r="W3602" s="12"/>
      <c r="X3602" s="12"/>
      <c r="Y3602" s="12"/>
      <c r="Z3602" s="12"/>
      <c r="AA3602" s="12"/>
      <c r="AB3602" s="12"/>
      <c r="AC3602" s="12"/>
      <c r="AD3602" s="12"/>
      <c r="AE3602" s="12"/>
      <c r="AF3602" s="12"/>
      <c r="AG3602" s="12">
        <v>-0.0963</v>
      </c>
      <c r="AH3602" s="12">
        <v>2620000000</v>
      </c>
      <c r="AI3602" s="12">
        <v>0.002</v>
      </c>
      <c r="AJ3602" s="12">
        <v>5000000000</v>
      </c>
      <c r="AK3602" s="12">
        <v>0.211</v>
      </c>
      <c r="AL3602" s="12">
        <v>10800000000</v>
      </c>
      <c r="AM3602" s="12">
        <v>0.02</v>
      </c>
      <c r="AN3602" s="12">
        <v>1360000000</v>
      </c>
      <c r="AO3602" s="12">
        <v>0.04</v>
      </c>
      <c r="AP3602" s="12">
        <v>3100000000</v>
      </c>
      <c r="AQ3602" s="12">
        <v>0.0869</v>
      </c>
      <c r="AR3602" s="12">
        <v>5910000000</v>
      </c>
      <c r="AS3602" s="12">
        <v>0.1684</v>
      </c>
      <c r="AT3602" s="12">
        <v>11200000000</v>
      </c>
      <c r="AU3602" s="12">
        <v>0.02</v>
      </c>
      <c r="AV3602" s="12">
        <v>1210000000</v>
      </c>
      <c r="AW3602" s="12">
        <v>0.04</v>
      </c>
      <c r="AX3602" s="12">
        <v>3220000000</v>
      </c>
      <c r="AY3602" s="12">
        <v>0.0852</v>
      </c>
      <c r="AZ3602" s="12">
        <v>5680000000</v>
      </c>
    </row>
    <row r="3603" s="2" customFormat="1" hidden="1" spans="1:52">
      <c r="A3603" s="12">
        <v>2334</v>
      </c>
      <c r="B3603" s="12" t="s">
        <v>3642</v>
      </c>
      <c r="C3603" s="7" t="e">
        <f t="shared" si="674"/>
        <v>#DIV/0!</v>
      </c>
      <c r="D3603" s="7" t="e">
        <f t="shared" si="675"/>
        <v>#DIV/0!</v>
      </c>
      <c r="E3603" s="7">
        <f t="shared" si="676"/>
        <v>-2.32873485868102</v>
      </c>
      <c r="F3603" s="7">
        <f t="shared" si="677"/>
        <v>0.00448430493273543</v>
      </c>
      <c r="G3603" s="7">
        <f t="shared" si="678"/>
        <v>-0.0175029171528588</v>
      </c>
      <c r="H3603" s="7">
        <f t="shared" si="679"/>
        <v>0.538333333333324</v>
      </c>
      <c r="I3603" s="7">
        <f t="shared" si="680"/>
        <v>12.4</v>
      </c>
      <c r="J3603" s="7">
        <f t="shared" si="681"/>
        <v>1.92569659442724</v>
      </c>
      <c r="K3603" s="7">
        <f t="shared" si="682"/>
        <v>0.554726368159204</v>
      </c>
      <c r="L3603" s="7">
        <f t="shared" si="683"/>
        <v>0.693121693121695</v>
      </c>
      <c r="M3603" s="7">
        <f>(AU3603-AM3603)/AM3603</f>
        <v>-0.822485207100592</v>
      </c>
      <c r="N3603" s="7">
        <f>(AV3603-AN3603)/AN3603</f>
        <v>-0.318565400843882</v>
      </c>
      <c r="O3603" s="7">
        <f>(AW3603-AO3603)/AO3603</f>
        <v>-6.58333333333333</v>
      </c>
      <c r="P3603" s="7">
        <f>(AX3603-AP3603)/AP3603</f>
        <v>-0.108490566037737</v>
      </c>
      <c r="Q3603" s="7">
        <f t="shared" si="684"/>
        <v>-3.39923224568138</v>
      </c>
      <c r="R3603" s="7">
        <f t="shared" si="685"/>
        <v>-0.0243902439024331</v>
      </c>
      <c r="S3603" s="7"/>
      <c r="T3603" s="7"/>
      <c r="U3603" s="7"/>
      <c r="V3603" s="7"/>
      <c r="W3603" s="12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>
        <v>0.1274</v>
      </c>
      <c r="AH3603" s="12">
        <v>1040000000</v>
      </c>
      <c r="AI3603" s="12">
        <v>0.2452</v>
      </c>
      <c r="AJ3603" s="12">
        <v>1639999999.99999</v>
      </c>
      <c r="AK3603" s="12">
        <v>0.2972</v>
      </c>
      <c r="AL3603" s="12">
        <v>2230000000</v>
      </c>
      <c r="AM3603" s="12">
        <v>0.0338</v>
      </c>
      <c r="AN3603" s="12">
        <v>474000000</v>
      </c>
      <c r="AO3603" s="12">
        <v>-0.0144</v>
      </c>
      <c r="AP3603" s="12">
        <v>1060000000</v>
      </c>
      <c r="AQ3603" s="12">
        <v>-0.0521</v>
      </c>
      <c r="AR3603" s="12">
        <v>1639999999.99999</v>
      </c>
      <c r="AS3603" s="12">
        <v>-0.3949</v>
      </c>
      <c r="AT3603" s="12">
        <v>2240000000</v>
      </c>
      <c r="AU3603" s="12">
        <v>0.006</v>
      </c>
      <c r="AV3603" s="12">
        <v>323000000</v>
      </c>
      <c r="AW3603" s="12">
        <v>0.0804</v>
      </c>
      <c r="AX3603" s="12">
        <v>944999999.999999</v>
      </c>
      <c r="AY3603" s="12">
        <v>0.125</v>
      </c>
      <c r="AZ3603" s="12">
        <v>1600000000</v>
      </c>
    </row>
    <row r="3604" s="2" customFormat="1" hidden="1" spans="1:52">
      <c r="A3604" s="12">
        <v>603768</v>
      </c>
      <c r="B3604" s="12" t="s">
        <v>3643</v>
      </c>
      <c r="C3604" s="7" t="e">
        <f t="shared" si="674"/>
        <v>#DIV/0!</v>
      </c>
      <c r="D3604" s="7" t="e">
        <f t="shared" si="675"/>
        <v>#DIV/0!</v>
      </c>
      <c r="E3604" s="7">
        <f t="shared" si="676"/>
        <v>-0.684210526315789</v>
      </c>
      <c r="F3604" s="7">
        <f t="shared" si="677"/>
        <v>-0.0213903743315508</v>
      </c>
      <c r="G3604" s="7">
        <f t="shared" si="678"/>
        <v>0.25</v>
      </c>
      <c r="H3604" s="7">
        <f t="shared" si="679"/>
        <v>0.869387755102041</v>
      </c>
      <c r="I3604" s="7">
        <f t="shared" si="680"/>
        <v>-22</v>
      </c>
      <c r="J3604" s="7">
        <f t="shared" si="681"/>
        <v>1.44131455399061</v>
      </c>
      <c r="K3604" s="7">
        <f t="shared" si="682"/>
        <v>0.714285714285714</v>
      </c>
      <c r="L3604" s="7">
        <f t="shared" si="683"/>
        <v>0.567307692307692</v>
      </c>
      <c r="M3604" s="7">
        <f>(AU3604-AM3604)/AM3604</f>
        <v>-1.05882352941176</v>
      </c>
      <c r="N3604" s="7">
        <f>(AV3604-AN3604)/AN3604</f>
        <v>-0.202247191011236</v>
      </c>
      <c r="O3604" s="7">
        <f>(AW3604-AO3604)/AO3604</f>
        <v>-0.192307692307692</v>
      </c>
      <c r="P3604" s="7">
        <f>(AX3604-AP3604)/AP3604</f>
        <v>0.0505050505050505</v>
      </c>
      <c r="Q3604" s="7">
        <f t="shared" si="684"/>
        <v>1.25</v>
      </c>
      <c r="R3604" s="7">
        <f t="shared" si="685"/>
        <v>0.216417910447761</v>
      </c>
      <c r="S3604" s="7"/>
      <c r="T3604" s="7"/>
      <c r="U3604" s="7"/>
      <c r="V3604" s="7"/>
      <c r="W3604" s="12"/>
      <c r="X3604" s="12"/>
      <c r="Y3604" s="12"/>
      <c r="Z3604" s="12"/>
      <c r="AA3604" s="12"/>
      <c r="AB3604" s="12"/>
      <c r="AC3604" s="12"/>
      <c r="AD3604" s="12"/>
      <c r="AE3604" s="12"/>
      <c r="AF3604" s="12"/>
      <c r="AG3604" s="12">
        <v>0.28</v>
      </c>
      <c r="AH3604" s="12">
        <v>994999999.999999</v>
      </c>
      <c r="AI3604" s="12">
        <v>0.34</v>
      </c>
      <c r="AJ3604" s="12">
        <v>1410000000</v>
      </c>
      <c r="AK3604" s="12">
        <v>0.38</v>
      </c>
      <c r="AL3604" s="12">
        <v>1870000000</v>
      </c>
      <c r="AM3604" s="12">
        <v>0.17</v>
      </c>
      <c r="AN3604" s="12">
        <v>534000000</v>
      </c>
      <c r="AO3604" s="12">
        <v>0.26</v>
      </c>
      <c r="AP3604" s="12">
        <v>990000000</v>
      </c>
      <c r="AQ3604" s="12">
        <v>0.16</v>
      </c>
      <c r="AR3604" s="12">
        <v>1340000000</v>
      </c>
      <c r="AS3604" s="12">
        <v>0.12</v>
      </c>
      <c r="AT3604" s="12">
        <v>1830000000</v>
      </c>
      <c r="AU3604" s="12">
        <v>-0.01</v>
      </c>
      <c r="AV3604" s="12">
        <v>426000000</v>
      </c>
      <c r="AW3604" s="12">
        <v>0.21</v>
      </c>
      <c r="AX3604" s="12">
        <v>1040000000</v>
      </c>
      <c r="AY3604" s="12">
        <v>0.36</v>
      </c>
      <c r="AZ3604" s="12">
        <v>1630000000</v>
      </c>
    </row>
    <row r="3605" s="2" customFormat="1" hidden="1" spans="1:52">
      <c r="A3605" s="12">
        <v>600732</v>
      </c>
      <c r="B3605" s="12" t="s">
        <v>3644</v>
      </c>
      <c r="C3605" s="7" t="e">
        <f t="shared" si="674"/>
        <v>#DIV/0!</v>
      </c>
      <c r="D3605" s="7" t="e">
        <f t="shared" si="675"/>
        <v>#DIV/0!</v>
      </c>
      <c r="E3605" s="7">
        <f t="shared" si="676"/>
        <v>9.33519553072626</v>
      </c>
      <c r="F3605" s="7">
        <f t="shared" si="677"/>
        <v>0.476885644768856</v>
      </c>
      <c r="G3605" s="7">
        <f t="shared" si="678"/>
        <v>0.323362974939369</v>
      </c>
      <c r="H3605" s="7">
        <f t="shared" si="679"/>
        <v>0.973404255319149</v>
      </c>
      <c r="I3605" s="7">
        <f t="shared" si="680"/>
        <v>0.75</v>
      </c>
      <c r="J3605" s="7">
        <f t="shared" si="681"/>
        <v>1.01639344262295</v>
      </c>
      <c r="K3605" s="7">
        <f t="shared" si="682"/>
        <v>0.988571428571428</v>
      </c>
      <c r="L3605" s="7">
        <f t="shared" si="683"/>
        <v>0.696476964769648</v>
      </c>
      <c r="M3605" s="7">
        <f>(AU3605-AM3605)/AM3605</f>
        <v>-3.56410256410256</v>
      </c>
      <c r="N3605" s="7">
        <f>(AV3605-AN3605)/AN3605</f>
        <v>0.386363636363636</v>
      </c>
      <c r="O3605" s="7">
        <f>(AW3605-AO3605)/AO3605</f>
        <v>-5.69798657718121</v>
      </c>
      <c r="P3605" s="7">
        <f>(AX3605-AP3605)/AP3605</f>
        <v>0.299295774647887</v>
      </c>
      <c r="Q3605" s="7">
        <f t="shared" si="684"/>
        <v>-0.43483556638246</v>
      </c>
      <c r="R3605" s="7">
        <f t="shared" si="685"/>
        <v>0.494033412887828</v>
      </c>
      <c r="S3605" s="7"/>
      <c r="T3605" s="7"/>
      <c r="U3605" s="7"/>
      <c r="V3605" s="7"/>
      <c r="W3605" s="12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>
        <v>-0.0134</v>
      </c>
      <c r="AH3605" s="12">
        <v>20700000</v>
      </c>
      <c r="AI3605" s="12">
        <v>-0.017</v>
      </c>
      <c r="AJ3605" s="12">
        <v>2780000000</v>
      </c>
      <c r="AK3605" s="12">
        <v>0.0358</v>
      </c>
      <c r="AL3605" s="12">
        <v>4110000000</v>
      </c>
      <c r="AM3605" s="12">
        <v>-0.0156</v>
      </c>
      <c r="AN3605" s="12">
        <v>1320000000</v>
      </c>
      <c r="AO3605" s="12">
        <v>-0.0149</v>
      </c>
      <c r="AP3605" s="12">
        <v>2840000000</v>
      </c>
      <c r="AQ3605" s="12">
        <v>0.2463</v>
      </c>
      <c r="AR3605" s="12">
        <v>4190000000</v>
      </c>
      <c r="AS3605" s="12">
        <v>0.37</v>
      </c>
      <c r="AT3605" s="12">
        <v>6070000000</v>
      </c>
      <c r="AU3605" s="12">
        <v>0.04</v>
      </c>
      <c r="AV3605" s="12">
        <v>1830000000</v>
      </c>
      <c r="AW3605" s="12">
        <v>0.07</v>
      </c>
      <c r="AX3605" s="12">
        <v>3690000000</v>
      </c>
      <c r="AY3605" s="12">
        <v>0.1392</v>
      </c>
      <c r="AZ3605" s="12">
        <v>6260000000</v>
      </c>
    </row>
    <row r="3606" s="2" customFormat="1" hidden="1" spans="1:52">
      <c r="A3606" s="12">
        <v>603079</v>
      </c>
      <c r="B3606" s="12" t="s">
        <v>3645</v>
      </c>
      <c r="C3606" s="7" t="e">
        <f t="shared" si="674"/>
        <v>#DIV/0!</v>
      </c>
      <c r="D3606" s="7" t="e">
        <f t="shared" si="675"/>
        <v>#DIV/0!</v>
      </c>
      <c r="E3606" s="7">
        <f t="shared" si="676"/>
        <v>0.0499999999999999</v>
      </c>
      <c r="F3606" s="7">
        <f t="shared" si="677"/>
        <v>0.0527383367139959</v>
      </c>
      <c r="G3606" s="7">
        <f t="shared" si="678"/>
        <v>26.5</v>
      </c>
      <c r="H3606" s="7">
        <f t="shared" si="679"/>
        <v>1.35862068965517</v>
      </c>
      <c r="I3606" s="7">
        <f t="shared" si="680"/>
        <v>0.69811320754717</v>
      </c>
      <c r="J3606" s="7">
        <f t="shared" si="681"/>
        <v>1.28426395939086</v>
      </c>
      <c r="K3606" s="7">
        <f t="shared" si="682"/>
        <v>0.322222222222222</v>
      </c>
      <c r="L3606" s="7">
        <f t="shared" si="683"/>
        <v>0.482222222222222</v>
      </c>
      <c r="M3606" s="7">
        <f>(AU3606-AM3606)/AM3606</f>
        <v>3.07692307692308</v>
      </c>
      <c r="N3606" s="7">
        <f>(AV3606-AN3606)/AN3606</f>
        <v>0.628099173553719</v>
      </c>
      <c r="O3606" s="7">
        <f>(AW3606-AO3606)/AO3606</f>
        <v>2</v>
      </c>
      <c r="P3606" s="7">
        <f>(AX3606-AP3606)/AP3606</f>
        <v>0.792828685258971</v>
      </c>
      <c r="Q3606" s="7">
        <f t="shared" si="684"/>
        <v>1.975</v>
      </c>
      <c r="R3606" s="7">
        <f t="shared" si="685"/>
        <v>0.783422459893048</v>
      </c>
      <c r="S3606" s="7"/>
      <c r="T3606" s="7"/>
      <c r="U3606" s="7"/>
      <c r="V3606" s="7"/>
      <c r="W3606" s="12"/>
      <c r="X3606" s="12"/>
      <c r="Y3606" s="12"/>
      <c r="Z3606" s="12"/>
      <c r="AA3606" s="12"/>
      <c r="AB3606" s="12"/>
      <c r="AC3606" s="12"/>
      <c r="AD3606" s="12"/>
      <c r="AE3606" s="12"/>
      <c r="AF3606" s="12"/>
      <c r="AG3606" s="12">
        <v>0.33</v>
      </c>
      <c r="AH3606" s="12">
        <v>214000000</v>
      </c>
      <c r="AI3606" s="12">
        <v>0.46</v>
      </c>
      <c r="AJ3606" s="12">
        <v>355000000</v>
      </c>
      <c r="AK3606" s="12">
        <v>0.4</v>
      </c>
      <c r="AL3606" s="12">
        <v>493000000</v>
      </c>
      <c r="AM3606" s="12">
        <v>0.13</v>
      </c>
      <c r="AN3606" s="12">
        <v>121000000</v>
      </c>
      <c r="AO3606" s="12">
        <v>0.3</v>
      </c>
      <c r="AP3606" s="12">
        <v>250999999.999999</v>
      </c>
      <c r="AQ3606" s="12">
        <v>0.4</v>
      </c>
      <c r="AR3606" s="12">
        <v>374000000</v>
      </c>
      <c r="AS3606" s="12">
        <v>0.42</v>
      </c>
      <c r="AT3606" s="12">
        <v>519000000</v>
      </c>
      <c r="AU3606" s="12">
        <v>0.53</v>
      </c>
      <c r="AV3606" s="12">
        <v>197000000</v>
      </c>
      <c r="AW3606" s="12">
        <v>0.9</v>
      </c>
      <c r="AX3606" s="12">
        <v>450000000</v>
      </c>
      <c r="AY3606" s="12">
        <v>1.19</v>
      </c>
      <c r="AZ3606" s="12">
        <v>667000000</v>
      </c>
    </row>
    <row r="3607" s="2" customFormat="1" hidden="1" spans="1:52">
      <c r="A3607" s="12">
        <v>601633</v>
      </c>
      <c r="B3607" s="12" t="s">
        <v>3646</v>
      </c>
      <c r="C3607" s="7" t="e">
        <f t="shared" si="674"/>
        <v>#DIV/0!</v>
      </c>
      <c r="D3607" s="7" t="e">
        <f t="shared" si="675"/>
        <v>#DIV/0!</v>
      </c>
      <c r="E3607" s="7">
        <f t="shared" si="676"/>
        <v>-0.140350877192982</v>
      </c>
      <c r="F3607" s="7">
        <f t="shared" si="677"/>
        <v>-0.030241935483871</v>
      </c>
      <c r="G3607" s="7">
        <f t="shared" si="678"/>
        <v>-0.417840375586854</v>
      </c>
      <c r="H3607" s="7">
        <f t="shared" si="679"/>
        <v>0.369047619047619</v>
      </c>
      <c r="I3607" s="7">
        <f t="shared" si="680"/>
        <v>-2.68539325842697</v>
      </c>
      <c r="J3607" s="7">
        <f t="shared" si="681"/>
        <v>1.89516129032258</v>
      </c>
      <c r="K3607" s="7">
        <f t="shared" si="682"/>
        <v>1.35083333333333</v>
      </c>
      <c r="L3607" s="7">
        <f t="shared" si="683"/>
        <v>0.729805013927577</v>
      </c>
      <c r="M3607" s="7">
        <f>(AU3607-AM3607)/AM3607</f>
        <v>-1.84061393152302</v>
      </c>
      <c r="N3607" s="7">
        <f>(AV3607-AN3607)/AN3607</f>
        <v>-0.451327433628319</v>
      </c>
      <c r="O3607" s="7">
        <f>(AW3607-AO3607)/AO3607</f>
        <v>-0.294117647058824</v>
      </c>
      <c r="P3607" s="7">
        <f>(AX3607-AP3607)/AP3607</f>
        <v>-0.132850241545894</v>
      </c>
      <c r="Q3607" s="7">
        <f t="shared" si="684"/>
        <v>-0.117334167709637</v>
      </c>
      <c r="R3607" s="7">
        <f t="shared" si="685"/>
        <v>-0.00798722044728434</v>
      </c>
      <c r="S3607" s="7"/>
      <c r="T3607" s="7"/>
      <c r="U3607" s="7"/>
      <c r="V3607" s="7"/>
      <c r="W3607" s="12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>
        <v>0.4</v>
      </c>
      <c r="AH3607" s="12">
        <v>48700000000</v>
      </c>
      <c r="AI3607" s="12">
        <v>0.4302</v>
      </c>
      <c r="AJ3607" s="12">
        <v>66600000000</v>
      </c>
      <c r="AK3607" s="12">
        <v>0.57</v>
      </c>
      <c r="AL3607" s="12">
        <v>99200000000</v>
      </c>
      <c r="AM3607" s="12">
        <v>0.0847</v>
      </c>
      <c r="AN3607" s="12">
        <v>22600000000</v>
      </c>
      <c r="AO3607" s="12">
        <v>0.17</v>
      </c>
      <c r="AP3607" s="12">
        <v>41400000000</v>
      </c>
      <c r="AQ3607" s="12">
        <v>0.3196</v>
      </c>
      <c r="AR3607" s="12">
        <v>62600000000</v>
      </c>
      <c r="AS3607" s="12">
        <v>0.49</v>
      </c>
      <c r="AT3607" s="12">
        <v>96200000000</v>
      </c>
      <c r="AU3607" s="12">
        <v>-0.0712</v>
      </c>
      <c r="AV3607" s="12">
        <v>12400000000</v>
      </c>
      <c r="AW3607" s="12">
        <v>0.12</v>
      </c>
      <c r="AX3607" s="12">
        <v>35900000000</v>
      </c>
      <c r="AY3607" s="12">
        <v>0.2821</v>
      </c>
      <c r="AZ3607" s="12">
        <v>62100000000</v>
      </c>
    </row>
    <row r="3608" s="2" customFormat="1" hidden="1" spans="1:52">
      <c r="A3608" s="12">
        <v>300268</v>
      </c>
      <c r="B3608" s="12" t="s">
        <v>3647</v>
      </c>
      <c r="C3608" s="7" t="e">
        <f t="shared" si="674"/>
        <v>#DIV/0!</v>
      </c>
      <c r="D3608" s="7" t="e">
        <f t="shared" si="675"/>
        <v>#DIV/0!</v>
      </c>
      <c r="E3608" s="7">
        <f t="shared" si="676"/>
        <v>-6.24111111111111</v>
      </c>
      <c r="F3608" s="7">
        <f t="shared" si="677"/>
        <v>0.777202072538855</v>
      </c>
      <c r="G3608" s="7">
        <f t="shared" si="678"/>
        <v>0.731882202304737</v>
      </c>
      <c r="H3608" s="7">
        <f t="shared" si="679"/>
        <v>0.778625954198472</v>
      </c>
      <c r="I3608" s="7">
        <f t="shared" si="680"/>
        <v>5.78411476557033</v>
      </c>
      <c r="J3608" s="7">
        <f t="shared" si="681"/>
        <v>1.00000000000001</v>
      </c>
      <c r="K3608" s="7">
        <f t="shared" si="682"/>
        <v>0.751044406622311</v>
      </c>
      <c r="L3608" s="7">
        <f t="shared" si="683"/>
        <v>0.632352941176474</v>
      </c>
      <c r="M3608" s="7">
        <f>(AU3608-AM3608)/AM3608</f>
        <v>-29.58</v>
      </c>
      <c r="N3608" s="7">
        <f>(AV3608-AN3608)/AN3608</f>
        <v>1.14285714285712</v>
      </c>
      <c r="O3608" s="7">
        <f>(AW3608-AO3608)/AO3608</f>
        <v>8.06028037383178</v>
      </c>
      <c r="P3608" s="7">
        <f>(AX3608-AP3608)/AP3608</f>
        <v>1.23684210526315</v>
      </c>
      <c r="Q3608" s="7">
        <f t="shared" si="684"/>
        <v>5.14053174172545</v>
      </c>
      <c r="R3608" s="7">
        <f t="shared" si="685"/>
        <v>0.570754716981127</v>
      </c>
      <c r="S3608" s="7"/>
      <c r="T3608" s="7"/>
      <c r="U3608" s="7"/>
      <c r="V3608" s="7"/>
      <c r="W3608" s="12"/>
      <c r="X3608" s="12"/>
      <c r="Y3608" s="12"/>
      <c r="Z3608" s="12"/>
      <c r="AA3608" s="12"/>
      <c r="AB3608" s="12"/>
      <c r="AC3608" s="12"/>
      <c r="AD3608" s="12"/>
      <c r="AE3608" s="12"/>
      <c r="AF3608" s="12"/>
      <c r="AG3608" s="12">
        <v>0.0528</v>
      </c>
      <c r="AH3608" s="12">
        <v>753000000</v>
      </c>
      <c r="AI3608" s="12">
        <v>0.006</v>
      </c>
      <c r="AJ3608" s="12">
        <v>1140000000</v>
      </c>
      <c r="AK3608" s="12">
        <v>0.18</v>
      </c>
      <c r="AL3608" s="12">
        <v>1930000000</v>
      </c>
      <c r="AM3608" s="12">
        <v>0.01</v>
      </c>
      <c r="AN3608" s="12">
        <v>476000000</v>
      </c>
      <c r="AO3608" s="12">
        <v>-0.214</v>
      </c>
      <c r="AP3608" s="12">
        <v>911999999.999999</v>
      </c>
      <c r="AQ3608" s="12">
        <v>-0.5529</v>
      </c>
      <c r="AR3608" s="12">
        <v>2120000000</v>
      </c>
      <c r="AS3608" s="12">
        <v>-0.9434</v>
      </c>
      <c r="AT3608" s="12">
        <v>3429999999.99999</v>
      </c>
      <c r="AU3608" s="12">
        <v>-0.2858</v>
      </c>
      <c r="AV3608" s="12">
        <v>1019999999.99999</v>
      </c>
      <c r="AW3608" s="12">
        <v>-1.9389</v>
      </c>
      <c r="AX3608" s="12">
        <v>2039999999.99999</v>
      </c>
      <c r="AY3608" s="12">
        <v>-3.3951</v>
      </c>
      <c r="AZ3608" s="12">
        <v>3329999999.99999</v>
      </c>
    </row>
    <row r="3609" s="2" customFormat="1" hidden="1" spans="1:52">
      <c r="A3609" s="12">
        <v>600480</v>
      </c>
      <c r="B3609" s="12" t="s">
        <v>3648</v>
      </c>
      <c r="C3609" s="7" t="e">
        <f t="shared" si="674"/>
        <v>#DIV/0!</v>
      </c>
      <c r="D3609" s="7" t="e">
        <f t="shared" si="675"/>
        <v>#DIV/0!</v>
      </c>
      <c r="E3609" s="7">
        <f t="shared" si="676"/>
        <v>-1.23333333333333</v>
      </c>
      <c r="F3609" s="7">
        <f t="shared" si="677"/>
        <v>-0.040650406504065</v>
      </c>
      <c r="G3609" s="7">
        <f t="shared" si="678"/>
        <v>-4.6</v>
      </c>
      <c r="H3609" s="7">
        <f t="shared" si="679"/>
        <v>0.636363636363636</v>
      </c>
      <c r="I3609" s="7">
        <f t="shared" si="680"/>
        <v>-0.739130434782609</v>
      </c>
      <c r="J3609" s="7">
        <f t="shared" si="681"/>
        <v>1.52995391705069</v>
      </c>
      <c r="K3609" s="7">
        <f t="shared" si="682"/>
        <v>-1.33333333333333</v>
      </c>
      <c r="L3609" s="7">
        <f t="shared" si="683"/>
        <v>0.68488160291439</v>
      </c>
      <c r="M3609" s="7">
        <f>(AU3609-AM3609)/AM3609</f>
        <v>-3.09090909090909</v>
      </c>
      <c r="N3609" s="7">
        <f>(AV3609-AN3609)/AN3609</f>
        <v>-0.216606498194946</v>
      </c>
      <c r="O3609" s="7">
        <f>(AW3609-AO3609)/AO3609</f>
        <v>-0.538461538461539</v>
      </c>
      <c r="P3609" s="7">
        <f>(AX3609-AP3609)/AP3609</f>
        <v>-0.00723327305605787</v>
      </c>
      <c r="Q3609" s="7">
        <f t="shared" si="684"/>
        <v>-1.10526315789474</v>
      </c>
      <c r="R3609" s="7">
        <f t="shared" si="685"/>
        <v>0.102502979737783</v>
      </c>
      <c r="S3609" s="7"/>
      <c r="T3609" s="7"/>
      <c r="U3609" s="7"/>
      <c r="V3609" s="7"/>
      <c r="W3609" s="12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>
        <v>0.39</v>
      </c>
      <c r="AH3609" s="12">
        <v>6330000000</v>
      </c>
      <c r="AI3609" s="12">
        <v>0.49</v>
      </c>
      <c r="AJ3609" s="12">
        <v>9120000000</v>
      </c>
      <c r="AK3609" s="12">
        <v>0.6</v>
      </c>
      <c r="AL3609" s="12">
        <v>12300000000</v>
      </c>
      <c r="AM3609" s="12">
        <v>0.11</v>
      </c>
      <c r="AN3609" s="12">
        <v>2770000000</v>
      </c>
      <c r="AO3609" s="12">
        <v>-0.13</v>
      </c>
      <c r="AP3609" s="12">
        <v>5530000000</v>
      </c>
      <c r="AQ3609" s="12">
        <v>-0.19</v>
      </c>
      <c r="AR3609" s="12">
        <v>8390000000</v>
      </c>
      <c r="AS3609" s="12">
        <v>-0.14</v>
      </c>
      <c r="AT3609" s="12">
        <v>11800000000</v>
      </c>
      <c r="AU3609" s="12">
        <v>-0.23</v>
      </c>
      <c r="AV3609" s="12">
        <v>2170000000</v>
      </c>
      <c r="AW3609" s="12">
        <v>-0.06</v>
      </c>
      <c r="AX3609" s="12">
        <v>5490000000</v>
      </c>
      <c r="AY3609" s="12">
        <v>0.02</v>
      </c>
      <c r="AZ3609" s="12">
        <v>9250000000</v>
      </c>
    </row>
    <row r="3610" s="2" customFormat="1" hidden="1" spans="1:52">
      <c r="A3610" s="12">
        <v>2619</v>
      </c>
      <c r="B3610" s="12" t="s">
        <v>3649</v>
      </c>
      <c r="C3610" s="7" t="e">
        <f t="shared" si="674"/>
        <v>#DIV/0!</v>
      </c>
      <c r="D3610" s="7" t="e">
        <f t="shared" si="675"/>
        <v>#DIV/0!</v>
      </c>
      <c r="E3610" s="7">
        <f t="shared" si="676"/>
        <v>-4.83333333333333</v>
      </c>
      <c r="F3610" s="7">
        <f t="shared" si="677"/>
        <v>-0.331724969843184</v>
      </c>
      <c r="G3610" s="7">
        <f t="shared" si="678"/>
        <v>-0.0198570293884035</v>
      </c>
      <c r="H3610" s="7">
        <f t="shared" si="679"/>
        <v>3.02258064516129</v>
      </c>
      <c r="I3610" s="7">
        <f t="shared" si="680"/>
        <v>-0.333333333333333</v>
      </c>
      <c r="J3610" s="7">
        <f t="shared" si="681"/>
        <v>0.675560298826041</v>
      </c>
      <c r="K3610" s="7">
        <f t="shared" si="682"/>
        <v>-0.085</v>
      </c>
      <c r="L3610" s="7">
        <f t="shared" si="683"/>
        <v>0.292993630573242</v>
      </c>
      <c r="M3610" s="7">
        <f>(AU3610-AM3610)/AM3610</f>
        <v>-0.5</v>
      </c>
      <c r="N3610" s="7">
        <f>(AV3610-AN3610)/AN3610</f>
        <v>-0.501595744680851</v>
      </c>
      <c r="O3610" s="7">
        <f>(AW3610-AO3610)/AO3610</f>
        <v>-0.8</v>
      </c>
      <c r="P3610" s="7">
        <f>(AX3610-AP3610)/AP3610</f>
        <v>-0.551428571428571</v>
      </c>
      <c r="Q3610" s="7">
        <f t="shared" si="684"/>
        <v>-0.860091743119266</v>
      </c>
      <c r="R3610" s="7">
        <f t="shared" si="685"/>
        <v>-0.61185468451243</v>
      </c>
      <c r="S3610" s="7"/>
      <c r="T3610" s="7"/>
      <c r="U3610" s="7"/>
      <c r="V3610" s="7"/>
      <c r="W3610" s="12"/>
      <c r="X3610" s="12"/>
      <c r="Y3610" s="12"/>
      <c r="Z3610" s="12"/>
      <c r="AA3610" s="12"/>
      <c r="AB3610" s="12"/>
      <c r="AC3610" s="12"/>
      <c r="AD3610" s="12"/>
      <c r="AE3610" s="12"/>
      <c r="AF3610" s="12"/>
      <c r="AG3610" s="12">
        <v>0.14</v>
      </c>
      <c r="AH3610" s="12">
        <v>346000000</v>
      </c>
      <c r="AI3610" s="12">
        <v>0.1899</v>
      </c>
      <c r="AJ3610" s="12">
        <v>548000000</v>
      </c>
      <c r="AK3610" s="12">
        <v>0.36</v>
      </c>
      <c r="AL3610" s="12">
        <v>828999999.999999</v>
      </c>
      <c r="AM3610" s="12">
        <v>0.06</v>
      </c>
      <c r="AN3610" s="12">
        <v>188000000</v>
      </c>
      <c r="AO3610" s="12">
        <v>0.1</v>
      </c>
      <c r="AP3610" s="12">
        <v>350000000</v>
      </c>
      <c r="AQ3610" s="12">
        <v>0.1308</v>
      </c>
      <c r="AR3610" s="12">
        <v>523000000</v>
      </c>
      <c r="AS3610" s="12">
        <v>-1.38</v>
      </c>
      <c r="AT3610" s="12">
        <v>554000000</v>
      </c>
      <c r="AU3610" s="12">
        <v>0.03</v>
      </c>
      <c r="AV3610" s="12">
        <v>93700000</v>
      </c>
      <c r="AW3610" s="12">
        <v>0.02</v>
      </c>
      <c r="AX3610" s="12">
        <v>157000000</v>
      </c>
      <c r="AY3610" s="12">
        <v>0.0183</v>
      </c>
      <c r="AZ3610" s="12">
        <v>202999999.999999</v>
      </c>
    </row>
    <row r="3611" s="2" customFormat="1" hidden="1" spans="1:52">
      <c r="A3611" s="12">
        <v>300401</v>
      </c>
      <c r="B3611" s="12" t="s">
        <v>3650</v>
      </c>
      <c r="C3611" s="7" t="e">
        <f t="shared" si="674"/>
        <v>#DIV/0!</v>
      </c>
      <c r="D3611" s="7" t="e">
        <f t="shared" si="675"/>
        <v>#DIV/0!</v>
      </c>
      <c r="E3611" s="7">
        <f t="shared" si="676"/>
        <v>0.125</v>
      </c>
      <c r="F3611" s="7">
        <f t="shared" si="677"/>
        <v>0.0878787878787879</v>
      </c>
      <c r="G3611" s="7">
        <f t="shared" si="678"/>
        <v>1.625</v>
      </c>
      <c r="H3611" s="7">
        <f t="shared" si="679"/>
        <v>0.964285714285714</v>
      </c>
      <c r="I3611" s="7">
        <f t="shared" si="680"/>
        <v>1.61538461538462</v>
      </c>
      <c r="J3611" s="7">
        <f t="shared" si="681"/>
        <v>1.55555555555556</v>
      </c>
      <c r="K3611" s="7">
        <f t="shared" si="682"/>
        <v>0.352941176470588</v>
      </c>
      <c r="L3611" s="7">
        <f t="shared" si="683"/>
        <v>0.420289855072464</v>
      </c>
      <c r="M3611" s="7">
        <f>(AU3611-AM3611)/AM3611</f>
        <v>-0.518518518518518</v>
      </c>
      <c r="N3611" s="7">
        <f>(AV3611-AN3611)/AN3611</f>
        <v>-0.430379746835443</v>
      </c>
      <c r="O3611" s="7">
        <f>(AW3611-AO3611)/AO3611</f>
        <v>-0.291666666666667</v>
      </c>
      <c r="P3611" s="7">
        <f>(AX3611-AP3611)/AP3611</f>
        <v>-0.174641148325359</v>
      </c>
      <c r="Q3611" s="7">
        <f t="shared" si="684"/>
        <v>-0.28125</v>
      </c>
      <c r="R3611" s="7">
        <f t="shared" si="685"/>
        <v>-0.152249134948097</v>
      </c>
      <c r="S3611" s="7"/>
      <c r="T3611" s="7"/>
      <c r="U3611" s="7"/>
      <c r="V3611" s="7"/>
      <c r="W3611" s="12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>
        <v>0.32</v>
      </c>
      <c r="AH3611" s="12">
        <v>321000000</v>
      </c>
      <c r="AI3611" s="12">
        <v>0.47</v>
      </c>
      <c r="AJ3611" s="12">
        <v>476000000</v>
      </c>
      <c r="AK3611" s="12">
        <v>0.64</v>
      </c>
      <c r="AL3611" s="12">
        <v>660000000</v>
      </c>
      <c r="AM3611" s="12">
        <v>0.27</v>
      </c>
      <c r="AN3611" s="12">
        <v>237000000</v>
      </c>
      <c r="AO3611" s="12">
        <v>0.48</v>
      </c>
      <c r="AP3611" s="12">
        <v>418000000</v>
      </c>
      <c r="AQ3611" s="12">
        <v>0.64</v>
      </c>
      <c r="AR3611" s="12">
        <v>578000000</v>
      </c>
      <c r="AS3611" s="12">
        <v>0.72</v>
      </c>
      <c r="AT3611" s="12">
        <v>718000000</v>
      </c>
      <c r="AU3611" s="12">
        <v>0.13</v>
      </c>
      <c r="AV3611" s="12">
        <v>135000000</v>
      </c>
      <c r="AW3611" s="12">
        <v>0.34</v>
      </c>
      <c r="AX3611" s="12">
        <v>345000000</v>
      </c>
      <c r="AY3611" s="12">
        <v>0.46</v>
      </c>
      <c r="AZ3611" s="12">
        <v>490000000</v>
      </c>
    </row>
    <row r="3612" s="2" customFormat="1" hidden="1" spans="1:52">
      <c r="A3612" s="12">
        <v>600280</v>
      </c>
      <c r="B3612" s="12" t="s">
        <v>3651</v>
      </c>
      <c r="C3612" s="7" t="e">
        <f t="shared" si="674"/>
        <v>#DIV/0!</v>
      </c>
      <c r="D3612" s="7" t="e">
        <f t="shared" si="675"/>
        <v>#DIV/0!</v>
      </c>
      <c r="E3612" s="7">
        <f t="shared" si="676"/>
        <v>0.705685618729097</v>
      </c>
      <c r="F3612" s="7">
        <f t="shared" si="677"/>
        <v>-0.0181818181818182</v>
      </c>
      <c r="G3612" s="7">
        <f t="shared" si="678"/>
        <v>0.1</v>
      </c>
      <c r="H3612" s="7">
        <f t="shared" si="679"/>
        <v>0.481481481481481</v>
      </c>
      <c r="I3612" s="7">
        <f t="shared" si="680"/>
        <v>-0.195652173913044</v>
      </c>
      <c r="J3612" s="7">
        <f t="shared" si="681"/>
        <v>-0.0512820512820513</v>
      </c>
      <c r="K3612" s="7">
        <f t="shared" si="682"/>
        <v>-0.648648648648649</v>
      </c>
      <c r="L3612" s="7">
        <f t="shared" si="683"/>
        <v>0.738738738738739</v>
      </c>
      <c r="M3612" s="7">
        <f>(AU3612-AM3612)/AM3612</f>
        <v>-12.5</v>
      </c>
      <c r="N3612" s="7">
        <f>(AV3612-AN3612)/AN3612</f>
        <v>-0.463302752293578</v>
      </c>
      <c r="O3612" s="7">
        <f>(AW3612-AO3612)/AO3612</f>
        <v>-7.16666666666667</v>
      </c>
      <c r="P3612" s="7">
        <f>(AX3612-AP3612)/AP3612</f>
        <v>-0.716112531969309</v>
      </c>
      <c r="Q3612" s="7">
        <f t="shared" si="684"/>
        <v>-0.74</v>
      </c>
      <c r="R3612" s="7">
        <f t="shared" si="685"/>
        <v>-0.659611992945326</v>
      </c>
      <c r="S3612" s="7"/>
      <c r="T3612" s="7"/>
      <c r="U3612" s="7"/>
      <c r="V3612" s="7"/>
      <c r="W3612" s="12"/>
      <c r="X3612" s="12"/>
      <c r="Y3612" s="12"/>
      <c r="Z3612" s="12"/>
      <c r="AA3612" s="12"/>
      <c r="AB3612" s="12"/>
      <c r="AC3612" s="12"/>
      <c r="AD3612" s="12"/>
      <c r="AE3612" s="12"/>
      <c r="AF3612" s="12"/>
      <c r="AG3612" s="12">
        <v>0.061</v>
      </c>
      <c r="AH3612" s="12">
        <v>4129999999.99999</v>
      </c>
      <c r="AI3612" s="12">
        <v>0.07</v>
      </c>
      <c r="AJ3612" s="12">
        <v>5980000000</v>
      </c>
      <c r="AK3612" s="12">
        <v>-0.299</v>
      </c>
      <c r="AL3612" s="12">
        <v>8250000000</v>
      </c>
      <c r="AM3612" s="12">
        <v>0.004</v>
      </c>
      <c r="AN3612" s="12">
        <v>2180000000</v>
      </c>
      <c r="AO3612" s="12">
        <v>0.006</v>
      </c>
      <c r="AP3612" s="12">
        <v>3910000000</v>
      </c>
      <c r="AQ3612" s="12">
        <v>-0.05</v>
      </c>
      <c r="AR3612" s="12">
        <v>5670000000</v>
      </c>
      <c r="AS3612" s="12">
        <v>-0.51</v>
      </c>
      <c r="AT3612" s="12">
        <v>8100000000</v>
      </c>
      <c r="AU3612" s="12">
        <v>-0.046</v>
      </c>
      <c r="AV3612" s="12">
        <v>1170000000</v>
      </c>
      <c r="AW3612" s="12">
        <v>-0.037</v>
      </c>
      <c r="AX3612" s="12">
        <v>1110000000</v>
      </c>
      <c r="AY3612" s="12">
        <v>-0.013</v>
      </c>
      <c r="AZ3612" s="12">
        <v>1930000000</v>
      </c>
    </row>
    <row r="3613" s="2" customFormat="1" hidden="1" spans="1:52">
      <c r="A3613" s="12">
        <v>600975</v>
      </c>
      <c r="B3613" s="12" t="s">
        <v>3652</v>
      </c>
      <c r="C3613" s="7" t="e">
        <f t="shared" si="674"/>
        <v>#DIV/0!</v>
      </c>
      <c r="D3613" s="7" t="e">
        <f t="shared" si="675"/>
        <v>#DIV/0!</v>
      </c>
      <c r="E3613" s="7">
        <f t="shared" si="676"/>
        <v>-3</v>
      </c>
      <c r="F3613" s="7">
        <f t="shared" si="677"/>
        <v>0.0441176470588287</v>
      </c>
      <c r="G3613" s="7">
        <f t="shared" si="678"/>
        <v>0.9375</v>
      </c>
      <c r="H3613" s="7">
        <f t="shared" si="679"/>
        <v>0.656923076923075</v>
      </c>
      <c r="I3613" s="7">
        <f t="shared" si="680"/>
        <v>0.533333333333333</v>
      </c>
      <c r="J3613" s="7">
        <f t="shared" si="681"/>
        <v>1.16627634660422</v>
      </c>
      <c r="K3613" s="7">
        <f t="shared" si="682"/>
        <v>0.565217391304348</v>
      </c>
      <c r="L3613" s="7">
        <f t="shared" si="683"/>
        <v>0.967567567567568</v>
      </c>
      <c r="M3613" s="7">
        <f>(AU3613-AM3613)/AM3613</f>
        <v>-4</v>
      </c>
      <c r="N3613" s="7">
        <f>(AV3613-AN3613)/AN3613</f>
        <v>0.0865139949109389</v>
      </c>
      <c r="O3613" s="7">
        <f>(AW3613-AO3613)/AO3613</f>
        <v>22</v>
      </c>
      <c r="P3613" s="7">
        <f>(AX3613-AP3613)/AP3613</f>
        <v>0.123936816524909</v>
      </c>
      <c r="Q3613" s="7">
        <f t="shared" si="684"/>
        <v>-7</v>
      </c>
      <c r="R3613" s="7">
        <f t="shared" si="685"/>
        <v>0.22972972972973</v>
      </c>
      <c r="S3613" s="7"/>
      <c r="T3613" s="7"/>
      <c r="U3613" s="7"/>
      <c r="V3613" s="7"/>
      <c r="W3613" s="12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>
        <v>-0.09</v>
      </c>
      <c r="AH3613" s="12">
        <v>747000000</v>
      </c>
      <c r="AI3613" s="12">
        <v>-0.07</v>
      </c>
      <c r="AJ3613" s="12">
        <v>1220000000</v>
      </c>
      <c r="AK3613" s="12">
        <v>-0.05</v>
      </c>
      <c r="AL3613" s="12">
        <v>2039999999.99999</v>
      </c>
      <c r="AM3613" s="12">
        <v>-0.05</v>
      </c>
      <c r="AN3613" s="12">
        <v>393000000</v>
      </c>
      <c r="AO3613" s="12">
        <v>0.01</v>
      </c>
      <c r="AP3613" s="12">
        <v>823000000</v>
      </c>
      <c r="AQ3613" s="12">
        <v>-0.06</v>
      </c>
      <c r="AR3613" s="12">
        <v>1480000000</v>
      </c>
      <c r="AS3613" s="12">
        <v>0.1</v>
      </c>
      <c r="AT3613" s="12">
        <v>2130000000</v>
      </c>
      <c r="AU3613" s="12">
        <v>0.15</v>
      </c>
      <c r="AV3613" s="12">
        <v>426999999.999999</v>
      </c>
      <c r="AW3613" s="12">
        <v>0.23</v>
      </c>
      <c r="AX3613" s="12">
        <v>925000000</v>
      </c>
      <c r="AY3613" s="12">
        <v>0.36</v>
      </c>
      <c r="AZ3613" s="12">
        <v>1820000000</v>
      </c>
    </row>
    <row r="3614" s="2" customFormat="1" hidden="1" spans="1:52">
      <c r="A3614" s="12">
        <v>2074</v>
      </c>
      <c r="B3614" s="12" t="s">
        <v>3653</v>
      </c>
      <c r="C3614" s="7" t="e">
        <f t="shared" si="674"/>
        <v>#DIV/0!</v>
      </c>
      <c r="D3614" s="7" t="e">
        <f t="shared" si="675"/>
        <v>#DIV/0!</v>
      </c>
      <c r="E3614" s="7">
        <f t="shared" si="676"/>
        <v>-0.901960784313726</v>
      </c>
      <c r="F3614" s="7">
        <f t="shared" si="677"/>
        <v>-0.0331384015594542</v>
      </c>
      <c r="G3614" s="7">
        <f t="shared" si="678"/>
        <v>-0.0652173913043478</v>
      </c>
      <c r="H3614" s="7">
        <f t="shared" si="679"/>
        <v>-3.84210526315789</v>
      </c>
      <c r="I3614" s="7">
        <f t="shared" si="680"/>
        <v>0</v>
      </c>
      <c r="J3614" s="7">
        <f t="shared" si="681"/>
        <v>2.31506849315068</v>
      </c>
      <c r="K3614" s="7">
        <f t="shared" si="682"/>
        <v>1.33333333333333</v>
      </c>
      <c r="L3614" s="7">
        <f t="shared" si="683"/>
        <v>0.685950413223136</v>
      </c>
      <c r="M3614" s="7">
        <f>(AU3614-AM3614)/AM3614</f>
        <v>-0.833333333333333</v>
      </c>
      <c r="N3614" s="7">
        <f>(AV3614-AN3614)/AN3614</f>
        <v>-0.582857142857143</v>
      </c>
      <c r="O3614" s="7">
        <f>(AW3614-AO3614)/AO3614</f>
        <v>-0.903225806451613</v>
      </c>
      <c r="P3614" s="7">
        <f>(AX3614-AP3614)/AP3614</f>
        <v>-0.329639889196676</v>
      </c>
      <c r="Q3614" s="7">
        <f t="shared" si="684"/>
        <v>-0.862745098039216</v>
      </c>
      <c r="R3614" s="7">
        <f t="shared" si="685"/>
        <v>-0.207766990291264</v>
      </c>
      <c r="S3614" s="7"/>
      <c r="T3614" s="7"/>
      <c r="U3614" s="7"/>
      <c r="V3614" s="7"/>
      <c r="W3614" s="12"/>
      <c r="X3614" s="12"/>
      <c r="Y3614" s="12"/>
      <c r="Z3614" s="12"/>
      <c r="AA3614" s="12"/>
      <c r="AB3614" s="12"/>
      <c r="AC3614" s="12"/>
      <c r="AD3614" s="12"/>
      <c r="AE3614" s="12"/>
      <c r="AF3614" s="12"/>
      <c r="AG3614" s="12">
        <v>0.41</v>
      </c>
      <c r="AH3614" s="12">
        <v>2610000000</v>
      </c>
      <c r="AI3614" s="12">
        <v>0.58</v>
      </c>
      <c r="AJ3614" s="12">
        <v>4100000000</v>
      </c>
      <c r="AK3614" s="12">
        <v>0.51</v>
      </c>
      <c r="AL3614" s="12">
        <v>5130000000</v>
      </c>
      <c r="AM3614" s="12">
        <v>0.18</v>
      </c>
      <c r="AN3614" s="12">
        <v>1750000000</v>
      </c>
      <c r="AO3614" s="12">
        <v>0.31</v>
      </c>
      <c r="AP3614" s="12">
        <v>3610000000</v>
      </c>
      <c r="AQ3614" s="12">
        <v>0.51</v>
      </c>
      <c r="AR3614" s="12">
        <v>5150000000</v>
      </c>
      <c r="AS3614" s="12">
        <v>0.05</v>
      </c>
      <c r="AT3614" s="12">
        <v>4960000000</v>
      </c>
      <c r="AU3614" s="12">
        <v>0.03</v>
      </c>
      <c r="AV3614" s="12">
        <v>730000000</v>
      </c>
      <c r="AW3614" s="12">
        <v>0.03</v>
      </c>
      <c r="AX3614" s="12">
        <v>2420000000</v>
      </c>
      <c r="AY3614" s="12">
        <v>0.07</v>
      </c>
      <c r="AZ3614" s="12">
        <v>4079999999.99999</v>
      </c>
    </row>
    <row r="3615" s="2" customFormat="1" hidden="1" spans="1:52">
      <c r="A3615" s="12">
        <v>2103</v>
      </c>
      <c r="B3615" s="12" t="s">
        <v>3654</v>
      </c>
      <c r="C3615" s="7" t="e">
        <f t="shared" si="674"/>
        <v>#DIV/0!</v>
      </c>
      <c r="D3615" s="7" t="e">
        <f t="shared" si="675"/>
        <v>#DIV/0!</v>
      </c>
      <c r="E3615" s="7">
        <f t="shared" si="676"/>
        <v>-1.016</v>
      </c>
      <c r="F3615" s="7">
        <f t="shared" si="677"/>
        <v>0.0585365853658537</v>
      </c>
      <c r="G3615" s="7">
        <f t="shared" si="678"/>
        <v>5.55555555555556</v>
      </c>
      <c r="H3615" s="7">
        <f t="shared" si="679"/>
        <v>0.505555555555556</v>
      </c>
      <c r="I3615" s="7">
        <f t="shared" si="680"/>
        <v>0</v>
      </c>
      <c r="J3615" s="7">
        <f t="shared" si="681"/>
        <v>1.99450549450549</v>
      </c>
      <c r="K3615" s="7">
        <f t="shared" si="682"/>
        <v>-1.45</v>
      </c>
      <c r="L3615" s="7">
        <f t="shared" si="683"/>
        <v>0.577981651376147</v>
      </c>
      <c r="M3615" s="7">
        <f>(AU3615-AM3615)/AM3615</f>
        <v>-2</v>
      </c>
      <c r="N3615" s="7">
        <f>(AV3615-AN3615)/AN3615</f>
        <v>-0.105651105651106</v>
      </c>
      <c r="O3615" s="7">
        <f>(AW3615-AO3615)/AO3615</f>
        <v>-2.5</v>
      </c>
      <c r="P3615" s="7">
        <f>(AX3615-AP3615)/AP3615</f>
        <v>0.234428086070215</v>
      </c>
      <c r="Q3615" s="7">
        <f t="shared" si="684"/>
        <v>-0.468503937007874</v>
      </c>
      <c r="R3615" s="7">
        <f t="shared" si="685"/>
        <v>0.186206896551724</v>
      </c>
      <c r="S3615" s="7"/>
      <c r="T3615" s="7"/>
      <c r="U3615" s="7"/>
      <c r="V3615" s="7"/>
      <c r="W3615" s="12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>
        <v>0.08</v>
      </c>
      <c r="AH3615" s="12">
        <v>964000000</v>
      </c>
      <c r="AI3615" s="12">
        <v>0.1</v>
      </c>
      <c r="AJ3615" s="12">
        <v>1590000000</v>
      </c>
      <c r="AK3615" s="12">
        <v>-1.25</v>
      </c>
      <c r="AL3615" s="12">
        <v>2050000000</v>
      </c>
      <c r="AM3615" s="12">
        <v>0.03</v>
      </c>
      <c r="AN3615" s="12">
        <v>407000000</v>
      </c>
      <c r="AO3615" s="12">
        <v>0.02</v>
      </c>
      <c r="AP3615" s="12">
        <v>883000000</v>
      </c>
      <c r="AQ3615" s="12">
        <v>0.0254</v>
      </c>
      <c r="AR3615" s="12">
        <v>1450000000</v>
      </c>
      <c r="AS3615" s="12">
        <v>0.02</v>
      </c>
      <c r="AT3615" s="12">
        <v>2170000000</v>
      </c>
      <c r="AU3615" s="12">
        <v>-0.03</v>
      </c>
      <c r="AV3615" s="12">
        <v>364000000</v>
      </c>
      <c r="AW3615" s="12">
        <v>-0.03</v>
      </c>
      <c r="AX3615" s="12">
        <v>1090000000</v>
      </c>
      <c r="AY3615" s="12">
        <v>0.0135</v>
      </c>
      <c r="AZ3615" s="12">
        <v>1720000000</v>
      </c>
    </row>
    <row r="3616" s="2" customFormat="1" hidden="1" spans="1:52">
      <c r="A3616" s="12">
        <v>609</v>
      </c>
      <c r="B3616" s="12" t="s">
        <v>3655</v>
      </c>
      <c r="C3616" s="7" t="e">
        <f t="shared" si="674"/>
        <v>#DIV/0!</v>
      </c>
      <c r="D3616" s="7" t="e">
        <f t="shared" si="675"/>
        <v>#DIV/0!</v>
      </c>
      <c r="E3616" s="7">
        <f t="shared" si="676"/>
        <v>-1.5</v>
      </c>
      <c r="F3616" s="7">
        <f t="shared" si="677"/>
        <v>17.5825703628349</v>
      </c>
      <c r="G3616" s="7">
        <f t="shared" si="678"/>
        <v>-0.166666666666667</v>
      </c>
      <c r="H3616" s="7">
        <f t="shared" si="679"/>
        <v>0.0284605433376455</v>
      </c>
      <c r="I3616" s="7">
        <f t="shared" si="680"/>
        <v>-0.666666666666667</v>
      </c>
      <c r="J3616" s="7">
        <f t="shared" si="681"/>
        <v>3.02205882352941</v>
      </c>
      <c r="K3616" s="7">
        <f t="shared" si="682"/>
        <v>4</v>
      </c>
      <c r="L3616" s="7">
        <f t="shared" si="683"/>
        <v>0.550108027256108</v>
      </c>
      <c r="M3616" s="7">
        <f>(AU3616-AM3616)/AM3616</f>
        <v>-0.333333333333333</v>
      </c>
      <c r="N3616" s="7">
        <f>(AV3616-AN3616)/AN3616</f>
        <v>0.184481393507522</v>
      </c>
      <c r="O3616" s="7">
        <f>(AW3616-AO3616)/AO3616</f>
        <v>-0.9</v>
      </c>
      <c r="P3616" s="7">
        <f>(AX3616-AP3616)/AP3616</f>
        <v>2.09357326478149</v>
      </c>
      <c r="Q3616" s="7">
        <f t="shared" si="684"/>
        <v>-0.615384615384615</v>
      </c>
      <c r="R3616" s="7">
        <f t="shared" si="685"/>
        <v>3.17128801431127</v>
      </c>
      <c r="S3616" s="7"/>
      <c r="T3616" s="7"/>
      <c r="U3616" s="7"/>
      <c r="V3616" s="7"/>
      <c r="W3616" s="12"/>
      <c r="X3616" s="12"/>
      <c r="Y3616" s="12"/>
      <c r="Z3616" s="12"/>
      <c r="AA3616" s="12"/>
      <c r="AB3616" s="12"/>
      <c r="AC3616" s="12"/>
      <c r="AD3616" s="12"/>
      <c r="AE3616" s="12"/>
      <c r="AF3616" s="12"/>
      <c r="AG3616" s="12">
        <v>-0.02</v>
      </c>
      <c r="AH3616" s="12">
        <v>14120000</v>
      </c>
      <c r="AI3616" s="12">
        <v>-0.02</v>
      </c>
      <c r="AJ3616" s="12">
        <v>19540000</v>
      </c>
      <c r="AK3616" s="12">
        <v>-0.2</v>
      </c>
      <c r="AL3616" s="12">
        <v>29490000</v>
      </c>
      <c r="AM3616" s="12">
        <v>-0.09</v>
      </c>
      <c r="AN3616" s="12">
        <v>12630000</v>
      </c>
      <c r="AO3616" s="12">
        <v>-0.2</v>
      </c>
      <c r="AP3616" s="12">
        <v>19450000</v>
      </c>
      <c r="AQ3616" s="12">
        <v>-0.26</v>
      </c>
      <c r="AR3616" s="12">
        <v>22360000</v>
      </c>
      <c r="AS3616" s="12">
        <v>0.1</v>
      </c>
      <c r="AT3616" s="12">
        <v>548000000</v>
      </c>
      <c r="AU3616" s="12">
        <v>-0.06</v>
      </c>
      <c r="AV3616" s="12">
        <v>14960000</v>
      </c>
      <c r="AW3616" s="12">
        <v>-0.02</v>
      </c>
      <c r="AX3616" s="12">
        <v>60170000</v>
      </c>
      <c r="AY3616" s="12">
        <v>-0.1</v>
      </c>
      <c r="AZ3616" s="12">
        <v>93270000</v>
      </c>
    </row>
    <row r="3617" s="2" customFormat="1" hidden="1" spans="1:52">
      <c r="A3617" s="12">
        <v>603996</v>
      </c>
      <c r="B3617" s="12" t="s">
        <v>3656</v>
      </c>
      <c r="C3617" s="7" t="e">
        <f t="shared" si="674"/>
        <v>#DIV/0!</v>
      </c>
      <c r="D3617" s="7" t="e">
        <f t="shared" si="675"/>
        <v>#DIV/0!</v>
      </c>
      <c r="E3617" s="7">
        <f t="shared" si="676"/>
        <v>24</v>
      </c>
      <c r="F3617" s="7">
        <f t="shared" si="677"/>
        <v>-0.92704309063893</v>
      </c>
      <c r="G3617" s="7">
        <f t="shared" si="678"/>
        <v>0.0249909950086619</v>
      </c>
      <c r="H3617" s="7">
        <f t="shared" si="679"/>
        <v>-6.135</v>
      </c>
      <c r="I3617" s="7">
        <f t="shared" si="680"/>
        <v>4.9423472889499</v>
      </c>
      <c r="J3617" s="7">
        <f t="shared" si="681"/>
        <v>1.90681879923934</v>
      </c>
      <c r="K3617" s="7">
        <f t="shared" si="682"/>
        <v>0.502194502194502</v>
      </c>
      <c r="L3617" s="7">
        <f t="shared" si="683"/>
        <v>0.149532710280374</v>
      </c>
      <c r="M3617" s="7">
        <f>(AU3617-AM3617)/AM3617</f>
        <v>-0.151426907396622</v>
      </c>
      <c r="N3617" s="7">
        <f>(AV3617-AN3617)/AN3617</f>
        <v>-0.898595041322314</v>
      </c>
      <c r="O3617" s="7">
        <f>(AW3617-AO3617)/AO3617</f>
        <v>1.38907284768212</v>
      </c>
      <c r="P3617" s="7">
        <f>(AX3617-AP3617)/AP3617</f>
        <v>-0.779381443298969</v>
      </c>
      <c r="Q3617" s="7">
        <f t="shared" si="684"/>
        <v>0.941483803552769</v>
      </c>
      <c r="R3617" s="7">
        <f t="shared" si="685"/>
        <v>-0.75251509054326</v>
      </c>
      <c r="S3617" s="7"/>
      <c r="T3617" s="7"/>
      <c r="U3617" s="7"/>
      <c r="V3617" s="7"/>
      <c r="W3617" s="12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>
        <v>0.0859</v>
      </c>
      <c r="AH3617" s="12">
        <v>3790000000</v>
      </c>
      <c r="AI3617" s="12">
        <v>0.2975</v>
      </c>
      <c r="AJ3617" s="12">
        <v>5700000000</v>
      </c>
      <c r="AK3617" s="12">
        <v>-0.26</v>
      </c>
      <c r="AL3617" s="12">
        <v>6730000000</v>
      </c>
      <c r="AM3617" s="12">
        <v>-0.1717</v>
      </c>
      <c r="AN3617" s="12">
        <v>363000000</v>
      </c>
      <c r="AO3617" s="12">
        <v>-0.3624</v>
      </c>
      <c r="AP3617" s="12">
        <v>484999999.999999</v>
      </c>
      <c r="AQ3617" s="12">
        <v>-0.6699</v>
      </c>
      <c r="AR3617" s="12">
        <v>497000000</v>
      </c>
      <c r="AS3617" s="12">
        <v>-6.5</v>
      </c>
      <c r="AT3617" s="12">
        <v>491000000</v>
      </c>
      <c r="AU3617" s="12">
        <v>-0.1457</v>
      </c>
      <c r="AV3617" s="12">
        <v>36810000</v>
      </c>
      <c r="AW3617" s="12">
        <v>-0.8658</v>
      </c>
      <c r="AX3617" s="12">
        <v>107000000</v>
      </c>
      <c r="AY3617" s="12">
        <v>-1.3006</v>
      </c>
      <c r="AZ3617" s="12">
        <v>123000000</v>
      </c>
    </row>
    <row r="3618" s="2" customFormat="1" hidden="1" spans="1:52">
      <c r="A3618" s="12">
        <v>600505</v>
      </c>
      <c r="B3618" s="12" t="s">
        <v>3657</v>
      </c>
      <c r="C3618" s="7" t="e">
        <f t="shared" si="674"/>
        <v>#DIV/0!</v>
      </c>
      <c r="D3618" s="7" t="e">
        <f t="shared" si="675"/>
        <v>#DIV/0!</v>
      </c>
      <c r="E3618" s="7">
        <f t="shared" si="676"/>
        <v>-0.412377096587623</v>
      </c>
      <c r="F3618" s="7">
        <f t="shared" si="677"/>
        <v>0.00317460317460419</v>
      </c>
      <c r="G3618" s="7">
        <f t="shared" si="678"/>
        <v>2.85106382978723</v>
      </c>
      <c r="H3618" s="7">
        <f t="shared" si="679"/>
        <v>0.8125</v>
      </c>
      <c r="I3618" s="7">
        <f t="shared" si="680"/>
        <v>1.35820895522388</v>
      </c>
      <c r="J3618" s="7">
        <f t="shared" si="681"/>
        <v>1.02403846153846</v>
      </c>
      <c r="K3618" s="7">
        <f t="shared" si="682"/>
        <v>-1.76476793248945</v>
      </c>
      <c r="L3618" s="7">
        <f t="shared" si="683"/>
        <v>0.667458432304038</v>
      </c>
      <c r="M3618" s="7">
        <f>(AU3618-AM3618)/AM3618</f>
        <v>-11.05</v>
      </c>
      <c r="N3618" s="7">
        <f>(AV3618-AN3618)/AN3618</f>
        <v>-0.0630630630630631</v>
      </c>
      <c r="O3618" s="7">
        <f>(AW3618-AO3618)/AO3618</f>
        <v>7.85981308411215</v>
      </c>
      <c r="P3618" s="7">
        <f>(AX3618-AP3618)/AP3618</f>
        <v>-0.0453514739229025</v>
      </c>
      <c r="Q3618" s="7">
        <f t="shared" si="684"/>
        <v>-0.373379429559205</v>
      </c>
      <c r="R3618" s="7">
        <f t="shared" si="685"/>
        <v>0.0144508670520231</v>
      </c>
      <c r="S3618" s="7"/>
      <c r="T3618" s="7"/>
      <c r="U3618" s="7"/>
      <c r="V3618" s="7"/>
      <c r="W3618" s="12"/>
      <c r="X3618" s="12"/>
      <c r="Y3618" s="12"/>
      <c r="Z3618" s="12"/>
      <c r="AA3618" s="12"/>
      <c r="AB3618" s="12"/>
      <c r="AC3618" s="12"/>
      <c r="AD3618" s="12"/>
      <c r="AE3618" s="12"/>
      <c r="AF3618" s="12"/>
      <c r="AG3618" s="12">
        <v>0.0119</v>
      </c>
      <c r="AH3618" s="12">
        <v>438000000</v>
      </c>
      <c r="AI3618" s="12">
        <v>0.1314</v>
      </c>
      <c r="AJ3618" s="12">
        <v>698000000</v>
      </c>
      <c r="AK3618" s="12">
        <v>0.1729</v>
      </c>
      <c r="AL3618" s="12">
        <v>944999999.999999</v>
      </c>
      <c r="AM3618" s="12">
        <v>0.004</v>
      </c>
      <c r="AN3618" s="12">
        <v>222000000</v>
      </c>
      <c r="AO3618" s="12">
        <v>-0.0107</v>
      </c>
      <c r="AP3618" s="12">
        <v>441000000</v>
      </c>
      <c r="AQ3618" s="12">
        <v>0.1157</v>
      </c>
      <c r="AR3618" s="12">
        <v>692000000</v>
      </c>
      <c r="AS3618" s="12">
        <v>0.1016</v>
      </c>
      <c r="AT3618" s="12">
        <v>948000000</v>
      </c>
      <c r="AU3618" s="12">
        <v>-0.0402</v>
      </c>
      <c r="AV3618" s="12">
        <v>208000000</v>
      </c>
      <c r="AW3618" s="12">
        <v>-0.0948</v>
      </c>
      <c r="AX3618" s="12">
        <v>421000000</v>
      </c>
      <c r="AY3618" s="12">
        <v>0.0725</v>
      </c>
      <c r="AZ3618" s="12">
        <v>702000000</v>
      </c>
    </row>
    <row r="3619" s="2" customFormat="1" hidden="1" spans="1:52">
      <c r="A3619" s="12">
        <v>2650</v>
      </c>
      <c r="B3619" s="12" t="s">
        <v>3658</v>
      </c>
      <c r="C3619" s="7" t="e">
        <f t="shared" si="674"/>
        <v>#DIV/0!</v>
      </c>
      <c r="D3619" s="7" t="e">
        <f t="shared" si="675"/>
        <v>#DIV/0!</v>
      </c>
      <c r="E3619" s="7">
        <f t="shared" si="676"/>
        <v>0.4</v>
      </c>
      <c r="F3619" s="7">
        <f t="shared" si="677"/>
        <v>0.139664804469275</v>
      </c>
      <c r="G3619" s="7">
        <f t="shared" si="678"/>
        <v>0.897959183673469</v>
      </c>
      <c r="H3619" s="7">
        <f t="shared" si="679"/>
        <v>0.863157894736857</v>
      </c>
      <c r="I3619" s="7">
        <f t="shared" si="680"/>
        <v>1.11363636363636</v>
      </c>
      <c r="J3619" s="7">
        <f t="shared" si="681"/>
        <v>1.35772357723577</v>
      </c>
      <c r="K3619" s="7">
        <f t="shared" si="682"/>
        <v>0.301075268817204</v>
      </c>
      <c r="L3619" s="7">
        <f t="shared" si="683"/>
        <v>0.362068965517241</v>
      </c>
      <c r="M3619" s="7">
        <f>(AU3619-AM3619)/AM3619</f>
        <v>-0.0833333333333334</v>
      </c>
      <c r="N3619" s="7">
        <f>(AV3619-AN3619)/AN3619</f>
        <v>-0.110307414104882</v>
      </c>
      <c r="O3619" s="7">
        <f>(AW3619-AO3619)/AO3619</f>
        <v>0.24</v>
      </c>
      <c r="P3619" s="7">
        <f>(AX3619-AP3619)/AP3619</f>
        <v>0.137254901960795</v>
      </c>
      <c r="Q3619" s="7">
        <f t="shared" si="684"/>
        <v>0.32967032967033</v>
      </c>
      <c r="R3619" s="7">
        <f t="shared" si="685"/>
        <v>0.0748299319727891</v>
      </c>
      <c r="S3619" s="7"/>
      <c r="T3619" s="7"/>
      <c r="U3619" s="7"/>
      <c r="V3619" s="7"/>
      <c r="W3619" s="12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>
        <v>0.07</v>
      </c>
      <c r="AH3619" s="12">
        <v>931000000</v>
      </c>
      <c r="AI3619" s="12">
        <v>0.09</v>
      </c>
      <c r="AJ3619" s="12">
        <v>1310000000</v>
      </c>
      <c r="AK3619" s="12">
        <v>0.1</v>
      </c>
      <c r="AL3619" s="12">
        <v>1789999999.99999</v>
      </c>
      <c r="AM3619" s="12">
        <v>0.048</v>
      </c>
      <c r="AN3619" s="12">
        <v>553000000</v>
      </c>
      <c r="AO3619" s="12">
        <v>0.075</v>
      </c>
      <c r="AP3619" s="12">
        <v>1019999999.99999</v>
      </c>
      <c r="AQ3619" s="12">
        <v>0.091</v>
      </c>
      <c r="AR3619" s="12">
        <v>1470000000</v>
      </c>
      <c r="AS3619" s="12">
        <v>0.14</v>
      </c>
      <c r="AT3619" s="12">
        <v>2039999999.99999</v>
      </c>
      <c r="AU3619" s="12">
        <v>0.044</v>
      </c>
      <c r="AV3619" s="12">
        <v>492000000</v>
      </c>
      <c r="AW3619" s="12">
        <v>0.093</v>
      </c>
      <c r="AX3619" s="12">
        <v>1160000000</v>
      </c>
      <c r="AY3619" s="12">
        <v>0.121</v>
      </c>
      <c r="AZ3619" s="12">
        <v>1580000000</v>
      </c>
    </row>
    <row r="3620" s="2" customFormat="1" hidden="1" spans="1:52">
      <c r="A3620" s="12">
        <v>300256</v>
      </c>
      <c r="B3620" s="12" t="s">
        <v>3659</v>
      </c>
      <c r="C3620" s="7" t="e">
        <f t="shared" si="674"/>
        <v>#DIV/0!</v>
      </c>
      <c r="D3620" s="7" t="e">
        <f t="shared" si="675"/>
        <v>#DIV/0!</v>
      </c>
      <c r="E3620" s="7">
        <f t="shared" si="676"/>
        <v>-1.10227272727273</v>
      </c>
      <c r="F3620" s="7">
        <f t="shared" si="677"/>
        <v>0.659685863874346</v>
      </c>
      <c r="G3620" s="7">
        <f t="shared" si="678"/>
        <v>0.3125</v>
      </c>
      <c r="H3620" s="7">
        <f t="shared" si="679"/>
        <v>0.396296296296293</v>
      </c>
      <c r="I3620" s="7">
        <f t="shared" si="680"/>
        <v>0.6</v>
      </c>
      <c r="J3620" s="7">
        <f t="shared" si="681"/>
        <v>1.77570093457947</v>
      </c>
      <c r="K3620" s="7">
        <f t="shared" si="682"/>
        <v>0.5</v>
      </c>
      <c r="L3620" s="7">
        <f t="shared" si="683"/>
        <v>0.720538720538721</v>
      </c>
      <c r="M3620" s="7">
        <f>(AU3620-AM3620)/AM3620</f>
        <v>-1.625</v>
      </c>
      <c r="N3620" s="7">
        <f>(AV3620-AN3620)/AN3620</f>
        <v>0.21590909090908</v>
      </c>
      <c r="O3620" s="7">
        <f>(AW3620-AO3620)/AO3620</f>
        <v>-2.6</v>
      </c>
      <c r="P3620" s="7">
        <f>(AX3620-AP3620)/AP3620</f>
        <v>0.622950819672131</v>
      </c>
      <c r="Q3620" s="7">
        <f t="shared" si="684"/>
        <v>5</v>
      </c>
      <c r="R3620" s="7">
        <f t="shared" si="685"/>
        <v>0.403846153846154</v>
      </c>
      <c r="S3620" s="7"/>
      <c r="T3620" s="7"/>
      <c r="U3620" s="7"/>
      <c r="V3620" s="7"/>
      <c r="W3620" s="12"/>
      <c r="X3620" s="12"/>
      <c r="Y3620" s="12"/>
      <c r="Z3620" s="12"/>
      <c r="AA3620" s="12"/>
      <c r="AB3620" s="12"/>
      <c r="AC3620" s="12"/>
      <c r="AD3620" s="12"/>
      <c r="AE3620" s="12"/>
      <c r="AF3620" s="12"/>
      <c r="AG3620" s="12">
        <v>0.04</v>
      </c>
      <c r="AH3620" s="12">
        <v>2400000000</v>
      </c>
      <c r="AI3620" s="12">
        <v>0.07</v>
      </c>
      <c r="AJ3620" s="12">
        <v>3470000000</v>
      </c>
      <c r="AK3620" s="12">
        <v>-1.76</v>
      </c>
      <c r="AL3620" s="12">
        <v>3820000000</v>
      </c>
      <c r="AM3620" s="12">
        <v>-0.08</v>
      </c>
      <c r="AN3620" s="12">
        <v>880000000</v>
      </c>
      <c r="AO3620" s="12">
        <v>-0.05</v>
      </c>
      <c r="AP3620" s="12">
        <v>1830000000</v>
      </c>
      <c r="AQ3620" s="12">
        <v>0.02</v>
      </c>
      <c r="AR3620" s="12">
        <v>3640000000</v>
      </c>
      <c r="AS3620" s="12">
        <v>0.18</v>
      </c>
      <c r="AT3620" s="12">
        <v>6340000000</v>
      </c>
      <c r="AU3620" s="12">
        <v>0.05</v>
      </c>
      <c r="AV3620" s="12">
        <v>1069999999.99999</v>
      </c>
      <c r="AW3620" s="12">
        <v>0.08</v>
      </c>
      <c r="AX3620" s="12">
        <v>2970000000</v>
      </c>
      <c r="AY3620" s="12">
        <v>0.12</v>
      </c>
      <c r="AZ3620" s="12">
        <v>5110000000</v>
      </c>
    </row>
    <row r="3621" s="2" customFormat="1" hidden="1" spans="1:52">
      <c r="A3621" s="12">
        <v>2960</v>
      </c>
      <c r="B3621" s="12" t="s">
        <v>3660</v>
      </c>
      <c r="C3621" s="7">
        <f t="shared" si="674"/>
        <v>0.0670391061452513</v>
      </c>
      <c r="D3621" s="7">
        <f t="shared" si="675"/>
        <v>0.210884353741497</v>
      </c>
      <c r="E3621" s="7">
        <f t="shared" si="676"/>
        <v>-0.0523560209424083</v>
      </c>
      <c r="F3621" s="7">
        <f t="shared" si="677"/>
        <v>0.275280898876405</v>
      </c>
      <c r="G3621" s="7">
        <f t="shared" si="678"/>
        <v>0.0476190476190476</v>
      </c>
      <c r="H3621" s="7">
        <f t="shared" si="679"/>
        <v>0.253731343283582</v>
      </c>
      <c r="I3621" s="7">
        <f t="shared" si="680"/>
        <v>29.215</v>
      </c>
      <c r="J3621" s="7">
        <f t="shared" si="681"/>
        <v>3.96470588235294</v>
      </c>
      <c r="K3621" s="7">
        <f t="shared" si="682"/>
        <v>1.20900215124938</v>
      </c>
      <c r="L3621" s="7">
        <f t="shared" si="683"/>
        <v>0.990521327014218</v>
      </c>
      <c r="M3621" s="7">
        <f>(AU3621-AM3621)/AM3621</f>
        <v>-0.928571428571428</v>
      </c>
      <c r="N3621" s="7">
        <f>(AV3621-AN3621)/AN3621</f>
        <v>-0.540540540540541</v>
      </c>
      <c r="O3621" s="7">
        <f>(AW3621-AO3621)/AO3621</f>
        <v>-0.22525641025641</v>
      </c>
      <c r="P3621" s="7">
        <f>(AX3621-AP3621)/AP3621</f>
        <v>-0.0895361380798274</v>
      </c>
      <c r="Q3621" s="7">
        <f t="shared" si="684"/>
        <v>-0.0396402877697841</v>
      </c>
      <c r="R3621" s="7">
        <f t="shared" si="685"/>
        <v>0.05</v>
      </c>
      <c r="S3621" s="7"/>
      <c r="T3621" s="7"/>
      <c r="U3621" s="7"/>
      <c r="V3621" s="7"/>
      <c r="W3621" s="12"/>
      <c r="X3621" s="12"/>
      <c r="Y3621" s="12"/>
      <c r="Z3621" s="12"/>
      <c r="AA3621" s="12"/>
      <c r="AB3621" s="12"/>
      <c r="AC3621" s="12">
        <v>1.79</v>
      </c>
      <c r="AD3621" s="12">
        <v>1470000000</v>
      </c>
      <c r="AE3621" s="12"/>
      <c r="AF3621" s="12"/>
      <c r="AG3621" s="12">
        <v>0.72</v>
      </c>
      <c r="AH3621" s="12">
        <v>717000000</v>
      </c>
      <c r="AI3621" s="12">
        <v>1.4</v>
      </c>
      <c r="AJ3621" s="12">
        <v>1250000000</v>
      </c>
      <c r="AK3621" s="12">
        <v>1.91</v>
      </c>
      <c r="AL3621" s="12">
        <v>1780000000</v>
      </c>
      <c r="AM3621" s="12">
        <v>0.28</v>
      </c>
      <c r="AN3621" s="12">
        <v>370000000</v>
      </c>
      <c r="AO3621" s="12">
        <v>0.78</v>
      </c>
      <c r="AP3621" s="12">
        <v>927000000</v>
      </c>
      <c r="AQ3621" s="12">
        <v>1.39</v>
      </c>
      <c r="AR3621" s="12">
        <v>1600000000</v>
      </c>
      <c r="AS3621" s="12">
        <v>1.81</v>
      </c>
      <c r="AT3621" s="12">
        <v>2270000000</v>
      </c>
      <c r="AU3621" s="12">
        <v>0.02</v>
      </c>
      <c r="AV3621" s="12">
        <v>170000000</v>
      </c>
      <c r="AW3621" s="12">
        <v>0.6043</v>
      </c>
      <c r="AX3621" s="12">
        <v>844000000</v>
      </c>
      <c r="AY3621" s="12">
        <v>1.3349</v>
      </c>
      <c r="AZ3621" s="12">
        <v>1680000000</v>
      </c>
    </row>
    <row r="3622" s="2" customFormat="1" hidden="1" spans="1:52">
      <c r="A3622" s="12">
        <v>600186</v>
      </c>
      <c r="B3622" s="12" t="s">
        <v>3661</v>
      </c>
      <c r="C3622" s="7" t="e">
        <f t="shared" si="674"/>
        <v>#DIV/0!</v>
      </c>
      <c r="D3622" s="7" t="e">
        <f t="shared" si="675"/>
        <v>#DIV/0!</v>
      </c>
      <c r="E3622" s="7">
        <f t="shared" si="676"/>
        <v>-1.16129032258065</v>
      </c>
      <c r="F3622" s="7">
        <f t="shared" si="677"/>
        <v>-0.0173410404624277</v>
      </c>
      <c r="G3622" s="7">
        <f t="shared" si="678"/>
        <v>-0.236842105263158</v>
      </c>
      <c r="H3622" s="7">
        <f t="shared" si="679"/>
        <v>0.758974358974359</v>
      </c>
      <c r="I3622" s="7">
        <f t="shared" si="680"/>
        <v>1.51111111111111</v>
      </c>
      <c r="J3622" s="7">
        <f t="shared" si="681"/>
        <v>1.64527027027027</v>
      </c>
      <c r="K3622" s="7">
        <f t="shared" si="682"/>
        <v>0.676991150442478</v>
      </c>
      <c r="L3622" s="7">
        <f t="shared" si="683"/>
        <v>0.545338441890166</v>
      </c>
      <c r="M3622" s="7">
        <f>(AU3622-AM3622)/AM3622</f>
        <v>-1.23076923076923</v>
      </c>
      <c r="N3622" s="7">
        <f>(AV3622-AN3622)/AN3622</f>
        <v>-0.214854111405836</v>
      </c>
      <c r="O3622" s="7">
        <f>(AW3622-AO3622)/AO3622</f>
        <v>-0.81505728314239</v>
      </c>
      <c r="P3622" s="7">
        <f>(AX3622-AP3622)/AP3622</f>
        <v>-0.0600240096038415</v>
      </c>
      <c r="Q3622" s="7">
        <f t="shared" si="684"/>
        <v>-0.569318181818182</v>
      </c>
      <c r="R3622" s="7">
        <f t="shared" si="685"/>
        <v>-0.0763358778625954</v>
      </c>
      <c r="S3622" s="7"/>
      <c r="T3622" s="7"/>
      <c r="U3622" s="7"/>
      <c r="V3622" s="7"/>
      <c r="W3622" s="12"/>
      <c r="X3622" s="12"/>
      <c r="Y3622" s="12"/>
      <c r="Z3622" s="12"/>
      <c r="AA3622" s="12"/>
      <c r="AB3622" s="12"/>
      <c r="AC3622" s="12"/>
      <c r="AD3622" s="12"/>
      <c r="AE3622" s="12"/>
      <c r="AF3622" s="12"/>
      <c r="AG3622" s="12">
        <v>-0.0556</v>
      </c>
      <c r="AH3622" s="12">
        <v>849000000</v>
      </c>
      <c r="AI3622" s="12">
        <v>-0.0936</v>
      </c>
      <c r="AJ3622" s="12">
        <v>1300000000</v>
      </c>
      <c r="AK3622" s="12">
        <v>-0.31</v>
      </c>
      <c r="AL3622" s="12">
        <v>1730000000</v>
      </c>
      <c r="AM3622" s="12">
        <v>-0.039</v>
      </c>
      <c r="AN3622" s="12">
        <v>377000000</v>
      </c>
      <c r="AO3622" s="12">
        <v>0.1222</v>
      </c>
      <c r="AP3622" s="12">
        <v>833000000</v>
      </c>
      <c r="AQ3622" s="12">
        <v>0.088</v>
      </c>
      <c r="AR3622" s="12">
        <v>1310000000</v>
      </c>
      <c r="AS3622" s="12">
        <v>0.05</v>
      </c>
      <c r="AT3622" s="12">
        <v>1700000000</v>
      </c>
      <c r="AU3622" s="12">
        <v>0.009</v>
      </c>
      <c r="AV3622" s="12">
        <v>296000000</v>
      </c>
      <c r="AW3622" s="12">
        <v>0.0226</v>
      </c>
      <c r="AX3622" s="12">
        <v>783000000</v>
      </c>
      <c r="AY3622" s="12">
        <v>0.0379</v>
      </c>
      <c r="AZ3622" s="12">
        <v>1210000000</v>
      </c>
    </row>
    <row r="3623" s="2" customFormat="1" hidden="1" spans="1:52">
      <c r="A3623" s="12">
        <v>2971</v>
      </c>
      <c r="B3623" s="12" t="s">
        <v>3662</v>
      </c>
      <c r="C3623" s="7">
        <f t="shared" si="674"/>
        <v>0.702702702702703</v>
      </c>
      <c r="D3623" s="7">
        <f t="shared" si="675"/>
        <v>0.0869565217391304</v>
      </c>
      <c r="E3623" s="7">
        <f t="shared" si="676"/>
        <v>0.111111111111111</v>
      </c>
      <c r="F3623" s="7">
        <f t="shared" si="677"/>
        <v>0.0656</v>
      </c>
      <c r="G3623" s="7">
        <f t="shared" si="678"/>
        <v>0.411764705882353</v>
      </c>
      <c r="H3623" s="7">
        <f t="shared" si="679"/>
        <v>0.548913043478261</v>
      </c>
      <c r="I3623" s="7">
        <f t="shared" si="680"/>
        <v>2.28571428571429</v>
      </c>
      <c r="J3623" s="7">
        <f t="shared" si="681"/>
        <v>2.63366336633663</v>
      </c>
      <c r="K3623" s="7">
        <f t="shared" si="682"/>
        <v>0.652173913043478</v>
      </c>
      <c r="L3623" s="7">
        <f t="shared" si="683"/>
        <v>0.664850136239782</v>
      </c>
      <c r="M3623" s="7">
        <f>(AU3623-AM3623)/AM3623</f>
        <v>-0.533333333333333</v>
      </c>
      <c r="N3623" s="7">
        <f>(AV3623-AN3623)/AN3623</f>
        <v>-0.303448275862069</v>
      </c>
      <c r="O3623" s="7">
        <f>(AW3623-AO3623)/AO3623</f>
        <v>-0.303030303030303</v>
      </c>
      <c r="P3623" s="7">
        <f>(AX3623-AP3623)/AP3623</f>
        <v>0.150470219435737</v>
      </c>
      <c r="Q3623" s="7">
        <f t="shared" si="684"/>
        <v>-0.283018867924528</v>
      </c>
      <c r="R3623" s="7">
        <f t="shared" si="685"/>
        <v>0.267634854771784</v>
      </c>
      <c r="S3623" s="7"/>
      <c r="T3623" s="7"/>
      <c r="U3623" s="7"/>
      <c r="V3623" s="7"/>
      <c r="W3623" s="12"/>
      <c r="X3623" s="12"/>
      <c r="Y3623" s="12"/>
      <c r="Z3623" s="12"/>
      <c r="AA3623" s="12"/>
      <c r="AB3623" s="12"/>
      <c r="AC3623" s="12">
        <v>0.37</v>
      </c>
      <c r="AD3623" s="12">
        <v>575000000</v>
      </c>
      <c r="AE3623" s="12"/>
      <c r="AF3623" s="12"/>
      <c r="AG3623" s="12">
        <v>0.26</v>
      </c>
      <c r="AH3623" s="12">
        <v>296000000</v>
      </c>
      <c r="AI3623" s="12"/>
      <c r="AJ3623" s="12"/>
      <c r="AK3623" s="12">
        <v>0.63</v>
      </c>
      <c r="AL3623" s="12">
        <v>625000000</v>
      </c>
      <c r="AM3623" s="12">
        <v>0.15</v>
      </c>
      <c r="AN3623" s="12">
        <v>145000000</v>
      </c>
      <c r="AO3623" s="12">
        <v>0.33</v>
      </c>
      <c r="AP3623" s="12">
        <v>319000000</v>
      </c>
      <c r="AQ3623" s="12">
        <v>0.53</v>
      </c>
      <c r="AR3623" s="12">
        <v>482000000</v>
      </c>
      <c r="AS3623" s="12">
        <v>0.7</v>
      </c>
      <c r="AT3623" s="12">
        <v>666000000</v>
      </c>
      <c r="AU3623" s="12">
        <v>0.07</v>
      </c>
      <c r="AV3623" s="12">
        <v>101000000</v>
      </c>
      <c r="AW3623" s="12">
        <v>0.23</v>
      </c>
      <c r="AX3623" s="12">
        <v>367000000</v>
      </c>
      <c r="AY3623" s="12">
        <v>0.38</v>
      </c>
      <c r="AZ3623" s="12">
        <v>611000000</v>
      </c>
    </row>
    <row r="3624" s="2" customFormat="1" hidden="1" spans="1:52">
      <c r="A3624" s="12">
        <v>40</v>
      </c>
      <c r="B3624" s="12" t="s">
        <v>3663</v>
      </c>
      <c r="C3624" s="7" t="e">
        <f t="shared" si="674"/>
        <v>#DIV/0!</v>
      </c>
      <c r="D3624" s="7" t="e">
        <f t="shared" si="675"/>
        <v>#DIV/0!</v>
      </c>
      <c r="E3624" s="7">
        <f t="shared" si="676"/>
        <v>-1.7755421686747</v>
      </c>
      <c r="F3624" s="7">
        <f t="shared" si="677"/>
        <v>-0.215437788018434</v>
      </c>
      <c r="G3624" s="7">
        <f t="shared" si="678"/>
        <v>0.0518956321176301</v>
      </c>
      <c r="H3624" s="7">
        <f t="shared" si="679"/>
        <v>1.33095238095241</v>
      </c>
      <c r="I3624" s="7">
        <f t="shared" si="680"/>
        <v>4.25</v>
      </c>
      <c r="J3624" s="7">
        <f t="shared" si="681"/>
        <v>1.37924865831843</v>
      </c>
      <c r="K3624" s="7">
        <f t="shared" si="682"/>
        <v>-0.291005291005291</v>
      </c>
      <c r="L3624" s="7">
        <f t="shared" si="683"/>
        <v>0.879699248120301</v>
      </c>
      <c r="M3624" s="7">
        <f>(AU3624-AM3624)/AM3624</f>
        <v>-3.88</v>
      </c>
      <c r="N3624" s="7">
        <f>(AV3624-AN3624)/AN3624</f>
        <v>-0.748198198198198</v>
      </c>
      <c r="O3624" s="7">
        <f>(AW3624-AO3624)/AO3624</f>
        <v>-4.04838709677419</v>
      </c>
      <c r="P3624" s="7">
        <f>(AX3624-AP3624)/AP3624</f>
        <v>-0.745697896749522</v>
      </c>
      <c r="Q3624" s="7">
        <f t="shared" si="684"/>
        <v>-3.68</v>
      </c>
      <c r="R3624" s="7">
        <f t="shared" si="685"/>
        <v>-0.608763693270736</v>
      </c>
      <c r="S3624" s="7"/>
      <c r="T3624" s="7"/>
      <c r="U3624" s="7"/>
      <c r="V3624" s="7"/>
      <c r="W3624" s="12"/>
      <c r="X3624" s="12"/>
      <c r="Y3624" s="12"/>
      <c r="Z3624" s="12"/>
      <c r="AA3624" s="12"/>
      <c r="AB3624" s="12"/>
      <c r="AC3624" s="12"/>
      <c r="AD3624" s="12"/>
      <c r="AE3624" s="12"/>
      <c r="AF3624" s="12"/>
      <c r="AG3624" s="12">
        <v>0.985</v>
      </c>
      <c r="AH3624" s="12">
        <v>3570000000</v>
      </c>
      <c r="AI3624" s="12">
        <v>1.05</v>
      </c>
      <c r="AJ3624" s="12">
        <v>5290000000</v>
      </c>
      <c r="AK3624" s="12">
        <v>0.83</v>
      </c>
      <c r="AL3624" s="12">
        <v>8680000000</v>
      </c>
      <c r="AM3624" s="12">
        <v>0.0125</v>
      </c>
      <c r="AN3624" s="12">
        <v>2220000000</v>
      </c>
      <c r="AO3624" s="12">
        <v>0.062</v>
      </c>
      <c r="AP3624" s="12">
        <v>5230000000</v>
      </c>
      <c r="AQ3624" s="12">
        <v>0.05</v>
      </c>
      <c r="AR3624" s="12">
        <v>6390000000</v>
      </c>
      <c r="AS3624" s="12">
        <v>-0.6437</v>
      </c>
      <c r="AT3624" s="12">
        <v>6809999999.99999</v>
      </c>
      <c r="AU3624" s="12">
        <v>-0.036</v>
      </c>
      <c r="AV3624" s="12">
        <v>559000000</v>
      </c>
      <c r="AW3624" s="12">
        <v>-0.189</v>
      </c>
      <c r="AX3624" s="12">
        <v>1330000000</v>
      </c>
      <c r="AY3624" s="12">
        <v>-0.134</v>
      </c>
      <c r="AZ3624" s="12">
        <v>2500000000</v>
      </c>
    </row>
    <row r="3625" s="2" customFormat="1" hidden="1" spans="1:52">
      <c r="A3625" s="12">
        <v>2911</v>
      </c>
      <c r="B3625" s="12" t="s">
        <v>3664</v>
      </c>
      <c r="C3625" s="7" t="e">
        <f t="shared" si="674"/>
        <v>#DIV/0!</v>
      </c>
      <c r="D3625" s="7" t="e">
        <f t="shared" si="675"/>
        <v>#DIV/0!</v>
      </c>
      <c r="E3625" s="7">
        <f t="shared" si="676"/>
        <v>0.138461538461538</v>
      </c>
      <c r="F3625" s="7">
        <f t="shared" si="677"/>
        <v>0.263261296660118</v>
      </c>
      <c r="G3625" s="7">
        <f t="shared" si="678"/>
        <v>0.9</v>
      </c>
      <c r="H3625" s="7">
        <f t="shared" si="679"/>
        <v>0.630434782608696</v>
      </c>
      <c r="I3625" s="7">
        <f t="shared" si="680"/>
        <v>3.66666666666667</v>
      </c>
      <c r="J3625" s="7">
        <f t="shared" si="681"/>
        <v>1.56034482758621</v>
      </c>
      <c r="K3625" s="7">
        <f t="shared" si="682"/>
        <v>0.69047619047619</v>
      </c>
      <c r="L3625" s="7">
        <f t="shared" si="683"/>
        <v>0.703703703703704</v>
      </c>
      <c r="M3625" s="7">
        <f>(AU3625-AM3625)/AM3625</f>
        <v>-0.1</v>
      </c>
      <c r="N3625" s="7">
        <f>(AV3625-AN3625)/AN3625</f>
        <v>-0.114503816793893</v>
      </c>
      <c r="O3625" s="7">
        <f>(AW3625-AO3625)/AO3625</f>
        <v>0.024390243902439</v>
      </c>
      <c r="P3625" s="7">
        <f>(AX3625-AP3625)/AP3625</f>
        <v>-0.0132890365448505</v>
      </c>
      <c r="Q3625" s="7">
        <f t="shared" si="684"/>
        <v>0.109375</v>
      </c>
      <c r="R3625" s="7">
        <f t="shared" si="685"/>
        <v>0.10239651416122</v>
      </c>
      <c r="S3625" s="7"/>
      <c r="T3625" s="7"/>
      <c r="U3625" s="7"/>
      <c r="V3625" s="7"/>
      <c r="W3625" s="12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>
        <v>0.43</v>
      </c>
      <c r="AH3625" s="12">
        <v>2380000000</v>
      </c>
      <c r="AI3625" s="12">
        <v>0.6</v>
      </c>
      <c r="AJ3625" s="12">
        <v>3620000000</v>
      </c>
      <c r="AK3625" s="12">
        <v>0.65</v>
      </c>
      <c r="AL3625" s="12">
        <v>5090000000</v>
      </c>
      <c r="AM3625" s="12">
        <v>0.1</v>
      </c>
      <c r="AN3625" s="12">
        <v>1310000000</v>
      </c>
      <c r="AO3625" s="12">
        <v>0.41</v>
      </c>
      <c r="AP3625" s="12">
        <v>3010000000</v>
      </c>
      <c r="AQ3625" s="12">
        <v>0.64</v>
      </c>
      <c r="AR3625" s="12">
        <v>4590000000</v>
      </c>
      <c r="AS3625" s="12">
        <v>0.74</v>
      </c>
      <c r="AT3625" s="12">
        <v>6430000000</v>
      </c>
      <c r="AU3625" s="12">
        <v>0.09</v>
      </c>
      <c r="AV3625" s="12">
        <v>1160000000</v>
      </c>
      <c r="AW3625" s="12">
        <v>0.42</v>
      </c>
      <c r="AX3625" s="12">
        <v>2970000000</v>
      </c>
      <c r="AY3625" s="12">
        <v>0.71</v>
      </c>
      <c r="AZ3625" s="12">
        <v>5060000000</v>
      </c>
    </row>
    <row r="3626" s="2" customFormat="1" hidden="1" spans="1:52">
      <c r="A3626" s="12">
        <v>2234</v>
      </c>
      <c r="B3626" s="12" t="s">
        <v>3665</v>
      </c>
      <c r="C3626" s="7" t="e">
        <f t="shared" si="674"/>
        <v>#DIV/0!</v>
      </c>
      <c r="D3626" s="7" t="e">
        <f t="shared" si="675"/>
        <v>#DIV/0!</v>
      </c>
      <c r="E3626" s="7">
        <f t="shared" si="676"/>
        <v>3.23015873015873</v>
      </c>
      <c r="F3626" s="7">
        <f t="shared" si="677"/>
        <v>0.802197802197797</v>
      </c>
      <c r="G3626" s="7">
        <f t="shared" si="678"/>
        <v>0.415254237288136</v>
      </c>
      <c r="H3626" s="7">
        <f t="shared" si="679"/>
        <v>0.465263157894742</v>
      </c>
      <c r="I3626" s="7">
        <f t="shared" si="680"/>
        <v>0.571428571428572</v>
      </c>
      <c r="J3626" s="7">
        <f t="shared" si="681"/>
        <v>1.04072398190045</v>
      </c>
      <c r="K3626" s="7">
        <f t="shared" si="682"/>
        <v>-0.662337662337662</v>
      </c>
      <c r="L3626" s="7">
        <f t="shared" si="683"/>
        <v>0.430155210643016</v>
      </c>
      <c r="M3626" s="7">
        <f>(AU3626-AM3626)/AM3626</f>
        <v>-0.6171875</v>
      </c>
      <c r="N3626" s="7">
        <f>(AV3626-AN3626)/AN3626</f>
        <v>-0.395348837209302</v>
      </c>
      <c r="O3626" s="7">
        <f>(AW3626-AO3626)/AO3626</f>
        <v>-0.732638888888889</v>
      </c>
      <c r="P3626" s="7">
        <f>(AX3626-AP3626)/AP3626</f>
        <v>-0.421794871794872</v>
      </c>
      <c r="Q3626" s="7">
        <f t="shared" si="684"/>
        <v>-0.937349397590362</v>
      </c>
      <c r="R3626" s="7">
        <f t="shared" si="685"/>
        <v>-0.446351931330472</v>
      </c>
      <c r="S3626" s="7"/>
      <c r="T3626" s="7"/>
      <c r="U3626" s="7"/>
      <c r="V3626" s="7"/>
      <c r="W3626" s="12"/>
      <c r="X3626" s="12"/>
      <c r="Y3626" s="12"/>
      <c r="Z3626" s="12"/>
      <c r="AA3626" s="12"/>
      <c r="AB3626" s="12"/>
      <c r="AC3626" s="12"/>
      <c r="AD3626" s="12"/>
      <c r="AE3626" s="12"/>
      <c r="AF3626" s="12"/>
      <c r="AG3626" s="12">
        <v>0.06</v>
      </c>
      <c r="AH3626" s="12">
        <v>670000000</v>
      </c>
      <c r="AI3626" s="12">
        <v>0.46</v>
      </c>
      <c r="AJ3626" s="12">
        <v>1140000000</v>
      </c>
      <c r="AK3626" s="12">
        <v>1.26</v>
      </c>
      <c r="AL3626" s="12">
        <v>1820000000</v>
      </c>
      <c r="AM3626" s="12">
        <v>1.28</v>
      </c>
      <c r="AN3626" s="12">
        <v>731000000</v>
      </c>
      <c r="AO3626" s="12">
        <v>2.88</v>
      </c>
      <c r="AP3626" s="12">
        <v>1560000000</v>
      </c>
      <c r="AQ3626" s="12">
        <v>4.15</v>
      </c>
      <c r="AR3626" s="12">
        <v>2330000000</v>
      </c>
      <c r="AS3626" s="12">
        <v>5.33</v>
      </c>
      <c r="AT3626" s="12">
        <v>3279999999.99999</v>
      </c>
      <c r="AU3626" s="12">
        <v>0.49</v>
      </c>
      <c r="AV3626" s="12">
        <v>442000000</v>
      </c>
      <c r="AW3626" s="12">
        <v>0.77</v>
      </c>
      <c r="AX3626" s="12">
        <v>902000000</v>
      </c>
      <c r="AY3626" s="12">
        <v>0.26</v>
      </c>
      <c r="AZ3626" s="12">
        <v>1290000000</v>
      </c>
    </row>
    <row r="3627" s="2" customFormat="1" hidden="1" spans="1:52">
      <c r="A3627" s="12">
        <v>603212</v>
      </c>
      <c r="B3627" s="12" t="s">
        <v>3666</v>
      </c>
      <c r="C3627" s="7">
        <f t="shared" si="674"/>
        <v>-0.174603174603175</v>
      </c>
      <c r="D3627" s="7">
        <f t="shared" si="675"/>
        <v>0.0662983425414365</v>
      </c>
      <c r="E3627" s="7">
        <f t="shared" si="676"/>
        <v>0.0192307692307692</v>
      </c>
      <c r="F3627" s="7">
        <f t="shared" si="677"/>
        <v>0.108808290155435</v>
      </c>
      <c r="G3627" s="7">
        <f t="shared" si="678"/>
        <v>0.857142857142857</v>
      </c>
      <c r="H3627" s="7">
        <f t="shared" si="679"/>
        <v>0.844642857142872</v>
      </c>
      <c r="I3627" s="7">
        <f t="shared" si="680"/>
        <v>0.583333333333333</v>
      </c>
      <c r="J3627" s="7">
        <f t="shared" si="681"/>
        <v>0.87737843551797</v>
      </c>
      <c r="K3627" s="7">
        <f t="shared" si="682"/>
        <v>0.684210526315789</v>
      </c>
      <c r="L3627" s="7">
        <f t="shared" si="683"/>
        <v>0.644144144144144</v>
      </c>
      <c r="M3627" s="7">
        <f>(AU3627-AM3627)/AM3627</f>
        <v>0</v>
      </c>
      <c r="N3627" s="7">
        <f>(AV3627-AN3627)/AN3627</f>
        <v>-0.0596421471172962</v>
      </c>
      <c r="O3627" s="7">
        <f>(AW3627-AO3627)/AO3627</f>
        <v>-0.321428571428572</v>
      </c>
      <c r="P3627" s="7">
        <f>(AX3627-AP3627)/AP3627</f>
        <v>-0.146153846153846</v>
      </c>
      <c r="Q3627" s="7">
        <f t="shared" si="684"/>
        <v>-0.179487179487179</v>
      </c>
      <c r="R3627" s="7">
        <f t="shared" si="685"/>
        <v>-0.0759493670886076</v>
      </c>
      <c r="S3627" s="7"/>
      <c r="T3627" s="7"/>
      <c r="U3627" s="7"/>
      <c r="V3627" s="7"/>
      <c r="W3627" s="12"/>
      <c r="X3627" s="12"/>
      <c r="Y3627" s="12">
        <v>0.43</v>
      </c>
      <c r="Z3627" s="12">
        <v>944000000</v>
      </c>
      <c r="AA3627" s="12"/>
      <c r="AB3627" s="12"/>
      <c r="AC3627" s="12">
        <v>0.63</v>
      </c>
      <c r="AD3627" s="12">
        <v>1810000000</v>
      </c>
      <c r="AE3627" s="12"/>
      <c r="AF3627" s="12"/>
      <c r="AG3627" s="12">
        <v>0.37</v>
      </c>
      <c r="AH3627" s="12">
        <v>988000000</v>
      </c>
      <c r="AI3627" s="12"/>
      <c r="AJ3627" s="12"/>
      <c r="AK3627" s="12">
        <v>0.52</v>
      </c>
      <c r="AL3627" s="12">
        <v>1930000000</v>
      </c>
      <c r="AM3627" s="12">
        <v>0.12</v>
      </c>
      <c r="AN3627" s="12">
        <v>503000000</v>
      </c>
      <c r="AO3627" s="12">
        <v>0.28</v>
      </c>
      <c r="AP3627" s="12">
        <v>1040000000</v>
      </c>
      <c r="AQ3627" s="12">
        <v>0.39</v>
      </c>
      <c r="AR3627" s="12">
        <v>1580000000</v>
      </c>
      <c r="AS3627" s="12">
        <v>0.53</v>
      </c>
      <c r="AT3627" s="12">
        <v>2139999999.99999</v>
      </c>
      <c r="AU3627" s="12">
        <v>0.12</v>
      </c>
      <c r="AV3627" s="12">
        <v>473000000</v>
      </c>
      <c r="AW3627" s="12">
        <v>0.19</v>
      </c>
      <c r="AX3627" s="12">
        <v>888000000</v>
      </c>
      <c r="AY3627" s="12">
        <v>0.32</v>
      </c>
      <c r="AZ3627" s="12">
        <v>1460000000</v>
      </c>
    </row>
    <row r="3628" s="2" customFormat="1" hidden="1" spans="1:52">
      <c r="A3628" s="12">
        <v>300534</v>
      </c>
      <c r="B3628" s="12" t="s">
        <v>3667</v>
      </c>
      <c r="C3628" s="7" t="e">
        <f t="shared" si="674"/>
        <v>#DIV/0!</v>
      </c>
      <c r="D3628" s="7" t="e">
        <f t="shared" si="675"/>
        <v>#DIV/0!</v>
      </c>
      <c r="E3628" s="7">
        <f t="shared" si="676"/>
        <v>0.0395061728395061</v>
      </c>
      <c r="F3628" s="7">
        <f t="shared" si="677"/>
        <v>0.177339901477838</v>
      </c>
      <c r="G3628" s="7">
        <f t="shared" si="678"/>
        <v>0.0289256198347107</v>
      </c>
      <c r="H3628" s="7">
        <f t="shared" si="679"/>
        <v>0.621168831168831</v>
      </c>
      <c r="I3628" s="7">
        <f t="shared" si="680"/>
        <v>-50.5714285714286</v>
      </c>
      <c r="J3628" s="7">
        <f t="shared" si="681"/>
        <v>0.996445745348108</v>
      </c>
      <c r="K3628" s="7">
        <f t="shared" si="682"/>
        <v>0.213256484149856</v>
      </c>
      <c r="L3628" s="7">
        <f t="shared" si="683"/>
        <v>0.759346528432297</v>
      </c>
      <c r="M3628" s="7">
        <f>(AU3628-AM3628)/AM3628</f>
        <v>-0.968181818181818</v>
      </c>
      <c r="N3628" s="7">
        <f>(AV3628-AN3628)/AN3628</f>
        <v>-0.176622482354966</v>
      </c>
      <c r="O3628" s="7">
        <f>(AW3628-AO3628)/AO3628</f>
        <v>-2.30943396226415</v>
      </c>
      <c r="P3628" s="7">
        <f>(AX3628-AP3628)/AP3628</f>
        <v>-0.131909090909091</v>
      </c>
      <c r="Q3628" s="7">
        <f t="shared" si="684"/>
        <v>-3.35195530726257</v>
      </c>
      <c r="R3628" s="7">
        <f t="shared" si="685"/>
        <v>0.037037037037037</v>
      </c>
      <c r="S3628" s="7"/>
      <c r="T3628" s="7"/>
      <c r="U3628" s="7"/>
      <c r="V3628" s="7"/>
      <c r="W3628" s="12"/>
      <c r="X3628" s="12"/>
      <c r="Y3628" s="12"/>
      <c r="Z3628" s="12"/>
      <c r="AA3628" s="12"/>
      <c r="AB3628" s="12"/>
      <c r="AC3628" s="12"/>
      <c r="AD3628" s="12"/>
      <c r="AE3628" s="12"/>
      <c r="AF3628" s="12"/>
      <c r="AG3628" s="12">
        <v>0.0352</v>
      </c>
      <c r="AH3628" s="12">
        <v>111000000</v>
      </c>
      <c r="AI3628" s="12">
        <v>0.0351</v>
      </c>
      <c r="AJ3628" s="12">
        <v>153000000</v>
      </c>
      <c r="AK3628" s="12">
        <v>0.0405</v>
      </c>
      <c r="AL3628" s="12">
        <v>202999999.999999</v>
      </c>
      <c r="AM3628" s="12">
        <v>0.022</v>
      </c>
      <c r="AN3628" s="12">
        <v>58090000</v>
      </c>
      <c r="AO3628" s="12">
        <v>0.0265</v>
      </c>
      <c r="AP3628" s="12">
        <v>110000000</v>
      </c>
      <c r="AQ3628" s="12">
        <v>0.0179</v>
      </c>
      <c r="AR3628" s="12">
        <v>162000000</v>
      </c>
      <c r="AS3628" s="12">
        <v>0.0421</v>
      </c>
      <c r="AT3628" s="12">
        <v>239000000</v>
      </c>
      <c r="AU3628" s="12">
        <v>0.0007</v>
      </c>
      <c r="AV3628" s="12">
        <v>47830000</v>
      </c>
      <c r="AW3628" s="12">
        <v>-0.0347</v>
      </c>
      <c r="AX3628" s="12">
        <v>95490000</v>
      </c>
      <c r="AY3628" s="12">
        <v>-0.0421</v>
      </c>
      <c r="AZ3628" s="12">
        <v>168000000</v>
      </c>
    </row>
    <row r="3629" s="2" customFormat="1" hidden="1" spans="1:52">
      <c r="A3629" s="12">
        <v>300618</v>
      </c>
      <c r="B3629" s="12" t="s">
        <v>3668</v>
      </c>
      <c r="C3629" s="7" t="e">
        <f t="shared" si="674"/>
        <v>#DIV/0!</v>
      </c>
      <c r="D3629" s="7" t="e">
        <f t="shared" si="675"/>
        <v>#DIV/0!</v>
      </c>
      <c r="E3629" s="7">
        <f t="shared" si="676"/>
        <v>-0.986449864498645</v>
      </c>
      <c r="F3629" s="7">
        <f t="shared" si="677"/>
        <v>-0.359712230215827</v>
      </c>
      <c r="G3629" s="7">
        <f t="shared" si="678"/>
        <v>0.4</v>
      </c>
      <c r="H3629" s="7">
        <f t="shared" si="679"/>
        <v>0.946296296296296</v>
      </c>
      <c r="I3629" s="7">
        <f t="shared" si="680"/>
        <v>1.875</v>
      </c>
      <c r="J3629" s="7">
        <f t="shared" si="681"/>
        <v>1.03522504892368</v>
      </c>
      <c r="K3629" s="7">
        <f t="shared" si="682"/>
        <v>1.56521739130435</v>
      </c>
      <c r="L3629" s="7">
        <f t="shared" si="683"/>
        <v>0.586538461538462</v>
      </c>
      <c r="M3629" s="7">
        <f>(AU3629-AM3629)/AM3629</f>
        <v>-1.27586206896552</v>
      </c>
      <c r="N3629" s="7">
        <f>(AV3629-AN3629)/AN3629</f>
        <v>-0.0135135135135135</v>
      </c>
      <c r="O3629" s="7">
        <f>(AW3629-AO3629)/AO3629</f>
        <v>-1.82142857142857</v>
      </c>
      <c r="P3629" s="7">
        <f>(AX3629-AP3629)/AP3629</f>
        <v>0.127982646420824</v>
      </c>
      <c r="Q3629" s="7">
        <f t="shared" si="684"/>
        <v>-4.93333333333333</v>
      </c>
      <c r="R3629" s="7">
        <f t="shared" si="685"/>
        <v>0.330645161290323</v>
      </c>
      <c r="S3629" s="7"/>
      <c r="T3629" s="7"/>
      <c r="U3629" s="7"/>
      <c r="V3629" s="7"/>
      <c r="W3629" s="12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>
        <v>2.75</v>
      </c>
      <c r="AH3629" s="12">
        <v>1500000000</v>
      </c>
      <c r="AI3629" s="12">
        <v>3.65</v>
      </c>
      <c r="AJ3629" s="12">
        <v>2160000000</v>
      </c>
      <c r="AK3629" s="12">
        <v>3.69</v>
      </c>
      <c r="AL3629" s="12">
        <v>2780000000</v>
      </c>
      <c r="AM3629" s="12">
        <v>-0.29</v>
      </c>
      <c r="AN3629" s="12">
        <v>518000000</v>
      </c>
      <c r="AO3629" s="12">
        <v>-0.28</v>
      </c>
      <c r="AP3629" s="12">
        <v>922000000</v>
      </c>
      <c r="AQ3629" s="12">
        <v>-0.15</v>
      </c>
      <c r="AR3629" s="12">
        <v>1240000000</v>
      </c>
      <c r="AS3629" s="12">
        <v>0.05</v>
      </c>
      <c r="AT3629" s="12">
        <v>1780000000</v>
      </c>
      <c r="AU3629" s="12">
        <v>0.08</v>
      </c>
      <c r="AV3629" s="12">
        <v>511000000</v>
      </c>
      <c r="AW3629" s="12">
        <v>0.23</v>
      </c>
      <c r="AX3629" s="12">
        <v>1040000000</v>
      </c>
      <c r="AY3629" s="12">
        <v>0.59</v>
      </c>
      <c r="AZ3629" s="12">
        <v>1650000000</v>
      </c>
    </row>
    <row r="3630" s="2" customFormat="1" hidden="1" spans="1:52">
      <c r="A3630" s="12">
        <v>2418</v>
      </c>
      <c r="B3630" s="12" t="s">
        <v>3669</v>
      </c>
      <c r="C3630" s="7" t="e">
        <f t="shared" si="674"/>
        <v>#DIV/0!</v>
      </c>
      <c r="D3630" s="7" t="e">
        <f t="shared" si="675"/>
        <v>#DIV/0!</v>
      </c>
      <c r="E3630" s="7">
        <f t="shared" si="676"/>
        <v>-0.555555555555556</v>
      </c>
      <c r="F3630" s="7">
        <f t="shared" si="677"/>
        <v>-0.311643835616438</v>
      </c>
      <c r="G3630" s="7">
        <f t="shared" si="678"/>
        <v>0.0760233918128655</v>
      </c>
      <c r="H3630" s="7">
        <f t="shared" si="679"/>
        <v>0.712</v>
      </c>
      <c r="I3630" s="7">
        <f t="shared" si="680"/>
        <v>-0.115384615384615</v>
      </c>
      <c r="J3630" s="7">
        <f t="shared" si="681"/>
        <v>1.38483146067416</v>
      </c>
      <c r="K3630" s="7">
        <f t="shared" si="682"/>
        <v>0.173913043478261</v>
      </c>
      <c r="L3630" s="7">
        <f t="shared" si="683"/>
        <v>0.648998822143698</v>
      </c>
      <c r="M3630" s="7">
        <f>(AU3630-AM3630)/AM3630</f>
        <v>-0.446808510638298</v>
      </c>
      <c r="N3630" s="7">
        <f>(AV3630-AN3630)/AN3630</f>
        <v>-0.253668763102724</v>
      </c>
      <c r="O3630" s="7">
        <f>(AW3630-AO3630)/AO3630</f>
        <v>-0.729411764705882</v>
      </c>
      <c r="P3630" s="7">
        <f>(AX3630-AP3630)/AP3630</f>
        <v>-0.183653846153846</v>
      </c>
      <c r="Q3630" s="7">
        <f t="shared" si="684"/>
        <v>-0.804347826086957</v>
      </c>
      <c r="R3630" s="7">
        <f t="shared" si="685"/>
        <v>-0.0728476821192053</v>
      </c>
      <c r="S3630" s="7"/>
      <c r="T3630" s="7"/>
      <c r="U3630" s="7"/>
      <c r="V3630" s="7"/>
      <c r="W3630" s="12"/>
      <c r="X3630" s="12"/>
      <c r="Y3630" s="12"/>
      <c r="Z3630" s="12"/>
      <c r="AA3630" s="12"/>
      <c r="AB3630" s="12"/>
      <c r="AC3630" s="12"/>
      <c r="AD3630" s="12"/>
      <c r="AE3630" s="12"/>
      <c r="AF3630" s="12"/>
      <c r="AG3630" s="12">
        <v>-0.006</v>
      </c>
      <c r="AH3630" s="12">
        <v>1760000000</v>
      </c>
      <c r="AI3630" s="12">
        <v>-0.008</v>
      </c>
      <c r="AJ3630" s="12">
        <v>2390000000</v>
      </c>
      <c r="AK3630" s="12">
        <v>-1.08</v>
      </c>
      <c r="AL3630" s="12">
        <v>2920000000</v>
      </c>
      <c r="AM3630" s="12">
        <v>-0.047</v>
      </c>
      <c r="AN3630" s="12">
        <v>476999999.999999</v>
      </c>
      <c r="AO3630" s="12">
        <v>-0.085</v>
      </c>
      <c r="AP3630" s="12">
        <v>1040000000</v>
      </c>
      <c r="AQ3630" s="12">
        <v>-0.138</v>
      </c>
      <c r="AR3630" s="12">
        <v>1510000000</v>
      </c>
      <c r="AS3630" s="12">
        <v>-0.48</v>
      </c>
      <c r="AT3630" s="12">
        <v>2010000000</v>
      </c>
      <c r="AU3630" s="12">
        <v>-0.026</v>
      </c>
      <c r="AV3630" s="12">
        <v>356000000</v>
      </c>
      <c r="AW3630" s="12">
        <v>-0.023</v>
      </c>
      <c r="AX3630" s="12">
        <v>849000000</v>
      </c>
      <c r="AY3630" s="12">
        <v>-0.027</v>
      </c>
      <c r="AZ3630" s="12">
        <v>1400000000</v>
      </c>
    </row>
    <row r="3631" s="2" customFormat="1" hidden="1" spans="1:52">
      <c r="A3631" s="12">
        <v>300194</v>
      </c>
      <c r="B3631" s="12" t="s">
        <v>3670</v>
      </c>
      <c r="C3631" s="7" t="e">
        <f t="shared" si="674"/>
        <v>#DIV/0!</v>
      </c>
      <c r="D3631" s="7" t="e">
        <f t="shared" si="675"/>
        <v>#DIV/0!</v>
      </c>
      <c r="E3631" s="7">
        <f t="shared" si="676"/>
        <v>-1.83333333333333</v>
      </c>
      <c r="F3631" s="7">
        <f t="shared" si="677"/>
        <v>0.0411985018726592</v>
      </c>
      <c r="G3631" s="7">
        <f t="shared" si="678"/>
        <v>1</v>
      </c>
      <c r="H3631" s="7">
        <f t="shared" si="679"/>
        <v>0.853731343283582</v>
      </c>
      <c r="I3631" s="7">
        <f t="shared" si="680"/>
        <v>0.833333333333333</v>
      </c>
      <c r="J3631" s="7">
        <f t="shared" si="681"/>
        <v>1.02797202797203</v>
      </c>
      <c r="K3631" s="7">
        <f t="shared" si="682"/>
        <v>0.454545454545455</v>
      </c>
      <c r="L3631" s="7">
        <f t="shared" si="683"/>
        <v>0.568965517241379</v>
      </c>
      <c r="M3631" s="7">
        <f>(AU3631-AM3631)/AM3631</f>
        <v>0</v>
      </c>
      <c r="N3631" s="7">
        <f>(AV3631-AN3631)/AN3631</f>
        <v>-0.212121212121212</v>
      </c>
      <c r="O3631" s="7">
        <f>(AW3631-AO3631)/AO3631</f>
        <v>-0.153846153846154</v>
      </c>
      <c r="P3631" s="7">
        <f>(AX3631-AP3631)/AP3631</f>
        <v>-0.177304964539007</v>
      </c>
      <c r="Q3631" s="7">
        <f t="shared" si="684"/>
        <v>-0.157894736842105</v>
      </c>
      <c r="R3631" s="7">
        <f t="shared" si="685"/>
        <v>-0.137440758293839</v>
      </c>
      <c r="S3631" s="7"/>
      <c r="T3631" s="7"/>
      <c r="U3631" s="7"/>
      <c r="V3631" s="7"/>
      <c r="W3631" s="12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>
        <v>0.15</v>
      </c>
      <c r="AH3631" s="12">
        <v>1430000000</v>
      </c>
      <c r="AI3631" s="12">
        <v>0.19</v>
      </c>
      <c r="AJ3631" s="12">
        <v>2050000000</v>
      </c>
      <c r="AK3631" s="12">
        <v>-0.3</v>
      </c>
      <c r="AL3631" s="12">
        <v>2670000000</v>
      </c>
      <c r="AM3631" s="12">
        <v>0.06</v>
      </c>
      <c r="AN3631" s="12">
        <v>726000000</v>
      </c>
      <c r="AO3631" s="12">
        <v>0.13</v>
      </c>
      <c r="AP3631" s="12">
        <v>1410000000</v>
      </c>
      <c r="AQ3631" s="12">
        <v>0.19</v>
      </c>
      <c r="AR3631" s="12">
        <v>2110000000</v>
      </c>
      <c r="AS3631" s="12">
        <v>0.25</v>
      </c>
      <c r="AT3631" s="12">
        <v>2780000000</v>
      </c>
      <c r="AU3631" s="12">
        <v>0.06</v>
      </c>
      <c r="AV3631" s="12">
        <v>572000000</v>
      </c>
      <c r="AW3631" s="12">
        <v>0.11</v>
      </c>
      <c r="AX3631" s="12">
        <v>1160000000</v>
      </c>
      <c r="AY3631" s="12">
        <v>0.16</v>
      </c>
      <c r="AZ3631" s="12">
        <v>1820000000</v>
      </c>
    </row>
    <row r="3632" s="2" customFormat="1" hidden="1" spans="1:52">
      <c r="A3632" s="12">
        <v>600468</v>
      </c>
      <c r="B3632" s="12" t="s">
        <v>3671</v>
      </c>
      <c r="C3632" s="7" t="e">
        <f t="shared" si="674"/>
        <v>#DIV/0!</v>
      </c>
      <c r="D3632" s="7" t="e">
        <f t="shared" si="675"/>
        <v>#DIV/0!</v>
      </c>
      <c r="E3632" s="7">
        <f t="shared" si="676"/>
        <v>-0.111876075731497</v>
      </c>
      <c r="F3632" s="7">
        <f t="shared" si="677"/>
        <v>0.154411764705882</v>
      </c>
      <c r="G3632" s="7">
        <f t="shared" si="678"/>
        <v>1.18181818181818</v>
      </c>
      <c r="H3632" s="7">
        <f t="shared" si="679"/>
        <v>0.997560975609756</v>
      </c>
      <c r="I3632" s="7">
        <f t="shared" si="680"/>
        <v>1.20710059171598</v>
      </c>
      <c r="J3632" s="7">
        <f t="shared" si="681"/>
        <v>1.30073349633252</v>
      </c>
      <c r="K3632" s="7">
        <f t="shared" si="682"/>
        <v>1.06970509383378</v>
      </c>
      <c r="L3632" s="7">
        <f t="shared" si="683"/>
        <v>0.625929861849097</v>
      </c>
      <c r="M3632" s="7">
        <f>(AU3632-AM3632)/AM3632</f>
        <v>-0.221198156682028</v>
      </c>
      <c r="N3632" s="7">
        <f>(AV3632-AN3632)/AN3632</f>
        <v>0.120547945205479</v>
      </c>
      <c r="O3632" s="7">
        <f>(AW3632-AO3632)/AO3632</f>
        <v>0.255892255892256</v>
      </c>
      <c r="P3632" s="7">
        <f>(AX3632-AP3632)/AP3632</f>
        <v>0.280272108843537</v>
      </c>
      <c r="Q3632" s="7">
        <f t="shared" si="684"/>
        <v>1.06970509383378</v>
      </c>
      <c r="R3632" s="7">
        <f t="shared" si="685"/>
        <v>0.318965517241379</v>
      </c>
      <c r="S3632" s="7"/>
      <c r="T3632" s="7"/>
      <c r="U3632" s="7"/>
      <c r="V3632" s="7"/>
      <c r="W3632" s="12"/>
      <c r="X3632" s="12"/>
      <c r="Y3632" s="12"/>
      <c r="Z3632" s="12"/>
      <c r="AA3632" s="12"/>
      <c r="AB3632" s="12"/>
      <c r="AC3632" s="12"/>
      <c r="AD3632" s="12"/>
      <c r="AE3632" s="12"/>
      <c r="AF3632" s="12"/>
      <c r="AG3632" s="12">
        <v>0.0484</v>
      </c>
      <c r="AH3632" s="12">
        <v>708000000</v>
      </c>
      <c r="AI3632" s="12">
        <v>0.0576</v>
      </c>
      <c r="AJ3632" s="12">
        <v>1040000000</v>
      </c>
      <c r="AK3632" s="12">
        <v>0.0581</v>
      </c>
      <c r="AL3632" s="12">
        <v>1360000000</v>
      </c>
      <c r="AM3632" s="12">
        <v>0.0217</v>
      </c>
      <c r="AN3632" s="12">
        <v>365000000</v>
      </c>
      <c r="AO3632" s="12">
        <v>0.0297</v>
      </c>
      <c r="AP3632" s="12">
        <v>735000000</v>
      </c>
      <c r="AQ3632" s="12">
        <v>0.0373</v>
      </c>
      <c r="AR3632" s="12">
        <v>1160000000</v>
      </c>
      <c r="AS3632" s="12">
        <v>0.0516</v>
      </c>
      <c r="AT3632" s="12">
        <v>1570000000</v>
      </c>
      <c r="AU3632" s="12">
        <v>0.0169</v>
      </c>
      <c r="AV3632" s="12">
        <v>409000000</v>
      </c>
      <c r="AW3632" s="12">
        <v>0.0373</v>
      </c>
      <c r="AX3632" s="12">
        <v>941000000</v>
      </c>
      <c r="AY3632" s="12">
        <v>0.0772</v>
      </c>
      <c r="AZ3632" s="12">
        <v>1530000000</v>
      </c>
    </row>
    <row r="3633" s="2" customFormat="1" hidden="1" spans="1:52">
      <c r="A3633" s="12">
        <v>601500</v>
      </c>
      <c r="B3633" s="12" t="s">
        <v>3672</v>
      </c>
      <c r="C3633" s="7" t="e">
        <f t="shared" si="674"/>
        <v>#DIV/0!</v>
      </c>
      <c r="D3633" s="7" t="e">
        <f t="shared" si="675"/>
        <v>#DIV/0!</v>
      </c>
      <c r="E3633" s="7">
        <f t="shared" si="676"/>
        <v>-0.4</v>
      </c>
      <c r="F3633" s="7">
        <f t="shared" si="677"/>
        <v>-0.132467532467532</v>
      </c>
      <c r="G3633" s="7">
        <f t="shared" si="678"/>
        <v>1.66666666666667</v>
      </c>
      <c r="H3633" s="7">
        <f t="shared" si="679"/>
        <v>0.772602739726027</v>
      </c>
      <c r="I3633" s="7">
        <f t="shared" si="680"/>
        <v>3</v>
      </c>
      <c r="J3633" s="7">
        <f t="shared" si="681"/>
        <v>1.4468085106383</v>
      </c>
      <c r="K3633" s="7">
        <f t="shared" si="682"/>
        <v>1.5</v>
      </c>
      <c r="L3633" s="7">
        <f t="shared" si="683"/>
        <v>0.782608695652174</v>
      </c>
      <c r="M3633" s="7">
        <f>(AU3633-AM3633)/AM3633</f>
        <v>-0.8</v>
      </c>
      <c r="N3633" s="7">
        <f>(AV3633-AN3633)/AN3633</f>
        <v>-0.396145610278373</v>
      </c>
      <c r="O3633" s="7">
        <f>(AW3633-AO3633)/AO3633</f>
        <v>-0.428571428571429</v>
      </c>
      <c r="P3633" s="7">
        <f>(AX3633-AP3633)/AP3633</f>
        <v>-0.173652694610778</v>
      </c>
      <c r="Q3633" s="7">
        <f t="shared" si="684"/>
        <v>-0.12280701754386</v>
      </c>
      <c r="R3633" s="7">
        <f t="shared" si="685"/>
        <v>-0.0574712643678161</v>
      </c>
      <c r="S3633" s="7"/>
      <c r="T3633" s="7"/>
      <c r="U3633" s="7"/>
      <c r="V3633" s="7"/>
      <c r="W3633" s="12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>
        <v>0.094</v>
      </c>
      <c r="AH3633" s="12">
        <v>1889999999.99999</v>
      </c>
      <c r="AI3633" s="12">
        <v>0.16</v>
      </c>
      <c r="AJ3633" s="12">
        <v>3010000000</v>
      </c>
      <c r="AK3633" s="12">
        <v>0.2</v>
      </c>
      <c r="AL3633" s="12">
        <v>3850000000</v>
      </c>
      <c r="AM3633" s="12">
        <v>0.05</v>
      </c>
      <c r="AN3633" s="12">
        <v>934000000</v>
      </c>
      <c r="AO3633" s="12">
        <v>0.07</v>
      </c>
      <c r="AP3633" s="12">
        <v>1670000000</v>
      </c>
      <c r="AQ3633" s="12">
        <v>0.114</v>
      </c>
      <c r="AR3633" s="12">
        <v>2610000000</v>
      </c>
      <c r="AS3633" s="12">
        <v>0.12</v>
      </c>
      <c r="AT3633" s="12">
        <v>3340000000</v>
      </c>
      <c r="AU3633" s="12">
        <v>0.01</v>
      </c>
      <c r="AV3633" s="12">
        <v>564000000</v>
      </c>
      <c r="AW3633" s="12">
        <v>0.04</v>
      </c>
      <c r="AX3633" s="12">
        <v>1380000000</v>
      </c>
      <c r="AY3633" s="12">
        <v>0.1</v>
      </c>
      <c r="AZ3633" s="12">
        <v>2460000000</v>
      </c>
    </row>
    <row r="3634" s="2" customFormat="1" hidden="1" spans="1:52">
      <c r="A3634" s="12">
        <v>300336</v>
      </c>
      <c r="B3634" s="12" t="s">
        <v>3673</v>
      </c>
      <c r="C3634" s="7" t="e">
        <f t="shared" si="674"/>
        <v>#DIV/0!</v>
      </c>
      <c r="D3634" s="7" t="e">
        <f t="shared" si="675"/>
        <v>#DIV/0!</v>
      </c>
      <c r="E3634" s="7">
        <f t="shared" si="676"/>
        <v>-30.5</v>
      </c>
      <c r="F3634" s="7">
        <f t="shared" si="677"/>
        <v>-0.310173697270471</v>
      </c>
      <c r="G3634" s="7">
        <f t="shared" si="678"/>
        <v>-0.00778513040093422</v>
      </c>
      <c r="H3634" s="7">
        <f t="shared" si="679"/>
        <v>0.990654205607477</v>
      </c>
      <c r="I3634" s="7">
        <f t="shared" si="680"/>
        <v>-13.13</v>
      </c>
      <c r="J3634" s="7">
        <f t="shared" si="681"/>
        <v>1.0188679245283</v>
      </c>
      <c r="K3634" s="7">
        <f t="shared" si="682"/>
        <v>0.785655399835119</v>
      </c>
      <c r="L3634" s="7">
        <f t="shared" si="683"/>
        <v>0.191588785046724</v>
      </c>
      <c r="M3634" s="7">
        <f>(AU3634-AM3634)/AM3634</f>
        <v>-0.782135076252723</v>
      </c>
      <c r="N3634" s="7">
        <f>(AV3634-AN3634)/AN3634</f>
        <v>0.131994873985476</v>
      </c>
      <c r="O3634" s="7">
        <f>(AW3634-AO3634)/AO3634</f>
        <v>-2.88940809968847</v>
      </c>
      <c r="P3634" s="7">
        <f>(AX3634-AP3634)/AP3634</f>
        <v>-0.216117216117216</v>
      </c>
      <c r="Q3634" s="7">
        <f t="shared" si="684"/>
        <v>-3.07272727272727</v>
      </c>
      <c r="R3634" s="7">
        <f t="shared" si="685"/>
        <v>-0.432071269487753</v>
      </c>
      <c r="S3634" s="7"/>
      <c r="T3634" s="7"/>
      <c r="U3634" s="7"/>
      <c r="V3634" s="7"/>
      <c r="W3634" s="12"/>
      <c r="X3634" s="12"/>
      <c r="Y3634" s="12"/>
      <c r="Z3634" s="12"/>
      <c r="AA3634" s="12"/>
      <c r="AB3634" s="12"/>
      <c r="AC3634" s="12"/>
      <c r="AD3634" s="12"/>
      <c r="AE3634" s="12"/>
      <c r="AF3634" s="12"/>
      <c r="AG3634" s="12">
        <v>0.2942</v>
      </c>
      <c r="AH3634" s="12">
        <v>422000000</v>
      </c>
      <c r="AI3634" s="12">
        <v>0.2783</v>
      </c>
      <c r="AJ3634" s="12">
        <v>555000000</v>
      </c>
      <c r="AK3634" s="12">
        <v>0.04</v>
      </c>
      <c r="AL3634" s="12">
        <v>806000000</v>
      </c>
      <c r="AM3634" s="12">
        <v>0.0459</v>
      </c>
      <c r="AN3634" s="12">
        <v>93640000</v>
      </c>
      <c r="AO3634" s="12">
        <v>0.0642</v>
      </c>
      <c r="AP3634" s="12">
        <v>273000000</v>
      </c>
      <c r="AQ3634" s="12">
        <v>0.1045</v>
      </c>
      <c r="AR3634" s="12">
        <v>449000000</v>
      </c>
      <c r="AS3634" s="12">
        <v>-1.18</v>
      </c>
      <c r="AT3634" s="12">
        <v>556000000</v>
      </c>
      <c r="AU3634" s="12">
        <v>0.01</v>
      </c>
      <c r="AV3634" s="12">
        <v>106000000</v>
      </c>
      <c r="AW3634" s="12">
        <v>-0.1213</v>
      </c>
      <c r="AX3634" s="12">
        <v>214000000</v>
      </c>
      <c r="AY3634" s="12">
        <v>-0.2166</v>
      </c>
      <c r="AZ3634" s="12">
        <v>254999999.999999</v>
      </c>
    </row>
    <row r="3635" s="2" customFormat="1" hidden="1" spans="1:52">
      <c r="A3635" s="12">
        <v>2160</v>
      </c>
      <c r="B3635" s="12" t="s">
        <v>3674</v>
      </c>
      <c r="C3635" s="7" t="e">
        <f t="shared" si="674"/>
        <v>#DIV/0!</v>
      </c>
      <c r="D3635" s="7" t="e">
        <f t="shared" si="675"/>
        <v>#DIV/0!</v>
      </c>
      <c r="E3635" s="7">
        <f t="shared" si="676"/>
        <v>-1.05050505050505</v>
      </c>
      <c r="F3635" s="7">
        <f t="shared" si="677"/>
        <v>0.0458937198067633</v>
      </c>
      <c r="G3635" s="7">
        <f t="shared" si="678"/>
        <v>-1.00653594771242</v>
      </c>
      <c r="H3635" s="7">
        <f t="shared" si="679"/>
        <v>0.694827586206897</v>
      </c>
      <c r="I3635" s="7">
        <f t="shared" si="680"/>
        <v>3.46103896103896</v>
      </c>
      <c r="J3635" s="7">
        <f t="shared" si="681"/>
        <v>1.12158808933002</v>
      </c>
      <c r="K3635" s="7">
        <f t="shared" si="682"/>
        <v>0.142649199417758</v>
      </c>
      <c r="L3635" s="7">
        <f t="shared" si="683"/>
        <v>0.684210526315789</v>
      </c>
      <c r="M3635" s="7">
        <f>(AU3635-AM3635)/AM3635</f>
        <v>-0.396078431372549</v>
      </c>
      <c r="N3635" s="7">
        <f>(AV3635-AN3635)/AN3635</f>
        <v>-0.225</v>
      </c>
      <c r="O3635" s="7">
        <f>(AW3635-AO3635)/AO3635</f>
        <v>-7.60576923076923</v>
      </c>
      <c r="P3635" s="7">
        <f>(AX3635-AP3635)/AP3635</f>
        <v>-0.211981566820276</v>
      </c>
      <c r="Q3635" s="7">
        <f t="shared" si="684"/>
        <v>-6.34013605442177</v>
      </c>
      <c r="R3635" s="7">
        <f t="shared" si="685"/>
        <v>-0.0914826498422713</v>
      </c>
      <c r="S3635" s="7"/>
      <c r="T3635" s="7"/>
      <c r="U3635" s="7"/>
      <c r="V3635" s="7"/>
      <c r="W3635" s="12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>
        <v>0.0306</v>
      </c>
      <c r="AH3635" s="12">
        <v>1930000000</v>
      </c>
      <c r="AI3635" s="12">
        <v>0.0375</v>
      </c>
      <c r="AJ3635" s="12">
        <v>2950000000</v>
      </c>
      <c r="AK3635" s="12">
        <v>-0.594</v>
      </c>
      <c r="AL3635" s="12">
        <v>4140000000</v>
      </c>
      <c r="AM3635" s="12">
        <v>-0.0255</v>
      </c>
      <c r="AN3635" s="12">
        <v>1040000000</v>
      </c>
      <c r="AO3635" s="12">
        <v>0.0104</v>
      </c>
      <c r="AP3635" s="12">
        <v>2170000000</v>
      </c>
      <c r="AQ3635" s="12">
        <v>0.0147</v>
      </c>
      <c r="AR3635" s="12">
        <v>3170000000</v>
      </c>
      <c r="AS3635" s="12">
        <v>0.03</v>
      </c>
      <c r="AT3635" s="12">
        <v>4330000000</v>
      </c>
      <c r="AU3635" s="12">
        <v>-0.0154</v>
      </c>
      <c r="AV3635" s="12">
        <v>806000000</v>
      </c>
      <c r="AW3635" s="12">
        <v>-0.0687</v>
      </c>
      <c r="AX3635" s="12">
        <v>1710000000</v>
      </c>
      <c r="AY3635" s="12">
        <v>-0.0785</v>
      </c>
      <c r="AZ3635" s="12">
        <v>2880000000</v>
      </c>
    </row>
    <row r="3636" s="2" customFormat="1" hidden="1" spans="1:52">
      <c r="A3636" s="12">
        <v>2688</v>
      </c>
      <c r="B3636" s="12" t="s">
        <v>3675</v>
      </c>
      <c r="C3636" s="7" t="e">
        <f t="shared" si="674"/>
        <v>#DIV/0!</v>
      </c>
      <c r="D3636" s="7" t="e">
        <f t="shared" si="675"/>
        <v>#DIV/0!</v>
      </c>
      <c r="E3636" s="7">
        <f t="shared" si="676"/>
        <v>0.115384615384615</v>
      </c>
      <c r="F3636" s="7">
        <f t="shared" si="677"/>
        <v>0.0920245398773006</v>
      </c>
      <c r="G3636" s="7">
        <f t="shared" si="678"/>
        <v>1.5</v>
      </c>
      <c r="H3636" s="7">
        <f t="shared" si="679"/>
        <v>0.816981132075472</v>
      </c>
      <c r="I3636" s="7">
        <f t="shared" si="680"/>
        <v>0.666666666666667</v>
      </c>
      <c r="J3636" s="7">
        <f t="shared" si="681"/>
        <v>0.958429561200924</v>
      </c>
      <c r="K3636" s="7">
        <f t="shared" si="682"/>
        <v>0.0666666666666667</v>
      </c>
      <c r="L3636" s="7">
        <f t="shared" si="683"/>
        <v>0.42688679245283</v>
      </c>
      <c r="M3636" s="7">
        <f>(AU3636-AM3636)/AM3636</f>
        <v>0.5</v>
      </c>
      <c r="N3636" s="7">
        <f>(AV3636-AN3636)/AN3636</f>
        <v>0.124675324675325</v>
      </c>
      <c r="O3636" s="7">
        <f>(AW3636-AO3636)/AO3636</f>
        <v>-0.11764705882353</v>
      </c>
      <c r="P3636" s="7">
        <f>(AX3636-AP3636)/AP3636</f>
        <v>0.0167865707434053</v>
      </c>
      <c r="Q3636" s="7">
        <f t="shared" si="684"/>
        <v>-0.304347826086957</v>
      </c>
      <c r="R3636" s="7">
        <f t="shared" si="685"/>
        <v>-0.032</v>
      </c>
      <c r="S3636" s="7"/>
      <c r="T3636" s="7"/>
      <c r="U3636" s="7"/>
      <c r="V3636" s="7"/>
      <c r="W3636" s="12"/>
      <c r="X3636" s="12"/>
      <c r="Y3636" s="12"/>
      <c r="Z3636" s="12"/>
      <c r="AA3636" s="12"/>
      <c r="AB3636" s="12"/>
      <c r="AC3636" s="12"/>
      <c r="AD3636" s="12"/>
      <c r="AE3636" s="12"/>
      <c r="AF3636" s="12"/>
      <c r="AG3636" s="12">
        <v>0.13</v>
      </c>
      <c r="AH3636" s="12">
        <v>704000000</v>
      </c>
      <c r="AI3636" s="12">
        <v>0.2</v>
      </c>
      <c r="AJ3636" s="12">
        <v>1110000000</v>
      </c>
      <c r="AK3636" s="12">
        <v>0.26</v>
      </c>
      <c r="AL3636" s="12">
        <v>1630000000</v>
      </c>
      <c r="AM3636" s="12">
        <v>0.06</v>
      </c>
      <c r="AN3636" s="12">
        <v>385000000</v>
      </c>
      <c r="AO3636" s="12">
        <v>0.17</v>
      </c>
      <c r="AP3636" s="12">
        <v>834000000</v>
      </c>
      <c r="AQ3636" s="12">
        <v>0.23</v>
      </c>
      <c r="AR3636" s="12">
        <v>1250000000</v>
      </c>
      <c r="AS3636" s="12">
        <v>0.29</v>
      </c>
      <c r="AT3636" s="12">
        <v>1780000000</v>
      </c>
      <c r="AU3636" s="12">
        <v>0.09</v>
      </c>
      <c r="AV3636" s="12">
        <v>433000000</v>
      </c>
      <c r="AW3636" s="12">
        <v>0.15</v>
      </c>
      <c r="AX3636" s="12">
        <v>848000000</v>
      </c>
      <c r="AY3636" s="12">
        <v>0.16</v>
      </c>
      <c r="AZ3636" s="12">
        <v>1210000000</v>
      </c>
    </row>
    <row r="3637" s="2" customFormat="1" hidden="1" spans="1:52">
      <c r="A3637" s="12">
        <v>950</v>
      </c>
      <c r="B3637" s="12" t="s">
        <v>3676</v>
      </c>
      <c r="C3637" s="7" t="e">
        <f t="shared" si="674"/>
        <v>#DIV/0!</v>
      </c>
      <c r="D3637" s="7" t="e">
        <f t="shared" si="675"/>
        <v>#DIV/0!</v>
      </c>
      <c r="E3637" s="7">
        <f t="shared" si="676"/>
        <v>0.15</v>
      </c>
      <c r="F3637" s="7">
        <f t="shared" si="677"/>
        <v>0.310077519379845</v>
      </c>
      <c r="G3637" s="7">
        <f t="shared" si="678"/>
        <v>0.555555555555555</v>
      </c>
      <c r="H3637" s="7">
        <f t="shared" si="679"/>
        <v>0.890697674418604</v>
      </c>
      <c r="I3637" s="7">
        <f t="shared" si="680"/>
        <v>2.4</v>
      </c>
      <c r="J3637" s="7">
        <f t="shared" si="681"/>
        <v>1.23237597911227</v>
      </c>
      <c r="K3637" s="7">
        <f t="shared" si="682"/>
        <v>1.05882352941176</v>
      </c>
      <c r="L3637" s="7">
        <f t="shared" si="683"/>
        <v>0.777777777777778</v>
      </c>
      <c r="M3637" s="7">
        <f>(AU3637-AM3637)/AM3637</f>
        <v>-0.375</v>
      </c>
      <c r="N3637" s="7">
        <f>(AV3637-AN3637)/AN3637</f>
        <v>-0.0316055625790139</v>
      </c>
      <c r="O3637" s="7">
        <f>(AW3637-AO3637)/AO3637</f>
        <v>-0.37037037037037</v>
      </c>
      <c r="P3637" s="7">
        <f>(AX3637-AP3637)/AP3637</f>
        <v>0.0555555555555556</v>
      </c>
      <c r="Q3637" s="7">
        <f t="shared" si="684"/>
        <v>-0.0540540540540541</v>
      </c>
      <c r="R3637" s="7">
        <f t="shared" si="685"/>
        <v>0.206349206349206</v>
      </c>
      <c r="S3637" s="7"/>
      <c r="T3637" s="7"/>
      <c r="U3637" s="7"/>
      <c r="V3637" s="7"/>
      <c r="W3637" s="12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>
        <v>0.18</v>
      </c>
      <c r="AH3637" s="12">
        <v>12100000000</v>
      </c>
      <c r="AI3637" s="12">
        <v>0.26</v>
      </c>
      <c r="AJ3637" s="12">
        <v>18400000000</v>
      </c>
      <c r="AK3637" s="12">
        <v>0.4</v>
      </c>
      <c r="AL3637" s="12">
        <v>25800000000</v>
      </c>
      <c r="AM3637" s="12">
        <v>0.08</v>
      </c>
      <c r="AN3637" s="12">
        <v>7909999999.99999</v>
      </c>
      <c r="AO3637" s="12">
        <v>0.27</v>
      </c>
      <c r="AP3637" s="12">
        <v>16200000000</v>
      </c>
      <c r="AQ3637" s="12">
        <v>0.37</v>
      </c>
      <c r="AR3637" s="12">
        <v>25200000000</v>
      </c>
      <c r="AS3637" s="12">
        <v>0.46</v>
      </c>
      <c r="AT3637" s="12">
        <v>33800000000</v>
      </c>
      <c r="AU3637" s="12">
        <v>0.05</v>
      </c>
      <c r="AV3637" s="12">
        <v>7659999999.99999</v>
      </c>
      <c r="AW3637" s="12">
        <v>0.17</v>
      </c>
      <c r="AX3637" s="12">
        <v>17100000000</v>
      </c>
      <c r="AY3637" s="12">
        <v>0.35</v>
      </c>
      <c r="AZ3637" s="12">
        <v>30400000000</v>
      </c>
    </row>
    <row r="3638" s="2" customFormat="1" hidden="1" spans="1:52">
      <c r="A3638" s="12">
        <v>600470</v>
      </c>
      <c r="B3638" s="12" t="s">
        <v>3677</v>
      </c>
      <c r="C3638" s="7" t="e">
        <f t="shared" si="674"/>
        <v>#DIV/0!</v>
      </c>
      <c r="D3638" s="7" t="e">
        <f t="shared" si="675"/>
        <v>#DIV/0!</v>
      </c>
      <c r="E3638" s="7">
        <f t="shared" si="676"/>
        <v>-0.568965517241379</v>
      </c>
      <c r="F3638" s="7">
        <f t="shared" si="677"/>
        <v>0.0431654676258993</v>
      </c>
      <c r="G3638" s="7">
        <f t="shared" si="678"/>
        <v>0.0192307692307692</v>
      </c>
      <c r="H3638" s="7">
        <f t="shared" si="679"/>
        <v>0.801739130434783</v>
      </c>
      <c r="I3638" s="7">
        <f t="shared" si="680"/>
        <v>-14</v>
      </c>
      <c r="J3638" s="7">
        <f t="shared" si="681"/>
        <v>1.46203904555315</v>
      </c>
      <c r="K3638" s="7">
        <f t="shared" si="682"/>
        <v>1.15384615384615</v>
      </c>
      <c r="L3638" s="7">
        <f t="shared" si="683"/>
        <v>0.519823788546256</v>
      </c>
      <c r="M3638" s="7">
        <f>(AU3638-AM3638)/AM3638</f>
        <v>-0.9</v>
      </c>
      <c r="N3638" s="7">
        <f>(AV3638-AN3638)/AN3638</f>
        <v>0.164141414141414</v>
      </c>
      <c r="O3638" s="7">
        <f>(AW3638-AO3638)/AO3638</f>
        <v>0.529411764705882</v>
      </c>
      <c r="P3638" s="7">
        <f>(AX3638-AP3638)/AP3638</f>
        <v>0.0607476635514068</v>
      </c>
      <c r="Q3638" s="7">
        <f t="shared" si="684"/>
        <v>13</v>
      </c>
      <c r="R3638" s="7">
        <f t="shared" si="685"/>
        <v>0.078125</v>
      </c>
      <c r="S3638" s="7"/>
      <c r="T3638" s="7"/>
      <c r="U3638" s="7"/>
      <c r="V3638" s="7"/>
      <c r="W3638" s="12"/>
      <c r="X3638" s="12"/>
      <c r="Y3638" s="12"/>
      <c r="Z3638" s="12"/>
      <c r="AA3638" s="12"/>
      <c r="AB3638" s="12"/>
      <c r="AC3638" s="12"/>
      <c r="AD3638" s="12"/>
      <c r="AE3638" s="12"/>
      <c r="AF3638" s="12"/>
      <c r="AG3638" s="12">
        <v>0.03</v>
      </c>
      <c r="AH3638" s="12">
        <v>1789999999.99999</v>
      </c>
      <c r="AI3638" s="12">
        <v>0.07</v>
      </c>
      <c r="AJ3638" s="12">
        <v>2870000000</v>
      </c>
      <c r="AK3638" s="12">
        <v>-1.16</v>
      </c>
      <c r="AL3638" s="12">
        <v>4170000000</v>
      </c>
      <c r="AM3638" s="12">
        <v>-0.1</v>
      </c>
      <c r="AN3638" s="12">
        <v>792000000</v>
      </c>
      <c r="AO3638" s="12">
        <v>0.085</v>
      </c>
      <c r="AP3638" s="12">
        <v>2139999999.99999</v>
      </c>
      <c r="AQ3638" s="12">
        <v>0.02</v>
      </c>
      <c r="AR3638" s="12">
        <v>3200000000</v>
      </c>
      <c r="AS3638" s="12">
        <v>-0.5</v>
      </c>
      <c r="AT3638" s="12">
        <v>4350000000</v>
      </c>
      <c r="AU3638" s="12">
        <v>-0.01</v>
      </c>
      <c r="AV3638" s="12">
        <v>922000000</v>
      </c>
      <c r="AW3638" s="12">
        <v>0.13</v>
      </c>
      <c r="AX3638" s="12">
        <v>2270000000</v>
      </c>
      <c r="AY3638" s="12">
        <v>0.28</v>
      </c>
      <c r="AZ3638" s="12">
        <v>3450000000</v>
      </c>
    </row>
    <row r="3639" s="2" customFormat="1" hidden="1" spans="1:52">
      <c r="A3639" s="12">
        <v>2671</v>
      </c>
      <c r="B3639" s="12" t="s">
        <v>3678</v>
      </c>
      <c r="C3639" s="7" t="e">
        <f t="shared" si="674"/>
        <v>#DIV/0!</v>
      </c>
      <c r="D3639" s="7" t="e">
        <f t="shared" si="675"/>
        <v>#DIV/0!</v>
      </c>
      <c r="E3639" s="7">
        <f t="shared" si="676"/>
        <v>-1.1</v>
      </c>
      <c r="F3639" s="7">
        <f t="shared" si="677"/>
        <v>0.108910891089109</v>
      </c>
      <c r="G3639" s="7">
        <f t="shared" si="678"/>
        <v>-3.33333333333333</v>
      </c>
      <c r="H3639" s="7">
        <f t="shared" si="679"/>
        <v>0.148562691131498</v>
      </c>
      <c r="I3639" s="7">
        <f t="shared" si="680"/>
        <v>0.8</v>
      </c>
      <c r="J3639" s="7">
        <f t="shared" si="681"/>
        <v>3.26101276245366</v>
      </c>
      <c r="K3639" s="7">
        <f t="shared" si="682"/>
        <v>-0.388888888888889</v>
      </c>
      <c r="L3639" s="7">
        <f t="shared" si="683"/>
        <v>1.16908212560388</v>
      </c>
      <c r="M3639" s="7">
        <f>(AU3639-AM3639)/AM3639</f>
        <v>0.25</v>
      </c>
      <c r="N3639" s="7">
        <f>(AV3639-AN3639)/AN3639</f>
        <v>-0.688589743589744</v>
      </c>
      <c r="O3639" s="7">
        <f>(AW3639-AO3639)/AO3639</f>
        <v>2.6</v>
      </c>
      <c r="P3639" s="7">
        <f>(AX3639-AP3639)/AP3639</f>
        <v>-0.606463878326998</v>
      </c>
      <c r="Q3639" s="7">
        <f t="shared" si="684"/>
        <v>10</v>
      </c>
      <c r="R3639" s="7">
        <f t="shared" si="685"/>
        <v>-0.433795712484237</v>
      </c>
      <c r="S3639" s="7"/>
      <c r="T3639" s="7"/>
      <c r="U3639" s="7"/>
      <c r="V3639" s="7"/>
      <c r="W3639" s="12"/>
      <c r="X3639" s="12"/>
      <c r="Y3639" s="12"/>
      <c r="Z3639" s="12"/>
      <c r="AA3639" s="12"/>
      <c r="AB3639" s="12"/>
      <c r="AC3639" s="12"/>
      <c r="AD3639" s="12"/>
      <c r="AE3639" s="12">
        <v>0.01</v>
      </c>
      <c r="AF3639" s="12">
        <v>187000000</v>
      </c>
      <c r="AG3639" s="12">
        <v>0.02</v>
      </c>
      <c r="AH3639" s="12">
        <v>426999999.999999</v>
      </c>
      <c r="AI3639" s="12">
        <v>0.04</v>
      </c>
      <c r="AJ3639" s="12">
        <v>743000000</v>
      </c>
      <c r="AK3639" s="12">
        <v>-0.2</v>
      </c>
      <c r="AL3639" s="12">
        <v>1010000000</v>
      </c>
      <c r="AM3639" s="12">
        <v>-0.08</v>
      </c>
      <c r="AN3639" s="12">
        <v>156000000</v>
      </c>
      <c r="AO3639" s="12">
        <v>-0.05</v>
      </c>
      <c r="AP3639" s="12">
        <v>526000000</v>
      </c>
      <c r="AQ3639" s="12">
        <v>-0.01</v>
      </c>
      <c r="AR3639" s="12">
        <v>793000000</v>
      </c>
      <c r="AS3639" s="12">
        <v>0.02</v>
      </c>
      <c r="AT3639" s="12">
        <v>1120000000</v>
      </c>
      <c r="AU3639" s="12">
        <v>-0.1</v>
      </c>
      <c r="AV3639" s="12">
        <v>48580000</v>
      </c>
      <c r="AW3639" s="12">
        <v>-0.18</v>
      </c>
      <c r="AX3639" s="12">
        <v>206999999.999999</v>
      </c>
      <c r="AY3639" s="12">
        <v>-0.11</v>
      </c>
      <c r="AZ3639" s="12">
        <v>449000000</v>
      </c>
    </row>
    <row r="3640" s="2" customFormat="1" hidden="1" spans="1:52">
      <c r="A3640" s="12">
        <v>603178</v>
      </c>
      <c r="B3640" s="12" t="s">
        <v>3679</v>
      </c>
      <c r="C3640" s="7" t="e">
        <f t="shared" si="674"/>
        <v>#DIV/0!</v>
      </c>
      <c r="D3640" s="7" t="e">
        <f t="shared" si="675"/>
        <v>#DIV/0!</v>
      </c>
      <c r="E3640" s="7">
        <f t="shared" si="676"/>
        <v>-6.47368421052632</v>
      </c>
      <c r="F3640" s="7">
        <f t="shared" si="677"/>
        <v>-0.0687022900763359</v>
      </c>
      <c r="G3640" s="7">
        <f t="shared" si="678"/>
        <v>-0.00526315789473684</v>
      </c>
      <c r="H3640" s="7">
        <f t="shared" si="679"/>
        <v>0.615960099750623</v>
      </c>
      <c r="I3640" s="7">
        <f t="shared" si="680"/>
        <v>25.6666666666667</v>
      </c>
      <c r="J3640" s="7">
        <f t="shared" si="681"/>
        <v>1.05668016194332</v>
      </c>
      <c r="K3640" s="7">
        <f t="shared" si="682"/>
        <v>1.375</v>
      </c>
      <c r="L3640" s="7">
        <f t="shared" si="683"/>
        <v>0.653543307086614</v>
      </c>
      <c r="M3640" s="7">
        <f>(AU3640-AM3640)/AM3640</f>
        <v>-1.02307692307692</v>
      </c>
      <c r="N3640" s="7">
        <f>(AV3640-AN3640)/AN3640</f>
        <v>-0.114695340501792</v>
      </c>
      <c r="O3640" s="7">
        <f>(AW3640-AO3640)/AO3640</f>
        <v>-1.33333333333333</v>
      </c>
      <c r="P3640" s="7">
        <f>(AX3640-AP3640)/AP3640</f>
        <v>-0.0451127819548872</v>
      </c>
      <c r="Q3640" s="7">
        <f t="shared" si="684"/>
        <v>-1.40425531914894</v>
      </c>
      <c r="R3640" s="7">
        <f t="shared" si="685"/>
        <v>0.0256410256410256</v>
      </c>
      <c r="S3640" s="7"/>
      <c r="T3640" s="7"/>
      <c r="U3640" s="7"/>
      <c r="V3640" s="7"/>
      <c r="W3640" s="12"/>
      <c r="X3640" s="12"/>
      <c r="Y3640" s="12"/>
      <c r="Z3640" s="12"/>
      <c r="AA3640" s="12"/>
      <c r="AB3640" s="12"/>
      <c r="AC3640" s="12"/>
      <c r="AD3640" s="12"/>
      <c r="AE3640" s="12"/>
      <c r="AF3640" s="12"/>
      <c r="AG3640" s="12">
        <v>0.16</v>
      </c>
      <c r="AH3640" s="12">
        <v>676000000</v>
      </c>
      <c r="AI3640" s="12">
        <v>0.21</v>
      </c>
      <c r="AJ3640" s="12">
        <v>1010000000</v>
      </c>
      <c r="AK3640" s="12">
        <v>0.19</v>
      </c>
      <c r="AL3640" s="12">
        <v>1310000000</v>
      </c>
      <c r="AM3640" s="12">
        <v>-0.13</v>
      </c>
      <c r="AN3640" s="12">
        <v>279000000</v>
      </c>
      <c r="AO3640" s="12">
        <v>-0.24</v>
      </c>
      <c r="AP3640" s="12">
        <v>532000000</v>
      </c>
      <c r="AQ3640" s="12">
        <v>-0.47</v>
      </c>
      <c r="AR3640" s="12">
        <v>819000000</v>
      </c>
      <c r="AS3640" s="12">
        <v>-1.04</v>
      </c>
      <c r="AT3640" s="12">
        <v>1220000000</v>
      </c>
      <c r="AU3640" s="12">
        <v>0.003</v>
      </c>
      <c r="AV3640" s="12">
        <v>247000000</v>
      </c>
      <c r="AW3640" s="12">
        <v>0.08</v>
      </c>
      <c r="AX3640" s="12">
        <v>508000000</v>
      </c>
      <c r="AY3640" s="12">
        <v>0.19</v>
      </c>
      <c r="AZ3640" s="12">
        <v>840000000</v>
      </c>
    </row>
    <row r="3641" s="2" customFormat="1" hidden="1" spans="1:52">
      <c r="A3641" s="12">
        <v>600513</v>
      </c>
      <c r="B3641" s="12" t="s">
        <v>3680</v>
      </c>
      <c r="C3641" s="7" t="e">
        <f t="shared" si="674"/>
        <v>#DIV/0!</v>
      </c>
      <c r="D3641" s="7" t="e">
        <f t="shared" si="675"/>
        <v>#DIV/0!</v>
      </c>
      <c r="E3641" s="7">
        <f t="shared" si="676"/>
        <v>0.076923076923077</v>
      </c>
      <c r="F3641" s="7">
        <f t="shared" si="677"/>
        <v>0.264705882352954</v>
      </c>
      <c r="G3641" s="13">
        <f t="shared" si="678"/>
        <v>1.16666666666667</v>
      </c>
      <c r="H3641" s="7">
        <f t="shared" si="679"/>
        <v>0.728179551122195</v>
      </c>
      <c r="I3641" s="13">
        <f t="shared" si="680"/>
        <v>1.28571428571429</v>
      </c>
      <c r="J3641" s="7">
        <f t="shared" si="681"/>
        <v>1.10958904109589</v>
      </c>
      <c r="K3641" s="7">
        <f t="shared" si="682"/>
        <v>0.75</v>
      </c>
      <c r="L3641" s="7">
        <f t="shared" si="683"/>
        <v>0.566558441558442</v>
      </c>
      <c r="M3641" s="14">
        <f>(AU3641-AM3641)/AM3641</f>
        <v>0.166666666666667</v>
      </c>
      <c r="N3641" s="7">
        <f>(AV3641-AN3641)/AN3641</f>
        <v>0.186991869918699</v>
      </c>
      <c r="O3641" s="14">
        <f>(AW3641-AO3641)/AO3641</f>
        <v>0.142857142857143</v>
      </c>
      <c r="P3641" s="7">
        <f>(AX3641-AP3641)/AP3641</f>
        <v>0.10990990990991</v>
      </c>
      <c r="Q3641" s="7">
        <f t="shared" si="684"/>
        <v>0.272727272727273</v>
      </c>
      <c r="R3641" s="7">
        <f t="shared" si="685"/>
        <v>0.0854893138357705</v>
      </c>
      <c r="S3641" s="7"/>
      <c r="T3641" s="7"/>
      <c r="U3641" s="7"/>
      <c r="V3641" s="7"/>
      <c r="W3641" s="12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>
        <v>0.14</v>
      </c>
      <c r="AH3641" s="12">
        <v>463000000</v>
      </c>
      <c r="AI3641" s="12">
        <v>0.2</v>
      </c>
      <c r="AJ3641" s="12">
        <v>725000000</v>
      </c>
      <c r="AK3641" s="12">
        <v>0.26</v>
      </c>
      <c r="AL3641" s="12">
        <v>1019999999.99999</v>
      </c>
      <c r="AM3641" s="12">
        <v>0.06</v>
      </c>
      <c r="AN3641" s="12">
        <v>246000000</v>
      </c>
      <c r="AO3641" s="12">
        <v>0.14</v>
      </c>
      <c r="AP3641" s="12">
        <v>555000000</v>
      </c>
      <c r="AQ3641" s="12">
        <v>0.22</v>
      </c>
      <c r="AR3641" s="12">
        <v>889000000</v>
      </c>
      <c r="AS3641" s="12">
        <v>0.28</v>
      </c>
      <c r="AT3641" s="12">
        <v>1290000000</v>
      </c>
      <c r="AU3641" s="12">
        <v>0.07</v>
      </c>
      <c r="AV3641" s="12">
        <v>292000000</v>
      </c>
      <c r="AW3641" s="12">
        <v>0.16</v>
      </c>
      <c r="AX3641" s="12">
        <v>616000000</v>
      </c>
      <c r="AY3641" s="12">
        <v>0.28</v>
      </c>
      <c r="AZ3641" s="12">
        <v>965000000</v>
      </c>
    </row>
    <row r="3642" s="2" customFormat="1" hidden="1" spans="1:52">
      <c r="A3642" s="12">
        <v>2753</v>
      </c>
      <c r="B3642" s="12" t="s">
        <v>3681</v>
      </c>
      <c r="C3642" s="7" t="e">
        <f t="shared" si="674"/>
        <v>#DIV/0!</v>
      </c>
      <c r="D3642" s="7" t="e">
        <f t="shared" si="675"/>
        <v>#DIV/0!</v>
      </c>
      <c r="E3642" s="7">
        <f t="shared" si="676"/>
        <v>-0.682532070495144</v>
      </c>
      <c r="F3642" s="7">
        <f t="shared" si="677"/>
        <v>0.104247104247104</v>
      </c>
      <c r="G3642" s="7">
        <f t="shared" si="678"/>
        <v>0.782178217821782</v>
      </c>
      <c r="H3642" s="7">
        <f t="shared" si="679"/>
        <v>0.621917808219178</v>
      </c>
      <c r="I3642" s="7">
        <f t="shared" si="680"/>
        <v>0.740506329113924</v>
      </c>
      <c r="J3642" s="7">
        <f t="shared" si="681"/>
        <v>1.26872246696035</v>
      </c>
      <c r="K3642" s="7">
        <f t="shared" si="682"/>
        <v>1.21818181818182</v>
      </c>
      <c r="L3642" s="7">
        <f t="shared" si="683"/>
        <v>0.58252427184466</v>
      </c>
      <c r="M3642" s="7">
        <f>(AU3642-AM3642)/AM3642</f>
        <v>-0.286144578313253</v>
      </c>
      <c r="N3642" s="7">
        <f>(AV3642-AN3642)/AN3642</f>
        <v>-0.296124031007752</v>
      </c>
      <c r="O3642" s="7">
        <f>(AW3642-AO3642)/AO3642</f>
        <v>-0.485660847880299</v>
      </c>
      <c r="P3642" s="7">
        <f>(AX3642-AP3642)/AP3642</f>
        <v>-0.284722222222222</v>
      </c>
      <c r="Q3642" s="7">
        <f t="shared" si="684"/>
        <v>-0.103819784524976</v>
      </c>
      <c r="R3642" s="7">
        <f t="shared" si="685"/>
        <v>-0.234741784037559</v>
      </c>
      <c r="S3642" s="7"/>
      <c r="T3642" s="7"/>
      <c r="U3642" s="7"/>
      <c r="V3642" s="7"/>
      <c r="W3642" s="12"/>
      <c r="X3642" s="12"/>
      <c r="Y3642" s="12"/>
      <c r="Z3642" s="12"/>
      <c r="AA3642" s="12"/>
      <c r="AB3642" s="12"/>
      <c r="AC3642" s="12"/>
      <c r="AD3642" s="12"/>
      <c r="AE3642" s="12"/>
      <c r="AF3642" s="12"/>
      <c r="AG3642" s="12">
        <v>0.5041</v>
      </c>
      <c r="AH3642" s="12">
        <v>1260000000</v>
      </c>
      <c r="AI3642" s="12">
        <v>0.6867</v>
      </c>
      <c r="AJ3642" s="12">
        <v>1880000000</v>
      </c>
      <c r="AK3642" s="12">
        <v>0.8341</v>
      </c>
      <c r="AL3642" s="12">
        <v>2590000000</v>
      </c>
      <c r="AM3642" s="12">
        <v>0.0664</v>
      </c>
      <c r="AN3642" s="12">
        <v>645000000</v>
      </c>
      <c r="AO3642" s="12">
        <v>0.1604</v>
      </c>
      <c r="AP3642" s="12">
        <v>1440000000</v>
      </c>
      <c r="AQ3642" s="12">
        <v>0.2042</v>
      </c>
      <c r="AR3642" s="12">
        <v>2130000000</v>
      </c>
      <c r="AS3642" s="12">
        <v>0.2648</v>
      </c>
      <c r="AT3642" s="12">
        <v>2860000000</v>
      </c>
      <c r="AU3642" s="12">
        <v>0.0474</v>
      </c>
      <c r="AV3642" s="12">
        <v>454000000</v>
      </c>
      <c r="AW3642" s="12">
        <v>0.0825</v>
      </c>
      <c r="AX3642" s="12">
        <v>1030000000</v>
      </c>
      <c r="AY3642" s="12">
        <v>0.183</v>
      </c>
      <c r="AZ3642" s="12">
        <v>1630000000</v>
      </c>
    </row>
    <row r="3643" s="2" customFormat="1" hidden="1" spans="1:52">
      <c r="A3643" s="12">
        <v>600075</v>
      </c>
      <c r="B3643" s="12" t="s">
        <v>3682</v>
      </c>
      <c r="C3643" s="7" t="e">
        <f t="shared" si="674"/>
        <v>#DIV/0!</v>
      </c>
      <c r="D3643" s="7" t="e">
        <f t="shared" si="675"/>
        <v>#DIV/0!</v>
      </c>
      <c r="E3643" s="7">
        <f t="shared" si="676"/>
        <v>-0.941176470588235</v>
      </c>
      <c r="F3643" s="7">
        <f t="shared" si="677"/>
        <v>-0.0683229813664596</v>
      </c>
      <c r="G3643" s="7">
        <f t="shared" si="678"/>
        <v>-0.666666666666667</v>
      </c>
      <c r="H3643" s="7">
        <f t="shared" si="679"/>
        <v>-0.51219512195122</v>
      </c>
      <c r="I3643" s="7">
        <f t="shared" si="680"/>
        <v>4</v>
      </c>
      <c r="J3643" s="7">
        <f t="shared" si="681"/>
        <v>3.45238095238095</v>
      </c>
      <c r="K3643" s="7">
        <f t="shared" si="682"/>
        <v>2.4</v>
      </c>
      <c r="L3643" s="7">
        <f t="shared" si="683"/>
        <v>0.625668449197861</v>
      </c>
      <c r="M3643" s="7">
        <f>(AU3643-AM3643)/AM3643</f>
        <v>-0.333333333333333</v>
      </c>
      <c r="N3643" s="7">
        <f>(AV3643-AN3643)/AN3643</f>
        <v>-0.16</v>
      </c>
      <c r="O3643" s="7">
        <f>(AW3643-AO3643)/AO3643</f>
        <v>1</v>
      </c>
      <c r="P3643" s="7">
        <f>(AX3643-AP3643)/AP3643</f>
        <v>-0.0434782608695652</v>
      </c>
      <c r="Q3643" s="7">
        <f t="shared" si="684"/>
        <v>4.66666666666667</v>
      </c>
      <c r="R3643" s="7">
        <f t="shared" si="685"/>
        <v>-0.00977198697068404</v>
      </c>
      <c r="S3643" s="7"/>
      <c r="T3643" s="7"/>
      <c r="U3643" s="7"/>
      <c r="V3643" s="7"/>
      <c r="W3643" s="12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>
        <v>0.23</v>
      </c>
      <c r="AH3643" s="12">
        <v>2440000000</v>
      </c>
      <c r="AI3643" s="12">
        <v>0.32</v>
      </c>
      <c r="AJ3643" s="12">
        <v>3540000000</v>
      </c>
      <c r="AK3643" s="12">
        <v>0.51</v>
      </c>
      <c r="AL3643" s="12">
        <v>4830000000</v>
      </c>
      <c r="AM3643" s="12">
        <v>0.03</v>
      </c>
      <c r="AN3643" s="12">
        <v>1000000000</v>
      </c>
      <c r="AO3643" s="12">
        <v>0.05</v>
      </c>
      <c r="AP3643" s="12">
        <v>3910000000</v>
      </c>
      <c r="AQ3643" s="12">
        <v>0.06</v>
      </c>
      <c r="AR3643" s="12">
        <v>6140000000</v>
      </c>
      <c r="AS3643" s="12">
        <v>0.03</v>
      </c>
      <c r="AT3643" s="12">
        <v>4500000000</v>
      </c>
      <c r="AU3643" s="12">
        <v>0.02</v>
      </c>
      <c r="AV3643" s="12">
        <v>840000000</v>
      </c>
      <c r="AW3643" s="12">
        <v>0.1</v>
      </c>
      <c r="AX3643" s="12">
        <v>3740000000</v>
      </c>
      <c r="AY3643" s="12">
        <v>0.34</v>
      </c>
      <c r="AZ3643" s="12">
        <v>6080000000</v>
      </c>
    </row>
    <row r="3644" s="2" customFormat="1" hidden="1" spans="1:52">
      <c r="A3644" s="12">
        <v>2139</v>
      </c>
      <c r="B3644" s="12" t="s">
        <v>3683</v>
      </c>
      <c r="C3644" s="7" t="e">
        <f t="shared" si="674"/>
        <v>#DIV/0!</v>
      </c>
      <c r="D3644" s="7" t="e">
        <f t="shared" si="675"/>
        <v>#DIV/0!</v>
      </c>
      <c r="E3644" s="7">
        <f t="shared" si="676"/>
        <v>0.5</v>
      </c>
      <c r="F3644" s="7">
        <f t="shared" si="677"/>
        <v>0.202346041055718</v>
      </c>
      <c r="G3644" s="7">
        <f t="shared" si="678"/>
        <v>1</v>
      </c>
      <c r="H3644" s="7">
        <f t="shared" si="679"/>
        <v>0.587786259541985</v>
      </c>
      <c r="I3644" s="7">
        <f t="shared" si="680"/>
        <v>2.33333333333333</v>
      </c>
      <c r="J3644" s="7">
        <f t="shared" si="681"/>
        <v>1.5974025974026</v>
      </c>
      <c r="K3644" s="7">
        <f t="shared" si="682"/>
        <v>0.75</v>
      </c>
      <c r="L3644" s="7">
        <f t="shared" si="683"/>
        <v>0.8</v>
      </c>
      <c r="M3644" s="7">
        <f>(AU3644-AM3644)/AM3644</f>
        <v>0.2</v>
      </c>
      <c r="N3644" s="7">
        <f>(AV3644-AN3644)/AN3644</f>
        <v>-0.0410958904109578</v>
      </c>
      <c r="O3644" s="7">
        <f>(AW3644-AO3644)/AO3644</f>
        <v>0.111111111111111</v>
      </c>
      <c r="P3644" s="7">
        <f>(AX3644-AP3644)/AP3644</f>
        <v>0.142857142857143</v>
      </c>
      <c r="Q3644" s="7">
        <f t="shared" si="684"/>
        <v>0.296296296296296</v>
      </c>
      <c r="R3644" s="7">
        <f t="shared" si="685"/>
        <v>0.290322580645161</v>
      </c>
      <c r="S3644" s="7"/>
      <c r="T3644" s="7"/>
      <c r="U3644" s="7"/>
      <c r="V3644" s="7"/>
      <c r="W3644" s="12"/>
      <c r="X3644" s="12"/>
      <c r="Y3644" s="12"/>
      <c r="Z3644" s="12"/>
      <c r="AA3644" s="12"/>
      <c r="AB3644" s="12"/>
      <c r="AC3644" s="12"/>
      <c r="AD3644" s="12"/>
      <c r="AE3644" s="12"/>
      <c r="AF3644" s="12"/>
      <c r="AG3644" s="12">
        <v>0.11</v>
      </c>
      <c r="AH3644" s="12">
        <v>1540000000</v>
      </c>
      <c r="AI3644" s="12">
        <v>0.2</v>
      </c>
      <c r="AJ3644" s="12">
        <v>2550000000</v>
      </c>
      <c r="AK3644" s="12">
        <v>0.22</v>
      </c>
      <c r="AL3644" s="12">
        <v>3410000000</v>
      </c>
      <c r="AM3644" s="12">
        <v>0.05</v>
      </c>
      <c r="AN3644" s="12">
        <v>802999999.999999</v>
      </c>
      <c r="AO3644" s="12">
        <v>0.18</v>
      </c>
      <c r="AP3644" s="12">
        <v>1750000000</v>
      </c>
      <c r="AQ3644" s="12">
        <v>0.27</v>
      </c>
      <c r="AR3644" s="12">
        <v>2790000000</v>
      </c>
      <c r="AS3644" s="12">
        <v>0.33</v>
      </c>
      <c r="AT3644" s="12">
        <v>4100000000</v>
      </c>
      <c r="AU3644" s="12">
        <v>0.06</v>
      </c>
      <c r="AV3644" s="12">
        <v>770000000</v>
      </c>
      <c r="AW3644" s="12">
        <v>0.2</v>
      </c>
      <c r="AX3644" s="12">
        <v>2000000000</v>
      </c>
      <c r="AY3644" s="12">
        <v>0.35</v>
      </c>
      <c r="AZ3644" s="12">
        <v>3600000000</v>
      </c>
    </row>
    <row r="3645" s="2" customFormat="1" hidden="1" spans="1:52">
      <c r="A3645" s="12">
        <v>2097</v>
      </c>
      <c r="B3645" s="12" t="s">
        <v>3684</v>
      </c>
      <c r="C3645" s="7" t="e">
        <f t="shared" si="674"/>
        <v>#DIV/0!</v>
      </c>
      <c r="D3645" s="7" t="e">
        <f t="shared" si="675"/>
        <v>#DIV/0!</v>
      </c>
      <c r="E3645" s="7">
        <f t="shared" si="676"/>
        <v>0.163837638376384</v>
      </c>
      <c r="F3645" s="7">
        <f t="shared" si="677"/>
        <v>0.289930555555556</v>
      </c>
      <c r="G3645" s="7">
        <f t="shared" si="678"/>
        <v>1.56675062972292</v>
      </c>
      <c r="H3645" s="7">
        <f t="shared" si="679"/>
        <v>0.704845814977974</v>
      </c>
      <c r="I3645" s="7">
        <f t="shared" si="680"/>
        <v>1.94614147909968</v>
      </c>
      <c r="J3645" s="7">
        <f t="shared" si="681"/>
        <v>1.7375</v>
      </c>
      <c r="K3645" s="7">
        <f t="shared" si="682"/>
        <v>0.283492496589359</v>
      </c>
      <c r="L3645" s="7">
        <f t="shared" si="683"/>
        <v>0.479452054794521</v>
      </c>
      <c r="M3645" s="7">
        <f>(AU3645-AM3645)/AM3645</f>
        <v>-0.151432469304229</v>
      </c>
      <c r="N3645" s="7">
        <f>(AV3645-AN3645)/AN3645</f>
        <v>-0.0303030303030303</v>
      </c>
      <c r="O3645" s="7">
        <f>(AW3645-AO3645)/AO3645</f>
        <v>0.249147920927062</v>
      </c>
      <c r="P3645" s="7">
        <f>(AX3645-AP3645)/AP3645</f>
        <v>0.206611570247937</v>
      </c>
      <c r="Q3645" s="7">
        <f t="shared" si="684"/>
        <v>0.194818389636779</v>
      </c>
      <c r="R3645" s="7">
        <f t="shared" si="685"/>
        <v>0.255813953488372</v>
      </c>
      <c r="S3645" s="7"/>
      <c r="T3645" s="7"/>
      <c r="U3645" s="7"/>
      <c r="V3645" s="7"/>
      <c r="W3645" s="12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>
        <v>0.2836</v>
      </c>
      <c r="AH3645" s="12">
        <v>2720000000</v>
      </c>
      <c r="AI3645" s="12">
        <v>0.3771</v>
      </c>
      <c r="AJ3645" s="12">
        <v>3960000000</v>
      </c>
      <c r="AK3645" s="12">
        <v>0.4065</v>
      </c>
      <c r="AL3645" s="12">
        <v>5760000000</v>
      </c>
      <c r="AM3645" s="12">
        <v>0.1466</v>
      </c>
      <c r="AN3645" s="12">
        <v>1650000000</v>
      </c>
      <c r="AO3645" s="12">
        <v>0.2934</v>
      </c>
      <c r="AP3645" s="12">
        <v>3629999999.99999</v>
      </c>
      <c r="AQ3645" s="12">
        <v>0.3937</v>
      </c>
      <c r="AR3645" s="12">
        <v>5160000000</v>
      </c>
      <c r="AS3645" s="12">
        <v>0.4731</v>
      </c>
      <c r="AT3645" s="12">
        <v>7430000000</v>
      </c>
      <c r="AU3645" s="12">
        <v>0.1244</v>
      </c>
      <c r="AV3645" s="12">
        <v>1600000000</v>
      </c>
      <c r="AW3645" s="12">
        <v>0.3665</v>
      </c>
      <c r="AX3645" s="12">
        <v>4380000000</v>
      </c>
      <c r="AY3645" s="12">
        <v>0.4704</v>
      </c>
      <c r="AZ3645" s="12">
        <v>6480000000</v>
      </c>
    </row>
    <row r="3646" s="2" customFormat="1" hidden="1" spans="1:52">
      <c r="A3646" s="12">
        <v>2638</v>
      </c>
      <c r="B3646" s="12" t="s">
        <v>3685</v>
      </c>
      <c r="C3646" s="7" t="e">
        <f t="shared" si="674"/>
        <v>#DIV/0!</v>
      </c>
      <c r="D3646" s="7" t="e">
        <f t="shared" si="675"/>
        <v>#DIV/0!</v>
      </c>
      <c r="E3646" s="7">
        <f t="shared" si="676"/>
        <v>-0.707317073170732</v>
      </c>
      <c r="F3646" s="7">
        <f t="shared" si="677"/>
        <v>-0.0384615384615385</v>
      </c>
      <c r="G3646" s="7">
        <f t="shared" si="678"/>
        <v>0.00166112956810631</v>
      </c>
      <c r="H3646" s="7">
        <f t="shared" si="679"/>
        <v>0.57487922705314</v>
      </c>
      <c r="I3646" s="7">
        <f t="shared" si="680"/>
        <v>24</v>
      </c>
      <c r="J3646" s="7">
        <f t="shared" si="681"/>
        <v>1.01260504201681</v>
      </c>
      <c r="K3646" s="7">
        <f t="shared" si="682"/>
        <v>0.3</v>
      </c>
      <c r="L3646" s="7">
        <f t="shared" si="683"/>
        <v>0.484342379958246</v>
      </c>
      <c r="M3646" s="7" t="e">
        <f>(AU3646-AM3646)/AM3646</f>
        <v>#DIV/0!</v>
      </c>
      <c r="N3646" s="7">
        <f>(AV3646-AN3646)/AN3646</f>
        <v>-0.13768115942029</v>
      </c>
      <c r="O3646" s="7">
        <f>(AW3646-AO3646)/AO3646</f>
        <v>-3</v>
      </c>
      <c r="P3646" s="7">
        <f>(AX3646-AP3646)/AP3646</f>
        <v>-0.168402777777778</v>
      </c>
      <c r="Q3646" s="7">
        <f t="shared" si="684"/>
        <v>-17.25</v>
      </c>
      <c r="R3646" s="7">
        <f t="shared" si="685"/>
        <v>-0.149521531100478</v>
      </c>
      <c r="S3646" s="7"/>
      <c r="T3646" s="7"/>
      <c r="U3646" s="7"/>
      <c r="V3646" s="7"/>
      <c r="W3646" s="12"/>
      <c r="X3646" s="12"/>
      <c r="Y3646" s="12"/>
      <c r="Z3646" s="12"/>
      <c r="AA3646" s="12"/>
      <c r="AB3646" s="12"/>
      <c r="AC3646" s="12"/>
      <c r="AD3646" s="12"/>
      <c r="AE3646" s="12">
        <v>0.04</v>
      </c>
      <c r="AF3646" s="12">
        <v>318000000</v>
      </c>
      <c r="AG3646" s="12">
        <v>0.05</v>
      </c>
      <c r="AH3646" s="12">
        <v>653000000</v>
      </c>
      <c r="AI3646" s="12">
        <v>0.05</v>
      </c>
      <c r="AJ3646" s="12">
        <v>960000000</v>
      </c>
      <c r="AK3646" s="12">
        <v>-0.82</v>
      </c>
      <c r="AL3646" s="12">
        <v>1300000000</v>
      </c>
      <c r="AM3646" s="12">
        <v>0</v>
      </c>
      <c r="AN3646" s="12">
        <v>276000000</v>
      </c>
      <c r="AO3646" s="12">
        <v>0.005</v>
      </c>
      <c r="AP3646" s="12">
        <v>576000000</v>
      </c>
      <c r="AQ3646" s="12">
        <v>0.0008</v>
      </c>
      <c r="AR3646" s="12">
        <v>836000000</v>
      </c>
      <c r="AS3646" s="12">
        <v>-0.24</v>
      </c>
      <c r="AT3646" s="12">
        <v>1250000000</v>
      </c>
      <c r="AU3646" s="12">
        <v>-0.0004</v>
      </c>
      <c r="AV3646" s="12">
        <v>238000000</v>
      </c>
      <c r="AW3646" s="12">
        <v>-0.01</v>
      </c>
      <c r="AX3646" s="12">
        <v>479000000</v>
      </c>
      <c r="AY3646" s="12">
        <v>-0.013</v>
      </c>
      <c r="AZ3646" s="12">
        <v>711000000</v>
      </c>
    </row>
    <row r="3647" s="2" customFormat="1" hidden="1" spans="1:52">
      <c r="A3647" s="12">
        <v>603408</v>
      </c>
      <c r="B3647" s="12" t="s">
        <v>3686</v>
      </c>
      <c r="C3647" s="7">
        <f t="shared" si="674"/>
        <v>0.406779661016949</v>
      </c>
      <c r="D3647" s="7">
        <f t="shared" si="675"/>
        <v>0.142394822006469</v>
      </c>
      <c r="E3647" s="7">
        <f t="shared" si="676"/>
        <v>0</v>
      </c>
      <c r="F3647" s="7">
        <f t="shared" si="677"/>
        <v>-0.0396600566572211</v>
      </c>
      <c r="G3647" s="7" t="e">
        <f t="shared" si="678"/>
        <v>#VALUE!</v>
      </c>
      <c r="H3647" s="7">
        <f t="shared" si="679"/>
        <v>0.813483146067416</v>
      </c>
      <c r="I3647" s="7" t="e">
        <f t="shared" si="680"/>
        <v>#VALUE!</v>
      </c>
      <c r="J3647" s="7">
        <f t="shared" si="681"/>
        <v>1.23756906077348</v>
      </c>
      <c r="K3647" s="7">
        <f t="shared" si="682"/>
        <v>0.5</v>
      </c>
      <c r="L3647" s="7">
        <f t="shared" si="683"/>
        <v>0.654320987654321</v>
      </c>
      <c r="M3647" s="7" t="e">
        <f>(AU3647-AM3647)/AM3647</f>
        <v>#VALUE!</v>
      </c>
      <c r="N3647" s="7">
        <f>(AV3647-AN3647)/AN3647</f>
        <v>-0.100621118012422</v>
      </c>
      <c r="O3647" s="7">
        <f>(AW3647-AO3647)/AO3647</f>
        <v>0.024390243902439</v>
      </c>
      <c r="P3647" s="7">
        <f>(AX3647-AP3647)/AP3647</f>
        <v>-0.0181818181818182</v>
      </c>
      <c r="Q3647" s="7">
        <f t="shared" si="684"/>
        <v>0.0327868852459017</v>
      </c>
      <c r="R3647" s="7">
        <f t="shared" si="685"/>
        <v>0.072</v>
      </c>
      <c r="S3647" s="7"/>
      <c r="T3647" s="7"/>
      <c r="U3647" s="7"/>
      <c r="V3647" s="7"/>
      <c r="W3647" s="12"/>
      <c r="X3647" s="12"/>
      <c r="Y3647" s="12"/>
      <c r="Z3647" s="12"/>
      <c r="AA3647" s="12"/>
      <c r="AB3647" s="12"/>
      <c r="AC3647" s="12">
        <v>0.59</v>
      </c>
      <c r="AD3647" s="12">
        <v>3090000000</v>
      </c>
      <c r="AE3647" s="12"/>
      <c r="AF3647" s="12"/>
      <c r="AG3647" s="12"/>
      <c r="AH3647" s="12"/>
      <c r="AI3647" s="12"/>
      <c r="AJ3647" s="12"/>
      <c r="AK3647" s="12">
        <v>0.83</v>
      </c>
      <c r="AL3647" s="12">
        <v>3529999999.99999</v>
      </c>
      <c r="AM3647" s="12" t="s">
        <v>84</v>
      </c>
      <c r="AN3647" s="12">
        <v>805000000</v>
      </c>
      <c r="AO3647" s="12">
        <v>0.41</v>
      </c>
      <c r="AP3647" s="12">
        <v>1650000000</v>
      </c>
      <c r="AQ3647" s="12">
        <v>0.61</v>
      </c>
      <c r="AR3647" s="12">
        <v>2500000000</v>
      </c>
      <c r="AS3647" s="12">
        <v>0.83</v>
      </c>
      <c r="AT3647" s="12">
        <v>3390000000</v>
      </c>
      <c r="AU3647" s="12" t="s">
        <v>84</v>
      </c>
      <c r="AV3647" s="12">
        <v>724000000</v>
      </c>
      <c r="AW3647" s="12">
        <v>0.42</v>
      </c>
      <c r="AX3647" s="12">
        <v>1620000000</v>
      </c>
      <c r="AY3647" s="12">
        <v>0.63</v>
      </c>
      <c r="AZ3647" s="12">
        <v>2680000000</v>
      </c>
    </row>
    <row r="3648" s="2" customFormat="1" hidden="1" spans="1:52">
      <c r="A3648" s="12">
        <v>600163</v>
      </c>
      <c r="B3648" s="12" t="s">
        <v>3687</v>
      </c>
      <c r="C3648" s="7" t="e">
        <f t="shared" si="674"/>
        <v>#DIV/0!</v>
      </c>
      <c r="D3648" s="7" t="e">
        <f t="shared" si="675"/>
        <v>#DIV/0!</v>
      </c>
      <c r="E3648" s="7">
        <f t="shared" si="676"/>
        <v>0.161538461538461</v>
      </c>
      <c r="F3648" s="7">
        <f t="shared" si="677"/>
        <v>0.108778625954198</v>
      </c>
      <c r="G3648" s="7">
        <f t="shared" si="678"/>
        <v>0.747619047619048</v>
      </c>
      <c r="H3648" s="7">
        <f t="shared" si="679"/>
        <v>1.71317829457363</v>
      </c>
      <c r="I3648" s="7">
        <f t="shared" si="680"/>
        <v>0.768577494692144</v>
      </c>
      <c r="J3648" s="7">
        <f t="shared" si="681"/>
        <v>1.01809954751131</v>
      </c>
      <c r="K3648" s="7">
        <f t="shared" si="682"/>
        <v>0.422569027611044</v>
      </c>
      <c r="L3648" s="7">
        <f t="shared" si="683"/>
        <v>0.488789237668161</v>
      </c>
      <c r="M3648" s="7">
        <f>(AU3648-AM3648)/AM3648</f>
        <v>-0.0942307692307691</v>
      </c>
      <c r="N3648" s="7">
        <f>(AV3648-AN3648)/AN3648</f>
        <v>0.181818181818182</v>
      </c>
      <c r="O3648" s="7">
        <f>(AW3648-AO3648)/AO3648</f>
        <v>0.3015625</v>
      </c>
      <c r="P3648" s="7">
        <f>(AX3648-AP3648)/AP3648</f>
        <v>0.522184300341297</v>
      </c>
      <c r="Q3648" s="7">
        <f t="shared" si="684"/>
        <v>0.346590909090909</v>
      </c>
      <c r="R3648" s="7">
        <f t="shared" si="685"/>
        <v>0.46902654867257</v>
      </c>
      <c r="S3648" s="7"/>
      <c r="T3648" s="7"/>
      <c r="U3648" s="7"/>
      <c r="V3648" s="7"/>
      <c r="W3648" s="12"/>
      <c r="X3648" s="12"/>
      <c r="Y3648" s="12"/>
      <c r="Z3648" s="12"/>
      <c r="AA3648" s="12"/>
      <c r="AB3648" s="12"/>
      <c r="AC3648" s="12"/>
      <c r="AD3648" s="12"/>
      <c r="AE3648" s="12"/>
      <c r="AF3648" s="12"/>
      <c r="AG3648" s="12">
        <v>0.075</v>
      </c>
      <c r="AH3648" s="12">
        <v>252000000</v>
      </c>
      <c r="AI3648" s="12">
        <v>0.097</v>
      </c>
      <c r="AJ3648" s="12">
        <v>360000000</v>
      </c>
      <c r="AK3648" s="12">
        <v>0.13</v>
      </c>
      <c r="AL3648" s="12">
        <v>524000000</v>
      </c>
      <c r="AM3648" s="12">
        <v>0.052</v>
      </c>
      <c r="AN3648" s="12">
        <v>187000000</v>
      </c>
      <c r="AO3648" s="12">
        <v>0.064</v>
      </c>
      <c r="AP3648" s="12">
        <v>293000000</v>
      </c>
      <c r="AQ3648" s="12">
        <v>0.088</v>
      </c>
      <c r="AR3648" s="12">
        <v>451999999.999999</v>
      </c>
      <c r="AS3648" s="12">
        <v>0.151</v>
      </c>
      <c r="AT3648" s="12">
        <v>581000000</v>
      </c>
      <c r="AU3648" s="12">
        <v>0.0471</v>
      </c>
      <c r="AV3648" s="12">
        <v>221000000</v>
      </c>
      <c r="AW3648" s="12">
        <v>0.0833</v>
      </c>
      <c r="AX3648" s="12">
        <v>446000000</v>
      </c>
      <c r="AY3648" s="12">
        <v>0.1185</v>
      </c>
      <c r="AZ3648" s="12">
        <v>664000000</v>
      </c>
    </row>
    <row r="3649" s="2" customFormat="1" hidden="1" spans="1:52">
      <c r="A3649" s="12">
        <v>300151</v>
      </c>
      <c r="B3649" s="12" t="s">
        <v>3688</v>
      </c>
      <c r="C3649" s="7" t="e">
        <f t="shared" si="674"/>
        <v>#DIV/0!</v>
      </c>
      <c r="D3649" s="7" t="e">
        <f t="shared" si="675"/>
        <v>#DIV/0!</v>
      </c>
      <c r="E3649" s="7">
        <f t="shared" si="676"/>
        <v>0.0909090909090909</v>
      </c>
      <c r="F3649" s="7">
        <f t="shared" si="677"/>
        <v>0.0302593659942363</v>
      </c>
      <c r="G3649" s="13">
        <f t="shared" si="678"/>
        <v>2.23428571428571</v>
      </c>
      <c r="H3649" s="7">
        <f t="shared" si="679"/>
        <v>0.918367346938776</v>
      </c>
      <c r="I3649" s="13">
        <f t="shared" si="680"/>
        <v>4.26342710997442</v>
      </c>
      <c r="J3649" s="7">
        <f t="shared" si="681"/>
        <v>1.86666666666667</v>
      </c>
      <c r="K3649" s="7">
        <f t="shared" si="682"/>
        <v>0.412536443148688</v>
      </c>
      <c r="L3649" s="7">
        <f t="shared" si="683"/>
        <v>0.562015503875969</v>
      </c>
      <c r="M3649" s="14">
        <f>(AU3649-AM3649)/AM3649</f>
        <v>0.503846153846154</v>
      </c>
      <c r="N3649" s="7">
        <f>(AV3649-AN3649)/AN3649</f>
        <v>0.0843373493975904</v>
      </c>
      <c r="O3649" s="14">
        <f>(AW3649-AO3649)/AO3649</f>
        <v>2.36274509803922</v>
      </c>
      <c r="P3649" s="7">
        <f>(AX3649-AP3649)/AP3649</f>
        <v>0.540298507462687</v>
      </c>
      <c r="Q3649" s="7">
        <f t="shared" si="684"/>
        <v>1.83609756097561</v>
      </c>
      <c r="R3649" s="7">
        <f t="shared" si="685"/>
        <v>0.552986512524085</v>
      </c>
      <c r="S3649" s="7"/>
      <c r="T3649" s="7"/>
      <c r="U3649" s="7"/>
      <c r="V3649" s="7"/>
      <c r="W3649" s="12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>
        <v>0.0471</v>
      </c>
      <c r="AH3649" s="12">
        <v>304000000</v>
      </c>
      <c r="AI3649" s="12">
        <v>0.0874</v>
      </c>
      <c r="AJ3649" s="12">
        <v>487000000</v>
      </c>
      <c r="AK3649" s="12">
        <v>0.11</v>
      </c>
      <c r="AL3649" s="12">
        <v>694000000</v>
      </c>
      <c r="AM3649" s="12">
        <v>0.026</v>
      </c>
      <c r="AN3649" s="12">
        <v>166000000</v>
      </c>
      <c r="AO3649" s="12">
        <v>0.0612</v>
      </c>
      <c r="AP3649" s="12">
        <v>335000000</v>
      </c>
      <c r="AQ3649" s="12">
        <v>0.1025</v>
      </c>
      <c r="AR3649" s="12">
        <v>519000000</v>
      </c>
      <c r="AS3649" s="12">
        <v>0.12</v>
      </c>
      <c r="AT3649" s="12">
        <v>715000000</v>
      </c>
      <c r="AU3649" s="12">
        <v>0.0391</v>
      </c>
      <c r="AV3649" s="12">
        <v>180000000</v>
      </c>
      <c r="AW3649" s="12">
        <v>0.2058</v>
      </c>
      <c r="AX3649" s="12">
        <v>516000000</v>
      </c>
      <c r="AY3649" s="12">
        <v>0.2907</v>
      </c>
      <c r="AZ3649" s="12">
        <v>806000000</v>
      </c>
    </row>
    <row r="3650" s="2" customFormat="1" hidden="1" spans="1:52">
      <c r="A3650" s="12">
        <v>300305</v>
      </c>
      <c r="B3650" s="12" t="s">
        <v>3689</v>
      </c>
      <c r="C3650" s="7" t="e">
        <f t="shared" ref="C3650:C3713" si="686">(AK3650-AC3650)/AC3650</f>
        <v>#DIV/0!</v>
      </c>
      <c r="D3650" s="7" t="e">
        <f t="shared" ref="D3650:D3713" si="687">(AL3650-AD3650)/AD3650</f>
        <v>#DIV/0!</v>
      </c>
      <c r="E3650" s="7">
        <f t="shared" ref="E3650:E3713" si="688">(AS3650-AK3650)/AK3650</f>
        <v>0.256342294585384</v>
      </c>
      <c r="F3650" s="7">
        <f t="shared" ref="F3650:F3713" si="689">(AT3650-AL3650)/AL3650</f>
        <v>0.185636856368564</v>
      </c>
      <c r="G3650" s="7">
        <f t="shared" si="678"/>
        <v>1.42857142857143</v>
      </c>
      <c r="H3650" s="7">
        <f t="shared" si="679"/>
        <v>0.995192307692303</v>
      </c>
      <c r="I3650" s="7">
        <f t="shared" si="680"/>
        <v>0.982474226804124</v>
      </c>
      <c r="J3650" s="7">
        <f t="shared" si="681"/>
        <v>0.942028985507251</v>
      </c>
      <c r="K3650" s="7">
        <f t="shared" si="682"/>
        <v>0.596983879355174</v>
      </c>
      <c r="L3650" s="7">
        <f t="shared" si="683"/>
        <v>0.659203980099507</v>
      </c>
      <c r="M3650" s="7">
        <f>(AU3650-AM3650)/AM3650</f>
        <v>0.385714285714286</v>
      </c>
      <c r="N3650" s="7">
        <f>(AV3650-AN3650)/AN3650</f>
        <v>-0.0235849056603821</v>
      </c>
      <c r="O3650" s="7">
        <f>(AW3650-AO3650)/AO3650</f>
        <v>0.110277136258661</v>
      </c>
      <c r="P3650" s="7">
        <f>(AX3650-AP3650)/AP3650</f>
        <v>-0.102678571428574</v>
      </c>
      <c r="Q3650" s="7">
        <f t="shared" si="684"/>
        <v>0.163698370594922</v>
      </c>
      <c r="R3650" s="7">
        <f t="shared" si="685"/>
        <v>0</v>
      </c>
      <c r="S3650" s="7"/>
      <c r="T3650" s="7"/>
      <c r="U3650" s="7"/>
      <c r="V3650" s="7"/>
      <c r="W3650" s="12"/>
      <c r="X3650" s="12"/>
      <c r="Y3650" s="12"/>
      <c r="Z3650" s="12"/>
      <c r="AA3650" s="12"/>
      <c r="AB3650" s="12"/>
      <c r="AC3650" s="12"/>
      <c r="AD3650" s="12"/>
      <c r="AE3650" s="12"/>
      <c r="AF3650" s="12"/>
      <c r="AG3650" s="12">
        <v>0.1246</v>
      </c>
      <c r="AH3650" s="12">
        <v>327000000</v>
      </c>
      <c r="AI3650" s="12">
        <v>0.1902</v>
      </c>
      <c r="AJ3650" s="12">
        <v>513999999.999999</v>
      </c>
      <c r="AK3650" s="12">
        <v>0.2641</v>
      </c>
      <c r="AL3650" s="12">
        <v>738000000</v>
      </c>
      <c r="AM3650" s="12">
        <v>0.07</v>
      </c>
      <c r="AN3650" s="12">
        <v>212000000</v>
      </c>
      <c r="AO3650" s="12">
        <v>0.1732</v>
      </c>
      <c r="AP3650" s="12">
        <v>448000000</v>
      </c>
      <c r="AQ3650" s="12">
        <v>0.2639</v>
      </c>
      <c r="AR3650" s="12">
        <v>667000000</v>
      </c>
      <c r="AS3650" s="12">
        <v>0.3318</v>
      </c>
      <c r="AT3650" s="12">
        <v>875000000</v>
      </c>
      <c r="AU3650" s="12">
        <v>0.097</v>
      </c>
      <c r="AV3650" s="12">
        <v>206999999.999999</v>
      </c>
      <c r="AW3650" s="12">
        <v>0.1923</v>
      </c>
      <c r="AX3650" s="12">
        <v>401999999.999999</v>
      </c>
      <c r="AY3650" s="12">
        <v>0.3071</v>
      </c>
      <c r="AZ3650" s="12">
        <v>667000000</v>
      </c>
    </row>
    <row r="3651" s="2" customFormat="1" hidden="1" spans="1:52">
      <c r="A3651" s="12">
        <v>300596</v>
      </c>
      <c r="B3651" s="12" t="s">
        <v>3690</v>
      </c>
      <c r="C3651" s="7" t="e">
        <f t="shared" si="686"/>
        <v>#DIV/0!</v>
      </c>
      <c r="D3651" s="7" t="e">
        <f t="shared" si="687"/>
        <v>#DIV/0!</v>
      </c>
      <c r="E3651" s="7">
        <f t="shared" si="688"/>
        <v>0.289719626168224</v>
      </c>
      <c r="F3651" s="7">
        <f t="shared" si="689"/>
        <v>0.328859060402685</v>
      </c>
      <c r="G3651" s="7">
        <f t="shared" ref="G3651:G3714" si="690">AU3651/(AS3651-AQ3651)</f>
        <v>1.5435</v>
      </c>
      <c r="H3651" s="7">
        <f t="shared" ref="H3651:H3714" si="691">AV3651/(AT3651-AR3651)</f>
        <v>1.02363636363636</v>
      </c>
      <c r="I3651" s="7">
        <f t="shared" ref="I3651:I3714" si="692">(AW3651-AU3651)/AU3651</f>
        <v>1.1379980563654</v>
      </c>
      <c r="J3651" s="7">
        <f t="shared" ref="J3651:J3714" si="693">(AX3651-AV3651)/AV3651</f>
        <v>1.02486678507993</v>
      </c>
      <c r="K3651" s="7">
        <f t="shared" ref="K3651:K3714" si="694">(AY3651-AW3651)/AW3651</f>
        <v>0.576666666666667</v>
      </c>
      <c r="L3651" s="7">
        <f t="shared" ref="L3651:L3714" si="695">(AZ3651-AX3651)/AX3651</f>
        <v>0.526315789473675</v>
      </c>
      <c r="M3651" s="7">
        <f>(AU3651-AM3651)/AM3651</f>
        <v>0.045377582119878</v>
      </c>
      <c r="N3651" s="7">
        <f>(AV3651-AN3651)/AN3651</f>
        <v>0.376528117359413</v>
      </c>
      <c r="O3651" s="7">
        <f>(AW3651-AO3651)/AO3651</f>
        <v>-0.0536277602523659</v>
      </c>
      <c r="P3651" s="7">
        <f>(AX3651-AP3651)/AP3651</f>
        <v>0.316397228637413</v>
      </c>
      <c r="Q3651" s="7">
        <f t="shared" ref="Q3651:Q3714" si="696">(AY3651-AQ3651)/AQ3651</f>
        <v>-0.118135593220339</v>
      </c>
      <c r="R3651" s="7">
        <f t="shared" ref="R3651:R3714" si="697">(AZ3651-AR3651)/AR3651</f>
        <v>0.21678321678321</v>
      </c>
      <c r="S3651" s="7"/>
      <c r="T3651" s="7"/>
      <c r="U3651" s="7"/>
      <c r="V3651" s="7"/>
      <c r="W3651" s="12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>
        <v>0.479</v>
      </c>
      <c r="AH3651" s="12">
        <v>713000000</v>
      </c>
      <c r="AI3651" s="12">
        <v>0.8228</v>
      </c>
      <c r="AJ3651" s="12">
        <v>1130000000</v>
      </c>
      <c r="AK3651" s="12">
        <v>1.07</v>
      </c>
      <c r="AL3651" s="12">
        <v>1490000000</v>
      </c>
      <c r="AM3651" s="12">
        <v>0.2953</v>
      </c>
      <c r="AN3651" s="12">
        <v>409000000</v>
      </c>
      <c r="AO3651" s="12">
        <v>0.6974</v>
      </c>
      <c r="AP3651" s="12">
        <v>866000000</v>
      </c>
      <c r="AQ3651" s="12">
        <v>1.18</v>
      </c>
      <c r="AR3651" s="12">
        <v>1430000000</v>
      </c>
      <c r="AS3651" s="12">
        <v>1.38</v>
      </c>
      <c r="AT3651" s="12">
        <v>1980000000</v>
      </c>
      <c r="AU3651" s="12">
        <v>0.3087</v>
      </c>
      <c r="AV3651" s="12">
        <v>563000000</v>
      </c>
      <c r="AW3651" s="12">
        <v>0.66</v>
      </c>
      <c r="AX3651" s="12">
        <v>1140000000</v>
      </c>
      <c r="AY3651" s="12">
        <v>1.0406</v>
      </c>
      <c r="AZ3651" s="12">
        <v>1739999999.99999</v>
      </c>
    </row>
    <row r="3652" s="2" customFormat="1" hidden="1" spans="1:52">
      <c r="A3652" s="12">
        <v>688368</v>
      </c>
      <c r="B3652" s="12" t="s">
        <v>3691</v>
      </c>
      <c r="C3652" s="7">
        <f t="shared" si="686"/>
        <v>0.0602409638554217</v>
      </c>
      <c r="D3652" s="7">
        <f t="shared" si="687"/>
        <v>0.105187319884726</v>
      </c>
      <c r="E3652" s="7">
        <f t="shared" si="688"/>
        <v>0.0738636363636363</v>
      </c>
      <c r="F3652" s="7">
        <f t="shared" si="689"/>
        <v>0.139504563233377</v>
      </c>
      <c r="G3652" s="7">
        <f t="shared" si="690"/>
        <v>0.102564102564103</v>
      </c>
      <c r="H3652" s="7">
        <f t="shared" si="691"/>
        <v>0.7</v>
      </c>
      <c r="I3652" s="7">
        <f t="shared" si="692"/>
        <v>2.75</v>
      </c>
      <c r="J3652" s="7">
        <f t="shared" si="693"/>
        <v>1.10989010989011</v>
      </c>
      <c r="K3652" s="7">
        <f t="shared" si="694"/>
        <v>2.26666666666667</v>
      </c>
      <c r="L3652" s="7">
        <f t="shared" si="695"/>
        <v>0.841145833333333</v>
      </c>
      <c r="M3652" s="7">
        <f>(AU3652-AM3652)/AM3652</f>
        <v>-0.833333333333333</v>
      </c>
      <c r="N3652" s="7">
        <f>(AV3652-AN3652)/AN3652</f>
        <v>0.0963855421686747</v>
      </c>
      <c r="O3652" s="7">
        <f>(AW3652-AO3652)/AO3652</f>
        <v>-0.833333333333333</v>
      </c>
      <c r="P3652" s="7">
        <f>(AX3652-AP3652)/AP3652</f>
        <v>-0.0656934306569343</v>
      </c>
      <c r="Q3652" s="7">
        <f t="shared" si="696"/>
        <v>-0.673333333333333</v>
      </c>
      <c r="R3652" s="7">
        <f t="shared" si="697"/>
        <v>0.151465798045603</v>
      </c>
      <c r="S3652" s="7"/>
      <c r="T3652" s="7"/>
      <c r="U3652" s="7"/>
      <c r="V3652" s="7"/>
      <c r="W3652" s="12"/>
      <c r="X3652" s="12"/>
      <c r="Y3652" s="12"/>
      <c r="Z3652" s="12"/>
      <c r="AA3652" s="12"/>
      <c r="AB3652" s="12"/>
      <c r="AC3652" s="12">
        <v>1.66</v>
      </c>
      <c r="AD3652" s="12">
        <v>694000000</v>
      </c>
      <c r="AE3652" s="12"/>
      <c r="AF3652" s="12"/>
      <c r="AG3652" s="12"/>
      <c r="AH3652" s="12"/>
      <c r="AI3652" s="12">
        <v>1.45</v>
      </c>
      <c r="AJ3652" s="12">
        <v>574000000</v>
      </c>
      <c r="AK3652" s="12">
        <v>1.76</v>
      </c>
      <c r="AL3652" s="12">
        <v>767000000</v>
      </c>
      <c r="AM3652" s="12">
        <v>0.24</v>
      </c>
      <c r="AN3652" s="12">
        <v>166000000</v>
      </c>
      <c r="AO3652" s="12">
        <v>0.9</v>
      </c>
      <c r="AP3652" s="12">
        <v>411000000</v>
      </c>
      <c r="AQ3652" s="12">
        <v>1.5</v>
      </c>
      <c r="AR3652" s="12">
        <v>614000000</v>
      </c>
      <c r="AS3652" s="12">
        <v>1.89</v>
      </c>
      <c r="AT3652" s="12">
        <v>874000000</v>
      </c>
      <c r="AU3652" s="12">
        <v>0.04</v>
      </c>
      <c r="AV3652" s="12">
        <v>182000000</v>
      </c>
      <c r="AW3652" s="12">
        <v>0.15</v>
      </c>
      <c r="AX3652" s="12">
        <v>384000000</v>
      </c>
      <c r="AY3652" s="12">
        <v>0.49</v>
      </c>
      <c r="AZ3652" s="12">
        <v>707000000</v>
      </c>
    </row>
    <row r="3653" s="2" customFormat="1" hidden="1" spans="1:52">
      <c r="A3653" s="12">
        <v>2824</v>
      </c>
      <c r="B3653" s="12" t="s">
        <v>3692</v>
      </c>
      <c r="C3653" s="7" t="e">
        <f t="shared" si="686"/>
        <v>#DIV/0!</v>
      </c>
      <c r="D3653" s="7" t="e">
        <f t="shared" si="687"/>
        <v>#DIV/0!</v>
      </c>
      <c r="E3653" s="7">
        <f t="shared" si="688"/>
        <v>-0.4</v>
      </c>
      <c r="F3653" s="7">
        <f t="shared" si="689"/>
        <v>0.254716981132075</v>
      </c>
      <c r="G3653" s="7">
        <f t="shared" si="690"/>
        <v>-1</v>
      </c>
      <c r="H3653" s="7">
        <f t="shared" si="691"/>
        <v>0.501204819277108</v>
      </c>
      <c r="I3653" s="7">
        <f t="shared" si="692"/>
        <v>-6</v>
      </c>
      <c r="J3653" s="7">
        <f t="shared" si="693"/>
        <v>1.66346153846154</v>
      </c>
      <c r="K3653" s="7">
        <f t="shared" si="694"/>
        <v>2</v>
      </c>
      <c r="L3653" s="7">
        <f t="shared" si="695"/>
        <v>0.646209386281587</v>
      </c>
      <c r="M3653" s="7">
        <f>(AU3653-AM3653)/AM3653</f>
        <v>-0.5</v>
      </c>
      <c r="N3653" s="7">
        <f>(AV3653-AN3653)/AN3653</f>
        <v>-0.168</v>
      </c>
      <c r="O3653" s="7">
        <f>(AW3653-AO3653)/AO3653</f>
        <v>0.666666666666667</v>
      </c>
      <c r="P3653" s="7">
        <f>(AX3653-AP3653)/AP3653</f>
        <v>-0.0212014134275618</v>
      </c>
      <c r="Q3653" s="7">
        <f t="shared" si="696"/>
        <v>2</v>
      </c>
      <c r="R3653" s="7">
        <f t="shared" si="697"/>
        <v>-0.00327868852459121</v>
      </c>
      <c r="S3653" s="7"/>
      <c r="T3653" s="7"/>
      <c r="U3653" s="7"/>
      <c r="V3653" s="7"/>
      <c r="W3653" s="12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>
        <v>0.1</v>
      </c>
      <c r="AH3653" s="12">
        <v>449000000</v>
      </c>
      <c r="AI3653" s="12">
        <v>0.14</v>
      </c>
      <c r="AJ3653" s="12">
        <v>761000000</v>
      </c>
      <c r="AK3653" s="12">
        <v>0.1</v>
      </c>
      <c r="AL3653" s="12">
        <v>1060000000</v>
      </c>
      <c r="AM3653" s="12">
        <v>-0.02</v>
      </c>
      <c r="AN3653" s="12">
        <v>250000000</v>
      </c>
      <c r="AO3653" s="12">
        <v>0.03</v>
      </c>
      <c r="AP3653" s="12">
        <v>566000000</v>
      </c>
      <c r="AQ3653" s="12">
        <v>0.05</v>
      </c>
      <c r="AR3653" s="12">
        <v>915000000</v>
      </c>
      <c r="AS3653" s="12">
        <v>0.06</v>
      </c>
      <c r="AT3653" s="12">
        <v>1330000000</v>
      </c>
      <c r="AU3653" s="12">
        <v>-0.01</v>
      </c>
      <c r="AV3653" s="12">
        <v>208000000</v>
      </c>
      <c r="AW3653" s="12">
        <v>0.05</v>
      </c>
      <c r="AX3653" s="12">
        <v>554000000</v>
      </c>
      <c r="AY3653" s="12">
        <v>0.15</v>
      </c>
      <c r="AZ3653" s="12">
        <v>911999999.999999</v>
      </c>
    </row>
    <row r="3654" s="2" customFormat="1" hidden="1" spans="1:52">
      <c r="A3654" s="12">
        <v>600712</v>
      </c>
      <c r="B3654" s="12" t="s">
        <v>3693</v>
      </c>
      <c r="C3654" s="7" t="e">
        <f t="shared" si="686"/>
        <v>#DIV/0!</v>
      </c>
      <c r="D3654" s="7" t="e">
        <f t="shared" si="687"/>
        <v>#DIV/0!</v>
      </c>
      <c r="E3654" s="7">
        <f t="shared" si="688"/>
        <v>-1.125</v>
      </c>
      <c r="F3654" s="7">
        <f t="shared" si="689"/>
        <v>-0.126760563380282</v>
      </c>
      <c r="G3654" s="7" t="e">
        <f t="shared" si="690"/>
        <v>#DIV/0!</v>
      </c>
      <c r="H3654" s="7">
        <f t="shared" si="691"/>
        <v>0.301960784313725</v>
      </c>
      <c r="I3654" s="7">
        <f t="shared" si="692"/>
        <v>-0.0334261838440111</v>
      </c>
      <c r="J3654" s="7">
        <f t="shared" si="693"/>
        <v>1.34415584415584</v>
      </c>
      <c r="K3654" s="7">
        <f t="shared" si="694"/>
        <v>0.340057636887608</v>
      </c>
      <c r="L3654" s="7">
        <f t="shared" si="695"/>
        <v>0.529085872576177</v>
      </c>
      <c r="M3654" s="7">
        <f>(AU3654-AM3654)/AM3654</f>
        <v>-360</v>
      </c>
      <c r="N3654" s="7">
        <f>(AV3654-AN3654)/AN3654</f>
        <v>-0.677148846960167</v>
      </c>
      <c r="O3654" s="7">
        <f>(AW3654-AO3654)/AO3654</f>
        <v>-35.7</v>
      </c>
      <c r="P3654" s="7">
        <f>(AX3654-AP3654)/AP3654</f>
        <v>-0.611827956989247</v>
      </c>
      <c r="Q3654" s="7">
        <f t="shared" si="696"/>
        <v>-10.3</v>
      </c>
      <c r="R3654" s="7">
        <f t="shared" si="697"/>
        <v>-0.591111111111111</v>
      </c>
      <c r="S3654" s="7"/>
      <c r="T3654" s="7"/>
      <c r="U3654" s="7"/>
      <c r="V3654" s="7"/>
      <c r="W3654" s="12"/>
      <c r="X3654" s="12"/>
      <c r="Y3654" s="12"/>
      <c r="Z3654" s="12"/>
      <c r="AA3654" s="12"/>
      <c r="AB3654" s="12"/>
      <c r="AC3654" s="12"/>
      <c r="AD3654" s="12"/>
      <c r="AE3654" s="12"/>
      <c r="AF3654" s="12"/>
      <c r="AG3654" s="12">
        <v>-0.014</v>
      </c>
      <c r="AH3654" s="12">
        <v>1110000000</v>
      </c>
      <c r="AI3654" s="12">
        <v>-0.07</v>
      </c>
      <c r="AJ3654" s="12">
        <v>1560000000</v>
      </c>
      <c r="AK3654" s="12">
        <v>-0.08</v>
      </c>
      <c r="AL3654" s="12">
        <v>2130000000</v>
      </c>
      <c r="AM3654" s="12">
        <v>0.0002</v>
      </c>
      <c r="AN3654" s="12">
        <v>476999999.999999</v>
      </c>
      <c r="AO3654" s="12">
        <v>0.002</v>
      </c>
      <c r="AP3654" s="12">
        <v>930000000</v>
      </c>
      <c r="AQ3654" s="12">
        <v>0.01</v>
      </c>
      <c r="AR3654" s="12">
        <v>1350000000</v>
      </c>
      <c r="AS3654" s="12">
        <v>0.01</v>
      </c>
      <c r="AT3654" s="12">
        <v>1860000000</v>
      </c>
      <c r="AU3654" s="12">
        <v>-0.0718</v>
      </c>
      <c r="AV3654" s="12">
        <v>154000000</v>
      </c>
      <c r="AW3654" s="12">
        <v>-0.0694</v>
      </c>
      <c r="AX3654" s="12">
        <v>361000000</v>
      </c>
      <c r="AY3654" s="12">
        <v>-0.093</v>
      </c>
      <c r="AZ3654" s="12">
        <v>552000000</v>
      </c>
    </row>
    <row r="3655" s="2" customFormat="1" hidden="1" spans="1:52">
      <c r="A3655" s="12">
        <v>600636</v>
      </c>
      <c r="B3655" s="12" t="s">
        <v>3694</v>
      </c>
      <c r="C3655" s="7" t="e">
        <f t="shared" si="686"/>
        <v>#DIV/0!</v>
      </c>
      <c r="D3655" s="7" t="e">
        <f t="shared" si="687"/>
        <v>#DIV/0!</v>
      </c>
      <c r="E3655" s="7">
        <f t="shared" si="688"/>
        <v>-0.780100403258991</v>
      </c>
      <c r="F3655" s="7">
        <f t="shared" si="689"/>
        <v>-0.246987951807229</v>
      </c>
      <c r="G3655" s="7">
        <f t="shared" si="690"/>
        <v>0.164440734557596</v>
      </c>
      <c r="H3655" s="7">
        <f t="shared" si="691"/>
        <v>0.226453333333333</v>
      </c>
      <c r="I3655" s="7">
        <f t="shared" si="692"/>
        <v>0.83502538071066</v>
      </c>
      <c r="J3655" s="7">
        <f t="shared" si="693"/>
        <v>1.37870937352803</v>
      </c>
      <c r="K3655" s="7">
        <f t="shared" si="694"/>
        <v>1.60719225449516</v>
      </c>
      <c r="L3655" s="7">
        <f t="shared" si="695"/>
        <v>1.08910891089109</v>
      </c>
      <c r="M3655" s="7">
        <f>(AU3655-AM3655)/AM3655</f>
        <v>-16.76</v>
      </c>
      <c r="N3655" s="7">
        <f>(AV3655-AN3655)/AN3655</f>
        <v>-0.693429602888087</v>
      </c>
      <c r="O3655" s="7">
        <f>(AW3655-AO3655)/AO3655</f>
        <v>-2.92287234042553</v>
      </c>
      <c r="P3655" s="7">
        <f>(AX3655-AP3655)/AP3655</f>
        <v>-0.637342908438061</v>
      </c>
      <c r="Q3655" s="7">
        <f t="shared" si="696"/>
        <v>5.82971014492754</v>
      </c>
      <c r="R3655" s="7">
        <f t="shared" si="697"/>
        <v>-0.517714285714286</v>
      </c>
      <c r="S3655" s="7"/>
      <c r="T3655" s="7"/>
      <c r="U3655" s="7"/>
      <c r="V3655" s="7"/>
      <c r="W3655" s="12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>
        <v>0.5379</v>
      </c>
      <c r="AH3655" s="12">
        <v>909000000</v>
      </c>
      <c r="AI3655" s="12">
        <v>1.2164</v>
      </c>
      <c r="AJ3655" s="12">
        <v>1350000000</v>
      </c>
      <c r="AK3655" s="12">
        <v>1.2151</v>
      </c>
      <c r="AL3655" s="12">
        <v>1660000000</v>
      </c>
      <c r="AM3655" s="12">
        <v>-0.0025</v>
      </c>
      <c r="AN3655" s="12">
        <v>277000000</v>
      </c>
      <c r="AO3655" s="12">
        <v>-0.0376</v>
      </c>
      <c r="AP3655" s="12">
        <v>557000000</v>
      </c>
      <c r="AQ3655" s="12">
        <v>0.0276</v>
      </c>
      <c r="AR3655" s="12">
        <v>875000000</v>
      </c>
      <c r="AS3655" s="12">
        <v>0.2672</v>
      </c>
      <c r="AT3655" s="12">
        <v>1250000000</v>
      </c>
      <c r="AU3655" s="12">
        <v>0.0394</v>
      </c>
      <c r="AV3655" s="12">
        <v>84920000</v>
      </c>
      <c r="AW3655" s="12">
        <v>0.0723</v>
      </c>
      <c r="AX3655" s="12">
        <v>202000000</v>
      </c>
      <c r="AY3655" s="12">
        <v>0.1885</v>
      </c>
      <c r="AZ3655" s="12">
        <v>422000000</v>
      </c>
    </row>
    <row r="3656" s="2" customFormat="1" hidden="1" spans="1:52">
      <c r="A3656" s="12">
        <v>600138</v>
      </c>
      <c r="B3656" s="12" t="s">
        <v>3695</v>
      </c>
      <c r="C3656" s="7" t="e">
        <f t="shared" si="686"/>
        <v>#DIV/0!</v>
      </c>
      <c r="D3656" s="7" t="e">
        <f t="shared" si="687"/>
        <v>#DIV/0!</v>
      </c>
      <c r="E3656" s="7">
        <f t="shared" si="688"/>
        <v>-0.0543373493975903</v>
      </c>
      <c r="F3656" s="7">
        <f t="shared" si="689"/>
        <v>0.146341463414634</v>
      </c>
      <c r="G3656" s="7">
        <f t="shared" si="690"/>
        <v>-8.48447204968944</v>
      </c>
      <c r="H3656" s="7">
        <f t="shared" si="691"/>
        <v>0.263157894736842</v>
      </c>
      <c r="I3656" s="7">
        <f t="shared" si="692"/>
        <v>-0.206808199121523</v>
      </c>
      <c r="J3656" s="7">
        <f t="shared" si="693"/>
        <v>1.13333333333333</v>
      </c>
      <c r="K3656" s="7">
        <f t="shared" si="694"/>
        <v>-0.184586986617443</v>
      </c>
      <c r="L3656" s="7">
        <f t="shared" si="695"/>
        <v>0.81640625</v>
      </c>
      <c r="M3656" s="7">
        <f>(AU3656-AM3656)/AM3656</f>
        <v>-4.08700564971751</v>
      </c>
      <c r="N3656" s="7">
        <f>(AV3656-AN3656)/AN3656</f>
        <v>-0.52755905511811</v>
      </c>
      <c r="O3656" s="7">
        <f>(AW3656-AO3656)/AO3656</f>
        <v>-1.41041666666667</v>
      </c>
      <c r="P3656" s="7">
        <f>(AX3656-AP3656)/AP3656</f>
        <v>-0.562393162393162</v>
      </c>
      <c r="Q3656" s="7">
        <f t="shared" si="696"/>
        <v>-1.23475488242328</v>
      </c>
      <c r="R3656" s="7">
        <f t="shared" si="697"/>
        <v>-0.512578616352201</v>
      </c>
      <c r="S3656" s="7"/>
      <c r="T3656" s="7"/>
      <c r="U3656" s="7"/>
      <c r="V3656" s="7"/>
      <c r="W3656" s="12"/>
      <c r="X3656" s="12"/>
      <c r="Y3656" s="12"/>
      <c r="Z3656" s="12"/>
      <c r="AA3656" s="12"/>
      <c r="AB3656" s="12"/>
      <c r="AC3656" s="12"/>
      <c r="AD3656" s="12"/>
      <c r="AE3656" s="12"/>
      <c r="AF3656" s="12"/>
      <c r="AG3656" s="12">
        <v>0.5594</v>
      </c>
      <c r="AH3656" s="12">
        <v>5570000000</v>
      </c>
      <c r="AI3656" s="12">
        <v>0.7551</v>
      </c>
      <c r="AJ3656" s="12">
        <v>8930000000</v>
      </c>
      <c r="AK3656" s="12">
        <v>0.83</v>
      </c>
      <c r="AL3656" s="12">
        <v>12300000000</v>
      </c>
      <c r="AM3656" s="12">
        <v>0.0885</v>
      </c>
      <c r="AN3656" s="12">
        <v>2540000000</v>
      </c>
      <c r="AO3656" s="12">
        <v>0.528</v>
      </c>
      <c r="AP3656" s="12">
        <v>5850000000</v>
      </c>
      <c r="AQ3656" s="12">
        <v>0.7527</v>
      </c>
      <c r="AR3656" s="12">
        <v>9540000000</v>
      </c>
      <c r="AS3656" s="12">
        <v>0.7849</v>
      </c>
      <c r="AT3656" s="12">
        <v>14100000000</v>
      </c>
      <c r="AU3656" s="12">
        <v>-0.2732</v>
      </c>
      <c r="AV3656" s="12">
        <v>1200000000</v>
      </c>
      <c r="AW3656" s="12">
        <v>-0.2167</v>
      </c>
      <c r="AX3656" s="12">
        <v>2560000000</v>
      </c>
      <c r="AY3656" s="12">
        <v>-0.1767</v>
      </c>
      <c r="AZ3656" s="12">
        <v>4650000000</v>
      </c>
    </row>
    <row r="3657" s="2" customFormat="1" hidden="1" spans="1:52">
      <c r="A3657" s="12">
        <v>603828</v>
      </c>
      <c r="B3657" s="12" t="s">
        <v>3696</v>
      </c>
      <c r="C3657" s="7" t="e">
        <f t="shared" si="686"/>
        <v>#DIV/0!</v>
      </c>
      <c r="D3657" s="7" t="e">
        <f t="shared" si="687"/>
        <v>#DIV/0!</v>
      </c>
      <c r="E3657" s="7">
        <f t="shared" si="688"/>
        <v>-0.5</v>
      </c>
      <c r="F3657" s="7">
        <f t="shared" si="689"/>
        <v>-0.0418410041841004</v>
      </c>
      <c r="G3657" s="7" t="e">
        <f t="shared" si="690"/>
        <v>#DIV/0!</v>
      </c>
      <c r="H3657" s="7">
        <f t="shared" si="691"/>
        <v>0.318681318681319</v>
      </c>
      <c r="I3657" s="7">
        <f t="shared" si="692"/>
        <v>0.666666666666667</v>
      </c>
      <c r="J3657" s="7">
        <f t="shared" si="693"/>
        <v>2.68965517241376</v>
      </c>
      <c r="K3657" s="7">
        <f t="shared" si="694"/>
        <v>0.6</v>
      </c>
      <c r="L3657" s="7">
        <f t="shared" si="695"/>
        <v>0.626168224299071</v>
      </c>
      <c r="M3657" s="7">
        <f>(AU3657-AM3657)/AM3657</f>
        <v>-0.666666666666667</v>
      </c>
      <c r="N3657" s="7">
        <f>(AV3657-AN3657)/AN3657</f>
        <v>-0.0584415584415584</v>
      </c>
      <c r="O3657" s="7">
        <f>(AW3657-AO3657)/AO3657</f>
        <v>0</v>
      </c>
      <c r="P3657" s="7">
        <f>(AX3657-AP3657)/AP3657</f>
        <v>0.25734430082255</v>
      </c>
      <c r="Q3657" s="7">
        <f t="shared" si="696"/>
        <v>0.142857142857143</v>
      </c>
      <c r="R3657" s="7">
        <f t="shared" si="697"/>
        <v>0.260869565217384</v>
      </c>
      <c r="S3657" s="7"/>
      <c r="T3657" s="7"/>
      <c r="U3657" s="7"/>
      <c r="V3657" s="7"/>
      <c r="W3657" s="12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>
        <v>0.1</v>
      </c>
      <c r="AH3657" s="12">
        <v>762000000</v>
      </c>
      <c r="AI3657" s="12">
        <v>0.17</v>
      </c>
      <c r="AJ3657" s="12">
        <v>1370000000</v>
      </c>
      <c r="AK3657" s="12">
        <v>0.14</v>
      </c>
      <c r="AL3657" s="12">
        <v>2390000000</v>
      </c>
      <c r="AM3657" s="12">
        <v>0.09</v>
      </c>
      <c r="AN3657" s="12">
        <v>308000000</v>
      </c>
      <c r="AO3657" s="12">
        <v>0.05</v>
      </c>
      <c r="AP3657" s="12">
        <v>851000000</v>
      </c>
      <c r="AQ3657" s="12">
        <v>0.07</v>
      </c>
      <c r="AR3657" s="12">
        <v>1380000000</v>
      </c>
      <c r="AS3657" s="12">
        <v>0.07</v>
      </c>
      <c r="AT3657" s="12">
        <v>2290000000</v>
      </c>
      <c r="AU3657" s="12">
        <v>0.03</v>
      </c>
      <c r="AV3657" s="12">
        <v>290000000</v>
      </c>
      <c r="AW3657" s="12">
        <v>0.05</v>
      </c>
      <c r="AX3657" s="12">
        <v>1069999999.99999</v>
      </c>
      <c r="AY3657" s="12">
        <v>0.08</v>
      </c>
      <c r="AZ3657" s="12">
        <v>1739999999.99999</v>
      </c>
    </row>
    <row r="3658" s="2" customFormat="1" hidden="1" spans="1:52">
      <c r="A3658" s="12">
        <v>688098</v>
      </c>
      <c r="B3658" s="12" t="s">
        <v>3697</v>
      </c>
      <c r="C3658" s="7">
        <f t="shared" si="686"/>
        <v>-0.133333333333333</v>
      </c>
      <c r="D3658" s="7">
        <f t="shared" si="687"/>
        <v>-0.0894039735099338</v>
      </c>
      <c r="E3658" s="7">
        <f t="shared" si="688"/>
        <v>-0.192307692307692</v>
      </c>
      <c r="F3658" s="7">
        <f t="shared" si="689"/>
        <v>-0.0763636363636364</v>
      </c>
      <c r="G3658" s="7" t="e">
        <f t="shared" si="690"/>
        <v>#DIV/0!</v>
      </c>
      <c r="H3658" s="7">
        <f t="shared" si="691"/>
        <v>3.5160714285713</v>
      </c>
      <c r="I3658" s="7">
        <f t="shared" si="692"/>
        <v>0.25</v>
      </c>
      <c r="J3658" s="7">
        <f t="shared" si="693"/>
        <v>0.574403250380904</v>
      </c>
      <c r="K3658" s="7">
        <f t="shared" si="694"/>
        <v>1.26666666666667</v>
      </c>
      <c r="L3658" s="7">
        <f t="shared" si="695"/>
        <v>0.948387096774194</v>
      </c>
      <c r="M3658" s="7">
        <f>(AU3658-AM3658)/AM3658</f>
        <v>0.2</v>
      </c>
      <c r="N3658" s="7">
        <f>(AV3658-AN3658)/AN3658</f>
        <v>0.0381735737635769</v>
      </c>
      <c r="O3658" s="7">
        <f>(AW3658-AO3658)/AO3658</f>
        <v>0.363636363636364</v>
      </c>
      <c r="P3658" s="7">
        <f>(AX3658-AP3658)/AP3658</f>
        <v>0.192307692307692</v>
      </c>
      <c r="Q3658" s="7">
        <f t="shared" si="696"/>
        <v>0.619047619047619</v>
      </c>
      <c r="R3658" s="7">
        <f t="shared" si="697"/>
        <v>0.336283185840714</v>
      </c>
      <c r="S3658" s="7"/>
      <c r="T3658" s="7"/>
      <c r="U3658" s="7"/>
      <c r="V3658" s="7"/>
      <c r="W3658" s="12"/>
      <c r="X3658" s="12"/>
      <c r="Y3658" s="12"/>
      <c r="Z3658" s="12"/>
      <c r="AA3658" s="12"/>
      <c r="AB3658" s="12"/>
      <c r="AC3658" s="12">
        <v>0.3</v>
      </c>
      <c r="AD3658" s="12">
        <v>302000000</v>
      </c>
      <c r="AE3658" s="12"/>
      <c r="AF3658" s="12"/>
      <c r="AG3658" s="12"/>
      <c r="AH3658" s="12"/>
      <c r="AI3658" s="12">
        <v>0.24</v>
      </c>
      <c r="AJ3658" s="12">
        <v>242000000</v>
      </c>
      <c r="AK3658" s="12">
        <v>0.26</v>
      </c>
      <c r="AL3658" s="12">
        <v>275000000</v>
      </c>
      <c r="AM3658" s="12">
        <v>0.1</v>
      </c>
      <c r="AN3658" s="12">
        <v>94830000</v>
      </c>
      <c r="AO3658" s="12">
        <v>0.11</v>
      </c>
      <c r="AP3658" s="12">
        <v>130000000</v>
      </c>
      <c r="AQ3658" s="12">
        <v>0.21</v>
      </c>
      <c r="AR3658" s="12">
        <v>225999999.999999</v>
      </c>
      <c r="AS3658" s="12">
        <v>0.21</v>
      </c>
      <c r="AT3658" s="12">
        <v>254000000</v>
      </c>
      <c r="AU3658" s="12">
        <v>0.12</v>
      </c>
      <c r="AV3658" s="12">
        <v>98450000</v>
      </c>
      <c r="AW3658" s="12">
        <v>0.15</v>
      </c>
      <c r="AX3658" s="12">
        <v>155000000</v>
      </c>
      <c r="AY3658" s="12">
        <v>0.34</v>
      </c>
      <c r="AZ3658" s="12">
        <v>302000000</v>
      </c>
    </row>
    <row r="3659" s="2" customFormat="1" hidden="1" spans="1:52">
      <c r="A3659" s="12">
        <v>600733</v>
      </c>
      <c r="B3659" s="12" t="s">
        <v>3698</v>
      </c>
      <c r="C3659" s="7" t="e">
        <f t="shared" si="686"/>
        <v>#DIV/0!</v>
      </c>
      <c r="D3659" s="7" t="e">
        <f t="shared" si="687"/>
        <v>#DIV/0!</v>
      </c>
      <c r="E3659" s="7">
        <f t="shared" si="688"/>
        <v>-0.428571428571429</v>
      </c>
      <c r="F3659" s="7">
        <f t="shared" si="689"/>
        <v>0.303867403314917</v>
      </c>
      <c r="G3659" s="7">
        <f t="shared" si="690"/>
        <v>-1.18671799807507</v>
      </c>
      <c r="H3659" s="7">
        <f t="shared" si="691"/>
        <v>0.298214285714286</v>
      </c>
      <c r="I3659" s="7">
        <f t="shared" si="692"/>
        <v>3.32522303325223</v>
      </c>
      <c r="J3659" s="7">
        <f t="shared" si="693"/>
        <v>0.862275449101796</v>
      </c>
      <c r="K3659" s="7">
        <f t="shared" si="694"/>
        <v>0.547909244327771</v>
      </c>
      <c r="L3659" s="7">
        <f t="shared" si="695"/>
        <v>0.260450160771704</v>
      </c>
      <c r="M3659" s="7">
        <f>(AU3659-AM3659)/AM3659</f>
        <v>-13.33</v>
      </c>
      <c r="N3659" s="7">
        <f>(AV3659-AN3659)/AN3659</f>
        <v>-0.530898876404494</v>
      </c>
      <c r="O3659" s="7">
        <f>(AW3659-AO3659)/AO3659</f>
        <v>-20.463503649635</v>
      </c>
      <c r="P3659" s="7">
        <f>(AX3659-AP3659)/AP3659</f>
        <v>-0.698058252427184</v>
      </c>
      <c r="Q3659" s="7">
        <f t="shared" si="696"/>
        <v>9.65161290322581</v>
      </c>
      <c r="R3659" s="7">
        <f t="shared" si="697"/>
        <v>-0.782222222222222</v>
      </c>
      <c r="S3659" s="7"/>
      <c r="T3659" s="7"/>
      <c r="U3659" s="7"/>
      <c r="V3659" s="7"/>
      <c r="W3659" s="12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>
        <v>-0.035</v>
      </c>
      <c r="AH3659" s="12">
        <v>5620000000</v>
      </c>
      <c r="AI3659" s="12">
        <v>0.0495</v>
      </c>
      <c r="AJ3659" s="12">
        <v>9790000000</v>
      </c>
      <c r="AK3659" s="12">
        <v>0.0462</v>
      </c>
      <c r="AL3659" s="12">
        <v>18100000000</v>
      </c>
      <c r="AM3659" s="12">
        <v>0.01</v>
      </c>
      <c r="AN3659" s="12">
        <v>3560000000</v>
      </c>
      <c r="AO3659" s="12">
        <v>0.0274</v>
      </c>
      <c r="AP3659" s="12">
        <v>10300000000</v>
      </c>
      <c r="AQ3659" s="12">
        <v>-0.0775</v>
      </c>
      <c r="AR3659" s="12">
        <v>18000000000</v>
      </c>
      <c r="AS3659" s="12">
        <v>0.0264</v>
      </c>
      <c r="AT3659" s="12">
        <v>23600000000</v>
      </c>
      <c r="AU3659" s="12">
        <v>-0.1233</v>
      </c>
      <c r="AV3659" s="12">
        <v>1670000000</v>
      </c>
      <c r="AW3659" s="12">
        <v>-0.5333</v>
      </c>
      <c r="AX3659" s="12">
        <v>3110000000</v>
      </c>
      <c r="AY3659" s="12">
        <v>-0.8255</v>
      </c>
      <c r="AZ3659" s="12">
        <v>3920000000</v>
      </c>
    </row>
    <row r="3660" s="2" customFormat="1" spans="1:52">
      <c r="A3660" s="15">
        <v>2353</v>
      </c>
      <c r="B3660" s="15" t="s">
        <v>3699</v>
      </c>
      <c r="C3660" s="16" t="e">
        <f>(AK3660-AC3660)/AC3660</f>
        <v>#DIV/0!</v>
      </c>
      <c r="D3660" s="16" t="e">
        <f>(AL3660-AD3660)/AD3660</f>
        <v>#DIV/0!</v>
      </c>
      <c r="E3660" s="16">
        <f>(AS3660-AK3660)/AK3660</f>
        <v>1.21875</v>
      </c>
      <c r="F3660" s="16">
        <f>(AT3660-AL3660)/AL3660</f>
        <v>0.506521739130435</v>
      </c>
      <c r="G3660" s="17">
        <f>AU3660/(AS3660-AQ3660)</f>
        <v>0.479166666666667</v>
      </c>
      <c r="H3660" s="16">
        <f>AV3660/(AT3660-AR3660)</f>
        <v>0.50185873605948</v>
      </c>
      <c r="I3660" s="17">
        <f>(AW3660-AU3660)/AU3660</f>
        <v>2.1304347826087</v>
      </c>
      <c r="J3660" s="16">
        <f>(AX3660-AV3660)/AV3660</f>
        <v>1.45925925925926</v>
      </c>
      <c r="K3660" s="18">
        <f>(AY3660-AW3660)/AW3660</f>
        <v>0.625</v>
      </c>
      <c r="L3660" s="16">
        <f>(AZ3660-AX3660)/AX3660</f>
        <v>0.632530120481928</v>
      </c>
      <c r="M3660" s="19">
        <f>(AU3660-AM3660)/AM3660</f>
        <v>0.916666666666667</v>
      </c>
      <c r="N3660" s="16">
        <f>(AV3660-AN3660)/AN3660</f>
        <v>0.336633663366337</v>
      </c>
      <c r="O3660" s="19">
        <f>(AW3660-AO3660)/AO3660</f>
        <v>0.384615384615385</v>
      </c>
      <c r="P3660" s="16">
        <f>(AX3660-AP3660)/AP3660</f>
        <v>0.286821705426357</v>
      </c>
      <c r="Q3660" s="20">
        <f>(AY3660-AQ3660)/AQ3660</f>
        <v>0.24468085106383</v>
      </c>
      <c r="R3660" s="16">
        <f>(AZ3660-AR3660)/AR3660</f>
        <v>0.278301886792453</v>
      </c>
      <c r="S3660" s="16"/>
      <c r="T3660" s="16"/>
      <c r="U3660" s="16"/>
      <c r="V3660" s="16"/>
      <c r="W3660" s="15"/>
      <c r="X3660" s="15"/>
      <c r="Y3660" s="15"/>
      <c r="Z3660" s="15"/>
      <c r="AA3660" s="15"/>
      <c r="AB3660" s="15"/>
      <c r="AC3660" s="15"/>
      <c r="AD3660" s="15"/>
      <c r="AE3660" s="15"/>
      <c r="AF3660" s="15"/>
      <c r="AG3660" s="15">
        <v>0.19</v>
      </c>
      <c r="AH3660" s="15">
        <v>1730000000</v>
      </c>
      <c r="AI3660" s="15">
        <v>0.38</v>
      </c>
      <c r="AJ3660" s="15">
        <v>2910000000</v>
      </c>
      <c r="AK3660" s="15">
        <v>0.64</v>
      </c>
      <c r="AL3660" s="15">
        <v>4600000000</v>
      </c>
      <c r="AM3660" s="15">
        <v>0.12</v>
      </c>
      <c r="AN3660" s="15">
        <v>1010000000</v>
      </c>
      <c r="AO3660" s="15">
        <v>0.52</v>
      </c>
      <c r="AP3660" s="15">
        <v>2580000000</v>
      </c>
      <c r="AQ3660" s="15">
        <v>0.94</v>
      </c>
      <c r="AR3660" s="15">
        <v>4240000000</v>
      </c>
      <c r="AS3660" s="15">
        <v>1.42</v>
      </c>
      <c r="AT3660" s="15">
        <v>6930000000</v>
      </c>
      <c r="AU3660" s="15">
        <v>0.23</v>
      </c>
      <c r="AV3660" s="15">
        <v>1350000000</v>
      </c>
      <c r="AW3660" s="15">
        <v>0.72</v>
      </c>
      <c r="AX3660" s="15">
        <v>3320000000</v>
      </c>
      <c r="AY3660" s="15">
        <v>1.17</v>
      </c>
      <c r="AZ3660" s="15">
        <v>5420000000</v>
      </c>
    </row>
    <row r="3661" s="2" customFormat="1" hidden="1" spans="1:52">
      <c r="A3661" s="12">
        <v>600157</v>
      </c>
      <c r="B3661" s="12" t="s">
        <v>3700</v>
      </c>
      <c r="C3661" s="7" t="e">
        <f t="shared" si="686"/>
        <v>#DIV/0!</v>
      </c>
      <c r="D3661" s="7" t="e">
        <f t="shared" si="687"/>
        <v>#DIV/0!</v>
      </c>
      <c r="E3661" s="7">
        <f t="shared" si="688"/>
        <v>1.26</v>
      </c>
      <c r="F3661" s="7">
        <f t="shared" si="689"/>
        <v>-0.0493273542600897</v>
      </c>
      <c r="G3661" s="7">
        <f t="shared" si="690"/>
        <v>2.5</v>
      </c>
      <c r="H3661" s="7">
        <f t="shared" si="691"/>
        <v>0.783050847457627</v>
      </c>
      <c r="I3661" s="7">
        <f t="shared" si="692"/>
        <v>3</v>
      </c>
      <c r="J3661" s="7">
        <f t="shared" si="693"/>
        <v>1.18614718614719</v>
      </c>
      <c r="K3661" s="7">
        <f t="shared" si="694"/>
        <v>1</v>
      </c>
      <c r="L3661" s="7">
        <f t="shared" si="695"/>
        <v>0.554455445544555</v>
      </c>
      <c r="M3661" s="7">
        <f>(AU3661-AM3661)/AM3661</f>
        <v>-0.333333333333333</v>
      </c>
      <c r="N3661" s="7">
        <f>(AV3661-AN3661)/AN3661</f>
        <v>-0.121673003802281</v>
      </c>
      <c r="O3661" s="7">
        <f>(AW3661-AO3661)/AO3661</f>
        <v>0.142857142857143</v>
      </c>
      <c r="P3661" s="7">
        <f>(AX3661-AP3661)/AP3661</f>
        <v>0.0433884297520661</v>
      </c>
      <c r="Q3661" s="7">
        <f t="shared" si="696"/>
        <v>0.523809523809524</v>
      </c>
      <c r="R3661" s="7">
        <f t="shared" si="697"/>
        <v>0.0261437908496732</v>
      </c>
      <c r="S3661" s="7"/>
      <c r="T3661" s="7"/>
      <c r="U3661" s="7"/>
      <c r="V3661" s="7"/>
      <c r="W3661" s="12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>
        <v>0.0271</v>
      </c>
      <c r="AH3661" s="12">
        <v>10700000000</v>
      </c>
      <c r="AI3661" s="12">
        <v>0.003</v>
      </c>
      <c r="AJ3661" s="12">
        <v>16600000000</v>
      </c>
      <c r="AK3661" s="12">
        <v>0.005</v>
      </c>
      <c r="AL3661" s="12">
        <v>22300000000</v>
      </c>
      <c r="AM3661" s="12">
        <v>0.003</v>
      </c>
      <c r="AN3661" s="12">
        <v>5260000000</v>
      </c>
      <c r="AO3661" s="12">
        <v>0.007</v>
      </c>
      <c r="AP3661" s="12">
        <v>9680000000</v>
      </c>
      <c r="AQ3661" s="12">
        <v>0.0105</v>
      </c>
      <c r="AR3661" s="12">
        <v>15300000000</v>
      </c>
      <c r="AS3661" s="12">
        <v>0.0113</v>
      </c>
      <c r="AT3661" s="12">
        <v>21200000000</v>
      </c>
      <c r="AU3661" s="12">
        <v>0.002</v>
      </c>
      <c r="AV3661" s="12">
        <v>4620000000</v>
      </c>
      <c r="AW3661" s="12">
        <v>0.008</v>
      </c>
      <c r="AX3661" s="12">
        <v>10100000000</v>
      </c>
      <c r="AY3661" s="12">
        <v>0.016</v>
      </c>
      <c r="AZ3661" s="12">
        <v>15700000000</v>
      </c>
    </row>
    <row r="3662" s="2" customFormat="1" hidden="1" spans="1:52">
      <c r="A3662" s="12">
        <v>48</v>
      </c>
      <c r="B3662" s="12" t="s">
        <v>3701</v>
      </c>
      <c r="C3662" s="7" t="e">
        <f t="shared" si="686"/>
        <v>#DIV/0!</v>
      </c>
      <c r="D3662" s="7" t="e">
        <f t="shared" si="687"/>
        <v>#DIV/0!</v>
      </c>
      <c r="E3662" s="7">
        <f t="shared" si="688"/>
        <v>1.44349146788171</v>
      </c>
      <c r="F3662" s="7">
        <f t="shared" si="689"/>
        <v>0.430232558139535</v>
      </c>
      <c r="G3662" s="7">
        <f t="shared" si="690"/>
        <v>0.0750038111692667</v>
      </c>
      <c r="H3662" s="7">
        <f t="shared" si="691"/>
        <v>0.129375</v>
      </c>
      <c r="I3662" s="7">
        <f t="shared" si="692"/>
        <v>1.32452574525745</v>
      </c>
      <c r="J3662" s="7">
        <f t="shared" si="693"/>
        <v>1.01449275362319</v>
      </c>
      <c r="K3662" s="7">
        <f t="shared" si="694"/>
        <v>0.201107548819586</v>
      </c>
      <c r="L3662" s="7">
        <f t="shared" si="695"/>
        <v>0.426858513189448</v>
      </c>
      <c r="M3662" s="7">
        <f>(AU3662-AM3662)/AM3662</f>
        <v>-0.479915433403805</v>
      </c>
      <c r="N3662" s="7">
        <f>(AV3662-AN3662)/AN3662</f>
        <v>-0.425000000000001</v>
      </c>
      <c r="O3662" s="7">
        <f>(AW3662-AO3662)/AO3662</f>
        <v>-0.104411380840512</v>
      </c>
      <c r="P3662" s="7">
        <f>(AX3662-AP3662)/AP3662</f>
        <v>-0.287179487179487</v>
      </c>
      <c r="Q3662" s="7">
        <f t="shared" si="696"/>
        <v>-0.462781905879286</v>
      </c>
      <c r="R3662" s="7">
        <f t="shared" si="697"/>
        <v>-0.308139534883721</v>
      </c>
      <c r="S3662" s="7"/>
      <c r="T3662" s="7"/>
      <c r="U3662" s="7"/>
      <c r="V3662" s="7"/>
      <c r="W3662" s="12"/>
      <c r="X3662" s="12"/>
      <c r="Y3662" s="12"/>
      <c r="Z3662" s="12"/>
      <c r="AA3662" s="12"/>
      <c r="AB3662" s="12"/>
      <c r="AC3662" s="12"/>
      <c r="AD3662" s="12"/>
      <c r="AE3662" s="12"/>
      <c r="AF3662" s="12"/>
      <c r="AG3662" s="12">
        <v>-0.1049</v>
      </c>
      <c r="AH3662" s="12">
        <v>736000000</v>
      </c>
      <c r="AI3662" s="12">
        <v>0.2285</v>
      </c>
      <c r="AJ3662" s="12">
        <v>1220000000</v>
      </c>
      <c r="AK3662" s="12">
        <v>1.1193</v>
      </c>
      <c r="AL3662" s="12">
        <v>3440000000</v>
      </c>
      <c r="AM3662" s="12">
        <v>0.2838</v>
      </c>
      <c r="AN3662" s="12">
        <v>720000000</v>
      </c>
      <c r="AO3662" s="12">
        <v>0.3831</v>
      </c>
      <c r="AP3662" s="12">
        <v>1170000000</v>
      </c>
      <c r="AQ3662" s="12">
        <v>0.7671</v>
      </c>
      <c r="AR3662" s="12">
        <v>1720000000</v>
      </c>
      <c r="AS3662" s="12">
        <v>2.735</v>
      </c>
      <c r="AT3662" s="12">
        <v>4920000000</v>
      </c>
      <c r="AU3662" s="12">
        <v>0.1476</v>
      </c>
      <c r="AV3662" s="12">
        <v>413999999.999999</v>
      </c>
      <c r="AW3662" s="12">
        <v>0.3431</v>
      </c>
      <c r="AX3662" s="12">
        <v>834000000</v>
      </c>
      <c r="AY3662" s="12">
        <v>0.4121</v>
      </c>
      <c r="AZ3662" s="12">
        <v>1190000000</v>
      </c>
    </row>
    <row r="3663" s="2" customFormat="1" hidden="1" spans="1:52">
      <c r="A3663" s="12">
        <v>2564</v>
      </c>
      <c r="B3663" s="12" t="s">
        <v>3702</v>
      </c>
      <c r="C3663" s="7" t="e">
        <f t="shared" si="686"/>
        <v>#DIV/0!</v>
      </c>
      <c r="D3663" s="7" t="e">
        <f t="shared" si="687"/>
        <v>#DIV/0!</v>
      </c>
      <c r="E3663" s="7">
        <f t="shared" si="688"/>
        <v>-0.444444444444444</v>
      </c>
      <c r="F3663" s="7">
        <f t="shared" si="689"/>
        <v>0.402597402597403</v>
      </c>
      <c r="G3663" s="7">
        <f t="shared" si="690"/>
        <v>2.71886559802713</v>
      </c>
      <c r="H3663" s="7">
        <f t="shared" si="691"/>
        <v>0.249999999999999</v>
      </c>
      <c r="I3663" s="7">
        <f t="shared" si="692"/>
        <v>0.904761904761905</v>
      </c>
      <c r="J3663" s="7">
        <f t="shared" si="693"/>
        <v>1.24752475247525</v>
      </c>
      <c r="K3663" s="7">
        <f t="shared" si="694"/>
        <v>0.666666666666667</v>
      </c>
      <c r="L3663" s="7">
        <f t="shared" si="695"/>
        <v>1.20704845814978</v>
      </c>
      <c r="M3663" s="7">
        <f>(AU3663-AM3663)/AM3663</f>
        <v>-16.863309352518</v>
      </c>
      <c r="N3663" s="7">
        <f>(AV3663-AN3663)/AN3663</f>
        <v>-0.538812785388128</v>
      </c>
      <c r="O3663" s="7">
        <f>(AW3663-AO3663)/AO3663</f>
        <v>-6.04201680672269</v>
      </c>
      <c r="P3663" s="7">
        <f>(AX3663-AP3663)/AP3663</f>
        <v>-0.419437340153453</v>
      </c>
      <c r="Q3663" s="7">
        <f t="shared" si="696"/>
        <v>-6.3394355453852</v>
      </c>
      <c r="R3663" s="7">
        <f t="shared" si="697"/>
        <v>-0.258875739644969</v>
      </c>
      <c r="S3663" s="7"/>
      <c r="T3663" s="7"/>
      <c r="U3663" s="7"/>
      <c r="V3663" s="7"/>
      <c r="W3663" s="12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>
        <v>0.1355</v>
      </c>
      <c r="AH3663" s="12">
        <v>3979999999.99999</v>
      </c>
      <c r="AI3663" s="12">
        <v>0.2017</v>
      </c>
      <c r="AJ3663" s="12">
        <v>5550000000</v>
      </c>
      <c r="AK3663" s="12">
        <v>0.09</v>
      </c>
      <c r="AL3663" s="12">
        <v>7700000000</v>
      </c>
      <c r="AM3663" s="12">
        <v>0.0139</v>
      </c>
      <c r="AN3663" s="12">
        <v>2190000000</v>
      </c>
      <c r="AO3663" s="12">
        <v>0.0833</v>
      </c>
      <c r="AP3663" s="12">
        <v>3910000000</v>
      </c>
      <c r="AQ3663" s="12">
        <v>0.1311</v>
      </c>
      <c r="AR3663" s="12">
        <v>6759999999.99999</v>
      </c>
      <c r="AS3663" s="12">
        <v>0.05</v>
      </c>
      <c r="AT3663" s="12">
        <v>10800000000</v>
      </c>
      <c r="AU3663" s="12">
        <v>-0.2205</v>
      </c>
      <c r="AV3663" s="12">
        <v>1010000000</v>
      </c>
      <c r="AW3663" s="12">
        <v>-0.42</v>
      </c>
      <c r="AX3663" s="12">
        <v>2270000000</v>
      </c>
      <c r="AY3663" s="12">
        <v>-0.7</v>
      </c>
      <c r="AZ3663" s="12">
        <v>5010000000</v>
      </c>
    </row>
    <row r="3664" s="2" customFormat="1" hidden="1" spans="1:52">
      <c r="A3664" s="12">
        <v>600540</v>
      </c>
      <c r="B3664" s="12" t="s">
        <v>3703</v>
      </c>
      <c r="C3664" s="7" t="e">
        <f t="shared" si="686"/>
        <v>#DIV/0!</v>
      </c>
      <c r="D3664" s="7" t="e">
        <f t="shared" si="687"/>
        <v>#DIV/0!</v>
      </c>
      <c r="E3664" s="7">
        <f t="shared" si="688"/>
        <v>0.0254629629629629</v>
      </c>
      <c r="F3664" s="7">
        <f t="shared" si="689"/>
        <v>0.078125</v>
      </c>
      <c r="G3664" s="7">
        <f t="shared" si="690"/>
        <v>0.0476758045292014</v>
      </c>
      <c r="H3664" s="7">
        <f t="shared" si="691"/>
        <v>0.263922518159806</v>
      </c>
      <c r="I3664" s="7">
        <f t="shared" si="692"/>
        <v>0.25</v>
      </c>
      <c r="J3664" s="7">
        <f t="shared" si="693"/>
        <v>0.454128440366972</v>
      </c>
      <c r="K3664" s="7">
        <f t="shared" si="694"/>
        <v>-0.2</v>
      </c>
      <c r="L3664" s="7">
        <f t="shared" si="695"/>
        <v>0.280757097791795</v>
      </c>
      <c r="M3664" s="7">
        <f>(AU3664-AM3664)/AM3664</f>
        <v>-1.17937219730942</v>
      </c>
      <c r="N3664" s="7">
        <f>(AV3664-AN3664)/AN3664</f>
        <v>-0.25085910652921</v>
      </c>
      <c r="O3664" s="7">
        <f>(AW3664-AO3664)/AO3664</f>
        <v>-1.18867924528302</v>
      </c>
      <c r="P3664" s="7">
        <f>(AX3664-AP3664)/AP3664</f>
        <v>-0.293986636971047</v>
      </c>
      <c r="Q3664" s="7">
        <f t="shared" si="696"/>
        <v>-1.1010101010101</v>
      </c>
      <c r="R3664" s="7">
        <f t="shared" si="697"/>
        <v>-0.267148014440435</v>
      </c>
      <c r="S3664" s="7"/>
      <c r="T3664" s="7"/>
      <c r="U3664" s="7"/>
      <c r="V3664" s="7"/>
      <c r="W3664" s="12"/>
      <c r="X3664" s="12"/>
      <c r="Y3664" s="12"/>
      <c r="Z3664" s="12"/>
      <c r="AA3664" s="12"/>
      <c r="AB3664" s="12"/>
      <c r="AC3664" s="12"/>
      <c r="AD3664" s="12"/>
      <c r="AE3664" s="12"/>
      <c r="AF3664" s="12"/>
      <c r="AG3664" s="12">
        <v>0.0152</v>
      </c>
      <c r="AH3664" s="12">
        <v>617000000</v>
      </c>
      <c r="AI3664" s="12">
        <v>0.004</v>
      </c>
      <c r="AJ3664" s="12">
        <v>781000000</v>
      </c>
      <c r="AK3664" s="12">
        <v>0.0432</v>
      </c>
      <c r="AL3664" s="12">
        <v>1280000000</v>
      </c>
      <c r="AM3664" s="12">
        <v>-0.0223</v>
      </c>
      <c r="AN3664" s="12">
        <v>291000000</v>
      </c>
      <c r="AO3664" s="12">
        <v>-0.0265</v>
      </c>
      <c r="AP3664" s="12">
        <v>449000000</v>
      </c>
      <c r="AQ3664" s="12">
        <v>-0.0396</v>
      </c>
      <c r="AR3664" s="12">
        <v>554000000</v>
      </c>
      <c r="AS3664" s="12">
        <v>0.0443</v>
      </c>
      <c r="AT3664" s="12">
        <v>1380000000</v>
      </c>
      <c r="AU3664" s="12">
        <v>0.004</v>
      </c>
      <c r="AV3664" s="12">
        <v>218000000</v>
      </c>
      <c r="AW3664" s="12">
        <v>0.005</v>
      </c>
      <c r="AX3664" s="12">
        <v>317000000</v>
      </c>
      <c r="AY3664" s="12">
        <v>0.004</v>
      </c>
      <c r="AZ3664" s="12">
        <v>405999999.999999</v>
      </c>
    </row>
    <row r="3665" s="2" customFormat="1" hidden="1" spans="1:52">
      <c r="A3665" s="12">
        <v>300434</v>
      </c>
      <c r="B3665" s="12" t="s">
        <v>3704</v>
      </c>
      <c r="C3665" s="7" t="e">
        <f t="shared" si="686"/>
        <v>#DIV/0!</v>
      </c>
      <c r="D3665" s="7" t="e">
        <f t="shared" si="687"/>
        <v>#DIV/0!</v>
      </c>
      <c r="E3665" s="7">
        <f t="shared" si="688"/>
        <v>-0.189189189189189</v>
      </c>
      <c r="F3665" s="7">
        <f t="shared" si="689"/>
        <v>0.0401647785787848</v>
      </c>
      <c r="G3665" s="7">
        <f t="shared" si="690"/>
        <v>0.384615384615385</v>
      </c>
      <c r="H3665" s="7">
        <f t="shared" si="691"/>
        <v>0.52</v>
      </c>
      <c r="I3665" s="7">
        <f t="shared" si="692"/>
        <v>-0.8</v>
      </c>
      <c r="J3665" s="7">
        <f t="shared" si="693"/>
        <v>0.620192307692308</v>
      </c>
      <c r="K3665" s="7">
        <f t="shared" si="694"/>
        <v>-25</v>
      </c>
      <c r="L3665" s="7">
        <f t="shared" si="695"/>
        <v>0.43620178041543</v>
      </c>
      <c r="M3665" s="7">
        <f>(AU3665-AM3665)/AM3665</f>
        <v>-0.615384615384615</v>
      </c>
      <c r="N3665" s="7">
        <f>(AV3665-AN3665)/AN3665</f>
        <v>-0.251798561151079</v>
      </c>
      <c r="O3665" s="7">
        <f>(AW3665-AO3665)/AO3665</f>
        <v>-0.923076923076923</v>
      </c>
      <c r="P3665" s="7">
        <f>(AX3665-AP3665)/AP3665</f>
        <v>-0.197619047619048</v>
      </c>
      <c r="Q3665" s="7">
        <f t="shared" si="696"/>
        <v>-2.41176470588235</v>
      </c>
      <c r="R3665" s="7">
        <f t="shared" si="697"/>
        <v>-0.20655737704918</v>
      </c>
      <c r="S3665" s="7"/>
      <c r="T3665" s="7"/>
      <c r="U3665" s="7"/>
      <c r="V3665" s="7"/>
      <c r="W3665" s="12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>
        <v>0.22</v>
      </c>
      <c r="AH3665" s="12">
        <v>428000000</v>
      </c>
      <c r="AI3665" s="12">
        <v>0.3</v>
      </c>
      <c r="AJ3665" s="12">
        <v>611000000</v>
      </c>
      <c r="AK3665" s="12">
        <v>0.37</v>
      </c>
      <c r="AL3665" s="12">
        <v>971000000</v>
      </c>
      <c r="AM3665" s="12">
        <v>0.13</v>
      </c>
      <c r="AN3665" s="12">
        <v>278000000</v>
      </c>
      <c r="AO3665" s="12">
        <v>0.13</v>
      </c>
      <c r="AP3665" s="12">
        <v>420000000</v>
      </c>
      <c r="AQ3665" s="12">
        <v>0.17</v>
      </c>
      <c r="AR3665" s="12">
        <v>610000000</v>
      </c>
      <c r="AS3665" s="12">
        <v>0.3</v>
      </c>
      <c r="AT3665" s="12">
        <v>1010000000</v>
      </c>
      <c r="AU3665" s="12">
        <v>0.05</v>
      </c>
      <c r="AV3665" s="12">
        <v>208000000</v>
      </c>
      <c r="AW3665" s="12">
        <v>0.01</v>
      </c>
      <c r="AX3665" s="12">
        <v>337000000</v>
      </c>
      <c r="AY3665" s="12">
        <v>-0.24</v>
      </c>
      <c r="AZ3665" s="12">
        <v>484000000</v>
      </c>
    </row>
    <row r="3666" s="2" customFormat="1" hidden="1" spans="1:52">
      <c r="A3666" s="12">
        <v>600593</v>
      </c>
      <c r="B3666" s="12" t="s">
        <v>3705</v>
      </c>
      <c r="C3666" s="7" t="e">
        <f t="shared" si="686"/>
        <v>#DIV/0!</v>
      </c>
      <c r="D3666" s="7" t="e">
        <f t="shared" si="687"/>
        <v>#DIV/0!</v>
      </c>
      <c r="E3666" s="7">
        <f t="shared" si="688"/>
        <v>-0.285075960679178</v>
      </c>
      <c r="F3666" s="7">
        <f t="shared" si="689"/>
        <v>-0.0833333333333333</v>
      </c>
      <c r="G3666" s="7">
        <f t="shared" si="690"/>
        <v>0.75273168757588</v>
      </c>
      <c r="H3666" s="7">
        <f t="shared" si="691"/>
        <v>0.258139534883721</v>
      </c>
      <c r="I3666" s="7">
        <f t="shared" si="692"/>
        <v>1.22043010752688</v>
      </c>
      <c r="J3666" s="7">
        <f t="shared" si="693"/>
        <v>1.05945945945946</v>
      </c>
      <c r="K3666" s="7">
        <f t="shared" si="694"/>
        <v>0.201694915254237</v>
      </c>
      <c r="L3666" s="7">
        <f t="shared" si="695"/>
        <v>1.16885389326334</v>
      </c>
      <c r="M3666" s="7">
        <f>(AU3666-AM3666)/AM3666</f>
        <v>1.81391830559758</v>
      </c>
      <c r="N3666" s="7">
        <f>(AV3666-AN3666)/AN3666</f>
        <v>-0.749265868533996</v>
      </c>
      <c r="O3666" s="7">
        <f>(AW3666-AO3666)/AO3666</f>
        <v>-8</v>
      </c>
      <c r="P3666" s="7">
        <f>(AX3666-AP3666)/AP3666</f>
        <v>-0.825496183206107</v>
      </c>
      <c r="Q3666" s="7">
        <f t="shared" si="696"/>
        <v>-1.87515429377535</v>
      </c>
      <c r="R3666" s="7">
        <f t="shared" si="697"/>
        <v>-0.82036231884058</v>
      </c>
      <c r="S3666" s="7"/>
      <c r="T3666" s="7"/>
      <c r="U3666" s="7"/>
      <c r="V3666" s="7"/>
      <c r="W3666" s="12"/>
      <c r="X3666" s="12"/>
      <c r="Y3666" s="12"/>
      <c r="Z3666" s="12"/>
      <c r="AA3666" s="12"/>
      <c r="AB3666" s="12"/>
      <c r="AC3666" s="12"/>
      <c r="AD3666" s="12"/>
      <c r="AE3666" s="12"/>
      <c r="AF3666" s="12"/>
      <c r="AG3666" s="12">
        <v>0.0842</v>
      </c>
      <c r="AH3666" s="12">
        <v>140000000</v>
      </c>
      <c r="AI3666" s="12">
        <v>0.8428</v>
      </c>
      <c r="AJ3666" s="12">
        <v>300000000</v>
      </c>
      <c r="AK3666" s="12">
        <v>0.4476</v>
      </c>
      <c r="AL3666" s="12">
        <v>348000000</v>
      </c>
      <c r="AM3666" s="12">
        <v>-0.0661</v>
      </c>
      <c r="AN3666" s="12">
        <v>44270000</v>
      </c>
      <c r="AO3666" s="12">
        <v>0.059</v>
      </c>
      <c r="AP3666" s="12">
        <v>131000000</v>
      </c>
      <c r="AQ3666" s="12">
        <v>0.5671</v>
      </c>
      <c r="AR3666" s="12">
        <v>276000000</v>
      </c>
      <c r="AS3666" s="12">
        <v>0.32</v>
      </c>
      <c r="AT3666" s="12">
        <v>319000000</v>
      </c>
      <c r="AU3666" s="12">
        <v>-0.186</v>
      </c>
      <c r="AV3666" s="12">
        <v>11100000</v>
      </c>
      <c r="AW3666" s="12">
        <v>-0.413</v>
      </c>
      <c r="AX3666" s="12">
        <v>22860000</v>
      </c>
      <c r="AY3666" s="12">
        <v>-0.4963</v>
      </c>
      <c r="AZ3666" s="12">
        <v>49580000</v>
      </c>
    </row>
    <row r="3667" s="2" customFormat="1" hidden="1" spans="1:52">
      <c r="A3667" s="12">
        <v>600139</v>
      </c>
      <c r="B3667" s="12" t="s">
        <v>3706</v>
      </c>
      <c r="C3667" s="7" t="e">
        <f t="shared" si="686"/>
        <v>#DIV/0!</v>
      </c>
      <c r="D3667" s="7" t="e">
        <f t="shared" si="687"/>
        <v>#DIV/0!</v>
      </c>
      <c r="E3667" s="7">
        <f t="shared" si="688"/>
        <v>-30.35</v>
      </c>
      <c r="F3667" s="7">
        <f t="shared" si="689"/>
        <v>-0.163934426229508</v>
      </c>
      <c r="G3667" s="7">
        <f t="shared" si="690"/>
        <v>0.0683760683760684</v>
      </c>
      <c r="H3667" s="7">
        <f t="shared" si="691"/>
        <v>0.982368421052606</v>
      </c>
      <c r="I3667" s="7">
        <f t="shared" si="692"/>
        <v>2.075</v>
      </c>
      <c r="J3667" s="7">
        <f t="shared" si="693"/>
        <v>0.968390034824538</v>
      </c>
      <c r="K3667" s="7">
        <f t="shared" si="694"/>
        <v>1.09756097560976</v>
      </c>
      <c r="L3667" s="7">
        <f t="shared" si="695"/>
        <v>0.48339684267828</v>
      </c>
      <c r="M3667" s="7">
        <f>(AU3667-AM3667)/AM3667</f>
        <v>-0.81981981981982</v>
      </c>
      <c r="N3667" s="7">
        <f>(AV3667-AN3667)/AN3667</f>
        <v>0.0233004385964912</v>
      </c>
      <c r="O3667" s="7">
        <f>(AW3667-AO3667)/AO3667</f>
        <v>-0.707838479809976</v>
      </c>
      <c r="P3667" s="7">
        <f>(AX3667-AP3667)/AP3667</f>
        <v>0.00878638110928062</v>
      </c>
      <c r="Q3667" s="7">
        <f t="shared" si="696"/>
        <v>-0.561969439728353</v>
      </c>
      <c r="R3667" s="7">
        <f t="shared" si="697"/>
        <v>-0.05217391304347</v>
      </c>
      <c r="S3667" s="7"/>
      <c r="T3667" s="7"/>
      <c r="U3667" s="7"/>
      <c r="V3667" s="7"/>
      <c r="W3667" s="12"/>
      <c r="X3667" s="12"/>
      <c r="Y3667" s="12"/>
      <c r="Z3667" s="12"/>
      <c r="AA3667" s="12"/>
      <c r="AB3667" s="12"/>
      <c r="AC3667" s="12"/>
      <c r="AD3667" s="12"/>
      <c r="AE3667" s="12">
        <v>-0.0435</v>
      </c>
      <c r="AF3667" s="12">
        <v>40080000</v>
      </c>
      <c r="AG3667" s="12">
        <v>-0.0103</v>
      </c>
      <c r="AH3667" s="12">
        <v>172000000</v>
      </c>
      <c r="AI3667" s="12">
        <v>-0.0547</v>
      </c>
      <c r="AJ3667" s="12">
        <v>210000000</v>
      </c>
      <c r="AK3667" s="12">
        <v>0.004</v>
      </c>
      <c r="AL3667" s="12">
        <v>183000000</v>
      </c>
      <c r="AM3667" s="12">
        <v>-0.0222</v>
      </c>
      <c r="AN3667" s="12">
        <v>36480000</v>
      </c>
      <c r="AO3667" s="12">
        <v>-0.0421</v>
      </c>
      <c r="AP3667" s="12">
        <v>72840000</v>
      </c>
      <c r="AQ3667" s="12">
        <v>-0.0589</v>
      </c>
      <c r="AR3667" s="12">
        <v>114999999.999999</v>
      </c>
      <c r="AS3667" s="12">
        <v>-0.1174</v>
      </c>
      <c r="AT3667" s="12">
        <v>153000000</v>
      </c>
      <c r="AU3667" s="12">
        <v>-0.004</v>
      </c>
      <c r="AV3667" s="12">
        <v>37330000</v>
      </c>
      <c r="AW3667" s="12">
        <v>-0.0123</v>
      </c>
      <c r="AX3667" s="12">
        <v>73480000</v>
      </c>
      <c r="AY3667" s="12">
        <v>-0.0258</v>
      </c>
      <c r="AZ3667" s="12">
        <v>109000000</v>
      </c>
    </row>
    <row r="3668" s="2" customFormat="1" hidden="1" spans="1:52">
      <c r="A3668" s="12">
        <v>2033</v>
      </c>
      <c r="B3668" s="12" t="s">
        <v>3707</v>
      </c>
      <c r="C3668" s="7" t="e">
        <f t="shared" si="686"/>
        <v>#DIV/0!</v>
      </c>
      <c r="D3668" s="7" t="e">
        <f t="shared" si="687"/>
        <v>#DIV/0!</v>
      </c>
      <c r="E3668" s="7">
        <f t="shared" si="688"/>
        <v>0.0619443647834815</v>
      </c>
      <c r="F3668" s="7">
        <f t="shared" si="689"/>
        <v>0.0663716814159292</v>
      </c>
      <c r="G3668" s="7">
        <f t="shared" si="690"/>
        <v>-1.15</v>
      </c>
      <c r="H3668" s="7">
        <f t="shared" si="691"/>
        <v>0.250909090909091</v>
      </c>
      <c r="I3668" s="7">
        <f t="shared" si="692"/>
        <v>0.122762148337596</v>
      </c>
      <c r="J3668" s="7">
        <f t="shared" si="693"/>
        <v>1.28599033816425</v>
      </c>
      <c r="K3668" s="7">
        <f t="shared" si="694"/>
        <v>-3.01138952164009</v>
      </c>
      <c r="L3668" s="7">
        <f t="shared" si="695"/>
        <v>1.89518174133559</v>
      </c>
      <c r="M3668" s="7">
        <f>(AU3668-AM3668)/AM3668</f>
        <v>-1.60808709175739</v>
      </c>
      <c r="N3668" s="7">
        <f>(AV3668-AN3668)/AN3668</f>
        <v>-0.6765625</v>
      </c>
      <c r="O3668" s="7">
        <f>(AW3668-AO3668)/AO3668</f>
        <v>-1.24607623318386</v>
      </c>
      <c r="P3668" s="7">
        <f>(AX3668-AP3668)/AP3668</f>
        <v>-0.702389937106918</v>
      </c>
      <c r="Q3668" s="7">
        <f t="shared" si="696"/>
        <v>-0.737436812369908</v>
      </c>
      <c r="R3668" s="7">
        <f t="shared" si="697"/>
        <v>-0.508960573476703</v>
      </c>
      <c r="S3668" s="7"/>
      <c r="T3668" s="7"/>
      <c r="U3668" s="7"/>
      <c r="V3668" s="7"/>
      <c r="W3668" s="12"/>
      <c r="X3668" s="12"/>
      <c r="Y3668" s="12"/>
      <c r="Z3668" s="12"/>
      <c r="AA3668" s="12"/>
      <c r="AB3668" s="12"/>
      <c r="AC3668" s="12"/>
      <c r="AD3668" s="12"/>
      <c r="AE3668" s="12"/>
      <c r="AF3668" s="12"/>
      <c r="AG3668" s="12">
        <v>0.2164</v>
      </c>
      <c r="AH3668" s="12">
        <v>343000000</v>
      </c>
      <c r="AI3668" s="12">
        <v>0.3693</v>
      </c>
      <c r="AJ3668" s="12">
        <v>560000000</v>
      </c>
      <c r="AK3668" s="12">
        <v>0.3487</v>
      </c>
      <c r="AL3668" s="12">
        <v>678000000</v>
      </c>
      <c r="AM3668" s="12">
        <v>0.0643</v>
      </c>
      <c r="AN3668" s="12">
        <v>128000000</v>
      </c>
      <c r="AO3668" s="12">
        <v>0.1784</v>
      </c>
      <c r="AP3668" s="12">
        <v>318000000</v>
      </c>
      <c r="AQ3668" s="12">
        <v>0.3363</v>
      </c>
      <c r="AR3668" s="12">
        <v>558000000</v>
      </c>
      <c r="AS3668" s="12">
        <v>0.3703</v>
      </c>
      <c r="AT3668" s="12">
        <v>723000000</v>
      </c>
      <c r="AU3668" s="12">
        <v>-0.0391</v>
      </c>
      <c r="AV3668" s="12">
        <v>41400000</v>
      </c>
      <c r="AW3668" s="12">
        <v>-0.0439</v>
      </c>
      <c r="AX3668" s="12">
        <v>94640000</v>
      </c>
      <c r="AY3668" s="12">
        <v>0.0883</v>
      </c>
      <c r="AZ3668" s="12">
        <v>274000000</v>
      </c>
    </row>
    <row r="3669" s="2" customFormat="1" hidden="1" spans="1:52">
      <c r="A3669" s="12">
        <v>600209</v>
      </c>
      <c r="B3669" s="12" t="s">
        <v>3708</v>
      </c>
      <c r="C3669" s="7" t="e">
        <f t="shared" si="686"/>
        <v>#DIV/0!</v>
      </c>
      <c r="D3669" s="7" t="e">
        <f t="shared" si="687"/>
        <v>#DIV/0!</v>
      </c>
      <c r="E3669" s="7">
        <f t="shared" si="688"/>
        <v>-6</v>
      </c>
      <c r="F3669" s="7">
        <f t="shared" si="689"/>
        <v>-0.20625</v>
      </c>
      <c r="G3669" s="7">
        <f t="shared" si="690"/>
        <v>0.384615384615385</v>
      </c>
      <c r="H3669" s="7">
        <f t="shared" si="691"/>
        <v>0.0864738076622361</v>
      </c>
      <c r="I3669" s="7">
        <f t="shared" si="692"/>
        <v>0.55</v>
      </c>
      <c r="J3669" s="7">
        <f t="shared" si="693"/>
        <v>1.11754068716094</v>
      </c>
      <c r="K3669" s="7">
        <f t="shared" si="694"/>
        <v>0.290322580645161</v>
      </c>
      <c r="L3669" s="7">
        <f t="shared" si="695"/>
        <v>0.732707087959009</v>
      </c>
      <c r="M3669" s="7">
        <f>(AU3669-AM3669)/AM3669</f>
        <v>0.428571428571429</v>
      </c>
      <c r="N3669" s="7">
        <f>(AV3669-AN3669)/AN3669</f>
        <v>-0.611111111111111</v>
      </c>
      <c r="O3669" s="7">
        <f>(AW3669-AO3669)/AO3669</f>
        <v>-0.0882352941176471</v>
      </c>
      <c r="P3669" s="7">
        <f>(AX3669-AP3669)/AP3669</f>
        <v>-0.728746814917767</v>
      </c>
      <c r="Q3669" s="7">
        <f t="shared" si="696"/>
        <v>-0.166666666666667</v>
      </c>
      <c r="R3669" s="7">
        <f t="shared" si="697"/>
        <v>-0.678191911181602</v>
      </c>
      <c r="S3669" s="7"/>
      <c r="T3669" s="7"/>
      <c r="U3669" s="7"/>
      <c r="V3669" s="7"/>
      <c r="W3669" s="12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>
        <v>-0.043</v>
      </c>
      <c r="AH3669" s="12">
        <v>25300000</v>
      </c>
      <c r="AI3669" s="12">
        <v>-0.061</v>
      </c>
      <c r="AJ3669" s="12">
        <v>56340000</v>
      </c>
      <c r="AK3669" s="12">
        <v>0.02</v>
      </c>
      <c r="AL3669" s="12">
        <v>160000000</v>
      </c>
      <c r="AM3669" s="12">
        <v>-0.014</v>
      </c>
      <c r="AN3669" s="12">
        <v>14220000</v>
      </c>
      <c r="AO3669" s="12">
        <v>-0.034</v>
      </c>
      <c r="AP3669" s="12">
        <v>43170000</v>
      </c>
      <c r="AQ3669" s="12">
        <v>-0.048</v>
      </c>
      <c r="AR3669" s="12">
        <v>63050000</v>
      </c>
      <c r="AS3669" s="12">
        <v>-0.1</v>
      </c>
      <c r="AT3669" s="12">
        <v>127000000</v>
      </c>
      <c r="AU3669" s="12">
        <v>-0.02</v>
      </c>
      <c r="AV3669" s="12">
        <v>5530000</v>
      </c>
      <c r="AW3669" s="12">
        <v>-0.031</v>
      </c>
      <c r="AX3669" s="12">
        <v>11710000</v>
      </c>
      <c r="AY3669" s="12">
        <v>-0.04</v>
      </c>
      <c r="AZ3669" s="12">
        <v>20290000</v>
      </c>
    </row>
    <row r="3670" s="2" customFormat="1" hidden="1" spans="1:52">
      <c r="A3670" s="12">
        <v>600152</v>
      </c>
      <c r="B3670" s="12" t="s">
        <v>3709</v>
      </c>
      <c r="C3670" s="7" t="e">
        <f t="shared" si="686"/>
        <v>#DIV/0!</v>
      </c>
      <c r="D3670" s="7" t="e">
        <f t="shared" si="687"/>
        <v>#DIV/0!</v>
      </c>
      <c r="E3670" s="7">
        <f t="shared" si="688"/>
        <v>-2.21697357886309</v>
      </c>
      <c r="F3670" s="7">
        <f t="shared" si="689"/>
        <v>0.03125</v>
      </c>
      <c r="G3670" s="7">
        <f t="shared" si="690"/>
        <v>0.914691943127962</v>
      </c>
      <c r="H3670" s="7">
        <f t="shared" si="691"/>
        <v>0.327868852459016</v>
      </c>
      <c r="I3670" s="7">
        <f t="shared" si="692"/>
        <v>-3.10362694300518</v>
      </c>
      <c r="J3670" s="7">
        <f t="shared" si="693"/>
        <v>2.14</v>
      </c>
      <c r="K3670" s="7">
        <f t="shared" si="694"/>
        <v>0.241379310344828</v>
      </c>
      <c r="L3670" s="7">
        <f t="shared" si="695"/>
        <v>0.671974522292994</v>
      </c>
      <c r="M3670" s="7">
        <f>(AU3670-AM3670)/AM3670</f>
        <v>-0.212244897959184</v>
      </c>
      <c r="N3670" s="7">
        <f>(AV3670-AN3670)/AN3670</f>
        <v>-0.0338164251207682</v>
      </c>
      <c r="O3670" s="7">
        <f>(AW3670-AO3670)/AO3670</f>
        <v>-1.72177777777778</v>
      </c>
      <c r="P3670" s="7">
        <f>(AX3670-AP3670)/AP3670</f>
        <v>0.156537753222836</v>
      </c>
      <c r="Q3670" s="7">
        <f t="shared" si="696"/>
        <v>-1.91803278688525</v>
      </c>
      <c r="R3670" s="7">
        <f t="shared" si="697"/>
        <v>0.00961538461538462</v>
      </c>
      <c r="S3670" s="7"/>
      <c r="T3670" s="7"/>
      <c r="U3670" s="7"/>
      <c r="V3670" s="7"/>
      <c r="W3670" s="12"/>
      <c r="X3670" s="12"/>
      <c r="Y3670" s="12"/>
      <c r="Z3670" s="12"/>
      <c r="AA3670" s="12"/>
      <c r="AB3670" s="12"/>
      <c r="AC3670" s="12"/>
      <c r="AD3670" s="12"/>
      <c r="AE3670" s="12"/>
      <c r="AF3670" s="12"/>
      <c r="AG3670" s="12">
        <v>0.1222</v>
      </c>
      <c r="AH3670" s="12">
        <v>724000000</v>
      </c>
      <c r="AI3670" s="12">
        <v>0.2167</v>
      </c>
      <c r="AJ3670" s="12">
        <v>1120000000</v>
      </c>
      <c r="AK3670" s="12">
        <v>0.1249</v>
      </c>
      <c r="AL3670" s="12">
        <v>1600000000</v>
      </c>
      <c r="AM3670" s="12">
        <v>-0.049</v>
      </c>
      <c r="AN3670" s="12">
        <v>206999999.999999</v>
      </c>
      <c r="AO3670" s="12">
        <v>-0.1125</v>
      </c>
      <c r="AP3670" s="12">
        <v>543000000</v>
      </c>
      <c r="AQ3670" s="12">
        <v>-0.1098</v>
      </c>
      <c r="AR3670" s="12">
        <v>1040000000</v>
      </c>
      <c r="AS3670" s="12">
        <v>-0.152</v>
      </c>
      <c r="AT3670" s="12">
        <v>1650000000</v>
      </c>
      <c r="AU3670" s="12">
        <v>-0.0386</v>
      </c>
      <c r="AV3670" s="12">
        <v>200000000</v>
      </c>
      <c r="AW3670" s="12">
        <v>0.0812</v>
      </c>
      <c r="AX3670" s="12">
        <v>628000000</v>
      </c>
      <c r="AY3670" s="12">
        <v>0.1008</v>
      </c>
      <c r="AZ3670" s="12">
        <v>1050000000</v>
      </c>
    </row>
    <row r="3671" s="2" customFormat="1" hidden="1" spans="1:52">
      <c r="A3671" s="12">
        <v>2908</v>
      </c>
      <c r="B3671" s="12" t="s">
        <v>3710</v>
      </c>
      <c r="C3671" s="7" t="e">
        <f t="shared" si="686"/>
        <v>#DIV/0!</v>
      </c>
      <c r="D3671" s="7" t="e">
        <f t="shared" si="687"/>
        <v>#DIV/0!</v>
      </c>
      <c r="E3671" s="7">
        <f t="shared" si="688"/>
        <v>-0.191206355071125</v>
      </c>
      <c r="F3671" s="7">
        <f t="shared" si="689"/>
        <v>0.0608695652173936</v>
      </c>
      <c r="G3671" s="7">
        <f t="shared" si="690"/>
        <v>0.0763233483791547</v>
      </c>
      <c r="H3671" s="7">
        <f t="shared" si="691"/>
        <v>0.373877551020408</v>
      </c>
      <c r="I3671" s="7">
        <f t="shared" si="692"/>
        <v>3.66129032258064</v>
      </c>
      <c r="J3671" s="7">
        <f t="shared" si="693"/>
        <v>1.7292576419214</v>
      </c>
      <c r="K3671" s="7">
        <f t="shared" si="694"/>
        <v>1.04382929642445</v>
      </c>
      <c r="L3671" s="7">
        <f t="shared" si="695"/>
        <v>0.65</v>
      </c>
      <c r="M3671" s="7">
        <f>(AU3671-AM3671)/AM3671</f>
        <v>-0.710280373831776</v>
      </c>
      <c r="N3671" s="7">
        <f>(AV3671-AN3671)/AN3671</f>
        <v>-0.122500299365345</v>
      </c>
      <c r="O3671" s="7">
        <f>(AW3671-AO3671)/AO3671</f>
        <v>-0.359675036927622</v>
      </c>
      <c r="P3671" s="7">
        <f>(AX3671-AP3671)/AP3671</f>
        <v>0.0810810810810811</v>
      </c>
      <c r="Q3671" s="7">
        <f t="shared" si="696"/>
        <v>-0.0870685213807316</v>
      </c>
      <c r="R3671" s="7">
        <f t="shared" si="697"/>
        <v>0.13013698630137</v>
      </c>
      <c r="S3671" s="7"/>
      <c r="T3671" s="7"/>
      <c r="U3671" s="7"/>
      <c r="V3671" s="7"/>
      <c r="W3671" s="12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>
        <v>0.19</v>
      </c>
      <c r="AH3671" s="12">
        <v>168000000</v>
      </c>
      <c r="AI3671" s="12">
        <v>0.2484</v>
      </c>
      <c r="AJ3671" s="12">
        <v>265000000</v>
      </c>
      <c r="AK3671" s="12">
        <v>0.5413</v>
      </c>
      <c r="AL3671" s="12">
        <v>459999999.999999</v>
      </c>
      <c r="AM3671" s="12">
        <v>0.0642</v>
      </c>
      <c r="AN3671" s="12">
        <v>83510000</v>
      </c>
      <c r="AO3671" s="12">
        <v>0.1354</v>
      </c>
      <c r="AP3671" s="12">
        <v>185000000</v>
      </c>
      <c r="AQ3671" s="12">
        <v>0.1941</v>
      </c>
      <c r="AR3671" s="12">
        <v>292000000</v>
      </c>
      <c r="AS3671" s="12">
        <v>0.4378</v>
      </c>
      <c r="AT3671" s="12">
        <v>488000000</v>
      </c>
      <c r="AU3671" s="12">
        <v>0.0186</v>
      </c>
      <c r="AV3671" s="12">
        <v>73280000</v>
      </c>
      <c r="AW3671" s="12">
        <v>0.0867</v>
      </c>
      <c r="AX3671" s="12">
        <v>200000000</v>
      </c>
      <c r="AY3671" s="12">
        <v>0.1772</v>
      </c>
      <c r="AZ3671" s="12">
        <v>330000000</v>
      </c>
    </row>
    <row r="3672" s="2" customFormat="1" hidden="1" spans="1:52">
      <c r="A3672" s="12">
        <v>525</v>
      </c>
      <c r="B3672" s="12" t="s">
        <v>3711</v>
      </c>
      <c r="C3672" s="7" t="e">
        <f t="shared" si="686"/>
        <v>#DIV/0!</v>
      </c>
      <c r="D3672" s="7" t="e">
        <f t="shared" si="687"/>
        <v>#DIV/0!</v>
      </c>
      <c r="E3672" s="7">
        <f t="shared" si="688"/>
        <v>-1.53467153284672</v>
      </c>
      <c r="F3672" s="7">
        <f t="shared" si="689"/>
        <v>-0.219966159052453</v>
      </c>
      <c r="G3672" s="7">
        <f t="shared" si="690"/>
        <v>-0.0121379310344828</v>
      </c>
      <c r="H3672" s="7">
        <f t="shared" si="691"/>
        <v>1.472</v>
      </c>
      <c r="I3672" s="7">
        <f t="shared" si="692"/>
        <v>7.6969696969697</v>
      </c>
      <c r="J3672" s="7">
        <f t="shared" si="693"/>
        <v>1.71739130434783</v>
      </c>
      <c r="K3672" s="7">
        <f t="shared" si="694"/>
        <v>0.437282229965157</v>
      </c>
      <c r="L3672" s="7">
        <f t="shared" si="695"/>
        <v>0.485</v>
      </c>
      <c r="M3672" s="7">
        <f>(AU3672-AM3672)/AM3672</f>
        <v>-0.936231884057971</v>
      </c>
      <c r="N3672" s="7">
        <f>(AV3672-AN3672)/AN3672</f>
        <v>-0.401626016260163</v>
      </c>
      <c r="O3672" s="7">
        <f>(AW3672-AO3672)/AO3672</f>
        <v>-0.733642691415313</v>
      </c>
      <c r="P3672" s="7">
        <f>(AX3672-AP3672)/AP3672</f>
        <v>-0.221789883268482</v>
      </c>
      <c r="Q3672" s="7">
        <f t="shared" si="696"/>
        <v>-0.67098703888335</v>
      </c>
      <c r="R3672" s="7">
        <f t="shared" si="697"/>
        <v>-0.277372262773723</v>
      </c>
      <c r="S3672" s="7"/>
      <c r="T3672" s="7"/>
      <c r="U3672" s="7"/>
      <c r="V3672" s="7"/>
      <c r="W3672" s="12"/>
      <c r="X3672" s="12"/>
      <c r="Y3672" s="12"/>
      <c r="Z3672" s="12"/>
      <c r="AA3672" s="12"/>
      <c r="AB3672" s="12"/>
      <c r="AC3672" s="12"/>
      <c r="AD3672" s="12"/>
      <c r="AE3672" s="12"/>
      <c r="AF3672" s="12"/>
      <c r="AG3672" s="12">
        <v>0.6574</v>
      </c>
      <c r="AH3672" s="12">
        <v>2780000000</v>
      </c>
      <c r="AI3672" s="12">
        <v>0.9313</v>
      </c>
      <c r="AJ3672" s="12">
        <v>4260000000</v>
      </c>
      <c r="AK3672" s="12">
        <v>1.096</v>
      </c>
      <c r="AL3672" s="12">
        <v>5910000000</v>
      </c>
      <c r="AM3672" s="12">
        <v>0.207</v>
      </c>
      <c r="AN3672" s="12">
        <v>1230000000</v>
      </c>
      <c r="AO3672" s="12">
        <v>0.431</v>
      </c>
      <c r="AP3672" s="12">
        <v>2570000000</v>
      </c>
      <c r="AQ3672" s="12">
        <v>0.5015</v>
      </c>
      <c r="AR3672" s="12">
        <v>4110000000</v>
      </c>
      <c r="AS3672" s="12">
        <v>-0.586</v>
      </c>
      <c r="AT3672" s="12">
        <v>4610000000</v>
      </c>
      <c r="AU3672" s="12">
        <v>0.0132</v>
      </c>
      <c r="AV3672" s="12">
        <v>736000000</v>
      </c>
      <c r="AW3672" s="12">
        <v>0.1148</v>
      </c>
      <c r="AX3672" s="12">
        <v>2000000000</v>
      </c>
      <c r="AY3672" s="12">
        <v>0.165</v>
      </c>
      <c r="AZ3672" s="12">
        <v>2970000000</v>
      </c>
    </row>
    <row r="3673" s="2" customFormat="1" hidden="1" spans="1:52">
      <c r="A3673" s="12">
        <v>300681</v>
      </c>
      <c r="B3673" s="12" t="s">
        <v>3712</v>
      </c>
      <c r="C3673" s="7" t="e">
        <f t="shared" si="686"/>
        <v>#DIV/0!</v>
      </c>
      <c r="D3673" s="7" t="e">
        <f t="shared" si="687"/>
        <v>#DIV/0!</v>
      </c>
      <c r="E3673" s="7">
        <f t="shared" si="688"/>
        <v>-2.5</v>
      </c>
      <c r="F3673" s="7">
        <f t="shared" si="689"/>
        <v>-0.514503816793893</v>
      </c>
      <c r="G3673" s="7">
        <f t="shared" si="690"/>
        <v>0.165601703940362</v>
      </c>
      <c r="H3673" s="7">
        <f t="shared" si="691"/>
        <v>0.483157894736842</v>
      </c>
      <c r="I3673" s="7">
        <f t="shared" si="692"/>
        <v>0.630225080385852</v>
      </c>
      <c r="J3673" s="7">
        <f t="shared" si="693"/>
        <v>2.09368191721133</v>
      </c>
      <c r="K3673" s="7">
        <f t="shared" si="694"/>
        <v>-1.21597633136095</v>
      </c>
      <c r="L3673" s="7">
        <f t="shared" si="695"/>
        <v>0.725352112676056</v>
      </c>
      <c r="M3673" s="7">
        <f>(AU3673-AM3673)/AM3673</f>
        <v>-0.714154411764706</v>
      </c>
      <c r="N3673" s="7">
        <f>(AV3673-AN3673)/AN3673</f>
        <v>-0.301688726608854</v>
      </c>
      <c r="O3673" s="7">
        <f>(AW3673-AO3673)/AO3673</f>
        <v>-0.768704379562044</v>
      </c>
      <c r="P3673" s="7">
        <f>(AX3673-AP3673)/AP3673</f>
        <v>-0.0469798657718121</v>
      </c>
      <c r="Q3673" s="7">
        <f t="shared" si="696"/>
        <v>-1.03247330960854</v>
      </c>
      <c r="R3673" s="7">
        <f t="shared" si="697"/>
        <v>0.0986547085201794</v>
      </c>
      <c r="S3673" s="7"/>
      <c r="T3673" s="7"/>
      <c r="U3673" s="7"/>
      <c r="V3673" s="7"/>
      <c r="W3673" s="12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>
        <v>0.5346</v>
      </c>
      <c r="AH3673" s="12">
        <v>302000000</v>
      </c>
      <c r="AI3673" s="12">
        <v>0.7176</v>
      </c>
      <c r="AJ3673" s="12">
        <v>433000000</v>
      </c>
      <c r="AK3673" s="12">
        <v>0.7</v>
      </c>
      <c r="AL3673" s="12">
        <v>655000000</v>
      </c>
      <c r="AM3673" s="12">
        <v>-0.2176</v>
      </c>
      <c r="AN3673" s="12">
        <v>65730000</v>
      </c>
      <c r="AO3673" s="12">
        <v>-0.4384</v>
      </c>
      <c r="AP3673" s="12">
        <v>149000000</v>
      </c>
      <c r="AQ3673" s="12">
        <v>-0.6744</v>
      </c>
      <c r="AR3673" s="12">
        <v>223000000</v>
      </c>
      <c r="AS3673" s="12">
        <v>-1.05</v>
      </c>
      <c r="AT3673" s="12">
        <v>318000000</v>
      </c>
      <c r="AU3673" s="12">
        <v>-0.0622</v>
      </c>
      <c r="AV3673" s="12">
        <v>45900000</v>
      </c>
      <c r="AW3673" s="12">
        <v>-0.1014</v>
      </c>
      <c r="AX3673" s="12">
        <v>142000000</v>
      </c>
      <c r="AY3673" s="12">
        <v>0.0219</v>
      </c>
      <c r="AZ3673" s="12">
        <v>245000000</v>
      </c>
    </row>
    <row r="3674" s="2" customFormat="1" hidden="1" spans="1:52">
      <c r="A3674" s="12">
        <v>603387</v>
      </c>
      <c r="B3674" s="12" t="s">
        <v>3713</v>
      </c>
      <c r="C3674" s="7" t="e">
        <f t="shared" si="686"/>
        <v>#DIV/0!</v>
      </c>
      <c r="D3674" s="7" t="e">
        <f t="shared" si="687"/>
        <v>#DIV/0!</v>
      </c>
      <c r="E3674" s="7">
        <f t="shared" si="688"/>
        <v>-0.0296296296296297</v>
      </c>
      <c r="F3674" s="7">
        <f t="shared" si="689"/>
        <v>0.411078717201166</v>
      </c>
      <c r="G3674" s="7">
        <f t="shared" si="690"/>
        <v>0.222222222222222</v>
      </c>
      <c r="H3674" s="7">
        <f t="shared" si="691"/>
        <v>0.439169139465875</v>
      </c>
      <c r="I3674" s="7">
        <f t="shared" si="692"/>
        <v>2.08333333333333</v>
      </c>
      <c r="J3674" s="7">
        <f t="shared" si="693"/>
        <v>1.56756756756757</v>
      </c>
      <c r="K3674" s="7">
        <f t="shared" si="694"/>
        <v>1.02702702702703</v>
      </c>
      <c r="L3674" s="7">
        <f t="shared" si="695"/>
        <v>1.00789473684211</v>
      </c>
      <c r="M3674" s="7">
        <f>(AU3674-AM3674)/AM3674</f>
        <v>-0.739130434782609</v>
      </c>
      <c r="N3674" s="7">
        <f>(AV3674-AN3674)/AN3674</f>
        <v>-0.285024154589368</v>
      </c>
      <c r="O3674" s="7">
        <f>(AW3674-AO3674)/AO3674</f>
        <v>-0.372881355932203</v>
      </c>
      <c r="P3674" s="7">
        <f>(AX3674-AP3674)/AP3674</f>
        <v>-0.138321995464853</v>
      </c>
      <c r="Q3674" s="7">
        <f t="shared" si="696"/>
        <v>-0.025974025974026</v>
      </c>
      <c r="R3674" s="7">
        <f t="shared" si="697"/>
        <v>0.20919175911252</v>
      </c>
      <c r="S3674" s="7"/>
      <c r="T3674" s="7"/>
      <c r="U3674" s="7"/>
      <c r="V3674" s="7"/>
      <c r="W3674" s="12"/>
      <c r="X3674" s="12"/>
      <c r="Y3674" s="12"/>
      <c r="Z3674" s="12"/>
      <c r="AA3674" s="12"/>
      <c r="AB3674" s="12"/>
      <c r="AC3674" s="12"/>
      <c r="AD3674" s="12"/>
      <c r="AE3674" s="12"/>
      <c r="AF3674" s="12"/>
      <c r="AG3674" s="12">
        <v>0.7</v>
      </c>
      <c r="AH3674" s="12">
        <v>310000000</v>
      </c>
      <c r="AI3674" s="12">
        <v>0.97</v>
      </c>
      <c r="AJ3674" s="12">
        <v>454000000</v>
      </c>
      <c r="AK3674" s="12">
        <v>1.35</v>
      </c>
      <c r="AL3674" s="12">
        <v>686000000</v>
      </c>
      <c r="AM3674" s="12">
        <v>0.46</v>
      </c>
      <c r="AN3674" s="12">
        <v>206999999.999999</v>
      </c>
      <c r="AO3674" s="12">
        <v>0.59</v>
      </c>
      <c r="AP3674" s="12">
        <v>441000000</v>
      </c>
      <c r="AQ3674" s="12">
        <v>0.77</v>
      </c>
      <c r="AR3674" s="12">
        <v>631000000</v>
      </c>
      <c r="AS3674" s="12">
        <v>1.31</v>
      </c>
      <c r="AT3674" s="12">
        <v>968000000</v>
      </c>
      <c r="AU3674" s="12">
        <v>0.12</v>
      </c>
      <c r="AV3674" s="12">
        <v>148000000</v>
      </c>
      <c r="AW3674" s="12">
        <v>0.37</v>
      </c>
      <c r="AX3674" s="12">
        <v>380000000</v>
      </c>
      <c r="AY3674" s="12">
        <v>0.75</v>
      </c>
      <c r="AZ3674" s="12">
        <v>763000000</v>
      </c>
    </row>
    <row r="3675" s="2" customFormat="1" hidden="1" spans="1:52">
      <c r="A3675" s="12">
        <v>603277</v>
      </c>
      <c r="B3675" s="12" t="s">
        <v>3714</v>
      </c>
      <c r="C3675" s="7" t="e">
        <f t="shared" si="686"/>
        <v>#DIV/0!</v>
      </c>
      <c r="D3675" s="7" t="e">
        <f t="shared" si="687"/>
        <v>#DIV/0!</v>
      </c>
      <c r="E3675" s="7">
        <f t="shared" si="688"/>
        <v>0.193548387096774</v>
      </c>
      <c r="F3675" s="7">
        <f t="shared" si="689"/>
        <v>0.161073825503356</v>
      </c>
      <c r="G3675" s="7">
        <f t="shared" si="690"/>
        <v>0.666666666666667</v>
      </c>
      <c r="H3675" s="7">
        <f t="shared" si="691"/>
        <v>0.706666666666667</v>
      </c>
      <c r="I3675" s="7">
        <f t="shared" si="692"/>
        <v>1.41666666666667</v>
      </c>
      <c r="J3675" s="7">
        <f t="shared" si="693"/>
        <v>1.10691823899371</v>
      </c>
      <c r="K3675" s="7">
        <f t="shared" si="694"/>
        <v>1</v>
      </c>
      <c r="L3675" s="7">
        <f t="shared" si="695"/>
        <v>0.73134328358209</v>
      </c>
      <c r="M3675" s="7">
        <f>(AU3675-AM3675)/AM3675</f>
        <v>-0.142857142857143</v>
      </c>
      <c r="N3675" s="7">
        <f>(AV3675-AN3675)/AN3675</f>
        <v>-0.0991501416430595</v>
      </c>
      <c r="O3675" s="7">
        <f>(AW3675-AO3675)/AO3675</f>
        <v>-0.216216216216216</v>
      </c>
      <c r="P3675" s="7">
        <f>(AX3675-AP3675)/AP3675</f>
        <v>-0.180929095354523</v>
      </c>
      <c r="Q3675" s="7">
        <f t="shared" si="696"/>
        <v>0.0357142857142855</v>
      </c>
      <c r="R3675" s="7">
        <f t="shared" si="697"/>
        <v>-0.09375</v>
      </c>
      <c r="S3675" s="7"/>
      <c r="T3675" s="7"/>
      <c r="U3675" s="7"/>
      <c r="V3675" s="7"/>
      <c r="W3675" s="12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>
        <v>0.29</v>
      </c>
      <c r="AH3675" s="12">
        <v>686000000</v>
      </c>
      <c r="AI3675" s="12">
        <v>0.49</v>
      </c>
      <c r="AJ3675" s="12">
        <v>1100000000</v>
      </c>
      <c r="AK3675" s="12">
        <v>0.62</v>
      </c>
      <c r="AL3675" s="12">
        <v>1490000000</v>
      </c>
      <c r="AM3675" s="12">
        <v>0.14</v>
      </c>
      <c r="AN3675" s="12">
        <v>353000000</v>
      </c>
      <c r="AO3675" s="12">
        <v>0.37</v>
      </c>
      <c r="AP3675" s="12">
        <v>818000000</v>
      </c>
      <c r="AQ3675" s="12">
        <v>0.56</v>
      </c>
      <c r="AR3675" s="12">
        <v>1280000000</v>
      </c>
      <c r="AS3675" s="12">
        <v>0.74</v>
      </c>
      <c r="AT3675" s="12">
        <v>1730000000</v>
      </c>
      <c r="AU3675" s="12">
        <v>0.12</v>
      </c>
      <c r="AV3675" s="12">
        <v>318000000</v>
      </c>
      <c r="AW3675" s="12">
        <v>0.29</v>
      </c>
      <c r="AX3675" s="12">
        <v>670000000</v>
      </c>
      <c r="AY3675" s="12">
        <v>0.58</v>
      </c>
      <c r="AZ3675" s="12">
        <v>1160000000</v>
      </c>
    </row>
    <row r="3676" s="2" customFormat="1" hidden="1" spans="1:52">
      <c r="A3676" s="12">
        <v>300182</v>
      </c>
      <c r="B3676" s="12" t="s">
        <v>3715</v>
      </c>
      <c r="C3676" s="7" t="e">
        <f t="shared" si="686"/>
        <v>#DIV/0!</v>
      </c>
      <c r="D3676" s="7" t="e">
        <f t="shared" si="687"/>
        <v>#DIV/0!</v>
      </c>
      <c r="E3676" s="7">
        <f t="shared" si="688"/>
        <v>-26.3405994550409</v>
      </c>
      <c r="F3676" s="7">
        <f t="shared" si="689"/>
        <v>-0.282306163021869</v>
      </c>
      <c r="G3676" s="7">
        <f t="shared" si="690"/>
        <v>-0.0163793924388154</v>
      </c>
      <c r="H3676" s="7">
        <f t="shared" si="691"/>
        <v>0.550515463917526</v>
      </c>
      <c r="I3676" s="7">
        <f t="shared" si="692"/>
        <v>1.91279069767442</v>
      </c>
      <c r="J3676" s="7">
        <f t="shared" si="693"/>
        <v>1.47191011235955</v>
      </c>
      <c r="K3676" s="7">
        <f t="shared" si="694"/>
        <v>0.598802395209581</v>
      </c>
      <c r="L3676" s="7">
        <f t="shared" si="695"/>
        <v>0.484848484848485</v>
      </c>
      <c r="M3676" s="7">
        <f>(AU3676-AM3676)/AM3676</f>
        <v>-0.679702048417132</v>
      </c>
      <c r="N3676" s="7">
        <f>(AV3676-AN3676)/AN3676</f>
        <v>-0.335820895522387</v>
      </c>
      <c r="O3676" s="7">
        <f>(AW3676-AO3676)/AO3676</f>
        <v>-0.407100591715976</v>
      </c>
      <c r="P3676" s="7">
        <f>(AX3676-AP3676)/AP3676</f>
        <v>-0.223529411764706</v>
      </c>
      <c r="Q3676" s="7">
        <f t="shared" si="696"/>
        <v>-0.333055786844296</v>
      </c>
      <c r="R3676" s="7">
        <f t="shared" si="697"/>
        <v>-0.257575757575758</v>
      </c>
      <c r="S3676" s="7"/>
      <c r="T3676" s="7"/>
      <c r="U3676" s="7"/>
      <c r="V3676" s="7"/>
      <c r="W3676" s="12"/>
      <c r="X3676" s="12"/>
      <c r="Y3676" s="12"/>
      <c r="Z3676" s="12"/>
      <c r="AA3676" s="12"/>
      <c r="AB3676" s="12"/>
      <c r="AC3676" s="12"/>
      <c r="AD3676" s="12"/>
      <c r="AE3676" s="12"/>
      <c r="AF3676" s="12"/>
      <c r="AG3676" s="12">
        <v>0.2234</v>
      </c>
      <c r="AH3676" s="12">
        <v>2280000000</v>
      </c>
      <c r="AI3676" s="12">
        <v>0.31</v>
      </c>
      <c r="AJ3676" s="12">
        <v>3490000000</v>
      </c>
      <c r="AK3676" s="12">
        <v>0.0367</v>
      </c>
      <c r="AL3676" s="12">
        <v>5030000000</v>
      </c>
      <c r="AM3676" s="12">
        <v>0.0537</v>
      </c>
      <c r="AN3676" s="12">
        <v>803999999.999999</v>
      </c>
      <c r="AO3676" s="12">
        <v>0.0845</v>
      </c>
      <c r="AP3676" s="12">
        <v>1700000000</v>
      </c>
      <c r="AQ3676" s="12">
        <v>0.1201</v>
      </c>
      <c r="AR3676" s="12">
        <v>2640000000</v>
      </c>
      <c r="AS3676" s="12">
        <v>-0.93</v>
      </c>
      <c r="AT3676" s="12">
        <v>3610000000</v>
      </c>
      <c r="AU3676" s="12">
        <v>0.0172</v>
      </c>
      <c r="AV3676" s="12">
        <v>534000000</v>
      </c>
      <c r="AW3676" s="12">
        <v>0.0501</v>
      </c>
      <c r="AX3676" s="12">
        <v>1320000000</v>
      </c>
      <c r="AY3676" s="12">
        <v>0.0801</v>
      </c>
      <c r="AZ3676" s="12">
        <v>1960000000</v>
      </c>
    </row>
    <row r="3677" s="2" customFormat="1" hidden="1" spans="1:52">
      <c r="A3677" s="12">
        <v>701</v>
      </c>
      <c r="B3677" s="12" t="s">
        <v>3716</v>
      </c>
      <c r="C3677" s="7" t="e">
        <f t="shared" si="686"/>
        <v>#DIV/0!</v>
      </c>
      <c r="D3677" s="7" t="e">
        <f t="shared" si="687"/>
        <v>#DIV/0!</v>
      </c>
      <c r="E3677" s="7">
        <f t="shared" si="688"/>
        <v>26.4214132762313</v>
      </c>
      <c r="F3677" s="7">
        <f t="shared" si="689"/>
        <v>0.291217257318952</v>
      </c>
      <c r="G3677" s="7">
        <f t="shared" si="690"/>
        <v>0.0138167480929116</v>
      </c>
      <c r="H3677" s="7">
        <f t="shared" si="691"/>
        <v>0.69377990430622</v>
      </c>
      <c r="I3677" s="7">
        <f t="shared" si="692"/>
        <v>0.830024813895781</v>
      </c>
      <c r="J3677" s="7">
        <f t="shared" si="693"/>
        <v>1.20689655172414</v>
      </c>
      <c r="K3677" s="7">
        <f t="shared" si="694"/>
        <v>-0.923389830508475</v>
      </c>
      <c r="L3677" s="7">
        <f t="shared" si="695"/>
        <v>0.584375</v>
      </c>
      <c r="M3677" s="7">
        <f>(AU3677-AM3677)/AM3677</f>
        <v>0.185294117647059</v>
      </c>
      <c r="N3677" s="7">
        <f>(AV3677-AN3677)/AN3677</f>
        <v>-0.302884615384615</v>
      </c>
      <c r="O3677" s="7">
        <f>(AW3677-AO3677)/AO3677</f>
        <v>0.136363636363636</v>
      </c>
      <c r="P3677" s="7">
        <f>(AX3677-AP3677)/AP3677</f>
        <v>-0.245283018867925</v>
      </c>
      <c r="Q3677" s="7">
        <f t="shared" si="696"/>
        <v>-0.980154548647699</v>
      </c>
      <c r="R3677" s="7">
        <f t="shared" si="697"/>
        <v>-0.1939586645469</v>
      </c>
      <c r="S3677" s="7"/>
      <c r="T3677" s="7"/>
      <c r="U3677" s="7"/>
      <c r="V3677" s="7"/>
      <c r="W3677" s="12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>
        <v>-0.0019</v>
      </c>
      <c r="AH3677" s="12">
        <v>28600000000</v>
      </c>
      <c r="AI3677" s="12">
        <v>-0.0624</v>
      </c>
      <c r="AJ3677" s="12">
        <v>47800000000</v>
      </c>
      <c r="AK3677" s="12">
        <v>-0.2335</v>
      </c>
      <c r="AL3677" s="12">
        <v>64900000000</v>
      </c>
      <c r="AM3677" s="12">
        <v>-0.068</v>
      </c>
      <c r="AN3677" s="12">
        <v>20800000000</v>
      </c>
      <c r="AO3677" s="12">
        <v>-0.1298</v>
      </c>
      <c r="AP3677" s="12">
        <v>42400000000</v>
      </c>
      <c r="AQ3677" s="12">
        <v>-0.5694</v>
      </c>
      <c r="AR3677" s="12">
        <v>62900000000</v>
      </c>
      <c r="AS3677" s="12">
        <v>-6.4029</v>
      </c>
      <c r="AT3677" s="12">
        <v>83800000000</v>
      </c>
      <c r="AU3677" s="12">
        <v>-0.0806</v>
      </c>
      <c r="AV3677" s="12">
        <v>14500000000</v>
      </c>
      <c r="AW3677" s="12">
        <v>-0.1475</v>
      </c>
      <c r="AX3677" s="12">
        <v>32000000000</v>
      </c>
      <c r="AY3677" s="12">
        <v>-0.0113</v>
      </c>
      <c r="AZ3677" s="12">
        <v>50700000000</v>
      </c>
    </row>
    <row r="3678" s="2" customFormat="1" hidden="1" spans="1:52">
      <c r="A3678" s="12">
        <v>2746</v>
      </c>
      <c r="B3678" s="12" t="s">
        <v>3717</v>
      </c>
      <c r="C3678" s="7" t="e">
        <f t="shared" si="686"/>
        <v>#DIV/0!</v>
      </c>
      <c r="D3678" s="7" t="e">
        <f t="shared" si="687"/>
        <v>#DIV/0!</v>
      </c>
      <c r="E3678" s="7">
        <f t="shared" si="688"/>
        <v>0.661538461538462</v>
      </c>
      <c r="F3678" s="7">
        <f t="shared" si="689"/>
        <v>0.368217054263562</v>
      </c>
      <c r="G3678" s="7">
        <f t="shared" si="690"/>
        <v>0.454545454545454</v>
      </c>
      <c r="H3678" s="7">
        <f t="shared" si="691"/>
        <v>0.659615384615391</v>
      </c>
      <c r="I3678" s="7">
        <f t="shared" si="692"/>
        <v>0.714285714285714</v>
      </c>
      <c r="J3678" s="7">
        <f t="shared" si="693"/>
        <v>1.23032069970845</v>
      </c>
      <c r="K3678" s="7">
        <f t="shared" si="694"/>
        <v>0.183333333333333</v>
      </c>
      <c r="L3678" s="7">
        <f t="shared" si="695"/>
        <v>0.555555555555556</v>
      </c>
      <c r="M3678" s="7">
        <f>(AU3678-AM3678)/AM3678</f>
        <v>-0.313725490196078</v>
      </c>
      <c r="N3678" s="7">
        <f>(AV3678-AN3678)/AN3678</f>
        <v>-0.0666666666666667</v>
      </c>
      <c r="O3678" s="7">
        <f>(AW3678-AO3678)/AO3678</f>
        <v>-0.310344827586207</v>
      </c>
      <c r="P3678" s="7">
        <f>(AX3678-AP3678)/AP3678</f>
        <v>-0.0129032258064516</v>
      </c>
      <c r="Q3678" s="7">
        <f t="shared" si="696"/>
        <v>-0.489208633093525</v>
      </c>
      <c r="R3678" s="7">
        <f t="shared" si="697"/>
        <v>-0.0441767068273092</v>
      </c>
      <c r="S3678" s="7"/>
      <c r="T3678" s="7"/>
      <c r="U3678" s="7"/>
      <c r="V3678" s="7"/>
      <c r="W3678" s="12"/>
      <c r="X3678" s="12"/>
      <c r="Y3678" s="12"/>
      <c r="Z3678" s="12"/>
      <c r="AA3678" s="12"/>
      <c r="AB3678" s="12"/>
      <c r="AC3678" s="12"/>
      <c r="AD3678" s="12"/>
      <c r="AE3678" s="12"/>
      <c r="AF3678" s="12"/>
      <c r="AG3678" s="12">
        <v>0.29</v>
      </c>
      <c r="AH3678" s="12">
        <v>1080000000</v>
      </c>
      <c r="AI3678" s="12">
        <v>0.71</v>
      </c>
      <c r="AJ3678" s="12">
        <v>1760000000</v>
      </c>
      <c r="AK3678" s="12">
        <v>1.3</v>
      </c>
      <c r="AL3678" s="12">
        <v>2580000000</v>
      </c>
      <c r="AM3678" s="12">
        <v>0.51</v>
      </c>
      <c r="AN3678" s="12">
        <v>735000000</v>
      </c>
      <c r="AO3678" s="12">
        <v>0.87</v>
      </c>
      <c r="AP3678" s="12">
        <v>1550000000</v>
      </c>
      <c r="AQ3678" s="12">
        <v>1.39</v>
      </c>
      <c r="AR3678" s="12">
        <v>2490000000</v>
      </c>
      <c r="AS3678" s="12">
        <v>2.16</v>
      </c>
      <c r="AT3678" s="12">
        <v>3529999999.99999</v>
      </c>
      <c r="AU3678" s="12">
        <v>0.35</v>
      </c>
      <c r="AV3678" s="12">
        <v>686000000</v>
      </c>
      <c r="AW3678" s="12">
        <v>0.6</v>
      </c>
      <c r="AX3678" s="12">
        <v>1530000000</v>
      </c>
      <c r="AY3678" s="12">
        <v>0.71</v>
      </c>
      <c r="AZ3678" s="12">
        <v>2380000000</v>
      </c>
    </row>
    <row r="3679" s="2" customFormat="1" hidden="1" spans="1:52">
      <c r="A3679" s="12">
        <v>688180</v>
      </c>
      <c r="B3679" s="12" t="s">
        <v>3718</v>
      </c>
      <c r="C3679" s="7" t="e">
        <f t="shared" si="686"/>
        <v>#DIV/0!</v>
      </c>
      <c r="D3679" s="7" t="e">
        <f t="shared" si="687"/>
        <v>#DIV/0!</v>
      </c>
      <c r="E3679" s="7">
        <f t="shared" si="688"/>
        <v>-0.206611570247934</v>
      </c>
      <c r="F3679" s="7">
        <f t="shared" si="689"/>
        <v>263.505119453925</v>
      </c>
      <c r="G3679" s="7">
        <f t="shared" si="690"/>
        <v>0</v>
      </c>
      <c r="H3679" s="7">
        <f t="shared" si="691"/>
        <v>0</v>
      </c>
      <c r="I3679" s="7" t="e">
        <f t="shared" si="692"/>
        <v>#DIV/0!</v>
      </c>
      <c r="J3679" s="7" t="e">
        <f t="shared" si="693"/>
        <v>#DIV/0!</v>
      </c>
      <c r="K3679" s="7">
        <f t="shared" si="694"/>
        <v>0.828947368421052</v>
      </c>
      <c r="L3679" s="7">
        <f t="shared" si="695"/>
        <v>0.756521739130435</v>
      </c>
      <c r="M3679" s="7">
        <f>(AU3679-AM3679)/AM3679</f>
        <v>-1</v>
      </c>
      <c r="N3679" s="7">
        <f>(AV3679-AN3679)/AN3679</f>
        <v>-1</v>
      </c>
      <c r="O3679" s="7">
        <f>(AW3679-AO3679)/AO3679</f>
        <v>1.05405405405405</v>
      </c>
      <c r="P3679" s="7">
        <f>(AX3679-AP3679)/AP3679</f>
        <v>0.86084142394822</v>
      </c>
      <c r="Q3679" s="7">
        <f t="shared" si="696"/>
        <v>1.43859649122807</v>
      </c>
      <c r="R3679" s="7">
        <f t="shared" si="697"/>
        <v>0.916508538899434</v>
      </c>
      <c r="S3679" s="7"/>
      <c r="T3679" s="7"/>
      <c r="U3679" s="7"/>
      <c r="V3679" s="7"/>
      <c r="W3679" s="12"/>
      <c r="X3679" s="12"/>
      <c r="Y3679" s="12"/>
      <c r="Z3679" s="12"/>
      <c r="AA3679" s="12"/>
      <c r="AB3679" s="12"/>
      <c r="AC3679" s="12"/>
      <c r="AD3679" s="12"/>
      <c r="AE3679" s="12">
        <v>-0.17</v>
      </c>
      <c r="AF3679" s="12">
        <v>1460000</v>
      </c>
      <c r="AG3679" s="12">
        <v>-0.47</v>
      </c>
      <c r="AH3679" s="12">
        <v>1990000</v>
      </c>
      <c r="AI3679" s="12">
        <v>-0.73</v>
      </c>
      <c r="AJ3679" s="12">
        <v>1990000</v>
      </c>
      <c r="AK3679" s="12">
        <v>-1.21</v>
      </c>
      <c r="AL3679" s="12">
        <v>2930000</v>
      </c>
      <c r="AM3679" s="12">
        <v>-0.48</v>
      </c>
      <c r="AN3679" s="12">
        <v>79080000</v>
      </c>
      <c r="AO3679" s="12">
        <v>-0.37</v>
      </c>
      <c r="AP3679" s="12">
        <v>309000000</v>
      </c>
      <c r="AQ3679" s="12">
        <v>-0.57</v>
      </c>
      <c r="AR3679" s="12">
        <v>526999999.999999</v>
      </c>
      <c r="AS3679" s="12">
        <v>-0.96</v>
      </c>
      <c r="AT3679" s="12">
        <v>775000000</v>
      </c>
      <c r="AU3679" s="12"/>
      <c r="AV3679" s="12"/>
      <c r="AW3679" s="12">
        <v>-0.76</v>
      </c>
      <c r="AX3679" s="12">
        <v>575000000</v>
      </c>
      <c r="AY3679" s="12">
        <v>-1.39</v>
      </c>
      <c r="AZ3679" s="12">
        <v>1010000000</v>
      </c>
    </row>
    <row r="3680" s="2" customFormat="1" hidden="1" spans="1:52">
      <c r="A3680" s="12">
        <v>300298</v>
      </c>
      <c r="B3680" s="12" t="s">
        <v>3719</v>
      </c>
      <c r="C3680" s="7" t="e">
        <f t="shared" si="686"/>
        <v>#DIV/0!</v>
      </c>
      <c r="D3680" s="7" t="e">
        <f t="shared" si="687"/>
        <v>#DIV/0!</v>
      </c>
      <c r="E3680" s="7">
        <f t="shared" si="688"/>
        <v>-0.201544817675588</v>
      </c>
      <c r="F3680" s="7">
        <f t="shared" si="689"/>
        <v>0.148387096774194</v>
      </c>
      <c r="G3680" s="7">
        <f t="shared" si="690"/>
        <v>1.67261904761905</v>
      </c>
      <c r="H3680" s="7">
        <f t="shared" si="691"/>
        <v>0.813461538461538</v>
      </c>
      <c r="I3680" s="7">
        <f t="shared" si="692"/>
        <v>1.49466192170818</v>
      </c>
      <c r="J3680" s="7">
        <f t="shared" si="693"/>
        <v>1.29787234042553</v>
      </c>
      <c r="K3680" s="7">
        <f t="shared" si="694"/>
        <v>0.57453637660485</v>
      </c>
      <c r="L3680" s="7">
        <f t="shared" si="695"/>
        <v>0.574074074074074</v>
      </c>
      <c r="M3680" s="7">
        <f>(AU3680-AM3680)/AM3680</f>
        <v>0.296424452133795</v>
      </c>
      <c r="N3680" s="7">
        <f>(AV3680-AN3680)/AN3680</f>
        <v>0.143243243243243</v>
      </c>
      <c r="O3680" s="7">
        <f>(AW3680-AO3680)/AO3680</f>
        <v>0.223385689354276</v>
      </c>
      <c r="P3680" s="7">
        <f>(AX3680-AP3680)/AP3680</f>
        <v>0.192638036809816</v>
      </c>
      <c r="Q3680" s="7">
        <f t="shared" si="696"/>
        <v>0.170156374238007</v>
      </c>
      <c r="R3680" s="7">
        <f t="shared" si="697"/>
        <v>0.214285714285714</v>
      </c>
      <c r="S3680" s="7"/>
      <c r="T3680" s="7"/>
      <c r="U3680" s="7"/>
      <c r="V3680" s="7"/>
      <c r="W3680" s="12"/>
      <c r="X3680" s="12"/>
      <c r="Y3680" s="12"/>
      <c r="Z3680" s="12"/>
      <c r="AA3680" s="12"/>
      <c r="AB3680" s="12"/>
      <c r="AC3680" s="12"/>
      <c r="AD3680" s="12"/>
      <c r="AE3680" s="12"/>
      <c r="AF3680" s="12"/>
      <c r="AG3680" s="12">
        <v>0.3073</v>
      </c>
      <c r="AH3680" s="12">
        <v>761000000</v>
      </c>
      <c r="AI3680" s="12">
        <v>0.4939</v>
      </c>
      <c r="AJ3680" s="12">
        <v>1160000000</v>
      </c>
      <c r="AK3680" s="12">
        <v>0.5567</v>
      </c>
      <c r="AL3680" s="12">
        <v>1550000000</v>
      </c>
      <c r="AM3680" s="12">
        <v>0.0867</v>
      </c>
      <c r="AN3680" s="12">
        <v>370000000</v>
      </c>
      <c r="AO3680" s="12">
        <v>0.2292</v>
      </c>
      <c r="AP3680" s="12">
        <v>815000000</v>
      </c>
      <c r="AQ3680" s="12">
        <v>0.3773</v>
      </c>
      <c r="AR3680" s="12">
        <v>1260000000</v>
      </c>
      <c r="AS3680" s="12">
        <v>0.4445</v>
      </c>
      <c r="AT3680" s="12">
        <v>1780000000</v>
      </c>
      <c r="AU3680" s="12">
        <v>0.1124</v>
      </c>
      <c r="AV3680" s="12">
        <v>423000000</v>
      </c>
      <c r="AW3680" s="12">
        <v>0.2804</v>
      </c>
      <c r="AX3680" s="12">
        <v>972000000</v>
      </c>
      <c r="AY3680" s="12">
        <v>0.4415</v>
      </c>
      <c r="AZ3680" s="12">
        <v>1530000000</v>
      </c>
    </row>
    <row r="3681" s="2" customFormat="1" hidden="1" spans="1:52">
      <c r="A3681" s="12">
        <v>2548</v>
      </c>
      <c r="B3681" s="12" t="s">
        <v>3720</v>
      </c>
      <c r="C3681" s="7" t="e">
        <f t="shared" si="686"/>
        <v>#DIV/0!</v>
      </c>
      <c r="D3681" s="7" t="e">
        <f t="shared" si="687"/>
        <v>#DIV/0!</v>
      </c>
      <c r="E3681" s="7">
        <f t="shared" si="688"/>
        <v>-1.45333333333333</v>
      </c>
      <c r="F3681" s="7">
        <f t="shared" si="689"/>
        <v>-0.142857142857143</v>
      </c>
      <c r="G3681" s="7">
        <f t="shared" si="690"/>
        <v>0.628190027483314</v>
      </c>
      <c r="H3681" s="7">
        <f t="shared" si="691"/>
        <v>1.09999999999998</v>
      </c>
      <c r="I3681" s="7">
        <f t="shared" si="692"/>
        <v>1.0625</v>
      </c>
      <c r="J3681" s="7">
        <f t="shared" si="693"/>
        <v>1.20779220779221</v>
      </c>
      <c r="K3681" s="7">
        <f t="shared" si="694"/>
        <v>0.757575757575757</v>
      </c>
      <c r="L3681" s="7">
        <f t="shared" si="695"/>
        <v>0.75</v>
      </c>
      <c r="M3681" s="7">
        <f>(AU3681-AM3681)/AM3681</f>
        <v>-6.33333333333333</v>
      </c>
      <c r="N3681" s="7">
        <f>(AV3681-AN3681)/AN3681</f>
        <v>0.0249584026622296</v>
      </c>
      <c r="O3681" s="7">
        <f>(AW3681-AO3681)/AO3681</f>
        <v>6.6036866359447</v>
      </c>
      <c r="P3681" s="7">
        <f>(AX3681-AP3681)/AP3681</f>
        <v>0.0708661417322835</v>
      </c>
      <c r="Q3681" s="7">
        <f t="shared" si="696"/>
        <v>5.79953106682298</v>
      </c>
      <c r="R3681" s="7">
        <f t="shared" si="697"/>
        <v>0.293478260869572</v>
      </c>
      <c r="S3681" s="7"/>
      <c r="T3681" s="7"/>
      <c r="U3681" s="7"/>
      <c r="V3681" s="7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>
        <v>-0.0953</v>
      </c>
      <c r="AH3681" s="12">
        <v>1410000000</v>
      </c>
      <c r="AI3681" s="12">
        <v>-0.1449</v>
      </c>
      <c r="AJ3681" s="12">
        <v>2160000000</v>
      </c>
      <c r="AK3681" s="12">
        <v>-0.75</v>
      </c>
      <c r="AL3681" s="12">
        <v>2800000000</v>
      </c>
      <c r="AM3681" s="12">
        <v>-0.03</v>
      </c>
      <c r="AN3681" s="12">
        <v>601000000</v>
      </c>
      <c r="AO3681" s="12">
        <v>0.0434</v>
      </c>
      <c r="AP3681" s="12">
        <v>1270000000</v>
      </c>
      <c r="AQ3681" s="12">
        <v>0.0853</v>
      </c>
      <c r="AR3681" s="12">
        <v>1839999999.99999</v>
      </c>
      <c r="AS3681" s="12">
        <v>0.34</v>
      </c>
      <c r="AT3681" s="12">
        <v>2400000000</v>
      </c>
      <c r="AU3681" s="12">
        <v>0.16</v>
      </c>
      <c r="AV3681" s="12">
        <v>616000000</v>
      </c>
      <c r="AW3681" s="12">
        <v>0.33</v>
      </c>
      <c r="AX3681" s="12">
        <v>1360000000</v>
      </c>
      <c r="AY3681" s="12">
        <v>0.58</v>
      </c>
      <c r="AZ3681" s="12">
        <v>2380000000</v>
      </c>
    </row>
    <row r="3682" s="2" customFormat="1" hidden="1" spans="1:52">
      <c r="A3682" s="12">
        <v>600249</v>
      </c>
      <c r="B3682" s="12" t="s">
        <v>3721</v>
      </c>
      <c r="C3682" s="7" t="e">
        <f t="shared" si="686"/>
        <v>#DIV/0!</v>
      </c>
      <c r="D3682" s="7" t="e">
        <f t="shared" si="687"/>
        <v>#DIV/0!</v>
      </c>
      <c r="E3682" s="7">
        <f t="shared" si="688"/>
        <v>-3.47594936708861</v>
      </c>
      <c r="F3682" s="7">
        <f t="shared" si="689"/>
        <v>-0.0403225806451613</v>
      </c>
      <c r="G3682" s="7">
        <f t="shared" si="690"/>
        <v>0.284821428571429</v>
      </c>
      <c r="H3682" s="7">
        <f t="shared" si="691"/>
        <v>0.444805194805195</v>
      </c>
      <c r="I3682" s="7">
        <f t="shared" si="692"/>
        <v>-1.12539184952978</v>
      </c>
      <c r="J3682" s="7">
        <f t="shared" si="693"/>
        <v>1.13138686131387</v>
      </c>
      <c r="K3682" s="7">
        <f t="shared" si="694"/>
        <v>27.375</v>
      </c>
      <c r="L3682" s="7">
        <f t="shared" si="695"/>
        <v>0.674657534246572</v>
      </c>
      <c r="M3682" s="7">
        <f>(AU3682-AM3682)/AM3682</f>
        <v>-1.37049941927991</v>
      </c>
      <c r="N3682" s="7">
        <f>(AV3682-AN3682)/AN3682</f>
        <v>-0.520979020979021</v>
      </c>
      <c r="O3682" s="7">
        <f>(AW3682-AO3682)/AO3682</f>
        <v>-0.92156862745098</v>
      </c>
      <c r="P3682" s="7">
        <f>(AX3682-AP3682)/AP3682</f>
        <v>-0.518151815181518</v>
      </c>
      <c r="Q3682" s="7">
        <f t="shared" si="696"/>
        <v>6.99295774647887</v>
      </c>
      <c r="R3682" s="7">
        <f t="shared" si="697"/>
        <v>-0.445578231292518</v>
      </c>
      <c r="S3682" s="7"/>
      <c r="T3682" s="7"/>
      <c r="U3682" s="7"/>
      <c r="V3682" s="7"/>
      <c r="W3682" s="12"/>
      <c r="X3682" s="12"/>
      <c r="Y3682" s="12"/>
      <c r="Z3682" s="12"/>
      <c r="AA3682" s="12"/>
      <c r="AB3682" s="12"/>
      <c r="AC3682" s="12"/>
      <c r="AD3682" s="12"/>
      <c r="AE3682" s="12"/>
      <c r="AF3682" s="12"/>
      <c r="AG3682" s="12">
        <v>-0.022</v>
      </c>
      <c r="AH3682" s="12">
        <v>588000000</v>
      </c>
      <c r="AI3682" s="12">
        <v>0.004</v>
      </c>
      <c r="AJ3682" s="12">
        <v>894999999.999999</v>
      </c>
      <c r="AK3682" s="12">
        <v>0.0395</v>
      </c>
      <c r="AL3682" s="12">
        <v>1240000000</v>
      </c>
      <c r="AM3682" s="12">
        <v>0.0861</v>
      </c>
      <c r="AN3682" s="12">
        <v>286000000</v>
      </c>
      <c r="AO3682" s="12">
        <v>0.051</v>
      </c>
      <c r="AP3682" s="12">
        <v>606000000</v>
      </c>
      <c r="AQ3682" s="12">
        <v>0.0142</v>
      </c>
      <c r="AR3682" s="12">
        <v>882000000</v>
      </c>
      <c r="AS3682" s="12">
        <v>-0.0978</v>
      </c>
      <c r="AT3682" s="12">
        <v>1190000000</v>
      </c>
      <c r="AU3682" s="12">
        <v>-0.0319</v>
      </c>
      <c r="AV3682" s="12">
        <v>137000000</v>
      </c>
      <c r="AW3682" s="12">
        <v>0.004</v>
      </c>
      <c r="AX3682" s="12">
        <v>292000000</v>
      </c>
      <c r="AY3682" s="12">
        <v>0.1135</v>
      </c>
      <c r="AZ3682" s="12">
        <v>488999999.999999</v>
      </c>
    </row>
    <row r="3683" s="2" customFormat="1" hidden="1" spans="1:52">
      <c r="A3683" s="12">
        <v>2626</v>
      </c>
      <c r="B3683" s="12" t="s">
        <v>3722</v>
      </c>
      <c r="C3683" s="7" t="e">
        <f t="shared" si="686"/>
        <v>#DIV/0!</v>
      </c>
      <c r="D3683" s="7" t="e">
        <f t="shared" si="687"/>
        <v>#DIV/0!</v>
      </c>
      <c r="E3683" s="7">
        <f t="shared" si="688"/>
        <v>-0.342342342342342</v>
      </c>
      <c r="F3683" s="7">
        <f t="shared" si="689"/>
        <v>0.111498257839721</v>
      </c>
      <c r="G3683" s="7">
        <f t="shared" si="690"/>
        <v>-2.76923076923077</v>
      </c>
      <c r="H3683" s="7">
        <f t="shared" si="691"/>
        <v>0.898876404494382</v>
      </c>
      <c r="I3683" s="7">
        <f t="shared" si="692"/>
        <v>1.25</v>
      </c>
      <c r="J3683" s="7">
        <f t="shared" si="693"/>
        <v>1.0125</v>
      </c>
      <c r="K3683" s="7">
        <f t="shared" si="694"/>
        <v>0.604938271604938</v>
      </c>
      <c r="L3683" s="7">
        <f t="shared" si="695"/>
        <v>0.596273291925466</v>
      </c>
      <c r="M3683" s="7">
        <f>(AU3683-AM3683)/AM3683</f>
        <v>0.714285714285714</v>
      </c>
      <c r="N3683" s="7">
        <f>(AV3683-AN3683)/AN3683</f>
        <v>0.19047619047619</v>
      </c>
      <c r="O3683" s="7">
        <f>(AW3683-AO3683)/AO3683</f>
        <v>0.35</v>
      </c>
      <c r="P3683" s="7">
        <f>(AX3683-AP3683)/AP3683</f>
        <v>0.0387096774193548</v>
      </c>
      <c r="Q3683" s="7">
        <f t="shared" si="696"/>
        <v>0.511627906976744</v>
      </c>
      <c r="R3683" s="7">
        <f t="shared" si="697"/>
        <v>0.117391304347826</v>
      </c>
      <c r="S3683" s="7"/>
      <c r="T3683" s="7"/>
      <c r="U3683" s="7"/>
      <c r="V3683" s="7"/>
      <c r="W3683" s="12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>
        <v>0.79</v>
      </c>
      <c r="AH3683" s="12">
        <v>1330000000</v>
      </c>
      <c r="AI3683" s="12">
        <v>1.06</v>
      </c>
      <c r="AJ3683" s="12">
        <v>2080000000</v>
      </c>
      <c r="AK3683" s="12">
        <v>1.11</v>
      </c>
      <c r="AL3683" s="12">
        <v>2870000000</v>
      </c>
      <c r="AM3683" s="12">
        <v>0.21</v>
      </c>
      <c r="AN3683" s="12">
        <v>672000000</v>
      </c>
      <c r="AO3683" s="12">
        <v>0.6</v>
      </c>
      <c r="AP3683" s="12">
        <v>1550000000</v>
      </c>
      <c r="AQ3683" s="12">
        <v>0.86</v>
      </c>
      <c r="AR3683" s="12">
        <v>2300000000</v>
      </c>
      <c r="AS3683" s="12">
        <v>0.73</v>
      </c>
      <c r="AT3683" s="12">
        <v>3190000000</v>
      </c>
      <c r="AU3683" s="12">
        <v>0.36</v>
      </c>
      <c r="AV3683" s="12">
        <v>800000000</v>
      </c>
      <c r="AW3683" s="12">
        <v>0.81</v>
      </c>
      <c r="AX3683" s="12">
        <v>1610000000</v>
      </c>
      <c r="AY3683" s="12">
        <v>1.3</v>
      </c>
      <c r="AZ3683" s="12">
        <v>2570000000</v>
      </c>
    </row>
    <row r="3684" s="2" customFormat="1" hidden="1" spans="1:52">
      <c r="A3684" s="12">
        <v>2358</v>
      </c>
      <c r="B3684" s="12" t="s">
        <v>3723</v>
      </c>
      <c r="C3684" s="7" t="e">
        <f t="shared" si="686"/>
        <v>#DIV/0!</v>
      </c>
      <c r="D3684" s="7" t="e">
        <f t="shared" si="687"/>
        <v>#DIV/0!</v>
      </c>
      <c r="E3684" s="7">
        <f t="shared" si="688"/>
        <v>-0.966666666666667</v>
      </c>
      <c r="F3684" s="7">
        <f t="shared" si="689"/>
        <v>-0.43205574912892</v>
      </c>
      <c r="G3684" s="7">
        <f t="shared" si="690"/>
        <v>-0.0833333333333333</v>
      </c>
      <c r="H3684" s="7">
        <f t="shared" si="691"/>
        <v>0.6975</v>
      </c>
      <c r="I3684" s="7">
        <f t="shared" si="692"/>
        <v>2.22</v>
      </c>
      <c r="J3684" s="7">
        <f t="shared" si="693"/>
        <v>1.69175627240143</v>
      </c>
      <c r="K3684" s="7">
        <f t="shared" si="694"/>
        <v>0.366459627329193</v>
      </c>
      <c r="L3684" s="7">
        <f t="shared" si="695"/>
        <v>0.571238348868176</v>
      </c>
      <c r="M3684" s="7">
        <f>(AU3684-AM3684)/AM3684</f>
        <v>-0.916666666666667</v>
      </c>
      <c r="N3684" s="7">
        <f>(AV3684-AN3684)/AN3684</f>
        <v>-0.360091743119266</v>
      </c>
      <c r="O3684" s="7">
        <f>(AW3684-AO3684)/AO3684</f>
        <v>-0.678</v>
      </c>
      <c r="P3684" s="7">
        <f>(AX3684-AP3684)/AP3684</f>
        <v>-0.0577164366373902</v>
      </c>
      <c r="Q3684" s="7">
        <f t="shared" si="696"/>
        <v>-0.685714285714286</v>
      </c>
      <c r="R3684" s="7">
        <f t="shared" si="697"/>
        <v>-0.040650406504065</v>
      </c>
      <c r="S3684" s="7"/>
      <c r="T3684" s="7"/>
      <c r="U3684" s="7"/>
      <c r="V3684" s="7"/>
      <c r="W3684" s="12"/>
      <c r="X3684" s="12"/>
      <c r="Y3684" s="12"/>
      <c r="Z3684" s="12"/>
      <c r="AA3684" s="12"/>
      <c r="AB3684" s="12"/>
      <c r="AC3684" s="12"/>
      <c r="AD3684" s="12"/>
      <c r="AE3684" s="12"/>
      <c r="AF3684" s="12"/>
      <c r="AG3684" s="12">
        <v>0.26</v>
      </c>
      <c r="AH3684" s="12">
        <v>1650000000</v>
      </c>
      <c r="AI3684" s="12">
        <v>0.45</v>
      </c>
      <c r="AJ3684" s="12">
        <v>2370000000</v>
      </c>
      <c r="AK3684" s="12">
        <v>0.3</v>
      </c>
      <c r="AL3684" s="12">
        <v>2870000000</v>
      </c>
      <c r="AM3684" s="12">
        <v>0.06</v>
      </c>
      <c r="AN3684" s="12">
        <v>436000000</v>
      </c>
      <c r="AO3684" s="12">
        <v>0.05</v>
      </c>
      <c r="AP3684" s="12">
        <v>797000000</v>
      </c>
      <c r="AQ3684" s="12">
        <v>0.07</v>
      </c>
      <c r="AR3684" s="12">
        <v>1230000000</v>
      </c>
      <c r="AS3684" s="12">
        <v>0.01</v>
      </c>
      <c r="AT3684" s="12">
        <v>1630000000</v>
      </c>
      <c r="AU3684" s="12">
        <v>0.005</v>
      </c>
      <c r="AV3684" s="12">
        <v>279000000</v>
      </c>
      <c r="AW3684" s="12">
        <v>0.0161</v>
      </c>
      <c r="AX3684" s="12">
        <v>751000000</v>
      </c>
      <c r="AY3684" s="12">
        <v>0.022</v>
      </c>
      <c r="AZ3684" s="12">
        <v>1180000000</v>
      </c>
    </row>
    <row r="3685" s="2" customFormat="1" hidden="1" spans="1:52">
      <c r="A3685" s="12">
        <v>2767</v>
      </c>
      <c r="B3685" s="12" t="s">
        <v>3724</v>
      </c>
      <c r="C3685" s="7" t="e">
        <f t="shared" si="686"/>
        <v>#DIV/0!</v>
      </c>
      <c r="D3685" s="7" t="e">
        <f t="shared" si="687"/>
        <v>#DIV/0!</v>
      </c>
      <c r="E3685" s="7">
        <f t="shared" si="688"/>
        <v>0.0588235294117646</v>
      </c>
      <c r="F3685" s="7">
        <f t="shared" si="689"/>
        <v>0.100346020761246</v>
      </c>
      <c r="G3685" s="7">
        <f t="shared" si="690"/>
        <v>-0.296124031007752</v>
      </c>
      <c r="H3685" s="7">
        <f t="shared" si="691"/>
        <v>0.349423076923077</v>
      </c>
      <c r="I3685" s="7">
        <f t="shared" si="692"/>
        <v>-3.48167539267016</v>
      </c>
      <c r="J3685" s="7">
        <f t="shared" si="693"/>
        <v>2.76995046780407</v>
      </c>
      <c r="K3685" s="7">
        <f t="shared" si="694"/>
        <v>1.24472573839662</v>
      </c>
      <c r="L3685" s="7">
        <f t="shared" si="695"/>
        <v>0.839416058394161</v>
      </c>
      <c r="M3685" s="7">
        <f>(AU3685-AM3685)/AM3685</f>
        <v>-1.7827868852459</v>
      </c>
      <c r="N3685" s="7">
        <f>(AV3685-AN3685)/AN3685</f>
        <v>-0.340591544184359</v>
      </c>
      <c r="O3685" s="7">
        <f>(AW3685-AO3685)/AO3685</f>
        <v>-0.258215962441315</v>
      </c>
      <c r="P3685" s="7">
        <f>(AX3685-AP3685)/AP3685</f>
        <v>0.0378787878787879</v>
      </c>
      <c r="Q3685" s="7">
        <f t="shared" si="696"/>
        <v>-0.0787878787878789</v>
      </c>
      <c r="R3685" s="7">
        <f t="shared" si="697"/>
        <v>0.177570093457944</v>
      </c>
      <c r="S3685" s="7"/>
      <c r="T3685" s="7"/>
      <c r="U3685" s="7"/>
      <c r="V3685" s="7"/>
      <c r="W3685" s="12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>
        <v>0.0844</v>
      </c>
      <c r="AH3685" s="12">
        <v>134000000</v>
      </c>
      <c r="AI3685" s="12">
        <v>0.1342</v>
      </c>
      <c r="AJ3685" s="12">
        <v>213000000</v>
      </c>
      <c r="AK3685" s="12">
        <v>0.17</v>
      </c>
      <c r="AL3685" s="12">
        <v>289000000</v>
      </c>
      <c r="AM3685" s="12">
        <v>0.0244</v>
      </c>
      <c r="AN3685" s="12">
        <v>55110000</v>
      </c>
      <c r="AO3685" s="12">
        <v>0.0639</v>
      </c>
      <c r="AP3685" s="12">
        <v>132000000</v>
      </c>
      <c r="AQ3685" s="12">
        <v>0.1155</v>
      </c>
      <c r="AR3685" s="12">
        <v>214000000</v>
      </c>
      <c r="AS3685" s="12">
        <v>0.18</v>
      </c>
      <c r="AT3685" s="12">
        <v>318000000</v>
      </c>
      <c r="AU3685" s="12">
        <v>-0.0191</v>
      </c>
      <c r="AV3685" s="12">
        <v>36340000</v>
      </c>
      <c r="AW3685" s="12">
        <v>0.0474</v>
      </c>
      <c r="AX3685" s="12">
        <v>137000000</v>
      </c>
      <c r="AY3685" s="12">
        <v>0.1064</v>
      </c>
      <c r="AZ3685" s="12">
        <v>252000000</v>
      </c>
    </row>
    <row r="3686" s="2" customFormat="1" hidden="1" spans="1:52">
      <c r="A3686" s="12">
        <v>688169</v>
      </c>
      <c r="B3686" s="12" t="s">
        <v>3725</v>
      </c>
      <c r="C3686" s="7" t="e">
        <f t="shared" si="686"/>
        <v>#VALUE!</v>
      </c>
      <c r="D3686" s="7">
        <f t="shared" si="687"/>
        <v>1.72321428571429</v>
      </c>
      <c r="E3686" s="7">
        <f t="shared" si="688"/>
        <v>1.54634146341463</v>
      </c>
      <c r="F3686" s="7">
        <f t="shared" si="689"/>
        <v>0.377049180327869</v>
      </c>
      <c r="G3686" s="7">
        <f t="shared" si="690"/>
        <v>0.562189054726368</v>
      </c>
      <c r="H3686" s="7">
        <f t="shared" si="691"/>
        <v>0.522222222222222</v>
      </c>
      <c r="I3686" s="7">
        <f t="shared" si="692"/>
        <v>2.33185840707965</v>
      </c>
      <c r="J3686" s="7">
        <f t="shared" si="693"/>
        <v>1.91325695581015</v>
      </c>
      <c r="K3686" s="7">
        <f t="shared" si="694"/>
        <v>0.896414342629482</v>
      </c>
      <c r="L3686" s="7">
        <f t="shared" si="695"/>
        <v>0.674157303370786</v>
      </c>
      <c r="M3686" s="7">
        <f>(AU3686-AM3686)/AM3686</f>
        <v>-0.172161172161172</v>
      </c>
      <c r="N3686" s="7">
        <f>(AV3686-AN3686)/AN3686</f>
        <v>-0.29445727482679</v>
      </c>
      <c r="O3686" s="7">
        <f>(AW3686-AO3686)/AO3686</f>
        <v>-0.0233463035019455</v>
      </c>
      <c r="P3686" s="7">
        <f>(AX3686-AP3686)/AP3686</f>
        <v>-0.164319248826291</v>
      </c>
      <c r="Q3686" s="7">
        <f t="shared" si="696"/>
        <v>0.22680412371134</v>
      </c>
      <c r="R3686" s="7">
        <f t="shared" si="697"/>
        <v>-0.0165016501650165</v>
      </c>
      <c r="S3686" s="7"/>
      <c r="T3686" s="7"/>
      <c r="U3686" s="7"/>
      <c r="V3686" s="7"/>
      <c r="W3686" s="12"/>
      <c r="X3686" s="12"/>
      <c r="Y3686" s="12"/>
      <c r="Z3686" s="12"/>
      <c r="AA3686" s="12"/>
      <c r="AB3686" s="12"/>
      <c r="AC3686" s="12" t="s">
        <v>84</v>
      </c>
      <c r="AD3686" s="12">
        <v>1120000000</v>
      </c>
      <c r="AE3686" s="12"/>
      <c r="AF3686" s="12"/>
      <c r="AG3686" s="12"/>
      <c r="AH3686" s="12"/>
      <c r="AI3686" s="12">
        <v>3.46</v>
      </c>
      <c r="AJ3686" s="12">
        <v>2110000000</v>
      </c>
      <c r="AK3686" s="12">
        <v>6.15</v>
      </c>
      <c r="AL3686" s="12">
        <v>3050000000</v>
      </c>
      <c r="AM3686" s="12">
        <v>2.73</v>
      </c>
      <c r="AN3686" s="12">
        <v>866000000</v>
      </c>
      <c r="AO3686" s="12">
        <v>7.71</v>
      </c>
      <c r="AP3686" s="12">
        <v>2130000000</v>
      </c>
      <c r="AQ3686" s="12">
        <v>11.64</v>
      </c>
      <c r="AR3686" s="12">
        <v>3030000000</v>
      </c>
      <c r="AS3686" s="12">
        <v>15.66</v>
      </c>
      <c r="AT3686" s="12">
        <v>4200000000</v>
      </c>
      <c r="AU3686" s="12">
        <v>2.26</v>
      </c>
      <c r="AV3686" s="12">
        <v>611000000</v>
      </c>
      <c r="AW3686" s="12">
        <v>7.53</v>
      </c>
      <c r="AX3686" s="12">
        <v>1780000000</v>
      </c>
      <c r="AY3686" s="12">
        <v>14.28</v>
      </c>
      <c r="AZ3686" s="12">
        <v>2980000000</v>
      </c>
    </row>
    <row r="3687" s="2" customFormat="1" hidden="1" spans="1:52">
      <c r="A3687" s="12">
        <v>688277</v>
      </c>
      <c r="B3687" s="12" t="s">
        <v>3726</v>
      </c>
      <c r="C3687" s="7">
        <f t="shared" si="686"/>
        <v>-1</v>
      </c>
      <c r="D3687" s="7">
        <f t="shared" si="687"/>
        <v>0.732842133988266</v>
      </c>
      <c r="E3687" s="7" t="e">
        <f t="shared" si="688"/>
        <v>#DIV/0!</v>
      </c>
      <c r="F3687" s="7">
        <f t="shared" si="689"/>
        <v>0.811023622047236</v>
      </c>
      <c r="G3687" s="7">
        <f t="shared" si="690"/>
        <v>-0.285714285714286</v>
      </c>
      <c r="H3687" s="7">
        <f t="shared" si="691"/>
        <v>0.141743119266056</v>
      </c>
      <c r="I3687" s="7">
        <f t="shared" si="692"/>
        <v>1.25</v>
      </c>
      <c r="J3687" s="7">
        <f t="shared" si="693"/>
        <v>1.20804438280166</v>
      </c>
      <c r="K3687" s="7">
        <f t="shared" si="694"/>
        <v>0.444444444444445</v>
      </c>
      <c r="L3687" s="7">
        <f t="shared" si="695"/>
        <v>0.600502512562814</v>
      </c>
      <c r="M3687" s="7">
        <f>(AU3687-AM3687)/AM3687</f>
        <v>-0.2</v>
      </c>
      <c r="N3687" s="7">
        <f>(AV3687-AN3687)/AN3687</f>
        <v>0.83616298811545</v>
      </c>
      <c r="O3687" s="7">
        <f>(AW3687-AO3687)/AO3687</f>
        <v>-0.4375</v>
      </c>
      <c r="P3687" s="7">
        <f>(AX3687-AP3687)/AP3687</f>
        <v>0.0713324360699865</v>
      </c>
      <c r="Q3687" s="7">
        <f t="shared" si="696"/>
        <v>-0.409090909090909</v>
      </c>
      <c r="R3687" s="7">
        <f t="shared" si="697"/>
        <v>-0.0124031007751938</v>
      </c>
      <c r="S3687" s="7"/>
      <c r="T3687" s="7"/>
      <c r="U3687" s="7"/>
      <c r="V3687" s="7"/>
      <c r="W3687" s="12"/>
      <c r="X3687" s="12"/>
      <c r="Y3687" s="12">
        <v>0.01</v>
      </c>
      <c r="Z3687" s="12">
        <v>21960000</v>
      </c>
      <c r="AA3687" s="12"/>
      <c r="AB3687" s="12"/>
      <c r="AC3687" s="12">
        <v>0.07</v>
      </c>
      <c r="AD3687" s="12">
        <v>73290000</v>
      </c>
      <c r="AE3687" s="12"/>
      <c r="AF3687" s="12"/>
      <c r="AG3687" s="12">
        <v>-0.16</v>
      </c>
      <c r="AH3687" s="12">
        <v>24390000</v>
      </c>
      <c r="AI3687" s="12"/>
      <c r="AJ3687" s="12"/>
      <c r="AK3687" s="12">
        <v>0</v>
      </c>
      <c r="AL3687" s="12">
        <v>127000000</v>
      </c>
      <c r="AM3687" s="12">
        <v>-0.05</v>
      </c>
      <c r="AN3687" s="12">
        <v>11780000</v>
      </c>
      <c r="AO3687" s="12">
        <v>-0.16</v>
      </c>
      <c r="AP3687" s="12">
        <v>44580000</v>
      </c>
      <c r="AQ3687" s="12">
        <v>-0.22</v>
      </c>
      <c r="AR3687" s="12">
        <v>77400000</v>
      </c>
      <c r="AS3687" s="12">
        <v>-0.08</v>
      </c>
      <c r="AT3687" s="12">
        <v>229999999.999999</v>
      </c>
      <c r="AU3687" s="12">
        <v>-0.04</v>
      </c>
      <c r="AV3687" s="12">
        <v>21630000</v>
      </c>
      <c r="AW3687" s="12">
        <v>-0.09</v>
      </c>
      <c r="AX3687" s="12">
        <v>47760000</v>
      </c>
      <c r="AY3687" s="12">
        <v>-0.13</v>
      </c>
      <c r="AZ3687" s="12">
        <v>76440000</v>
      </c>
    </row>
    <row r="3688" s="2" customFormat="1" hidden="1" spans="1:52">
      <c r="A3688" s="12">
        <v>600213</v>
      </c>
      <c r="B3688" s="12" t="s">
        <v>3727</v>
      </c>
      <c r="C3688" s="7" t="e">
        <f t="shared" si="686"/>
        <v>#DIV/0!</v>
      </c>
      <c r="D3688" s="7" t="e">
        <f t="shared" si="687"/>
        <v>#DIV/0!</v>
      </c>
      <c r="E3688" s="7">
        <f t="shared" si="688"/>
        <v>0</v>
      </c>
      <c r="F3688" s="7">
        <f t="shared" si="689"/>
        <v>0.101626016260163</v>
      </c>
      <c r="G3688" s="7" t="e">
        <f t="shared" si="690"/>
        <v>#DIV/0!</v>
      </c>
      <c r="H3688" s="7">
        <f t="shared" si="691"/>
        <v>0.356756756756757</v>
      </c>
      <c r="I3688" s="7">
        <f t="shared" si="692"/>
        <v>0.0588235294117646</v>
      </c>
      <c r="J3688" s="7">
        <f t="shared" si="693"/>
        <v>2.55681818181818</v>
      </c>
      <c r="K3688" s="7">
        <f t="shared" si="694"/>
        <v>1.22222222222222</v>
      </c>
      <c r="L3688" s="7">
        <f t="shared" si="695"/>
        <v>0.427050053248136</v>
      </c>
      <c r="M3688" s="7">
        <f>(AU3688-AM3688)/AM3688</f>
        <v>-18</v>
      </c>
      <c r="N3688" s="7">
        <f>(AV3688-AN3688)/AN3688</f>
        <v>-0.262569832402235</v>
      </c>
      <c r="O3688" s="7">
        <f>(AW3688-AO3688)/AO3688</f>
        <v>-4.6</v>
      </c>
      <c r="P3688" s="7">
        <f>(AX3688-AP3688)/AP3688</f>
        <v>-0.236585365853659</v>
      </c>
      <c r="Q3688" s="7">
        <f t="shared" si="696"/>
        <v>-7.66666666666667</v>
      </c>
      <c r="R3688" s="7">
        <f t="shared" si="697"/>
        <v>-0.319796954314721</v>
      </c>
      <c r="S3688" s="7"/>
      <c r="T3688" s="7"/>
      <c r="U3688" s="7"/>
      <c r="V3688" s="7"/>
      <c r="W3688" s="12"/>
      <c r="X3688" s="12"/>
      <c r="Y3688" s="12"/>
      <c r="Z3688" s="12"/>
      <c r="AA3688" s="12"/>
      <c r="AB3688" s="12"/>
      <c r="AC3688" s="12"/>
      <c r="AD3688" s="12"/>
      <c r="AE3688" s="12"/>
      <c r="AF3688" s="12"/>
      <c r="AG3688" s="12">
        <v>0.08</v>
      </c>
      <c r="AH3688" s="12">
        <v>1110000000</v>
      </c>
      <c r="AI3688" s="12">
        <v>0.09</v>
      </c>
      <c r="AJ3688" s="12">
        <v>1600000000</v>
      </c>
      <c r="AK3688" s="12">
        <v>0.06</v>
      </c>
      <c r="AL3688" s="12">
        <v>2460000000</v>
      </c>
      <c r="AM3688" s="12">
        <v>0.01</v>
      </c>
      <c r="AN3688" s="12">
        <v>358000000</v>
      </c>
      <c r="AO3688" s="12">
        <v>0.05</v>
      </c>
      <c r="AP3688" s="12">
        <v>1230000000</v>
      </c>
      <c r="AQ3688" s="12">
        <v>0.06</v>
      </c>
      <c r="AR3688" s="12">
        <v>1970000000</v>
      </c>
      <c r="AS3688" s="12">
        <v>0.06</v>
      </c>
      <c r="AT3688" s="12">
        <v>2710000000</v>
      </c>
      <c r="AU3688" s="12">
        <v>-0.17</v>
      </c>
      <c r="AV3688" s="12">
        <v>264000000</v>
      </c>
      <c r="AW3688" s="12">
        <v>-0.18</v>
      </c>
      <c r="AX3688" s="12">
        <v>939000000</v>
      </c>
      <c r="AY3688" s="12">
        <v>-0.4</v>
      </c>
      <c r="AZ3688" s="12">
        <v>1340000000</v>
      </c>
    </row>
    <row r="3689" s="2" customFormat="1" hidden="1" spans="1:52">
      <c r="A3689" s="12">
        <v>600289</v>
      </c>
      <c r="B3689" s="12" t="s">
        <v>3728</v>
      </c>
      <c r="C3689" s="7" t="e">
        <f t="shared" si="686"/>
        <v>#DIV/0!</v>
      </c>
      <c r="D3689" s="7" t="e">
        <f t="shared" si="687"/>
        <v>#DIV/0!</v>
      </c>
      <c r="E3689" s="7">
        <f t="shared" si="688"/>
        <v>-2.01921595480613</v>
      </c>
      <c r="F3689" s="7">
        <f t="shared" si="689"/>
        <v>-0.4128</v>
      </c>
      <c r="G3689" s="7">
        <f t="shared" si="690"/>
        <v>-0.0528062764031382</v>
      </c>
      <c r="H3689" s="7">
        <f t="shared" si="691"/>
        <v>0.155162454873646</v>
      </c>
      <c r="I3689" s="7">
        <f t="shared" si="692"/>
        <v>0.337857142857143</v>
      </c>
      <c r="J3689" s="7">
        <f t="shared" si="693"/>
        <v>3.28106095858539</v>
      </c>
      <c r="K3689" s="7">
        <f t="shared" si="694"/>
        <v>0.215696743192739</v>
      </c>
      <c r="L3689" s="7">
        <f t="shared" si="695"/>
        <v>0.527173913043478</v>
      </c>
      <c r="M3689" s="7">
        <f>(AU3689-AM3689)/AM3689</f>
        <v>1.07407407407407</v>
      </c>
      <c r="N3689" s="7">
        <f>(AV3689-AN3689)/AN3689</f>
        <v>-0.777305699481865</v>
      </c>
      <c r="O3689" s="7">
        <f>(AW3689-AO3689)/AO3689</f>
        <v>0.0257393209200437</v>
      </c>
      <c r="P3689" s="7">
        <f>(AX3689-AP3689)/AP3689</f>
        <v>-0.447447447447447</v>
      </c>
      <c r="Q3689" s="7">
        <f t="shared" si="696"/>
        <v>-0.155728587319244</v>
      </c>
      <c r="R3689" s="7">
        <f t="shared" si="697"/>
        <v>-0.385120350109409</v>
      </c>
      <c r="S3689" s="7"/>
      <c r="T3689" s="7"/>
      <c r="U3689" s="7"/>
      <c r="V3689" s="7"/>
      <c r="W3689" s="12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>
        <v>-0.6045</v>
      </c>
      <c r="AH3689" s="12">
        <v>487000000</v>
      </c>
      <c r="AI3689" s="12">
        <v>-0.726</v>
      </c>
      <c r="AJ3689" s="12">
        <v>717000000</v>
      </c>
      <c r="AK3689" s="12">
        <v>-2.3366</v>
      </c>
      <c r="AL3689" s="12">
        <v>1250000000</v>
      </c>
      <c r="AM3689" s="12">
        <v>-0.0675</v>
      </c>
      <c r="AN3689" s="12">
        <v>193000000</v>
      </c>
      <c r="AO3689" s="12">
        <v>-0.1826</v>
      </c>
      <c r="AP3689" s="12">
        <v>333000000</v>
      </c>
      <c r="AQ3689" s="12">
        <v>-0.2697</v>
      </c>
      <c r="AR3689" s="12">
        <v>457000000</v>
      </c>
      <c r="AS3689" s="12">
        <v>2.3815</v>
      </c>
      <c r="AT3689" s="12">
        <v>734000000</v>
      </c>
      <c r="AU3689" s="12">
        <v>-0.14</v>
      </c>
      <c r="AV3689" s="12">
        <v>42980000</v>
      </c>
      <c r="AW3689" s="12">
        <v>-0.1873</v>
      </c>
      <c r="AX3689" s="12">
        <v>184000000</v>
      </c>
      <c r="AY3689" s="12">
        <v>-0.2277</v>
      </c>
      <c r="AZ3689" s="12">
        <v>281000000</v>
      </c>
    </row>
    <row r="3690" s="2" customFormat="1" hidden="1" spans="1:52">
      <c r="A3690" s="12">
        <v>300842</v>
      </c>
      <c r="B3690" s="12" t="s">
        <v>3729</v>
      </c>
      <c r="C3690" s="7" t="e">
        <f t="shared" si="686"/>
        <v>#VALUE!</v>
      </c>
      <c r="D3690" s="7">
        <f t="shared" si="687"/>
        <v>-0.0693512304250559</v>
      </c>
      <c r="E3690" s="7">
        <f t="shared" si="688"/>
        <v>0.27027027027027</v>
      </c>
      <c r="F3690" s="7">
        <f t="shared" si="689"/>
        <v>0.5625</v>
      </c>
      <c r="G3690" s="7">
        <f t="shared" si="690"/>
        <v>1.34285714285714</v>
      </c>
      <c r="H3690" s="7">
        <f t="shared" si="691"/>
        <v>0.705128205128205</v>
      </c>
      <c r="I3690" s="7">
        <f t="shared" si="692"/>
        <v>0.361702127659575</v>
      </c>
      <c r="J3690" s="7">
        <f t="shared" si="693"/>
        <v>1.26818181818182</v>
      </c>
      <c r="K3690" s="7">
        <f t="shared" si="694"/>
        <v>0.484375</v>
      </c>
      <c r="L3690" s="7">
        <f t="shared" si="695"/>
        <v>1.02404809619238</v>
      </c>
      <c r="M3690" s="7">
        <f>(AU3690-AM3690)/AM3690</f>
        <v>0.516129032258064</v>
      </c>
      <c r="N3690" s="7">
        <f>(AV3690-AN3690)/AN3690</f>
        <v>-0.0833333333333333</v>
      </c>
      <c r="O3690" s="7">
        <f>(AW3690-AO3690)/AO3690</f>
        <v>0.523809523809524</v>
      </c>
      <c r="P3690" s="7">
        <f>(AX3690-AP3690)/AP3690</f>
        <v>-0.133680555555556</v>
      </c>
      <c r="Q3690" s="7">
        <f t="shared" si="696"/>
        <v>0.610169491525424</v>
      </c>
      <c r="R3690" s="7">
        <f t="shared" si="697"/>
        <v>0.0222672064777328</v>
      </c>
      <c r="S3690" s="7"/>
      <c r="T3690" s="7"/>
      <c r="U3690" s="7"/>
      <c r="V3690" s="7"/>
      <c r="W3690" s="12"/>
      <c r="X3690" s="12"/>
      <c r="Y3690" s="12"/>
      <c r="Z3690" s="12"/>
      <c r="AA3690" s="12"/>
      <c r="AB3690" s="12"/>
      <c r="AC3690" s="12" t="s">
        <v>84</v>
      </c>
      <c r="AD3690" s="12">
        <v>894000000</v>
      </c>
      <c r="AE3690" s="12"/>
      <c r="AF3690" s="12"/>
      <c r="AG3690" s="12">
        <v>0.48</v>
      </c>
      <c r="AH3690" s="12">
        <v>461000000</v>
      </c>
      <c r="AI3690" s="12"/>
      <c r="AJ3690" s="12"/>
      <c r="AK3690" s="12">
        <v>0.74</v>
      </c>
      <c r="AL3690" s="12">
        <v>832000000</v>
      </c>
      <c r="AM3690" s="12">
        <v>0.31</v>
      </c>
      <c r="AN3690" s="12">
        <v>240000000</v>
      </c>
      <c r="AO3690" s="12">
        <v>0.42</v>
      </c>
      <c r="AP3690" s="12">
        <v>576000000</v>
      </c>
      <c r="AQ3690" s="12">
        <v>0.59</v>
      </c>
      <c r="AR3690" s="12">
        <v>988000000</v>
      </c>
      <c r="AS3690" s="12">
        <v>0.94</v>
      </c>
      <c r="AT3690" s="12">
        <v>1300000000</v>
      </c>
      <c r="AU3690" s="12">
        <v>0.47</v>
      </c>
      <c r="AV3690" s="12">
        <v>220000000</v>
      </c>
      <c r="AW3690" s="12">
        <v>0.64</v>
      </c>
      <c r="AX3690" s="12">
        <v>499000000</v>
      </c>
      <c r="AY3690" s="12">
        <v>0.95</v>
      </c>
      <c r="AZ3690" s="12">
        <v>1010000000</v>
      </c>
    </row>
    <row r="3691" s="2" customFormat="1" hidden="1" spans="1:52">
      <c r="A3691" s="12">
        <v>2596</v>
      </c>
      <c r="B3691" s="12" t="s">
        <v>3730</v>
      </c>
      <c r="C3691" s="7" t="e">
        <f t="shared" si="686"/>
        <v>#DIV/0!</v>
      </c>
      <c r="D3691" s="7" t="e">
        <f t="shared" si="687"/>
        <v>#DIV/0!</v>
      </c>
      <c r="E3691" s="7">
        <f t="shared" si="688"/>
        <v>-4</v>
      </c>
      <c r="F3691" s="7">
        <f t="shared" si="689"/>
        <v>-0.173076923076923</v>
      </c>
      <c r="G3691" s="7">
        <f t="shared" si="690"/>
        <v>0.0321951219512195</v>
      </c>
      <c r="H3691" s="7">
        <f t="shared" si="691"/>
        <v>0.422368421052632</v>
      </c>
      <c r="I3691" s="7">
        <f t="shared" si="692"/>
        <v>-1.60606060606061</v>
      </c>
      <c r="J3691" s="7">
        <f t="shared" si="693"/>
        <v>2.06230529595016</v>
      </c>
      <c r="K3691" s="7">
        <f t="shared" si="694"/>
        <v>2.75</v>
      </c>
      <c r="L3691" s="7">
        <f t="shared" si="695"/>
        <v>0.749745676500509</v>
      </c>
      <c r="M3691" s="7">
        <f>(AU3691-AM3691)/AM3691</f>
        <v>-1.44</v>
      </c>
      <c r="N3691" s="7">
        <f>(AV3691-AN3691)/AN3691</f>
        <v>-0.404452690166976</v>
      </c>
      <c r="O3691" s="7">
        <f>(AW3691-AO3691)/AO3691</f>
        <v>-0.798488664987406</v>
      </c>
      <c r="P3691" s="7">
        <f>(AX3691-AP3691)/AP3691</f>
        <v>-0.200813008130081</v>
      </c>
      <c r="Q3691" s="7">
        <f t="shared" si="696"/>
        <v>-0.4</v>
      </c>
      <c r="R3691" s="7">
        <f t="shared" si="697"/>
        <v>-0.0549450549450549</v>
      </c>
      <c r="S3691" s="7"/>
      <c r="T3691" s="7"/>
      <c r="U3691" s="7"/>
      <c r="V3691" s="7"/>
      <c r="W3691" s="12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>
        <v>0.07</v>
      </c>
      <c r="AH3691" s="12">
        <v>1450000000</v>
      </c>
      <c r="AI3691" s="12">
        <v>0.1</v>
      </c>
      <c r="AJ3691" s="12">
        <v>2190000000</v>
      </c>
      <c r="AK3691" s="12">
        <v>0.12</v>
      </c>
      <c r="AL3691" s="12">
        <v>3120000000</v>
      </c>
      <c r="AM3691" s="12">
        <v>0.03</v>
      </c>
      <c r="AN3691" s="12">
        <v>539000000</v>
      </c>
      <c r="AO3691" s="12">
        <v>0.0397</v>
      </c>
      <c r="AP3691" s="12">
        <v>1230000000</v>
      </c>
      <c r="AQ3691" s="12">
        <v>0.05</v>
      </c>
      <c r="AR3691" s="12">
        <v>1820000000</v>
      </c>
      <c r="AS3691" s="12">
        <v>-0.36</v>
      </c>
      <c r="AT3691" s="12">
        <v>2580000000</v>
      </c>
      <c r="AU3691" s="12">
        <v>-0.0132</v>
      </c>
      <c r="AV3691" s="12">
        <v>321000000</v>
      </c>
      <c r="AW3691" s="12">
        <v>0.008</v>
      </c>
      <c r="AX3691" s="12">
        <v>983000000</v>
      </c>
      <c r="AY3691" s="12">
        <v>0.03</v>
      </c>
      <c r="AZ3691" s="12">
        <v>1720000000</v>
      </c>
    </row>
    <row r="3692" s="2" customFormat="1" hidden="1" spans="1:52">
      <c r="A3692" s="12">
        <v>2374</v>
      </c>
      <c r="B3692" s="12" t="s">
        <v>3731</v>
      </c>
      <c r="C3692" s="7" t="e">
        <f t="shared" si="686"/>
        <v>#DIV/0!</v>
      </c>
      <c r="D3692" s="7" t="e">
        <f t="shared" si="687"/>
        <v>#DIV/0!</v>
      </c>
      <c r="E3692" s="7">
        <f t="shared" si="688"/>
        <v>-1.04444444444444</v>
      </c>
      <c r="F3692" s="7">
        <f t="shared" si="689"/>
        <v>-0.064</v>
      </c>
      <c r="G3692" s="7" t="e">
        <f t="shared" si="690"/>
        <v>#DIV/0!</v>
      </c>
      <c r="H3692" s="7">
        <f t="shared" si="691"/>
        <v>0.231651376146789</v>
      </c>
      <c r="I3692" s="7">
        <f t="shared" si="692"/>
        <v>0.583333333333333</v>
      </c>
      <c r="J3692" s="7">
        <f t="shared" si="693"/>
        <v>1.56435643564356</v>
      </c>
      <c r="K3692" s="7">
        <f t="shared" si="694"/>
        <v>0.593984962406015</v>
      </c>
      <c r="L3692" s="7">
        <f t="shared" si="695"/>
        <v>0.478764478764479</v>
      </c>
      <c r="M3692" s="7">
        <f>(AU3692-AM3692)/AM3692</f>
        <v>-1.68016194331984</v>
      </c>
      <c r="N3692" s="7">
        <f>(AV3692-AN3692)/AN3692</f>
        <v>-0.657627118644068</v>
      </c>
      <c r="O3692" s="7">
        <f>(AW3692-AO3692)/AO3692</f>
        <v>-1.50188679245283</v>
      </c>
      <c r="P3692" s="7">
        <f>(AX3692-AP3692)/AP3692</f>
        <v>-0.471428571428571</v>
      </c>
      <c r="Q3692" s="7">
        <f t="shared" si="696"/>
        <v>-2.06</v>
      </c>
      <c r="R3692" s="7">
        <f t="shared" si="697"/>
        <v>-0.478201634877384</v>
      </c>
      <c r="S3692" s="7"/>
      <c r="T3692" s="7"/>
      <c r="U3692" s="7"/>
      <c r="V3692" s="7"/>
      <c r="W3692" s="12"/>
      <c r="X3692" s="12"/>
      <c r="Y3692" s="12"/>
      <c r="Z3692" s="12"/>
      <c r="AA3692" s="12"/>
      <c r="AB3692" s="12"/>
      <c r="AC3692" s="12"/>
      <c r="AD3692" s="12"/>
      <c r="AE3692" s="12"/>
      <c r="AF3692" s="12"/>
      <c r="AG3692" s="12">
        <v>0.04</v>
      </c>
      <c r="AH3692" s="12">
        <v>708000000</v>
      </c>
      <c r="AI3692" s="12">
        <v>0.03</v>
      </c>
      <c r="AJ3692" s="12">
        <v>969000000</v>
      </c>
      <c r="AK3692" s="12">
        <v>-0.9</v>
      </c>
      <c r="AL3692" s="12">
        <v>1250000000</v>
      </c>
      <c r="AM3692" s="12">
        <v>0.0247</v>
      </c>
      <c r="AN3692" s="12">
        <v>295000000</v>
      </c>
      <c r="AO3692" s="12">
        <v>0.053</v>
      </c>
      <c r="AP3692" s="12">
        <v>490000000</v>
      </c>
      <c r="AQ3692" s="12">
        <v>0.04</v>
      </c>
      <c r="AR3692" s="12">
        <v>734000000</v>
      </c>
      <c r="AS3692" s="12">
        <v>0.04</v>
      </c>
      <c r="AT3692" s="12">
        <v>1170000000</v>
      </c>
      <c r="AU3692" s="12">
        <v>-0.0168</v>
      </c>
      <c r="AV3692" s="12">
        <v>101000000</v>
      </c>
      <c r="AW3692" s="12">
        <v>-0.0266</v>
      </c>
      <c r="AX3692" s="12">
        <v>259000000</v>
      </c>
      <c r="AY3692" s="12">
        <v>-0.0424</v>
      </c>
      <c r="AZ3692" s="12">
        <v>383000000</v>
      </c>
    </row>
    <row r="3693" s="2" customFormat="1" hidden="1" spans="1:52">
      <c r="A3693" s="12">
        <v>600538</v>
      </c>
      <c r="B3693" s="12" t="s">
        <v>3732</v>
      </c>
      <c r="C3693" s="7" t="e">
        <f t="shared" si="686"/>
        <v>#DIV/0!</v>
      </c>
      <c r="D3693" s="7" t="e">
        <f t="shared" si="687"/>
        <v>#DIV/0!</v>
      </c>
      <c r="E3693" s="7">
        <f t="shared" si="688"/>
        <v>-1.2</v>
      </c>
      <c r="F3693" s="7">
        <f t="shared" si="689"/>
        <v>0.115555555555551</v>
      </c>
      <c r="G3693" s="7">
        <f t="shared" si="690"/>
        <v>0.0869565217391304</v>
      </c>
      <c r="H3693" s="7">
        <f t="shared" si="691"/>
        <v>0.86573529411766</v>
      </c>
      <c r="I3693" s="7">
        <f t="shared" si="692"/>
        <v>-6</v>
      </c>
      <c r="J3693" s="7">
        <f t="shared" si="693"/>
        <v>0.98742993035502</v>
      </c>
      <c r="K3693" s="7">
        <f t="shared" si="694"/>
        <v>0</v>
      </c>
      <c r="L3693" s="7">
        <f t="shared" si="695"/>
        <v>0.547008547008547</v>
      </c>
      <c r="M3693" s="7">
        <f>(AU3693-AM3693)/AM3693</f>
        <v>-0.333333333333333</v>
      </c>
      <c r="N3693" s="7">
        <f>(AV3693-AN3693)/AN3693</f>
        <v>0.0590034178809138</v>
      </c>
      <c r="O3693" s="7">
        <f>(AW3693-AO3693)/AO3693</f>
        <v>0</v>
      </c>
      <c r="P3693" s="7">
        <f>(AX3693-AP3693)/AP3693</f>
        <v>0.0446428571428571</v>
      </c>
      <c r="Q3693" s="7">
        <f t="shared" si="696"/>
        <v>-0.230769230769231</v>
      </c>
      <c r="R3693" s="7">
        <f t="shared" si="697"/>
        <v>-0.0109289617486339</v>
      </c>
      <c r="S3693" s="7"/>
      <c r="T3693" s="7"/>
      <c r="U3693" s="7"/>
      <c r="V3693" s="7"/>
      <c r="W3693" s="12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>
        <v>-0.01</v>
      </c>
      <c r="AH3693" s="12">
        <v>103000000</v>
      </c>
      <c r="AI3693" s="12">
        <v>-0.0125</v>
      </c>
      <c r="AJ3693" s="12">
        <v>163000000</v>
      </c>
      <c r="AK3693" s="12">
        <v>-0.05</v>
      </c>
      <c r="AL3693" s="12">
        <v>225000000</v>
      </c>
      <c r="AM3693" s="12">
        <v>0.003</v>
      </c>
      <c r="AN3693" s="12">
        <v>55590000</v>
      </c>
      <c r="AO3693" s="12">
        <v>-0.01</v>
      </c>
      <c r="AP3693" s="12">
        <v>112000000</v>
      </c>
      <c r="AQ3693" s="12">
        <v>-0.013</v>
      </c>
      <c r="AR3693" s="12">
        <v>183000000</v>
      </c>
      <c r="AS3693" s="12">
        <v>0.01</v>
      </c>
      <c r="AT3693" s="12">
        <v>250999999.999999</v>
      </c>
      <c r="AU3693" s="12">
        <v>0.002</v>
      </c>
      <c r="AV3693" s="12">
        <v>58870000</v>
      </c>
      <c r="AW3693" s="12">
        <v>-0.01</v>
      </c>
      <c r="AX3693" s="12">
        <v>117000000</v>
      </c>
      <c r="AY3693" s="12">
        <v>-0.01</v>
      </c>
      <c r="AZ3693" s="12">
        <v>181000000</v>
      </c>
    </row>
    <row r="3694" s="2" customFormat="1" hidden="1" spans="1:52">
      <c r="A3694" s="12">
        <v>603351</v>
      </c>
      <c r="B3694" s="12" t="s">
        <v>3733</v>
      </c>
      <c r="C3694" s="7" t="e">
        <f t="shared" si="686"/>
        <v>#DIV/0!</v>
      </c>
      <c r="D3694" s="7" t="e">
        <f t="shared" si="687"/>
        <v>#DIV/0!</v>
      </c>
      <c r="E3694" s="7">
        <f t="shared" si="688"/>
        <v>-0.379464285714286</v>
      </c>
      <c r="F3694" s="7">
        <f t="shared" si="689"/>
        <v>0.0998751560549313</v>
      </c>
      <c r="G3694" s="7">
        <f t="shared" si="690"/>
        <v>1.88888888888889</v>
      </c>
      <c r="H3694" s="7">
        <f t="shared" si="691"/>
        <v>0.704545454545455</v>
      </c>
      <c r="I3694" s="7">
        <f t="shared" si="692"/>
        <v>0.294117647058823</v>
      </c>
      <c r="J3694" s="7">
        <f t="shared" si="693"/>
        <v>1.14193548387097</v>
      </c>
      <c r="K3694" s="7">
        <f t="shared" si="694"/>
        <v>0.318181818181818</v>
      </c>
      <c r="L3694" s="7">
        <f t="shared" si="695"/>
        <v>0.542168674698795</v>
      </c>
      <c r="M3694" s="7">
        <f>(AU3694-AM3694)/AM3694</f>
        <v>-0.451612903225806</v>
      </c>
      <c r="N3694" s="7">
        <f>(AV3694-AN3694)/AN3694</f>
        <v>-0.272300469483568</v>
      </c>
      <c r="O3694" s="7">
        <f>(AW3694-AO3694)/AO3694</f>
        <v>-0.476190476190476</v>
      </c>
      <c r="P3694" s="7">
        <f>(AX3694-AP3694)/AP3694</f>
        <v>-0.242009132420091</v>
      </c>
      <c r="Q3694" s="7">
        <f t="shared" si="696"/>
        <v>-0.520661157024793</v>
      </c>
      <c r="R3694" s="7">
        <f t="shared" si="697"/>
        <v>-0.225416036308623</v>
      </c>
      <c r="S3694" s="7"/>
      <c r="T3694" s="7"/>
      <c r="U3694" s="7"/>
      <c r="V3694" s="7"/>
      <c r="W3694" s="12"/>
      <c r="X3694" s="12"/>
      <c r="Y3694" s="12"/>
      <c r="Z3694" s="12"/>
      <c r="AA3694" s="12"/>
      <c r="AB3694" s="12"/>
      <c r="AC3694" s="12"/>
      <c r="AD3694" s="12"/>
      <c r="AE3694" s="12"/>
      <c r="AF3694" s="12"/>
      <c r="AG3694" s="12">
        <v>1.22</v>
      </c>
      <c r="AH3694" s="12">
        <v>407000000</v>
      </c>
      <c r="AI3694" s="12">
        <v>1.68</v>
      </c>
      <c r="AJ3694" s="12">
        <v>600000000</v>
      </c>
      <c r="AK3694" s="12">
        <v>2.24</v>
      </c>
      <c r="AL3694" s="12">
        <v>801000000</v>
      </c>
      <c r="AM3694" s="12">
        <v>0.62</v>
      </c>
      <c r="AN3694" s="12">
        <v>213000000</v>
      </c>
      <c r="AO3694" s="12">
        <v>0.84</v>
      </c>
      <c r="AP3694" s="12">
        <v>438000000</v>
      </c>
      <c r="AQ3694" s="12">
        <v>1.21</v>
      </c>
      <c r="AR3694" s="12">
        <v>661000000</v>
      </c>
      <c r="AS3694" s="12">
        <v>1.39</v>
      </c>
      <c r="AT3694" s="12">
        <v>881000000</v>
      </c>
      <c r="AU3694" s="12">
        <v>0.34</v>
      </c>
      <c r="AV3694" s="12">
        <v>155000000</v>
      </c>
      <c r="AW3694" s="12">
        <v>0.44</v>
      </c>
      <c r="AX3694" s="12">
        <v>332000000</v>
      </c>
      <c r="AY3694" s="12">
        <v>0.58</v>
      </c>
      <c r="AZ3694" s="12">
        <v>512000000</v>
      </c>
    </row>
    <row r="3695" s="2" customFormat="1" hidden="1" spans="1:52">
      <c r="A3695" s="12">
        <v>2026</v>
      </c>
      <c r="B3695" s="12" t="s">
        <v>3734</v>
      </c>
      <c r="C3695" s="7" t="e">
        <f t="shared" si="686"/>
        <v>#DIV/0!</v>
      </c>
      <c r="D3695" s="7" t="e">
        <f t="shared" si="687"/>
        <v>#DIV/0!</v>
      </c>
      <c r="E3695" s="7">
        <f t="shared" si="688"/>
        <v>-1.75675675675676</v>
      </c>
      <c r="F3695" s="7">
        <f t="shared" si="689"/>
        <v>-0.0481927710843374</v>
      </c>
      <c r="G3695" s="7">
        <f t="shared" si="690"/>
        <v>-0.134615384615385</v>
      </c>
      <c r="H3695" s="7">
        <f t="shared" si="691"/>
        <v>0.657142857142857</v>
      </c>
      <c r="I3695" s="7">
        <f t="shared" si="692"/>
        <v>1.85714285714286</v>
      </c>
      <c r="J3695" s="7">
        <f t="shared" si="693"/>
        <v>1.4472049689441</v>
      </c>
      <c r="K3695" s="7">
        <f t="shared" si="694"/>
        <v>1</v>
      </c>
      <c r="L3695" s="7">
        <f t="shared" si="695"/>
        <v>0.82741116751269</v>
      </c>
      <c r="M3695" s="7">
        <f>(AU3695-AM3695)/AM3695</f>
        <v>0</v>
      </c>
      <c r="N3695" s="7">
        <f>(AV3695-AN3695)/AN3695</f>
        <v>-0.136729222520107</v>
      </c>
      <c r="O3695" s="7">
        <f>(AW3695-AO3695)/AO3695</f>
        <v>0.176470588235294</v>
      </c>
      <c r="P3695" s="7">
        <f>(AX3695-AP3695)/AP3695</f>
        <v>0.0839064649243466</v>
      </c>
      <c r="Q3695" s="7">
        <f t="shared" si="696"/>
        <v>0.666666666666667</v>
      </c>
      <c r="R3695" s="7">
        <f t="shared" si="697"/>
        <v>0.321100917431193</v>
      </c>
      <c r="S3695" s="7"/>
      <c r="T3695" s="7"/>
      <c r="U3695" s="7"/>
      <c r="V3695" s="7"/>
      <c r="W3695" s="12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>
        <v>0.19</v>
      </c>
      <c r="AH3695" s="12">
        <v>781000000</v>
      </c>
      <c r="AI3695" s="12">
        <v>0.35</v>
      </c>
      <c r="AJ3695" s="12">
        <v>1230000000</v>
      </c>
      <c r="AK3695" s="12">
        <v>0.37</v>
      </c>
      <c r="AL3695" s="12">
        <v>1660000000</v>
      </c>
      <c r="AM3695" s="12">
        <v>0.07</v>
      </c>
      <c r="AN3695" s="12">
        <v>373000000</v>
      </c>
      <c r="AO3695" s="12">
        <v>0.17</v>
      </c>
      <c r="AP3695" s="12">
        <v>727000000</v>
      </c>
      <c r="AQ3695" s="12">
        <v>0.24</v>
      </c>
      <c r="AR3695" s="12">
        <v>1090000000</v>
      </c>
      <c r="AS3695" s="12">
        <v>-0.28</v>
      </c>
      <c r="AT3695" s="12">
        <v>1580000000</v>
      </c>
      <c r="AU3695" s="12">
        <v>0.07</v>
      </c>
      <c r="AV3695" s="12">
        <v>322000000</v>
      </c>
      <c r="AW3695" s="12">
        <v>0.2</v>
      </c>
      <c r="AX3695" s="12">
        <v>788000000</v>
      </c>
      <c r="AY3695" s="12">
        <v>0.4</v>
      </c>
      <c r="AZ3695" s="12">
        <v>1440000000</v>
      </c>
    </row>
    <row r="3696" s="2" customFormat="1" hidden="1" spans="1:52">
      <c r="A3696" s="12">
        <v>2513</v>
      </c>
      <c r="B3696" s="12" t="s">
        <v>3735</v>
      </c>
      <c r="C3696" s="7" t="e">
        <f t="shared" si="686"/>
        <v>#DIV/0!</v>
      </c>
      <c r="D3696" s="7" t="e">
        <f t="shared" si="687"/>
        <v>#DIV/0!</v>
      </c>
      <c r="E3696" s="7">
        <f t="shared" si="688"/>
        <v>-0.408560311284047</v>
      </c>
      <c r="F3696" s="7">
        <f t="shared" si="689"/>
        <v>0.0135135135135135</v>
      </c>
      <c r="G3696" s="7">
        <f t="shared" si="690"/>
        <v>0.03125</v>
      </c>
      <c r="H3696" s="7">
        <f t="shared" si="691"/>
        <v>0.74375</v>
      </c>
      <c r="I3696" s="7">
        <f t="shared" si="692"/>
        <v>-0.4</v>
      </c>
      <c r="J3696" s="7">
        <f t="shared" si="693"/>
        <v>1.42857142857143</v>
      </c>
      <c r="K3696" s="7">
        <f t="shared" si="694"/>
        <v>-2.06333333333333</v>
      </c>
      <c r="L3696" s="7">
        <f t="shared" si="695"/>
        <v>0.868512110726644</v>
      </c>
      <c r="M3696" s="7">
        <f>(AU3696-AM3696)/AM3696</f>
        <v>-2.25</v>
      </c>
      <c r="N3696" s="7">
        <f>(AV3696-AN3696)/AN3696</f>
        <v>-0.347945205479452</v>
      </c>
      <c r="O3696" s="7">
        <f>(AW3696-AO3696)/AO3696</f>
        <v>-1.5</v>
      </c>
      <c r="P3696" s="7">
        <f>(AX3696-AP3696)/AP3696</f>
        <v>-0.266497461928934</v>
      </c>
      <c r="Q3696" s="7">
        <f t="shared" si="696"/>
        <v>-0.60125</v>
      </c>
      <c r="R3696" s="7">
        <f t="shared" si="697"/>
        <v>-0.0847457627118644</v>
      </c>
      <c r="S3696" s="7"/>
      <c r="T3696" s="7"/>
      <c r="U3696" s="7"/>
      <c r="V3696" s="7"/>
      <c r="W3696" s="12"/>
      <c r="X3696" s="12"/>
      <c r="Y3696" s="12"/>
      <c r="Z3696" s="12"/>
      <c r="AA3696" s="12"/>
      <c r="AB3696" s="12"/>
      <c r="AC3696" s="12"/>
      <c r="AD3696" s="12"/>
      <c r="AE3696" s="12"/>
      <c r="AF3696" s="12"/>
      <c r="AG3696" s="12">
        <v>0.09</v>
      </c>
      <c r="AH3696" s="12">
        <v>918000000</v>
      </c>
      <c r="AI3696" s="12">
        <v>-0.1</v>
      </c>
      <c r="AJ3696" s="12">
        <v>1150000000</v>
      </c>
      <c r="AK3696" s="12">
        <v>-2.57</v>
      </c>
      <c r="AL3696" s="12">
        <v>1480000000</v>
      </c>
      <c r="AM3696" s="12">
        <v>0.04</v>
      </c>
      <c r="AN3696" s="12">
        <v>365000000</v>
      </c>
      <c r="AO3696" s="12">
        <v>0.06</v>
      </c>
      <c r="AP3696" s="12">
        <v>788000000</v>
      </c>
      <c r="AQ3696" s="12">
        <v>0.08</v>
      </c>
      <c r="AR3696" s="12">
        <v>1180000000</v>
      </c>
      <c r="AS3696" s="12">
        <v>-1.52</v>
      </c>
      <c r="AT3696" s="12">
        <v>1500000000</v>
      </c>
      <c r="AU3696" s="12">
        <v>-0.05</v>
      </c>
      <c r="AV3696" s="12">
        <v>238000000</v>
      </c>
      <c r="AW3696" s="12">
        <v>-0.03</v>
      </c>
      <c r="AX3696" s="12">
        <v>578000000</v>
      </c>
      <c r="AY3696" s="12">
        <v>0.0319</v>
      </c>
      <c r="AZ3696" s="12">
        <v>1080000000</v>
      </c>
    </row>
    <row r="3697" s="2" customFormat="1" hidden="1" spans="1:52">
      <c r="A3697" s="12">
        <v>603103</v>
      </c>
      <c r="B3697" s="12" t="s">
        <v>3736</v>
      </c>
      <c r="C3697" s="7" t="e">
        <f t="shared" si="686"/>
        <v>#DIV/0!</v>
      </c>
      <c r="D3697" s="7" t="e">
        <f t="shared" si="687"/>
        <v>#DIV/0!</v>
      </c>
      <c r="E3697" s="7">
        <f t="shared" si="688"/>
        <v>-0.309859154929577</v>
      </c>
      <c r="F3697" s="7">
        <f t="shared" si="689"/>
        <v>0.0330882352941176</v>
      </c>
      <c r="G3697" s="7">
        <f t="shared" si="690"/>
        <v>-2.75</v>
      </c>
      <c r="H3697" s="7">
        <f t="shared" si="691"/>
        <v>0.134632352941176</v>
      </c>
      <c r="I3697" s="7">
        <f t="shared" si="692"/>
        <v>1.18181818181818</v>
      </c>
      <c r="J3697" s="7">
        <f t="shared" si="693"/>
        <v>0.0717640633533588</v>
      </c>
      <c r="K3697" s="7">
        <f t="shared" si="694"/>
        <v>0.208333333333333</v>
      </c>
      <c r="L3697" s="7">
        <f t="shared" si="695"/>
        <v>3.06644924582144</v>
      </c>
      <c r="M3697" s="7">
        <f>(AU3697-AM3697)/AM3697</f>
        <v>-1.62857142857143</v>
      </c>
      <c r="N3697" s="7">
        <f>(AV3697-AN3697)/AN3697</f>
        <v>-0.89525171624714</v>
      </c>
      <c r="O3697" s="7">
        <f>(AW3697-AO3697)/AO3697</f>
        <v>-2.77777777777778</v>
      </c>
      <c r="P3697" s="7">
        <f>(AX3697-AP3697)/AP3697</f>
        <v>-0.929410071942446</v>
      </c>
      <c r="Q3697" s="7">
        <f t="shared" si="696"/>
        <v>-2.41463414634146</v>
      </c>
      <c r="R3697" s="7">
        <f t="shared" si="697"/>
        <v>-0.812676056338028</v>
      </c>
      <c r="S3697" s="7"/>
      <c r="T3697" s="7"/>
      <c r="U3697" s="7"/>
      <c r="V3697" s="7"/>
      <c r="W3697" s="12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>
        <v>0.5</v>
      </c>
      <c r="AH3697" s="12">
        <v>1470000000</v>
      </c>
      <c r="AI3697" s="12">
        <v>0.71</v>
      </c>
      <c r="AJ3697" s="12">
        <v>2210000000</v>
      </c>
      <c r="AK3697" s="12">
        <v>0.71</v>
      </c>
      <c r="AL3697" s="12">
        <v>2720000000</v>
      </c>
      <c r="AM3697" s="12">
        <v>0.35</v>
      </c>
      <c r="AN3697" s="12">
        <v>874000000</v>
      </c>
      <c r="AO3697" s="12">
        <v>0.27</v>
      </c>
      <c r="AP3697" s="12">
        <v>1390000000</v>
      </c>
      <c r="AQ3697" s="12">
        <v>0.41</v>
      </c>
      <c r="AR3697" s="12">
        <v>2130000000</v>
      </c>
      <c r="AS3697" s="12">
        <v>0.49</v>
      </c>
      <c r="AT3697" s="12">
        <v>2810000000</v>
      </c>
      <c r="AU3697" s="12">
        <v>-0.22</v>
      </c>
      <c r="AV3697" s="12">
        <v>91550000</v>
      </c>
      <c r="AW3697" s="12">
        <v>-0.48</v>
      </c>
      <c r="AX3697" s="12">
        <v>98120000</v>
      </c>
      <c r="AY3697" s="12">
        <v>-0.58</v>
      </c>
      <c r="AZ3697" s="12">
        <v>399000000</v>
      </c>
    </row>
    <row r="3698" s="2" customFormat="1" hidden="1" spans="1:52">
      <c r="A3698" s="12">
        <v>600858</v>
      </c>
      <c r="B3698" s="12" t="s">
        <v>3737</v>
      </c>
      <c r="C3698" s="7" t="e">
        <f t="shared" si="686"/>
        <v>#DIV/0!</v>
      </c>
      <c r="D3698" s="7" t="e">
        <f t="shared" si="687"/>
        <v>#DIV/0!</v>
      </c>
      <c r="E3698" s="7">
        <f t="shared" si="688"/>
        <v>0.141573033707865</v>
      </c>
      <c r="F3698" s="7">
        <f t="shared" si="689"/>
        <v>-0.0681818181818182</v>
      </c>
      <c r="G3698" s="7">
        <f t="shared" si="690"/>
        <v>-23.0326086956522</v>
      </c>
      <c r="H3698" s="7">
        <f t="shared" si="691"/>
        <v>0.802588996763754</v>
      </c>
      <c r="I3698" s="7">
        <f t="shared" si="692"/>
        <v>0.758376592732421</v>
      </c>
      <c r="J3698" s="7">
        <f t="shared" si="693"/>
        <v>0.995967741935484</v>
      </c>
      <c r="K3698" s="7">
        <f t="shared" si="694"/>
        <v>0.0276435856146002</v>
      </c>
      <c r="L3698" s="7">
        <f t="shared" si="695"/>
        <v>0.519191919191919</v>
      </c>
      <c r="M3698" s="7">
        <f>(AU3698-AM3698)/AM3698</f>
        <v>-2.58489154824233</v>
      </c>
      <c r="N3698" s="7">
        <f>(AV3698-AN3698)/AN3698</f>
        <v>-0.313019390581717</v>
      </c>
      <c r="O3698" s="7">
        <f>(AW3698-AO3698)/AO3698</f>
        <v>-3.85736196319018</v>
      </c>
      <c r="P3698" s="7">
        <f>(AX3698-AP3698)/AP3698</f>
        <v>-0.2265625</v>
      </c>
      <c r="Q3698" s="7">
        <f t="shared" si="696"/>
        <v>-5.14393939393939</v>
      </c>
      <c r="R3698" s="7">
        <f t="shared" si="697"/>
        <v>-0.183496199782845</v>
      </c>
      <c r="S3698" s="7"/>
      <c r="T3698" s="7"/>
      <c r="U3698" s="7"/>
      <c r="V3698" s="7"/>
      <c r="W3698" s="12"/>
      <c r="X3698" s="12"/>
      <c r="Y3698" s="12"/>
      <c r="Z3698" s="12"/>
      <c r="AA3698" s="12"/>
      <c r="AB3698" s="12"/>
      <c r="AC3698" s="12"/>
      <c r="AD3698" s="12"/>
      <c r="AE3698" s="12"/>
      <c r="AF3698" s="12"/>
      <c r="AG3698" s="12">
        <v>0.1368</v>
      </c>
      <c r="AH3698" s="12">
        <v>6759999999.99999</v>
      </c>
      <c r="AI3698" s="12">
        <v>0.0694</v>
      </c>
      <c r="AJ3698" s="12">
        <v>9650000000</v>
      </c>
      <c r="AK3698" s="12">
        <v>0.089</v>
      </c>
      <c r="AL3698" s="12">
        <v>13200000000</v>
      </c>
      <c r="AM3698" s="12">
        <v>0.1337</v>
      </c>
      <c r="AN3698" s="12">
        <v>3610000000</v>
      </c>
      <c r="AO3698" s="12">
        <v>0.1304</v>
      </c>
      <c r="AP3698" s="12">
        <v>6400000000</v>
      </c>
      <c r="AQ3698" s="12">
        <v>0.0924</v>
      </c>
      <c r="AR3698" s="12">
        <v>9210000000</v>
      </c>
      <c r="AS3698" s="12">
        <v>0.1016</v>
      </c>
      <c r="AT3698" s="12">
        <v>12300000000</v>
      </c>
      <c r="AU3698" s="12">
        <v>-0.2119</v>
      </c>
      <c r="AV3698" s="12">
        <v>2480000000</v>
      </c>
      <c r="AW3698" s="12">
        <v>-0.3726</v>
      </c>
      <c r="AX3698" s="12">
        <v>4950000000</v>
      </c>
      <c r="AY3698" s="12">
        <v>-0.3829</v>
      </c>
      <c r="AZ3698" s="12">
        <v>7520000000</v>
      </c>
    </row>
    <row r="3699" s="2" customFormat="1" hidden="1" spans="1:52">
      <c r="A3699" s="12">
        <v>2449</v>
      </c>
      <c r="B3699" s="12" t="s">
        <v>3738</v>
      </c>
      <c r="C3699" s="7" t="e">
        <f t="shared" si="686"/>
        <v>#DIV/0!</v>
      </c>
      <c r="D3699" s="7" t="e">
        <f t="shared" si="687"/>
        <v>#DIV/0!</v>
      </c>
      <c r="E3699" s="7">
        <f t="shared" si="688"/>
        <v>-0.0846751804553027</v>
      </c>
      <c r="F3699" s="7">
        <f t="shared" si="689"/>
        <v>0</v>
      </c>
      <c r="G3699" s="7">
        <f t="shared" si="690"/>
        <v>0.430247718383312</v>
      </c>
      <c r="H3699" s="7">
        <f t="shared" si="691"/>
        <v>0.595575221238938</v>
      </c>
      <c r="I3699" s="7">
        <f t="shared" si="692"/>
        <v>0.539393939393939</v>
      </c>
      <c r="J3699" s="7">
        <f t="shared" si="693"/>
        <v>1.21396731054978</v>
      </c>
      <c r="K3699" s="7">
        <f t="shared" si="694"/>
        <v>0.231299212598425</v>
      </c>
      <c r="L3699" s="7">
        <f t="shared" si="695"/>
        <v>0.536912751677852</v>
      </c>
      <c r="M3699" s="7">
        <f>(AU3699-AM3699)/AM3699</f>
        <v>-0.613809245172616</v>
      </c>
      <c r="N3699" s="7">
        <f>(AV3699-AN3699)/AN3699</f>
        <v>-0.365094339622641</v>
      </c>
      <c r="O3699" s="7">
        <f>(AW3699-AO3699)/AO3699</f>
        <v>-0.681404829100031</v>
      </c>
      <c r="P3699" s="7">
        <f>(AX3699-AP3699)/AP3699</f>
        <v>-0.198924731182796</v>
      </c>
      <c r="Q3699" s="7">
        <f t="shared" si="696"/>
        <v>-0.752766798418972</v>
      </c>
      <c r="R3699" s="7">
        <f t="shared" si="697"/>
        <v>-0.22108843537415</v>
      </c>
      <c r="S3699" s="7"/>
      <c r="T3699" s="7"/>
      <c r="U3699" s="7"/>
      <c r="V3699" s="7"/>
      <c r="W3699" s="12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>
        <v>0.364</v>
      </c>
      <c r="AH3699" s="12">
        <v>1780000000</v>
      </c>
      <c r="AI3699" s="12">
        <v>0.62</v>
      </c>
      <c r="AJ3699" s="12">
        <v>2800000000</v>
      </c>
      <c r="AK3699" s="12">
        <v>0.7204</v>
      </c>
      <c r="AL3699" s="12">
        <v>4070000000</v>
      </c>
      <c r="AM3699" s="12">
        <v>0.1709</v>
      </c>
      <c r="AN3699" s="12">
        <v>1060000000</v>
      </c>
      <c r="AO3699" s="12">
        <v>0.3189</v>
      </c>
      <c r="AP3699" s="12">
        <v>1860000000</v>
      </c>
      <c r="AQ3699" s="12">
        <v>0.506</v>
      </c>
      <c r="AR3699" s="12">
        <v>2940000000</v>
      </c>
      <c r="AS3699" s="12">
        <v>0.6594</v>
      </c>
      <c r="AT3699" s="12">
        <v>4070000000</v>
      </c>
      <c r="AU3699" s="12">
        <v>0.066</v>
      </c>
      <c r="AV3699" s="12">
        <v>673000000</v>
      </c>
      <c r="AW3699" s="12">
        <v>0.1016</v>
      </c>
      <c r="AX3699" s="12">
        <v>1490000000</v>
      </c>
      <c r="AY3699" s="12">
        <v>0.1251</v>
      </c>
      <c r="AZ3699" s="12">
        <v>2290000000</v>
      </c>
    </row>
    <row r="3700" s="2" customFormat="1" hidden="1" spans="1:52">
      <c r="A3700" s="12">
        <v>2297</v>
      </c>
      <c r="B3700" s="12" t="s">
        <v>3739</v>
      </c>
      <c r="C3700" s="7" t="e">
        <f t="shared" si="686"/>
        <v>#DIV/0!</v>
      </c>
      <c r="D3700" s="7" t="e">
        <f t="shared" si="687"/>
        <v>#DIV/0!</v>
      </c>
      <c r="E3700" s="7">
        <f t="shared" si="688"/>
        <v>-6.78333333333333</v>
      </c>
      <c r="F3700" s="7">
        <f t="shared" si="689"/>
        <v>-0.31434184675835</v>
      </c>
      <c r="G3700" s="7">
        <f t="shared" si="690"/>
        <v>0.0409319899244332</v>
      </c>
      <c r="H3700" s="7">
        <f t="shared" si="691"/>
        <v>0.79725</v>
      </c>
      <c r="I3700" s="7">
        <f t="shared" si="692"/>
        <v>-1.30769230769231</v>
      </c>
      <c r="J3700" s="7">
        <f t="shared" si="693"/>
        <v>1.61837566635309</v>
      </c>
      <c r="K3700" s="7">
        <f t="shared" si="694"/>
        <v>2.625</v>
      </c>
      <c r="L3700" s="7">
        <f t="shared" si="695"/>
        <v>0.55688622754491</v>
      </c>
      <c r="M3700" s="7">
        <f>(AU3700-AM3700)/AM3700</f>
        <v>-7.5</v>
      </c>
      <c r="N3700" s="7">
        <f>(AV3700-AN3700)/AN3700</f>
        <v>-0.191839837810441</v>
      </c>
      <c r="O3700" s="7">
        <f>(AW3700-AO3700)/AO3700</f>
        <v>-1.25974025974026</v>
      </c>
      <c r="P3700" s="7">
        <f>(AX3700-AP3700)/AP3700</f>
        <v>0.0245398773006135</v>
      </c>
      <c r="Q3700" s="7">
        <f t="shared" si="696"/>
        <v>-1.49319727891156</v>
      </c>
      <c r="R3700" s="7">
        <f t="shared" si="697"/>
        <v>-0.033457249070632</v>
      </c>
      <c r="S3700" s="7"/>
      <c r="T3700" s="7"/>
      <c r="U3700" s="7"/>
      <c r="V3700" s="7"/>
      <c r="W3700" s="12"/>
      <c r="X3700" s="12"/>
      <c r="Y3700" s="12"/>
      <c r="Z3700" s="12"/>
      <c r="AA3700" s="12"/>
      <c r="AB3700" s="12"/>
      <c r="AC3700" s="12"/>
      <c r="AD3700" s="12"/>
      <c r="AE3700" s="12"/>
      <c r="AF3700" s="12"/>
      <c r="AG3700" s="12">
        <v>0.01</v>
      </c>
      <c r="AH3700" s="12">
        <v>277000000</v>
      </c>
      <c r="AI3700" s="12">
        <v>0.0131</v>
      </c>
      <c r="AJ3700" s="12">
        <v>413000000</v>
      </c>
      <c r="AK3700" s="12">
        <v>0.06</v>
      </c>
      <c r="AL3700" s="12">
        <v>509000000</v>
      </c>
      <c r="AM3700" s="12">
        <v>0.002</v>
      </c>
      <c r="AN3700" s="12">
        <v>78920000</v>
      </c>
      <c r="AO3700" s="12">
        <v>-0.0154</v>
      </c>
      <c r="AP3700" s="12">
        <v>163000000</v>
      </c>
      <c r="AQ3700" s="12">
        <v>-0.0294</v>
      </c>
      <c r="AR3700" s="12">
        <v>269000000</v>
      </c>
      <c r="AS3700" s="12">
        <v>-0.347</v>
      </c>
      <c r="AT3700" s="12">
        <v>349000000</v>
      </c>
      <c r="AU3700" s="12">
        <v>-0.013</v>
      </c>
      <c r="AV3700" s="12">
        <v>63780000</v>
      </c>
      <c r="AW3700" s="12">
        <v>0.004</v>
      </c>
      <c r="AX3700" s="12">
        <v>167000000</v>
      </c>
      <c r="AY3700" s="12">
        <v>0.0145</v>
      </c>
      <c r="AZ3700" s="12">
        <v>260000000</v>
      </c>
    </row>
    <row r="3701" s="2" customFormat="1" hidden="1" spans="1:52">
      <c r="A3701" s="12">
        <v>2170</v>
      </c>
      <c r="B3701" s="12" t="s">
        <v>3740</v>
      </c>
      <c r="C3701" s="7" t="e">
        <f t="shared" si="686"/>
        <v>#DIV/0!</v>
      </c>
      <c r="D3701" s="7" t="e">
        <f t="shared" si="687"/>
        <v>#DIV/0!</v>
      </c>
      <c r="E3701" s="7">
        <f t="shared" si="688"/>
        <v>2.30769230769231</v>
      </c>
      <c r="F3701" s="7">
        <f t="shared" si="689"/>
        <v>-0.00436681222707424</v>
      </c>
      <c r="G3701" s="7">
        <f t="shared" si="690"/>
        <v>0.546875</v>
      </c>
      <c r="H3701" s="7">
        <f t="shared" si="691"/>
        <v>0.645070422535211</v>
      </c>
      <c r="I3701" s="7">
        <f t="shared" si="692"/>
        <v>1.5</v>
      </c>
      <c r="J3701" s="7">
        <f t="shared" si="693"/>
        <v>0.989082969432314</v>
      </c>
      <c r="K3701" s="7">
        <f t="shared" si="694"/>
        <v>1.89142857142857</v>
      </c>
      <c r="L3701" s="7">
        <f t="shared" si="695"/>
        <v>0.668496158068057</v>
      </c>
      <c r="M3701" s="7">
        <f>(AU3701-AM3701)/AM3701</f>
        <v>-1.73684210526316</v>
      </c>
      <c r="N3701" s="7">
        <f>(AV3701-AN3701)/AN3701</f>
        <v>0.0651162790697674</v>
      </c>
      <c r="O3701" s="7">
        <f>(AW3701-AO3701)/AO3701</f>
        <v>1.5</v>
      </c>
      <c r="P3701" s="7">
        <f>(AX3701-AP3701)/AP3701</f>
        <v>-0.0559585492227979</v>
      </c>
      <c r="Q3701" s="7">
        <f t="shared" si="696"/>
        <v>1.34259259259259</v>
      </c>
      <c r="R3701" s="7">
        <f t="shared" si="697"/>
        <v>-0.0318471337579618</v>
      </c>
      <c r="S3701" s="7"/>
      <c r="T3701" s="7"/>
      <c r="U3701" s="7"/>
      <c r="V3701" s="7"/>
      <c r="W3701" s="12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>
        <v>0.0045</v>
      </c>
      <c r="AH3701" s="12">
        <v>1040000000</v>
      </c>
      <c r="AI3701" s="12">
        <v>0.0162</v>
      </c>
      <c r="AJ3701" s="12">
        <v>1600000000</v>
      </c>
      <c r="AK3701" s="12">
        <v>0.0104</v>
      </c>
      <c r="AL3701" s="12">
        <v>2290000000</v>
      </c>
      <c r="AM3701" s="12">
        <v>-0.0095</v>
      </c>
      <c r="AN3701" s="12">
        <v>430000000</v>
      </c>
      <c r="AO3701" s="12">
        <v>0.007</v>
      </c>
      <c r="AP3701" s="12">
        <v>965000000</v>
      </c>
      <c r="AQ3701" s="12">
        <v>0.0216</v>
      </c>
      <c r="AR3701" s="12">
        <v>1570000000</v>
      </c>
      <c r="AS3701" s="12">
        <v>0.0344</v>
      </c>
      <c r="AT3701" s="12">
        <v>2280000000</v>
      </c>
      <c r="AU3701" s="12">
        <v>0.007</v>
      </c>
      <c r="AV3701" s="12">
        <v>458000000</v>
      </c>
      <c r="AW3701" s="12">
        <v>0.0175</v>
      </c>
      <c r="AX3701" s="12">
        <v>911000000</v>
      </c>
      <c r="AY3701" s="12">
        <v>0.0506</v>
      </c>
      <c r="AZ3701" s="12">
        <v>1520000000</v>
      </c>
    </row>
    <row r="3702" s="2" customFormat="1" hidden="1" spans="1:52">
      <c r="A3702" s="12">
        <v>2094</v>
      </c>
      <c r="B3702" s="12" t="s">
        <v>3741</v>
      </c>
      <c r="C3702" s="7" t="e">
        <f t="shared" si="686"/>
        <v>#DIV/0!</v>
      </c>
      <c r="D3702" s="7" t="e">
        <f t="shared" si="687"/>
        <v>#DIV/0!</v>
      </c>
      <c r="E3702" s="7">
        <f t="shared" si="688"/>
        <v>-0.8</v>
      </c>
      <c r="F3702" s="7">
        <f t="shared" si="689"/>
        <v>0.00183150183150183</v>
      </c>
      <c r="G3702" s="7">
        <f t="shared" si="690"/>
        <v>0.07</v>
      </c>
      <c r="H3702" s="7">
        <f t="shared" si="691"/>
        <v>0.599270072992701</v>
      </c>
      <c r="I3702" s="7">
        <f t="shared" si="692"/>
        <v>0.785714285714286</v>
      </c>
      <c r="J3702" s="7">
        <f t="shared" si="693"/>
        <v>1.38733252131547</v>
      </c>
      <c r="K3702" s="7">
        <f t="shared" si="694"/>
        <v>0.4</v>
      </c>
      <c r="L3702" s="7">
        <f t="shared" si="695"/>
        <v>0.591836734693878</v>
      </c>
      <c r="M3702" s="7">
        <f>(AU3702-AM3702)/AM3702</f>
        <v>-1.71794871794872</v>
      </c>
      <c r="N3702" s="7">
        <f>(AV3702-AN3702)/AN3702</f>
        <v>-0.391851851851852</v>
      </c>
      <c r="O3702" s="7">
        <f>(AW3702-AO3702)/AO3702</f>
        <v>-1.1219512195122</v>
      </c>
      <c r="P3702" s="7">
        <f>(AX3702-AP3702)/AP3702</f>
        <v>-0.260377358490566</v>
      </c>
      <c r="Q3702" s="7">
        <f t="shared" si="696"/>
        <v>-1.16279069767442</v>
      </c>
      <c r="R3702" s="7">
        <f t="shared" si="697"/>
        <v>-0.239024390243902</v>
      </c>
      <c r="S3702" s="7"/>
      <c r="T3702" s="7"/>
      <c r="U3702" s="7"/>
      <c r="V3702" s="7"/>
      <c r="W3702" s="12"/>
      <c r="X3702" s="12"/>
      <c r="Y3702" s="12"/>
      <c r="Z3702" s="12"/>
      <c r="AA3702" s="12"/>
      <c r="AB3702" s="12"/>
      <c r="AC3702" s="12"/>
      <c r="AD3702" s="12"/>
      <c r="AE3702" s="12"/>
      <c r="AF3702" s="12"/>
      <c r="AG3702" s="12">
        <v>0.29</v>
      </c>
      <c r="AH3702" s="12">
        <v>2740000000</v>
      </c>
      <c r="AI3702" s="12">
        <v>0.3079</v>
      </c>
      <c r="AJ3702" s="12">
        <v>4020000000</v>
      </c>
      <c r="AK3702" s="12">
        <v>0.15</v>
      </c>
      <c r="AL3702" s="12">
        <v>5460000000</v>
      </c>
      <c r="AM3702" s="12">
        <v>0.039</v>
      </c>
      <c r="AN3702" s="12">
        <v>1350000000</v>
      </c>
      <c r="AO3702" s="12">
        <v>0.41</v>
      </c>
      <c r="AP3702" s="12">
        <v>2650000000</v>
      </c>
      <c r="AQ3702" s="12">
        <v>0.43</v>
      </c>
      <c r="AR3702" s="12">
        <v>4100000000</v>
      </c>
      <c r="AS3702" s="12">
        <v>0.03</v>
      </c>
      <c r="AT3702" s="12">
        <v>5470000000</v>
      </c>
      <c r="AU3702" s="12">
        <v>-0.028</v>
      </c>
      <c r="AV3702" s="12">
        <v>821000000</v>
      </c>
      <c r="AW3702" s="12">
        <v>-0.05</v>
      </c>
      <c r="AX3702" s="12">
        <v>1960000000</v>
      </c>
      <c r="AY3702" s="12">
        <v>-0.07</v>
      </c>
      <c r="AZ3702" s="12">
        <v>3120000000</v>
      </c>
    </row>
    <row r="3703" s="2" customFormat="1" hidden="1" spans="1:52">
      <c r="A3703" s="12">
        <v>659</v>
      </c>
      <c r="B3703" s="12" t="s">
        <v>3742</v>
      </c>
      <c r="C3703" s="7" t="e">
        <f t="shared" si="686"/>
        <v>#DIV/0!</v>
      </c>
      <c r="D3703" s="7" t="e">
        <f t="shared" si="687"/>
        <v>#DIV/0!</v>
      </c>
      <c r="E3703" s="7">
        <f t="shared" si="688"/>
        <v>-0.189655172413793</v>
      </c>
      <c r="F3703" s="7">
        <f t="shared" si="689"/>
        <v>-0.037037037037037</v>
      </c>
      <c r="G3703" s="7">
        <f t="shared" si="690"/>
        <v>-1.36279069767442</v>
      </c>
      <c r="H3703" s="7">
        <f t="shared" si="691"/>
        <v>0.925925925925926</v>
      </c>
      <c r="I3703" s="7">
        <f t="shared" si="692"/>
        <v>-0.341296928327645</v>
      </c>
      <c r="J3703" s="7">
        <f t="shared" si="693"/>
        <v>1.556</v>
      </c>
      <c r="K3703" s="7">
        <f t="shared" si="694"/>
        <v>-0.336787564766839</v>
      </c>
      <c r="L3703" s="7">
        <f t="shared" si="695"/>
        <v>0.643192488262911</v>
      </c>
      <c r="M3703" s="7">
        <f>(AU3703-AM3703)/AM3703</f>
        <v>0.754491017964072</v>
      </c>
      <c r="N3703" s="7">
        <f>(AV3703-AN3703)/AN3703</f>
        <v>-0.315068493150685</v>
      </c>
      <c r="O3703" s="7">
        <f>(AW3703-AO3703)/AO3703</f>
        <v>0.519685039370079</v>
      </c>
      <c r="P3703" s="7">
        <f>(AX3703-AP3703)/AP3703</f>
        <v>-0.230120481927711</v>
      </c>
      <c r="Q3703" s="7">
        <f t="shared" si="696"/>
        <v>0.72972972972973</v>
      </c>
      <c r="R3703" s="7">
        <f t="shared" si="697"/>
        <v>-0.186046511627907</v>
      </c>
      <c r="S3703" s="7"/>
      <c r="T3703" s="7"/>
      <c r="U3703" s="7"/>
      <c r="V3703" s="7"/>
      <c r="W3703" s="12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>
        <v>0.0061</v>
      </c>
      <c r="AH3703" s="12">
        <v>868000000</v>
      </c>
      <c r="AI3703" s="12">
        <v>0.0187</v>
      </c>
      <c r="AJ3703" s="12">
        <v>1380000000</v>
      </c>
      <c r="AK3703" s="12">
        <v>0.0174</v>
      </c>
      <c r="AL3703" s="12">
        <v>1620000000</v>
      </c>
      <c r="AM3703" s="12">
        <v>-0.0167</v>
      </c>
      <c r="AN3703" s="12">
        <v>365000000</v>
      </c>
      <c r="AO3703" s="12">
        <v>-0.0127</v>
      </c>
      <c r="AP3703" s="12">
        <v>830000000</v>
      </c>
      <c r="AQ3703" s="12">
        <v>-0.0074</v>
      </c>
      <c r="AR3703" s="12">
        <v>1290000000</v>
      </c>
      <c r="AS3703" s="12">
        <v>0.0141</v>
      </c>
      <c r="AT3703" s="12">
        <v>1560000000</v>
      </c>
      <c r="AU3703" s="12">
        <v>-0.0293</v>
      </c>
      <c r="AV3703" s="12">
        <v>250000000</v>
      </c>
      <c r="AW3703" s="12">
        <v>-0.0193</v>
      </c>
      <c r="AX3703" s="12">
        <v>639000000</v>
      </c>
      <c r="AY3703" s="12">
        <v>-0.0128</v>
      </c>
      <c r="AZ3703" s="12">
        <v>1050000000</v>
      </c>
    </row>
    <row r="3704" s="2" customFormat="1" hidden="1" spans="1:52">
      <c r="A3704" s="12">
        <v>601038</v>
      </c>
      <c r="B3704" s="12" t="s">
        <v>3743</v>
      </c>
      <c r="C3704" s="7" t="e">
        <f t="shared" si="686"/>
        <v>#DIV/0!</v>
      </c>
      <c r="D3704" s="7" t="e">
        <f t="shared" si="687"/>
        <v>#DIV/0!</v>
      </c>
      <c r="E3704" s="7">
        <f t="shared" si="688"/>
        <v>-1.04731574158326</v>
      </c>
      <c r="F3704" s="7">
        <f t="shared" si="689"/>
        <v>0.0264084507042254</v>
      </c>
      <c r="G3704" s="7">
        <f t="shared" si="690"/>
        <v>-22.875</v>
      </c>
      <c r="H3704" s="7">
        <f t="shared" si="691"/>
        <v>3.33333333333333</v>
      </c>
      <c r="I3704" s="7">
        <f t="shared" si="692"/>
        <v>0.629408842523597</v>
      </c>
      <c r="J3704" s="7">
        <f t="shared" si="693"/>
        <v>0.961904761904762</v>
      </c>
      <c r="K3704" s="7">
        <f t="shared" si="694"/>
        <v>0.477439024390244</v>
      </c>
      <c r="L3704" s="7">
        <f t="shared" si="695"/>
        <v>0.567961165048541</v>
      </c>
      <c r="M3704" s="7">
        <f>(AU3704-AM3704)/AM3704</f>
        <v>3.41447368421053</v>
      </c>
      <c r="N3704" s="7">
        <f>(AV3704-AN3704)/AN3704</f>
        <v>-0.0186915887850421</v>
      </c>
      <c r="O3704" s="7">
        <f>(AW3704-AO3704)/AO3704</f>
        <v>15.4824120603015</v>
      </c>
      <c r="P3704" s="7">
        <f>(AX3704-AP3704)/AP3704</f>
        <v>0.201166180758021</v>
      </c>
      <c r="Q3704" s="7">
        <f t="shared" si="696"/>
        <v>5.8061797752809</v>
      </c>
      <c r="R3704" s="7">
        <f t="shared" si="697"/>
        <v>0.24230769230769</v>
      </c>
      <c r="S3704" s="7"/>
      <c r="T3704" s="7"/>
      <c r="U3704" s="7"/>
      <c r="V3704" s="7"/>
      <c r="W3704" s="12"/>
      <c r="X3704" s="12"/>
      <c r="Y3704" s="12"/>
      <c r="Z3704" s="12"/>
      <c r="AA3704" s="12"/>
      <c r="AB3704" s="12"/>
      <c r="AC3704" s="12"/>
      <c r="AD3704" s="12"/>
      <c r="AE3704" s="12"/>
      <c r="AF3704" s="12"/>
      <c r="AG3704" s="12">
        <v>-0.1471</v>
      </c>
      <c r="AH3704" s="12">
        <v>3579999999.99999</v>
      </c>
      <c r="AI3704" s="12">
        <v>-0.4027</v>
      </c>
      <c r="AJ3704" s="12">
        <v>4940000000</v>
      </c>
      <c r="AK3704" s="12">
        <v>-1.3188</v>
      </c>
      <c r="AL3704" s="12">
        <v>5680000000</v>
      </c>
      <c r="AM3704" s="12">
        <v>0.0456</v>
      </c>
      <c r="AN3704" s="12">
        <v>2139999999.99999</v>
      </c>
      <c r="AO3704" s="12">
        <v>0.0199</v>
      </c>
      <c r="AP3704" s="12">
        <v>3429999999.99999</v>
      </c>
      <c r="AQ3704" s="12">
        <v>0.0712</v>
      </c>
      <c r="AR3704" s="12">
        <v>5200000000</v>
      </c>
      <c r="AS3704" s="12">
        <v>0.0624</v>
      </c>
      <c r="AT3704" s="12">
        <v>5830000000</v>
      </c>
      <c r="AU3704" s="12">
        <v>0.2013</v>
      </c>
      <c r="AV3704" s="12">
        <v>2100000000</v>
      </c>
      <c r="AW3704" s="12">
        <v>0.328</v>
      </c>
      <c r="AX3704" s="12">
        <v>4120000000</v>
      </c>
      <c r="AY3704" s="12">
        <v>0.4846</v>
      </c>
      <c r="AZ3704" s="12">
        <v>6459999999.99999</v>
      </c>
    </row>
    <row r="3705" s="2" customFormat="1" hidden="1" spans="1:52">
      <c r="A3705" s="12">
        <v>603855</v>
      </c>
      <c r="B3705" s="12" t="s">
        <v>3744</v>
      </c>
      <c r="C3705" s="7" t="e">
        <f t="shared" si="686"/>
        <v>#DIV/0!</v>
      </c>
      <c r="D3705" s="7" t="e">
        <f t="shared" si="687"/>
        <v>#DIV/0!</v>
      </c>
      <c r="E3705" s="7">
        <f t="shared" si="688"/>
        <v>0.239130434782609</v>
      </c>
      <c r="F3705" s="7">
        <f t="shared" si="689"/>
        <v>0.190184049079748</v>
      </c>
      <c r="G3705" s="7">
        <f t="shared" si="690"/>
        <v>0.705882352941177</v>
      </c>
      <c r="H3705" s="7">
        <f t="shared" si="691"/>
        <v>0.501388888888896</v>
      </c>
      <c r="I3705" s="7">
        <f t="shared" si="692"/>
        <v>2.08333333333333</v>
      </c>
      <c r="J3705" s="7">
        <f t="shared" si="693"/>
        <v>1.44598337950139</v>
      </c>
      <c r="K3705" s="7">
        <f t="shared" si="694"/>
        <v>0.648648648648649</v>
      </c>
      <c r="L3705" s="7">
        <f t="shared" si="695"/>
        <v>0.608154020385051</v>
      </c>
      <c r="M3705" s="7">
        <f>(AU3705-AM3705)/AM3705</f>
        <v>0.2</v>
      </c>
      <c r="N3705" s="7">
        <f>(AV3705-AN3705)/AN3705</f>
        <v>0.0140449438202247</v>
      </c>
      <c r="O3705" s="7">
        <f>(AW3705-AO3705)/AO3705</f>
        <v>0.541666666666667</v>
      </c>
      <c r="P3705" s="7">
        <f>(AX3705-AP3705)/AP3705</f>
        <v>0.134961439588689</v>
      </c>
      <c r="Q3705" s="7">
        <f t="shared" si="696"/>
        <v>0.525</v>
      </c>
      <c r="R3705" s="7">
        <f t="shared" si="697"/>
        <v>0.163934426229508</v>
      </c>
      <c r="S3705" s="7"/>
      <c r="T3705" s="7"/>
      <c r="U3705" s="7"/>
      <c r="V3705" s="7"/>
      <c r="W3705" s="12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>
        <v>0.17</v>
      </c>
      <c r="AH3705" s="12">
        <v>672000000</v>
      </c>
      <c r="AI3705" s="12">
        <v>0.31</v>
      </c>
      <c r="AJ3705" s="12">
        <v>1069999999.99999</v>
      </c>
      <c r="AK3705" s="12">
        <v>0.46</v>
      </c>
      <c r="AL3705" s="12">
        <v>1630000000</v>
      </c>
      <c r="AM3705" s="12">
        <v>0.1</v>
      </c>
      <c r="AN3705" s="12">
        <v>356000000</v>
      </c>
      <c r="AO3705" s="12">
        <v>0.24</v>
      </c>
      <c r="AP3705" s="12">
        <v>778000000</v>
      </c>
      <c r="AQ3705" s="12">
        <v>0.4</v>
      </c>
      <c r="AR3705" s="12">
        <v>1220000000</v>
      </c>
      <c r="AS3705" s="12">
        <v>0.57</v>
      </c>
      <c r="AT3705" s="12">
        <v>1939999999.99999</v>
      </c>
      <c r="AU3705" s="12">
        <v>0.12</v>
      </c>
      <c r="AV3705" s="12">
        <v>361000000</v>
      </c>
      <c r="AW3705" s="12">
        <v>0.37</v>
      </c>
      <c r="AX3705" s="12">
        <v>883000000</v>
      </c>
      <c r="AY3705" s="12">
        <v>0.61</v>
      </c>
      <c r="AZ3705" s="12">
        <v>1420000000</v>
      </c>
    </row>
    <row r="3706" s="2" customFormat="1" hidden="1" spans="1:52">
      <c r="A3706" s="12">
        <v>300677</v>
      </c>
      <c r="B3706" s="12" t="s">
        <v>3745</v>
      </c>
      <c r="C3706" s="7" t="e">
        <f t="shared" si="686"/>
        <v>#DIV/0!</v>
      </c>
      <c r="D3706" s="7" t="e">
        <f t="shared" si="687"/>
        <v>#DIV/0!</v>
      </c>
      <c r="E3706" s="7">
        <f t="shared" si="688"/>
        <v>-0.0108695652173913</v>
      </c>
      <c r="F3706" s="7">
        <f t="shared" si="689"/>
        <v>0.100529100529106</v>
      </c>
      <c r="G3706" s="7">
        <f t="shared" si="690"/>
        <v>2.45535714285714</v>
      </c>
      <c r="H3706" s="7">
        <f t="shared" si="691"/>
        <v>1.40545454545455</v>
      </c>
      <c r="I3706" s="7">
        <f t="shared" si="692"/>
        <v>13.0909090909091</v>
      </c>
      <c r="J3706" s="7">
        <f t="shared" si="693"/>
        <v>4.75679172056921</v>
      </c>
      <c r="K3706" s="7">
        <f t="shared" si="694"/>
        <v>1.23978494623656</v>
      </c>
      <c r="L3706" s="7">
        <f t="shared" si="695"/>
        <v>1.00898876404494</v>
      </c>
      <c r="M3706" s="7">
        <f>(AU3706-AM3706)/AM3706</f>
        <v>2.88235294117647</v>
      </c>
      <c r="N3706" s="7">
        <f>(AV3706-AN3706)/AN3706</f>
        <v>0.564777327935223</v>
      </c>
      <c r="O3706" s="7">
        <f>(AW3706-AO3706)/AO3706</f>
        <v>24.8333333333333</v>
      </c>
      <c r="P3706" s="7">
        <f>(AX3706-AP3706)/AP3706</f>
        <v>3.52235772357724</v>
      </c>
      <c r="Q3706" s="7">
        <f t="shared" si="696"/>
        <v>31.4859638178415</v>
      </c>
      <c r="R3706" s="7">
        <f t="shared" si="697"/>
        <v>4.84313725490196</v>
      </c>
      <c r="S3706" s="7"/>
      <c r="T3706" s="7"/>
      <c r="U3706" s="7"/>
      <c r="V3706" s="7"/>
      <c r="W3706" s="12"/>
      <c r="X3706" s="12"/>
      <c r="Y3706" s="12"/>
      <c r="Z3706" s="12"/>
      <c r="AA3706" s="12"/>
      <c r="AB3706" s="12"/>
      <c r="AC3706" s="12"/>
      <c r="AD3706" s="12"/>
      <c r="AE3706" s="12"/>
      <c r="AF3706" s="12"/>
      <c r="AG3706" s="12">
        <v>0.35</v>
      </c>
      <c r="AH3706" s="12">
        <v>874000000</v>
      </c>
      <c r="AI3706" s="12">
        <v>0.6554</v>
      </c>
      <c r="AJ3706" s="12">
        <v>1380000000</v>
      </c>
      <c r="AK3706" s="12">
        <v>0.92</v>
      </c>
      <c r="AL3706" s="12">
        <v>1889999999.99999</v>
      </c>
      <c r="AM3706" s="12">
        <v>0.17</v>
      </c>
      <c r="AN3706" s="12">
        <v>494000000</v>
      </c>
      <c r="AO3706" s="12">
        <v>0.36</v>
      </c>
      <c r="AP3706" s="12">
        <v>984000000</v>
      </c>
      <c r="AQ3706" s="12">
        <v>0.6412</v>
      </c>
      <c r="AR3706" s="12">
        <v>1530000000</v>
      </c>
      <c r="AS3706" s="12">
        <v>0.91</v>
      </c>
      <c r="AT3706" s="12">
        <v>2080000000</v>
      </c>
      <c r="AU3706" s="12">
        <v>0.66</v>
      </c>
      <c r="AV3706" s="12">
        <v>773000000</v>
      </c>
      <c r="AW3706" s="12">
        <v>9.3</v>
      </c>
      <c r="AX3706" s="12">
        <v>4450000000</v>
      </c>
      <c r="AY3706" s="12">
        <v>20.83</v>
      </c>
      <c r="AZ3706" s="12">
        <v>8940000000</v>
      </c>
    </row>
    <row r="3707" s="2" customFormat="1" hidden="1" spans="1:52">
      <c r="A3707" s="12">
        <v>600463</v>
      </c>
      <c r="B3707" s="12" t="s">
        <v>3746</v>
      </c>
      <c r="C3707" s="7" t="e">
        <f t="shared" si="686"/>
        <v>#DIV/0!</v>
      </c>
      <c r="D3707" s="7" t="e">
        <f t="shared" si="687"/>
        <v>#DIV/0!</v>
      </c>
      <c r="E3707" s="7">
        <f t="shared" si="688"/>
        <v>-2.6</v>
      </c>
      <c r="F3707" s="7">
        <f t="shared" si="689"/>
        <v>-0.133858267716535</v>
      </c>
      <c r="G3707" s="7">
        <f t="shared" si="690"/>
        <v>-1.5</v>
      </c>
      <c r="H3707" s="7">
        <f t="shared" si="691"/>
        <v>0.235294117647059</v>
      </c>
      <c r="I3707" s="7">
        <f t="shared" si="692"/>
        <v>1.33333333333333</v>
      </c>
      <c r="J3707" s="7">
        <f t="shared" si="693"/>
        <v>1.875</v>
      </c>
      <c r="K3707" s="7">
        <f t="shared" si="694"/>
        <v>0.285714285714286</v>
      </c>
      <c r="L3707" s="7">
        <f t="shared" si="695"/>
        <v>1.11490683229814</v>
      </c>
      <c r="M3707" s="7">
        <f>(AU3707-AM3707)/AM3707</f>
        <v>0</v>
      </c>
      <c r="N3707" s="7">
        <f>(AV3707-AN3707)/AN3707</f>
        <v>-0.469194312796209</v>
      </c>
      <c r="O3707" s="7">
        <f>(AW3707-AO3707)/AO3707</f>
        <v>-0.3</v>
      </c>
      <c r="P3707" s="7">
        <f>(AX3707-AP3707)/AP3707</f>
        <v>-0.143617021276596</v>
      </c>
      <c r="Q3707" s="7">
        <f t="shared" si="696"/>
        <v>-0.1</v>
      </c>
      <c r="R3707" s="7">
        <f t="shared" si="697"/>
        <v>0.0913461538461538</v>
      </c>
      <c r="S3707" s="7"/>
      <c r="T3707" s="7"/>
      <c r="U3707" s="7"/>
      <c r="V3707" s="7"/>
      <c r="W3707" s="12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>
        <v>-0.01</v>
      </c>
      <c r="AH3707" s="12">
        <v>522000000</v>
      </c>
      <c r="AI3707" s="12">
        <v>-0.02</v>
      </c>
      <c r="AJ3707" s="12">
        <v>773000000</v>
      </c>
      <c r="AK3707" s="12">
        <v>0.05</v>
      </c>
      <c r="AL3707" s="12">
        <v>1270000000</v>
      </c>
      <c r="AM3707" s="12">
        <v>-0.03</v>
      </c>
      <c r="AN3707" s="12">
        <v>211000000</v>
      </c>
      <c r="AO3707" s="12">
        <v>-0.1</v>
      </c>
      <c r="AP3707" s="12">
        <v>376000000</v>
      </c>
      <c r="AQ3707" s="12">
        <v>-0.1</v>
      </c>
      <c r="AR3707" s="12">
        <v>624000000</v>
      </c>
      <c r="AS3707" s="12">
        <v>-0.08</v>
      </c>
      <c r="AT3707" s="12">
        <v>1100000000</v>
      </c>
      <c r="AU3707" s="12">
        <v>-0.03</v>
      </c>
      <c r="AV3707" s="12">
        <v>112000000</v>
      </c>
      <c r="AW3707" s="12">
        <v>-0.07</v>
      </c>
      <c r="AX3707" s="12">
        <v>322000000</v>
      </c>
      <c r="AY3707" s="12">
        <v>-0.09</v>
      </c>
      <c r="AZ3707" s="12">
        <v>681000000</v>
      </c>
    </row>
    <row r="3708" s="2" customFormat="1" hidden="1" spans="1:52">
      <c r="A3708" s="12">
        <v>603136</v>
      </c>
      <c r="B3708" s="12" t="s">
        <v>3747</v>
      </c>
      <c r="C3708" s="7" t="e">
        <f t="shared" si="686"/>
        <v>#DIV/0!</v>
      </c>
      <c r="D3708" s="7" t="e">
        <f t="shared" si="687"/>
        <v>#DIV/0!</v>
      </c>
      <c r="E3708" s="7">
        <f t="shared" si="688"/>
        <v>-0.170542635658915</v>
      </c>
      <c r="F3708" s="7">
        <f t="shared" si="689"/>
        <v>0.0286298568507179</v>
      </c>
      <c r="G3708" s="7">
        <f t="shared" si="690"/>
        <v>-2.875</v>
      </c>
      <c r="H3708" s="7">
        <f t="shared" si="691"/>
        <v>0.182241379310345</v>
      </c>
      <c r="I3708" s="7">
        <f t="shared" si="692"/>
        <v>-0.608695652173913</v>
      </c>
      <c r="J3708" s="7">
        <f t="shared" si="693"/>
        <v>3.77767265846736</v>
      </c>
      <c r="K3708" s="7">
        <f t="shared" si="694"/>
        <v>-3.66666666666667</v>
      </c>
      <c r="L3708" s="7">
        <f t="shared" si="695"/>
        <v>1.21782178217822</v>
      </c>
      <c r="M3708" s="7">
        <f>(AU3708-AM3708)/AM3708</f>
        <v>-2.76923076923077</v>
      </c>
      <c r="N3708" s="7">
        <f>(AV3708-AN3708)/AN3708</f>
        <v>-0.762097681746568</v>
      </c>
      <c r="O3708" s="7">
        <f>(AW3708-AO3708)/AO3708</f>
        <v>-1.19565217391304</v>
      </c>
      <c r="P3708" s="7">
        <f>(AX3708-AP3708)/AP3708</f>
        <v>-0.540909090909091</v>
      </c>
      <c r="Q3708" s="7">
        <f t="shared" si="696"/>
        <v>-0.757575757575758</v>
      </c>
      <c r="R3708" s="7">
        <f t="shared" si="697"/>
        <v>-0.421188630490956</v>
      </c>
      <c r="S3708" s="7"/>
      <c r="T3708" s="7"/>
      <c r="U3708" s="7"/>
      <c r="V3708" s="7"/>
      <c r="W3708" s="12"/>
      <c r="X3708" s="12"/>
      <c r="Y3708" s="12"/>
      <c r="Z3708" s="12"/>
      <c r="AA3708" s="12"/>
      <c r="AB3708" s="12"/>
      <c r="AC3708" s="12"/>
      <c r="AD3708" s="12"/>
      <c r="AE3708" s="12">
        <v>0.22</v>
      </c>
      <c r="AF3708" s="12">
        <v>90110000</v>
      </c>
      <c r="AG3708" s="12">
        <v>0.61</v>
      </c>
      <c r="AH3708" s="12">
        <v>219000000</v>
      </c>
      <c r="AI3708" s="12">
        <v>1.18</v>
      </c>
      <c r="AJ3708" s="12">
        <v>367000000</v>
      </c>
      <c r="AK3708" s="12">
        <v>1.29</v>
      </c>
      <c r="AL3708" s="12">
        <v>488999999.999999</v>
      </c>
      <c r="AM3708" s="12">
        <v>0.13</v>
      </c>
      <c r="AN3708" s="12">
        <v>88860000</v>
      </c>
      <c r="AO3708" s="12">
        <v>0.46</v>
      </c>
      <c r="AP3708" s="12">
        <v>220000000</v>
      </c>
      <c r="AQ3708" s="12">
        <v>0.99</v>
      </c>
      <c r="AR3708" s="12">
        <v>387000000</v>
      </c>
      <c r="AS3708" s="12">
        <v>1.07</v>
      </c>
      <c r="AT3708" s="12">
        <v>503000000</v>
      </c>
      <c r="AU3708" s="12">
        <v>-0.23</v>
      </c>
      <c r="AV3708" s="12">
        <v>21140000</v>
      </c>
      <c r="AW3708" s="12">
        <v>-0.09</v>
      </c>
      <c r="AX3708" s="12">
        <v>101000000</v>
      </c>
      <c r="AY3708" s="12">
        <v>0.24</v>
      </c>
      <c r="AZ3708" s="12">
        <v>224000000</v>
      </c>
    </row>
    <row r="3709" s="2" customFormat="1" hidden="1" spans="1:52">
      <c r="A3709" s="12">
        <v>2516</v>
      </c>
      <c r="B3709" s="12" t="s">
        <v>3748</v>
      </c>
      <c r="C3709" s="7" t="e">
        <f t="shared" si="686"/>
        <v>#DIV/0!</v>
      </c>
      <c r="D3709" s="7" t="e">
        <f t="shared" si="687"/>
        <v>#DIV/0!</v>
      </c>
      <c r="E3709" s="7">
        <f t="shared" si="688"/>
        <v>-0.273963730569948</v>
      </c>
      <c r="F3709" s="7">
        <f t="shared" si="689"/>
        <v>-0.112994350282486</v>
      </c>
      <c r="G3709" s="7">
        <f t="shared" si="690"/>
        <v>1.96402877697842</v>
      </c>
      <c r="H3709" s="7">
        <f t="shared" si="691"/>
        <v>0.586363636363636</v>
      </c>
      <c r="I3709" s="7">
        <f t="shared" si="692"/>
        <v>1.47619047619048</v>
      </c>
      <c r="J3709" s="7">
        <f t="shared" si="693"/>
        <v>1.42248062015504</v>
      </c>
      <c r="K3709" s="7">
        <f t="shared" si="694"/>
        <v>0.606508875739645</v>
      </c>
      <c r="L3709" s="7">
        <f t="shared" si="695"/>
        <v>0.631999999999984</v>
      </c>
      <c r="M3709" s="7">
        <f>(AU3709-AM3709)/AM3709</f>
        <v>-0.0353356890459363</v>
      </c>
      <c r="N3709" s="7">
        <f>(AV3709-AN3709)/AN3709</f>
        <v>-0.308310991957105</v>
      </c>
      <c r="O3709" s="7">
        <f>(AW3709-AO3709)/AO3709</f>
        <v>0.0991869918699186</v>
      </c>
      <c r="P3709" s="7">
        <f>(AX3709-AP3709)/AP3709</f>
        <v>-0.165554072096128</v>
      </c>
      <c r="Q3709" s="7">
        <f t="shared" si="696"/>
        <v>0.105906313645621</v>
      </c>
      <c r="R3709" s="7">
        <f t="shared" si="697"/>
        <v>-0.0973451327433717</v>
      </c>
      <c r="S3709" s="7"/>
      <c r="T3709" s="7"/>
      <c r="U3709" s="7"/>
      <c r="V3709" s="7"/>
      <c r="W3709" s="12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>
        <v>0.099</v>
      </c>
      <c r="AH3709" s="12">
        <v>900000000</v>
      </c>
      <c r="AI3709" s="12">
        <v>0.1477</v>
      </c>
      <c r="AJ3709" s="12">
        <v>1310000000</v>
      </c>
      <c r="AK3709" s="12">
        <v>0.1544</v>
      </c>
      <c r="AL3709" s="12">
        <v>1770000000</v>
      </c>
      <c r="AM3709" s="12">
        <v>0.0283</v>
      </c>
      <c r="AN3709" s="12">
        <v>373000000</v>
      </c>
      <c r="AO3709" s="12">
        <v>0.0615</v>
      </c>
      <c r="AP3709" s="12">
        <v>749000000</v>
      </c>
      <c r="AQ3709" s="12">
        <v>0.0982</v>
      </c>
      <c r="AR3709" s="12">
        <v>1130000000</v>
      </c>
      <c r="AS3709" s="12">
        <v>0.1121</v>
      </c>
      <c r="AT3709" s="12">
        <v>1570000000</v>
      </c>
      <c r="AU3709" s="12">
        <v>0.0273</v>
      </c>
      <c r="AV3709" s="12">
        <v>258000000</v>
      </c>
      <c r="AW3709" s="12">
        <v>0.0676</v>
      </c>
      <c r="AX3709" s="12">
        <v>625000000</v>
      </c>
      <c r="AY3709" s="12">
        <v>0.1086</v>
      </c>
      <c r="AZ3709" s="12">
        <v>1019999999.99999</v>
      </c>
    </row>
    <row r="3710" s="2" customFormat="1" hidden="1" spans="1:52">
      <c r="A3710" s="12">
        <v>902</v>
      </c>
      <c r="B3710" s="12" t="s">
        <v>3749</v>
      </c>
      <c r="C3710" s="7" t="e">
        <f t="shared" si="686"/>
        <v>#DIV/0!</v>
      </c>
      <c r="D3710" s="7" t="e">
        <f t="shared" si="687"/>
        <v>#DIV/0!</v>
      </c>
      <c r="E3710" s="7">
        <f t="shared" si="688"/>
        <v>-0.206349206349206</v>
      </c>
      <c r="F3710" s="7">
        <f t="shared" si="689"/>
        <v>-0.067</v>
      </c>
      <c r="G3710" s="7">
        <f t="shared" si="690"/>
        <v>14.73</v>
      </c>
      <c r="H3710" s="7">
        <f t="shared" si="691"/>
        <v>2.32231404958678</v>
      </c>
      <c r="I3710" s="7">
        <f t="shared" si="692"/>
        <v>1.64765784114053</v>
      </c>
      <c r="J3710" s="7">
        <f t="shared" si="693"/>
        <v>0.914590747330961</v>
      </c>
      <c r="K3710" s="7">
        <f t="shared" si="694"/>
        <v>0.58974358974359</v>
      </c>
      <c r="L3710" s="7">
        <f t="shared" si="695"/>
        <v>0.531598513011152</v>
      </c>
      <c r="M3710" s="7">
        <f>(AU3710-AM3710)/AM3710</f>
        <v>-0.43280708509819</v>
      </c>
      <c r="N3710" s="7">
        <f>(AV3710-AN3710)/AN3710</f>
        <v>-0.105095541401274</v>
      </c>
      <c r="O3710" s="7">
        <f>(AW3710-AO3710)/AO3710</f>
        <v>-0.1875</v>
      </c>
      <c r="P3710" s="7">
        <f>(AX3710-AP3710)/AP3710</f>
        <v>-0.069204152249135</v>
      </c>
      <c r="Q3710" s="7">
        <f t="shared" si="696"/>
        <v>0.26530612244898</v>
      </c>
      <c r="R3710" s="7">
        <f t="shared" si="697"/>
        <v>0.0147783251231527</v>
      </c>
      <c r="S3710" s="7"/>
      <c r="T3710" s="7"/>
      <c r="U3710" s="7"/>
      <c r="V3710" s="7"/>
      <c r="W3710" s="12"/>
      <c r="X3710" s="12"/>
      <c r="Y3710" s="12"/>
      <c r="Z3710" s="12"/>
      <c r="AA3710" s="12"/>
      <c r="AB3710" s="12"/>
      <c r="AC3710" s="12"/>
      <c r="AD3710" s="12"/>
      <c r="AE3710" s="12"/>
      <c r="AF3710" s="12"/>
      <c r="AG3710" s="12">
        <v>0.41</v>
      </c>
      <c r="AH3710" s="12">
        <v>5540000000</v>
      </c>
      <c r="AI3710" s="12">
        <v>0.56</v>
      </c>
      <c r="AJ3710" s="12">
        <v>8400000000</v>
      </c>
      <c r="AK3710" s="12">
        <v>0.63</v>
      </c>
      <c r="AL3710" s="12">
        <v>10000000000</v>
      </c>
      <c r="AM3710" s="12">
        <v>0.2597</v>
      </c>
      <c r="AN3710" s="12">
        <v>3140000000</v>
      </c>
      <c r="AO3710" s="12">
        <v>0.48</v>
      </c>
      <c r="AP3710" s="12">
        <v>5780000000</v>
      </c>
      <c r="AQ3710" s="12">
        <v>0.49</v>
      </c>
      <c r="AR3710" s="12">
        <v>8120000000</v>
      </c>
      <c r="AS3710" s="12">
        <v>0.5</v>
      </c>
      <c r="AT3710" s="12">
        <v>9330000000</v>
      </c>
      <c r="AU3710" s="12">
        <v>0.1473</v>
      </c>
      <c r="AV3710" s="12">
        <v>2810000000</v>
      </c>
      <c r="AW3710" s="12">
        <v>0.39</v>
      </c>
      <c r="AX3710" s="12">
        <v>5380000000</v>
      </c>
      <c r="AY3710" s="12">
        <v>0.62</v>
      </c>
      <c r="AZ3710" s="12">
        <v>8240000000</v>
      </c>
    </row>
    <row r="3711" s="2" customFormat="1" hidden="1" spans="1:52">
      <c r="A3711" s="12">
        <v>936</v>
      </c>
      <c r="B3711" s="12" t="s">
        <v>3750</v>
      </c>
      <c r="C3711" s="7" t="e">
        <f t="shared" si="686"/>
        <v>#DIV/0!</v>
      </c>
      <c r="D3711" s="7" t="e">
        <f t="shared" si="687"/>
        <v>#DIV/0!</v>
      </c>
      <c r="E3711" s="7">
        <f t="shared" si="688"/>
        <v>0.75</v>
      </c>
      <c r="F3711" s="7">
        <f t="shared" si="689"/>
        <v>0.0887372013651877</v>
      </c>
      <c r="G3711" s="7">
        <f t="shared" si="690"/>
        <v>-2</v>
      </c>
      <c r="H3711" s="7">
        <f t="shared" si="691"/>
        <v>0.808695652173913</v>
      </c>
      <c r="I3711" s="7">
        <f t="shared" si="692"/>
        <v>-0.166666666666667</v>
      </c>
      <c r="J3711" s="7">
        <f t="shared" si="693"/>
        <v>1.18637992831541</v>
      </c>
      <c r="K3711" s="7">
        <f t="shared" si="694"/>
        <v>1.46666666666667</v>
      </c>
      <c r="L3711" s="7">
        <f t="shared" si="695"/>
        <v>0.5</v>
      </c>
      <c r="M3711" s="7">
        <f>(AU3711-AM3711)/AM3711</f>
        <v>-1.45</v>
      </c>
      <c r="N3711" s="7">
        <f>(AV3711-AN3711)/AN3711</f>
        <v>-0.220670391061453</v>
      </c>
      <c r="O3711" s="7">
        <f>(AW3711-AO3711)/AO3711</f>
        <v>-1.39473684210526</v>
      </c>
      <c r="P3711" s="7">
        <f>(AX3711-AP3711)/AP3711</f>
        <v>-0.282352941176471</v>
      </c>
      <c r="Q3711" s="7">
        <f t="shared" si="696"/>
        <v>-1.68518518518519</v>
      </c>
      <c r="R3711" s="7">
        <f t="shared" si="697"/>
        <v>-0.268</v>
      </c>
      <c r="S3711" s="7"/>
      <c r="T3711" s="7"/>
      <c r="U3711" s="7"/>
      <c r="V3711" s="7"/>
      <c r="W3711" s="12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>
        <v>0.11</v>
      </c>
      <c r="AH3711" s="12">
        <v>1230000000</v>
      </c>
      <c r="AI3711" s="12">
        <v>0.33</v>
      </c>
      <c r="AJ3711" s="12">
        <v>2100000000</v>
      </c>
      <c r="AK3711" s="12">
        <v>0.36</v>
      </c>
      <c r="AL3711" s="12">
        <v>2930000000</v>
      </c>
      <c r="AM3711" s="12">
        <v>0.4</v>
      </c>
      <c r="AN3711" s="12">
        <v>716000000</v>
      </c>
      <c r="AO3711" s="12">
        <v>0.38</v>
      </c>
      <c r="AP3711" s="12">
        <v>1700000000</v>
      </c>
      <c r="AQ3711" s="12">
        <v>0.54</v>
      </c>
      <c r="AR3711" s="12">
        <v>2500000000</v>
      </c>
      <c r="AS3711" s="12">
        <v>0.63</v>
      </c>
      <c r="AT3711" s="12">
        <v>3190000000</v>
      </c>
      <c r="AU3711" s="12">
        <v>-0.18</v>
      </c>
      <c r="AV3711" s="12">
        <v>558000000</v>
      </c>
      <c r="AW3711" s="12">
        <v>-0.15</v>
      </c>
      <c r="AX3711" s="12">
        <v>1220000000</v>
      </c>
      <c r="AY3711" s="12">
        <v>-0.37</v>
      </c>
      <c r="AZ3711" s="12">
        <v>1830000000</v>
      </c>
    </row>
    <row r="3712" s="2" customFormat="1" hidden="1" spans="1:52">
      <c r="A3712" s="12">
        <v>688200</v>
      </c>
      <c r="B3712" s="12" t="s">
        <v>3751</v>
      </c>
      <c r="C3712" s="7">
        <f t="shared" si="686"/>
        <v>0.714285714285714</v>
      </c>
      <c r="D3712" s="7">
        <f t="shared" si="687"/>
        <v>0.469798657718121</v>
      </c>
      <c r="E3712" s="7">
        <f t="shared" si="688"/>
        <v>0.0509259259259259</v>
      </c>
      <c r="F3712" s="7">
        <f t="shared" si="689"/>
        <v>0.164383561643831</v>
      </c>
      <c r="G3712" s="13">
        <f t="shared" si="690"/>
        <v>1.55555555555556</v>
      </c>
      <c r="H3712" s="7">
        <f t="shared" si="691"/>
        <v>1.58166666666667</v>
      </c>
      <c r="I3712" s="13">
        <f t="shared" si="692"/>
        <v>1.27142857142857</v>
      </c>
      <c r="J3712" s="7">
        <f t="shared" si="693"/>
        <v>1.15431448308161</v>
      </c>
      <c r="K3712" s="7">
        <f t="shared" si="694"/>
        <v>0.490566037735849</v>
      </c>
      <c r="L3712" s="7">
        <f t="shared" si="695"/>
        <v>0.592391304347826</v>
      </c>
      <c r="M3712" s="14">
        <f>(AU3712-AM3712)/AM3712</f>
        <v>0.272727272727273</v>
      </c>
      <c r="N3712" s="7">
        <f>(AV3712-AN3712)/AN3712</f>
        <v>0.428738708598193</v>
      </c>
      <c r="O3712" s="14">
        <f>(AW3712-AO3712)/AO3712</f>
        <v>0.848837209302326</v>
      </c>
      <c r="P3712" s="7">
        <f>(AX3712-AP3712)/AP3712</f>
        <v>0.803921568627451</v>
      </c>
      <c r="Q3712" s="7">
        <f t="shared" si="696"/>
        <v>0.302197802197802</v>
      </c>
      <c r="R3712" s="7">
        <f t="shared" si="697"/>
        <v>0.457711442786077</v>
      </c>
      <c r="S3712" s="7"/>
      <c r="T3712" s="7"/>
      <c r="U3712" s="7"/>
      <c r="V3712" s="7"/>
      <c r="W3712" s="12"/>
      <c r="X3712" s="12"/>
      <c r="Y3712" s="12"/>
      <c r="Z3712" s="12"/>
      <c r="AA3712" s="12"/>
      <c r="AB3712" s="12"/>
      <c r="AC3712" s="12">
        <v>1.26</v>
      </c>
      <c r="AD3712" s="12">
        <v>149000000</v>
      </c>
      <c r="AE3712" s="12"/>
      <c r="AF3712" s="12"/>
      <c r="AG3712" s="12"/>
      <c r="AH3712" s="12"/>
      <c r="AI3712" s="12">
        <v>1.9</v>
      </c>
      <c r="AJ3712" s="12">
        <v>182000000</v>
      </c>
      <c r="AK3712" s="12">
        <v>2.16</v>
      </c>
      <c r="AL3712" s="12">
        <v>219000000</v>
      </c>
      <c r="AM3712" s="12">
        <v>0.55</v>
      </c>
      <c r="AN3712" s="12">
        <v>59780000</v>
      </c>
      <c r="AO3712" s="12">
        <v>0.86</v>
      </c>
      <c r="AP3712" s="12">
        <v>102000000</v>
      </c>
      <c r="AQ3712" s="12">
        <v>1.82</v>
      </c>
      <c r="AR3712" s="12">
        <v>200999999.999999</v>
      </c>
      <c r="AS3712" s="12">
        <v>2.27</v>
      </c>
      <c r="AT3712" s="12">
        <v>254999999.999999</v>
      </c>
      <c r="AU3712" s="12">
        <v>0.7</v>
      </c>
      <c r="AV3712" s="12">
        <v>85410000</v>
      </c>
      <c r="AW3712" s="12">
        <v>1.59</v>
      </c>
      <c r="AX3712" s="12">
        <v>184000000</v>
      </c>
      <c r="AY3712" s="12">
        <v>2.37</v>
      </c>
      <c r="AZ3712" s="12">
        <v>293000000</v>
      </c>
    </row>
    <row r="3713" s="2" customFormat="1" hidden="1" spans="1:52">
      <c r="A3713" s="12">
        <v>927</v>
      </c>
      <c r="B3713" s="12" t="s">
        <v>3752</v>
      </c>
      <c r="C3713" s="7" t="e">
        <f t="shared" si="686"/>
        <v>#DIV/0!</v>
      </c>
      <c r="D3713" s="7" t="e">
        <f t="shared" si="687"/>
        <v>#DIV/0!</v>
      </c>
      <c r="E3713" s="7">
        <f t="shared" si="688"/>
        <v>-40.6623931623932</v>
      </c>
      <c r="F3713" s="7">
        <f t="shared" si="689"/>
        <v>-0.616964285714286</v>
      </c>
      <c r="G3713" s="7">
        <f t="shared" si="690"/>
        <v>0.16363264471262</v>
      </c>
      <c r="H3713" s="7">
        <f t="shared" si="691"/>
        <v>0.464605263157895</v>
      </c>
      <c r="I3713" s="7">
        <f t="shared" si="692"/>
        <v>-4.04375</v>
      </c>
      <c r="J3713" s="7">
        <f t="shared" si="693"/>
        <v>1.83205890682526</v>
      </c>
      <c r="K3713" s="7">
        <f t="shared" si="694"/>
        <v>-0.149486652977413</v>
      </c>
      <c r="L3713" s="7">
        <f t="shared" si="695"/>
        <v>0.43</v>
      </c>
      <c r="M3713" s="7">
        <f>(AU3713-AM3713)/AM3713</f>
        <v>-0.333333333333333</v>
      </c>
      <c r="N3713" s="7">
        <f>(AV3713-AN3713)/AN3713</f>
        <v>-0.738444444444444</v>
      </c>
      <c r="O3713" s="7">
        <f>(AW3713-AO3713)/AO3713</f>
        <v>-1.70457175925926</v>
      </c>
      <c r="P3713" s="7">
        <f>(AX3713-AP3713)/AP3713</f>
        <v>-0.652777777777778</v>
      </c>
      <c r="Q3713" s="7">
        <f t="shared" si="696"/>
        <v>-1.47153916211293</v>
      </c>
      <c r="R3713" s="7">
        <f t="shared" si="697"/>
        <v>-0.594900849858357</v>
      </c>
      <c r="S3713" s="7"/>
      <c r="T3713" s="7"/>
      <c r="U3713" s="7"/>
      <c r="V3713" s="7"/>
      <c r="W3713" s="12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>
        <v>-0.4</v>
      </c>
      <c r="AH3713" s="12">
        <v>730000000</v>
      </c>
      <c r="AI3713" s="12">
        <v>-0.63</v>
      </c>
      <c r="AJ3713" s="12">
        <v>942000000</v>
      </c>
      <c r="AK3713" s="12">
        <v>0.0234</v>
      </c>
      <c r="AL3713" s="12">
        <v>1120000000</v>
      </c>
      <c r="AM3713" s="12">
        <v>-0.12</v>
      </c>
      <c r="AN3713" s="12">
        <v>135000000</v>
      </c>
      <c r="AO3713" s="12">
        <v>-0.3456</v>
      </c>
      <c r="AP3713" s="12">
        <v>288000000</v>
      </c>
      <c r="AQ3713" s="12">
        <v>-0.4392</v>
      </c>
      <c r="AR3713" s="12">
        <v>353000000</v>
      </c>
      <c r="AS3713" s="12">
        <v>-0.9281</v>
      </c>
      <c r="AT3713" s="12">
        <v>429000000</v>
      </c>
      <c r="AU3713" s="12">
        <v>-0.08</v>
      </c>
      <c r="AV3713" s="12">
        <v>35310000</v>
      </c>
      <c r="AW3713" s="12">
        <v>0.2435</v>
      </c>
      <c r="AX3713" s="12">
        <v>100000000</v>
      </c>
      <c r="AY3713" s="12">
        <v>0.2071</v>
      </c>
      <c r="AZ3713" s="12">
        <v>143000000</v>
      </c>
    </row>
    <row r="3714" s="2" customFormat="1" hidden="1" spans="1:52">
      <c r="A3714" s="12">
        <v>300303</v>
      </c>
      <c r="B3714" s="12" t="s">
        <v>3753</v>
      </c>
      <c r="C3714" s="7" t="e">
        <f t="shared" ref="C3714:C3777" si="698">(AK3714-AC3714)/AC3714</f>
        <v>#DIV/0!</v>
      </c>
      <c r="D3714" s="7" t="e">
        <f t="shared" ref="D3714:D3777" si="699">(AL3714-AD3714)/AD3714</f>
        <v>#DIV/0!</v>
      </c>
      <c r="E3714" s="7">
        <f t="shared" ref="E3714:E3777" si="700">(AS3714-AK3714)/AK3714</f>
        <v>0.923076923076923</v>
      </c>
      <c r="F3714" s="7">
        <f t="shared" ref="F3714:F3777" si="701">(AT3714-AL3714)/AL3714</f>
        <v>0.0680851063829787</v>
      </c>
      <c r="G3714" s="7">
        <f t="shared" si="690"/>
        <v>0.8</v>
      </c>
      <c r="H3714" s="7">
        <f t="shared" si="691"/>
        <v>0.666666666666667</v>
      </c>
      <c r="I3714" s="7">
        <f t="shared" si="692"/>
        <v>1.75</v>
      </c>
      <c r="J3714" s="7">
        <f t="shared" si="693"/>
        <v>1.27272727272727</v>
      </c>
      <c r="K3714" s="7">
        <f t="shared" si="694"/>
        <v>0.636363636363636</v>
      </c>
      <c r="L3714" s="7">
        <f t="shared" si="695"/>
        <v>0.68999999999999</v>
      </c>
      <c r="M3714" s="7">
        <f>(AU3714-AM3714)/AM3714</f>
        <v>-0.2</v>
      </c>
      <c r="N3714" s="7">
        <f>(AV3714-AN3714)/AN3714</f>
        <v>-0.145631067961165</v>
      </c>
      <c r="O3714" s="7">
        <f>(AW3714-AO3714)/AO3714</f>
        <v>-0.0833333333333333</v>
      </c>
      <c r="P3714" s="7">
        <f>(AX3714-AP3714)/AP3714</f>
        <v>-0.130434782608696</v>
      </c>
      <c r="Q3714" s="7">
        <f t="shared" si="696"/>
        <v>-0.1</v>
      </c>
      <c r="R3714" s="7">
        <f t="shared" si="697"/>
        <v>-0.0864864864864919</v>
      </c>
      <c r="S3714" s="7"/>
      <c r="T3714" s="7"/>
      <c r="U3714" s="7"/>
      <c r="V3714" s="7"/>
      <c r="W3714" s="12"/>
      <c r="X3714" s="12"/>
      <c r="Y3714" s="12"/>
      <c r="Z3714" s="12"/>
      <c r="AA3714" s="12"/>
      <c r="AB3714" s="12"/>
      <c r="AC3714" s="12"/>
      <c r="AD3714" s="12"/>
      <c r="AE3714" s="12"/>
      <c r="AF3714" s="12"/>
      <c r="AG3714" s="12">
        <v>0.07</v>
      </c>
      <c r="AH3714" s="12">
        <v>1130000000</v>
      </c>
      <c r="AI3714" s="12">
        <v>0.11</v>
      </c>
      <c r="AJ3714" s="12">
        <v>1720000000</v>
      </c>
      <c r="AK3714" s="12">
        <v>0.13</v>
      </c>
      <c r="AL3714" s="12">
        <v>2350000000</v>
      </c>
      <c r="AM3714" s="12">
        <v>0.05</v>
      </c>
      <c r="AN3714" s="12">
        <v>515000000</v>
      </c>
      <c r="AO3714" s="12">
        <v>0.12</v>
      </c>
      <c r="AP3714" s="12">
        <v>1150000000</v>
      </c>
      <c r="AQ3714" s="12">
        <v>0.2</v>
      </c>
      <c r="AR3714" s="12">
        <v>1850000000</v>
      </c>
      <c r="AS3714" s="12">
        <v>0.25</v>
      </c>
      <c r="AT3714" s="12">
        <v>2510000000</v>
      </c>
      <c r="AU3714" s="12">
        <v>0.04</v>
      </c>
      <c r="AV3714" s="12">
        <v>440000000</v>
      </c>
      <c r="AW3714" s="12">
        <v>0.11</v>
      </c>
      <c r="AX3714" s="12">
        <v>1000000000</v>
      </c>
      <c r="AY3714" s="12">
        <v>0.18</v>
      </c>
      <c r="AZ3714" s="12">
        <v>1689999999.99999</v>
      </c>
    </row>
    <row r="3715" s="2" customFormat="1" hidden="1" spans="1:52">
      <c r="A3715" s="12">
        <v>600173</v>
      </c>
      <c r="B3715" s="12" t="s">
        <v>3754</v>
      </c>
      <c r="C3715" s="7" t="e">
        <f t="shared" si="698"/>
        <v>#DIV/0!</v>
      </c>
      <c r="D3715" s="7" t="e">
        <f t="shared" si="699"/>
        <v>#DIV/0!</v>
      </c>
      <c r="E3715" s="7">
        <f t="shared" si="700"/>
        <v>-0.0875000000000001</v>
      </c>
      <c r="F3715" s="7">
        <f t="shared" si="701"/>
        <v>-0.321554770318021</v>
      </c>
      <c r="G3715" s="7">
        <f t="shared" ref="G3715:G3778" si="702">AU3715/(AS3715-AQ3715)</f>
        <v>0.47012987012987</v>
      </c>
      <c r="H3715" s="7">
        <f t="shared" ref="H3715:H3778" si="703">AV3715/(AT3715-AR3715)</f>
        <v>0.534848484848485</v>
      </c>
      <c r="I3715" s="7">
        <f t="shared" ref="I3715:I3778" si="704">(AW3715-AU3715)/AU3715</f>
        <v>0.479084451460142</v>
      </c>
      <c r="J3715" s="7">
        <f t="shared" ref="J3715:J3778" si="705">(AX3715-AV3715)/AV3715</f>
        <v>0.376770538243626</v>
      </c>
      <c r="K3715" s="7">
        <f t="shared" ref="K3715:K3778" si="706">(AY3715-AW3715)/AW3715</f>
        <v>0.561899679829242</v>
      </c>
      <c r="L3715" s="7">
        <f t="shared" ref="L3715:L3778" si="707">(AZ3715-AX3715)/AX3715</f>
        <v>0.950617283950617</v>
      </c>
      <c r="M3715" s="7">
        <f>(AU3715-AM3715)/AM3715</f>
        <v>-0.411518810961449</v>
      </c>
      <c r="N3715" s="7">
        <f>(AV3715-AN3715)/AN3715</f>
        <v>-0.300990099009901</v>
      </c>
      <c r="O3715" s="7">
        <f>(AW3715-AO3715)/AO3715</f>
        <v>-0.405079365079365</v>
      </c>
      <c r="P3715" s="7">
        <f>(AX3715-AP3715)/AP3715</f>
        <v>-0.380102040816327</v>
      </c>
      <c r="Q3715" s="7">
        <f t="shared" ref="Q3715:Q3778" si="708">(AY3715-AQ3715)/AQ3715</f>
        <v>-0.364386536373507</v>
      </c>
      <c r="R3715" s="7">
        <f t="shared" ref="R3715:R3778" si="709">(AZ3715-AR3715)/AR3715</f>
        <v>-0.247619047619048</v>
      </c>
      <c r="S3715" s="7"/>
      <c r="T3715" s="7"/>
      <c r="U3715" s="7"/>
      <c r="V3715" s="7"/>
      <c r="W3715" s="12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>
        <v>0.252</v>
      </c>
      <c r="AH3715" s="12">
        <v>1410000000</v>
      </c>
      <c r="AI3715" s="12">
        <v>0.4336</v>
      </c>
      <c r="AJ3715" s="12">
        <v>2000000000</v>
      </c>
      <c r="AK3715" s="12">
        <v>0.8</v>
      </c>
      <c r="AL3715" s="12">
        <v>2830000000</v>
      </c>
      <c r="AM3715" s="12">
        <v>0.2153</v>
      </c>
      <c r="AN3715" s="12">
        <v>505000000</v>
      </c>
      <c r="AO3715" s="12">
        <v>0.315</v>
      </c>
      <c r="AP3715" s="12">
        <v>784000000</v>
      </c>
      <c r="AQ3715" s="12">
        <v>0.4605</v>
      </c>
      <c r="AR3715" s="12">
        <v>1260000000</v>
      </c>
      <c r="AS3715" s="12">
        <v>0.73</v>
      </c>
      <c r="AT3715" s="12">
        <v>1920000000</v>
      </c>
      <c r="AU3715" s="12">
        <v>0.1267</v>
      </c>
      <c r="AV3715" s="12">
        <v>353000000</v>
      </c>
      <c r="AW3715" s="12">
        <v>0.1874</v>
      </c>
      <c r="AX3715" s="12">
        <v>486000000</v>
      </c>
      <c r="AY3715" s="12">
        <v>0.2927</v>
      </c>
      <c r="AZ3715" s="12">
        <v>948000000</v>
      </c>
    </row>
    <row r="3716" s="2" customFormat="1" hidden="1" spans="1:52">
      <c r="A3716" s="12">
        <v>601798</v>
      </c>
      <c r="B3716" s="12" t="s">
        <v>3755</v>
      </c>
      <c r="C3716" s="7" t="e">
        <f t="shared" si="698"/>
        <v>#DIV/0!</v>
      </c>
      <c r="D3716" s="7" t="e">
        <f t="shared" si="699"/>
        <v>#DIV/0!</v>
      </c>
      <c r="E3716" s="7">
        <f t="shared" si="700"/>
        <v>-1.57627118644068</v>
      </c>
      <c r="F3716" s="7">
        <f t="shared" si="701"/>
        <v>0.343283582089554</v>
      </c>
      <c r="G3716" s="7">
        <f t="shared" si="702"/>
        <v>-0.505166475315729</v>
      </c>
      <c r="H3716" s="7">
        <f t="shared" si="703"/>
        <v>0.364605543710021</v>
      </c>
      <c r="I3716" s="7">
        <f t="shared" si="704"/>
        <v>-0.431818181818182</v>
      </c>
      <c r="J3716" s="7">
        <f t="shared" si="705"/>
        <v>1.49122807017544</v>
      </c>
      <c r="K3716" s="7">
        <f t="shared" si="706"/>
        <v>0.472</v>
      </c>
      <c r="L3716" s="7">
        <f t="shared" si="707"/>
        <v>0.619718309859155</v>
      </c>
      <c r="M3716" s="7">
        <f>(AU3716-AM3716)/AM3716</f>
        <v>-2.69230769230769</v>
      </c>
      <c r="N3716" s="7">
        <f>(AV3716-AN3716)/AN3716</f>
        <v>0.089171974522293</v>
      </c>
      <c r="O3716" s="7">
        <f>(AW3716-AO3716)/AO3716</f>
        <v>-3.08333333333333</v>
      </c>
      <c r="P3716" s="7">
        <f>(AX3716-AP3716)/AP3716</f>
        <v>0.0191387559808612</v>
      </c>
      <c r="Q3716" s="7">
        <f t="shared" si="708"/>
        <v>-3.46979865771812</v>
      </c>
      <c r="R3716" s="7">
        <f t="shared" si="709"/>
        <v>0.129296235679214</v>
      </c>
      <c r="S3716" s="7"/>
      <c r="T3716" s="7"/>
      <c r="U3716" s="7"/>
      <c r="V3716" s="7"/>
      <c r="W3716" s="12"/>
      <c r="X3716" s="12"/>
      <c r="Y3716" s="12"/>
      <c r="Z3716" s="12"/>
      <c r="AA3716" s="12"/>
      <c r="AB3716" s="12"/>
      <c r="AC3716" s="12"/>
      <c r="AD3716" s="12"/>
      <c r="AE3716" s="12"/>
      <c r="AF3716" s="12"/>
      <c r="AG3716" s="12">
        <v>-0.158</v>
      </c>
      <c r="AH3716" s="12">
        <v>157000000</v>
      </c>
      <c r="AI3716" s="12">
        <v>-0.257</v>
      </c>
      <c r="AJ3716" s="12">
        <v>360000000</v>
      </c>
      <c r="AK3716" s="12">
        <v>0.177</v>
      </c>
      <c r="AL3716" s="12">
        <v>803999999.999999</v>
      </c>
      <c r="AM3716" s="12">
        <v>-0.026</v>
      </c>
      <c r="AN3716" s="12">
        <v>157000000</v>
      </c>
      <c r="AO3716" s="12">
        <v>-0.012</v>
      </c>
      <c r="AP3716" s="12">
        <v>418000000</v>
      </c>
      <c r="AQ3716" s="12">
        <v>-0.0149</v>
      </c>
      <c r="AR3716" s="12">
        <v>611000000</v>
      </c>
      <c r="AS3716" s="12">
        <v>-0.102</v>
      </c>
      <c r="AT3716" s="12">
        <v>1080000000</v>
      </c>
      <c r="AU3716" s="12">
        <v>0.044</v>
      </c>
      <c r="AV3716" s="12">
        <v>171000000</v>
      </c>
      <c r="AW3716" s="12">
        <v>0.025</v>
      </c>
      <c r="AX3716" s="12">
        <v>426000000</v>
      </c>
      <c r="AY3716" s="12">
        <v>0.0368</v>
      </c>
      <c r="AZ3716" s="12">
        <v>690000000</v>
      </c>
    </row>
    <row r="3717" s="2" customFormat="1" hidden="1" spans="1:52">
      <c r="A3717" s="12">
        <v>928</v>
      </c>
      <c r="B3717" s="12" t="s">
        <v>3756</v>
      </c>
      <c r="C3717" s="7" t="e">
        <f t="shared" si="698"/>
        <v>#DIV/0!</v>
      </c>
      <c r="D3717" s="7" t="e">
        <f t="shared" si="699"/>
        <v>#DIV/0!</v>
      </c>
      <c r="E3717" s="7">
        <f t="shared" si="700"/>
        <v>0.212596181248219</v>
      </c>
      <c r="F3717" s="7">
        <f t="shared" si="701"/>
        <v>0.600955794504182</v>
      </c>
      <c r="G3717" s="7">
        <f t="shared" si="702"/>
        <v>0.0378583017847485</v>
      </c>
      <c r="H3717" s="7">
        <f t="shared" si="703"/>
        <v>0.459459459459457</v>
      </c>
      <c r="I3717" s="7">
        <f t="shared" si="704"/>
        <v>23.9714285714286</v>
      </c>
      <c r="J3717" s="7">
        <f t="shared" si="705"/>
        <v>1.95098039215688</v>
      </c>
      <c r="K3717" s="7">
        <f t="shared" si="706"/>
        <v>0.351830663615561</v>
      </c>
      <c r="L3717" s="7">
        <f t="shared" si="707"/>
        <v>0.511627906976744</v>
      </c>
      <c r="M3717" s="7">
        <f>(AU3717-AM3717)/AM3717</f>
        <v>-0.945440374123149</v>
      </c>
      <c r="N3717" s="7">
        <f>(AV3717-AN3717)/AN3717</f>
        <v>-0.120689655172418</v>
      </c>
      <c r="O3717" s="7">
        <f>(AW3717-AO3717)/AO3717</f>
        <v>-0.161228406909789</v>
      </c>
      <c r="P3717" s="7">
        <f>(AX3717-AP3717)/AP3717</f>
        <v>-0.00986842105263158</v>
      </c>
      <c r="Q3717" s="7">
        <f t="shared" si="708"/>
        <v>-0.0178719866999169</v>
      </c>
      <c r="R3717" s="7">
        <f t="shared" si="709"/>
        <v>0.015625</v>
      </c>
      <c r="S3717" s="7"/>
      <c r="T3717" s="7"/>
      <c r="U3717" s="7"/>
      <c r="V3717" s="7"/>
      <c r="W3717" s="12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>
        <v>0.188</v>
      </c>
      <c r="AH3717" s="12">
        <v>2880000000</v>
      </c>
      <c r="AI3717" s="12">
        <v>0.2242</v>
      </c>
      <c r="AJ3717" s="12">
        <v>4520000000</v>
      </c>
      <c r="AK3717" s="12">
        <v>0.3509</v>
      </c>
      <c r="AL3717" s="12">
        <v>8370000000</v>
      </c>
      <c r="AM3717" s="12">
        <v>0.1283</v>
      </c>
      <c r="AN3717" s="12">
        <v>2320000000</v>
      </c>
      <c r="AO3717" s="12">
        <v>0.2084</v>
      </c>
      <c r="AP3717" s="12">
        <v>6080000000</v>
      </c>
      <c r="AQ3717" s="12">
        <v>0.2406</v>
      </c>
      <c r="AR3717" s="12">
        <v>8960000000</v>
      </c>
      <c r="AS3717" s="12">
        <v>0.4255</v>
      </c>
      <c r="AT3717" s="12">
        <v>13400000000</v>
      </c>
      <c r="AU3717" s="12">
        <v>0.007</v>
      </c>
      <c r="AV3717" s="12">
        <v>2039999999.99999</v>
      </c>
      <c r="AW3717" s="12">
        <v>0.1748</v>
      </c>
      <c r="AX3717" s="12">
        <v>6020000000</v>
      </c>
      <c r="AY3717" s="12">
        <v>0.2363</v>
      </c>
      <c r="AZ3717" s="12">
        <v>9100000000</v>
      </c>
    </row>
    <row r="3718" s="2" customFormat="1" hidden="1" spans="1:52">
      <c r="A3718" s="12">
        <v>603567</v>
      </c>
      <c r="B3718" s="12" t="s">
        <v>3757</v>
      </c>
      <c r="C3718" s="7" t="e">
        <f t="shared" si="698"/>
        <v>#DIV/0!</v>
      </c>
      <c r="D3718" s="7" t="e">
        <f t="shared" si="699"/>
        <v>#DIV/0!</v>
      </c>
      <c r="E3718" s="7">
        <f t="shared" si="700"/>
        <v>-0.116415717958134</v>
      </c>
      <c r="F3718" s="7">
        <f t="shared" si="701"/>
        <v>0.182795698924731</v>
      </c>
      <c r="G3718" s="7">
        <f t="shared" si="702"/>
        <v>1.84729064039409</v>
      </c>
      <c r="H3718" s="7">
        <f t="shared" si="703"/>
        <v>0.522689075630252</v>
      </c>
      <c r="I3718" s="7">
        <f t="shared" si="704"/>
        <v>0.448</v>
      </c>
      <c r="J3718" s="7">
        <f t="shared" si="705"/>
        <v>1.20257234726688</v>
      </c>
      <c r="K3718" s="7">
        <f t="shared" si="706"/>
        <v>0.305709023941068</v>
      </c>
      <c r="L3718" s="7">
        <f t="shared" si="707"/>
        <v>0.299270072992701</v>
      </c>
      <c r="M3718" s="7">
        <f>(AU3718-AM3718)/AM3718</f>
        <v>-0.245852187028658</v>
      </c>
      <c r="N3718" s="7">
        <f>(AV3718-AN3718)/AN3718</f>
        <v>-0.211660329531052</v>
      </c>
      <c r="O3718" s="7">
        <f>(AW3718-AO3718)/AO3718</f>
        <v>-0.221226245966296</v>
      </c>
      <c r="P3718" s="7">
        <f>(AX3718-AP3718)/AP3718</f>
        <v>-0.0680272108843537</v>
      </c>
      <c r="Q3718" s="7">
        <f t="shared" si="708"/>
        <v>-0.291</v>
      </c>
      <c r="R3718" s="7">
        <f t="shared" si="709"/>
        <v>-0.156398104265403</v>
      </c>
      <c r="S3718" s="7"/>
      <c r="T3718" s="7"/>
      <c r="U3718" s="7"/>
      <c r="V3718" s="7"/>
      <c r="W3718" s="12"/>
      <c r="X3718" s="12"/>
      <c r="Y3718" s="12"/>
      <c r="Z3718" s="12"/>
      <c r="AA3718" s="12"/>
      <c r="AB3718" s="12"/>
      <c r="AC3718" s="12"/>
      <c r="AD3718" s="12"/>
      <c r="AE3718" s="12"/>
      <c r="AF3718" s="12"/>
      <c r="AG3718" s="12">
        <v>0.2923</v>
      </c>
      <c r="AH3718" s="12">
        <v>1260000000</v>
      </c>
      <c r="AI3718" s="12">
        <v>0.4389</v>
      </c>
      <c r="AJ3718" s="12">
        <v>1980000000</v>
      </c>
      <c r="AK3718" s="12">
        <v>0.5446</v>
      </c>
      <c r="AL3718" s="12">
        <v>2790000000</v>
      </c>
      <c r="AM3718" s="12">
        <v>0.1989</v>
      </c>
      <c r="AN3718" s="12">
        <v>789000000</v>
      </c>
      <c r="AO3718" s="12">
        <v>0.2789</v>
      </c>
      <c r="AP3718" s="12">
        <v>1470000000</v>
      </c>
      <c r="AQ3718" s="12">
        <v>0.4</v>
      </c>
      <c r="AR3718" s="12">
        <v>2110000000</v>
      </c>
      <c r="AS3718" s="12">
        <v>0.4812</v>
      </c>
      <c r="AT3718" s="12">
        <v>3300000000</v>
      </c>
      <c r="AU3718" s="12">
        <v>0.15</v>
      </c>
      <c r="AV3718" s="12">
        <v>622000000</v>
      </c>
      <c r="AW3718" s="12">
        <v>0.2172</v>
      </c>
      <c r="AX3718" s="12">
        <v>1370000000</v>
      </c>
      <c r="AY3718" s="12">
        <v>0.2836</v>
      </c>
      <c r="AZ3718" s="12">
        <v>1780000000</v>
      </c>
    </row>
    <row r="3719" s="2" customFormat="1" hidden="1" spans="1:52">
      <c r="A3719" s="12">
        <v>2112</v>
      </c>
      <c r="B3719" s="12" t="s">
        <v>3758</v>
      </c>
      <c r="C3719" s="7" t="e">
        <f t="shared" si="698"/>
        <v>#DIV/0!</v>
      </c>
      <c r="D3719" s="7" t="e">
        <f t="shared" si="699"/>
        <v>#DIV/0!</v>
      </c>
      <c r="E3719" s="7">
        <f t="shared" si="700"/>
        <v>0.666666666666667</v>
      </c>
      <c r="F3719" s="7">
        <f t="shared" si="701"/>
        <v>0.243432574430823</v>
      </c>
      <c r="G3719" s="7">
        <f t="shared" si="702"/>
        <v>0.5</v>
      </c>
      <c r="H3719" s="7">
        <f t="shared" si="703"/>
        <v>0.486486486486487</v>
      </c>
      <c r="I3719" s="7">
        <f t="shared" si="704"/>
        <v>4</v>
      </c>
      <c r="J3719" s="7">
        <f t="shared" si="705"/>
        <v>2.16666666666667</v>
      </c>
      <c r="K3719" s="7">
        <f t="shared" si="706"/>
        <v>1.6</v>
      </c>
      <c r="L3719" s="7">
        <f t="shared" si="707"/>
        <v>0.809941520467836</v>
      </c>
      <c r="M3719" s="7" t="e">
        <f>(AU3719-AM3719)/AM3719</f>
        <v>#DIV/0!</v>
      </c>
      <c r="N3719" s="7">
        <f>(AV3719-AN3719)/AN3719</f>
        <v>-0.325</v>
      </c>
      <c r="O3719" s="7">
        <f>(AW3719-AO3719)/AO3719</f>
        <v>4</v>
      </c>
      <c r="P3719" s="7">
        <f>(AX3719-AP3719)/AP3719</f>
        <v>-0.0420168067226891</v>
      </c>
      <c r="Q3719" s="7">
        <f t="shared" si="708"/>
        <v>3.33333333333333</v>
      </c>
      <c r="R3719" s="7">
        <f t="shared" si="709"/>
        <v>0.26844262295082</v>
      </c>
      <c r="S3719" s="7"/>
      <c r="T3719" s="7"/>
      <c r="U3719" s="7"/>
      <c r="V3719" s="7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>
        <v>-0.09</v>
      </c>
      <c r="AH3719" s="12">
        <v>263000000</v>
      </c>
      <c r="AI3719" s="12">
        <v>-0.22</v>
      </c>
      <c r="AJ3719" s="12">
        <v>417000000</v>
      </c>
      <c r="AK3719" s="12">
        <v>0.03</v>
      </c>
      <c r="AL3719" s="12">
        <v>571000000</v>
      </c>
      <c r="AM3719" s="12">
        <v>0</v>
      </c>
      <c r="AN3719" s="12">
        <v>160000000</v>
      </c>
      <c r="AO3719" s="12">
        <v>0.01</v>
      </c>
      <c r="AP3719" s="12">
        <v>357000000</v>
      </c>
      <c r="AQ3719" s="12">
        <v>0.03</v>
      </c>
      <c r="AR3719" s="12">
        <v>488000000</v>
      </c>
      <c r="AS3719" s="12">
        <v>0.05</v>
      </c>
      <c r="AT3719" s="12">
        <v>710000000</v>
      </c>
      <c r="AU3719" s="12">
        <v>0.01</v>
      </c>
      <c r="AV3719" s="12">
        <v>108000000</v>
      </c>
      <c r="AW3719" s="12">
        <v>0.05</v>
      </c>
      <c r="AX3719" s="12">
        <v>342000000</v>
      </c>
      <c r="AY3719" s="12">
        <v>0.13</v>
      </c>
      <c r="AZ3719" s="12">
        <v>619000000</v>
      </c>
    </row>
    <row r="3720" s="2" customFormat="1" hidden="1" spans="1:52">
      <c r="A3720" s="12">
        <v>601727</v>
      </c>
      <c r="B3720" s="12" t="s">
        <v>3759</v>
      </c>
      <c r="C3720" s="7" t="e">
        <f t="shared" si="698"/>
        <v>#DIV/0!</v>
      </c>
      <c r="D3720" s="7" t="e">
        <f t="shared" si="699"/>
        <v>#DIV/0!</v>
      </c>
      <c r="E3720" s="7">
        <f t="shared" si="700"/>
        <v>0.122498779892631</v>
      </c>
      <c r="F3720" s="7">
        <f t="shared" si="701"/>
        <v>0.259881422924901</v>
      </c>
      <c r="G3720" s="7">
        <f t="shared" si="702"/>
        <v>0.096969696969697</v>
      </c>
      <c r="H3720" s="7">
        <f t="shared" si="703"/>
        <v>0.281070745697897</v>
      </c>
      <c r="I3720" s="7">
        <f t="shared" si="704"/>
        <v>11.5</v>
      </c>
      <c r="J3720" s="7">
        <f t="shared" si="705"/>
        <v>2.61904761904762</v>
      </c>
      <c r="K3720" s="7">
        <f t="shared" si="706"/>
        <v>0.547</v>
      </c>
      <c r="L3720" s="7">
        <f t="shared" si="707"/>
        <v>0.550751879699248</v>
      </c>
      <c r="M3720" s="7">
        <f>(AU3720-AM3720)/AM3720</f>
        <v>-0.845559845559846</v>
      </c>
      <c r="N3720" s="7">
        <f>(AV3720-AN3720)/AN3720</f>
        <v>-0.282926829268293</v>
      </c>
      <c r="O3720" s="7">
        <f>(AW3720-AO3720)/AO3720</f>
        <v>-0.191592562651576</v>
      </c>
      <c r="P3720" s="7">
        <f>(AX3720-AP3720)/AP3720</f>
        <v>0.00377358490566038</v>
      </c>
      <c r="Q3720" s="7">
        <f t="shared" si="708"/>
        <v>0.048813559322034</v>
      </c>
      <c r="R3720" s="7">
        <f t="shared" si="709"/>
        <v>0.0970744680851064</v>
      </c>
      <c r="S3720" s="7"/>
      <c r="T3720" s="7"/>
      <c r="U3720" s="7"/>
      <c r="V3720" s="7"/>
      <c r="W3720" s="12"/>
      <c r="X3720" s="12"/>
      <c r="Y3720" s="12"/>
      <c r="Z3720" s="12"/>
      <c r="AA3720" s="12"/>
      <c r="AB3720" s="12"/>
      <c r="AC3720" s="12"/>
      <c r="AD3720" s="12"/>
      <c r="AE3720" s="12"/>
      <c r="AF3720" s="12"/>
      <c r="AG3720" s="12">
        <v>0.1199</v>
      </c>
      <c r="AH3720" s="12">
        <v>51300000000</v>
      </c>
      <c r="AI3720" s="12">
        <v>0.1473</v>
      </c>
      <c r="AJ3720" s="12">
        <v>69900000000</v>
      </c>
      <c r="AK3720" s="12">
        <v>0.2049</v>
      </c>
      <c r="AL3720" s="12">
        <v>101200000000</v>
      </c>
      <c r="AM3720" s="12">
        <v>0.0518</v>
      </c>
      <c r="AN3720" s="12">
        <v>20500000000</v>
      </c>
      <c r="AO3720" s="12">
        <v>0.1237</v>
      </c>
      <c r="AP3720" s="12">
        <v>53000000000</v>
      </c>
      <c r="AQ3720" s="12">
        <v>0.1475</v>
      </c>
      <c r="AR3720" s="12">
        <v>75200000000</v>
      </c>
      <c r="AS3720" s="12">
        <v>0.23</v>
      </c>
      <c r="AT3720" s="12">
        <v>127500000000</v>
      </c>
      <c r="AU3720" s="12">
        <v>0.008</v>
      </c>
      <c r="AV3720" s="12">
        <v>14700000000</v>
      </c>
      <c r="AW3720" s="12">
        <v>0.1</v>
      </c>
      <c r="AX3720" s="12">
        <v>53200000000</v>
      </c>
      <c r="AY3720" s="12">
        <v>0.1547</v>
      </c>
      <c r="AZ3720" s="12">
        <v>82500000000</v>
      </c>
    </row>
    <row r="3721" s="2" customFormat="1" hidden="1" spans="1:52">
      <c r="A3721" s="12">
        <v>2059</v>
      </c>
      <c r="B3721" s="12" t="s">
        <v>3760</v>
      </c>
      <c r="C3721" s="7" t="e">
        <f t="shared" si="698"/>
        <v>#DIV/0!</v>
      </c>
      <c r="D3721" s="7" t="e">
        <f t="shared" si="699"/>
        <v>#DIV/0!</v>
      </c>
      <c r="E3721" s="7">
        <f t="shared" si="700"/>
        <v>-0.859778044391122</v>
      </c>
      <c r="F3721" s="7">
        <f t="shared" si="701"/>
        <v>-0.023728813559322</v>
      </c>
      <c r="G3721" s="7">
        <f t="shared" si="702"/>
        <v>-0.864516129032258</v>
      </c>
      <c r="H3721" s="7">
        <f t="shared" si="703"/>
        <v>0.16875</v>
      </c>
      <c r="I3721" s="7">
        <f t="shared" si="704"/>
        <v>-1.03731343283582</v>
      </c>
      <c r="J3721" s="7">
        <f t="shared" si="705"/>
        <v>0.944444444444444</v>
      </c>
      <c r="K3721" s="7">
        <f t="shared" si="706"/>
        <v>-32.1</v>
      </c>
      <c r="L3721" s="7">
        <f t="shared" si="707"/>
        <v>0.75</v>
      </c>
      <c r="M3721" s="7">
        <f>(AU3721-AM3721)/AM3721</f>
        <v>-0.0596491228070175</v>
      </c>
      <c r="N3721" s="7">
        <f>(AV3721-AN3721)/AN3721</f>
        <v>-0.512415349887133</v>
      </c>
      <c r="O3721" s="7">
        <f>(AW3721-AO3721)/AO3721</f>
        <v>-0.971014492753623</v>
      </c>
      <c r="P3721" s="7">
        <f>(AX3721-AP3721)/AP3721</f>
        <v>-0.584158415841584</v>
      </c>
      <c r="Q3721" s="7">
        <f t="shared" si="708"/>
        <v>-1.4976</v>
      </c>
      <c r="R3721" s="7">
        <f t="shared" si="709"/>
        <v>-0.540625</v>
      </c>
      <c r="S3721" s="7"/>
      <c r="T3721" s="7"/>
      <c r="U3721" s="7"/>
      <c r="V3721" s="7"/>
      <c r="W3721" s="12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>
        <v>0.0048</v>
      </c>
      <c r="AH3721" s="12">
        <v>1170000000</v>
      </c>
      <c r="AI3721" s="12">
        <v>0.003</v>
      </c>
      <c r="AJ3721" s="12">
        <v>1780000000</v>
      </c>
      <c r="AK3721" s="12">
        <v>0.6668</v>
      </c>
      <c r="AL3721" s="12">
        <v>2950000000</v>
      </c>
      <c r="AM3721" s="12">
        <v>-0.0285</v>
      </c>
      <c r="AN3721" s="12">
        <v>443000000</v>
      </c>
      <c r="AO3721" s="12">
        <v>0.0345</v>
      </c>
      <c r="AP3721" s="12">
        <v>1010000000</v>
      </c>
      <c r="AQ3721" s="12">
        <v>0.0625</v>
      </c>
      <c r="AR3721" s="12">
        <v>1600000000</v>
      </c>
      <c r="AS3721" s="12">
        <v>0.0935</v>
      </c>
      <c r="AT3721" s="12">
        <v>2880000000</v>
      </c>
      <c r="AU3721" s="12">
        <v>-0.0268</v>
      </c>
      <c r="AV3721" s="12">
        <v>216000000</v>
      </c>
      <c r="AW3721" s="12">
        <v>0.001</v>
      </c>
      <c r="AX3721" s="12">
        <v>420000000</v>
      </c>
      <c r="AY3721" s="12">
        <v>-0.0311</v>
      </c>
      <c r="AZ3721" s="12">
        <v>735000000</v>
      </c>
    </row>
    <row r="3722" s="2" customFormat="1" hidden="1" spans="1:52">
      <c r="A3722" s="12">
        <v>603217</v>
      </c>
      <c r="B3722" s="12" t="s">
        <v>3761</v>
      </c>
      <c r="C3722" s="7" t="e">
        <f t="shared" si="698"/>
        <v>#DIV/0!</v>
      </c>
      <c r="D3722" s="7" t="e">
        <f t="shared" si="699"/>
        <v>#DIV/0!</v>
      </c>
      <c r="E3722" s="7">
        <f t="shared" si="700"/>
        <v>-0.516539440203562</v>
      </c>
      <c r="F3722" s="7">
        <f t="shared" si="701"/>
        <v>-0.145985401459854</v>
      </c>
      <c r="G3722" s="7">
        <f t="shared" si="702"/>
        <v>3.11111111111111</v>
      </c>
      <c r="H3722" s="7">
        <f t="shared" si="703"/>
        <v>0.908759124087591</v>
      </c>
      <c r="I3722" s="7">
        <f t="shared" si="704"/>
        <v>0.76948051948052</v>
      </c>
      <c r="J3722" s="7">
        <f t="shared" si="705"/>
        <v>1.15261044176707</v>
      </c>
      <c r="K3722" s="7">
        <f t="shared" si="706"/>
        <v>0.601834862385321</v>
      </c>
      <c r="L3722" s="7">
        <f t="shared" si="707"/>
        <v>0.595149253731343</v>
      </c>
      <c r="M3722" s="7">
        <f>(AU3722-AM3722)/AM3722</f>
        <v>-0.515723270440252</v>
      </c>
      <c r="N3722" s="7">
        <f>(AV3722-AN3722)/AN3722</f>
        <v>-0.188925081433225</v>
      </c>
      <c r="O3722" s="7">
        <f>(AW3722-AO3722)/AO3722</f>
        <v>-0.576863354037267</v>
      </c>
      <c r="P3722" s="7">
        <f>(AX3722-AP3722)/AP3722</f>
        <v>-0.127035830618893</v>
      </c>
      <c r="Q3722" s="7">
        <f t="shared" si="708"/>
        <v>-0.458100558659218</v>
      </c>
      <c r="R3722" s="7">
        <f t="shared" si="709"/>
        <v>-0.0457589285714286</v>
      </c>
      <c r="S3722" s="7"/>
      <c r="T3722" s="7"/>
      <c r="U3722" s="7"/>
      <c r="V3722" s="7"/>
      <c r="W3722" s="12"/>
      <c r="X3722" s="12"/>
      <c r="Y3722" s="12"/>
      <c r="Z3722" s="12"/>
      <c r="AA3722" s="12"/>
      <c r="AB3722" s="12"/>
      <c r="AC3722" s="12"/>
      <c r="AD3722" s="12"/>
      <c r="AE3722" s="12"/>
      <c r="AF3722" s="12"/>
      <c r="AG3722" s="12">
        <v>1.843</v>
      </c>
      <c r="AH3722" s="12">
        <v>680000000</v>
      </c>
      <c r="AI3722" s="12">
        <v>2.954</v>
      </c>
      <c r="AJ3722" s="12">
        <v>1050000000</v>
      </c>
      <c r="AK3722" s="12">
        <v>3.537</v>
      </c>
      <c r="AL3722" s="12">
        <v>1370000000</v>
      </c>
      <c r="AM3722" s="12">
        <v>0.636</v>
      </c>
      <c r="AN3722" s="12">
        <v>307000000</v>
      </c>
      <c r="AO3722" s="12">
        <v>1.288</v>
      </c>
      <c r="AP3722" s="12">
        <v>614000000</v>
      </c>
      <c r="AQ3722" s="12">
        <v>1.611</v>
      </c>
      <c r="AR3722" s="12">
        <v>896000000</v>
      </c>
      <c r="AS3722" s="12">
        <v>1.71</v>
      </c>
      <c r="AT3722" s="12">
        <v>1170000000</v>
      </c>
      <c r="AU3722" s="12">
        <v>0.308</v>
      </c>
      <c r="AV3722" s="12">
        <v>249000000</v>
      </c>
      <c r="AW3722" s="12">
        <v>0.545</v>
      </c>
      <c r="AX3722" s="12">
        <v>536000000</v>
      </c>
      <c r="AY3722" s="12">
        <v>0.873</v>
      </c>
      <c r="AZ3722" s="12">
        <v>855000000</v>
      </c>
    </row>
    <row r="3723" s="2" customFormat="1" hidden="1" spans="1:52">
      <c r="A3723" s="12">
        <v>300171</v>
      </c>
      <c r="B3723" s="12" t="s">
        <v>3762</v>
      </c>
      <c r="C3723" s="7" t="e">
        <f t="shared" si="698"/>
        <v>#DIV/0!</v>
      </c>
      <c r="D3723" s="7" t="e">
        <f t="shared" si="699"/>
        <v>#DIV/0!</v>
      </c>
      <c r="E3723" s="7">
        <f t="shared" si="700"/>
        <v>1.09090909090909</v>
      </c>
      <c r="F3723" s="7">
        <f t="shared" si="701"/>
        <v>0.177083333333333</v>
      </c>
      <c r="G3723" s="13">
        <f t="shared" si="702"/>
        <v>0.561797752808989</v>
      </c>
      <c r="H3723" s="7">
        <f t="shared" si="703"/>
        <v>0.636708860759494</v>
      </c>
      <c r="I3723" s="13">
        <f t="shared" si="704"/>
        <v>2.652</v>
      </c>
      <c r="J3723" s="7">
        <f t="shared" si="705"/>
        <v>1.36580516898608</v>
      </c>
      <c r="K3723" s="7">
        <f t="shared" si="706"/>
        <v>0.674333698430084</v>
      </c>
      <c r="L3723" s="7">
        <f t="shared" si="707"/>
        <v>0.563025210084034</v>
      </c>
      <c r="M3723" s="14">
        <f>(AU3723-AM3723)/AM3723</f>
        <v>1.95275590551181</v>
      </c>
      <c r="N3723" s="7">
        <f>(AV3723-AN3723)/AN3723</f>
        <v>0.145785876993169</v>
      </c>
      <c r="O3723" s="14">
        <f>(AW3723-AO3723)/AO3723</f>
        <v>3.50493421052632</v>
      </c>
      <c r="P3723" s="7">
        <f>(AX3723-AP3723)/AP3723</f>
        <v>0.285097192224622</v>
      </c>
      <c r="Q3723" s="7">
        <f t="shared" si="708"/>
        <v>3.75233160621762</v>
      </c>
      <c r="R3723" s="7">
        <f t="shared" si="709"/>
        <v>0.26530612244898</v>
      </c>
      <c r="S3723" s="7"/>
      <c r="T3723" s="7"/>
      <c r="U3723" s="7"/>
      <c r="V3723" s="7"/>
      <c r="W3723" s="12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>
        <v>0.0683</v>
      </c>
      <c r="AH3723" s="12">
        <v>917000000</v>
      </c>
      <c r="AI3723" s="12">
        <v>0.1046</v>
      </c>
      <c r="AJ3723" s="12">
        <v>1360000000</v>
      </c>
      <c r="AK3723" s="12">
        <v>0.11</v>
      </c>
      <c r="AL3723" s="12">
        <v>1920000000</v>
      </c>
      <c r="AM3723" s="12">
        <v>0.0254</v>
      </c>
      <c r="AN3723" s="12">
        <v>438999999.999999</v>
      </c>
      <c r="AO3723" s="12">
        <v>0.0608</v>
      </c>
      <c r="AP3723" s="12">
        <v>926000000</v>
      </c>
      <c r="AQ3723" s="12">
        <v>0.0965</v>
      </c>
      <c r="AR3723" s="12">
        <v>1470000000</v>
      </c>
      <c r="AS3723" s="12">
        <v>0.23</v>
      </c>
      <c r="AT3723" s="12">
        <v>2260000000</v>
      </c>
      <c r="AU3723" s="12">
        <v>0.075</v>
      </c>
      <c r="AV3723" s="12">
        <v>503000000</v>
      </c>
      <c r="AW3723" s="12">
        <v>0.2739</v>
      </c>
      <c r="AX3723" s="12">
        <v>1190000000</v>
      </c>
      <c r="AY3723" s="12">
        <v>0.4586</v>
      </c>
      <c r="AZ3723" s="12">
        <v>1860000000</v>
      </c>
    </row>
    <row r="3724" s="2" customFormat="1" hidden="1" spans="1:52">
      <c r="A3724" s="12">
        <v>300181</v>
      </c>
      <c r="B3724" s="12" t="s">
        <v>3763</v>
      </c>
      <c r="C3724" s="7" t="e">
        <f t="shared" si="698"/>
        <v>#DIV/0!</v>
      </c>
      <c r="D3724" s="7" t="e">
        <f t="shared" si="699"/>
        <v>#DIV/0!</v>
      </c>
      <c r="E3724" s="7">
        <f t="shared" si="700"/>
        <v>0.403333333333333</v>
      </c>
      <c r="F3724" s="7">
        <f t="shared" si="701"/>
        <v>0.247945205479452</v>
      </c>
      <c r="G3724" s="7">
        <f t="shared" si="702"/>
        <v>-0.832558139534883</v>
      </c>
      <c r="H3724" s="7">
        <f t="shared" si="703"/>
        <v>0.759842519685039</v>
      </c>
      <c r="I3724" s="7">
        <f t="shared" si="704"/>
        <v>1.82122905027933</v>
      </c>
      <c r="J3724" s="7">
        <f t="shared" si="705"/>
        <v>1.41968911917098</v>
      </c>
      <c r="K3724" s="7">
        <f t="shared" si="706"/>
        <v>1.02970297029703</v>
      </c>
      <c r="L3724" s="7">
        <f t="shared" si="707"/>
        <v>0.648822269807281</v>
      </c>
      <c r="M3724" s="7">
        <f>(AU3724-AM3724)/AM3724</f>
        <v>0.00561797752808985</v>
      </c>
      <c r="N3724" s="7">
        <f>(AV3724-AN3724)/AN3724</f>
        <v>-0.0492610837438376</v>
      </c>
      <c r="O3724" s="7">
        <f>(AW3724-AO3724)/AO3724</f>
        <v>0.117256637168142</v>
      </c>
      <c r="P3724" s="7">
        <f>(AX3724-AP3724)/AP3724</f>
        <v>0.0885780885780886</v>
      </c>
      <c r="Q3724" s="7">
        <f t="shared" si="708"/>
        <v>0.611635220125786</v>
      </c>
      <c r="R3724" s="7">
        <f t="shared" si="709"/>
        <v>0.171993911719939</v>
      </c>
      <c r="S3724" s="7"/>
      <c r="T3724" s="7"/>
      <c r="U3724" s="7"/>
      <c r="V3724" s="7"/>
      <c r="W3724" s="12"/>
      <c r="X3724" s="12"/>
      <c r="Y3724" s="12"/>
      <c r="Z3724" s="12"/>
      <c r="AA3724" s="12"/>
      <c r="AB3724" s="12"/>
      <c r="AC3724" s="12"/>
      <c r="AD3724" s="12"/>
      <c r="AE3724" s="12"/>
      <c r="AF3724" s="12"/>
      <c r="AG3724" s="12">
        <v>0.0567</v>
      </c>
      <c r="AH3724" s="12">
        <v>392000000</v>
      </c>
      <c r="AI3724" s="12">
        <v>0.0422</v>
      </c>
      <c r="AJ3724" s="12">
        <v>529000000</v>
      </c>
      <c r="AK3724" s="12">
        <v>0.03</v>
      </c>
      <c r="AL3724" s="12">
        <v>730000000</v>
      </c>
      <c r="AM3724" s="12">
        <v>0.0178</v>
      </c>
      <c r="AN3724" s="12">
        <v>202999999.999999</v>
      </c>
      <c r="AO3724" s="12">
        <v>0.0452</v>
      </c>
      <c r="AP3724" s="12">
        <v>429000000</v>
      </c>
      <c r="AQ3724" s="12">
        <v>0.0636</v>
      </c>
      <c r="AR3724" s="12">
        <v>657000000</v>
      </c>
      <c r="AS3724" s="12">
        <v>0.0421</v>
      </c>
      <c r="AT3724" s="12">
        <v>911000000</v>
      </c>
      <c r="AU3724" s="12">
        <v>0.0179</v>
      </c>
      <c r="AV3724" s="12">
        <v>193000000</v>
      </c>
      <c r="AW3724" s="12">
        <v>0.0505</v>
      </c>
      <c r="AX3724" s="12">
        <v>467000000</v>
      </c>
      <c r="AY3724" s="12">
        <v>0.1025</v>
      </c>
      <c r="AZ3724" s="12">
        <v>770000000</v>
      </c>
    </row>
    <row r="3725" s="2" customFormat="1" hidden="1" spans="1:52">
      <c r="A3725" s="12">
        <v>2186</v>
      </c>
      <c r="B3725" s="12" t="s">
        <v>3764</v>
      </c>
      <c r="C3725" s="7" t="e">
        <f t="shared" si="698"/>
        <v>#DIV/0!</v>
      </c>
      <c r="D3725" s="7" t="e">
        <f t="shared" si="699"/>
        <v>#DIV/0!</v>
      </c>
      <c r="E3725" s="7">
        <f t="shared" si="700"/>
        <v>-0.388935810810811</v>
      </c>
      <c r="F3725" s="7">
        <f t="shared" si="701"/>
        <v>-0.117977528089888</v>
      </c>
      <c r="G3725" s="7">
        <f t="shared" si="702"/>
        <v>11.1201550387597</v>
      </c>
      <c r="H3725" s="7">
        <f t="shared" si="703"/>
        <v>0.473684210526316</v>
      </c>
      <c r="I3725" s="7">
        <f t="shared" si="704"/>
        <v>0.677239456256535</v>
      </c>
      <c r="J3725" s="7">
        <f t="shared" si="705"/>
        <v>0.738888888888889</v>
      </c>
      <c r="K3725" s="7">
        <f t="shared" si="706"/>
        <v>0.362219451371571</v>
      </c>
      <c r="L3725" s="7">
        <f t="shared" si="707"/>
        <v>0.648562300319489</v>
      </c>
      <c r="M3725" s="7">
        <f>(AU3725-AM3725)/AM3725</f>
        <v>-9.31594202898551</v>
      </c>
      <c r="N3725" s="7">
        <f>(AV3725-AN3725)/AN3725</f>
        <v>-0.551122194513716</v>
      </c>
      <c r="O3725" s="7">
        <f>(AW3725-AO3725)/AO3725</f>
        <v>-5.60038240917782</v>
      </c>
      <c r="P3725" s="7">
        <f>(AX3725-AP3725)/AP3725</f>
        <v>-0.587071240105541</v>
      </c>
      <c r="Q3725" s="7">
        <f t="shared" si="708"/>
        <v>-4.84457478005865</v>
      </c>
      <c r="R3725" s="7">
        <f t="shared" si="709"/>
        <v>-0.566386554621849</v>
      </c>
      <c r="S3725" s="7"/>
      <c r="T3725" s="7"/>
      <c r="U3725" s="7"/>
      <c r="V3725" s="7"/>
      <c r="W3725" s="12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>
        <v>0.2522</v>
      </c>
      <c r="AH3725" s="12">
        <v>876000000</v>
      </c>
      <c r="AI3725" s="12">
        <v>0.4168</v>
      </c>
      <c r="AJ3725" s="12">
        <v>1360000000</v>
      </c>
      <c r="AK3725" s="12">
        <v>0.2368</v>
      </c>
      <c r="AL3725" s="12">
        <v>1780000000</v>
      </c>
      <c r="AM3725" s="12">
        <v>0.0345</v>
      </c>
      <c r="AN3725" s="12">
        <v>401000000</v>
      </c>
      <c r="AO3725" s="12">
        <v>0.1046</v>
      </c>
      <c r="AP3725" s="12">
        <v>758000000</v>
      </c>
      <c r="AQ3725" s="12">
        <v>0.1705</v>
      </c>
      <c r="AR3725" s="12">
        <v>1190000000</v>
      </c>
      <c r="AS3725" s="12">
        <v>0.1447</v>
      </c>
      <c r="AT3725" s="12">
        <v>1570000000</v>
      </c>
      <c r="AU3725" s="12">
        <v>-0.2869</v>
      </c>
      <c r="AV3725" s="12">
        <v>180000000</v>
      </c>
      <c r="AW3725" s="12">
        <v>-0.4812</v>
      </c>
      <c r="AX3725" s="12">
        <v>313000000</v>
      </c>
      <c r="AY3725" s="12">
        <v>-0.6555</v>
      </c>
      <c r="AZ3725" s="12">
        <v>516000000</v>
      </c>
    </row>
    <row r="3726" s="2" customFormat="1" hidden="1" spans="1:52">
      <c r="A3726" s="12">
        <v>300409</v>
      </c>
      <c r="B3726" s="12" t="s">
        <v>3765</v>
      </c>
      <c r="C3726" s="7" t="e">
        <f t="shared" si="698"/>
        <v>#DIV/0!</v>
      </c>
      <c r="D3726" s="7" t="e">
        <f t="shared" si="699"/>
        <v>#DIV/0!</v>
      </c>
      <c r="E3726" s="7">
        <f t="shared" si="700"/>
        <v>-0.910714285714286</v>
      </c>
      <c r="F3726" s="7">
        <f t="shared" si="701"/>
        <v>-0.155367231638418</v>
      </c>
      <c r="G3726" s="7">
        <f t="shared" si="702"/>
        <v>0.25</v>
      </c>
      <c r="H3726" s="7">
        <f t="shared" si="703"/>
        <v>0.829090909090907</v>
      </c>
      <c r="I3726" s="7">
        <f t="shared" si="704"/>
        <v>1.5</v>
      </c>
      <c r="J3726" s="7">
        <f t="shared" si="705"/>
        <v>1.58771929824562</v>
      </c>
      <c r="K3726" s="7">
        <f t="shared" si="706"/>
        <v>1.6</v>
      </c>
      <c r="L3726" s="7">
        <f t="shared" si="707"/>
        <v>0.830508474576271</v>
      </c>
      <c r="M3726" s="7">
        <f>(AU3726-AM3726)/AM3726</f>
        <v>-1.10526315789474</v>
      </c>
      <c r="N3726" s="7">
        <f>(AV3726-AN3726)/AN3726</f>
        <v>-0.407022106631991</v>
      </c>
      <c r="O3726" s="7">
        <f>(AW3726-AO3726)/AO3726</f>
        <v>-1.35714285714286</v>
      </c>
      <c r="P3726" s="7">
        <f>(AX3726-AP3726)/AP3726</f>
        <v>-0.297619047619048</v>
      </c>
      <c r="Q3726" s="7">
        <f t="shared" si="708"/>
        <v>-5.33333333333333</v>
      </c>
      <c r="R3726" s="7">
        <f t="shared" si="709"/>
        <v>-0.114754098360656</v>
      </c>
      <c r="S3726" s="7"/>
      <c r="T3726" s="7"/>
      <c r="U3726" s="7"/>
      <c r="V3726" s="7"/>
      <c r="W3726" s="12"/>
      <c r="X3726" s="12"/>
      <c r="Y3726" s="12"/>
      <c r="Z3726" s="12"/>
      <c r="AA3726" s="12"/>
      <c r="AB3726" s="12"/>
      <c r="AC3726" s="12"/>
      <c r="AD3726" s="12"/>
      <c r="AE3726" s="12"/>
      <c r="AF3726" s="12"/>
      <c r="AG3726" s="12">
        <v>0.65</v>
      </c>
      <c r="AH3726" s="12">
        <v>1680000000</v>
      </c>
      <c r="AI3726" s="12">
        <v>0.55</v>
      </c>
      <c r="AJ3726" s="12">
        <v>2610000000</v>
      </c>
      <c r="AK3726" s="12">
        <v>0.56</v>
      </c>
      <c r="AL3726" s="12">
        <v>3540000000</v>
      </c>
      <c r="AM3726" s="12">
        <v>-0.19</v>
      </c>
      <c r="AN3726" s="12">
        <v>769000000</v>
      </c>
      <c r="AO3726" s="12">
        <v>-0.14</v>
      </c>
      <c r="AP3726" s="12">
        <v>1680000000</v>
      </c>
      <c r="AQ3726" s="12">
        <v>-0.03</v>
      </c>
      <c r="AR3726" s="12">
        <v>2440000000</v>
      </c>
      <c r="AS3726" s="12">
        <v>0.05</v>
      </c>
      <c r="AT3726" s="12">
        <v>2990000000</v>
      </c>
      <c r="AU3726" s="12">
        <v>0.02</v>
      </c>
      <c r="AV3726" s="12">
        <v>455999999.999999</v>
      </c>
      <c r="AW3726" s="12">
        <v>0.05</v>
      </c>
      <c r="AX3726" s="12">
        <v>1180000000</v>
      </c>
      <c r="AY3726" s="12">
        <v>0.13</v>
      </c>
      <c r="AZ3726" s="12">
        <v>2160000000</v>
      </c>
    </row>
    <row r="3727" s="2" customFormat="1" hidden="1" spans="1:52">
      <c r="A3727" s="12">
        <v>639</v>
      </c>
      <c r="B3727" s="12" t="s">
        <v>3766</v>
      </c>
      <c r="C3727" s="7" t="e">
        <f t="shared" si="698"/>
        <v>#DIV/0!</v>
      </c>
      <c r="D3727" s="7" t="e">
        <f t="shared" si="699"/>
        <v>#DIV/0!</v>
      </c>
      <c r="E3727" s="7">
        <f t="shared" si="700"/>
        <v>-2.12903225806452</v>
      </c>
      <c r="F3727" s="7">
        <f t="shared" si="701"/>
        <v>-0.0205128205128205</v>
      </c>
      <c r="G3727" s="7">
        <f t="shared" si="702"/>
        <v>-0.0694306685181512</v>
      </c>
      <c r="H3727" s="7">
        <f t="shared" si="703"/>
        <v>0.796052631578947</v>
      </c>
      <c r="I3727" s="7">
        <f t="shared" si="704"/>
        <v>1.42857142857143</v>
      </c>
      <c r="J3727" s="7">
        <f t="shared" si="705"/>
        <v>1.1900826446281</v>
      </c>
      <c r="K3727" s="7">
        <f t="shared" si="706"/>
        <v>0.554705882352941</v>
      </c>
      <c r="L3727" s="7">
        <f t="shared" si="707"/>
        <v>0.615094339622638</v>
      </c>
      <c r="M3727" s="7">
        <f>(AU3727-AM3727)/AM3727</f>
        <v>-0.416666666666667</v>
      </c>
      <c r="N3727" s="7">
        <f>(AV3727-AN3727)/AN3727</f>
        <v>-0.123188405797101</v>
      </c>
      <c r="O3727" s="7">
        <f>(AW3727-AO3727)/AO3727</f>
        <v>-0.413793103448276</v>
      </c>
      <c r="P3727" s="7">
        <f>(AX3727-AP3727)/AP3727</f>
        <v>-0.0433212996389892</v>
      </c>
      <c r="Q3727" s="7">
        <f t="shared" si="708"/>
        <v>-0.142439974042829</v>
      </c>
      <c r="R3727" s="7">
        <f t="shared" si="709"/>
        <v>0.0166270783847957</v>
      </c>
      <c r="S3727" s="7"/>
      <c r="T3727" s="7"/>
      <c r="U3727" s="7"/>
      <c r="V3727" s="7"/>
      <c r="W3727" s="12"/>
      <c r="X3727" s="12"/>
      <c r="Y3727" s="12"/>
      <c r="Z3727" s="12"/>
      <c r="AA3727" s="12"/>
      <c r="AB3727" s="12"/>
      <c r="AC3727" s="12"/>
      <c r="AD3727" s="12"/>
      <c r="AE3727" s="12">
        <v>0.15</v>
      </c>
      <c r="AF3727" s="12">
        <v>1360000000</v>
      </c>
      <c r="AG3727" s="12">
        <v>0.37</v>
      </c>
      <c r="AH3727" s="12">
        <v>2760000000</v>
      </c>
      <c r="AI3727" s="12">
        <v>0.43</v>
      </c>
      <c r="AJ3727" s="12">
        <v>4250000000</v>
      </c>
      <c r="AK3727" s="12">
        <v>0.62</v>
      </c>
      <c r="AL3727" s="12">
        <v>5850000000</v>
      </c>
      <c r="AM3727" s="12">
        <v>0.12</v>
      </c>
      <c r="AN3727" s="12">
        <v>1380000000</v>
      </c>
      <c r="AO3727" s="12">
        <v>0.29</v>
      </c>
      <c r="AP3727" s="12">
        <v>2770000000</v>
      </c>
      <c r="AQ3727" s="12">
        <v>0.3082</v>
      </c>
      <c r="AR3727" s="12">
        <v>4210000000</v>
      </c>
      <c r="AS3727" s="12">
        <v>-0.7</v>
      </c>
      <c r="AT3727" s="12">
        <v>5730000000</v>
      </c>
      <c r="AU3727" s="12">
        <v>0.07</v>
      </c>
      <c r="AV3727" s="12">
        <v>1210000000</v>
      </c>
      <c r="AW3727" s="12">
        <v>0.17</v>
      </c>
      <c r="AX3727" s="12">
        <v>2650000000</v>
      </c>
      <c r="AY3727" s="12">
        <v>0.2643</v>
      </c>
      <c r="AZ3727" s="12">
        <v>4279999999.99999</v>
      </c>
    </row>
    <row r="3728" s="2" customFormat="1" hidden="1" spans="1:52">
      <c r="A3728" s="12">
        <v>2335</v>
      </c>
      <c r="B3728" s="12" t="s">
        <v>3767</v>
      </c>
      <c r="C3728" s="7" t="e">
        <f t="shared" si="698"/>
        <v>#DIV/0!</v>
      </c>
      <c r="D3728" s="7" t="e">
        <f t="shared" si="699"/>
        <v>#DIV/0!</v>
      </c>
      <c r="E3728" s="7">
        <f t="shared" si="700"/>
        <v>1.81481481481481</v>
      </c>
      <c r="F3728" s="7">
        <f t="shared" si="701"/>
        <v>0.125</v>
      </c>
      <c r="G3728" s="7">
        <f t="shared" si="702"/>
        <v>0.407407407407407</v>
      </c>
      <c r="H3728" s="7">
        <f t="shared" si="703"/>
        <v>0.528682170542636</v>
      </c>
      <c r="I3728" s="7">
        <f t="shared" si="704"/>
        <v>2.63636363636364</v>
      </c>
      <c r="J3728" s="7">
        <f t="shared" si="705"/>
        <v>1.49266862170088</v>
      </c>
      <c r="K3728" s="7">
        <f t="shared" si="706"/>
        <v>0.4</v>
      </c>
      <c r="L3728" s="7">
        <f t="shared" si="707"/>
        <v>0.7</v>
      </c>
      <c r="M3728" s="7">
        <f>(AU3728-AM3728)/AM3728</f>
        <v>-0.0833333333333333</v>
      </c>
      <c r="N3728" s="7">
        <f>(AV3728-AN3728)/AN3728</f>
        <v>0.0209580838323353</v>
      </c>
      <c r="O3728" s="7">
        <f>(AW3728-AO3728)/AO3728</f>
        <v>0.212121212121212</v>
      </c>
      <c r="P3728" s="7">
        <f>(AX3728-AP3728)/AP3728</f>
        <v>0.0429447852760736</v>
      </c>
      <c r="Q3728" s="7">
        <f t="shared" si="708"/>
        <v>0.142857142857143</v>
      </c>
      <c r="R3728" s="7">
        <f t="shared" si="709"/>
        <v>0.12015503875969</v>
      </c>
      <c r="S3728" s="7"/>
      <c r="T3728" s="7"/>
      <c r="U3728" s="7"/>
      <c r="V3728" s="7"/>
      <c r="W3728" s="12"/>
      <c r="X3728" s="12"/>
      <c r="Y3728" s="12"/>
      <c r="Z3728" s="12"/>
      <c r="AA3728" s="12"/>
      <c r="AB3728" s="12"/>
      <c r="AC3728" s="12"/>
      <c r="AD3728" s="12"/>
      <c r="AE3728" s="12"/>
      <c r="AF3728" s="12"/>
      <c r="AG3728" s="12">
        <v>0.29</v>
      </c>
      <c r="AH3728" s="12">
        <v>1380000000</v>
      </c>
      <c r="AI3728" s="12">
        <v>0.4</v>
      </c>
      <c r="AJ3728" s="12">
        <v>2210000000</v>
      </c>
      <c r="AK3728" s="12">
        <v>0.27</v>
      </c>
      <c r="AL3728" s="12">
        <v>3440000000</v>
      </c>
      <c r="AM3728" s="12">
        <v>0.12</v>
      </c>
      <c r="AN3728" s="12">
        <v>668000000</v>
      </c>
      <c r="AO3728" s="12">
        <v>0.33</v>
      </c>
      <c r="AP3728" s="12">
        <v>1630000000</v>
      </c>
      <c r="AQ3728" s="12">
        <v>0.49</v>
      </c>
      <c r="AR3728" s="12">
        <v>2580000000</v>
      </c>
      <c r="AS3728" s="12">
        <v>0.76</v>
      </c>
      <c r="AT3728" s="12">
        <v>3870000000</v>
      </c>
      <c r="AU3728" s="12">
        <v>0.11</v>
      </c>
      <c r="AV3728" s="12">
        <v>682000000</v>
      </c>
      <c r="AW3728" s="12">
        <v>0.4</v>
      </c>
      <c r="AX3728" s="12">
        <v>1700000000</v>
      </c>
      <c r="AY3728" s="12">
        <v>0.56</v>
      </c>
      <c r="AZ3728" s="12">
        <v>2890000000</v>
      </c>
    </row>
    <row r="3729" s="2" customFormat="1" hidden="1" spans="1:52">
      <c r="A3729" s="12">
        <v>600303</v>
      </c>
      <c r="B3729" s="12" t="s">
        <v>3768</v>
      </c>
      <c r="C3729" s="7" t="e">
        <f t="shared" si="698"/>
        <v>#DIV/0!</v>
      </c>
      <c r="D3729" s="7" t="e">
        <f t="shared" si="699"/>
        <v>#DIV/0!</v>
      </c>
      <c r="E3729" s="7">
        <f t="shared" si="700"/>
        <v>-1.36842105263158</v>
      </c>
      <c r="F3729" s="7">
        <f t="shared" si="701"/>
        <v>-0.160958904109589</v>
      </c>
      <c r="G3729" s="7">
        <f t="shared" si="702"/>
        <v>-0.15</v>
      </c>
      <c r="H3729" s="7">
        <f t="shared" si="703"/>
        <v>0.837209302325581</v>
      </c>
      <c r="I3729" s="7">
        <f t="shared" si="704"/>
        <v>-1.66666666666667</v>
      </c>
      <c r="J3729" s="7">
        <f t="shared" si="705"/>
        <v>1.31388888888889</v>
      </c>
      <c r="K3729" s="7">
        <f t="shared" si="706"/>
        <v>-3</v>
      </c>
      <c r="L3729" s="7">
        <f t="shared" si="707"/>
        <v>0.572629051620648</v>
      </c>
      <c r="M3729" s="7">
        <f>(AU3729-AM3729)/AM3729</f>
        <v>-0.25</v>
      </c>
      <c r="N3729" s="7">
        <f>(AV3729-AN3729)/AN3729</f>
        <v>-0.428571428571429</v>
      </c>
      <c r="O3729" s="7">
        <f>(AW3729-AO3729)/AO3729</f>
        <v>-1.15384615384615</v>
      </c>
      <c r="P3729" s="7">
        <f>(AX3729-AP3729)/AP3729</f>
        <v>-0.269298245614035</v>
      </c>
      <c r="Q3729" s="7">
        <f t="shared" si="708"/>
        <v>-0.692307692307692</v>
      </c>
      <c r="R3729" s="7">
        <f t="shared" si="709"/>
        <v>-0.351485148514851</v>
      </c>
      <c r="S3729" s="7"/>
      <c r="T3729" s="7"/>
      <c r="U3729" s="7"/>
      <c r="V3729" s="7"/>
      <c r="W3729" s="12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>
        <v>0.03</v>
      </c>
      <c r="AH3729" s="12">
        <v>1700000000</v>
      </c>
      <c r="AI3729" s="12">
        <v>-0.05</v>
      </c>
      <c r="AJ3729" s="12">
        <v>2240000000</v>
      </c>
      <c r="AK3729" s="12">
        <v>-0.19</v>
      </c>
      <c r="AL3729" s="12">
        <v>2920000000</v>
      </c>
      <c r="AM3729" s="12">
        <v>-0.04</v>
      </c>
      <c r="AN3729" s="12">
        <v>630000000</v>
      </c>
      <c r="AO3729" s="12">
        <v>-0.13</v>
      </c>
      <c r="AP3729" s="12">
        <v>1140000000</v>
      </c>
      <c r="AQ3729" s="12">
        <v>-0.13</v>
      </c>
      <c r="AR3729" s="12">
        <v>2020000000</v>
      </c>
      <c r="AS3729" s="12">
        <v>0.07</v>
      </c>
      <c r="AT3729" s="12">
        <v>2450000000</v>
      </c>
      <c r="AU3729" s="12">
        <v>-0.03</v>
      </c>
      <c r="AV3729" s="12">
        <v>360000000</v>
      </c>
      <c r="AW3729" s="12">
        <v>0.02</v>
      </c>
      <c r="AX3729" s="12">
        <v>833000000</v>
      </c>
      <c r="AY3729" s="12">
        <v>-0.04</v>
      </c>
      <c r="AZ3729" s="12">
        <v>1310000000</v>
      </c>
    </row>
    <row r="3730" s="2" customFormat="1" hidden="1" spans="1:52">
      <c r="A3730" s="12">
        <v>688589</v>
      </c>
      <c r="B3730" s="12" t="s">
        <v>3769</v>
      </c>
      <c r="C3730" s="7">
        <f t="shared" si="698"/>
        <v>0.722222222222222</v>
      </c>
      <c r="D3730" s="7">
        <f t="shared" si="699"/>
        <v>0.392592592592593</v>
      </c>
      <c r="E3730" s="7">
        <f t="shared" si="700"/>
        <v>0.935483870967742</v>
      </c>
      <c r="F3730" s="7">
        <f t="shared" si="701"/>
        <v>0.473404255319149</v>
      </c>
      <c r="G3730" s="7">
        <f t="shared" si="702"/>
        <v>-0.0952380952380952</v>
      </c>
      <c r="H3730" s="7">
        <f t="shared" si="703"/>
        <v>0.181217391304348</v>
      </c>
      <c r="I3730" s="7">
        <f t="shared" si="704"/>
        <v>-6.25</v>
      </c>
      <c r="J3730" s="7">
        <f t="shared" si="705"/>
        <v>4.56621880998076</v>
      </c>
      <c r="K3730" s="7">
        <f t="shared" si="706"/>
        <v>-0.476190476190476</v>
      </c>
      <c r="L3730" s="7">
        <f t="shared" si="707"/>
        <v>0.258620689655183</v>
      </c>
      <c r="M3730" s="7">
        <f>(AU3730-AM3730)/AM3730</f>
        <v>-1.66666666666667</v>
      </c>
      <c r="N3730" s="7">
        <f>(AV3730-AN3730)/AN3730</f>
        <v>-0.611194029850746</v>
      </c>
      <c r="O3730" s="7">
        <f>(AW3730-AO3730)/AO3730</f>
        <v>-0.32258064516129</v>
      </c>
      <c r="P3730" s="7">
        <f>(AX3730-AP3730)/AP3730</f>
        <v>-0.188811188811196</v>
      </c>
      <c r="Q3730" s="7">
        <f t="shared" si="708"/>
        <v>-0.388888888888889</v>
      </c>
      <c r="R3730" s="7">
        <f t="shared" si="709"/>
        <v>-0.0987654320987654</v>
      </c>
      <c r="S3730" s="7"/>
      <c r="T3730" s="7"/>
      <c r="U3730" s="7"/>
      <c r="V3730" s="7"/>
      <c r="W3730" s="12"/>
      <c r="X3730" s="12"/>
      <c r="Y3730" s="12"/>
      <c r="Z3730" s="12"/>
      <c r="AA3730" s="12"/>
      <c r="AB3730" s="12"/>
      <c r="AC3730" s="12">
        <v>0.18</v>
      </c>
      <c r="AD3730" s="12">
        <v>135000000</v>
      </c>
      <c r="AE3730" s="12"/>
      <c r="AF3730" s="12"/>
      <c r="AG3730" s="12"/>
      <c r="AH3730" s="12"/>
      <c r="AI3730" s="12"/>
      <c r="AJ3730" s="12"/>
      <c r="AK3730" s="12">
        <v>0.31</v>
      </c>
      <c r="AL3730" s="12">
        <v>188000000</v>
      </c>
      <c r="AM3730" s="12">
        <v>0.06</v>
      </c>
      <c r="AN3730" s="12">
        <v>53600000</v>
      </c>
      <c r="AO3730" s="12">
        <v>0.31</v>
      </c>
      <c r="AP3730" s="12">
        <v>143000000</v>
      </c>
      <c r="AQ3730" s="12">
        <v>0.18</v>
      </c>
      <c r="AR3730" s="12">
        <v>162000000</v>
      </c>
      <c r="AS3730" s="12">
        <v>0.6</v>
      </c>
      <c r="AT3730" s="12">
        <v>277000000</v>
      </c>
      <c r="AU3730" s="12">
        <v>-0.04</v>
      </c>
      <c r="AV3730" s="12">
        <v>20840000</v>
      </c>
      <c r="AW3730" s="12">
        <v>0.21</v>
      </c>
      <c r="AX3730" s="12">
        <v>115999999.999999</v>
      </c>
      <c r="AY3730" s="12">
        <v>0.11</v>
      </c>
      <c r="AZ3730" s="12">
        <v>146000000</v>
      </c>
    </row>
    <row r="3731" s="2" customFormat="1" hidden="1" spans="1:52">
      <c r="A3731" s="12">
        <v>688321</v>
      </c>
      <c r="B3731" s="12" t="s">
        <v>3770</v>
      </c>
      <c r="C3731" s="7" t="e">
        <f t="shared" si="698"/>
        <v>#DIV/0!</v>
      </c>
      <c r="D3731" s="7" t="e">
        <f t="shared" si="699"/>
        <v>#DIV/0!</v>
      </c>
      <c r="E3731" s="7">
        <f t="shared" si="700"/>
        <v>-0.404157043879908</v>
      </c>
      <c r="F3731" s="7">
        <f t="shared" si="701"/>
        <v>0.175675675675676</v>
      </c>
      <c r="G3731" s="7">
        <f t="shared" si="702"/>
        <v>21.1666666666666</v>
      </c>
      <c r="H3731" s="7">
        <f t="shared" si="703"/>
        <v>0.727333333333333</v>
      </c>
      <c r="I3731" s="7">
        <f t="shared" si="704"/>
        <v>4.51181102362205</v>
      </c>
      <c r="J3731" s="7">
        <f t="shared" si="705"/>
        <v>2.39138405132906</v>
      </c>
      <c r="K3731" s="7">
        <f t="shared" si="706"/>
        <v>0.338571428571429</v>
      </c>
      <c r="L3731" s="7">
        <f t="shared" si="707"/>
        <v>0.675675675675676</v>
      </c>
      <c r="M3731" s="7">
        <f>(AU3731-AM3731)/AM3731</f>
        <v>2.175</v>
      </c>
      <c r="N3731" s="7">
        <f>(AV3731-AN3731)/AN3731</f>
        <v>0.288075560802834</v>
      </c>
      <c r="O3731" s="7">
        <f>(AW3731-AO3731)/AO3731</f>
        <v>0.440329218106996</v>
      </c>
      <c r="P3731" s="7">
        <f>(AX3731-AP3731)/AP3731</f>
        <v>0.35498046875</v>
      </c>
      <c r="Q3731" s="7">
        <f t="shared" si="708"/>
        <v>0.837254901960785</v>
      </c>
      <c r="R3731" s="7">
        <f t="shared" si="709"/>
        <v>0.441860465116279</v>
      </c>
      <c r="S3731" s="7"/>
      <c r="T3731" s="7"/>
      <c r="U3731" s="7"/>
      <c r="V3731" s="7"/>
      <c r="W3731" s="12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>
        <v>0.0498</v>
      </c>
      <c r="AH3731" s="12">
        <v>72640000</v>
      </c>
      <c r="AI3731" s="12">
        <v>0.042</v>
      </c>
      <c r="AJ3731" s="12">
        <v>95590000</v>
      </c>
      <c r="AK3731" s="12">
        <v>0.0866</v>
      </c>
      <c r="AL3731" s="12">
        <v>148000000</v>
      </c>
      <c r="AM3731" s="12">
        <v>0.004</v>
      </c>
      <c r="AN3731" s="12">
        <v>25410000</v>
      </c>
      <c r="AO3731" s="12">
        <v>0.0486</v>
      </c>
      <c r="AP3731" s="12">
        <v>81920000</v>
      </c>
      <c r="AQ3731" s="12">
        <v>0.051</v>
      </c>
      <c r="AR3731" s="12">
        <v>129000000</v>
      </c>
      <c r="AS3731" s="12">
        <v>0.0516</v>
      </c>
      <c r="AT3731" s="12">
        <v>174000000</v>
      </c>
      <c r="AU3731" s="12">
        <v>0.0127</v>
      </c>
      <c r="AV3731" s="12">
        <v>32730000</v>
      </c>
      <c r="AW3731" s="12">
        <v>0.07</v>
      </c>
      <c r="AX3731" s="12">
        <v>111000000</v>
      </c>
      <c r="AY3731" s="12">
        <v>0.0937</v>
      </c>
      <c r="AZ3731" s="12">
        <v>186000000</v>
      </c>
    </row>
    <row r="3732" s="2" customFormat="1" hidden="1" spans="1:52">
      <c r="A3732" s="12">
        <v>688155</v>
      </c>
      <c r="B3732" s="12" t="s">
        <v>3771</v>
      </c>
      <c r="C3732" s="7">
        <f t="shared" si="698"/>
        <v>2.0796080832823</v>
      </c>
      <c r="D3732" s="7">
        <f t="shared" si="699"/>
        <v>0.116838487972509</v>
      </c>
      <c r="E3732" s="7">
        <f t="shared" si="700"/>
        <v>1.53966991449592</v>
      </c>
      <c r="F3732" s="7">
        <f t="shared" si="701"/>
        <v>0.123076923076923</v>
      </c>
      <c r="G3732" s="7">
        <f t="shared" si="702"/>
        <v>0</v>
      </c>
      <c r="H3732" s="7">
        <f t="shared" si="703"/>
        <v>0</v>
      </c>
      <c r="I3732" s="7" t="e">
        <f t="shared" si="704"/>
        <v>#DIV/0!</v>
      </c>
      <c r="J3732" s="7" t="e">
        <f t="shared" si="705"/>
        <v>#DIV/0!</v>
      </c>
      <c r="K3732" s="7">
        <f t="shared" si="706"/>
        <v>-0.0363636363636364</v>
      </c>
      <c r="L3732" s="7">
        <f t="shared" si="707"/>
        <v>0.398148148148148</v>
      </c>
      <c r="M3732" s="7" t="e">
        <f>(AU3732-AM3732)/AM3732</f>
        <v>#DIV/0!</v>
      </c>
      <c r="N3732" s="7" t="e">
        <f>(AV3732-AN3732)/AN3732</f>
        <v>#DIV/0!</v>
      </c>
      <c r="O3732" s="7">
        <f>(AW3732-AO3732)/AO3732</f>
        <v>-10.6830985915493</v>
      </c>
      <c r="P3732" s="7">
        <f>(AX3732-AP3732)/AP3732</f>
        <v>1.31164383561644</v>
      </c>
      <c r="Q3732" s="7">
        <f t="shared" si="708"/>
        <v>-2.35897435897436</v>
      </c>
      <c r="R3732" s="7">
        <f t="shared" si="709"/>
        <v>2.06101763632678</v>
      </c>
      <c r="S3732" s="7"/>
      <c r="T3732" s="7"/>
      <c r="U3732" s="7"/>
      <c r="V3732" s="7"/>
      <c r="W3732" s="12"/>
      <c r="X3732" s="12"/>
      <c r="Y3732" s="12"/>
      <c r="Z3732" s="12"/>
      <c r="AA3732" s="12"/>
      <c r="AB3732" s="12"/>
      <c r="AC3732" s="12">
        <v>0.1633</v>
      </c>
      <c r="AD3732" s="12">
        <v>291000000</v>
      </c>
      <c r="AE3732" s="12"/>
      <c r="AF3732" s="12"/>
      <c r="AG3732" s="12"/>
      <c r="AH3732" s="12"/>
      <c r="AI3732" s="12"/>
      <c r="AJ3732" s="12"/>
      <c r="AK3732" s="12">
        <v>0.5029</v>
      </c>
      <c r="AL3732" s="12">
        <v>325000000</v>
      </c>
      <c r="AM3732" s="12"/>
      <c r="AN3732" s="12"/>
      <c r="AO3732" s="12">
        <v>-0.0568</v>
      </c>
      <c r="AP3732" s="12">
        <v>93440000</v>
      </c>
      <c r="AQ3732" s="12">
        <v>-0.39</v>
      </c>
      <c r="AR3732" s="12">
        <v>98660000</v>
      </c>
      <c r="AS3732" s="12">
        <v>1.2772</v>
      </c>
      <c r="AT3732" s="12">
        <v>365000000</v>
      </c>
      <c r="AU3732" s="12"/>
      <c r="AV3732" s="12"/>
      <c r="AW3732" s="12">
        <v>0.55</v>
      </c>
      <c r="AX3732" s="12">
        <v>216000000</v>
      </c>
      <c r="AY3732" s="12">
        <v>0.53</v>
      </c>
      <c r="AZ3732" s="12">
        <v>302000000</v>
      </c>
    </row>
    <row r="3733" s="2" customFormat="1" hidden="1" spans="1:52">
      <c r="A3733" s="12">
        <v>600336</v>
      </c>
      <c r="B3733" s="12" t="s">
        <v>3772</v>
      </c>
      <c r="C3733" s="7" t="e">
        <f t="shared" si="698"/>
        <v>#DIV/0!</v>
      </c>
      <c r="D3733" s="7" t="e">
        <f t="shared" si="699"/>
        <v>#DIV/0!</v>
      </c>
      <c r="E3733" s="7">
        <f t="shared" si="700"/>
        <v>1.66666666666667</v>
      </c>
      <c r="F3733" s="7">
        <f t="shared" si="701"/>
        <v>0.138053097345133</v>
      </c>
      <c r="G3733" s="7">
        <f t="shared" si="702"/>
        <v>0.229357798165138</v>
      </c>
      <c r="H3733" s="7">
        <f t="shared" si="703"/>
        <v>0.842105263157895</v>
      </c>
      <c r="I3733" s="7">
        <f t="shared" si="704"/>
        <v>3.01333333333333</v>
      </c>
      <c r="J3733" s="7">
        <f t="shared" si="705"/>
        <v>1.65625</v>
      </c>
      <c r="K3733" s="7">
        <f t="shared" si="706"/>
        <v>0.137043189368771</v>
      </c>
      <c r="L3733" s="7">
        <f t="shared" si="707"/>
        <v>0.523529411764706</v>
      </c>
      <c r="M3733" s="7">
        <f>(AU3733-AM3733)/AM3733</f>
        <v>-0.4</v>
      </c>
      <c r="N3733" s="7">
        <f>(AV3733-AN3733)/AN3733</f>
        <v>-0.152317880794702</v>
      </c>
      <c r="O3733" s="7">
        <f>(AW3733-AO3733)/AO3733</f>
        <v>0.223577235772358</v>
      </c>
      <c r="P3733" s="7">
        <f>(AX3733-AP3733)/AP3733</f>
        <v>0.00294985250737463</v>
      </c>
      <c r="Q3733" s="7">
        <f t="shared" si="708"/>
        <v>0.253663003663004</v>
      </c>
      <c r="R3733" s="7">
        <f t="shared" si="709"/>
        <v>0.054989816700611</v>
      </c>
      <c r="S3733" s="7"/>
      <c r="T3733" s="7"/>
      <c r="U3733" s="7"/>
      <c r="V3733" s="7"/>
      <c r="W3733" s="12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>
        <v>0.0773</v>
      </c>
      <c r="AH3733" s="12">
        <v>2960000000</v>
      </c>
      <c r="AI3733" s="12">
        <v>0.0634</v>
      </c>
      <c r="AJ3733" s="12">
        <v>4360000000</v>
      </c>
      <c r="AK3733" s="12">
        <v>0.09</v>
      </c>
      <c r="AL3733" s="12">
        <v>5650000000</v>
      </c>
      <c r="AM3733" s="12">
        <v>0.05</v>
      </c>
      <c r="AN3733" s="12">
        <v>1510000000</v>
      </c>
      <c r="AO3733" s="12">
        <v>0.0984</v>
      </c>
      <c r="AP3733" s="12">
        <v>3390000000</v>
      </c>
      <c r="AQ3733" s="12">
        <v>0.1092</v>
      </c>
      <c r="AR3733" s="12">
        <v>4910000000</v>
      </c>
      <c r="AS3733" s="12">
        <v>0.24</v>
      </c>
      <c r="AT3733" s="12">
        <v>6430000000</v>
      </c>
      <c r="AU3733" s="12">
        <v>0.03</v>
      </c>
      <c r="AV3733" s="12">
        <v>1280000000</v>
      </c>
      <c r="AW3733" s="12">
        <v>0.1204</v>
      </c>
      <c r="AX3733" s="12">
        <v>3400000000</v>
      </c>
      <c r="AY3733" s="12">
        <v>0.1369</v>
      </c>
      <c r="AZ3733" s="12">
        <v>5180000000</v>
      </c>
    </row>
    <row r="3734" s="2" customFormat="1" hidden="1" spans="1:52">
      <c r="A3734" s="12">
        <v>600711</v>
      </c>
      <c r="B3734" s="12" t="s">
        <v>3773</v>
      </c>
      <c r="C3734" s="7" t="e">
        <f t="shared" si="698"/>
        <v>#DIV/0!</v>
      </c>
      <c r="D3734" s="7" t="e">
        <f t="shared" si="699"/>
        <v>#DIV/0!</v>
      </c>
      <c r="E3734" s="7">
        <f t="shared" si="700"/>
        <v>-0.43579766536965</v>
      </c>
      <c r="F3734" s="7">
        <f t="shared" si="701"/>
        <v>0.100294985250737</v>
      </c>
      <c r="G3734" s="7">
        <f t="shared" si="702"/>
        <v>-0.15625</v>
      </c>
      <c r="H3734" s="7">
        <f t="shared" si="703"/>
        <v>0.636428571428571</v>
      </c>
      <c r="I3734" s="7">
        <f t="shared" si="704"/>
        <v>-2.9</v>
      </c>
      <c r="J3734" s="7">
        <f t="shared" si="705"/>
        <v>1.49158249158249</v>
      </c>
      <c r="K3734" s="7">
        <f t="shared" si="706"/>
        <v>5.15789473684211</v>
      </c>
      <c r="L3734" s="7">
        <f t="shared" si="707"/>
        <v>0.481981981981982</v>
      </c>
      <c r="M3734" s="7">
        <f>(AU3734-AM3734)/AM3734</f>
        <v>-2</v>
      </c>
      <c r="N3734" s="7">
        <f>(AV3734-AN3734)/AN3734</f>
        <v>0.28757225433526</v>
      </c>
      <c r="O3734" s="7">
        <f>(AW3734-AO3734)/AO3734</f>
        <v>-0.366666666666667</v>
      </c>
      <c r="P3734" s="7">
        <f>(AX3734-AP3734)/AP3734</f>
        <v>0.574468085106383</v>
      </c>
      <c r="Q3734" s="7">
        <f t="shared" si="708"/>
        <v>0.444444444444444</v>
      </c>
      <c r="R3734" s="7">
        <f t="shared" si="709"/>
        <v>0.412017167381974</v>
      </c>
      <c r="S3734" s="7"/>
      <c r="T3734" s="7"/>
      <c r="U3734" s="7"/>
      <c r="V3734" s="7"/>
      <c r="W3734" s="12"/>
      <c r="X3734" s="12"/>
      <c r="Y3734" s="12"/>
      <c r="Z3734" s="12"/>
      <c r="AA3734" s="12"/>
      <c r="AB3734" s="12"/>
      <c r="AC3734" s="12"/>
      <c r="AD3734" s="12"/>
      <c r="AE3734" s="12"/>
      <c r="AF3734" s="12"/>
      <c r="AG3734" s="12">
        <v>0.24</v>
      </c>
      <c r="AH3734" s="12">
        <v>14800000000</v>
      </c>
      <c r="AI3734" s="12">
        <v>0.288</v>
      </c>
      <c r="AJ3734" s="12">
        <v>22800000000</v>
      </c>
      <c r="AK3734" s="12">
        <v>0.257</v>
      </c>
      <c r="AL3734" s="12">
        <v>33900000000</v>
      </c>
      <c r="AM3734" s="12">
        <v>0.01</v>
      </c>
      <c r="AN3734" s="12">
        <v>6920000000</v>
      </c>
      <c r="AO3734" s="12">
        <v>0.03</v>
      </c>
      <c r="AP3734" s="12">
        <v>14100000000</v>
      </c>
      <c r="AQ3734" s="12">
        <v>0.081</v>
      </c>
      <c r="AR3734" s="12">
        <v>23300000000</v>
      </c>
      <c r="AS3734" s="12">
        <v>0.145</v>
      </c>
      <c r="AT3734" s="12">
        <v>37300000000</v>
      </c>
      <c r="AU3734" s="12">
        <v>-0.01</v>
      </c>
      <c r="AV3734" s="12">
        <v>8910000000</v>
      </c>
      <c r="AW3734" s="12">
        <v>0.019</v>
      </c>
      <c r="AX3734" s="12">
        <v>22200000000</v>
      </c>
      <c r="AY3734" s="12">
        <v>0.117</v>
      </c>
      <c r="AZ3734" s="12">
        <v>32900000000</v>
      </c>
    </row>
    <row r="3735" s="2" customFormat="1" hidden="1" spans="1:52">
      <c r="A3735" s="12">
        <v>702</v>
      </c>
      <c r="B3735" s="12" t="s">
        <v>3774</v>
      </c>
      <c r="C3735" s="7" t="e">
        <f t="shared" si="698"/>
        <v>#DIV/0!</v>
      </c>
      <c r="D3735" s="7" t="e">
        <f t="shared" si="699"/>
        <v>#DIV/0!</v>
      </c>
      <c r="E3735" s="7">
        <f t="shared" si="700"/>
        <v>-0.832137733142037</v>
      </c>
      <c r="F3735" s="7">
        <f t="shared" si="701"/>
        <v>-0.164179104477612</v>
      </c>
      <c r="G3735" s="7">
        <f t="shared" si="702"/>
        <v>-0.434210526315789</v>
      </c>
      <c r="H3735" s="7">
        <f t="shared" si="703"/>
        <v>0.994152046783626</v>
      </c>
      <c r="I3735" s="7">
        <f t="shared" si="704"/>
        <v>-1.60606060606061</v>
      </c>
      <c r="J3735" s="7">
        <f t="shared" si="705"/>
        <v>1.40588235294118</v>
      </c>
      <c r="K3735" s="7">
        <f t="shared" si="706"/>
        <v>-0.666666666666667</v>
      </c>
      <c r="L3735" s="7">
        <f t="shared" si="707"/>
        <v>0.711491442542787</v>
      </c>
      <c r="M3735" s="7">
        <f>(AU3735-AM3735)/AM3735</f>
        <v>-0.487046632124352</v>
      </c>
      <c r="N3735" s="7">
        <f>(AV3735-AN3735)/AN3735</f>
        <v>-0.403508771929825</v>
      </c>
      <c r="O3735" s="7">
        <f>(AW3735-AO3735)/AO3735</f>
        <v>-0.647058823529412</v>
      </c>
      <c r="P3735" s="7">
        <f>(AX3735-AP3735)/AP3735</f>
        <v>-0.348726114649682</v>
      </c>
      <c r="Q3735" s="7">
        <f t="shared" si="708"/>
        <v>-0.83739837398374</v>
      </c>
      <c r="R3735" s="7">
        <f t="shared" si="709"/>
        <v>-0.262381454162276</v>
      </c>
      <c r="S3735" s="7"/>
      <c r="T3735" s="7"/>
      <c r="U3735" s="7"/>
      <c r="V3735" s="7"/>
      <c r="W3735" s="12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>
        <v>0.1181</v>
      </c>
      <c r="AH3735" s="12">
        <v>564000000</v>
      </c>
      <c r="AI3735" s="12">
        <v>0.1847</v>
      </c>
      <c r="AJ3735" s="12">
        <v>1050000000</v>
      </c>
      <c r="AK3735" s="12">
        <v>0.2091</v>
      </c>
      <c r="AL3735" s="12">
        <v>1340000000</v>
      </c>
      <c r="AM3735" s="12">
        <v>-0.0193</v>
      </c>
      <c r="AN3735" s="12">
        <v>285000000</v>
      </c>
      <c r="AO3735" s="12">
        <v>0.017</v>
      </c>
      <c r="AP3735" s="12">
        <v>628000000</v>
      </c>
      <c r="AQ3735" s="12">
        <v>0.0123</v>
      </c>
      <c r="AR3735" s="12">
        <v>949000000</v>
      </c>
      <c r="AS3735" s="12">
        <v>0.0351</v>
      </c>
      <c r="AT3735" s="12">
        <v>1120000000</v>
      </c>
      <c r="AU3735" s="12">
        <v>-0.0099</v>
      </c>
      <c r="AV3735" s="12">
        <v>170000000</v>
      </c>
      <c r="AW3735" s="12">
        <v>0.006</v>
      </c>
      <c r="AX3735" s="12">
        <v>409000000</v>
      </c>
      <c r="AY3735" s="12">
        <v>0.002</v>
      </c>
      <c r="AZ3735" s="12">
        <v>700000000</v>
      </c>
    </row>
    <row r="3736" s="2" customFormat="1" hidden="1" spans="1:52">
      <c r="A3736" s="12">
        <v>688106</v>
      </c>
      <c r="B3736" s="12" t="s">
        <v>3775</v>
      </c>
      <c r="C3736" s="7" t="e">
        <f t="shared" si="698"/>
        <v>#DIV/0!</v>
      </c>
      <c r="D3736" s="7" t="e">
        <f t="shared" si="699"/>
        <v>#DIV/0!</v>
      </c>
      <c r="E3736" s="7">
        <f t="shared" si="700"/>
        <v>0.289473684210526</v>
      </c>
      <c r="F3736" s="7">
        <f t="shared" si="701"/>
        <v>0.0841121495327204</v>
      </c>
      <c r="G3736" s="7">
        <f t="shared" si="702"/>
        <v>0.545454545454546</v>
      </c>
      <c r="H3736" s="7">
        <f t="shared" si="703"/>
        <v>0.837209302325581</v>
      </c>
      <c r="I3736" s="7">
        <f t="shared" si="704"/>
        <v>2.83333333333333</v>
      </c>
      <c r="J3736" s="7">
        <f t="shared" si="705"/>
        <v>1.17460317460317</v>
      </c>
      <c r="K3736" s="7">
        <f t="shared" si="706"/>
        <v>0.565217391304348</v>
      </c>
      <c r="L3736" s="7">
        <f t="shared" si="707"/>
        <v>0.64051094890511</v>
      </c>
      <c r="M3736" s="7">
        <f>(AU3736-AM3736)/AM3736</f>
        <v>-0.333333333333333</v>
      </c>
      <c r="N3736" s="7">
        <f>(AV3736-AN3736)/AN3736</f>
        <v>0.00398406374502397</v>
      </c>
      <c r="O3736" s="7">
        <f>(AW3736-AO3736)/AO3736</f>
        <v>0.0952380952380953</v>
      </c>
      <c r="P3736" s="7">
        <f>(AX3736-AP3736)/AP3736</f>
        <v>0.00366300366300366</v>
      </c>
      <c r="Q3736" s="7">
        <f t="shared" si="708"/>
        <v>-0.0526315789473685</v>
      </c>
      <c r="R3736" s="7">
        <f t="shared" si="709"/>
        <v>0.0465657741559953</v>
      </c>
      <c r="S3736" s="7"/>
      <c r="T3736" s="7"/>
      <c r="U3736" s="7"/>
      <c r="V3736" s="7"/>
      <c r="W3736" s="12"/>
      <c r="X3736" s="12"/>
      <c r="Y3736" s="12"/>
      <c r="Z3736" s="12"/>
      <c r="AA3736" s="12"/>
      <c r="AB3736" s="12"/>
      <c r="AC3736" s="12"/>
      <c r="AD3736" s="12"/>
      <c r="AE3736" s="12"/>
      <c r="AF3736" s="12"/>
      <c r="AG3736" s="12">
        <v>0.18</v>
      </c>
      <c r="AH3736" s="12">
        <v>503000000</v>
      </c>
      <c r="AI3736" s="12">
        <v>0.27</v>
      </c>
      <c r="AJ3736" s="12">
        <v>785000000</v>
      </c>
      <c r="AK3736" s="12">
        <v>0.38</v>
      </c>
      <c r="AL3736" s="12">
        <v>1069999999.99999</v>
      </c>
      <c r="AM3736" s="12">
        <v>0.09</v>
      </c>
      <c r="AN3736" s="12">
        <v>250999999.999999</v>
      </c>
      <c r="AO3736" s="12">
        <v>0.21</v>
      </c>
      <c r="AP3736" s="12">
        <v>546000000</v>
      </c>
      <c r="AQ3736" s="12">
        <v>0.38</v>
      </c>
      <c r="AR3736" s="12">
        <v>859000000</v>
      </c>
      <c r="AS3736" s="12">
        <v>0.49</v>
      </c>
      <c r="AT3736" s="12">
        <v>1160000000</v>
      </c>
      <c r="AU3736" s="12">
        <v>0.06</v>
      </c>
      <c r="AV3736" s="12">
        <v>252000000</v>
      </c>
      <c r="AW3736" s="12">
        <v>0.23</v>
      </c>
      <c r="AX3736" s="12">
        <v>548000000</v>
      </c>
      <c r="AY3736" s="12">
        <v>0.36</v>
      </c>
      <c r="AZ3736" s="12">
        <v>899000000</v>
      </c>
    </row>
    <row r="3737" s="2" customFormat="1" hidden="1" spans="1:52">
      <c r="A3737" s="12">
        <v>2326</v>
      </c>
      <c r="B3737" s="12" t="s">
        <v>3776</v>
      </c>
      <c r="C3737" s="7" t="e">
        <f t="shared" si="698"/>
        <v>#DIV/0!</v>
      </c>
      <c r="D3737" s="7" t="e">
        <f t="shared" si="699"/>
        <v>#DIV/0!</v>
      </c>
      <c r="E3737" s="7">
        <f t="shared" si="700"/>
        <v>-0.425925925925926</v>
      </c>
      <c r="F3737" s="7">
        <f t="shared" si="701"/>
        <v>0.0393939393939364</v>
      </c>
      <c r="G3737" s="7">
        <f t="shared" si="702"/>
        <v>-1.34</v>
      </c>
      <c r="H3737" s="7">
        <f t="shared" si="703"/>
        <v>0.668421052631588</v>
      </c>
      <c r="I3737" s="7">
        <f t="shared" si="704"/>
        <v>2.58208955223881</v>
      </c>
      <c r="J3737" s="7">
        <f t="shared" si="705"/>
        <v>2.12992125984252</v>
      </c>
      <c r="K3737" s="7">
        <f t="shared" si="706"/>
        <v>0.0791666666666667</v>
      </c>
      <c r="L3737" s="7">
        <f t="shared" si="707"/>
        <v>0.553459119496855</v>
      </c>
      <c r="M3737" s="7">
        <f>(AU3737-AM3737)/AM3737</f>
        <v>-0.509516837481698</v>
      </c>
      <c r="N3737" s="7">
        <f>(AV3737-AN3737)/AN3737</f>
        <v>-0.311653116531165</v>
      </c>
      <c r="O3737" s="7">
        <f>(AW3737-AO3737)/AO3737</f>
        <v>0.411764705882353</v>
      </c>
      <c r="P3737" s="7">
        <f>(AX3737-AP3737)/AP3737</f>
        <v>-0.0535714285714286</v>
      </c>
      <c r="Q3737" s="7">
        <f t="shared" si="708"/>
        <v>-0.280555555555556</v>
      </c>
      <c r="R3737" s="7">
        <f t="shared" si="709"/>
        <v>-0.0749063670411985</v>
      </c>
      <c r="S3737" s="7"/>
      <c r="T3737" s="7"/>
      <c r="U3737" s="7"/>
      <c r="V3737" s="7"/>
      <c r="W3737" s="12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>
        <v>0.442</v>
      </c>
      <c r="AH3737" s="12">
        <v>1290000000</v>
      </c>
      <c r="AI3737" s="12">
        <v>0.486</v>
      </c>
      <c r="AJ3737" s="12">
        <v>2110000000</v>
      </c>
      <c r="AK3737" s="12">
        <v>0.54</v>
      </c>
      <c r="AL3737" s="12">
        <v>3300000000</v>
      </c>
      <c r="AM3737" s="12">
        <v>0.1366</v>
      </c>
      <c r="AN3737" s="12">
        <v>738000000</v>
      </c>
      <c r="AO3737" s="12">
        <v>0.17</v>
      </c>
      <c r="AP3737" s="12">
        <v>1680000000</v>
      </c>
      <c r="AQ3737" s="12">
        <v>0.36</v>
      </c>
      <c r="AR3737" s="12">
        <v>2670000000</v>
      </c>
      <c r="AS3737" s="12">
        <v>0.31</v>
      </c>
      <c r="AT3737" s="12">
        <v>3429999999.99999</v>
      </c>
      <c r="AU3737" s="12">
        <v>0.067</v>
      </c>
      <c r="AV3737" s="12">
        <v>508000000</v>
      </c>
      <c r="AW3737" s="12">
        <v>0.24</v>
      </c>
      <c r="AX3737" s="12">
        <v>1590000000</v>
      </c>
      <c r="AY3737" s="12">
        <v>0.259</v>
      </c>
      <c r="AZ3737" s="12">
        <v>2470000000</v>
      </c>
    </row>
    <row r="3738" s="2" customFormat="1" hidden="1" spans="1:52">
      <c r="A3738" s="12">
        <v>300199</v>
      </c>
      <c r="B3738" s="12" t="s">
        <v>3777</v>
      </c>
      <c r="C3738" s="7" t="e">
        <f t="shared" si="698"/>
        <v>#DIV/0!</v>
      </c>
      <c r="D3738" s="7" t="e">
        <f t="shared" si="699"/>
        <v>#DIV/0!</v>
      </c>
      <c r="E3738" s="7">
        <f t="shared" si="700"/>
        <v>1.59459459459459</v>
      </c>
      <c r="F3738" s="7">
        <f t="shared" si="701"/>
        <v>-0.512698412698413</v>
      </c>
      <c r="G3738" s="7">
        <f t="shared" si="702"/>
        <v>-0.0281609195402299</v>
      </c>
      <c r="H3738" s="7">
        <f t="shared" si="703"/>
        <v>3.36842105263158</v>
      </c>
      <c r="I3738" s="7">
        <f t="shared" si="704"/>
        <v>1.04081632653061</v>
      </c>
      <c r="J3738" s="7">
        <f t="shared" si="705"/>
        <v>1.29166666666667</v>
      </c>
      <c r="K3738" s="7">
        <f t="shared" si="706"/>
        <v>0.2</v>
      </c>
      <c r="L3738" s="7">
        <f t="shared" si="707"/>
        <v>0.561363636363636</v>
      </c>
      <c r="M3738" s="7">
        <f>(AU3738-AM3738)/AM3738</f>
        <v>-0.568661971830986</v>
      </c>
      <c r="N3738" s="7">
        <f>(AV3738-AN3738)/AN3738</f>
        <v>-0.00518134715025907</v>
      </c>
      <c r="O3738" s="7">
        <f>(AW3738-AO3738)/AO3738</f>
        <v>-0.375</v>
      </c>
      <c r="P3738" s="7">
        <f>(AX3738-AP3738)/AP3738</f>
        <v>-0.024390243902439</v>
      </c>
      <c r="Q3738" s="7">
        <f t="shared" si="708"/>
        <v>-1.66666666666667</v>
      </c>
      <c r="R3738" s="7">
        <f t="shared" si="709"/>
        <v>0.233393177737882</v>
      </c>
      <c r="S3738" s="7"/>
      <c r="T3738" s="7"/>
      <c r="U3738" s="7"/>
      <c r="V3738" s="7"/>
      <c r="W3738" s="12"/>
      <c r="X3738" s="12"/>
      <c r="Y3738" s="12"/>
      <c r="Z3738" s="12"/>
      <c r="AA3738" s="12"/>
      <c r="AB3738" s="12"/>
      <c r="AC3738" s="12"/>
      <c r="AD3738" s="12"/>
      <c r="AE3738" s="12"/>
      <c r="AF3738" s="12"/>
      <c r="AG3738" s="12">
        <v>0.23</v>
      </c>
      <c r="AH3738" s="12">
        <v>647000000</v>
      </c>
      <c r="AI3738" s="12">
        <v>0.32</v>
      </c>
      <c r="AJ3738" s="12">
        <v>905000000</v>
      </c>
      <c r="AK3738" s="12">
        <v>-0.37</v>
      </c>
      <c r="AL3738" s="12">
        <v>1260000000</v>
      </c>
      <c r="AM3738" s="12">
        <v>0.0568</v>
      </c>
      <c r="AN3738" s="12">
        <v>193000000</v>
      </c>
      <c r="AO3738" s="12">
        <v>0.08</v>
      </c>
      <c r="AP3738" s="12">
        <v>451000000</v>
      </c>
      <c r="AQ3738" s="12">
        <v>-0.09</v>
      </c>
      <c r="AR3738" s="12">
        <v>557000000</v>
      </c>
      <c r="AS3738" s="12">
        <v>-0.96</v>
      </c>
      <c r="AT3738" s="12">
        <v>614000000</v>
      </c>
      <c r="AU3738" s="12">
        <v>0.0245</v>
      </c>
      <c r="AV3738" s="12">
        <v>192000000</v>
      </c>
      <c r="AW3738" s="12">
        <v>0.05</v>
      </c>
      <c r="AX3738" s="12">
        <v>440000000</v>
      </c>
      <c r="AY3738" s="12">
        <v>0.06</v>
      </c>
      <c r="AZ3738" s="12">
        <v>687000000</v>
      </c>
    </row>
    <row r="3739" s="2" customFormat="1" spans="1:52">
      <c r="A3739" s="15">
        <v>300443</v>
      </c>
      <c r="B3739" s="15" t="s">
        <v>3778</v>
      </c>
      <c r="C3739" s="16" t="e">
        <f>(AK3739-AC3739)/AC3739</f>
        <v>#DIV/0!</v>
      </c>
      <c r="D3739" s="16" t="e">
        <f>(AL3739-AD3739)/AD3739</f>
        <v>#DIV/0!</v>
      </c>
      <c r="E3739" s="16">
        <f>(AS3739-AK3739)/AK3739</f>
        <v>0.755102040816326</v>
      </c>
      <c r="F3739" s="16">
        <f>(AT3739-AL3739)/AL3739</f>
        <v>0.417721518987342</v>
      </c>
      <c r="G3739" s="17">
        <f>AU3739/(AS3739-AQ3739)</f>
        <v>0.945321100917431</v>
      </c>
      <c r="H3739" s="16">
        <f>AV3739/(AT3739-AR3739)</f>
        <v>0.880952380952381</v>
      </c>
      <c r="I3739" s="17">
        <f>(AW3739-AU3739)/AU3739</f>
        <v>1.91149068322981</v>
      </c>
      <c r="J3739" s="16">
        <f>(AX3739-AV3739)/AV3739</f>
        <v>1.34362934362934</v>
      </c>
      <c r="K3739" s="18">
        <f>(AY3739-AW3739)/AW3739</f>
        <v>0.88</v>
      </c>
      <c r="L3739" s="16">
        <f>(AZ3739-AX3739)/AX3739</f>
        <v>0.729818780889621</v>
      </c>
      <c r="M3739" s="19">
        <f>(AU3739-AM3739)/AM3739</f>
        <v>0.84</v>
      </c>
      <c r="N3739" s="16">
        <f>(AV3739-AN3739)/AN3739</f>
        <v>0.161434977578475</v>
      </c>
      <c r="O3739" s="19">
        <f>(AW3739-AO3739)/AO3739</f>
        <v>1.21238938053097</v>
      </c>
      <c r="P3739" s="16">
        <f>(AX3739-AP3739)/AP3739</f>
        <v>0.233739837398374</v>
      </c>
      <c r="Q3739" s="20">
        <f>(AY3739-AQ3739)/AQ3739</f>
        <v>1.4</v>
      </c>
      <c r="R3739" s="16">
        <f>(AZ3739-AR3739)/AR3739</f>
        <v>0.271186440677966</v>
      </c>
      <c r="S3739" s="16"/>
      <c r="T3739" s="16"/>
      <c r="U3739" s="16"/>
      <c r="V3739" s="16"/>
      <c r="W3739" s="15"/>
      <c r="X3739" s="15"/>
      <c r="Y3739" s="15"/>
      <c r="Z3739" s="15"/>
      <c r="AA3739" s="15"/>
      <c r="AB3739" s="15"/>
      <c r="AC3739" s="15"/>
      <c r="AD3739" s="15"/>
      <c r="AE3739" s="15"/>
      <c r="AF3739" s="15"/>
      <c r="AG3739" s="15">
        <v>0.1683</v>
      </c>
      <c r="AH3739" s="15">
        <v>289000000</v>
      </c>
      <c r="AI3739" s="15">
        <v>0.3471</v>
      </c>
      <c r="AJ3739" s="15">
        <v>516000000</v>
      </c>
      <c r="AK3739" s="15">
        <v>0.49</v>
      </c>
      <c r="AL3739" s="15">
        <v>790000000</v>
      </c>
      <c r="AM3739" s="15">
        <v>0.14</v>
      </c>
      <c r="AN3739" s="15">
        <v>223000000</v>
      </c>
      <c r="AO3739" s="15">
        <v>0.339</v>
      </c>
      <c r="AP3739" s="15">
        <v>492000000</v>
      </c>
      <c r="AQ3739" s="15">
        <v>0.5875</v>
      </c>
      <c r="AR3739" s="15">
        <v>826000000</v>
      </c>
      <c r="AS3739" s="15">
        <v>0.86</v>
      </c>
      <c r="AT3739" s="15">
        <v>1120000000</v>
      </c>
      <c r="AU3739" s="15">
        <v>0.2576</v>
      </c>
      <c r="AV3739" s="15">
        <v>259000000</v>
      </c>
      <c r="AW3739" s="15">
        <v>0.75</v>
      </c>
      <c r="AX3739" s="15">
        <v>607000000</v>
      </c>
      <c r="AY3739" s="15">
        <v>1.41</v>
      </c>
      <c r="AZ3739" s="15">
        <v>1050000000</v>
      </c>
    </row>
    <row r="3740" s="2" customFormat="1" hidden="1" spans="1:52">
      <c r="A3740" s="12">
        <v>300463</v>
      </c>
      <c r="B3740" s="12" t="s">
        <v>3779</v>
      </c>
      <c r="C3740" s="7" t="e">
        <f t="shared" si="698"/>
        <v>#DIV/0!</v>
      </c>
      <c r="D3740" s="7" t="e">
        <f t="shared" si="699"/>
        <v>#DIV/0!</v>
      </c>
      <c r="E3740" s="7">
        <f t="shared" si="700"/>
        <v>0.180992660778704</v>
      </c>
      <c r="F3740" s="7">
        <f t="shared" si="701"/>
        <v>0.197026022304833</v>
      </c>
      <c r="G3740" s="7">
        <f t="shared" si="702"/>
        <v>0.684711779448621</v>
      </c>
      <c r="H3740" s="7">
        <f t="shared" si="703"/>
        <v>0.596551724137931</v>
      </c>
      <c r="I3740" s="7">
        <f t="shared" si="704"/>
        <v>3.08931185944363</v>
      </c>
      <c r="J3740" s="7">
        <f t="shared" si="705"/>
        <v>1.79383429672447</v>
      </c>
      <c r="K3740" s="7">
        <f t="shared" si="706"/>
        <v>0.822592194772646</v>
      </c>
      <c r="L3740" s="7">
        <f t="shared" si="707"/>
        <v>0.744827586206897</v>
      </c>
      <c r="M3740" s="7">
        <f>(AU3740-AM3740)/AM3740</f>
        <v>-0.363170163170163</v>
      </c>
      <c r="N3740" s="7">
        <f>(AV3740-AN3740)/AN3740</f>
        <v>-0.281163434903047</v>
      </c>
      <c r="O3740" s="7">
        <f>(AW3740-AO3740)/AO3740</f>
        <v>0.144437615242778</v>
      </c>
      <c r="P3740" s="7">
        <f>(AX3740-AP3740)/AP3740</f>
        <v>-0.0460526315789474</v>
      </c>
      <c r="Q3740" s="7">
        <f t="shared" si="708"/>
        <v>0.357647686358181</v>
      </c>
      <c r="R3740" s="7">
        <f t="shared" si="709"/>
        <v>0.0765957446808511</v>
      </c>
      <c r="S3740" s="7"/>
      <c r="T3740" s="7"/>
      <c r="U3740" s="7"/>
      <c r="V3740" s="7"/>
      <c r="W3740" s="12"/>
      <c r="X3740" s="12"/>
      <c r="Y3740" s="12"/>
      <c r="Z3740" s="12"/>
      <c r="AA3740" s="12"/>
      <c r="AB3740" s="12"/>
      <c r="AC3740" s="12"/>
      <c r="AD3740" s="12"/>
      <c r="AE3740" s="12"/>
      <c r="AF3740" s="12"/>
      <c r="AG3740" s="12">
        <v>0.42</v>
      </c>
      <c r="AH3740" s="12">
        <v>1250000000</v>
      </c>
      <c r="AI3740" s="12">
        <v>0.64</v>
      </c>
      <c r="AJ3740" s="12">
        <v>1950000000</v>
      </c>
      <c r="AK3740" s="12">
        <v>0.8039</v>
      </c>
      <c r="AL3740" s="12">
        <v>2690000000</v>
      </c>
      <c r="AM3740" s="12">
        <v>0.2145</v>
      </c>
      <c r="AN3740" s="12">
        <v>722000000</v>
      </c>
      <c r="AO3740" s="12">
        <v>0.4881</v>
      </c>
      <c r="AP3740" s="12">
        <v>1520000000</v>
      </c>
      <c r="AQ3740" s="12">
        <v>0.7499</v>
      </c>
      <c r="AR3740" s="12">
        <v>2350000000</v>
      </c>
      <c r="AS3740" s="12">
        <v>0.9494</v>
      </c>
      <c r="AT3740" s="12">
        <v>3220000000</v>
      </c>
      <c r="AU3740" s="12">
        <v>0.1366</v>
      </c>
      <c r="AV3740" s="12">
        <v>519000000</v>
      </c>
      <c r="AW3740" s="12">
        <v>0.5586</v>
      </c>
      <c r="AX3740" s="12">
        <v>1450000000</v>
      </c>
      <c r="AY3740" s="12">
        <v>1.0181</v>
      </c>
      <c r="AZ3740" s="12">
        <v>2530000000</v>
      </c>
    </row>
    <row r="3741" s="2" customFormat="1" hidden="1" spans="1:52">
      <c r="A3741" s="12">
        <v>300510</v>
      </c>
      <c r="B3741" s="12" t="s">
        <v>3780</v>
      </c>
      <c r="C3741" s="7" t="e">
        <f t="shared" si="698"/>
        <v>#DIV/0!</v>
      </c>
      <c r="D3741" s="7" t="e">
        <f t="shared" si="699"/>
        <v>#DIV/0!</v>
      </c>
      <c r="E3741" s="7">
        <f t="shared" si="700"/>
        <v>-4.48230769230769</v>
      </c>
      <c r="F3741" s="7">
        <f t="shared" si="701"/>
        <v>-0.25241935483871</v>
      </c>
      <c r="G3741" s="7">
        <f t="shared" si="702"/>
        <v>0.0120438482619357</v>
      </c>
      <c r="H3741" s="7">
        <f t="shared" si="703"/>
        <v>0.51310861423221</v>
      </c>
      <c r="I3741" s="7">
        <f t="shared" si="704"/>
        <v>1.95808383233533</v>
      </c>
      <c r="J3741" s="7">
        <f t="shared" si="705"/>
        <v>1.4014598540146</v>
      </c>
      <c r="K3741" s="7">
        <f t="shared" si="706"/>
        <v>0.540485829959514</v>
      </c>
      <c r="L3741" s="7">
        <f t="shared" si="707"/>
        <v>0.699088145896657</v>
      </c>
      <c r="M3741" s="7">
        <f>(AU3741-AM3741)/AM3741</f>
        <v>10.1333333333333</v>
      </c>
      <c r="N3741" s="7">
        <f>(AV3741-AN3741)/AN3741</f>
        <v>0</v>
      </c>
      <c r="O3741" s="7">
        <f>(AW3741-AO3741)/AO3741</f>
        <v>-2.976</v>
      </c>
      <c r="P3741" s="7">
        <f>(AX3741-AP3741)/AP3741</f>
        <v>-0.227699530516432</v>
      </c>
      <c r="Q3741" s="7">
        <f t="shared" si="708"/>
        <v>-3.67017543859649</v>
      </c>
      <c r="R3741" s="7">
        <f t="shared" si="709"/>
        <v>-0.153030303030303</v>
      </c>
      <c r="S3741" s="7"/>
      <c r="T3741" s="7"/>
      <c r="U3741" s="7"/>
      <c r="V3741" s="7"/>
      <c r="W3741" s="12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>
        <v>0.28</v>
      </c>
      <c r="AH3741" s="12">
        <v>432000000</v>
      </c>
      <c r="AI3741" s="12">
        <v>0.4315</v>
      </c>
      <c r="AJ3741" s="12">
        <v>761000000</v>
      </c>
      <c r="AK3741" s="12">
        <v>0.39</v>
      </c>
      <c r="AL3741" s="12">
        <v>1240000000</v>
      </c>
      <c r="AM3741" s="12">
        <v>-0.0015</v>
      </c>
      <c r="AN3741" s="12">
        <v>137000000</v>
      </c>
      <c r="AO3741" s="12">
        <v>0.025</v>
      </c>
      <c r="AP3741" s="12">
        <v>426000000</v>
      </c>
      <c r="AQ3741" s="12">
        <v>0.0285</v>
      </c>
      <c r="AR3741" s="12">
        <v>660000000</v>
      </c>
      <c r="AS3741" s="12">
        <v>-1.3581</v>
      </c>
      <c r="AT3741" s="12">
        <v>927000000</v>
      </c>
      <c r="AU3741" s="12">
        <v>-0.0167</v>
      </c>
      <c r="AV3741" s="12">
        <v>137000000</v>
      </c>
      <c r="AW3741" s="12">
        <v>-0.0494</v>
      </c>
      <c r="AX3741" s="12">
        <v>329000000</v>
      </c>
      <c r="AY3741" s="12">
        <v>-0.0761</v>
      </c>
      <c r="AZ3741" s="12">
        <v>559000000</v>
      </c>
    </row>
    <row r="3742" s="2" customFormat="1" hidden="1" spans="1:52">
      <c r="A3742" s="12">
        <v>300846</v>
      </c>
      <c r="B3742" s="12" t="s">
        <v>3781</v>
      </c>
      <c r="C3742" s="7">
        <f t="shared" si="698"/>
        <v>0.392515230635335</v>
      </c>
      <c r="D3742" s="7">
        <f t="shared" si="699"/>
        <v>0.25103734439834</v>
      </c>
      <c r="E3742" s="7">
        <f t="shared" si="700"/>
        <v>0.150625</v>
      </c>
      <c r="F3742" s="7">
        <f t="shared" si="701"/>
        <v>0.225538971807629</v>
      </c>
      <c r="G3742" s="7">
        <f t="shared" si="702"/>
        <v>0.819915254237288</v>
      </c>
      <c r="H3742" s="7">
        <f t="shared" si="703"/>
        <v>1.14572864321608</v>
      </c>
      <c r="I3742" s="7">
        <f t="shared" si="704"/>
        <v>1.30232558139535</v>
      </c>
      <c r="J3742" s="7">
        <f t="shared" si="705"/>
        <v>1.12719298245615</v>
      </c>
      <c r="K3742" s="7">
        <f t="shared" si="706"/>
        <v>0.0841750841750842</v>
      </c>
      <c r="L3742" s="7">
        <f t="shared" si="707"/>
        <v>0.521649484536086</v>
      </c>
      <c r="M3742" s="7">
        <f>(AU3742-AM3742)/AM3742</f>
        <v>0.244372990353698</v>
      </c>
      <c r="N3742" s="7">
        <f>(AV3742-AN3742)/AN3742</f>
        <v>0.341176470588229</v>
      </c>
      <c r="O3742" s="7">
        <f>(AW3742-AO3742)/AO3742</f>
        <v>-0.0110987791342952</v>
      </c>
      <c r="P3742" s="7">
        <f>(AX3742-AP3742)/AP3742</f>
        <v>0.370056497175138</v>
      </c>
      <c r="Q3742" s="7">
        <f t="shared" si="708"/>
        <v>-0.294375456537619</v>
      </c>
      <c r="R3742" s="7">
        <f t="shared" si="709"/>
        <v>0.366666666666667</v>
      </c>
      <c r="S3742" s="7"/>
      <c r="T3742" s="7"/>
      <c r="U3742" s="7"/>
      <c r="V3742" s="7"/>
      <c r="W3742" s="12"/>
      <c r="X3742" s="12"/>
      <c r="Y3742" s="12"/>
      <c r="Z3742" s="12"/>
      <c r="AA3742" s="12"/>
      <c r="AB3742" s="12"/>
      <c r="AC3742" s="12">
        <v>0.1149</v>
      </c>
      <c r="AD3742" s="12">
        <v>482000000</v>
      </c>
      <c r="AE3742" s="12">
        <v>0.031</v>
      </c>
      <c r="AF3742" s="12">
        <v>136000000</v>
      </c>
      <c r="AG3742" s="12">
        <v>0.0576</v>
      </c>
      <c r="AH3742" s="12">
        <v>281000000</v>
      </c>
      <c r="AI3742" s="12"/>
      <c r="AJ3742" s="12"/>
      <c r="AK3742" s="12">
        <v>0.16</v>
      </c>
      <c r="AL3742" s="12">
        <v>603000000</v>
      </c>
      <c r="AM3742" s="12">
        <v>0.0311</v>
      </c>
      <c r="AN3742" s="12">
        <v>170000000</v>
      </c>
      <c r="AO3742" s="12">
        <v>0.0901</v>
      </c>
      <c r="AP3742" s="12">
        <v>354000000</v>
      </c>
      <c r="AQ3742" s="12">
        <v>0.1369</v>
      </c>
      <c r="AR3742" s="12">
        <v>540000000</v>
      </c>
      <c r="AS3742" s="12">
        <v>0.1841</v>
      </c>
      <c r="AT3742" s="12">
        <v>739000000</v>
      </c>
      <c r="AU3742" s="12">
        <v>0.0387</v>
      </c>
      <c r="AV3742" s="12">
        <v>227999999.999999</v>
      </c>
      <c r="AW3742" s="12">
        <v>0.0891</v>
      </c>
      <c r="AX3742" s="12">
        <v>484999999.999999</v>
      </c>
      <c r="AY3742" s="12">
        <v>0.0966</v>
      </c>
      <c r="AZ3742" s="12">
        <v>738000000</v>
      </c>
    </row>
    <row r="3743" s="2" customFormat="1" hidden="1" spans="1:52">
      <c r="A3743" s="12">
        <v>300464</v>
      </c>
      <c r="B3743" s="12" t="s">
        <v>3782</v>
      </c>
      <c r="C3743" s="7" t="e">
        <f t="shared" si="698"/>
        <v>#DIV/0!</v>
      </c>
      <c r="D3743" s="7" t="e">
        <f t="shared" si="699"/>
        <v>#DIV/0!</v>
      </c>
      <c r="E3743" s="7">
        <f t="shared" si="700"/>
        <v>60</v>
      </c>
      <c r="F3743" s="7">
        <f t="shared" si="701"/>
        <v>3.90857946554149</v>
      </c>
      <c r="G3743" s="7">
        <f t="shared" si="702"/>
        <v>0.0796666666666667</v>
      </c>
      <c r="H3743" s="7">
        <f t="shared" si="703"/>
        <v>0.678861788617886</v>
      </c>
      <c r="I3743" s="7">
        <f t="shared" si="704"/>
        <v>13.9707112970711</v>
      </c>
      <c r="J3743" s="7">
        <f t="shared" si="705"/>
        <v>1.45508982035928</v>
      </c>
      <c r="K3743" s="7">
        <f t="shared" si="706"/>
        <v>0.593068753493572</v>
      </c>
      <c r="L3743" s="7">
        <f t="shared" si="707"/>
        <v>0.692682926829268</v>
      </c>
      <c r="M3743" s="7">
        <f>(AU3743-AM3743)/AM3743</f>
        <v>-0.624213836477987</v>
      </c>
      <c r="N3743" s="7">
        <f>(AV3743-AN3743)/AN3743</f>
        <v>0.238872403560831</v>
      </c>
      <c r="O3743" s="7">
        <f>(AW3743-AO3743)/AO3743</f>
        <v>1.06820809248555</v>
      </c>
      <c r="P3743" s="7">
        <f>(AX3743-AP3743)/AP3743</f>
        <v>0.496350364963504</v>
      </c>
      <c r="Q3743" s="7">
        <f t="shared" si="708"/>
        <v>0.838709677419355</v>
      </c>
      <c r="R3743" s="7">
        <f t="shared" si="709"/>
        <v>0.535398230088496</v>
      </c>
      <c r="S3743" s="7"/>
      <c r="T3743" s="7"/>
      <c r="U3743" s="7"/>
      <c r="V3743" s="7"/>
      <c r="W3743" s="12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>
        <v>-0.0316</v>
      </c>
      <c r="AH3743" s="12">
        <v>287000000</v>
      </c>
      <c r="AI3743" s="12">
        <v>0.01</v>
      </c>
      <c r="AJ3743" s="12">
        <v>501999999.999999</v>
      </c>
      <c r="AK3743" s="12">
        <v>0.01</v>
      </c>
      <c r="AL3743" s="12">
        <v>711000000</v>
      </c>
      <c r="AM3743" s="12">
        <v>0.0636</v>
      </c>
      <c r="AN3743" s="12">
        <v>674000000</v>
      </c>
      <c r="AO3743" s="12">
        <v>0.173</v>
      </c>
      <c r="AP3743" s="12">
        <v>1370000000</v>
      </c>
      <c r="AQ3743" s="12">
        <v>0.31</v>
      </c>
      <c r="AR3743" s="12">
        <v>2260000000</v>
      </c>
      <c r="AS3743" s="12">
        <v>0.61</v>
      </c>
      <c r="AT3743" s="12">
        <v>3490000000</v>
      </c>
      <c r="AU3743" s="12">
        <v>0.0239</v>
      </c>
      <c r="AV3743" s="12">
        <v>835000000</v>
      </c>
      <c r="AW3743" s="12">
        <v>0.3578</v>
      </c>
      <c r="AX3743" s="12">
        <v>2050000000</v>
      </c>
      <c r="AY3743" s="12">
        <v>0.57</v>
      </c>
      <c r="AZ3743" s="12">
        <v>3470000000</v>
      </c>
    </row>
    <row r="3744" s="2" customFormat="1" hidden="1" spans="1:52">
      <c r="A3744" s="12">
        <v>300599</v>
      </c>
      <c r="B3744" s="12" t="s">
        <v>3783</v>
      </c>
      <c r="C3744" s="7" t="e">
        <f t="shared" si="698"/>
        <v>#DIV/0!</v>
      </c>
      <c r="D3744" s="7" t="e">
        <f t="shared" si="699"/>
        <v>#DIV/0!</v>
      </c>
      <c r="E3744" s="7">
        <f t="shared" si="700"/>
        <v>0.149253731343284</v>
      </c>
      <c r="F3744" s="7">
        <f t="shared" si="701"/>
        <v>0.0802139037433155</v>
      </c>
      <c r="G3744" s="7">
        <f t="shared" si="702"/>
        <v>0.555555555555555</v>
      </c>
      <c r="H3744" s="7">
        <f t="shared" si="703"/>
        <v>0.558928571428571</v>
      </c>
      <c r="I3744" s="7">
        <f t="shared" si="704"/>
        <v>2.1</v>
      </c>
      <c r="J3744" s="7">
        <f t="shared" si="705"/>
        <v>1.78594249201278</v>
      </c>
      <c r="K3744" s="7">
        <f t="shared" si="706"/>
        <v>0.709677419354839</v>
      </c>
      <c r="L3744" s="7">
        <f t="shared" si="707"/>
        <v>0.628440366972477</v>
      </c>
      <c r="M3744" s="7">
        <f>(AU3744-AM3744)/AM3744</f>
        <v>-0.473684210526316</v>
      </c>
      <c r="N3744" s="7">
        <f>(AV3744-AN3744)/AN3744</f>
        <v>-0.261792452830189</v>
      </c>
      <c r="O3744" s="7">
        <f>(AW3744-AO3744)/AO3744</f>
        <v>-0.162162162162162</v>
      </c>
      <c r="P3744" s="7">
        <f>(AX3744-AP3744)/AP3744</f>
        <v>-0.0683760683760684</v>
      </c>
      <c r="Q3744" s="7">
        <f t="shared" si="708"/>
        <v>-0.101694915254237</v>
      </c>
      <c r="R3744" s="7">
        <f t="shared" si="709"/>
        <v>-0.0273972602739726</v>
      </c>
      <c r="S3744" s="7"/>
      <c r="T3744" s="7"/>
      <c r="U3744" s="7"/>
      <c r="V3744" s="7"/>
      <c r="W3744" s="12"/>
      <c r="X3744" s="12"/>
      <c r="Y3744" s="12"/>
      <c r="Z3744" s="12"/>
      <c r="AA3744" s="12"/>
      <c r="AB3744" s="12"/>
      <c r="AC3744" s="12"/>
      <c r="AD3744" s="12"/>
      <c r="AE3744" s="12"/>
      <c r="AF3744" s="12"/>
      <c r="AG3744" s="12">
        <v>0.3</v>
      </c>
      <c r="AH3744" s="12">
        <v>843000000</v>
      </c>
      <c r="AI3744" s="12">
        <v>0.5</v>
      </c>
      <c r="AJ3744" s="12">
        <v>1310000000</v>
      </c>
      <c r="AK3744" s="12">
        <v>0.67</v>
      </c>
      <c r="AL3744" s="12">
        <v>1870000000</v>
      </c>
      <c r="AM3744" s="12">
        <v>0.19</v>
      </c>
      <c r="AN3744" s="12">
        <v>424000000</v>
      </c>
      <c r="AO3744" s="12">
        <v>0.37</v>
      </c>
      <c r="AP3744" s="12">
        <v>936000000</v>
      </c>
      <c r="AQ3744" s="12">
        <v>0.59</v>
      </c>
      <c r="AR3744" s="12">
        <v>1460000000</v>
      </c>
      <c r="AS3744" s="12">
        <v>0.77</v>
      </c>
      <c r="AT3744" s="12">
        <v>2020000000</v>
      </c>
      <c r="AU3744" s="12">
        <v>0.1</v>
      </c>
      <c r="AV3744" s="12">
        <v>313000000</v>
      </c>
      <c r="AW3744" s="12">
        <v>0.31</v>
      </c>
      <c r="AX3744" s="12">
        <v>872000000</v>
      </c>
      <c r="AY3744" s="12">
        <v>0.53</v>
      </c>
      <c r="AZ3744" s="12">
        <v>1420000000</v>
      </c>
    </row>
    <row r="3745" s="2" customFormat="1" hidden="1" spans="1:52">
      <c r="A3745" s="12">
        <v>2625</v>
      </c>
      <c r="B3745" s="12" t="s">
        <v>3784</v>
      </c>
      <c r="C3745" s="7" t="e">
        <f t="shared" si="698"/>
        <v>#DIV/0!</v>
      </c>
      <c r="D3745" s="7" t="e">
        <f t="shared" si="699"/>
        <v>#DIV/0!</v>
      </c>
      <c r="E3745" s="7">
        <f t="shared" si="700"/>
        <v>0.666666666666667</v>
      </c>
      <c r="F3745" s="7">
        <f t="shared" si="701"/>
        <v>0.0366379310344828</v>
      </c>
      <c r="G3745" s="13">
        <f t="shared" si="702"/>
        <v>1</v>
      </c>
      <c r="H3745" s="7">
        <f t="shared" si="703"/>
        <v>0.438663366336636</v>
      </c>
      <c r="I3745" s="13">
        <f t="shared" si="704"/>
        <v>2</v>
      </c>
      <c r="J3745" s="7">
        <f t="shared" si="705"/>
        <v>1.55050220065454</v>
      </c>
      <c r="K3745" s="7">
        <f t="shared" si="706"/>
        <v>0.666666666666667</v>
      </c>
      <c r="L3745" s="7">
        <f t="shared" si="707"/>
        <v>0.433628318584077</v>
      </c>
      <c r="M3745" s="14">
        <f>(AU3745-AM3745)/AM3745</f>
        <v>1.5</v>
      </c>
      <c r="N3745" s="7">
        <f>(AV3745-AN3745)/AN3745</f>
        <v>0.0940856895913076</v>
      </c>
      <c r="O3745" s="14">
        <f>(AW3745-AO3745)/AO3745</f>
        <v>0.5</v>
      </c>
      <c r="P3745" s="7">
        <f>(AX3745-AP3745)/AP3745</f>
        <v>0.141414141414136</v>
      </c>
      <c r="Q3745" s="7">
        <f t="shared" si="708"/>
        <v>0.25</v>
      </c>
      <c r="R3745" s="7">
        <f t="shared" si="709"/>
        <v>0.161290322580645</v>
      </c>
      <c r="S3745" s="7"/>
      <c r="T3745" s="7"/>
      <c r="U3745" s="7"/>
      <c r="V3745" s="7"/>
      <c r="W3745" s="12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>
        <v>0.01</v>
      </c>
      <c r="AH3745" s="12">
        <v>195000000</v>
      </c>
      <c r="AI3745" s="12">
        <v>0.02</v>
      </c>
      <c r="AJ3745" s="12">
        <v>277000000</v>
      </c>
      <c r="AK3745" s="12">
        <v>0.03</v>
      </c>
      <c r="AL3745" s="12">
        <v>463999999.999999</v>
      </c>
      <c r="AM3745" s="12">
        <v>0.004</v>
      </c>
      <c r="AN3745" s="12">
        <v>80990000</v>
      </c>
      <c r="AO3745" s="12">
        <v>0.02</v>
      </c>
      <c r="AP3745" s="12">
        <v>198000000</v>
      </c>
      <c r="AQ3745" s="12">
        <v>0.04</v>
      </c>
      <c r="AR3745" s="12">
        <v>279000000</v>
      </c>
      <c r="AS3745" s="12">
        <v>0.05</v>
      </c>
      <c r="AT3745" s="12">
        <v>480999999.999999</v>
      </c>
      <c r="AU3745" s="12">
        <v>0.01</v>
      </c>
      <c r="AV3745" s="12">
        <v>88610000</v>
      </c>
      <c r="AW3745" s="12">
        <v>0.03</v>
      </c>
      <c r="AX3745" s="12">
        <v>225999999.999999</v>
      </c>
      <c r="AY3745" s="12">
        <v>0.05</v>
      </c>
      <c r="AZ3745" s="12">
        <v>324000000</v>
      </c>
    </row>
    <row r="3746" s="2" customFormat="1" hidden="1" spans="1:52">
      <c r="A3746" s="12">
        <v>2852</v>
      </c>
      <c r="B3746" s="12" t="s">
        <v>3785</v>
      </c>
      <c r="C3746" s="7" t="e">
        <f t="shared" si="698"/>
        <v>#DIV/0!</v>
      </c>
      <c r="D3746" s="7" t="e">
        <f t="shared" si="699"/>
        <v>#DIV/0!</v>
      </c>
      <c r="E3746" s="7">
        <f t="shared" si="700"/>
        <v>-0.407894736842105</v>
      </c>
      <c r="F3746" s="7">
        <f t="shared" si="701"/>
        <v>0.144444444444444</v>
      </c>
      <c r="G3746" s="7">
        <f t="shared" si="702"/>
        <v>15</v>
      </c>
      <c r="H3746" s="7">
        <f t="shared" si="703"/>
        <v>0.729323308270676</v>
      </c>
      <c r="I3746" s="7">
        <f t="shared" si="704"/>
        <v>1.8</v>
      </c>
      <c r="J3746" s="7">
        <f t="shared" si="705"/>
        <v>1.36082474226804</v>
      </c>
      <c r="K3746" s="7">
        <f t="shared" si="706"/>
        <v>-0.214285714285714</v>
      </c>
      <c r="L3746" s="7">
        <f t="shared" si="707"/>
        <v>0.663755458515284</v>
      </c>
      <c r="M3746" s="7">
        <f>(AU3746-AM3746)/AM3746</f>
        <v>0</v>
      </c>
      <c r="N3746" s="7">
        <f>(AV3746-AN3746)/AN3746</f>
        <v>0.106043329532496</v>
      </c>
      <c r="O3746" s="7">
        <f>(AW3746-AO3746)/AO3746</f>
        <v>-0.0869565217391305</v>
      </c>
      <c r="P3746" s="7">
        <f>(AX3746-AP3746)/AP3746</f>
        <v>0.323699421965318</v>
      </c>
      <c r="Q3746" s="7">
        <f t="shared" si="708"/>
        <v>-0.25</v>
      </c>
      <c r="R3746" s="7">
        <f t="shared" si="709"/>
        <v>0.365591397849462</v>
      </c>
      <c r="S3746" s="7"/>
      <c r="T3746" s="7"/>
      <c r="U3746" s="7"/>
      <c r="V3746" s="7"/>
      <c r="W3746" s="12"/>
      <c r="X3746" s="12"/>
      <c r="Y3746" s="12"/>
      <c r="Z3746" s="12"/>
      <c r="AA3746" s="12"/>
      <c r="AB3746" s="12"/>
      <c r="AC3746" s="12"/>
      <c r="AD3746" s="12"/>
      <c r="AE3746" s="12"/>
      <c r="AF3746" s="12"/>
      <c r="AG3746" s="12">
        <v>0.51</v>
      </c>
      <c r="AH3746" s="12">
        <v>1570000000</v>
      </c>
      <c r="AI3746" s="12">
        <v>0.74</v>
      </c>
      <c r="AJ3746" s="12">
        <v>2510000000</v>
      </c>
      <c r="AK3746" s="12">
        <v>0.76</v>
      </c>
      <c r="AL3746" s="12">
        <v>3600000000</v>
      </c>
      <c r="AM3746" s="12">
        <v>0.15</v>
      </c>
      <c r="AN3746" s="12">
        <v>877000000</v>
      </c>
      <c r="AO3746" s="12">
        <v>0.46</v>
      </c>
      <c r="AP3746" s="12">
        <v>1730000000</v>
      </c>
      <c r="AQ3746" s="12">
        <v>0.44</v>
      </c>
      <c r="AR3746" s="12">
        <v>2790000000</v>
      </c>
      <c r="AS3746" s="12">
        <v>0.45</v>
      </c>
      <c r="AT3746" s="12">
        <v>4120000000</v>
      </c>
      <c r="AU3746" s="12">
        <v>0.15</v>
      </c>
      <c r="AV3746" s="12">
        <v>969999999.999999</v>
      </c>
      <c r="AW3746" s="12">
        <v>0.42</v>
      </c>
      <c r="AX3746" s="12">
        <v>2290000000</v>
      </c>
      <c r="AY3746" s="12">
        <v>0.33</v>
      </c>
      <c r="AZ3746" s="12">
        <v>3810000000</v>
      </c>
    </row>
    <row r="3747" s="2" customFormat="1" hidden="1" spans="1:52">
      <c r="A3747" s="12">
        <v>600821</v>
      </c>
      <c r="B3747" s="12" t="s">
        <v>3786</v>
      </c>
      <c r="C3747" s="7" t="e">
        <f t="shared" si="698"/>
        <v>#DIV/0!</v>
      </c>
      <c r="D3747" s="7" t="e">
        <f t="shared" si="699"/>
        <v>#DIV/0!</v>
      </c>
      <c r="E3747" s="7">
        <f t="shared" si="700"/>
        <v>-0.181818181818182</v>
      </c>
      <c r="F3747" s="7">
        <f t="shared" si="701"/>
        <v>-0.56125786163522</v>
      </c>
      <c r="G3747" s="7">
        <f t="shared" si="702"/>
        <v>0.999999999999999</v>
      </c>
      <c r="H3747" s="7">
        <f t="shared" si="703"/>
        <v>-0.017903568896242</v>
      </c>
      <c r="I3747" s="7">
        <f t="shared" si="704"/>
        <v>1.71428571428571</v>
      </c>
      <c r="J3747" s="7">
        <f t="shared" si="705"/>
        <v>0.66996699669967</v>
      </c>
      <c r="K3747" s="7">
        <f t="shared" si="706"/>
        <v>-1.21052631578947</v>
      </c>
      <c r="L3747" s="7">
        <f t="shared" si="707"/>
        <v>200.581027667982</v>
      </c>
      <c r="M3747" s="7">
        <f>(AU3747-AM3747)/AM3747</f>
        <v>-0.363636363636364</v>
      </c>
      <c r="N3747" s="7">
        <f>(AV3747-AN3747)/AN3747</f>
        <v>-0.898424404961448</v>
      </c>
      <c r="O3747" s="7">
        <f>(AW3747-AO3747)/AO3747</f>
        <v>0</v>
      </c>
      <c r="P3747" s="7">
        <f>(AX3747-AP3747)/AP3747</f>
        <v>-0.89254618815035</v>
      </c>
      <c r="Q3747" s="7">
        <f t="shared" si="708"/>
        <v>-1.08510638297872</v>
      </c>
      <c r="R3747" s="7">
        <f t="shared" si="709"/>
        <v>3.2677824267782</v>
      </c>
      <c r="S3747" s="7"/>
      <c r="T3747" s="7"/>
      <c r="U3747" s="7"/>
      <c r="V3747" s="7"/>
      <c r="W3747" s="12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>
        <v>-0.18</v>
      </c>
      <c r="AH3747" s="12">
        <v>89930000</v>
      </c>
      <c r="AI3747" s="12">
        <v>-0.26</v>
      </c>
      <c r="AJ3747" s="12">
        <v>122000000</v>
      </c>
      <c r="AK3747" s="12">
        <v>-0.66</v>
      </c>
      <c r="AL3747" s="12">
        <v>159000000</v>
      </c>
      <c r="AM3747" s="12">
        <v>-0.11</v>
      </c>
      <c r="AN3747" s="12">
        <v>29830000</v>
      </c>
      <c r="AO3747" s="12">
        <v>-0.19</v>
      </c>
      <c r="AP3747" s="12">
        <v>47090000</v>
      </c>
      <c r="AQ3747" s="12">
        <v>-0.47</v>
      </c>
      <c r="AR3747" s="12">
        <v>239000000</v>
      </c>
      <c r="AS3747" s="12">
        <v>-0.54</v>
      </c>
      <c r="AT3747" s="12">
        <v>69760000</v>
      </c>
      <c r="AU3747" s="12">
        <v>-0.07</v>
      </c>
      <c r="AV3747" s="12">
        <v>3030000</v>
      </c>
      <c r="AW3747" s="12">
        <v>-0.19</v>
      </c>
      <c r="AX3747" s="12">
        <v>5060000</v>
      </c>
      <c r="AY3747" s="12">
        <v>0.04</v>
      </c>
      <c r="AZ3747" s="12">
        <v>1019999999.99999</v>
      </c>
    </row>
    <row r="3748" s="2" customFormat="1" hidden="1" spans="1:52">
      <c r="A3748" s="12">
        <v>300364</v>
      </c>
      <c r="B3748" s="12" t="s">
        <v>3787</v>
      </c>
      <c r="C3748" s="7" t="e">
        <f t="shared" si="698"/>
        <v>#DIV/0!</v>
      </c>
      <c r="D3748" s="7" t="e">
        <f t="shared" si="699"/>
        <v>#DIV/0!</v>
      </c>
      <c r="E3748" s="7">
        <f t="shared" si="700"/>
        <v>-0.605614704700683</v>
      </c>
      <c r="F3748" s="7">
        <f t="shared" si="701"/>
        <v>-0.203389830508475</v>
      </c>
      <c r="G3748" s="7">
        <f t="shared" si="702"/>
        <v>-0.0111919418019026</v>
      </c>
      <c r="H3748" s="7">
        <f t="shared" si="703"/>
        <v>0.818627450980392</v>
      </c>
      <c r="I3748" s="7">
        <f t="shared" si="704"/>
        <v>4.83333333333333</v>
      </c>
      <c r="J3748" s="7">
        <f t="shared" si="705"/>
        <v>1.48502994011976</v>
      </c>
      <c r="K3748" s="7">
        <f t="shared" si="706"/>
        <v>0.82</v>
      </c>
      <c r="L3748" s="7">
        <f t="shared" si="707"/>
        <v>0.549397590361446</v>
      </c>
      <c r="M3748" s="7">
        <f>(AU3748-AM3748)/AM3748</f>
        <v>-1.05741626794258</v>
      </c>
      <c r="N3748" s="7">
        <f>(AV3748-AN3748)/AN3748</f>
        <v>0.0774193548387097</v>
      </c>
      <c r="O3748" s="7">
        <f>(AW3748-AO3748)/AO3748</f>
        <v>-1.17848036715961</v>
      </c>
      <c r="P3748" s="7">
        <f>(AX3748-AP3748)/AP3748</f>
        <v>0.213450292397661</v>
      </c>
      <c r="Q3748" s="7">
        <f t="shared" si="708"/>
        <v>-1.25561797752809</v>
      </c>
      <c r="R3748" s="7">
        <f t="shared" si="709"/>
        <v>0.283433133732535</v>
      </c>
      <c r="S3748" s="7"/>
      <c r="T3748" s="7"/>
      <c r="U3748" s="7"/>
      <c r="V3748" s="7"/>
      <c r="W3748" s="12"/>
      <c r="X3748" s="12"/>
      <c r="Y3748" s="12"/>
      <c r="Z3748" s="12"/>
      <c r="AA3748" s="12"/>
      <c r="AB3748" s="12"/>
      <c r="AC3748" s="12"/>
      <c r="AD3748" s="12"/>
      <c r="AE3748" s="12"/>
      <c r="AF3748" s="12"/>
      <c r="AG3748" s="12">
        <v>0.0714</v>
      </c>
      <c r="AH3748" s="12">
        <v>424000000</v>
      </c>
      <c r="AI3748" s="12">
        <v>0.0517</v>
      </c>
      <c r="AJ3748" s="12">
        <v>710000000</v>
      </c>
      <c r="AK3748" s="12">
        <v>-1.9912</v>
      </c>
      <c r="AL3748" s="12">
        <v>885000000</v>
      </c>
      <c r="AM3748" s="12">
        <v>-0.1045</v>
      </c>
      <c r="AN3748" s="12">
        <v>155000000</v>
      </c>
      <c r="AO3748" s="12">
        <v>-0.1961</v>
      </c>
      <c r="AP3748" s="12">
        <v>342000000</v>
      </c>
      <c r="AQ3748" s="12">
        <v>-0.2492</v>
      </c>
      <c r="AR3748" s="12">
        <v>501000000</v>
      </c>
      <c r="AS3748" s="12">
        <v>-0.7853</v>
      </c>
      <c r="AT3748" s="12">
        <v>705000000</v>
      </c>
      <c r="AU3748" s="12">
        <v>0.006</v>
      </c>
      <c r="AV3748" s="12">
        <v>167000000</v>
      </c>
      <c r="AW3748" s="12">
        <v>0.035</v>
      </c>
      <c r="AX3748" s="12">
        <v>415000000</v>
      </c>
      <c r="AY3748" s="12">
        <v>0.0637</v>
      </c>
      <c r="AZ3748" s="12">
        <v>643000000</v>
      </c>
    </row>
    <row r="3749" s="2" customFormat="1" hidden="1" spans="1:52">
      <c r="A3749" s="12">
        <v>2977</v>
      </c>
      <c r="B3749" s="12" t="s">
        <v>3788</v>
      </c>
      <c r="C3749" s="7">
        <f t="shared" si="698"/>
        <v>1.81818181818182</v>
      </c>
      <c r="D3749" s="7">
        <f t="shared" si="699"/>
        <v>0.577142857142857</v>
      </c>
      <c r="E3749" s="7">
        <f t="shared" si="700"/>
        <v>-0.0376344086021506</v>
      </c>
      <c r="F3749" s="7">
        <f t="shared" si="701"/>
        <v>0.0036231884057971</v>
      </c>
      <c r="G3749" s="7">
        <f t="shared" si="702"/>
        <v>-0.0714285714285714</v>
      </c>
      <c r="H3749" s="7">
        <f t="shared" si="703"/>
        <v>0.0271111111111111</v>
      </c>
      <c r="I3749" s="7">
        <f t="shared" si="704"/>
        <v>-10</v>
      </c>
      <c r="J3749" s="7">
        <f t="shared" si="705"/>
        <v>36.0450819672131</v>
      </c>
      <c r="K3749" s="7">
        <f t="shared" si="706"/>
        <v>0.311111111111111</v>
      </c>
      <c r="L3749" s="7">
        <f t="shared" si="707"/>
        <v>0.570970240070804</v>
      </c>
      <c r="M3749" s="7">
        <f>(AU3749-AM3749)/AM3749</f>
        <v>-1.20833333333333</v>
      </c>
      <c r="N3749" s="7">
        <f>(AV3749-AN3749)/AN3749</f>
        <v>-0.94998975199836</v>
      </c>
      <c r="O3749" s="7">
        <f>(AW3749-AO3749)/AO3749</f>
        <v>-0.488636363636364</v>
      </c>
      <c r="P3749" s="7">
        <f>(AX3749-AP3749)/AP3749</f>
        <v>-0.393355704697987</v>
      </c>
      <c r="Q3749" s="7">
        <f t="shared" si="708"/>
        <v>-0.458715596330275</v>
      </c>
      <c r="R3749" s="7">
        <f t="shared" si="709"/>
        <v>-0.240641711229947</v>
      </c>
      <c r="S3749" s="7"/>
      <c r="T3749" s="7"/>
      <c r="U3749" s="7"/>
      <c r="V3749" s="7"/>
      <c r="W3749" s="12"/>
      <c r="X3749" s="12"/>
      <c r="Y3749" s="12"/>
      <c r="Z3749" s="12"/>
      <c r="AA3749" s="12"/>
      <c r="AB3749" s="12"/>
      <c r="AC3749" s="12">
        <v>0.66</v>
      </c>
      <c r="AD3749" s="12">
        <v>175000000</v>
      </c>
      <c r="AE3749" s="12"/>
      <c r="AF3749" s="12"/>
      <c r="AG3749" s="12">
        <v>0.73</v>
      </c>
      <c r="AH3749" s="12">
        <v>120000000</v>
      </c>
      <c r="AI3749" s="12"/>
      <c r="AJ3749" s="12"/>
      <c r="AK3749" s="12">
        <v>1.86</v>
      </c>
      <c r="AL3749" s="12">
        <v>276000000</v>
      </c>
      <c r="AM3749" s="12">
        <v>0.24</v>
      </c>
      <c r="AN3749" s="12">
        <v>48790000</v>
      </c>
      <c r="AO3749" s="12">
        <v>0.88</v>
      </c>
      <c r="AP3749" s="12">
        <v>149000000</v>
      </c>
      <c r="AQ3749" s="12">
        <v>1.09</v>
      </c>
      <c r="AR3749" s="12">
        <v>187000000</v>
      </c>
      <c r="AS3749" s="12">
        <v>1.79</v>
      </c>
      <c r="AT3749" s="12">
        <v>277000000</v>
      </c>
      <c r="AU3749" s="12">
        <v>-0.05</v>
      </c>
      <c r="AV3749" s="12">
        <v>2440000</v>
      </c>
      <c r="AW3749" s="12">
        <v>0.45</v>
      </c>
      <c r="AX3749" s="12">
        <v>90390000</v>
      </c>
      <c r="AY3749" s="12">
        <v>0.59</v>
      </c>
      <c r="AZ3749" s="12">
        <v>142000000</v>
      </c>
    </row>
    <row r="3750" s="2" customFormat="1" hidden="1" spans="1:52">
      <c r="A3750" s="12">
        <v>856</v>
      </c>
      <c r="B3750" s="12" t="s">
        <v>3789</v>
      </c>
      <c r="C3750" s="7" t="e">
        <f t="shared" si="698"/>
        <v>#DIV/0!</v>
      </c>
      <c r="D3750" s="7" t="e">
        <f t="shared" si="699"/>
        <v>#DIV/0!</v>
      </c>
      <c r="E3750" s="7">
        <f t="shared" si="700"/>
        <v>0.0399999999999999</v>
      </c>
      <c r="F3750" s="7">
        <f t="shared" si="701"/>
        <v>0.25615763546798</v>
      </c>
      <c r="G3750" s="7">
        <f t="shared" si="702"/>
        <v>-0.185955786736021</v>
      </c>
      <c r="H3750" s="7">
        <f t="shared" si="703"/>
        <v>0.830434782608696</v>
      </c>
      <c r="I3750" s="7">
        <f t="shared" si="704"/>
        <v>-2.27972027972028</v>
      </c>
      <c r="J3750" s="7">
        <f t="shared" si="705"/>
        <v>1.58289703315881</v>
      </c>
      <c r="K3750" s="7">
        <f t="shared" si="706"/>
        <v>-0.0874316939890711</v>
      </c>
      <c r="L3750" s="7">
        <f t="shared" si="707"/>
        <v>0.574324324324324</v>
      </c>
      <c r="M3750" s="7">
        <f>(AU3750-AM3750)/AM3750</f>
        <v>1.07246376811594</v>
      </c>
      <c r="N3750" s="7">
        <f>(AV3750-AN3750)/AN3750</f>
        <v>-0.0575657894736842</v>
      </c>
      <c r="O3750" s="7">
        <f>(AW3750-AO3750)/AO3750</f>
        <v>-0.634</v>
      </c>
      <c r="P3750" s="7">
        <f>(AX3750-AP3750)/AP3750</f>
        <v>0.193548387096774</v>
      </c>
      <c r="Q3750" s="7">
        <f t="shared" si="708"/>
        <v>-0.383763837638376</v>
      </c>
      <c r="R3750" s="7">
        <f t="shared" si="709"/>
        <v>0.252688172043011</v>
      </c>
      <c r="S3750" s="7"/>
      <c r="T3750" s="7"/>
      <c r="U3750" s="7"/>
      <c r="V3750" s="7"/>
      <c r="W3750" s="12"/>
      <c r="X3750" s="12"/>
      <c r="Y3750" s="12"/>
      <c r="Z3750" s="12"/>
      <c r="AA3750" s="12"/>
      <c r="AB3750" s="12"/>
      <c r="AC3750" s="12"/>
      <c r="AD3750" s="12"/>
      <c r="AE3750" s="12"/>
      <c r="AF3750" s="12"/>
      <c r="AG3750" s="12">
        <v>0.09</v>
      </c>
      <c r="AH3750" s="12">
        <v>803999999.999999</v>
      </c>
      <c r="AI3750" s="12">
        <v>0.07</v>
      </c>
      <c r="AJ3750" s="12">
        <v>1240000000</v>
      </c>
      <c r="AK3750" s="12">
        <v>0.1</v>
      </c>
      <c r="AL3750" s="12">
        <v>2030000000</v>
      </c>
      <c r="AM3750" s="12">
        <v>-0.0069</v>
      </c>
      <c r="AN3750" s="12">
        <v>608000000</v>
      </c>
      <c r="AO3750" s="12">
        <v>0.05</v>
      </c>
      <c r="AP3750" s="12">
        <v>1240000000</v>
      </c>
      <c r="AQ3750" s="12">
        <v>0.0271</v>
      </c>
      <c r="AR3750" s="12">
        <v>1860000000</v>
      </c>
      <c r="AS3750" s="12">
        <v>0.104</v>
      </c>
      <c r="AT3750" s="12">
        <v>2550000000</v>
      </c>
      <c r="AU3750" s="12">
        <v>-0.0143</v>
      </c>
      <c r="AV3750" s="12">
        <v>573000000</v>
      </c>
      <c r="AW3750" s="12">
        <v>0.0183</v>
      </c>
      <c r="AX3750" s="12">
        <v>1480000000</v>
      </c>
      <c r="AY3750" s="12">
        <v>0.0167</v>
      </c>
      <c r="AZ3750" s="12">
        <v>2330000000</v>
      </c>
    </row>
    <row r="3751" s="2" customFormat="1" hidden="1" spans="1:52">
      <c r="A3751" s="12">
        <v>300128</v>
      </c>
      <c r="B3751" s="12" t="s">
        <v>3790</v>
      </c>
      <c r="C3751" s="7" t="e">
        <f t="shared" si="698"/>
        <v>#DIV/0!</v>
      </c>
      <c r="D3751" s="7" t="e">
        <f t="shared" si="699"/>
        <v>#DIV/0!</v>
      </c>
      <c r="E3751" s="7">
        <f t="shared" si="700"/>
        <v>-1.01793781557268</v>
      </c>
      <c r="F3751" s="7">
        <f t="shared" si="701"/>
        <v>-0.3828125</v>
      </c>
      <c r="G3751" s="7">
        <f t="shared" si="702"/>
        <v>-28.8333333333333</v>
      </c>
      <c r="H3751" s="7">
        <f t="shared" si="703"/>
        <v>0.628205128205128</v>
      </c>
      <c r="I3751" s="7">
        <f t="shared" si="704"/>
        <v>-0.242774566473988</v>
      </c>
      <c r="J3751" s="7">
        <f t="shared" si="705"/>
        <v>1.38775510204082</v>
      </c>
      <c r="K3751" s="7">
        <f t="shared" si="706"/>
        <v>-0.633587786259542</v>
      </c>
      <c r="L3751" s="7">
        <f t="shared" si="707"/>
        <v>0.61025641025641</v>
      </c>
      <c r="M3751" s="7">
        <f>(AU3751-AM3751)/AM3751</f>
        <v>-18.3</v>
      </c>
      <c r="N3751" s="7">
        <f>(AV3751-AN3751)/AN3751</f>
        <v>-0.438073394495413</v>
      </c>
      <c r="O3751" s="7">
        <f>(AW3751-AO3751)/AO3751</f>
        <v>-1.76162790697674</v>
      </c>
      <c r="P3751" s="7">
        <f>(AX3751-AP3751)/AP3751</f>
        <v>-0.297719087635054</v>
      </c>
      <c r="Q3751" s="7">
        <f t="shared" si="708"/>
        <v>-1.37209302325581</v>
      </c>
      <c r="R3751" s="7">
        <f t="shared" si="709"/>
        <v>-0.208403361344538</v>
      </c>
      <c r="S3751" s="7"/>
      <c r="T3751" s="7"/>
      <c r="U3751" s="7"/>
      <c r="V3751" s="7"/>
      <c r="W3751" s="12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>
        <v>0.0012</v>
      </c>
      <c r="AH3751" s="12">
        <v>1500000000</v>
      </c>
      <c r="AI3751" s="12">
        <v>-0.0139</v>
      </c>
      <c r="AJ3751" s="12">
        <v>2060000000</v>
      </c>
      <c r="AK3751" s="12">
        <v>-0.7526</v>
      </c>
      <c r="AL3751" s="12">
        <v>2560000000</v>
      </c>
      <c r="AM3751" s="12">
        <v>0.001</v>
      </c>
      <c r="AN3751" s="12">
        <v>436000000</v>
      </c>
      <c r="AO3751" s="12">
        <v>0.0172</v>
      </c>
      <c r="AP3751" s="12">
        <v>833000000</v>
      </c>
      <c r="AQ3751" s="12">
        <v>0.0129</v>
      </c>
      <c r="AR3751" s="12">
        <v>1190000000</v>
      </c>
      <c r="AS3751" s="12">
        <v>0.0135</v>
      </c>
      <c r="AT3751" s="12">
        <v>1580000000</v>
      </c>
      <c r="AU3751" s="12">
        <v>-0.0173</v>
      </c>
      <c r="AV3751" s="12">
        <v>245000000</v>
      </c>
      <c r="AW3751" s="12">
        <v>-0.0131</v>
      </c>
      <c r="AX3751" s="12">
        <v>585000000</v>
      </c>
      <c r="AY3751" s="12">
        <v>-0.0048</v>
      </c>
      <c r="AZ3751" s="12">
        <v>942000000</v>
      </c>
    </row>
    <row r="3752" s="2" customFormat="1" hidden="1" spans="1:52">
      <c r="A3752" s="12">
        <v>603389</v>
      </c>
      <c r="B3752" s="12" t="s">
        <v>3791</v>
      </c>
      <c r="C3752" s="7" t="e">
        <f t="shared" si="698"/>
        <v>#DIV/0!</v>
      </c>
      <c r="D3752" s="7" t="e">
        <f t="shared" si="699"/>
        <v>#DIV/0!</v>
      </c>
      <c r="E3752" s="7">
        <f t="shared" si="700"/>
        <v>0.205128205128205</v>
      </c>
      <c r="F3752" s="7">
        <f t="shared" si="701"/>
        <v>-0.107913669064748</v>
      </c>
      <c r="G3752" s="7">
        <f t="shared" si="702"/>
        <v>-0.032258064516129</v>
      </c>
      <c r="H3752" s="7">
        <f t="shared" si="703"/>
        <v>0.3566</v>
      </c>
      <c r="I3752" s="7">
        <f t="shared" si="704"/>
        <v>-8</v>
      </c>
      <c r="J3752" s="7">
        <f t="shared" si="705"/>
        <v>1.80426247896803</v>
      </c>
      <c r="K3752" s="7">
        <f t="shared" si="706"/>
        <v>0.571428571428571</v>
      </c>
      <c r="L3752" s="7">
        <f t="shared" si="707"/>
        <v>0.78</v>
      </c>
      <c r="M3752" s="7">
        <f>(AU3752-AM3752)/AM3752</f>
        <v>-1.1</v>
      </c>
      <c r="N3752" s="7">
        <f>(AV3752-AN3752)/AN3752</f>
        <v>-0.505820399113082</v>
      </c>
      <c r="O3752" s="7">
        <f>(AW3752-AO3752)/AO3752</f>
        <v>-0.416666666666667</v>
      </c>
      <c r="P3752" s="7">
        <f>(AX3752-AP3752)/AP3752</f>
        <v>-0.418604651162791</v>
      </c>
      <c r="Q3752" s="7">
        <f t="shared" si="708"/>
        <v>-0.3125</v>
      </c>
      <c r="R3752" s="7">
        <f t="shared" si="709"/>
        <v>-0.345588235294118</v>
      </c>
      <c r="S3752" s="7"/>
      <c r="T3752" s="7"/>
      <c r="U3752" s="7"/>
      <c r="V3752" s="7"/>
      <c r="W3752" s="12"/>
      <c r="X3752" s="12"/>
      <c r="Y3752" s="12"/>
      <c r="Z3752" s="12"/>
      <c r="AA3752" s="12"/>
      <c r="AB3752" s="12"/>
      <c r="AC3752" s="12"/>
      <c r="AD3752" s="12"/>
      <c r="AE3752" s="12"/>
      <c r="AF3752" s="12"/>
      <c r="AG3752" s="12">
        <v>-0.08</v>
      </c>
      <c r="AH3752" s="12">
        <v>198000000</v>
      </c>
      <c r="AI3752" s="12">
        <v>-0.1</v>
      </c>
      <c r="AJ3752" s="12">
        <v>292000000</v>
      </c>
      <c r="AK3752" s="12">
        <v>-0.39</v>
      </c>
      <c r="AL3752" s="12">
        <v>417000000</v>
      </c>
      <c r="AM3752" s="12">
        <v>-0.1</v>
      </c>
      <c r="AN3752" s="12">
        <v>72160000</v>
      </c>
      <c r="AO3752" s="12">
        <v>-0.12</v>
      </c>
      <c r="AP3752" s="12">
        <v>172000000</v>
      </c>
      <c r="AQ3752" s="12">
        <v>-0.16</v>
      </c>
      <c r="AR3752" s="12">
        <v>272000000</v>
      </c>
      <c r="AS3752" s="12">
        <v>-0.47</v>
      </c>
      <c r="AT3752" s="12">
        <v>372000000</v>
      </c>
      <c r="AU3752" s="12">
        <v>0.01</v>
      </c>
      <c r="AV3752" s="12">
        <v>35660000</v>
      </c>
      <c r="AW3752" s="12">
        <v>-0.07</v>
      </c>
      <c r="AX3752" s="12">
        <v>100000000</v>
      </c>
      <c r="AY3752" s="12">
        <v>-0.11</v>
      </c>
      <c r="AZ3752" s="12">
        <v>178000000</v>
      </c>
    </row>
    <row r="3753" s="2" customFormat="1" hidden="1" spans="1:52">
      <c r="A3753" s="12">
        <v>300165</v>
      </c>
      <c r="B3753" s="12" t="s">
        <v>3792</v>
      </c>
      <c r="C3753" s="7" t="e">
        <f t="shared" si="698"/>
        <v>#DIV/0!</v>
      </c>
      <c r="D3753" s="7" t="e">
        <f t="shared" si="699"/>
        <v>#DIV/0!</v>
      </c>
      <c r="E3753" s="7">
        <f t="shared" si="700"/>
        <v>-0.375</v>
      </c>
      <c r="F3753" s="7">
        <f t="shared" si="701"/>
        <v>-0.109803921568619</v>
      </c>
      <c r="G3753" s="7">
        <f t="shared" si="702"/>
        <v>5.609375</v>
      </c>
      <c r="H3753" s="7">
        <f t="shared" si="703"/>
        <v>0.458860759493671</v>
      </c>
      <c r="I3753" s="7">
        <f t="shared" si="704"/>
        <v>-2.11977715877437</v>
      </c>
      <c r="J3753" s="7">
        <f t="shared" si="705"/>
        <v>1.11034482758621</v>
      </c>
      <c r="K3753" s="7">
        <f t="shared" si="706"/>
        <v>-2.22636815920398</v>
      </c>
      <c r="L3753" s="7">
        <f t="shared" si="707"/>
        <v>0.77124183006536</v>
      </c>
      <c r="M3753" s="7">
        <f>(AU3753-AM3753)/AM3753</f>
        <v>-0.130750605326877</v>
      </c>
      <c r="N3753" s="7">
        <f>(AV3753-AN3753)/AN3753</f>
        <v>-0.207650273224044</v>
      </c>
      <c r="O3753" s="7">
        <f>(AW3753-AO3753)/AO3753</f>
        <v>-1.63607594936709</v>
      </c>
      <c r="P3753" s="7">
        <f>(AX3753-AP3753)/AP3753</f>
        <v>-0.209302325581395</v>
      </c>
      <c r="Q3753" s="7">
        <f t="shared" si="708"/>
        <v>0.130733944954128</v>
      </c>
      <c r="R3753" s="7">
        <f t="shared" si="709"/>
        <v>-0.0844594594594595</v>
      </c>
      <c r="S3753" s="7"/>
      <c r="T3753" s="7"/>
      <c r="U3753" s="7"/>
      <c r="V3753" s="7"/>
      <c r="W3753" s="12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>
        <v>0.0498</v>
      </c>
      <c r="AH3753" s="12">
        <v>425000000</v>
      </c>
      <c r="AI3753" s="12">
        <v>0.1037</v>
      </c>
      <c r="AJ3753" s="12">
        <v>655000000</v>
      </c>
      <c r="AK3753" s="12">
        <v>0.08</v>
      </c>
      <c r="AL3753" s="12">
        <v>1019999999.99999</v>
      </c>
      <c r="AM3753" s="12">
        <v>0.0413</v>
      </c>
      <c r="AN3753" s="12">
        <v>183000000</v>
      </c>
      <c r="AO3753" s="12">
        <v>0.0632</v>
      </c>
      <c r="AP3753" s="12">
        <v>387000000</v>
      </c>
      <c r="AQ3753" s="12">
        <v>0.0436</v>
      </c>
      <c r="AR3753" s="12">
        <v>592000000</v>
      </c>
      <c r="AS3753" s="12">
        <v>0.05</v>
      </c>
      <c r="AT3753" s="12">
        <v>908000000</v>
      </c>
      <c r="AU3753" s="12">
        <v>0.0359</v>
      </c>
      <c r="AV3753" s="12">
        <v>145000000</v>
      </c>
      <c r="AW3753" s="12">
        <v>-0.0402</v>
      </c>
      <c r="AX3753" s="12">
        <v>306000000</v>
      </c>
      <c r="AY3753" s="12">
        <v>0.0493</v>
      </c>
      <c r="AZ3753" s="12">
        <v>542000000</v>
      </c>
    </row>
    <row r="3754" s="2" customFormat="1" hidden="1" spans="1:52">
      <c r="A3754" s="12">
        <v>2811</v>
      </c>
      <c r="B3754" s="12" t="s">
        <v>3793</v>
      </c>
      <c r="C3754" s="7" t="e">
        <f t="shared" si="698"/>
        <v>#DIV/0!</v>
      </c>
      <c r="D3754" s="7" t="e">
        <f t="shared" si="699"/>
        <v>#DIV/0!</v>
      </c>
      <c r="E3754" s="7">
        <f t="shared" si="700"/>
        <v>0.174603174603175</v>
      </c>
      <c r="F3754" s="7">
        <f t="shared" si="701"/>
        <v>0.091304347826087</v>
      </c>
      <c r="G3754" s="7">
        <f t="shared" si="702"/>
        <v>0.35</v>
      </c>
      <c r="H3754" s="7">
        <f t="shared" si="703"/>
        <v>0.452941176470588</v>
      </c>
      <c r="I3754" s="7">
        <f t="shared" si="704"/>
        <v>0</v>
      </c>
      <c r="J3754" s="7">
        <f t="shared" si="705"/>
        <v>1.18961038961039</v>
      </c>
      <c r="K3754" s="7">
        <f t="shared" si="706"/>
        <v>0.857142857142857</v>
      </c>
      <c r="L3754" s="7">
        <f t="shared" si="707"/>
        <v>0.565836298932384</v>
      </c>
      <c r="M3754" s="7">
        <f>(AU3754-AM3754)/AM3754</f>
        <v>-0.461538461538462</v>
      </c>
      <c r="N3754" s="7">
        <f>(AV3754-AN3754)/AN3754</f>
        <v>-0.214285714285714</v>
      </c>
      <c r="O3754" s="7">
        <f>(AW3754-AO3754)/AO3754</f>
        <v>-0.766666666666667</v>
      </c>
      <c r="P3754" s="7">
        <f>(AX3754-AP3754)/AP3754</f>
        <v>-0.189423076923077</v>
      </c>
      <c r="Q3754" s="7">
        <f t="shared" si="708"/>
        <v>-0.759259259259259</v>
      </c>
      <c r="R3754" s="7">
        <f t="shared" si="709"/>
        <v>-0.204819277108434</v>
      </c>
      <c r="S3754" s="7"/>
      <c r="T3754" s="7"/>
      <c r="U3754" s="7"/>
      <c r="V3754" s="7"/>
      <c r="W3754" s="12"/>
      <c r="X3754" s="12"/>
      <c r="Y3754" s="12"/>
      <c r="Z3754" s="12"/>
      <c r="AA3754" s="12"/>
      <c r="AB3754" s="12"/>
      <c r="AC3754" s="12"/>
      <c r="AD3754" s="12"/>
      <c r="AE3754" s="12"/>
      <c r="AF3754" s="12"/>
      <c r="AG3754" s="12">
        <v>0.25</v>
      </c>
      <c r="AH3754" s="12">
        <v>1060000000</v>
      </c>
      <c r="AI3754" s="12">
        <v>0.44</v>
      </c>
      <c r="AJ3754" s="12">
        <v>1560000000</v>
      </c>
      <c r="AK3754" s="12">
        <v>0.63</v>
      </c>
      <c r="AL3754" s="12">
        <v>2300000000</v>
      </c>
      <c r="AM3754" s="12">
        <v>0.13</v>
      </c>
      <c r="AN3754" s="12">
        <v>490000000</v>
      </c>
      <c r="AO3754" s="12">
        <v>0.3</v>
      </c>
      <c r="AP3754" s="12">
        <v>1040000000</v>
      </c>
      <c r="AQ3754" s="12">
        <v>0.54</v>
      </c>
      <c r="AR3754" s="12">
        <v>1660000000</v>
      </c>
      <c r="AS3754" s="12">
        <v>0.74</v>
      </c>
      <c r="AT3754" s="12">
        <v>2510000000</v>
      </c>
      <c r="AU3754" s="12">
        <v>0.07</v>
      </c>
      <c r="AV3754" s="12">
        <v>385000000</v>
      </c>
      <c r="AW3754" s="12">
        <v>0.07</v>
      </c>
      <c r="AX3754" s="12">
        <v>843000000</v>
      </c>
      <c r="AY3754" s="12">
        <v>0.13</v>
      </c>
      <c r="AZ3754" s="12">
        <v>1320000000</v>
      </c>
    </row>
    <row r="3755" s="2" customFormat="1" hidden="1" spans="1:52">
      <c r="A3755" s="12">
        <v>2406</v>
      </c>
      <c r="B3755" s="12" t="s">
        <v>3794</v>
      </c>
      <c r="C3755" s="7" t="e">
        <f t="shared" si="698"/>
        <v>#DIV/0!</v>
      </c>
      <c r="D3755" s="7" t="e">
        <f t="shared" si="699"/>
        <v>#DIV/0!</v>
      </c>
      <c r="E3755" s="7">
        <f t="shared" si="700"/>
        <v>0.0208333333333334</v>
      </c>
      <c r="F3755" s="7">
        <f t="shared" si="701"/>
        <v>0.0174418604651163</v>
      </c>
      <c r="G3755" s="7">
        <f t="shared" si="702"/>
        <v>0.6</v>
      </c>
      <c r="H3755" s="7">
        <f t="shared" si="703"/>
        <v>0.781395348837209</v>
      </c>
      <c r="I3755" s="7">
        <f t="shared" si="704"/>
        <v>2.33333333333333</v>
      </c>
      <c r="J3755" s="7">
        <f t="shared" si="705"/>
        <v>2.03571428571426</v>
      </c>
      <c r="K3755" s="7">
        <f t="shared" si="706"/>
        <v>0.466666666666667</v>
      </c>
      <c r="L3755" s="7">
        <f t="shared" si="707"/>
        <v>0.549019607843153</v>
      </c>
      <c r="M3755" s="7">
        <f>(AU3755-AM3755)/AM3755</f>
        <v>-0.25</v>
      </c>
      <c r="N3755" s="7">
        <f>(AV3755-AN3755)/AN3755</f>
        <v>-0.282051282051282</v>
      </c>
      <c r="O3755" s="7">
        <f>(AW3755-AO3755)/AO3755</f>
        <v>0.2</v>
      </c>
      <c r="P3755" s="7">
        <f>(AX3755-AP3755)/AP3755</f>
        <v>0.0909090909090802</v>
      </c>
      <c r="Q3755" s="7">
        <f t="shared" si="708"/>
        <v>0.294117647058823</v>
      </c>
      <c r="R3755" s="7">
        <f t="shared" si="709"/>
        <v>0.196969696969697</v>
      </c>
      <c r="S3755" s="7"/>
      <c r="T3755" s="7"/>
      <c r="U3755" s="7"/>
      <c r="V3755" s="7"/>
      <c r="W3755" s="12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>
        <v>0.23</v>
      </c>
      <c r="AH3755" s="12">
        <v>922000000</v>
      </c>
      <c r="AI3755" s="12">
        <v>0.33</v>
      </c>
      <c r="AJ3755" s="12">
        <v>1280000000</v>
      </c>
      <c r="AK3755" s="12">
        <v>0.48</v>
      </c>
      <c r="AL3755" s="12">
        <v>1720000000</v>
      </c>
      <c r="AM3755" s="12">
        <v>0.12</v>
      </c>
      <c r="AN3755" s="12">
        <v>468000000</v>
      </c>
      <c r="AO3755" s="12">
        <v>0.25</v>
      </c>
      <c r="AP3755" s="12">
        <v>935000000</v>
      </c>
      <c r="AQ3755" s="12">
        <v>0.34</v>
      </c>
      <c r="AR3755" s="12">
        <v>1320000000</v>
      </c>
      <c r="AS3755" s="12">
        <v>0.49</v>
      </c>
      <c r="AT3755" s="12">
        <v>1750000000</v>
      </c>
      <c r="AU3755" s="12">
        <v>0.09</v>
      </c>
      <c r="AV3755" s="12">
        <v>336000000</v>
      </c>
      <c r="AW3755" s="12">
        <v>0.3</v>
      </c>
      <c r="AX3755" s="12">
        <v>1019999999.99999</v>
      </c>
      <c r="AY3755" s="12">
        <v>0.44</v>
      </c>
      <c r="AZ3755" s="12">
        <v>1580000000</v>
      </c>
    </row>
    <row r="3756" s="2" customFormat="1" hidden="1" spans="1:52">
      <c r="A3756" s="12">
        <v>688012</v>
      </c>
      <c r="B3756" s="12" t="s">
        <v>3795</v>
      </c>
      <c r="C3756" s="7" t="e">
        <f t="shared" si="698"/>
        <v>#DIV/0!</v>
      </c>
      <c r="D3756" s="7" t="e">
        <f t="shared" si="699"/>
        <v>#DIV/0!</v>
      </c>
      <c r="E3756" s="7">
        <f t="shared" si="700"/>
        <v>0.85</v>
      </c>
      <c r="F3756" s="7">
        <f t="shared" si="701"/>
        <v>0.18902439024391</v>
      </c>
      <c r="G3756" s="13">
        <f t="shared" si="702"/>
        <v>0.5</v>
      </c>
      <c r="H3756" s="7">
        <f t="shared" si="703"/>
        <v>0.565753424657534</v>
      </c>
      <c r="I3756" s="13">
        <f t="shared" si="704"/>
        <v>3.4</v>
      </c>
      <c r="J3756" s="7">
        <f t="shared" si="705"/>
        <v>1.36803874092009</v>
      </c>
      <c r="K3756" s="7">
        <f t="shared" si="706"/>
        <v>1.36363636363636</v>
      </c>
      <c r="L3756" s="7">
        <f t="shared" si="707"/>
        <v>0.513292433537834</v>
      </c>
      <c r="M3756" s="14">
        <f>(AU3756-AM3756)/AM3756</f>
        <v>0.666666666666667</v>
      </c>
      <c r="N3756" s="7">
        <f>(AV3756-AN3756)/AN3756</f>
        <v>0.0984042553191489</v>
      </c>
      <c r="O3756" s="14">
        <f>(AW3756-AO3756)/AO3756</f>
        <v>2.66666666666667</v>
      </c>
      <c r="P3756" s="7">
        <f>(AX3756-AP3756)/AP3756</f>
        <v>0.220973782771534</v>
      </c>
      <c r="Q3756" s="7">
        <f t="shared" si="708"/>
        <v>0.925925925925926</v>
      </c>
      <c r="R3756" s="7">
        <f t="shared" si="709"/>
        <v>0.213114754098361</v>
      </c>
      <c r="S3756" s="7"/>
      <c r="T3756" s="7"/>
      <c r="U3756" s="7"/>
      <c r="V3756" s="7"/>
      <c r="W3756" s="12"/>
      <c r="X3756" s="12"/>
      <c r="Y3756" s="12"/>
      <c r="Z3756" s="12"/>
      <c r="AA3756" s="12"/>
      <c r="AB3756" s="12"/>
      <c r="AC3756" s="12"/>
      <c r="AD3756" s="12"/>
      <c r="AE3756" s="12"/>
      <c r="AF3756" s="12"/>
      <c r="AG3756" s="12" t="s">
        <v>84</v>
      </c>
      <c r="AH3756" s="12">
        <v>466000000</v>
      </c>
      <c r="AI3756" s="12" t="s">
        <v>84</v>
      </c>
      <c r="AJ3756" s="12">
        <v>976000000</v>
      </c>
      <c r="AK3756" s="12">
        <v>0.2</v>
      </c>
      <c r="AL3756" s="12">
        <v>1639999999.99999</v>
      </c>
      <c r="AM3756" s="12">
        <v>0.03</v>
      </c>
      <c r="AN3756" s="12">
        <v>376000000</v>
      </c>
      <c r="AO3756" s="12">
        <v>0.06</v>
      </c>
      <c r="AP3756" s="12">
        <v>801000000</v>
      </c>
      <c r="AQ3756" s="12">
        <v>0.27</v>
      </c>
      <c r="AR3756" s="12">
        <v>1220000000</v>
      </c>
      <c r="AS3756" s="12">
        <v>0.37</v>
      </c>
      <c r="AT3756" s="12">
        <v>1950000000</v>
      </c>
      <c r="AU3756" s="12">
        <v>0.05</v>
      </c>
      <c r="AV3756" s="12">
        <v>413000000</v>
      </c>
      <c r="AW3756" s="12">
        <v>0.22</v>
      </c>
      <c r="AX3756" s="12">
        <v>977999999.999999</v>
      </c>
      <c r="AY3756" s="12">
        <v>0.52</v>
      </c>
      <c r="AZ3756" s="12">
        <v>1480000000</v>
      </c>
    </row>
    <row r="3757" s="2" customFormat="1" hidden="1" spans="1:52">
      <c r="A3757" s="12">
        <v>605158</v>
      </c>
      <c r="B3757" s="12" t="s">
        <v>3796</v>
      </c>
      <c r="C3757" s="7">
        <f t="shared" si="698"/>
        <v>-0.0232558139534884</v>
      </c>
      <c r="D3757" s="7">
        <f t="shared" si="699"/>
        <v>0.280487804878049</v>
      </c>
      <c r="E3757" s="7">
        <f t="shared" si="700"/>
        <v>0.547619047619048</v>
      </c>
      <c r="F3757" s="7">
        <f t="shared" si="701"/>
        <v>0.0438095238095238</v>
      </c>
      <c r="G3757" s="7" t="e">
        <f t="shared" si="702"/>
        <v>#VALUE!</v>
      </c>
      <c r="H3757" s="7">
        <f t="shared" si="703"/>
        <v>0.773972602739726</v>
      </c>
      <c r="I3757" s="7" t="e">
        <f t="shared" si="704"/>
        <v>#VALUE!</v>
      </c>
      <c r="J3757" s="7">
        <f t="shared" si="705"/>
        <v>1.41592920353982</v>
      </c>
      <c r="K3757" s="7">
        <f t="shared" si="706"/>
        <v>0.88235294117647</v>
      </c>
      <c r="L3757" s="7">
        <f t="shared" si="707"/>
        <v>0.611721611721612</v>
      </c>
      <c r="M3757" s="7" t="e">
        <f>(AU3757-AM3757)/AM3757</f>
        <v>#VALUE!</v>
      </c>
      <c r="N3757" s="7">
        <f>(AV3757-AN3757)/AN3757</f>
        <v>0.0970873786407767</v>
      </c>
      <c r="O3757" s="7">
        <f>(AW3757-AO3757)/AO3757</f>
        <v>-0.081081081081081</v>
      </c>
      <c r="P3757" s="7">
        <f>(AX3757-AP3757)/AP3757</f>
        <v>0.0622568093385214</v>
      </c>
      <c r="Q3757" s="7">
        <f t="shared" si="708"/>
        <v>0.333333333333333</v>
      </c>
      <c r="R3757" s="7">
        <f t="shared" si="709"/>
        <v>0.0945273631840796</v>
      </c>
      <c r="S3757" s="7"/>
      <c r="T3757" s="7"/>
      <c r="U3757" s="7"/>
      <c r="V3757" s="7"/>
      <c r="W3757" s="12">
        <v>0.18</v>
      </c>
      <c r="X3757" s="12">
        <v>748000000</v>
      </c>
      <c r="Y3757" s="12"/>
      <c r="Z3757" s="12"/>
      <c r="AA3757" s="12"/>
      <c r="AB3757" s="12"/>
      <c r="AC3757" s="12">
        <v>0.43</v>
      </c>
      <c r="AD3757" s="12">
        <v>4100000000</v>
      </c>
      <c r="AE3757" s="12"/>
      <c r="AF3757" s="12"/>
      <c r="AG3757" s="12"/>
      <c r="AH3757" s="12"/>
      <c r="AI3757" s="12"/>
      <c r="AJ3757" s="12"/>
      <c r="AK3757" s="12">
        <v>0.42</v>
      </c>
      <c r="AL3757" s="12">
        <v>5250000000</v>
      </c>
      <c r="AM3757" s="12" t="s">
        <v>84</v>
      </c>
      <c r="AN3757" s="12">
        <v>1030000000</v>
      </c>
      <c r="AO3757" s="12">
        <v>0.37</v>
      </c>
      <c r="AP3757" s="12">
        <v>2570000000</v>
      </c>
      <c r="AQ3757" s="12">
        <v>0.48</v>
      </c>
      <c r="AR3757" s="12">
        <v>4020000000</v>
      </c>
      <c r="AS3757" s="12">
        <v>0.65</v>
      </c>
      <c r="AT3757" s="12">
        <v>5480000000</v>
      </c>
      <c r="AU3757" s="12" t="s">
        <v>84</v>
      </c>
      <c r="AV3757" s="12">
        <v>1130000000</v>
      </c>
      <c r="AW3757" s="12">
        <v>0.34</v>
      </c>
      <c r="AX3757" s="12">
        <v>2730000000</v>
      </c>
      <c r="AY3757" s="12">
        <v>0.64</v>
      </c>
      <c r="AZ3757" s="12">
        <v>4400000000</v>
      </c>
    </row>
    <row r="3758" s="2" customFormat="1" hidden="1" spans="1:52">
      <c r="A3758" s="12">
        <v>603032</v>
      </c>
      <c r="B3758" s="12" t="s">
        <v>3797</v>
      </c>
      <c r="C3758" s="7" t="e">
        <f t="shared" si="698"/>
        <v>#DIV/0!</v>
      </c>
      <c r="D3758" s="7" t="e">
        <f t="shared" si="699"/>
        <v>#DIV/0!</v>
      </c>
      <c r="E3758" s="7">
        <f t="shared" si="700"/>
        <v>-0.975308641975309</v>
      </c>
      <c r="F3758" s="7">
        <f t="shared" si="701"/>
        <v>-0.417588235294118</v>
      </c>
      <c r="G3758" s="7">
        <f t="shared" si="702"/>
        <v>0.33</v>
      </c>
      <c r="H3758" s="7">
        <f t="shared" si="703"/>
        <v>0.414558366622281</v>
      </c>
      <c r="I3758" s="7">
        <f t="shared" si="704"/>
        <v>-7.06060606060606</v>
      </c>
      <c r="J3758" s="7">
        <f t="shared" si="705"/>
        <v>1.92826552462527</v>
      </c>
      <c r="K3758" s="7">
        <f t="shared" si="706"/>
        <v>-0.75</v>
      </c>
      <c r="L3758" s="7">
        <f t="shared" si="707"/>
        <v>0.257404021937843</v>
      </c>
      <c r="M3758" s="7">
        <f>(AU3758-AM3758)/AM3758</f>
        <v>-1.22758620689655</v>
      </c>
      <c r="N3758" s="7">
        <f>(AV3758-AN3758)/AN3758</f>
        <v>-0.595320623916811</v>
      </c>
      <c r="O3758" s="7">
        <f>(AW3758-AO3758)/AO3758</f>
        <v>-0.333333333333333</v>
      </c>
      <c r="P3758" s="7">
        <f>(AX3758-AP3758)/AP3758</f>
        <v>-0.426624737945493</v>
      </c>
      <c r="Q3758" s="7">
        <f t="shared" si="708"/>
        <v>-0.9</v>
      </c>
      <c r="R3758" s="7">
        <f t="shared" si="709"/>
        <v>-0.550339958158996</v>
      </c>
      <c r="S3758" s="7"/>
      <c r="T3758" s="7"/>
      <c r="U3758" s="7"/>
      <c r="V3758" s="7"/>
      <c r="W3758" s="12"/>
      <c r="X3758" s="12"/>
      <c r="Y3758" s="12"/>
      <c r="Z3758" s="12"/>
      <c r="AA3758" s="12"/>
      <c r="AB3758" s="12"/>
      <c r="AC3758" s="12"/>
      <c r="AD3758" s="12"/>
      <c r="AE3758" s="12"/>
      <c r="AF3758" s="12"/>
      <c r="AG3758" s="12">
        <v>0.01</v>
      </c>
      <c r="AH3758" s="12">
        <v>65280000</v>
      </c>
      <c r="AI3758" s="12">
        <v>0.03</v>
      </c>
      <c r="AJ3758" s="12">
        <v>102000000</v>
      </c>
      <c r="AK3758" s="12">
        <v>1.62</v>
      </c>
      <c r="AL3758" s="12">
        <v>170000000</v>
      </c>
      <c r="AM3758" s="12">
        <v>0.0145</v>
      </c>
      <c r="AN3758" s="12">
        <v>23080000</v>
      </c>
      <c r="AO3758" s="12">
        <v>0.03</v>
      </c>
      <c r="AP3758" s="12">
        <v>47700000</v>
      </c>
      <c r="AQ3758" s="12">
        <v>0.05</v>
      </c>
      <c r="AR3758" s="12">
        <v>76480000</v>
      </c>
      <c r="AS3758" s="12">
        <v>0.04</v>
      </c>
      <c r="AT3758" s="12">
        <v>99010000</v>
      </c>
      <c r="AU3758" s="12">
        <v>-0.0033</v>
      </c>
      <c r="AV3758" s="12">
        <v>9340000</v>
      </c>
      <c r="AW3758" s="12">
        <v>0.02</v>
      </c>
      <c r="AX3758" s="12">
        <v>27350000</v>
      </c>
      <c r="AY3758" s="12">
        <v>0.005</v>
      </c>
      <c r="AZ3758" s="12">
        <v>34390000</v>
      </c>
    </row>
    <row r="3759" s="2" customFormat="1" hidden="1" spans="1:52">
      <c r="A3759" s="12">
        <v>300284</v>
      </c>
      <c r="B3759" s="12" t="s">
        <v>3798</v>
      </c>
      <c r="C3759" s="7" t="e">
        <f t="shared" si="698"/>
        <v>#DIV/0!</v>
      </c>
      <c r="D3759" s="7" t="e">
        <f t="shared" si="699"/>
        <v>#DIV/0!</v>
      </c>
      <c r="E3759" s="7">
        <f t="shared" si="700"/>
        <v>-0.0325974025974026</v>
      </c>
      <c r="F3759" s="7">
        <f t="shared" si="701"/>
        <v>-0.150782361308677</v>
      </c>
      <c r="G3759" s="7">
        <f t="shared" si="702"/>
        <v>0.0258732212160414</v>
      </c>
      <c r="H3759" s="7">
        <f t="shared" si="703"/>
        <v>0.282040816326531</v>
      </c>
      <c r="I3759" s="7">
        <f t="shared" si="704"/>
        <v>13.2625</v>
      </c>
      <c r="J3759" s="7">
        <f t="shared" si="705"/>
        <v>2.16931982633864</v>
      </c>
      <c r="K3759" s="7">
        <f t="shared" si="706"/>
        <v>0.882559158632778</v>
      </c>
      <c r="L3759" s="7">
        <f t="shared" si="707"/>
        <v>0.607305936073059</v>
      </c>
      <c r="M3759" s="7">
        <f>(AU3759-AM3759)/AM3759</f>
        <v>-0.92653810835629</v>
      </c>
      <c r="N3759" s="7">
        <f>(AV3759-AN3759)/AN3759</f>
        <v>-0.254584681769148</v>
      </c>
      <c r="O3759" s="7">
        <f>(AW3759-AO3759)/AO3759</f>
        <v>-0.496247240618102</v>
      </c>
      <c r="P3759" s="7">
        <f>(AX3759-AP3759)/AP3759</f>
        <v>0.037914691943128</v>
      </c>
      <c r="Q3759" s="7">
        <f t="shared" si="708"/>
        <v>-0.507000229515722</v>
      </c>
      <c r="R3759" s="7">
        <f t="shared" si="709"/>
        <v>0</v>
      </c>
      <c r="S3759" s="7"/>
      <c r="T3759" s="7"/>
      <c r="U3759" s="7"/>
      <c r="V3759" s="7"/>
      <c r="W3759" s="12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>
        <v>0.2259</v>
      </c>
      <c r="AH3759" s="12">
        <v>2980000000</v>
      </c>
      <c r="AI3759" s="12">
        <v>0.4521</v>
      </c>
      <c r="AJ3759" s="12">
        <v>4700000000</v>
      </c>
      <c r="AK3759" s="12">
        <v>0.77</v>
      </c>
      <c r="AL3759" s="12">
        <v>7030000000</v>
      </c>
      <c r="AM3759" s="12">
        <v>0.1089</v>
      </c>
      <c r="AN3759" s="12">
        <v>927000000</v>
      </c>
      <c r="AO3759" s="12">
        <v>0.2265</v>
      </c>
      <c r="AP3759" s="12">
        <v>2110000000</v>
      </c>
      <c r="AQ3759" s="12">
        <v>0.4357</v>
      </c>
      <c r="AR3759" s="12">
        <v>3520000000</v>
      </c>
      <c r="AS3759" s="12">
        <v>0.7449</v>
      </c>
      <c r="AT3759" s="12">
        <v>5970000000</v>
      </c>
      <c r="AU3759" s="12">
        <v>0.008</v>
      </c>
      <c r="AV3759" s="12">
        <v>691000000</v>
      </c>
      <c r="AW3759" s="12">
        <v>0.1141</v>
      </c>
      <c r="AX3759" s="12">
        <v>2190000000</v>
      </c>
      <c r="AY3759" s="12">
        <v>0.2148</v>
      </c>
      <c r="AZ3759" s="12">
        <v>3520000000</v>
      </c>
    </row>
    <row r="3760" s="2" customFormat="1" hidden="1" spans="1:52">
      <c r="A3760" s="12">
        <v>300426</v>
      </c>
      <c r="B3760" s="12" t="s">
        <v>3799</v>
      </c>
      <c r="C3760" s="7" t="e">
        <f t="shared" si="698"/>
        <v>#DIV/0!</v>
      </c>
      <c r="D3760" s="7" t="e">
        <f t="shared" si="699"/>
        <v>#DIV/0!</v>
      </c>
      <c r="E3760" s="7">
        <f t="shared" si="700"/>
        <v>-0.883620689655172</v>
      </c>
      <c r="F3760" s="7">
        <f t="shared" si="701"/>
        <v>-1.30913978494623</v>
      </c>
      <c r="G3760" s="7">
        <f t="shared" si="702"/>
        <v>0.375</v>
      </c>
      <c r="H3760" s="7">
        <f t="shared" si="703"/>
        <v>0.487804878048778</v>
      </c>
      <c r="I3760" s="7">
        <f t="shared" si="704"/>
        <v>1.825</v>
      </c>
      <c r="J3760" s="7">
        <f t="shared" si="705"/>
        <v>0.0916666666666667</v>
      </c>
      <c r="K3760" s="7">
        <f t="shared" si="706"/>
        <v>0.176991150442478</v>
      </c>
      <c r="L3760" s="7">
        <f t="shared" si="707"/>
        <v>0.297709923664122</v>
      </c>
      <c r="M3760" s="7">
        <f>(AU3760-AM3760)/AM3760</f>
        <v>-0.454545454545455</v>
      </c>
      <c r="N3760" s="7">
        <f>(AV3760-AN3760)/AN3760</f>
        <v>2.6068530207394</v>
      </c>
      <c r="O3760" s="7">
        <f>(AW3760-AO3760)/AO3760</f>
        <v>-0.119480519480519</v>
      </c>
      <c r="P3760" s="7">
        <f>(AX3760-AP3760)/AP3760</f>
        <v>-0.399082568807339</v>
      </c>
      <c r="Q3760" s="7">
        <f t="shared" si="708"/>
        <v>0.813636363636364</v>
      </c>
      <c r="R3760" s="7">
        <f t="shared" si="709"/>
        <v>-1.47091412742382</v>
      </c>
      <c r="S3760" s="7"/>
      <c r="T3760" s="7"/>
      <c r="U3760" s="7"/>
      <c r="V3760" s="7"/>
      <c r="W3760" s="12"/>
      <c r="X3760" s="12"/>
      <c r="Y3760" s="12"/>
      <c r="Z3760" s="12"/>
      <c r="AA3760" s="12"/>
      <c r="AB3760" s="12"/>
      <c r="AC3760" s="12"/>
      <c r="AD3760" s="12"/>
      <c r="AE3760" s="12"/>
      <c r="AF3760" s="12"/>
      <c r="AG3760" s="12">
        <v>0.23</v>
      </c>
      <c r="AH3760" s="12">
        <v>495000000</v>
      </c>
      <c r="AI3760" s="12">
        <v>0.25</v>
      </c>
      <c r="AJ3760" s="12">
        <v>614000000</v>
      </c>
      <c r="AK3760" s="12">
        <v>-2.32</v>
      </c>
      <c r="AL3760" s="12">
        <v>372000000</v>
      </c>
      <c r="AM3760" s="12">
        <v>-0.11</v>
      </c>
      <c r="AN3760" s="12">
        <v>33270000</v>
      </c>
      <c r="AO3760" s="12">
        <v>-0.1925</v>
      </c>
      <c r="AP3760" s="12">
        <v>218000000</v>
      </c>
      <c r="AQ3760" s="12">
        <v>-0.11</v>
      </c>
      <c r="AR3760" s="12">
        <v>-361000000</v>
      </c>
      <c r="AS3760" s="12">
        <v>-0.27</v>
      </c>
      <c r="AT3760" s="12">
        <v>-114999999.999999</v>
      </c>
      <c r="AU3760" s="12">
        <v>-0.06</v>
      </c>
      <c r="AV3760" s="12">
        <v>120000000</v>
      </c>
      <c r="AW3760" s="12">
        <v>-0.1695</v>
      </c>
      <c r="AX3760" s="12">
        <v>131000000</v>
      </c>
      <c r="AY3760" s="12">
        <v>-0.1995</v>
      </c>
      <c r="AZ3760" s="12">
        <v>170000000</v>
      </c>
    </row>
    <row r="3761" s="2" customFormat="1" hidden="1" spans="1:52">
      <c r="A3761" s="12">
        <v>601678</v>
      </c>
      <c r="B3761" s="12" t="s">
        <v>3800</v>
      </c>
      <c r="C3761" s="7" t="e">
        <f t="shared" si="698"/>
        <v>#DIV/0!</v>
      </c>
      <c r="D3761" s="7" t="e">
        <f t="shared" si="699"/>
        <v>#DIV/0!</v>
      </c>
      <c r="E3761" s="7">
        <f t="shared" si="700"/>
        <v>-0.377777777777778</v>
      </c>
      <c r="F3761" s="7">
        <f t="shared" si="701"/>
        <v>-0.0874074074074074</v>
      </c>
      <c r="G3761" s="7">
        <f t="shared" si="702"/>
        <v>0.333333333333333</v>
      </c>
      <c r="H3761" s="7">
        <f t="shared" si="703"/>
        <v>0.910828025477707</v>
      </c>
      <c r="I3761" s="7">
        <f t="shared" si="704"/>
        <v>-0.5</v>
      </c>
      <c r="J3761" s="7">
        <f t="shared" si="705"/>
        <v>0.902097902097902</v>
      </c>
      <c r="K3761" s="7">
        <f t="shared" si="706"/>
        <v>15</v>
      </c>
      <c r="L3761" s="7">
        <f t="shared" si="707"/>
        <v>0.602941176470588</v>
      </c>
      <c r="M3761" s="7">
        <f>(AU3761-AM3761)/AM3761</f>
        <v>-0.777777777777778</v>
      </c>
      <c r="N3761" s="7">
        <f>(AV3761-AN3761)/AN3761</f>
        <v>-0.089171974522293</v>
      </c>
      <c r="O3761" s="7">
        <f>(AW3761-AO3761)/AO3761</f>
        <v>-0.9375</v>
      </c>
      <c r="P3761" s="7">
        <f>(AX3761-AP3761)/AP3761</f>
        <v>-0.119741100323625</v>
      </c>
      <c r="Q3761" s="7">
        <f t="shared" si="708"/>
        <v>-0.272727272727273</v>
      </c>
      <c r="R3761" s="7">
        <f t="shared" si="709"/>
        <v>-0.0501089324618736</v>
      </c>
      <c r="S3761" s="7"/>
      <c r="T3761" s="7"/>
      <c r="U3761" s="7"/>
      <c r="V3761" s="7"/>
      <c r="W3761" s="12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>
        <v>0.3</v>
      </c>
      <c r="AH3761" s="12">
        <v>3379999999.99999</v>
      </c>
      <c r="AI3761" s="12">
        <v>0.43</v>
      </c>
      <c r="AJ3761" s="12">
        <v>5140000000</v>
      </c>
      <c r="AK3761" s="12">
        <v>0.45</v>
      </c>
      <c r="AL3761" s="12">
        <v>6750000000</v>
      </c>
      <c r="AM3761" s="12">
        <v>0.09</v>
      </c>
      <c r="AN3761" s="12">
        <v>1570000000</v>
      </c>
      <c r="AO3761" s="12">
        <v>0.16</v>
      </c>
      <c r="AP3761" s="12">
        <v>3090000000</v>
      </c>
      <c r="AQ3761" s="12">
        <v>0.22</v>
      </c>
      <c r="AR3761" s="12">
        <v>4590000000</v>
      </c>
      <c r="AS3761" s="12">
        <v>0.28</v>
      </c>
      <c r="AT3761" s="12">
        <v>6160000000</v>
      </c>
      <c r="AU3761" s="12">
        <v>0.02</v>
      </c>
      <c r="AV3761" s="12">
        <v>1430000000</v>
      </c>
      <c r="AW3761" s="12">
        <v>0.01</v>
      </c>
      <c r="AX3761" s="12">
        <v>2720000000</v>
      </c>
      <c r="AY3761" s="12">
        <v>0.16</v>
      </c>
      <c r="AZ3761" s="12">
        <v>4360000000</v>
      </c>
    </row>
    <row r="3762" s="2" customFormat="1" hidden="1" spans="1:52">
      <c r="A3762" s="12">
        <v>300522</v>
      </c>
      <c r="B3762" s="12" t="s">
        <v>3801</v>
      </c>
      <c r="C3762" s="7" t="e">
        <f t="shared" si="698"/>
        <v>#DIV/0!</v>
      </c>
      <c r="D3762" s="7" t="e">
        <f t="shared" si="699"/>
        <v>#DIV/0!</v>
      </c>
      <c r="E3762" s="7">
        <f t="shared" si="700"/>
        <v>0.103712959657265</v>
      </c>
      <c r="F3762" s="7">
        <f t="shared" si="701"/>
        <v>0.114114114114114</v>
      </c>
      <c r="G3762" s="7">
        <f t="shared" si="702"/>
        <v>1.22284122562674</v>
      </c>
      <c r="H3762" s="7">
        <f t="shared" si="703"/>
        <v>0.618172043010753</v>
      </c>
      <c r="I3762" s="7">
        <f t="shared" si="704"/>
        <v>1.5250569476082</v>
      </c>
      <c r="J3762" s="7">
        <f t="shared" si="705"/>
        <v>2.21795094799096</v>
      </c>
      <c r="K3762" s="7">
        <f t="shared" si="706"/>
        <v>0.850699142986017</v>
      </c>
      <c r="L3762" s="7">
        <f t="shared" si="707"/>
        <v>0.643243243243243</v>
      </c>
      <c r="M3762" s="7">
        <f>(AU3762-AM3762)/AM3762</f>
        <v>-0.276771004942339</v>
      </c>
      <c r="N3762" s="7">
        <f>(AV3762-AN3762)/AN3762</f>
        <v>-0.243851111403393</v>
      </c>
      <c r="O3762" s="7">
        <f>(AW3762-AO3762)/AO3762</f>
        <v>-0.31468315301391</v>
      </c>
      <c r="P3762" s="7">
        <f>(AX3762-AP3762)/AP3762</f>
        <v>0.0220994475138122</v>
      </c>
      <c r="Q3762" s="7">
        <f t="shared" si="708"/>
        <v>-0.249222323879231</v>
      </c>
      <c r="R3762" s="7">
        <f t="shared" si="709"/>
        <v>0.0935251798561151</v>
      </c>
      <c r="S3762" s="7"/>
      <c r="T3762" s="7"/>
      <c r="U3762" s="7"/>
      <c r="V3762" s="7"/>
      <c r="W3762" s="12"/>
      <c r="X3762" s="12"/>
      <c r="Y3762" s="12"/>
      <c r="Z3762" s="12"/>
      <c r="AA3762" s="12"/>
      <c r="AB3762" s="12"/>
      <c r="AC3762" s="12"/>
      <c r="AD3762" s="12"/>
      <c r="AE3762" s="12"/>
      <c r="AF3762" s="12"/>
      <c r="AG3762" s="12">
        <v>0.3062</v>
      </c>
      <c r="AH3762" s="12">
        <v>168000000</v>
      </c>
      <c r="AI3762" s="12">
        <v>0.4972</v>
      </c>
      <c r="AJ3762" s="12">
        <v>254000000</v>
      </c>
      <c r="AK3762" s="12">
        <v>0.5602</v>
      </c>
      <c r="AL3762" s="12">
        <v>333000000</v>
      </c>
      <c r="AM3762" s="12">
        <v>0.1214</v>
      </c>
      <c r="AN3762" s="12">
        <v>76030000</v>
      </c>
      <c r="AO3762" s="12">
        <v>0.3235</v>
      </c>
      <c r="AP3762" s="12">
        <v>181000000</v>
      </c>
      <c r="AQ3762" s="12">
        <v>0.5465</v>
      </c>
      <c r="AR3762" s="12">
        <v>278000000</v>
      </c>
      <c r="AS3762" s="12">
        <v>0.6183</v>
      </c>
      <c r="AT3762" s="12">
        <v>371000000</v>
      </c>
      <c r="AU3762" s="12">
        <v>0.0878</v>
      </c>
      <c r="AV3762" s="12">
        <v>57490000</v>
      </c>
      <c r="AW3762" s="12">
        <v>0.2217</v>
      </c>
      <c r="AX3762" s="12">
        <v>185000000</v>
      </c>
      <c r="AY3762" s="12">
        <v>0.4103</v>
      </c>
      <c r="AZ3762" s="12">
        <v>304000000</v>
      </c>
    </row>
    <row r="3763" s="2" customFormat="1" hidden="1" spans="1:52">
      <c r="A3763" s="12">
        <v>2198</v>
      </c>
      <c r="B3763" s="12" t="s">
        <v>3802</v>
      </c>
      <c r="C3763" s="7" t="e">
        <f t="shared" si="698"/>
        <v>#DIV/0!</v>
      </c>
      <c r="D3763" s="7" t="e">
        <f t="shared" si="699"/>
        <v>#DIV/0!</v>
      </c>
      <c r="E3763" s="7">
        <f t="shared" si="700"/>
        <v>-4.41076487252125</v>
      </c>
      <c r="F3763" s="7">
        <f t="shared" si="701"/>
        <v>-0.0670391061452514</v>
      </c>
      <c r="G3763" s="7">
        <f t="shared" si="702"/>
        <v>-0.0106534090909091</v>
      </c>
      <c r="H3763" s="7">
        <f t="shared" si="703"/>
        <v>0.566748466257669</v>
      </c>
      <c r="I3763" s="7">
        <f t="shared" si="704"/>
        <v>-2.9</v>
      </c>
      <c r="J3763" s="7">
        <f t="shared" si="705"/>
        <v>1.25156960381035</v>
      </c>
      <c r="K3763" s="7">
        <f t="shared" si="706"/>
        <v>-0.912280701754386</v>
      </c>
      <c r="L3763" s="7">
        <f t="shared" si="707"/>
        <v>0.706730769230769</v>
      </c>
      <c r="M3763" s="7">
        <f>(AU3763-AM3763)/AM3763</f>
        <v>-0.820359281437126</v>
      </c>
      <c r="N3763" s="7">
        <f>(AV3763-AN3763)/AN3763</f>
        <v>0.0525236413353082</v>
      </c>
      <c r="O3763" s="7">
        <f>(AW3763-AO3763)/AO3763</f>
        <v>-1.20802919708029</v>
      </c>
      <c r="P3763" s="7">
        <f>(AX3763-AP3763)/AP3763</f>
        <v>-0.0325581395348837</v>
      </c>
      <c r="Q3763" s="7">
        <f t="shared" si="708"/>
        <v>-1.01225490196078</v>
      </c>
      <c r="R3763" s="7">
        <f t="shared" si="709"/>
        <v>0.0502958579881657</v>
      </c>
      <c r="S3763" s="7"/>
      <c r="T3763" s="7"/>
      <c r="U3763" s="7"/>
      <c r="V3763" s="7"/>
      <c r="W3763" s="12"/>
      <c r="X3763" s="12"/>
      <c r="Y3763" s="12"/>
      <c r="Z3763" s="12"/>
      <c r="AA3763" s="12"/>
      <c r="AB3763" s="12"/>
      <c r="AC3763" s="12"/>
      <c r="AD3763" s="12"/>
      <c r="AE3763" s="12">
        <v>0.0167</v>
      </c>
      <c r="AF3763" s="12">
        <v>93430000</v>
      </c>
      <c r="AG3763" s="12">
        <v>0.0225</v>
      </c>
      <c r="AH3763" s="12">
        <v>213000000</v>
      </c>
      <c r="AI3763" s="12">
        <v>0.0335</v>
      </c>
      <c r="AJ3763" s="12">
        <v>335000000</v>
      </c>
      <c r="AK3763" s="12">
        <v>0.0706</v>
      </c>
      <c r="AL3763" s="12">
        <v>537000000</v>
      </c>
      <c r="AM3763" s="12">
        <v>0.0167</v>
      </c>
      <c r="AN3763" s="12">
        <v>87770000</v>
      </c>
      <c r="AO3763" s="12">
        <v>0.0274</v>
      </c>
      <c r="AP3763" s="12">
        <v>215000000</v>
      </c>
      <c r="AQ3763" s="12">
        <v>0.0408</v>
      </c>
      <c r="AR3763" s="12">
        <v>338000000</v>
      </c>
      <c r="AS3763" s="12">
        <v>-0.2408</v>
      </c>
      <c r="AT3763" s="12">
        <v>501000000</v>
      </c>
      <c r="AU3763" s="12">
        <v>0.003</v>
      </c>
      <c r="AV3763" s="12">
        <v>92380000</v>
      </c>
      <c r="AW3763" s="12">
        <v>-0.0057</v>
      </c>
      <c r="AX3763" s="12">
        <v>208000000</v>
      </c>
      <c r="AY3763" s="12">
        <v>-0.0005</v>
      </c>
      <c r="AZ3763" s="12">
        <v>355000000</v>
      </c>
    </row>
    <row r="3764" s="2" customFormat="1" hidden="1" spans="1:52">
      <c r="A3764" s="12">
        <v>600634</v>
      </c>
      <c r="B3764" s="12" t="s">
        <v>3803</v>
      </c>
      <c r="C3764" s="7" t="e">
        <f t="shared" si="698"/>
        <v>#DIV/0!</v>
      </c>
      <c r="D3764" s="7" t="e">
        <f t="shared" si="699"/>
        <v>#DIV/0!</v>
      </c>
      <c r="E3764" s="7">
        <f t="shared" si="700"/>
        <v>-1.78265412748171</v>
      </c>
      <c r="F3764" s="7">
        <f t="shared" si="701"/>
        <v>0.166464155528554</v>
      </c>
      <c r="G3764" s="7">
        <f t="shared" si="702"/>
        <v>-0.068287037037037</v>
      </c>
      <c r="H3764" s="7">
        <f t="shared" si="703"/>
        <v>1.02678571428571</v>
      </c>
      <c r="I3764" s="7">
        <f t="shared" si="704"/>
        <v>3.64406779661017</v>
      </c>
      <c r="J3764" s="7">
        <f t="shared" si="705"/>
        <v>0.0304347826087002</v>
      </c>
      <c r="K3764" s="7">
        <f t="shared" si="706"/>
        <v>0.021897810218978</v>
      </c>
      <c r="L3764" s="7">
        <f t="shared" si="707"/>
        <v>0.00421940928270042</v>
      </c>
      <c r="M3764" s="7">
        <f>(AU3764-AM3764)/AM3764</f>
        <v>18.6666666666667</v>
      </c>
      <c r="N3764" s="7">
        <f>(AV3764-AN3764)/AN3764</f>
        <v>-0.141791044776123</v>
      </c>
      <c r="O3764" s="7">
        <f>(AW3764-AO3764)/AO3764</f>
        <v>2.46835443037975</v>
      </c>
      <c r="P3764" s="7">
        <f>(AX3764-AP3764)/AP3764</f>
        <v>-0.535294117647058</v>
      </c>
      <c r="Q3764" s="7">
        <f t="shared" si="708"/>
        <v>1.43478260869565</v>
      </c>
      <c r="R3764" s="7">
        <f t="shared" si="709"/>
        <v>-0.676630434782609</v>
      </c>
      <c r="S3764" s="7"/>
      <c r="T3764" s="7"/>
      <c r="U3764" s="7"/>
      <c r="V3764" s="7"/>
      <c r="W3764" s="12"/>
      <c r="X3764" s="12"/>
      <c r="Y3764" s="12"/>
      <c r="Z3764" s="12"/>
      <c r="AA3764" s="12"/>
      <c r="AB3764" s="12"/>
      <c r="AC3764" s="12"/>
      <c r="AD3764" s="12"/>
      <c r="AE3764" s="12"/>
      <c r="AF3764" s="12"/>
      <c r="AG3764" s="12">
        <v>-0.83</v>
      </c>
      <c r="AH3764" s="12">
        <v>373000000</v>
      </c>
      <c r="AI3764" s="12">
        <v>-0.78</v>
      </c>
      <c r="AJ3764" s="12">
        <v>597000000</v>
      </c>
      <c r="AK3764" s="12">
        <v>-9.57</v>
      </c>
      <c r="AL3764" s="12">
        <v>823000000</v>
      </c>
      <c r="AM3764" s="12">
        <v>-0.03</v>
      </c>
      <c r="AN3764" s="12">
        <v>268000000</v>
      </c>
      <c r="AO3764" s="12">
        <v>-0.79</v>
      </c>
      <c r="AP3764" s="12">
        <v>509999999.999999</v>
      </c>
      <c r="AQ3764" s="12">
        <v>-1.15</v>
      </c>
      <c r="AR3764" s="12">
        <v>736000000</v>
      </c>
      <c r="AS3764" s="12">
        <v>7.49</v>
      </c>
      <c r="AT3764" s="12">
        <v>960000000</v>
      </c>
      <c r="AU3764" s="12">
        <v>-0.59</v>
      </c>
      <c r="AV3764" s="12">
        <v>229999999.999999</v>
      </c>
      <c r="AW3764" s="12">
        <v>-2.74</v>
      </c>
      <c r="AX3764" s="12">
        <v>237000000</v>
      </c>
      <c r="AY3764" s="12">
        <v>-2.8</v>
      </c>
      <c r="AZ3764" s="12">
        <v>238000000</v>
      </c>
    </row>
    <row r="3765" s="2" customFormat="1" hidden="1" spans="1:52">
      <c r="A3765" s="12">
        <v>554</v>
      </c>
      <c r="B3765" s="12" t="s">
        <v>3804</v>
      </c>
      <c r="C3765" s="7" t="e">
        <f t="shared" si="698"/>
        <v>#DIV/0!</v>
      </c>
      <c r="D3765" s="7" t="e">
        <f t="shared" si="699"/>
        <v>#DIV/0!</v>
      </c>
      <c r="E3765" s="7">
        <f t="shared" si="700"/>
        <v>2.075</v>
      </c>
      <c r="F3765" s="7">
        <f t="shared" si="701"/>
        <v>-0.051948051948052</v>
      </c>
      <c r="G3765" s="7">
        <f t="shared" si="702"/>
        <v>-1.82795698924731</v>
      </c>
      <c r="H3765" s="7">
        <f t="shared" si="703"/>
        <v>0.683823529411765</v>
      </c>
      <c r="I3765" s="7">
        <f t="shared" si="704"/>
        <v>-1.01176470588235</v>
      </c>
      <c r="J3765" s="7">
        <f t="shared" si="705"/>
        <v>1.32258064516129</v>
      </c>
      <c r="K3765" s="7">
        <f t="shared" si="706"/>
        <v>9</v>
      </c>
      <c r="L3765" s="7">
        <f t="shared" si="707"/>
        <v>0.537037037037037</v>
      </c>
      <c r="M3765" s="7">
        <f>(AU3765-AM3765)/AM3765</f>
        <v>-18</v>
      </c>
      <c r="N3765" s="7">
        <f>(AV3765-AN3765)/AN3765</f>
        <v>-0.383289124668435</v>
      </c>
      <c r="O3765" s="7">
        <f>(AW3765-AO3765)/AO3765</f>
        <v>-0.933333333333333</v>
      </c>
      <c r="P3765" s="7">
        <f>(AX3765-AP3765)/AP3765</f>
        <v>-0.275167785234899</v>
      </c>
      <c r="Q3765" s="7">
        <f t="shared" si="708"/>
        <v>-0.333333333333333</v>
      </c>
      <c r="R3765" s="7">
        <f t="shared" si="709"/>
        <v>-0.258928571428571</v>
      </c>
      <c r="S3765" s="7"/>
      <c r="T3765" s="7"/>
      <c r="U3765" s="7"/>
      <c r="V3765" s="7"/>
      <c r="W3765" s="12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>
        <v>0.0019</v>
      </c>
      <c r="AH3765" s="12">
        <v>1440000000</v>
      </c>
      <c r="AI3765" s="12">
        <v>0.003</v>
      </c>
      <c r="AJ3765" s="12">
        <v>2300000000</v>
      </c>
      <c r="AK3765" s="12">
        <v>0.004</v>
      </c>
      <c r="AL3765" s="12">
        <v>3080000000</v>
      </c>
      <c r="AM3765" s="12">
        <v>0.001</v>
      </c>
      <c r="AN3765" s="12">
        <v>754000000</v>
      </c>
      <c r="AO3765" s="12">
        <v>0.003</v>
      </c>
      <c r="AP3765" s="12">
        <v>1490000000</v>
      </c>
      <c r="AQ3765" s="12">
        <v>0.003</v>
      </c>
      <c r="AR3765" s="12">
        <v>2240000000</v>
      </c>
      <c r="AS3765" s="12">
        <v>0.0123</v>
      </c>
      <c r="AT3765" s="12">
        <v>2920000000</v>
      </c>
      <c r="AU3765" s="12">
        <v>-0.017</v>
      </c>
      <c r="AV3765" s="12">
        <v>465000000</v>
      </c>
      <c r="AW3765" s="12">
        <v>0.0002</v>
      </c>
      <c r="AX3765" s="12">
        <v>1080000000</v>
      </c>
      <c r="AY3765" s="12">
        <v>0.002</v>
      </c>
      <c r="AZ3765" s="12">
        <v>1660000000</v>
      </c>
    </row>
    <row r="3766" s="2" customFormat="1" hidden="1" spans="1:52">
      <c r="A3766" s="12">
        <v>600491</v>
      </c>
      <c r="B3766" s="12" t="s">
        <v>3805</v>
      </c>
      <c r="C3766" s="7" t="e">
        <f t="shared" si="698"/>
        <v>#DIV/0!</v>
      </c>
      <c r="D3766" s="7" t="e">
        <f t="shared" si="699"/>
        <v>#DIV/0!</v>
      </c>
      <c r="E3766" s="7">
        <f t="shared" si="700"/>
        <v>0.046875</v>
      </c>
      <c r="F3766" s="7">
        <f t="shared" si="701"/>
        <v>0.0594059405940594</v>
      </c>
      <c r="G3766" s="7">
        <f t="shared" si="702"/>
        <v>0.461538461538461</v>
      </c>
      <c r="H3766" s="7">
        <f t="shared" si="703"/>
        <v>0.890566037735849</v>
      </c>
      <c r="I3766" s="7">
        <f t="shared" si="704"/>
        <v>1.08333333333333</v>
      </c>
      <c r="J3766" s="7">
        <f t="shared" si="705"/>
        <v>1.13983050847458</v>
      </c>
      <c r="K3766" s="7">
        <f t="shared" si="706"/>
        <v>0.48</v>
      </c>
      <c r="L3766" s="7">
        <f t="shared" si="707"/>
        <v>0.465346534653465</v>
      </c>
      <c r="M3766" s="7">
        <f>(AU3766-AM3766)/AM3766</f>
        <v>-0.294117647058824</v>
      </c>
      <c r="N3766" s="7">
        <f>(AV3766-AN3766)/AN3766</f>
        <v>-0.193162393162393</v>
      </c>
      <c r="O3766" s="7">
        <f>(AW3766-AO3766)/AO3766</f>
        <v>-0.125262421273618</v>
      </c>
      <c r="P3766" s="7">
        <f>(AX3766-AP3766)/AP3766</f>
        <v>-0.106194690265487</v>
      </c>
      <c r="Q3766" s="7">
        <f t="shared" si="708"/>
        <v>-0.0975609756097561</v>
      </c>
      <c r="R3766" s="7">
        <f t="shared" si="709"/>
        <v>-0.0807453416149068</v>
      </c>
      <c r="S3766" s="7"/>
      <c r="T3766" s="7"/>
      <c r="U3766" s="7"/>
      <c r="V3766" s="7"/>
      <c r="W3766" s="12"/>
      <c r="X3766" s="12"/>
      <c r="Y3766" s="12"/>
      <c r="Z3766" s="12"/>
      <c r="AA3766" s="12"/>
      <c r="AB3766" s="12"/>
      <c r="AC3766" s="12"/>
      <c r="AD3766" s="12"/>
      <c r="AE3766" s="12"/>
      <c r="AF3766" s="12"/>
      <c r="AG3766" s="12">
        <v>0.2576</v>
      </c>
      <c r="AH3766" s="12">
        <v>10400000000</v>
      </c>
      <c r="AI3766" s="12">
        <v>0.36</v>
      </c>
      <c r="AJ3766" s="12">
        <v>15100000000</v>
      </c>
      <c r="AK3766" s="12">
        <v>0.64</v>
      </c>
      <c r="AL3766" s="12">
        <v>20200000000</v>
      </c>
      <c r="AM3766" s="12">
        <v>0.17</v>
      </c>
      <c r="AN3766" s="12">
        <v>5850000000</v>
      </c>
      <c r="AO3766" s="12">
        <v>0.2858</v>
      </c>
      <c r="AP3766" s="12">
        <v>11300000000</v>
      </c>
      <c r="AQ3766" s="12">
        <v>0.41</v>
      </c>
      <c r="AR3766" s="12">
        <v>16100000000</v>
      </c>
      <c r="AS3766" s="12">
        <v>0.67</v>
      </c>
      <c r="AT3766" s="12">
        <v>21400000000</v>
      </c>
      <c r="AU3766" s="12">
        <v>0.12</v>
      </c>
      <c r="AV3766" s="12">
        <v>4720000000</v>
      </c>
      <c r="AW3766" s="12">
        <v>0.25</v>
      </c>
      <c r="AX3766" s="12">
        <v>10100000000</v>
      </c>
      <c r="AY3766" s="12">
        <v>0.37</v>
      </c>
      <c r="AZ3766" s="12">
        <v>14800000000</v>
      </c>
    </row>
    <row r="3767" s="2" customFormat="1" hidden="1" spans="1:52">
      <c r="A3767" s="12">
        <v>300817</v>
      </c>
      <c r="B3767" s="12" t="s">
        <v>3806</v>
      </c>
      <c r="C3767" s="7">
        <f t="shared" si="698"/>
        <v>-0.018348623853211</v>
      </c>
      <c r="D3767" s="7">
        <f t="shared" si="699"/>
        <v>0.0864661654135338</v>
      </c>
      <c r="E3767" s="7">
        <f t="shared" si="700"/>
        <v>0</v>
      </c>
      <c r="F3767" s="7">
        <f t="shared" si="701"/>
        <v>-0.0830449826989619</v>
      </c>
      <c r="G3767" s="7">
        <f t="shared" si="702"/>
        <v>0.612903225806452</v>
      </c>
      <c r="H3767" s="7">
        <f t="shared" si="703"/>
        <v>0.817567567567568</v>
      </c>
      <c r="I3767" s="7">
        <f t="shared" si="704"/>
        <v>0.947368421052632</v>
      </c>
      <c r="J3767" s="7">
        <f t="shared" si="705"/>
        <v>1.28925619834711</v>
      </c>
      <c r="K3767" s="7">
        <f t="shared" si="706"/>
        <v>0.405405405405405</v>
      </c>
      <c r="L3767" s="7">
        <f t="shared" si="707"/>
        <v>0.534296028880866</v>
      </c>
      <c r="M3767" s="7">
        <f>(AU3767-AM3767)/AM3767</f>
        <v>-0.136363636363636</v>
      </c>
      <c r="N3767" s="7">
        <f>(AV3767-AN3767)/AN3767</f>
        <v>-0.103703703703704</v>
      </c>
      <c r="O3767" s="7">
        <f>(AW3767-AO3767)/AO3767</f>
        <v>-0.288461538461538</v>
      </c>
      <c r="P3767" s="7">
        <f>(AX3767-AP3767)/AP3767</f>
        <v>0.0452830188679245</v>
      </c>
      <c r="Q3767" s="7">
        <f t="shared" si="708"/>
        <v>-0.315789473684211</v>
      </c>
      <c r="R3767" s="7">
        <f t="shared" si="709"/>
        <v>0.112565445026178</v>
      </c>
      <c r="S3767" s="7"/>
      <c r="T3767" s="7"/>
      <c r="U3767" s="7"/>
      <c r="V3767" s="7"/>
      <c r="W3767" s="12"/>
      <c r="X3767" s="12"/>
      <c r="Y3767" s="12"/>
      <c r="Z3767" s="12"/>
      <c r="AA3767" s="12"/>
      <c r="AB3767" s="12"/>
      <c r="AC3767" s="12">
        <v>1.09</v>
      </c>
      <c r="AD3767" s="12">
        <v>532000000</v>
      </c>
      <c r="AE3767" s="12"/>
      <c r="AF3767" s="12"/>
      <c r="AG3767" s="12">
        <v>0.45</v>
      </c>
      <c r="AH3767" s="12">
        <v>313000000</v>
      </c>
      <c r="AI3767" s="12"/>
      <c r="AJ3767" s="12"/>
      <c r="AK3767" s="12">
        <v>1.07</v>
      </c>
      <c r="AL3767" s="12">
        <v>578000000</v>
      </c>
      <c r="AM3767" s="12">
        <v>0.22</v>
      </c>
      <c r="AN3767" s="12">
        <v>135000000</v>
      </c>
      <c r="AO3767" s="12">
        <v>0.52</v>
      </c>
      <c r="AP3767" s="12">
        <v>265000000</v>
      </c>
      <c r="AQ3767" s="12">
        <v>0.76</v>
      </c>
      <c r="AR3767" s="12">
        <v>382000000</v>
      </c>
      <c r="AS3767" s="12">
        <v>1.07</v>
      </c>
      <c r="AT3767" s="12">
        <v>530000000</v>
      </c>
      <c r="AU3767" s="12">
        <v>0.19</v>
      </c>
      <c r="AV3767" s="12">
        <v>121000000</v>
      </c>
      <c r="AW3767" s="12">
        <v>0.37</v>
      </c>
      <c r="AX3767" s="12">
        <v>277000000</v>
      </c>
      <c r="AY3767" s="12">
        <v>0.52</v>
      </c>
      <c r="AZ3767" s="12">
        <v>425000000</v>
      </c>
    </row>
    <row r="3768" s="2" customFormat="1" hidden="1" spans="1:52">
      <c r="A3768" s="12">
        <v>820</v>
      </c>
      <c r="B3768" s="12" t="s">
        <v>3807</v>
      </c>
      <c r="C3768" s="7" t="e">
        <f t="shared" si="698"/>
        <v>#DIV/0!</v>
      </c>
      <c r="D3768" s="7" t="e">
        <f t="shared" si="699"/>
        <v>#DIV/0!</v>
      </c>
      <c r="E3768" s="7">
        <f t="shared" si="700"/>
        <v>1.91818181818182</v>
      </c>
      <c r="F3768" s="7">
        <f t="shared" si="701"/>
        <v>0.258139534883721</v>
      </c>
      <c r="G3768" s="7">
        <f t="shared" si="702"/>
        <v>0.0268456375838926</v>
      </c>
      <c r="H3768" s="7" t="e">
        <f t="shared" si="703"/>
        <v>#VALUE!</v>
      </c>
      <c r="I3768" s="7">
        <f t="shared" si="704"/>
        <v>1.5</v>
      </c>
      <c r="J3768" s="7" t="e">
        <f t="shared" si="705"/>
        <v>#VALUE!</v>
      </c>
      <c r="K3768" s="7">
        <f t="shared" si="706"/>
        <v>0.4</v>
      </c>
      <c r="L3768" s="7">
        <f t="shared" si="707"/>
        <v>0.0959752321981424</v>
      </c>
      <c r="M3768" s="7">
        <f>(AU3768-AM3768)/AM3768</f>
        <v>0.333333333333333</v>
      </c>
      <c r="N3768" s="7" t="e">
        <f>(AV3768-AN3768)/AN3768</f>
        <v>#VALUE!</v>
      </c>
      <c r="O3768" s="7">
        <f>(AW3768-AO3768)/AO3768</f>
        <v>0.428571428571428</v>
      </c>
      <c r="P3768" s="7">
        <f>(AX3768-AP3768)/AP3768</f>
        <v>-0.570478723404255</v>
      </c>
      <c r="Q3768" s="7">
        <f t="shared" si="708"/>
        <v>0.217391304347826</v>
      </c>
      <c r="R3768" s="7">
        <f t="shared" si="709"/>
        <v>-0.758031442241969</v>
      </c>
      <c r="S3768" s="7"/>
      <c r="T3768" s="7"/>
      <c r="U3768" s="7"/>
      <c r="V3768" s="7"/>
      <c r="W3768" s="12"/>
      <c r="X3768" s="12"/>
      <c r="Y3768" s="12"/>
      <c r="Z3768" s="12"/>
      <c r="AA3768" s="12"/>
      <c r="AB3768" s="12"/>
      <c r="AC3768" s="12"/>
      <c r="AD3768" s="12"/>
      <c r="AE3768" s="12">
        <v>-0.1</v>
      </c>
      <c r="AF3768" s="12">
        <v>2030000</v>
      </c>
      <c r="AG3768" s="12">
        <v>-0.13</v>
      </c>
      <c r="AH3768" s="12">
        <v>1570000</v>
      </c>
      <c r="AI3768" s="12">
        <v>-0.2</v>
      </c>
      <c r="AJ3768" s="12">
        <v>4340000</v>
      </c>
      <c r="AK3768" s="12">
        <v>-1.1</v>
      </c>
      <c r="AL3768" s="12">
        <v>12900000</v>
      </c>
      <c r="AM3768" s="12">
        <v>-0.06</v>
      </c>
      <c r="AN3768" s="12">
        <v>2020000</v>
      </c>
      <c r="AO3768" s="12">
        <v>-0.14</v>
      </c>
      <c r="AP3768" s="12">
        <v>7520000</v>
      </c>
      <c r="AQ3768" s="12">
        <v>-0.23</v>
      </c>
      <c r="AR3768" s="12">
        <v>14630000</v>
      </c>
      <c r="AS3768" s="12">
        <v>-3.21</v>
      </c>
      <c r="AT3768" s="12">
        <v>16230000</v>
      </c>
      <c r="AU3768" s="12">
        <v>-0.08</v>
      </c>
      <c r="AV3768" s="12" t="s">
        <v>84</v>
      </c>
      <c r="AW3768" s="12">
        <v>-0.2</v>
      </c>
      <c r="AX3768" s="12">
        <v>3230000</v>
      </c>
      <c r="AY3768" s="12">
        <v>-0.28</v>
      </c>
      <c r="AZ3768" s="12">
        <v>3540000</v>
      </c>
    </row>
    <row r="3769" s="2" customFormat="1" hidden="1" spans="1:52">
      <c r="A3769" s="12">
        <v>600151</v>
      </c>
      <c r="B3769" s="12" t="s">
        <v>3808</v>
      </c>
      <c r="C3769" s="7" t="e">
        <f t="shared" si="698"/>
        <v>#DIV/0!</v>
      </c>
      <c r="D3769" s="7" t="e">
        <f t="shared" si="699"/>
        <v>#DIV/0!</v>
      </c>
      <c r="E3769" s="7">
        <f t="shared" si="700"/>
        <v>-20.4981412639405</v>
      </c>
      <c r="F3769" s="7">
        <f t="shared" si="701"/>
        <v>0.0313432835820881</v>
      </c>
      <c r="G3769" s="7">
        <f t="shared" si="702"/>
        <v>0.138259292837715</v>
      </c>
      <c r="H3769" s="7">
        <f t="shared" si="703"/>
        <v>0.665024630541875</v>
      </c>
      <c r="I3769" s="7">
        <f t="shared" si="704"/>
        <v>0.172131147540984</v>
      </c>
      <c r="J3769" s="7">
        <f t="shared" si="705"/>
        <v>1.08888888888889</v>
      </c>
      <c r="K3769" s="7">
        <f t="shared" si="706"/>
        <v>-0.0965034965034964</v>
      </c>
      <c r="L3769" s="7">
        <f t="shared" si="707"/>
        <v>0.539007092198582</v>
      </c>
      <c r="M3769" s="7">
        <f>(AU3769-AM3769)/AM3769</f>
        <v>-0.151599443671766</v>
      </c>
      <c r="N3769" s="7">
        <f>(AV3769-AN3769)/AN3769</f>
        <v>-0.0287769784172662</v>
      </c>
      <c r="O3769" s="7">
        <f>(AW3769-AO3769)/AO3769</f>
        <v>0.0499265785609398</v>
      </c>
      <c r="P3769" s="7">
        <f>(AX3769-AP3769)/AP3769</f>
        <v>-0.12962962962963</v>
      </c>
      <c r="Q3769" s="7">
        <f t="shared" si="708"/>
        <v>-0.224489795918367</v>
      </c>
      <c r="R3769" s="7">
        <f t="shared" si="709"/>
        <v>-0.110655737704918</v>
      </c>
      <c r="S3769" s="7"/>
      <c r="T3769" s="7"/>
      <c r="U3769" s="7"/>
      <c r="V3769" s="7"/>
      <c r="W3769" s="12"/>
      <c r="X3769" s="12"/>
      <c r="Y3769" s="12"/>
      <c r="Z3769" s="12"/>
      <c r="AA3769" s="12"/>
      <c r="AB3769" s="12"/>
      <c r="AC3769" s="12"/>
      <c r="AD3769" s="12"/>
      <c r="AE3769" s="12">
        <v>-0.0938</v>
      </c>
      <c r="AF3769" s="12">
        <v>1440000000</v>
      </c>
      <c r="AG3769" s="12">
        <v>-0.1218</v>
      </c>
      <c r="AH3769" s="12">
        <v>3340000000</v>
      </c>
      <c r="AI3769" s="12">
        <v>-0.1688</v>
      </c>
      <c r="AJ3769" s="12">
        <v>5000000000</v>
      </c>
      <c r="AK3769" s="12">
        <v>0.0269</v>
      </c>
      <c r="AL3769" s="12">
        <v>6700000000</v>
      </c>
      <c r="AM3769" s="12">
        <v>-0.0719</v>
      </c>
      <c r="AN3769" s="12">
        <v>1390000000</v>
      </c>
      <c r="AO3769" s="12">
        <v>-0.0681</v>
      </c>
      <c r="AP3769" s="12">
        <v>3240000000</v>
      </c>
      <c r="AQ3769" s="12">
        <v>-0.0833</v>
      </c>
      <c r="AR3769" s="12">
        <v>4880000000</v>
      </c>
      <c r="AS3769" s="12">
        <v>-0.5245</v>
      </c>
      <c r="AT3769" s="12">
        <v>6909999999.99999</v>
      </c>
      <c r="AU3769" s="12">
        <v>-0.061</v>
      </c>
      <c r="AV3769" s="12">
        <v>1350000000</v>
      </c>
      <c r="AW3769" s="12">
        <v>-0.0715</v>
      </c>
      <c r="AX3769" s="12">
        <v>2820000000</v>
      </c>
      <c r="AY3769" s="12">
        <v>-0.0646</v>
      </c>
      <c r="AZ3769" s="12">
        <v>4340000000</v>
      </c>
    </row>
    <row r="3770" s="2" customFormat="1" hidden="1" spans="1:52">
      <c r="A3770" s="12">
        <v>957</v>
      </c>
      <c r="B3770" s="12" t="s">
        <v>3809</v>
      </c>
      <c r="C3770" s="7" t="e">
        <f t="shared" si="698"/>
        <v>#DIV/0!</v>
      </c>
      <c r="D3770" s="7" t="e">
        <f t="shared" si="699"/>
        <v>#DIV/0!</v>
      </c>
      <c r="E3770" s="7">
        <f t="shared" si="700"/>
        <v>-0.0956239870340356</v>
      </c>
      <c r="F3770" s="7">
        <f t="shared" si="701"/>
        <v>0.108552631578947</v>
      </c>
      <c r="G3770" s="7">
        <f t="shared" si="702"/>
        <v>-0.186170212765957</v>
      </c>
      <c r="H3770" s="7">
        <f t="shared" si="703"/>
        <v>0.544502617801047</v>
      </c>
      <c r="I3770" s="7">
        <f t="shared" si="704"/>
        <v>3.21428571428571</v>
      </c>
      <c r="J3770" s="7">
        <f t="shared" si="705"/>
        <v>1.25961538461538</v>
      </c>
      <c r="K3770" s="7">
        <f t="shared" si="706"/>
        <v>-0.36271186440678</v>
      </c>
      <c r="L3770" s="7">
        <f t="shared" si="707"/>
        <v>0.382978723404255</v>
      </c>
      <c r="M3770" s="7">
        <f>(AU3770-AM3770)/AM3770</f>
        <v>0.166666666666667</v>
      </c>
      <c r="N3770" s="7">
        <f>(AV3770-AN3770)/AN3770</f>
        <v>-0.218045112781955</v>
      </c>
      <c r="O3770" s="7">
        <f>(AW3770-AO3770)/AO3770</f>
        <v>-0.468468468468469</v>
      </c>
      <c r="P3770" s="7">
        <f>(AX3770-AP3770)/AP3770</f>
        <v>-0.285714285714286</v>
      </c>
      <c r="Q3770" s="7">
        <f t="shared" si="708"/>
        <v>-0.798715203426124</v>
      </c>
      <c r="R3770" s="7">
        <f t="shared" si="709"/>
        <v>-0.32712215320911</v>
      </c>
      <c r="S3770" s="7"/>
      <c r="T3770" s="7"/>
      <c r="U3770" s="7"/>
      <c r="V3770" s="7"/>
      <c r="W3770" s="12"/>
      <c r="X3770" s="12"/>
      <c r="Y3770" s="12"/>
      <c r="Z3770" s="12"/>
      <c r="AA3770" s="12"/>
      <c r="AB3770" s="12"/>
      <c r="AC3770" s="12"/>
      <c r="AD3770" s="12"/>
      <c r="AE3770" s="12"/>
      <c r="AF3770" s="12"/>
      <c r="AG3770" s="12">
        <v>0.05</v>
      </c>
      <c r="AH3770" s="12">
        <v>2400000000</v>
      </c>
      <c r="AI3770" s="12">
        <v>0.06</v>
      </c>
      <c r="AJ3770" s="12">
        <v>3400000000</v>
      </c>
      <c r="AK3770" s="12">
        <v>0.0617</v>
      </c>
      <c r="AL3770" s="12">
        <v>6080000000</v>
      </c>
      <c r="AM3770" s="12">
        <v>0.006</v>
      </c>
      <c r="AN3770" s="12">
        <v>1330000000</v>
      </c>
      <c r="AO3770" s="12">
        <v>0.0555</v>
      </c>
      <c r="AP3770" s="12">
        <v>3290000000</v>
      </c>
      <c r="AQ3770" s="12">
        <v>0.0934</v>
      </c>
      <c r="AR3770" s="12">
        <v>4830000000</v>
      </c>
      <c r="AS3770" s="12">
        <v>0.0558</v>
      </c>
      <c r="AT3770" s="12">
        <v>6740000000</v>
      </c>
      <c r="AU3770" s="12">
        <v>0.007</v>
      </c>
      <c r="AV3770" s="12">
        <v>1040000000</v>
      </c>
      <c r="AW3770" s="12">
        <v>0.0295</v>
      </c>
      <c r="AX3770" s="12">
        <v>2350000000</v>
      </c>
      <c r="AY3770" s="12">
        <v>0.0188</v>
      </c>
      <c r="AZ3770" s="12">
        <v>3250000000</v>
      </c>
    </row>
    <row r="3771" s="2" customFormat="1" hidden="1" spans="1:52">
      <c r="A3771" s="12">
        <v>300313</v>
      </c>
      <c r="B3771" s="12" t="s">
        <v>3810</v>
      </c>
      <c r="C3771" s="7" t="e">
        <f t="shared" si="698"/>
        <v>#DIV/0!</v>
      </c>
      <c r="D3771" s="7" t="e">
        <f t="shared" si="699"/>
        <v>#DIV/0!</v>
      </c>
      <c r="E3771" s="7">
        <f t="shared" si="700"/>
        <v>-0.973201692524683</v>
      </c>
      <c r="F3771" s="7">
        <f t="shared" si="701"/>
        <v>1.18095238095238</v>
      </c>
      <c r="G3771" s="7">
        <f t="shared" si="702"/>
        <v>0.147492625368732</v>
      </c>
      <c r="H3771" s="7">
        <f t="shared" si="703"/>
        <v>0.262025994908214</v>
      </c>
      <c r="I3771" s="7">
        <f t="shared" si="704"/>
        <v>0.626666666666667</v>
      </c>
      <c r="J3771" s="7">
        <f t="shared" si="705"/>
        <v>1.81257990283815</v>
      </c>
      <c r="K3771" s="7">
        <f t="shared" si="706"/>
        <v>-0.602459016393443</v>
      </c>
      <c r="L3771" s="7">
        <f t="shared" si="707"/>
        <v>0.209090909090909</v>
      </c>
      <c r="M3771" s="7">
        <f>(AU3771-AM3771)/AM3771</f>
        <v>-0.444444444444444</v>
      </c>
      <c r="N3771" s="7">
        <f>(AV3771-AN3771)/AN3771</f>
        <v>0.358457797846474</v>
      </c>
      <c r="O3771" s="7">
        <f>(AW3771-AO3771)/AO3771</f>
        <v>-0.589915966386555</v>
      </c>
      <c r="P3771" s="7">
        <f>(AX3771-AP3771)/AP3771</f>
        <v>0.774766053565666</v>
      </c>
      <c r="Q3771" s="7">
        <f t="shared" si="708"/>
        <v>-0.890147225368063</v>
      </c>
      <c r="R3771" s="7">
        <f t="shared" si="709"/>
        <v>0.667920742412842</v>
      </c>
      <c r="S3771" s="7"/>
      <c r="T3771" s="7"/>
      <c r="U3771" s="7"/>
      <c r="V3771" s="7"/>
      <c r="W3771" s="12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>
        <v>-7.8872</v>
      </c>
      <c r="AH3771" s="12">
        <v>46160000</v>
      </c>
      <c r="AI3771" s="12">
        <v>-7.35</v>
      </c>
      <c r="AJ3771" s="12">
        <v>68980000</v>
      </c>
      <c r="AK3771" s="12">
        <v>-7.09</v>
      </c>
      <c r="AL3771" s="12">
        <v>105000000</v>
      </c>
      <c r="AM3771" s="12">
        <v>-0.027</v>
      </c>
      <c r="AN3771" s="12">
        <v>28790000</v>
      </c>
      <c r="AO3771" s="12">
        <v>-0.0595</v>
      </c>
      <c r="AP3771" s="12">
        <v>61980000</v>
      </c>
      <c r="AQ3771" s="12">
        <v>-0.0883</v>
      </c>
      <c r="AR3771" s="12">
        <v>79740000</v>
      </c>
      <c r="AS3771" s="12">
        <v>-0.19</v>
      </c>
      <c r="AT3771" s="12">
        <v>229000000</v>
      </c>
      <c r="AU3771" s="12">
        <v>-0.015</v>
      </c>
      <c r="AV3771" s="12">
        <v>39110000</v>
      </c>
      <c r="AW3771" s="12">
        <v>-0.0244</v>
      </c>
      <c r="AX3771" s="12">
        <v>110000000</v>
      </c>
      <c r="AY3771" s="12">
        <v>-0.0097</v>
      </c>
      <c r="AZ3771" s="12">
        <v>133000000</v>
      </c>
    </row>
    <row r="3772" s="2" customFormat="1" hidden="1" spans="1:52">
      <c r="A3772" s="12">
        <v>2458</v>
      </c>
      <c r="B3772" s="12" t="s">
        <v>3811</v>
      </c>
      <c r="C3772" s="7" t="e">
        <f t="shared" si="698"/>
        <v>#DIV/0!</v>
      </c>
      <c r="D3772" s="7" t="e">
        <f t="shared" si="699"/>
        <v>#DIV/0!</v>
      </c>
      <c r="E3772" s="7">
        <f t="shared" si="700"/>
        <v>2.50925925925926</v>
      </c>
      <c r="F3772" s="7">
        <f t="shared" si="701"/>
        <v>1.43537414965986</v>
      </c>
      <c r="G3772" s="7">
        <f t="shared" si="702"/>
        <v>0.16260162601626</v>
      </c>
      <c r="H3772" s="7">
        <f t="shared" si="703"/>
        <v>0.463865546218491</v>
      </c>
      <c r="I3772" s="7">
        <f t="shared" si="704"/>
        <v>0.0499999999999999</v>
      </c>
      <c r="J3772" s="7">
        <f t="shared" si="705"/>
        <v>0.809782608695652</v>
      </c>
      <c r="K3772" s="7">
        <f t="shared" si="706"/>
        <v>-0.285714285714286</v>
      </c>
      <c r="L3772" s="7">
        <f t="shared" si="707"/>
        <v>0.461461461461461</v>
      </c>
      <c r="M3772" s="7">
        <f>(AU3772-AM3772)/AM3772</f>
        <v>-0.701492537313433</v>
      </c>
      <c r="N3772" s="7">
        <f>(AV3772-AN3772)/AN3772</f>
        <v>-0.152073732718894</v>
      </c>
      <c r="O3772" s="7">
        <f>(AW3772-AO3772)/AO3772</f>
        <v>-0.867088607594937</v>
      </c>
      <c r="P3772" s="7">
        <f>(AX3772-AP3772)/AP3772</f>
        <v>-0.311034482758621</v>
      </c>
      <c r="Q3772" s="7">
        <f t="shared" si="708"/>
        <v>-0.94140625</v>
      </c>
      <c r="R3772" s="7">
        <f t="shared" si="709"/>
        <v>-0.389121338912134</v>
      </c>
      <c r="S3772" s="7"/>
      <c r="T3772" s="7"/>
      <c r="U3772" s="7"/>
      <c r="V3772" s="7"/>
      <c r="W3772" s="12"/>
      <c r="X3772" s="12"/>
      <c r="Y3772" s="12"/>
      <c r="Z3772" s="12"/>
      <c r="AA3772" s="12"/>
      <c r="AB3772" s="12"/>
      <c r="AC3772" s="12"/>
      <c r="AD3772" s="12"/>
      <c r="AE3772" s="12"/>
      <c r="AF3772" s="12"/>
      <c r="AG3772" s="12">
        <v>0.1</v>
      </c>
      <c r="AH3772" s="12">
        <v>501999999.999999</v>
      </c>
      <c r="AI3772" s="12">
        <v>0.4</v>
      </c>
      <c r="AJ3772" s="12">
        <v>944999999.999999</v>
      </c>
      <c r="AK3772" s="12">
        <v>1.08</v>
      </c>
      <c r="AL3772" s="12">
        <v>1470000000</v>
      </c>
      <c r="AM3772" s="12">
        <v>0.67</v>
      </c>
      <c r="AN3772" s="12">
        <v>651000000</v>
      </c>
      <c r="AO3772" s="12">
        <v>1.58</v>
      </c>
      <c r="AP3772" s="12">
        <v>1450000000</v>
      </c>
      <c r="AQ3772" s="12">
        <v>2.56</v>
      </c>
      <c r="AR3772" s="12">
        <v>2390000000</v>
      </c>
      <c r="AS3772" s="12">
        <v>3.79</v>
      </c>
      <c r="AT3772" s="12">
        <v>3579999999.99999</v>
      </c>
      <c r="AU3772" s="12">
        <v>0.2</v>
      </c>
      <c r="AV3772" s="12">
        <v>552000000</v>
      </c>
      <c r="AW3772" s="12">
        <v>0.21</v>
      </c>
      <c r="AX3772" s="12">
        <v>999000000</v>
      </c>
      <c r="AY3772" s="12">
        <v>0.15</v>
      </c>
      <c r="AZ3772" s="12">
        <v>1460000000</v>
      </c>
    </row>
    <row r="3773" s="2" customFormat="1" hidden="1" spans="1:52">
      <c r="A3773" s="12">
        <v>300029</v>
      </c>
      <c r="B3773" s="12" t="s">
        <v>3812</v>
      </c>
      <c r="C3773" s="7" t="e">
        <f t="shared" si="698"/>
        <v>#DIV/0!</v>
      </c>
      <c r="D3773" s="7" t="e">
        <f t="shared" si="699"/>
        <v>#DIV/0!</v>
      </c>
      <c r="E3773" s="7">
        <f t="shared" si="700"/>
        <v>-0.444362672946718</v>
      </c>
      <c r="F3773" s="7">
        <f t="shared" si="701"/>
        <v>0.794363256784969</v>
      </c>
      <c r="G3773" s="7">
        <f t="shared" si="702"/>
        <v>0.0783715012722646</v>
      </c>
      <c r="H3773" s="7">
        <f t="shared" si="703"/>
        <v>0.107364341085271</v>
      </c>
      <c r="I3773" s="7">
        <f t="shared" si="704"/>
        <v>3.65584415584416</v>
      </c>
      <c r="J3773" s="7">
        <f t="shared" si="705"/>
        <v>0.075812274368231</v>
      </c>
      <c r="K3773" s="7">
        <f t="shared" si="706"/>
        <v>0.843793584379359</v>
      </c>
      <c r="L3773" s="7">
        <f t="shared" si="707"/>
        <v>1.11409395973154</v>
      </c>
      <c r="M3773" s="7">
        <f>(AU3773-AM3773)/AM3773</f>
        <v>-0.0128205128205127</v>
      </c>
      <c r="N3773" s="7">
        <f>(AV3773-AN3773)/AN3773</f>
        <v>-0.88739837398374</v>
      </c>
      <c r="O3773" s="7">
        <f>(AW3773-AO3773)/AO3773</f>
        <v>2.71502590673575</v>
      </c>
      <c r="P3773" s="7">
        <f>(AX3773-AP3773)/AP3773</f>
        <v>-0.946354635463546</v>
      </c>
      <c r="Q3773" s="7">
        <f t="shared" si="708"/>
        <v>-0.269613259668508</v>
      </c>
      <c r="R3773" s="7">
        <f t="shared" si="709"/>
        <v>-0.895261845386534</v>
      </c>
      <c r="S3773" s="7"/>
      <c r="T3773" s="7"/>
      <c r="U3773" s="7"/>
      <c r="V3773" s="7"/>
      <c r="W3773" s="12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>
        <v>-0.1069</v>
      </c>
      <c r="AH3773" s="12">
        <v>7870000</v>
      </c>
      <c r="AI3773" s="12">
        <v>-0.1505</v>
      </c>
      <c r="AJ3773" s="12">
        <v>8920000</v>
      </c>
      <c r="AK3773" s="12">
        <v>-0.6794</v>
      </c>
      <c r="AL3773" s="12">
        <v>9580000</v>
      </c>
      <c r="AM3773" s="12">
        <v>-0.0156</v>
      </c>
      <c r="AN3773" s="12">
        <v>4920000</v>
      </c>
      <c r="AO3773" s="12">
        <v>-0.0193</v>
      </c>
      <c r="AP3773" s="12">
        <v>11110000</v>
      </c>
      <c r="AQ3773" s="12">
        <v>-0.181</v>
      </c>
      <c r="AR3773" s="12">
        <v>12030000</v>
      </c>
      <c r="AS3773" s="12">
        <v>-0.3775</v>
      </c>
      <c r="AT3773" s="12">
        <v>17190000</v>
      </c>
      <c r="AU3773" s="12">
        <v>-0.0154</v>
      </c>
      <c r="AV3773" s="12">
        <v>554000</v>
      </c>
      <c r="AW3773" s="12">
        <v>-0.0717</v>
      </c>
      <c r="AX3773" s="12">
        <v>596000</v>
      </c>
      <c r="AY3773" s="12">
        <v>-0.1322</v>
      </c>
      <c r="AZ3773" s="12">
        <v>1260000</v>
      </c>
    </row>
    <row r="3774" s="2" customFormat="1" hidden="1" spans="1:52">
      <c r="A3774" s="12">
        <v>605222</v>
      </c>
      <c r="B3774" s="12" t="s">
        <v>3813</v>
      </c>
      <c r="C3774" s="7">
        <f t="shared" si="698"/>
        <v>-0.343511450381679</v>
      </c>
      <c r="D3774" s="7">
        <f t="shared" si="699"/>
        <v>0.373913043478261</v>
      </c>
      <c r="E3774" s="7">
        <f t="shared" si="700"/>
        <v>0.104651162790698</v>
      </c>
      <c r="F3774" s="7">
        <f t="shared" si="701"/>
        <v>0.210443037974684</v>
      </c>
      <c r="G3774" s="7">
        <f t="shared" si="702"/>
        <v>0.692307692307692</v>
      </c>
      <c r="H3774" s="7">
        <f t="shared" si="703"/>
        <v>0.647342995169082</v>
      </c>
      <c r="I3774" s="7">
        <f t="shared" si="704"/>
        <v>1.38888888888889</v>
      </c>
      <c r="J3774" s="7">
        <f t="shared" si="705"/>
        <v>1.64179104477612</v>
      </c>
      <c r="K3774" s="7">
        <f t="shared" si="706"/>
        <v>0.976744186046512</v>
      </c>
      <c r="L3774" s="7">
        <f t="shared" si="707"/>
        <v>0.796610169491525</v>
      </c>
      <c r="M3774" s="7">
        <f>(AU3774-AM3774)/AM3774</f>
        <v>-0.25</v>
      </c>
      <c r="N3774" s="7">
        <f>(AV3774-AN3774)/AN3774</f>
        <v>-0.112582781456954</v>
      </c>
      <c r="O3774" s="7">
        <f>(AW3774-AO3774)/AO3774</f>
        <v>0.0238095238095238</v>
      </c>
      <c r="P3774" s="7">
        <f>(AX3774-AP3774)/AP3774</f>
        <v>0.0290697674418605</v>
      </c>
      <c r="Q3774" s="7">
        <f t="shared" si="708"/>
        <v>0.231884057971015</v>
      </c>
      <c r="R3774" s="7">
        <f t="shared" si="709"/>
        <v>0.139784946236559</v>
      </c>
      <c r="S3774" s="7"/>
      <c r="T3774" s="7"/>
      <c r="U3774" s="7"/>
      <c r="V3774" s="7"/>
      <c r="W3774" s="12"/>
      <c r="X3774" s="12"/>
      <c r="Y3774" s="12"/>
      <c r="Z3774" s="12"/>
      <c r="AA3774" s="12"/>
      <c r="AB3774" s="12"/>
      <c r="AC3774" s="12">
        <v>1.31</v>
      </c>
      <c r="AD3774" s="12">
        <v>4600000000</v>
      </c>
      <c r="AE3774" s="12"/>
      <c r="AF3774" s="12"/>
      <c r="AG3774" s="12"/>
      <c r="AH3774" s="12"/>
      <c r="AI3774" s="12"/>
      <c r="AJ3774" s="12"/>
      <c r="AK3774" s="12">
        <v>0.86</v>
      </c>
      <c r="AL3774" s="12">
        <v>6320000000</v>
      </c>
      <c r="AM3774" s="12">
        <v>0.24</v>
      </c>
      <c r="AN3774" s="12">
        <v>1510000000</v>
      </c>
      <c r="AO3774" s="12">
        <v>0.42</v>
      </c>
      <c r="AP3774" s="12">
        <v>3440000000</v>
      </c>
      <c r="AQ3774" s="12">
        <v>0.69</v>
      </c>
      <c r="AR3774" s="12">
        <v>5580000000</v>
      </c>
      <c r="AS3774" s="12">
        <v>0.95</v>
      </c>
      <c r="AT3774" s="12">
        <v>7650000000</v>
      </c>
      <c r="AU3774" s="12">
        <v>0.18</v>
      </c>
      <c r="AV3774" s="12">
        <v>1340000000</v>
      </c>
      <c r="AW3774" s="12">
        <v>0.43</v>
      </c>
      <c r="AX3774" s="12">
        <v>3540000000</v>
      </c>
      <c r="AY3774" s="12">
        <v>0.85</v>
      </c>
      <c r="AZ3774" s="12">
        <v>6360000000</v>
      </c>
    </row>
    <row r="3775" s="2" customFormat="1" hidden="1" spans="1:52">
      <c r="A3775" s="12">
        <v>605</v>
      </c>
      <c r="B3775" s="12" t="s">
        <v>3814</v>
      </c>
      <c r="C3775" s="7" t="e">
        <f t="shared" si="698"/>
        <v>#DIV/0!</v>
      </c>
      <c r="D3775" s="7" t="e">
        <f t="shared" si="699"/>
        <v>#DIV/0!</v>
      </c>
      <c r="E3775" s="7">
        <f t="shared" si="700"/>
        <v>-0.411764705882353</v>
      </c>
      <c r="F3775" s="7">
        <f t="shared" si="701"/>
        <v>0.0857142857142857</v>
      </c>
      <c r="G3775" s="7">
        <f t="shared" si="702"/>
        <v>2.54255319148936</v>
      </c>
      <c r="H3775" s="7">
        <f t="shared" si="703"/>
        <v>0.809090909090909</v>
      </c>
      <c r="I3775" s="7">
        <f t="shared" si="704"/>
        <v>0.598326359832636</v>
      </c>
      <c r="J3775" s="7">
        <f t="shared" si="705"/>
        <v>1.05168539325843</v>
      </c>
      <c r="K3775" s="7">
        <f t="shared" si="706"/>
        <v>0.819371727748691</v>
      </c>
      <c r="L3775" s="7">
        <f t="shared" si="707"/>
        <v>0.456736035049288</v>
      </c>
      <c r="M3775" s="7">
        <f>(AU3775-AM3775)/AM3775</f>
        <v>0.271276595744681</v>
      </c>
      <c r="N3775" s="7">
        <f>(AV3775-AN3775)/AN3775</f>
        <v>-0.208185053380783</v>
      </c>
      <c r="O3775" s="7">
        <f>(AW3775-AO3775)/AO3775</f>
        <v>0.100864553314121</v>
      </c>
      <c r="P3775" s="7">
        <f>(AX3775-AP3775)/AP3775</f>
        <v>-0.0214362272240086</v>
      </c>
      <c r="Q3775" s="7">
        <f t="shared" si="708"/>
        <v>-0.232891832229581</v>
      </c>
      <c r="R3775" s="7">
        <f t="shared" si="709"/>
        <v>-0.0148148148148148</v>
      </c>
      <c r="S3775" s="7"/>
      <c r="T3775" s="7"/>
      <c r="U3775" s="7"/>
      <c r="V3775" s="7"/>
      <c r="W3775" s="12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>
        <v>0.08</v>
      </c>
      <c r="AH3775" s="12">
        <v>716000000</v>
      </c>
      <c r="AI3775" s="12">
        <v>0.1044</v>
      </c>
      <c r="AJ3775" s="12">
        <v>1120000000</v>
      </c>
      <c r="AK3775" s="12">
        <v>0.17</v>
      </c>
      <c r="AL3775" s="12">
        <v>1750000000</v>
      </c>
      <c r="AM3775" s="12">
        <v>0.0188</v>
      </c>
      <c r="AN3775" s="12">
        <v>562000000</v>
      </c>
      <c r="AO3775" s="12">
        <v>0.0347</v>
      </c>
      <c r="AP3775" s="12">
        <v>933000000</v>
      </c>
      <c r="AQ3775" s="12">
        <v>0.0906</v>
      </c>
      <c r="AR3775" s="12">
        <v>1350000000</v>
      </c>
      <c r="AS3775" s="12">
        <v>0.1</v>
      </c>
      <c r="AT3775" s="12">
        <v>1900000000</v>
      </c>
      <c r="AU3775" s="12">
        <v>0.0239</v>
      </c>
      <c r="AV3775" s="12">
        <v>445000000</v>
      </c>
      <c r="AW3775" s="12">
        <v>0.0382</v>
      </c>
      <c r="AX3775" s="12">
        <v>913000000</v>
      </c>
      <c r="AY3775" s="12">
        <v>0.0695</v>
      </c>
      <c r="AZ3775" s="12">
        <v>1330000000</v>
      </c>
    </row>
    <row r="3776" s="2" customFormat="1" hidden="1" spans="1:52">
      <c r="A3776" s="12">
        <v>591</v>
      </c>
      <c r="B3776" s="12" t="s">
        <v>3815</v>
      </c>
      <c r="C3776" s="7" t="e">
        <f t="shared" si="698"/>
        <v>#DIV/0!</v>
      </c>
      <c r="D3776" s="7" t="e">
        <f t="shared" si="699"/>
        <v>#DIV/0!</v>
      </c>
      <c r="E3776" s="7">
        <f t="shared" si="700"/>
        <v>0.0557491289198607</v>
      </c>
      <c r="F3776" s="7">
        <f t="shared" si="701"/>
        <v>-0.00595238095238095</v>
      </c>
      <c r="G3776" s="7">
        <f t="shared" si="702"/>
        <v>1.65806451612903</v>
      </c>
      <c r="H3776" s="7">
        <f t="shared" si="703"/>
        <v>0.753731343283582</v>
      </c>
      <c r="I3776" s="7">
        <f t="shared" si="704"/>
        <v>2.91439688715953</v>
      </c>
      <c r="J3776" s="7">
        <f t="shared" si="705"/>
        <v>1.32673267326733</v>
      </c>
      <c r="K3776" s="7">
        <f t="shared" si="706"/>
        <v>0.618290258449304</v>
      </c>
      <c r="L3776" s="7">
        <f t="shared" si="707"/>
        <v>0.604255319148936</v>
      </c>
      <c r="M3776" s="7">
        <f>(AU3776-AM3776)/AM3776</f>
        <v>0.229665071770335</v>
      </c>
      <c r="N3776" s="7">
        <f>(AV3776-AN3776)/AN3776</f>
        <v>0.162255466052934</v>
      </c>
      <c r="O3776" s="7">
        <f>(AW3776-AO3776)/AO3776</f>
        <v>0.603187250996016</v>
      </c>
      <c r="P3776" s="7">
        <f>(AX3776-AP3776)/AP3776</f>
        <v>0.151960784313731</v>
      </c>
      <c r="Q3776" s="7">
        <f t="shared" si="708"/>
        <v>0.197058823529412</v>
      </c>
      <c r="R3776" s="7">
        <f t="shared" si="709"/>
        <v>0.0272479564032698</v>
      </c>
      <c r="S3776" s="7"/>
      <c r="T3776" s="7"/>
      <c r="U3776" s="7"/>
      <c r="V3776" s="7"/>
      <c r="W3776" s="12"/>
      <c r="X3776" s="12"/>
      <c r="Y3776" s="12"/>
      <c r="Z3776" s="12"/>
      <c r="AA3776" s="12"/>
      <c r="AB3776" s="12"/>
      <c r="AC3776" s="12"/>
      <c r="AD3776" s="12"/>
      <c r="AE3776" s="12"/>
      <c r="AF3776" s="12"/>
      <c r="AG3776" s="12">
        <v>0.1467</v>
      </c>
      <c r="AH3776" s="12">
        <v>1989999999.99999</v>
      </c>
      <c r="AI3776" s="12">
        <v>0.239</v>
      </c>
      <c r="AJ3776" s="12">
        <v>3000000000</v>
      </c>
      <c r="AK3776" s="12">
        <v>0.287</v>
      </c>
      <c r="AL3776" s="12">
        <v>5040000000</v>
      </c>
      <c r="AM3776" s="12">
        <v>0.0418</v>
      </c>
      <c r="AN3776" s="12">
        <v>869000000</v>
      </c>
      <c r="AO3776" s="12">
        <v>0.1255</v>
      </c>
      <c r="AP3776" s="12">
        <v>2039999999.99999</v>
      </c>
      <c r="AQ3776" s="12">
        <v>0.272</v>
      </c>
      <c r="AR3776" s="12">
        <v>3670000000</v>
      </c>
      <c r="AS3776" s="12">
        <v>0.303</v>
      </c>
      <c r="AT3776" s="12">
        <v>5010000000</v>
      </c>
      <c r="AU3776" s="12">
        <v>0.0514</v>
      </c>
      <c r="AV3776" s="12">
        <v>1010000000</v>
      </c>
      <c r="AW3776" s="12">
        <v>0.2012</v>
      </c>
      <c r="AX3776" s="12">
        <v>2350000000</v>
      </c>
      <c r="AY3776" s="12">
        <v>0.3256</v>
      </c>
      <c r="AZ3776" s="12">
        <v>3770000000</v>
      </c>
    </row>
    <row r="3777" s="2" customFormat="1" hidden="1" spans="1:52">
      <c r="A3777" s="12">
        <v>45</v>
      </c>
      <c r="B3777" s="12" t="s">
        <v>3816</v>
      </c>
      <c r="C3777" s="7" t="e">
        <f t="shared" si="698"/>
        <v>#DIV/0!</v>
      </c>
      <c r="D3777" s="7" t="e">
        <f t="shared" si="699"/>
        <v>#DIV/0!</v>
      </c>
      <c r="E3777" s="7">
        <f t="shared" si="700"/>
        <v>-2</v>
      </c>
      <c r="F3777" s="7">
        <f t="shared" si="701"/>
        <v>0.700787401574803</v>
      </c>
      <c r="G3777" s="7">
        <f t="shared" si="702"/>
        <v>-1.65217391304348</v>
      </c>
      <c r="H3777" s="7">
        <f t="shared" si="703"/>
        <v>0.738461538461524</v>
      </c>
      <c r="I3777" s="7">
        <f t="shared" si="704"/>
        <v>-1.08771929824561</v>
      </c>
      <c r="J3777" s="7">
        <f t="shared" si="705"/>
        <v>1.22916666666667</v>
      </c>
      <c r="K3777" s="7">
        <f t="shared" si="706"/>
        <v>49</v>
      </c>
      <c r="L3777" s="7">
        <f t="shared" si="707"/>
        <v>0.717289719626168</v>
      </c>
      <c r="M3777" s="7">
        <f>(AU3777-AM3777)/AM3777</f>
        <v>-1.5615763546798</v>
      </c>
      <c r="N3777" s="7">
        <f>(AV3777-AN3777)/AN3777</f>
        <v>-0.352445193929174</v>
      </c>
      <c r="O3777" s="7">
        <f>(AW3777-AO3777)/AO3777</f>
        <v>-0.934640522875817</v>
      </c>
      <c r="P3777" s="7">
        <f>(AX3777-AP3777)/AP3777</f>
        <v>-0.152475247524752</v>
      </c>
      <c r="Q3777" s="7">
        <f t="shared" si="708"/>
        <v>0.510574018126888</v>
      </c>
      <c r="R3777" s="7">
        <f t="shared" si="709"/>
        <v>-0.10365853658536</v>
      </c>
      <c r="S3777" s="7"/>
      <c r="T3777" s="7"/>
      <c r="U3777" s="7"/>
      <c r="V3777" s="7"/>
      <c r="W3777" s="12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>
        <v>0.02</v>
      </c>
      <c r="AH3777" s="12">
        <v>474000000</v>
      </c>
      <c r="AI3777" s="12">
        <v>0.024</v>
      </c>
      <c r="AJ3777" s="12">
        <v>907000000</v>
      </c>
      <c r="AK3777" s="12">
        <v>-0.04</v>
      </c>
      <c r="AL3777" s="12">
        <v>1270000000</v>
      </c>
      <c r="AM3777" s="12">
        <v>0.0203</v>
      </c>
      <c r="AN3777" s="12">
        <v>593000000</v>
      </c>
      <c r="AO3777" s="12">
        <v>0.0153</v>
      </c>
      <c r="AP3777" s="12">
        <v>1010000000</v>
      </c>
      <c r="AQ3777" s="12">
        <v>0.0331</v>
      </c>
      <c r="AR3777" s="12">
        <v>1639999999.99999</v>
      </c>
      <c r="AS3777" s="12">
        <v>0.04</v>
      </c>
      <c r="AT3777" s="12">
        <v>2160000000</v>
      </c>
      <c r="AU3777" s="12">
        <v>-0.0114</v>
      </c>
      <c r="AV3777" s="12">
        <v>384000000</v>
      </c>
      <c r="AW3777" s="12">
        <v>0.001</v>
      </c>
      <c r="AX3777" s="12">
        <v>856000000</v>
      </c>
      <c r="AY3777" s="12">
        <v>0.05</v>
      </c>
      <c r="AZ3777" s="12">
        <v>1470000000</v>
      </c>
    </row>
    <row r="3778" s="2" customFormat="1" hidden="1" spans="1:52">
      <c r="A3778" s="12">
        <v>2206</v>
      </c>
      <c r="B3778" s="12" t="s">
        <v>3817</v>
      </c>
      <c r="C3778" s="7" t="e">
        <f t="shared" ref="C3778:C3841" si="710">(AK3778-AC3778)/AC3778</f>
        <v>#DIV/0!</v>
      </c>
      <c r="D3778" s="7" t="e">
        <f t="shared" ref="D3778:D3841" si="711">(AL3778-AD3778)/AD3778</f>
        <v>#DIV/0!</v>
      </c>
      <c r="E3778" s="7">
        <f t="shared" ref="E3778:E3841" si="712">(AS3778-AK3778)/AK3778</f>
        <v>-0.0344827586206895</v>
      </c>
      <c r="F3778" s="7">
        <f t="shared" ref="F3778:F3841" si="713">(AT3778-AL3778)/AL3778</f>
        <v>0.123249299719888</v>
      </c>
      <c r="G3778" s="7">
        <f t="shared" si="702"/>
        <v>0.571428571428571</v>
      </c>
      <c r="H3778" s="7">
        <f t="shared" si="703"/>
        <v>0.799019607843137</v>
      </c>
      <c r="I3778" s="7">
        <f t="shared" si="704"/>
        <v>1.25</v>
      </c>
      <c r="J3778" s="7">
        <f t="shared" si="705"/>
        <v>0.975460122699387</v>
      </c>
      <c r="K3778" s="7">
        <f t="shared" si="706"/>
        <v>0.444444444444445</v>
      </c>
      <c r="L3778" s="7">
        <f t="shared" si="707"/>
        <v>0.590062111801242</v>
      </c>
      <c r="M3778" s="7">
        <f>(AU3778-AM3778)/AM3778</f>
        <v>-0.428571428571429</v>
      </c>
      <c r="N3778" s="7">
        <f>(AV3778-AN3778)/AN3778</f>
        <v>-0.141201264488936</v>
      </c>
      <c r="O3778" s="7">
        <f>(AW3778-AO3778)/AO3778</f>
        <v>-0.307692307692308</v>
      </c>
      <c r="P3778" s="7">
        <f>(AX3778-AP3778)/AP3778</f>
        <v>-0.190954773869343</v>
      </c>
      <c r="Q3778" s="7">
        <f t="shared" si="708"/>
        <v>-0.380952380952381</v>
      </c>
      <c r="R3778" s="7">
        <f t="shared" si="709"/>
        <v>-0.1438127090301</v>
      </c>
      <c r="S3778" s="7"/>
      <c r="T3778" s="7"/>
      <c r="U3778" s="7"/>
      <c r="V3778" s="7"/>
      <c r="W3778" s="12"/>
      <c r="X3778" s="12"/>
      <c r="Y3778" s="12"/>
      <c r="Z3778" s="12"/>
      <c r="AA3778" s="12"/>
      <c r="AB3778" s="12"/>
      <c r="AC3778" s="12"/>
      <c r="AD3778" s="12"/>
      <c r="AE3778" s="12"/>
      <c r="AF3778" s="12"/>
      <c r="AG3778" s="12">
        <v>0.15</v>
      </c>
      <c r="AH3778" s="12">
        <v>1760000000</v>
      </c>
      <c r="AI3778" s="12">
        <v>0.24</v>
      </c>
      <c r="AJ3778" s="12">
        <v>2670000000</v>
      </c>
      <c r="AK3778" s="12">
        <v>0.29</v>
      </c>
      <c r="AL3778" s="12">
        <v>3570000000</v>
      </c>
      <c r="AM3778" s="12">
        <v>0.07</v>
      </c>
      <c r="AN3778" s="12">
        <v>949000000</v>
      </c>
      <c r="AO3778" s="12">
        <v>0.13</v>
      </c>
      <c r="AP3778" s="12">
        <v>1989999999.99999</v>
      </c>
      <c r="AQ3778" s="12">
        <v>0.21</v>
      </c>
      <c r="AR3778" s="12">
        <v>2990000000</v>
      </c>
      <c r="AS3778" s="12">
        <v>0.28</v>
      </c>
      <c r="AT3778" s="12">
        <v>4010000000</v>
      </c>
      <c r="AU3778" s="12">
        <v>0.04</v>
      </c>
      <c r="AV3778" s="12">
        <v>815000000</v>
      </c>
      <c r="AW3778" s="12">
        <v>0.09</v>
      </c>
      <c r="AX3778" s="12">
        <v>1610000000</v>
      </c>
      <c r="AY3778" s="12">
        <v>0.13</v>
      </c>
      <c r="AZ3778" s="12">
        <v>2560000000</v>
      </c>
    </row>
    <row r="3779" s="2" customFormat="1" hidden="1" spans="1:52">
      <c r="A3779" s="12">
        <v>721</v>
      </c>
      <c r="B3779" s="12" t="s">
        <v>3818</v>
      </c>
      <c r="C3779" s="7" t="e">
        <f t="shared" si="710"/>
        <v>#DIV/0!</v>
      </c>
      <c r="D3779" s="7" t="e">
        <f t="shared" si="711"/>
        <v>#DIV/0!</v>
      </c>
      <c r="E3779" s="7">
        <f t="shared" si="712"/>
        <v>-5.97368421052632</v>
      </c>
      <c r="F3779" s="7">
        <f t="shared" si="713"/>
        <v>0.00806451612903226</v>
      </c>
      <c r="G3779" s="7">
        <f t="shared" ref="G3779:G3842" si="714">AU3779/(AS3779-AQ3779)</f>
        <v>1.9468085106383</v>
      </c>
      <c r="H3779" s="7">
        <f t="shared" ref="H3779:H3842" si="715">AV3779/(AT3779-AR3779)</f>
        <v>0.601415094339623</v>
      </c>
      <c r="I3779" s="7">
        <f t="shared" ref="I3779:I3842" si="716">(AW3779-AU3779)/AU3779</f>
        <v>0.53224043715847</v>
      </c>
      <c r="J3779" s="7">
        <f t="shared" ref="J3779:J3842" si="717">(AX3779-AV3779)/AV3779</f>
        <v>1.02352941176471</v>
      </c>
      <c r="K3779" s="7">
        <f t="shared" ref="K3779:K3842" si="718">(AY3779-AW3779)/AW3779</f>
        <v>0.17546362339515</v>
      </c>
      <c r="L3779" s="7">
        <f t="shared" ref="L3779:L3842" si="719">(AZ3779-AX3779)/AX3779</f>
        <v>0.86046511627907</v>
      </c>
      <c r="M3779" s="7">
        <f>(AU3779-AM3779)/AM3779</f>
        <v>3.23611111111111</v>
      </c>
      <c r="N3779" s="7">
        <f>(AV3779-AN3779)/AN3779</f>
        <v>-0.527777777777778</v>
      </c>
      <c r="O3779" s="7">
        <f>(AW3779-AO3779)/AO3779</f>
        <v>3.23564954682779</v>
      </c>
      <c r="P3779" s="7">
        <f>(AX3779-AP3779)/AP3779</f>
        <v>-0.50763358778626</v>
      </c>
      <c r="Q3779" s="7">
        <f t="shared" ref="Q3779:Q3842" si="720">(AY3779-AQ3779)/AQ3779</f>
        <v>2.46947368421053</v>
      </c>
      <c r="R3779" s="7">
        <f t="shared" ref="R3779:R3842" si="721">(AZ3779-AR3779)/AR3779</f>
        <v>-0.390862944162437</v>
      </c>
      <c r="S3779" s="7"/>
      <c r="T3779" s="7"/>
      <c r="U3779" s="7"/>
      <c r="V3779" s="7"/>
      <c r="W3779" s="12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>
        <v>-0.0041</v>
      </c>
      <c r="AH3779" s="12">
        <v>254000000</v>
      </c>
      <c r="AI3779" s="12">
        <v>-0.0084</v>
      </c>
      <c r="AJ3779" s="12">
        <v>375000000</v>
      </c>
      <c r="AK3779" s="12">
        <v>0.019</v>
      </c>
      <c r="AL3779" s="12">
        <v>496000000</v>
      </c>
      <c r="AM3779" s="12">
        <v>-0.0216</v>
      </c>
      <c r="AN3779" s="12">
        <v>135000000</v>
      </c>
      <c r="AO3779" s="12">
        <v>-0.0331</v>
      </c>
      <c r="AP3779" s="12">
        <v>262000000</v>
      </c>
      <c r="AQ3779" s="12">
        <v>-0.0475</v>
      </c>
      <c r="AR3779" s="12">
        <v>394000000</v>
      </c>
      <c r="AS3779" s="12">
        <v>-0.0945</v>
      </c>
      <c r="AT3779" s="12">
        <v>500000000</v>
      </c>
      <c r="AU3779" s="12">
        <v>-0.0915</v>
      </c>
      <c r="AV3779" s="12">
        <v>63750000</v>
      </c>
      <c r="AW3779" s="12">
        <v>-0.1402</v>
      </c>
      <c r="AX3779" s="12">
        <v>129000000</v>
      </c>
      <c r="AY3779" s="12">
        <v>-0.1648</v>
      </c>
      <c r="AZ3779" s="12">
        <v>240000000</v>
      </c>
    </row>
    <row r="3780" s="2" customFormat="1" hidden="1" spans="1:52">
      <c r="A3780" s="12">
        <v>600817</v>
      </c>
      <c r="B3780" s="12" t="s">
        <v>3819</v>
      </c>
      <c r="C3780" s="7" t="e">
        <f t="shared" si="710"/>
        <v>#DIV/0!</v>
      </c>
      <c r="D3780" s="7" t="e">
        <f t="shared" si="711"/>
        <v>#DIV/0!</v>
      </c>
      <c r="E3780" s="7">
        <f t="shared" si="712"/>
        <v>-0.616666666666667</v>
      </c>
      <c r="F3780" s="7">
        <f t="shared" si="713"/>
        <v>0.166399036531513</v>
      </c>
      <c r="G3780" s="7">
        <f t="shared" si="714"/>
        <v>0.37037037037037</v>
      </c>
      <c r="H3780" s="7">
        <f t="shared" si="715"/>
        <v>0.728471967753756</v>
      </c>
      <c r="I3780" s="7">
        <f t="shared" si="716"/>
        <v>-6.075</v>
      </c>
      <c r="J3780" s="7">
        <f t="shared" si="717"/>
        <v>1.02263581488934</v>
      </c>
      <c r="K3780" s="7">
        <f t="shared" si="718"/>
        <v>0.517241379310345</v>
      </c>
      <c r="L3780" s="7">
        <f t="shared" si="719"/>
        <v>0.655558318826163</v>
      </c>
      <c r="M3780" s="7">
        <f>(AU3780-AM3780)/AM3780</f>
        <v>4</v>
      </c>
      <c r="N3780" s="7">
        <f>(AV3780-AN3780)/AN3780</f>
        <v>10.6941176470588</v>
      </c>
      <c r="O3780" s="7">
        <f>(AW3780-AO3780)/AO3780</f>
        <v>-21.3</v>
      </c>
      <c r="P3780" s="7">
        <f>(AX3780-AP3780)/AP3780</f>
        <v>2.33416252072968</v>
      </c>
      <c r="Q3780" s="7">
        <f t="shared" si="720"/>
        <v>-45</v>
      </c>
      <c r="R3780" s="7">
        <f t="shared" si="721"/>
        <v>1.159961064244</v>
      </c>
      <c r="S3780" s="7"/>
      <c r="T3780" s="7"/>
      <c r="U3780" s="7"/>
      <c r="V3780" s="7"/>
      <c r="W3780" s="12"/>
      <c r="X3780" s="12"/>
      <c r="Y3780" s="12"/>
      <c r="Z3780" s="12"/>
      <c r="AA3780" s="12"/>
      <c r="AB3780" s="12"/>
      <c r="AC3780" s="12"/>
      <c r="AD3780" s="12"/>
      <c r="AE3780" s="12"/>
      <c r="AF3780" s="12"/>
      <c r="AG3780" s="12">
        <v>0.0014</v>
      </c>
      <c r="AH3780" s="12">
        <v>13900000</v>
      </c>
      <c r="AI3780" s="12">
        <v>-0.0047</v>
      </c>
      <c r="AJ3780" s="12">
        <v>15500000</v>
      </c>
      <c r="AK3780" s="12">
        <v>0.03</v>
      </c>
      <c r="AL3780" s="12">
        <v>49820000</v>
      </c>
      <c r="AM3780" s="12">
        <v>0.0008</v>
      </c>
      <c r="AN3780" s="12">
        <v>1700000</v>
      </c>
      <c r="AO3780" s="12">
        <v>0.001</v>
      </c>
      <c r="AP3780" s="12">
        <v>12060000</v>
      </c>
      <c r="AQ3780" s="12">
        <v>0.0007</v>
      </c>
      <c r="AR3780" s="12">
        <v>30820000</v>
      </c>
      <c r="AS3780" s="12">
        <v>0.0115</v>
      </c>
      <c r="AT3780" s="12">
        <v>58110000</v>
      </c>
      <c r="AU3780" s="12">
        <v>0.004</v>
      </c>
      <c r="AV3780" s="12">
        <v>19880000</v>
      </c>
      <c r="AW3780" s="12">
        <v>-0.0203</v>
      </c>
      <c r="AX3780" s="12">
        <v>40210000</v>
      </c>
      <c r="AY3780" s="12">
        <v>-0.0308</v>
      </c>
      <c r="AZ3780" s="12">
        <v>66570000</v>
      </c>
    </row>
    <row r="3781" s="2" customFormat="1" hidden="1" spans="1:52">
      <c r="A3781" s="12">
        <v>300163</v>
      </c>
      <c r="B3781" s="12" t="s">
        <v>3820</v>
      </c>
      <c r="C3781" s="7" t="e">
        <f t="shared" si="710"/>
        <v>#DIV/0!</v>
      </c>
      <c r="D3781" s="7" t="e">
        <f t="shared" si="711"/>
        <v>#DIV/0!</v>
      </c>
      <c r="E3781" s="7">
        <f t="shared" si="712"/>
        <v>-1.23255813953488</v>
      </c>
      <c r="F3781" s="7">
        <f t="shared" si="713"/>
        <v>-0.233390119250426</v>
      </c>
      <c r="G3781" s="7">
        <f t="shared" si="714"/>
        <v>-0.0433333333333333</v>
      </c>
      <c r="H3781" s="7">
        <f t="shared" si="715"/>
        <v>0.519791666666667</v>
      </c>
      <c r="I3781" s="7">
        <f t="shared" si="716"/>
        <v>-15.6153846153846</v>
      </c>
      <c r="J3781" s="7">
        <f t="shared" si="717"/>
        <v>1.74549098196393</v>
      </c>
      <c r="K3781" s="7">
        <f t="shared" si="718"/>
        <v>-0.242105263157895</v>
      </c>
      <c r="L3781" s="7">
        <f t="shared" si="719"/>
        <v>0.649635036496343</v>
      </c>
      <c r="M3781" s="7">
        <f>(AU3781-AM3781)/AM3781</f>
        <v>-1.26</v>
      </c>
      <c r="N3781" s="7">
        <f>(AV3781-AN3781)/AN3781</f>
        <v>-0.658219178082192</v>
      </c>
      <c r="O3781" s="7">
        <f>(AW3781-AO3781)/AO3781</f>
        <v>-0.05</v>
      </c>
      <c r="P3781" s="7">
        <f>(AX3781-AP3781)/AP3781</f>
        <v>-0.507194244604317</v>
      </c>
      <c r="Q3781" s="7">
        <f t="shared" si="720"/>
        <v>-0.794285714285714</v>
      </c>
      <c r="R3781" s="7">
        <f t="shared" si="721"/>
        <v>-0.361581920903958</v>
      </c>
      <c r="S3781" s="7"/>
      <c r="T3781" s="7"/>
      <c r="U3781" s="7"/>
      <c r="V3781" s="7"/>
      <c r="W3781" s="12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>
        <v>-0.04</v>
      </c>
      <c r="AH3781" s="12">
        <v>288000000</v>
      </c>
      <c r="AI3781" s="12">
        <v>-0.32</v>
      </c>
      <c r="AJ3781" s="12">
        <v>426000000</v>
      </c>
      <c r="AK3781" s="12">
        <v>-0.43</v>
      </c>
      <c r="AL3781" s="12">
        <v>587000000</v>
      </c>
      <c r="AM3781" s="12">
        <v>0.005</v>
      </c>
      <c r="AN3781" s="12">
        <v>146000000</v>
      </c>
      <c r="AO3781" s="12">
        <v>0.02</v>
      </c>
      <c r="AP3781" s="12">
        <v>278000000</v>
      </c>
      <c r="AQ3781" s="12">
        <v>0.07</v>
      </c>
      <c r="AR3781" s="12">
        <v>354000000</v>
      </c>
      <c r="AS3781" s="12">
        <v>0.1</v>
      </c>
      <c r="AT3781" s="12">
        <v>450000000</v>
      </c>
      <c r="AU3781" s="12">
        <v>-0.0013</v>
      </c>
      <c r="AV3781" s="12">
        <v>49900000</v>
      </c>
      <c r="AW3781" s="12">
        <v>0.019</v>
      </c>
      <c r="AX3781" s="12">
        <v>137000000</v>
      </c>
      <c r="AY3781" s="12">
        <v>0.0144</v>
      </c>
      <c r="AZ3781" s="12">
        <v>225999999.999999</v>
      </c>
    </row>
    <row r="3782" s="2" customFormat="1" hidden="1" spans="1:52">
      <c r="A3782" s="12">
        <v>2435</v>
      </c>
      <c r="B3782" s="12" t="s">
        <v>3821</v>
      </c>
      <c r="C3782" s="7" t="e">
        <f t="shared" si="710"/>
        <v>#DIV/0!</v>
      </c>
      <c r="D3782" s="7" t="e">
        <f t="shared" si="711"/>
        <v>#DIV/0!</v>
      </c>
      <c r="E3782" s="7">
        <f t="shared" si="712"/>
        <v>-1.68454545454545</v>
      </c>
      <c r="F3782" s="7">
        <f t="shared" si="713"/>
        <v>0.0856531049250535</v>
      </c>
      <c r="G3782" s="7">
        <f t="shared" si="714"/>
        <v>-0.114663508979672</v>
      </c>
      <c r="H3782" s="7">
        <f t="shared" si="715"/>
        <v>0.790697674418591</v>
      </c>
      <c r="I3782" s="7">
        <f t="shared" si="716"/>
        <v>1.25301204819277</v>
      </c>
      <c r="J3782" s="7">
        <f t="shared" si="717"/>
        <v>0.970588235294137</v>
      </c>
      <c r="K3782" s="7">
        <f t="shared" si="718"/>
        <v>0.681436210847976</v>
      </c>
      <c r="L3782" s="7">
        <f t="shared" si="719"/>
        <v>0.567164179104478</v>
      </c>
      <c r="M3782" s="7">
        <f>(AU3782-AM3782)/AM3782</f>
        <v>-0.419</v>
      </c>
      <c r="N3782" s="7">
        <f>(AV3782-AN3782)/AN3782</f>
        <v>-0.150000000000008</v>
      </c>
      <c r="O3782" s="7">
        <f>(AW3782-AO3782)/AO3782</f>
        <v>-0.0473071324599709</v>
      </c>
      <c r="P3782" s="7">
        <f>(AX3782-AP3782)/AP3782</f>
        <v>-0.199203187250996</v>
      </c>
      <c r="Q3782" s="7">
        <f t="shared" si="720"/>
        <v>0.0710462287104623</v>
      </c>
      <c r="R3782" s="7">
        <f t="shared" si="721"/>
        <v>-0.166666666666664</v>
      </c>
      <c r="S3782" s="7"/>
      <c r="T3782" s="7"/>
      <c r="U3782" s="7"/>
      <c r="V3782" s="7"/>
      <c r="W3782" s="12"/>
      <c r="X3782" s="12"/>
      <c r="Y3782" s="12"/>
      <c r="Z3782" s="12"/>
      <c r="AA3782" s="12"/>
      <c r="AB3782" s="12"/>
      <c r="AC3782" s="12"/>
      <c r="AD3782" s="12"/>
      <c r="AE3782" s="12"/>
      <c r="AF3782" s="12"/>
      <c r="AG3782" s="12">
        <v>0.2235</v>
      </c>
      <c r="AH3782" s="12">
        <v>2170000000</v>
      </c>
      <c r="AI3782" s="12">
        <v>0.3374</v>
      </c>
      <c r="AJ3782" s="12">
        <v>3360000000</v>
      </c>
      <c r="AK3782" s="12">
        <v>0.44</v>
      </c>
      <c r="AL3782" s="12">
        <v>4670000000</v>
      </c>
      <c r="AM3782" s="12">
        <v>0.1</v>
      </c>
      <c r="AN3782" s="12">
        <v>1200000000</v>
      </c>
      <c r="AO3782" s="12">
        <v>0.1374</v>
      </c>
      <c r="AP3782" s="12">
        <v>2510000000</v>
      </c>
      <c r="AQ3782" s="12">
        <v>0.2055</v>
      </c>
      <c r="AR3782" s="12">
        <v>3779999999.99999</v>
      </c>
      <c r="AS3782" s="12">
        <v>-0.3012</v>
      </c>
      <c r="AT3782" s="12">
        <v>5070000000</v>
      </c>
      <c r="AU3782" s="12">
        <v>0.0581</v>
      </c>
      <c r="AV3782" s="12">
        <v>1019999999.99999</v>
      </c>
      <c r="AW3782" s="12">
        <v>0.1309</v>
      </c>
      <c r="AX3782" s="12">
        <v>2010000000</v>
      </c>
      <c r="AY3782" s="12">
        <v>0.2201</v>
      </c>
      <c r="AZ3782" s="12">
        <v>3150000000</v>
      </c>
    </row>
    <row r="3783" s="2" customFormat="1" hidden="1" spans="1:52">
      <c r="A3783" s="12">
        <v>2240</v>
      </c>
      <c r="B3783" s="12" t="s">
        <v>3822</v>
      </c>
      <c r="C3783" s="7" t="e">
        <f t="shared" si="710"/>
        <v>#DIV/0!</v>
      </c>
      <c r="D3783" s="7" t="e">
        <f t="shared" si="711"/>
        <v>#DIV/0!</v>
      </c>
      <c r="E3783" s="7">
        <f t="shared" si="712"/>
        <v>-1.5</v>
      </c>
      <c r="F3783" s="7">
        <f t="shared" si="713"/>
        <v>-0.0952380952380952</v>
      </c>
      <c r="G3783" s="7">
        <f t="shared" si="714"/>
        <v>0.334357005758157</v>
      </c>
      <c r="H3783" s="7">
        <f t="shared" si="715"/>
        <v>0.424561403508772</v>
      </c>
      <c r="I3783" s="7">
        <f t="shared" si="716"/>
        <v>1.74282433983927</v>
      </c>
      <c r="J3783" s="7">
        <f t="shared" si="717"/>
        <v>2.11157024793388</v>
      </c>
      <c r="K3783" s="7">
        <f t="shared" si="718"/>
        <v>-1.29593972373378</v>
      </c>
      <c r="L3783" s="7">
        <f t="shared" si="719"/>
        <v>0.965471447543161</v>
      </c>
      <c r="M3783" s="7">
        <f>(AU3783-AM3783)/AM3783</f>
        <v>-3.16666666666667</v>
      </c>
      <c r="N3783" s="7">
        <f>(AV3783-AN3783)/AN3783</f>
        <v>-0.538167938931298</v>
      </c>
      <c r="O3783" s="7">
        <f>(AW3783-AO3783)/AO3783</f>
        <v>-3.10299295774648</v>
      </c>
      <c r="P3783" s="7">
        <f>(AX3783-AP3783)/AP3783</f>
        <v>-0.289622641509434</v>
      </c>
      <c r="Q3783" s="7">
        <f t="shared" si="720"/>
        <v>-0.530232558139535</v>
      </c>
      <c r="R3783" s="7">
        <f t="shared" si="721"/>
        <v>-0.134502923976608</v>
      </c>
      <c r="S3783" s="7"/>
      <c r="T3783" s="7"/>
      <c r="U3783" s="7"/>
      <c r="V3783" s="7"/>
      <c r="W3783" s="12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>
        <v>0.1074</v>
      </c>
      <c r="AH3783" s="12">
        <v>1120000000</v>
      </c>
      <c r="AI3783" s="12">
        <v>0.2336</v>
      </c>
      <c r="AJ3783" s="12">
        <v>1850000000</v>
      </c>
      <c r="AK3783" s="12">
        <v>0.22</v>
      </c>
      <c r="AL3783" s="12">
        <v>2520000000</v>
      </c>
      <c r="AM3783" s="12">
        <v>0.0402</v>
      </c>
      <c r="AN3783" s="12">
        <v>524000000</v>
      </c>
      <c r="AO3783" s="12">
        <v>0.1136</v>
      </c>
      <c r="AP3783" s="12">
        <v>1060000000</v>
      </c>
      <c r="AQ3783" s="12">
        <v>0.1505</v>
      </c>
      <c r="AR3783" s="12">
        <v>1710000000</v>
      </c>
      <c r="AS3783" s="12">
        <v>-0.11</v>
      </c>
      <c r="AT3783" s="12">
        <v>2280000000</v>
      </c>
      <c r="AU3783" s="12">
        <v>-0.0871</v>
      </c>
      <c r="AV3783" s="12">
        <v>242000000</v>
      </c>
      <c r="AW3783" s="12">
        <v>-0.2389</v>
      </c>
      <c r="AX3783" s="12">
        <v>753000000</v>
      </c>
      <c r="AY3783" s="12">
        <v>0.0707</v>
      </c>
      <c r="AZ3783" s="12">
        <v>1480000000</v>
      </c>
    </row>
    <row r="3784" s="2" customFormat="1" hidden="1" spans="1:52">
      <c r="A3784" s="12">
        <v>2797</v>
      </c>
      <c r="B3784" s="12" t="s">
        <v>3823</v>
      </c>
      <c r="C3784" s="7" t="e">
        <f t="shared" si="710"/>
        <v>#DIV/0!</v>
      </c>
      <c r="D3784" s="7" t="e">
        <f t="shared" si="711"/>
        <v>#DIV/0!</v>
      </c>
      <c r="E3784" s="7">
        <f t="shared" si="712"/>
        <v>3.05555555555556</v>
      </c>
      <c r="F3784" s="7">
        <f t="shared" si="713"/>
        <v>0.457627118644068</v>
      </c>
      <c r="G3784" s="7">
        <f t="shared" si="714"/>
        <v>1.52173913043478</v>
      </c>
      <c r="H3784" s="7">
        <f t="shared" si="715"/>
        <v>0.89625</v>
      </c>
      <c r="I3784" s="7">
        <f t="shared" si="716"/>
        <v>0.714285714285714</v>
      </c>
      <c r="J3784" s="7">
        <f t="shared" si="717"/>
        <v>0.98047419804742</v>
      </c>
      <c r="K3784" s="7">
        <f t="shared" si="718"/>
        <v>0.25</v>
      </c>
      <c r="L3784" s="7">
        <f t="shared" si="719"/>
        <v>0.457746478873239</v>
      </c>
      <c r="M3784" s="7">
        <f>(AU3784-AM3784)/AM3784</f>
        <v>-0.125</v>
      </c>
      <c r="N3784" s="7">
        <f>(AV3784-AN3784)/AN3784</f>
        <v>-0.114814814814815</v>
      </c>
      <c r="O3784" s="7">
        <f>(AW3784-AO3784)/AO3784</f>
        <v>1</v>
      </c>
      <c r="P3784" s="7">
        <f>(AX3784-AP3784)/AP3784</f>
        <v>0.203389830508475</v>
      </c>
      <c r="Q3784" s="7">
        <f t="shared" si="720"/>
        <v>0.5</v>
      </c>
      <c r="R3784" s="7">
        <f t="shared" si="721"/>
        <v>0.162921348314607</v>
      </c>
      <c r="S3784" s="7"/>
      <c r="T3784" s="7"/>
      <c r="U3784" s="7"/>
      <c r="V3784" s="7"/>
      <c r="W3784" s="12"/>
      <c r="X3784" s="12"/>
      <c r="Y3784" s="12"/>
      <c r="Z3784" s="12"/>
      <c r="AA3784" s="12"/>
      <c r="AB3784" s="12"/>
      <c r="AC3784" s="12"/>
      <c r="AD3784" s="12"/>
      <c r="AE3784" s="12"/>
      <c r="AF3784" s="12"/>
      <c r="AG3784" s="12">
        <v>0.02</v>
      </c>
      <c r="AH3784" s="12">
        <v>767000000</v>
      </c>
      <c r="AI3784" s="12">
        <v>0.036</v>
      </c>
      <c r="AJ3784" s="12">
        <v>1260000000</v>
      </c>
      <c r="AK3784" s="12">
        <v>0.036</v>
      </c>
      <c r="AL3784" s="12">
        <v>1770000000</v>
      </c>
      <c r="AM3784" s="12">
        <v>0.08</v>
      </c>
      <c r="AN3784" s="12">
        <v>810000000</v>
      </c>
      <c r="AO3784" s="12">
        <v>0.06</v>
      </c>
      <c r="AP3784" s="12">
        <v>1180000000</v>
      </c>
      <c r="AQ3784" s="12">
        <v>0.1</v>
      </c>
      <c r="AR3784" s="12">
        <v>1780000000</v>
      </c>
      <c r="AS3784" s="12">
        <v>0.146</v>
      </c>
      <c r="AT3784" s="12">
        <v>2580000000</v>
      </c>
      <c r="AU3784" s="12">
        <v>0.07</v>
      </c>
      <c r="AV3784" s="12">
        <v>717000000</v>
      </c>
      <c r="AW3784" s="12">
        <v>0.12</v>
      </c>
      <c r="AX3784" s="12">
        <v>1420000000</v>
      </c>
      <c r="AY3784" s="12">
        <v>0.15</v>
      </c>
      <c r="AZ3784" s="12">
        <v>2070000000</v>
      </c>
    </row>
    <row r="3785" s="2" customFormat="1" hidden="1" spans="1:52">
      <c r="A3785" s="12">
        <v>2207</v>
      </c>
      <c r="B3785" s="12" t="s">
        <v>3824</v>
      </c>
      <c r="C3785" s="7" t="e">
        <f t="shared" si="710"/>
        <v>#DIV/0!</v>
      </c>
      <c r="D3785" s="7" t="e">
        <f t="shared" si="711"/>
        <v>#DIV/0!</v>
      </c>
      <c r="E3785" s="7">
        <f t="shared" si="712"/>
        <v>-1.15492957746479</v>
      </c>
      <c r="F3785" s="7">
        <f t="shared" si="713"/>
        <v>0.161538461538462</v>
      </c>
      <c r="G3785" s="7">
        <f t="shared" si="714"/>
        <v>-0.267618198037467</v>
      </c>
      <c r="H3785" s="7">
        <f t="shared" si="715"/>
        <v>0.203177570093458</v>
      </c>
      <c r="I3785" s="7">
        <f t="shared" si="716"/>
        <v>0.666666666666667</v>
      </c>
      <c r="J3785" s="7">
        <f t="shared" si="717"/>
        <v>2.54553817847286</v>
      </c>
      <c r="K3785" s="7">
        <f t="shared" si="718"/>
        <v>-1.04</v>
      </c>
      <c r="L3785" s="7">
        <f t="shared" si="719"/>
        <v>0.530877010897769</v>
      </c>
      <c r="M3785" s="7">
        <f>(AU3785-AM3785)/AM3785</f>
        <v>1</v>
      </c>
      <c r="N3785" s="7">
        <f>(AV3785-AN3785)/AN3785</f>
        <v>-0.351044776119403</v>
      </c>
      <c r="O3785" s="7">
        <f>(AW3785-AO3785)/AO3785</f>
        <v>1.5</v>
      </c>
      <c r="P3785" s="7">
        <f>(AX3785-AP3785)/AP3785</f>
        <v>-0.346779661016949</v>
      </c>
      <c r="Q3785" s="7">
        <f t="shared" si="720"/>
        <v>-1.95238095238095</v>
      </c>
      <c r="R3785" s="7">
        <f t="shared" si="721"/>
        <v>-0.394871794871795</v>
      </c>
      <c r="S3785" s="7"/>
      <c r="T3785" s="7"/>
      <c r="U3785" s="7"/>
      <c r="V3785" s="7"/>
      <c r="W3785" s="12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>
        <v>-0.05</v>
      </c>
      <c r="AH3785" s="12">
        <v>90760000</v>
      </c>
      <c r="AI3785" s="12">
        <v>-0.0723</v>
      </c>
      <c r="AJ3785" s="12">
        <v>170000000</v>
      </c>
      <c r="AK3785" s="12">
        <v>-1.42</v>
      </c>
      <c r="AL3785" s="12">
        <v>260000000</v>
      </c>
      <c r="AM3785" s="12">
        <v>-0.03</v>
      </c>
      <c r="AN3785" s="12">
        <v>33500000</v>
      </c>
      <c r="AO3785" s="12">
        <v>-0.04</v>
      </c>
      <c r="AP3785" s="12">
        <v>118000000</v>
      </c>
      <c r="AQ3785" s="12">
        <v>-0.0042</v>
      </c>
      <c r="AR3785" s="12">
        <v>195000000</v>
      </c>
      <c r="AS3785" s="12">
        <v>0.22</v>
      </c>
      <c r="AT3785" s="12">
        <v>302000000</v>
      </c>
      <c r="AU3785" s="12">
        <v>-0.06</v>
      </c>
      <c r="AV3785" s="12">
        <v>21740000</v>
      </c>
      <c r="AW3785" s="12">
        <v>-0.1</v>
      </c>
      <c r="AX3785" s="12">
        <v>77080000</v>
      </c>
      <c r="AY3785" s="12">
        <v>0.004</v>
      </c>
      <c r="AZ3785" s="12">
        <v>118000000</v>
      </c>
    </row>
    <row r="3786" s="2" customFormat="1" hidden="1" spans="1:52">
      <c r="A3786" s="12">
        <v>600960</v>
      </c>
      <c r="B3786" s="12" t="s">
        <v>3825</v>
      </c>
      <c r="C3786" s="7" t="e">
        <f t="shared" si="710"/>
        <v>#DIV/0!</v>
      </c>
      <c r="D3786" s="7" t="e">
        <f t="shared" si="711"/>
        <v>#DIV/0!</v>
      </c>
      <c r="E3786" s="7">
        <f t="shared" si="712"/>
        <v>-0.480900409276944</v>
      </c>
      <c r="F3786" s="7">
        <f t="shared" si="713"/>
        <v>0.268041237113405</v>
      </c>
      <c r="G3786" s="7">
        <f t="shared" si="714"/>
        <v>-0.155653450807636</v>
      </c>
      <c r="H3786" s="7">
        <f t="shared" si="715"/>
        <v>0.809160305343511</v>
      </c>
      <c r="I3786" s="7">
        <f t="shared" si="716"/>
        <v>1.05660377358491</v>
      </c>
      <c r="J3786" s="7">
        <f t="shared" si="717"/>
        <v>1</v>
      </c>
      <c r="K3786" s="7">
        <f t="shared" si="718"/>
        <v>-1.22935779816514</v>
      </c>
      <c r="L3786" s="7">
        <f t="shared" si="719"/>
        <v>0.570754716981127</v>
      </c>
      <c r="M3786" s="7">
        <f>(AU3786-AM3786)/AM3786</f>
        <v>-1.45106382978723</v>
      </c>
      <c r="N3786" s="7">
        <f>(AV3786-AN3786)/AN3786</f>
        <v>-0.184615384615385</v>
      </c>
      <c r="O3786" s="7">
        <f>(AW3786-AO3786)/AO3786</f>
        <v>-2.2247191011236</v>
      </c>
      <c r="P3786" s="7">
        <f>(AX3786-AP3786)/AP3786</f>
        <v>-0.162055335968379</v>
      </c>
      <c r="Q3786" s="7">
        <f t="shared" si="720"/>
        <v>-0.375</v>
      </c>
      <c r="R3786" s="7">
        <f t="shared" si="721"/>
        <v>-0.0775623268698089</v>
      </c>
      <c r="S3786" s="7"/>
      <c r="T3786" s="7"/>
      <c r="U3786" s="7"/>
      <c r="V3786" s="7"/>
      <c r="W3786" s="12"/>
      <c r="X3786" s="12"/>
      <c r="Y3786" s="12"/>
      <c r="Z3786" s="12"/>
      <c r="AA3786" s="12"/>
      <c r="AB3786" s="12"/>
      <c r="AC3786" s="12"/>
      <c r="AD3786" s="12"/>
      <c r="AE3786" s="12">
        <v>0.0361</v>
      </c>
      <c r="AF3786" s="12">
        <v>706000000</v>
      </c>
      <c r="AG3786" s="12">
        <v>0.0811</v>
      </c>
      <c r="AH3786" s="12">
        <v>1460000000</v>
      </c>
      <c r="AI3786" s="12">
        <v>0.072</v>
      </c>
      <c r="AJ3786" s="12">
        <v>2540000000</v>
      </c>
      <c r="AK3786" s="12">
        <v>0.1466</v>
      </c>
      <c r="AL3786" s="12">
        <v>3879999999.99999</v>
      </c>
      <c r="AM3786" s="12">
        <v>0.0235</v>
      </c>
      <c r="AN3786" s="12">
        <v>1300000000</v>
      </c>
      <c r="AO3786" s="12">
        <v>0.0178</v>
      </c>
      <c r="AP3786" s="12">
        <v>2530000000</v>
      </c>
      <c r="AQ3786" s="12">
        <v>0.008</v>
      </c>
      <c r="AR3786" s="12">
        <v>3610000000</v>
      </c>
      <c r="AS3786" s="12">
        <v>0.0761</v>
      </c>
      <c r="AT3786" s="12">
        <v>4920000000</v>
      </c>
      <c r="AU3786" s="12">
        <v>-0.0106</v>
      </c>
      <c r="AV3786" s="12">
        <v>1060000000</v>
      </c>
      <c r="AW3786" s="12">
        <v>-0.0218</v>
      </c>
      <c r="AX3786" s="12">
        <v>2120000000</v>
      </c>
      <c r="AY3786" s="12">
        <v>0.005</v>
      </c>
      <c r="AZ3786" s="12">
        <v>3329999999.99999</v>
      </c>
    </row>
    <row r="3787" s="2" customFormat="1" hidden="1" spans="1:52">
      <c r="A3787" s="12">
        <v>2159</v>
      </c>
      <c r="B3787" s="12" t="s">
        <v>3826</v>
      </c>
      <c r="C3787" s="7" t="e">
        <f t="shared" si="710"/>
        <v>#DIV/0!</v>
      </c>
      <c r="D3787" s="7" t="e">
        <f t="shared" si="711"/>
        <v>#DIV/0!</v>
      </c>
      <c r="E3787" s="7">
        <f t="shared" si="712"/>
        <v>-0.917525773195876</v>
      </c>
      <c r="F3787" s="7">
        <f t="shared" si="713"/>
        <v>0.0447530864197531</v>
      </c>
      <c r="G3787" s="7">
        <f t="shared" si="714"/>
        <v>11.4</v>
      </c>
      <c r="H3787" s="7">
        <f t="shared" si="715"/>
        <v>0.193701298701299</v>
      </c>
      <c r="I3787" s="7">
        <f t="shared" si="716"/>
        <v>0.43859649122807</v>
      </c>
      <c r="J3787" s="7">
        <f t="shared" si="717"/>
        <v>2.2651692926584</v>
      </c>
      <c r="K3787" s="7">
        <f t="shared" si="718"/>
        <v>-0.902439024390244</v>
      </c>
      <c r="L3787" s="7">
        <f t="shared" si="719"/>
        <v>1.59753593429157</v>
      </c>
      <c r="M3787" s="7">
        <f>(AU3787-AM3787)/AM3787</f>
        <v>1.03571428571429</v>
      </c>
      <c r="N3787" s="7">
        <f>(AV3787-AN3787)/AN3787</f>
        <v>-0.726330275229358</v>
      </c>
      <c r="O3787" s="7">
        <f>(AW3787-AO3787)/AO3787</f>
        <v>2.03703703703704</v>
      </c>
      <c r="P3787" s="7">
        <f>(AX3787-AP3787)/AP3787</f>
        <v>-0.655830388692579</v>
      </c>
      <c r="Q3787" s="7">
        <f t="shared" si="720"/>
        <v>-1.61538461538462</v>
      </c>
      <c r="R3787" s="7">
        <f t="shared" si="721"/>
        <v>-0.516252390057363</v>
      </c>
      <c r="S3787" s="7"/>
      <c r="T3787" s="7"/>
      <c r="U3787" s="7"/>
      <c r="V3787" s="7"/>
      <c r="W3787" s="12"/>
      <c r="X3787" s="12"/>
      <c r="Y3787" s="12"/>
      <c r="Z3787" s="12"/>
      <c r="AA3787" s="12"/>
      <c r="AB3787" s="12"/>
      <c r="AC3787" s="12"/>
      <c r="AD3787" s="12"/>
      <c r="AE3787" s="12">
        <v>-0.2</v>
      </c>
      <c r="AF3787" s="12">
        <v>110000000</v>
      </c>
      <c r="AG3787" s="12">
        <v>0.7</v>
      </c>
      <c r="AH3787" s="12">
        <v>267000000</v>
      </c>
      <c r="AI3787" s="12">
        <v>1.15</v>
      </c>
      <c r="AJ3787" s="12">
        <v>504000000</v>
      </c>
      <c r="AK3787" s="12">
        <v>0.97</v>
      </c>
      <c r="AL3787" s="12">
        <v>648000000</v>
      </c>
      <c r="AM3787" s="12">
        <v>-0.28</v>
      </c>
      <c r="AN3787" s="12">
        <v>109000000</v>
      </c>
      <c r="AO3787" s="12">
        <v>-0.27</v>
      </c>
      <c r="AP3787" s="12">
        <v>283000000</v>
      </c>
      <c r="AQ3787" s="12">
        <v>0.13</v>
      </c>
      <c r="AR3787" s="12">
        <v>523000000</v>
      </c>
      <c r="AS3787" s="12">
        <v>0.08</v>
      </c>
      <c r="AT3787" s="12">
        <v>677000000</v>
      </c>
      <c r="AU3787" s="12">
        <v>-0.57</v>
      </c>
      <c r="AV3787" s="12">
        <v>29830000</v>
      </c>
      <c r="AW3787" s="12">
        <v>-0.82</v>
      </c>
      <c r="AX3787" s="12">
        <v>97400000</v>
      </c>
      <c r="AY3787" s="12">
        <v>-0.08</v>
      </c>
      <c r="AZ3787" s="12">
        <v>252999999.999999</v>
      </c>
    </row>
    <row r="3788" s="2" customFormat="1" hidden="1" spans="1:52">
      <c r="A3788" s="12">
        <v>300102</v>
      </c>
      <c r="B3788" s="12" t="s">
        <v>3827</v>
      </c>
      <c r="C3788" s="7" t="e">
        <f t="shared" si="710"/>
        <v>#DIV/0!</v>
      </c>
      <c r="D3788" s="7" t="e">
        <f t="shared" si="711"/>
        <v>#DIV/0!</v>
      </c>
      <c r="E3788" s="7">
        <f t="shared" si="712"/>
        <v>-2.53846153846154</v>
      </c>
      <c r="F3788" s="7">
        <f t="shared" si="713"/>
        <v>0.00970873786407767</v>
      </c>
      <c r="G3788" s="7">
        <f t="shared" si="714"/>
        <v>0.204731574158326</v>
      </c>
      <c r="H3788" s="7">
        <f t="shared" si="715"/>
        <v>0.712166172106825</v>
      </c>
      <c r="I3788" s="7">
        <f t="shared" si="716"/>
        <v>2.7037037037037</v>
      </c>
      <c r="J3788" s="7">
        <f t="shared" si="717"/>
        <v>1.05</v>
      </c>
      <c r="K3788" s="7">
        <f t="shared" si="718"/>
        <v>0.36</v>
      </c>
      <c r="L3788" s="7">
        <f t="shared" si="719"/>
        <v>0.752032520325201</v>
      </c>
      <c r="M3788" s="7">
        <f>(AU3788-AM3788)/AM3788</f>
        <v>-17.875</v>
      </c>
      <c r="N3788" s="7">
        <f>(AV3788-AN3788)/AN3788</f>
        <v>0.230769230769231</v>
      </c>
      <c r="O3788" s="7">
        <f>(AW3788-AO3788)/AO3788</f>
        <v>-36.7142857142857</v>
      </c>
      <c r="P3788" s="7">
        <f>(AX3788-AP3788)/AP3788</f>
        <v>0.0423728813559322</v>
      </c>
      <c r="Q3788" s="7">
        <f t="shared" si="720"/>
        <v>3.83641536273115</v>
      </c>
      <c r="R3788" s="7">
        <f t="shared" si="721"/>
        <v>0.226173541963014</v>
      </c>
      <c r="S3788" s="7"/>
      <c r="T3788" s="7"/>
      <c r="U3788" s="7"/>
      <c r="V3788" s="7"/>
      <c r="W3788" s="12"/>
      <c r="X3788" s="12"/>
      <c r="Y3788" s="12"/>
      <c r="Z3788" s="12"/>
      <c r="AA3788" s="12"/>
      <c r="AB3788" s="12"/>
      <c r="AC3788" s="12"/>
      <c r="AD3788" s="12"/>
      <c r="AE3788" s="12"/>
      <c r="AF3788" s="12"/>
      <c r="AG3788" s="12">
        <v>0.1741</v>
      </c>
      <c r="AH3788" s="12">
        <v>513000000</v>
      </c>
      <c r="AI3788" s="12">
        <v>0.22</v>
      </c>
      <c r="AJ3788" s="12">
        <v>797000000</v>
      </c>
      <c r="AK3788" s="12">
        <v>0.26</v>
      </c>
      <c r="AL3788" s="12">
        <v>1030000000</v>
      </c>
      <c r="AM3788" s="12">
        <v>0.004</v>
      </c>
      <c r="AN3788" s="12">
        <v>195000000</v>
      </c>
      <c r="AO3788" s="12">
        <v>0.007</v>
      </c>
      <c r="AP3788" s="12">
        <v>472000000</v>
      </c>
      <c r="AQ3788" s="12">
        <v>-0.0703</v>
      </c>
      <c r="AR3788" s="12">
        <v>703000000</v>
      </c>
      <c r="AS3788" s="12">
        <v>-0.4</v>
      </c>
      <c r="AT3788" s="12">
        <v>1040000000</v>
      </c>
      <c r="AU3788" s="12">
        <v>-0.0675</v>
      </c>
      <c r="AV3788" s="12">
        <v>240000000</v>
      </c>
      <c r="AW3788" s="12">
        <v>-0.25</v>
      </c>
      <c r="AX3788" s="12">
        <v>492000000</v>
      </c>
      <c r="AY3788" s="12">
        <v>-0.34</v>
      </c>
      <c r="AZ3788" s="12">
        <v>861999999.999999</v>
      </c>
    </row>
    <row r="3789" s="2" customFormat="1" hidden="1" spans="1:52">
      <c r="A3789" s="12">
        <v>600097</v>
      </c>
      <c r="B3789" s="12" t="s">
        <v>3828</v>
      </c>
      <c r="C3789" s="7" t="e">
        <f t="shared" si="710"/>
        <v>#DIV/0!</v>
      </c>
      <c r="D3789" s="7" t="e">
        <f t="shared" si="711"/>
        <v>#DIV/0!</v>
      </c>
      <c r="E3789" s="7">
        <f t="shared" si="712"/>
        <v>0.224137931034483</v>
      </c>
      <c r="F3789" s="7">
        <f t="shared" si="713"/>
        <v>0.157068062827225</v>
      </c>
      <c r="G3789" s="7">
        <f t="shared" si="714"/>
        <v>-0.275862068965517</v>
      </c>
      <c r="H3789" s="7">
        <f t="shared" si="715"/>
        <v>0.69811320754717</v>
      </c>
      <c r="I3789" s="7">
        <f t="shared" si="716"/>
        <v>-1.625</v>
      </c>
      <c r="J3789" s="7">
        <f t="shared" si="717"/>
        <v>1.72972972972973</v>
      </c>
      <c r="K3789" s="7">
        <f t="shared" si="718"/>
        <v>6.6</v>
      </c>
      <c r="L3789" s="7">
        <f t="shared" si="719"/>
        <v>0.495049504950495</v>
      </c>
      <c r="M3789" s="7">
        <f>(AU3789-AM3789)/AM3789</f>
        <v>-0.2</v>
      </c>
      <c r="N3789" s="7">
        <f>(AV3789-AN3789)/AN3789</f>
        <v>-0.0339425587467363</v>
      </c>
      <c r="O3789" s="7">
        <f>(AW3789-AO3789)/AO3789</f>
        <v>0.25</v>
      </c>
      <c r="P3789" s="7">
        <f>(AX3789-AP3789)/AP3789</f>
        <v>-0.0380952380952381</v>
      </c>
      <c r="Q3789" s="7">
        <f t="shared" si="720"/>
        <v>-0.0952380952380952</v>
      </c>
      <c r="R3789" s="7">
        <f t="shared" si="721"/>
        <v>-0.101190476190476</v>
      </c>
      <c r="S3789" s="7"/>
      <c r="T3789" s="7"/>
      <c r="U3789" s="7"/>
      <c r="V3789" s="7"/>
      <c r="W3789" s="12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>
        <v>0.07</v>
      </c>
      <c r="AH3789" s="12">
        <v>935000000</v>
      </c>
      <c r="AI3789" s="12">
        <v>0.51</v>
      </c>
      <c r="AJ3789" s="12">
        <v>1430000000</v>
      </c>
      <c r="AK3789" s="12">
        <v>0.58</v>
      </c>
      <c r="AL3789" s="12">
        <v>1910000000</v>
      </c>
      <c r="AM3789" s="12">
        <v>-0.1</v>
      </c>
      <c r="AN3789" s="12">
        <v>383000000</v>
      </c>
      <c r="AO3789" s="12">
        <v>0.04</v>
      </c>
      <c r="AP3789" s="12">
        <v>1050000000</v>
      </c>
      <c r="AQ3789" s="12">
        <v>0.42</v>
      </c>
      <c r="AR3789" s="12">
        <v>1680000000</v>
      </c>
      <c r="AS3789" s="12">
        <v>0.71</v>
      </c>
      <c r="AT3789" s="12">
        <v>2210000000</v>
      </c>
      <c r="AU3789" s="12">
        <v>-0.08</v>
      </c>
      <c r="AV3789" s="12">
        <v>370000000</v>
      </c>
      <c r="AW3789" s="12">
        <v>0.05</v>
      </c>
      <c r="AX3789" s="12">
        <v>1010000000</v>
      </c>
      <c r="AY3789" s="12">
        <v>0.38</v>
      </c>
      <c r="AZ3789" s="12">
        <v>1510000000</v>
      </c>
    </row>
    <row r="3790" s="2" customFormat="1" hidden="1" spans="1:52">
      <c r="A3790" s="12">
        <v>863</v>
      </c>
      <c r="B3790" s="12" t="s">
        <v>3829</v>
      </c>
      <c r="C3790" s="7" t="e">
        <f t="shared" si="710"/>
        <v>#DIV/0!</v>
      </c>
      <c r="D3790" s="7" t="e">
        <f t="shared" si="711"/>
        <v>#DIV/0!</v>
      </c>
      <c r="E3790" s="7">
        <f t="shared" si="712"/>
        <v>-1.63636363636364</v>
      </c>
      <c r="F3790" s="7">
        <f t="shared" si="713"/>
        <v>0.220858895705515</v>
      </c>
      <c r="G3790" s="7">
        <f t="shared" si="714"/>
        <v>-0.75</v>
      </c>
      <c r="H3790" s="7">
        <f t="shared" si="715"/>
        <v>1.03333333333336</v>
      </c>
      <c r="I3790" s="7">
        <f t="shared" si="716"/>
        <v>1</v>
      </c>
      <c r="J3790" s="7">
        <f t="shared" si="717"/>
        <v>0.327956989247312</v>
      </c>
      <c r="K3790" s="7">
        <f t="shared" si="718"/>
        <v>1.16666666666667</v>
      </c>
      <c r="L3790" s="7">
        <f t="shared" si="719"/>
        <v>5.84210526315787</v>
      </c>
      <c r="M3790" s="7">
        <f>(AU3790-AM3790)/AM3790</f>
        <v>-0.892857142857143</v>
      </c>
      <c r="N3790" s="7">
        <f>(AV3790-AN3790)/AN3790</f>
        <v>-0.716030534351145</v>
      </c>
      <c r="O3790" s="7">
        <f>(AW3790-AO3790)/AO3790</f>
        <v>-0.785714285714286</v>
      </c>
      <c r="P3790" s="7">
        <f>(AX3790-AP3790)/AP3790</f>
        <v>-0.661643835616438</v>
      </c>
      <c r="Q3790" s="7">
        <f t="shared" si="720"/>
        <v>-0.48</v>
      </c>
      <c r="R3790" s="7">
        <f t="shared" si="721"/>
        <v>1.07361963190183</v>
      </c>
      <c r="S3790" s="7"/>
      <c r="T3790" s="7"/>
      <c r="U3790" s="7"/>
      <c r="V3790" s="7"/>
      <c r="W3790" s="12"/>
      <c r="X3790" s="12"/>
      <c r="Y3790" s="12"/>
      <c r="Z3790" s="12"/>
      <c r="AA3790" s="12"/>
      <c r="AB3790" s="12"/>
      <c r="AC3790" s="12"/>
      <c r="AD3790" s="12"/>
      <c r="AE3790" s="12"/>
      <c r="AF3790" s="12"/>
      <c r="AG3790" s="12">
        <v>0.03</v>
      </c>
      <c r="AH3790" s="12">
        <v>894000000</v>
      </c>
      <c r="AI3790" s="12">
        <v>0.08</v>
      </c>
      <c r="AJ3790" s="12">
        <v>1380000000</v>
      </c>
      <c r="AK3790" s="12">
        <v>-0.33</v>
      </c>
      <c r="AL3790" s="12">
        <v>1630000000</v>
      </c>
      <c r="AM3790" s="12">
        <v>0.28</v>
      </c>
      <c r="AN3790" s="12">
        <v>1310000000</v>
      </c>
      <c r="AO3790" s="12">
        <v>0.28</v>
      </c>
      <c r="AP3790" s="12">
        <v>1460000000</v>
      </c>
      <c r="AQ3790" s="12">
        <v>0.25</v>
      </c>
      <c r="AR3790" s="12">
        <v>1630000000</v>
      </c>
      <c r="AS3790" s="12">
        <v>0.21</v>
      </c>
      <c r="AT3790" s="12">
        <v>1989999999.99999</v>
      </c>
      <c r="AU3790" s="12">
        <v>0.03</v>
      </c>
      <c r="AV3790" s="12">
        <v>372000000</v>
      </c>
      <c r="AW3790" s="12">
        <v>0.06</v>
      </c>
      <c r="AX3790" s="12">
        <v>494000000</v>
      </c>
      <c r="AY3790" s="12">
        <v>0.13</v>
      </c>
      <c r="AZ3790" s="12">
        <v>3379999999.99999</v>
      </c>
    </row>
    <row r="3791" s="2" customFormat="1" hidden="1" spans="1:52">
      <c r="A3791" s="12">
        <v>2679</v>
      </c>
      <c r="B3791" s="12" t="s">
        <v>3830</v>
      </c>
      <c r="C3791" s="7" t="e">
        <f t="shared" si="710"/>
        <v>#DIV/0!</v>
      </c>
      <c r="D3791" s="7" t="e">
        <f t="shared" si="711"/>
        <v>#DIV/0!</v>
      </c>
      <c r="E3791" s="7">
        <f t="shared" si="712"/>
        <v>-0.9</v>
      </c>
      <c r="F3791" s="7">
        <f t="shared" si="713"/>
        <v>-0.232142857142857</v>
      </c>
      <c r="G3791" s="7">
        <f t="shared" si="714"/>
        <v>3.5</v>
      </c>
      <c r="H3791" s="7">
        <f t="shared" si="715"/>
        <v>0.0078397808969531</v>
      </c>
      <c r="I3791" s="7">
        <f t="shared" si="716"/>
        <v>1.14285714285714</v>
      </c>
      <c r="J3791" s="7">
        <f t="shared" si="717"/>
        <v>19.4803493449782</v>
      </c>
      <c r="K3791" s="7">
        <f t="shared" si="718"/>
        <v>-1.13333333333333</v>
      </c>
      <c r="L3791" s="7">
        <f t="shared" si="719"/>
        <v>19.9594882729211</v>
      </c>
      <c r="M3791" s="7">
        <f>(AU3791-AM3791)/AM3791</f>
        <v>0.4</v>
      </c>
      <c r="N3791" s="7">
        <f>(AV3791-AN3791)/AN3791</f>
        <v>-0.976774847870183</v>
      </c>
      <c r="O3791" s="7">
        <f>(AW3791-AO3791)/AO3791</f>
        <v>-8.5</v>
      </c>
      <c r="P3791" s="7">
        <f>(AX3791-AP3791)/AP3791</f>
        <v>-0.934295320818156</v>
      </c>
      <c r="Q3791" s="7">
        <f t="shared" si="720"/>
        <v>-0.5</v>
      </c>
      <c r="R3791" s="7">
        <f t="shared" si="721"/>
        <v>-0.0149313558472793</v>
      </c>
      <c r="S3791" s="7"/>
      <c r="T3791" s="7"/>
      <c r="U3791" s="7"/>
      <c r="V3791" s="7"/>
      <c r="W3791" s="12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>
        <v>0.04</v>
      </c>
      <c r="AH3791" s="12">
        <v>58280000</v>
      </c>
      <c r="AI3791" s="12">
        <v>0.05</v>
      </c>
      <c r="AJ3791" s="12">
        <v>89030000</v>
      </c>
      <c r="AK3791" s="12">
        <v>0.2</v>
      </c>
      <c r="AL3791" s="12">
        <v>168000000</v>
      </c>
      <c r="AM3791" s="12">
        <v>-0.05</v>
      </c>
      <c r="AN3791" s="12">
        <v>9860000</v>
      </c>
      <c r="AO3791" s="12">
        <v>0.02</v>
      </c>
      <c r="AP3791" s="12">
        <v>71380000</v>
      </c>
      <c r="AQ3791" s="12">
        <v>0.04</v>
      </c>
      <c r="AR3791" s="12">
        <v>99790000</v>
      </c>
      <c r="AS3791" s="12">
        <v>0.02</v>
      </c>
      <c r="AT3791" s="12">
        <v>129000000</v>
      </c>
      <c r="AU3791" s="12">
        <v>-0.07</v>
      </c>
      <c r="AV3791" s="12">
        <v>229000</v>
      </c>
      <c r="AW3791" s="12">
        <v>-0.15</v>
      </c>
      <c r="AX3791" s="12">
        <v>4690000</v>
      </c>
      <c r="AY3791" s="12">
        <v>0.02</v>
      </c>
      <c r="AZ3791" s="12">
        <v>98300000</v>
      </c>
    </row>
    <row r="3792" s="2" customFormat="1" hidden="1" spans="1:52">
      <c r="A3792" s="12">
        <v>619</v>
      </c>
      <c r="B3792" s="12" t="s">
        <v>3831</v>
      </c>
      <c r="C3792" s="7" t="e">
        <f t="shared" si="710"/>
        <v>#DIV/0!</v>
      </c>
      <c r="D3792" s="7" t="e">
        <f t="shared" si="711"/>
        <v>#DIV/0!</v>
      </c>
      <c r="E3792" s="7">
        <f t="shared" si="712"/>
        <v>0.192592592592593</v>
      </c>
      <c r="F3792" s="7">
        <f t="shared" si="713"/>
        <v>0.168284789644013</v>
      </c>
      <c r="G3792" s="7">
        <f t="shared" si="714"/>
        <v>3.64</v>
      </c>
      <c r="H3792" s="7">
        <f t="shared" si="715"/>
        <v>0.498901098901099</v>
      </c>
      <c r="I3792" s="7">
        <f t="shared" si="716"/>
        <v>-1.11288711288711</v>
      </c>
      <c r="J3792" s="7">
        <f t="shared" si="717"/>
        <v>2.56828193832599</v>
      </c>
      <c r="K3792" s="7">
        <f t="shared" si="718"/>
        <v>9.44247787610619</v>
      </c>
      <c r="L3792" s="7">
        <f t="shared" si="719"/>
        <v>0.753086419753086</v>
      </c>
      <c r="M3792" s="7">
        <f>(AU3792-AM3792)/AM3792</f>
        <v>1.60677083333333</v>
      </c>
      <c r="N3792" s="7">
        <f>(AV3792-AN3792)/AN3792</f>
        <v>-0.292834890965732</v>
      </c>
      <c r="O3792" s="7">
        <f>(AW3792-AO3792)/AO3792</f>
        <v>0.4125</v>
      </c>
      <c r="P3792" s="7">
        <f>(AX3792-AP3792)/AP3792</f>
        <v>-0.0181818181818182</v>
      </c>
      <c r="Q3792" s="7">
        <f t="shared" si="720"/>
        <v>0.976549413735343</v>
      </c>
      <c r="R3792" s="7">
        <f t="shared" si="721"/>
        <v>0.0518518518518519</v>
      </c>
      <c r="S3792" s="7"/>
      <c r="T3792" s="7"/>
      <c r="U3792" s="7"/>
      <c r="V3792" s="7"/>
      <c r="W3792" s="12"/>
      <c r="X3792" s="12"/>
      <c r="Y3792" s="12"/>
      <c r="Z3792" s="12"/>
      <c r="AA3792" s="12"/>
      <c r="AB3792" s="12"/>
      <c r="AC3792" s="12"/>
      <c r="AD3792" s="12"/>
      <c r="AE3792" s="12"/>
      <c r="AF3792" s="12"/>
      <c r="AG3792" s="12">
        <v>0.0074</v>
      </c>
      <c r="AH3792" s="12">
        <v>1410000000</v>
      </c>
      <c r="AI3792" s="12">
        <v>0.0127</v>
      </c>
      <c r="AJ3792" s="12">
        <v>2320000000</v>
      </c>
      <c r="AK3792" s="12">
        <v>0.027</v>
      </c>
      <c r="AL3792" s="12">
        <v>3090000000</v>
      </c>
      <c r="AM3792" s="12">
        <v>-0.0384</v>
      </c>
      <c r="AN3792" s="12">
        <v>642000000</v>
      </c>
      <c r="AO3792" s="12">
        <v>0.008</v>
      </c>
      <c r="AP3792" s="12">
        <v>1650000000</v>
      </c>
      <c r="AQ3792" s="12">
        <v>0.0597</v>
      </c>
      <c r="AR3792" s="12">
        <v>2700000000</v>
      </c>
      <c r="AS3792" s="12">
        <v>0.0322</v>
      </c>
      <c r="AT3792" s="12">
        <v>3610000000</v>
      </c>
      <c r="AU3792" s="12">
        <v>-0.1001</v>
      </c>
      <c r="AV3792" s="12">
        <v>454000000</v>
      </c>
      <c r="AW3792" s="12">
        <v>0.0113</v>
      </c>
      <c r="AX3792" s="12">
        <v>1620000000</v>
      </c>
      <c r="AY3792" s="12">
        <v>0.118</v>
      </c>
      <c r="AZ3792" s="12">
        <v>2840000000</v>
      </c>
    </row>
    <row r="3793" s="2" customFormat="1" hidden="1" spans="1:52">
      <c r="A3793" s="12">
        <v>300354</v>
      </c>
      <c r="B3793" s="12" t="s">
        <v>3832</v>
      </c>
      <c r="C3793" s="7" t="e">
        <f t="shared" si="710"/>
        <v>#DIV/0!</v>
      </c>
      <c r="D3793" s="7" t="e">
        <f t="shared" si="711"/>
        <v>#DIV/0!</v>
      </c>
      <c r="E3793" s="7">
        <f t="shared" si="712"/>
        <v>0.732283464566929</v>
      </c>
      <c r="F3793" s="7">
        <f t="shared" si="713"/>
        <v>0.328358208955224</v>
      </c>
      <c r="G3793" s="7">
        <f t="shared" si="714"/>
        <v>-0.0385674931129477</v>
      </c>
      <c r="H3793" s="7">
        <f t="shared" si="715"/>
        <v>0.271739130434783</v>
      </c>
      <c r="I3793" s="7">
        <f t="shared" si="716"/>
        <v>-4.57142857142857</v>
      </c>
      <c r="J3793" s="7">
        <f t="shared" si="717"/>
        <v>2.20229885057471</v>
      </c>
      <c r="K3793" s="7">
        <f t="shared" si="718"/>
        <v>1.532</v>
      </c>
      <c r="L3793" s="7">
        <f t="shared" si="719"/>
        <v>0.636755204594386</v>
      </c>
      <c r="M3793" s="7">
        <f>(AU3793-AM3793)/AM3793</f>
        <v>-0.588235294117647</v>
      </c>
      <c r="N3793" s="7">
        <f>(AV3793-AN3793)/AN3793</f>
        <v>0.0957178841309824</v>
      </c>
      <c r="O3793" s="7">
        <f>(AW3793-AO3793)/AO3793</f>
        <v>0.677852348993289</v>
      </c>
      <c r="P3793" s="7">
        <f>(AX3793-AP3793)/AP3793</f>
        <v>0.150859220092531</v>
      </c>
      <c r="Q3793" s="7">
        <f t="shared" si="720"/>
        <v>0.644155844155844</v>
      </c>
      <c r="R3793" s="7">
        <f t="shared" si="721"/>
        <v>0.163740302164138</v>
      </c>
      <c r="S3793" s="7"/>
      <c r="T3793" s="7"/>
      <c r="U3793" s="7"/>
      <c r="V3793" s="7"/>
      <c r="W3793" s="12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>
        <v>0.0074</v>
      </c>
      <c r="AH3793" s="12">
        <v>50540000</v>
      </c>
      <c r="AI3793" s="12">
        <v>0.0179</v>
      </c>
      <c r="AJ3793" s="12">
        <v>83370000</v>
      </c>
      <c r="AK3793" s="12">
        <v>0.127</v>
      </c>
      <c r="AL3793" s="12">
        <v>134000000</v>
      </c>
      <c r="AM3793" s="12">
        <v>-0.017</v>
      </c>
      <c r="AN3793" s="12">
        <v>19850000</v>
      </c>
      <c r="AO3793" s="12">
        <v>0.0149</v>
      </c>
      <c r="AP3793" s="12">
        <v>60520000</v>
      </c>
      <c r="AQ3793" s="12">
        <v>0.0385</v>
      </c>
      <c r="AR3793" s="12">
        <v>97960000</v>
      </c>
      <c r="AS3793" s="12">
        <v>0.22</v>
      </c>
      <c r="AT3793" s="12">
        <v>178000000</v>
      </c>
      <c r="AU3793" s="12">
        <v>-0.007</v>
      </c>
      <c r="AV3793" s="12">
        <v>21750000</v>
      </c>
      <c r="AW3793" s="12">
        <v>0.025</v>
      </c>
      <c r="AX3793" s="12">
        <v>69650000</v>
      </c>
      <c r="AY3793" s="12">
        <v>0.0633</v>
      </c>
      <c r="AZ3793" s="12">
        <v>113999999.999999</v>
      </c>
    </row>
    <row r="3794" s="2" customFormat="1" hidden="1" spans="1:52">
      <c r="A3794" s="12">
        <v>603083</v>
      </c>
      <c r="B3794" s="12" t="s">
        <v>3833</v>
      </c>
      <c r="C3794" s="7" t="e">
        <f t="shared" si="710"/>
        <v>#DIV/0!</v>
      </c>
      <c r="D3794" s="7" t="e">
        <f t="shared" si="711"/>
        <v>#DIV/0!</v>
      </c>
      <c r="E3794" s="7">
        <f t="shared" si="712"/>
        <v>-0.783333333333333</v>
      </c>
      <c r="F3794" s="7">
        <f t="shared" si="713"/>
        <v>-0.060126582278481</v>
      </c>
      <c r="G3794" s="7">
        <f t="shared" si="714"/>
        <v>-1.84210526315789</v>
      </c>
      <c r="H3794" s="7">
        <f t="shared" si="715"/>
        <v>0.702469135802469</v>
      </c>
      <c r="I3794" s="7">
        <f t="shared" si="716"/>
        <v>-0.285714285714286</v>
      </c>
      <c r="J3794" s="7">
        <f t="shared" si="717"/>
        <v>1.49560632688928</v>
      </c>
      <c r="K3794" s="7">
        <f t="shared" si="718"/>
        <v>1.12</v>
      </c>
      <c r="L3794" s="7">
        <f t="shared" si="719"/>
        <v>0.492957746478873</v>
      </c>
      <c r="M3794" s="7">
        <f>(AU3794-AM3794)/AM3794</f>
        <v>10.6666666666667</v>
      </c>
      <c r="N3794" s="7">
        <f>(AV3794-AN3794)/AN3794</f>
        <v>-0.17536231884058</v>
      </c>
      <c r="O3794" s="7">
        <f>(AW3794-AO3794)/AO3794</f>
        <v>-9.33333333333333</v>
      </c>
      <c r="P3794" s="7">
        <f>(AX3794-AP3794)/AP3794</f>
        <v>-0.0206896551724138</v>
      </c>
      <c r="Q3794" s="7">
        <f t="shared" si="720"/>
        <v>7.83333333333333</v>
      </c>
      <c r="R3794" s="7">
        <f t="shared" si="721"/>
        <v>-0.0185185185185185</v>
      </c>
      <c r="S3794" s="7"/>
      <c r="T3794" s="7"/>
      <c r="U3794" s="7"/>
      <c r="V3794" s="7"/>
      <c r="W3794" s="12"/>
      <c r="X3794" s="12"/>
      <c r="Y3794" s="12"/>
      <c r="Z3794" s="12"/>
      <c r="AA3794" s="12"/>
      <c r="AB3794" s="12"/>
      <c r="AC3794" s="12"/>
      <c r="AD3794" s="12"/>
      <c r="AE3794" s="12"/>
      <c r="AF3794" s="12"/>
      <c r="AG3794" s="12">
        <v>0.07</v>
      </c>
      <c r="AH3794" s="12">
        <v>1430000000</v>
      </c>
      <c r="AI3794" s="12">
        <v>0.44</v>
      </c>
      <c r="AJ3794" s="12">
        <v>2280000000</v>
      </c>
      <c r="AK3794" s="12">
        <v>0.6</v>
      </c>
      <c r="AL3794" s="12">
        <v>3160000000</v>
      </c>
      <c r="AM3794" s="12">
        <v>-0.03</v>
      </c>
      <c r="AN3794" s="12">
        <v>690000000</v>
      </c>
      <c r="AO3794" s="12">
        <v>0.03</v>
      </c>
      <c r="AP3794" s="12">
        <v>1450000000</v>
      </c>
      <c r="AQ3794" s="12">
        <v>-0.06</v>
      </c>
      <c r="AR3794" s="12">
        <v>2160000000</v>
      </c>
      <c r="AS3794" s="12">
        <v>0.13</v>
      </c>
      <c r="AT3794" s="12">
        <v>2970000000</v>
      </c>
      <c r="AU3794" s="12">
        <v>-0.35</v>
      </c>
      <c r="AV3794" s="12">
        <v>569000000</v>
      </c>
      <c r="AW3794" s="12">
        <v>-0.25</v>
      </c>
      <c r="AX3794" s="12">
        <v>1420000000</v>
      </c>
      <c r="AY3794" s="12">
        <v>-0.53</v>
      </c>
      <c r="AZ3794" s="12">
        <v>2120000000</v>
      </c>
    </row>
    <row r="3795" s="2" customFormat="1" hidden="1" spans="1:52">
      <c r="A3795" s="12">
        <v>300554</v>
      </c>
      <c r="B3795" s="12" t="s">
        <v>3834</v>
      </c>
      <c r="C3795" s="7" t="e">
        <f t="shared" si="710"/>
        <v>#DIV/0!</v>
      </c>
      <c r="D3795" s="7" t="e">
        <f t="shared" si="711"/>
        <v>#DIV/0!</v>
      </c>
      <c r="E3795" s="7">
        <f t="shared" si="712"/>
        <v>-0.734560120998235</v>
      </c>
      <c r="F3795" s="7">
        <f t="shared" si="713"/>
        <v>-0.324324324324324</v>
      </c>
      <c r="G3795" s="7">
        <f t="shared" si="714"/>
        <v>-0.972440944881889</v>
      </c>
      <c r="H3795" s="7">
        <f t="shared" si="715"/>
        <v>1.03898305084746</v>
      </c>
      <c r="I3795" s="7">
        <f t="shared" si="716"/>
        <v>4.582995951417</v>
      </c>
      <c r="J3795" s="7">
        <f t="shared" si="717"/>
        <v>1.15334420880914</v>
      </c>
      <c r="K3795" s="7">
        <f t="shared" si="718"/>
        <v>0.833212472806382</v>
      </c>
      <c r="L3795" s="7">
        <f t="shared" si="719"/>
        <v>0.484848484848485</v>
      </c>
      <c r="M3795" s="7">
        <f>(AU3795-AM3795)/AM3795</f>
        <v>0.61437908496732</v>
      </c>
      <c r="N3795" s="7">
        <f>(AV3795-AN3795)/AN3795</f>
        <v>0.0638667129468934</v>
      </c>
      <c r="O3795" s="7">
        <f>(AW3795-AO3795)/AO3795</f>
        <v>1.04296296296296</v>
      </c>
      <c r="P3795" s="7">
        <f>(AX3795-AP3795)/AP3795</f>
        <v>0.222222222222222</v>
      </c>
      <c r="Q3795" s="7">
        <f t="shared" si="720"/>
        <v>0.934200459066565</v>
      </c>
      <c r="R3795" s="7">
        <f t="shared" si="721"/>
        <v>0.180722891566265</v>
      </c>
      <c r="S3795" s="7"/>
      <c r="T3795" s="7"/>
      <c r="U3795" s="7"/>
      <c r="V3795" s="7"/>
      <c r="W3795" s="12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>
        <v>0.7005</v>
      </c>
      <c r="AH3795" s="12">
        <v>218000000</v>
      </c>
      <c r="AI3795" s="12">
        <v>0.6782</v>
      </c>
      <c r="AJ3795" s="12">
        <v>273000000</v>
      </c>
      <c r="AK3795" s="12">
        <v>0.3967</v>
      </c>
      <c r="AL3795" s="12">
        <v>333000000</v>
      </c>
      <c r="AM3795" s="12">
        <v>0.0153</v>
      </c>
      <c r="AN3795" s="12">
        <v>57620000</v>
      </c>
      <c r="AO3795" s="12">
        <v>0.0675</v>
      </c>
      <c r="AP3795" s="12">
        <v>108000000</v>
      </c>
      <c r="AQ3795" s="12">
        <v>0.1307</v>
      </c>
      <c r="AR3795" s="12">
        <v>166000000</v>
      </c>
      <c r="AS3795" s="12">
        <v>0.1053</v>
      </c>
      <c r="AT3795" s="12">
        <v>225000000</v>
      </c>
      <c r="AU3795" s="12">
        <v>0.0247</v>
      </c>
      <c r="AV3795" s="12">
        <v>61300000</v>
      </c>
      <c r="AW3795" s="12">
        <v>0.1379</v>
      </c>
      <c r="AX3795" s="12">
        <v>132000000</v>
      </c>
      <c r="AY3795" s="12">
        <v>0.2528</v>
      </c>
      <c r="AZ3795" s="12">
        <v>196000000</v>
      </c>
    </row>
    <row r="3796" s="2" customFormat="1" hidden="1" spans="1:52">
      <c r="A3796" s="12">
        <v>300107</v>
      </c>
      <c r="B3796" s="12" t="s">
        <v>3835</v>
      </c>
      <c r="C3796" s="7" t="e">
        <f t="shared" si="710"/>
        <v>#DIV/0!</v>
      </c>
      <c r="D3796" s="7" t="e">
        <f t="shared" si="711"/>
        <v>#DIV/0!</v>
      </c>
      <c r="E3796" s="7">
        <f t="shared" si="712"/>
        <v>-0.505501833944648</v>
      </c>
      <c r="F3796" s="7">
        <f t="shared" si="713"/>
        <v>-0.348591549295775</v>
      </c>
      <c r="G3796" s="7">
        <f t="shared" si="714"/>
        <v>0.623441396508729</v>
      </c>
      <c r="H3796" s="7">
        <f t="shared" si="715"/>
        <v>0.87292817679558</v>
      </c>
      <c r="I3796" s="7">
        <f t="shared" si="716"/>
        <v>1.01</v>
      </c>
      <c r="J3796" s="7">
        <f t="shared" si="717"/>
        <v>0.949367088607595</v>
      </c>
      <c r="K3796" s="7">
        <f t="shared" si="718"/>
        <v>0.0149253731343282</v>
      </c>
      <c r="L3796" s="7">
        <f t="shared" si="719"/>
        <v>0.37987012987013</v>
      </c>
      <c r="M3796" s="7">
        <f>(AU3796-AM3796)/AM3796</f>
        <v>-0.747474747474748</v>
      </c>
      <c r="N3796" s="7">
        <f>(AV3796-AN3796)/AN3796</f>
        <v>-0.462585034013605</v>
      </c>
      <c r="O3796" s="7">
        <f>(AW3796-AO3796)/AO3796</f>
        <v>-0.738008342022941</v>
      </c>
      <c r="P3796" s="7">
        <f>(AX3796-AP3796)/AP3796</f>
        <v>-0.423220973782772</v>
      </c>
      <c r="Q3796" s="7">
        <f t="shared" si="720"/>
        <v>-0.801169590643275</v>
      </c>
      <c r="R3796" s="7">
        <f t="shared" si="721"/>
        <v>-0.428763440860215</v>
      </c>
      <c r="S3796" s="7"/>
      <c r="T3796" s="7"/>
      <c r="U3796" s="7"/>
      <c r="V3796" s="7"/>
      <c r="W3796" s="12"/>
      <c r="X3796" s="12"/>
      <c r="Y3796" s="12"/>
      <c r="Z3796" s="12"/>
      <c r="AA3796" s="12"/>
      <c r="AB3796" s="12"/>
      <c r="AC3796" s="12"/>
      <c r="AD3796" s="12"/>
      <c r="AE3796" s="12"/>
      <c r="AF3796" s="12"/>
      <c r="AG3796" s="12">
        <v>0.5183</v>
      </c>
      <c r="AH3796" s="12">
        <v>643000000</v>
      </c>
      <c r="AI3796" s="12">
        <v>0.903</v>
      </c>
      <c r="AJ3796" s="12">
        <v>1060000000</v>
      </c>
      <c r="AK3796" s="12">
        <v>1.1996</v>
      </c>
      <c r="AL3796" s="12">
        <v>1420000000</v>
      </c>
      <c r="AM3796" s="12">
        <v>0.198</v>
      </c>
      <c r="AN3796" s="12">
        <v>294000000</v>
      </c>
      <c r="AO3796" s="12">
        <v>0.3836</v>
      </c>
      <c r="AP3796" s="12">
        <v>534000000</v>
      </c>
      <c r="AQ3796" s="12">
        <v>0.513</v>
      </c>
      <c r="AR3796" s="12">
        <v>744000000</v>
      </c>
      <c r="AS3796" s="12">
        <v>0.5932</v>
      </c>
      <c r="AT3796" s="12">
        <v>925000000</v>
      </c>
      <c r="AU3796" s="12">
        <v>0.05</v>
      </c>
      <c r="AV3796" s="12">
        <v>158000000</v>
      </c>
      <c r="AW3796" s="12">
        <v>0.1005</v>
      </c>
      <c r="AX3796" s="12">
        <v>308000000</v>
      </c>
      <c r="AY3796" s="12">
        <v>0.102</v>
      </c>
      <c r="AZ3796" s="12">
        <v>425000000</v>
      </c>
    </row>
    <row r="3797" s="2" customFormat="1" hidden="1" spans="1:52">
      <c r="A3797" s="12">
        <v>2248</v>
      </c>
      <c r="B3797" s="12" t="s">
        <v>3836</v>
      </c>
      <c r="C3797" s="7" t="e">
        <f t="shared" si="710"/>
        <v>#DIV/0!</v>
      </c>
      <c r="D3797" s="7" t="e">
        <f t="shared" si="711"/>
        <v>#DIV/0!</v>
      </c>
      <c r="E3797" s="7">
        <f t="shared" si="712"/>
        <v>-1.04812834224599</v>
      </c>
      <c r="F3797" s="7">
        <f t="shared" si="713"/>
        <v>0.937891189215214</v>
      </c>
      <c r="G3797" s="7">
        <f t="shared" si="714"/>
        <v>-0.5</v>
      </c>
      <c r="H3797" s="7">
        <f t="shared" si="715"/>
        <v>0.6858</v>
      </c>
      <c r="I3797" s="7">
        <f t="shared" si="716"/>
        <v>2.66666666666667</v>
      </c>
      <c r="J3797" s="7">
        <f t="shared" si="717"/>
        <v>1.97462817147857</v>
      </c>
      <c r="K3797" s="7">
        <f t="shared" si="718"/>
        <v>1.18181818181818</v>
      </c>
      <c r="L3797" s="7">
        <f t="shared" si="719"/>
        <v>0.529411764705882</v>
      </c>
      <c r="M3797" s="7">
        <f>(AU3797-AM3797)/AM3797</f>
        <v>-0.4</v>
      </c>
      <c r="N3797" s="7">
        <f>(AV3797-AN3797)/AN3797</f>
        <v>0.360714285714286</v>
      </c>
      <c r="O3797" s="7">
        <f>(AW3797-AO3797)/AO3797</f>
        <v>0.0999999999999999</v>
      </c>
      <c r="P3797" s="7">
        <f>(AX3797-AP3797)/AP3797</f>
        <v>0.302349336057201</v>
      </c>
      <c r="Q3797" s="7">
        <f t="shared" si="720"/>
        <v>-9</v>
      </c>
      <c r="R3797" s="7">
        <f t="shared" si="721"/>
        <v>0.405405405405405</v>
      </c>
      <c r="S3797" s="7"/>
      <c r="T3797" s="7"/>
      <c r="U3797" s="7"/>
      <c r="V3797" s="7"/>
      <c r="W3797" s="12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>
        <v>-0.3635</v>
      </c>
      <c r="AH3797" s="12">
        <v>40120000</v>
      </c>
      <c r="AI3797" s="12">
        <v>-0.5482</v>
      </c>
      <c r="AJ3797" s="12">
        <v>60290000</v>
      </c>
      <c r="AK3797" s="12">
        <v>-1.87</v>
      </c>
      <c r="AL3797" s="12">
        <v>83080000</v>
      </c>
      <c r="AM3797" s="12">
        <v>-0.05</v>
      </c>
      <c r="AN3797" s="12">
        <v>25200000</v>
      </c>
      <c r="AO3797" s="12">
        <v>-0.1</v>
      </c>
      <c r="AP3797" s="12">
        <v>78320000</v>
      </c>
      <c r="AQ3797" s="12">
        <v>0.03</v>
      </c>
      <c r="AR3797" s="12">
        <v>111000000</v>
      </c>
      <c r="AS3797" s="12">
        <v>0.09</v>
      </c>
      <c r="AT3797" s="12">
        <v>161000000</v>
      </c>
      <c r="AU3797" s="12">
        <v>-0.03</v>
      </c>
      <c r="AV3797" s="12">
        <v>34290000</v>
      </c>
      <c r="AW3797" s="12">
        <v>-0.11</v>
      </c>
      <c r="AX3797" s="12">
        <v>102000000</v>
      </c>
      <c r="AY3797" s="12">
        <v>-0.24</v>
      </c>
      <c r="AZ3797" s="12">
        <v>156000000</v>
      </c>
    </row>
    <row r="3798" s="2" customFormat="1" hidden="1" spans="1:52">
      <c r="A3798" s="12">
        <v>300299</v>
      </c>
      <c r="B3798" s="12" t="s">
        <v>3837</v>
      </c>
      <c r="C3798" s="7" t="e">
        <f t="shared" si="710"/>
        <v>#DIV/0!</v>
      </c>
      <c r="D3798" s="7" t="e">
        <f t="shared" si="711"/>
        <v>#DIV/0!</v>
      </c>
      <c r="E3798" s="7">
        <f t="shared" si="712"/>
        <v>-10.75</v>
      </c>
      <c r="F3798" s="7">
        <f t="shared" si="713"/>
        <v>-0.156756756756757</v>
      </c>
      <c r="G3798" s="7">
        <f t="shared" si="714"/>
        <v>-0.0246913580246914</v>
      </c>
      <c r="H3798" s="7">
        <f t="shared" si="715"/>
        <v>0.905172413793103</v>
      </c>
      <c r="I3798" s="7">
        <f t="shared" si="716"/>
        <v>0.5</v>
      </c>
      <c r="J3798" s="7">
        <f t="shared" si="717"/>
        <v>1.02857142857143</v>
      </c>
      <c r="K3798" s="7">
        <f t="shared" si="718"/>
        <v>2.33333333333333</v>
      </c>
      <c r="L3798" s="7">
        <f t="shared" si="719"/>
        <v>0.427230046948357</v>
      </c>
      <c r="M3798" s="7">
        <f>(AU3798-AM3798)/AM3798</f>
        <v>0</v>
      </c>
      <c r="N3798" s="7">
        <f>(AV3798-AN3798)/AN3798</f>
        <v>-0.0789473684210446</v>
      </c>
      <c r="O3798" s="7">
        <f>(AW3798-AO3798)/AO3798</f>
        <v>0</v>
      </c>
      <c r="P3798" s="7">
        <f>(AX3798-AP3798)/AP3798</f>
        <v>-0.0936170212765957</v>
      </c>
      <c r="Q3798" s="7">
        <f t="shared" si="720"/>
        <v>2.33333333333333</v>
      </c>
      <c r="R3798" s="7">
        <f t="shared" si="721"/>
        <v>-0.136363636363636</v>
      </c>
      <c r="S3798" s="7"/>
      <c r="T3798" s="7"/>
      <c r="U3798" s="7"/>
      <c r="V3798" s="7"/>
      <c r="W3798" s="12"/>
      <c r="X3798" s="12"/>
      <c r="Y3798" s="12"/>
      <c r="Z3798" s="12"/>
      <c r="AA3798" s="12"/>
      <c r="AB3798" s="12"/>
      <c r="AC3798" s="12"/>
      <c r="AD3798" s="12"/>
      <c r="AE3798" s="12"/>
      <c r="AF3798" s="12"/>
      <c r="AG3798" s="12">
        <v>0.03</v>
      </c>
      <c r="AH3798" s="12">
        <v>261000000</v>
      </c>
      <c r="AI3798" s="12">
        <v>0.05</v>
      </c>
      <c r="AJ3798" s="12">
        <v>375000000</v>
      </c>
      <c r="AK3798" s="12">
        <v>0.08</v>
      </c>
      <c r="AL3798" s="12">
        <v>555000000</v>
      </c>
      <c r="AM3798" s="12">
        <v>0.02</v>
      </c>
      <c r="AN3798" s="12">
        <v>113999999.999999</v>
      </c>
      <c r="AO3798" s="12">
        <v>0.03</v>
      </c>
      <c r="AP3798" s="12">
        <v>235000000</v>
      </c>
      <c r="AQ3798" s="12">
        <v>0.03</v>
      </c>
      <c r="AR3798" s="12">
        <v>352000000</v>
      </c>
      <c r="AS3798" s="12">
        <v>-0.78</v>
      </c>
      <c r="AT3798" s="12">
        <v>468000000</v>
      </c>
      <c r="AU3798" s="12">
        <v>0.02</v>
      </c>
      <c r="AV3798" s="12">
        <v>105000000</v>
      </c>
      <c r="AW3798" s="12">
        <v>0.03</v>
      </c>
      <c r="AX3798" s="12">
        <v>213000000</v>
      </c>
      <c r="AY3798" s="12">
        <v>0.1</v>
      </c>
      <c r="AZ3798" s="12">
        <v>304000000</v>
      </c>
    </row>
    <row r="3799" s="2" customFormat="1" hidden="1" spans="1:52">
      <c r="A3799" s="12">
        <v>600684</v>
      </c>
      <c r="B3799" s="12" t="s">
        <v>3838</v>
      </c>
      <c r="C3799" s="7" t="e">
        <f t="shared" si="710"/>
        <v>#DIV/0!</v>
      </c>
      <c r="D3799" s="7" t="e">
        <f t="shared" si="711"/>
        <v>#DIV/0!</v>
      </c>
      <c r="E3799" s="7">
        <f t="shared" si="712"/>
        <v>-0.103448275862069</v>
      </c>
      <c r="F3799" s="7">
        <f t="shared" si="713"/>
        <v>-0.132352941176471</v>
      </c>
      <c r="G3799" s="7">
        <f t="shared" si="714"/>
        <v>-0.428571428571428</v>
      </c>
      <c r="H3799" s="7">
        <f t="shared" si="715"/>
        <v>0.242528735632184</v>
      </c>
      <c r="I3799" s="7">
        <f t="shared" si="716"/>
        <v>-0.666666666666667</v>
      </c>
      <c r="J3799" s="7">
        <f t="shared" si="717"/>
        <v>5.91943127962085</v>
      </c>
      <c r="K3799" s="7">
        <f t="shared" si="718"/>
        <v>-0.333333333333333</v>
      </c>
      <c r="L3799" s="7">
        <f t="shared" si="719"/>
        <v>0.356164383561644</v>
      </c>
      <c r="M3799" s="7">
        <f>(AU3799-AM3799)/AM3799</f>
        <v>-2.125</v>
      </c>
      <c r="N3799" s="7">
        <f>(AV3799-AN3799)/AN3799</f>
        <v>-0.564049586776859</v>
      </c>
      <c r="O3799" s="7">
        <f>(AW3799-AO3799)/AO3799</f>
        <v>-1.5</v>
      </c>
      <c r="P3799" s="7">
        <f>(AX3799-AP3799)/AP3799</f>
        <v>0.149606299212598</v>
      </c>
      <c r="Q3799" s="7">
        <f t="shared" si="720"/>
        <v>-1.4</v>
      </c>
      <c r="R3799" s="7">
        <f t="shared" si="721"/>
        <v>-0.0480769230769231</v>
      </c>
      <c r="S3799" s="7"/>
      <c r="T3799" s="7"/>
      <c r="U3799" s="7"/>
      <c r="V3799" s="7"/>
      <c r="W3799" s="12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>
        <v>0.28</v>
      </c>
      <c r="AH3799" s="12">
        <v>2070000000</v>
      </c>
      <c r="AI3799" s="12">
        <v>0.35</v>
      </c>
      <c r="AJ3799" s="12">
        <v>2670000000</v>
      </c>
      <c r="AK3799" s="12">
        <v>0.29</v>
      </c>
      <c r="AL3799" s="12">
        <v>3400000000</v>
      </c>
      <c r="AM3799" s="12">
        <v>0.08</v>
      </c>
      <c r="AN3799" s="12">
        <v>484000000</v>
      </c>
      <c r="AO3799" s="12">
        <v>0.06</v>
      </c>
      <c r="AP3799" s="12">
        <v>1270000000</v>
      </c>
      <c r="AQ3799" s="12">
        <v>0.05</v>
      </c>
      <c r="AR3799" s="12">
        <v>2080000000</v>
      </c>
      <c r="AS3799" s="12">
        <v>0.26</v>
      </c>
      <c r="AT3799" s="12">
        <v>2950000000</v>
      </c>
      <c r="AU3799" s="12">
        <v>-0.09</v>
      </c>
      <c r="AV3799" s="12">
        <v>211000000</v>
      </c>
      <c r="AW3799" s="12">
        <v>-0.03</v>
      </c>
      <c r="AX3799" s="12">
        <v>1460000000</v>
      </c>
      <c r="AY3799" s="12">
        <v>-0.02</v>
      </c>
      <c r="AZ3799" s="12">
        <v>1980000000</v>
      </c>
    </row>
    <row r="3800" s="2" customFormat="1" hidden="1" spans="1:52">
      <c r="A3800" s="12">
        <v>600146</v>
      </c>
      <c r="B3800" s="12" t="s">
        <v>3839</v>
      </c>
      <c r="C3800" s="7" t="e">
        <f t="shared" si="710"/>
        <v>#DIV/0!</v>
      </c>
      <c r="D3800" s="7" t="e">
        <f t="shared" si="711"/>
        <v>#DIV/0!</v>
      </c>
      <c r="E3800" s="7">
        <f t="shared" si="712"/>
        <v>-0.836529562982005</v>
      </c>
      <c r="F3800" s="7">
        <f t="shared" si="713"/>
        <v>-0.472222222222222</v>
      </c>
      <c r="G3800" s="7">
        <f t="shared" si="714"/>
        <v>1.93050193050193</v>
      </c>
      <c r="H3800" s="7">
        <f t="shared" si="715"/>
        <v>0.060625</v>
      </c>
      <c r="I3800" s="7">
        <f t="shared" si="716"/>
        <v>1.6</v>
      </c>
      <c r="J3800" s="7">
        <f t="shared" si="717"/>
        <v>0.111340206185567</v>
      </c>
      <c r="K3800" s="7">
        <f t="shared" si="718"/>
        <v>0.538461538461539</v>
      </c>
      <c r="L3800" s="7">
        <f t="shared" si="719"/>
        <v>1.55936920222635</v>
      </c>
      <c r="M3800" s="7">
        <f>(AU3800-AM3800)/AM3800</f>
        <v>-0.705882352941177</v>
      </c>
      <c r="N3800" s="7">
        <f>(AV3800-AN3800)/AN3800</f>
        <v>-0.971965317919075</v>
      </c>
      <c r="O3800" s="7">
        <f>(AW3800-AO3800)/AO3800</f>
        <v>-0.697674418604651</v>
      </c>
      <c r="P3800" s="7">
        <f>(AX3800-AP3800)/AP3800</f>
        <v>-0.983982169390788</v>
      </c>
      <c r="Q3800" s="7">
        <f t="shared" si="720"/>
        <v>-0.672131147540984</v>
      </c>
      <c r="R3800" s="7">
        <f t="shared" si="721"/>
        <v>-0.97184693877551</v>
      </c>
      <c r="S3800" s="7"/>
      <c r="T3800" s="7"/>
      <c r="U3800" s="7"/>
      <c r="V3800" s="7"/>
      <c r="W3800" s="12"/>
      <c r="X3800" s="12"/>
      <c r="Y3800" s="12"/>
      <c r="Z3800" s="12"/>
      <c r="AA3800" s="12"/>
      <c r="AB3800" s="12"/>
      <c r="AC3800" s="12"/>
      <c r="AD3800" s="12"/>
      <c r="AE3800" s="12"/>
      <c r="AF3800" s="12"/>
      <c r="AG3800" s="12">
        <v>0.073</v>
      </c>
      <c r="AH3800" s="12">
        <v>1390000000</v>
      </c>
      <c r="AI3800" s="12">
        <v>-0.1</v>
      </c>
      <c r="AJ3800" s="12">
        <v>1870000000</v>
      </c>
      <c r="AK3800" s="12">
        <v>-3.89</v>
      </c>
      <c r="AL3800" s="12">
        <v>2160000000</v>
      </c>
      <c r="AM3800" s="12">
        <v>-0.17</v>
      </c>
      <c r="AN3800" s="12">
        <v>346000000</v>
      </c>
      <c r="AO3800" s="12">
        <v>-0.43</v>
      </c>
      <c r="AP3800" s="12">
        <v>673000000</v>
      </c>
      <c r="AQ3800" s="12">
        <v>-0.61</v>
      </c>
      <c r="AR3800" s="12">
        <v>980000000</v>
      </c>
      <c r="AS3800" s="12">
        <v>-0.6359</v>
      </c>
      <c r="AT3800" s="12">
        <v>1140000000</v>
      </c>
      <c r="AU3800" s="12">
        <v>-0.05</v>
      </c>
      <c r="AV3800" s="12">
        <v>9700000</v>
      </c>
      <c r="AW3800" s="12">
        <v>-0.13</v>
      </c>
      <c r="AX3800" s="12">
        <v>10780000</v>
      </c>
      <c r="AY3800" s="12">
        <v>-0.2</v>
      </c>
      <c r="AZ3800" s="12">
        <v>27590000</v>
      </c>
    </row>
    <row r="3801" s="2" customFormat="1" hidden="1" spans="1:52">
      <c r="A3801" s="12">
        <v>603598</v>
      </c>
      <c r="B3801" s="12" t="s">
        <v>3840</v>
      </c>
      <c r="C3801" s="7" t="e">
        <f t="shared" si="710"/>
        <v>#DIV/0!</v>
      </c>
      <c r="D3801" s="7" t="e">
        <f t="shared" si="711"/>
        <v>#DIV/0!</v>
      </c>
      <c r="E3801" s="7">
        <f t="shared" si="712"/>
        <v>-4.71428571428571</v>
      </c>
      <c r="F3801" s="7">
        <f t="shared" si="713"/>
        <v>-0.0476190476190476</v>
      </c>
      <c r="G3801" s="7">
        <f t="shared" si="714"/>
        <v>-0.0297029702970297</v>
      </c>
      <c r="H3801" s="7">
        <f t="shared" si="715"/>
        <v>0.802061855670103</v>
      </c>
      <c r="I3801" s="7">
        <f t="shared" si="716"/>
        <v>2.33333333333333</v>
      </c>
      <c r="J3801" s="7">
        <f t="shared" si="717"/>
        <v>1.53213367609255</v>
      </c>
      <c r="K3801" s="7">
        <f t="shared" si="718"/>
        <v>1.7</v>
      </c>
      <c r="L3801" s="7">
        <f t="shared" si="719"/>
        <v>0.781725888324873</v>
      </c>
      <c r="M3801" s="7">
        <f>(AU3801-AM3801)/AM3801</f>
        <v>0</v>
      </c>
      <c r="N3801" s="7">
        <f>(AV3801-AN3801)/AN3801</f>
        <v>0.617463617463621</v>
      </c>
      <c r="O3801" s="7">
        <f>(AW3801-AO3801)/AO3801</f>
        <v>0</v>
      </c>
      <c r="P3801" s="7">
        <f>(AX3801-AP3801)/AP3801</f>
        <v>0.774774774774775</v>
      </c>
      <c r="Q3801" s="7">
        <f t="shared" si="720"/>
        <v>0.173913043478261</v>
      </c>
      <c r="R3801" s="7">
        <f t="shared" si="721"/>
        <v>0.729064039408867</v>
      </c>
      <c r="S3801" s="7"/>
      <c r="T3801" s="7"/>
      <c r="U3801" s="7"/>
      <c r="V3801" s="7"/>
      <c r="W3801" s="12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>
        <v>0.13</v>
      </c>
      <c r="AH3801" s="12">
        <v>1760000000</v>
      </c>
      <c r="AI3801" s="12">
        <v>0.19</v>
      </c>
      <c r="AJ3801" s="12">
        <v>2520000000</v>
      </c>
      <c r="AK3801" s="12">
        <v>0.21</v>
      </c>
      <c r="AL3801" s="12">
        <v>3150000000</v>
      </c>
      <c r="AM3801" s="12">
        <v>0.03</v>
      </c>
      <c r="AN3801" s="12">
        <v>480999999.999999</v>
      </c>
      <c r="AO3801" s="12">
        <v>0.1</v>
      </c>
      <c r="AP3801" s="12">
        <v>1110000000</v>
      </c>
      <c r="AQ3801" s="12">
        <v>0.23</v>
      </c>
      <c r="AR3801" s="12">
        <v>2030000000</v>
      </c>
      <c r="AS3801" s="12">
        <v>-0.78</v>
      </c>
      <c r="AT3801" s="12">
        <v>3000000000</v>
      </c>
      <c r="AU3801" s="12">
        <v>0.03</v>
      </c>
      <c r="AV3801" s="12">
        <v>778000000</v>
      </c>
      <c r="AW3801" s="12">
        <v>0.1</v>
      </c>
      <c r="AX3801" s="12">
        <v>1970000000</v>
      </c>
      <c r="AY3801" s="12">
        <v>0.27</v>
      </c>
      <c r="AZ3801" s="12">
        <v>3510000000</v>
      </c>
    </row>
    <row r="3802" s="2" customFormat="1" hidden="1" spans="1:52">
      <c r="A3802" s="12">
        <v>300161</v>
      </c>
      <c r="B3802" s="12" t="s">
        <v>3841</v>
      </c>
      <c r="C3802" s="7" t="e">
        <f t="shared" si="710"/>
        <v>#DIV/0!</v>
      </c>
      <c r="D3802" s="7" t="e">
        <f t="shared" si="711"/>
        <v>#DIV/0!</v>
      </c>
      <c r="E3802" s="7">
        <f t="shared" si="712"/>
        <v>-0.0817805383022775</v>
      </c>
      <c r="F3802" s="7">
        <f t="shared" si="713"/>
        <v>0.104878048780489</v>
      </c>
      <c r="G3802" s="7">
        <f t="shared" si="714"/>
        <v>0.18001800180018</v>
      </c>
      <c r="H3802" s="7">
        <f t="shared" si="715"/>
        <v>0.582172701949861</v>
      </c>
      <c r="I3802" s="7">
        <f t="shared" si="716"/>
        <v>2</v>
      </c>
      <c r="J3802" s="7">
        <f t="shared" si="717"/>
        <v>1.82775119617225</v>
      </c>
      <c r="K3802" s="7">
        <f t="shared" si="718"/>
        <v>0.166666666666667</v>
      </c>
      <c r="L3802" s="7">
        <f t="shared" si="719"/>
        <v>0.512690355329949</v>
      </c>
      <c r="M3802" s="7">
        <f>(AU3802-AM3802)/AM3802</f>
        <v>-1.42857142857143</v>
      </c>
      <c r="N3802" s="7">
        <f>(AV3802-AN3802)/AN3802</f>
        <v>0.402684563758389</v>
      </c>
      <c r="O3802" s="7">
        <f>(AW3802-AO3802)/AO3802</f>
        <v>-4.6</v>
      </c>
      <c r="P3802" s="7">
        <f>(AX3802-AP3802)/AP3802</f>
        <v>0.571808510638298</v>
      </c>
      <c r="Q3802" s="7">
        <f t="shared" si="720"/>
        <v>-1.8585445625511</v>
      </c>
      <c r="R3802" s="7">
        <f t="shared" si="721"/>
        <v>0.63436928702011</v>
      </c>
      <c r="S3802" s="7"/>
      <c r="T3802" s="7"/>
      <c r="U3802" s="7"/>
      <c r="V3802" s="7"/>
      <c r="W3802" s="12"/>
      <c r="X3802" s="12"/>
      <c r="Y3802" s="12"/>
      <c r="Z3802" s="12"/>
      <c r="AA3802" s="12"/>
      <c r="AB3802" s="12"/>
      <c r="AC3802" s="12"/>
      <c r="AD3802" s="12"/>
      <c r="AE3802" s="12"/>
      <c r="AF3802" s="12"/>
      <c r="AG3802" s="12">
        <v>-0.2834</v>
      </c>
      <c r="AH3802" s="12">
        <v>332000000</v>
      </c>
      <c r="AI3802" s="12">
        <v>-0.3423</v>
      </c>
      <c r="AJ3802" s="12">
        <v>470000000</v>
      </c>
      <c r="AK3802" s="12">
        <v>0.0966</v>
      </c>
      <c r="AL3802" s="12">
        <v>819999999.999999</v>
      </c>
      <c r="AM3802" s="12">
        <v>-0.14</v>
      </c>
      <c r="AN3802" s="12">
        <v>149000000</v>
      </c>
      <c r="AO3802" s="12">
        <v>-0.05</v>
      </c>
      <c r="AP3802" s="12">
        <v>376000000</v>
      </c>
      <c r="AQ3802" s="12">
        <v>-0.2446</v>
      </c>
      <c r="AR3802" s="12">
        <v>547000000</v>
      </c>
      <c r="AS3802" s="12">
        <v>0.0887</v>
      </c>
      <c r="AT3802" s="12">
        <v>906000000</v>
      </c>
      <c r="AU3802" s="12">
        <v>0.06</v>
      </c>
      <c r="AV3802" s="12">
        <v>209000000</v>
      </c>
      <c r="AW3802" s="12">
        <v>0.18</v>
      </c>
      <c r="AX3802" s="12">
        <v>591000000</v>
      </c>
      <c r="AY3802" s="12">
        <v>0.21</v>
      </c>
      <c r="AZ3802" s="12">
        <v>894000000</v>
      </c>
    </row>
    <row r="3803" s="2" customFormat="1" hidden="1" spans="1:52">
      <c r="A3803" s="12">
        <v>600475</v>
      </c>
      <c r="B3803" s="12" t="s">
        <v>3842</v>
      </c>
      <c r="C3803" s="7" t="e">
        <f t="shared" si="710"/>
        <v>#DIV/0!</v>
      </c>
      <c r="D3803" s="7" t="e">
        <f t="shared" si="711"/>
        <v>#DIV/0!</v>
      </c>
      <c r="E3803" s="7">
        <f t="shared" si="712"/>
        <v>0.0672358591248666</v>
      </c>
      <c r="F3803" s="7">
        <f t="shared" si="713"/>
        <v>-0.059060402684565</v>
      </c>
      <c r="G3803" s="7">
        <f t="shared" si="714"/>
        <v>1.47219413549039</v>
      </c>
      <c r="H3803" s="7">
        <f t="shared" si="715"/>
        <v>0.43783783783784</v>
      </c>
      <c r="I3803" s="7">
        <f t="shared" si="716"/>
        <v>0.991758241758242</v>
      </c>
      <c r="J3803" s="7">
        <f t="shared" si="717"/>
        <v>1.66460905349794</v>
      </c>
      <c r="K3803" s="7">
        <f t="shared" si="718"/>
        <v>0.303103448275862</v>
      </c>
      <c r="L3803" s="7">
        <f t="shared" si="719"/>
        <v>0.667953667953668</v>
      </c>
      <c r="M3803" s="7">
        <f>(AU3803-AM3803)/AM3803</f>
        <v>0.00831024930747927</v>
      </c>
      <c r="N3803" s="7">
        <f>(AV3803-AN3803)/AN3803</f>
        <v>-0.384810126582278</v>
      </c>
      <c r="O3803" s="7">
        <f>(AW3803-AO3803)/AO3803</f>
        <v>0.128843908135461</v>
      </c>
      <c r="P3803" s="7">
        <f>(AX3803-AP3803)/AP3803</f>
        <v>-0.311170212765957</v>
      </c>
      <c r="Q3803" s="7">
        <f t="shared" si="720"/>
        <v>0.255064762537363</v>
      </c>
      <c r="R3803" s="7">
        <f t="shared" si="721"/>
        <v>-0.0981210855949896</v>
      </c>
      <c r="S3803" s="7"/>
      <c r="T3803" s="7"/>
      <c r="U3803" s="7"/>
      <c r="V3803" s="7"/>
      <c r="W3803" s="12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>
        <v>0.4706</v>
      </c>
      <c r="AH3803" s="12">
        <v>3600000000</v>
      </c>
      <c r="AI3803" s="12">
        <v>0.5837</v>
      </c>
      <c r="AJ3803" s="12">
        <v>5290000000</v>
      </c>
      <c r="AK3803" s="12">
        <v>0.7496</v>
      </c>
      <c r="AL3803" s="12">
        <v>7450000000</v>
      </c>
      <c r="AM3803" s="12">
        <v>0.2888</v>
      </c>
      <c r="AN3803" s="12">
        <v>1580000000</v>
      </c>
      <c r="AO3803" s="12">
        <v>0.5138</v>
      </c>
      <c r="AP3803" s="12">
        <v>3760000000</v>
      </c>
      <c r="AQ3803" s="12">
        <v>0.6022</v>
      </c>
      <c r="AR3803" s="12">
        <v>4790000000</v>
      </c>
      <c r="AS3803" s="12">
        <v>0.8</v>
      </c>
      <c r="AT3803" s="12">
        <v>7009999999.99999</v>
      </c>
      <c r="AU3803" s="12">
        <v>0.2912</v>
      </c>
      <c r="AV3803" s="12">
        <v>972000000</v>
      </c>
      <c r="AW3803" s="12">
        <v>0.58</v>
      </c>
      <c r="AX3803" s="12">
        <v>2590000000</v>
      </c>
      <c r="AY3803" s="12">
        <v>0.7558</v>
      </c>
      <c r="AZ3803" s="12">
        <v>4320000000</v>
      </c>
    </row>
    <row r="3804" s="2" customFormat="1" hidden="1" spans="1:52">
      <c r="A3804" s="12">
        <v>603336</v>
      </c>
      <c r="B3804" s="12" t="s">
        <v>3843</v>
      </c>
      <c r="C3804" s="7" t="e">
        <f t="shared" si="710"/>
        <v>#DIV/0!</v>
      </c>
      <c r="D3804" s="7" t="e">
        <f t="shared" si="711"/>
        <v>#DIV/0!</v>
      </c>
      <c r="E3804" s="7">
        <f t="shared" si="712"/>
        <v>-0.0540540540540541</v>
      </c>
      <c r="F3804" s="7">
        <f t="shared" si="713"/>
        <v>0.116644823066841</v>
      </c>
      <c r="G3804" s="7">
        <f t="shared" si="714"/>
        <v>1.14285714285714</v>
      </c>
      <c r="H3804" s="7">
        <f t="shared" si="715"/>
        <v>0.733606557377049</v>
      </c>
      <c r="I3804" s="7">
        <f t="shared" si="716"/>
        <v>0.5</v>
      </c>
      <c r="J3804" s="7">
        <f t="shared" si="717"/>
        <v>1.48603351955307</v>
      </c>
      <c r="K3804" s="7">
        <f t="shared" si="718"/>
        <v>0.416666666666667</v>
      </c>
      <c r="L3804" s="7">
        <f t="shared" si="719"/>
        <v>0.543820224719101</v>
      </c>
      <c r="M3804" s="7">
        <f>(AU3804-AM3804)/AM3804</f>
        <v>-0.111111111111111</v>
      </c>
      <c r="N3804" s="7">
        <f>(AV3804-AN3804)/AN3804</f>
        <v>0.0406976744186047</v>
      </c>
      <c r="O3804" s="7">
        <f>(AW3804-AO3804)/AO3804</f>
        <v>-0.333333333333333</v>
      </c>
      <c r="P3804" s="7">
        <f>(AX3804-AP3804)/AP3804</f>
        <v>0.155844155844156</v>
      </c>
      <c r="Q3804" s="7">
        <f t="shared" si="720"/>
        <v>-0.392857142857143</v>
      </c>
      <c r="R3804" s="7">
        <f t="shared" si="721"/>
        <v>0.129934210526316</v>
      </c>
      <c r="S3804" s="7"/>
      <c r="T3804" s="7"/>
      <c r="U3804" s="7"/>
      <c r="V3804" s="7"/>
      <c r="W3804" s="12"/>
      <c r="X3804" s="12"/>
      <c r="Y3804" s="12"/>
      <c r="Z3804" s="12"/>
      <c r="AA3804" s="12"/>
      <c r="AB3804" s="12"/>
      <c r="AC3804" s="12"/>
      <c r="AD3804" s="12"/>
      <c r="AE3804" s="12"/>
      <c r="AF3804" s="12"/>
      <c r="AG3804" s="12">
        <v>0.19</v>
      </c>
      <c r="AH3804" s="12">
        <v>343000000</v>
      </c>
      <c r="AI3804" s="12">
        <v>0.32</v>
      </c>
      <c r="AJ3804" s="12">
        <v>536000000</v>
      </c>
      <c r="AK3804" s="12">
        <v>0.37</v>
      </c>
      <c r="AL3804" s="12">
        <v>763000000</v>
      </c>
      <c r="AM3804" s="12">
        <v>0.09</v>
      </c>
      <c r="AN3804" s="12">
        <v>172000000</v>
      </c>
      <c r="AO3804" s="12">
        <v>0.18</v>
      </c>
      <c r="AP3804" s="12">
        <v>385000000</v>
      </c>
      <c r="AQ3804" s="12">
        <v>0.28</v>
      </c>
      <c r="AR3804" s="12">
        <v>608000000</v>
      </c>
      <c r="AS3804" s="12">
        <v>0.35</v>
      </c>
      <c r="AT3804" s="12">
        <v>852000000</v>
      </c>
      <c r="AU3804" s="12">
        <v>0.08</v>
      </c>
      <c r="AV3804" s="12">
        <v>179000000</v>
      </c>
      <c r="AW3804" s="12">
        <v>0.12</v>
      </c>
      <c r="AX3804" s="12">
        <v>445000000</v>
      </c>
      <c r="AY3804" s="12">
        <v>0.17</v>
      </c>
      <c r="AZ3804" s="12">
        <v>687000000</v>
      </c>
    </row>
    <row r="3805" s="2" customFormat="1" hidden="1" spans="1:52">
      <c r="A3805" s="12">
        <v>603439</v>
      </c>
      <c r="B3805" s="12" t="s">
        <v>3844</v>
      </c>
      <c r="C3805" s="7">
        <f t="shared" si="710"/>
        <v>0.25</v>
      </c>
      <c r="D3805" s="7">
        <f t="shared" si="711"/>
        <v>0.13166144200627</v>
      </c>
      <c r="E3805" s="7">
        <f t="shared" si="712"/>
        <v>0.2</v>
      </c>
      <c r="F3805" s="7">
        <f t="shared" si="713"/>
        <v>0.224376731301939</v>
      </c>
      <c r="G3805" s="7">
        <f t="shared" si="714"/>
        <v>0.7</v>
      </c>
      <c r="H3805" s="7">
        <f t="shared" si="715"/>
        <v>0.469648562300319</v>
      </c>
      <c r="I3805" s="7">
        <f t="shared" si="716"/>
        <v>0.714285714285714</v>
      </c>
      <c r="J3805" s="7">
        <f t="shared" si="717"/>
        <v>0.918367346938776</v>
      </c>
      <c r="K3805" s="7">
        <f t="shared" si="718"/>
        <v>0</v>
      </c>
      <c r="L3805" s="7">
        <f t="shared" si="719"/>
        <v>0.290780141843972</v>
      </c>
      <c r="M3805" s="7">
        <f>(AU3805-AM3805)/AM3805</f>
        <v>0.166666666666667</v>
      </c>
      <c r="N3805" s="7">
        <f>(AV3805-AN3805)/AN3805</f>
        <v>0.027972027972028</v>
      </c>
      <c r="O3805" s="7">
        <f>(AW3805-AO3805)/AO3805</f>
        <v>-0.2</v>
      </c>
      <c r="P3805" s="7">
        <f>(AX3805-AP3805)/AP3805</f>
        <v>-0.189655172413793</v>
      </c>
      <c r="Q3805" s="7">
        <f t="shared" si="720"/>
        <v>-0.538461538461539</v>
      </c>
      <c r="R3805" s="7">
        <f t="shared" si="721"/>
        <v>-0.362521891418564</v>
      </c>
      <c r="S3805" s="7"/>
      <c r="T3805" s="7"/>
      <c r="U3805" s="7"/>
      <c r="V3805" s="7"/>
      <c r="W3805" s="12"/>
      <c r="X3805" s="12"/>
      <c r="Y3805" s="12"/>
      <c r="Z3805" s="12"/>
      <c r="AA3805" s="12"/>
      <c r="AB3805" s="12"/>
      <c r="AC3805" s="12">
        <v>0.24</v>
      </c>
      <c r="AD3805" s="12">
        <v>638000000</v>
      </c>
      <c r="AE3805" s="12">
        <v>0.076</v>
      </c>
      <c r="AF3805" s="12">
        <v>111000000</v>
      </c>
      <c r="AG3805" s="12">
        <v>0.16</v>
      </c>
      <c r="AH3805" s="12">
        <v>300000000</v>
      </c>
      <c r="AI3805" s="12"/>
      <c r="AJ3805" s="12"/>
      <c r="AK3805" s="12">
        <v>0.3</v>
      </c>
      <c r="AL3805" s="12">
        <v>722000000</v>
      </c>
      <c r="AM3805" s="12">
        <v>0.06</v>
      </c>
      <c r="AN3805" s="12">
        <v>143000000</v>
      </c>
      <c r="AO3805" s="12">
        <v>0.15</v>
      </c>
      <c r="AP3805" s="12">
        <v>348000000</v>
      </c>
      <c r="AQ3805" s="12">
        <v>0.26</v>
      </c>
      <c r="AR3805" s="12">
        <v>571000000</v>
      </c>
      <c r="AS3805" s="12">
        <v>0.36</v>
      </c>
      <c r="AT3805" s="12">
        <v>884000000</v>
      </c>
      <c r="AU3805" s="12">
        <v>0.07</v>
      </c>
      <c r="AV3805" s="12">
        <v>147000000</v>
      </c>
      <c r="AW3805" s="12">
        <v>0.12</v>
      </c>
      <c r="AX3805" s="12">
        <v>282000000</v>
      </c>
      <c r="AY3805" s="12">
        <v>0.12</v>
      </c>
      <c r="AZ3805" s="12">
        <v>364000000</v>
      </c>
    </row>
    <row r="3806" s="2" customFormat="1" hidden="1" spans="1:52">
      <c r="A3806" s="12">
        <v>300798</v>
      </c>
      <c r="B3806" s="12" t="s">
        <v>3845</v>
      </c>
      <c r="C3806" s="7">
        <f t="shared" si="710"/>
        <v>-0.0344827586206895</v>
      </c>
      <c r="D3806" s="7">
        <f t="shared" si="711"/>
        <v>0.121495327102814</v>
      </c>
      <c r="E3806" s="7">
        <f t="shared" si="712"/>
        <v>-0.107142857142857</v>
      </c>
      <c r="F3806" s="7">
        <f t="shared" si="713"/>
        <v>-0.0666666666666667</v>
      </c>
      <c r="G3806" s="7">
        <f t="shared" si="714"/>
        <v>0.91</v>
      </c>
      <c r="H3806" s="7">
        <f t="shared" si="715"/>
        <v>1.04687499999999</v>
      </c>
      <c r="I3806" s="7">
        <f t="shared" si="716"/>
        <v>-0.615384615384615</v>
      </c>
      <c r="J3806" s="7">
        <f t="shared" si="717"/>
        <v>0.587064676616923</v>
      </c>
      <c r="K3806" s="7">
        <f t="shared" si="718"/>
        <v>0.442857142857143</v>
      </c>
      <c r="L3806" s="7">
        <f t="shared" si="719"/>
        <v>0.652037617554856</v>
      </c>
      <c r="M3806" s="7">
        <f>(AU3806-AM3806)/AM3806</f>
        <v>-0.721286370597243</v>
      </c>
      <c r="N3806" s="7">
        <f>(AV3806-AN3806)/AN3806</f>
        <v>-0.375776397515531</v>
      </c>
      <c r="O3806" s="7">
        <f>(AW3806-AO3806)/AO3806</f>
        <v>-0.953333333333333</v>
      </c>
      <c r="P3806" s="7">
        <f>(AX3806-AP3806)/AP3806</f>
        <v>-0.516666666666667</v>
      </c>
      <c r="Q3806" s="7">
        <f t="shared" si="720"/>
        <v>-0.956086956521739</v>
      </c>
      <c r="R3806" s="7">
        <f t="shared" si="721"/>
        <v>-0.432112068965518</v>
      </c>
      <c r="S3806" s="7"/>
      <c r="T3806" s="7"/>
      <c r="U3806" s="7"/>
      <c r="V3806" s="7"/>
      <c r="W3806" s="12"/>
      <c r="X3806" s="12"/>
      <c r="Y3806" s="12"/>
      <c r="Z3806" s="12"/>
      <c r="AA3806" s="12"/>
      <c r="AB3806" s="12"/>
      <c r="AC3806" s="12">
        <v>0.29</v>
      </c>
      <c r="AD3806" s="12">
        <v>1069999999.99999</v>
      </c>
      <c r="AE3806" s="12"/>
      <c r="AF3806" s="12"/>
      <c r="AG3806" s="12"/>
      <c r="AH3806" s="12"/>
      <c r="AI3806" s="12">
        <v>0.23</v>
      </c>
      <c r="AJ3806" s="12">
        <v>933000000</v>
      </c>
      <c r="AK3806" s="12">
        <v>0.28</v>
      </c>
      <c r="AL3806" s="12">
        <v>1200000000</v>
      </c>
      <c r="AM3806" s="12">
        <v>0.0653</v>
      </c>
      <c r="AN3806" s="12">
        <v>322000000</v>
      </c>
      <c r="AO3806" s="12">
        <v>0.15</v>
      </c>
      <c r="AP3806" s="12">
        <v>660000000</v>
      </c>
      <c r="AQ3806" s="12">
        <v>0.23</v>
      </c>
      <c r="AR3806" s="12">
        <v>927999999.999999</v>
      </c>
      <c r="AS3806" s="12">
        <v>0.25</v>
      </c>
      <c r="AT3806" s="12">
        <v>1120000000</v>
      </c>
      <c r="AU3806" s="12">
        <v>0.0182</v>
      </c>
      <c r="AV3806" s="12">
        <v>200999999.999999</v>
      </c>
      <c r="AW3806" s="12">
        <v>0.007</v>
      </c>
      <c r="AX3806" s="12">
        <v>319000000</v>
      </c>
      <c r="AY3806" s="12">
        <v>0.0101</v>
      </c>
      <c r="AZ3806" s="12">
        <v>526999999.999999</v>
      </c>
    </row>
    <row r="3807" s="2" customFormat="1" hidden="1" spans="1:52">
      <c r="A3807" s="12">
        <v>600321</v>
      </c>
      <c r="B3807" s="12" t="s">
        <v>3846</v>
      </c>
      <c r="C3807" s="7" t="e">
        <f t="shared" si="710"/>
        <v>#DIV/0!</v>
      </c>
      <c r="D3807" s="7" t="e">
        <f t="shared" si="711"/>
        <v>#DIV/0!</v>
      </c>
      <c r="E3807" s="7">
        <f t="shared" si="712"/>
        <v>-0.394190871369295</v>
      </c>
      <c r="F3807" s="7">
        <f t="shared" si="713"/>
        <v>-0.284263959390863</v>
      </c>
      <c r="G3807" s="7">
        <f t="shared" si="714"/>
        <v>-3.10526315789474</v>
      </c>
      <c r="H3807" s="7">
        <f t="shared" si="715"/>
        <v>0.247352941176463</v>
      </c>
      <c r="I3807" s="7">
        <f t="shared" si="716"/>
        <v>2.20338983050847</v>
      </c>
      <c r="J3807" s="7">
        <f t="shared" si="717"/>
        <v>2.57907253269917</v>
      </c>
      <c r="K3807" s="7">
        <f t="shared" si="718"/>
        <v>0.318783068783069</v>
      </c>
      <c r="L3807" s="7">
        <f t="shared" si="719"/>
        <v>0.644518272425249</v>
      </c>
      <c r="M3807" s="7">
        <f>(AU3807-AM3807)/AM3807</f>
        <v>-12.8</v>
      </c>
      <c r="N3807" s="7">
        <f>(AV3807-AN3807)/AN3807</f>
        <v>-0.786005089058524</v>
      </c>
      <c r="O3807" s="7">
        <f>(AW3807-AO3807)/AO3807</f>
        <v>-26.2</v>
      </c>
      <c r="P3807" s="7">
        <f>(AX3807-AP3807)/AP3807</f>
        <v>-0.571225071225071</v>
      </c>
      <c r="Q3807" s="7">
        <f t="shared" si="720"/>
        <v>-15.2428571428571</v>
      </c>
      <c r="R3807" s="7">
        <f t="shared" si="721"/>
        <v>-0.537383177570089</v>
      </c>
      <c r="S3807" s="7"/>
      <c r="T3807" s="7"/>
      <c r="U3807" s="7"/>
      <c r="V3807" s="7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>
        <v>0.0063</v>
      </c>
      <c r="AH3807" s="12">
        <v>872000000</v>
      </c>
      <c r="AI3807" s="12">
        <v>0.012</v>
      </c>
      <c r="AJ3807" s="12">
        <v>1500000000</v>
      </c>
      <c r="AK3807" s="12">
        <v>0.0241</v>
      </c>
      <c r="AL3807" s="12">
        <v>1970000000</v>
      </c>
      <c r="AM3807" s="12">
        <v>0.002</v>
      </c>
      <c r="AN3807" s="12">
        <v>393000000</v>
      </c>
      <c r="AO3807" s="12">
        <v>0.003</v>
      </c>
      <c r="AP3807" s="12">
        <v>702000000</v>
      </c>
      <c r="AQ3807" s="12">
        <v>0.007</v>
      </c>
      <c r="AR3807" s="12">
        <v>1069999999.99999</v>
      </c>
      <c r="AS3807" s="12">
        <v>0.0146</v>
      </c>
      <c r="AT3807" s="12">
        <v>1410000000</v>
      </c>
      <c r="AU3807" s="12">
        <v>-0.0236</v>
      </c>
      <c r="AV3807" s="12">
        <v>84100000</v>
      </c>
      <c r="AW3807" s="12">
        <v>-0.0756</v>
      </c>
      <c r="AX3807" s="12">
        <v>301000000</v>
      </c>
      <c r="AY3807" s="12">
        <v>-0.0997</v>
      </c>
      <c r="AZ3807" s="12">
        <v>495000000</v>
      </c>
    </row>
    <row r="3808" s="2" customFormat="1" hidden="1" spans="1:52">
      <c r="A3808" s="12">
        <v>2416</v>
      </c>
      <c r="B3808" s="12" t="s">
        <v>3847</v>
      </c>
      <c r="C3808" s="7" t="e">
        <f t="shared" si="710"/>
        <v>#DIV/0!</v>
      </c>
      <c r="D3808" s="7" t="e">
        <f t="shared" si="711"/>
        <v>#DIV/0!</v>
      </c>
      <c r="E3808" s="7">
        <f t="shared" si="712"/>
        <v>-4.7072192513369</v>
      </c>
      <c r="F3808" s="7">
        <f t="shared" si="713"/>
        <v>-0.0175438596491228</v>
      </c>
      <c r="G3808" s="7">
        <f t="shared" si="714"/>
        <v>3.41042345276873</v>
      </c>
      <c r="H3808" s="7">
        <f t="shared" si="715"/>
        <v>0.786666666666667</v>
      </c>
      <c r="I3808" s="7">
        <f t="shared" si="716"/>
        <v>1.27411652340019</v>
      </c>
      <c r="J3808" s="7">
        <f t="shared" si="717"/>
        <v>1.28813559322034</v>
      </c>
      <c r="K3808" s="7">
        <f t="shared" si="718"/>
        <v>0.624527509449811</v>
      </c>
      <c r="L3808" s="7">
        <f t="shared" si="719"/>
        <v>0.633333333333333</v>
      </c>
      <c r="M3808" s="7">
        <f>(AU3808-AM3808)/AM3808</f>
        <v>0.377631578947368</v>
      </c>
      <c r="N3808" s="7">
        <f>(AV3808-AN3808)/AN3808</f>
        <v>0.0350877192982456</v>
      </c>
      <c r="O3808" s="7">
        <f>(AW3808-AO3808)/AO3808</f>
        <v>0.716654650324441</v>
      </c>
      <c r="P3808" s="7">
        <f>(AX3808-AP3808)/AP3808</f>
        <v>0.134453781512605</v>
      </c>
      <c r="Q3808" s="7">
        <f t="shared" si="720"/>
        <v>0.56853203568532</v>
      </c>
      <c r="R3808" s="7">
        <f t="shared" si="721"/>
        <v>0.075609756097561</v>
      </c>
      <c r="S3808" s="7"/>
      <c r="T3808" s="7"/>
      <c r="U3808" s="7"/>
      <c r="V3808" s="7"/>
      <c r="W3808" s="12"/>
      <c r="X3808" s="12"/>
      <c r="Y3808" s="12"/>
      <c r="Z3808" s="12"/>
      <c r="AA3808" s="12"/>
      <c r="AB3808" s="12"/>
      <c r="AC3808" s="12"/>
      <c r="AD3808" s="12"/>
      <c r="AE3808" s="12"/>
      <c r="AF3808" s="12"/>
      <c r="AG3808" s="12">
        <v>0.1242</v>
      </c>
      <c r="AH3808" s="12">
        <v>29200000000</v>
      </c>
      <c r="AI3808" s="12">
        <v>0.1461</v>
      </c>
      <c r="AJ3808" s="12">
        <v>42700000000</v>
      </c>
      <c r="AK3808" s="12">
        <v>-0.0748</v>
      </c>
      <c r="AL3808" s="12">
        <v>57000000000</v>
      </c>
      <c r="AM3808" s="12">
        <v>0.076</v>
      </c>
      <c r="AN3808" s="12">
        <v>11400000000</v>
      </c>
      <c r="AO3808" s="12">
        <v>0.1387</v>
      </c>
      <c r="AP3808" s="12">
        <v>23800000000</v>
      </c>
      <c r="AQ3808" s="12">
        <v>0.2466</v>
      </c>
      <c r="AR3808" s="12">
        <v>41000000000</v>
      </c>
      <c r="AS3808" s="12">
        <v>0.2773</v>
      </c>
      <c r="AT3808" s="12">
        <v>56000000000</v>
      </c>
      <c r="AU3808" s="12">
        <v>0.1047</v>
      </c>
      <c r="AV3808" s="12">
        <v>11800000000</v>
      </c>
      <c r="AW3808" s="12">
        <v>0.2381</v>
      </c>
      <c r="AX3808" s="12">
        <v>27000000000</v>
      </c>
      <c r="AY3808" s="12">
        <v>0.3868</v>
      </c>
      <c r="AZ3808" s="12">
        <v>44100000000</v>
      </c>
    </row>
    <row r="3809" s="2" customFormat="1" hidden="1" spans="1:52">
      <c r="A3809" s="12">
        <v>600096</v>
      </c>
      <c r="B3809" s="12" t="s">
        <v>3848</v>
      </c>
      <c r="C3809" s="7" t="e">
        <f t="shared" si="710"/>
        <v>#DIV/0!</v>
      </c>
      <c r="D3809" s="7" t="e">
        <f t="shared" si="711"/>
        <v>#DIV/0!</v>
      </c>
      <c r="E3809" s="7">
        <f t="shared" si="712"/>
        <v>0.145317545748116</v>
      </c>
      <c r="F3809" s="7">
        <f t="shared" si="713"/>
        <v>0.0188679245283019</v>
      </c>
      <c r="G3809" s="7">
        <f t="shared" si="714"/>
        <v>0.655737704918033</v>
      </c>
      <c r="H3809" s="7">
        <f t="shared" si="715"/>
        <v>0.868217054263566</v>
      </c>
      <c r="I3809" s="7">
        <f t="shared" si="716"/>
        <v>-2.875</v>
      </c>
      <c r="J3809" s="7">
        <f t="shared" si="717"/>
        <v>1.29464285714286</v>
      </c>
      <c r="K3809" s="7">
        <f t="shared" si="718"/>
        <v>-5.93333333333333</v>
      </c>
      <c r="L3809" s="7">
        <f t="shared" si="719"/>
        <v>0.552529182879377</v>
      </c>
      <c r="M3809" s="7">
        <f>(AU3809-AM3809)/AM3809</f>
        <v>-0.898348157560356</v>
      </c>
      <c r="N3809" s="7">
        <f>(AV3809-AN3809)/AN3809</f>
        <v>-0.188405797101449</v>
      </c>
      <c r="O3809" s="7">
        <f>(AW3809-AO3809)/AO3809</f>
        <v>-1.16910935738444</v>
      </c>
      <c r="P3809" s="7">
        <f>(AX3809-AP3809)/AP3809</f>
        <v>-0.0950704225352113</v>
      </c>
      <c r="Q3809" s="7">
        <f t="shared" si="720"/>
        <v>-0.214437367303609</v>
      </c>
      <c r="R3809" s="7">
        <f t="shared" si="721"/>
        <v>-0.0291970802919708</v>
      </c>
      <c r="S3809" s="7"/>
      <c r="T3809" s="7"/>
      <c r="U3809" s="7"/>
      <c r="V3809" s="7"/>
      <c r="W3809" s="12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>
        <v>0.0499</v>
      </c>
      <c r="AH3809" s="12">
        <v>23200000000</v>
      </c>
      <c r="AI3809" s="12">
        <v>0.0628</v>
      </c>
      <c r="AJ3809" s="12">
        <v>36700000000</v>
      </c>
      <c r="AK3809" s="12">
        <v>0.0929</v>
      </c>
      <c r="AL3809" s="12">
        <v>53000000000</v>
      </c>
      <c r="AM3809" s="12">
        <v>0.0787</v>
      </c>
      <c r="AN3809" s="12">
        <v>13800000000</v>
      </c>
      <c r="AO3809" s="12">
        <v>0.0887</v>
      </c>
      <c r="AP3809" s="12">
        <v>28400000000</v>
      </c>
      <c r="AQ3809" s="12">
        <v>0.0942</v>
      </c>
      <c r="AR3809" s="12">
        <v>41100000000</v>
      </c>
      <c r="AS3809" s="12">
        <v>0.1064</v>
      </c>
      <c r="AT3809" s="12">
        <v>54000000000</v>
      </c>
      <c r="AU3809" s="12">
        <v>0.008</v>
      </c>
      <c r="AV3809" s="12">
        <v>11200000000</v>
      </c>
      <c r="AW3809" s="12">
        <v>-0.015</v>
      </c>
      <c r="AX3809" s="12">
        <v>25700000000</v>
      </c>
      <c r="AY3809" s="12">
        <v>0.074</v>
      </c>
      <c r="AZ3809" s="12">
        <v>39900000000</v>
      </c>
    </row>
    <row r="3810" s="2" customFormat="1" hidden="1" spans="1:52">
      <c r="A3810" s="12">
        <v>2282</v>
      </c>
      <c r="B3810" s="12" t="s">
        <v>3849</v>
      </c>
      <c r="C3810" s="7" t="e">
        <f t="shared" si="710"/>
        <v>#DIV/0!</v>
      </c>
      <c r="D3810" s="7" t="e">
        <f t="shared" si="711"/>
        <v>#DIV/0!</v>
      </c>
      <c r="E3810" s="7">
        <f t="shared" si="712"/>
        <v>-0.2</v>
      </c>
      <c r="F3810" s="7">
        <f t="shared" si="713"/>
        <v>0.114285714285714</v>
      </c>
      <c r="G3810" s="7">
        <f t="shared" si="714"/>
        <v>5.99999999999999</v>
      </c>
      <c r="H3810" s="7">
        <f t="shared" si="715"/>
        <v>0.667664670658683</v>
      </c>
      <c r="I3810" s="7">
        <f t="shared" si="716"/>
        <v>0.833333333333333</v>
      </c>
      <c r="J3810" s="7">
        <f t="shared" si="717"/>
        <v>1.39910313901345</v>
      </c>
      <c r="K3810" s="7">
        <f t="shared" si="718"/>
        <v>0.909090909090909</v>
      </c>
      <c r="L3810" s="7">
        <f t="shared" si="719"/>
        <v>0.671028037383181</v>
      </c>
      <c r="M3810" s="7">
        <f>(AU3810-AM3810)/AM3810</f>
        <v>0.5</v>
      </c>
      <c r="N3810" s="7">
        <f>(AV3810-AN3810)/AN3810</f>
        <v>-0.0785123966942149</v>
      </c>
      <c r="O3810" s="7">
        <f>(AW3810-AO3810)/AO3810</f>
        <v>0.0999999999999999</v>
      </c>
      <c r="P3810" s="7">
        <f>(AX3810-AP3810)/AP3810</f>
        <v>-0.0110905730129409</v>
      </c>
      <c r="Q3810" s="7">
        <f t="shared" si="720"/>
        <v>0.4</v>
      </c>
      <c r="R3810" s="7">
        <f t="shared" si="721"/>
        <v>0.069377990430622</v>
      </c>
      <c r="S3810" s="7"/>
      <c r="T3810" s="7"/>
      <c r="U3810" s="7"/>
      <c r="V3810" s="7"/>
      <c r="W3810" s="12"/>
      <c r="X3810" s="12"/>
      <c r="Y3810" s="12"/>
      <c r="Z3810" s="12"/>
      <c r="AA3810" s="12"/>
      <c r="AB3810" s="12"/>
      <c r="AC3810" s="12"/>
      <c r="AD3810" s="12"/>
      <c r="AE3810" s="12"/>
      <c r="AF3810" s="12"/>
      <c r="AG3810" s="12">
        <v>0.12</v>
      </c>
      <c r="AH3810" s="12">
        <v>539000000</v>
      </c>
      <c r="AI3810" s="12">
        <v>0.18</v>
      </c>
      <c r="AJ3810" s="12">
        <v>806000000</v>
      </c>
      <c r="AK3810" s="12">
        <v>0.2</v>
      </c>
      <c r="AL3810" s="12">
        <v>1050000000</v>
      </c>
      <c r="AM3810" s="12">
        <v>0.04</v>
      </c>
      <c r="AN3810" s="12">
        <v>242000000</v>
      </c>
      <c r="AO3810" s="12">
        <v>0.1</v>
      </c>
      <c r="AP3810" s="12">
        <v>541000000</v>
      </c>
      <c r="AQ3810" s="12">
        <v>0.15</v>
      </c>
      <c r="AR3810" s="12">
        <v>836000000</v>
      </c>
      <c r="AS3810" s="12">
        <v>0.16</v>
      </c>
      <c r="AT3810" s="12">
        <v>1170000000</v>
      </c>
      <c r="AU3810" s="12">
        <v>0.06</v>
      </c>
      <c r="AV3810" s="12">
        <v>223000000</v>
      </c>
      <c r="AW3810" s="12">
        <v>0.11</v>
      </c>
      <c r="AX3810" s="12">
        <v>534999999.999999</v>
      </c>
      <c r="AY3810" s="12">
        <v>0.21</v>
      </c>
      <c r="AZ3810" s="12">
        <v>894000000</v>
      </c>
    </row>
    <row r="3811" s="2" customFormat="1" hidden="1" spans="1:52">
      <c r="A3811" s="12">
        <v>600258</v>
      </c>
      <c r="B3811" s="12" t="s">
        <v>3850</v>
      </c>
      <c r="C3811" s="7" t="e">
        <f t="shared" si="710"/>
        <v>#DIV/0!</v>
      </c>
      <c r="D3811" s="7" t="e">
        <f t="shared" si="711"/>
        <v>#DIV/0!</v>
      </c>
      <c r="E3811" s="7">
        <f t="shared" si="712"/>
        <v>0.0315248429468876</v>
      </c>
      <c r="F3811" s="7">
        <f t="shared" si="713"/>
        <v>-0.0269320843091346</v>
      </c>
      <c r="G3811" s="7">
        <f t="shared" si="714"/>
        <v>-3.17237308146399</v>
      </c>
      <c r="H3811" s="7">
        <f t="shared" si="715"/>
        <v>0.385096153846156</v>
      </c>
      <c r="I3811" s="7">
        <f t="shared" si="716"/>
        <v>0.322478600669892</v>
      </c>
      <c r="J3811" s="7">
        <f t="shared" si="717"/>
        <v>1.37203495630462</v>
      </c>
      <c r="K3811" s="7">
        <f t="shared" si="718"/>
        <v>-0.201210074574363</v>
      </c>
      <c r="L3811" s="7">
        <f t="shared" si="719"/>
        <v>0.884210526315784</v>
      </c>
      <c r="M3811" s="7">
        <f>(AU3811-AM3811)/AM3811</f>
        <v>-8.10846560846561</v>
      </c>
      <c r="N3811" s="7">
        <f>(AV3811-AN3811)/AN3811</f>
        <v>-0.587113402061854</v>
      </c>
      <c r="O3811" s="7">
        <f>(AW3811-AO3811)/AO3811</f>
        <v>-2.89722370528564</v>
      </c>
      <c r="P3811" s="7">
        <f>(AX3811-AP3811)/AP3811</f>
        <v>-0.523809523809524</v>
      </c>
      <c r="Q3811" s="7">
        <f t="shared" si="720"/>
        <v>-1.77374948889192</v>
      </c>
      <c r="R3811" s="7">
        <f t="shared" si="721"/>
        <v>-0.425361155698236</v>
      </c>
      <c r="S3811" s="7"/>
      <c r="T3811" s="7"/>
      <c r="U3811" s="7"/>
      <c r="V3811" s="7"/>
      <c r="W3811" s="12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>
        <v>0.3473</v>
      </c>
      <c r="AH3811" s="12">
        <v>4000000000</v>
      </c>
      <c r="AI3811" s="12">
        <v>0.8188</v>
      </c>
      <c r="AJ3811" s="12">
        <v>6370000000</v>
      </c>
      <c r="AK3811" s="12">
        <v>0.8755</v>
      </c>
      <c r="AL3811" s="12">
        <v>8540000000</v>
      </c>
      <c r="AM3811" s="12">
        <v>0.0756</v>
      </c>
      <c r="AN3811" s="12">
        <v>1939999999.99999</v>
      </c>
      <c r="AO3811" s="12">
        <v>0.3746</v>
      </c>
      <c r="AP3811" s="12">
        <v>3990000000</v>
      </c>
      <c r="AQ3811" s="12">
        <v>0.7337</v>
      </c>
      <c r="AR3811" s="12">
        <v>6230000000</v>
      </c>
      <c r="AS3811" s="12">
        <v>0.9031</v>
      </c>
      <c r="AT3811" s="12">
        <v>8309999999.99999</v>
      </c>
      <c r="AU3811" s="12">
        <v>-0.5374</v>
      </c>
      <c r="AV3811" s="12">
        <v>801000000</v>
      </c>
      <c r="AW3811" s="12">
        <v>-0.7107</v>
      </c>
      <c r="AX3811" s="12">
        <v>1900000000</v>
      </c>
      <c r="AY3811" s="12">
        <v>-0.5677</v>
      </c>
      <c r="AZ3811" s="12">
        <v>3579999999.99999</v>
      </c>
    </row>
    <row r="3812" s="2" customFormat="1" hidden="1" spans="1:52">
      <c r="A3812" s="12">
        <v>601005</v>
      </c>
      <c r="B3812" s="12" t="s">
        <v>3851</v>
      </c>
      <c r="C3812" s="7" t="e">
        <f t="shared" si="710"/>
        <v>#DIV/0!</v>
      </c>
      <c r="D3812" s="7" t="e">
        <f t="shared" si="711"/>
        <v>#DIV/0!</v>
      </c>
      <c r="E3812" s="7">
        <f t="shared" si="712"/>
        <v>-0.5</v>
      </c>
      <c r="F3812" s="7">
        <f t="shared" si="713"/>
        <v>0.0398230088495575</v>
      </c>
      <c r="G3812" s="7">
        <f t="shared" si="714"/>
        <v>0.0263157894736842</v>
      </c>
      <c r="H3812" s="7">
        <f t="shared" si="715"/>
        <v>0.835483870967742</v>
      </c>
      <c r="I3812" s="7">
        <f t="shared" si="716"/>
        <v>19</v>
      </c>
      <c r="J3812" s="7">
        <f t="shared" si="717"/>
        <v>1.1042471042471</v>
      </c>
      <c r="K3812" s="7">
        <f t="shared" si="718"/>
        <v>3.2</v>
      </c>
      <c r="L3812" s="7">
        <f t="shared" si="719"/>
        <v>0.642201834862385</v>
      </c>
      <c r="M3812" s="7">
        <f>(AU3812-AM3812)/AM3812</f>
        <v>-0.975</v>
      </c>
      <c r="N3812" s="7">
        <f>(AV3812-AN3812)/AN3812</f>
        <v>-0.0244821092278719</v>
      </c>
      <c r="O3812" s="7">
        <f>(AW3812-AO3812)/AO3812</f>
        <v>-0.857142857142857</v>
      </c>
      <c r="P3812" s="7">
        <f>(AX3812-AP3812)/AP3812</f>
        <v>-0.0521739130434783</v>
      </c>
      <c r="Q3812" s="7">
        <f t="shared" si="720"/>
        <v>-0.481481481481481</v>
      </c>
      <c r="R3812" s="7">
        <f t="shared" si="721"/>
        <v>0.0346820809248555</v>
      </c>
      <c r="S3812" s="7"/>
      <c r="T3812" s="7"/>
      <c r="U3812" s="7"/>
      <c r="V3812" s="7"/>
      <c r="W3812" s="12"/>
      <c r="X3812" s="12"/>
      <c r="Y3812" s="12"/>
      <c r="Z3812" s="12"/>
      <c r="AA3812" s="12"/>
      <c r="AB3812" s="12"/>
      <c r="AC3812" s="12"/>
      <c r="AD3812" s="12"/>
      <c r="AE3812" s="12"/>
      <c r="AF3812" s="12"/>
      <c r="AG3812" s="12">
        <v>0.09</v>
      </c>
      <c r="AH3812" s="12">
        <v>11100000000</v>
      </c>
      <c r="AI3812" s="12">
        <v>0.166</v>
      </c>
      <c r="AJ3812" s="12">
        <v>17400000000</v>
      </c>
      <c r="AK3812" s="12">
        <v>0.2</v>
      </c>
      <c r="AL3812" s="12">
        <v>22600000000</v>
      </c>
      <c r="AM3812" s="12">
        <v>0.02</v>
      </c>
      <c r="AN3812" s="12">
        <v>5310000000</v>
      </c>
      <c r="AO3812" s="12">
        <v>0.07</v>
      </c>
      <c r="AP3812" s="12">
        <v>11500000000</v>
      </c>
      <c r="AQ3812" s="12">
        <v>0.081</v>
      </c>
      <c r="AR3812" s="12">
        <v>17300000000</v>
      </c>
      <c r="AS3812" s="12">
        <v>0.1</v>
      </c>
      <c r="AT3812" s="12">
        <v>23500000000</v>
      </c>
      <c r="AU3812" s="12">
        <v>0.0005</v>
      </c>
      <c r="AV3812" s="12">
        <v>5180000000</v>
      </c>
      <c r="AW3812" s="12">
        <v>0.01</v>
      </c>
      <c r="AX3812" s="12">
        <v>10900000000</v>
      </c>
      <c r="AY3812" s="12">
        <v>0.042</v>
      </c>
      <c r="AZ3812" s="12">
        <v>17900000000</v>
      </c>
    </row>
    <row r="3813" s="2" customFormat="1" hidden="1" spans="1:52">
      <c r="A3813" s="12">
        <v>688266</v>
      </c>
      <c r="B3813" s="12" t="s">
        <v>3852</v>
      </c>
      <c r="C3813" s="7" t="e">
        <f t="shared" si="710"/>
        <v>#VALUE!</v>
      </c>
      <c r="D3813" s="7" t="e">
        <f t="shared" si="711"/>
        <v>#VALUE!</v>
      </c>
      <c r="E3813" s="7" t="e">
        <f t="shared" si="712"/>
        <v>#VALUE!</v>
      </c>
      <c r="F3813" s="7" t="e">
        <f t="shared" si="713"/>
        <v>#VALUE!</v>
      </c>
      <c r="G3813" s="7">
        <f t="shared" si="714"/>
        <v>0.777777777777778</v>
      </c>
      <c r="H3813" s="7" t="e">
        <f t="shared" si="715"/>
        <v>#VALUE!</v>
      </c>
      <c r="I3813" s="7">
        <f t="shared" si="716"/>
        <v>1</v>
      </c>
      <c r="J3813" s="7" t="e">
        <f t="shared" si="717"/>
        <v>#VALUE!</v>
      </c>
      <c r="K3813" s="7">
        <f t="shared" si="718"/>
        <v>0.75</v>
      </c>
      <c r="L3813" s="7" t="e">
        <f t="shared" si="719"/>
        <v>#VALUE!</v>
      </c>
      <c r="M3813" s="7">
        <f>(AU3813-AM3813)/AM3813</f>
        <v>-0.705263157894737</v>
      </c>
      <c r="N3813" s="7" t="e">
        <f>(AV3813-AN3813)/AN3813</f>
        <v>#VALUE!</v>
      </c>
      <c r="O3813" s="7">
        <f>(AW3813-AO3813)/AO3813</f>
        <v>-0.705263157894737</v>
      </c>
      <c r="P3813" s="7" t="e">
        <f>(AX3813-AP3813)/AP3813</f>
        <v>#VALUE!</v>
      </c>
      <c r="Q3813" s="7">
        <f t="shared" si="720"/>
        <v>-0.556561085972851</v>
      </c>
      <c r="R3813" s="7" t="e">
        <f t="shared" si="721"/>
        <v>#VALUE!</v>
      </c>
      <c r="S3813" s="7"/>
      <c r="T3813" s="7"/>
      <c r="U3813" s="7"/>
      <c r="V3813" s="7"/>
      <c r="W3813" s="12"/>
      <c r="X3813" s="12"/>
      <c r="Y3813" s="12"/>
      <c r="Z3813" s="12"/>
      <c r="AA3813" s="12"/>
      <c r="AB3813" s="12"/>
      <c r="AC3813" s="12" t="s">
        <v>84</v>
      </c>
      <c r="AD3813" s="12" t="s">
        <v>84</v>
      </c>
      <c r="AE3813" s="12"/>
      <c r="AF3813" s="12"/>
      <c r="AG3813" s="12"/>
      <c r="AH3813" s="12"/>
      <c r="AI3813" s="12" t="s">
        <v>84</v>
      </c>
      <c r="AJ3813" s="12">
        <v>1310000</v>
      </c>
      <c r="AK3813" s="12" t="s">
        <v>84</v>
      </c>
      <c r="AL3813" s="12">
        <v>1310000</v>
      </c>
      <c r="AM3813" s="12">
        <v>-0.95</v>
      </c>
      <c r="AN3813" s="12" t="s">
        <v>84</v>
      </c>
      <c r="AO3813" s="12">
        <v>-1.9</v>
      </c>
      <c r="AP3813" s="12" t="s">
        <v>84</v>
      </c>
      <c r="AQ3813" s="12">
        <v>-2.21</v>
      </c>
      <c r="AR3813" s="12" t="s">
        <v>84</v>
      </c>
      <c r="AS3813" s="12">
        <v>-2.57</v>
      </c>
      <c r="AT3813" s="12" t="s">
        <v>84</v>
      </c>
      <c r="AU3813" s="12">
        <v>-0.28</v>
      </c>
      <c r="AV3813" s="12" t="s">
        <v>84</v>
      </c>
      <c r="AW3813" s="12">
        <v>-0.56</v>
      </c>
      <c r="AX3813" s="12" t="s">
        <v>84</v>
      </c>
      <c r="AY3813" s="12">
        <v>-0.98</v>
      </c>
      <c r="AZ3813" s="12">
        <v>27980000</v>
      </c>
    </row>
    <row r="3814" s="2" customFormat="1" hidden="1" spans="1:52">
      <c r="A3814" s="12">
        <v>421</v>
      </c>
      <c r="B3814" s="12" t="s">
        <v>3853</v>
      </c>
      <c r="C3814" s="7" t="e">
        <f t="shared" si="710"/>
        <v>#DIV/0!</v>
      </c>
      <c r="D3814" s="7" t="e">
        <f t="shared" si="711"/>
        <v>#DIV/0!</v>
      </c>
      <c r="E3814" s="7">
        <f t="shared" si="712"/>
        <v>-0.293482606957217</v>
      </c>
      <c r="F3814" s="7">
        <f t="shared" si="713"/>
        <v>0.0227920227920228</v>
      </c>
      <c r="G3814" s="7">
        <f t="shared" si="714"/>
        <v>0.325203252032521</v>
      </c>
      <c r="H3814" s="7">
        <f t="shared" si="715"/>
        <v>0.877319587628866</v>
      </c>
      <c r="I3814" s="7">
        <f t="shared" si="716"/>
        <v>86.8375</v>
      </c>
      <c r="J3814" s="7">
        <f t="shared" si="717"/>
        <v>5.23971797884841</v>
      </c>
      <c r="K3814" s="7">
        <f t="shared" si="718"/>
        <v>0.00227693183435327</v>
      </c>
      <c r="L3814" s="7">
        <f t="shared" si="719"/>
        <v>0.109227871939736</v>
      </c>
      <c r="M3814" s="7">
        <f>(AU3814-AM3814)/AM3814</f>
        <v>-0.424460431654676</v>
      </c>
      <c r="N3814" s="7">
        <f>(AV3814-AN3814)/AN3814</f>
        <v>-0.272649572649573</v>
      </c>
      <c r="O3814" s="7">
        <f>(AW3814-AO3814)/AO3814</f>
        <v>6.05522088353414</v>
      </c>
      <c r="P3814" s="7">
        <f>(AX3814-AP3814)/AP3814</f>
        <v>1.70918367346939</v>
      </c>
      <c r="Q3814" s="7">
        <f t="shared" si="720"/>
        <v>3.63050624589086</v>
      </c>
      <c r="R3814" s="7">
        <f t="shared" si="721"/>
        <v>1.24809160305344</v>
      </c>
      <c r="S3814" s="7"/>
      <c r="T3814" s="7"/>
      <c r="U3814" s="7"/>
      <c r="V3814" s="7"/>
      <c r="W3814" s="12"/>
      <c r="X3814" s="12"/>
      <c r="Y3814" s="12"/>
      <c r="Z3814" s="12"/>
      <c r="AA3814" s="12"/>
      <c r="AB3814" s="12"/>
      <c r="AC3814" s="12"/>
      <c r="AD3814" s="12"/>
      <c r="AE3814" s="12"/>
      <c r="AF3814" s="12"/>
      <c r="AG3814" s="12">
        <v>0.1519</v>
      </c>
      <c r="AH3814" s="12">
        <v>1730000000</v>
      </c>
      <c r="AI3814" s="12">
        <v>0.2079</v>
      </c>
      <c r="AJ3814" s="12">
        <v>2430000000</v>
      </c>
      <c r="AK3814" s="12">
        <v>0.2501</v>
      </c>
      <c r="AL3814" s="12">
        <v>3510000000</v>
      </c>
      <c r="AM3814" s="12">
        <v>0.0139</v>
      </c>
      <c r="AN3814" s="12">
        <v>1170000000</v>
      </c>
      <c r="AO3814" s="12">
        <v>0.0996</v>
      </c>
      <c r="AP3814" s="12">
        <v>1960000000</v>
      </c>
      <c r="AQ3814" s="12">
        <v>0.1521</v>
      </c>
      <c r="AR3814" s="12">
        <v>2620000000</v>
      </c>
      <c r="AS3814" s="12">
        <v>0.1767</v>
      </c>
      <c r="AT3814" s="12">
        <v>3590000000</v>
      </c>
      <c r="AU3814" s="12">
        <v>0.008</v>
      </c>
      <c r="AV3814" s="12">
        <v>851000000</v>
      </c>
      <c r="AW3814" s="12">
        <v>0.7027</v>
      </c>
      <c r="AX3814" s="12">
        <v>5310000000</v>
      </c>
      <c r="AY3814" s="12">
        <v>0.7043</v>
      </c>
      <c r="AZ3814" s="12">
        <v>5890000000</v>
      </c>
    </row>
    <row r="3815" s="2" customFormat="1" hidden="1" spans="1:52">
      <c r="A3815" s="12">
        <v>668</v>
      </c>
      <c r="B3815" s="12" t="s">
        <v>3854</v>
      </c>
      <c r="C3815" s="7" t="e">
        <f t="shared" si="710"/>
        <v>#DIV/0!</v>
      </c>
      <c r="D3815" s="7" t="e">
        <f t="shared" si="711"/>
        <v>#DIV/0!</v>
      </c>
      <c r="E3815" s="7">
        <f t="shared" si="712"/>
        <v>3.16666666666667</v>
      </c>
      <c r="F3815" s="7">
        <f t="shared" si="713"/>
        <v>0.689516129032258</v>
      </c>
      <c r="G3815" s="7">
        <f t="shared" si="714"/>
        <v>0.45</v>
      </c>
      <c r="H3815" s="7">
        <f t="shared" si="715"/>
        <v>0.210652173913043</v>
      </c>
      <c r="I3815" s="7">
        <f t="shared" si="716"/>
        <v>0.222222222222222</v>
      </c>
      <c r="J3815" s="7">
        <f t="shared" si="717"/>
        <v>1.37358101135191</v>
      </c>
      <c r="K3815" s="7">
        <f t="shared" si="718"/>
        <v>0.272727272727273</v>
      </c>
      <c r="L3815" s="7">
        <f t="shared" si="719"/>
        <v>0.91304347826087</v>
      </c>
      <c r="M3815" s="7">
        <f>(AU3815-AM3815)/AM3815</f>
        <v>-2.28571428571429</v>
      </c>
      <c r="N3815" s="7">
        <f>(AV3815-AN3815)/AN3815</f>
        <v>-0.684159061277705</v>
      </c>
      <c r="O3815" s="7">
        <f>(AW3815-AO3815)/AO3815</f>
        <v>-1.25</v>
      </c>
      <c r="P3815" s="7">
        <f>(AX3815-AP3815)/AP3815</f>
        <v>-0.92604501607717</v>
      </c>
      <c r="Q3815" s="7">
        <f t="shared" si="720"/>
        <v>-1.31111111111111</v>
      </c>
      <c r="R3815" s="7">
        <f t="shared" si="721"/>
        <v>-0.882037533512064</v>
      </c>
      <c r="S3815" s="7"/>
      <c r="T3815" s="7"/>
      <c r="U3815" s="7"/>
      <c r="V3815" s="7"/>
      <c r="W3815" s="12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>
        <v>0.03</v>
      </c>
      <c r="AH3815" s="12">
        <v>96870000</v>
      </c>
      <c r="AI3815" s="12">
        <v>0.03</v>
      </c>
      <c r="AJ3815" s="12">
        <v>142000000</v>
      </c>
      <c r="AK3815" s="12">
        <v>0.06</v>
      </c>
      <c r="AL3815" s="12">
        <v>248000000</v>
      </c>
      <c r="AM3815" s="12">
        <v>0.07</v>
      </c>
      <c r="AN3815" s="12">
        <v>30680000</v>
      </c>
      <c r="AO3815" s="12">
        <v>0.44</v>
      </c>
      <c r="AP3815" s="12">
        <v>311000000</v>
      </c>
      <c r="AQ3815" s="12">
        <v>0.45</v>
      </c>
      <c r="AR3815" s="12">
        <v>373000000</v>
      </c>
      <c r="AS3815" s="12">
        <v>0.25</v>
      </c>
      <c r="AT3815" s="12">
        <v>419000000</v>
      </c>
      <c r="AU3815" s="12">
        <v>-0.09</v>
      </c>
      <c r="AV3815" s="12">
        <v>9690000</v>
      </c>
      <c r="AW3815" s="12">
        <v>-0.11</v>
      </c>
      <c r="AX3815" s="12">
        <v>23000000</v>
      </c>
      <c r="AY3815" s="12">
        <v>-0.14</v>
      </c>
      <c r="AZ3815" s="12">
        <v>44000000</v>
      </c>
    </row>
    <row r="3816" s="2" customFormat="1" hidden="1" spans="1:52">
      <c r="A3816" s="12">
        <v>600103</v>
      </c>
      <c r="B3816" s="12" t="s">
        <v>3855</v>
      </c>
      <c r="C3816" s="7" t="e">
        <f t="shared" si="710"/>
        <v>#DIV/0!</v>
      </c>
      <c r="D3816" s="7" t="e">
        <f t="shared" si="711"/>
        <v>#DIV/0!</v>
      </c>
      <c r="E3816" s="7">
        <f t="shared" si="712"/>
        <v>-0.366552119129439</v>
      </c>
      <c r="F3816" s="7">
        <f t="shared" si="713"/>
        <v>-0.0664335664335664</v>
      </c>
      <c r="G3816" s="7">
        <f t="shared" si="714"/>
        <v>-1.24590163934426</v>
      </c>
      <c r="H3816" s="7">
        <f t="shared" si="715"/>
        <v>0.558333333333332</v>
      </c>
      <c r="I3816" s="7">
        <f t="shared" si="716"/>
        <v>-0.184210526315789</v>
      </c>
      <c r="J3816" s="7">
        <f t="shared" si="717"/>
        <v>1.66169154228854</v>
      </c>
      <c r="K3816" s="7">
        <f t="shared" si="718"/>
        <v>-0.532258064516129</v>
      </c>
      <c r="L3816" s="7">
        <f t="shared" si="719"/>
        <v>0.719626168224306</v>
      </c>
      <c r="M3816" s="7">
        <f>(AU3816-AM3816)/AM3816</f>
        <v>-1.24918032786885</v>
      </c>
      <c r="N3816" s="7">
        <f>(AV3816-AN3816)/AN3816</f>
        <v>-0.42241379310345</v>
      </c>
      <c r="O3816" s="7">
        <f>(AW3816-AO3816)/AO3816</f>
        <v>-1.15384615384615</v>
      </c>
      <c r="P3816" s="7">
        <f>(AX3816-AP3816)/AP3816</f>
        <v>-0.213235294117654</v>
      </c>
      <c r="Q3816" s="7">
        <f t="shared" si="720"/>
        <v>-1.05894308943089</v>
      </c>
      <c r="R3816" s="7">
        <f t="shared" si="721"/>
        <v>-0.0564102564102615</v>
      </c>
      <c r="S3816" s="7"/>
      <c r="T3816" s="7"/>
      <c r="U3816" s="7"/>
      <c r="V3816" s="7"/>
      <c r="W3816" s="12"/>
      <c r="X3816" s="12"/>
      <c r="Y3816" s="12"/>
      <c r="Z3816" s="12"/>
      <c r="AA3816" s="12"/>
      <c r="AB3816" s="12"/>
      <c r="AC3816" s="12"/>
      <c r="AD3816" s="12"/>
      <c r="AE3816" s="12"/>
      <c r="AF3816" s="12"/>
      <c r="AG3816" s="12">
        <v>0.0716</v>
      </c>
      <c r="AH3816" s="12">
        <v>1550000000</v>
      </c>
      <c r="AI3816" s="12">
        <v>0.0971</v>
      </c>
      <c r="AJ3816" s="12">
        <v>2260000000</v>
      </c>
      <c r="AK3816" s="12">
        <v>0.0873</v>
      </c>
      <c r="AL3816" s="12">
        <v>2860000000</v>
      </c>
      <c r="AM3816" s="12">
        <v>0.0305</v>
      </c>
      <c r="AN3816" s="12">
        <v>696000000</v>
      </c>
      <c r="AO3816" s="12">
        <v>0.0403</v>
      </c>
      <c r="AP3816" s="12">
        <v>1360000000</v>
      </c>
      <c r="AQ3816" s="12">
        <v>0.0492</v>
      </c>
      <c r="AR3816" s="12">
        <v>1950000000</v>
      </c>
      <c r="AS3816" s="12">
        <v>0.0553</v>
      </c>
      <c r="AT3816" s="12">
        <v>2670000000</v>
      </c>
      <c r="AU3816" s="12">
        <v>-0.0076</v>
      </c>
      <c r="AV3816" s="12">
        <v>401999999.999999</v>
      </c>
      <c r="AW3816" s="12">
        <v>-0.0062</v>
      </c>
      <c r="AX3816" s="12">
        <v>1069999999.99999</v>
      </c>
      <c r="AY3816" s="12">
        <v>-0.0029</v>
      </c>
      <c r="AZ3816" s="12">
        <v>1839999999.99999</v>
      </c>
    </row>
    <row r="3817" s="2" customFormat="1" hidden="1" spans="1:52">
      <c r="A3817" s="12">
        <v>600178</v>
      </c>
      <c r="B3817" s="12" t="s">
        <v>3856</v>
      </c>
      <c r="C3817" s="7" t="e">
        <f t="shared" si="710"/>
        <v>#DIV/0!</v>
      </c>
      <c r="D3817" s="7" t="e">
        <f t="shared" si="711"/>
        <v>#DIV/0!</v>
      </c>
      <c r="E3817" s="7">
        <f t="shared" si="712"/>
        <v>1.29</v>
      </c>
      <c r="F3817" s="7">
        <f t="shared" si="713"/>
        <v>0.50387596899224</v>
      </c>
      <c r="G3817" s="7">
        <f t="shared" si="714"/>
        <v>-2.74074074074074</v>
      </c>
      <c r="H3817" s="7">
        <f t="shared" si="715"/>
        <v>0.732835820895533</v>
      </c>
      <c r="I3817" s="7">
        <f t="shared" si="716"/>
        <v>-5.72972972972973</v>
      </c>
      <c r="J3817" s="7">
        <f t="shared" si="717"/>
        <v>1.72912423625255</v>
      </c>
      <c r="K3817" s="7">
        <f t="shared" si="718"/>
        <v>1.32857142857143</v>
      </c>
      <c r="L3817" s="7">
        <f t="shared" si="719"/>
        <v>0.67910447761194</v>
      </c>
      <c r="M3817" s="7">
        <f>(AU3817-AM3817)/AM3817</f>
        <v>0.761904761904762</v>
      </c>
      <c r="N3817" s="7">
        <f>(AV3817-AN3817)/AN3817</f>
        <v>0.206388206388206</v>
      </c>
      <c r="O3817" s="7">
        <f>(AW3817-AO3817)/AO3817</f>
        <v>-8</v>
      </c>
      <c r="P3817" s="7">
        <f>(AX3817-AP3817)/AP3817</f>
        <v>0.668742216687424</v>
      </c>
      <c r="Q3817" s="7">
        <f t="shared" si="720"/>
        <v>8.31428571428571</v>
      </c>
      <c r="R3817" s="7">
        <f t="shared" si="721"/>
        <v>0.771653543307087</v>
      </c>
      <c r="S3817" s="7"/>
      <c r="T3817" s="7"/>
      <c r="U3817" s="7"/>
      <c r="V3817" s="7"/>
      <c r="W3817" s="12"/>
      <c r="X3817" s="12"/>
      <c r="Y3817" s="12"/>
      <c r="Z3817" s="12"/>
      <c r="AA3817" s="12"/>
      <c r="AB3817" s="12"/>
      <c r="AC3817" s="12"/>
      <c r="AD3817" s="12"/>
      <c r="AE3817" s="12">
        <v>0.0081</v>
      </c>
      <c r="AF3817" s="12">
        <v>313000000</v>
      </c>
      <c r="AG3817" s="12">
        <v>0.03</v>
      </c>
      <c r="AH3817" s="12">
        <v>695000000</v>
      </c>
      <c r="AI3817" s="12">
        <v>0.14</v>
      </c>
      <c r="AJ3817" s="12">
        <v>952000000</v>
      </c>
      <c r="AK3817" s="12">
        <v>0.01</v>
      </c>
      <c r="AL3817" s="12">
        <v>1290000000</v>
      </c>
      <c r="AM3817" s="12">
        <v>-0.0084</v>
      </c>
      <c r="AN3817" s="12">
        <v>407000000</v>
      </c>
      <c r="AO3817" s="12">
        <v>-0.01</v>
      </c>
      <c r="AP3817" s="12">
        <v>802999999.999999</v>
      </c>
      <c r="AQ3817" s="12">
        <v>0.0175</v>
      </c>
      <c r="AR3817" s="12">
        <v>1270000000</v>
      </c>
      <c r="AS3817" s="12">
        <v>0.0229</v>
      </c>
      <c r="AT3817" s="12">
        <v>1939999999.99999</v>
      </c>
      <c r="AU3817" s="12">
        <v>-0.0148</v>
      </c>
      <c r="AV3817" s="12">
        <v>491000000</v>
      </c>
      <c r="AW3817" s="12">
        <v>0.07</v>
      </c>
      <c r="AX3817" s="12">
        <v>1340000000</v>
      </c>
      <c r="AY3817" s="12">
        <v>0.163</v>
      </c>
      <c r="AZ3817" s="12">
        <v>2250000000</v>
      </c>
    </row>
    <row r="3818" s="2" customFormat="1" hidden="1" spans="1:52">
      <c r="A3818" s="12">
        <v>300843</v>
      </c>
      <c r="B3818" s="12" t="s">
        <v>3857</v>
      </c>
      <c r="C3818" s="7">
        <f t="shared" si="710"/>
        <v>0.51219512195122</v>
      </c>
      <c r="D3818" s="7">
        <f t="shared" si="711"/>
        <v>0.402173913043481</v>
      </c>
      <c r="E3818" s="7">
        <f t="shared" si="712"/>
        <v>0.145161290322581</v>
      </c>
      <c r="F3818" s="7">
        <f t="shared" si="713"/>
        <v>0.122480620155039</v>
      </c>
      <c r="G3818" s="7">
        <f t="shared" si="714"/>
        <v>0.714285714285714</v>
      </c>
      <c r="H3818" s="7">
        <f t="shared" si="715"/>
        <v>0.557017543859649</v>
      </c>
      <c r="I3818" s="7">
        <f t="shared" si="716"/>
        <v>1.33333333333333</v>
      </c>
      <c r="J3818" s="7">
        <f t="shared" si="717"/>
        <v>1.52755905511811</v>
      </c>
      <c r="K3818" s="7">
        <f t="shared" si="718"/>
        <v>0.571428571428572</v>
      </c>
      <c r="L3818" s="7">
        <f t="shared" si="719"/>
        <v>0.813084112149533</v>
      </c>
      <c r="M3818" s="7">
        <f>(AU3818-AM3818)/AM3818</f>
        <v>0.363636363636364</v>
      </c>
      <c r="N3818" s="7">
        <f>(AV3818-AN3818)/AN3818</f>
        <v>0.00793650793650794</v>
      </c>
      <c r="O3818" s="7">
        <f>(AW3818-AO3818)/AO3818</f>
        <v>0.296296296296296</v>
      </c>
      <c r="P3818" s="7">
        <f>(AX3818-AP3818)/AP3818</f>
        <v>0.0664451827242525</v>
      </c>
      <c r="Q3818" s="7">
        <f t="shared" si="720"/>
        <v>0.1</v>
      </c>
      <c r="R3818" s="7">
        <f t="shared" si="721"/>
        <v>0.173387096774194</v>
      </c>
      <c r="S3818" s="7"/>
      <c r="T3818" s="7"/>
      <c r="U3818" s="7"/>
      <c r="V3818" s="7"/>
      <c r="W3818" s="12"/>
      <c r="X3818" s="12"/>
      <c r="Y3818" s="12"/>
      <c r="Z3818" s="12"/>
      <c r="AA3818" s="12"/>
      <c r="AB3818" s="12"/>
      <c r="AC3818" s="12">
        <v>0.41</v>
      </c>
      <c r="AD3818" s="12">
        <v>459999999.999999</v>
      </c>
      <c r="AE3818" s="12"/>
      <c r="AF3818" s="12"/>
      <c r="AG3818" s="12"/>
      <c r="AH3818" s="12"/>
      <c r="AI3818" s="12"/>
      <c r="AJ3818" s="12"/>
      <c r="AK3818" s="12">
        <v>0.62</v>
      </c>
      <c r="AL3818" s="12">
        <v>645000000</v>
      </c>
      <c r="AM3818" s="12">
        <v>0.11</v>
      </c>
      <c r="AN3818" s="12">
        <v>126000000</v>
      </c>
      <c r="AO3818" s="12">
        <v>0.27</v>
      </c>
      <c r="AP3818" s="12">
        <v>301000000</v>
      </c>
      <c r="AQ3818" s="12">
        <v>0.5</v>
      </c>
      <c r="AR3818" s="12">
        <v>496000000</v>
      </c>
      <c r="AS3818" s="12">
        <v>0.71</v>
      </c>
      <c r="AT3818" s="12">
        <v>724000000</v>
      </c>
      <c r="AU3818" s="12">
        <v>0.15</v>
      </c>
      <c r="AV3818" s="12">
        <v>127000000</v>
      </c>
      <c r="AW3818" s="12">
        <v>0.35</v>
      </c>
      <c r="AX3818" s="12">
        <v>321000000</v>
      </c>
      <c r="AY3818" s="12">
        <v>0.55</v>
      </c>
      <c r="AZ3818" s="12">
        <v>582000000</v>
      </c>
    </row>
    <row r="3819" s="2" customFormat="1" hidden="1" spans="1:52">
      <c r="A3819" s="12">
        <v>2460</v>
      </c>
      <c r="B3819" s="12" t="s">
        <v>3858</v>
      </c>
      <c r="C3819" s="7" t="e">
        <f t="shared" si="710"/>
        <v>#DIV/0!</v>
      </c>
      <c r="D3819" s="7" t="e">
        <f t="shared" si="711"/>
        <v>#DIV/0!</v>
      </c>
      <c r="E3819" s="7">
        <f t="shared" si="712"/>
        <v>-0.738317757009346</v>
      </c>
      <c r="F3819" s="7">
        <f t="shared" si="713"/>
        <v>0.068</v>
      </c>
      <c r="G3819" s="7">
        <f t="shared" si="714"/>
        <v>0.333333333333333</v>
      </c>
      <c r="H3819" s="7">
        <f t="shared" si="715"/>
        <v>0.955752212389381</v>
      </c>
      <c r="I3819" s="7">
        <f t="shared" si="716"/>
        <v>11</v>
      </c>
      <c r="J3819" s="7">
        <f t="shared" si="717"/>
        <v>1.21296296296296</v>
      </c>
      <c r="K3819" s="7">
        <f t="shared" si="718"/>
        <v>1.08333333333333</v>
      </c>
      <c r="L3819" s="7">
        <f t="shared" si="719"/>
        <v>0.627615062761506</v>
      </c>
      <c r="M3819" s="7">
        <f>(AU3819-AM3819)/AM3819</f>
        <v>-0.954545454545454</v>
      </c>
      <c r="N3819" s="7">
        <f>(AV3819-AN3819)/AN3819</f>
        <v>-0.18796992481203</v>
      </c>
      <c r="O3819" s="7">
        <f>(AW3819-AO3819)/AO3819</f>
        <v>-0.478260869565217</v>
      </c>
      <c r="P3819" s="7">
        <f>(AX3819-AP3819)/AP3819</f>
        <v>-0.152482269503546</v>
      </c>
      <c r="Q3819" s="7">
        <f t="shared" si="720"/>
        <v>0</v>
      </c>
      <c r="R3819" s="7">
        <f t="shared" si="721"/>
        <v>-0.0760095011876485</v>
      </c>
      <c r="S3819" s="7"/>
      <c r="T3819" s="7"/>
      <c r="U3819" s="7"/>
      <c r="V3819" s="7"/>
      <c r="W3819" s="12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>
        <v>0.76</v>
      </c>
      <c r="AH3819" s="12">
        <v>2330000000</v>
      </c>
      <c r="AI3819" s="12">
        <v>1.01</v>
      </c>
      <c r="AJ3819" s="12">
        <v>3590000000</v>
      </c>
      <c r="AK3819" s="12">
        <v>1.07</v>
      </c>
      <c r="AL3819" s="12">
        <v>5000000000</v>
      </c>
      <c r="AM3819" s="12">
        <v>0.22</v>
      </c>
      <c r="AN3819" s="12">
        <v>1330000000</v>
      </c>
      <c r="AO3819" s="12">
        <v>0.23</v>
      </c>
      <c r="AP3819" s="12">
        <v>2820000000</v>
      </c>
      <c r="AQ3819" s="12">
        <v>0.25</v>
      </c>
      <c r="AR3819" s="12">
        <v>4210000000</v>
      </c>
      <c r="AS3819" s="12">
        <v>0.28</v>
      </c>
      <c r="AT3819" s="12">
        <v>5340000000</v>
      </c>
      <c r="AU3819" s="12">
        <v>0.01</v>
      </c>
      <c r="AV3819" s="12">
        <v>1080000000</v>
      </c>
      <c r="AW3819" s="12">
        <v>0.12</v>
      </c>
      <c r="AX3819" s="12">
        <v>2390000000</v>
      </c>
      <c r="AY3819" s="12">
        <v>0.25</v>
      </c>
      <c r="AZ3819" s="12">
        <v>3890000000</v>
      </c>
    </row>
    <row r="3820" s="2" customFormat="1" hidden="1" spans="1:52">
      <c r="A3820" s="12">
        <v>2538</v>
      </c>
      <c r="B3820" s="12" t="s">
        <v>3859</v>
      </c>
      <c r="C3820" s="7" t="e">
        <f t="shared" si="710"/>
        <v>#DIV/0!</v>
      </c>
      <c r="D3820" s="7" t="e">
        <f t="shared" si="711"/>
        <v>#DIV/0!</v>
      </c>
      <c r="E3820" s="7">
        <f t="shared" si="712"/>
        <v>-0.214285714285714</v>
      </c>
      <c r="F3820" s="7">
        <f t="shared" si="713"/>
        <v>-0.0351437699680511</v>
      </c>
      <c r="G3820" s="7">
        <f t="shared" si="714"/>
        <v>1.7</v>
      </c>
      <c r="H3820" s="7">
        <f t="shared" si="715"/>
        <v>1.28059701492537</v>
      </c>
      <c r="I3820" s="7">
        <f t="shared" si="716"/>
        <v>1.23529411764706</v>
      </c>
      <c r="J3820" s="7">
        <f t="shared" si="717"/>
        <v>1.28438228438228</v>
      </c>
      <c r="K3820" s="7">
        <f t="shared" si="718"/>
        <v>0.473684210526316</v>
      </c>
      <c r="L3820" s="7">
        <f t="shared" si="719"/>
        <v>0.688775510204082</v>
      </c>
      <c r="M3820" s="7">
        <f>(AU3820-AM3820)/AM3820</f>
        <v>0.416666666666667</v>
      </c>
      <c r="N3820" s="7">
        <f>(AV3820-AN3820)/AN3820</f>
        <v>0.656370656370656</v>
      </c>
      <c r="O3820" s="7">
        <f>(AW3820-AO3820)/AO3820</f>
        <v>0.357142857142857</v>
      </c>
      <c r="P3820" s="7">
        <f>(AX3820-AP3820)/AP3820</f>
        <v>0.390070921985816</v>
      </c>
      <c r="Q3820" s="7">
        <f t="shared" si="720"/>
        <v>0</v>
      </c>
      <c r="R3820" s="7">
        <f t="shared" si="721"/>
        <v>0.408510638297872</v>
      </c>
      <c r="S3820" s="7"/>
      <c r="T3820" s="7"/>
      <c r="U3820" s="7"/>
      <c r="V3820" s="7"/>
      <c r="W3820" s="12"/>
      <c r="X3820" s="12"/>
      <c r="Y3820" s="12"/>
      <c r="Z3820" s="12"/>
      <c r="AA3820" s="12"/>
      <c r="AB3820" s="12"/>
      <c r="AC3820" s="12"/>
      <c r="AD3820" s="12"/>
      <c r="AE3820" s="12"/>
      <c r="AF3820" s="12"/>
      <c r="AG3820" s="12">
        <v>0.14</v>
      </c>
      <c r="AH3820" s="12">
        <v>1220000000</v>
      </c>
      <c r="AI3820" s="12">
        <v>0.26</v>
      </c>
      <c r="AJ3820" s="12">
        <v>2190000000</v>
      </c>
      <c r="AK3820" s="12">
        <v>0.42</v>
      </c>
      <c r="AL3820" s="12">
        <v>3130000000</v>
      </c>
      <c r="AM3820" s="12">
        <v>0.06</v>
      </c>
      <c r="AN3820" s="12">
        <v>518000000</v>
      </c>
      <c r="AO3820" s="12">
        <v>0.14</v>
      </c>
      <c r="AP3820" s="12">
        <v>1410000000</v>
      </c>
      <c r="AQ3820" s="12">
        <v>0.28</v>
      </c>
      <c r="AR3820" s="12">
        <v>2350000000</v>
      </c>
      <c r="AS3820" s="12">
        <v>0.33</v>
      </c>
      <c r="AT3820" s="12">
        <v>3020000000</v>
      </c>
      <c r="AU3820" s="12">
        <v>0.085</v>
      </c>
      <c r="AV3820" s="12">
        <v>858000000</v>
      </c>
      <c r="AW3820" s="12">
        <v>0.19</v>
      </c>
      <c r="AX3820" s="12">
        <v>1960000000</v>
      </c>
      <c r="AY3820" s="12">
        <v>0.28</v>
      </c>
      <c r="AZ3820" s="12">
        <v>3310000000</v>
      </c>
    </row>
    <row r="3821" s="2" customFormat="1" hidden="1" spans="1:52">
      <c r="A3821" s="12">
        <v>603335</v>
      </c>
      <c r="B3821" s="12" t="s">
        <v>3860</v>
      </c>
      <c r="C3821" s="7" t="e">
        <f t="shared" si="710"/>
        <v>#DIV/0!</v>
      </c>
      <c r="D3821" s="7" t="e">
        <f t="shared" si="711"/>
        <v>#DIV/0!</v>
      </c>
      <c r="E3821" s="7">
        <f t="shared" si="712"/>
        <v>-0.5</v>
      </c>
      <c r="F3821" s="7">
        <f t="shared" si="713"/>
        <v>0.0263819095477387</v>
      </c>
      <c r="G3821" s="7">
        <f t="shared" si="714"/>
        <v>-6</v>
      </c>
      <c r="H3821" s="7">
        <f t="shared" si="715"/>
        <v>1.01063829787234</v>
      </c>
      <c r="I3821" s="7">
        <f t="shared" si="716"/>
        <v>0.666666666666667</v>
      </c>
      <c r="J3821" s="7">
        <f t="shared" si="717"/>
        <v>1.38947368421053</v>
      </c>
      <c r="K3821" s="7">
        <f t="shared" si="718"/>
        <v>0.4</v>
      </c>
      <c r="L3821" s="7">
        <f t="shared" si="719"/>
        <v>0.658590308370044</v>
      </c>
      <c r="M3821" s="7">
        <f>(AU3821-AM3821)/AM3821</f>
        <v>5</v>
      </c>
      <c r="N3821" s="7">
        <f>(AV3821-AN3821)/AN3821</f>
        <v>-0.11214953271028</v>
      </c>
      <c r="O3821" s="7">
        <f>(AW3821-AO3821)/AO3821</f>
        <v>4</v>
      </c>
      <c r="P3821" s="7">
        <f>(AX3821-AP3821)/AP3821</f>
        <v>0.0294784580498866</v>
      </c>
      <c r="Q3821" s="7">
        <f t="shared" si="720"/>
        <v>3.66666666666667</v>
      </c>
      <c r="R3821" s="7">
        <f t="shared" si="721"/>
        <v>0.197138314785374</v>
      </c>
      <c r="S3821" s="7"/>
      <c r="T3821" s="7"/>
      <c r="U3821" s="7"/>
      <c r="V3821" s="7"/>
      <c r="W3821" s="12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>
        <v>0.04</v>
      </c>
      <c r="AH3821" s="12">
        <v>413000000</v>
      </c>
      <c r="AI3821" s="12">
        <v>0.06</v>
      </c>
      <c r="AJ3821" s="12">
        <v>618000000</v>
      </c>
      <c r="AK3821" s="12">
        <v>0.04</v>
      </c>
      <c r="AL3821" s="12">
        <v>796000000</v>
      </c>
      <c r="AM3821" s="12">
        <v>0.01</v>
      </c>
      <c r="AN3821" s="12">
        <v>214000000</v>
      </c>
      <c r="AO3821" s="12">
        <v>0.02</v>
      </c>
      <c r="AP3821" s="12">
        <v>441000000</v>
      </c>
      <c r="AQ3821" s="12">
        <v>0.03</v>
      </c>
      <c r="AR3821" s="12">
        <v>629000000</v>
      </c>
      <c r="AS3821" s="12">
        <v>0.02</v>
      </c>
      <c r="AT3821" s="12">
        <v>817000000</v>
      </c>
      <c r="AU3821" s="12">
        <v>0.06</v>
      </c>
      <c r="AV3821" s="12">
        <v>190000000</v>
      </c>
      <c r="AW3821" s="12">
        <v>0.1</v>
      </c>
      <c r="AX3821" s="12">
        <v>454000000</v>
      </c>
      <c r="AY3821" s="12">
        <v>0.14</v>
      </c>
      <c r="AZ3821" s="12">
        <v>753000000</v>
      </c>
    </row>
    <row r="3822" s="2" customFormat="1" hidden="1" spans="1:52">
      <c r="A3822" s="12">
        <v>603976</v>
      </c>
      <c r="B3822" s="12" t="s">
        <v>3861</v>
      </c>
      <c r="C3822" s="7" t="e">
        <f t="shared" si="710"/>
        <v>#DIV/0!</v>
      </c>
      <c r="D3822" s="7" t="e">
        <f t="shared" si="711"/>
        <v>#DIV/0!</v>
      </c>
      <c r="E3822" s="7">
        <f t="shared" si="712"/>
        <v>-0.272727272727273</v>
      </c>
      <c r="F3822" s="7">
        <f t="shared" si="713"/>
        <v>-0.125838926174497</v>
      </c>
      <c r="G3822" s="7">
        <f t="shared" si="714"/>
        <v>1.44444444444444</v>
      </c>
      <c r="H3822" s="7">
        <f t="shared" si="715"/>
        <v>1.07407407407407</v>
      </c>
      <c r="I3822" s="7">
        <f t="shared" si="716"/>
        <v>0.769230769230769</v>
      </c>
      <c r="J3822" s="7">
        <f t="shared" si="717"/>
        <v>0.76551724137931</v>
      </c>
      <c r="K3822" s="7">
        <f t="shared" si="718"/>
        <v>0.173913043478261</v>
      </c>
      <c r="L3822" s="7">
        <f t="shared" si="719"/>
        <v>0.375</v>
      </c>
      <c r="M3822" s="7">
        <f>(AU3822-AM3822)/AM3822</f>
        <v>-0.133333333333333</v>
      </c>
      <c r="N3822" s="7">
        <f>(AV3822-AN3822)/AN3822</f>
        <v>-0.131736526946108</v>
      </c>
      <c r="O3822" s="7">
        <f>(AW3822-AO3822)/AO3822</f>
        <v>0.0952380952380953</v>
      </c>
      <c r="P3822" s="7">
        <f>(AX3822-AP3822)/AP3822</f>
        <v>-0.0447761194029851</v>
      </c>
      <c r="Q3822" s="7">
        <f t="shared" si="720"/>
        <v>-0.129032258064516</v>
      </c>
      <c r="R3822" s="7">
        <f t="shared" si="721"/>
        <v>-0.0880829015544041</v>
      </c>
      <c r="S3822" s="7"/>
      <c r="T3822" s="7"/>
      <c r="U3822" s="7"/>
      <c r="V3822" s="7"/>
      <c r="W3822" s="12"/>
      <c r="X3822" s="12"/>
      <c r="Y3822" s="12"/>
      <c r="Z3822" s="12"/>
      <c r="AA3822" s="12"/>
      <c r="AB3822" s="12"/>
      <c r="AC3822" s="12"/>
      <c r="AD3822" s="12"/>
      <c r="AE3822" s="12"/>
      <c r="AF3822" s="12"/>
      <c r="AG3822" s="12">
        <v>0.31</v>
      </c>
      <c r="AH3822" s="12">
        <v>315000000</v>
      </c>
      <c r="AI3822" s="12">
        <v>0.44</v>
      </c>
      <c r="AJ3822" s="12">
        <v>455000000</v>
      </c>
      <c r="AK3822" s="12">
        <v>0.55</v>
      </c>
      <c r="AL3822" s="12">
        <v>596000000</v>
      </c>
      <c r="AM3822" s="12">
        <v>0.15</v>
      </c>
      <c r="AN3822" s="12">
        <v>167000000</v>
      </c>
      <c r="AO3822" s="12">
        <v>0.21</v>
      </c>
      <c r="AP3822" s="12">
        <v>268000000</v>
      </c>
      <c r="AQ3822" s="12">
        <v>0.31</v>
      </c>
      <c r="AR3822" s="12">
        <v>386000000</v>
      </c>
      <c r="AS3822" s="12">
        <v>0.4</v>
      </c>
      <c r="AT3822" s="12">
        <v>521000000</v>
      </c>
      <c r="AU3822" s="12">
        <v>0.13</v>
      </c>
      <c r="AV3822" s="12">
        <v>145000000</v>
      </c>
      <c r="AW3822" s="12">
        <v>0.23</v>
      </c>
      <c r="AX3822" s="12">
        <v>256000000</v>
      </c>
      <c r="AY3822" s="12">
        <v>0.27</v>
      </c>
      <c r="AZ3822" s="12">
        <v>352000000</v>
      </c>
    </row>
    <row r="3823" s="2" customFormat="1" hidden="1" spans="1:52">
      <c r="A3823" s="12">
        <v>601233</v>
      </c>
      <c r="B3823" s="12" t="s">
        <v>3862</v>
      </c>
      <c r="C3823" s="7" t="e">
        <f t="shared" si="710"/>
        <v>#DIV/0!</v>
      </c>
      <c r="D3823" s="7" t="e">
        <f t="shared" si="711"/>
        <v>#DIV/0!</v>
      </c>
      <c r="E3823" s="7">
        <f t="shared" si="712"/>
        <v>0.353448275862069</v>
      </c>
      <c r="F3823" s="7">
        <f t="shared" si="713"/>
        <v>0.216346153846154</v>
      </c>
      <c r="G3823" s="7">
        <f t="shared" si="714"/>
        <v>1</v>
      </c>
      <c r="H3823" s="7">
        <f t="shared" si="715"/>
        <v>0.573880597014925</v>
      </c>
      <c r="I3823" s="7">
        <f t="shared" si="716"/>
        <v>1.39130434782609</v>
      </c>
      <c r="J3823" s="7">
        <f t="shared" si="717"/>
        <v>1.76983094928479</v>
      </c>
      <c r="K3823" s="7">
        <f t="shared" si="718"/>
        <v>0.781818181818182</v>
      </c>
      <c r="L3823" s="7">
        <f t="shared" si="719"/>
        <v>0.539906103286385</v>
      </c>
      <c r="M3823" s="7">
        <f>(AU3823-AM3823)/AM3823</f>
        <v>-0.206896551724138</v>
      </c>
      <c r="N3823" s="7">
        <f>(AV3823-AN3823)/AN3823</f>
        <v>-0.342735042735043</v>
      </c>
      <c r="O3823" s="7">
        <f>(AW3823-AO3823)/AO3823</f>
        <v>-0.276315789473684</v>
      </c>
      <c r="P3823" s="7">
        <f>(AX3823-AP3823)/AP3823</f>
        <v>-0.134146341463415</v>
      </c>
      <c r="Q3823" s="7">
        <f t="shared" si="720"/>
        <v>-0.268656716417911</v>
      </c>
      <c r="R3823" s="7">
        <f t="shared" si="721"/>
        <v>-0.118279569892473</v>
      </c>
      <c r="S3823" s="7"/>
      <c r="T3823" s="7"/>
      <c r="U3823" s="7"/>
      <c r="V3823" s="7"/>
      <c r="W3823" s="12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>
        <v>0.98</v>
      </c>
      <c r="AH3823" s="12">
        <v>18700000000</v>
      </c>
      <c r="AI3823" s="12">
        <v>1.37</v>
      </c>
      <c r="AJ3823" s="12">
        <v>30900000000</v>
      </c>
      <c r="AK3823" s="12">
        <v>1.16</v>
      </c>
      <c r="AL3823" s="12">
        <v>41600000000</v>
      </c>
      <c r="AM3823" s="12">
        <v>0.29</v>
      </c>
      <c r="AN3823" s="12">
        <v>11700000000</v>
      </c>
      <c r="AO3823" s="12">
        <v>0.76</v>
      </c>
      <c r="AP3823" s="12">
        <v>24600000000</v>
      </c>
      <c r="AQ3823" s="12">
        <v>1.34</v>
      </c>
      <c r="AR3823" s="12">
        <v>37200000000</v>
      </c>
      <c r="AS3823" s="12">
        <v>1.57</v>
      </c>
      <c r="AT3823" s="12">
        <v>50600000000</v>
      </c>
      <c r="AU3823" s="12">
        <v>0.23</v>
      </c>
      <c r="AV3823" s="12">
        <v>7690000000</v>
      </c>
      <c r="AW3823" s="12">
        <v>0.55</v>
      </c>
      <c r="AX3823" s="12">
        <v>21300000000</v>
      </c>
      <c r="AY3823" s="12">
        <v>0.98</v>
      </c>
      <c r="AZ3823" s="12">
        <v>32800000000</v>
      </c>
    </row>
    <row r="3824" s="2" customFormat="1" hidden="1" spans="1:52">
      <c r="A3824" s="12">
        <v>603637</v>
      </c>
      <c r="B3824" s="12" t="s">
        <v>3863</v>
      </c>
      <c r="C3824" s="7" t="e">
        <f t="shared" si="710"/>
        <v>#DIV/0!</v>
      </c>
      <c r="D3824" s="7" t="e">
        <f t="shared" si="711"/>
        <v>#DIV/0!</v>
      </c>
      <c r="E3824" s="7">
        <f t="shared" si="712"/>
        <v>0.0645161290322581</v>
      </c>
      <c r="F3824" s="7">
        <f t="shared" si="713"/>
        <v>0.624605678233438</v>
      </c>
      <c r="G3824" s="7">
        <f t="shared" si="714"/>
        <v>0.181818181818182</v>
      </c>
      <c r="H3824" s="7">
        <f t="shared" si="715"/>
        <v>0.218151658767773</v>
      </c>
      <c r="I3824" s="7">
        <f t="shared" si="716"/>
        <v>5.5</v>
      </c>
      <c r="J3824" s="7">
        <f t="shared" si="717"/>
        <v>2.72583097979578</v>
      </c>
      <c r="K3824" s="7">
        <f t="shared" si="718"/>
        <v>0.230769230769231</v>
      </c>
      <c r="L3824" s="7">
        <f t="shared" si="719"/>
        <v>0.787172011661808</v>
      </c>
      <c r="M3824" s="7">
        <f>(AU3824-AM3824)/AM3824</f>
        <v>0</v>
      </c>
      <c r="N3824" s="7">
        <f>(AV3824-AN3824)/AN3824</f>
        <v>0.0417562521217608</v>
      </c>
      <c r="O3824" s="7">
        <f>(AW3824-AO3824)/AO3824</f>
        <v>0.3</v>
      </c>
      <c r="P3824" s="7">
        <f>(AX3824-AP3824)/AP3824</f>
        <v>0.265682656826568</v>
      </c>
      <c r="Q3824" s="7">
        <f t="shared" si="720"/>
        <v>-0.272727272727273</v>
      </c>
      <c r="R3824" s="7">
        <f t="shared" si="721"/>
        <v>0.00822368421052632</v>
      </c>
      <c r="S3824" s="7"/>
      <c r="T3824" s="7"/>
      <c r="U3824" s="7"/>
      <c r="V3824" s="7"/>
      <c r="W3824" s="12"/>
      <c r="X3824" s="12"/>
      <c r="Y3824" s="12"/>
      <c r="Z3824" s="12"/>
      <c r="AA3824" s="12"/>
      <c r="AB3824" s="12"/>
      <c r="AC3824" s="12"/>
      <c r="AD3824" s="12"/>
      <c r="AE3824" s="12"/>
      <c r="AF3824" s="12"/>
      <c r="AG3824" s="12">
        <v>0.1</v>
      </c>
      <c r="AH3824" s="12">
        <v>234000000</v>
      </c>
      <c r="AI3824" s="12">
        <v>0.23</v>
      </c>
      <c r="AJ3824" s="12">
        <v>386000000</v>
      </c>
      <c r="AK3824" s="12">
        <v>0.31</v>
      </c>
      <c r="AL3824" s="12">
        <v>634000000</v>
      </c>
      <c r="AM3824" s="12">
        <v>0.02</v>
      </c>
      <c r="AN3824" s="12">
        <v>88370000</v>
      </c>
      <c r="AO3824" s="12">
        <v>0.1</v>
      </c>
      <c r="AP3824" s="12">
        <v>271000000</v>
      </c>
      <c r="AQ3824" s="12">
        <v>0.22</v>
      </c>
      <c r="AR3824" s="12">
        <v>608000000</v>
      </c>
      <c r="AS3824" s="12">
        <v>0.33</v>
      </c>
      <c r="AT3824" s="12">
        <v>1030000000</v>
      </c>
      <c r="AU3824" s="12">
        <v>0.02</v>
      </c>
      <c r="AV3824" s="12">
        <v>92060000</v>
      </c>
      <c r="AW3824" s="12">
        <v>0.13</v>
      </c>
      <c r="AX3824" s="12">
        <v>343000000</v>
      </c>
      <c r="AY3824" s="12">
        <v>0.16</v>
      </c>
      <c r="AZ3824" s="12">
        <v>613000000</v>
      </c>
    </row>
    <row r="3825" s="2" customFormat="1" hidden="1" spans="1:52">
      <c r="A3825" s="12">
        <v>603800</v>
      </c>
      <c r="B3825" s="12" t="s">
        <v>3864</v>
      </c>
      <c r="C3825" s="7" t="e">
        <f t="shared" si="710"/>
        <v>#DIV/0!</v>
      </c>
      <c r="D3825" s="7" t="e">
        <f t="shared" si="711"/>
        <v>#DIV/0!</v>
      </c>
      <c r="E3825" s="7">
        <f t="shared" si="712"/>
        <v>0.260625875758991</v>
      </c>
      <c r="F3825" s="7">
        <f t="shared" si="713"/>
        <v>0.11965811965812</v>
      </c>
      <c r="G3825" s="7">
        <f t="shared" si="714"/>
        <v>0.196078431372549</v>
      </c>
      <c r="H3825" s="7">
        <f t="shared" si="715"/>
        <v>0.263884057971014</v>
      </c>
      <c r="I3825" s="7">
        <f t="shared" si="716"/>
        <v>-0.666666666666667</v>
      </c>
      <c r="J3825" s="7">
        <f t="shared" si="717"/>
        <v>2.9323374340949</v>
      </c>
      <c r="K3825" s="7">
        <f t="shared" si="718"/>
        <v>-37.1</v>
      </c>
      <c r="L3825" s="7">
        <f t="shared" si="719"/>
        <v>0.592178770949721</v>
      </c>
      <c r="M3825" s="7">
        <f>(AU3825-AM3825)/AM3825</f>
        <v>-0.929328621908127</v>
      </c>
      <c r="N3825" s="7">
        <f>(AV3825-AN3825)/AN3825</f>
        <v>-0.634377510040161</v>
      </c>
      <c r="O3825" s="7">
        <f>(AW3825-AO3825)/AO3825</f>
        <v>-0.993802293151534</v>
      </c>
      <c r="P3825" s="7">
        <f>(AX3825-AP3825)/AP3825</f>
        <v>-0.431746031746032</v>
      </c>
      <c r="Q3825" s="7">
        <f t="shared" si="720"/>
        <v>-1.14179104477612</v>
      </c>
      <c r="R3825" s="7">
        <f t="shared" si="721"/>
        <v>-0.409326424870466</v>
      </c>
      <c r="S3825" s="7"/>
      <c r="T3825" s="7"/>
      <c r="U3825" s="7"/>
      <c r="V3825" s="7"/>
      <c r="W3825" s="12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>
        <v>0.1094</v>
      </c>
      <c r="AH3825" s="12">
        <v>483000000</v>
      </c>
      <c r="AI3825" s="12">
        <v>0.2953</v>
      </c>
      <c r="AJ3825" s="12">
        <v>768000000</v>
      </c>
      <c r="AK3825" s="12">
        <v>0.4282</v>
      </c>
      <c r="AL3825" s="12">
        <v>1170000000</v>
      </c>
      <c r="AM3825" s="12">
        <v>0.0849</v>
      </c>
      <c r="AN3825" s="12">
        <v>249000000</v>
      </c>
      <c r="AO3825" s="12">
        <v>0.3227</v>
      </c>
      <c r="AP3825" s="12">
        <v>630000000</v>
      </c>
      <c r="AQ3825" s="12">
        <v>0.5092</v>
      </c>
      <c r="AR3825" s="12">
        <v>965000000</v>
      </c>
      <c r="AS3825" s="12">
        <v>0.5398</v>
      </c>
      <c r="AT3825" s="12">
        <v>1310000000</v>
      </c>
      <c r="AU3825" s="12">
        <v>0.006</v>
      </c>
      <c r="AV3825" s="12">
        <v>91040000</v>
      </c>
      <c r="AW3825" s="12">
        <v>0.002</v>
      </c>
      <c r="AX3825" s="12">
        <v>358000000</v>
      </c>
      <c r="AY3825" s="12">
        <v>-0.0722</v>
      </c>
      <c r="AZ3825" s="12">
        <v>570000000</v>
      </c>
    </row>
    <row r="3826" s="2" customFormat="1" hidden="1" spans="1:52">
      <c r="A3826" s="12">
        <v>2536</v>
      </c>
      <c r="B3826" s="12" t="s">
        <v>3865</v>
      </c>
      <c r="C3826" s="7" t="e">
        <f t="shared" si="710"/>
        <v>#DIV/0!</v>
      </c>
      <c r="D3826" s="7" t="e">
        <f t="shared" si="711"/>
        <v>#DIV/0!</v>
      </c>
      <c r="E3826" s="7">
        <f t="shared" si="712"/>
        <v>-0.783783783783784</v>
      </c>
      <c r="F3826" s="7">
        <f t="shared" si="713"/>
        <v>-0.0638297872340425</v>
      </c>
      <c r="G3826" s="7">
        <f t="shared" si="714"/>
        <v>1.66666666666667</v>
      </c>
      <c r="H3826" s="7">
        <f t="shared" si="715"/>
        <v>1.00769230769229</v>
      </c>
      <c r="I3826" s="7">
        <f t="shared" si="716"/>
        <v>0.6</v>
      </c>
      <c r="J3826" s="7">
        <f t="shared" si="717"/>
        <v>0.816793893129771</v>
      </c>
      <c r="K3826" s="7">
        <f t="shared" si="718"/>
        <v>1</v>
      </c>
      <c r="L3826" s="7">
        <f t="shared" si="719"/>
        <v>0.596638655462185</v>
      </c>
      <c r="M3826" s="7">
        <f>(AU3826-AM3826)/AM3826</f>
        <v>-0.375</v>
      </c>
      <c r="N3826" s="7">
        <f>(AV3826-AN3826)/AN3826</f>
        <v>-0.0940525587828492</v>
      </c>
      <c r="O3826" s="7">
        <f>(AW3826-AO3826)/AO3826</f>
        <v>0</v>
      </c>
      <c r="P3826" s="7">
        <f>(AX3826-AP3826)/AP3826</f>
        <v>-0.111940298507463</v>
      </c>
      <c r="Q3826" s="7">
        <f t="shared" si="720"/>
        <v>0.230769230769231</v>
      </c>
      <c r="R3826" s="7">
        <f t="shared" si="721"/>
        <v>-0.0452261306532615</v>
      </c>
      <c r="S3826" s="7"/>
      <c r="T3826" s="7"/>
      <c r="U3826" s="7"/>
      <c r="V3826" s="7"/>
      <c r="W3826" s="12"/>
      <c r="X3826" s="12"/>
      <c r="Y3826" s="12"/>
      <c r="Z3826" s="12"/>
      <c r="AA3826" s="12"/>
      <c r="AB3826" s="12"/>
      <c r="AC3826" s="12"/>
      <c r="AD3826" s="12"/>
      <c r="AE3826" s="12"/>
      <c r="AF3826" s="12"/>
      <c r="AG3826" s="12">
        <v>0.39</v>
      </c>
      <c r="AH3826" s="12">
        <v>1440000000</v>
      </c>
      <c r="AI3826" s="12">
        <v>0.56</v>
      </c>
      <c r="AJ3826" s="12">
        <v>2130000000</v>
      </c>
      <c r="AK3826" s="12">
        <v>0.74</v>
      </c>
      <c r="AL3826" s="12">
        <v>2820000000</v>
      </c>
      <c r="AM3826" s="12">
        <v>0.08</v>
      </c>
      <c r="AN3826" s="12">
        <v>723000000</v>
      </c>
      <c r="AO3826" s="12">
        <v>0.08</v>
      </c>
      <c r="AP3826" s="12">
        <v>1340000000</v>
      </c>
      <c r="AQ3826" s="12">
        <v>0.13</v>
      </c>
      <c r="AR3826" s="12">
        <v>1989999999.99999</v>
      </c>
      <c r="AS3826" s="12">
        <v>0.16</v>
      </c>
      <c r="AT3826" s="12">
        <v>2640000000</v>
      </c>
      <c r="AU3826" s="12">
        <v>0.05</v>
      </c>
      <c r="AV3826" s="12">
        <v>655000000</v>
      </c>
      <c r="AW3826" s="12">
        <v>0.08</v>
      </c>
      <c r="AX3826" s="12">
        <v>1190000000</v>
      </c>
      <c r="AY3826" s="12">
        <v>0.16</v>
      </c>
      <c r="AZ3826" s="12">
        <v>1900000000</v>
      </c>
    </row>
    <row r="3827" s="2" customFormat="1" hidden="1" spans="1:52">
      <c r="A3827" s="12">
        <v>815</v>
      </c>
      <c r="B3827" s="12" t="s">
        <v>3866</v>
      </c>
      <c r="C3827" s="7" t="e">
        <f t="shared" si="710"/>
        <v>#DIV/0!</v>
      </c>
      <c r="D3827" s="7" t="e">
        <f t="shared" si="711"/>
        <v>#DIV/0!</v>
      </c>
      <c r="E3827" s="7">
        <f t="shared" si="712"/>
        <v>0.166666666666667</v>
      </c>
      <c r="F3827" s="7">
        <f t="shared" si="713"/>
        <v>-0.00952380952380952</v>
      </c>
      <c r="G3827" s="7">
        <f t="shared" si="714"/>
        <v>0.25</v>
      </c>
      <c r="H3827" s="7">
        <f t="shared" si="715"/>
        <v>0.685245901639344</v>
      </c>
      <c r="I3827" s="7">
        <f t="shared" si="716"/>
        <v>0</v>
      </c>
      <c r="J3827" s="7">
        <f t="shared" si="717"/>
        <v>1.39234449760766</v>
      </c>
      <c r="K3827" s="7">
        <f t="shared" si="718"/>
        <v>2</v>
      </c>
      <c r="L3827" s="7">
        <f t="shared" si="719"/>
        <v>0.518</v>
      </c>
      <c r="M3827" s="7">
        <f>(AU3827-AM3827)/AM3827</f>
        <v>-2</v>
      </c>
      <c r="N3827" s="7">
        <f>(AV3827-AN3827)/AN3827</f>
        <v>-0.0233644859813084</v>
      </c>
      <c r="O3827" s="7" t="e">
        <f>(AW3827-AO3827)/AO3827</f>
        <v>#DIV/0!</v>
      </c>
      <c r="P3827" s="7">
        <f>(AX3827-AP3827)/AP3827</f>
        <v>0.0288065843621399</v>
      </c>
      <c r="Q3827" s="7">
        <f t="shared" si="720"/>
        <v>0</v>
      </c>
      <c r="R3827" s="7">
        <f t="shared" si="721"/>
        <v>0.0326530612244898</v>
      </c>
      <c r="S3827" s="7"/>
      <c r="T3827" s="7"/>
      <c r="U3827" s="7"/>
      <c r="V3827" s="7"/>
      <c r="W3827" s="12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>
        <v>0.04</v>
      </c>
      <c r="AH3827" s="12">
        <v>513000000</v>
      </c>
      <c r="AI3827" s="12">
        <v>0.05</v>
      </c>
      <c r="AJ3827" s="12">
        <v>780000000</v>
      </c>
      <c r="AK3827" s="12">
        <v>0.06</v>
      </c>
      <c r="AL3827" s="12">
        <v>1050000000</v>
      </c>
      <c r="AM3827" s="12">
        <v>-0.01</v>
      </c>
      <c r="AN3827" s="12">
        <v>214000000</v>
      </c>
      <c r="AO3827" s="12">
        <v>0</v>
      </c>
      <c r="AP3827" s="12">
        <v>486000000</v>
      </c>
      <c r="AQ3827" s="12">
        <v>0.03</v>
      </c>
      <c r="AR3827" s="12">
        <v>735000000</v>
      </c>
      <c r="AS3827" s="12">
        <v>0.07</v>
      </c>
      <c r="AT3827" s="12">
        <v>1040000000</v>
      </c>
      <c r="AU3827" s="12">
        <v>0.01</v>
      </c>
      <c r="AV3827" s="12">
        <v>209000000</v>
      </c>
      <c r="AW3827" s="12">
        <v>0.01</v>
      </c>
      <c r="AX3827" s="12">
        <v>500000000</v>
      </c>
      <c r="AY3827" s="12">
        <v>0.03</v>
      </c>
      <c r="AZ3827" s="12">
        <v>759000000</v>
      </c>
    </row>
    <row r="3828" s="2" customFormat="1" hidden="1" spans="1:52">
      <c r="A3828" s="12">
        <v>600350</v>
      </c>
      <c r="B3828" s="12" t="s">
        <v>3867</v>
      </c>
      <c r="C3828" s="7" t="e">
        <f t="shared" si="710"/>
        <v>#DIV/0!</v>
      </c>
      <c r="D3828" s="7" t="e">
        <f t="shared" si="711"/>
        <v>#DIV/0!</v>
      </c>
      <c r="E3828" s="7">
        <f t="shared" si="712"/>
        <v>0.031045751633987</v>
      </c>
      <c r="F3828" s="7">
        <f t="shared" si="713"/>
        <v>0.089311859443631</v>
      </c>
      <c r="G3828" s="7">
        <f t="shared" si="714"/>
        <v>-0.347368421052632</v>
      </c>
      <c r="H3828" s="7">
        <f t="shared" si="715"/>
        <v>-1.37222222222222</v>
      </c>
      <c r="I3828" s="7">
        <f t="shared" si="716"/>
        <v>-1.8030303030303</v>
      </c>
      <c r="J3828" s="7">
        <f t="shared" si="717"/>
        <v>4.46558704453441</v>
      </c>
      <c r="K3828" s="7">
        <f t="shared" si="718"/>
        <v>4.24528301886793</v>
      </c>
      <c r="L3828" s="7">
        <f t="shared" si="719"/>
        <v>0.871604938271605</v>
      </c>
      <c r="M3828" s="7">
        <f>(AU3828-AM3828)/AM3828</f>
        <v>-1.52380952380952</v>
      </c>
      <c r="N3828" s="7">
        <f>(AV3828-AN3828)/AN3828</f>
        <v>-0.536875</v>
      </c>
      <c r="O3828" s="7">
        <f>(AW3828-AO3828)/AO3828</f>
        <v>-0.838414634146342</v>
      </c>
      <c r="P3828" s="7">
        <f>(AX3828-AP3828)/AP3828</f>
        <v>-0.149159663865546</v>
      </c>
      <c r="Q3828" s="7">
        <f t="shared" si="720"/>
        <v>-0.369614512471655</v>
      </c>
      <c r="R3828" s="7">
        <f t="shared" si="721"/>
        <v>-0.050125313283208</v>
      </c>
      <c r="S3828" s="7"/>
      <c r="T3828" s="7"/>
      <c r="U3828" s="7"/>
      <c r="V3828" s="7"/>
      <c r="W3828" s="12"/>
      <c r="X3828" s="12"/>
      <c r="Y3828" s="12"/>
      <c r="Z3828" s="12"/>
      <c r="AA3828" s="12"/>
      <c r="AB3828" s="12"/>
      <c r="AC3828" s="12"/>
      <c r="AD3828" s="12"/>
      <c r="AE3828" s="12"/>
      <c r="AF3828" s="12"/>
      <c r="AG3828" s="12">
        <v>0.499</v>
      </c>
      <c r="AH3828" s="12">
        <v>3000000000</v>
      </c>
      <c r="AI3828" s="12">
        <v>0.567</v>
      </c>
      <c r="AJ3828" s="12">
        <v>4940000000</v>
      </c>
      <c r="AK3828" s="12">
        <v>0.612</v>
      </c>
      <c r="AL3828" s="12">
        <v>6830000000</v>
      </c>
      <c r="AM3828" s="12">
        <v>0.126</v>
      </c>
      <c r="AN3828" s="12">
        <v>1600000000</v>
      </c>
      <c r="AO3828" s="12">
        <v>0.328</v>
      </c>
      <c r="AP3828" s="12">
        <v>4760000000</v>
      </c>
      <c r="AQ3828" s="12">
        <v>0.441</v>
      </c>
      <c r="AR3828" s="12">
        <v>7980000000</v>
      </c>
      <c r="AS3828" s="12">
        <v>0.631</v>
      </c>
      <c r="AT3828" s="12">
        <v>7440000000</v>
      </c>
      <c r="AU3828" s="12">
        <v>-0.066</v>
      </c>
      <c r="AV3828" s="12">
        <v>741000000</v>
      </c>
      <c r="AW3828" s="12">
        <v>0.053</v>
      </c>
      <c r="AX3828" s="12">
        <v>4050000000</v>
      </c>
      <c r="AY3828" s="12">
        <v>0.278</v>
      </c>
      <c r="AZ3828" s="12">
        <v>7580000000</v>
      </c>
    </row>
    <row r="3829" s="2" customFormat="1" hidden="1" spans="1:52">
      <c r="A3829" s="12">
        <v>2429</v>
      </c>
      <c r="B3829" s="12" t="s">
        <v>3868</v>
      </c>
      <c r="C3829" s="7" t="e">
        <f t="shared" si="710"/>
        <v>#DIV/0!</v>
      </c>
      <c r="D3829" s="7" t="e">
        <f t="shared" si="711"/>
        <v>#DIV/0!</v>
      </c>
      <c r="E3829" s="7">
        <f t="shared" si="712"/>
        <v>1.54065040650407</v>
      </c>
      <c r="F3829" s="7">
        <f t="shared" si="713"/>
        <v>0.0310077519379845</v>
      </c>
      <c r="G3829" s="13">
        <f t="shared" si="714"/>
        <v>0.438856015779093</v>
      </c>
      <c r="H3829" s="7">
        <f t="shared" si="715"/>
        <v>0.613583138173302</v>
      </c>
      <c r="I3829" s="13">
        <f t="shared" si="716"/>
        <v>2.05168539325843</v>
      </c>
      <c r="J3829" s="7">
        <f t="shared" si="717"/>
        <v>1.84732824427481</v>
      </c>
      <c r="K3829" s="7">
        <f t="shared" si="718"/>
        <v>0.808541973490427</v>
      </c>
      <c r="L3829" s="7">
        <f t="shared" si="719"/>
        <v>0.876675603217161</v>
      </c>
      <c r="M3829" s="14">
        <f>(AU3829-AM3829)/AM3829</f>
        <v>0.0595238095238094</v>
      </c>
      <c r="N3829" s="7">
        <f>(AV3829-AN3829)/AN3829</f>
        <v>0.0607287449392713</v>
      </c>
      <c r="O3829" s="14">
        <f>(AW3829-AO3829)/AO3829</f>
        <v>0.616666666666667</v>
      </c>
      <c r="P3829" s="7">
        <f>(AX3829-AP3829)/AP3829</f>
        <v>0.283993115318415</v>
      </c>
      <c r="Q3829" s="7">
        <f t="shared" si="720"/>
        <v>0.652759084791386</v>
      </c>
      <c r="R3829" s="7">
        <f t="shared" si="721"/>
        <v>0.550387596899225</v>
      </c>
      <c r="S3829" s="7"/>
      <c r="T3829" s="7"/>
      <c r="U3829" s="7"/>
      <c r="V3829" s="7"/>
      <c r="W3829" s="12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>
        <v>0.053</v>
      </c>
      <c r="AH3829" s="12">
        <v>5590000000</v>
      </c>
      <c r="AI3829" s="12">
        <v>0.0787</v>
      </c>
      <c r="AJ3829" s="12">
        <v>8970000000</v>
      </c>
      <c r="AK3829" s="12">
        <v>0.0984</v>
      </c>
      <c r="AL3829" s="12">
        <v>12900000000</v>
      </c>
      <c r="AM3829" s="12">
        <v>0.042</v>
      </c>
      <c r="AN3829" s="12">
        <v>2470000000</v>
      </c>
      <c r="AO3829" s="12">
        <v>0.084</v>
      </c>
      <c r="AP3829" s="12">
        <v>5810000000</v>
      </c>
      <c r="AQ3829" s="12">
        <v>0.1486</v>
      </c>
      <c r="AR3829" s="12">
        <v>9030000000</v>
      </c>
      <c r="AS3829" s="12">
        <v>0.25</v>
      </c>
      <c r="AT3829" s="12">
        <v>13300000000</v>
      </c>
      <c r="AU3829" s="12">
        <v>0.0445</v>
      </c>
      <c r="AV3829" s="12">
        <v>2620000000</v>
      </c>
      <c r="AW3829" s="12">
        <v>0.1358</v>
      </c>
      <c r="AX3829" s="12">
        <v>7459999999.99999</v>
      </c>
      <c r="AY3829" s="12">
        <v>0.2456</v>
      </c>
      <c r="AZ3829" s="12">
        <v>14000000000</v>
      </c>
    </row>
    <row r="3830" s="2" customFormat="1" hidden="1" spans="1:52">
      <c r="A3830" s="12">
        <v>603300</v>
      </c>
      <c r="B3830" s="12" t="s">
        <v>3869</v>
      </c>
      <c r="C3830" s="7" t="e">
        <f t="shared" si="710"/>
        <v>#DIV/0!</v>
      </c>
      <c r="D3830" s="7" t="e">
        <f t="shared" si="711"/>
        <v>#DIV/0!</v>
      </c>
      <c r="E3830" s="7">
        <f t="shared" si="712"/>
        <v>-8.16666666666667</v>
      </c>
      <c r="F3830" s="7">
        <f t="shared" si="713"/>
        <v>0.295045045045045</v>
      </c>
      <c r="G3830" s="7">
        <f t="shared" si="714"/>
        <v>-0.714285714285714</v>
      </c>
      <c r="H3830" s="7">
        <f t="shared" si="715"/>
        <v>0.620481927710843</v>
      </c>
      <c r="I3830" s="7">
        <f t="shared" si="716"/>
        <v>1.4</v>
      </c>
      <c r="J3830" s="7">
        <f t="shared" si="717"/>
        <v>1.92233009708738</v>
      </c>
      <c r="K3830" s="7">
        <f t="shared" si="718"/>
        <v>0.916666666666667</v>
      </c>
      <c r="L3830" s="7">
        <f t="shared" si="719"/>
        <v>0.659468438538206</v>
      </c>
      <c r="M3830" s="7">
        <f>(AU3830-AM3830)/AM3830</f>
        <v>-0.615384615384615</v>
      </c>
      <c r="N3830" s="7">
        <f>(AV3830-AN3830)/AN3830</f>
        <v>-0.0762331838565022</v>
      </c>
      <c r="O3830" s="7">
        <f>(AW3830-AO3830)/AO3830</f>
        <v>-0.625</v>
      </c>
      <c r="P3830" s="7">
        <f>(AX3830-AP3830)/AP3830</f>
        <v>0.262054507337529</v>
      </c>
      <c r="Q3830" s="7">
        <f t="shared" si="720"/>
        <v>-0.54</v>
      </c>
      <c r="R3830" s="7">
        <f t="shared" si="721"/>
        <v>0.221271393643032</v>
      </c>
      <c r="S3830" s="7"/>
      <c r="T3830" s="7"/>
      <c r="U3830" s="7"/>
      <c r="V3830" s="7"/>
      <c r="W3830" s="12"/>
      <c r="X3830" s="12"/>
      <c r="Y3830" s="12"/>
      <c r="Z3830" s="12"/>
      <c r="AA3830" s="12"/>
      <c r="AB3830" s="12"/>
      <c r="AC3830" s="12"/>
      <c r="AD3830" s="12"/>
      <c r="AE3830" s="12"/>
      <c r="AF3830" s="12"/>
      <c r="AG3830" s="12">
        <v>0.09</v>
      </c>
      <c r="AH3830" s="12">
        <v>378000000</v>
      </c>
      <c r="AI3830" s="12">
        <v>0.18</v>
      </c>
      <c r="AJ3830" s="12">
        <v>661000000</v>
      </c>
      <c r="AK3830" s="12">
        <v>-0.06</v>
      </c>
      <c r="AL3830" s="12">
        <v>888000000</v>
      </c>
      <c r="AM3830" s="12">
        <v>0.13</v>
      </c>
      <c r="AN3830" s="12">
        <v>223000000</v>
      </c>
      <c r="AO3830" s="12">
        <v>0.32</v>
      </c>
      <c r="AP3830" s="12">
        <v>476999999.999999</v>
      </c>
      <c r="AQ3830" s="12">
        <v>0.5</v>
      </c>
      <c r="AR3830" s="12">
        <v>818000000</v>
      </c>
      <c r="AS3830" s="12">
        <v>0.43</v>
      </c>
      <c r="AT3830" s="12">
        <v>1150000000</v>
      </c>
      <c r="AU3830" s="12">
        <v>0.05</v>
      </c>
      <c r="AV3830" s="12">
        <v>206000000</v>
      </c>
      <c r="AW3830" s="12">
        <v>0.12</v>
      </c>
      <c r="AX3830" s="12">
        <v>602000000</v>
      </c>
      <c r="AY3830" s="12">
        <v>0.23</v>
      </c>
      <c r="AZ3830" s="12">
        <v>999000000</v>
      </c>
    </row>
    <row r="3831" s="2" customFormat="1" hidden="1" spans="1:52">
      <c r="A3831" s="12">
        <v>2905</v>
      </c>
      <c r="B3831" s="12" t="s">
        <v>3870</v>
      </c>
      <c r="C3831" s="7" t="e">
        <f t="shared" si="710"/>
        <v>#DIV/0!</v>
      </c>
      <c r="D3831" s="7" t="e">
        <f t="shared" si="711"/>
        <v>#DIV/0!</v>
      </c>
      <c r="E3831" s="7">
        <f t="shared" si="712"/>
        <v>-0.322033898305085</v>
      </c>
      <c r="F3831" s="7">
        <f t="shared" si="713"/>
        <v>0.0298507462686567</v>
      </c>
      <c r="G3831" s="7">
        <f t="shared" si="714"/>
        <v>-56.9999999999999</v>
      </c>
      <c r="H3831" s="7">
        <f t="shared" si="715"/>
        <v>0.13043137254902</v>
      </c>
      <c r="I3831" s="7">
        <f t="shared" si="716"/>
        <v>0.456140350877193</v>
      </c>
      <c r="J3831" s="7">
        <f t="shared" si="717"/>
        <v>0.0178893565844859</v>
      </c>
      <c r="K3831" s="7">
        <f t="shared" si="718"/>
        <v>0.301204819277109</v>
      </c>
      <c r="L3831" s="7">
        <f t="shared" si="719"/>
        <v>2.2491507901344</v>
      </c>
      <c r="M3831" s="7">
        <f>(AU3831-AM3831)/AM3831</f>
        <v>-5.75</v>
      </c>
      <c r="N3831" s="7">
        <f>(AV3831-AN3831)/AN3831</f>
        <v>-0.881637010676157</v>
      </c>
      <c r="O3831" s="7">
        <f>(AW3831-AO3831)/AO3831</f>
        <v>-4.95238095238095</v>
      </c>
      <c r="P3831" s="7">
        <f>(AX3831-AP3831)/AP3831</f>
        <v>-0.933617647058823</v>
      </c>
      <c r="Q3831" s="7">
        <f t="shared" si="720"/>
        <v>-3.76923076923077</v>
      </c>
      <c r="R3831" s="7">
        <f t="shared" si="721"/>
        <v>-0.858974358974359</v>
      </c>
      <c r="S3831" s="7"/>
      <c r="T3831" s="7"/>
      <c r="U3831" s="7"/>
      <c r="V3831" s="7"/>
      <c r="W3831" s="12"/>
      <c r="X3831" s="12"/>
      <c r="Y3831" s="12"/>
      <c r="Z3831" s="12"/>
      <c r="AA3831" s="12"/>
      <c r="AB3831" s="12"/>
      <c r="AC3831" s="12"/>
      <c r="AD3831" s="12"/>
      <c r="AE3831" s="12">
        <v>0.335</v>
      </c>
      <c r="AF3831" s="12">
        <v>589000000</v>
      </c>
      <c r="AG3831" s="12">
        <v>0.32</v>
      </c>
      <c r="AH3831" s="12">
        <v>1010000000</v>
      </c>
      <c r="AI3831" s="12">
        <v>0.5145</v>
      </c>
      <c r="AJ3831" s="12">
        <v>1560000000</v>
      </c>
      <c r="AK3831" s="12">
        <v>0.59</v>
      </c>
      <c r="AL3831" s="12">
        <v>2010000000</v>
      </c>
      <c r="AM3831" s="12">
        <v>0.12</v>
      </c>
      <c r="AN3831" s="12">
        <v>562000000</v>
      </c>
      <c r="AO3831" s="12">
        <v>0.21</v>
      </c>
      <c r="AP3831" s="12">
        <v>1019999999.99999</v>
      </c>
      <c r="AQ3831" s="12">
        <v>0.39</v>
      </c>
      <c r="AR3831" s="12">
        <v>1560000000</v>
      </c>
      <c r="AS3831" s="12">
        <v>0.4</v>
      </c>
      <c r="AT3831" s="12">
        <v>2070000000</v>
      </c>
      <c r="AU3831" s="12">
        <v>-0.57</v>
      </c>
      <c r="AV3831" s="12">
        <v>66520000</v>
      </c>
      <c r="AW3831" s="12">
        <v>-0.83</v>
      </c>
      <c r="AX3831" s="12">
        <v>67710000</v>
      </c>
      <c r="AY3831" s="12">
        <v>-1.08</v>
      </c>
      <c r="AZ3831" s="12">
        <v>220000000</v>
      </c>
    </row>
    <row r="3832" s="2" customFormat="1" hidden="1" spans="1:52">
      <c r="A3832" s="12">
        <v>300135</v>
      </c>
      <c r="B3832" s="12" t="s">
        <v>3871</v>
      </c>
      <c r="C3832" s="7" t="e">
        <f t="shared" si="710"/>
        <v>#DIV/0!</v>
      </c>
      <c r="D3832" s="7" t="e">
        <f t="shared" si="711"/>
        <v>#DIV/0!</v>
      </c>
      <c r="E3832" s="7">
        <f t="shared" si="712"/>
        <v>-0.0466666666666666</v>
      </c>
      <c r="F3832" s="7">
        <f t="shared" si="713"/>
        <v>0.185365853658537</v>
      </c>
      <c r="G3832" s="7">
        <f t="shared" si="714"/>
        <v>-19.2222222222223</v>
      </c>
      <c r="H3832" s="7">
        <f t="shared" si="715"/>
        <v>0.236</v>
      </c>
      <c r="I3832" s="7">
        <f t="shared" si="716"/>
        <v>0.930635838150289</v>
      </c>
      <c r="J3832" s="7">
        <f t="shared" si="717"/>
        <v>2.25423728813559</v>
      </c>
      <c r="K3832" s="7">
        <f t="shared" si="718"/>
        <v>-1.08982035928144</v>
      </c>
      <c r="L3832" s="7">
        <f t="shared" si="719"/>
        <v>1.41319444444444</v>
      </c>
      <c r="M3832" s="7">
        <f>(AU3832-AM3832)/AM3832</f>
        <v>-5.325</v>
      </c>
      <c r="N3832" s="7">
        <f>(AV3832-AN3832)/AN3832</f>
        <v>-0.300395256916993</v>
      </c>
      <c r="O3832" s="7">
        <f>(AW3832-AO3832)/AO3832</f>
        <v>-2.12837837837838</v>
      </c>
      <c r="P3832" s="7">
        <f>(AX3832-AP3832)/AP3832</f>
        <v>-0.329452852153667</v>
      </c>
      <c r="Q3832" s="7">
        <f t="shared" si="720"/>
        <v>-0.928571428571428</v>
      </c>
      <c r="R3832" s="7">
        <f t="shared" si="721"/>
        <v>-0.172619047619048</v>
      </c>
      <c r="S3832" s="7"/>
      <c r="T3832" s="7"/>
      <c r="U3832" s="7"/>
      <c r="V3832" s="7"/>
      <c r="W3832" s="12"/>
      <c r="X3832" s="12"/>
      <c r="Y3832" s="12"/>
      <c r="Z3832" s="12"/>
      <c r="AA3832" s="12"/>
      <c r="AB3832" s="12"/>
      <c r="AC3832" s="12"/>
      <c r="AD3832" s="12"/>
      <c r="AE3832" s="12"/>
      <c r="AF3832" s="12"/>
      <c r="AG3832" s="12">
        <v>0.0273</v>
      </c>
      <c r="AH3832" s="12">
        <v>723000000</v>
      </c>
      <c r="AI3832" s="12">
        <v>0.041</v>
      </c>
      <c r="AJ3832" s="12">
        <v>1470000000</v>
      </c>
      <c r="AK3832" s="12">
        <v>0.045</v>
      </c>
      <c r="AL3832" s="12">
        <v>2050000000</v>
      </c>
      <c r="AM3832" s="12">
        <v>0.004</v>
      </c>
      <c r="AN3832" s="12">
        <v>252999999.999999</v>
      </c>
      <c r="AO3832" s="12">
        <v>0.0296</v>
      </c>
      <c r="AP3832" s="12">
        <v>859000000</v>
      </c>
      <c r="AQ3832" s="12">
        <v>0.042</v>
      </c>
      <c r="AR3832" s="12">
        <v>1680000000</v>
      </c>
      <c r="AS3832" s="12">
        <v>0.0429</v>
      </c>
      <c r="AT3832" s="12">
        <v>2430000000</v>
      </c>
      <c r="AU3832" s="12">
        <v>-0.0173</v>
      </c>
      <c r="AV3832" s="12">
        <v>177000000</v>
      </c>
      <c r="AW3832" s="12">
        <v>-0.0334</v>
      </c>
      <c r="AX3832" s="12">
        <v>576000000</v>
      </c>
      <c r="AY3832" s="12">
        <v>0.003</v>
      </c>
      <c r="AZ3832" s="12">
        <v>1390000000</v>
      </c>
    </row>
    <row r="3833" s="2" customFormat="1" hidden="1" spans="1:52">
      <c r="A3833" s="12">
        <v>973</v>
      </c>
      <c r="B3833" s="12" t="s">
        <v>3872</v>
      </c>
      <c r="C3833" s="7" t="e">
        <f t="shared" si="710"/>
        <v>#DIV/0!</v>
      </c>
      <c r="D3833" s="7" t="e">
        <f t="shared" si="711"/>
        <v>#DIV/0!</v>
      </c>
      <c r="E3833" s="7">
        <f t="shared" si="712"/>
        <v>-0.666666666666667</v>
      </c>
      <c r="F3833" s="7">
        <f t="shared" si="713"/>
        <v>0.0106382978723404</v>
      </c>
      <c r="G3833" s="7">
        <f t="shared" si="714"/>
        <v>-0.126984126984127</v>
      </c>
      <c r="H3833" s="7">
        <f t="shared" si="715"/>
        <v>0.725423728813559</v>
      </c>
      <c r="I3833" s="7">
        <f t="shared" si="716"/>
        <v>2.875</v>
      </c>
      <c r="J3833" s="7">
        <f t="shared" si="717"/>
        <v>1.40654205607477</v>
      </c>
      <c r="K3833" s="7">
        <f t="shared" si="718"/>
        <v>0.612903225806452</v>
      </c>
      <c r="L3833" s="7">
        <f t="shared" si="719"/>
        <v>0.553398058252427</v>
      </c>
      <c r="M3833" s="7">
        <f>(AU3833-AM3833)/AM3833</f>
        <v>-0.310344827586207</v>
      </c>
      <c r="N3833" s="7">
        <f>(AV3833-AN3833)/AN3833</f>
        <v>-0.199999999999998</v>
      </c>
      <c r="O3833" s="7">
        <f>(AW3833-AO3833)/AO3833</f>
        <v>0.0333333333333334</v>
      </c>
      <c r="P3833" s="7">
        <f>(AX3833-AP3833)/AP3833</f>
        <v>-0.188976377952756</v>
      </c>
      <c r="Q3833" s="7">
        <f t="shared" si="720"/>
        <v>-0.514563106796116</v>
      </c>
      <c r="R3833" s="7">
        <f t="shared" si="721"/>
        <v>-0.292035398230089</v>
      </c>
      <c r="S3833" s="7"/>
      <c r="T3833" s="7"/>
      <c r="U3833" s="7"/>
      <c r="V3833" s="7"/>
      <c r="W3833" s="12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>
        <v>0.03</v>
      </c>
      <c r="AH3833" s="12">
        <v>1130000000</v>
      </c>
      <c r="AI3833" s="12">
        <v>0.043</v>
      </c>
      <c r="AJ3833" s="12">
        <v>1730000000</v>
      </c>
      <c r="AK3833" s="12">
        <v>0.12</v>
      </c>
      <c r="AL3833" s="12">
        <v>2820000000</v>
      </c>
      <c r="AM3833" s="12">
        <v>0.0116</v>
      </c>
      <c r="AN3833" s="12">
        <v>534999999.999999</v>
      </c>
      <c r="AO3833" s="12">
        <v>0.03</v>
      </c>
      <c r="AP3833" s="12">
        <v>1270000000</v>
      </c>
      <c r="AQ3833" s="12">
        <v>0.103</v>
      </c>
      <c r="AR3833" s="12">
        <v>2260000000</v>
      </c>
      <c r="AS3833" s="12">
        <v>0.04</v>
      </c>
      <c r="AT3833" s="12">
        <v>2850000000</v>
      </c>
      <c r="AU3833" s="12">
        <v>0.008</v>
      </c>
      <c r="AV3833" s="12">
        <v>428000000</v>
      </c>
      <c r="AW3833" s="12">
        <v>0.031</v>
      </c>
      <c r="AX3833" s="12">
        <v>1030000000</v>
      </c>
      <c r="AY3833" s="12">
        <v>0.05</v>
      </c>
      <c r="AZ3833" s="12">
        <v>1600000000</v>
      </c>
    </row>
    <row r="3834" s="2" customFormat="1" hidden="1" spans="1:52">
      <c r="A3834" s="12">
        <v>713</v>
      </c>
      <c r="B3834" s="12" t="s">
        <v>3873</v>
      </c>
      <c r="C3834" s="7" t="e">
        <f t="shared" si="710"/>
        <v>#DIV/0!</v>
      </c>
      <c r="D3834" s="7" t="e">
        <f t="shared" si="711"/>
        <v>#DIV/0!</v>
      </c>
      <c r="E3834" s="7">
        <f t="shared" si="712"/>
        <v>-0.25</v>
      </c>
      <c r="F3834" s="7">
        <f t="shared" si="713"/>
        <v>0.243523316062176</v>
      </c>
      <c r="G3834" s="7">
        <f t="shared" si="714"/>
        <v>0.400335008375209</v>
      </c>
      <c r="H3834" s="7">
        <f t="shared" si="715"/>
        <v>0.721052631578938</v>
      </c>
      <c r="I3834" s="7">
        <f t="shared" si="716"/>
        <v>0.391213389121339</v>
      </c>
      <c r="J3834" s="7">
        <f t="shared" si="717"/>
        <v>1.24452554744526</v>
      </c>
      <c r="K3834" s="7">
        <f t="shared" si="718"/>
        <v>-0.407518796992481</v>
      </c>
      <c r="L3834" s="7">
        <f t="shared" si="719"/>
        <v>0.365853658536585</v>
      </c>
      <c r="M3834" s="7">
        <f>(AU3834-AM3834)/AM3834</f>
        <v>-0.56975697569757</v>
      </c>
      <c r="N3834" s="7">
        <f>(AV3834-AN3834)/AN3834</f>
        <v>-0.0385964912280702</v>
      </c>
      <c r="O3834" s="7">
        <f>(AW3834-AO3834)/AO3834</f>
        <v>0.0572337042925279</v>
      </c>
      <c r="P3834" s="7">
        <f>(AX3834-AP3834)/AP3834</f>
        <v>0.0336134453781513</v>
      </c>
      <c r="Q3834" s="7">
        <f t="shared" si="720"/>
        <v>1.79432624113475</v>
      </c>
      <c r="R3834" s="7">
        <f t="shared" si="721"/>
        <v>0.0243902439024453</v>
      </c>
      <c r="S3834" s="7"/>
      <c r="T3834" s="7"/>
      <c r="U3834" s="7"/>
      <c r="V3834" s="7"/>
      <c r="W3834" s="12"/>
      <c r="X3834" s="12"/>
      <c r="Y3834" s="12"/>
      <c r="Z3834" s="12"/>
      <c r="AA3834" s="12"/>
      <c r="AB3834" s="12"/>
      <c r="AC3834" s="12"/>
      <c r="AD3834" s="12"/>
      <c r="AE3834" s="12"/>
      <c r="AF3834" s="12"/>
      <c r="AG3834" s="12">
        <v>0.0068</v>
      </c>
      <c r="AH3834" s="12">
        <v>802000000</v>
      </c>
      <c r="AI3834" s="12">
        <v>-0.0705</v>
      </c>
      <c r="AJ3834" s="12">
        <v>1110000000</v>
      </c>
      <c r="AK3834" s="12">
        <v>0.178</v>
      </c>
      <c r="AL3834" s="12">
        <v>1930000000</v>
      </c>
      <c r="AM3834" s="12">
        <v>0.1111</v>
      </c>
      <c r="AN3834" s="12">
        <v>570000000</v>
      </c>
      <c r="AO3834" s="12">
        <v>0.0629</v>
      </c>
      <c r="AP3834" s="12">
        <v>1190000000</v>
      </c>
      <c r="AQ3834" s="12">
        <v>0.0141</v>
      </c>
      <c r="AR3834" s="12">
        <v>1639999999.99999</v>
      </c>
      <c r="AS3834" s="12">
        <v>0.1335</v>
      </c>
      <c r="AT3834" s="12">
        <v>2400000000</v>
      </c>
      <c r="AU3834" s="12">
        <v>0.0478</v>
      </c>
      <c r="AV3834" s="12">
        <v>548000000</v>
      </c>
      <c r="AW3834" s="12">
        <v>0.0665</v>
      </c>
      <c r="AX3834" s="12">
        <v>1230000000</v>
      </c>
      <c r="AY3834" s="12">
        <v>0.0394</v>
      </c>
      <c r="AZ3834" s="12">
        <v>1680000000</v>
      </c>
    </row>
    <row r="3835" s="2" customFormat="1" hidden="1" spans="1:52">
      <c r="A3835" s="12">
        <v>300742</v>
      </c>
      <c r="B3835" s="12" t="s">
        <v>3874</v>
      </c>
      <c r="C3835" s="7" t="e">
        <f t="shared" si="710"/>
        <v>#DIV/0!</v>
      </c>
      <c r="D3835" s="7" t="e">
        <f t="shared" si="711"/>
        <v>#DIV/0!</v>
      </c>
      <c r="E3835" s="7">
        <f t="shared" si="712"/>
        <v>-36.7</v>
      </c>
      <c r="F3835" s="7">
        <f t="shared" si="713"/>
        <v>-0.21501014198783</v>
      </c>
      <c r="G3835" s="7">
        <f t="shared" si="714"/>
        <v>-0.00718685831622177</v>
      </c>
      <c r="H3835" s="7">
        <f t="shared" si="715"/>
        <v>0.327323943661972</v>
      </c>
      <c r="I3835" s="7">
        <f t="shared" si="716"/>
        <v>-0.285714285714286</v>
      </c>
      <c r="J3835" s="7">
        <f t="shared" si="717"/>
        <v>2.74354561101549</v>
      </c>
      <c r="K3835" s="7">
        <f t="shared" si="718"/>
        <v>0.0739999999999999</v>
      </c>
      <c r="L3835" s="7">
        <f t="shared" si="719"/>
        <v>0.603448275862069</v>
      </c>
      <c r="M3835" s="7">
        <f>(AU3835-AM3835)/AM3835</f>
        <v>-1.35</v>
      </c>
      <c r="N3835" s="7">
        <f>(AV3835-AN3835)/AN3835</f>
        <v>7.08347826086957</v>
      </c>
      <c r="O3835" s="7">
        <f>(AW3835-AO3835)/AO3835</f>
        <v>-0.5</v>
      </c>
      <c r="P3835" s="7">
        <f>(AX3835-AP3835)/AP3835</f>
        <v>0.0674846625766871</v>
      </c>
      <c r="Q3835" s="7">
        <f t="shared" si="720"/>
        <v>-1.05536082474227</v>
      </c>
      <c r="R3835" s="7">
        <f t="shared" si="721"/>
        <v>0.138775510204082</v>
      </c>
      <c r="S3835" s="7"/>
      <c r="T3835" s="7"/>
      <c r="U3835" s="7"/>
      <c r="V3835" s="7"/>
      <c r="W3835" s="12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>
        <v>0.41</v>
      </c>
      <c r="AH3835" s="12">
        <v>409000000</v>
      </c>
      <c r="AI3835" s="12">
        <v>-0.14</v>
      </c>
      <c r="AJ3835" s="12">
        <v>438999999.999999</v>
      </c>
      <c r="AK3835" s="12">
        <v>0.3</v>
      </c>
      <c r="AL3835" s="12">
        <v>493000000</v>
      </c>
      <c r="AM3835" s="12">
        <v>-0.2</v>
      </c>
      <c r="AN3835" s="12">
        <v>5750000</v>
      </c>
      <c r="AO3835" s="12">
        <v>0.1</v>
      </c>
      <c r="AP3835" s="12">
        <v>163000000</v>
      </c>
      <c r="AQ3835" s="12">
        <v>-0.97</v>
      </c>
      <c r="AR3835" s="12">
        <v>245000000</v>
      </c>
      <c r="AS3835" s="12">
        <v>-10.71</v>
      </c>
      <c r="AT3835" s="12">
        <v>387000000</v>
      </c>
      <c r="AU3835" s="12">
        <v>0.07</v>
      </c>
      <c r="AV3835" s="12">
        <v>46480000</v>
      </c>
      <c r="AW3835" s="12">
        <v>0.05</v>
      </c>
      <c r="AX3835" s="12">
        <v>174000000</v>
      </c>
      <c r="AY3835" s="12">
        <v>0.0537</v>
      </c>
      <c r="AZ3835" s="12">
        <v>279000000</v>
      </c>
    </row>
    <row r="3836" s="2" customFormat="1" hidden="1" spans="1:52">
      <c r="A3836" s="12">
        <v>603005</v>
      </c>
      <c r="B3836" s="12" t="s">
        <v>3875</v>
      </c>
      <c r="C3836" s="7" t="e">
        <f t="shared" si="710"/>
        <v>#DIV/0!</v>
      </c>
      <c r="D3836" s="7" t="e">
        <f t="shared" si="711"/>
        <v>#DIV/0!</v>
      </c>
      <c r="E3836" s="7">
        <f t="shared" si="712"/>
        <v>0.516129032258064</v>
      </c>
      <c r="F3836" s="7">
        <f t="shared" si="713"/>
        <v>-0.0106007067137809</v>
      </c>
      <c r="G3836" s="7">
        <f t="shared" si="714"/>
        <v>1.08</v>
      </c>
      <c r="H3836" s="7">
        <f t="shared" si="715"/>
        <v>0.872146118721461</v>
      </c>
      <c r="I3836" s="7">
        <f t="shared" si="716"/>
        <v>0.814814814814815</v>
      </c>
      <c r="J3836" s="7">
        <f t="shared" si="717"/>
        <v>1.38219895287958</v>
      </c>
      <c r="K3836" s="7">
        <f t="shared" si="718"/>
        <v>0.693877551020408</v>
      </c>
      <c r="L3836" s="7">
        <f t="shared" si="719"/>
        <v>0.679120879120879</v>
      </c>
      <c r="M3836" s="7">
        <f>(AU3836-AM3836)/AM3836</f>
        <v>26</v>
      </c>
      <c r="N3836" s="7">
        <f>(AV3836-AN3836)/AN3836</f>
        <v>1.24362739339833</v>
      </c>
      <c r="O3836" s="7">
        <f>(AW3836-AO3836)/AO3836</f>
        <v>4.44444444444444</v>
      </c>
      <c r="P3836" s="7">
        <f>(AX3836-AP3836)/AP3836</f>
        <v>1.275</v>
      </c>
      <c r="Q3836" s="7">
        <f t="shared" si="720"/>
        <v>2.77272727272727</v>
      </c>
      <c r="R3836" s="7">
        <f t="shared" si="721"/>
        <v>1.24046920821114</v>
      </c>
      <c r="S3836" s="7"/>
      <c r="T3836" s="7"/>
      <c r="U3836" s="7"/>
      <c r="V3836" s="7"/>
      <c r="W3836" s="12"/>
      <c r="X3836" s="12"/>
      <c r="Y3836" s="12"/>
      <c r="Z3836" s="12"/>
      <c r="AA3836" s="12"/>
      <c r="AB3836" s="12"/>
      <c r="AC3836" s="12"/>
      <c r="AD3836" s="12"/>
      <c r="AE3836" s="12"/>
      <c r="AF3836" s="12"/>
      <c r="AG3836" s="12">
        <v>0.11</v>
      </c>
      <c r="AH3836" s="12">
        <v>278000000</v>
      </c>
      <c r="AI3836" s="12">
        <v>0.13</v>
      </c>
      <c r="AJ3836" s="12">
        <v>425000000</v>
      </c>
      <c r="AK3836" s="12">
        <v>0.31</v>
      </c>
      <c r="AL3836" s="12">
        <v>566000000</v>
      </c>
      <c r="AM3836" s="12">
        <v>0.01</v>
      </c>
      <c r="AN3836" s="12">
        <v>85130000</v>
      </c>
      <c r="AO3836" s="12">
        <v>0.09</v>
      </c>
      <c r="AP3836" s="12">
        <v>200000000</v>
      </c>
      <c r="AQ3836" s="12">
        <v>0.22</v>
      </c>
      <c r="AR3836" s="12">
        <v>341000000</v>
      </c>
      <c r="AS3836" s="12">
        <v>0.47</v>
      </c>
      <c r="AT3836" s="12">
        <v>560000000</v>
      </c>
      <c r="AU3836" s="12">
        <v>0.27</v>
      </c>
      <c r="AV3836" s="12">
        <v>191000000</v>
      </c>
      <c r="AW3836" s="12">
        <v>0.49</v>
      </c>
      <c r="AX3836" s="12">
        <v>455000000</v>
      </c>
      <c r="AY3836" s="12">
        <v>0.83</v>
      </c>
      <c r="AZ3836" s="12">
        <v>764000000</v>
      </c>
    </row>
    <row r="3837" s="2" customFormat="1" hidden="1" spans="1:52">
      <c r="A3837" s="12">
        <v>159</v>
      </c>
      <c r="B3837" s="12" t="s">
        <v>3876</v>
      </c>
      <c r="C3837" s="7" t="e">
        <f t="shared" si="710"/>
        <v>#DIV/0!</v>
      </c>
      <c r="D3837" s="7" t="e">
        <f t="shared" si="711"/>
        <v>#DIV/0!</v>
      </c>
      <c r="E3837" s="7">
        <f t="shared" si="712"/>
        <v>-0.491566265060241</v>
      </c>
      <c r="F3837" s="7">
        <f t="shared" si="713"/>
        <v>-0.217785843920147</v>
      </c>
      <c r="G3837" s="7">
        <f t="shared" si="714"/>
        <v>-0.663594470046083</v>
      </c>
      <c r="H3837" s="7">
        <f t="shared" si="715"/>
        <v>0.157572815533982</v>
      </c>
      <c r="I3837" s="7">
        <f t="shared" si="716"/>
        <v>-3.43576388888889</v>
      </c>
      <c r="J3837" s="7">
        <f t="shared" si="717"/>
        <v>9.47443006777572</v>
      </c>
      <c r="K3837" s="7">
        <f t="shared" si="718"/>
        <v>-0.044903777619387</v>
      </c>
      <c r="L3837" s="7">
        <f t="shared" si="719"/>
        <v>1.18823529411765</v>
      </c>
      <c r="M3837" s="7">
        <f>(AU3837-AM3837)/AM3837</f>
        <v>-2.16599190283401</v>
      </c>
      <c r="N3837" s="7">
        <f>(AV3837-AN3837)/AN3837</f>
        <v>-0.734847247181833</v>
      </c>
      <c r="O3837" s="7">
        <f>(AW3837-AO3837)/AO3837</f>
        <v>4.87029288702929</v>
      </c>
      <c r="P3837" s="7">
        <f>(AX3837-AP3837)/AP3837</f>
        <v>0.0303030303030303</v>
      </c>
      <c r="Q3837" s="7">
        <f t="shared" si="720"/>
        <v>-6.70212765957447</v>
      </c>
      <c r="R3837" s="7">
        <f t="shared" si="721"/>
        <v>0.134146341463415</v>
      </c>
      <c r="S3837" s="7"/>
      <c r="T3837" s="7"/>
      <c r="U3837" s="7"/>
      <c r="V3837" s="7"/>
      <c r="W3837" s="12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>
        <v>-0.0814</v>
      </c>
      <c r="AH3837" s="12">
        <v>320000000</v>
      </c>
      <c r="AI3837" s="12">
        <v>0.0558</v>
      </c>
      <c r="AJ3837" s="12">
        <v>480999999.999999</v>
      </c>
      <c r="AK3837" s="12">
        <v>0.1245</v>
      </c>
      <c r="AL3837" s="12">
        <v>551000000</v>
      </c>
      <c r="AM3837" s="12">
        <v>0.0494</v>
      </c>
      <c r="AN3837" s="12">
        <v>61210000</v>
      </c>
      <c r="AO3837" s="12">
        <v>0.0239</v>
      </c>
      <c r="AP3837" s="12">
        <v>165000000</v>
      </c>
      <c r="AQ3837" s="12">
        <v>-0.0235</v>
      </c>
      <c r="AR3837" s="12">
        <v>328000000</v>
      </c>
      <c r="AS3837" s="12">
        <v>0.0633</v>
      </c>
      <c r="AT3837" s="12">
        <v>430999999.999999</v>
      </c>
      <c r="AU3837" s="12">
        <v>-0.0576</v>
      </c>
      <c r="AV3837" s="12">
        <v>16230000</v>
      </c>
      <c r="AW3837" s="12">
        <v>0.1403</v>
      </c>
      <c r="AX3837" s="12">
        <v>170000000</v>
      </c>
      <c r="AY3837" s="12">
        <v>0.134</v>
      </c>
      <c r="AZ3837" s="12">
        <v>372000000</v>
      </c>
    </row>
    <row r="3838" s="2" customFormat="1" hidden="1" spans="1:52">
      <c r="A3838" s="12">
        <v>2765</v>
      </c>
      <c r="B3838" s="12" t="s">
        <v>3877</v>
      </c>
      <c r="C3838" s="7" t="e">
        <f t="shared" si="710"/>
        <v>#DIV/0!</v>
      </c>
      <c r="D3838" s="7" t="e">
        <f t="shared" si="711"/>
        <v>#DIV/0!</v>
      </c>
      <c r="E3838" s="7">
        <f t="shared" si="712"/>
        <v>-34</v>
      </c>
      <c r="F3838" s="7">
        <f t="shared" si="713"/>
        <v>0.314878892733564</v>
      </c>
      <c r="G3838" s="7">
        <f t="shared" si="714"/>
        <v>0.222222222222222</v>
      </c>
      <c r="H3838" s="7">
        <f t="shared" si="715"/>
        <v>0.542239685658153</v>
      </c>
      <c r="I3838" s="7">
        <f t="shared" si="716"/>
        <v>-1</v>
      </c>
      <c r="J3838" s="7">
        <f t="shared" si="717"/>
        <v>2.06159420289855</v>
      </c>
      <c r="K3838" s="7" t="e">
        <f t="shared" si="718"/>
        <v>#DIV/0!</v>
      </c>
      <c r="L3838" s="7">
        <f t="shared" si="719"/>
        <v>0.988165680473375</v>
      </c>
      <c r="M3838" s="7">
        <f>(AU3838-AM3838)/AM3838</f>
        <v>-0.333333333333333</v>
      </c>
      <c r="N3838" s="7">
        <f>(AV3838-AN3838)/AN3838</f>
        <v>1.15625</v>
      </c>
      <c r="O3838" s="7">
        <f>(AW3838-AO3838)/AO3838</f>
        <v>-1</v>
      </c>
      <c r="P3838" s="7">
        <f>(AX3838-AP3838)/AP3838</f>
        <v>1.89383561643835</v>
      </c>
      <c r="Q3838" s="7">
        <f t="shared" si="720"/>
        <v>-1.4</v>
      </c>
      <c r="R3838" s="7">
        <f t="shared" si="721"/>
        <v>1.66244057052298</v>
      </c>
      <c r="S3838" s="7"/>
      <c r="T3838" s="7"/>
      <c r="U3838" s="7"/>
      <c r="V3838" s="7"/>
      <c r="W3838" s="12"/>
      <c r="X3838" s="12"/>
      <c r="Y3838" s="12"/>
      <c r="Z3838" s="12"/>
      <c r="AA3838" s="12"/>
      <c r="AB3838" s="12"/>
      <c r="AC3838" s="12"/>
      <c r="AD3838" s="12"/>
      <c r="AE3838" s="12"/>
      <c r="AF3838" s="12"/>
      <c r="AG3838" s="12">
        <v>0.1</v>
      </c>
      <c r="AH3838" s="12">
        <v>570000000</v>
      </c>
      <c r="AI3838" s="12">
        <v>0.06</v>
      </c>
      <c r="AJ3838" s="12">
        <v>731000000</v>
      </c>
      <c r="AK3838" s="12">
        <v>0.01</v>
      </c>
      <c r="AL3838" s="12">
        <v>867000000</v>
      </c>
      <c r="AM3838" s="12">
        <v>-0.06</v>
      </c>
      <c r="AN3838" s="12">
        <v>128000000</v>
      </c>
      <c r="AO3838" s="12">
        <v>-0.14</v>
      </c>
      <c r="AP3838" s="12">
        <v>292000000</v>
      </c>
      <c r="AQ3838" s="12">
        <v>-0.15</v>
      </c>
      <c r="AR3838" s="12">
        <v>631000000</v>
      </c>
      <c r="AS3838" s="12">
        <v>-0.33</v>
      </c>
      <c r="AT3838" s="12">
        <v>1140000000</v>
      </c>
      <c r="AU3838" s="12">
        <v>-0.04</v>
      </c>
      <c r="AV3838" s="12">
        <v>276000000</v>
      </c>
      <c r="AW3838" s="12">
        <v>0</v>
      </c>
      <c r="AX3838" s="12">
        <v>844999999.999999</v>
      </c>
      <c r="AY3838" s="12">
        <v>0.06</v>
      </c>
      <c r="AZ3838" s="12">
        <v>1680000000</v>
      </c>
    </row>
    <row r="3839" s="2" customFormat="1" hidden="1" spans="1:52">
      <c r="A3839" s="12">
        <v>564</v>
      </c>
      <c r="B3839" s="12" t="s">
        <v>3878</v>
      </c>
      <c r="C3839" s="7" t="e">
        <f t="shared" si="710"/>
        <v>#DIV/0!</v>
      </c>
      <c r="D3839" s="7" t="e">
        <f t="shared" si="711"/>
        <v>#DIV/0!</v>
      </c>
      <c r="E3839" s="7">
        <f t="shared" si="712"/>
        <v>-2.60047281323877</v>
      </c>
      <c r="F3839" s="7">
        <f t="shared" si="713"/>
        <v>-0.644512195121951</v>
      </c>
      <c r="G3839" s="7">
        <f t="shared" si="714"/>
        <v>0.185204896221394</v>
      </c>
      <c r="H3839" s="7">
        <f t="shared" si="715"/>
        <v>0.508411214953271</v>
      </c>
      <c r="I3839" s="7">
        <f t="shared" si="716"/>
        <v>-0.209770114942529</v>
      </c>
      <c r="J3839" s="7">
        <f t="shared" si="717"/>
        <v>1.1875</v>
      </c>
      <c r="K3839" s="7">
        <f t="shared" si="718"/>
        <v>0.334545454545455</v>
      </c>
      <c r="L3839" s="7">
        <f t="shared" si="719"/>
        <v>0.462184873949571</v>
      </c>
      <c r="M3839" s="7">
        <f>(AU3839-AM3839)/AM3839</f>
        <v>0.901639344262295</v>
      </c>
      <c r="N3839" s="7">
        <f>(AV3839-AN3839)/AN3839</f>
        <v>-0.664197530864198</v>
      </c>
      <c r="O3839" s="7">
        <f>(AW3839-AO3839)/AO3839</f>
        <v>-28.5</v>
      </c>
      <c r="P3839" s="7">
        <f>(AX3839-AP3839)/AP3839</f>
        <v>-0.633846153846154</v>
      </c>
      <c r="Q3839" s="7">
        <f t="shared" si="720"/>
        <v>1.41447368421053</v>
      </c>
      <c r="R3839" s="7">
        <f t="shared" si="721"/>
        <v>-0.634453781512607</v>
      </c>
      <c r="S3839" s="7"/>
      <c r="T3839" s="7"/>
      <c r="U3839" s="7"/>
      <c r="V3839" s="7"/>
      <c r="W3839" s="12"/>
      <c r="X3839" s="12"/>
      <c r="Y3839" s="12"/>
      <c r="Z3839" s="12"/>
      <c r="AA3839" s="12"/>
      <c r="AB3839" s="12"/>
      <c r="AC3839" s="12"/>
      <c r="AD3839" s="12"/>
      <c r="AE3839" s="12">
        <v>0.0311</v>
      </c>
      <c r="AF3839" s="12">
        <v>4850000000</v>
      </c>
      <c r="AG3839" s="12">
        <v>0.07</v>
      </c>
      <c r="AH3839" s="12">
        <v>8640000000</v>
      </c>
      <c r="AI3839" s="12">
        <v>0.1277</v>
      </c>
      <c r="AJ3839" s="12">
        <v>14200000000</v>
      </c>
      <c r="AK3839" s="12">
        <v>0.1269</v>
      </c>
      <c r="AL3839" s="12">
        <v>16400000000</v>
      </c>
      <c r="AM3839" s="12">
        <v>-0.0183</v>
      </c>
      <c r="AN3839" s="12">
        <v>1620000000</v>
      </c>
      <c r="AO3839" s="12">
        <v>0.001</v>
      </c>
      <c r="AP3839" s="12">
        <v>3250000000</v>
      </c>
      <c r="AQ3839" s="12">
        <v>-0.0152</v>
      </c>
      <c r="AR3839" s="12">
        <v>4760000000</v>
      </c>
      <c r="AS3839" s="12">
        <v>-0.2031</v>
      </c>
      <c r="AT3839" s="12">
        <v>5830000000</v>
      </c>
      <c r="AU3839" s="12">
        <v>-0.0348</v>
      </c>
      <c r="AV3839" s="12">
        <v>544000000</v>
      </c>
      <c r="AW3839" s="12">
        <v>-0.0275</v>
      </c>
      <c r="AX3839" s="12">
        <v>1190000000</v>
      </c>
      <c r="AY3839" s="12">
        <v>-0.0367</v>
      </c>
      <c r="AZ3839" s="12">
        <v>1739999999.99999</v>
      </c>
    </row>
    <row r="3840" s="2" customFormat="1" hidden="1" spans="1:52">
      <c r="A3840" s="12">
        <v>603949</v>
      </c>
      <c r="B3840" s="12" t="s">
        <v>3879</v>
      </c>
      <c r="C3840" s="7" t="e">
        <f t="shared" si="710"/>
        <v>#DIV/0!</v>
      </c>
      <c r="D3840" s="7" t="e">
        <f t="shared" si="711"/>
        <v>#DIV/0!</v>
      </c>
      <c r="E3840" s="7">
        <f t="shared" si="712"/>
        <v>0.0987654320987654</v>
      </c>
      <c r="F3840" s="7">
        <f t="shared" si="713"/>
        <v>0.144200626959248</v>
      </c>
      <c r="G3840" s="7">
        <f t="shared" si="714"/>
        <v>0.592592592592593</v>
      </c>
      <c r="H3840" s="7">
        <f t="shared" si="715"/>
        <v>0.803551401869159</v>
      </c>
      <c r="I3840" s="7">
        <f t="shared" si="716"/>
        <v>1.875</v>
      </c>
      <c r="J3840" s="7">
        <f t="shared" si="717"/>
        <v>1.5587345894394</v>
      </c>
      <c r="K3840" s="7">
        <f t="shared" si="718"/>
        <v>0.0652173913043478</v>
      </c>
      <c r="L3840" s="7">
        <f t="shared" si="719"/>
        <v>0.545454545454545</v>
      </c>
      <c r="M3840" s="7">
        <f>(AU3840-AM3840)/AM3840</f>
        <v>-0.2</v>
      </c>
      <c r="N3840" s="7">
        <f>(AV3840-AN3840)/AN3840</f>
        <v>-0.00853321033210332</v>
      </c>
      <c r="O3840" s="7">
        <f>(AW3840-AO3840)/AO3840</f>
        <v>0.0454545454545455</v>
      </c>
      <c r="P3840" s="7">
        <f>(AX3840-AP3840)/AP3840</f>
        <v>0.195652173913043</v>
      </c>
      <c r="Q3840" s="7">
        <f t="shared" si="720"/>
        <v>-0.209677419354839</v>
      </c>
      <c r="R3840" s="7">
        <f t="shared" si="721"/>
        <v>0.317829457364341</v>
      </c>
      <c r="S3840" s="7"/>
      <c r="T3840" s="7"/>
      <c r="U3840" s="7"/>
      <c r="V3840" s="7"/>
      <c r="W3840" s="12"/>
      <c r="X3840" s="12"/>
      <c r="Y3840" s="12"/>
      <c r="Z3840" s="12"/>
      <c r="AA3840" s="12"/>
      <c r="AB3840" s="12"/>
      <c r="AC3840" s="12"/>
      <c r="AD3840" s="12"/>
      <c r="AE3840" s="12">
        <v>0.25</v>
      </c>
      <c r="AF3840" s="12">
        <v>84900000</v>
      </c>
      <c r="AG3840" s="12"/>
      <c r="AH3840" s="12"/>
      <c r="AI3840" s="12">
        <v>0.6</v>
      </c>
      <c r="AJ3840" s="12">
        <v>240000000</v>
      </c>
      <c r="AK3840" s="12">
        <v>0.81</v>
      </c>
      <c r="AL3840" s="12">
        <v>319000000</v>
      </c>
      <c r="AM3840" s="12">
        <v>0.2</v>
      </c>
      <c r="AN3840" s="12">
        <v>86720000</v>
      </c>
      <c r="AO3840" s="12">
        <v>0.44</v>
      </c>
      <c r="AP3840" s="12">
        <v>184000000</v>
      </c>
      <c r="AQ3840" s="12">
        <v>0.62</v>
      </c>
      <c r="AR3840" s="12">
        <v>258000000</v>
      </c>
      <c r="AS3840" s="12">
        <v>0.89</v>
      </c>
      <c r="AT3840" s="12">
        <v>365000000</v>
      </c>
      <c r="AU3840" s="12">
        <v>0.16</v>
      </c>
      <c r="AV3840" s="12">
        <v>85980000</v>
      </c>
      <c r="AW3840" s="12">
        <v>0.46</v>
      </c>
      <c r="AX3840" s="12">
        <v>220000000</v>
      </c>
      <c r="AY3840" s="12">
        <v>0.49</v>
      </c>
      <c r="AZ3840" s="12">
        <v>340000000</v>
      </c>
    </row>
    <row r="3841" s="2" customFormat="1" hidden="1" spans="1:52">
      <c r="A3841" s="12">
        <v>893</v>
      </c>
      <c r="B3841" s="12" t="s">
        <v>3880</v>
      </c>
      <c r="C3841" s="7" t="e">
        <f t="shared" si="710"/>
        <v>#DIV/0!</v>
      </c>
      <c r="D3841" s="7" t="e">
        <f t="shared" si="711"/>
        <v>#DIV/0!</v>
      </c>
      <c r="E3841" s="7">
        <f t="shared" si="712"/>
        <v>9.94</v>
      </c>
      <c r="F3841" s="7">
        <f t="shared" si="713"/>
        <v>0.437054631828979</v>
      </c>
      <c r="G3841" s="7">
        <f t="shared" si="714"/>
        <v>0.526315789473684</v>
      </c>
      <c r="H3841" s="7">
        <f t="shared" si="715"/>
        <v>0.567972027972028</v>
      </c>
      <c r="I3841" s="7">
        <f t="shared" si="716"/>
        <v>1.72</v>
      </c>
      <c r="J3841" s="7">
        <f t="shared" si="717"/>
        <v>1.14232947549865</v>
      </c>
      <c r="K3841" s="7">
        <f t="shared" si="718"/>
        <v>0.742647058823529</v>
      </c>
      <c r="L3841" s="7">
        <f t="shared" si="719"/>
        <v>0.649425287356322</v>
      </c>
      <c r="M3841" s="7">
        <f>(AU3841-AM3841)/AM3841</f>
        <v>1.5</v>
      </c>
      <c r="N3841" s="7">
        <f>(AV3841-AN3841)/AN3841</f>
        <v>-0.203725490196078</v>
      </c>
      <c r="O3841" s="7">
        <f>(AW3841-AO3841)/AO3841</f>
        <v>-0.376146788990826</v>
      </c>
      <c r="P3841" s="7">
        <f>(AX3841-AP3841)/AP3841</f>
        <v>-0.362637362637363</v>
      </c>
      <c r="Q3841" s="7">
        <f t="shared" si="720"/>
        <v>-0.475663716814159</v>
      </c>
      <c r="R3841" s="7">
        <f t="shared" si="721"/>
        <v>-0.378787878787879</v>
      </c>
      <c r="S3841" s="7"/>
      <c r="T3841" s="7"/>
      <c r="U3841" s="7"/>
      <c r="V3841" s="7"/>
      <c r="W3841" s="12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>
        <v>-0.0069</v>
      </c>
      <c r="AH3841" s="12">
        <v>175000000</v>
      </c>
      <c r="AI3841" s="12">
        <v>-0.001</v>
      </c>
      <c r="AJ3841" s="12">
        <v>305000000</v>
      </c>
      <c r="AK3841" s="12">
        <v>0.005</v>
      </c>
      <c r="AL3841" s="12">
        <v>421000000</v>
      </c>
      <c r="AM3841" s="12">
        <v>0.002</v>
      </c>
      <c r="AN3841" s="12">
        <v>102000000</v>
      </c>
      <c r="AO3841" s="12">
        <v>0.0218</v>
      </c>
      <c r="AP3841" s="12">
        <v>273000000</v>
      </c>
      <c r="AQ3841" s="12">
        <v>0.0452</v>
      </c>
      <c r="AR3841" s="12">
        <v>462000000</v>
      </c>
      <c r="AS3841" s="12">
        <v>0.0547</v>
      </c>
      <c r="AT3841" s="12">
        <v>605000000</v>
      </c>
      <c r="AU3841" s="12">
        <v>0.005</v>
      </c>
      <c r="AV3841" s="12">
        <v>81220000</v>
      </c>
      <c r="AW3841" s="12">
        <v>0.0136</v>
      </c>
      <c r="AX3841" s="12">
        <v>174000000</v>
      </c>
      <c r="AY3841" s="12">
        <v>0.0237</v>
      </c>
      <c r="AZ3841" s="12">
        <v>287000000</v>
      </c>
    </row>
    <row r="3842" s="2" customFormat="1" hidden="1" spans="1:52">
      <c r="A3842" s="12">
        <v>601882</v>
      </c>
      <c r="B3842" s="12" t="s">
        <v>3881</v>
      </c>
      <c r="C3842" s="7" t="e">
        <f t="shared" ref="C3842:C3905" si="722">(AK3842-AC3842)/AC3842</f>
        <v>#DIV/0!</v>
      </c>
      <c r="D3842" s="7" t="e">
        <f t="shared" ref="D3842:D3905" si="723">(AL3842-AD3842)/AD3842</f>
        <v>#DIV/0!</v>
      </c>
      <c r="E3842" s="7">
        <f t="shared" ref="E3842:E3905" si="724">(AS3842-AK3842)/AK3842</f>
        <v>-0.210526315789474</v>
      </c>
      <c r="F3842" s="7">
        <f t="shared" ref="F3842:F3905" si="725">(AT3842-AL3842)/AL3842</f>
        <v>-0.0866141732283465</v>
      </c>
      <c r="G3842" s="7">
        <f t="shared" si="714"/>
        <v>0.431640625</v>
      </c>
      <c r="H3842" s="7">
        <f t="shared" si="715"/>
        <v>0.798816568047337</v>
      </c>
      <c r="I3842" s="7">
        <f t="shared" si="716"/>
        <v>3.64253393665158</v>
      </c>
      <c r="J3842" s="7">
        <f t="shared" si="717"/>
        <v>1.5037037037037</v>
      </c>
      <c r="K3842" s="7">
        <f t="shared" si="718"/>
        <v>0.672514619883041</v>
      </c>
      <c r="L3842" s="7">
        <f t="shared" si="719"/>
        <v>0.642011834319527</v>
      </c>
      <c r="M3842" s="7">
        <f>(AU3842-AM3842)/AM3842</f>
        <v>0.067632850241546</v>
      </c>
      <c r="N3842" s="7">
        <f>(AV3842-AN3842)/AN3842</f>
        <v>0.08</v>
      </c>
      <c r="O3842" s="7">
        <f>(AW3842-AO3842)/AO3842</f>
        <v>0.52</v>
      </c>
      <c r="P3842" s="7">
        <f>(AX3842-AP3842)/AP3842</f>
        <v>0.307543520309478</v>
      </c>
      <c r="Q3842" s="7">
        <f t="shared" si="720"/>
        <v>0.736842105263158</v>
      </c>
      <c r="R3842" s="7">
        <f t="shared" si="721"/>
        <v>0.35036496350365</v>
      </c>
      <c r="S3842" s="7"/>
      <c r="T3842" s="7"/>
      <c r="U3842" s="7"/>
      <c r="V3842" s="7"/>
      <c r="W3842" s="12"/>
      <c r="X3842" s="12"/>
      <c r="Y3842" s="12"/>
      <c r="Z3842" s="12"/>
      <c r="AA3842" s="12"/>
      <c r="AB3842" s="12"/>
      <c r="AC3842" s="12"/>
      <c r="AD3842" s="12"/>
      <c r="AE3842" s="12"/>
      <c r="AF3842" s="12"/>
      <c r="AG3842" s="12">
        <v>0.1006</v>
      </c>
      <c r="AH3842" s="12">
        <v>670000000</v>
      </c>
      <c r="AI3842" s="12">
        <v>0.157</v>
      </c>
      <c r="AJ3842" s="12">
        <v>1010000000</v>
      </c>
      <c r="AK3842" s="12">
        <v>0.19</v>
      </c>
      <c r="AL3842" s="12">
        <v>1270000000</v>
      </c>
      <c r="AM3842" s="12">
        <v>0.0207</v>
      </c>
      <c r="AN3842" s="12">
        <v>250000000</v>
      </c>
      <c r="AO3842" s="12">
        <v>0.0675</v>
      </c>
      <c r="AP3842" s="12">
        <v>517000000</v>
      </c>
      <c r="AQ3842" s="12">
        <v>0.0988</v>
      </c>
      <c r="AR3842" s="12">
        <v>822000000</v>
      </c>
      <c r="AS3842" s="12">
        <v>0.15</v>
      </c>
      <c r="AT3842" s="12">
        <v>1160000000</v>
      </c>
      <c r="AU3842" s="12">
        <v>0.0221</v>
      </c>
      <c r="AV3842" s="12">
        <v>270000000</v>
      </c>
      <c r="AW3842" s="12">
        <v>0.1026</v>
      </c>
      <c r="AX3842" s="12">
        <v>676000000</v>
      </c>
      <c r="AY3842" s="12">
        <v>0.1716</v>
      </c>
      <c r="AZ3842" s="12">
        <v>1110000000</v>
      </c>
    </row>
    <row r="3843" s="2" customFormat="1" hidden="1" spans="1:52">
      <c r="A3843" s="12">
        <v>2505</v>
      </c>
      <c r="B3843" s="12" t="s">
        <v>3882</v>
      </c>
      <c r="C3843" s="7" t="e">
        <f t="shared" si="722"/>
        <v>#DIV/0!</v>
      </c>
      <c r="D3843" s="7" t="e">
        <f t="shared" si="723"/>
        <v>#DIV/0!</v>
      </c>
      <c r="E3843" s="7">
        <f t="shared" si="724"/>
        <v>-1.09047237790232</v>
      </c>
      <c r="F3843" s="7">
        <f t="shared" si="725"/>
        <v>0.00746268656716418</v>
      </c>
      <c r="G3843" s="7">
        <f t="shared" ref="G3843:G3906" si="726">AU3843/(AS3843-AQ3843)</f>
        <v>3.84615384615385</v>
      </c>
      <c r="H3843" s="7">
        <f t="shared" ref="H3843:H3906" si="727">AV3843/(AT3843-AR3843)</f>
        <v>0.929347826086957</v>
      </c>
      <c r="I3843" s="7">
        <f t="shared" ref="I3843:I3906" si="728">(AW3843-AU3843)/AU3843</f>
        <v>0.4</v>
      </c>
      <c r="J3843" s="7">
        <f t="shared" ref="J3843:J3906" si="729">(AX3843-AV3843)/AV3843</f>
        <v>0.789473684210526</v>
      </c>
      <c r="K3843" s="7">
        <f t="shared" ref="K3843:K3906" si="730">(AY3843-AW3843)/AW3843</f>
        <v>0</v>
      </c>
      <c r="L3843" s="7">
        <f t="shared" ref="L3843:L3906" si="731">(AZ3843-AX3843)/AX3843</f>
        <v>0.501633986928105</v>
      </c>
      <c r="M3843" s="7">
        <f>(AU3843-AM3843)/AM3843</f>
        <v>0</v>
      </c>
      <c r="N3843" s="7">
        <f>(AV3843-AN3843)/AN3843</f>
        <v>-0.017241379310342</v>
      </c>
      <c r="O3843" s="7">
        <f>(AW3843-AO3843)/AO3843</f>
        <v>0.166666666666667</v>
      </c>
      <c r="P3843" s="7">
        <f>(AX3843-AP3843)/AP3843</f>
        <v>-0.0919881305637982</v>
      </c>
      <c r="Q3843" s="7">
        <f t="shared" ref="Q3843:Q3906" si="732">(AY3843-AQ3843)/AQ3843</f>
        <v>-0.3</v>
      </c>
      <c r="R3843" s="7">
        <f t="shared" ref="R3843:R3906" si="733">(AZ3843-AR3843)/AR3843</f>
        <v>-0.0641547861507128</v>
      </c>
      <c r="S3843" s="7"/>
      <c r="T3843" s="7"/>
      <c r="U3843" s="7"/>
      <c r="V3843" s="7"/>
      <c r="W3843" s="12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>
        <v>0.0044</v>
      </c>
      <c r="AH3843" s="12">
        <v>6870000000</v>
      </c>
      <c r="AI3843" s="12">
        <v>0.008</v>
      </c>
      <c r="AJ3843" s="12">
        <v>11500000000</v>
      </c>
      <c r="AK3843" s="12">
        <v>-0.1249</v>
      </c>
      <c r="AL3843" s="12">
        <v>13400000000</v>
      </c>
      <c r="AM3843" s="12">
        <v>0.005</v>
      </c>
      <c r="AN3843" s="12">
        <v>3479999999.99999</v>
      </c>
      <c r="AO3843" s="12">
        <v>0.006</v>
      </c>
      <c r="AP3843" s="12">
        <v>6740000000</v>
      </c>
      <c r="AQ3843" s="12">
        <v>0.01</v>
      </c>
      <c r="AR3843" s="12">
        <v>9820000000</v>
      </c>
      <c r="AS3843" s="12">
        <v>0.0113</v>
      </c>
      <c r="AT3843" s="12">
        <v>13500000000</v>
      </c>
      <c r="AU3843" s="12">
        <v>0.005</v>
      </c>
      <c r="AV3843" s="12">
        <v>3420000000</v>
      </c>
      <c r="AW3843" s="12">
        <v>0.007</v>
      </c>
      <c r="AX3843" s="12">
        <v>6120000000</v>
      </c>
      <c r="AY3843" s="12">
        <v>0.007</v>
      </c>
      <c r="AZ3843" s="12">
        <v>9190000000</v>
      </c>
    </row>
    <row r="3844" s="2" customFormat="1" hidden="1" spans="1:52">
      <c r="A3844" s="12">
        <v>2151</v>
      </c>
      <c r="B3844" s="12" t="s">
        <v>3883</v>
      </c>
      <c r="C3844" s="7" t="e">
        <f t="shared" si="722"/>
        <v>#DIV/0!</v>
      </c>
      <c r="D3844" s="7" t="e">
        <f t="shared" si="723"/>
        <v>#DIV/0!</v>
      </c>
      <c r="E3844" s="7">
        <f t="shared" si="724"/>
        <v>-7.23809523809524</v>
      </c>
      <c r="F3844" s="7">
        <f t="shared" si="725"/>
        <v>-0.019672131147541</v>
      </c>
      <c r="G3844" s="7">
        <f t="shared" si="726"/>
        <v>-0.0325227963525836</v>
      </c>
      <c r="H3844" s="7">
        <f t="shared" si="727"/>
        <v>0.704999999999993</v>
      </c>
      <c r="I3844" s="7">
        <f t="shared" si="728"/>
        <v>2.03738317757009</v>
      </c>
      <c r="J3844" s="7">
        <f t="shared" si="729"/>
        <v>1.26950354609929</v>
      </c>
      <c r="K3844" s="7">
        <f t="shared" si="730"/>
        <v>0.692307692307692</v>
      </c>
      <c r="L3844" s="7">
        <f t="shared" si="731"/>
        <v>0.575</v>
      </c>
      <c r="M3844" s="7">
        <f>(AU3844-AM3844)/AM3844</f>
        <v>-2.42666666666667</v>
      </c>
      <c r="N3844" s="7">
        <f>(AV3844-AN3844)/AN3844</f>
        <v>0.192893401015228</v>
      </c>
      <c r="O3844" s="7">
        <f>(AW3844-AO3844)/AO3844</f>
        <v>-2.44444444444444</v>
      </c>
      <c r="P3844" s="7">
        <f>(AX3844-AP3844)/AP3844</f>
        <v>0.203007518796992</v>
      </c>
      <c r="Q3844" s="7">
        <f t="shared" si="732"/>
        <v>35.6666666666667</v>
      </c>
      <c r="R3844" s="7">
        <f t="shared" si="733"/>
        <v>0.266331658291464</v>
      </c>
      <c r="S3844" s="7"/>
      <c r="T3844" s="7"/>
      <c r="U3844" s="7"/>
      <c r="V3844" s="7"/>
      <c r="W3844" s="12"/>
      <c r="X3844" s="12"/>
      <c r="Y3844" s="12"/>
      <c r="Z3844" s="12"/>
      <c r="AA3844" s="12"/>
      <c r="AB3844" s="12"/>
      <c r="AC3844" s="12"/>
      <c r="AD3844" s="12"/>
      <c r="AE3844" s="12"/>
      <c r="AF3844" s="12"/>
      <c r="AG3844" s="12">
        <v>0.09</v>
      </c>
      <c r="AH3844" s="12">
        <v>1480000000</v>
      </c>
      <c r="AI3844" s="12">
        <v>0.1</v>
      </c>
      <c r="AJ3844" s="12">
        <v>2180000000</v>
      </c>
      <c r="AK3844" s="12">
        <v>0.21</v>
      </c>
      <c r="AL3844" s="12">
        <v>3050000000</v>
      </c>
      <c r="AM3844" s="12">
        <v>-0.03</v>
      </c>
      <c r="AN3844" s="12">
        <v>591000000</v>
      </c>
      <c r="AO3844" s="12">
        <v>-0.09</v>
      </c>
      <c r="AP3844" s="12">
        <v>1330000000</v>
      </c>
      <c r="AQ3844" s="12">
        <v>0.006</v>
      </c>
      <c r="AR3844" s="12">
        <v>1989999999.99999</v>
      </c>
      <c r="AS3844" s="12">
        <v>-1.31</v>
      </c>
      <c r="AT3844" s="12">
        <v>2990000000</v>
      </c>
      <c r="AU3844" s="12">
        <v>0.0428</v>
      </c>
      <c r="AV3844" s="12">
        <v>705000000</v>
      </c>
      <c r="AW3844" s="12">
        <v>0.13</v>
      </c>
      <c r="AX3844" s="12">
        <v>1600000000</v>
      </c>
      <c r="AY3844" s="12">
        <v>0.22</v>
      </c>
      <c r="AZ3844" s="12">
        <v>2520000000</v>
      </c>
    </row>
    <row r="3845" s="2" customFormat="1" hidden="1" spans="1:52">
      <c r="A3845" s="12">
        <v>2563</v>
      </c>
      <c r="B3845" s="12" t="s">
        <v>3884</v>
      </c>
      <c r="C3845" s="7" t="e">
        <f t="shared" si="722"/>
        <v>#DIV/0!</v>
      </c>
      <c r="D3845" s="7" t="e">
        <f t="shared" si="723"/>
        <v>#DIV/0!</v>
      </c>
      <c r="E3845" s="7">
        <f t="shared" si="724"/>
        <v>-0.0793650793650794</v>
      </c>
      <c r="F3845" s="7">
        <f t="shared" si="725"/>
        <v>0.229299363057325</v>
      </c>
      <c r="G3845" s="7">
        <f t="shared" si="726"/>
        <v>0.1</v>
      </c>
      <c r="H3845" s="7">
        <f t="shared" si="727"/>
        <v>0.456666666666667</v>
      </c>
      <c r="I3845" s="7">
        <f t="shared" si="728"/>
        <v>0</v>
      </c>
      <c r="J3845" s="7">
        <f t="shared" si="729"/>
        <v>1.09124087591241</v>
      </c>
      <c r="K3845" s="7">
        <f t="shared" si="730"/>
        <v>7</v>
      </c>
      <c r="L3845" s="7">
        <f t="shared" si="731"/>
        <v>0.649214659685864</v>
      </c>
      <c r="M3845" s="7">
        <f>(AU3845-AM3845)/AM3845</f>
        <v>-0.923076923076923</v>
      </c>
      <c r="N3845" s="7">
        <f>(AV3845-AN3845)/AN3845</f>
        <v>-0.33495145631068</v>
      </c>
      <c r="O3845" s="7">
        <f>(AW3845-AO3845)/AO3845</f>
        <v>-0.962962962962963</v>
      </c>
      <c r="P3845" s="7">
        <f>(AX3845-AP3845)/AP3845</f>
        <v>-0.302919708029197</v>
      </c>
      <c r="Q3845" s="7">
        <f t="shared" si="732"/>
        <v>-0.833333333333333</v>
      </c>
      <c r="R3845" s="7">
        <f t="shared" si="733"/>
        <v>-0.289473684210526</v>
      </c>
      <c r="S3845" s="7"/>
      <c r="T3845" s="7"/>
      <c r="U3845" s="7"/>
      <c r="V3845" s="7"/>
      <c r="W3845" s="12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>
        <v>0.25</v>
      </c>
      <c r="AH3845" s="12">
        <v>5530000000</v>
      </c>
      <c r="AI3845" s="12">
        <v>0.47</v>
      </c>
      <c r="AJ3845" s="12">
        <v>9760000000</v>
      </c>
      <c r="AK3845" s="12">
        <v>0.63</v>
      </c>
      <c r="AL3845" s="12">
        <v>15700000000</v>
      </c>
      <c r="AM3845" s="12">
        <v>0.13</v>
      </c>
      <c r="AN3845" s="12">
        <v>4120000000</v>
      </c>
      <c r="AO3845" s="12">
        <v>0.27</v>
      </c>
      <c r="AP3845" s="12">
        <v>8220000000</v>
      </c>
      <c r="AQ3845" s="12">
        <v>0.48</v>
      </c>
      <c r="AR3845" s="12">
        <v>13300000000</v>
      </c>
      <c r="AS3845" s="12">
        <v>0.58</v>
      </c>
      <c r="AT3845" s="12">
        <v>19300000000</v>
      </c>
      <c r="AU3845" s="12">
        <v>0.01</v>
      </c>
      <c r="AV3845" s="12">
        <v>2740000000</v>
      </c>
      <c r="AW3845" s="12">
        <v>0.01</v>
      </c>
      <c r="AX3845" s="12">
        <v>5730000000</v>
      </c>
      <c r="AY3845" s="12">
        <v>0.08</v>
      </c>
      <c r="AZ3845" s="12">
        <v>9450000000</v>
      </c>
    </row>
    <row r="3846" s="2" customFormat="1" hidden="1" spans="1:52">
      <c r="A3846" s="12">
        <v>2685</v>
      </c>
      <c r="B3846" s="12" t="s">
        <v>3885</v>
      </c>
      <c r="C3846" s="7" t="e">
        <f t="shared" si="722"/>
        <v>#DIV/0!</v>
      </c>
      <c r="D3846" s="7" t="e">
        <f t="shared" si="723"/>
        <v>#DIV/0!</v>
      </c>
      <c r="E3846" s="7">
        <f t="shared" si="724"/>
        <v>0.159738134206219</v>
      </c>
      <c r="F3846" s="7">
        <f t="shared" si="725"/>
        <v>0.376884422110553</v>
      </c>
      <c r="G3846" s="7">
        <f t="shared" si="726"/>
        <v>0.151063829787234</v>
      </c>
      <c r="H3846" s="7">
        <f t="shared" si="727"/>
        <v>0.395927601809955</v>
      </c>
      <c r="I3846" s="7">
        <f t="shared" si="728"/>
        <v>1.03521126760563</v>
      </c>
      <c r="J3846" s="7">
        <f t="shared" si="729"/>
        <v>1.78285714285714</v>
      </c>
      <c r="K3846" s="7">
        <f t="shared" si="730"/>
        <v>0.586505190311419</v>
      </c>
      <c r="L3846" s="7">
        <f t="shared" si="731"/>
        <v>0.679671457905544</v>
      </c>
      <c r="M3846" s="7">
        <f>(AU3846-AM3846)/AM3846</f>
        <v>-0.305623471882641</v>
      </c>
      <c r="N3846" s="7">
        <f>(AV3846-AN3846)/AN3846</f>
        <v>-0.311023622047244</v>
      </c>
      <c r="O3846" s="7">
        <f>(AW3846-AO3846)/AO3846</f>
        <v>-0.443695861405197</v>
      </c>
      <c r="P3846" s="7">
        <f>(AX3846-AP3846)/AP3846</f>
        <v>-0.138053097345133</v>
      </c>
      <c r="Q3846" s="7">
        <f t="shared" si="732"/>
        <v>-0.448586891160553</v>
      </c>
      <c r="R3846" s="7">
        <f t="shared" si="733"/>
        <v>-0.118534482758621</v>
      </c>
      <c r="S3846" s="7"/>
      <c r="T3846" s="7"/>
      <c r="U3846" s="7"/>
      <c r="V3846" s="7"/>
      <c r="W3846" s="12"/>
      <c r="X3846" s="12"/>
      <c r="Y3846" s="12"/>
      <c r="Z3846" s="12"/>
      <c r="AA3846" s="12"/>
      <c r="AB3846" s="12"/>
      <c r="AC3846" s="12"/>
      <c r="AD3846" s="12"/>
      <c r="AE3846" s="12"/>
      <c r="AF3846" s="12"/>
      <c r="AG3846" s="12">
        <v>0.2502</v>
      </c>
      <c r="AH3846" s="12">
        <v>3490000000</v>
      </c>
      <c r="AI3846" s="12">
        <v>0.3423</v>
      </c>
      <c r="AJ3846" s="12">
        <v>6859999999.99999</v>
      </c>
      <c r="AK3846" s="12">
        <v>0.3055</v>
      </c>
      <c r="AL3846" s="12">
        <v>9950000000</v>
      </c>
      <c r="AM3846" s="12">
        <v>0.0409</v>
      </c>
      <c r="AN3846" s="12">
        <v>2540000000</v>
      </c>
      <c r="AO3846" s="12">
        <v>0.1039</v>
      </c>
      <c r="AP3846" s="12">
        <v>5650000000</v>
      </c>
      <c r="AQ3846" s="12">
        <v>0.1663</v>
      </c>
      <c r="AR3846" s="12">
        <v>9280000000</v>
      </c>
      <c r="AS3846" s="12">
        <v>0.3543</v>
      </c>
      <c r="AT3846" s="12">
        <v>13700000000</v>
      </c>
      <c r="AU3846" s="12">
        <v>0.0284</v>
      </c>
      <c r="AV3846" s="12">
        <v>1750000000</v>
      </c>
      <c r="AW3846" s="12">
        <v>0.0578</v>
      </c>
      <c r="AX3846" s="12">
        <v>4870000000</v>
      </c>
      <c r="AY3846" s="12">
        <v>0.0917</v>
      </c>
      <c r="AZ3846" s="12">
        <v>8180000000</v>
      </c>
    </row>
    <row r="3847" s="2" customFormat="1" hidden="1" spans="1:52">
      <c r="A3847" s="12">
        <v>2419</v>
      </c>
      <c r="B3847" s="12" t="s">
        <v>3886</v>
      </c>
      <c r="C3847" s="7" t="e">
        <f t="shared" si="722"/>
        <v>#DIV/0!</v>
      </c>
      <c r="D3847" s="7" t="e">
        <f t="shared" si="723"/>
        <v>#DIV/0!</v>
      </c>
      <c r="E3847" s="7">
        <f t="shared" si="724"/>
        <v>-0.0499004644990046</v>
      </c>
      <c r="F3847" s="7">
        <f t="shared" si="725"/>
        <v>0.0157068062827225</v>
      </c>
      <c r="G3847" s="7">
        <f t="shared" si="726"/>
        <v>-0.24203821656051</v>
      </c>
      <c r="H3847" s="7">
        <f t="shared" si="727"/>
        <v>0.566037735849057</v>
      </c>
      <c r="I3847" s="7">
        <f t="shared" si="728"/>
        <v>-1.71291866028708</v>
      </c>
      <c r="J3847" s="7">
        <f t="shared" si="729"/>
        <v>0.963333333333333</v>
      </c>
      <c r="K3847" s="7">
        <f t="shared" si="730"/>
        <v>2.56040268456376</v>
      </c>
      <c r="L3847" s="7">
        <f t="shared" si="731"/>
        <v>0.502546689303905</v>
      </c>
      <c r="M3847" s="7">
        <f>(AU3847-AM3847)/AM3847</f>
        <v>-1.15996938384998</v>
      </c>
      <c r="N3847" s="7">
        <f>(AV3847-AN3847)/AN3847</f>
        <v>-0.420849420849421</v>
      </c>
      <c r="O3847" s="7">
        <f>(AW3847-AO3847)/AO3847</f>
        <v>-0.928912213740458</v>
      </c>
      <c r="P3847" s="7">
        <f>(AX3847-AP3847)/AP3847</f>
        <v>-0.391528925619835</v>
      </c>
      <c r="Q3847" s="7">
        <f t="shared" si="732"/>
        <v>-0.804675994108984</v>
      </c>
      <c r="R3847" s="7">
        <f t="shared" si="733"/>
        <v>-0.372340425531915</v>
      </c>
      <c r="S3847" s="7"/>
      <c r="T3847" s="7"/>
      <c r="U3847" s="7"/>
      <c r="V3847" s="7"/>
      <c r="W3847" s="12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>
        <v>0.4</v>
      </c>
      <c r="AH3847" s="12">
        <v>9520000000</v>
      </c>
      <c r="AI3847" s="12">
        <v>0.56</v>
      </c>
      <c r="AJ3847" s="12">
        <v>13800000000</v>
      </c>
      <c r="AK3847" s="12">
        <v>0.7535</v>
      </c>
      <c r="AL3847" s="12">
        <v>19100000000</v>
      </c>
      <c r="AM3847" s="12">
        <v>0.2613</v>
      </c>
      <c r="AN3847" s="12">
        <v>5180000000</v>
      </c>
      <c r="AO3847" s="12">
        <v>0.4192</v>
      </c>
      <c r="AP3847" s="12">
        <v>9680000000</v>
      </c>
      <c r="AQ3847" s="12">
        <v>0.5432</v>
      </c>
      <c r="AR3847" s="12">
        <v>14100000000</v>
      </c>
      <c r="AS3847" s="12">
        <v>0.7159</v>
      </c>
      <c r="AT3847" s="12">
        <v>19400000000</v>
      </c>
      <c r="AU3847" s="12">
        <v>-0.0418</v>
      </c>
      <c r="AV3847" s="12">
        <v>3000000000</v>
      </c>
      <c r="AW3847" s="12">
        <v>0.0298</v>
      </c>
      <c r="AX3847" s="12">
        <v>5890000000</v>
      </c>
      <c r="AY3847" s="12">
        <v>0.1061</v>
      </c>
      <c r="AZ3847" s="12">
        <v>8850000000</v>
      </c>
    </row>
    <row r="3848" s="2" customFormat="1" hidden="1" spans="1:52">
      <c r="A3848" s="12">
        <v>601218</v>
      </c>
      <c r="B3848" s="12" t="s">
        <v>3887</v>
      </c>
      <c r="C3848" s="7" t="e">
        <f t="shared" si="722"/>
        <v>#DIV/0!</v>
      </c>
      <c r="D3848" s="7" t="e">
        <f t="shared" si="723"/>
        <v>#DIV/0!</v>
      </c>
      <c r="E3848" s="7">
        <f t="shared" si="724"/>
        <v>-2.11538461538462</v>
      </c>
      <c r="F3848" s="7">
        <f t="shared" si="725"/>
        <v>0.181102362204724</v>
      </c>
      <c r="G3848" s="7">
        <f t="shared" si="726"/>
        <v>0.712460063897764</v>
      </c>
      <c r="H3848" s="7">
        <f t="shared" si="727"/>
        <v>0.620408163265306</v>
      </c>
      <c r="I3848" s="7">
        <f t="shared" si="728"/>
        <v>3.79820627802691</v>
      </c>
      <c r="J3848" s="7">
        <f t="shared" si="729"/>
        <v>1.76644736842105</v>
      </c>
      <c r="K3848" s="7">
        <f t="shared" si="730"/>
        <v>0.630841121495327</v>
      </c>
      <c r="L3848" s="7">
        <f t="shared" si="731"/>
        <v>0.640903686087991</v>
      </c>
      <c r="M3848" s="7">
        <f>(AU3848-AM3848)/AM3848</f>
        <v>2.18571428571429</v>
      </c>
      <c r="N3848" s="7">
        <f>(AV3848-AN3848)/AN3848</f>
        <v>-0.00977198697068404</v>
      </c>
      <c r="O3848" s="7">
        <f>(AW3848-AO3848)/AO3848</f>
        <v>3.0377358490566</v>
      </c>
      <c r="P3848" s="7">
        <f>(AX3848-AP3848)/AP3848</f>
        <v>0.526315789473684</v>
      </c>
      <c r="Q3848" s="7">
        <f t="shared" si="732"/>
        <v>3.92937853107345</v>
      </c>
      <c r="R3848" s="7">
        <f t="shared" si="733"/>
        <v>0.366336633663366</v>
      </c>
      <c r="S3848" s="7"/>
      <c r="T3848" s="7"/>
      <c r="U3848" s="7"/>
      <c r="V3848" s="7"/>
      <c r="W3848" s="12"/>
      <c r="X3848" s="12"/>
      <c r="Y3848" s="12"/>
      <c r="Z3848" s="12"/>
      <c r="AA3848" s="12"/>
      <c r="AB3848" s="12"/>
      <c r="AC3848" s="12"/>
      <c r="AD3848" s="12"/>
      <c r="AE3848" s="12"/>
      <c r="AF3848" s="12"/>
      <c r="AG3848" s="12">
        <v>-0.07</v>
      </c>
      <c r="AH3848" s="12">
        <v>505000000</v>
      </c>
      <c r="AI3848" s="12">
        <v>-0.0907</v>
      </c>
      <c r="AJ3848" s="12">
        <v>936000000</v>
      </c>
      <c r="AK3848" s="12">
        <v>-0.0598</v>
      </c>
      <c r="AL3848" s="12">
        <v>1270000000</v>
      </c>
      <c r="AM3848" s="12">
        <v>0.007</v>
      </c>
      <c r="AN3848" s="12">
        <v>307000000</v>
      </c>
      <c r="AO3848" s="12">
        <v>0.0265</v>
      </c>
      <c r="AP3848" s="12">
        <v>551000000</v>
      </c>
      <c r="AQ3848" s="12">
        <v>0.0354</v>
      </c>
      <c r="AR3848" s="12">
        <v>1010000000</v>
      </c>
      <c r="AS3848" s="12">
        <v>0.0667</v>
      </c>
      <c r="AT3848" s="12">
        <v>1500000000</v>
      </c>
      <c r="AU3848" s="12">
        <v>0.0223</v>
      </c>
      <c r="AV3848" s="12">
        <v>304000000</v>
      </c>
      <c r="AW3848" s="12">
        <v>0.107</v>
      </c>
      <c r="AX3848" s="12">
        <v>841000000</v>
      </c>
      <c r="AY3848" s="12">
        <v>0.1745</v>
      </c>
      <c r="AZ3848" s="12">
        <v>1380000000</v>
      </c>
    </row>
    <row r="3849" s="2" customFormat="1" hidden="1" spans="1:52">
      <c r="A3849" s="12">
        <v>688580</v>
      </c>
      <c r="B3849" s="12" t="s">
        <v>3888</v>
      </c>
      <c r="C3849" s="7">
        <f t="shared" si="722"/>
        <v>0.55</v>
      </c>
      <c r="D3849" s="7">
        <f t="shared" si="723"/>
        <v>0.444444444444444</v>
      </c>
      <c r="E3849" s="7">
        <f t="shared" si="724"/>
        <v>0.57258064516129</v>
      </c>
      <c r="F3849" s="7">
        <f t="shared" si="725"/>
        <v>0.533653846153846</v>
      </c>
      <c r="G3849" s="7">
        <f t="shared" si="726"/>
        <v>0.565143246930423</v>
      </c>
      <c r="H3849" s="7">
        <f t="shared" si="727"/>
        <v>0.606595744680851</v>
      </c>
      <c r="I3849" s="7">
        <f t="shared" si="728"/>
        <v>2.15721182860591</v>
      </c>
      <c r="J3849" s="7">
        <f t="shared" si="729"/>
        <v>1.75341985268327</v>
      </c>
      <c r="K3849" s="7">
        <f t="shared" si="730"/>
        <v>0.486093854535028</v>
      </c>
      <c r="L3849" s="7">
        <f t="shared" si="731"/>
        <v>0.624203821656044</v>
      </c>
      <c r="M3849" s="7">
        <f>(AU3849-AM3849)/AM3849</f>
        <v>-0.0244333235207537</v>
      </c>
      <c r="N3849" s="7">
        <f>(AV3849-AN3849)/AN3849</f>
        <v>-0.0355209742895805</v>
      </c>
      <c r="O3849" s="7">
        <f>(AW3849-AO3849)/AO3849</f>
        <v>0.252154140737195</v>
      </c>
      <c r="P3849" s="7">
        <f>(AX3849-AP3849)/AP3849</f>
        <v>0.121428571428571</v>
      </c>
      <c r="Q3849" s="7">
        <f t="shared" si="732"/>
        <v>0.140290407744207</v>
      </c>
      <c r="R3849" s="7">
        <f t="shared" si="733"/>
        <v>0.133333333333329</v>
      </c>
      <c r="S3849" s="7"/>
      <c r="T3849" s="7"/>
      <c r="U3849" s="7"/>
      <c r="V3849" s="7"/>
      <c r="W3849" s="12"/>
      <c r="X3849" s="12"/>
      <c r="Y3849" s="12"/>
      <c r="Z3849" s="12"/>
      <c r="AA3849" s="12"/>
      <c r="AB3849" s="12"/>
      <c r="AC3849" s="12">
        <v>0.8</v>
      </c>
      <c r="AD3849" s="12">
        <v>144000000</v>
      </c>
      <c r="AE3849" s="12"/>
      <c r="AF3849" s="12"/>
      <c r="AG3849" s="12"/>
      <c r="AH3849" s="12"/>
      <c r="AI3849" s="12"/>
      <c r="AJ3849" s="12"/>
      <c r="AK3849" s="12">
        <v>1.24</v>
      </c>
      <c r="AL3849" s="12">
        <v>208000000</v>
      </c>
      <c r="AM3849" s="12">
        <v>0.3397</v>
      </c>
      <c r="AN3849" s="12">
        <v>59120000</v>
      </c>
      <c r="AO3849" s="12">
        <v>0.8356</v>
      </c>
      <c r="AP3849" s="12">
        <v>140000000</v>
      </c>
      <c r="AQ3849" s="12">
        <v>1.3636</v>
      </c>
      <c r="AR3849" s="12">
        <v>225000000</v>
      </c>
      <c r="AS3849" s="12">
        <v>1.95</v>
      </c>
      <c r="AT3849" s="12">
        <v>319000000</v>
      </c>
      <c r="AU3849" s="12">
        <v>0.3314</v>
      </c>
      <c r="AV3849" s="12">
        <v>57020000</v>
      </c>
      <c r="AW3849" s="12">
        <v>1.0463</v>
      </c>
      <c r="AX3849" s="12">
        <v>157000000</v>
      </c>
      <c r="AY3849" s="12">
        <v>1.5549</v>
      </c>
      <c r="AZ3849" s="12">
        <v>254999999.999999</v>
      </c>
    </row>
    <row r="3850" s="2" customFormat="1" hidden="1" spans="1:52">
      <c r="A3850" s="12">
        <v>2597</v>
      </c>
      <c r="B3850" s="12" t="s">
        <v>3889</v>
      </c>
      <c r="C3850" s="7" t="e">
        <f t="shared" si="722"/>
        <v>#DIV/0!</v>
      </c>
      <c r="D3850" s="7" t="e">
        <f t="shared" si="723"/>
        <v>#DIV/0!</v>
      </c>
      <c r="E3850" s="7">
        <f t="shared" si="724"/>
        <v>-0.104938271604938</v>
      </c>
      <c r="F3850" s="7">
        <f t="shared" si="725"/>
        <v>-0.03874092009685</v>
      </c>
      <c r="G3850" s="7">
        <f t="shared" si="726"/>
        <v>0.771428571428572</v>
      </c>
      <c r="H3850" s="7">
        <f t="shared" si="727"/>
        <v>0.874489795918367</v>
      </c>
      <c r="I3850" s="7">
        <f t="shared" si="728"/>
        <v>1.37037037037037</v>
      </c>
      <c r="J3850" s="7">
        <f t="shared" si="729"/>
        <v>1.13535589264877</v>
      </c>
      <c r="K3850" s="7">
        <f t="shared" si="730"/>
        <v>0.484375</v>
      </c>
      <c r="L3850" s="7">
        <f t="shared" si="731"/>
        <v>0.480874316939891</v>
      </c>
      <c r="M3850" s="7">
        <f>(AU3850-AM3850)/AM3850</f>
        <v>-0.15625</v>
      </c>
      <c r="N3850" s="7">
        <f>(AV3850-AN3850)/AN3850</f>
        <v>-0.0572057205720572</v>
      </c>
      <c r="O3850" s="7">
        <f>(AW3850-AO3850)/AO3850</f>
        <v>-0.111111111111111</v>
      </c>
      <c r="P3850" s="7">
        <f>(AX3850-AP3850)/AP3850</f>
        <v>-0.0757575757575758</v>
      </c>
      <c r="Q3850" s="7">
        <f t="shared" si="732"/>
        <v>-0.136363636363636</v>
      </c>
      <c r="R3850" s="7">
        <f t="shared" si="733"/>
        <v>-0.0936454849498328</v>
      </c>
      <c r="S3850" s="7"/>
      <c r="T3850" s="7"/>
      <c r="U3850" s="7"/>
      <c r="V3850" s="7"/>
      <c r="W3850" s="12"/>
      <c r="X3850" s="12"/>
      <c r="Y3850" s="12"/>
      <c r="Z3850" s="12"/>
      <c r="AA3850" s="12"/>
      <c r="AB3850" s="12"/>
      <c r="AC3850" s="12"/>
      <c r="AD3850" s="12"/>
      <c r="AE3850" s="12"/>
      <c r="AF3850" s="12"/>
      <c r="AG3850" s="12">
        <v>0.96</v>
      </c>
      <c r="AH3850" s="12">
        <v>2260000000</v>
      </c>
      <c r="AI3850" s="12">
        <v>1.34</v>
      </c>
      <c r="AJ3850" s="12">
        <v>3340000000</v>
      </c>
      <c r="AK3850" s="12">
        <v>1.62</v>
      </c>
      <c r="AL3850" s="12">
        <v>4129999999.99999</v>
      </c>
      <c r="AM3850" s="12">
        <v>0.32</v>
      </c>
      <c r="AN3850" s="12">
        <v>909000000</v>
      </c>
      <c r="AO3850" s="12">
        <v>0.72</v>
      </c>
      <c r="AP3850" s="12">
        <v>1980000000</v>
      </c>
      <c r="AQ3850" s="12">
        <v>1.1</v>
      </c>
      <c r="AR3850" s="12">
        <v>2990000000</v>
      </c>
      <c r="AS3850" s="12">
        <v>1.45</v>
      </c>
      <c r="AT3850" s="12">
        <v>3970000000</v>
      </c>
      <c r="AU3850" s="12">
        <v>0.27</v>
      </c>
      <c r="AV3850" s="12">
        <v>857000000</v>
      </c>
      <c r="AW3850" s="12">
        <v>0.64</v>
      </c>
      <c r="AX3850" s="12">
        <v>1830000000</v>
      </c>
      <c r="AY3850" s="12">
        <v>0.95</v>
      </c>
      <c r="AZ3850" s="12">
        <v>2710000000</v>
      </c>
    </row>
    <row r="3851" s="2" customFormat="1" hidden="1" spans="1:52">
      <c r="A3851" s="12">
        <v>566</v>
      </c>
      <c r="B3851" s="12" t="s">
        <v>3890</v>
      </c>
      <c r="C3851" s="7" t="e">
        <f t="shared" si="722"/>
        <v>#DIV/0!</v>
      </c>
      <c r="D3851" s="7" t="e">
        <f t="shared" si="723"/>
        <v>#DIV/0!</v>
      </c>
      <c r="E3851" s="7">
        <f t="shared" si="724"/>
        <v>-2.33333333333333</v>
      </c>
      <c r="F3851" s="7">
        <f t="shared" si="725"/>
        <v>-0.00809716599190283</v>
      </c>
      <c r="G3851" s="7">
        <f t="shared" si="726"/>
        <v>0.352256863657515</v>
      </c>
      <c r="H3851" s="7">
        <f t="shared" si="727"/>
        <v>0.967307692307692</v>
      </c>
      <c r="I3851" s="7">
        <f t="shared" si="728"/>
        <v>-1.52708058124174</v>
      </c>
      <c r="J3851" s="7">
        <f t="shared" si="729"/>
        <v>1.12723658051688</v>
      </c>
      <c r="K3851" s="7">
        <f t="shared" si="730"/>
        <v>-0.639097744360902</v>
      </c>
      <c r="L3851" s="7">
        <f t="shared" si="731"/>
        <v>0.551401869158893</v>
      </c>
      <c r="M3851" s="7">
        <f>(AU3851-AM3851)/AM3851</f>
        <v>-2.514</v>
      </c>
      <c r="N3851" s="7">
        <f>(AV3851-AN3851)/AN3851</f>
        <v>-0.334656084656085</v>
      </c>
      <c r="O3851" s="7">
        <f>(AW3851-AO3851)/AO3851</f>
        <v>-0.3616</v>
      </c>
      <c r="P3851" s="7">
        <f>(AX3851-AP3851)/AP3851</f>
        <v>-0.241134751773057</v>
      </c>
      <c r="Q3851" s="7">
        <f t="shared" si="732"/>
        <v>-0.848261327713383</v>
      </c>
      <c r="R3851" s="7">
        <f t="shared" si="733"/>
        <v>-0.139896373056995</v>
      </c>
      <c r="S3851" s="7"/>
      <c r="T3851" s="7"/>
      <c r="U3851" s="7"/>
      <c r="V3851" s="7"/>
      <c r="W3851" s="12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>
        <v>0.12</v>
      </c>
      <c r="AH3851" s="12">
        <v>1150000000</v>
      </c>
      <c r="AI3851" s="12">
        <v>0.17</v>
      </c>
      <c r="AJ3851" s="12">
        <v>2050000000</v>
      </c>
      <c r="AK3851" s="12">
        <v>0.09</v>
      </c>
      <c r="AL3851" s="12">
        <v>2470000000</v>
      </c>
      <c r="AM3851" s="12">
        <v>0.05</v>
      </c>
      <c r="AN3851" s="12">
        <v>756000000</v>
      </c>
      <c r="AO3851" s="12">
        <v>0.0625</v>
      </c>
      <c r="AP3851" s="12">
        <v>1410000000</v>
      </c>
      <c r="AQ3851" s="12">
        <v>0.0949</v>
      </c>
      <c r="AR3851" s="12">
        <v>1930000000</v>
      </c>
      <c r="AS3851" s="12">
        <v>-0.12</v>
      </c>
      <c r="AT3851" s="12">
        <v>2450000000</v>
      </c>
      <c r="AU3851" s="12">
        <v>-0.0757</v>
      </c>
      <c r="AV3851" s="12">
        <v>503000000</v>
      </c>
      <c r="AW3851" s="12">
        <v>0.0399</v>
      </c>
      <c r="AX3851" s="12">
        <v>1069999999.99999</v>
      </c>
      <c r="AY3851" s="12">
        <v>0.0144</v>
      </c>
      <c r="AZ3851" s="12">
        <v>1660000000</v>
      </c>
    </row>
    <row r="3852" s="2" customFormat="1" hidden="1" spans="1:52">
      <c r="A3852" s="12">
        <v>2556</v>
      </c>
      <c r="B3852" s="12" t="s">
        <v>3891</v>
      </c>
      <c r="C3852" s="7" t="e">
        <f t="shared" si="722"/>
        <v>#DIV/0!</v>
      </c>
      <c r="D3852" s="7" t="e">
        <f t="shared" si="723"/>
        <v>#DIV/0!</v>
      </c>
      <c r="E3852" s="7">
        <f t="shared" si="724"/>
        <v>0.210526315789474</v>
      </c>
      <c r="F3852" s="7">
        <f t="shared" si="725"/>
        <v>0.0689655172413793</v>
      </c>
      <c r="G3852" s="7">
        <f t="shared" si="726"/>
        <v>0.8</v>
      </c>
      <c r="H3852" s="7">
        <f t="shared" si="727"/>
        <v>0.772340425531913</v>
      </c>
      <c r="I3852" s="7">
        <f t="shared" si="728"/>
        <v>1.625</v>
      </c>
      <c r="J3852" s="7">
        <f t="shared" si="729"/>
        <v>1.42424242424243</v>
      </c>
      <c r="K3852" s="7">
        <f t="shared" si="730"/>
        <v>0.285714285714286</v>
      </c>
      <c r="L3852" s="7">
        <f t="shared" si="731"/>
        <v>0.443181818181818</v>
      </c>
      <c r="M3852" s="7">
        <f>(AU3852-AM3852)/AM3852</f>
        <v>0.333333333333333</v>
      </c>
      <c r="N3852" s="7">
        <f>(AV3852-AN3852)/AN3852</f>
        <v>-0.0108991825613106</v>
      </c>
      <c r="O3852" s="7">
        <f>(AW3852-AO3852)/AO3852</f>
        <v>0.681345076060849</v>
      </c>
      <c r="P3852" s="7">
        <f>(AX3852-AP3852)/AP3852</f>
        <v>-0.0568060021436227</v>
      </c>
      <c r="Q3852" s="7">
        <f t="shared" si="732"/>
        <v>1.07692307692308</v>
      </c>
      <c r="R3852" s="7">
        <f t="shared" si="733"/>
        <v>-0.0863309352517986</v>
      </c>
      <c r="S3852" s="7"/>
      <c r="T3852" s="7"/>
      <c r="U3852" s="7"/>
      <c r="V3852" s="7"/>
      <c r="W3852" s="12"/>
      <c r="X3852" s="12"/>
      <c r="Y3852" s="12"/>
      <c r="Z3852" s="12"/>
      <c r="AA3852" s="12"/>
      <c r="AB3852" s="12"/>
      <c r="AC3852" s="12"/>
      <c r="AD3852" s="12"/>
      <c r="AE3852" s="12"/>
      <c r="AF3852" s="12"/>
      <c r="AG3852" s="12">
        <v>0.1459</v>
      </c>
      <c r="AH3852" s="12">
        <v>8180000000</v>
      </c>
      <c r="AI3852" s="12">
        <v>0.19</v>
      </c>
      <c r="AJ3852" s="12">
        <v>12600000000</v>
      </c>
      <c r="AK3852" s="12">
        <v>0.19</v>
      </c>
      <c r="AL3852" s="12">
        <v>17400000000</v>
      </c>
      <c r="AM3852" s="12">
        <v>0.06</v>
      </c>
      <c r="AN3852" s="12">
        <v>3670000000</v>
      </c>
      <c r="AO3852" s="12">
        <v>0.1249</v>
      </c>
      <c r="AP3852" s="12">
        <v>9330000000</v>
      </c>
      <c r="AQ3852" s="12">
        <v>0.13</v>
      </c>
      <c r="AR3852" s="12">
        <v>13900000000</v>
      </c>
      <c r="AS3852" s="12">
        <v>0.23</v>
      </c>
      <c r="AT3852" s="12">
        <v>18600000000</v>
      </c>
      <c r="AU3852" s="12">
        <v>0.08</v>
      </c>
      <c r="AV3852" s="12">
        <v>3629999999.99999</v>
      </c>
      <c r="AW3852" s="12">
        <v>0.21</v>
      </c>
      <c r="AX3852" s="12">
        <v>8800000000</v>
      </c>
      <c r="AY3852" s="12">
        <v>0.27</v>
      </c>
      <c r="AZ3852" s="12">
        <v>12700000000</v>
      </c>
    </row>
    <row r="3853" s="2" customFormat="1" hidden="1" spans="1:52">
      <c r="A3853" s="12">
        <v>603997</v>
      </c>
      <c r="B3853" s="12" t="s">
        <v>3892</v>
      </c>
      <c r="C3853" s="7" t="e">
        <f t="shared" si="722"/>
        <v>#DIV/0!</v>
      </c>
      <c r="D3853" s="7" t="e">
        <f t="shared" si="723"/>
        <v>#DIV/0!</v>
      </c>
      <c r="E3853" s="7">
        <f t="shared" si="724"/>
        <v>-0.395833333333333</v>
      </c>
      <c r="F3853" s="7">
        <f t="shared" si="725"/>
        <v>1.47252747252747</v>
      </c>
      <c r="G3853" s="7">
        <f t="shared" si="726"/>
        <v>5</v>
      </c>
      <c r="H3853" s="7">
        <f t="shared" si="727"/>
        <v>0.88</v>
      </c>
      <c r="I3853" s="7">
        <f t="shared" si="728"/>
        <v>6</v>
      </c>
      <c r="J3853" s="7">
        <f t="shared" si="729"/>
        <v>0.684343434343434</v>
      </c>
      <c r="K3853" s="7">
        <f t="shared" si="730"/>
        <v>-0.171428571428571</v>
      </c>
      <c r="L3853" s="7">
        <f t="shared" si="731"/>
        <v>0.649175412293853</v>
      </c>
      <c r="M3853" s="7">
        <f>(AU3853-AM3853)/AM3853</f>
        <v>-1.55555555555556</v>
      </c>
      <c r="N3853" s="7">
        <f>(AV3853-AN3853)/AN3853</f>
        <v>-0.142857142857143</v>
      </c>
      <c r="O3853" s="7">
        <f>(AW3853-AO3853)/AO3853</f>
        <v>-2.94444444444444</v>
      </c>
      <c r="P3853" s="7">
        <f>(AX3853-AP3853)/AP3853</f>
        <v>-0.267032967032967</v>
      </c>
      <c r="Q3853" s="7">
        <f t="shared" si="732"/>
        <v>-1.96666666666667</v>
      </c>
      <c r="R3853" s="7">
        <f t="shared" si="733"/>
        <v>-0.185185185185185</v>
      </c>
      <c r="S3853" s="7"/>
      <c r="T3853" s="7"/>
      <c r="U3853" s="7"/>
      <c r="V3853" s="7"/>
      <c r="W3853" s="12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>
        <v>0.23</v>
      </c>
      <c r="AH3853" s="12">
        <v>1060000000</v>
      </c>
      <c r="AI3853" s="12">
        <v>0.37</v>
      </c>
      <c r="AJ3853" s="12">
        <v>1560000000</v>
      </c>
      <c r="AK3853" s="12">
        <v>0.48</v>
      </c>
      <c r="AL3853" s="12">
        <v>7280000000</v>
      </c>
      <c r="AM3853" s="12">
        <v>0.09</v>
      </c>
      <c r="AN3853" s="12">
        <v>4620000000</v>
      </c>
      <c r="AO3853" s="12">
        <v>0.18</v>
      </c>
      <c r="AP3853" s="12">
        <v>9100000000</v>
      </c>
      <c r="AQ3853" s="12">
        <v>0.3</v>
      </c>
      <c r="AR3853" s="12">
        <v>13500000000</v>
      </c>
      <c r="AS3853" s="12">
        <v>0.29</v>
      </c>
      <c r="AT3853" s="12">
        <v>18000000000</v>
      </c>
      <c r="AU3853" s="12">
        <v>-0.05</v>
      </c>
      <c r="AV3853" s="12">
        <v>3960000000</v>
      </c>
      <c r="AW3853" s="12">
        <v>-0.35</v>
      </c>
      <c r="AX3853" s="12">
        <v>6670000000</v>
      </c>
      <c r="AY3853" s="12">
        <v>-0.29</v>
      </c>
      <c r="AZ3853" s="12">
        <v>11000000000</v>
      </c>
    </row>
    <row r="3854" s="2" customFormat="1" hidden="1" spans="1:52">
      <c r="A3854" s="12">
        <v>600989</v>
      </c>
      <c r="B3854" s="12" t="s">
        <v>3893</v>
      </c>
      <c r="C3854" s="7" t="e">
        <f t="shared" si="722"/>
        <v>#DIV/0!</v>
      </c>
      <c r="D3854" s="7" t="e">
        <f t="shared" si="723"/>
        <v>#DIV/0!</v>
      </c>
      <c r="E3854" s="7">
        <f t="shared" si="724"/>
        <v>-0.0357142857142857</v>
      </c>
      <c r="F3854" s="7">
        <f t="shared" si="725"/>
        <v>0.0381679389312977</v>
      </c>
      <c r="G3854" s="7">
        <f t="shared" si="726"/>
        <v>0.846153846153846</v>
      </c>
      <c r="H3854" s="7">
        <f t="shared" si="727"/>
        <v>0.937662337662338</v>
      </c>
      <c r="I3854" s="7">
        <f t="shared" si="728"/>
        <v>1.63636363636364</v>
      </c>
      <c r="J3854" s="7">
        <f t="shared" si="729"/>
        <v>1.08310249307479</v>
      </c>
      <c r="K3854" s="7">
        <f t="shared" si="730"/>
        <v>0.482758620689655</v>
      </c>
      <c r="L3854" s="7">
        <f t="shared" si="731"/>
        <v>0.502659574468085</v>
      </c>
      <c r="M3854" s="7">
        <f>(AU3854-AM3854)/AM3854</f>
        <v>-0.266666666666667</v>
      </c>
      <c r="N3854" s="7">
        <f>(AV3854-AN3854)/AN3854</f>
        <v>0.13166144200627</v>
      </c>
      <c r="O3854" s="7">
        <f>(AW3854-AO3854)/AO3854</f>
        <v>0.0357142857142855</v>
      </c>
      <c r="P3854" s="7">
        <f>(AX3854-AP3854)/AP3854</f>
        <v>0.153374233128834</v>
      </c>
      <c r="Q3854" s="7">
        <f t="shared" si="732"/>
        <v>0.0487804878048781</v>
      </c>
      <c r="R3854" s="7">
        <f t="shared" si="733"/>
        <v>0.158974358974359</v>
      </c>
      <c r="S3854" s="7"/>
      <c r="T3854" s="7"/>
      <c r="U3854" s="7"/>
      <c r="V3854" s="7"/>
      <c r="W3854" s="12"/>
      <c r="X3854" s="12"/>
      <c r="Y3854" s="12"/>
      <c r="Z3854" s="12"/>
      <c r="AA3854" s="12"/>
      <c r="AB3854" s="12"/>
      <c r="AC3854" s="12"/>
      <c r="AD3854" s="12"/>
      <c r="AE3854" s="12"/>
      <c r="AF3854" s="12"/>
      <c r="AG3854" s="12" t="s">
        <v>84</v>
      </c>
      <c r="AH3854" s="12">
        <v>5940000000</v>
      </c>
      <c r="AI3854" s="12" t="s">
        <v>84</v>
      </c>
      <c r="AJ3854" s="12">
        <v>9290000000</v>
      </c>
      <c r="AK3854" s="12">
        <v>0.56</v>
      </c>
      <c r="AL3854" s="12">
        <v>13100000000</v>
      </c>
      <c r="AM3854" s="12">
        <v>0.15</v>
      </c>
      <c r="AN3854" s="12">
        <v>3190000000</v>
      </c>
      <c r="AO3854" s="12">
        <v>0.28</v>
      </c>
      <c r="AP3854" s="12">
        <v>6520000000</v>
      </c>
      <c r="AQ3854" s="12">
        <v>0.41</v>
      </c>
      <c r="AR3854" s="12">
        <v>9750000000</v>
      </c>
      <c r="AS3854" s="12">
        <v>0.54</v>
      </c>
      <c r="AT3854" s="12">
        <v>13600000000</v>
      </c>
      <c r="AU3854" s="12">
        <v>0.11</v>
      </c>
      <c r="AV3854" s="12">
        <v>3610000000</v>
      </c>
      <c r="AW3854" s="12">
        <v>0.29</v>
      </c>
      <c r="AX3854" s="12">
        <v>7520000000</v>
      </c>
      <c r="AY3854" s="12">
        <v>0.43</v>
      </c>
      <c r="AZ3854" s="12">
        <v>11300000000</v>
      </c>
    </row>
    <row r="3855" s="2" customFormat="1" hidden="1" spans="1:52">
      <c r="A3855" s="12">
        <v>510</v>
      </c>
      <c r="B3855" s="12" t="s">
        <v>3894</v>
      </c>
      <c r="C3855" s="7" t="e">
        <f t="shared" si="722"/>
        <v>#DIV/0!</v>
      </c>
      <c r="D3855" s="7" t="e">
        <f t="shared" si="723"/>
        <v>#DIV/0!</v>
      </c>
      <c r="E3855" s="7">
        <f t="shared" si="724"/>
        <v>-0.380401704199635</v>
      </c>
      <c r="F3855" s="7">
        <f t="shared" si="725"/>
        <v>0.120772946859903</v>
      </c>
      <c r="G3855" s="7">
        <f t="shared" si="726"/>
        <v>1.98814229249012</v>
      </c>
      <c r="H3855" s="7">
        <f t="shared" si="727"/>
        <v>0.786666666666667</v>
      </c>
      <c r="I3855" s="7">
        <f t="shared" si="728"/>
        <v>0.407554671968191</v>
      </c>
      <c r="J3855" s="7">
        <f t="shared" si="729"/>
        <v>1.18220338983051</v>
      </c>
      <c r="K3855" s="7">
        <f t="shared" si="730"/>
        <v>-0.233050847457627</v>
      </c>
      <c r="L3855" s="7">
        <f t="shared" si="731"/>
        <v>0.543689320388349</v>
      </c>
      <c r="M3855" s="7">
        <f>(AU3855-AM3855)/AM3855</f>
        <v>0.167053364269141</v>
      </c>
      <c r="N3855" s="7">
        <f>(AV3855-AN3855)/AN3855</f>
        <v>-0.179130434782609</v>
      </c>
      <c r="O3855" s="7">
        <f>(AW3855-AO3855)/AO3855</f>
        <v>-0.053475935828877</v>
      </c>
      <c r="P3855" s="7">
        <f>(AX3855-AP3855)/AP3855</f>
        <v>-0.0884955752212389</v>
      </c>
      <c r="Q3855" s="7">
        <f t="shared" si="732"/>
        <v>-0.290196078431373</v>
      </c>
      <c r="R3855" s="7">
        <f t="shared" si="733"/>
        <v>-0.0755813953488372</v>
      </c>
      <c r="S3855" s="7"/>
      <c r="T3855" s="7"/>
      <c r="U3855" s="7"/>
      <c r="V3855" s="7"/>
      <c r="W3855" s="12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>
        <v>0.1205</v>
      </c>
      <c r="AH3855" s="12">
        <v>994000000</v>
      </c>
      <c r="AI3855" s="12">
        <v>0.1386</v>
      </c>
      <c r="AJ3855" s="12">
        <v>1620000000</v>
      </c>
      <c r="AK3855" s="12">
        <v>0.1643</v>
      </c>
      <c r="AL3855" s="12">
        <v>2070000000</v>
      </c>
      <c r="AM3855" s="12">
        <v>0.0431</v>
      </c>
      <c r="AN3855" s="12">
        <v>575000000</v>
      </c>
      <c r="AO3855" s="12">
        <v>0.0748</v>
      </c>
      <c r="AP3855" s="12">
        <v>1130000000</v>
      </c>
      <c r="AQ3855" s="12">
        <v>0.0765</v>
      </c>
      <c r="AR3855" s="12">
        <v>1720000000</v>
      </c>
      <c r="AS3855" s="12">
        <v>0.1018</v>
      </c>
      <c r="AT3855" s="12">
        <v>2320000000</v>
      </c>
      <c r="AU3855" s="12">
        <v>0.0503</v>
      </c>
      <c r="AV3855" s="12">
        <v>472000000</v>
      </c>
      <c r="AW3855" s="12">
        <v>0.0708</v>
      </c>
      <c r="AX3855" s="12">
        <v>1030000000</v>
      </c>
      <c r="AY3855" s="12">
        <v>0.0543</v>
      </c>
      <c r="AZ3855" s="12">
        <v>1590000000</v>
      </c>
    </row>
    <row r="3856" s="2" customFormat="1" hidden="1" spans="1:52">
      <c r="A3856" s="12">
        <v>300841</v>
      </c>
      <c r="B3856" s="12" t="s">
        <v>3895</v>
      </c>
      <c r="C3856" s="7" t="e">
        <f t="shared" si="722"/>
        <v>#VALUE!</v>
      </c>
      <c r="D3856" s="7">
        <f t="shared" si="723"/>
        <v>1.13358778625954</v>
      </c>
      <c r="E3856" s="7">
        <f t="shared" si="724"/>
        <v>0.199421965317919</v>
      </c>
      <c r="F3856" s="7">
        <f t="shared" si="725"/>
        <v>-0.00715563506261181</v>
      </c>
      <c r="G3856" s="7">
        <f t="shared" si="726"/>
        <v>0.659310471132274</v>
      </c>
      <c r="H3856" s="7">
        <f t="shared" si="727"/>
        <v>0.601532567049808</v>
      </c>
      <c r="I3856" s="7">
        <f t="shared" si="728"/>
        <v>1.81930555555556</v>
      </c>
      <c r="J3856" s="7">
        <f t="shared" si="729"/>
        <v>1.89808917197452</v>
      </c>
      <c r="K3856" s="7">
        <f t="shared" si="730"/>
        <v>0.693014434208582</v>
      </c>
      <c r="L3856" s="7">
        <f t="shared" si="731"/>
        <v>0.813186813186813</v>
      </c>
      <c r="M3856" s="7">
        <f>(AU3856-AM3856)/AM3856</f>
        <v>0.822784810126582</v>
      </c>
      <c r="N3856" s="7">
        <f>(AV3856-AN3856)/AN3856</f>
        <v>0.198473282442748</v>
      </c>
      <c r="O3856" s="7">
        <f>(AW3856-AO3856)/AO3856</f>
        <v>1.15511200764412</v>
      </c>
      <c r="P3856" s="7">
        <f>(AX3856-AP3856)/AP3856</f>
        <v>0.678966789667897</v>
      </c>
      <c r="Q3856" s="7">
        <f t="shared" si="732"/>
        <v>2.4962612543873</v>
      </c>
      <c r="R3856" s="7">
        <f t="shared" si="733"/>
        <v>1.80612244897959</v>
      </c>
      <c r="S3856" s="7"/>
      <c r="T3856" s="7"/>
      <c r="U3856" s="7"/>
      <c r="V3856" s="7"/>
      <c r="W3856" s="12"/>
      <c r="X3856" s="12"/>
      <c r="Y3856" s="12"/>
      <c r="Z3856" s="12"/>
      <c r="AA3856" s="12"/>
      <c r="AB3856" s="12"/>
      <c r="AC3856" s="12" t="s">
        <v>84</v>
      </c>
      <c r="AD3856" s="12">
        <v>262000000</v>
      </c>
      <c r="AE3856" s="12"/>
      <c r="AF3856" s="12"/>
      <c r="AG3856" s="12"/>
      <c r="AH3856" s="12"/>
      <c r="AI3856" s="12">
        <v>3.2</v>
      </c>
      <c r="AJ3856" s="12">
        <v>429000000</v>
      </c>
      <c r="AK3856" s="12">
        <v>3.46</v>
      </c>
      <c r="AL3856" s="12">
        <v>559000000</v>
      </c>
      <c r="AM3856" s="12">
        <v>0.79</v>
      </c>
      <c r="AN3856" s="12">
        <v>131000000</v>
      </c>
      <c r="AO3856" s="12">
        <v>1.8838</v>
      </c>
      <c r="AP3856" s="12">
        <v>271000000</v>
      </c>
      <c r="AQ3856" s="12">
        <v>1.9659</v>
      </c>
      <c r="AR3856" s="12">
        <v>294000000</v>
      </c>
      <c r="AS3856" s="12">
        <v>4.15</v>
      </c>
      <c r="AT3856" s="12">
        <v>555000000</v>
      </c>
      <c r="AU3856" s="12">
        <v>1.44</v>
      </c>
      <c r="AV3856" s="12">
        <v>157000000</v>
      </c>
      <c r="AW3856" s="12">
        <v>4.0598</v>
      </c>
      <c r="AX3856" s="12">
        <v>455000000</v>
      </c>
      <c r="AY3856" s="12">
        <v>6.8733</v>
      </c>
      <c r="AZ3856" s="12">
        <v>825000000</v>
      </c>
    </row>
    <row r="3857" s="2" customFormat="1" hidden="1" spans="1:52">
      <c r="A3857" s="12">
        <v>688050</v>
      </c>
      <c r="B3857" s="12" t="s">
        <v>3896</v>
      </c>
      <c r="C3857" s="7">
        <f t="shared" si="722"/>
        <v>-5.66666666666667</v>
      </c>
      <c r="D3857" s="7">
        <f t="shared" si="723"/>
        <v>0.697634006148911</v>
      </c>
      <c r="E3857" s="7">
        <f t="shared" si="724"/>
        <v>2.03571428571429</v>
      </c>
      <c r="F3857" s="7">
        <f t="shared" si="725"/>
        <v>0.535433070866142</v>
      </c>
      <c r="G3857" s="7">
        <f t="shared" si="726"/>
        <v>0.173913043478261</v>
      </c>
      <c r="H3857" s="7">
        <f t="shared" si="727"/>
        <v>0.476545454545455</v>
      </c>
      <c r="I3857" s="7">
        <f t="shared" si="728"/>
        <v>11</v>
      </c>
      <c r="J3857" s="7">
        <f t="shared" si="729"/>
        <v>2.96795116367799</v>
      </c>
      <c r="K3857" s="7">
        <f t="shared" si="730"/>
        <v>0.6875</v>
      </c>
      <c r="L3857" s="7">
        <f t="shared" si="731"/>
        <v>0.75</v>
      </c>
      <c r="M3857" s="7">
        <f>(AU3857-AM3857)/AM3857</f>
        <v>-0.818181818181818</v>
      </c>
      <c r="N3857" s="7">
        <f>(AV3857-AN3857)/AN3857</f>
        <v>-0.391597028783658</v>
      </c>
      <c r="O3857" s="7">
        <f>(AW3857-AO3857)/AO3857</f>
        <v>0.0212765957446809</v>
      </c>
      <c r="P3857" s="7">
        <f>(AX3857-AP3857)/AP3857</f>
        <v>0.09832083641356</v>
      </c>
      <c r="Q3857" s="7">
        <f t="shared" si="732"/>
        <v>0.306451612903226</v>
      </c>
      <c r="R3857" s="7">
        <f t="shared" si="733"/>
        <v>0.3</v>
      </c>
      <c r="S3857" s="7"/>
      <c r="T3857" s="7"/>
      <c r="U3857" s="7"/>
      <c r="V3857" s="7"/>
      <c r="W3857" s="12"/>
      <c r="X3857" s="12"/>
      <c r="Y3857" s="12"/>
      <c r="Z3857" s="12"/>
      <c r="AA3857" s="12"/>
      <c r="AB3857" s="12"/>
      <c r="AC3857" s="12">
        <v>-0.06</v>
      </c>
      <c r="AD3857" s="12">
        <v>74810000</v>
      </c>
      <c r="AE3857" s="12"/>
      <c r="AF3857" s="12"/>
      <c r="AG3857" s="12"/>
      <c r="AH3857" s="12"/>
      <c r="AI3857" s="12"/>
      <c r="AJ3857" s="12"/>
      <c r="AK3857" s="12">
        <v>0.28</v>
      </c>
      <c r="AL3857" s="12">
        <v>127000000</v>
      </c>
      <c r="AM3857" s="12">
        <v>0.22</v>
      </c>
      <c r="AN3857" s="12">
        <v>43080000</v>
      </c>
      <c r="AO3857" s="12">
        <v>0.47</v>
      </c>
      <c r="AP3857" s="12">
        <v>94690000</v>
      </c>
      <c r="AQ3857" s="12">
        <v>0.62</v>
      </c>
      <c r="AR3857" s="12">
        <v>140000000</v>
      </c>
      <c r="AS3857" s="12">
        <v>0.85</v>
      </c>
      <c r="AT3857" s="12">
        <v>195000000</v>
      </c>
      <c r="AU3857" s="12">
        <v>0.04</v>
      </c>
      <c r="AV3857" s="12">
        <v>26210000</v>
      </c>
      <c r="AW3857" s="12">
        <v>0.48</v>
      </c>
      <c r="AX3857" s="12">
        <v>104000000</v>
      </c>
      <c r="AY3857" s="12">
        <v>0.81</v>
      </c>
      <c r="AZ3857" s="12">
        <v>182000000</v>
      </c>
    </row>
    <row r="3858" s="2" customFormat="1" hidden="1" spans="1:52">
      <c r="A3858" s="12">
        <v>600081</v>
      </c>
      <c r="B3858" s="12" t="s">
        <v>3897</v>
      </c>
      <c r="C3858" s="7" t="e">
        <f t="shared" si="722"/>
        <v>#DIV/0!</v>
      </c>
      <c r="D3858" s="7" t="e">
        <f t="shared" si="723"/>
        <v>#DIV/0!</v>
      </c>
      <c r="E3858" s="7">
        <f t="shared" si="724"/>
        <v>0.00618996798292414</v>
      </c>
      <c r="F3858" s="7">
        <f t="shared" si="725"/>
        <v>-0.0209895052473763</v>
      </c>
      <c r="G3858" s="7">
        <f t="shared" si="726"/>
        <v>-1.45447816432272</v>
      </c>
      <c r="H3858" s="7">
        <f t="shared" si="727"/>
        <v>0.497282608695652</v>
      </c>
      <c r="I3858" s="7">
        <f t="shared" si="728"/>
        <v>-1.5969465648855</v>
      </c>
      <c r="J3858" s="7">
        <f t="shared" si="729"/>
        <v>2.18032786885246</v>
      </c>
      <c r="K3858" s="7">
        <f t="shared" si="730"/>
        <v>1.55328218243819</v>
      </c>
      <c r="L3858" s="7">
        <f t="shared" si="731"/>
        <v>0.621993127147766</v>
      </c>
      <c r="M3858" s="7">
        <f>(AU3858-AM3858)/AM3858</f>
        <v>-3.80714285714286</v>
      </c>
      <c r="N3858" s="7">
        <f>(AV3858-AN3858)/AN3858</f>
        <v>-0.39</v>
      </c>
      <c r="O3858" s="7">
        <f>(AW3858-AO3858)/AO3858</f>
        <v>-0.559022556390977</v>
      </c>
      <c r="P3858" s="7">
        <f>(AX3858-AP3858)/AP3858</f>
        <v>-0.0962732919254658</v>
      </c>
      <c r="Q3858" s="7">
        <f t="shared" si="732"/>
        <v>-0.109426107641986</v>
      </c>
      <c r="R3858" s="7">
        <f t="shared" si="733"/>
        <v>0.00639658848614072</v>
      </c>
      <c r="S3858" s="7"/>
      <c r="T3858" s="7"/>
      <c r="U3858" s="7"/>
      <c r="V3858" s="7"/>
      <c r="W3858" s="12"/>
      <c r="X3858" s="12"/>
      <c r="Y3858" s="12"/>
      <c r="Z3858" s="12"/>
      <c r="AA3858" s="12"/>
      <c r="AB3858" s="12"/>
      <c r="AC3858" s="12"/>
      <c r="AD3858" s="12"/>
      <c r="AE3858" s="12"/>
      <c r="AF3858" s="12"/>
      <c r="AG3858" s="12">
        <v>0.315</v>
      </c>
      <c r="AH3858" s="12">
        <v>3460000000</v>
      </c>
      <c r="AI3858" s="12">
        <v>0.3844</v>
      </c>
      <c r="AJ3858" s="12">
        <v>4900000000</v>
      </c>
      <c r="AK3858" s="12">
        <v>0.4685</v>
      </c>
      <c r="AL3858" s="12">
        <v>6670000000</v>
      </c>
      <c r="AM3858" s="12">
        <v>0.07</v>
      </c>
      <c r="AN3858" s="12">
        <v>1500000000</v>
      </c>
      <c r="AO3858" s="12">
        <v>0.266</v>
      </c>
      <c r="AP3858" s="12">
        <v>3220000000</v>
      </c>
      <c r="AQ3858" s="12">
        <v>0.3363</v>
      </c>
      <c r="AR3858" s="12">
        <v>4690000000</v>
      </c>
      <c r="AS3858" s="12">
        <v>0.4714</v>
      </c>
      <c r="AT3858" s="12">
        <v>6530000000</v>
      </c>
      <c r="AU3858" s="12">
        <v>-0.1965</v>
      </c>
      <c r="AV3858" s="12">
        <v>915000000</v>
      </c>
      <c r="AW3858" s="12">
        <v>0.1173</v>
      </c>
      <c r="AX3858" s="12">
        <v>2910000000</v>
      </c>
      <c r="AY3858" s="12">
        <v>0.2995</v>
      </c>
      <c r="AZ3858" s="12">
        <v>4720000000</v>
      </c>
    </row>
    <row r="3859" s="2" customFormat="1" hidden="1" spans="1:52">
      <c r="A3859" s="12">
        <v>300697</v>
      </c>
      <c r="B3859" s="12" t="s">
        <v>3898</v>
      </c>
      <c r="C3859" s="7" t="e">
        <f t="shared" si="722"/>
        <v>#DIV/0!</v>
      </c>
      <c r="D3859" s="7" t="e">
        <f t="shared" si="723"/>
        <v>#DIV/0!</v>
      </c>
      <c r="E3859" s="7">
        <f t="shared" si="724"/>
        <v>0.943573667711599</v>
      </c>
      <c r="F3859" s="7">
        <f t="shared" si="725"/>
        <v>0.333333333333333</v>
      </c>
      <c r="G3859" s="7">
        <f t="shared" si="726"/>
        <v>0.974324324324325</v>
      </c>
      <c r="H3859" s="7">
        <f t="shared" si="727"/>
        <v>0.6025</v>
      </c>
      <c r="I3859" s="7">
        <f t="shared" si="728"/>
        <v>2.30097087378641</v>
      </c>
      <c r="J3859" s="7">
        <f t="shared" si="729"/>
        <v>2.04564315352697</v>
      </c>
      <c r="K3859" s="7">
        <f t="shared" si="730"/>
        <v>0.701680672268908</v>
      </c>
      <c r="L3859" s="7">
        <f t="shared" si="731"/>
        <v>0.580381471389646</v>
      </c>
      <c r="M3859" s="7">
        <f>(AU3859-AM3859)/AM3859</f>
        <v>-0.537820512820513</v>
      </c>
      <c r="N3859" s="7">
        <f>(AV3859-AN3859)/AN3859</f>
        <v>-0.420673076923077</v>
      </c>
      <c r="O3859" s="7">
        <f>(AW3859-AO3859)/AO3859</f>
        <v>-0.375328083989501</v>
      </c>
      <c r="P3859" s="7">
        <f>(AX3859-AP3859)/AP3859</f>
        <v>-0.287378640776699</v>
      </c>
      <c r="Q3859" s="7">
        <f t="shared" si="732"/>
        <v>-0.258241758241758</v>
      </c>
      <c r="R3859" s="7">
        <f t="shared" si="733"/>
        <v>-0.216216216216216</v>
      </c>
      <c r="S3859" s="7"/>
      <c r="T3859" s="7"/>
      <c r="U3859" s="7"/>
      <c r="V3859" s="7"/>
      <c r="W3859" s="12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>
        <v>0.1675</v>
      </c>
      <c r="AH3859" s="12">
        <v>668000000</v>
      </c>
      <c r="AI3859" s="12">
        <v>0.254</v>
      </c>
      <c r="AJ3859" s="12">
        <v>1040000000</v>
      </c>
      <c r="AK3859" s="12">
        <v>0.319</v>
      </c>
      <c r="AL3859" s="12">
        <v>1410000000</v>
      </c>
      <c r="AM3859" s="12">
        <v>0.156</v>
      </c>
      <c r="AN3859" s="12">
        <v>416000000</v>
      </c>
      <c r="AO3859" s="12">
        <v>0.381</v>
      </c>
      <c r="AP3859" s="12">
        <v>1030000000</v>
      </c>
      <c r="AQ3859" s="12">
        <v>0.546</v>
      </c>
      <c r="AR3859" s="12">
        <v>1480000000</v>
      </c>
      <c r="AS3859" s="12">
        <v>0.62</v>
      </c>
      <c r="AT3859" s="12">
        <v>1880000000</v>
      </c>
      <c r="AU3859" s="12">
        <v>0.0721</v>
      </c>
      <c r="AV3859" s="12">
        <v>241000000</v>
      </c>
      <c r="AW3859" s="12">
        <v>0.238</v>
      </c>
      <c r="AX3859" s="12">
        <v>734000000</v>
      </c>
      <c r="AY3859" s="12">
        <v>0.405</v>
      </c>
      <c r="AZ3859" s="12">
        <v>1160000000</v>
      </c>
    </row>
    <row r="3860" s="2" customFormat="1" hidden="1" spans="1:52">
      <c r="A3860" s="12">
        <v>2078</v>
      </c>
      <c r="B3860" s="12" t="s">
        <v>3899</v>
      </c>
      <c r="C3860" s="7" t="e">
        <f t="shared" si="722"/>
        <v>#DIV/0!</v>
      </c>
      <c r="D3860" s="7" t="e">
        <f t="shared" si="723"/>
        <v>#DIV/0!</v>
      </c>
      <c r="E3860" s="7">
        <f t="shared" si="724"/>
        <v>-0.0232558139534884</v>
      </c>
      <c r="F3860" s="7">
        <f t="shared" si="725"/>
        <v>0.0458715596330275</v>
      </c>
      <c r="G3860" s="7">
        <f t="shared" si="726"/>
        <v>0.777777777777778</v>
      </c>
      <c r="H3860" s="7">
        <f t="shared" si="727"/>
        <v>0.8671875</v>
      </c>
      <c r="I3860" s="7">
        <f t="shared" si="728"/>
        <v>0.714285714285714</v>
      </c>
      <c r="J3860" s="7">
        <f t="shared" si="729"/>
        <v>0.873873873873874</v>
      </c>
      <c r="K3860" s="7">
        <f t="shared" si="730"/>
        <v>0.472222222222222</v>
      </c>
      <c r="L3860" s="7">
        <f t="shared" si="731"/>
        <v>0.5</v>
      </c>
      <c r="M3860" s="7">
        <f>(AU3860-AM3860)/AM3860</f>
        <v>0.4</v>
      </c>
      <c r="N3860" s="7">
        <f>(AV3860-AN3860)/AN3860</f>
        <v>0.018348623853211</v>
      </c>
      <c r="O3860" s="7">
        <f>(AW3860-AO3860)/AO3860</f>
        <v>0.0588235294117646</v>
      </c>
      <c r="P3860" s="7">
        <f>(AX3860-AP3860)/AP3860</f>
        <v>-0.037037037037037</v>
      </c>
      <c r="Q3860" s="7">
        <f t="shared" si="732"/>
        <v>-0.0701754385964911</v>
      </c>
      <c r="R3860" s="7">
        <f t="shared" si="733"/>
        <v>-0.0487804878048781</v>
      </c>
      <c r="S3860" s="7"/>
      <c r="T3860" s="7"/>
      <c r="U3860" s="7"/>
      <c r="V3860" s="7"/>
      <c r="W3860" s="12"/>
      <c r="X3860" s="12"/>
      <c r="Y3860" s="12"/>
      <c r="Z3860" s="12"/>
      <c r="AA3860" s="12"/>
      <c r="AB3860" s="12"/>
      <c r="AC3860" s="12"/>
      <c r="AD3860" s="12"/>
      <c r="AE3860" s="12"/>
      <c r="AF3860" s="12"/>
      <c r="AG3860" s="12">
        <v>0.47</v>
      </c>
      <c r="AH3860" s="12">
        <v>10500000000</v>
      </c>
      <c r="AI3860" s="12">
        <v>0.69</v>
      </c>
      <c r="AJ3860" s="12">
        <v>16100000000</v>
      </c>
      <c r="AK3860" s="12">
        <v>0.86</v>
      </c>
      <c r="AL3860" s="12">
        <v>21800000000</v>
      </c>
      <c r="AM3860" s="12">
        <v>0.15</v>
      </c>
      <c r="AN3860" s="12">
        <v>5450000000</v>
      </c>
      <c r="AO3860" s="12">
        <v>0.34</v>
      </c>
      <c r="AP3860" s="12">
        <v>10800000000</v>
      </c>
      <c r="AQ3860" s="12">
        <v>0.57</v>
      </c>
      <c r="AR3860" s="12">
        <v>16400000000</v>
      </c>
      <c r="AS3860" s="12">
        <v>0.84</v>
      </c>
      <c r="AT3860" s="12">
        <v>22800000000</v>
      </c>
      <c r="AU3860" s="12">
        <v>0.21</v>
      </c>
      <c r="AV3860" s="12">
        <v>5550000000</v>
      </c>
      <c r="AW3860" s="12">
        <v>0.36</v>
      </c>
      <c r="AX3860" s="12">
        <v>10400000000</v>
      </c>
      <c r="AY3860" s="12">
        <v>0.53</v>
      </c>
      <c r="AZ3860" s="12">
        <v>15600000000</v>
      </c>
    </row>
    <row r="3861" s="2" customFormat="1" hidden="1" spans="1:52">
      <c r="A3861" s="12">
        <v>600683</v>
      </c>
      <c r="B3861" s="12" t="s">
        <v>3900</v>
      </c>
      <c r="C3861" s="7" t="e">
        <f t="shared" si="722"/>
        <v>#DIV/0!</v>
      </c>
      <c r="D3861" s="7" t="e">
        <f t="shared" si="723"/>
        <v>#DIV/0!</v>
      </c>
      <c r="E3861" s="7">
        <f t="shared" si="724"/>
        <v>-0.791666666666667</v>
      </c>
      <c r="F3861" s="7">
        <f t="shared" si="725"/>
        <v>-0.456712672521957</v>
      </c>
      <c r="G3861" s="7">
        <f t="shared" si="726"/>
        <v>0.75187969924812</v>
      </c>
      <c r="H3861" s="7">
        <f t="shared" si="727"/>
        <v>0.327392739273927</v>
      </c>
      <c r="I3861" s="7">
        <f t="shared" si="728"/>
        <v>0.4</v>
      </c>
      <c r="J3861" s="7">
        <f t="shared" si="729"/>
        <v>1.06653225806452</v>
      </c>
      <c r="K3861" s="7">
        <f t="shared" si="730"/>
        <v>-0.428571428571429</v>
      </c>
      <c r="L3861" s="7">
        <f t="shared" si="731"/>
        <v>0.507317073170732</v>
      </c>
      <c r="M3861" s="7">
        <f>(AU3861-AM3861)/AM3861</f>
        <v>0.428571428571428</v>
      </c>
      <c r="N3861" s="7">
        <f>(AV3861-AN3861)/AN3861</f>
        <v>0.124716553287982</v>
      </c>
      <c r="O3861" s="7">
        <f>(AW3861-AO3861)/AO3861</f>
        <v>0.166666666666667</v>
      </c>
      <c r="P3861" s="7">
        <f>(AX3861-AP3861)/AP3861</f>
        <v>0.752136752136752</v>
      </c>
      <c r="Q3861" s="7">
        <f t="shared" si="732"/>
        <v>-3.42424242424242</v>
      </c>
      <c r="R3861" s="7">
        <f t="shared" si="733"/>
        <v>1.37692307692308</v>
      </c>
      <c r="S3861" s="7"/>
      <c r="T3861" s="7"/>
      <c r="U3861" s="7"/>
      <c r="V3861" s="7"/>
      <c r="W3861" s="12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>
        <v>0.17</v>
      </c>
      <c r="AH3861" s="12">
        <v>2080000000</v>
      </c>
      <c r="AI3861" s="12">
        <v>0.109</v>
      </c>
      <c r="AJ3861" s="12">
        <v>2200000000</v>
      </c>
      <c r="AK3861" s="12">
        <v>0.48</v>
      </c>
      <c r="AL3861" s="12">
        <v>7970000000</v>
      </c>
      <c r="AM3861" s="12">
        <v>0.07</v>
      </c>
      <c r="AN3861" s="12">
        <v>882000000</v>
      </c>
      <c r="AO3861" s="12">
        <v>0.12</v>
      </c>
      <c r="AP3861" s="12">
        <v>1170000000</v>
      </c>
      <c r="AQ3861" s="12">
        <v>-0.033</v>
      </c>
      <c r="AR3861" s="12">
        <v>1300000000</v>
      </c>
      <c r="AS3861" s="12">
        <v>0.1</v>
      </c>
      <c r="AT3861" s="12">
        <v>4330000000</v>
      </c>
      <c r="AU3861" s="12">
        <v>0.1</v>
      </c>
      <c r="AV3861" s="12">
        <v>992000000</v>
      </c>
      <c r="AW3861" s="12">
        <v>0.14</v>
      </c>
      <c r="AX3861" s="12">
        <v>2050000000</v>
      </c>
      <c r="AY3861" s="12">
        <v>0.08</v>
      </c>
      <c r="AZ3861" s="12">
        <v>3090000000</v>
      </c>
    </row>
    <row r="3862" s="2" customFormat="1" hidden="1" spans="1:52">
      <c r="A3862" s="12">
        <v>2735</v>
      </c>
      <c r="B3862" s="12" t="s">
        <v>3901</v>
      </c>
      <c r="C3862" s="7" t="e">
        <f t="shared" si="722"/>
        <v>#DIV/0!</v>
      </c>
      <c r="D3862" s="7" t="e">
        <f t="shared" si="723"/>
        <v>#DIV/0!</v>
      </c>
      <c r="E3862" s="7">
        <f t="shared" si="724"/>
        <v>-0.338983050847458</v>
      </c>
      <c r="F3862" s="7">
        <f t="shared" si="725"/>
        <v>0.458333333333335</v>
      </c>
      <c r="G3862" s="7">
        <f t="shared" si="726"/>
        <v>0.333333333333333</v>
      </c>
      <c r="H3862" s="7">
        <f t="shared" si="727"/>
        <v>0.509635974304068</v>
      </c>
      <c r="I3862" s="7">
        <f t="shared" si="728"/>
        <v>2.2</v>
      </c>
      <c r="J3862" s="7">
        <f t="shared" si="729"/>
        <v>1.47899159663866</v>
      </c>
      <c r="K3862" s="7">
        <f t="shared" si="730"/>
        <v>0.9375</v>
      </c>
      <c r="L3862" s="7">
        <f t="shared" si="731"/>
        <v>0.694915254237288</v>
      </c>
      <c r="M3862" s="7">
        <f>(AU3862-AM3862)/AM3862</f>
        <v>-0.642857142857143</v>
      </c>
      <c r="N3862" s="7">
        <f>(AV3862-AN3862)/AN3862</f>
        <v>0.0214592274678112</v>
      </c>
      <c r="O3862" s="7">
        <f>(AW3862-AO3862)/AO3862</f>
        <v>0.333333333333333</v>
      </c>
      <c r="P3862" s="7">
        <f>(AX3862-AP3862)/AP3862</f>
        <v>0.194331983805668</v>
      </c>
      <c r="Q3862" s="7">
        <f t="shared" si="732"/>
        <v>0.291666666666667</v>
      </c>
      <c r="R3862" s="7">
        <f t="shared" si="733"/>
        <v>0.158748551564311</v>
      </c>
      <c r="S3862" s="7"/>
      <c r="T3862" s="7"/>
      <c r="U3862" s="7"/>
      <c r="V3862" s="7"/>
      <c r="W3862" s="12"/>
      <c r="X3862" s="12"/>
      <c r="Y3862" s="12"/>
      <c r="Z3862" s="12"/>
      <c r="AA3862" s="12"/>
      <c r="AB3862" s="12"/>
      <c r="AC3862" s="12"/>
      <c r="AD3862" s="12"/>
      <c r="AE3862" s="12"/>
      <c r="AF3862" s="12"/>
      <c r="AG3862" s="12">
        <v>0.21</v>
      </c>
      <c r="AH3862" s="12">
        <v>283000000</v>
      </c>
      <c r="AI3862" s="12">
        <v>0.37</v>
      </c>
      <c r="AJ3862" s="12">
        <v>572000000</v>
      </c>
      <c r="AK3862" s="12">
        <v>0.59</v>
      </c>
      <c r="AL3862" s="12">
        <v>911999999.999999</v>
      </c>
      <c r="AM3862" s="12">
        <v>0.14</v>
      </c>
      <c r="AN3862" s="12">
        <v>233000000</v>
      </c>
      <c r="AO3862" s="12">
        <v>0.12</v>
      </c>
      <c r="AP3862" s="12">
        <v>494000000</v>
      </c>
      <c r="AQ3862" s="12">
        <v>0.24</v>
      </c>
      <c r="AR3862" s="12">
        <v>863000000</v>
      </c>
      <c r="AS3862" s="12">
        <v>0.39</v>
      </c>
      <c r="AT3862" s="12">
        <v>1330000000</v>
      </c>
      <c r="AU3862" s="12">
        <v>0.05</v>
      </c>
      <c r="AV3862" s="12">
        <v>238000000</v>
      </c>
      <c r="AW3862" s="12">
        <v>0.16</v>
      </c>
      <c r="AX3862" s="12">
        <v>590000000</v>
      </c>
      <c r="AY3862" s="12">
        <v>0.31</v>
      </c>
      <c r="AZ3862" s="12">
        <v>1000000000</v>
      </c>
    </row>
    <row r="3863" s="2" customFormat="1" hidden="1" spans="1:52">
      <c r="A3863" s="12">
        <v>300639</v>
      </c>
      <c r="B3863" s="12" t="s">
        <v>3902</v>
      </c>
      <c r="C3863" s="7" t="e">
        <f t="shared" si="722"/>
        <v>#DIV/0!</v>
      </c>
      <c r="D3863" s="7" t="e">
        <f t="shared" si="723"/>
        <v>#DIV/0!</v>
      </c>
      <c r="E3863" s="7">
        <f t="shared" si="724"/>
        <v>0.111111111111111</v>
      </c>
      <c r="F3863" s="7">
        <f t="shared" si="725"/>
        <v>0.256896551724138</v>
      </c>
      <c r="G3863" s="7">
        <f t="shared" si="726"/>
        <v>0.435203094777563</v>
      </c>
      <c r="H3863" s="7">
        <f t="shared" si="727"/>
        <v>0.710900473933649</v>
      </c>
      <c r="I3863" s="7">
        <f t="shared" si="728"/>
        <v>5.77777777777778</v>
      </c>
      <c r="J3863" s="7">
        <f t="shared" si="729"/>
        <v>2.37333333333333</v>
      </c>
      <c r="K3863" s="7">
        <f t="shared" si="730"/>
        <v>1.11475409836066</v>
      </c>
      <c r="L3863" s="7">
        <f t="shared" si="731"/>
        <v>0.812252964426881</v>
      </c>
      <c r="M3863" s="7">
        <f>(AU3863-AM3863)/AM3863</f>
        <v>0</v>
      </c>
      <c r="N3863" s="7">
        <f>(AV3863-AN3863)/AN3863</f>
        <v>0.0948905109489051</v>
      </c>
      <c r="O3863" s="7">
        <f>(AW3863-AO3863)/AO3863</f>
        <v>1.17857142857143</v>
      </c>
      <c r="P3863" s="7">
        <f>(AX3863-AP3863)/AP3863</f>
        <v>0.596214511041006</v>
      </c>
      <c r="Q3863" s="7">
        <f t="shared" si="732"/>
        <v>1.61557177615572</v>
      </c>
      <c r="R3863" s="7">
        <f t="shared" si="733"/>
        <v>0.77027027027027</v>
      </c>
      <c r="S3863" s="7"/>
      <c r="T3863" s="7"/>
      <c r="U3863" s="7"/>
      <c r="V3863" s="7"/>
      <c r="W3863" s="12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>
        <v>0.254</v>
      </c>
      <c r="AH3863" s="12">
        <v>250000000</v>
      </c>
      <c r="AI3863" s="12">
        <v>0.4319</v>
      </c>
      <c r="AJ3863" s="12">
        <v>405000000</v>
      </c>
      <c r="AK3863" s="12">
        <v>0.63</v>
      </c>
      <c r="AL3863" s="12">
        <v>580000000</v>
      </c>
      <c r="AM3863" s="12">
        <v>0.09</v>
      </c>
      <c r="AN3863" s="12">
        <v>137000000</v>
      </c>
      <c r="AO3863" s="12">
        <v>0.28</v>
      </c>
      <c r="AP3863" s="12">
        <v>317000000</v>
      </c>
      <c r="AQ3863" s="12">
        <v>0.4932</v>
      </c>
      <c r="AR3863" s="12">
        <v>518000000</v>
      </c>
      <c r="AS3863" s="12">
        <v>0.7</v>
      </c>
      <c r="AT3863" s="12">
        <v>729000000</v>
      </c>
      <c r="AU3863" s="12">
        <v>0.09</v>
      </c>
      <c r="AV3863" s="12">
        <v>150000000</v>
      </c>
      <c r="AW3863" s="12">
        <v>0.61</v>
      </c>
      <c r="AX3863" s="12">
        <v>505999999.999999</v>
      </c>
      <c r="AY3863" s="12">
        <v>1.29</v>
      </c>
      <c r="AZ3863" s="12">
        <v>917000000</v>
      </c>
    </row>
    <row r="3864" s="2" customFormat="1" hidden="1" spans="1:52">
      <c r="A3864" s="12">
        <v>603950</v>
      </c>
      <c r="B3864" s="12" t="s">
        <v>3903</v>
      </c>
      <c r="C3864" s="7">
        <f t="shared" si="722"/>
        <v>-0.070796460176991</v>
      </c>
      <c r="D3864" s="7">
        <f t="shared" si="723"/>
        <v>-0.0775862068965604</v>
      </c>
      <c r="E3864" s="7">
        <f t="shared" si="724"/>
        <v>0.476190476190476</v>
      </c>
      <c r="F3864" s="7">
        <f t="shared" si="725"/>
        <v>0.0841121495327204</v>
      </c>
      <c r="G3864" s="7">
        <f t="shared" si="726"/>
        <v>0.290697674418605</v>
      </c>
      <c r="H3864" s="7">
        <f t="shared" si="727"/>
        <v>0.770114942528733</v>
      </c>
      <c r="I3864" s="7">
        <f t="shared" si="728"/>
        <v>2.36</v>
      </c>
      <c r="J3864" s="7">
        <f t="shared" si="729"/>
        <v>1.80970149253731</v>
      </c>
      <c r="K3864" s="7">
        <f t="shared" si="730"/>
        <v>0.297619047619048</v>
      </c>
      <c r="L3864" s="7">
        <f t="shared" si="731"/>
        <v>0.606905710491368</v>
      </c>
      <c r="M3864" s="7">
        <f>(AU3864-AM3864)/AM3864</f>
        <v>0.0869565217391304</v>
      </c>
      <c r="N3864" s="7">
        <f>(AV3864-AN3864)/AN3864</f>
        <v>-0.00740740740740741</v>
      </c>
      <c r="O3864" s="7">
        <f>(AW3864-AO3864)/AO3864</f>
        <v>0.615384615384615</v>
      </c>
      <c r="P3864" s="7">
        <f>(AX3864-AP3864)/AP3864</f>
        <v>0.325704225352113</v>
      </c>
      <c r="Q3864" s="7">
        <f t="shared" si="732"/>
        <v>0.579710144927536</v>
      </c>
      <c r="R3864" s="7">
        <f t="shared" si="733"/>
        <v>0.490147783251233</v>
      </c>
      <c r="S3864" s="7"/>
      <c r="T3864" s="7"/>
      <c r="U3864" s="7"/>
      <c r="V3864" s="7"/>
      <c r="W3864" s="12"/>
      <c r="X3864" s="12"/>
      <c r="Y3864" s="12"/>
      <c r="Z3864" s="12"/>
      <c r="AA3864" s="12"/>
      <c r="AB3864" s="12"/>
      <c r="AC3864" s="12">
        <v>1.13</v>
      </c>
      <c r="AD3864" s="12">
        <v>1160000000</v>
      </c>
      <c r="AE3864" s="12"/>
      <c r="AF3864" s="12"/>
      <c r="AG3864" s="12">
        <v>0.56</v>
      </c>
      <c r="AH3864" s="12">
        <v>563000000</v>
      </c>
      <c r="AI3864" s="12"/>
      <c r="AJ3864" s="12"/>
      <c r="AK3864" s="12">
        <v>1.05</v>
      </c>
      <c r="AL3864" s="12">
        <v>1069999999.99999</v>
      </c>
      <c r="AM3864" s="12">
        <v>0.23</v>
      </c>
      <c r="AN3864" s="12">
        <v>270000000</v>
      </c>
      <c r="AO3864" s="12">
        <v>0.52</v>
      </c>
      <c r="AP3864" s="12">
        <v>568000000</v>
      </c>
      <c r="AQ3864" s="12">
        <v>0.69</v>
      </c>
      <c r="AR3864" s="12">
        <v>811999999.999999</v>
      </c>
      <c r="AS3864" s="12">
        <v>1.55</v>
      </c>
      <c r="AT3864" s="12">
        <v>1160000000</v>
      </c>
      <c r="AU3864" s="12">
        <v>0.25</v>
      </c>
      <c r="AV3864" s="12">
        <v>268000000</v>
      </c>
      <c r="AW3864" s="12">
        <v>0.84</v>
      </c>
      <c r="AX3864" s="12">
        <v>753000000</v>
      </c>
      <c r="AY3864" s="12">
        <v>1.09</v>
      </c>
      <c r="AZ3864" s="12">
        <v>1210000000</v>
      </c>
    </row>
    <row r="3865" s="2" customFormat="1" hidden="1" spans="1:52">
      <c r="A3865" s="12">
        <v>2622</v>
      </c>
      <c r="B3865" s="12" t="s">
        <v>3904</v>
      </c>
      <c r="C3865" s="7" t="e">
        <f t="shared" si="722"/>
        <v>#DIV/0!</v>
      </c>
      <c r="D3865" s="7" t="e">
        <f t="shared" si="723"/>
        <v>#DIV/0!</v>
      </c>
      <c r="E3865" s="7">
        <f t="shared" si="724"/>
        <v>-0.775</v>
      </c>
      <c r="F3865" s="7">
        <f t="shared" si="725"/>
        <v>-0.632701421800948</v>
      </c>
      <c r="G3865" s="7">
        <f t="shared" si="726"/>
        <v>-0.0610687022900763</v>
      </c>
      <c r="H3865" s="7">
        <f t="shared" si="727"/>
        <v>0.148365900051876</v>
      </c>
      <c r="I3865" s="7">
        <f t="shared" si="728"/>
        <v>23.125</v>
      </c>
      <c r="J3865" s="7">
        <f t="shared" si="729"/>
        <v>2.45337995337995</v>
      </c>
      <c r="K3865" s="7">
        <f t="shared" si="730"/>
        <v>-0.145077720207254</v>
      </c>
      <c r="L3865" s="7">
        <f t="shared" si="731"/>
        <v>0.964900438744516</v>
      </c>
      <c r="M3865" s="7">
        <f>(AU3865-AM3865)/AM3865</f>
        <v>-0.859649122807017</v>
      </c>
      <c r="N3865" s="7">
        <f>(AV3865-AN3865)/AN3865</f>
        <v>-0.784854563691073</v>
      </c>
      <c r="O3865" s="7">
        <f>(AW3865-AO3865)/AO3865</f>
        <v>1.20571428571429</v>
      </c>
      <c r="P3865" s="7">
        <f>(AX3865-AP3865)/AP3865</f>
        <v>-0.561880822120361</v>
      </c>
      <c r="Q3865" s="7">
        <f t="shared" si="732"/>
        <v>0.918604651162791</v>
      </c>
      <c r="R3865" s="7">
        <f t="shared" si="733"/>
        <v>-0.40084388185654</v>
      </c>
      <c r="S3865" s="7"/>
      <c r="T3865" s="7"/>
      <c r="U3865" s="7"/>
      <c r="V3865" s="7"/>
      <c r="W3865" s="12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>
        <v>0.0022</v>
      </c>
      <c r="AH3865" s="12">
        <v>170000000</v>
      </c>
      <c r="AI3865" s="12">
        <v>0.0233</v>
      </c>
      <c r="AJ3865" s="12">
        <v>286000000</v>
      </c>
      <c r="AK3865" s="12">
        <v>0.04</v>
      </c>
      <c r="AL3865" s="12">
        <v>422000000</v>
      </c>
      <c r="AM3865" s="12">
        <v>-0.0114</v>
      </c>
      <c r="AN3865" s="12">
        <v>39880000</v>
      </c>
      <c r="AO3865" s="12">
        <v>-0.0175</v>
      </c>
      <c r="AP3865" s="12">
        <v>67630000</v>
      </c>
      <c r="AQ3865" s="12">
        <v>-0.0172</v>
      </c>
      <c r="AR3865" s="12">
        <v>97170000</v>
      </c>
      <c r="AS3865" s="12">
        <v>0.009</v>
      </c>
      <c r="AT3865" s="12">
        <v>155000000</v>
      </c>
      <c r="AU3865" s="12">
        <v>-0.0016</v>
      </c>
      <c r="AV3865" s="12">
        <v>8580000</v>
      </c>
      <c r="AW3865" s="12">
        <v>-0.0386</v>
      </c>
      <c r="AX3865" s="12">
        <v>29630000</v>
      </c>
      <c r="AY3865" s="12">
        <v>-0.033</v>
      </c>
      <c r="AZ3865" s="12">
        <v>58220000</v>
      </c>
    </row>
    <row r="3866" s="2" customFormat="1" hidden="1" spans="1:52">
      <c r="A3866" s="12">
        <v>597</v>
      </c>
      <c r="B3866" s="12" t="s">
        <v>3905</v>
      </c>
      <c r="C3866" s="7" t="e">
        <f t="shared" si="722"/>
        <v>#DIV/0!</v>
      </c>
      <c r="D3866" s="7" t="e">
        <f t="shared" si="723"/>
        <v>#DIV/0!</v>
      </c>
      <c r="E3866" s="7">
        <f t="shared" si="724"/>
        <v>-0.472222222222222</v>
      </c>
      <c r="F3866" s="7">
        <f t="shared" si="725"/>
        <v>0.100401606425703</v>
      </c>
      <c r="G3866" s="7">
        <f t="shared" si="726"/>
        <v>2</v>
      </c>
      <c r="H3866" s="7">
        <f t="shared" si="727"/>
        <v>0.894009216589857</v>
      </c>
      <c r="I3866" s="7">
        <f t="shared" si="728"/>
        <v>-3.15</v>
      </c>
      <c r="J3866" s="7">
        <f t="shared" si="729"/>
        <v>0.917525773195886</v>
      </c>
      <c r="K3866" s="7">
        <f t="shared" si="730"/>
        <v>-0.986046511627907</v>
      </c>
      <c r="L3866" s="7">
        <f t="shared" si="731"/>
        <v>0.475806451612903</v>
      </c>
      <c r="M3866" s="7">
        <f>(AU3866-AM3866)/AM3866</f>
        <v>-1.2</v>
      </c>
      <c r="N3866" s="7">
        <f>(AV3866-AN3866)/AN3866</f>
        <v>-0.089201877934277</v>
      </c>
      <c r="O3866" s="7">
        <f>(AW3866-AO3866)/AO3866</f>
        <v>-0.785</v>
      </c>
      <c r="P3866" s="7">
        <f>(AX3866-AP3866)/AP3866</f>
        <v>-0.0948905109489051</v>
      </c>
      <c r="Q3866" s="7">
        <f t="shared" si="732"/>
        <v>-0.997</v>
      </c>
      <c r="R3866" s="7">
        <f t="shared" si="733"/>
        <v>-0.0925619834710744</v>
      </c>
      <c r="S3866" s="7"/>
      <c r="T3866" s="7"/>
      <c r="U3866" s="7"/>
      <c r="V3866" s="7"/>
      <c r="W3866" s="12"/>
      <c r="X3866" s="12"/>
      <c r="Y3866" s="12"/>
      <c r="Z3866" s="12"/>
      <c r="AA3866" s="12"/>
      <c r="AB3866" s="12"/>
      <c r="AC3866" s="12"/>
      <c r="AD3866" s="12"/>
      <c r="AE3866" s="12"/>
      <c r="AF3866" s="12"/>
      <c r="AG3866" s="12">
        <v>0.23</v>
      </c>
      <c r="AH3866" s="12">
        <v>3750000000</v>
      </c>
      <c r="AI3866" s="12">
        <v>0.297</v>
      </c>
      <c r="AJ3866" s="12">
        <v>5620000000</v>
      </c>
      <c r="AK3866" s="12">
        <v>0.36</v>
      </c>
      <c r="AL3866" s="12">
        <v>7470000000</v>
      </c>
      <c r="AM3866" s="12">
        <v>0.1</v>
      </c>
      <c r="AN3866" s="12">
        <v>2130000000</v>
      </c>
      <c r="AO3866" s="12">
        <v>0.2</v>
      </c>
      <c r="AP3866" s="12">
        <v>4110000000</v>
      </c>
      <c r="AQ3866" s="12">
        <v>0.2</v>
      </c>
      <c r="AR3866" s="12">
        <v>6050000000</v>
      </c>
      <c r="AS3866" s="12">
        <v>0.19</v>
      </c>
      <c r="AT3866" s="12">
        <v>8220000000</v>
      </c>
      <c r="AU3866" s="12">
        <v>-0.02</v>
      </c>
      <c r="AV3866" s="12">
        <v>1939999999.99999</v>
      </c>
      <c r="AW3866" s="12">
        <v>0.043</v>
      </c>
      <c r="AX3866" s="12">
        <v>3720000000</v>
      </c>
      <c r="AY3866" s="12">
        <v>0.0006</v>
      </c>
      <c r="AZ3866" s="12">
        <v>5490000000</v>
      </c>
    </row>
    <row r="3867" s="2" customFormat="1" hidden="1" spans="1:52">
      <c r="A3867" s="12">
        <v>61</v>
      </c>
      <c r="B3867" s="12" t="s">
        <v>3906</v>
      </c>
      <c r="C3867" s="7" t="e">
        <f t="shared" si="722"/>
        <v>#DIV/0!</v>
      </c>
      <c r="D3867" s="7" t="e">
        <f t="shared" si="723"/>
        <v>#DIV/0!</v>
      </c>
      <c r="E3867" s="7">
        <f t="shared" si="724"/>
        <v>6.25396825396825</v>
      </c>
      <c r="F3867" s="7">
        <f t="shared" si="725"/>
        <v>0.239130434782609</v>
      </c>
      <c r="G3867" s="7">
        <f t="shared" si="726"/>
        <v>0.328687572590012</v>
      </c>
      <c r="H3867" s="7">
        <f t="shared" si="727"/>
        <v>0.967567567567568</v>
      </c>
      <c r="I3867" s="7">
        <f t="shared" si="728"/>
        <v>2.96466431095406</v>
      </c>
      <c r="J3867" s="7">
        <f t="shared" si="729"/>
        <v>1.08100558659218</v>
      </c>
      <c r="K3867" s="7">
        <f t="shared" si="730"/>
        <v>0.442067736185383</v>
      </c>
      <c r="L3867" s="7">
        <f t="shared" si="731"/>
        <v>0.557046979865772</v>
      </c>
      <c r="M3867" s="7">
        <f>(AU3867-AM3867)/AM3867</f>
        <v>-0.0566666666666667</v>
      </c>
      <c r="N3867" s="7">
        <f>(AV3867-AN3867)/AN3867</f>
        <v>0.158576051779935</v>
      </c>
      <c r="O3867" s="7">
        <f>(AW3867-AO3867)/AO3867</f>
        <v>1.07777777777778</v>
      </c>
      <c r="P3867" s="7">
        <f>(AX3867-AP3867)/AP3867</f>
        <v>0.111940298507463</v>
      </c>
      <c r="Q3867" s="7">
        <f t="shared" si="732"/>
        <v>0.673216132368149</v>
      </c>
      <c r="R3867" s="7">
        <f t="shared" si="733"/>
        <v>0.0995260663507109</v>
      </c>
      <c r="S3867" s="7"/>
      <c r="T3867" s="7"/>
      <c r="U3867" s="7"/>
      <c r="V3867" s="7"/>
      <c r="W3867" s="12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>
        <v>-0.0104</v>
      </c>
      <c r="AH3867" s="12">
        <v>1100000000</v>
      </c>
      <c r="AI3867" s="12">
        <v>0.0278</v>
      </c>
      <c r="AJ3867" s="12">
        <v>1700000000</v>
      </c>
      <c r="AK3867" s="12">
        <v>0.0252</v>
      </c>
      <c r="AL3867" s="12">
        <v>2300000000</v>
      </c>
      <c r="AM3867" s="12">
        <v>0.03</v>
      </c>
      <c r="AN3867" s="12">
        <v>618000000</v>
      </c>
      <c r="AO3867" s="12">
        <v>0.054</v>
      </c>
      <c r="AP3867" s="12">
        <v>1340000000</v>
      </c>
      <c r="AQ3867" s="12">
        <v>0.0967</v>
      </c>
      <c r="AR3867" s="12">
        <v>2110000000</v>
      </c>
      <c r="AS3867" s="12">
        <v>0.1828</v>
      </c>
      <c r="AT3867" s="12">
        <v>2850000000</v>
      </c>
      <c r="AU3867" s="12">
        <v>0.0283</v>
      </c>
      <c r="AV3867" s="12">
        <v>716000000</v>
      </c>
      <c r="AW3867" s="12">
        <v>0.1122</v>
      </c>
      <c r="AX3867" s="12">
        <v>1490000000</v>
      </c>
      <c r="AY3867" s="12">
        <v>0.1618</v>
      </c>
      <c r="AZ3867" s="12">
        <v>2320000000</v>
      </c>
    </row>
    <row r="3868" s="2" customFormat="1" hidden="1" spans="1:52">
      <c r="A3868" s="12">
        <v>19</v>
      </c>
      <c r="B3868" s="12" t="s">
        <v>3907</v>
      </c>
      <c r="C3868" s="7" t="e">
        <f t="shared" si="722"/>
        <v>#DIV/0!</v>
      </c>
      <c r="D3868" s="7" t="e">
        <f t="shared" si="723"/>
        <v>#DIV/0!</v>
      </c>
      <c r="E3868" s="7">
        <f t="shared" si="724"/>
        <v>0.179065420560748</v>
      </c>
      <c r="F3868" s="7">
        <f t="shared" si="725"/>
        <v>0.0277777777777778</v>
      </c>
      <c r="G3868" s="7">
        <f t="shared" si="726"/>
        <v>2.43243243243243</v>
      </c>
      <c r="H3868" s="7">
        <f t="shared" si="727"/>
        <v>0.466850828729279</v>
      </c>
      <c r="I3868" s="7">
        <f t="shared" si="728"/>
        <v>1.53888888888889</v>
      </c>
      <c r="J3868" s="7">
        <f t="shared" si="729"/>
        <v>1.80473372781067</v>
      </c>
      <c r="K3868" s="7">
        <f t="shared" si="730"/>
        <v>0.473741794310722</v>
      </c>
      <c r="L3868" s="7">
        <f t="shared" si="731"/>
        <v>0.675105485232067</v>
      </c>
      <c r="M3868" s="7">
        <f>(AU3868-AM3868)/AM3868</f>
        <v>-0.316239316239316</v>
      </c>
      <c r="N3868" s="7">
        <f>(AV3868-AN3868)/AN3868</f>
        <v>-0.342412451361872</v>
      </c>
      <c r="O3868" s="7">
        <f>(AW3868-AO3868)/AO3868</f>
        <v>0.0368689733408961</v>
      </c>
      <c r="P3868" s="7">
        <f>(AX3868-AP3868)/AP3868</f>
        <v>-0.00836820083682008</v>
      </c>
      <c r="Q3868" s="7">
        <f t="shared" si="732"/>
        <v>-0.0573827851644508</v>
      </c>
      <c r="R3868" s="7">
        <f t="shared" si="733"/>
        <v>0.0614973262032086</v>
      </c>
      <c r="S3868" s="7"/>
      <c r="T3868" s="7"/>
      <c r="U3868" s="7"/>
      <c r="V3868" s="7"/>
      <c r="W3868" s="12"/>
      <c r="X3868" s="12"/>
      <c r="Y3868" s="12"/>
      <c r="Z3868" s="12"/>
      <c r="AA3868" s="12"/>
      <c r="AB3868" s="12"/>
      <c r="AC3868" s="12"/>
      <c r="AD3868" s="12"/>
      <c r="AE3868" s="12"/>
      <c r="AF3868" s="12"/>
      <c r="AG3868" s="12">
        <v>-0.0367</v>
      </c>
      <c r="AH3868" s="12">
        <v>4430000000</v>
      </c>
      <c r="AI3868" s="12">
        <v>-0.0603</v>
      </c>
      <c r="AJ3868" s="12">
        <v>7270000000</v>
      </c>
      <c r="AK3868" s="12">
        <v>0.2675</v>
      </c>
      <c r="AL3868" s="12">
        <v>10800000000</v>
      </c>
      <c r="AM3868" s="12">
        <v>0.1053</v>
      </c>
      <c r="AN3868" s="12">
        <v>2570000000</v>
      </c>
      <c r="AO3868" s="12">
        <v>0.1763</v>
      </c>
      <c r="AP3868" s="12">
        <v>4780000000</v>
      </c>
      <c r="AQ3868" s="12">
        <v>0.2858</v>
      </c>
      <c r="AR3868" s="12">
        <v>7480000000</v>
      </c>
      <c r="AS3868" s="12">
        <v>0.3154</v>
      </c>
      <c r="AT3868" s="12">
        <v>11100000000</v>
      </c>
      <c r="AU3868" s="12">
        <v>0.072</v>
      </c>
      <c r="AV3868" s="12">
        <v>1689999999.99999</v>
      </c>
      <c r="AW3868" s="12">
        <v>0.1828</v>
      </c>
      <c r="AX3868" s="12">
        <v>4740000000</v>
      </c>
      <c r="AY3868" s="12">
        <v>0.2694</v>
      </c>
      <c r="AZ3868" s="12">
        <v>7940000000</v>
      </c>
    </row>
    <row r="3869" s="2" customFormat="1" hidden="1" spans="1:52">
      <c r="A3869" s="12">
        <v>2469</v>
      </c>
      <c r="B3869" s="12" t="s">
        <v>3908</v>
      </c>
      <c r="C3869" s="7" t="e">
        <f t="shared" si="722"/>
        <v>#DIV/0!</v>
      </c>
      <c r="D3869" s="7" t="e">
        <f t="shared" si="723"/>
        <v>#DIV/0!</v>
      </c>
      <c r="E3869" s="7">
        <f t="shared" si="724"/>
        <v>0.875</v>
      </c>
      <c r="F3869" s="7">
        <f t="shared" si="725"/>
        <v>0.206500956022945</v>
      </c>
      <c r="G3869" s="7">
        <f t="shared" si="726"/>
        <v>0.112517580872011</v>
      </c>
      <c r="H3869" s="7">
        <f t="shared" si="727"/>
        <v>0.296294117647059</v>
      </c>
      <c r="I3869" s="7">
        <f t="shared" si="728"/>
        <v>5.9125</v>
      </c>
      <c r="J3869" s="7">
        <f t="shared" si="729"/>
        <v>2.73238038514989</v>
      </c>
      <c r="K3869" s="7">
        <f t="shared" si="730"/>
        <v>0.679927667269439</v>
      </c>
      <c r="L3869" s="7">
        <f t="shared" si="731"/>
        <v>0.728723404255319</v>
      </c>
      <c r="M3869" s="7">
        <f>(AU3869-AM3869)/AM3869</f>
        <v>-0.327731092436975</v>
      </c>
      <c r="N3869" s="7">
        <f>(AV3869-AN3869)/AN3869</f>
        <v>-0.587131147540984</v>
      </c>
      <c r="O3869" s="7">
        <f>(AW3869-AO3869)/AO3869</f>
        <v>0.286046511627907</v>
      </c>
      <c r="P3869" s="7">
        <f>(AX3869-AP3869)/AP3869</f>
        <v>-0.38562091503268</v>
      </c>
      <c r="Q3869" s="7">
        <f t="shared" si="732"/>
        <v>0.17743979721166</v>
      </c>
      <c r="R3869" s="7">
        <f t="shared" si="733"/>
        <v>-0.295010845986985</v>
      </c>
      <c r="S3869" s="7"/>
      <c r="T3869" s="7"/>
      <c r="U3869" s="7"/>
      <c r="V3869" s="7"/>
      <c r="W3869" s="12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>
        <v>0.06</v>
      </c>
      <c r="AH3869" s="12">
        <v>242000000</v>
      </c>
      <c r="AI3869" s="12">
        <v>0.0677</v>
      </c>
      <c r="AJ3869" s="12">
        <v>341000000</v>
      </c>
      <c r="AK3869" s="12">
        <v>0.08</v>
      </c>
      <c r="AL3869" s="12">
        <v>523000000</v>
      </c>
      <c r="AM3869" s="12">
        <v>0.0119</v>
      </c>
      <c r="AN3869" s="12">
        <v>122000000</v>
      </c>
      <c r="AO3869" s="12">
        <v>0.043</v>
      </c>
      <c r="AP3869" s="12">
        <v>306000000</v>
      </c>
      <c r="AQ3869" s="12">
        <v>0.0789</v>
      </c>
      <c r="AR3869" s="12">
        <v>461000000</v>
      </c>
      <c r="AS3869" s="12">
        <v>0.15</v>
      </c>
      <c r="AT3869" s="12">
        <v>631000000</v>
      </c>
      <c r="AU3869" s="12">
        <v>0.008</v>
      </c>
      <c r="AV3869" s="12">
        <v>50370000</v>
      </c>
      <c r="AW3869" s="12">
        <v>0.0553</v>
      </c>
      <c r="AX3869" s="12">
        <v>188000000</v>
      </c>
      <c r="AY3869" s="12">
        <v>0.0929</v>
      </c>
      <c r="AZ3869" s="12">
        <v>325000000</v>
      </c>
    </row>
    <row r="3870" s="2" customFormat="1" hidden="1" spans="1:52">
      <c r="A3870" s="12">
        <v>601966</v>
      </c>
      <c r="B3870" s="12" t="s">
        <v>3909</v>
      </c>
      <c r="C3870" s="7" t="e">
        <f t="shared" si="722"/>
        <v>#DIV/0!</v>
      </c>
      <c r="D3870" s="7" t="e">
        <f t="shared" si="723"/>
        <v>#DIV/0!</v>
      </c>
      <c r="E3870" s="7">
        <f t="shared" si="724"/>
        <v>0.438775510204082</v>
      </c>
      <c r="F3870" s="7">
        <f t="shared" si="725"/>
        <v>0.124183006535948</v>
      </c>
      <c r="G3870" s="7">
        <f t="shared" si="726"/>
        <v>0.794871794871795</v>
      </c>
      <c r="H3870" s="7">
        <f t="shared" si="727"/>
        <v>0.761702127659572</v>
      </c>
      <c r="I3870" s="7">
        <f t="shared" si="728"/>
        <v>1.45161290322581</v>
      </c>
      <c r="J3870" s="7">
        <f t="shared" si="729"/>
        <v>1.30167597765364</v>
      </c>
      <c r="K3870" s="7">
        <f t="shared" si="730"/>
        <v>0.763157894736842</v>
      </c>
      <c r="L3870" s="7">
        <f t="shared" si="731"/>
        <v>0.601941747572815</v>
      </c>
      <c r="M3870" s="7">
        <f>(AU3870-AM3870)/AM3870</f>
        <v>0.291666666666667</v>
      </c>
      <c r="N3870" s="7">
        <f>(AV3870-AN3870)/AN3870</f>
        <v>-0.11166253101737</v>
      </c>
      <c r="O3870" s="7">
        <f>(AW3870-AO3870)/AO3870</f>
        <v>0.266666666666667</v>
      </c>
      <c r="P3870" s="7">
        <f>(AX3870-AP3870)/AP3870</f>
        <v>-0.00842358604091342</v>
      </c>
      <c r="Q3870" s="7">
        <f t="shared" si="732"/>
        <v>0.313725490196078</v>
      </c>
      <c r="R3870" s="7">
        <f t="shared" si="733"/>
        <v>0.056</v>
      </c>
      <c r="S3870" s="7"/>
      <c r="T3870" s="7"/>
      <c r="U3870" s="7"/>
      <c r="V3870" s="7"/>
      <c r="W3870" s="12"/>
      <c r="X3870" s="12"/>
      <c r="Y3870" s="12"/>
      <c r="Z3870" s="12"/>
      <c r="AA3870" s="12"/>
      <c r="AB3870" s="12"/>
      <c r="AC3870" s="12"/>
      <c r="AD3870" s="12"/>
      <c r="AE3870" s="12"/>
      <c r="AF3870" s="12"/>
      <c r="AG3870" s="12">
        <v>0.44</v>
      </c>
      <c r="AH3870" s="12">
        <v>7240000000</v>
      </c>
      <c r="AI3870" s="12">
        <v>0.74</v>
      </c>
      <c r="AJ3870" s="12">
        <v>11000000000</v>
      </c>
      <c r="AK3870" s="12">
        <v>0.98</v>
      </c>
      <c r="AL3870" s="12">
        <v>15300000000</v>
      </c>
      <c r="AM3870" s="12">
        <v>0.24</v>
      </c>
      <c r="AN3870" s="12">
        <v>4029999999.99999</v>
      </c>
      <c r="AO3870" s="12">
        <v>0.6</v>
      </c>
      <c r="AP3870" s="12">
        <v>8309999999.99999</v>
      </c>
      <c r="AQ3870" s="12">
        <v>1.02</v>
      </c>
      <c r="AR3870" s="12">
        <v>12500000000</v>
      </c>
      <c r="AS3870" s="12">
        <v>1.41</v>
      </c>
      <c r="AT3870" s="12">
        <v>17200000000</v>
      </c>
      <c r="AU3870" s="12">
        <v>0.31</v>
      </c>
      <c r="AV3870" s="12">
        <v>3579999999.99999</v>
      </c>
      <c r="AW3870" s="12">
        <v>0.76</v>
      </c>
      <c r="AX3870" s="12">
        <v>8240000000</v>
      </c>
      <c r="AY3870" s="12">
        <v>1.34</v>
      </c>
      <c r="AZ3870" s="12">
        <v>13200000000</v>
      </c>
    </row>
    <row r="3871" s="2" customFormat="1" hidden="1" spans="1:52">
      <c r="A3871" s="12">
        <v>505</v>
      </c>
      <c r="B3871" s="12" t="s">
        <v>3910</v>
      </c>
      <c r="C3871" s="7" t="e">
        <f t="shared" si="722"/>
        <v>#DIV/0!</v>
      </c>
      <c r="D3871" s="7" t="e">
        <f t="shared" si="723"/>
        <v>#DIV/0!</v>
      </c>
      <c r="E3871" s="7">
        <f t="shared" si="724"/>
        <v>-0.208333333333333</v>
      </c>
      <c r="F3871" s="7">
        <f t="shared" si="725"/>
        <v>0.00404858299595271</v>
      </c>
      <c r="G3871" s="7">
        <f t="shared" si="726"/>
        <v>0.571428571428571</v>
      </c>
      <c r="H3871" s="7">
        <f t="shared" si="727"/>
        <v>0.738197424892704</v>
      </c>
      <c r="I3871" s="7">
        <f t="shared" si="728"/>
        <v>1.75</v>
      </c>
      <c r="J3871" s="7">
        <f t="shared" si="729"/>
        <v>1.18023255813953</v>
      </c>
      <c r="K3871" s="7">
        <f t="shared" si="730"/>
        <v>0.454545454545455</v>
      </c>
      <c r="L3871" s="7">
        <f t="shared" si="731"/>
        <v>0.514666666666667</v>
      </c>
      <c r="M3871" s="7">
        <f>(AU3871-AM3871)/AM3871</f>
        <v>0</v>
      </c>
      <c r="N3871" s="7">
        <f>(AV3871-AN3871)/AN3871</f>
        <v>0.00584795321637427</v>
      </c>
      <c r="O3871" s="7">
        <f>(AW3871-AO3871)/AO3871</f>
        <v>0.375</v>
      </c>
      <c r="P3871" s="7">
        <f>(AX3871-AP3871)/AP3871</f>
        <v>0.143292682926833</v>
      </c>
      <c r="Q3871" s="7">
        <f t="shared" si="732"/>
        <v>0.333333333333333</v>
      </c>
      <c r="R3871" s="7">
        <f t="shared" si="733"/>
        <v>0.111545988258317</v>
      </c>
      <c r="S3871" s="7"/>
      <c r="T3871" s="7"/>
      <c r="U3871" s="7"/>
      <c r="V3871" s="7"/>
      <c r="W3871" s="12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>
        <v>0.09</v>
      </c>
      <c r="AH3871" s="12">
        <v>3640000000</v>
      </c>
      <c r="AI3871" s="12">
        <v>0.15</v>
      </c>
      <c r="AJ3871" s="12">
        <v>5540000000</v>
      </c>
      <c r="AK3871" s="12">
        <v>0.24</v>
      </c>
      <c r="AL3871" s="12">
        <v>7409999999.99999</v>
      </c>
      <c r="AM3871" s="12">
        <v>0.04</v>
      </c>
      <c r="AN3871" s="12">
        <v>1710000000</v>
      </c>
      <c r="AO3871" s="12">
        <v>0.08</v>
      </c>
      <c r="AP3871" s="12">
        <v>3279999999.99999</v>
      </c>
      <c r="AQ3871" s="12">
        <v>0.12</v>
      </c>
      <c r="AR3871" s="12">
        <v>5110000000</v>
      </c>
      <c r="AS3871" s="12">
        <v>0.19</v>
      </c>
      <c r="AT3871" s="12">
        <v>7440000000</v>
      </c>
      <c r="AU3871" s="12">
        <v>0.04</v>
      </c>
      <c r="AV3871" s="12">
        <v>1720000000</v>
      </c>
      <c r="AW3871" s="12">
        <v>0.11</v>
      </c>
      <c r="AX3871" s="12">
        <v>3750000000</v>
      </c>
      <c r="AY3871" s="12">
        <v>0.16</v>
      </c>
      <c r="AZ3871" s="12">
        <v>5680000000</v>
      </c>
    </row>
    <row r="3872" s="2" customFormat="1" hidden="1" spans="1:52">
      <c r="A3872" s="12">
        <v>300745</v>
      </c>
      <c r="B3872" s="12" t="s">
        <v>3911</v>
      </c>
      <c r="C3872" s="7" t="e">
        <f t="shared" si="722"/>
        <v>#DIV/0!</v>
      </c>
      <c r="D3872" s="7" t="e">
        <f t="shared" si="723"/>
        <v>#DIV/0!</v>
      </c>
      <c r="E3872" s="7">
        <f t="shared" si="724"/>
        <v>-0.7</v>
      </c>
      <c r="F3872" s="7">
        <f t="shared" si="725"/>
        <v>-0.168758716875872</v>
      </c>
      <c r="G3872" s="7">
        <f t="shared" si="726"/>
        <v>-2.6</v>
      </c>
      <c r="H3872" s="7">
        <f t="shared" si="727"/>
        <v>0.307352941176471</v>
      </c>
      <c r="I3872" s="7">
        <f t="shared" si="728"/>
        <v>5.61538461538461</v>
      </c>
      <c r="J3872" s="7">
        <f t="shared" si="729"/>
        <v>1.20095693779902</v>
      </c>
      <c r="K3872" s="7">
        <f t="shared" si="730"/>
        <v>0.337209302325581</v>
      </c>
      <c r="L3872" s="7">
        <f t="shared" si="731"/>
        <v>0.965217391304356</v>
      </c>
      <c r="M3872" s="7">
        <f>(AU3872-AM3872)/AM3872</f>
        <v>-1.92857142857143</v>
      </c>
      <c r="N3872" s="7">
        <f>(AV3872-AN3872)/AN3872</f>
        <v>-0.6734375</v>
      </c>
      <c r="O3872" s="7">
        <f>(AW3872-AO3872)/AO3872</f>
        <v>-5.3</v>
      </c>
      <c r="P3872" s="7">
        <f>(AX3872-AP3872)/AP3872</f>
        <v>-0.663742690058483</v>
      </c>
      <c r="Q3872" s="7">
        <f t="shared" si="732"/>
        <v>-7.05263157894737</v>
      </c>
      <c r="R3872" s="7">
        <f t="shared" si="733"/>
        <v>-0.46948356807512</v>
      </c>
      <c r="S3872" s="7"/>
      <c r="T3872" s="7"/>
      <c r="U3872" s="7"/>
      <c r="V3872" s="7"/>
      <c r="W3872" s="12"/>
      <c r="X3872" s="12"/>
      <c r="Y3872" s="12"/>
      <c r="Z3872" s="12"/>
      <c r="AA3872" s="12"/>
      <c r="AB3872" s="12"/>
      <c r="AC3872" s="12"/>
      <c r="AD3872" s="12"/>
      <c r="AE3872" s="12"/>
      <c r="AF3872" s="12"/>
      <c r="AG3872" s="12">
        <v>0.48</v>
      </c>
      <c r="AH3872" s="12">
        <v>295000000</v>
      </c>
      <c r="AI3872" s="12">
        <v>0.57</v>
      </c>
      <c r="AJ3872" s="12">
        <v>454000000</v>
      </c>
      <c r="AK3872" s="12">
        <v>0.8</v>
      </c>
      <c r="AL3872" s="12">
        <v>717000000</v>
      </c>
      <c r="AM3872" s="12">
        <v>0.14</v>
      </c>
      <c r="AN3872" s="12">
        <v>160000000</v>
      </c>
      <c r="AO3872" s="12">
        <v>0.2</v>
      </c>
      <c r="AP3872" s="12">
        <v>342000000</v>
      </c>
      <c r="AQ3872" s="12">
        <v>0.19</v>
      </c>
      <c r="AR3872" s="12">
        <v>426000000</v>
      </c>
      <c r="AS3872" s="12">
        <v>0.24</v>
      </c>
      <c r="AT3872" s="12">
        <v>596000000</v>
      </c>
      <c r="AU3872" s="12">
        <v>-0.13</v>
      </c>
      <c r="AV3872" s="12">
        <v>52250000</v>
      </c>
      <c r="AW3872" s="12">
        <v>-0.86</v>
      </c>
      <c r="AX3872" s="12">
        <v>114999999.999999</v>
      </c>
      <c r="AY3872" s="12">
        <v>-1.15</v>
      </c>
      <c r="AZ3872" s="12">
        <v>225999999.999999</v>
      </c>
    </row>
    <row r="3873" s="2" customFormat="1" hidden="1" spans="1:52">
      <c r="A3873" s="12">
        <v>603179</v>
      </c>
      <c r="B3873" s="12" t="s">
        <v>3912</v>
      </c>
      <c r="C3873" s="7" t="e">
        <f t="shared" si="722"/>
        <v>#DIV/0!</v>
      </c>
      <c r="D3873" s="7" t="e">
        <f t="shared" si="723"/>
        <v>#DIV/0!</v>
      </c>
      <c r="E3873" s="7">
        <f t="shared" si="724"/>
        <v>-0.416058394160584</v>
      </c>
      <c r="F3873" s="7">
        <f t="shared" si="725"/>
        <v>-0.108504398826979</v>
      </c>
      <c r="G3873" s="7">
        <f t="shared" si="726"/>
        <v>0.652173913043478</v>
      </c>
      <c r="H3873" s="7">
        <f t="shared" si="727"/>
        <v>0.73777777777777</v>
      </c>
      <c r="I3873" s="7">
        <f t="shared" si="728"/>
        <v>1.6</v>
      </c>
      <c r="J3873" s="7">
        <f t="shared" si="729"/>
        <v>1.34939759036145</v>
      </c>
      <c r="K3873" s="7">
        <f t="shared" si="730"/>
        <v>0.58974358974359</v>
      </c>
      <c r="L3873" s="7">
        <f t="shared" si="731"/>
        <v>0.641025641025641</v>
      </c>
      <c r="M3873" s="7">
        <f>(AU3873-AM3873)/AM3873</f>
        <v>-0.375</v>
      </c>
      <c r="N3873" s="7">
        <f>(AV3873-AN3873)/AN3873</f>
        <v>-0.119363395225464</v>
      </c>
      <c r="O3873" s="7">
        <f>(AW3873-AO3873)/AO3873</f>
        <v>-0.048780487804878</v>
      </c>
      <c r="P3873" s="7">
        <f>(AX3873-AP3873)/AP3873</f>
        <v>0.0758620689655172</v>
      </c>
      <c r="Q3873" s="7">
        <f t="shared" si="732"/>
        <v>0.0877192982456141</v>
      </c>
      <c r="R3873" s="7">
        <f t="shared" si="733"/>
        <v>0.196261682242996</v>
      </c>
      <c r="S3873" s="7"/>
      <c r="T3873" s="7"/>
      <c r="U3873" s="7"/>
      <c r="V3873" s="7"/>
      <c r="W3873" s="12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>
        <v>0.67</v>
      </c>
      <c r="AH3873" s="12">
        <v>1850000000</v>
      </c>
      <c r="AI3873" s="12">
        <v>1.01</v>
      </c>
      <c r="AJ3873" s="12">
        <v>2640000000</v>
      </c>
      <c r="AK3873" s="12">
        <v>1.37</v>
      </c>
      <c r="AL3873" s="12">
        <v>3410000000</v>
      </c>
      <c r="AM3873" s="12">
        <v>0.24</v>
      </c>
      <c r="AN3873" s="12">
        <v>754000000</v>
      </c>
      <c r="AO3873" s="12">
        <v>0.41</v>
      </c>
      <c r="AP3873" s="12">
        <v>1450000000</v>
      </c>
      <c r="AQ3873" s="12">
        <v>0.57</v>
      </c>
      <c r="AR3873" s="12">
        <v>2139999999.99999</v>
      </c>
      <c r="AS3873" s="12">
        <v>0.8</v>
      </c>
      <c r="AT3873" s="12">
        <v>3040000000</v>
      </c>
      <c r="AU3873" s="12">
        <v>0.15</v>
      </c>
      <c r="AV3873" s="12">
        <v>664000000</v>
      </c>
      <c r="AW3873" s="12">
        <v>0.39</v>
      </c>
      <c r="AX3873" s="12">
        <v>1560000000</v>
      </c>
      <c r="AY3873" s="12">
        <v>0.62</v>
      </c>
      <c r="AZ3873" s="12">
        <v>2560000000</v>
      </c>
    </row>
    <row r="3874" s="2" customFormat="1" hidden="1" spans="1:52">
      <c r="A3874" s="12">
        <v>875</v>
      </c>
      <c r="B3874" s="12" t="s">
        <v>3913</v>
      </c>
      <c r="C3874" s="7" t="e">
        <f t="shared" si="722"/>
        <v>#DIV/0!</v>
      </c>
      <c r="D3874" s="7" t="e">
        <f t="shared" si="723"/>
        <v>#DIV/0!</v>
      </c>
      <c r="E3874" s="7">
        <f t="shared" si="724"/>
        <v>0.4</v>
      </c>
      <c r="F3874" s="7">
        <f t="shared" si="725"/>
        <v>0.157534246575342</v>
      </c>
      <c r="G3874" s="7">
        <f t="shared" si="726"/>
        <v>-1.76730486008837</v>
      </c>
      <c r="H3874" s="7">
        <f t="shared" si="727"/>
        <v>1.08733624454148</v>
      </c>
      <c r="I3874" s="7">
        <f t="shared" si="728"/>
        <v>0.833333333333333</v>
      </c>
      <c r="J3874" s="7">
        <f t="shared" si="729"/>
        <v>0.85140562248996</v>
      </c>
      <c r="K3874" s="7">
        <f t="shared" si="730"/>
        <v>-0.0922727272727273</v>
      </c>
      <c r="L3874" s="7">
        <f t="shared" si="731"/>
        <v>0.464208242950108</v>
      </c>
      <c r="M3874" s="7">
        <f>(AU3874-AM3874)/AM3874</f>
        <v>0.602136181575434</v>
      </c>
      <c r="N3874" s="7">
        <f>(AV3874-AN3874)/AN3874</f>
        <v>0.0732758620689655</v>
      </c>
      <c r="O3874" s="7">
        <f>(AW3874-AO3874)/AO3874</f>
        <v>1.2517911975435</v>
      </c>
      <c r="P3874" s="7">
        <f>(AX3874-AP3874)/AP3874</f>
        <v>0.118932038834951</v>
      </c>
      <c r="Q3874" s="7">
        <f t="shared" si="732"/>
        <v>0.448150833937636</v>
      </c>
      <c r="R3874" s="7">
        <f t="shared" si="733"/>
        <v>0.0957792207792208</v>
      </c>
      <c r="S3874" s="7"/>
      <c r="T3874" s="7"/>
      <c r="U3874" s="7"/>
      <c r="V3874" s="7"/>
      <c r="W3874" s="12"/>
      <c r="X3874" s="12"/>
      <c r="Y3874" s="12"/>
      <c r="Z3874" s="12"/>
      <c r="AA3874" s="12"/>
      <c r="AB3874" s="12"/>
      <c r="AC3874" s="12"/>
      <c r="AD3874" s="12"/>
      <c r="AE3874" s="12"/>
      <c r="AF3874" s="12"/>
      <c r="AG3874" s="12">
        <v>0.0718</v>
      </c>
      <c r="AH3874" s="12">
        <v>3529999999.99999</v>
      </c>
      <c r="AI3874" s="12">
        <v>0.0004</v>
      </c>
      <c r="AJ3874" s="12">
        <v>5000000000</v>
      </c>
      <c r="AK3874" s="12">
        <v>0.05</v>
      </c>
      <c r="AL3874" s="12">
        <v>7300000000</v>
      </c>
      <c r="AM3874" s="12">
        <v>0.0749</v>
      </c>
      <c r="AN3874" s="12">
        <v>2320000000</v>
      </c>
      <c r="AO3874" s="12">
        <v>0.0977</v>
      </c>
      <c r="AP3874" s="12">
        <v>4120000000</v>
      </c>
      <c r="AQ3874" s="12">
        <v>0.1379</v>
      </c>
      <c r="AR3874" s="12">
        <v>6160000000</v>
      </c>
      <c r="AS3874" s="12">
        <v>0.07</v>
      </c>
      <c r="AT3874" s="12">
        <v>8450000000</v>
      </c>
      <c r="AU3874" s="12">
        <v>0.12</v>
      </c>
      <c r="AV3874" s="12">
        <v>2490000000</v>
      </c>
      <c r="AW3874" s="12">
        <v>0.22</v>
      </c>
      <c r="AX3874" s="12">
        <v>4610000000</v>
      </c>
      <c r="AY3874" s="12">
        <v>0.1997</v>
      </c>
      <c r="AZ3874" s="12">
        <v>6750000000</v>
      </c>
    </row>
    <row r="3875" s="2" customFormat="1" hidden="1" spans="1:52">
      <c r="A3875" s="12">
        <v>2068</v>
      </c>
      <c r="B3875" s="12" t="s">
        <v>3914</v>
      </c>
      <c r="C3875" s="7" t="e">
        <f t="shared" si="722"/>
        <v>#DIV/0!</v>
      </c>
      <c r="D3875" s="7" t="e">
        <f t="shared" si="723"/>
        <v>#DIV/0!</v>
      </c>
      <c r="E3875" s="7">
        <f t="shared" si="724"/>
        <v>-1.68883653497644</v>
      </c>
      <c r="F3875" s="7">
        <f t="shared" si="725"/>
        <v>-0.171102661596958</v>
      </c>
      <c r="G3875" s="7">
        <f t="shared" si="726"/>
        <v>0.0267509727626459</v>
      </c>
      <c r="H3875" s="7">
        <f t="shared" si="727"/>
        <v>0.647058823529412</v>
      </c>
      <c r="I3875" s="7">
        <f t="shared" si="728"/>
        <v>16.2727272727273</v>
      </c>
      <c r="J3875" s="7">
        <f t="shared" si="729"/>
        <v>1</v>
      </c>
      <c r="K3875" s="7">
        <f t="shared" si="730"/>
        <v>-1.06315789473684</v>
      </c>
      <c r="L3875" s="7">
        <f t="shared" si="731"/>
        <v>0.631818181818182</v>
      </c>
      <c r="M3875" s="7">
        <f>(AU3875-AM3875)/AM3875</f>
        <v>-0.946236559139785</v>
      </c>
      <c r="N3875" s="7">
        <f>(AV3875-AN3875)/AN3875</f>
        <v>-0.294871794871795</v>
      </c>
      <c r="O3875" s="7">
        <f>(AW3875-AO3875)/AO3875</f>
        <v>-0.40625</v>
      </c>
      <c r="P3875" s="7">
        <f>(AX3875-AP3875)/AP3875</f>
        <v>-0.305993690851735</v>
      </c>
      <c r="Q3875" s="7">
        <f t="shared" si="732"/>
        <v>-1.03438395415473</v>
      </c>
      <c r="R3875" s="7">
        <f t="shared" si="733"/>
        <v>-0.258264462809917</v>
      </c>
      <c r="S3875" s="7"/>
      <c r="T3875" s="7"/>
      <c r="U3875" s="7"/>
      <c r="V3875" s="7"/>
      <c r="W3875" s="12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>
        <v>0.4211</v>
      </c>
      <c r="AH3875" s="12">
        <v>3900000000</v>
      </c>
      <c r="AI3875" s="12">
        <v>0.6049</v>
      </c>
      <c r="AJ3875" s="12">
        <v>5770000000</v>
      </c>
      <c r="AK3875" s="12">
        <v>0.5518</v>
      </c>
      <c r="AL3875" s="12">
        <v>7890000000</v>
      </c>
      <c r="AM3875" s="12">
        <v>-0.1023</v>
      </c>
      <c r="AN3875" s="12">
        <v>1560000000</v>
      </c>
      <c r="AO3875" s="12">
        <v>-0.16</v>
      </c>
      <c r="AP3875" s="12">
        <v>3170000000</v>
      </c>
      <c r="AQ3875" s="12">
        <v>-0.1745</v>
      </c>
      <c r="AR3875" s="12">
        <v>4840000000</v>
      </c>
      <c r="AS3875" s="12">
        <v>-0.3801</v>
      </c>
      <c r="AT3875" s="12">
        <v>6540000000</v>
      </c>
      <c r="AU3875" s="12">
        <v>-0.0055</v>
      </c>
      <c r="AV3875" s="12">
        <v>1100000000</v>
      </c>
      <c r="AW3875" s="12">
        <v>-0.095</v>
      </c>
      <c r="AX3875" s="12">
        <v>2200000000</v>
      </c>
      <c r="AY3875" s="12">
        <v>0.006</v>
      </c>
      <c r="AZ3875" s="12">
        <v>3590000000</v>
      </c>
    </row>
    <row r="3876" s="2" customFormat="1" hidden="1" spans="1:52">
      <c r="A3876" s="12">
        <v>600601</v>
      </c>
      <c r="B3876" s="12" t="s">
        <v>3915</v>
      </c>
      <c r="C3876" s="7" t="e">
        <f t="shared" si="722"/>
        <v>#DIV/0!</v>
      </c>
      <c r="D3876" s="7" t="e">
        <f t="shared" si="723"/>
        <v>#DIV/0!</v>
      </c>
      <c r="E3876" s="7">
        <f t="shared" si="724"/>
        <v>-25.0836653386454</v>
      </c>
      <c r="F3876" s="7">
        <f t="shared" si="725"/>
        <v>0.0228070175438597</v>
      </c>
      <c r="G3876" s="7">
        <f t="shared" si="726"/>
        <v>0.0876181692414111</v>
      </c>
      <c r="H3876" s="7">
        <f t="shared" si="727"/>
        <v>0.362248995983936</v>
      </c>
      <c r="I3876" s="7">
        <f t="shared" si="728"/>
        <v>0.281578947368421</v>
      </c>
      <c r="J3876" s="7">
        <f t="shared" si="729"/>
        <v>1.42793791574279</v>
      </c>
      <c r="K3876" s="7">
        <f t="shared" si="730"/>
        <v>0.564681724845996</v>
      </c>
      <c r="L3876" s="7">
        <f t="shared" si="731"/>
        <v>0.575342465753425</v>
      </c>
      <c r="M3876" s="7">
        <f>(AU3876-AM3876)/AM3876</f>
        <v>-0.470013947001395</v>
      </c>
      <c r="N3876" s="7">
        <f>(AV3876-AN3876)/AN3876</f>
        <v>0.0123456790123457</v>
      </c>
      <c r="O3876" s="7">
        <f>(AW3876-AO3876)/AO3876</f>
        <v>-0.592468619246862</v>
      </c>
      <c r="P3876" s="7">
        <f>(AX3876-AP3876)/AP3876</f>
        <v>0.0528846153846154</v>
      </c>
      <c r="Q3876" s="7">
        <f t="shared" si="732"/>
        <v>-0.553864168618267</v>
      </c>
      <c r="R3876" s="7">
        <f t="shared" si="733"/>
        <v>0.0329341317365269</v>
      </c>
      <c r="S3876" s="7"/>
      <c r="T3876" s="7"/>
      <c r="U3876" s="7"/>
      <c r="V3876" s="7"/>
      <c r="W3876" s="12"/>
      <c r="X3876" s="12"/>
      <c r="Y3876" s="12"/>
      <c r="Z3876" s="12"/>
      <c r="AA3876" s="12"/>
      <c r="AB3876" s="12"/>
      <c r="AC3876" s="12"/>
      <c r="AD3876" s="12"/>
      <c r="AE3876" s="12"/>
      <c r="AF3876" s="12"/>
      <c r="AG3876" s="12">
        <v>-0.066</v>
      </c>
      <c r="AH3876" s="12">
        <v>2190000000</v>
      </c>
      <c r="AI3876" s="12">
        <v>-0.1052</v>
      </c>
      <c r="AJ3876" s="12">
        <v>3320000000</v>
      </c>
      <c r="AK3876" s="12">
        <v>0.0251</v>
      </c>
      <c r="AL3876" s="12">
        <v>5700000000</v>
      </c>
      <c r="AM3876" s="12">
        <v>-0.0717</v>
      </c>
      <c r="AN3876" s="12">
        <v>891000000</v>
      </c>
      <c r="AO3876" s="12">
        <v>-0.1195</v>
      </c>
      <c r="AP3876" s="12">
        <v>2080000000</v>
      </c>
      <c r="AQ3876" s="12">
        <v>-0.1708</v>
      </c>
      <c r="AR3876" s="12">
        <v>3340000000</v>
      </c>
      <c r="AS3876" s="12">
        <v>-0.6045</v>
      </c>
      <c r="AT3876" s="12">
        <v>5830000000</v>
      </c>
      <c r="AU3876" s="12">
        <v>-0.038</v>
      </c>
      <c r="AV3876" s="12">
        <v>902000000</v>
      </c>
      <c r="AW3876" s="12">
        <v>-0.0487</v>
      </c>
      <c r="AX3876" s="12">
        <v>2190000000</v>
      </c>
      <c r="AY3876" s="12">
        <v>-0.0762</v>
      </c>
      <c r="AZ3876" s="12">
        <v>3450000000</v>
      </c>
    </row>
    <row r="3877" s="2" customFormat="1" hidden="1" spans="1:52">
      <c r="A3877" s="12">
        <v>300453</v>
      </c>
      <c r="B3877" s="12" t="s">
        <v>3916</v>
      </c>
      <c r="C3877" s="7" t="e">
        <f t="shared" si="722"/>
        <v>#DIV/0!</v>
      </c>
      <c r="D3877" s="7" t="e">
        <f t="shared" si="723"/>
        <v>#DIV/0!</v>
      </c>
      <c r="E3877" s="7">
        <f t="shared" si="724"/>
        <v>-0.076923076923077</v>
      </c>
      <c r="F3877" s="7">
        <f t="shared" si="725"/>
        <v>0.359698681732583</v>
      </c>
      <c r="G3877" s="7">
        <f t="shared" si="726"/>
        <v>0.5720823798627</v>
      </c>
      <c r="H3877" s="7">
        <f t="shared" si="727"/>
        <v>0.713692946058088</v>
      </c>
      <c r="I3877" s="7">
        <f t="shared" si="728"/>
        <v>2.386</v>
      </c>
      <c r="J3877" s="7">
        <f t="shared" si="729"/>
        <v>1.5406976744186</v>
      </c>
      <c r="K3877" s="7">
        <f t="shared" si="730"/>
        <v>0.845245126993503</v>
      </c>
      <c r="L3877" s="7">
        <f t="shared" si="731"/>
        <v>0.560640732265446</v>
      </c>
      <c r="M3877" s="7">
        <f>(AU3877-AM3877)/AM3877</f>
        <v>0.666666666666667</v>
      </c>
      <c r="N3877" s="7">
        <f>(AV3877-AN3877)/AN3877</f>
        <v>0.274074074074074</v>
      </c>
      <c r="O3877" s="7">
        <f>(AW3877-AO3877)/AO3877</f>
        <v>1.58868501529052</v>
      </c>
      <c r="P3877" s="7">
        <f>(AX3877-AP3877)/AP3877</f>
        <v>0.512110726643599</v>
      </c>
      <c r="Q3877" s="7">
        <f t="shared" si="732"/>
        <v>1.04718217562254</v>
      </c>
      <c r="R3877" s="7">
        <f t="shared" si="733"/>
        <v>0.417879417879421</v>
      </c>
      <c r="S3877" s="7"/>
      <c r="T3877" s="7"/>
      <c r="U3877" s="7"/>
      <c r="V3877" s="7"/>
      <c r="W3877" s="12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>
        <v>0.1044</v>
      </c>
      <c r="AH3877" s="12">
        <v>247000000</v>
      </c>
      <c r="AI3877" s="12">
        <v>0.18</v>
      </c>
      <c r="AJ3877" s="12">
        <v>374000000</v>
      </c>
      <c r="AK3877" s="12">
        <v>0.26</v>
      </c>
      <c r="AL3877" s="12">
        <v>530999999.999999</v>
      </c>
      <c r="AM3877" s="12">
        <v>0.03</v>
      </c>
      <c r="AN3877" s="12">
        <v>135000000</v>
      </c>
      <c r="AO3877" s="12">
        <v>0.0654</v>
      </c>
      <c r="AP3877" s="12">
        <v>289000000</v>
      </c>
      <c r="AQ3877" s="12">
        <v>0.1526</v>
      </c>
      <c r="AR3877" s="12">
        <v>480999999.999999</v>
      </c>
      <c r="AS3877" s="12">
        <v>0.24</v>
      </c>
      <c r="AT3877" s="12">
        <v>722000000</v>
      </c>
      <c r="AU3877" s="12">
        <v>0.05</v>
      </c>
      <c r="AV3877" s="12">
        <v>172000000</v>
      </c>
      <c r="AW3877" s="12">
        <v>0.1693</v>
      </c>
      <c r="AX3877" s="12">
        <v>437000000</v>
      </c>
      <c r="AY3877" s="12">
        <v>0.3124</v>
      </c>
      <c r="AZ3877" s="12">
        <v>682000000</v>
      </c>
    </row>
    <row r="3878" s="2" customFormat="1" hidden="1" spans="1:52">
      <c r="A3878" s="12">
        <v>600679</v>
      </c>
      <c r="B3878" s="12" t="s">
        <v>3917</v>
      </c>
      <c r="C3878" s="7" t="e">
        <f t="shared" si="722"/>
        <v>#DIV/0!</v>
      </c>
      <c r="D3878" s="7" t="e">
        <f t="shared" si="723"/>
        <v>#DIV/0!</v>
      </c>
      <c r="E3878" s="7">
        <f t="shared" si="724"/>
        <v>0.4</v>
      </c>
      <c r="F3878" s="7">
        <f t="shared" si="725"/>
        <v>0.279527559055118</v>
      </c>
      <c r="G3878" s="7">
        <f t="shared" si="726"/>
        <v>-0.018348623853211</v>
      </c>
      <c r="H3878" s="7">
        <f t="shared" si="727"/>
        <v>0.743944636678201</v>
      </c>
      <c r="I3878" s="7">
        <f t="shared" si="728"/>
        <v>-539.5</v>
      </c>
      <c r="J3878" s="7">
        <f t="shared" si="729"/>
        <v>1.87906976744186</v>
      </c>
      <c r="K3878" s="7">
        <f t="shared" si="730"/>
        <v>0.236768802228412</v>
      </c>
      <c r="L3878" s="7">
        <f t="shared" si="731"/>
        <v>0.663974151857835</v>
      </c>
      <c r="M3878" s="7">
        <f>(AU3878-AM3878)/AM3878</f>
        <v>-1.015625</v>
      </c>
      <c r="N3878" s="7">
        <f>(AV3878-AN3878)/AN3878</f>
        <v>-0.176245210727969</v>
      </c>
      <c r="O3878" s="7">
        <f>(AW3878-AO3878)/AO3878</f>
        <v>1.35152838427948</v>
      </c>
      <c r="P3878" s="7">
        <f>(AX3878-AP3878)/AP3878</f>
        <v>0.563131313131313</v>
      </c>
      <c r="Q3878" s="7">
        <f t="shared" si="732"/>
        <v>1.25380710659899</v>
      </c>
      <c r="R3878" s="7">
        <f t="shared" si="733"/>
        <v>0.501457725947522</v>
      </c>
      <c r="S3878" s="7"/>
      <c r="T3878" s="7"/>
      <c r="U3878" s="7"/>
      <c r="V3878" s="7"/>
      <c r="W3878" s="12"/>
      <c r="X3878" s="12"/>
      <c r="Y3878" s="12"/>
      <c r="Z3878" s="12"/>
      <c r="AA3878" s="12"/>
      <c r="AB3878" s="12"/>
      <c r="AC3878" s="12"/>
      <c r="AD3878" s="12"/>
      <c r="AE3878" s="12"/>
      <c r="AF3878" s="12"/>
      <c r="AG3878" s="12">
        <v>0.05</v>
      </c>
      <c r="AH3878" s="12">
        <v>353000000</v>
      </c>
      <c r="AI3878" s="12">
        <v>0.0664</v>
      </c>
      <c r="AJ3878" s="12">
        <v>615000000</v>
      </c>
      <c r="AK3878" s="12">
        <v>0.05</v>
      </c>
      <c r="AL3878" s="12">
        <v>762000000</v>
      </c>
      <c r="AM3878" s="12">
        <v>0.0128</v>
      </c>
      <c r="AN3878" s="12">
        <v>261000000</v>
      </c>
      <c r="AO3878" s="12">
        <v>0.0458</v>
      </c>
      <c r="AP3878" s="12">
        <v>396000000</v>
      </c>
      <c r="AQ3878" s="12">
        <v>0.0591</v>
      </c>
      <c r="AR3878" s="12">
        <v>686000000</v>
      </c>
      <c r="AS3878" s="12">
        <v>0.07</v>
      </c>
      <c r="AT3878" s="12">
        <v>975000000</v>
      </c>
      <c r="AU3878" s="12">
        <v>-0.0002</v>
      </c>
      <c r="AV3878" s="12">
        <v>215000000</v>
      </c>
      <c r="AW3878" s="12">
        <v>0.1077</v>
      </c>
      <c r="AX3878" s="12">
        <v>619000000</v>
      </c>
      <c r="AY3878" s="12">
        <v>0.1332</v>
      </c>
      <c r="AZ3878" s="12">
        <v>1030000000</v>
      </c>
    </row>
    <row r="3879" s="2" customFormat="1" hidden="1" spans="1:52">
      <c r="A3879" s="12">
        <v>601975</v>
      </c>
      <c r="B3879" s="12" t="s">
        <v>3918</v>
      </c>
      <c r="C3879" s="7" t="e">
        <f t="shared" si="722"/>
        <v>#DIV/0!</v>
      </c>
      <c r="D3879" s="7" t="e">
        <f t="shared" si="723"/>
        <v>#DIV/0!</v>
      </c>
      <c r="E3879" s="7">
        <f t="shared" si="724"/>
        <v>1.43654114365411</v>
      </c>
      <c r="F3879" s="7">
        <f t="shared" si="725"/>
        <v>0.195266272189353</v>
      </c>
      <c r="G3879" s="13">
        <f t="shared" si="726"/>
        <v>2.19941775836972</v>
      </c>
      <c r="H3879" s="7">
        <f t="shared" si="727"/>
        <v>0.990654205607477</v>
      </c>
      <c r="I3879" s="13">
        <f t="shared" si="728"/>
        <v>0.547319655857048</v>
      </c>
      <c r="J3879" s="7">
        <f t="shared" si="729"/>
        <v>1.08490566037736</v>
      </c>
      <c r="K3879" s="7">
        <f t="shared" si="730"/>
        <v>0.187767322497861</v>
      </c>
      <c r="L3879" s="7">
        <f t="shared" si="731"/>
        <v>0.443438914027149</v>
      </c>
      <c r="M3879" s="14">
        <f>(AU3879-AM3879)/AM3879</f>
        <v>3.22067039106145</v>
      </c>
      <c r="N3879" s="7">
        <f>(AV3879-AN3879)/AN3879</f>
        <v>0.0882956878850103</v>
      </c>
      <c r="O3879" s="14">
        <f>(AW3879-AO3879)/AO3879</f>
        <v>2.48435171385991</v>
      </c>
      <c r="P3879" s="7">
        <f>(AX3879-AP3879)/AP3879</f>
        <v>0.145077720207254</v>
      </c>
      <c r="Q3879" s="7">
        <f t="shared" si="732"/>
        <v>1.61981132075472</v>
      </c>
      <c r="R3879" s="7">
        <f t="shared" si="733"/>
        <v>0.0740740740740741</v>
      </c>
      <c r="S3879" s="7"/>
      <c r="T3879" s="7"/>
      <c r="U3879" s="7"/>
      <c r="V3879" s="7"/>
      <c r="W3879" s="12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>
        <v>0.0411</v>
      </c>
      <c r="AH3879" s="12">
        <v>1689999999.99999</v>
      </c>
      <c r="AI3879" s="12">
        <v>0.0439</v>
      </c>
      <c r="AJ3879" s="12">
        <v>2490000000</v>
      </c>
      <c r="AK3879" s="12">
        <v>0.0717</v>
      </c>
      <c r="AL3879" s="12">
        <v>3379999999.99999</v>
      </c>
      <c r="AM3879" s="12">
        <v>0.0358</v>
      </c>
      <c r="AN3879" s="12">
        <v>974000000</v>
      </c>
      <c r="AO3879" s="12">
        <v>0.0671</v>
      </c>
      <c r="AP3879" s="12">
        <v>1930000000</v>
      </c>
      <c r="AQ3879" s="12">
        <v>0.106</v>
      </c>
      <c r="AR3879" s="12">
        <v>2970000000</v>
      </c>
      <c r="AS3879" s="12">
        <v>0.1747</v>
      </c>
      <c r="AT3879" s="12">
        <v>4040000000</v>
      </c>
      <c r="AU3879" s="12">
        <v>0.1511</v>
      </c>
      <c r="AV3879" s="12">
        <v>1060000000</v>
      </c>
      <c r="AW3879" s="12">
        <v>0.2338</v>
      </c>
      <c r="AX3879" s="12">
        <v>2210000000</v>
      </c>
      <c r="AY3879" s="12">
        <v>0.2777</v>
      </c>
      <c r="AZ3879" s="12">
        <v>3190000000</v>
      </c>
    </row>
    <row r="3880" s="2" customFormat="1" hidden="1" spans="1:52">
      <c r="A3880" s="12">
        <v>300087</v>
      </c>
      <c r="B3880" s="12" t="s">
        <v>3919</v>
      </c>
      <c r="C3880" s="7" t="e">
        <f t="shared" si="722"/>
        <v>#DIV/0!</v>
      </c>
      <c r="D3880" s="7" t="e">
        <f t="shared" si="723"/>
        <v>#DIV/0!</v>
      </c>
      <c r="E3880" s="7">
        <f t="shared" si="724"/>
        <v>0.375</v>
      </c>
      <c r="F3880" s="7">
        <f t="shared" si="725"/>
        <v>0.263736263736264</v>
      </c>
      <c r="G3880" s="7">
        <f t="shared" si="726"/>
        <v>0.0737931034482758</v>
      </c>
      <c r="H3880" s="7">
        <f t="shared" si="727"/>
        <v>0.212484993997599</v>
      </c>
      <c r="I3880" s="7">
        <f t="shared" si="728"/>
        <v>-0.0654205607476635</v>
      </c>
      <c r="J3880" s="7">
        <f t="shared" si="729"/>
        <v>2.17514124293785</v>
      </c>
      <c r="K3880" s="7">
        <f t="shared" si="730"/>
        <v>-0.5</v>
      </c>
      <c r="L3880" s="7">
        <f t="shared" si="731"/>
        <v>0.574733096085409</v>
      </c>
      <c r="M3880" s="7">
        <f>(AU3880-AM3880)/AM3880</f>
        <v>0.0699999999999999</v>
      </c>
      <c r="N3880" s="7">
        <f>(AV3880-AN3880)/AN3880</f>
        <v>0.264285714285714</v>
      </c>
      <c r="O3880" s="7">
        <f>(AW3880-AO3880)/AO3880</f>
        <v>-3</v>
      </c>
      <c r="P3880" s="7">
        <f>(AX3880-AP3880)/AP3880</f>
        <v>1.61395348837209</v>
      </c>
      <c r="Q3880" s="7">
        <f t="shared" si="732"/>
        <v>-1.14285714285714</v>
      </c>
      <c r="R3880" s="7">
        <f t="shared" si="733"/>
        <v>1.79179810725552</v>
      </c>
      <c r="S3880" s="7"/>
      <c r="T3880" s="7"/>
      <c r="U3880" s="7"/>
      <c r="V3880" s="7"/>
      <c r="W3880" s="12"/>
      <c r="X3880" s="12"/>
      <c r="Y3880" s="12"/>
      <c r="Z3880" s="12"/>
      <c r="AA3880" s="12"/>
      <c r="AB3880" s="12"/>
      <c r="AC3880" s="12"/>
      <c r="AD3880" s="12"/>
      <c r="AE3880" s="12"/>
      <c r="AF3880" s="12"/>
      <c r="AG3880" s="12">
        <v>-0.0366</v>
      </c>
      <c r="AH3880" s="12">
        <v>202000000</v>
      </c>
      <c r="AI3880" s="12">
        <v>-0.095</v>
      </c>
      <c r="AJ3880" s="12">
        <v>270000000</v>
      </c>
      <c r="AK3880" s="12">
        <v>0.16</v>
      </c>
      <c r="AL3880" s="12">
        <v>910000000</v>
      </c>
      <c r="AM3880" s="12">
        <v>0.02</v>
      </c>
      <c r="AN3880" s="12">
        <v>140000000</v>
      </c>
      <c r="AO3880" s="12">
        <v>-0.01</v>
      </c>
      <c r="AP3880" s="12">
        <v>215000000</v>
      </c>
      <c r="AQ3880" s="12">
        <v>-0.07</v>
      </c>
      <c r="AR3880" s="12">
        <v>317000000</v>
      </c>
      <c r="AS3880" s="12">
        <v>0.22</v>
      </c>
      <c r="AT3880" s="12">
        <v>1150000000</v>
      </c>
      <c r="AU3880" s="12">
        <v>0.0214</v>
      </c>
      <c r="AV3880" s="12">
        <v>177000000</v>
      </c>
      <c r="AW3880" s="12">
        <v>0.02</v>
      </c>
      <c r="AX3880" s="12">
        <v>562000000</v>
      </c>
      <c r="AY3880" s="12">
        <v>0.01</v>
      </c>
      <c r="AZ3880" s="12">
        <v>885000000</v>
      </c>
    </row>
    <row r="3881" s="2" customFormat="1" hidden="1" spans="1:52">
      <c r="A3881" s="12">
        <v>2101</v>
      </c>
      <c r="B3881" s="12" t="s">
        <v>3920</v>
      </c>
      <c r="C3881" s="7" t="e">
        <f t="shared" si="722"/>
        <v>#DIV/0!</v>
      </c>
      <c r="D3881" s="7" t="e">
        <f t="shared" si="723"/>
        <v>#DIV/0!</v>
      </c>
      <c r="E3881" s="7">
        <f t="shared" si="724"/>
        <v>-0.920634920634921</v>
      </c>
      <c r="F3881" s="7">
        <f t="shared" si="725"/>
        <v>-0.0247524752475248</v>
      </c>
      <c r="G3881" s="7">
        <f t="shared" si="726"/>
        <v>0.234399580492921</v>
      </c>
      <c r="H3881" s="7">
        <f t="shared" si="727"/>
        <v>0.595031055900621</v>
      </c>
      <c r="I3881" s="7">
        <f t="shared" si="728"/>
        <v>-0.899328859060403</v>
      </c>
      <c r="J3881" s="7">
        <f t="shared" si="729"/>
        <v>1.2651356993737</v>
      </c>
      <c r="K3881" s="7">
        <f t="shared" si="730"/>
        <v>-17.2888888888889</v>
      </c>
      <c r="L3881" s="7">
        <f t="shared" si="731"/>
        <v>0.764976958525341</v>
      </c>
      <c r="M3881" s="7">
        <f>(AU3881-AM3881)/AM3881</f>
        <v>-2.01706484641638</v>
      </c>
      <c r="N3881" s="7">
        <f>(AV3881-AN3881)/AN3881</f>
        <v>-0.257364341085271</v>
      </c>
      <c r="O3881" s="7">
        <f>(AW3881-AO3881)/AO3881</f>
        <v>-1.04090909090909</v>
      </c>
      <c r="P3881" s="7">
        <f>(AX3881-AP3881)/AP3881</f>
        <v>-0.208029197080292</v>
      </c>
      <c r="Q3881" s="7">
        <f t="shared" si="732"/>
        <v>-0.660176170607325</v>
      </c>
      <c r="R3881" s="7">
        <f t="shared" si="733"/>
        <v>-0.109302325581398</v>
      </c>
      <c r="S3881" s="7"/>
      <c r="T3881" s="7"/>
      <c r="U3881" s="7"/>
      <c r="V3881" s="7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>
        <v>0.33</v>
      </c>
      <c r="AH3881" s="12">
        <v>2680000000</v>
      </c>
      <c r="AI3881" s="12">
        <v>0.5383</v>
      </c>
      <c r="AJ3881" s="12">
        <v>4229999999.99999</v>
      </c>
      <c r="AK3881" s="12">
        <v>0.63</v>
      </c>
      <c r="AL3881" s="12">
        <v>6060000000</v>
      </c>
      <c r="AM3881" s="12">
        <v>0.0879</v>
      </c>
      <c r="AN3881" s="12">
        <v>1290000000</v>
      </c>
      <c r="AO3881" s="12">
        <v>0.22</v>
      </c>
      <c r="AP3881" s="12">
        <v>2740000000</v>
      </c>
      <c r="AQ3881" s="12">
        <v>0.4314</v>
      </c>
      <c r="AR3881" s="12">
        <v>4300000000</v>
      </c>
      <c r="AS3881" s="12">
        <v>0.05</v>
      </c>
      <c r="AT3881" s="12">
        <v>5910000000</v>
      </c>
      <c r="AU3881" s="12">
        <v>-0.0894</v>
      </c>
      <c r="AV3881" s="12">
        <v>958000000</v>
      </c>
      <c r="AW3881" s="12">
        <v>-0.009</v>
      </c>
      <c r="AX3881" s="12">
        <v>2170000000</v>
      </c>
      <c r="AY3881" s="12">
        <v>0.1466</v>
      </c>
      <c r="AZ3881" s="12">
        <v>3829999999.99999</v>
      </c>
    </row>
    <row r="3882" s="2" customFormat="1" hidden="1" spans="1:52">
      <c r="A3882" s="12">
        <v>2786</v>
      </c>
      <c r="B3882" s="12" t="s">
        <v>3921</v>
      </c>
      <c r="C3882" s="7" t="e">
        <f t="shared" si="722"/>
        <v>#DIV/0!</v>
      </c>
      <c r="D3882" s="7" t="e">
        <f t="shared" si="723"/>
        <v>#DIV/0!</v>
      </c>
      <c r="E3882" s="7">
        <f t="shared" si="724"/>
        <v>-7.27272727272727</v>
      </c>
      <c r="F3882" s="7">
        <f t="shared" si="725"/>
        <v>-0.0764119601328904</v>
      </c>
      <c r="G3882" s="7">
        <f t="shared" si="726"/>
        <v>0.733333333333334</v>
      </c>
      <c r="H3882" s="7">
        <f t="shared" si="727"/>
        <v>0.869014084507042</v>
      </c>
      <c r="I3882" s="7">
        <f t="shared" si="728"/>
        <v>-1.04545454545455</v>
      </c>
      <c r="J3882" s="7">
        <f t="shared" si="729"/>
        <v>1.96596434359806</v>
      </c>
      <c r="K3882" s="7">
        <f t="shared" si="730"/>
        <v>-8</v>
      </c>
      <c r="L3882" s="7">
        <f t="shared" si="731"/>
        <v>0.448087431693989</v>
      </c>
      <c r="M3882" s="7">
        <f>(AU3882-AM3882)/AM3882</f>
        <v>1</v>
      </c>
      <c r="N3882" s="7">
        <f>(AV3882-AN3882)/AN3882</f>
        <v>-0.0159489633173844</v>
      </c>
      <c r="O3882" s="7">
        <f>(AW3882-AO3882)/AO3882</f>
        <v>-1.05555555555556</v>
      </c>
      <c r="P3882" s="7">
        <f>(AX3882-AP3882)/AP3882</f>
        <v>0.27972027972028</v>
      </c>
      <c r="Q3882" s="7">
        <f t="shared" si="732"/>
        <v>-0.82051282051282</v>
      </c>
      <c r="R3882" s="7">
        <f t="shared" si="733"/>
        <v>0.280193236714976</v>
      </c>
      <c r="S3882" s="7"/>
      <c r="T3882" s="7"/>
      <c r="U3882" s="7"/>
      <c r="V3882" s="7"/>
      <c r="W3882" s="12"/>
      <c r="X3882" s="12"/>
      <c r="Y3882" s="12"/>
      <c r="Z3882" s="12"/>
      <c r="AA3882" s="12"/>
      <c r="AB3882" s="12"/>
      <c r="AC3882" s="12"/>
      <c r="AD3882" s="12"/>
      <c r="AE3882" s="12"/>
      <c r="AF3882" s="12"/>
      <c r="AG3882" s="12">
        <v>0.01</v>
      </c>
      <c r="AH3882" s="12">
        <v>1410000000</v>
      </c>
      <c r="AI3882" s="12">
        <v>0.05</v>
      </c>
      <c r="AJ3882" s="12">
        <v>2210000000</v>
      </c>
      <c r="AK3882" s="12">
        <v>0.11</v>
      </c>
      <c r="AL3882" s="12">
        <v>3010000000</v>
      </c>
      <c r="AM3882" s="12">
        <v>-0.11</v>
      </c>
      <c r="AN3882" s="12">
        <v>627000000</v>
      </c>
      <c r="AO3882" s="12">
        <v>-0.18</v>
      </c>
      <c r="AP3882" s="12">
        <v>1430000000</v>
      </c>
      <c r="AQ3882" s="12">
        <v>-0.39</v>
      </c>
      <c r="AR3882" s="12">
        <v>2070000000</v>
      </c>
      <c r="AS3882" s="12">
        <v>-0.69</v>
      </c>
      <c r="AT3882" s="12">
        <v>2780000000</v>
      </c>
      <c r="AU3882" s="12">
        <v>-0.22</v>
      </c>
      <c r="AV3882" s="12">
        <v>617000000</v>
      </c>
      <c r="AW3882" s="12">
        <v>0.01</v>
      </c>
      <c r="AX3882" s="12">
        <v>1830000000</v>
      </c>
      <c r="AY3882" s="12">
        <v>-0.07</v>
      </c>
      <c r="AZ3882" s="12">
        <v>2650000000</v>
      </c>
    </row>
    <row r="3883" s="2" customFormat="1" hidden="1" spans="1:52">
      <c r="A3883" s="12">
        <v>2732</v>
      </c>
      <c r="B3883" s="12" t="s">
        <v>3922</v>
      </c>
      <c r="C3883" s="7" t="e">
        <f t="shared" si="722"/>
        <v>#DIV/0!</v>
      </c>
      <c r="D3883" s="7" t="e">
        <f t="shared" si="723"/>
        <v>#DIV/0!</v>
      </c>
      <c r="E3883" s="7">
        <f t="shared" si="724"/>
        <v>1.92592592592593</v>
      </c>
      <c r="F3883" s="7">
        <f t="shared" si="725"/>
        <v>0.130769230769231</v>
      </c>
      <c r="G3883" s="7">
        <f t="shared" si="726"/>
        <v>0.111111111111111</v>
      </c>
      <c r="H3883" s="7">
        <f t="shared" si="727"/>
        <v>0.678947368421053</v>
      </c>
      <c r="I3883" s="7">
        <f t="shared" si="728"/>
        <v>37</v>
      </c>
      <c r="J3883" s="7">
        <f t="shared" si="729"/>
        <v>1.72480620155039</v>
      </c>
      <c r="K3883" s="7">
        <f t="shared" si="730"/>
        <v>0.605263157894737</v>
      </c>
      <c r="L3883" s="7">
        <f t="shared" si="731"/>
        <v>0.692745376955903</v>
      </c>
      <c r="M3883" s="7">
        <f>(AU3883-AM3883)/AM3883</f>
        <v>-0.857142857142857</v>
      </c>
      <c r="N3883" s="7">
        <f>(AV3883-AN3883)/AN3883</f>
        <v>-0.0818505338078292</v>
      </c>
      <c r="O3883" s="7">
        <f>(AW3883-AO3883)/AO3883</f>
        <v>-0.0952380952380952</v>
      </c>
      <c r="P3883" s="7">
        <f>(AX3883-AP3883)/AP3883</f>
        <v>0.00572246065808298</v>
      </c>
      <c r="Q3883" s="7">
        <f t="shared" si="732"/>
        <v>-0.128571428571429</v>
      </c>
      <c r="R3883" s="7">
        <f t="shared" si="733"/>
        <v>0.0917431192660551</v>
      </c>
      <c r="S3883" s="7"/>
      <c r="T3883" s="7"/>
      <c r="U3883" s="7"/>
      <c r="V3883" s="7"/>
      <c r="W3883" s="12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>
        <v>0.27</v>
      </c>
      <c r="AH3883" s="12">
        <v>614000000</v>
      </c>
      <c r="AI3883" s="12">
        <v>0.41</v>
      </c>
      <c r="AJ3883" s="12">
        <v>965000000</v>
      </c>
      <c r="AK3883" s="12">
        <v>0.27</v>
      </c>
      <c r="AL3883" s="12">
        <v>1300000000</v>
      </c>
      <c r="AM3883" s="12">
        <v>0.07</v>
      </c>
      <c r="AN3883" s="12">
        <v>281000000</v>
      </c>
      <c r="AO3883" s="12">
        <v>0.42</v>
      </c>
      <c r="AP3883" s="12">
        <v>699000000</v>
      </c>
      <c r="AQ3883" s="12">
        <v>0.7</v>
      </c>
      <c r="AR3883" s="12">
        <v>1090000000</v>
      </c>
      <c r="AS3883" s="12">
        <v>0.79</v>
      </c>
      <c r="AT3883" s="12">
        <v>1470000000</v>
      </c>
      <c r="AU3883" s="12">
        <v>0.01</v>
      </c>
      <c r="AV3883" s="12">
        <v>258000000</v>
      </c>
      <c r="AW3883" s="12">
        <v>0.38</v>
      </c>
      <c r="AX3883" s="12">
        <v>703000000</v>
      </c>
      <c r="AY3883" s="12">
        <v>0.61</v>
      </c>
      <c r="AZ3883" s="12">
        <v>1190000000</v>
      </c>
    </row>
    <row r="3884" s="2" customFormat="1" hidden="1" spans="1:52">
      <c r="A3884" s="12">
        <v>600057</v>
      </c>
      <c r="B3884" s="12" t="s">
        <v>3923</v>
      </c>
      <c r="C3884" s="7" t="e">
        <f t="shared" si="722"/>
        <v>#DIV/0!</v>
      </c>
      <c r="D3884" s="7" t="e">
        <f t="shared" si="723"/>
        <v>#DIV/0!</v>
      </c>
      <c r="E3884" s="7">
        <f t="shared" si="724"/>
        <v>0.125</v>
      </c>
      <c r="F3884" s="7">
        <f t="shared" si="725"/>
        <v>0.164102564102564</v>
      </c>
      <c r="G3884" s="13">
        <f t="shared" si="726"/>
        <v>0.916666666666667</v>
      </c>
      <c r="H3884" s="7">
        <f t="shared" si="727"/>
        <v>0.939606741573034</v>
      </c>
      <c r="I3884" s="13">
        <f t="shared" si="728"/>
        <v>1.54545454545455</v>
      </c>
      <c r="J3884" s="7">
        <f t="shared" si="729"/>
        <v>1.43946188340807</v>
      </c>
      <c r="K3884" s="7">
        <f t="shared" si="730"/>
        <v>0.392857142857143</v>
      </c>
      <c r="L3884" s="7">
        <f t="shared" si="731"/>
        <v>0.650735294117647</v>
      </c>
      <c r="M3884" s="14">
        <f>(AU3884-AM3884)/AM3884</f>
        <v>0.0999999999999999</v>
      </c>
      <c r="N3884" s="7">
        <f>(AV3884-AN3884)/AN3884</f>
        <v>0.21195652173913</v>
      </c>
      <c r="O3884" s="14">
        <f>(AW3884-AO3884)/AO3884</f>
        <v>0.217391304347826</v>
      </c>
      <c r="P3884" s="7">
        <f>(AX3884-AP3884)/AP3884</f>
        <v>0.300398406374502</v>
      </c>
      <c r="Q3884" s="7">
        <f t="shared" si="732"/>
        <v>0.181818181818182</v>
      </c>
      <c r="R3884" s="7">
        <f t="shared" si="733"/>
        <v>0.3389662027833</v>
      </c>
      <c r="S3884" s="7"/>
      <c r="T3884" s="7"/>
      <c r="U3884" s="7"/>
      <c r="V3884" s="7"/>
      <c r="W3884" s="12"/>
      <c r="X3884" s="12"/>
      <c r="Y3884" s="12"/>
      <c r="Z3884" s="12"/>
      <c r="AA3884" s="12"/>
      <c r="AB3884" s="12"/>
      <c r="AC3884" s="12"/>
      <c r="AD3884" s="12"/>
      <c r="AE3884" s="12"/>
      <c r="AF3884" s="12"/>
      <c r="AG3884" s="12">
        <v>0.22</v>
      </c>
      <c r="AH3884" s="12">
        <v>108100000000</v>
      </c>
      <c r="AI3884" s="12">
        <v>0.34</v>
      </c>
      <c r="AJ3884" s="12">
        <v>170700000000</v>
      </c>
      <c r="AK3884" s="12">
        <v>0.4</v>
      </c>
      <c r="AL3884" s="12">
        <v>234000000000</v>
      </c>
      <c r="AM3884" s="12">
        <v>0.1</v>
      </c>
      <c r="AN3884" s="12">
        <v>55200000000</v>
      </c>
      <c r="AO3884" s="12">
        <v>0.23</v>
      </c>
      <c r="AP3884" s="12">
        <v>125500000000</v>
      </c>
      <c r="AQ3884" s="12">
        <v>0.33</v>
      </c>
      <c r="AR3884" s="12">
        <v>201200000000</v>
      </c>
      <c r="AS3884" s="12">
        <v>0.45</v>
      </c>
      <c r="AT3884" s="12">
        <v>272400000000</v>
      </c>
      <c r="AU3884" s="12">
        <v>0.11</v>
      </c>
      <c r="AV3884" s="12">
        <v>66900000000</v>
      </c>
      <c r="AW3884" s="12">
        <v>0.28</v>
      </c>
      <c r="AX3884" s="12">
        <v>163200000000</v>
      </c>
      <c r="AY3884" s="12">
        <v>0.39</v>
      </c>
      <c r="AZ3884" s="12">
        <v>269400000000</v>
      </c>
    </row>
    <row r="3885" s="2" customFormat="1" hidden="1" spans="1:52">
      <c r="A3885" s="12">
        <v>600467</v>
      </c>
      <c r="B3885" s="12" t="s">
        <v>3924</v>
      </c>
      <c r="C3885" s="7" t="e">
        <f t="shared" si="722"/>
        <v>#DIV/0!</v>
      </c>
      <c r="D3885" s="7" t="e">
        <f t="shared" si="723"/>
        <v>#DIV/0!</v>
      </c>
      <c r="E3885" s="7">
        <f t="shared" si="724"/>
        <v>0.125</v>
      </c>
      <c r="F3885" s="7">
        <f t="shared" si="725"/>
        <v>0.0695652173913043</v>
      </c>
      <c r="G3885" s="7">
        <f t="shared" si="726"/>
        <v>0.833333333333334</v>
      </c>
      <c r="H3885" s="7">
        <f t="shared" si="727"/>
        <v>0.703225806451611</v>
      </c>
      <c r="I3885" s="7">
        <f t="shared" si="728"/>
        <v>2.62857142857143</v>
      </c>
      <c r="J3885" s="7">
        <f t="shared" si="729"/>
        <v>1.91743119266055</v>
      </c>
      <c r="K3885" s="7">
        <f t="shared" si="730"/>
        <v>0.468503937007874</v>
      </c>
      <c r="L3885" s="7">
        <f t="shared" si="731"/>
        <v>0.558176100628931</v>
      </c>
      <c r="M3885" s="7">
        <f>(AU3885-AM3885)/AM3885</f>
        <v>0.166666666666667</v>
      </c>
      <c r="N3885" s="7">
        <f>(AV3885-AN3885)/AN3885</f>
        <v>-0.189591078066914</v>
      </c>
      <c r="O3885" s="7">
        <f>(AW3885-AO3885)/AO3885</f>
        <v>0.0159999999999999</v>
      </c>
      <c r="P3885" s="7">
        <f>(AX3885-AP3885)/AP3885</f>
        <v>0.0653266331658292</v>
      </c>
      <c r="Q3885" s="7">
        <f t="shared" si="732"/>
        <v>0.0191256830601093</v>
      </c>
      <c r="R3885" s="7">
        <f t="shared" si="733"/>
        <v>0.0771739130434794</v>
      </c>
      <c r="S3885" s="7"/>
      <c r="T3885" s="7"/>
      <c r="U3885" s="7"/>
      <c r="V3885" s="7"/>
      <c r="W3885" s="12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>
        <v>0.0221</v>
      </c>
      <c r="AH3885" s="12">
        <v>537000000</v>
      </c>
      <c r="AI3885" s="12">
        <v>0.0353</v>
      </c>
      <c r="AJ3885" s="12">
        <v>903999999.999999</v>
      </c>
      <c r="AK3885" s="12">
        <v>0.04</v>
      </c>
      <c r="AL3885" s="12">
        <v>1150000000</v>
      </c>
      <c r="AM3885" s="12">
        <v>0.006</v>
      </c>
      <c r="AN3885" s="12">
        <v>269000000</v>
      </c>
      <c r="AO3885" s="12">
        <v>0.025</v>
      </c>
      <c r="AP3885" s="12">
        <v>597000000</v>
      </c>
      <c r="AQ3885" s="12">
        <v>0.0366</v>
      </c>
      <c r="AR3885" s="12">
        <v>919999999.999999</v>
      </c>
      <c r="AS3885" s="12">
        <v>0.045</v>
      </c>
      <c r="AT3885" s="12">
        <v>1230000000</v>
      </c>
      <c r="AU3885" s="12">
        <v>0.007</v>
      </c>
      <c r="AV3885" s="12">
        <v>218000000</v>
      </c>
      <c r="AW3885" s="12">
        <v>0.0254</v>
      </c>
      <c r="AX3885" s="12">
        <v>636000000</v>
      </c>
      <c r="AY3885" s="12">
        <v>0.0373</v>
      </c>
      <c r="AZ3885" s="12">
        <v>991000000</v>
      </c>
    </row>
    <row r="3886" s="2" customFormat="1" hidden="1" spans="1:52">
      <c r="A3886" s="12">
        <v>777</v>
      </c>
      <c r="B3886" s="12" t="s">
        <v>3925</v>
      </c>
      <c r="C3886" s="7" t="e">
        <f t="shared" si="722"/>
        <v>#DIV/0!</v>
      </c>
      <c r="D3886" s="7" t="e">
        <f t="shared" si="723"/>
        <v>#DIV/0!</v>
      </c>
      <c r="E3886" s="7">
        <f t="shared" si="724"/>
        <v>0.318317200297841</v>
      </c>
      <c r="F3886" s="7">
        <f t="shared" si="725"/>
        <v>0.032520325203252</v>
      </c>
      <c r="G3886" s="7">
        <f t="shared" si="726"/>
        <v>-0.401354784081287</v>
      </c>
      <c r="H3886" s="7">
        <f t="shared" si="727"/>
        <v>0.410658307210031</v>
      </c>
      <c r="I3886" s="7">
        <f t="shared" si="728"/>
        <v>-2.28059071729958</v>
      </c>
      <c r="J3886" s="7">
        <f t="shared" si="729"/>
        <v>2.6793893129771</v>
      </c>
      <c r="K3886" s="7">
        <f t="shared" si="730"/>
        <v>1.27018121911038</v>
      </c>
      <c r="L3886" s="7">
        <f t="shared" si="731"/>
        <v>0.618257261410788</v>
      </c>
      <c r="M3886" s="7">
        <f>(AU3886-AM3886)/AM3886</f>
        <v>-2.48125</v>
      </c>
      <c r="N3886" s="7">
        <f>(AV3886-AN3886)/AN3886</f>
        <v>-0.571895424836601</v>
      </c>
      <c r="O3886" s="7">
        <f>(AW3886-AO3886)/AO3886</f>
        <v>-0.468476357267951</v>
      </c>
      <c r="P3886" s="7">
        <f>(AX3886-AP3886)/AP3886</f>
        <v>-0.233704292527822</v>
      </c>
      <c r="Q3886" s="7">
        <f t="shared" si="732"/>
        <v>-0.416101694915254</v>
      </c>
      <c r="R3886" s="7">
        <f t="shared" si="733"/>
        <v>-0.17981072555205</v>
      </c>
      <c r="S3886" s="7"/>
      <c r="T3886" s="7"/>
      <c r="U3886" s="7"/>
      <c r="V3886" s="7"/>
      <c r="W3886" s="12"/>
      <c r="X3886" s="12"/>
      <c r="Y3886" s="12"/>
      <c r="Z3886" s="12"/>
      <c r="AA3886" s="12"/>
      <c r="AB3886" s="12"/>
      <c r="AC3886" s="12"/>
      <c r="AD3886" s="12"/>
      <c r="AE3886" s="12"/>
      <c r="AF3886" s="12"/>
      <c r="AG3886" s="12">
        <v>0.0726</v>
      </c>
      <c r="AH3886" s="12">
        <v>546000000</v>
      </c>
      <c r="AI3886" s="12">
        <v>0.1403</v>
      </c>
      <c r="AJ3886" s="12">
        <v>832000000</v>
      </c>
      <c r="AK3886" s="12">
        <v>0.2686</v>
      </c>
      <c r="AL3886" s="12">
        <v>1230000000</v>
      </c>
      <c r="AM3886" s="12">
        <v>0.032</v>
      </c>
      <c r="AN3886" s="12">
        <v>306000000</v>
      </c>
      <c r="AO3886" s="12">
        <v>0.1142</v>
      </c>
      <c r="AP3886" s="12">
        <v>629000000</v>
      </c>
      <c r="AQ3886" s="12">
        <v>0.236</v>
      </c>
      <c r="AR3886" s="12">
        <v>951000000</v>
      </c>
      <c r="AS3886" s="12">
        <v>0.3541</v>
      </c>
      <c r="AT3886" s="12">
        <v>1270000000</v>
      </c>
      <c r="AU3886" s="12">
        <v>-0.0474</v>
      </c>
      <c r="AV3886" s="12">
        <v>131000000</v>
      </c>
      <c r="AW3886" s="12">
        <v>0.0607</v>
      </c>
      <c r="AX3886" s="12">
        <v>482000000</v>
      </c>
      <c r="AY3886" s="12">
        <v>0.1378</v>
      </c>
      <c r="AZ3886" s="12">
        <v>780000000</v>
      </c>
    </row>
    <row r="3887" s="2" customFormat="1" hidden="1" spans="1:52">
      <c r="A3887" s="12">
        <v>603396</v>
      </c>
      <c r="B3887" s="12" t="s">
        <v>3926</v>
      </c>
      <c r="C3887" s="7" t="e">
        <f t="shared" si="722"/>
        <v>#DIV/0!</v>
      </c>
      <c r="D3887" s="7" t="e">
        <f t="shared" si="723"/>
        <v>#DIV/0!</v>
      </c>
      <c r="E3887" s="7">
        <f t="shared" si="724"/>
        <v>-0.491071428571429</v>
      </c>
      <c r="F3887" s="7">
        <f t="shared" si="725"/>
        <v>0.140211640211639</v>
      </c>
      <c r="G3887" s="7">
        <f t="shared" si="726"/>
        <v>1.62037037037037</v>
      </c>
      <c r="H3887" s="7">
        <f t="shared" si="727"/>
        <v>0.760765550239238</v>
      </c>
      <c r="I3887" s="7">
        <f t="shared" si="728"/>
        <v>1.85714285714286</v>
      </c>
      <c r="J3887" s="7">
        <f t="shared" si="729"/>
        <v>1.85534591194969</v>
      </c>
      <c r="K3887" s="7">
        <f t="shared" si="730"/>
        <v>0.525</v>
      </c>
      <c r="L3887" s="7">
        <f t="shared" si="731"/>
        <v>0.740088105726872</v>
      </c>
      <c r="M3887" s="7">
        <f>(AU3887-AM3887)/AM3887</f>
        <v>-0.548387096774194</v>
      </c>
      <c r="N3887" s="7">
        <f>(AV3887-AN3887)/AN3887</f>
        <v>-0.246445497630332</v>
      </c>
      <c r="O3887" s="7">
        <f>(AW3887-AO3887)/AO3887</f>
        <v>0.00225507391631173</v>
      </c>
      <c r="P3887" s="7">
        <f>(AX3887-AP3887)/AP3887</f>
        <v>0.118226600985224</v>
      </c>
      <c r="Q3887" s="7">
        <f t="shared" si="732"/>
        <v>0.261373035566584</v>
      </c>
      <c r="R3887" s="7">
        <f t="shared" si="733"/>
        <v>0.209800918836141</v>
      </c>
      <c r="S3887" s="7"/>
      <c r="T3887" s="7"/>
      <c r="U3887" s="7"/>
      <c r="V3887" s="7"/>
      <c r="W3887" s="12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>
        <v>0.5971</v>
      </c>
      <c r="AH3887" s="12">
        <v>357000000</v>
      </c>
      <c r="AI3887" s="12">
        <v>0.85</v>
      </c>
      <c r="AJ3887" s="12">
        <v>537000000</v>
      </c>
      <c r="AK3887" s="12">
        <v>1.12</v>
      </c>
      <c r="AL3887" s="12">
        <v>756000000</v>
      </c>
      <c r="AM3887" s="12">
        <v>0.31</v>
      </c>
      <c r="AN3887" s="12">
        <v>211000000</v>
      </c>
      <c r="AO3887" s="12">
        <v>0.3991</v>
      </c>
      <c r="AP3887" s="12">
        <v>405999999.999999</v>
      </c>
      <c r="AQ3887" s="12">
        <v>0.4836</v>
      </c>
      <c r="AR3887" s="12">
        <v>653000000</v>
      </c>
      <c r="AS3887" s="12">
        <v>0.57</v>
      </c>
      <c r="AT3887" s="12">
        <v>861999999.999999</v>
      </c>
      <c r="AU3887" s="12">
        <v>0.14</v>
      </c>
      <c r="AV3887" s="12">
        <v>159000000</v>
      </c>
      <c r="AW3887" s="12">
        <v>0.4</v>
      </c>
      <c r="AX3887" s="12">
        <v>454000000</v>
      </c>
      <c r="AY3887" s="12">
        <v>0.61</v>
      </c>
      <c r="AZ3887" s="12">
        <v>790000000</v>
      </c>
    </row>
    <row r="3888" s="2" customFormat="1" hidden="1" spans="1:52">
      <c r="A3888" s="12">
        <v>300201</v>
      </c>
      <c r="B3888" s="12" t="s">
        <v>3927</v>
      </c>
      <c r="C3888" s="7" t="e">
        <f t="shared" si="722"/>
        <v>#DIV/0!</v>
      </c>
      <c r="D3888" s="7" t="e">
        <f t="shared" si="723"/>
        <v>#DIV/0!</v>
      </c>
      <c r="E3888" s="7">
        <f t="shared" si="724"/>
        <v>-0.545359749739312</v>
      </c>
      <c r="F3888" s="7">
        <f t="shared" si="725"/>
        <v>-0.0165745856353591</v>
      </c>
      <c r="G3888" s="7">
        <f t="shared" si="726"/>
        <v>0.110497237569061</v>
      </c>
      <c r="H3888" s="7">
        <f t="shared" si="727"/>
        <v>0.506153846153846</v>
      </c>
      <c r="I3888" s="7">
        <f t="shared" si="728"/>
        <v>-9.9</v>
      </c>
      <c r="J3888" s="7">
        <f t="shared" si="729"/>
        <v>1.41033434650456</v>
      </c>
      <c r="K3888" s="7">
        <f t="shared" si="730"/>
        <v>13.814606741573</v>
      </c>
      <c r="L3888" s="7">
        <f t="shared" si="731"/>
        <v>0.626733921815889</v>
      </c>
      <c r="M3888" s="7">
        <f>(AU3888-AM3888)/AM3888</f>
        <v>-1.13245033112583</v>
      </c>
      <c r="N3888" s="7">
        <f>(AV3888-AN3888)/AN3888</f>
        <v>0.455752212389387</v>
      </c>
      <c r="O3888" s="7">
        <f>(AW3888-AO3888)/AO3888</f>
        <v>-3.54285714285714</v>
      </c>
      <c r="P3888" s="7">
        <f>(AX3888-AP3888)/AP3888</f>
        <v>0.194277108433735</v>
      </c>
      <c r="Q3888" s="7">
        <f t="shared" si="732"/>
        <v>-11.3411764705882</v>
      </c>
      <c r="R3888" s="7">
        <f t="shared" si="733"/>
        <v>0.141592920353982</v>
      </c>
      <c r="S3888" s="7"/>
      <c r="T3888" s="7"/>
      <c r="U3888" s="7"/>
      <c r="V3888" s="7"/>
      <c r="W3888" s="12"/>
      <c r="X3888" s="12"/>
      <c r="Y3888" s="12"/>
      <c r="Z3888" s="12"/>
      <c r="AA3888" s="12"/>
      <c r="AB3888" s="12"/>
      <c r="AC3888" s="12"/>
      <c r="AD3888" s="12"/>
      <c r="AE3888" s="12"/>
      <c r="AF3888" s="12"/>
      <c r="AG3888" s="12">
        <v>0.0208</v>
      </c>
      <c r="AH3888" s="12">
        <v>646000000</v>
      </c>
      <c r="AI3888" s="12">
        <v>0.0527</v>
      </c>
      <c r="AJ3888" s="12">
        <v>1110000000</v>
      </c>
      <c r="AK3888" s="12">
        <v>0.0959</v>
      </c>
      <c r="AL3888" s="12">
        <v>1810000000</v>
      </c>
      <c r="AM3888" s="12">
        <v>-0.0151</v>
      </c>
      <c r="AN3888" s="12">
        <v>225999999.999999</v>
      </c>
      <c r="AO3888" s="12">
        <v>0.007</v>
      </c>
      <c r="AP3888" s="12">
        <v>664000000</v>
      </c>
      <c r="AQ3888" s="12">
        <v>0.0255</v>
      </c>
      <c r="AR3888" s="12">
        <v>1130000000</v>
      </c>
      <c r="AS3888" s="12">
        <v>0.0436</v>
      </c>
      <c r="AT3888" s="12">
        <v>1780000000</v>
      </c>
      <c r="AU3888" s="12">
        <v>0.002</v>
      </c>
      <c r="AV3888" s="12">
        <v>329000000</v>
      </c>
      <c r="AW3888" s="12">
        <v>-0.0178</v>
      </c>
      <c r="AX3888" s="12">
        <v>793000000</v>
      </c>
      <c r="AY3888" s="12">
        <v>-0.2637</v>
      </c>
      <c r="AZ3888" s="12">
        <v>1290000000</v>
      </c>
    </row>
    <row r="3889" s="2" customFormat="1" hidden="1" spans="1:52">
      <c r="A3889" s="12">
        <v>2701</v>
      </c>
      <c r="B3889" s="12" t="s">
        <v>3928</v>
      </c>
      <c r="C3889" s="7" t="e">
        <f t="shared" si="722"/>
        <v>#DIV/0!</v>
      </c>
      <c r="D3889" s="7" t="e">
        <f t="shared" si="723"/>
        <v>#DIV/0!</v>
      </c>
      <c r="E3889" s="7">
        <f t="shared" si="724"/>
        <v>1.9</v>
      </c>
      <c r="F3889" s="7">
        <f t="shared" si="725"/>
        <v>0.145476772616137</v>
      </c>
      <c r="G3889" s="7">
        <f t="shared" si="726"/>
        <v>-4.54545454545453</v>
      </c>
      <c r="H3889" s="7">
        <f t="shared" si="727"/>
        <v>0.642611683848795</v>
      </c>
      <c r="I3889" s="7">
        <f t="shared" si="728"/>
        <v>2.895</v>
      </c>
      <c r="J3889" s="7">
        <f t="shared" si="729"/>
        <v>1.48128342245989</v>
      </c>
      <c r="K3889" s="7">
        <f t="shared" si="730"/>
        <v>1.65340179717587</v>
      </c>
      <c r="L3889" s="7">
        <f t="shared" si="731"/>
        <v>0.698275862068966</v>
      </c>
      <c r="M3889" s="7">
        <f>(AU3889-AM3889)/AM3889</f>
        <v>-0.8</v>
      </c>
      <c r="N3889" s="7">
        <f>(AV3889-AN3889)/AN3889</f>
        <v>-0.0878048780487805</v>
      </c>
      <c r="O3889" s="7">
        <f>(AW3889-AO3889)/AO3889</f>
        <v>-0.626020163226116</v>
      </c>
      <c r="P3889" s="7">
        <f>(AX3889-AP3889)/AP3889</f>
        <v>0.120772946859903</v>
      </c>
      <c r="Q3889" s="7">
        <f t="shared" si="732"/>
        <v>-0.29789402173913</v>
      </c>
      <c r="R3889" s="7">
        <f t="shared" si="733"/>
        <v>0.21981424148607</v>
      </c>
      <c r="S3889" s="7"/>
      <c r="T3889" s="7"/>
      <c r="U3889" s="7"/>
      <c r="V3889" s="7"/>
      <c r="W3889" s="12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>
        <v>0.1977</v>
      </c>
      <c r="AH3889" s="12">
        <v>4040000000</v>
      </c>
      <c r="AI3889" s="12">
        <v>0.3009</v>
      </c>
      <c r="AJ3889" s="12">
        <v>6250000000</v>
      </c>
      <c r="AK3889" s="12">
        <v>0.1</v>
      </c>
      <c r="AL3889" s="12">
        <v>8180000000</v>
      </c>
      <c r="AM3889" s="12">
        <v>0.1</v>
      </c>
      <c r="AN3889" s="12">
        <v>2050000000</v>
      </c>
      <c r="AO3889" s="12">
        <v>0.2083</v>
      </c>
      <c r="AP3889" s="12">
        <v>4140000000</v>
      </c>
      <c r="AQ3889" s="12">
        <v>0.2944</v>
      </c>
      <c r="AR3889" s="12">
        <v>6459999999.99999</v>
      </c>
      <c r="AS3889" s="12">
        <v>0.29</v>
      </c>
      <c r="AT3889" s="12">
        <v>9370000000</v>
      </c>
      <c r="AU3889" s="12">
        <v>0.02</v>
      </c>
      <c r="AV3889" s="12">
        <v>1870000000</v>
      </c>
      <c r="AW3889" s="12">
        <v>0.0779</v>
      </c>
      <c r="AX3889" s="12">
        <v>4640000000</v>
      </c>
      <c r="AY3889" s="12">
        <v>0.2067</v>
      </c>
      <c r="AZ3889" s="12">
        <v>7880000000</v>
      </c>
    </row>
    <row r="3890" s="2" customFormat="1" hidden="1" spans="1:52">
      <c r="A3890" s="12">
        <v>688278</v>
      </c>
      <c r="B3890" s="12" t="s">
        <v>3929</v>
      </c>
      <c r="C3890" s="7">
        <f t="shared" si="722"/>
        <v>3</v>
      </c>
      <c r="D3890" s="7">
        <f t="shared" si="723"/>
        <v>0.386996904024768</v>
      </c>
      <c r="E3890" s="7">
        <f t="shared" si="724"/>
        <v>3.5</v>
      </c>
      <c r="F3890" s="7">
        <f t="shared" si="725"/>
        <v>0.629464285714286</v>
      </c>
      <c r="G3890" s="13">
        <f t="shared" si="726"/>
        <v>1</v>
      </c>
      <c r="H3890" s="7">
        <f t="shared" si="727"/>
        <v>0.930693069306931</v>
      </c>
      <c r="I3890" s="13">
        <f t="shared" si="728"/>
        <v>1</v>
      </c>
      <c r="J3890" s="7">
        <f t="shared" si="729"/>
        <v>0.914893617021277</v>
      </c>
      <c r="K3890" s="7">
        <f t="shared" si="730"/>
        <v>0.583333333333333</v>
      </c>
      <c r="L3890" s="7">
        <f t="shared" si="731"/>
        <v>0.558333333333333</v>
      </c>
      <c r="M3890" s="14">
        <f>(AU3890-AM3890)/AM3890</f>
        <v>29</v>
      </c>
      <c r="N3890" s="7">
        <f>(AV3890-AN3890)/AN3890</f>
        <v>0.287671232876712</v>
      </c>
      <c r="O3890" s="14">
        <f>(AW3890-AO3890)/AO3890</f>
        <v>2</v>
      </c>
      <c r="P3890" s="7">
        <f>(AX3890-AP3890)/AP3890</f>
        <v>0.128526645768025</v>
      </c>
      <c r="Q3890" s="7">
        <f t="shared" si="732"/>
        <v>0.583333333333333</v>
      </c>
      <c r="R3890" s="7">
        <f t="shared" si="733"/>
        <v>0.0625</v>
      </c>
      <c r="S3890" s="7"/>
      <c r="T3890" s="7"/>
      <c r="U3890" s="7"/>
      <c r="V3890" s="7"/>
      <c r="W3890" s="12"/>
      <c r="X3890" s="12"/>
      <c r="Y3890" s="12"/>
      <c r="Z3890" s="12"/>
      <c r="AA3890" s="12"/>
      <c r="AB3890" s="12"/>
      <c r="AC3890" s="12">
        <v>0.01</v>
      </c>
      <c r="AD3890" s="12">
        <v>323000000</v>
      </c>
      <c r="AE3890" s="12"/>
      <c r="AF3890" s="12"/>
      <c r="AG3890" s="12"/>
      <c r="AH3890" s="12"/>
      <c r="AI3890" s="12">
        <v>0.001</v>
      </c>
      <c r="AJ3890" s="12">
        <v>311000000</v>
      </c>
      <c r="AK3890" s="12">
        <v>0.04</v>
      </c>
      <c r="AL3890" s="12">
        <v>448000000</v>
      </c>
      <c r="AM3890" s="12">
        <v>0.002</v>
      </c>
      <c r="AN3890" s="12">
        <v>146000000</v>
      </c>
      <c r="AO3890" s="12">
        <v>0.04</v>
      </c>
      <c r="AP3890" s="12">
        <v>319000000</v>
      </c>
      <c r="AQ3890" s="12">
        <v>0.12</v>
      </c>
      <c r="AR3890" s="12">
        <v>528000000</v>
      </c>
      <c r="AS3890" s="12">
        <v>0.18</v>
      </c>
      <c r="AT3890" s="12">
        <v>730000000</v>
      </c>
      <c r="AU3890" s="12">
        <v>0.06</v>
      </c>
      <c r="AV3890" s="12">
        <v>188000000</v>
      </c>
      <c r="AW3890" s="12">
        <v>0.12</v>
      </c>
      <c r="AX3890" s="12">
        <v>360000000</v>
      </c>
      <c r="AY3890" s="12">
        <v>0.19</v>
      </c>
      <c r="AZ3890" s="12">
        <v>561000000</v>
      </c>
    </row>
    <row r="3891" s="2" customFormat="1" hidden="1" spans="1:52">
      <c r="A3891" s="12">
        <v>2514</v>
      </c>
      <c r="B3891" s="12" t="s">
        <v>3930</v>
      </c>
      <c r="C3891" s="7" t="e">
        <f t="shared" si="722"/>
        <v>#DIV/0!</v>
      </c>
      <c r="D3891" s="7" t="e">
        <f t="shared" si="723"/>
        <v>#DIV/0!</v>
      </c>
      <c r="E3891" s="7">
        <f t="shared" si="724"/>
        <v>-0.296709753231492</v>
      </c>
      <c r="F3891" s="7">
        <f t="shared" si="725"/>
        <v>0.0247831474597274</v>
      </c>
      <c r="G3891" s="7">
        <f t="shared" si="726"/>
        <v>-0.138888888888889</v>
      </c>
      <c r="H3891" s="7">
        <f t="shared" si="727"/>
        <v>0.526315789473684</v>
      </c>
      <c r="I3891" s="7">
        <f t="shared" si="728"/>
        <v>-14.3333333333333</v>
      </c>
      <c r="J3891" s="7">
        <f t="shared" si="729"/>
        <v>0.891666666666667</v>
      </c>
      <c r="K3891" s="7">
        <f t="shared" si="730"/>
        <v>1</v>
      </c>
      <c r="L3891" s="7">
        <f t="shared" si="731"/>
        <v>0.493392070484582</v>
      </c>
      <c r="M3891" s="7">
        <f>(AU3891-AM3891)/AM3891</f>
        <v>-0.97</v>
      </c>
      <c r="N3891" s="7">
        <f>(AV3891-AN3891)/AN3891</f>
        <v>-0.601328903654485</v>
      </c>
      <c r="O3891" s="7">
        <f>(AW3891-AO3891)/AO3891</f>
        <v>-1.30769230769231</v>
      </c>
      <c r="P3891" s="7">
        <f>(AX3891-AP3891)/AP3891</f>
        <v>-0.474537037037037</v>
      </c>
      <c r="Q3891" s="7">
        <f t="shared" si="732"/>
        <v>-1.56617126680821</v>
      </c>
      <c r="R3891" s="7">
        <f t="shared" si="733"/>
        <v>-0.434056761268781</v>
      </c>
      <c r="S3891" s="7"/>
      <c r="T3891" s="7"/>
      <c r="U3891" s="7"/>
      <c r="V3891" s="7"/>
      <c r="W3891" s="12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>
        <v>0.08</v>
      </c>
      <c r="AH3891" s="12">
        <v>394000000</v>
      </c>
      <c r="AI3891" s="12">
        <v>0.1396</v>
      </c>
      <c r="AJ3891" s="12">
        <v>580000000</v>
      </c>
      <c r="AK3891" s="12">
        <v>0.1702</v>
      </c>
      <c r="AL3891" s="12">
        <v>807000000</v>
      </c>
      <c r="AM3891" s="12">
        <v>0.1</v>
      </c>
      <c r="AN3891" s="12">
        <v>301000000</v>
      </c>
      <c r="AO3891" s="12">
        <v>0.13</v>
      </c>
      <c r="AP3891" s="12">
        <v>432000000</v>
      </c>
      <c r="AQ3891" s="12">
        <v>0.1413</v>
      </c>
      <c r="AR3891" s="12">
        <v>599000000</v>
      </c>
      <c r="AS3891" s="12">
        <v>0.1197</v>
      </c>
      <c r="AT3891" s="12">
        <v>827000000</v>
      </c>
      <c r="AU3891" s="12">
        <v>0.003</v>
      </c>
      <c r="AV3891" s="12">
        <v>120000000</v>
      </c>
      <c r="AW3891" s="12">
        <v>-0.04</v>
      </c>
      <c r="AX3891" s="12">
        <v>227000000</v>
      </c>
      <c r="AY3891" s="12">
        <v>-0.08</v>
      </c>
      <c r="AZ3891" s="12">
        <v>339000000</v>
      </c>
    </row>
    <row r="3892" s="2" customFormat="1" hidden="1" spans="1:52">
      <c r="A3892" s="12">
        <v>603035</v>
      </c>
      <c r="B3892" s="12" t="s">
        <v>3931</v>
      </c>
      <c r="C3892" s="7" t="e">
        <f t="shared" si="722"/>
        <v>#DIV/0!</v>
      </c>
      <c r="D3892" s="7" t="e">
        <f t="shared" si="723"/>
        <v>#DIV/0!</v>
      </c>
      <c r="E3892" s="7">
        <f t="shared" si="724"/>
        <v>-0.223140495867769</v>
      </c>
      <c r="F3892" s="7">
        <f t="shared" si="725"/>
        <v>0.246575342465753</v>
      </c>
      <c r="G3892" s="7">
        <f t="shared" si="726"/>
        <v>0.02</v>
      </c>
      <c r="H3892" s="7">
        <f t="shared" si="727"/>
        <v>0.743636363636364</v>
      </c>
      <c r="I3892" s="7">
        <f t="shared" si="728"/>
        <v>106.5</v>
      </c>
      <c r="J3892" s="7">
        <f t="shared" si="729"/>
        <v>1.22249388753056</v>
      </c>
      <c r="K3892" s="7">
        <f t="shared" si="730"/>
        <v>0.72093023255814</v>
      </c>
      <c r="L3892" s="7">
        <f t="shared" si="731"/>
        <v>0.595159515951595</v>
      </c>
      <c r="M3892" s="7">
        <f>(AU3892-AM3892)/AM3892</f>
        <v>-0.955555555555555</v>
      </c>
      <c r="N3892" s="7">
        <f>(AV3892-AN3892)/AN3892</f>
        <v>0.395904436860068</v>
      </c>
      <c r="O3892" s="7">
        <f>(AW3892-AO3892)/AO3892</f>
        <v>-0.122448979591837</v>
      </c>
      <c r="P3892" s="7">
        <f>(AX3892-AP3892)/AP3892</f>
        <v>0.221774193548387</v>
      </c>
      <c r="Q3892" s="7">
        <f t="shared" si="732"/>
        <v>0</v>
      </c>
      <c r="R3892" s="7">
        <f t="shared" si="733"/>
        <v>0.141732283464567</v>
      </c>
      <c r="S3892" s="7"/>
      <c r="T3892" s="7"/>
      <c r="U3892" s="7"/>
      <c r="V3892" s="7"/>
      <c r="W3892" s="12"/>
      <c r="X3892" s="12"/>
      <c r="Y3892" s="12"/>
      <c r="Z3892" s="12"/>
      <c r="AA3892" s="12"/>
      <c r="AB3892" s="12"/>
      <c r="AC3892" s="12"/>
      <c r="AD3892" s="12"/>
      <c r="AE3892" s="12"/>
      <c r="AF3892" s="12"/>
      <c r="AG3892" s="12">
        <v>0.95</v>
      </c>
      <c r="AH3892" s="12">
        <v>682000000</v>
      </c>
      <c r="AI3892" s="12">
        <v>1.11</v>
      </c>
      <c r="AJ3892" s="12">
        <v>1040000000</v>
      </c>
      <c r="AK3892" s="12">
        <v>1.21</v>
      </c>
      <c r="AL3892" s="12">
        <v>1460000000</v>
      </c>
      <c r="AM3892" s="12">
        <v>0.09</v>
      </c>
      <c r="AN3892" s="12">
        <v>293000000</v>
      </c>
      <c r="AO3892" s="12">
        <v>0.49</v>
      </c>
      <c r="AP3892" s="12">
        <v>744000000</v>
      </c>
      <c r="AQ3892" s="12">
        <v>0.74</v>
      </c>
      <c r="AR3892" s="12">
        <v>1270000000</v>
      </c>
      <c r="AS3892" s="12">
        <v>0.94</v>
      </c>
      <c r="AT3892" s="12">
        <v>1820000000</v>
      </c>
      <c r="AU3892" s="12">
        <v>0.004</v>
      </c>
      <c r="AV3892" s="12">
        <v>409000000</v>
      </c>
      <c r="AW3892" s="12">
        <v>0.43</v>
      </c>
      <c r="AX3892" s="12">
        <v>909000000</v>
      </c>
      <c r="AY3892" s="12">
        <v>0.74</v>
      </c>
      <c r="AZ3892" s="12">
        <v>1450000000</v>
      </c>
    </row>
    <row r="3893" s="2" customFormat="1" spans="1:52">
      <c r="A3893" s="15">
        <v>603189</v>
      </c>
      <c r="B3893" s="15" t="s">
        <v>3932</v>
      </c>
      <c r="C3893" s="16" t="e">
        <f>(AK3893-AC3893)/AC3893</f>
        <v>#DIV/0!</v>
      </c>
      <c r="D3893" s="16" t="e">
        <f>(AL3893-AD3893)/AD3893</f>
        <v>#DIV/0!</v>
      </c>
      <c r="E3893" s="16">
        <f>(AS3893-AK3893)/AK3893</f>
        <v>3</v>
      </c>
      <c r="F3893" s="16">
        <f>(AT3893-AL3893)/AL3893</f>
        <v>0.475247524752475</v>
      </c>
      <c r="G3893" s="17">
        <f>AU3893/(AS3893-AQ3893)</f>
        <v>1.4</v>
      </c>
      <c r="H3893" s="16">
        <f>AV3893/(AT3893-AR3893)</f>
        <v>0.648761061946903</v>
      </c>
      <c r="I3893" s="17">
        <f>(AW3893-AU3893)/AU3893</f>
        <v>1.14285714285714</v>
      </c>
      <c r="J3893" s="16">
        <f>(AX3893-AV3893)/AV3893</f>
        <v>1.19615332151139</v>
      </c>
      <c r="K3893" s="18">
        <f>(AY3893-AW3893)/AW3893</f>
        <v>0.466666666666667</v>
      </c>
      <c r="L3893" s="16">
        <f>(AZ3893-AX3893)/AX3893</f>
        <v>0.459627329192547</v>
      </c>
      <c r="M3893" s="19">
        <f>(AU3893-AM3893)/AM3893</f>
        <v>0.4</v>
      </c>
      <c r="N3893" s="16">
        <f>(AV3893-AN3893)/AN3893</f>
        <v>0.217369644636333</v>
      </c>
      <c r="O3893" s="19">
        <f>(AW3893-AO3893)/AO3893</f>
        <v>1.14285714285714</v>
      </c>
      <c r="P3893" s="16">
        <f>(AX3893-AP3893)/AP3893</f>
        <v>0.352941176470588</v>
      </c>
      <c r="Q3893" s="20">
        <f>(AY3893-AQ3893)/AQ3893</f>
        <v>1</v>
      </c>
      <c r="R3893" s="16">
        <f>(AZ3893-AR3893)/AR3893</f>
        <v>0.27027027027027</v>
      </c>
      <c r="S3893" s="16"/>
      <c r="T3893" s="16"/>
      <c r="U3893" s="16"/>
      <c r="V3893" s="16"/>
      <c r="W3893" s="15"/>
      <c r="X3893" s="15"/>
      <c r="Y3893" s="15"/>
      <c r="Z3893" s="15"/>
      <c r="AA3893" s="15"/>
      <c r="AB3893" s="15"/>
      <c r="AC3893" s="15"/>
      <c r="AD3893" s="15"/>
      <c r="AE3893" s="15"/>
      <c r="AF3893" s="15"/>
      <c r="AG3893" s="15">
        <v>-0.04</v>
      </c>
      <c r="AH3893" s="15">
        <v>61870000</v>
      </c>
      <c r="AI3893" s="15">
        <v>0.03</v>
      </c>
      <c r="AJ3893" s="15">
        <v>121000000</v>
      </c>
      <c r="AK3893" s="15">
        <v>0.04</v>
      </c>
      <c r="AL3893" s="15">
        <v>202000000</v>
      </c>
      <c r="AM3893" s="15">
        <v>0.05</v>
      </c>
      <c r="AN3893" s="15">
        <v>60220000</v>
      </c>
      <c r="AO3893" s="15">
        <v>0.07</v>
      </c>
      <c r="AP3893" s="15">
        <v>119000000</v>
      </c>
      <c r="AQ3893" s="15">
        <v>0.11</v>
      </c>
      <c r="AR3893" s="15">
        <v>185000000</v>
      </c>
      <c r="AS3893" s="15">
        <v>0.16</v>
      </c>
      <c r="AT3893" s="15">
        <v>298000000</v>
      </c>
      <c r="AU3893" s="15">
        <v>0.07</v>
      </c>
      <c r="AV3893" s="15">
        <v>73310000</v>
      </c>
      <c r="AW3893" s="15">
        <v>0.15</v>
      </c>
      <c r="AX3893" s="15">
        <v>161000000</v>
      </c>
      <c r="AY3893" s="15">
        <v>0.22</v>
      </c>
      <c r="AZ3893" s="15">
        <v>235000000</v>
      </c>
    </row>
    <row r="3894" s="2" customFormat="1" hidden="1" spans="1:52">
      <c r="A3894" s="12">
        <v>300140</v>
      </c>
      <c r="B3894" s="12" t="s">
        <v>3933</v>
      </c>
      <c r="C3894" s="7" t="e">
        <f t="shared" si="722"/>
        <v>#DIV/0!</v>
      </c>
      <c r="D3894" s="7" t="e">
        <f t="shared" si="723"/>
        <v>#DIV/0!</v>
      </c>
      <c r="E3894" s="7">
        <f t="shared" si="724"/>
        <v>-1.93294797687861</v>
      </c>
      <c r="F3894" s="7">
        <f t="shared" si="725"/>
        <v>0.377049180327869</v>
      </c>
      <c r="G3894" s="7">
        <f t="shared" si="726"/>
        <v>-0.0338855421686747</v>
      </c>
      <c r="H3894" s="7">
        <f t="shared" si="727"/>
        <v>0.47752808988764</v>
      </c>
      <c r="I3894" s="7">
        <f t="shared" si="728"/>
        <v>-8.05555555555556</v>
      </c>
      <c r="J3894" s="7">
        <f t="shared" si="729"/>
        <v>0.992941176470588</v>
      </c>
      <c r="K3894" s="7">
        <f t="shared" si="730"/>
        <v>7.31181102362205</v>
      </c>
      <c r="L3894" s="7">
        <f t="shared" si="731"/>
        <v>0.452184179456907</v>
      </c>
      <c r="M3894" s="7">
        <f>(AU3894-AM3894)/AM3894</f>
        <v>-0.694915254237288</v>
      </c>
      <c r="N3894" s="7">
        <f>(AV3894-AN3894)/AN3894</f>
        <v>0.0365853658536611</v>
      </c>
      <c r="O3894" s="7">
        <f>(AW3894-AO3894)/AO3894</f>
        <v>-1.38345410628019</v>
      </c>
      <c r="P3894" s="7">
        <f>(AX3894-AP3894)/AP3894</f>
        <v>-0.208411214953264</v>
      </c>
      <c r="Q3894" s="7">
        <f t="shared" si="732"/>
        <v>-3.85451595457004</v>
      </c>
      <c r="R3894" s="7">
        <f t="shared" si="733"/>
        <v>-0.245398773006135</v>
      </c>
      <c r="S3894" s="7"/>
      <c r="T3894" s="7"/>
      <c r="U3894" s="7"/>
      <c r="V3894" s="7"/>
      <c r="W3894" s="12"/>
      <c r="X3894" s="12"/>
      <c r="Y3894" s="12"/>
      <c r="Z3894" s="12"/>
      <c r="AA3894" s="12"/>
      <c r="AB3894" s="12"/>
      <c r="AC3894" s="12"/>
      <c r="AD3894" s="12"/>
      <c r="AE3894" s="12"/>
      <c r="AF3894" s="12"/>
      <c r="AG3894" s="12">
        <v>-0.0798</v>
      </c>
      <c r="AH3894" s="12">
        <v>581000000</v>
      </c>
      <c r="AI3894" s="12">
        <v>-0.0758</v>
      </c>
      <c r="AJ3894" s="12">
        <v>830000000</v>
      </c>
      <c r="AK3894" s="12">
        <v>0.0865</v>
      </c>
      <c r="AL3894" s="12">
        <v>1830000000</v>
      </c>
      <c r="AM3894" s="12">
        <v>0.0295</v>
      </c>
      <c r="AN3894" s="12">
        <v>409999999.999999</v>
      </c>
      <c r="AO3894" s="12">
        <v>0.1656</v>
      </c>
      <c r="AP3894" s="12">
        <v>1069999999.99999</v>
      </c>
      <c r="AQ3894" s="12">
        <v>0.1849</v>
      </c>
      <c r="AR3894" s="12">
        <v>1630000000</v>
      </c>
      <c r="AS3894" s="12">
        <v>-0.0807</v>
      </c>
      <c r="AT3894" s="12">
        <v>2520000000</v>
      </c>
      <c r="AU3894" s="12">
        <v>0.009</v>
      </c>
      <c r="AV3894" s="12">
        <v>425000000</v>
      </c>
      <c r="AW3894" s="12">
        <v>-0.0635</v>
      </c>
      <c r="AX3894" s="12">
        <v>847000000</v>
      </c>
      <c r="AY3894" s="12">
        <v>-0.5278</v>
      </c>
      <c r="AZ3894" s="12">
        <v>1230000000</v>
      </c>
    </row>
    <row r="3895" s="2" customFormat="1" hidden="1" spans="1:52">
      <c r="A3895" s="12">
        <v>14</v>
      </c>
      <c r="B3895" s="12" t="s">
        <v>3934</v>
      </c>
      <c r="C3895" s="7" t="e">
        <f t="shared" si="722"/>
        <v>#DIV/0!</v>
      </c>
      <c r="D3895" s="7" t="e">
        <f t="shared" si="723"/>
        <v>#DIV/0!</v>
      </c>
      <c r="E3895" s="7">
        <f t="shared" si="724"/>
        <v>-0.861840287372202</v>
      </c>
      <c r="F3895" s="7">
        <f t="shared" si="725"/>
        <v>0.223463687150838</v>
      </c>
      <c r="G3895" s="7">
        <f t="shared" si="726"/>
        <v>0.247270391779062</v>
      </c>
      <c r="H3895" s="7">
        <f t="shared" si="727"/>
        <v>0.25017999596809</v>
      </c>
      <c r="I3895" s="7">
        <f t="shared" si="728"/>
        <v>2.01038961038961</v>
      </c>
      <c r="J3895" s="7">
        <f t="shared" si="729"/>
        <v>1.42891677218833</v>
      </c>
      <c r="K3895" s="7">
        <f t="shared" si="730"/>
        <v>-0.408110440034513</v>
      </c>
      <c r="L3895" s="7">
        <f t="shared" si="731"/>
        <v>0.0900473933649241</v>
      </c>
      <c r="M3895" s="7">
        <f>(AU3895-AM3895)/AM3895</f>
        <v>-2.14925373134328</v>
      </c>
      <c r="N3895" s="7">
        <f>(AV3895-AN3895)/AN3895</f>
        <v>11.015214384509</v>
      </c>
      <c r="O3895" s="7">
        <f>(AW3895-AO3895)/AO3895</f>
        <v>-7.13227513227513</v>
      </c>
      <c r="P3895" s="7">
        <f>(AX3895-AP3895)/AP3895</f>
        <v>1.5544794188862</v>
      </c>
      <c r="Q3895" s="7">
        <f t="shared" si="732"/>
        <v>-2.23159784560144</v>
      </c>
      <c r="R3895" s="7">
        <f t="shared" si="733"/>
        <v>1.53387683155226</v>
      </c>
      <c r="S3895" s="7"/>
      <c r="T3895" s="7"/>
      <c r="U3895" s="7"/>
      <c r="V3895" s="7"/>
      <c r="W3895" s="12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>
        <v>0.0153</v>
      </c>
      <c r="AH3895" s="12">
        <v>122000000</v>
      </c>
      <c r="AI3895" s="12">
        <v>0.0112</v>
      </c>
      <c r="AJ3895" s="12">
        <v>186000000</v>
      </c>
      <c r="AK3895" s="12">
        <v>0.7238</v>
      </c>
      <c r="AL3895" s="12">
        <v>358000000</v>
      </c>
      <c r="AM3895" s="12">
        <v>-0.0335</v>
      </c>
      <c r="AN3895" s="12">
        <v>7230000</v>
      </c>
      <c r="AO3895" s="12">
        <v>-0.0189</v>
      </c>
      <c r="AP3895" s="12">
        <v>82600000</v>
      </c>
      <c r="AQ3895" s="12">
        <v>-0.0557</v>
      </c>
      <c r="AR3895" s="12">
        <v>90770000</v>
      </c>
      <c r="AS3895" s="12">
        <v>0.1</v>
      </c>
      <c r="AT3895" s="12">
        <v>438000000</v>
      </c>
      <c r="AU3895" s="12">
        <v>0.0385</v>
      </c>
      <c r="AV3895" s="12">
        <v>86870000</v>
      </c>
      <c r="AW3895" s="12">
        <v>0.1159</v>
      </c>
      <c r="AX3895" s="12">
        <v>211000000</v>
      </c>
      <c r="AY3895" s="12">
        <v>0.0686</v>
      </c>
      <c r="AZ3895" s="12">
        <v>229999999.999999</v>
      </c>
    </row>
    <row r="3896" s="2" customFormat="1" hidden="1" spans="1:52">
      <c r="A3896" s="12">
        <v>691</v>
      </c>
      <c r="B3896" s="12" t="s">
        <v>3935</v>
      </c>
      <c r="C3896" s="7" t="e">
        <f t="shared" si="722"/>
        <v>#DIV/0!</v>
      </c>
      <c r="D3896" s="7" t="e">
        <f t="shared" si="723"/>
        <v>#DIV/0!</v>
      </c>
      <c r="E3896" s="7">
        <f t="shared" si="724"/>
        <v>-1.92647058823529</v>
      </c>
      <c r="F3896" s="7">
        <f t="shared" si="725"/>
        <v>-0.631230116648993</v>
      </c>
      <c r="G3896" s="7">
        <f t="shared" si="726"/>
        <v>-1.36283185840708</v>
      </c>
      <c r="H3896" s="7" t="e">
        <f t="shared" si="727"/>
        <v>#VALUE!</v>
      </c>
      <c r="I3896" s="7">
        <f t="shared" si="728"/>
        <v>2.44155844155844</v>
      </c>
      <c r="J3896" s="7" t="e">
        <f t="shared" si="729"/>
        <v>#VALUE!</v>
      </c>
      <c r="K3896" s="7">
        <f t="shared" si="730"/>
        <v>0.207547169811321</v>
      </c>
      <c r="L3896" s="7">
        <f t="shared" si="731"/>
        <v>1.72937548188126</v>
      </c>
      <c r="M3896" s="7">
        <f>(AU3896-AM3896)/AM3896</f>
        <v>-4.27659574468085</v>
      </c>
      <c r="N3896" s="7" t="e">
        <f>(AV3896-AN3896)/AN3896</f>
        <v>#VALUE!</v>
      </c>
      <c r="O3896" s="7">
        <f>(AW3896-AO3896)/AO3896</f>
        <v>-5.20634920634921</v>
      </c>
      <c r="P3896" s="7">
        <f>(AX3896-AP3896)/AP3896</f>
        <v>4.50509337860781</v>
      </c>
      <c r="Q3896" s="7">
        <f t="shared" si="732"/>
        <v>-4.16831683168317</v>
      </c>
      <c r="R3896" s="7">
        <f t="shared" si="733"/>
        <v>14.025466893039</v>
      </c>
      <c r="S3896" s="7"/>
      <c r="T3896" s="7"/>
      <c r="U3896" s="7"/>
      <c r="V3896" s="7"/>
      <c r="W3896" s="12"/>
      <c r="X3896" s="12"/>
      <c r="Y3896" s="12"/>
      <c r="Z3896" s="12"/>
      <c r="AA3896" s="12"/>
      <c r="AB3896" s="12"/>
      <c r="AC3896" s="12"/>
      <c r="AD3896" s="12"/>
      <c r="AE3896" s="12"/>
      <c r="AF3896" s="12"/>
      <c r="AG3896" s="12">
        <v>-0.0068</v>
      </c>
      <c r="AH3896" s="12">
        <v>14130000</v>
      </c>
      <c r="AI3896" s="12">
        <v>0.0357</v>
      </c>
      <c r="AJ3896" s="12">
        <v>18820000</v>
      </c>
      <c r="AK3896" s="12">
        <v>0.034</v>
      </c>
      <c r="AL3896" s="12">
        <v>37720000</v>
      </c>
      <c r="AM3896" s="12">
        <v>-0.0047</v>
      </c>
      <c r="AN3896" s="12">
        <v>9040000</v>
      </c>
      <c r="AO3896" s="12">
        <v>-0.0126</v>
      </c>
      <c r="AP3896" s="12">
        <v>11780000</v>
      </c>
      <c r="AQ3896" s="12">
        <v>-0.0202</v>
      </c>
      <c r="AR3896" s="12">
        <v>11780000</v>
      </c>
      <c r="AS3896" s="12">
        <v>-0.0315</v>
      </c>
      <c r="AT3896" s="12">
        <v>13910000</v>
      </c>
      <c r="AU3896" s="12">
        <v>0.0154</v>
      </c>
      <c r="AV3896" s="12" t="s">
        <v>84</v>
      </c>
      <c r="AW3896" s="12">
        <v>0.053</v>
      </c>
      <c r="AX3896" s="12">
        <v>64850000</v>
      </c>
      <c r="AY3896" s="12">
        <v>0.064</v>
      </c>
      <c r="AZ3896" s="12">
        <v>177000000</v>
      </c>
    </row>
    <row r="3897" s="2" customFormat="1" hidden="1" spans="1:52">
      <c r="A3897" s="12">
        <v>600970</v>
      </c>
      <c r="B3897" s="12" t="s">
        <v>3936</v>
      </c>
      <c r="C3897" s="7" t="e">
        <f t="shared" si="722"/>
        <v>#DIV/0!</v>
      </c>
      <c r="D3897" s="7" t="e">
        <f t="shared" si="723"/>
        <v>#DIV/0!</v>
      </c>
      <c r="E3897" s="7">
        <f t="shared" si="724"/>
        <v>0.179487179487179</v>
      </c>
      <c r="F3897" s="7">
        <f t="shared" si="725"/>
        <v>0.134883720930233</v>
      </c>
      <c r="G3897" s="7">
        <f t="shared" si="726"/>
        <v>0.384615384615385</v>
      </c>
      <c r="H3897" s="7">
        <f t="shared" si="727"/>
        <v>0.510666666666665</v>
      </c>
      <c r="I3897" s="7">
        <f t="shared" si="728"/>
        <v>2.2</v>
      </c>
      <c r="J3897" s="7">
        <f t="shared" si="729"/>
        <v>1.42036553524805</v>
      </c>
      <c r="K3897" s="7">
        <f t="shared" si="730"/>
        <v>0.84375</v>
      </c>
      <c r="L3897" s="7">
        <f t="shared" si="731"/>
        <v>0.693635382955771</v>
      </c>
      <c r="M3897" s="7">
        <f>(AU3897-AM3897)/AM3897</f>
        <v>-0.230769230769231</v>
      </c>
      <c r="N3897" s="7">
        <f>(AV3897-AN3897)/AN3897</f>
        <v>-0.240079365079367</v>
      </c>
      <c r="O3897" s="7">
        <f>(AW3897-AO3897)/AO3897</f>
        <v>-0.255813953488372</v>
      </c>
      <c r="P3897" s="7">
        <f>(AX3897-AP3897)/AP3897</f>
        <v>-0.179646017699115</v>
      </c>
      <c r="Q3897" s="7">
        <f t="shared" si="732"/>
        <v>-0.106060606060606</v>
      </c>
      <c r="R3897" s="7">
        <f t="shared" si="733"/>
        <v>-0.0710059171597633</v>
      </c>
      <c r="S3897" s="7"/>
      <c r="T3897" s="7"/>
      <c r="U3897" s="7"/>
      <c r="V3897" s="7"/>
      <c r="W3897" s="12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>
        <v>0.37</v>
      </c>
      <c r="AH3897" s="12">
        <v>10100000000</v>
      </c>
      <c r="AI3897" s="12">
        <v>0.58</v>
      </c>
      <c r="AJ3897" s="12">
        <v>14200000000</v>
      </c>
      <c r="AK3897" s="12">
        <v>0.78</v>
      </c>
      <c r="AL3897" s="12">
        <v>21500000000</v>
      </c>
      <c r="AM3897" s="12">
        <v>0.13</v>
      </c>
      <c r="AN3897" s="12">
        <v>5040000000</v>
      </c>
      <c r="AO3897" s="12">
        <v>0.43</v>
      </c>
      <c r="AP3897" s="12">
        <v>11300000000</v>
      </c>
      <c r="AQ3897" s="12">
        <v>0.66</v>
      </c>
      <c r="AR3897" s="12">
        <v>16900000000</v>
      </c>
      <c r="AS3897" s="12">
        <v>0.92</v>
      </c>
      <c r="AT3897" s="12">
        <v>24400000000</v>
      </c>
      <c r="AU3897" s="12">
        <v>0.1</v>
      </c>
      <c r="AV3897" s="12">
        <v>3829999999.99999</v>
      </c>
      <c r="AW3897" s="12">
        <v>0.32</v>
      </c>
      <c r="AX3897" s="12">
        <v>9270000000</v>
      </c>
      <c r="AY3897" s="12">
        <v>0.59</v>
      </c>
      <c r="AZ3897" s="12">
        <v>15700000000</v>
      </c>
    </row>
    <row r="3898" s="2" customFormat="1" hidden="1" spans="1:52">
      <c r="A3898" s="12">
        <v>300006</v>
      </c>
      <c r="B3898" s="12" t="s">
        <v>3937</v>
      </c>
      <c r="C3898" s="7" t="e">
        <f t="shared" si="722"/>
        <v>#DIV/0!</v>
      </c>
      <c r="D3898" s="7" t="e">
        <f t="shared" si="723"/>
        <v>#DIV/0!</v>
      </c>
      <c r="E3898" s="7">
        <f t="shared" si="724"/>
        <v>-2.57933884297521</v>
      </c>
      <c r="F3898" s="7">
        <f t="shared" si="725"/>
        <v>0.192307692307692</v>
      </c>
      <c r="G3898" s="7">
        <f t="shared" si="726"/>
        <v>0.0351246926589392</v>
      </c>
      <c r="H3898" s="7">
        <f t="shared" si="727"/>
        <v>0.444642857142857</v>
      </c>
      <c r="I3898" s="7">
        <f t="shared" si="728"/>
        <v>0</v>
      </c>
      <c r="J3898" s="7">
        <f t="shared" si="729"/>
        <v>1.40562248995984</v>
      </c>
      <c r="K3898" s="7">
        <f t="shared" si="730"/>
        <v>-1.07</v>
      </c>
      <c r="L3898" s="7">
        <f t="shared" si="731"/>
        <v>0.786310517529199</v>
      </c>
      <c r="M3898" s="7">
        <f>(AU3898-AM3898)/AM3898</f>
        <v>-1.38461538461538</v>
      </c>
      <c r="N3898" s="7">
        <f>(AV3898-AN3898)/AN3898</f>
        <v>-0.204472843450479</v>
      </c>
      <c r="O3898" s="7">
        <f>(AW3898-AO3898)/AO3898</f>
        <v>-1.15082956259427</v>
      </c>
      <c r="P3898" s="7">
        <f>(AX3898-AP3898)/AP3898</f>
        <v>-0.246540880503145</v>
      </c>
      <c r="Q3898" s="7">
        <f t="shared" si="732"/>
        <v>-0.992521367521367</v>
      </c>
      <c r="R3898" s="7">
        <f t="shared" si="733"/>
        <v>-0.176923076923085</v>
      </c>
      <c r="S3898" s="7"/>
      <c r="T3898" s="7"/>
      <c r="U3898" s="7"/>
      <c r="V3898" s="7"/>
      <c r="W3898" s="12"/>
      <c r="X3898" s="12"/>
      <c r="Y3898" s="12"/>
      <c r="Z3898" s="12"/>
      <c r="AA3898" s="12"/>
      <c r="AB3898" s="12"/>
      <c r="AC3898" s="12"/>
      <c r="AD3898" s="12"/>
      <c r="AE3898" s="12"/>
      <c r="AF3898" s="12"/>
      <c r="AG3898" s="12">
        <v>0.1</v>
      </c>
      <c r="AH3898" s="12">
        <v>689000000</v>
      </c>
      <c r="AI3898" s="12">
        <v>0.1231</v>
      </c>
      <c r="AJ3898" s="12">
        <v>1060000000</v>
      </c>
      <c r="AK3898" s="12">
        <v>0.121</v>
      </c>
      <c r="AL3898" s="12">
        <v>1560000000</v>
      </c>
      <c r="AM3898" s="12">
        <v>0.026</v>
      </c>
      <c r="AN3898" s="12">
        <v>313000000</v>
      </c>
      <c r="AO3898" s="12">
        <v>0.0663</v>
      </c>
      <c r="AP3898" s="12">
        <v>795000000</v>
      </c>
      <c r="AQ3898" s="12">
        <v>0.0936</v>
      </c>
      <c r="AR3898" s="12">
        <v>1300000000</v>
      </c>
      <c r="AS3898" s="12">
        <v>-0.1911</v>
      </c>
      <c r="AT3898" s="12">
        <v>1860000000</v>
      </c>
      <c r="AU3898" s="12">
        <v>-0.01</v>
      </c>
      <c r="AV3898" s="12">
        <v>249000000</v>
      </c>
      <c r="AW3898" s="12">
        <v>-0.01</v>
      </c>
      <c r="AX3898" s="12">
        <v>599000000</v>
      </c>
      <c r="AY3898" s="12">
        <v>0.0007</v>
      </c>
      <c r="AZ3898" s="12">
        <v>1069999999.99999</v>
      </c>
    </row>
    <row r="3899" s="2" customFormat="1" hidden="1" spans="1:52">
      <c r="A3899" s="12">
        <v>300390</v>
      </c>
      <c r="B3899" s="12" t="s">
        <v>3938</v>
      </c>
      <c r="C3899" s="7" t="e">
        <f t="shared" si="722"/>
        <v>#DIV/0!</v>
      </c>
      <c r="D3899" s="7" t="e">
        <f t="shared" si="723"/>
        <v>#DIV/0!</v>
      </c>
      <c r="E3899" s="7">
        <f t="shared" si="724"/>
        <v>-0.266666666666667</v>
      </c>
      <c r="F3899" s="7">
        <f t="shared" si="725"/>
        <v>-0.025706940874036</v>
      </c>
      <c r="G3899" s="7">
        <f t="shared" si="726"/>
        <v>4.5</v>
      </c>
      <c r="H3899" s="7">
        <f t="shared" si="727"/>
        <v>1.06422018348623</v>
      </c>
      <c r="I3899" s="7">
        <f t="shared" si="728"/>
        <v>2.77777777777778</v>
      </c>
      <c r="J3899" s="7">
        <f t="shared" si="729"/>
        <v>2.2844827586207</v>
      </c>
      <c r="K3899" s="7">
        <f t="shared" si="730"/>
        <v>0.235294117647059</v>
      </c>
      <c r="L3899" s="7">
        <f t="shared" si="731"/>
        <v>0.391076115485564</v>
      </c>
      <c r="M3899" s="7">
        <f>(AU3899-AM3899)/AM3899</f>
        <v>1.56410256410256</v>
      </c>
      <c r="N3899" s="7">
        <f>(AV3899-AN3899)/AN3899</f>
        <v>0.34104046242774</v>
      </c>
      <c r="O3899" s="7">
        <f>(AW3899-AO3899)/AO3899</f>
        <v>5.8</v>
      </c>
      <c r="P3899" s="7">
        <f>(AX3899-AP3899)/AP3899</f>
        <v>1.16477272727273</v>
      </c>
      <c r="Q3899" s="7">
        <f t="shared" si="732"/>
        <v>3.66666666666667</v>
      </c>
      <c r="R3899" s="7">
        <f t="shared" si="733"/>
        <v>0.962962962962963</v>
      </c>
      <c r="S3899" s="7"/>
      <c r="T3899" s="7"/>
      <c r="U3899" s="7"/>
      <c r="V3899" s="7"/>
      <c r="W3899" s="12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>
        <v>0.06</v>
      </c>
      <c r="AH3899" s="12">
        <v>378000000</v>
      </c>
      <c r="AI3899" s="12">
        <v>0.11</v>
      </c>
      <c r="AJ3899" s="12">
        <v>583000000</v>
      </c>
      <c r="AK3899" s="12">
        <v>0.15</v>
      </c>
      <c r="AL3899" s="12">
        <v>778000000</v>
      </c>
      <c r="AM3899" s="12">
        <v>0.0351</v>
      </c>
      <c r="AN3899" s="12">
        <v>173000000</v>
      </c>
      <c r="AO3899" s="12">
        <v>0.05</v>
      </c>
      <c r="AP3899" s="12">
        <v>352000000</v>
      </c>
      <c r="AQ3899" s="12">
        <v>0.09</v>
      </c>
      <c r="AR3899" s="12">
        <v>540000000</v>
      </c>
      <c r="AS3899" s="12">
        <v>0.11</v>
      </c>
      <c r="AT3899" s="12">
        <v>758000000</v>
      </c>
      <c r="AU3899" s="12">
        <v>0.09</v>
      </c>
      <c r="AV3899" s="12">
        <v>231999999.999999</v>
      </c>
      <c r="AW3899" s="12">
        <v>0.34</v>
      </c>
      <c r="AX3899" s="12">
        <v>762000000</v>
      </c>
      <c r="AY3899" s="12">
        <v>0.42</v>
      </c>
      <c r="AZ3899" s="12">
        <v>1060000000</v>
      </c>
    </row>
    <row r="3900" s="2" customFormat="1" hidden="1" spans="1:52">
      <c r="A3900" s="12">
        <v>600506</v>
      </c>
      <c r="B3900" s="12" t="s">
        <v>3939</v>
      </c>
      <c r="C3900" s="7" t="e">
        <f t="shared" si="722"/>
        <v>#DIV/0!</v>
      </c>
      <c r="D3900" s="7" t="e">
        <f t="shared" si="723"/>
        <v>#DIV/0!</v>
      </c>
      <c r="E3900" s="7">
        <f t="shared" si="724"/>
        <v>-2.67741935483871</v>
      </c>
      <c r="F3900" s="7">
        <f t="shared" si="725"/>
        <v>-0.482377819548872</v>
      </c>
      <c r="G3900" s="7">
        <f t="shared" si="726"/>
        <v>-0.518518518518519</v>
      </c>
      <c r="H3900" s="7">
        <f t="shared" si="727"/>
        <v>0.265452179570592</v>
      </c>
      <c r="I3900" s="7">
        <f t="shared" si="728"/>
        <v>4.92857142857143</v>
      </c>
      <c r="J3900" s="7">
        <f t="shared" si="729"/>
        <v>2.07843137254902</v>
      </c>
      <c r="K3900" s="7">
        <f t="shared" si="730"/>
        <v>-0.144578313253012</v>
      </c>
      <c r="L3900" s="7">
        <f t="shared" si="731"/>
        <v>0.000796178343949045</v>
      </c>
      <c r="M3900" s="7">
        <f>(AU3900-AM3900)/AM3900</f>
        <v>-2.4</v>
      </c>
      <c r="N3900" s="7">
        <f>(AV3900-AN3900)/AN3900</f>
        <v>1.72</v>
      </c>
      <c r="O3900" s="7">
        <f>(AW3900-AO3900)/AO3900</f>
        <v>-5.36842105263158</v>
      </c>
      <c r="P3900" s="7">
        <f>(AX3900-AP3900)/AP3900</f>
        <v>1.82882882882883</v>
      </c>
      <c r="Q3900" s="7">
        <f t="shared" si="732"/>
        <v>-3.84</v>
      </c>
      <c r="R3900" s="7">
        <f t="shared" si="733"/>
        <v>0.887387387387387</v>
      </c>
      <c r="S3900" s="7"/>
      <c r="T3900" s="7"/>
      <c r="U3900" s="7"/>
      <c r="V3900" s="7"/>
      <c r="W3900" s="12"/>
      <c r="X3900" s="12"/>
      <c r="Y3900" s="12"/>
      <c r="Z3900" s="12"/>
      <c r="AA3900" s="12"/>
      <c r="AB3900" s="12"/>
      <c r="AC3900" s="12"/>
      <c r="AD3900" s="12"/>
      <c r="AE3900" s="12"/>
      <c r="AF3900" s="12"/>
      <c r="AG3900" s="12">
        <v>-0.02</v>
      </c>
      <c r="AH3900" s="12">
        <v>22490000</v>
      </c>
      <c r="AI3900" s="12">
        <v>-0.029</v>
      </c>
      <c r="AJ3900" s="12">
        <v>22770000</v>
      </c>
      <c r="AK3900" s="12">
        <v>0.031</v>
      </c>
      <c r="AL3900" s="12">
        <v>42560000</v>
      </c>
      <c r="AM3900" s="12">
        <v>-0.01</v>
      </c>
      <c r="AN3900" s="12">
        <v>1500000</v>
      </c>
      <c r="AO3900" s="12">
        <v>-0.019</v>
      </c>
      <c r="AP3900" s="12">
        <v>4440000</v>
      </c>
      <c r="AQ3900" s="12">
        <v>-0.025</v>
      </c>
      <c r="AR3900" s="12">
        <v>6660000</v>
      </c>
      <c r="AS3900" s="12">
        <v>-0.052</v>
      </c>
      <c r="AT3900" s="12">
        <v>22030000</v>
      </c>
      <c r="AU3900" s="12">
        <v>0.014</v>
      </c>
      <c r="AV3900" s="12">
        <v>4080000</v>
      </c>
      <c r="AW3900" s="12">
        <v>0.083</v>
      </c>
      <c r="AX3900" s="12">
        <v>12560000</v>
      </c>
      <c r="AY3900" s="12">
        <v>0.071</v>
      </c>
      <c r="AZ3900" s="12">
        <v>12570000</v>
      </c>
    </row>
    <row r="3901" s="2" customFormat="1" hidden="1" spans="1:52">
      <c r="A3901" s="12">
        <v>300613</v>
      </c>
      <c r="B3901" s="12" t="s">
        <v>3940</v>
      </c>
      <c r="C3901" s="7" t="e">
        <f t="shared" si="722"/>
        <v>#DIV/0!</v>
      </c>
      <c r="D3901" s="7" t="e">
        <f t="shared" si="723"/>
        <v>#DIV/0!</v>
      </c>
      <c r="E3901" s="7">
        <f t="shared" si="724"/>
        <v>0.495934959349594</v>
      </c>
      <c r="F3901" s="7">
        <f t="shared" si="725"/>
        <v>0.266990291262136</v>
      </c>
      <c r="G3901" s="7">
        <f t="shared" si="726"/>
        <v>6.31238447319778</v>
      </c>
      <c r="H3901" s="7">
        <f t="shared" si="727"/>
        <v>1.05369127516779</v>
      </c>
      <c r="I3901" s="7">
        <f t="shared" si="728"/>
        <v>-0.194729136163982</v>
      </c>
      <c r="J3901" s="7">
        <f t="shared" si="729"/>
        <v>0.796178343949045</v>
      </c>
      <c r="K3901" s="7">
        <f t="shared" si="730"/>
        <v>-0.0727272727272728</v>
      </c>
      <c r="L3901" s="7">
        <f t="shared" si="731"/>
        <v>0.351063829787234</v>
      </c>
      <c r="M3901" s="7">
        <f>(AU3901-AM3901)/AM3901</f>
        <v>-2.15371621621622</v>
      </c>
      <c r="N3901" s="7">
        <f>(AV3901-AN3901)/AN3901</f>
        <v>0.700422397920503</v>
      </c>
      <c r="O3901" s="7">
        <f>(AW3901-AO3901)/AO3901</f>
        <v>-0.337349397590361</v>
      </c>
      <c r="P3901" s="7">
        <f>(AX3901-AP3901)/AP3901</f>
        <v>0.287671232876712</v>
      </c>
      <c r="Q3901" s="7">
        <f t="shared" si="732"/>
        <v>-0.705508719251646</v>
      </c>
      <c r="R3901" s="7">
        <f t="shared" si="733"/>
        <v>0.0214477211796247</v>
      </c>
      <c r="S3901" s="7"/>
      <c r="T3901" s="7"/>
      <c r="U3901" s="7"/>
      <c r="V3901" s="7"/>
      <c r="W3901" s="12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>
        <v>0.8487</v>
      </c>
      <c r="AH3901" s="12">
        <v>204000000</v>
      </c>
      <c r="AI3901" s="12">
        <v>1.0701</v>
      </c>
      <c r="AJ3901" s="12">
        <v>298000000</v>
      </c>
      <c r="AK3901" s="12">
        <v>1.23</v>
      </c>
      <c r="AL3901" s="12">
        <v>412000000</v>
      </c>
      <c r="AM3901" s="12">
        <v>-0.592</v>
      </c>
      <c r="AN3901" s="12">
        <v>92330000</v>
      </c>
      <c r="AO3901" s="12">
        <v>0.83</v>
      </c>
      <c r="AP3901" s="12">
        <v>219000000</v>
      </c>
      <c r="AQ3901" s="12">
        <v>1.7318</v>
      </c>
      <c r="AR3901" s="12">
        <v>373000000</v>
      </c>
      <c r="AS3901" s="12">
        <v>1.84</v>
      </c>
      <c r="AT3901" s="12">
        <v>522000000</v>
      </c>
      <c r="AU3901" s="12">
        <v>0.683</v>
      </c>
      <c r="AV3901" s="12">
        <v>157000000</v>
      </c>
      <c r="AW3901" s="12">
        <v>0.55</v>
      </c>
      <c r="AX3901" s="12">
        <v>282000000</v>
      </c>
      <c r="AY3901" s="12">
        <v>0.51</v>
      </c>
      <c r="AZ3901" s="12">
        <v>381000000</v>
      </c>
    </row>
    <row r="3902" s="2" customFormat="1" hidden="1" spans="1:52">
      <c r="A3902" s="12">
        <v>600759</v>
      </c>
      <c r="B3902" s="12" t="s">
        <v>3941</v>
      </c>
      <c r="C3902" s="7" t="e">
        <f t="shared" si="722"/>
        <v>#DIV/0!</v>
      </c>
      <c r="D3902" s="7" t="e">
        <f t="shared" si="723"/>
        <v>#DIV/0!</v>
      </c>
      <c r="E3902" s="7">
        <f t="shared" si="724"/>
        <v>-0.198051948051948</v>
      </c>
      <c r="F3902" s="7">
        <f t="shared" si="725"/>
        <v>-0.165165165165163</v>
      </c>
      <c r="G3902" s="7">
        <f t="shared" si="726"/>
        <v>-2.59375</v>
      </c>
      <c r="H3902" s="7">
        <f t="shared" si="727"/>
        <v>0.603846153846154</v>
      </c>
      <c r="I3902" s="7">
        <f t="shared" si="728"/>
        <v>3.30722891566265</v>
      </c>
      <c r="J3902" s="7">
        <f t="shared" si="729"/>
        <v>0.590233545647558</v>
      </c>
      <c r="K3902" s="7">
        <f t="shared" si="730"/>
        <v>0.137062937062937</v>
      </c>
      <c r="L3902" s="7">
        <f t="shared" si="731"/>
        <v>0.655540720961282</v>
      </c>
      <c r="M3902" s="7">
        <f>(AU3902-AM3902)/AM3902</f>
        <v>-6.53333333333333</v>
      </c>
      <c r="N3902" s="7">
        <f>(AV3902-AN3902)/AN3902</f>
        <v>-0.193493150684932</v>
      </c>
      <c r="O3902" s="7">
        <f>(AW3902-AO3902)/AO3902</f>
        <v>-6.2962962962963</v>
      </c>
      <c r="P3902" s="7">
        <f>(AX3902-AP3902)/AP3902</f>
        <v>-0.441044776119403</v>
      </c>
      <c r="Q3902" s="7">
        <f t="shared" si="732"/>
        <v>-5.44262295081967</v>
      </c>
      <c r="R3902" s="7">
        <f t="shared" si="733"/>
        <v>-0.38</v>
      </c>
      <c r="S3902" s="7"/>
      <c r="T3902" s="7"/>
      <c r="U3902" s="7"/>
      <c r="V3902" s="7"/>
      <c r="W3902" s="12"/>
      <c r="X3902" s="12"/>
      <c r="Y3902" s="12"/>
      <c r="Z3902" s="12"/>
      <c r="AA3902" s="12"/>
      <c r="AB3902" s="12"/>
      <c r="AC3902" s="12"/>
      <c r="AD3902" s="12"/>
      <c r="AE3902" s="12">
        <v>0.0178</v>
      </c>
      <c r="AF3902" s="12">
        <v>831000000</v>
      </c>
      <c r="AG3902" s="12">
        <v>0.0252</v>
      </c>
      <c r="AH3902" s="12">
        <v>1860000000</v>
      </c>
      <c r="AI3902" s="12">
        <v>0.0523</v>
      </c>
      <c r="AJ3902" s="12">
        <v>2640000000</v>
      </c>
      <c r="AK3902" s="12">
        <v>0.0308</v>
      </c>
      <c r="AL3902" s="12">
        <v>3329999999.99999</v>
      </c>
      <c r="AM3902" s="12">
        <v>0.003</v>
      </c>
      <c r="AN3902" s="12">
        <v>584000000</v>
      </c>
      <c r="AO3902" s="12">
        <v>0.0135</v>
      </c>
      <c r="AP3902" s="12">
        <v>1340000000</v>
      </c>
      <c r="AQ3902" s="12">
        <v>0.0183</v>
      </c>
      <c r="AR3902" s="12">
        <v>2000000000</v>
      </c>
      <c r="AS3902" s="12">
        <v>0.0247</v>
      </c>
      <c r="AT3902" s="12">
        <v>2780000000</v>
      </c>
      <c r="AU3902" s="12">
        <v>-0.0166</v>
      </c>
      <c r="AV3902" s="12">
        <v>471000000</v>
      </c>
      <c r="AW3902" s="12">
        <v>-0.0715</v>
      </c>
      <c r="AX3902" s="12">
        <v>749000000</v>
      </c>
      <c r="AY3902" s="12">
        <v>-0.0813</v>
      </c>
      <c r="AZ3902" s="12">
        <v>1240000000</v>
      </c>
    </row>
    <row r="3903" s="2" customFormat="1" hidden="1" spans="1:52">
      <c r="A3903" s="12">
        <v>603067</v>
      </c>
      <c r="B3903" s="12" t="s">
        <v>3942</v>
      </c>
      <c r="C3903" s="7" t="e">
        <f t="shared" si="722"/>
        <v>#DIV/0!</v>
      </c>
      <c r="D3903" s="7" t="e">
        <f t="shared" si="723"/>
        <v>#DIV/0!</v>
      </c>
      <c r="E3903" s="7">
        <f t="shared" si="724"/>
        <v>-0.319148936170213</v>
      </c>
      <c r="F3903" s="7">
        <f t="shared" si="725"/>
        <v>0</v>
      </c>
      <c r="G3903" s="7">
        <f t="shared" si="726"/>
        <v>1.4</v>
      </c>
      <c r="H3903" s="7">
        <f t="shared" si="727"/>
        <v>0.617647058823529</v>
      </c>
      <c r="I3903" s="7">
        <f t="shared" si="728"/>
        <v>1.71428571428571</v>
      </c>
      <c r="J3903" s="7">
        <f t="shared" si="729"/>
        <v>1.60952380952381</v>
      </c>
      <c r="K3903" s="7">
        <f t="shared" si="730"/>
        <v>0.526315789473684</v>
      </c>
      <c r="L3903" s="7">
        <f t="shared" si="731"/>
        <v>0.687956204379562</v>
      </c>
      <c r="M3903" s="7">
        <f>(AU3903-AM3903)/AM3903</f>
        <v>-0.125</v>
      </c>
      <c r="N3903" s="7">
        <f>(AV3903-AN3903)/AN3903</f>
        <v>-0.34984520123839</v>
      </c>
      <c r="O3903" s="7">
        <f>(AW3903-AO3903)/AO3903</f>
        <v>-0.136363636363636</v>
      </c>
      <c r="P3903" s="7">
        <f>(AX3903-AP3903)/AP3903</f>
        <v>-0.224893917963225</v>
      </c>
      <c r="Q3903" s="7">
        <f t="shared" si="732"/>
        <v>0.0740740740740739</v>
      </c>
      <c r="R3903" s="7">
        <f t="shared" si="733"/>
        <v>-0.127358490566038</v>
      </c>
      <c r="S3903" s="7"/>
      <c r="T3903" s="7"/>
      <c r="U3903" s="7"/>
      <c r="V3903" s="7"/>
      <c r="W3903" s="12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>
        <v>0.29</v>
      </c>
      <c r="AH3903" s="12">
        <v>701000000</v>
      </c>
      <c r="AI3903" s="12">
        <v>0.38</v>
      </c>
      <c r="AJ3903" s="12">
        <v>1040000000</v>
      </c>
      <c r="AK3903" s="12">
        <v>0.47</v>
      </c>
      <c r="AL3903" s="12">
        <v>1400000000</v>
      </c>
      <c r="AM3903" s="12">
        <v>0.08</v>
      </c>
      <c r="AN3903" s="12">
        <v>323000000</v>
      </c>
      <c r="AO3903" s="12">
        <v>0.22</v>
      </c>
      <c r="AP3903" s="12">
        <v>707000000</v>
      </c>
      <c r="AQ3903" s="12">
        <v>0.27</v>
      </c>
      <c r="AR3903" s="12">
        <v>1060000000</v>
      </c>
      <c r="AS3903" s="12">
        <v>0.32</v>
      </c>
      <c r="AT3903" s="12">
        <v>1400000000</v>
      </c>
      <c r="AU3903" s="12">
        <v>0.07</v>
      </c>
      <c r="AV3903" s="12">
        <v>210000000</v>
      </c>
      <c r="AW3903" s="12">
        <v>0.19</v>
      </c>
      <c r="AX3903" s="12">
        <v>548000000</v>
      </c>
      <c r="AY3903" s="12">
        <v>0.29</v>
      </c>
      <c r="AZ3903" s="12">
        <v>925000000</v>
      </c>
    </row>
    <row r="3904" s="2" customFormat="1" hidden="1" spans="1:52">
      <c r="A3904" s="12">
        <v>2357</v>
      </c>
      <c r="B3904" s="12" t="s">
        <v>3943</v>
      </c>
      <c r="C3904" s="7" t="e">
        <f t="shared" si="722"/>
        <v>#DIV/0!</v>
      </c>
      <c r="D3904" s="7" t="e">
        <f t="shared" si="723"/>
        <v>#DIV/0!</v>
      </c>
      <c r="E3904" s="7">
        <f t="shared" si="724"/>
        <v>1.22666666666667</v>
      </c>
      <c r="F3904" s="7">
        <f t="shared" si="725"/>
        <v>-0.0770833333333333</v>
      </c>
      <c r="G3904" s="7">
        <f t="shared" si="726"/>
        <v>-1.56058158319871</v>
      </c>
      <c r="H3904" s="7">
        <f t="shared" si="727"/>
        <v>0.584541062801932</v>
      </c>
      <c r="I3904" s="7">
        <f t="shared" si="728"/>
        <v>0.404761904761905</v>
      </c>
      <c r="J3904" s="7">
        <f t="shared" si="729"/>
        <v>1.22314049586777</v>
      </c>
      <c r="K3904" s="7">
        <f t="shared" si="730"/>
        <v>0.585114222549742</v>
      </c>
      <c r="L3904" s="7">
        <f t="shared" si="731"/>
        <v>0.669144981412639</v>
      </c>
      <c r="M3904" s="7">
        <f>(AU3904-AM3904)/AM3904</f>
        <v>-0.291269258987527</v>
      </c>
      <c r="N3904" s="7">
        <f>(AV3904-AN3904)/AN3904</f>
        <v>-0.495833333333333</v>
      </c>
      <c r="O3904" s="7">
        <f>(AW3904-AO3904)/AO3904</f>
        <v>-0.420580700256191</v>
      </c>
      <c r="P3904" s="7">
        <f>(AX3904-AP3904)/AP3904</f>
        <v>-0.408791208791209</v>
      </c>
      <c r="Q3904" s="7">
        <f t="shared" si="732"/>
        <v>-0.346399270738377</v>
      </c>
      <c r="R3904" s="7">
        <f t="shared" si="733"/>
        <v>-0.338733431516937</v>
      </c>
      <c r="S3904" s="7"/>
      <c r="T3904" s="7"/>
      <c r="U3904" s="7"/>
      <c r="V3904" s="7"/>
      <c r="W3904" s="12"/>
      <c r="X3904" s="12"/>
      <c r="Y3904" s="12"/>
      <c r="Z3904" s="12"/>
      <c r="AA3904" s="12"/>
      <c r="AB3904" s="12"/>
      <c r="AC3904" s="12"/>
      <c r="AD3904" s="12"/>
      <c r="AE3904" s="12"/>
      <c r="AF3904" s="12"/>
      <c r="AG3904" s="12">
        <v>0.1359</v>
      </c>
      <c r="AH3904" s="12">
        <v>479000000</v>
      </c>
      <c r="AI3904" s="12">
        <v>0.1558</v>
      </c>
      <c r="AJ3904" s="12">
        <v>720000000</v>
      </c>
      <c r="AK3904" s="12">
        <v>0.12</v>
      </c>
      <c r="AL3904" s="12">
        <v>960000000</v>
      </c>
      <c r="AM3904" s="12">
        <v>0.1363</v>
      </c>
      <c r="AN3904" s="12">
        <v>240000000</v>
      </c>
      <c r="AO3904" s="12">
        <v>0.2342</v>
      </c>
      <c r="AP3904" s="12">
        <v>455000000</v>
      </c>
      <c r="AQ3904" s="12">
        <v>0.3291</v>
      </c>
      <c r="AR3904" s="12">
        <v>679000000</v>
      </c>
      <c r="AS3904" s="12">
        <v>0.2672</v>
      </c>
      <c r="AT3904" s="12">
        <v>886000000</v>
      </c>
      <c r="AU3904" s="12">
        <v>0.0966</v>
      </c>
      <c r="AV3904" s="12">
        <v>121000000</v>
      </c>
      <c r="AW3904" s="12">
        <v>0.1357</v>
      </c>
      <c r="AX3904" s="12">
        <v>269000000</v>
      </c>
      <c r="AY3904" s="12">
        <v>0.2151</v>
      </c>
      <c r="AZ3904" s="12">
        <v>449000000</v>
      </c>
    </row>
    <row r="3905" s="2" customFormat="1" hidden="1" spans="1:52">
      <c r="A3905" s="12">
        <v>300432</v>
      </c>
      <c r="B3905" s="12" t="s">
        <v>3944</v>
      </c>
      <c r="C3905" s="7" t="e">
        <f t="shared" si="722"/>
        <v>#DIV/0!</v>
      </c>
      <c r="D3905" s="7" t="e">
        <f t="shared" si="723"/>
        <v>#DIV/0!</v>
      </c>
      <c r="E3905" s="7">
        <f t="shared" si="724"/>
        <v>-1.23190290420459</v>
      </c>
      <c r="F3905" s="7">
        <f t="shared" si="725"/>
        <v>0.0202702702702703</v>
      </c>
      <c r="G3905" s="7">
        <f t="shared" si="726"/>
        <v>0.259380351860501</v>
      </c>
      <c r="H3905" s="7">
        <f t="shared" si="727"/>
        <v>0.741304347826087</v>
      </c>
      <c r="I3905" s="7">
        <f t="shared" si="728"/>
        <v>0.179471788715486</v>
      </c>
      <c r="J3905" s="7">
        <f t="shared" si="729"/>
        <v>1.16422287390029</v>
      </c>
      <c r="K3905" s="7">
        <f t="shared" si="730"/>
        <v>0.743511450381679</v>
      </c>
      <c r="L3905" s="7">
        <f t="shared" si="731"/>
        <v>0.639566395663957</v>
      </c>
      <c r="M3905" s="7">
        <f>(AU3905-AM3905)/AM3905</f>
        <v>1.49028400597907</v>
      </c>
      <c r="N3905" s="7">
        <f>(AV3905-AN3905)/AN3905</f>
        <v>0.0209580838323353</v>
      </c>
      <c r="O3905" s="7">
        <f>(AW3905-AO3905)/AO3905</f>
        <v>0.240530303030303</v>
      </c>
      <c r="P3905" s="7">
        <f>(AX3905-AP3905)/AP3905</f>
        <v>0.0805270863836018</v>
      </c>
      <c r="Q3905" s="7">
        <f t="shared" si="732"/>
        <v>-0.198971241524433</v>
      </c>
      <c r="R3905" s="7">
        <f t="shared" si="733"/>
        <v>0.152380952380952</v>
      </c>
      <c r="S3905" s="7"/>
      <c r="T3905" s="7"/>
      <c r="U3905" s="7"/>
      <c r="V3905" s="7"/>
      <c r="W3905" s="12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>
        <v>0.1547</v>
      </c>
      <c r="AH3905" s="12">
        <v>653000000</v>
      </c>
      <c r="AI3905" s="12">
        <v>0.241</v>
      </c>
      <c r="AJ3905" s="12">
        <v>1040000000</v>
      </c>
      <c r="AK3905" s="12">
        <v>-4.614</v>
      </c>
      <c r="AL3905" s="12">
        <v>1480000000</v>
      </c>
      <c r="AM3905" s="12">
        <v>0.0669</v>
      </c>
      <c r="AN3905" s="12">
        <v>334000000</v>
      </c>
      <c r="AO3905" s="12">
        <v>0.1584</v>
      </c>
      <c r="AP3905" s="12">
        <v>683000000</v>
      </c>
      <c r="AQ3905" s="12">
        <v>0.4277</v>
      </c>
      <c r="AR3905" s="12">
        <v>1050000000</v>
      </c>
      <c r="AS3905" s="12">
        <v>1.07</v>
      </c>
      <c r="AT3905" s="12">
        <v>1510000000</v>
      </c>
      <c r="AU3905" s="12">
        <v>0.1666</v>
      </c>
      <c r="AV3905" s="12">
        <v>341000000</v>
      </c>
      <c r="AW3905" s="12">
        <v>0.1965</v>
      </c>
      <c r="AX3905" s="12">
        <v>738000000</v>
      </c>
      <c r="AY3905" s="12">
        <v>0.3426</v>
      </c>
      <c r="AZ3905" s="12">
        <v>1210000000</v>
      </c>
    </row>
    <row r="3906" s="2" customFormat="1" hidden="1" spans="1:52">
      <c r="A3906" s="12">
        <v>2831</v>
      </c>
      <c r="B3906" s="12" t="s">
        <v>3945</v>
      </c>
      <c r="C3906" s="7" t="e">
        <f t="shared" ref="C3906:C3969" si="734">(AK3906-AC3906)/AC3906</f>
        <v>#DIV/0!</v>
      </c>
      <c r="D3906" s="7" t="e">
        <f t="shared" ref="D3906:D3969" si="735">(AL3906-AD3906)/AD3906</f>
        <v>#DIV/0!</v>
      </c>
      <c r="E3906" s="7">
        <f t="shared" ref="E3906:E3969" si="736">(AS3906-AK3906)/AK3906</f>
        <v>-0.494585448392555</v>
      </c>
      <c r="F3906" s="7">
        <f t="shared" ref="F3906:F3969" si="737">(AT3906-AL3906)/AL3906</f>
        <v>0.146853146853147</v>
      </c>
      <c r="G3906" s="7">
        <f t="shared" si="726"/>
        <v>0.326391670004005</v>
      </c>
      <c r="H3906" s="7">
        <f t="shared" si="727"/>
        <v>0.521489971346705</v>
      </c>
      <c r="I3906" s="7">
        <f t="shared" si="728"/>
        <v>1.30736196319018</v>
      </c>
      <c r="J3906" s="7">
        <f t="shared" si="729"/>
        <v>1.36813186813187</v>
      </c>
      <c r="K3906" s="7">
        <f t="shared" si="730"/>
        <v>1.00452007444829</v>
      </c>
      <c r="L3906" s="7">
        <f t="shared" si="731"/>
        <v>0.712296983758701</v>
      </c>
      <c r="M3906" s="7">
        <f>(AU3906-AM3906)/AM3906</f>
        <v>-0.579463364293086</v>
      </c>
      <c r="N3906" s="7">
        <f>(AV3906-AN3906)/AN3906</f>
        <v>0.0167597765363185</v>
      </c>
      <c r="O3906" s="7">
        <f>(AW3906-AO3906)/AO3906</f>
        <v>0.111078286558346</v>
      </c>
      <c r="P3906" s="7">
        <f>(AX3906-AP3906)/AP3906</f>
        <v>0.171195652173916</v>
      </c>
      <c r="Q3906" s="7">
        <f t="shared" si="732"/>
        <v>0.0841242450388266</v>
      </c>
      <c r="R3906" s="7">
        <f t="shared" si="733"/>
        <v>0.162204724409449</v>
      </c>
      <c r="S3906" s="7"/>
      <c r="T3906" s="7"/>
      <c r="U3906" s="7"/>
      <c r="V3906" s="7"/>
      <c r="W3906" s="12"/>
      <c r="X3906" s="12"/>
      <c r="Y3906" s="12"/>
      <c r="Z3906" s="12"/>
      <c r="AA3906" s="12"/>
      <c r="AB3906" s="12"/>
      <c r="AC3906" s="12"/>
      <c r="AD3906" s="12"/>
      <c r="AE3906" s="12"/>
      <c r="AF3906" s="12"/>
      <c r="AG3906" s="12">
        <v>0.6655</v>
      </c>
      <c r="AH3906" s="12">
        <v>3290000000</v>
      </c>
      <c r="AI3906" s="12">
        <v>1.3563</v>
      </c>
      <c r="AJ3906" s="12">
        <v>5450000000</v>
      </c>
      <c r="AK3906" s="12">
        <v>2.364</v>
      </c>
      <c r="AL3906" s="12">
        <v>8580000000</v>
      </c>
      <c r="AM3906" s="12">
        <v>0.3876</v>
      </c>
      <c r="AN3906" s="12">
        <v>1789999999.99999</v>
      </c>
      <c r="AO3906" s="12">
        <v>0.3385</v>
      </c>
      <c r="AP3906" s="12">
        <v>3679999999.99999</v>
      </c>
      <c r="AQ3906" s="12">
        <v>0.6954</v>
      </c>
      <c r="AR3906" s="12">
        <v>6350000000</v>
      </c>
      <c r="AS3906" s="12">
        <v>1.1948</v>
      </c>
      <c r="AT3906" s="12">
        <v>9840000000</v>
      </c>
      <c r="AU3906" s="12">
        <v>0.163</v>
      </c>
      <c r="AV3906" s="12">
        <v>1820000000</v>
      </c>
      <c r="AW3906" s="12">
        <v>0.3761</v>
      </c>
      <c r="AX3906" s="12">
        <v>4310000000</v>
      </c>
      <c r="AY3906" s="12">
        <v>0.7539</v>
      </c>
      <c r="AZ3906" s="12">
        <v>7380000000</v>
      </c>
    </row>
    <row r="3907" s="2" customFormat="1" hidden="1" spans="1:52">
      <c r="A3907" s="12">
        <v>300853</v>
      </c>
      <c r="B3907" s="12" t="s">
        <v>3946</v>
      </c>
      <c r="C3907" s="7">
        <f t="shared" si="734"/>
        <v>0.420560747663551</v>
      </c>
      <c r="D3907" s="7">
        <f t="shared" si="735"/>
        <v>0.275618374558304</v>
      </c>
      <c r="E3907" s="7">
        <f t="shared" si="736"/>
        <v>0.217105263157895</v>
      </c>
      <c r="F3907" s="7">
        <f t="shared" si="737"/>
        <v>0.121883656509695</v>
      </c>
      <c r="G3907" s="7">
        <f t="shared" ref="G3907:G3970" si="738">AU3907/(AS3907-AQ3907)</f>
        <v>0.209876543209877</v>
      </c>
      <c r="H3907" s="7">
        <f t="shared" ref="H3907:H3970" si="739">AV3907/(AT3907-AR3907)</f>
        <v>0.465857142857143</v>
      </c>
      <c r="I3907" s="7">
        <f t="shared" ref="I3907:I3970" si="740">(AW3907-AU3907)/AU3907</f>
        <v>3.35294117647059</v>
      </c>
      <c r="J3907" s="7">
        <f t="shared" ref="J3907:J3970" si="741">(AX3907-AV3907)/AV3907</f>
        <v>2.14320760502912</v>
      </c>
      <c r="K3907" s="7">
        <f t="shared" ref="K3907:K3970" si="742">(AY3907-AW3907)/AW3907</f>
        <v>0.77027027027027</v>
      </c>
      <c r="L3907" s="7">
        <f t="shared" ref="L3907:L3970" si="743">(AZ3907-AX3907)/AX3907</f>
        <v>0.800000000000009</v>
      </c>
      <c r="M3907" s="7">
        <f>(AU3907-AM3907)/AM3907</f>
        <v>0.133333333333333</v>
      </c>
      <c r="N3907" s="7">
        <f>(AV3907-AN3907)/AN3907</f>
        <v>0.306752153876979</v>
      </c>
      <c r="O3907" s="7">
        <f>(AW3907-AO3907)/AO3907</f>
        <v>0.275862068965517</v>
      </c>
      <c r="P3907" s="7">
        <f>(AX3907-AP3907)/AP3907</f>
        <v>0.322580645161284</v>
      </c>
      <c r="Q3907" s="7">
        <f t="shared" ref="Q3907:Q3970" si="744">(AY3907-AQ3907)/AQ3907</f>
        <v>0.259615384615385</v>
      </c>
      <c r="R3907" s="7">
        <f t="shared" ref="R3907:R3970" si="745">(AZ3907-AR3907)/AR3907</f>
        <v>0.392452830188679</v>
      </c>
      <c r="S3907" s="7"/>
      <c r="T3907" s="7"/>
      <c r="U3907" s="7"/>
      <c r="V3907" s="7"/>
      <c r="W3907" s="12"/>
      <c r="X3907" s="12"/>
      <c r="Y3907" s="12"/>
      <c r="Z3907" s="12"/>
      <c r="AA3907" s="12"/>
      <c r="AB3907" s="12"/>
      <c r="AC3907" s="12">
        <v>1.07</v>
      </c>
      <c r="AD3907" s="12">
        <v>283000000</v>
      </c>
      <c r="AE3907" s="12"/>
      <c r="AF3907" s="12"/>
      <c r="AG3907" s="12"/>
      <c r="AH3907" s="12"/>
      <c r="AI3907" s="12"/>
      <c r="AJ3907" s="12"/>
      <c r="AK3907" s="12">
        <v>1.52</v>
      </c>
      <c r="AL3907" s="12">
        <v>361000000</v>
      </c>
      <c r="AM3907" s="12">
        <v>0.15</v>
      </c>
      <c r="AN3907" s="12">
        <v>49910000</v>
      </c>
      <c r="AO3907" s="12">
        <v>0.58</v>
      </c>
      <c r="AP3907" s="12">
        <v>155000000</v>
      </c>
      <c r="AQ3907" s="12">
        <v>1.04</v>
      </c>
      <c r="AR3907" s="12">
        <v>265000000</v>
      </c>
      <c r="AS3907" s="12">
        <v>1.85</v>
      </c>
      <c r="AT3907" s="12">
        <v>405000000</v>
      </c>
      <c r="AU3907" s="12">
        <v>0.17</v>
      </c>
      <c r="AV3907" s="12">
        <v>65220000</v>
      </c>
      <c r="AW3907" s="12">
        <v>0.74</v>
      </c>
      <c r="AX3907" s="12">
        <v>204999999.999999</v>
      </c>
      <c r="AY3907" s="12">
        <v>1.31</v>
      </c>
      <c r="AZ3907" s="12">
        <v>369000000</v>
      </c>
    </row>
    <row r="3908" s="2" customFormat="1" hidden="1" spans="1:52">
      <c r="A3908" s="12">
        <v>300832</v>
      </c>
      <c r="B3908" s="12" t="s">
        <v>3947</v>
      </c>
      <c r="C3908" s="7">
        <f t="shared" si="734"/>
        <v>0.289470061940812</v>
      </c>
      <c r="D3908" s="7">
        <f t="shared" si="735"/>
        <v>0.210526315789474</v>
      </c>
      <c r="E3908" s="7">
        <f t="shared" si="736"/>
        <v>0.113311272416738</v>
      </c>
      <c r="F3908" s="7">
        <f t="shared" si="737"/>
        <v>0.217391304347826</v>
      </c>
      <c r="G3908" s="7">
        <f t="shared" si="738"/>
        <v>0.52346885360321</v>
      </c>
      <c r="H3908" s="7">
        <f t="shared" si="739"/>
        <v>0.589795918367347</v>
      </c>
      <c r="I3908" s="7">
        <f t="shared" si="740"/>
        <v>3.02033333333333</v>
      </c>
      <c r="J3908" s="7">
        <f t="shared" si="741"/>
        <v>2.35640138408304</v>
      </c>
      <c r="K3908" s="7">
        <f t="shared" si="742"/>
        <v>0.487190116905729</v>
      </c>
      <c r="L3908" s="7">
        <f t="shared" si="743"/>
        <v>0.618556701030929</v>
      </c>
      <c r="M3908" s="7">
        <f>(AU3908-AM3908)/AM3908</f>
        <v>-0.189189189189189</v>
      </c>
      <c r="N3908" s="7">
        <f>(AV3908-AN3908)/AN3908</f>
        <v>-0.0825396825396825</v>
      </c>
      <c r="O3908" s="7">
        <f>(AW3908-AO3908)/AO3908</f>
        <v>0.320017511218124</v>
      </c>
      <c r="P3908" s="7">
        <f>(AX3908-AP3908)/AP3908</f>
        <v>0.31081081081081</v>
      </c>
      <c r="Q3908" s="7">
        <f t="shared" si="744"/>
        <v>0.185682178741407</v>
      </c>
      <c r="R3908" s="7">
        <f t="shared" si="745"/>
        <v>0.319327731092437</v>
      </c>
      <c r="S3908" s="7"/>
      <c r="T3908" s="7"/>
      <c r="U3908" s="7"/>
      <c r="V3908" s="7"/>
      <c r="W3908" s="12"/>
      <c r="X3908" s="12"/>
      <c r="Y3908" s="12">
        <v>0.6584</v>
      </c>
      <c r="Z3908" s="12">
        <v>501999999.999999</v>
      </c>
      <c r="AA3908" s="12"/>
      <c r="AB3908" s="12"/>
      <c r="AC3908" s="12">
        <v>1.453</v>
      </c>
      <c r="AD3908" s="12">
        <v>1140000000</v>
      </c>
      <c r="AE3908" s="12"/>
      <c r="AF3908" s="12"/>
      <c r="AG3908" s="12"/>
      <c r="AH3908" s="12"/>
      <c r="AI3908" s="12"/>
      <c r="AJ3908" s="12"/>
      <c r="AK3908" s="12">
        <v>1.8736</v>
      </c>
      <c r="AL3908" s="12">
        <v>1380000000</v>
      </c>
      <c r="AM3908" s="12">
        <v>0.37</v>
      </c>
      <c r="AN3908" s="12">
        <v>315000000</v>
      </c>
      <c r="AO3908" s="12">
        <v>0.9137</v>
      </c>
      <c r="AP3908" s="12">
        <v>740000000</v>
      </c>
      <c r="AQ3908" s="12">
        <v>1.5128</v>
      </c>
      <c r="AR3908" s="12">
        <v>1190000000</v>
      </c>
      <c r="AS3908" s="12">
        <v>2.0859</v>
      </c>
      <c r="AT3908" s="12">
        <v>1680000000</v>
      </c>
      <c r="AU3908" s="12">
        <v>0.3</v>
      </c>
      <c r="AV3908" s="12">
        <v>289000000</v>
      </c>
      <c r="AW3908" s="12">
        <v>1.2061</v>
      </c>
      <c r="AX3908" s="12">
        <v>969999999.999999</v>
      </c>
      <c r="AY3908" s="12">
        <v>1.7937</v>
      </c>
      <c r="AZ3908" s="12">
        <v>1570000000</v>
      </c>
    </row>
    <row r="3909" s="2" customFormat="1" hidden="1" spans="1:52">
      <c r="A3909" s="12">
        <v>300133</v>
      </c>
      <c r="B3909" s="12" t="s">
        <v>3948</v>
      </c>
      <c r="C3909" s="7" t="e">
        <f t="shared" si="734"/>
        <v>#DIV/0!</v>
      </c>
      <c r="D3909" s="7" t="e">
        <f t="shared" si="735"/>
        <v>#DIV/0!</v>
      </c>
      <c r="E3909" s="7">
        <f t="shared" si="736"/>
        <v>-7.91666666666667</v>
      </c>
      <c r="F3909" s="7">
        <f t="shared" si="737"/>
        <v>-0.546551724137931</v>
      </c>
      <c r="G3909" s="7">
        <f t="shared" si="738"/>
        <v>-0.0714285714285714</v>
      </c>
      <c r="H3909" s="7">
        <f t="shared" si="739"/>
        <v>0.577272727272727</v>
      </c>
      <c r="I3909" s="7">
        <f t="shared" si="740"/>
        <v>0.333333333333333</v>
      </c>
      <c r="J3909" s="7">
        <f t="shared" si="741"/>
        <v>0.456692913385827</v>
      </c>
      <c r="K3909" s="7">
        <f t="shared" si="742"/>
        <v>0.5</v>
      </c>
      <c r="L3909" s="7">
        <f t="shared" si="743"/>
        <v>0.702702702702694</v>
      </c>
      <c r="M3909" s="7">
        <f>(AU3909-AM3909)/AM3909</f>
        <v>2</v>
      </c>
      <c r="N3909" s="7">
        <f>(AV3909-AN3909)/AN3909</f>
        <v>0.036734693877551</v>
      </c>
      <c r="O3909" s="7">
        <f>(AW3909-AO3909)/AO3909</f>
        <v>-3.66666666666667</v>
      </c>
      <c r="P3909" s="7">
        <f>(AX3909-AP3909)/AP3909</f>
        <v>0.2</v>
      </c>
      <c r="Q3909" s="7">
        <f t="shared" si="744"/>
        <v>11</v>
      </c>
      <c r="R3909" s="7">
        <f t="shared" si="745"/>
        <v>0.442748091603046</v>
      </c>
      <c r="S3909" s="7"/>
      <c r="T3909" s="7"/>
      <c r="U3909" s="7"/>
      <c r="V3909" s="7"/>
      <c r="W3909" s="12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>
        <v>0.16</v>
      </c>
      <c r="AH3909" s="12">
        <v>2190000000</v>
      </c>
      <c r="AI3909" s="12">
        <v>0.2</v>
      </c>
      <c r="AJ3909" s="12">
        <v>3579999999.99999</v>
      </c>
      <c r="AK3909" s="12">
        <v>0.12</v>
      </c>
      <c r="AL3909" s="12">
        <v>5800000000</v>
      </c>
      <c r="AM3909" s="12">
        <v>0.02</v>
      </c>
      <c r="AN3909" s="12">
        <v>735000000</v>
      </c>
      <c r="AO3909" s="12">
        <v>-0.03</v>
      </c>
      <c r="AP3909" s="12">
        <v>925000000</v>
      </c>
      <c r="AQ3909" s="12">
        <v>0.01</v>
      </c>
      <c r="AR3909" s="12">
        <v>1310000000</v>
      </c>
      <c r="AS3909" s="12">
        <v>-0.83</v>
      </c>
      <c r="AT3909" s="12">
        <v>2630000000</v>
      </c>
      <c r="AU3909" s="12">
        <v>0.06</v>
      </c>
      <c r="AV3909" s="12">
        <v>762000000</v>
      </c>
      <c r="AW3909" s="12">
        <v>0.08</v>
      </c>
      <c r="AX3909" s="12">
        <v>1110000000</v>
      </c>
      <c r="AY3909" s="12">
        <v>0.12</v>
      </c>
      <c r="AZ3909" s="12">
        <v>1889999999.99999</v>
      </c>
    </row>
    <row r="3910" s="2" customFormat="1" hidden="1" spans="1:52">
      <c r="A3910" s="12">
        <v>2385</v>
      </c>
      <c r="B3910" s="12" t="s">
        <v>3949</v>
      </c>
      <c r="C3910" s="7" t="e">
        <f t="shared" si="734"/>
        <v>#DIV/0!</v>
      </c>
      <c r="D3910" s="7" t="e">
        <f t="shared" si="735"/>
        <v>#DIV/0!</v>
      </c>
      <c r="E3910" s="7">
        <f t="shared" si="736"/>
        <v>0</v>
      </c>
      <c r="F3910" s="7">
        <f t="shared" si="737"/>
        <v>-0.139896373056995</v>
      </c>
      <c r="G3910" s="7">
        <f t="shared" si="738"/>
        <v>2.2</v>
      </c>
      <c r="H3910" s="7">
        <f t="shared" si="739"/>
        <v>0.927272727272725</v>
      </c>
      <c r="I3910" s="7">
        <f t="shared" si="740"/>
        <v>1</v>
      </c>
      <c r="J3910" s="7">
        <f t="shared" si="741"/>
        <v>1.20343137254902</v>
      </c>
      <c r="K3910" s="7">
        <f t="shared" si="742"/>
        <v>0.681818181818182</v>
      </c>
      <c r="L3910" s="7">
        <f t="shared" si="743"/>
        <v>0.701890989988877</v>
      </c>
      <c r="M3910" s="7">
        <f>(AU3910-AM3910)/AM3910</f>
        <v>-12</v>
      </c>
      <c r="N3910" s="7">
        <f>(AV3910-AN3910)/AN3910</f>
        <v>0.00492610837438177</v>
      </c>
      <c r="O3910" s="7">
        <f>(AW3910-AO3910)/AO3910</f>
        <v>21</v>
      </c>
      <c r="P3910" s="7">
        <f>(AX3910-AP3910)/AP3910</f>
        <v>0.104422604422604</v>
      </c>
      <c r="Q3910" s="7">
        <f t="shared" si="744"/>
        <v>4.28571428571429</v>
      </c>
      <c r="R3910" s="7">
        <f t="shared" si="745"/>
        <v>0.254098360655738</v>
      </c>
      <c r="S3910" s="7"/>
      <c r="T3910" s="7"/>
      <c r="U3910" s="7"/>
      <c r="V3910" s="7"/>
      <c r="W3910" s="12"/>
      <c r="X3910" s="12"/>
      <c r="Y3910" s="12"/>
      <c r="Z3910" s="12"/>
      <c r="AA3910" s="12"/>
      <c r="AB3910" s="12"/>
      <c r="AC3910" s="12"/>
      <c r="AD3910" s="12"/>
      <c r="AE3910" s="12"/>
      <c r="AF3910" s="12"/>
      <c r="AG3910" s="12">
        <v>0.03</v>
      </c>
      <c r="AH3910" s="12">
        <v>9070000000</v>
      </c>
      <c r="AI3910" s="12">
        <v>0.11</v>
      </c>
      <c r="AJ3910" s="12">
        <v>14200000000</v>
      </c>
      <c r="AK3910" s="12">
        <v>0.12</v>
      </c>
      <c r="AL3910" s="12">
        <v>19300000000</v>
      </c>
      <c r="AM3910" s="12">
        <v>-0.01</v>
      </c>
      <c r="AN3910" s="12">
        <v>4060000000</v>
      </c>
      <c r="AO3910" s="12">
        <v>0.01</v>
      </c>
      <c r="AP3910" s="12">
        <v>8140000000</v>
      </c>
      <c r="AQ3910" s="12">
        <v>0.07</v>
      </c>
      <c r="AR3910" s="12">
        <v>12200000000</v>
      </c>
      <c r="AS3910" s="12">
        <v>0.12</v>
      </c>
      <c r="AT3910" s="12">
        <v>16600000000</v>
      </c>
      <c r="AU3910" s="12">
        <v>0.11</v>
      </c>
      <c r="AV3910" s="12">
        <v>4079999999.99999</v>
      </c>
      <c r="AW3910" s="12">
        <v>0.22</v>
      </c>
      <c r="AX3910" s="12">
        <v>8990000000</v>
      </c>
      <c r="AY3910" s="12">
        <v>0.37</v>
      </c>
      <c r="AZ3910" s="12">
        <v>15300000000</v>
      </c>
    </row>
    <row r="3911" s="2" customFormat="1" hidden="1" spans="1:52">
      <c r="A3911" s="12">
        <v>2931</v>
      </c>
      <c r="B3911" s="12" t="s">
        <v>3950</v>
      </c>
      <c r="C3911" s="7" t="e">
        <f t="shared" si="734"/>
        <v>#DIV/0!</v>
      </c>
      <c r="D3911" s="7" t="e">
        <f t="shared" si="735"/>
        <v>#DIV/0!</v>
      </c>
      <c r="E3911" s="7">
        <f t="shared" si="736"/>
        <v>0.181818181818182</v>
      </c>
      <c r="F3911" s="7">
        <f t="shared" si="737"/>
        <v>0.301587301587298</v>
      </c>
      <c r="G3911" s="7">
        <f t="shared" si="738"/>
        <v>0.934285714285714</v>
      </c>
      <c r="H3911" s="7">
        <f t="shared" si="739"/>
        <v>0.931034482758629</v>
      </c>
      <c r="I3911" s="7">
        <f t="shared" si="740"/>
        <v>0.605504587155963</v>
      </c>
      <c r="J3911" s="7">
        <f t="shared" si="741"/>
        <v>1.17592592592593</v>
      </c>
      <c r="K3911" s="7">
        <f t="shared" si="742"/>
        <v>0.80952380952381</v>
      </c>
      <c r="L3911" s="7">
        <f t="shared" si="743"/>
        <v>0.617021276595745</v>
      </c>
      <c r="M3911" s="7">
        <f>(AU3911-AM3911)/AM3911</f>
        <v>0.149384885764499</v>
      </c>
      <c r="N3911" s="7">
        <f>(AV3911-AN3911)/AN3911</f>
        <v>0.253190995590624</v>
      </c>
      <c r="O3911" s="7">
        <f>(AW3911-AO3911)/AO3911</f>
        <v>-0.382352941176471</v>
      </c>
      <c r="P3911" s="7">
        <f>(AX3911-AP3911)/AP3911</f>
        <v>0.350574712643678</v>
      </c>
      <c r="Q3911" s="7">
        <f t="shared" si="744"/>
        <v>-0.254901960784314</v>
      </c>
      <c r="R3911" s="7">
        <f t="shared" si="745"/>
        <v>0.292517006802721</v>
      </c>
      <c r="S3911" s="7"/>
      <c r="T3911" s="7"/>
      <c r="U3911" s="7"/>
      <c r="V3911" s="7"/>
      <c r="W3911" s="12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>
        <v>0.26</v>
      </c>
      <c r="AH3911" s="12">
        <v>155000000</v>
      </c>
      <c r="AI3911" s="12">
        <v>0.41</v>
      </c>
      <c r="AJ3911" s="12">
        <v>239000000</v>
      </c>
      <c r="AK3911" s="12">
        <v>0.55</v>
      </c>
      <c r="AL3911" s="12">
        <v>315000000</v>
      </c>
      <c r="AM3911" s="12">
        <v>0.1138</v>
      </c>
      <c r="AN3911" s="12">
        <v>86180000</v>
      </c>
      <c r="AO3911" s="12">
        <v>0.34</v>
      </c>
      <c r="AP3911" s="12">
        <v>174000000</v>
      </c>
      <c r="AQ3911" s="12">
        <v>0.51</v>
      </c>
      <c r="AR3911" s="12">
        <v>294000000</v>
      </c>
      <c r="AS3911" s="12">
        <v>0.65</v>
      </c>
      <c r="AT3911" s="12">
        <v>409999999.999999</v>
      </c>
      <c r="AU3911" s="12">
        <v>0.1308</v>
      </c>
      <c r="AV3911" s="12">
        <v>108000000</v>
      </c>
      <c r="AW3911" s="12">
        <v>0.21</v>
      </c>
      <c r="AX3911" s="12">
        <v>235000000</v>
      </c>
      <c r="AY3911" s="12">
        <v>0.38</v>
      </c>
      <c r="AZ3911" s="12">
        <v>380000000</v>
      </c>
    </row>
    <row r="3912" s="2" customFormat="1" hidden="1" spans="1:52">
      <c r="A3912" s="12">
        <v>682</v>
      </c>
      <c r="B3912" s="12" t="s">
        <v>3951</v>
      </c>
      <c r="C3912" s="7" t="e">
        <f t="shared" si="734"/>
        <v>#DIV/0!</v>
      </c>
      <c r="D3912" s="7" t="e">
        <f t="shared" si="735"/>
        <v>#DIV/0!</v>
      </c>
      <c r="E3912" s="7">
        <f t="shared" si="736"/>
        <v>0.314828341855369</v>
      </c>
      <c r="F3912" s="7">
        <f t="shared" si="737"/>
        <v>0.125</v>
      </c>
      <c r="G3912" s="13">
        <f t="shared" si="738"/>
        <v>0.627906976744186</v>
      </c>
      <c r="H3912" s="7">
        <f t="shared" si="739"/>
        <v>0.481102362204724</v>
      </c>
      <c r="I3912" s="13">
        <f t="shared" si="740"/>
        <v>1.85858585858586</v>
      </c>
      <c r="J3912" s="7">
        <f t="shared" si="741"/>
        <v>1.53682487725041</v>
      </c>
      <c r="K3912" s="7">
        <f t="shared" si="742"/>
        <v>0.665488810365135</v>
      </c>
      <c r="L3912" s="7">
        <f t="shared" si="743"/>
        <v>0.6</v>
      </c>
      <c r="M3912" s="14">
        <f>(AU3912-AM3912)/AM3912</f>
        <v>0.0206185567010309</v>
      </c>
      <c r="N3912" s="7">
        <f>(AV3912-AN3912)/AN3912</f>
        <v>0.0320945945945946</v>
      </c>
      <c r="O3912" s="14">
        <f>(AW3912-AO3912)/AO3912</f>
        <v>0.128989361702128</v>
      </c>
      <c r="P3912" s="7">
        <f>(AX3912-AP3912)/AP3912</f>
        <v>0.115107913669065</v>
      </c>
      <c r="Q3912" s="7">
        <f t="shared" si="744"/>
        <v>0.0655614167294648</v>
      </c>
      <c r="R3912" s="7">
        <f t="shared" si="745"/>
        <v>0.153488372093023</v>
      </c>
      <c r="S3912" s="7"/>
      <c r="T3912" s="7"/>
      <c r="U3912" s="7"/>
      <c r="V3912" s="7"/>
      <c r="W3912" s="12"/>
      <c r="X3912" s="12"/>
      <c r="Y3912" s="12"/>
      <c r="Z3912" s="12"/>
      <c r="AA3912" s="12"/>
      <c r="AB3912" s="12"/>
      <c r="AC3912" s="12"/>
      <c r="AD3912" s="12"/>
      <c r="AE3912" s="12"/>
      <c r="AF3912" s="12"/>
      <c r="AG3912" s="12">
        <v>0.0438</v>
      </c>
      <c r="AH3912" s="12">
        <v>1210000000</v>
      </c>
      <c r="AI3912" s="12">
        <v>0.0798</v>
      </c>
      <c r="AJ3912" s="12">
        <v>1839999999.99999</v>
      </c>
      <c r="AK3912" s="12">
        <v>0.1369</v>
      </c>
      <c r="AL3912" s="12">
        <v>3040000000</v>
      </c>
      <c r="AM3912" s="12">
        <v>0.0291</v>
      </c>
      <c r="AN3912" s="12">
        <v>592000000</v>
      </c>
      <c r="AO3912" s="12">
        <v>0.0752</v>
      </c>
      <c r="AP3912" s="12">
        <v>1390000000</v>
      </c>
      <c r="AQ3912" s="12">
        <v>0.1327</v>
      </c>
      <c r="AR3912" s="12">
        <v>2150000000</v>
      </c>
      <c r="AS3912" s="12">
        <v>0.18</v>
      </c>
      <c r="AT3912" s="12">
        <v>3420000000</v>
      </c>
      <c r="AU3912" s="12">
        <v>0.0297</v>
      </c>
      <c r="AV3912" s="12">
        <v>611000000</v>
      </c>
      <c r="AW3912" s="12">
        <v>0.0849</v>
      </c>
      <c r="AX3912" s="12">
        <v>1550000000</v>
      </c>
      <c r="AY3912" s="12">
        <v>0.1414</v>
      </c>
      <c r="AZ3912" s="12">
        <v>2480000000</v>
      </c>
    </row>
    <row r="3913" s="2" customFormat="1" hidden="1" spans="1:52">
      <c r="A3913" s="12">
        <v>300162</v>
      </c>
      <c r="B3913" s="12" t="s">
        <v>3952</v>
      </c>
      <c r="C3913" s="7" t="e">
        <f t="shared" si="734"/>
        <v>#DIV/0!</v>
      </c>
      <c r="D3913" s="7" t="e">
        <f t="shared" si="735"/>
        <v>#DIV/0!</v>
      </c>
      <c r="E3913" s="7">
        <f t="shared" si="736"/>
        <v>-2.2</v>
      </c>
      <c r="F3913" s="7">
        <f t="shared" si="737"/>
        <v>0.317438692098093</v>
      </c>
      <c r="G3913" s="7">
        <f t="shared" si="738"/>
        <v>5.50000000000002</v>
      </c>
      <c r="H3913" s="7">
        <f t="shared" si="739"/>
        <v>0.600719424460432</v>
      </c>
      <c r="I3913" s="7">
        <f t="shared" si="740"/>
        <v>0.398601398601399</v>
      </c>
      <c r="J3913" s="7">
        <f t="shared" si="741"/>
        <v>1.35329341317365</v>
      </c>
      <c r="K3913" s="7">
        <f t="shared" si="742"/>
        <v>-0.9</v>
      </c>
      <c r="L3913" s="7">
        <f t="shared" si="743"/>
        <v>0.67175572519084</v>
      </c>
      <c r="M3913" s="7">
        <f>(AU3913-AM3913)/AM3913</f>
        <v>-0.591428571428571</v>
      </c>
      <c r="N3913" s="7">
        <f>(AV3913-AN3913)/AN3913</f>
        <v>-0.230414746543779</v>
      </c>
      <c r="O3913" s="7">
        <f>(AW3913-AO3913)/AO3913</f>
        <v>-0.6</v>
      </c>
      <c r="P3913" s="7">
        <f>(AX3913-AP3913)/AP3913</f>
        <v>-0.0986238532110092</v>
      </c>
      <c r="Q3913" s="7">
        <f t="shared" si="744"/>
        <v>-0.982964224872232</v>
      </c>
      <c r="R3913" s="7">
        <f t="shared" si="745"/>
        <v>-0.04644412191582</v>
      </c>
      <c r="S3913" s="7"/>
      <c r="T3913" s="7"/>
      <c r="U3913" s="7"/>
      <c r="V3913" s="7"/>
      <c r="W3913" s="12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>
        <v>0.03</v>
      </c>
      <c r="AH3913" s="12">
        <v>348000000</v>
      </c>
      <c r="AI3913" s="12">
        <v>0.0418</v>
      </c>
      <c r="AJ3913" s="12">
        <v>526000000</v>
      </c>
      <c r="AK3913" s="12">
        <v>-0.1</v>
      </c>
      <c r="AL3913" s="12">
        <v>734000000</v>
      </c>
      <c r="AM3913" s="12">
        <v>0.035</v>
      </c>
      <c r="AN3913" s="12">
        <v>217000000</v>
      </c>
      <c r="AO3913" s="12">
        <v>0.05</v>
      </c>
      <c r="AP3913" s="12">
        <v>436000000</v>
      </c>
      <c r="AQ3913" s="12">
        <v>0.1174</v>
      </c>
      <c r="AR3913" s="12">
        <v>689000000</v>
      </c>
      <c r="AS3913" s="12">
        <v>0.12</v>
      </c>
      <c r="AT3913" s="12">
        <v>967000000</v>
      </c>
      <c r="AU3913" s="12">
        <v>0.0143</v>
      </c>
      <c r="AV3913" s="12">
        <v>167000000</v>
      </c>
      <c r="AW3913" s="12">
        <v>0.02</v>
      </c>
      <c r="AX3913" s="12">
        <v>393000000</v>
      </c>
      <c r="AY3913" s="12">
        <v>0.002</v>
      </c>
      <c r="AZ3913" s="12">
        <v>657000000</v>
      </c>
    </row>
    <row r="3914" s="2" customFormat="1" hidden="1" spans="1:52">
      <c r="A3914" s="12">
        <v>300039</v>
      </c>
      <c r="B3914" s="12" t="s">
        <v>3953</v>
      </c>
      <c r="C3914" s="7" t="e">
        <f t="shared" si="734"/>
        <v>#DIV/0!</v>
      </c>
      <c r="D3914" s="7" t="e">
        <f t="shared" si="735"/>
        <v>#DIV/0!</v>
      </c>
      <c r="E3914" s="7">
        <f t="shared" si="736"/>
        <v>0.119036372224846</v>
      </c>
      <c r="F3914" s="7">
        <f t="shared" si="737"/>
        <v>-0.0533333333333333</v>
      </c>
      <c r="G3914" s="7">
        <f t="shared" si="738"/>
        <v>1.22033898305085</v>
      </c>
      <c r="H3914" s="7">
        <f t="shared" si="739"/>
        <v>0.816666666666667</v>
      </c>
      <c r="I3914" s="7">
        <f t="shared" si="740"/>
        <v>0.46031746031746</v>
      </c>
      <c r="J3914" s="7">
        <f t="shared" si="741"/>
        <v>0.619047619047619</v>
      </c>
      <c r="K3914" s="7">
        <f t="shared" si="742"/>
        <v>0.373641304347826</v>
      </c>
      <c r="L3914" s="7">
        <f t="shared" si="743"/>
        <v>0.361344537815126</v>
      </c>
      <c r="M3914" s="7">
        <f>(AU3914-AM3914)/AM3914</f>
        <v>-0.247761194029851</v>
      </c>
      <c r="N3914" s="7">
        <f>(AV3914-AN3914)/AN3914</f>
        <v>-0.265</v>
      </c>
      <c r="O3914" s="7">
        <f>(AW3914-AO3914)/AO3914</f>
        <v>-0.487108013937282</v>
      </c>
      <c r="P3914" s="7">
        <f>(AX3914-AP3914)/AP3914</f>
        <v>-0.395939086294416</v>
      </c>
      <c r="Q3914" s="7">
        <f t="shared" si="744"/>
        <v>-0.483128834355828</v>
      </c>
      <c r="R3914" s="7">
        <f t="shared" si="745"/>
        <v>-0.388679245283019</v>
      </c>
      <c r="S3914" s="7"/>
      <c r="T3914" s="7"/>
      <c r="U3914" s="7"/>
      <c r="V3914" s="7"/>
      <c r="W3914" s="12"/>
      <c r="X3914" s="12"/>
      <c r="Y3914" s="12"/>
      <c r="Z3914" s="12"/>
      <c r="AA3914" s="12"/>
      <c r="AB3914" s="12"/>
      <c r="AC3914" s="12"/>
      <c r="AD3914" s="12"/>
      <c r="AE3914" s="12"/>
      <c r="AF3914" s="12"/>
      <c r="AG3914" s="12">
        <v>0.1709</v>
      </c>
      <c r="AH3914" s="12">
        <v>907000000</v>
      </c>
      <c r="AI3914" s="12">
        <v>0.2225</v>
      </c>
      <c r="AJ3914" s="12">
        <v>1150000000</v>
      </c>
      <c r="AK3914" s="12">
        <v>0.2117</v>
      </c>
      <c r="AL3914" s="12">
        <v>1500000000</v>
      </c>
      <c r="AM3914" s="12">
        <v>0.067</v>
      </c>
      <c r="AN3914" s="12">
        <v>400000000</v>
      </c>
      <c r="AO3914" s="12">
        <v>0.1435</v>
      </c>
      <c r="AP3914" s="12">
        <v>788000000</v>
      </c>
      <c r="AQ3914" s="12">
        <v>0.1956</v>
      </c>
      <c r="AR3914" s="12">
        <v>1060000000</v>
      </c>
      <c r="AS3914" s="12">
        <v>0.2369</v>
      </c>
      <c r="AT3914" s="12">
        <v>1420000000</v>
      </c>
      <c r="AU3914" s="12">
        <v>0.0504</v>
      </c>
      <c r="AV3914" s="12">
        <v>294000000</v>
      </c>
      <c r="AW3914" s="12">
        <v>0.0736</v>
      </c>
      <c r="AX3914" s="12">
        <v>476000000</v>
      </c>
      <c r="AY3914" s="12">
        <v>0.1011</v>
      </c>
      <c r="AZ3914" s="12">
        <v>648000000</v>
      </c>
    </row>
    <row r="3915" s="2" customFormat="1" hidden="1" spans="1:52">
      <c r="A3915" s="12">
        <v>560</v>
      </c>
      <c r="B3915" s="12" t="s">
        <v>3954</v>
      </c>
      <c r="C3915" s="7" t="e">
        <f t="shared" si="734"/>
        <v>#DIV/0!</v>
      </c>
      <c r="D3915" s="7" t="e">
        <f t="shared" si="735"/>
        <v>#DIV/0!</v>
      </c>
      <c r="E3915" s="7">
        <f t="shared" si="736"/>
        <v>0.313927781871776</v>
      </c>
      <c r="F3915" s="7">
        <f t="shared" si="737"/>
        <v>0.0467289719626168</v>
      </c>
      <c r="G3915" s="7">
        <f t="shared" si="738"/>
        <v>-0.876712328767124</v>
      </c>
      <c r="H3915" s="7">
        <f t="shared" si="739"/>
        <v>0.50996015936255</v>
      </c>
      <c r="I3915" s="7">
        <f t="shared" si="740"/>
        <v>-1.24715909090909</v>
      </c>
      <c r="J3915" s="7">
        <f t="shared" si="741"/>
        <v>2.07031249999999</v>
      </c>
      <c r="K3915" s="7">
        <f t="shared" si="742"/>
        <v>5.04597701149425</v>
      </c>
      <c r="L3915" s="7">
        <f t="shared" si="743"/>
        <v>0.717557251908401</v>
      </c>
      <c r="M3915" s="7">
        <f>(AU3915-AM3915)/AM3915</f>
        <v>-1.7954802259887</v>
      </c>
      <c r="N3915" s="7">
        <f>(AV3915-AN3915)/AN3915</f>
        <v>-0.503875968992248</v>
      </c>
      <c r="O3915" s="7">
        <f>(AW3915-AO3915)/AO3915</f>
        <v>-0.893967093235832</v>
      </c>
      <c r="P3915" s="7">
        <f>(AX3915-AP3915)/AP3915</f>
        <v>-0.308098591549298</v>
      </c>
      <c r="Q3915" s="7">
        <f t="shared" si="744"/>
        <v>-0.619254433586681</v>
      </c>
      <c r="R3915" s="7">
        <f t="shared" si="745"/>
        <v>-0.223245109321059</v>
      </c>
      <c r="S3915" s="7"/>
      <c r="T3915" s="7"/>
      <c r="U3915" s="7"/>
      <c r="V3915" s="7"/>
      <c r="W3915" s="12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>
        <v>0.142</v>
      </c>
      <c r="AH3915" s="12">
        <v>5330000000</v>
      </c>
      <c r="AI3915" s="12">
        <v>0.2159</v>
      </c>
      <c r="AJ3915" s="12">
        <v>8409999999.99999</v>
      </c>
      <c r="AK3915" s="12">
        <v>0.2714</v>
      </c>
      <c r="AL3915" s="12">
        <v>10700000000</v>
      </c>
      <c r="AM3915" s="12">
        <v>0.0885</v>
      </c>
      <c r="AN3915" s="12">
        <v>2580000000</v>
      </c>
      <c r="AO3915" s="12">
        <v>0.1641</v>
      </c>
      <c r="AP3915" s="12">
        <v>5680000000</v>
      </c>
      <c r="AQ3915" s="12">
        <v>0.2763</v>
      </c>
      <c r="AR3915" s="12">
        <v>8690000000</v>
      </c>
      <c r="AS3915" s="12">
        <v>0.3566</v>
      </c>
      <c r="AT3915" s="12">
        <v>11200000000</v>
      </c>
      <c r="AU3915" s="12">
        <v>-0.0704</v>
      </c>
      <c r="AV3915" s="12">
        <v>1280000000</v>
      </c>
      <c r="AW3915" s="12">
        <v>0.0174</v>
      </c>
      <c r="AX3915" s="12">
        <v>3929999999.99999</v>
      </c>
      <c r="AY3915" s="12">
        <v>0.1052</v>
      </c>
      <c r="AZ3915" s="12">
        <v>6750000000</v>
      </c>
    </row>
    <row r="3916" s="2" customFormat="1" hidden="1" spans="1:52">
      <c r="A3916" s="12">
        <v>300215</v>
      </c>
      <c r="B3916" s="12" t="s">
        <v>3955</v>
      </c>
      <c r="C3916" s="7" t="e">
        <f t="shared" si="734"/>
        <v>#DIV/0!</v>
      </c>
      <c r="D3916" s="7" t="e">
        <f t="shared" si="735"/>
        <v>#DIV/0!</v>
      </c>
      <c r="E3916" s="7">
        <f t="shared" si="736"/>
        <v>0.294117647058823</v>
      </c>
      <c r="F3916" s="7">
        <f t="shared" si="737"/>
        <v>0.136812411847673</v>
      </c>
      <c r="G3916" s="7">
        <f t="shared" si="738"/>
        <v>-0.857142857142857</v>
      </c>
      <c r="H3916" s="7">
        <f t="shared" si="739"/>
        <v>0.427066666666667</v>
      </c>
      <c r="I3916" s="7">
        <f t="shared" si="740"/>
        <v>-1.66666666666667</v>
      </c>
      <c r="J3916" s="7">
        <f t="shared" si="741"/>
        <v>2.25736288895827</v>
      </c>
      <c r="K3916" s="7">
        <f t="shared" si="742"/>
        <v>1</v>
      </c>
      <c r="L3916" s="7">
        <f t="shared" si="743"/>
        <v>0.60702875399361</v>
      </c>
      <c r="M3916" s="7">
        <f>(AU3916-AM3916)/AM3916</f>
        <v>-4</v>
      </c>
      <c r="N3916" s="7">
        <f>(AV3916-AN3916)/AN3916</f>
        <v>-0.380064516129032</v>
      </c>
      <c r="O3916" s="7">
        <f>(AW3916-AO3916)/AO3916</f>
        <v>-0.555555555555556</v>
      </c>
      <c r="P3916" s="7">
        <f>(AX3916-AP3916)/AP3916</f>
        <v>-0.147138964577657</v>
      </c>
      <c r="Q3916" s="7">
        <f t="shared" si="744"/>
        <v>-0.466666666666667</v>
      </c>
      <c r="R3916" s="7">
        <f t="shared" si="745"/>
        <v>-0.134251290877797</v>
      </c>
      <c r="S3916" s="7"/>
      <c r="T3916" s="7"/>
      <c r="U3916" s="7"/>
      <c r="V3916" s="7"/>
      <c r="W3916" s="12"/>
      <c r="X3916" s="12"/>
      <c r="Y3916" s="12"/>
      <c r="Z3916" s="12"/>
      <c r="AA3916" s="12"/>
      <c r="AB3916" s="12"/>
      <c r="AC3916" s="12"/>
      <c r="AD3916" s="12"/>
      <c r="AE3916" s="12"/>
      <c r="AF3916" s="12"/>
      <c r="AG3916" s="12">
        <v>0.07</v>
      </c>
      <c r="AH3916" s="12">
        <v>329000000</v>
      </c>
      <c r="AI3916" s="12">
        <v>0.12</v>
      </c>
      <c r="AJ3916" s="12">
        <v>518000000</v>
      </c>
      <c r="AK3916" s="12">
        <v>0.17</v>
      </c>
      <c r="AL3916" s="12">
        <v>709000000</v>
      </c>
      <c r="AM3916" s="12">
        <v>0.02</v>
      </c>
      <c r="AN3916" s="12">
        <v>155000000</v>
      </c>
      <c r="AO3916" s="12">
        <v>0.09</v>
      </c>
      <c r="AP3916" s="12">
        <v>367000000</v>
      </c>
      <c r="AQ3916" s="12">
        <v>0.15</v>
      </c>
      <c r="AR3916" s="12">
        <v>581000000</v>
      </c>
      <c r="AS3916" s="12">
        <v>0.22</v>
      </c>
      <c r="AT3916" s="12">
        <v>806000000</v>
      </c>
      <c r="AU3916" s="12">
        <v>-0.06</v>
      </c>
      <c r="AV3916" s="12">
        <v>96090000</v>
      </c>
      <c r="AW3916" s="12">
        <v>0.04</v>
      </c>
      <c r="AX3916" s="12">
        <v>313000000</v>
      </c>
      <c r="AY3916" s="12">
        <v>0.08</v>
      </c>
      <c r="AZ3916" s="12">
        <v>503000000</v>
      </c>
    </row>
    <row r="3917" s="2" customFormat="1" hidden="1" spans="1:52">
      <c r="A3917" s="12">
        <v>930</v>
      </c>
      <c r="B3917" s="12" t="s">
        <v>3956</v>
      </c>
      <c r="C3917" s="7" t="e">
        <f t="shared" si="734"/>
        <v>#DIV/0!</v>
      </c>
      <c r="D3917" s="7" t="e">
        <f t="shared" si="735"/>
        <v>#DIV/0!</v>
      </c>
      <c r="E3917" s="7">
        <f t="shared" si="736"/>
        <v>0.234230769230769</v>
      </c>
      <c r="F3917" s="7">
        <f t="shared" si="737"/>
        <v>0.101694915254237</v>
      </c>
      <c r="G3917" s="7">
        <f t="shared" si="738"/>
        <v>0.494106980961015</v>
      </c>
      <c r="H3917" s="7">
        <f t="shared" si="739"/>
        <v>0.726785714285714</v>
      </c>
      <c r="I3917" s="7">
        <f t="shared" si="740"/>
        <v>2.6256880733945</v>
      </c>
      <c r="J3917" s="7">
        <f t="shared" si="741"/>
        <v>1.28746928746929</v>
      </c>
      <c r="K3917" s="7">
        <f t="shared" si="742"/>
        <v>0.461032388663968</v>
      </c>
      <c r="L3917" s="7">
        <f t="shared" si="743"/>
        <v>0.503759398496241</v>
      </c>
      <c r="M3917" s="7">
        <f>(AU3917-AM3917)/AM3917</f>
        <v>0.735668789808917</v>
      </c>
      <c r="N3917" s="7">
        <f>(AV3917-AN3917)/AN3917</f>
        <v>-0.117136659436009</v>
      </c>
      <c r="O3917" s="7">
        <f>(AW3917-AO3917)/AO3917</f>
        <v>0.962264150943396</v>
      </c>
      <c r="P3917" s="7">
        <f>(AX3917-AP3917)/AP3917</f>
        <v>0.0460674157303371</v>
      </c>
      <c r="Q3917" s="7">
        <f t="shared" si="744"/>
        <v>0.370845204178538</v>
      </c>
      <c r="R3917" s="7">
        <f t="shared" si="745"/>
        <v>0.00719424460431655</v>
      </c>
      <c r="S3917" s="7"/>
      <c r="T3917" s="7"/>
      <c r="U3917" s="7"/>
      <c r="V3917" s="7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>
        <v>0.19</v>
      </c>
      <c r="AH3917" s="12">
        <v>8880000000</v>
      </c>
      <c r="AI3917" s="12">
        <v>0.352</v>
      </c>
      <c r="AJ3917" s="12">
        <v>13200000000</v>
      </c>
      <c r="AK3917" s="12">
        <v>0.26</v>
      </c>
      <c r="AL3917" s="12">
        <v>17700000000</v>
      </c>
      <c r="AM3917" s="12">
        <v>0.0314</v>
      </c>
      <c r="AN3917" s="12">
        <v>4610000000</v>
      </c>
      <c r="AO3917" s="12">
        <v>0.1007</v>
      </c>
      <c r="AP3917" s="12">
        <v>8900000000</v>
      </c>
      <c r="AQ3917" s="12">
        <v>0.2106</v>
      </c>
      <c r="AR3917" s="12">
        <v>13900000000</v>
      </c>
      <c r="AS3917" s="12">
        <v>0.3209</v>
      </c>
      <c r="AT3917" s="12">
        <v>19500000000</v>
      </c>
      <c r="AU3917" s="12">
        <v>0.0545</v>
      </c>
      <c r="AV3917" s="12">
        <v>4070000000</v>
      </c>
      <c r="AW3917" s="12">
        <v>0.1976</v>
      </c>
      <c r="AX3917" s="12">
        <v>9310000000</v>
      </c>
      <c r="AY3917" s="12">
        <v>0.2887</v>
      </c>
      <c r="AZ3917" s="12">
        <v>14000000000</v>
      </c>
    </row>
    <row r="3918" s="2" customFormat="1" hidden="1" spans="1:52">
      <c r="A3918" s="12">
        <v>613</v>
      </c>
      <c r="B3918" s="12" t="s">
        <v>3957</v>
      </c>
      <c r="C3918" s="7" t="e">
        <f t="shared" si="734"/>
        <v>#DIV/0!</v>
      </c>
      <c r="D3918" s="7" t="e">
        <f t="shared" si="735"/>
        <v>#DIV/0!</v>
      </c>
      <c r="E3918" s="7">
        <f t="shared" si="736"/>
        <v>0</v>
      </c>
      <c r="F3918" s="7">
        <f t="shared" si="737"/>
        <v>-0.121273712737127</v>
      </c>
      <c r="G3918" s="7">
        <f t="shared" si="738"/>
        <v>-2.19354838709677</v>
      </c>
      <c r="H3918" s="7">
        <f t="shared" si="739"/>
        <v>0.426086956521739</v>
      </c>
      <c r="I3918" s="7">
        <f t="shared" si="740"/>
        <v>1.67647058823529</v>
      </c>
      <c r="J3918" s="7">
        <f t="shared" si="741"/>
        <v>0.451895043731778</v>
      </c>
      <c r="K3918" s="7">
        <f t="shared" si="742"/>
        <v>0.318681318681319</v>
      </c>
      <c r="L3918" s="7">
        <f t="shared" si="743"/>
        <v>0.678714859437751</v>
      </c>
      <c r="M3918" s="7">
        <f>(AU3918-AM3918)/AM3918</f>
        <v>-2.7</v>
      </c>
      <c r="N3918" s="7">
        <f>(AV3918-AN3918)/AN3918</f>
        <v>-0.630785791173305</v>
      </c>
      <c r="O3918" s="7">
        <f>(AW3918-AO3918)/AO3918</f>
        <v>-10.1</v>
      </c>
      <c r="P3918" s="7">
        <f>(AX3918-AP3918)/AP3918</f>
        <v>-0.650280898876405</v>
      </c>
      <c r="Q3918" s="7">
        <f t="shared" si="744"/>
        <v>20.8181818181818</v>
      </c>
      <c r="R3918" s="7">
        <f t="shared" si="745"/>
        <v>-0.532699832308552</v>
      </c>
      <c r="S3918" s="7"/>
      <c r="T3918" s="7"/>
      <c r="U3918" s="7"/>
      <c r="V3918" s="7"/>
      <c r="W3918" s="12"/>
      <c r="X3918" s="12"/>
      <c r="Y3918" s="12"/>
      <c r="Z3918" s="12"/>
      <c r="AA3918" s="12"/>
      <c r="AB3918" s="12"/>
      <c r="AC3918" s="12"/>
      <c r="AD3918" s="12"/>
      <c r="AE3918" s="12"/>
      <c r="AF3918" s="12"/>
      <c r="AG3918" s="12">
        <v>0.0035</v>
      </c>
      <c r="AH3918" s="12">
        <v>16170000</v>
      </c>
      <c r="AI3918" s="12">
        <v>0.002</v>
      </c>
      <c r="AJ3918" s="12">
        <v>21970000</v>
      </c>
      <c r="AK3918" s="12">
        <v>0.002</v>
      </c>
      <c r="AL3918" s="12">
        <v>29520000</v>
      </c>
      <c r="AM3918" s="12">
        <v>0.004</v>
      </c>
      <c r="AN3918" s="12">
        <v>9290000</v>
      </c>
      <c r="AO3918" s="12">
        <v>0.002</v>
      </c>
      <c r="AP3918" s="12">
        <v>14240000</v>
      </c>
      <c r="AQ3918" s="12">
        <v>-0.0011</v>
      </c>
      <c r="AR3918" s="12">
        <v>17890000</v>
      </c>
      <c r="AS3918" s="12">
        <v>0.002</v>
      </c>
      <c r="AT3918" s="12">
        <v>25940000</v>
      </c>
      <c r="AU3918" s="12">
        <v>-0.0068</v>
      </c>
      <c r="AV3918" s="12">
        <v>3430000</v>
      </c>
      <c r="AW3918" s="12">
        <v>-0.0182</v>
      </c>
      <c r="AX3918" s="12">
        <v>4980000</v>
      </c>
      <c r="AY3918" s="12">
        <v>-0.024</v>
      </c>
      <c r="AZ3918" s="12">
        <v>8360000</v>
      </c>
    </row>
    <row r="3919" s="2" customFormat="1" hidden="1" spans="1:52">
      <c r="A3919" s="12">
        <v>601515</v>
      </c>
      <c r="B3919" s="12" t="s">
        <v>3958</v>
      </c>
      <c r="C3919" s="7" t="e">
        <f t="shared" si="734"/>
        <v>#DIV/0!</v>
      </c>
      <c r="D3919" s="7" t="e">
        <f t="shared" si="735"/>
        <v>#DIV/0!</v>
      </c>
      <c r="E3919" s="7">
        <f t="shared" si="736"/>
        <v>-0.537313432835821</v>
      </c>
      <c r="F3919" s="7">
        <f t="shared" si="737"/>
        <v>-0.0480480480480452</v>
      </c>
      <c r="G3919" s="7">
        <f t="shared" si="738"/>
        <v>-2.33333333333333</v>
      </c>
      <c r="H3919" s="7">
        <f t="shared" si="739"/>
        <v>1.08765432098765</v>
      </c>
      <c r="I3919" s="7">
        <f t="shared" si="740"/>
        <v>0.357142857142857</v>
      </c>
      <c r="J3919" s="7">
        <f t="shared" si="741"/>
        <v>0.70261066969353</v>
      </c>
      <c r="K3919" s="7">
        <f t="shared" si="742"/>
        <v>0.421052631578947</v>
      </c>
      <c r="L3919" s="7">
        <f t="shared" si="743"/>
        <v>0.433333333333333</v>
      </c>
      <c r="M3919" s="7">
        <f>(AU3919-AM3919)/AM3919</f>
        <v>-0.176470588235294</v>
      </c>
      <c r="N3919" s="7">
        <f>(AV3919-AN3919)/AN3919</f>
        <v>-0.0286659316427784</v>
      </c>
      <c r="O3919" s="7">
        <f>(AW3919-AO3919)/AO3919</f>
        <v>-0.296296296296296</v>
      </c>
      <c r="P3919" s="7">
        <f>(AX3919-AP3919)/AP3919</f>
        <v>-0.085365853658531</v>
      </c>
      <c r="Q3919" s="7">
        <f t="shared" si="744"/>
        <v>-0.27027027027027</v>
      </c>
      <c r="R3919" s="7">
        <f t="shared" si="745"/>
        <v>-0.0889830508474576</v>
      </c>
      <c r="S3919" s="7"/>
      <c r="T3919" s="7"/>
      <c r="U3919" s="7"/>
      <c r="V3919" s="7"/>
      <c r="W3919" s="12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>
        <v>0.32</v>
      </c>
      <c r="AH3919" s="12">
        <v>1630000000</v>
      </c>
      <c r="AI3919" s="12">
        <v>0.44</v>
      </c>
      <c r="AJ3919" s="12">
        <v>2340000000</v>
      </c>
      <c r="AK3919" s="12">
        <v>0.67</v>
      </c>
      <c r="AL3919" s="12">
        <v>3329999999.99999</v>
      </c>
      <c r="AM3919" s="12">
        <v>0.17</v>
      </c>
      <c r="AN3919" s="12">
        <v>907000000</v>
      </c>
      <c r="AO3919" s="12">
        <v>0.27</v>
      </c>
      <c r="AP3919" s="12">
        <v>1639999999.99999</v>
      </c>
      <c r="AQ3919" s="12">
        <v>0.37</v>
      </c>
      <c r="AR3919" s="12">
        <v>2360000000</v>
      </c>
      <c r="AS3919" s="12">
        <v>0.31</v>
      </c>
      <c r="AT3919" s="12">
        <v>3170000000</v>
      </c>
      <c r="AU3919" s="12">
        <v>0.14</v>
      </c>
      <c r="AV3919" s="12">
        <v>881000000</v>
      </c>
      <c r="AW3919" s="12">
        <v>0.19</v>
      </c>
      <c r="AX3919" s="12">
        <v>1500000000</v>
      </c>
      <c r="AY3919" s="12">
        <v>0.27</v>
      </c>
      <c r="AZ3919" s="12">
        <v>2150000000</v>
      </c>
    </row>
    <row r="3920" s="2" customFormat="1" hidden="1" spans="1:52">
      <c r="A3920" s="12">
        <v>600462</v>
      </c>
      <c r="B3920" s="12" t="s">
        <v>3959</v>
      </c>
      <c r="C3920" s="7" t="e">
        <f t="shared" si="734"/>
        <v>#DIV/0!</v>
      </c>
      <c r="D3920" s="7" t="e">
        <f t="shared" si="735"/>
        <v>#DIV/0!</v>
      </c>
      <c r="E3920" s="7">
        <f t="shared" si="736"/>
        <v>-0.882352941176471</v>
      </c>
      <c r="F3920" s="7">
        <f t="shared" si="737"/>
        <v>-0.873279352226721</v>
      </c>
      <c r="G3920" s="7">
        <f t="shared" si="738"/>
        <v>0.337837837837838</v>
      </c>
      <c r="H3920" s="7">
        <f t="shared" si="739"/>
        <v>0.48945652173913</v>
      </c>
      <c r="I3920" s="7">
        <f t="shared" si="740"/>
        <v>2.64</v>
      </c>
      <c r="J3920" s="7">
        <f t="shared" si="741"/>
        <v>0.620475238729736</v>
      </c>
      <c r="K3920" s="7">
        <f t="shared" si="742"/>
        <v>0.304945054945055</v>
      </c>
      <c r="L3920" s="7">
        <f t="shared" si="743"/>
        <v>0.644511443058791</v>
      </c>
      <c r="M3920" s="7">
        <f>(AU3920-AM3920)/AM3920</f>
        <v>0</v>
      </c>
      <c r="N3920" s="7">
        <f>(AV3920-AN3920)/AN3920</f>
        <v>-0.503363846917393</v>
      </c>
      <c r="O3920" s="7">
        <f>(AW3920-AO3920)/AO3920</f>
        <v>0.669724770642202</v>
      </c>
      <c r="P3920" s="7">
        <f>(AX3920-AP3920)/AP3920</f>
        <v>-0.5439375</v>
      </c>
      <c r="Q3920" s="7">
        <f t="shared" si="744"/>
        <v>0.5625</v>
      </c>
      <c r="R3920" s="7">
        <f t="shared" si="745"/>
        <v>-0.457013574660633</v>
      </c>
      <c r="S3920" s="7"/>
      <c r="T3920" s="7"/>
      <c r="U3920" s="7"/>
      <c r="V3920" s="7"/>
      <c r="W3920" s="12"/>
      <c r="X3920" s="12"/>
      <c r="Y3920" s="12"/>
      <c r="Z3920" s="12"/>
      <c r="AA3920" s="12"/>
      <c r="AB3920" s="12"/>
      <c r="AC3920" s="12"/>
      <c r="AD3920" s="12"/>
      <c r="AE3920" s="12"/>
      <c r="AF3920" s="12"/>
      <c r="AG3920" s="12">
        <v>-0.0093</v>
      </c>
      <c r="AH3920" s="12">
        <v>1739999999.99999</v>
      </c>
      <c r="AI3920" s="12">
        <v>-0.0233</v>
      </c>
      <c r="AJ3920" s="12">
        <v>2360000000</v>
      </c>
      <c r="AK3920" s="12">
        <v>-0.51</v>
      </c>
      <c r="AL3920" s="12">
        <v>2470000000</v>
      </c>
      <c r="AM3920" s="12">
        <v>-0.01</v>
      </c>
      <c r="AN3920" s="12">
        <v>90670000</v>
      </c>
      <c r="AO3920" s="12">
        <v>-0.0218</v>
      </c>
      <c r="AP3920" s="12">
        <v>160000000</v>
      </c>
      <c r="AQ3920" s="12">
        <v>-0.0304</v>
      </c>
      <c r="AR3920" s="12">
        <v>221000000</v>
      </c>
      <c r="AS3920" s="12">
        <v>-0.06</v>
      </c>
      <c r="AT3920" s="12">
        <v>313000000</v>
      </c>
      <c r="AU3920" s="12">
        <v>-0.01</v>
      </c>
      <c r="AV3920" s="12">
        <v>45030000</v>
      </c>
      <c r="AW3920" s="12">
        <v>-0.0364</v>
      </c>
      <c r="AX3920" s="12">
        <v>72970000</v>
      </c>
      <c r="AY3920" s="12">
        <v>-0.0475</v>
      </c>
      <c r="AZ3920" s="12">
        <v>120000000</v>
      </c>
    </row>
    <row r="3921" s="2" customFormat="1" hidden="1" spans="1:52">
      <c r="A3921" s="12">
        <v>688339</v>
      </c>
      <c r="B3921" s="12" t="s">
        <v>3960</v>
      </c>
      <c r="C3921" s="7">
        <f t="shared" si="734"/>
        <v>-0.242424242424242</v>
      </c>
      <c r="D3921" s="7">
        <f t="shared" si="735"/>
        <v>0.830845771144288</v>
      </c>
      <c r="E3921" s="7">
        <f t="shared" si="736"/>
        <v>1.5</v>
      </c>
      <c r="F3921" s="7">
        <f t="shared" si="737"/>
        <v>0.505434782608696</v>
      </c>
      <c r="G3921" s="7">
        <f t="shared" si="738"/>
        <v>0</v>
      </c>
      <c r="H3921" s="7">
        <f t="shared" si="739"/>
        <v>0</v>
      </c>
      <c r="I3921" s="7" t="e">
        <f t="shared" si="740"/>
        <v>#DIV/0!</v>
      </c>
      <c r="J3921" s="7" t="e">
        <f t="shared" si="741"/>
        <v>#DIV/0!</v>
      </c>
      <c r="K3921" s="7">
        <f t="shared" si="742"/>
        <v>-0.125</v>
      </c>
      <c r="L3921" s="7">
        <f t="shared" si="743"/>
        <v>4.11904761904762</v>
      </c>
      <c r="M3921" s="7">
        <f>(AU3921-AM3921)/AM3921</f>
        <v>-1</v>
      </c>
      <c r="N3921" s="7">
        <f>(AV3921-AN3921)/AN3921</f>
        <v>-1</v>
      </c>
      <c r="O3921" s="7">
        <f>(AW3921-AO3921)/AO3921</f>
        <v>-4.07692307692308</v>
      </c>
      <c r="P3921" s="7">
        <f>(AX3921-AP3921)/AP3921</f>
        <v>-0.620253164556962</v>
      </c>
      <c r="Q3921" s="7">
        <f t="shared" si="744"/>
        <v>-4.5</v>
      </c>
      <c r="R3921" s="7">
        <f t="shared" si="745"/>
        <v>0.0487804878048781</v>
      </c>
      <c r="S3921" s="7"/>
      <c r="T3921" s="7"/>
      <c r="U3921" s="7"/>
      <c r="V3921" s="7"/>
      <c r="W3921" s="12"/>
      <c r="X3921" s="12"/>
      <c r="Y3921" s="12">
        <v>-0.97</v>
      </c>
      <c r="Z3921" s="12">
        <v>7390000</v>
      </c>
      <c r="AA3921" s="12"/>
      <c r="AB3921" s="12"/>
      <c r="AC3921" s="12">
        <v>0.66</v>
      </c>
      <c r="AD3921" s="12">
        <v>200999999.999999</v>
      </c>
      <c r="AE3921" s="12"/>
      <c r="AF3921" s="12"/>
      <c r="AG3921" s="12">
        <v>-0.5</v>
      </c>
      <c r="AH3921" s="12">
        <v>37810000</v>
      </c>
      <c r="AI3921" s="12"/>
      <c r="AJ3921" s="12"/>
      <c r="AK3921" s="12">
        <v>0.5</v>
      </c>
      <c r="AL3921" s="12">
        <v>368000000</v>
      </c>
      <c r="AM3921" s="12">
        <v>-0.71</v>
      </c>
      <c r="AN3921" s="12">
        <v>15570000</v>
      </c>
      <c r="AO3921" s="12">
        <v>0.39</v>
      </c>
      <c r="AP3921" s="12">
        <v>66360000</v>
      </c>
      <c r="AQ3921" s="12">
        <v>0.3</v>
      </c>
      <c r="AR3921" s="12">
        <v>123000000</v>
      </c>
      <c r="AS3921" s="12">
        <v>1.25</v>
      </c>
      <c r="AT3921" s="12">
        <v>554000000</v>
      </c>
      <c r="AU3921" s="12"/>
      <c r="AV3921" s="12"/>
      <c r="AW3921" s="12">
        <v>-1.2</v>
      </c>
      <c r="AX3921" s="12">
        <v>25200000</v>
      </c>
      <c r="AY3921" s="12">
        <v>-1.05</v>
      </c>
      <c r="AZ3921" s="12">
        <v>129000000</v>
      </c>
    </row>
    <row r="3922" s="2" customFormat="1" hidden="1" spans="1:52">
      <c r="A3922" s="12">
        <v>2696</v>
      </c>
      <c r="B3922" s="12" t="s">
        <v>3961</v>
      </c>
      <c r="C3922" s="7" t="e">
        <f t="shared" si="734"/>
        <v>#DIV/0!</v>
      </c>
      <c r="D3922" s="7" t="e">
        <f t="shared" si="735"/>
        <v>#DIV/0!</v>
      </c>
      <c r="E3922" s="7">
        <f t="shared" si="736"/>
        <v>-6.00138408304498</v>
      </c>
      <c r="F3922" s="7">
        <f t="shared" si="737"/>
        <v>-0.131498470948012</v>
      </c>
      <c r="G3922" s="7">
        <f t="shared" si="738"/>
        <v>0.0336305157431441</v>
      </c>
      <c r="H3922" s="7">
        <f t="shared" si="739"/>
        <v>0.589189189189189</v>
      </c>
      <c r="I3922" s="7">
        <f t="shared" si="740"/>
        <v>-1.67114093959732</v>
      </c>
      <c r="J3922" s="7">
        <f t="shared" si="741"/>
        <v>1.52293577981651</v>
      </c>
      <c r="K3922" s="7">
        <f t="shared" si="742"/>
        <v>4.25</v>
      </c>
      <c r="L3922" s="7">
        <f t="shared" si="743"/>
        <v>0.636363636363636</v>
      </c>
      <c r="M3922" s="7">
        <f>(AU3922-AM3922)/AM3922</f>
        <v>-2.60215053763441</v>
      </c>
      <c r="N3922" s="7">
        <f>(AV3922-AN3922)/AN3922</f>
        <v>-0.210144927536232</v>
      </c>
      <c r="O3922" s="7">
        <f>(AW3922-AO3922)/AO3922</f>
        <v>-0.733333333333333</v>
      </c>
      <c r="P3922" s="7">
        <f>(AX3922-AP3922)/AP3922</f>
        <v>-0.172932330827068</v>
      </c>
      <c r="Q3922" s="7">
        <f t="shared" si="744"/>
        <v>-0.357405140758874</v>
      </c>
      <c r="R3922" s="7">
        <f t="shared" si="745"/>
        <v>-0.142857142857143</v>
      </c>
      <c r="S3922" s="7"/>
      <c r="T3922" s="7"/>
      <c r="U3922" s="7"/>
      <c r="V3922" s="7"/>
      <c r="W3922" s="12"/>
      <c r="X3922" s="12"/>
      <c r="Y3922" s="12"/>
      <c r="Z3922" s="12"/>
      <c r="AA3922" s="12"/>
      <c r="AB3922" s="12"/>
      <c r="AC3922" s="12"/>
      <c r="AD3922" s="12"/>
      <c r="AE3922" s="12"/>
      <c r="AF3922" s="12"/>
      <c r="AG3922" s="12">
        <v>0.1274</v>
      </c>
      <c r="AH3922" s="12">
        <v>1170000000</v>
      </c>
      <c r="AI3922" s="12">
        <v>0.3286</v>
      </c>
      <c r="AJ3922" s="12">
        <v>2180000000</v>
      </c>
      <c r="AK3922" s="12">
        <v>0.1445</v>
      </c>
      <c r="AL3922" s="12">
        <v>3270000000</v>
      </c>
      <c r="AM3922" s="12">
        <v>0.0186</v>
      </c>
      <c r="AN3922" s="12">
        <v>552000000</v>
      </c>
      <c r="AO3922" s="12">
        <v>0.075</v>
      </c>
      <c r="AP3922" s="12">
        <v>1330000000</v>
      </c>
      <c r="AQ3922" s="12">
        <v>0.1634</v>
      </c>
      <c r="AR3922" s="12">
        <v>2100000000</v>
      </c>
      <c r="AS3922" s="12">
        <v>-0.7227</v>
      </c>
      <c r="AT3922" s="12">
        <v>2840000000</v>
      </c>
      <c r="AU3922" s="12">
        <v>-0.0298</v>
      </c>
      <c r="AV3922" s="12">
        <v>436000000</v>
      </c>
      <c r="AW3922" s="12">
        <v>0.02</v>
      </c>
      <c r="AX3922" s="12">
        <v>1100000000</v>
      </c>
      <c r="AY3922" s="12">
        <v>0.105</v>
      </c>
      <c r="AZ3922" s="12">
        <v>1800000000</v>
      </c>
    </row>
    <row r="3923" s="2" customFormat="1" spans="1:52">
      <c r="A3923" s="15">
        <v>300702</v>
      </c>
      <c r="B3923" s="15" t="s">
        <v>3962</v>
      </c>
      <c r="C3923" s="16" t="e">
        <f>(AK3923-AC3923)/AC3923</f>
        <v>#DIV/0!</v>
      </c>
      <c r="D3923" s="16" t="e">
        <f>(AL3923-AD3923)/AD3923</f>
        <v>#DIV/0!</v>
      </c>
      <c r="E3923" s="16">
        <f>(AS3923-AK3923)/AK3923</f>
        <v>2.58241758241758</v>
      </c>
      <c r="F3923" s="16">
        <f>(AT3923-AL3923)/AL3923</f>
        <v>0.435374149659864</v>
      </c>
      <c r="G3923" s="17">
        <f>AU3923/(AS3923-AQ3923)</f>
        <v>1.19230769230769</v>
      </c>
      <c r="H3923" s="16">
        <f>AV3923/(AT3923-AR3923)</f>
        <v>1.07358490566038</v>
      </c>
      <c r="I3923" s="17">
        <f>(AW3923-AU3923)/AU3923</f>
        <v>1.27956989247312</v>
      </c>
      <c r="J3923" s="16">
        <f>(AX3923-AV3923)/AV3923</f>
        <v>1.33743409490334</v>
      </c>
      <c r="K3923" s="18">
        <f>(AY3923-AW3923)/AW3923</f>
        <v>0.514150943396226</v>
      </c>
      <c r="L3923" s="16">
        <f>(AZ3923-AX3923)/AX3923</f>
        <v>0.503759398496241</v>
      </c>
      <c r="M3923" s="19">
        <f>(AU3923-AM3923)/AM3923</f>
        <v>0.328571428571429</v>
      </c>
      <c r="N3923" s="16">
        <f>(AV3923-AN3923)/AN3923</f>
        <v>0.142570281124498</v>
      </c>
      <c r="O3923" s="19">
        <f>(AW3923-AO3923)/AO3923</f>
        <v>0.492957746478873</v>
      </c>
      <c r="P3923" s="16">
        <f>(AX3923-AP3923)/AP3923</f>
        <v>0.359918200408999</v>
      </c>
      <c r="Q3923" s="20">
        <f>(AY3923-AQ3923)/AQ3923</f>
        <v>0.294354838709677</v>
      </c>
      <c r="R3923" s="16">
        <f>(AZ3923-AR3923)/AR3923</f>
        <v>0.265822784810127</v>
      </c>
      <c r="S3923" s="16"/>
      <c r="T3923" s="16"/>
      <c r="U3923" s="16"/>
      <c r="V3923" s="16"/>
      <c r="W3923" s="15"/>
      <c r="X3923" s="15"/>
      <c r="Y3923" s="15"/>
      <c r="Z3923" s="15"/>
      <c r="AA3923" s="15"/>
      <c r="AB3923" s="15"/>
      <c r="AC3923" s="15"/>
      <c r="AD3923" s="15"/>
      <c r="AE3923" s="15"/>
      <c r="AF3923" s="15"/>
      <c r="AG3923" s="15">
        <v>0.22</v>
      </c>
      <c r="AH3923" s="15">
        <v>647000000</v>
      </c>
      <c r="AI3923" s="15">
        <v>0.44</v>
      </c>
      <c r="AJ3923" s="15">
        <v>1000000000</v>
      </c>
      <c r="AK3923" s="15">
        <v>0.91</v>
      </c>
      <c r="AL3923" s="15">
        <v>1470000000</v>
      </c>
      <c r="AM3923" s="15">
        <v>0.7</v>
      </c>
      <c r="AN3923" s="15">
        <v>498000000</v>
      </c>
      <c r="AO3923" s="15">
        <v>1.42</v>
      </c>
      <c r="AP3923" s="15">
        <v>977999999.999999</v>
      </c>
      <c r="AQ3923" s="15">
        <v>2.48</v>
      </c>
      <c r="AR3923" s="15">
        <v>1580000000</v>
      </c>
      <c r="AS3923" s="15">
        <v>3.26</v>
      </c>
      <c r="AT3923" s="15">
        <v>2110000000</v>
      </c>
      <c r="AU3923" s="15">
        <v>0.93</v>
      </c>
      <c r="AV3923" s="15">
        <v>569000000</v>
      </c>
      <c r="AW3923" s="15">
        <v>2.12</v>
      </c>
      <c r="AX3923" s="15">
        <v>1330000000</v>
      </c>
      <c r="AY3923" s="15">
        <v>3.21</v>
      </c>
      <c r="AZ3923" s="15">
        <v>2000000000</v>
      </c>
    </row>
    <row r="3924" s="2" customFormat="1" hidden="1" spans="1:52">
      <c r="A3924" s="12">
        <v>300314</v>
      </c>
      <c r="B3924" s="12" t="s">
        <v>3963</v>
      </c>
      <c r="C3924" s="7" t="e">
        <f t="shared" si="734"/>
        <v>#DIV/0!</v>
      </c>
      <c r="D3924" s="7" t="e">
        <f t="shared" si="735"/>
        <v>#DIV/0!</v>
      </c>
      <c r="E3924" s="7">
        <f t="shared" si="736"/>
        <v>1.2</v>
      </c>
      <c r="F3924" s="7">
        <f t="shared" si="737"/>
        <v>0.186666666666667</v>
      </c>
      <c r="G3924" s="13">
        <f t="shared" si="738"/>
        <v>0.625782227784731</v>
      </c>
      <c r="H3924" s="7">
        <f t="shared" si="739"/>
        <v>0.645546218487395</v>
      </c>
      <c r="I3924" s="13">
        <f t="shared" si="740"/>
        <v>2.962</v>
      </c>
      <c r="J3924" s="7">
        <f t="shared" si="741"/>
        <v>1.34313980734184</v>
      </c>
      <c r="K3924" s="7">
        <f t="shared" si="742"/>
        <v>1.21857647652701</v>
      </c>
      <c r="L3924" s="7">
        <f t="shared" si="743"/>
        <v>0.761111111111111</v>
      </c>
      <c r="M3924" s="14">
        <f>(AU3924-AM3924)/AM3924</f>
        <v>0.666666666666667</v>
      </c>
      <c r="N3924" s="7">
        <f>(AV3924-AN3924)/AN3924</f>
        <v>0.137400059224163</v>
      </c>
      <c r="O3924" s="14">
        <f>(AW3924-AO3924)/AO3924</f>
        <v>1.87518142235123</v>
      </c>
      <c r="P3924" s="7">
        <f>(AX3924-AP3924)/AP3924</f>
        <v>0.304347826086957</v>
      </c>
      <c r="Q3924" s="7">
        <f t="shared" si="744"/>
        <v>2.13704496788009</v>
      </c>
      <c r="R3924" s="7">
        <f t="shared" si="745"/>
        <v>0.337552742616034</v>
      </c>
      <c r="S3924" s="7"/>
      <c r="T3924" s="7"/>
      <c r="U3924" s="7"/>
      <c r="V3924" s="7"/>
      <c r="W3924" s="12"/>
      <c r="X3924" s="12"/>
      <c r="Y3924" s="12"/>
      <c r="Z3924" s="12"/>
      <c r="AA3924" s="12"/>
      <c r="AB3924" s="12"/>
      <c r="AC3924" s="12"/>
      <c r="AD3924" s="12"/>
      <c r="AE3924" s="12"/>
      <c r="AF3924" s="12"/>
      <c r="AG3924" s="12">
        <v>0.0876</v>
      </c>
      <c r="AH3924" s="12">
        <v>128000000</v>
      </c>
      <c r="AI3924" s="12">
        <v>0.1302</v>
      </c>
      <c r="AJ3924" s="12">
        <v>196000000</v>
      </c>
      <c r="AK3924" s="12">
        <v>0.1</v>
      </c>
      <c r="AL3924" s="12">
        <v>300000000</v>
      </c>
      <c r="AM3924" s="12">
        <v>0.03</v>
      </c>
      <c r="AN3924" s="12">
        <v>67540000</v>
      </c>
      <c r="AO3924" s="12">
        <v>0.0689</v>
      </c>
      <c r="AP3924" s="12">
        <v>138000000</v>
      </c>
      <c r="AQ3924" s="12">
        <v>0.1401</v>
      </c>
      <c r="AR3924" s="12">
        <v>237000000</v>
      </c>
      <c r="AS3924" s="12">
        <v>0.22</v>
      </c>
      <c r="AT3924" s="12">
        <v>356000000</v>
      </c>
      <c r="AU3924" s="12">
        <v>0.05</v>
      </c>
      <c r="AV3924" s="12">
        <v>76820000</v>
      </c>
      <c r="AW3924" s="12">
        <v>0.1981</v>
      </c>
      <c r="AX3924" s="12">
        <v>180000000</v>
      </c>
      <c r="AY3924" s="12">
        <v>0.4395</v>
      </c>
      <c r="AZ3924" s="12">
        <v>317000000</v>
      </c>
    </row>
    <row r="3925" s="2" customFormat="1" hidden="1" spans="1:52">
      <c r="A3925" s="12">
        <v>300823</v>
      </c>
      <c r="B3925" s="12" t="s">
        <v>3964</v>
      </c>
      <c r="C3925" s="7">
        <f t="shared" si="734"/>
        <v>0.255555555555555</v>
      </c>
      <c r="D3925" s="7">
        <f t="shared" si="735"/>
        <v>0.155612244897959</v>
      </c>
      <c r="E3925" s="7">
        <f t="shared" si="736"/>
        <v>0.0619469026548673</v>
      </c>
      <c r="F3925" s="7">
        <f t="shared" si="737"/>
        <v>0.0485651214128035</v>
      </c>
      <c r="G3925" s="7">
        <f t="shared" si="738"/>
        <v>1</v>
      </c>
      <c r="H3925" s="7">
        <f t="shared" si="739"/>
        <v>0.722083333333333</v>
      </c>
      <c r="I3925" s="7">
        <f t="shared" si="740"/>
        <v>1.27272727272727</v>
      </c>
      <c r="J3925" s="7">
        <f t="shared" si="741"/>
        <v>1.42354298903635</v>
      </c>
      <c r="K3925" s="7">
        <f t="shared" si="742"/>
        <v>0.5</v>
      </c>
      <c r="L3925" s="7">
        <f t="shared" si="743"/>
        <v>0.571428571428571</v>
      </c>
      <c r="M3925" s="7">
        <f>(AU3925-AM3925)/AM3925</f>
        <v>-0.0833333333333333</v>
      </c>
      <c r="N3925" s="7">
        <f>(AV3925-AN3925)/AN3925</f>
        <v>-0.1335</v>
      </c>
      <c r="O3925" s="7">
        <f>(AW3925-AO3925)/AO3925</f>
        <v>-0.253731343283582</v>
      </c>
      <c r="P3925" s="7">
        <f>(AX3925-AP3925)/AP3925</f>
        <v>-0.070796460176987</v>
      </c>
      <c r="Q3925" s="7">
        <f t="shared" si="744"/>
        <v>-0.23469387755102</v>
      </c>
      <c r="R3925" s="7">
        <f t="shared" si="745"/>
        <v>-0.0704225352112676</v>
      </c>
      <c r="S3925" s="7"/>
      <c r="T3925" s="7"/>
      <c r="U3925" s="7"/>
      <c r="V3925" s="7"/>
      <c r="W3925" s="12"/>
      <c r="X3925" s="12"/>
      <c r="Y3925" s="12">
        <v>0.41</v>
      </c>
      <c r="Z3925" s="12">
        <v>170000000</v>
      </c>
      <c r="AA3925" s="12"/>
      <c r="AB3925" s="12"/>
      <c r="AC3925" s="12">
        <v>0.9</v>
      </c>
      <c r="AD3925" s="12">
        <v>392000000</v>
      </c>
      <c r="AE3925" s="12"/>
      <c r="AF3925" s="12"/>
      <c r="AG3925" s="12">
        <v>0.53</v>
      </c>
      <c r="AH3925" s="12">
        <v>208000000</v>
      </c>
      <c r="AI3925" s="12"/>
      <c r="AJ3925" s="12"/>
      <c r="AK3925" s="12">
        <v>1.13</v>
      </c>
      <c r="AL3925" s="12">
        <v>453000000</v>
      </c>
      <c r="AM3925" s="12">
        <v>0.24</v>
      </c>
      <c r="AN3925" s="12">
        <v>100000000</v>
      </c>
      <c r="AO3925" s="12">
        <v>0.67</v>
      </c>
      <c r="AP3925" s="12">
        <v>225999999.999999</v>
      </c>
      <c r="AQ3925" s="12">
        <v>0.98</v>
      </c>
      <c r="AR3925" s="12">
        <v>355000000</v>
      </c>
      <c r="AS3925" s="12">
        <v>1.2</v>
      </c>
      <c r="AT3925" s="12">
        <v>475000000</v>
      </c>
      <c r="AU3925" s="12">
        <v>0.22</v>
      </c>
      <c r="AV3925" s="12">
        <v>86650000</v>
      </c>
      <c r="AW3925" s="12">
        <v>0.5</v>
      </c>
      <c r="AX3925" s="12">
        <v>210000000</v>
      </c>
      <c r="AY3925" s="12">
        <v>0.75</v>
      </c>
      <c r="AZ3925" s="12">
        <v>330000000</v>
      </c>
    </row>
    <row r="3926" s="2" customFormat="1" hidden="1" spans="1:52">
      <c r="A3926" s="12">
        <v>993</v>
      </c>
      <c r="B3926" s="12" t="s">
        <v>3965</v>
      </c>
      <c r="C3926" s="7" t="e">
        <f t="shared" si="734"/>
        <v>#DIV/0!</v>
      </c>
      <c r="D3926" s="7" t="e">
        <f t="shared" si="735"/>
        <v>#DIV/0!</v>
      </c>
      <c r="E3926" s="7">
        <f t="shared" si="736"/>
        <v>-1.27058823529412</v>
      </c>
      <c r="F3926" s="7">
        <f t="shared" si="737"/>
        <v>0.0698924731182796</v>
      </c>
      <c r="G3926" s="7">
        <f t="shared" si="738"/>
        <v>0.241762943945229</v>
      </c>
      <c r="H3926" s="7">
        <f t="shared" si="739"/>
        <v>0.877011494252863</v>
      </c>
      <c r="I3926" s="7">
        <f t="shared" si="740"/>
        <v>-1.47256637168142</v>
      </c>
      <c r="J3926" s="7">
        <f t="shared" si="741"/>
        <v>1.72608125819135</v>
      </c>
      <c r="K3926" s="7">
        <f t="shared" si="742"/>
        <v>-1.38576779026217</v>
      </c>
      <c r="L3926" s="7">
        <f t="shared" si="743"/>
        <v>0.375</v>
      </c>
      <c r="M3926" s="7">
        <f>(AU3926-AM3926)/AM3926</f>
        <v>-1.98949211908932</v>
      </c>
      <c r="N3926" s="7">
        <f>(AV3926-AN3926)/AN3926</f>
        <v>-0.447101449275362</v>
      </c>
      <c r="O3926" s="7">
        <f>(AW3926-AO3926)/AO3926</f>
        <v>-0.912372825730226</v>
      </c>
      <c r="P3926" s="7">
        <f>(AX3926-AP3926)/AP3926</f>
        <v>-0.36</v>
      </c>
      <c r="Q3926" s="7">
        <f t="shared" si="744"/>
        <v>-1.02221263748113</v>
      </c>
      <c r="R3926" s="7">
        <f t="shared" si="745"/>
        <v>-0.439215686274509</v>
      </c>
      <c r="S3926" s="7"/>
      <c r="T3926" s="7"/>
      <c r="U3926" s="7"/>
      <c r="V3926" s="7"/>
      <c r="W3926" s="12"/>
      <c r="X3926" s="12"/>
      <c r="Y3926" s="12"/>
      <c r="Z3926" s="12"/>
      <c r="AA3926" s="12"/>
      <c r="AB3926" s="12"/>
      <c r="AC3926" s="12"/>
      <c r="AD3926" s="12"/>
      <c r="AE3926" s="12"/>
      <c r="AF3926" s="12"/>
      <c r="AG3926" s="12">
        <v>-0.2039</v>
      </c>
      <c r="AH3926" s="12">
        <v>202999999.999999</v>
      </c>
      <c r="AI3926" s="12">
        <v>-0.1796</v>
      </c>
      <c r="AJ3926" s="12">
        <v>395000000</v>
      </c>
      <c r="AK3926" s="12">
        <v>-0.85</v>
      </c>
      <c r="AL3926" s="12">
        <v>558000000</v>
      </c>
      <c r="AM3926" s="12">
        <v>0.0571</v>
      </c>
      <c r="AN3926" s="12">
        <v>138000000</v>
      </c>
      <c r="AO3926" s="12">
        <v>0.3047</v>
      </c>
      <c r="AP3926" s="12">
        <v>325000000</v>
      </c>
      <c r="AQ3926" s="12">
        <v>0.4637</v>
      </c>
      <c r="AR3926" s="12">
        <v>509999999.999999</v>
      </c>
      <c r="AS3926" s="12">
        <v>0.23</v>
      </c>
      <c r="AT3926" s="12">
        <v>597000000</v>
      </c>
      <c r="AU3926" s="12">
        <v>-0.0565</v>
      </c>
      <c r="AV3926" s="12">
        <v>76300000</v>
      </c>
      <c r="AW3926" s="12">
        <v>0.0267</v>
      </c>
      <c r="AX3926" s="12">
        <v>208000000</v>
      </c>
      <c r="AY3926" s="12">
        <v>-0.0103</v>
      </c>
      <c r="AZ3926" s="12">
        <v>286000000</v>
      </c>
    </row>
    <row r="3927" s="2" customFormat="1" hidden="1" spans="1:52">
      <c r="A3927" s="12">
        <v>2339</v>
      </c>
      <c r="B3927" s="12" t="s">
        <v>3966</v>
      </c>
      <c r="C3927" s="7" t="e">
        <f t="shared" si="734"/>
        <v>#DIV/0!</v>
      </c>
      <c r="D3927" s="7" t="e">
        <f t="shared" si="735"/>
        <v>#DIV/0!</v>
      </c>
      <c r="E3927" s="7">
        <f t="shared" si="736"/>
        <v>-0.473684210526316</v>
      </c>
      <c r="F3927" s="7">
        <f t="shared" si="737"/>
        <v>-0.0612244897959235</v>
      </c>
      <c r="G3927" s="7">
        <f t="shared" si="738"/>
        <v>-0.774193548387097</v>
      </c>
      <c r="H3927" s="7">
        <f t="shared" si="739"/>
        <v>0.167053364269143</v>
      </c>
      <c r="I3927" s="7">
        <f t="shared" si="740"/>
        <v>-0.425</v>
      </c>
      <c r="J3927" s="7">
        <f t="shared" si="741"/>
        <v>2.91666666666667</v>
      </c>
      <c r="K3927" s="7">
        <f t="shared" si="742"/>
        <v>-0.760869565217391</v>
      </c>
      <c r="L3927" s="7">
        <f t="shared" si="743"/>
        <v>0.861702127659574</v>
      </c>
      <c r="M3927" s="7">
        <f>(AU3927-AM3927)/AM3927</f>
        <v>0</v>
      </c>
      <c r="N3927" s="7">
        <f>(AV3927-AN3927)/AN3927</f>
        <v>-0.376623376623377</v>
      </c>
      <c r="O3927" s="7">
        <f>(AW3927-AO3927)/AO3927</f>
        <v>-0.0932982917214191</v>
      </c>
      <c r="P3927" s="7">
        <f>(AX3927-AP3927)/AP3927</f>
        <v>-0.0677685950413223</v>
      </c>
      <c r="Q3927" s="7">
        <f t="shared" si="744"/>
        <v>-0.7</v>
      </c>
      <c r="R3927" s="7">
        <f t="shared" si="745"/>
        <v>0.0736196319018415</v>
      </c>
      <c r="S3927" s="7"/>
      <c r="T3927" s="7"/>
      <c r="U3927" s="7"/>
      <c r="V3927" s="7"/>
      <c r="W3927" s="12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>
        <v>0.0053</v>
      </c>
      <c r="AH3927" s="12">
        <v>683000000</v>
      </c>
      <c r="AI3927" s="12">
        <v>0.09</v>
      </c>
      <c r="AJ3927" s="12">
        <v>1170000000</v>
      </c>
      <c r="AK3927" s="12">
        <v>0.19</v>
      </c>
      <c r="AL3927" s="12">
        <v>1960000000</v>
      </c>
      <c r="AM3927" s="12">
        <v>-0.12</v>
      </c>
      <c r="AN3927" s="12">
        <v>231000000</v>
      </c>
      <c r="AO3927" s="12">
        <v>-0.0761</v>
      </c>
      <c r="AP3927" s="12">
        <v>605000000</v>
      </c>
      <c r="AQ3927" s="12">
        <v>-0.055</v>
      </c>
      <c r="AR3927" s="12">
        <v>977999999.999999</v>
      </c>
      <c r="AS3927" s="12">
        <v>0.1</v>
      </c>
      <c r="AT3927" s="12">
        <v>1839999999.99999</v>
      </c>
      <c r="AU3927" s="12">
        <v>-0.12</v>
      </c>
      <c r="AV3927" s="12">
        <v>144000000</v>
      </c>
      <c r="AW3927" s="12">
        <v>-0.069</v>
      </c>
      <c r="AX3927" s="12">
        <v>564000000</v>
      </c>
      <c r="AY3927" s="12">
        <v>-0.0165</v>
      </c>
      <c r="AZ3927" s="12">
        <v>1050000000</v>
      </c>
    </row>
    <row r="3928" s="2" customFormat="1" hidden="1" spans="1:52">
      <c r="A3928" s="12">
        <v>300670</v>
      </c>
      <c r="B3928" s="12" t="s">
        <v>3967</v>
      </c>
      <c r="C3928" s="7" t="e">
        <f t="shared" si="734"/>
        <v>#DIV/0!</v>
      </c>
      <c r="D3928" s="7" t="e">
        <f t="shared" si="735"/>
        <v>#DIV/0!</v>
      </c>
      <c r="E3928" s="7">
        <f t="shared" si="736"/>
        <v>-0.37099402498642</v>
      </c>
      <c r="F3928" s="7">
        <f t="shared" si="737"/>
        <v>0.0873239436619718</v>
      </c>
      <c r="G3928" s="7">
        <f t="shared" si="738"/>
        <v>-0.272455089820359</v>
      </c>
      <c r="H3928" s="7">
        <f t="shared" si="739"/>
        <v>0.286694915254237</v>
      </c>
      <c r="I3928" s="7">
        <f t="shared" si="740"/>
        <v>-7.25274725274725</v>
      </c>
      <c r="J3928" s="7">
        <f t="shared" si="741"/>
        <v>5.29618681643512</v>
      </c>
      <c r="K3928" s="7">
        <f t="shared" si="742"/>
        <v>1.13356766256591</v>
      </c>
      <c r="L3928" s="7">
        <f t="shared" si="743"/>
        <v>0.741784037558685</v>
      </c>
      <c r="M3928" s="7">
        <f>(AU3928-AM3928)/AM3928</f>
        <v>-1.27409638554217</v>
      </c>
      <c r="N3928" s="7">
        <f>(AV3928-AN3928)/AN3928</f>
        <v>-0.529157967988866</v>
      </c>
      <c r="O3928" s="7">
        <f>(AW3928-AO3928)/AO3928</f>
        <v>0.0215439856373429</v>
      </c>
      <c r="P3928" s="7">
        <f>(AX3928-AP3928)/AP3928</f>
        <v>0.210227272727273</v>
      </c>
      <c r="Q3928" s="7">
        <f t="shared" si="744"/>
        <v>0.473300970873786</v>
      </c>
      <c r="R3928" s="7">
        <f t="shared" si="745"/>
        <v>0.384328358208955</v>
      </c>
      <c r="S3928" s="7"/>
      <c r="T3928" s="7"/>
      <c r="U3928" s="7"/>
      <c r="V3928" s="7"/>
      <c r="W3928" s="12"/>
      <c r="X3928" s="12"/>
      <c r="Y3928" s="12"/>
      <c r="Z3928" s="12"/>
      <c r="AA3928" s="12"/>
      <c r="AB3928" s="12"/>
      <c r="AC3928" s="12"/>
      <c r="AD3928" s="12"/>
      <c r="AE3928" s="12"/>
      <c r="AF3928" s="12"/>
      <c r="AG3928" s="12">
        <v>0.0701</v>
      </c>
      <c r="AH3928" s="12">
        <v>142000000</v>
      </c>
      <c r="AI3928" s="12">
        <v>0.1162</v>
      </c>
      <c r="AJ3928" s="12">
        <v>221000000</v>
      </c>
      <c r="AK3928" s="12">
        <v>0.1841</v>
      </c>
      <c r="AL3928" s="12">
        <v>355000000</v>
      </c>
      <c r="AM3928" s="12">
        <v>0.0332</v>
      </c>
      <c r="AN3928" s="12">
        <v>71850000</v>
      </c>
      <c r="AO3928" s="12">
        <v>0.0557</v>
      </c>
      <c r="AP3928" s="12">
        <v>176000000</v>
      </c>
      <c r="AQ3928" s="12">
        <v>0.0824</v>
      </c>
      <c r="AR3928" s="12">
        <v>268000000</v>
      </c>
      <c r="AS3928" s="12">
        <v>0.1158</v>
      </c>
      <c r="AT3928" s="12">
        <v>386000000</v>
      </c>
      <c r="AU3928" s="12">
        <v>-0.0091</v>
      </c>
      <c r="AV3928" s="12">
        <v>33830000</v>
      </c>
      <c r="AW3928" s="12">
        <v>0.0569</v>
      </c>
      <c r="AX3928" s="12">
        <v>213000000</v>
      </c>
      <c r="AY3928" s="12">
        <v>0.1214</v>
      </c>
      <c r="AZ3928" s="12">
        <v>371000000</v>
      </c>
    </row>
    <row r="3929" s="2" customFormat="1" hidden="1" spans="1:52">
      <c r="A3929" s="12">
        <v>603278</v>
      </c>
      <c r="B3929" s="12" t="s">
        <v>3968</v>
      </c>
      <c r="C3929" s="7" t="e">
        <f t="shared" si="734"/>
        <v>#DIV/0!</v>
      </c>
      <c r="D3929" s="7" t="e">
        <f t="shared" si="735"/>
        <v>#DIV/0!</v>
      </c>
      <c r="E3929" s="7">
        <f t="shared" si="736"/>
        <v>-0.464646464646465</v>
      </c>
      <c r="F3929" s="7">
        <f t="shared" si="737"/>
        <v>0.118852459016393</v>
      </c>
      <c r="G3929" s="7">
        <f t="shared" si="738"/>
        <v>-0.599999999999999</v>
      </c>
      <c r="H3929" s="7">
        <f t="shared" si="739"/>
        <v>0.715068493150685</v>
      </c>
      <c r="I3929" s="7">
        <f t="shared" si="740"/>
        <v>-5.66666666666667</v>
      </c>
      <c r="J3929" s="7">
        <f t="shared" si="741"/>
        <v>1.35632183908046</v>
      </c>
      <c r="K3929" s="7">
        <f t="shared" si="742"/>
        <v>0.928571428571428</v>
      </c>
      <c r="L3929" s="7">
        <f t="shared" si="743"/>
        <v>0.691056910569106</v>
      </c>
      <c r="M3929" s="7">
        <f>(AU3929-AM3929)/AM3929</f>
        <v>-1.15</v>
      </c>
      <c r="N3929" s="7">
        <f>(AV3929-AN3929)/AN3929</f>
        <v>-0.138613861386139</v>
      </c>
      <c r="O3929" s="7">
        <f>(AW3929-AO3929)/AO3929</f>
        <v>-0.666666666666667</v>
      </c>
      <c r="P3929" s="7">
        <f>(AX3929-AP3929)/AP3929</f>
        <v>-0.0681818181818182</v>
      </c>
      <c r="Q3929" s="7">
        <f t="shared" si="744"/>
        <v>-0.4375</v>
      </c>
      <c r="R3929" s="7">
        <f t="shared" si="745"/>
        <v>0.04</v>
      </c>
      <c r="S3929" s="7"/>
      <c r="T3929" s="7"/>
      <c r="U3929" s="7"/>
      <c r="V3929" s="7"/>
      <c r="W3929" s="12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>
        <v>0.49</v>
      </c>
      <c r="AH3929" s="12">
        <v>1160000000</v>
      </c>
      <c r="AI3929" s="12">
        <v>0.82</v>
      </c>
      <c r="AJ3929" s="12">
        <v>1789999999.99999</v>
      </c>
      <c r="AK3929" s="12">
        <v>0.99</v>
      </c>
      <c r="AL3929" s="12">
        <v>2440000000</v>
      </c>
      <c r="AM3929" s="12">
        <v>0.2</v>
      </c>
      <c r="AN3929" s="12">
        <v>606000000</v>
      </c>
      <c r="AO3929" s="12">
        <v>0.42</v>
      </c>
      <c r="AP3929" s="12">
        <v>1320000000</v>
      </c>
      <c r="AQ3929" s="12">
        <v>0.48</v>
      </c>
      <c r="AR3929" s="12">
        <v>2000000000</v>
      </c>
      <c r="AS3929" s="12">
        <v>0.53</v>
      </c>
      <c r="AT3929" s="12">
        <v>2730000000</v>
      </c>
      <c r="AU3929" s="12">
        <v>-0.03</v>
      </c>
      <c r="AV3929" s="12">
        <v>522000000</v>
      </c>
      <c r="AW3929" s="12">
        <v>0.14</v>
      </c>
      <c r="AX3929" s="12">
        <v>1230000000</v>
      </c>
      <c r="AY3929" s="12">
        <v>0.27</v>
      </c>
      <c r="AZ3929" s="12">
        <v>2080000000</v>
      </c>
    </row>
    <row r="3930" s="2" customFormat="1" hidden="1" spans="1:52">
      <c r="A3930" s="12">
        <v>2630</v>
      </c>
      <c r="B3930" s="12" t="s">
        <v>3969</v>
      </c>
      <c r="C3930" s="7" t="e">
        <f t="shared" si="734"/>
        <v>#DIV/0!</v>
      </c>
      <c r="D3930" s="7" t="e">
        <f t="shared" si="735"/>
        <v>#DIV/0!</v>
      </c>
      <c r="E3930" s="7">
        <f t="shared" si="736"/>
        <v>-1.25747508305648</v>
      </c>
      <c r="F3930" s="7">
        <f t="shared" si="737"/>
        <v>-0.00821917808219178</v>
      </c>
      <c r="G3930" s="7">
        <f t="shared" si="738"/>
        <v>12</v>
      </c>
      <c r="H3930" s="7">
        <f t="shared" si="739"/>
        <v>0.657391304347826</v>
      </c>
      <c r="I3930" s="7">
        <f t="shared" si="740"/>
        <v>-1.71794871794872</v>
      </c>
      <c r="J3930" s="7">
        <f t="shared" si="741"/>
        <v>0.547619047619048</v>
      </c>
      <c r="K3930" s="7">
        <f t="shared" si="742"/>
        <v>0.544642857142857</v>
      </c>
      <c r="L3930" s="7">
        <f t="shared" si="743"/>
        <v>0.786324786324778</v>
      </c>
      <c r="M3930" s="7">
        <f>(AU3930-AM3930)/AM3930</f>
        <v>-2.32203389830508</v>
      </c>
      <c r="N3930" s="7">
        <f>(AV3930-AN3930)/AN3930</f>
        <v>-0.236363636363636</v>
      </c>
      <c r="O3930" s="7">
        <f>(AW3930-AO3930)/AO3930</f>
        <v>-0.476635514018692</v>
      </c>
      <c r="P3930" s="7">
        <f>(AX3930-AP3930)/AP3930</f>
        <v>-0.331428571428571</v>
      </c>
      <c r="Q3930" s="7">
        <f t="shared" si="744"/>
        <v>-0.464396284829721</v>
      </c>
      <c r="R3930" s="7">
        <f t="shared" si="745"/>
        <v>-0.153846153846158</v>
      </c>
      <c r="S3930" s="7"/>
      <c r="T3930" s="7"/>
      <c r="U3930" s="7"/>
      <c r="V3930" s="7"/>
      <c r="W3930" s="12"/>
      <c r="X3930" s="12"/>
      <c r="Y3930" s="12"/>
      <c r="Z3930" s="12"/>
      <c r="AA3930" s="12"/>
      <c r="AB3930" s="12"/>
      <c r="AC3930" s="12"/>
      <c r="AD3930" s="12"/>
      <c r="AE3930" s="12"/>
      <c r="AF3930" s="12"/>
      <c r="AG3930" s="12">
        <v>0.0726</v>
      </c>
      <c r="AH3930" s="12">
        <v>2240000000</v>
      </c>
      <c r="AI3930" s="12">
        <v>0.0941</v>
      </c>
      <c r="AJ3930" s="12">
        <v>3429999999.99999</v>
      </c>
      <c r="AK3930" s="12">
        <v>-0.1204</v>
      </c>
      <c r="AL3930" s="12">
        <v>3650000000</v>
      </c>
      <c r="AM3930" s="12">
        <v>0.0118</v>
      </c>
      <c r="AN3930" s="12">
        <v>990000000</v>
      </c>
      <c r="AO3930" s="12">
        <v>0.0214</v>
      </c>
      <c r="AP3930" s="12">
        <v>1750000000</v>
      </c>
      <c r="AQ3930" s="12">
        <v>0.0323</v>
      </c>
      <c r="AR3930" s="12">
        <v>2470000000</v>
      </c>
      <c r="AS3930" s="12">
        <v>0.031</v>
      </c>
      <c r="AT3930" s="12">
        <v>3620000000</v>
      </c>
      <c r="AU3930" s="12">
        <v>-0.0156</v>
      </c>
      <c r="AV3930" s="12">
        <v>756000000</v>
      </c>
      <c r="AW3930" s="12">
        <v>0.0112</v>
      </c>
      <c r="AX3930" s="12">
        <v>1170000000</v>
      </c>
      <c r="AY3930" s="12">
        <v>0.0173</v>
      </c>
      <c r="AZ3930" s="12">
        <v>2089999999.99999</v>
      </c>
    </row>
    <row r="3931" s="2" customFormat="1" hidden="1" spans="1:52">
      <c r="A3931" s="12">
        <v>534</v>
      </c>
      <c r="B3931" s="12" t="s">
        <v>3970</v>
      </c>
      <c r="C3931" s="7" t="e">
        <f t="shared" si="734"/>
        <v>#DIV/0!</v>
      </c>
      <c r="D3931" s="7" t="e">
        <f t="shared" si="735"/>
        <v>#DIV/0!</v>
      </c>
      <c r="E3931" s="7">
        <f t="shared" si="736"/>
        <v>0.1975</v>
      </c>
      <c r="F3931" s="7">
        <f t="shared" si="737"/>
        <v>-0.222379603399433</v>
      </c>
      <c r="G3931" s="7">
        <f t="shared" si="738"/>
        <v>-4.23041474654378</v>
      </c>
      <c r="H3931" s="7">
        <f t="shared" si="739"/>
        <v>1.14189189189189</v>
      </c>
      <c r="I3931" s="7">
        <f t="shared" si="740"/>
        <v>0.0860566448801742</v>
      </c>
      <c r="J3931" s="7">
        <f t="shared" si="741"/>
        <v>0.366863905325444</v>
      </c>
      <c r="K3931" s="7">
        <f t="shared" si="742"/>
        <v>0.41925777331996</v>
      </c>
      <c r="L3931" s="7">
        <f t="shared" si="743"/>
        <v>0.61038961038961</v>
      </c>
      <c r="M3931" s="7">
        <f>(AU3931-AM3931)/AM3931</f>
        <v>1.295</v>
      </c>
      <c r="N3931" s="7">
        <f>(AV3931-AN3931)/AN3931</f>
        <v>0.310077519379845</v>
      </c>
      <c r="O3931" s="7">
        <f>(AW3931-AO3931)/AO3931</f>
        <v>0.404225352112676</v>
      </c>
      <c r="P3931" s="7">
        <f>(AX3931-AP3931)/AP3931</f>
        <v>-0.09765625</v>
      </c>
      <c r="Q3931" s="7">
        <f t="shared" si="744"/>
        <v>-0.144498186215236</v>
      </c>
      <c r="R3931" s="7">
        <f t="shared" si="745"/>
        <v>-0.0723192019950125</v>
      </c>
      <c r="S3931" s="7"/>
      <c r="T3931" s="7"/>
      <c r="U3931" s="7"/>
      <c r="V3931" s="7"/>
      <c r="W3931" s="12"/>
      <c r="X3931" s="12"/>
      <c r="Y3931" s="12"/>
      <c r="Z3931" s="12"/>
      <c r="AA3931" s="12"/>
      <c r="AB3931" s="12"/>
      <c r="AC3931" s="12"/>
      <c r="AD3931" s="12"/>
      <c r="AE3931" s="12">
        <v>0.0168</v>
      </c>
      <c r="AF3931" s="12">
        <v>111000000</v>
      </c>
      <c r="AG3931" s="12">
        <v>0.0464</v>
      </c>
      <c r="AH3931" s="12">
        <v>215000000</v>
      </c>
      <c r="AI3931" s="12">
        <v>0.0327</v>
      </c>
      <c r="AJ3931" s="12">
        <v>372000000</v>
      </c>
      <c r="AK3931" s="12">
        <v>0.12</v>
      </c>
      <c r="AL3931" s="12">
        <v>706000000</v>
      </c>
      <c r="AM3931" s="12">
        <v>0.04</v>
      </c>
      <c r="AN3931" s="12">
        <v>129000000</v>
      </c>
      <c r="AO3931" s="12">
        <v>0.071</v>
      </c>
      <c r="AP3931" s="12">
        <v>256000000</v>
      </c>
      <c r="AQ3931" s="12">
        <v>0.1654</v>
      </c>
      <c r="AR3931" s="12">
        <v>401000000</v>
      </c>
      <c r="AS3931" s="12">
        <v>0.1437</v>
      </c>
      <c r="AT3931" s="12">
        <v>549000000</v>
      </c>
      <c r="AU3931" s="12">
        <v>0.0918</v>
      </c>
      <c r="AV3931" s="12">
        <v>169000000</v>
      </c>
      <c r="AW3931" s="12">
        <v>0.0997</v>
      </c>
      <c r="AX3931" s="12">
        <v>231000000</v>
      </c>
      <c r="AY3931" s="12">
        <v>0.1415</v>
      </c>
      <c r="AZ3931" s="12">
        <v>372000000</v>
      </c>
    </row>
    <row r="3932" s="2" customFormat="1" hidden="1" spans="1:52">
      <c r="A3932" s="12">
        <v>603982</v>
      </c>
      <c r="B3932" s="12" t="s">
        <v>3971</v>
      </c>
      <c r="C3932" s="7" t="e">
        <f t="shared" si="734"/>
        <v>#DIV/0!</v>
      </c>
      <c r="D3932" s="7" t="e">
        <f t="shared" si="735"/>
        <v>#DIV/0!</v>
      </c>
      <c r="E3932" s="7">
        <f t="shared" si="736"/>
        <v>-0.223114754098361</v>
      </c>
      <c r="F3932" s="7">
        <f t="shared" si="737"/>
        <v>0.0416666666666667</v>
      </c>
      <c r="G3932" s="7">
        <f t="shared" si="738"/>
        <v>0.258649789029536</v>
      </c>
      <c r="H3932" s="7">
        <f t="shared" si="739"/>
        <v>0.613466334164589</v>
      </c>
      <c r="I3932" s="7">
        <f t="shared" si="740"/>
        <v>0.743882544861338</v>
      </c>
      <c r="J3932" s="7">
        <f t="shared" si="741"/>
        <v>1.08536585365854</v>
      </c>
      <c r="K3932" s="7">
        <f t="shared" si="742"/>
        <v>1.92516370439663</v>
      </c>
      <c r="L3932" s="7">
        <f t="shared" si="743"/>
        <v>0.773879142300195</v>
      </c>
      <c r="M3932" s="7">
        <f>(AU3932-AM3932)/AM3932</f>
        <v>-0.517702596380803</v>
      </c>
      <c r="N3932" s="7">
        <f>(AV3932-AN3932)/AN3932</f>
        <v>-0.108695652173913</v>
      </c>
      <c r="O3932" s="7">
        <f>(AW3932-AO3932)/AO3932</f>
        <v>-0.412314458493678</v>
      </c>
      <c r="P3932" s="7">
        <f>(AX3932-AP3932)/AP3932</f>
        <v>-0.0604395604395604</v>
      </c>
      <c r="Q3932" s="7">
        <f t="shared" si="744"/>
        <v>0.319966230476994</v>
      </c>
      <c r="R3932" s="7">
        <f t="shared" si="745"/>
        <v>0.071849234393404</v>
      </c>
      <c r="S3932" s="7"/>
      <c r="T3932" s="7"/>
      <c r="U3932" s="7"/>
      <c r="V3932" s="7"/>
      <c r="W3932" s="12"/>
      <c r="X3932" s="12"/>
      <c r="Y3932" s="12"/>
      <c r="Z3932" s="12"/>
      <c r="AA3932" s="12"/>
      <c r="AB3932" s="12"/>
      <c r="AC3932" s="12"/>
      <c r="AD3932" s="12"/>
      <c r="AE3932" s="12"/>
      <c r="AF3932" s="12"/>
      <c r="AG3932" s="12">
        <v>0.2609</v>
      </c>
      <c r="AH3932" s="12">
        <v>567000000</v>
      </c>
      <c r="AI3932" s="12">
        <v>0.371</v>
      </c>
      <c r="AJ3932" s="12">
        <v>860000000</v>
      </c>
      <c r="AK3932" s="12">
        <v>0.61</v>
      </c>
      <c r="AL3932" s="12">
        <v>1200000000</v>
      </c>
      <c r="AM3932" s="12">
        <v>0.1271</v>
      </c>
      <c r="AN3932" s="12">
        <v>276000000</v>
      </c>
      <c r="AO3932" s="12">
        <v>0.1819</v>
      </c>
      <c r="AP3932" s="12">
        <v>546000000</v>
      </c>
      <c r="AQ3932" s="12">
        <v>0.2369</v>
      </c>
      <c r="AR3932" s="12">
        <v>849000000</v>
      </c>
      <c r="AS3932" s="12">
        <v>0.4739</v>
      </c>
      <c r="AT3932" s="12">
        <v>1250000000</v>
      </c>
      <c r="AU3932" s="12">
        <v>0.0613</v>
      </c>
      <c r="AV3932" s="12">
        <v>246000000</v>
      </c>
      <c r="AW3932" s="12">
        <v>0.1069</v>
      </c>
      <c r="AX3932" s="12">
        <v>513000000</v>
      </c>
      <c r="AY3932" s="12">
        <v>0.3127</v>
      </c>
      <c r="AZ3932" s="12">
        <v>910000000</v>
      </c>
    </row>
    <row r="3933" s="2" customFormat="1" hidden="1" spans="1:52">
      <c r="A3933" s="12">
        <v>903</v>
      </c>
      <c r="B3933" s="12" t="s">
        <v>3972</v>
      </c>
      <c r="C3933" s="7" t="e">
        <f t="shared" si="734"/>
        <v>#DIV/0!</v>
      </c>
      <c r="D3933" s="7" t="e">
        <f t="shared" si="735"/>
        <v>#DIV/0!</v>
      </c>
      <c r="E3933" s="7">
        <f t="shared" si="736"/>
        <v>-0.177966101694915</v>
      </c>
      <c r="F3933" s="7">
        <f t="shared" si="737"/>
        <v>0.0428790199081149</v>
      </c>
      <c r="G3933" s="7">
        <f t="shared" si="738"/>
        <v>2.24</v>
      </c>
      <c r="H3933" s="7">
        <f t="shared" si="739"/>
        <v>0.767857142857146</v>
      </c>
      <c r="I3933" s="7">
        <f t="shared" si="740"/>
        <v>0.5</v>
      </c>
      <c r="J3933" s="7">
        <f t="shared" si="741"/>
        <v>1.56395348837209</v>
      </c>
      <c r="K3933" s="7">
        <f t="shared" si="742"/>
        <v>0.0476190476190475</v>
      </c>
      <c r="L3933" s="7">
        <f t="shared" si="743"/>
        <v>0.582766439909297</v>
      </c>
      <c r="M3933" s="7">
        <f>(AU3933-AM3933)/AM3933</f>
        <v>-0.176470588235294</v>
      </c>
      <c r="N3933" s="7">
        <f>(AV3933-AN3933)/AN3933</f>
        <v>-0.10880829015544</v>
      </c>
      <c r="O3933" s="7">
        <f>(AW3933-AO3933)/AO3933</f>
        <v>0.12</v>
      </c>
      <c r="P3933" s="7">
        <f>(AX3933-AP3933)/AP3933</f>
        <v>0.293255131964809</v>
      </c>
      <c r="Q3933" s="7">
        <f t="shared" si="744"/>
        <v>0.222222222222222</v>
      </c>
      <c r="R3933" s="7">
        <f t="shared" si="745"/>
        <v>0.527352297592998</v>
      </c>
      <c r="S3933" s="7"/>
      <c r="T3933" s="7"/>
      <c r="U3933" s="7"/>
      <c r="V3933" s="7"/>
      <c r="W3933" s="12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>
        <v>0.09</v>
      </c>
      <c r="AH3933" s="12">
        <v>3190000000</v>
      </c>
      <c r="AI3933" s="12">
        <v>0.097</v>
      </c>
      <c r="AJ3933" s="12">
        <v>4420000000</v>
      </c>
      <c r="AK3933" s="12">
        <v>0.118</v>
      </c>
      <c r="AL3933" s="12">
        <v>6530000000</v>
      </c>
      <c r="AM3933" s="12">
        <v>0.068</v>
      </c>
      <c r="AN3933" s="12">
        <v>1930000000</v>
      </c>
      <c r="AO3933" s="12">
        <v>0.075</v>
      </c>
      <c r="AP3933" s="12">
        <v>3410000000</v>
      </c>
      <c r="AQ3933" s="12">
        <v>0.072</v>
      </c>
      <c r="AR3933" s="12">
        <v>4570000000</v>
      </c>
      <c r="AS3933" s="12">
        <v>0.097</v>
      </c>
      <c r="AT3933" s="12">
        <v>6809999999.99999</v>
      </c>
      <c r="AU3933" s="12">
        <v>0.056</v>
      </c>
      <c r="AV3933" s="12">
        <v>1720000000</v>
      </c>
      <c r="AW3933" s="12">
        <v>0.084</v>
      </c>
      <c r="AX3933" s="12">
        <v>4410000000</v>
      </c>
      <c r="AY3933" s="12">
        <v>0.088</v>
      </c>
      <c r="AZ3933" s="12">
        <v>6980000000</v>
      </c>
    </row>
    <row r="3934" s="2" customFormat="1" hidden="1" spans="1:52">
      <c r="A3934" s="12">
        <v>300825</v>
      </c>
      <c r="B3934" s="12" t="s">
        <v>3973</v>
      </c>
      <c r="C3934" s="7">
        <f t="shared" si="734"/>
        <v>1.65690168818272</v>
      </c>
      <c r="D3934" s="7">
        <f t="shared" si="735"/>
        <v>0.469500924214418</v>
      </c>
      <c r="E3934" s="7">
        <f t="shared" si="736"/>
        <v>0.0622313586245562</v>
      </c>
      <c r="F3934" s="7">
        <f t="shared" si="737"/>
        <v>0.113207547169811</v>
      </c>
      <c r="G3934" s="7">
        <f t="shared" si="738"/>
        <v>0.807890222984562</v>
      </c>
      <c r="H3934" s="7">
        <f t="shared" si="739"/>
        <v>0.70873786407767</v>
      </c>
      <c r="I3934" s="7">
        <f t="shared" si="740"/>
        <v>0.4723991507431</v>
      </c>
      <c r="J3934" s="7">
        <f t="shared" si="741"/>
        <v>1.29452054794521</v>
      </c>
      <c r="K3934" s="7">
        <f t="shared" si="742"/>
        <v>1.00144196106705</v>
      </c>
      <c r="L3934" s="7">
        <f t="shared" si="743"/>
        <v>0.441791044776119</v>
      </c>
      <c r="M3934" s="7">
        <f>(AU3934-AM3934)/AM3934</f>
        <v>-0.469594594594595</v>
      </c>
      <c r="N3934" s="7">
        <f>(AV3934-AN3934)/AN3934</f>
        <v>-0.15606936416185</v>
      </c>
      <c r="O3934" s="7">
        <f>(AW3934-AO3934)/AO3934</f>
        <v>-0.521724137931034</v>
      </c>
      <c r="P3934" s="7">
        <f>(AX3934-AP3934)/AP3934</f>
        <v>-0.281115879828326</v>
      </c>
      <c r="Q3934" s="7">
        <f t="shared" si="744"/>
        <v>-0.385568835768039</v>
      </c>
      <c r="R3934" s="7">
        <f t="shared" si="745"/>
        <v>-0.288659793814433</v>
      </c>
      <c r="S3934" s="7"/>
      <c r="T3934" s="7"/>
      <c r="U3934" s="7"/>
      <c r="V3934" s="7"/>
      <c r="W3934" s="12"/>
      <c r="X3934" s="12"/>
      <c r="Y3934" s="12"/>
      <c r="Z3934" s="12"/>
      <c r="AA3934" s="12"/>
      <c r="AB3934" s="12"/>
      <c r="AC3934" s="12">
        <v>0.2014</v>
      </c>
      <c r="AD3934" s="12">
        <v>541000000</v>
      </c>
      <c r="AE3934" s="12">
        <v>0.1074</v>
      </c>
      <c r="AF3934" s="12">
        <v>130000000</v>
      </c>
      <c r="AG3934" s="12">
        <v>0.21</v>
      </c>
      <c r="AH3934" s="12">
        <v>300000000</v>
      </c>
      <c r="AI3934" s="12"/>
      <c r="AJ3934" s="12"/>
      <c r="AK3934" s="12">
        <v>0.5351</v>
      </c>
      <c r="AL3934" s="12">
        <v>795000000</v>
      </c>
      <c r="AM3934" s="12">
        <v>0.1776</v>
      </c>
      <c r="AN3934" s="12">
        <v>173000000</v>
      </c>
      <c r="AO3934" s="12">
        <v>0.29</v>
      </c>
      <c r="AP3934" s="12">
        <v>466000000</v>
      </c>
      <c r="AQ3934" s="12">
        <v>0.4518</v>
      </c>
      <c r="AR3934" s="12">
        <v>679000000</v>
      </c>
      <c r="AS3934" s="12">
        <v>0.5684</v>
      </c>
      <c r="AT3934" s="12">
        <v>885000000</v>
      </c>
      <c r="AU3934" s="12">
        <v>0.0942</v>
      </c>
      <c r="AV3934" s="12">
        <v>146000000</v>
      </c>
      <c r="AW3934" s="12">
        <v>0.1387</v>
      </c>
      <c r="AX3934" s="12">
        <v>335000000</v>
      </c>
      <c r="AY3934" s="12">
        <v>0.2776</v>
      </c>
      <c r="AZ3934" s="12">
        <v>483000000</v>
      </c>
    </row>
    <row r="3935" s="2" customFormat="1" hidden="1" spans="1:52">
      <c r="A3935" s="12">
        <v>2328</v>
      </c>
      <c r="B3935" s="12" t="s">
        <v>3974</v>
      </c>
      <c r="C3935" s="7" t="e">
        <f t="shared" si="734"/>
        <v>#DIV/0!</v>
      </c>
      <c r="D3935" s="7" t="e">
        <f t="shared" si="735"/>
        <v>#DIV/0!</v>
      </c>
      <c r="E3935" s="7">
        <f t="shared" si="736"/>
        <v>-0.363636363636364</v>
      </c>
      <c r="F3935" s="7">
        <f t="shared" si="737"/>
        <v>-0.117647058823527</v>
      </c>
      <c r="G3935" s="7">
        <f t="shared" si="738"/>
        <v>0.5325</v>
      </c>
      <c r="H3935" s="7">
        <f t="shared" si="739"/>
        <v>0.638775510204082</v>
      </c>
      <c r="I3935" s="7">
        <f t="shared" si="740"/>
        <v>0.87793427230047</v>
      </c>
      <c r="J3935" s="7">
        <f t="shared" si="741"/>
        <v>1.30031948881789</v>
      </c>
      <c r="K3935" s="7">
        <f t="shared" si="742"/>
        <v>1.75</v>
      </c>
      <c r="L3935" s="7">
        <f t="shared" si="743"/>
        <v>0.770833333333333</v>
      </c>
      <c r="M3935" s="7">
        <f>(AU3935-AM3935)/AM3935</f>
        <v>-0.550632911392405</v>
      </c>
      <c r="N3935" s="7">
        <f>(AV3935-AN3935)/AN3935</f>
        <v>-0.24578313253012</v>
      </c>
      <c r="O3935" s="7">
        <f>(AW3935-AO3935)/AO3935</f>
        <v>-0.333333333333333</v>
      </c>
      <c r="P3935" s="7">
        <f>(AX3935-AP3935)/AP3935</f>
        <v>-0.116564417177914</v>
      </c>
      <c r="Q3935" s="7">
        <f t="shared" si="744"/>
        <v>0.0999999999999999</v>
      </c>
      <c r="R3935" s="7">
        <f t="shared" si="745"/>
        <v>-0.0267175572519084</v>
      </c>
      <c r="S3935" s="7"/>
      <c r="T3935" s="7"/>
      <c r="U3935" s="7"/>
      <c r="V3935" s="7"/>
      <c r="W3935" s="12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>
        <v>0.12</v>
      </c>
      <c r="AH3935" s="12">
        <v>1980000000</v>
      </c>
      <c r="AI3935" s="12">
        <v>0.16</v>
      </c>
      <c r="AJ3935" s="12">
        <v>2780000000</v>
      </c>
      <c r="AK3935" s="12">
        <v>0.22</v>
      </c>
      <c r="AL3935" s="12">
        <v>4079999999.99999</v>
      </c>
      <c r="AM3935" s="12">
        <v>0.0474</v>
      </c>
      <c r="AN3935" s="12">
        <v>830000000</v>
      </c>
      <c r="AO3935" s="12">
        <v>0.06</v>
      </c>
      <c r="AP3935" s="12">
        <v>1630000000</v>
      </c>
      <c r="AQ3935" s="12">
        <v>0.1</v>
      </c>
      <c r="AR3935" s="12">
        <v>2620000000</v>
      </c>
      <c r="AS3935" s="12">
        <v>0.14</v>
      </c>
      <c r="AT3935" s="12">
        <v>3600000000</v>
      </c>
      <c r="AU3935" s="12">
        <v>0.0213</v>
      </c>
      <c r="AV3935" s="12">
        <v>626000000</v>
      </c>
      <c r="AW3935" s="12">
        <v>0.04</v>
      </c>
      <c r="AX3935" s="12">
        <v>1440000000</v>
      </c>
      <c r="AY3935" s="12">
        <v>0.11</v>
      </c>
      <c r="AZ3935" s="12">
        <v>2550000000</v>
      </c>
    </row>
    <row r="3936" s="2" customFormat="1" hidden="1" spans="1:52">
      <c r="A3936" s="12">
        <v>2785</v>
      </c>
      <c r="B3936" s="12" t="s">
        <v>3975</v>
      </c>
      <c r="C3936" s="7" t="e">
        <f t="shared" si="734"/>
        <v>#DIV/0!</v>
      </c>
      <c r="D3936" s="7" t="e">
        <f t="shared" si="735"/>
        <v>#DIV/0!</v>
      </c>
      <c r="E3936" s="7">
        <f t="shared" si="736"/>
        <v>-4.6</v>
      </c>
      <c r="F3936" s="7">
        <f t="shared" si="737"/>
        <v>-0.113043478260878</v>
      </c>
      <c r="G3936" s="7">
        <f t="shared" si="738"/>
        <v>-0.0477099236641221</v>
      </c>
      <c r="H3936" s="7">
        <f t="shared" si="739"/>
        <v>0.364179104477623</v>
      </c>
      <c r="I3936" s="7">
        <f t="shared" si="740"/>
        <v>1</v>
      </c>
      <c r="J3936" s="7">
        <f t="shared" si="741"/>
        <v>1.5</v>
      </c>
      <c r="K3936" s="7">
        <f t="shared" si="742"/>
        <v>0.5</v>
      </c>
      <c r="L3936" s="7">
        <f t="shared" si="743"/>
        <v>0.911475409836066</v>
      </c>
      <c r="M3936" s="7">
        <f>(AU3936-AM3936)/AM3936</f>
        <v>0</v>
      </c>
      <c r="N3936" s="7">
        <f>(AV3936-AN3936)/AN3936</f>
        <v>-0.347593582887701</v>
      </c>
      <c r="O3936" s="7">
        <f>(AW3936-AO3936)/AO3936</f>
        <v>-0.333333333333333</v>
      </c>
      <c r="P3936" s="7">
        <f>(AX3936-AP3936)/AP3936</f>
        <v>-0.30045871559633</v>
      </c>
      <c r="Q3936" s="7">
        <f t="shared" si="744"/>
        <v>0.0135135135135134</v>
      </c>
      <c r="R3936" s="7">
        <f t="shared" si="745"/>
        <v>-0.148905109489051</v>
      </c>
      <c r="S3936" s="7"/>
      <c r="T3936" s="7"/>
      <c r="U3936" s="7"/>
      <c r="V3936" s="7"/>
      <c r="W3936" s="12"/>
      <c r="X3936" s="12"/>
      <c r="Y3936" s="12"/>
      <c r="Z3936" s="12"/>
      <c r="AA3936" s="12"/>
      <c r="AB3936" s="12"/>
      <c r="AC3936" s="12"/>
      <c r="AD3936" s="12"/>
      <c r="AE3936" s="12"/>
      <c r="AF3936" s="12"/>
      <c r="AG3936" s="12">
        <v>0.05</v>
      </c>
      <c r="AH3936" s="12">
        <v>397000000</v>
      </c>
      <c r="AI3936" s="12">
        <v>0.0516</v>
      </c>
      <c r="AJ3936" s="12">
        <v>691000000</v>
      </c>
      <c r="AK3936" s="12">
        <v>0.05</v>
      </c>
      <c r="AL3936" s="12">
        <v>1150000000</v>
      </c>
      <c r="AM3936" s="12">
        <v>0.01</v>
      </c>
      <c r="AN3936" s="12">
        <v>187000000</v>
      </c>
      <c r="AO3936" s="12">
        <v>0.03</v>
      </c>
      <c r="AP3936" s="12">
        <v>436000000</v>
      </c>
      <c r="AQ3936" s="12">
        <v>0.0296</v>
      </c>
      <c r="AR3936" s="12">
        <v>685000000</v>
      </c>
      <c r="AS3936" s="12">
        <v>-0.18</v>
      </c>
      <c r="AT3936" s="12">
        <v>1019999999.99999</v>
      </c>
      <c r="AU3936" s="12">
        <v>0.01</v>
      </c>
      <c r="AV3936" s="12">
        <v>122000000</v>
      </c>
      <c r="AW3936" s="12">
        <v>0.02</v>
      </c>
      <c r="AX3936" s="12">
        <v>305000000</v>
      </c>
      <c r="AY3936" s="12">
        <v>0.03</v>
      </c>
      <c r="AZ3936" s="12">
        <v>583000000</v>
      </c>
    </row>
    <row r="3937" s="2" customFormat="1" hidden="1" spans="1:52">
      <c r="A3937" s="12">
        <v>697</v>
      </c>
      <c r="B3937" s="12" t="s">
        <v>3976</v>
      </c>
      <c r="C3937" s="7" t="e">
        <f t="shared" si="734"/>
        <v>#DIV/0!</v>
      </c>
      <c r="D3937" s="7" t="e">
        <f t="shared" si="735"/>
        <v>#DIV/0!</v>
      </c>
      <c r="E3937" s="7">
        <f t="shared" si="736"/>
        <v>-55.2494117647059</v>
      </c>
      <c r="F3937" s="7">
        <f t="shared" si="737"/>
        <v>0.2375</v>
      </c>
      <c r="G3937" s="7">
        <f t="shared" si="738"/>
        <v>0.0159861937417685</v>
      </c>
      <c r="H3937" s="7">
        <f t="shared" si="739"/>
        <v>0.904081632653061</v>
      </c>
      <c r="I3937" s="7">
        <f t="shared" si="740"/>
        <v>4.14488636363636</v>
      </c>
      <c r="J3937" s="7">
        <f t="shared" si="741"/>
        <v>0.426636568848758</v>
      </c>
      <c r="K3937" s="7">
        <f t="shared" si="742"/>
        <v>0.486471562672556</v>
      </c>
      <c r="L3937" s="7">
        <f t="shared" si="743"/>
        <v>0.344936708860759</v>
      </c>
      <c r="M3937" s="7">
        <f>(AU3937-AM3937)/AM3937</f>
        <v>-0.234782608695652</v>
      </c>
      <c r="N3937" s="7">
        <f>(AV3937-AN3937)/AN3937</f>
        <v>-0.181146025878004</v>
      </c>
      <c r="O3937" s="7">
        <f>(AW3937-AO3937)/AO3937</f>
        <v>1.60201149425287</v>
      </c>
      <c r="P3937" s="7">
        <f>(AX3937-AP3937)/AP3937</f>
        <v>-0.386407766990291</v>
      </c>
      <c r="Q3937" s="7">
        <f t="shared" si="744"/>
        <v>1.59594985535198</v>
      </c>
      <c r="R3937" s="7">
        <f t="shared" si="745"/>
        <v>-0.429530201342282</v>
      </c>
      <c r="S3937" s="7"/>
      <c r="T3937" s="7"/>
      <c r="U3937" s="7"/>
      <c r="V3937" s="7"/>
      <c r="W3937" s="12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>
        <v>-0.2331</v>
      </c>
      <c r="AH3937" s="12">
        <v>655000000</v>
      </c>
      <c r="AI3937" s="12">
        <v>-0.3807</v>
      </c>
      <c r="AJ3937" s="12">
        <v>1090000000</v>
      </c>
      <c r="AK3937" s="12">
        <v>0.0425</v>
      </c>
      <c r="AL3937" s="12">
        <v>1600000000</v>
      </c>
      <c r="AM3937" s="12">
        <v>-0.046</v>
      </c>
      <c r="AN3937" s="12">
        <v>541000000</v>
      </c>
      <c r="AO3937" s="12">
        <v>-0.0696</v>
      </c>
      <c r="AP3937" s="12">
        <v>1030000000</v>
      </c>
      <c r="AQ3937" s="12">
        <v>-0.1037</v>
      </c>
      <c r="AR3937" s="12">
        <v>1490000000</v>
      </c>
      <c r="AS3937" s="12">
        <v>-2.3056</v>
      </c>
      <c r="AT3937" s="12">
        <v>1980000000</v>
      </c>
      <c r="AU3937" s="12">
        <v>-0.0352</v>
      </c>
      <c r="AV3937" s="12">
        <v>443000000</v>
      </c>
      <c r="AW3937" s="12">
        <v>-0.1811</v>
      </c>
      <c r="AX3937" s="12">
        <v>632000000</v>
      </c>
      <c r="AY3937" s="12">
        <v>-0.2692</v>
      </c>
      <c r="AZ3937" s="12">
        <v>850000000</v>
      </c>
    </row>
    <row r="3938" s="2" customFormat="1" hidden="1" spans="1:52">
      <c r="A3938" s="12">
        <v>300022</v>
      </c>
      <c r="B3938" s="12" t="s">
        <v>3977</v>
      </c>
      <c r="C3938" s="7" t="e">
        <f t="shared" si="734"/>
        <v>#DIV/0!</v>
      </c>
      <c r="D3938" s="7" t="e">
        <f t="shared" si="735"/>
        <v>#DIV/0!</v>
      </c>
      <c r="E3938" s="7">
        <f t="shared" si="736"/>
        <v>-14.6654545454545</v>
      </c>
      <c r="F3938" s="7">
        <f t="shared" si="737"/>
        <v>-0.225589225589226</v>
      </c>
      <c r="G3938" s="7">
        <f t="shared" si="738"/>
        <v>0.137176050044683</v>
      </c>
      <c r="H3938" s="7">
        <f t="shared" si="739"/>
        <v>0.809090909090909</v>
      </c>
      <c r="I3938" s="7">
        <f t="shared" si="740"/>
        <v>-0.706840390879479</v>
      </c>
      <c r="J3938" s="7">
        <f t="shared" si="741"/>
        <v>2.31460674157303</v>
      </c>
      <c r="K3938" s="7">
        <f t="shared" si="742"/>
        <v>0.566666666666667</v>
      </c>
      <c r="L3938" s="7">
        <f t="shared" si="743"/>
        <v>0.610169491525424</v>
      </c>
      <c r="M3938" s="7">
        <f>(AU3938-AM3938)/AM3938</f>
        <v>-0.692076228686058</v>
      </c>
      <c r="N3938" s="7">
        <f>(AV3938-AN3938)/AN3938</f>
        <v>-0.105527638190955</v>
      </c>
      <c r="O3938" s="7">
        <f>(AW3938-AO3938)/AO3938</f>
        <v>-0.91008991008991</v>
      </c>
      <c r="P3938" s="7">
        <f>(AX3938-AP3938)/AP3938</f>
        <v>0.102803738317767</v>
      </c>
      <c r="Q3938" s="7">
        <f t="shared" si="744"/>
        <v>-0.907236842105263</v>
      </c>
      <c r="R3938" s="7">
        <f t="shared" si="745"/>
        <v>0.021505376344086</v>
      </c>
      <c r="S3938" s="7"/>
      <c r="T3938" s="7"/>
      <c r="U3938" s="7"/>
      <c r="V3938" s="7"/>
      <c r="W3938" s="12"/>
      <c r="X3938" s="12"/>
      <c r="Y3938" s="12"/>
      <c r="Z3938" s="12"/>
      <c r="AA3938" s="12"/>
      <c r="AB3938" s="12"/>
      <c r="AC3938" s="12"/>
      <c r="AD3938" s="12"/>
      <c r="AE3938" s="12"/>
      <c r="AF3938" s="12"/>
      <c r="AG3938" s="12">
        <v>0.0058</v>
      </c>
      <c r="AH3938" s="12">
        <v>1360000000</v>
      </c>
      <c r="AI3938" s="12">
        <v>0.006</v>
      </c>
      <c r="AJ3938" s="12">
        <v>2240000000</v>
      </c>
      <c r="AK3938" s="12">
        <v>0.0275</v>
      </c>
      <c r="AL3938" s="12">
        <v>2970000000</v>
      </c>
      <c r="AM3938" s="12">
        <v>-0.0997</v>
      </c>
      <c r="AN3938" s="12">
        <v>398000000</v>
      </c>
      <c r="AO3938" s="12">
        <v>-0.1001</v>
      </c>
      <c r="AP3938" s="12">
        <v>1069999999.99999</v>
      </c>
      <c r="AQ3938" s="12">
        <v>-0.152</v>
      </c>
      <c r="AR3938" s="12">
        <v>1860000000</v>
      </c>
      <c r="AS3938" s="12">
        <v>-0.3758</v>
      </c>
      <c r="AT3938" s="12">
        <v>2300000000</v>
      </c>
      <c r="AU3938" s="12">
        <v>-0.0307</v>
      </c>
      <c r="AV3938" s="12">
        <v>356000000</v>
      </c>
      <c r="AW3938" s="12">
        <v>-0.009</v>
      </c>
      <c r="AX3938" s="12">
        <v>1180000000</v>
      </c>
      <c r="AY3938" s="12">
        <v>-0.0141</v>
      </c>
      <c r="AZ3938" s="12">
        <v>1900000000</v>
      </c>
    </row>
    <row r="3939" s="2" customFormat="1" hidden="1" spans="1:52">
      <c r="A3939" s="12">
        <v>300116</v>
      </c>
      <c r="B3939" s="12" t="s">
        <v>3978</v>
      </c>
      <c r="C3939" s="7" t="e">
        <f t="shared" si="734"/>
        <v>#DIV/0!</v>
      </c>
      <c r="D3939" s="7" t="e">
        <f t="shared" si="735"/>
        <v>#DIV/0!</v>
      </c>
      <c r="E3939" s="7">
        <f t="shared" si="736"/>
        <v>-1.04347826086957</v>
      </c>
      <c r="F3939" s="7">
        <f t="shared" si="737"/>
        <v>-0.864</v>
      </c>
      <c r="G3939" s="7">
        <f t="shared" si="738"/>
        <v>-0.00183936235438381</v>
      </c>
      <c r="H3939" s="7">
        <f t="shared" si="739"/>
        <v>0.0416666666666667</v>
      </c>
      <c r="I3939" s="7">
        <f t="shared" si="740"/>
        <v>4.23809523809524</v>
      </c>
      <c r="J3939" s="7">
        <f t="shared" si="741"/>
        <v>2.51578947368421</v>
      </c>
      <c r="K3939" s="7">
        <f t="shared" si="742"/>
        <v>0.809090909090909</v>
      </c>
      <c r="L3939" s="7">
        <f t="shared" si="743"/>
        <v>0.975449101796407</v>
      </c>
      <c r="M3939" s="7">
        <f>(AU3939-AM3939)/AM3939</f>
        <v>-0.990454545454545</v>
      </c>
      <c r="N3939" s="7">
        <f>(AV3939-AN3939)/AN3939</f>
        <v>-0.955607476635514</v>
      </c>
      <c r="O3939" s="7">
        <f>(AW3939-AO3939)/AO3939</f>
        <v>-0.9853684490556</v>
      </c>
      <c r="P3939" s="7">
        <f>(AX3939-AP3939)/AP3939</f>
        <v>-0.928632478632479</v>
      </c>
      <c r="Q3939" s="7">
        <f t="shared" si="744"/>
        <v>-0.981431370719418</v>
      </c>
      <c r="R3939" s="7">
        <f t="shared" si="745"/>
        <v>-0.923279069767442</v>
      </c>
      <c r="S3939" s="7"/>
      <c r="T3939" s="7"/>
      <c r="U3939" s="7"/>
      <c r="V3939" s="7"/>
      <c r="W3939" s="12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>
        <v>-0.6865</v>
      </c>
      <c r="AH3939" s="12">
        <v>3240000000</v>
      </c>
      <c r="AI3939" s="12">
        <v>-1.1966</v>
      </c>
      <c r="AJ3939" s="12">
        <v>3540000000</v>
      </c>
      <c r="AK3939" s="12">
        <v>-1.61</v>
      </c>
      <c r="AL3939" s="12">
        <v>4000000000</v>
      </c>
      <c r="AM3939" s="12">
        <v>-0.22</v>
      </c>
      <c r="AN3939" s="12">
        <v>107000000</v>
      </c>
      <c r="AO3939" s="12">
        <v>-0.7518</v>
      </c>
      <c r="AP3939" s="12">
        <v>234000000</v>
      </c>
      <c r="AQ3939" s="12">
        <v>-1.0717</v>
      </c>
      <c r="AR3939" s="12">
        <v>430000000</v>
      </c>
      <c r="AS3939" s="12">
        <v>0.07</v>
      </c>
      <c r="AT3939" s="12">
        <v>544000000</v>
      </c>
      <c r="AU3939" s="12">
        <v>-0.0021</v>
      </c>
      <c r="AV3939" s="12">
        <v>4750000</v>
      </c>
      <c r="AW3939" s="12">
        <v>-0.011</v>
      </c>
      <c r="AX3939" s="12">
        <v>16700000</v>
      </c>
      <c r="AY3939" s="12">
        <v>-0.0199</v>
      </c>
      <c r="AZ3939" s="12">
        <v>32990000</v>
      </c>
    </row>
    <row r="3940" s="2" customFormat="1" hidden="1" spans="1:52">
      <c r="A3940" s="12">
        <v>2681</v>
      </c>
      <c r="B3940" s="12" t="s">
        <v>3979</v>
      </c>
      <c r="C3940" s="7" t="e">
        <f t="shared" si="734"/>
        <v>#DIV/0!</v>
      </c>
      <c r="D3940" s="7" t="e">
        <f t="shared" si="735"/>
        <v>#DIV/0!</v>
      </c>
      <c r="E3940" s="7">
        <f t="shared" si="736"/>
        <v>3.02702702702703</v>
      </c>
      <c r="F3940" s="7">
        <f t="shared" si="737"/>
        <v>0.0567164179104478</v>
      </c>
      <c r="G3940" s="7">
        <f t="shared" si="738"/>
        <v>-0.0201877330590202</v>
      </c>
      <c r="H3940" s="7">
        <f t="shared" si="739"/>
        <v>0.573076923076923</v>
      </c>
      <c r="I3940" s="7">
        <f t="shared" si="740"/>
        <v>11.4872611464968</v>
      </c>
      <c r="J3940" s="7">
        <f t="shared" si="741"/>
        <v>1.5</v>
      </c>
      <c r="K3940" s="7">
        <f t="shared" si="742"/>
        <v>0.36138740117317</v>
      </c>
      <c r="L3940" s="7">
        <f t="shared" si="743"/>
        <v>0.684563758389262</v>
      </c>
      <c r="M3940" s="7">
        <f>(AU3940-AM3940)/AM3940</f>
        <v>0.341880341880342</v>
      </c>
      <c r="N3940" s="7">
        <f>(AV3940-AN3940)/AN3940</f>
        <v>-0.122238586156112</v>
      </c>
      <c r="O3940" s="7">
        <f>(AW3940-AO3940)/AO3940</f>
        <v>9.77197802197802</v>
      </c>
      <c r="P3940" s="7">
        <f>(AX3940-AP3940)/AP3940</f>
        <v>0.00675675675675676</v>
      </c>
      <c r="Q3940" s="7">
        <f t="shared" si="744"/>
        <v>7.16207951070336</v>
      </c>
      <c r="R3940" s="7">
        <f t="shared" si="745"/>
        <v>0.004</v>
      </c>
      <c r="S3940" s="7"/>
      <c r="T3940" s="7"/>
      <c r="U3940" s="7"/>
      <c r="V3940" s="7"/>
      <c r="W3940" s="12"/>
      <c r="X3940" s="12"/>
      <c r="Y3940" s="12"/>
      <c r="Z3940" s="12"/>
      <c r="AA3940" s="12"/>
      <c r="AB3940" s="12"/>
      <c r="AC3940" s="12"/>
      <c r="AD3940" s="12"/>
      <c r="AE3940" s="12"/>
      <c r="AF3940" s="12"/>
      <c r="AG3940" s="12">
        <v>0.0983</v>
      </c>
      <c r="AH3940" s="12">
        <v>1430000000</v>
      </c>
      <c r="AI3940" s="12">
        <v>0.1626</v>
      </c>
      <c r="AJ3940" s="12">
        <v>2410000000</v>
      </c>
      <c r="AK3940" s="12">
        <v>-0.37</v>
      </c>
      <c r="AL3940" s="12">
        <v>3350000000</v>
      </c>
      <c r="AM3940" s="12">
        <v>0.0234</v>
      </c>
      <c r="AN3940" s="12">
        <v>679000000</v>
      </c>
      <c r="AO3940" s="12">
        <v>0.0364</v>
      </c>
      <c r="AP3940" s="12">
        <v>1480000000</v>
      </c>
      <c r="AQ3940" s="12">
        <v>0.0654</v>
      </c>
      <c r="AR3940" s="12">
        <v>2500000000</v>
      </c>
      <c r="AS3940" s="12">
        <v>-1.49</v>
      </c>
      <c r="AT3940" s="12">
        <v>3540000000</v>
      </c>
      <c r="AU3940" s="12">
        <v>0.0314</v>
      </c>
      <c r="AV3940" s="12">
        <v>596000000</v>
      </c>
      <c r="AW3940" s="12">
        <v>0.3921</v>
      </c>
      <c r="AX3940" s="12">
        <v>1490000000</v>
      </c>
      <c r="AY3940" s="12">
        <v>0.5338</v>
      </c>
      <c r="AZ3940" s="12">
        <v>2510000000</v>
      </c>
    </row>
    <row r="3941" s="2" customFormat="1" hidden="1" spans="1:52">
      <c r="A3941" s="12">
        <v>600662</v>
      </c>
      <c r="B3941" s="12" t="s">
        <v>3980</v>
      </c>
      <c r="C3941" s="7" t="e">
        <f t="shared" si="734"/>
        <v>#DIV/0!</v>
      </c>
      <c r="D3941" s="7" t="e">
        <f t="shared" si="735"/>
        <v>#DIV/0!</v>
      </c>
      <c r="E3941" s="7">
        <f t="shared" si="736"/>
        <v>0.439024390243902</v>
      </c>
      <c r="F3941" s="7">
        <f t="shared" si="737"/>
        <v>-0.0634146341463415</v>
      </c>
      <c r="G3941" s="7">
        <f t="shared" si="738"/>
        <v>1.54497354497354</v>
      </c>
      <c r="H3941" s="7">
        <f t="shared" si="739"/>
        <v>0.668</v>
      </c>
      <c r="I3941" s="7">
        <f t="shared" si="740"/>
        <v>-1.75913242009132</v>
      </c>
      <c r="J3941" s="7">
        <f t="shared" si="741"/>
        <v>1.0059880239521</v>
      </c>
      <c r="K3941" s="7">
        <f t="shared" si="742"/>
        <v>-0.369924812030075</v>
      </c>
      <c r="L3941" s="7">
        <f t="shared" si="743"/>
        <v>0.529850746268657</v>
      </c>
      <c r="M3941" s="7">
        <f>(AU3941-AM3941)/AM3941</f>
        <v>-1.60289057123193</v>
      </c>
      <c r="N3941" s="7">
        <f>(AV3941-AN3941)/AN3941</f>
        <v>-0.300523560209424</v>
      </c>
      <c r="O3941" s="7">
        <f>(AW3941-AO3941)/AO3941</f>
        <v>-0.368471035137702</v>
      </c>
      <c r="P3941" s="7">
        <f>(AX3941-AP3941)/AP3941</f>
        <v>-0.291005291005287</v>
      </c>
      <c r="Q3941" s="7">
        <f t="shared" si="744"/>
        <v>-0.711432506887052</v>
      </c>
      <c r="R3941" s="7">
        <f t="shared" si="745"/>
        <v>-0.278169014084507</v>
      </c>
      <c r="S3941" s="7"/>
      <c r="T3941" s="7"/>
      <c r="U3941" s="7"/>
      <c r="V3941" s="7"/>
      <c r="W3941" s="12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>
        <v>0.0322</v>
      </c>
      <c r="AH3941" s="12">
        <v>1939999999.99999</v>
      </c>
      <c r="AI3941" s="12">
        <v>0.0384</v>
      </c>
      <c r="AJ3941" s="12">
        <v>2990000000</v>
      </c>
      <c r="AK3941" s="12">
        <v>0.0615</v>
      </c>
      <c r="AL3941" s="12">
        <v>4100000000</v>
      </c>
      <c r="AM3941" s="12">
        <v>0.1453</v>
      </c>
      <c r="AN3941" s="12">
        <v>955000000</v>
      </c>
      <c r="AO3941" s="12">
        <v>0.1053</v>
      </c>
      <c r="AP3941" s="12">
        <v>1889999999.99999</v>
      </c>
      <c r="AQ3941" s="12">
        <v>0.1452</v>
      </c>
      <c r="AR3941" s="12">
        <v>2840000000</v>
      </c>
      <c r="AS3941" s="12">
        <v>0.0885</v>
      </c>
      <c r="AT3941" s="12">
        <v>3840000000</v>
      </c>
      <c r="AU3941" s="12">
        <v>-0.0876</v>
      </c>
      <c r="AV3941" s="12">
        <v>668000000</v>
      </c>
      <c r="AW3941" s="12">
        <v>0.0665</v>
      </c>
      <c r="AX3941" s="12">
        <v>1340000000</v>
      </c>
      <c r="AY3941" s="12">
        <v>0.0419</v>
      </c>
      <c r="AZ3941" s="12">
        <v>2050000000</v>
      </c>
    </row>
    <row r="3942" s="2" customFormat="1" hidden="1" spans="1:52">
      <c r="A3942" s="12">
        <v>601118</v>
      </c>
      <c r="B3942" s="12" t="s">
        <v>3981</v>
      </c>
      <c r="C3942" s="7" t="e">
        <f t="shared" si="734"/>
        <v>#DIV/0!</v>
      </c>
      <c r="D3942" s="7" t="e">
        <f t="shared" si="735"/>
        <v>#DIV/0!</v>
      </c>
      <c r="E3942" s="7">
        <f t="shared" si="736"/>
        <v>-0.416974169741697</v>
      </c>
      <c r="F3942" s="7">
        <f t="shared" si="737"/>
        <v>0.0454545454545455</v>
      </c>
      <c r="G3942" s="7">
        <f t="shared" si="738"/>
        <v>-3.6039603960396</v>
      </c>
      <c r="H3942" s="7">
        <f t="shared" si="739"/>
        <v>0.60167714884696</v>
      </c>
      <c r="I3942" s="7">
        <f t="shared" si="740"/>
        <v>0.304945054945055</v>
      </c>
      <c r="J3942" s="7">
        <f t="shared" si="741"/>
        <v>1.05226480836237</v>
      </c>
      <c r="K3942" s="7">
        <f t="shared" si="742"/>
        <v>-0.56</v>
      </c>
      <c r="L3942" s="7">
        <f t="shared" si="743"/>
        <v>0.697792869269949</v>
      </c>
      <c r="M3942" s="7">
        <f>(AU3942-AM3942)/AM3942</f>
        <v>-10.1</v>
      </c>
      <c r="N3942" s="7">
        <f>(AV3942-AN3942)/AN3942</f>
        <v>-0.0917721518987342</v>
      </c>
      <c r="O3942" s="7">
        <f>(AW3942-AO3942)/AO3942</f>
        <v>-3.5</v>
      </c>
      <c r="P3942" s="7">
        <f>(AX3942-AP3942)/AP3942</f>
        <v>-0.00841750841750842</v>
      </c>
      <c r="Q3942" s="7">
        <f t="shared" si="744"/>
        <v>-1.97209302325581</v>
      </c>
      <c r="R3942" s="7">
        <f t="shared" si="745"/>
        <v>0.107419712070875</v>
      </c>
      <c r="S3942" s="7"/>
      <c r="T3942" s="7"/>
      <c r="U3942" s="7"/>
      <c r="V3942" s="7"/>
      <c r="W3942" s="12"/>
      <c r="X3942" s="12"/>
      <c r="Y3942" s="12"/>
      <c r="Z3942" s="12"/>
      <c r="AA3942" s="12"/>
      <c r="AB3942" s="12"/>
      <c r="AC3942" s="12"/>
      <c r="AD3942" s="12"/>
      <c r="AE3942" s="12"/>
      <c r="AF3942" s="12"/>
      <c r="AG3942" s="12">
        <v>-0.0925</v>
      </c>
      <c r="AH3942" s="12">
        <v>5240000000</v>
      </c>
      <c r="AI3942" s="12">
        <v>0.1072</v>
      </c>
      <c r="AJ3942" s="12">
        <v>9070000000</v>
      </c>
      <c r="AK3942" s="12">
        <v>0.0542</v>
      </c>
      <c r="AL3942" s="12">
        <v>13200000000</v>
      </c>
      <c r="AM3942" s="12">
        <v>0.004</v>
      </c>
      <c r="AN3942" s="12">
        <v>3160000000</v>
      </c>
      <c r="AO3942" s="12">
        <v>0.019</v>
      </c>
      <c r="AP3942" s="12">
        <v>5940000000</v>
      </c>
      <c r="AQ3942" s="12">
        <v>0.0215</v>
      </c>
      <c r="AR3942" s="12">
        <v>9030000000</v>
      </c>
      <c r="AS3942" s="12">
        <v>0.0316</v>
      </c>
      <c r="AT3942" s="12">
        <v>13800000000</v>
      </c>
      <c r="AU3942" s="12">
        <v>-0.0364</v>
      </c>
      <c r="AV3942" s="12">
        <v>2870000000</v>
      </c>
      <c r="AW3942" s="12">
        <v>-0.0475</v>
      </c>
      <c r="AX3942" s="12">
        <v>5890000000</v>
      </c>
      <c r="AY3942" s="12">
        <v>-0.0209</v>
      </c>
      <c r="AZ3942" s="12">
        <v>10000000000</v>
      </c>
    </row>
    <row r="3943" s="2" customFormat="1" hidden="1" spans="1:52">
      <c r="A3943" s="12">
        <v>300179</v>
      </c>
      <c r="B3943" s="12" t="s">
        <v>3982</v>
      </c>
      <c r="C3943" s="7" t="e">
        <f t="shared" si="734"/>
        <v>#DIV/0!</v>
      </c>
      <c r="D3943" s="7" t="e">
        <f t="shared" si="735"/>
        <v>#DIV/0!</v>
      </c>
      <c r="E3943" s="7">
        <f t="shared" si="736"/>
        <v>0.792048929663609</v>
      </c>
      <c r="F3943" s="7">
        <f t="shared" si="737"/>
        <v>0.328912466843501</v>
      </c>
      <c r="G3943" s="7">
        <f t="shared" si="738"/>
        <v>1.26235093696763</v>
      </c>
      <c r="H3943" s="7">
        <f t="shared" si="739"/>
        <v>0.869918699186992</v>
      </c>
      <c r="I3943" s="7">
        <f t="shared" si="740"/>
        <v>0.161943319838057</v>
      </c>
      <c r="J3943" s="7">
        <f t="shared" si="741"/>
        <v>0.607476635514019</v>
      </c>
      <c r="K3943" s="7">
        <f t="shared" si="742"/>
        <v>0.0778164924506388</v>
      </c>
      <c r="L3943" s="7">
        <f t="shared" si="743"/>
        <v>0.395348837209302</v>
      </c>
      <c r="M3943" s="7">
        <f>(AU3943-AM3943)/AM3943</f>
        <v>2.01219512195122</v>
      </c>
      <c r="N3943" s="7">
        <f>(AV3943-AN3943)/AN3943</f>
        <v>-0.0854700854700855</v>
      </c>
      <c r="O3943" s="7">
        <f>(AW3943-AO3943)/AO3943</f>
        <v>-0.154223968565815</v>
      </c>
      <c r="P3943" s="7">
        <f>(AX3943-AP3943)/AP3943</f>
        <v>-0.297959183673469</v>
      </c>
      <c r="Q3943" s="7">
        <f t="shared" si="744"/>
        <v>-0.471826977803073</v>
      </c>
      <c r="R3943" s="7">
        <f t="shared" si="745"/>
        <v>-0.365079365079365</v>
      </c>
      <c r="S3943" s="7"/>
      <c r="T3943" s="7"/>
      <c r="U3943" s="7"/>
      <c r="V3943" s="7"/>
      <c r="W3943" s="12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>
        <v>0.0708</v>
      </c>
      <c r="AH3943" s="12">
        <v>176000000</v>
      </c>
      <c r="AI3943" s="12">
        <v>0.1136</v>
      </c>
      <c r="AJ3943" s="12">
        <v>270000000</v>
      </c>
      <c r="AK3943" s="12">
        <v>0.1308</v>
      </c>
      <c r="AL3943" s="12">
        <v>377000000</v>
      </c>
      <c r="AM3943" s="12">
        <v>0.0246</v>
      </c>
      <c r="AN3943" s="12">
        <v>117000000</v>
      </c>
      <c r="AO3943" s="12">
        <v>0.1018</v>
      </c>
      <c r="AP3943" s="12">
        <v>245000000</v>
      </c>
      <c r="AQ3943" s="12">
        <v>0.1757</v>
      </c>
      <c r="AR3943" s="12">
        <v>378000000</v>
      </c>
      <c r="AS3943" s="12">
        <v>0.2344</v>
      </c>
      <c r="AT3943" s="12">
        <v>501000000</v>
      </c>
      <c r="AU3943" s="12">
        <v>0.0741</v>
      </c>
      <c r="AV3943" s="12">
        <v>107000000</v>
      </c>
      <c r="AW3943" s="12">
        <v>0.0861</v>
      </c>
      <c r="AX3943" s="12">
        <v>172000000</v>
      </c>
      <c r="AY3943" s="12">
        <v>0.0928</v>
      </c>
      <c r="AZ3943" s="12">
        <v>240000000</v>
      </c>
    </row>
    <row r="3944" s="2" customFormat="1" hidden="1" spans="1:52">
      <c r="A3944" s="12">
        <v>300241</v>
      </c>
      <c r="B3944" s="12" t="s">
        <v>3983</v>
      </c>
      <c r="C3944" s="7" t="e">
        <f t="shared" si="734"/>
        <v>#DIV/0!</v>
      </c>
      <c r="D3944" s="7" t="e">
        <f t="shared" si="735"/>
        <v>#DIV/0!</v>
      </c>
      <c r="E3944" s="7">
        <f t="shared" si="736"/>
        <v>-2.44329268292683</v>
      </c>
      <c r="F3944" s="7">
        <f t="shared" si="737"/>
        <v>-0.121794871794872</v>
      </c>
      <c r="G3944" s="7">
        <f t="shared" si="738"/>
        <v>-0.0447860962566845</v>
      </c>
      <c r="H3944" s="7">
        <f t="shared" si="739"/>
        <v>0.636111111111111</v>
      </c>
      <c r="I3944" s="7">
        <f t="shared" si="740"/>
        <v>2.63432835820895</v>
      </c>
      <c r="J3944" s="7">
        <f t="shared" si="741"/>
        <v>1.25327510917031</v>
      </c>
      <c r="K3944" s="7">
        <f t="shared" si="742"/>
        <v>0.616016427104723</v>
      </c>
      <c r="L3944" s="7">
        <f t="shared" si="743"/>
        <v>0.703488372093021</v>
      </c>
      <c r="M3944" s="7">
        <f>(AU3944-AM3944)/AM3944</f>
        <v>-0.547297297297297</v>
      </c>
      <c r="N3944" s="7">
        <f>(AV3944-AN3944)/AN3944</f>
        <v>-0.261290322580645</v>
      </c>
      <c r="O3944" s="7">
        <f>(AW3944-AO3944)/AO3944</f>
        <v>-0.303290414878398</v>
      </c>
      <c r="P3944" s="7">
        <f>(AX3944-AP3944)/AP3944</f>
        <v>-0.212213740458015</v>
      </c>
      <c r="Q3944" s="7">
        <f t="shared" si="744"/>
        <v>0.2592</v>
      </c>
      <c r="R3944" s="7">
        <f t="shared" si="745"/>
        <v>-0.129702970297031</v>
      </c>
      <c r="S3944" s="7"/>
      <c r="T3944" s="7"/>
      <c r="U3944" s="7"/>
      <c r="V3944" s="7"/>
      <c r="W3944" s="12"/>
      <c r="X3944" s="12"/>
      <c r="Y3944" s="12"/>
      <c r="Z3944" s="12"/>
      <c r="AA3944" s="12"/>
      <c r="AB3944" s="12"/>
      <c r="AC3944" s="12"/>
      <c r="AD3944" s="12"/>
      <c r="AE3944" s="12"/>
      <c r="AF3944" s="12"/>
      <c r="AG3944" s="12">
        <v>0.1318</v>
      </c>
      <c r="AH3944" s="12">
        <v>737000000</v>
      </c>
      <c r="AI3944" s="12">
        <v>0.1916</v>
      </c>
      <c r="AJ3944" s="12">
        <v>1140000000</v>
      </c>
      <c r="AK3944" s="12">
        <v>0.164</v>
      </c>
      <c r="AL3944" s="12">
        <v>1560000000</v>
      </c>
      <c r="AM3944" s="12">
        <v>0.0296</v>
      </c>
      <c r="AN3944" s="12">
        <v>310000000</v>
      </c>
      <c r="AO3944" s="12">
        <v>0.0699</v>
      </c>
      <c r="AP3944" s="12">
        <v>655000000</v>
      </c>
      <c r="AQ3944" s="12">
        <v>0.0625</v>
      </c>
      <c r="AR3944" s="12">
        <v>1010000000</v>
      </c>
      <c r="AS3944" s="12">
        <v>-0.2367</v>
      </c>
      <c r="AT3944" s="12">
        <v>1370000000</v>
      </c>
      <c r="AU3944" s="12">
        <v>0.0134</v>
      </c>
      <c r="AV3944" s="12">
        <v>229000000</v>
      </c>
      <c r="AW3944" s="12">
        <v>0.0487</v>
      </c>
      <c r="AX3944" s="12">
        <v>516000000</v>
      </c>
      <c r="AY3944" s="12">
        <v>0.0787</v>
      </c>
      <c r="AZ3944" s="12">
        <v>878999999.999999</v>
      </c>
    </row>
    <row r="3945" s="2" customFormat="1" hidden="1" spans="1:52">
      <c r="A3945" s="12">
        <v>600556</v>
      </c>
      <c r="B3945" s="12" t="s">
        <v>3984</v>
      </c>
      <c r="C3945" s="7" t="e">
        <f t="shared" si="734"/>
        <v>#DIV/0!</v>
      </c>
      <c r="D3945" s="7" t="e">
        <f t="shared" si="735"/>
        <v>#DIV/0!</v>
      </c>
      <c r="E3945" s="7">
        <f t="shared" si="736"/>
        <v>-3.11111111111111</v>
      </c>
      <c r="F3945" s="7">
        <f t="shared" si="737"/>
        <v>0.636363636363636</v>
      </c>
      <c r="G3945" s="7">
        <f t="shared" si="738"/>
        <v>0.0740375123395854</v>
      </c>
      <c r="H3945" s="7">
        <f t="shared" si="739"/>
        <v>0.878688524590164</v>
      </c>
      <c r="I3945" s="7">
        <f t="shared" si="740"/>
        <v>1.69</v>
      </c>
      <c r="J3945" s="7">
        <f t="shared" si="741"/>
        <v>1.46268656716418</v>
      </c>
      <c r="K3945" s="7">
        <f t="shared" si="742"/>
        <v>0.822800495662949</v>
      </c>
      <c r="L3945" s="7">
        <f t="shared" si="743"/>
        <v>0.681818181818182</v>
      </c>
      <c r="M3945" s="7">
        <f>(AU3945-AM3945)/AM3945</f>
        <v>-2.80722891566265</v>
      </c>
      <c r="N3945" s="7">
        <f>(AV3945-AN3945)/AN3945</f>
        <v>0.553623188405797</v>
      </c>
      <c r="O3945" s="7">
        <f>(AW3945-AO3945)/AO3945</f>
        <v>-1.70976253298153</v>
      </c>
      <c r="P3945" s="7">
        <f>(AX3945-AP3945)/AP3945</f>
        <v>0.660377358490566</v>
      </c>
      <c r="Q3945" s="7">
        <f t="shared" si="744"/>
        <v>-1.68355018587361</v>
      </c>
      <c r="R3945" s="7">
        <f t="shared" si="745"/>
        <v>0.62043795620438</v>
      </c>
      <c r="S3945" s="7"/>
      <c r="T3945" s="7"/>
      <c r="U3945" s="7"/>
      <c r="V3945" s="7"/>
      <c r="W3945" s="12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>
        <v>-0.0257</v>
      </c>
      <c r="AH3945" s="12">
        <v>34480000</v>
      </c>
      <c r="AI3945" s="12">
        <v>-0.0344</v>
      </c>
      <c r="AJ3945" s="12">
        <v>47510000</v>
      </c>
      <c r="AK3945" s="12">
        <v>-0.09</v>
      </c>
      <c r="AL3945" s="12">
        <v>1210000000</v>
      </c>
      <c r="AM3945" s="12">
        <v>-0.0166</v>
      </c>
      <c r="AN3945" s="12">
        <v>345000000</v>
      </c>
      <c r="AO3945" s="12">
        <v>-0.1137</v>
      </c>
      <c r="AP3945" s="12">
        <v>795000000</v>
      </c>
      <c r="AQ3945" s="12">
        <v>-0.2152</v>
      </c>
      <c r="AR3945" s="12">
        <v>1370000000</v>
      </c>
      <c r="AS3945" s="12">
        <v>0.19</v>
      </c>
      <c r="AT3945" s="12">
        <v>1980000000</v>
      </c>
      <c r="AU3945" s="12">
        <v>0.03</v>
      </c>
      <c r="AV3945" s="12">
        <v>536000000</v>
      </c>
      <c r="AW3945" s="12">
        <v>0.0807</v>
      </c>
      <c r="AX3945" s="12">
        <v>1320000000</v>
      </c>
      <c r="AY3945" s="12">
        <v>0.1471</v>
      </c>
      <c r="AZ3945" s="12">
        <v>2220000000</v>
      </c>
    </row>
    <row r="3946" s="2" customFormat="1" hidden="1" spans="1:52">
      <c r="A3946" s="12">
        <v>603530</v>
      </c>
      <c r="B3946" s="12" t="s">
        <v>3985</v>
      </c>
      <c r="C3946" s="7" t="e">
        <f t="shared" si="734"/>
        <v>#DIV/0!</v>
      </c>
      <c r="D3946" s="7" t="e">
        <f t="shared" si="735"/>
        <v>#DIV/0!</v>
      </c>
      <c r="E3946" s="7">
        <f t="shared" si="736"/>
        <v>0</v>
      </c>
      <c r="F3946" s="7">
        <f t="shared" si="737"/>
        <v>-0.0382262996941896</v>
      </c>
      <c r="G3946" s="7">
        <f t="shared" si="738"/>
        <v>0.416666666666667</v>
      </c>
      <c r="H3946" s="7">
        <f t="shared" si="739"/>
        <v>0.515</v>
      </c>
      <c r="I3946" s="7">
        <f t="shared" si="740"/>
        <v>2.2</v>
      </c>
      <c r="J3946" s="7">
        <f t="shared" si="741"/>
        <v>1.78640776699029</v>
      </c>
      <c r="K3946" s="7">
        <f t="shared" si="742"/>
        <v>0.6875</v>
      </c>
      <c r="L3946" s="7">
        <f t="shared" si="743"/>
        <v>0.59581881533101</v>
      </c>
      <c r="M3946" s="7">
        <f>(AU3946-AM3946)/AM3946</f>
        <v>0.25</v>
      </c>
      <c r="N3946" s="7">
        <f>(AV3946-AN3946)/AN3946</f>
        <v>-0.104347826086949</v>
      </c>
      <c r="O3946" s="7">
        <f>(AW3946-AO3946)/AO3946</f>
        <v>0</v>
      </c>
      <c r="P3946" s="7">
        <f>(AX3946-AP3946)/AP3946</f>
        <v>-0.0496688741721854</v>
      </c>
      <c r="Q3946" s="7">
        <f t="shared" si="744"/>
        <v>0.227272727272727</v>
      </c>
      <c r="R3946" s="7">
        <f t="shared" si="745"/>
        <v>0.0675990675990676</v>
      </c>
      <c r="S3946" s="7"/>
      <c r="T3946" s="7"/>
      <c r="U3946" s="7"/>
      <c r="V3946" s="7"/>
      <c r="W3946" s="12"/>
      <c r="X3946" s="12"/>
      <c r="Y3946" s="12"/>
      <c r="Z3946" s="12"/>
      <c r="AA3946" s="12"/>
      <c r="AB3946" s="12"/>
      <c r="AC3946" s="12"/>
      <c r="AD3946" s="12"/>
      <c r="AE3946" s="12"/>
      <c r="AF3946" s="12"/>
      <c r="AG3946" s="12">
        <v>0.18</v>
      </c>
      <c r="AH3946" s="12">
        <v>366000000</v>
      </c>
      <c r="AI3946" s="12">
        <v>0.22</v>
      </c>
      <c r="AJ3946" s="12">
        <v>468000000</v>
      </c>
      <c r="AK3946" s="12">
        <v>0.34</v>
      </c>
      <c r="AL3946" s="12">
        <v>654000000</v>
      </c>
      <c r="AM3946" s="12">
        <v>0.04</v>
      </c>
      <c r="AN3946" s="12">
        <v>114999999.999999</v>
      </c>
      <c r="AO3946" s="12">
        <v>0.16</v>
      </c>
      <c r="AP3946" s="12">
        <v>302000000</v>
      </c>
      <c r="AQ3946" s="12">
        <v>0.22</v>
      </c>
      <c r="AR3946" s="12">
        <v>429000000</v>
      </c>
      <c r="AS3946" s="12">
        <v>0.34</v>
      </c>
      <c r="AT3946" s="12">
        <v>629000000</v>
      </c>
      <c r="AU3946" s="12">
        <v>0.05</v>
      </c>
      <c r="AV3946" s="12">
        <v>103000000</v>
      </c>
      <c r="AW3946" s="12">
        <v>0.16</v>
      </c>
      <c r="AX3946" s="12">
        <v>287000000</v>
      </c>
      <c r="AY3946" s="12">
        <v>0.27</v>
      </c>
      <c r="AZ3946" s="12">
        <v>458000000</v>
      </c>
    </row>
    <row r="3947" s="2" customFormat="1" hidden="1" spans="1:52">
      <c r="A3947" s="12">
        <v>300405</v>
      </c>
      <c r="B3947" s="12" t="s">
        <v>3986</v>
      </c>
      <c r="C3947" s="7" t="e">
        <f t="shared" si="734"/>
        <v>#DIV/0!</v>
      </c>
      <c r="D3947" s="7" t="e">
        <f t="shared" si="735"/>
        <v>#DIV/0!</v>
      </c>
      <c r="E3947" s="7">
        <f t="shared" si="736"/>
        <v>-1.0719696969697</v>
      </c>
      <c r="F3947" s="7">
        <f t="shared" si="737"/>
        <v>-0.212500000000001</v>
      </c>
      <c r="G3947" s="7">
        <f t="shared" si="738"/>
        <v>-19.5357142857143</v>
      </c>
      <c r="H3947" s="7">
        <f t="shared" si="739"/>
        <v>0.402777777777776</v>
      </c>
      <c r="I3947" s="7">
        <f t="shared" si="740"/>
        <v>-0.164533820840951</v>
      </c>
      <c r="J3947" s="7">
        <f t="shared" si="741"/>
        <v>2.698275862069</v>
      </c>
      <c r="K3947" s="7">
        <f t="shared" si="742"/>
        <v>-2.62363238512035</v>
      </c>
      <c r="L3947" s="7">
        <f t="shared" si="743"/>
        <v>0.636363636363636</v>
      </c>
      <c r="M3947" s="7">
        <f>(AU3947-AM3947)/AM3947</f>
        <v>-2.03795066413662</v>
      </c>
      <c r="N3947" s="7">
        <f>(AV3947-AN3947)/AN3947</f>
        <v>-0.41116751269036</v>
      </c>
      <c r="O3947" s="7">
        <f>(AW3947-AO3947)/AO3947</f>
        <v>-1.892578125</v>
      </c>
      <c r="P3947" s="7">
        <f>(AX3947-AP3947)/AP3947</f>
        <v>0.12303664921466</v>
      </c>
      <c r="Q3947" s="7">
        <f t="shared" si="744"/>
        <v>0.659955257270694</v>
      </c>
      <c r="R3947" s="7">
        <f t="shared" si="745"/>
        <v>0.0684931506849315</v>
      </c>
      <c r="S3947" s="7"/>
      <c r="T3947" s="7"/>
      <c r="U3947" s="7"/>
      <c r="V3947" s="7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>
        <v>0.0344</v>
      </c>
      <c r="AH3947" s="12">
        <v>522000000</v>
      </c>
      <c r="AI3947" s="12">
        <v>0.0687</v>
      </c>
      <c r="AJ3947" s="12">
        <v>882000000</v>
      </c>
      <c r="AK3947" s="12">
        <v>-0.66</v>
      </c>
      <c r="AL3947" s="12">
        <v>1200000000</v>
      </c>
      <c r="AM3947" s="12">
        <v>0.0527</v>
      </c>
      <c r="AN3947" s="12">
        <v>197000000</v>
      </c>
      <c r="AO3947" s="12">
        <v>0.0512</v>
      </c>
      <c r="AP3947" s="12">
        <v>382000000</v>
      </c>
      <c r="AQ3947" s="12">
        <v>0.0447</v>
      </c>
      <c r="AR3947" s="12">
        <v>657000000</v>
      </c>
      <c r="AS3947" s="12">
        <v>0.0475</v>
      </c>
      <c r="AT3947" s="12">
        <v>944999999.999999</v>
      </c>
      <c r="AU3947" s="12">
        <v>-0.0547</v>
      </c>
      <c r="AV3947" s="12">
        <v>115999999.999999</v>
      </c>
      <c r="AW3947" s="12">
        <v>-0.0457</v>
      </c>
      <c r="AX3947" s="12">
        <v>429000000</v>
      </c>
      <c r="AY3947" s="12">
        <v>0.0742</v>
      </c>
      <c r="AZ3947" s="12">
        <v>702000000</v>
      </c>
    </row>
    <row r="3948" s="2" customFormat="1" hidden="1" spans="1:52">
      <c r="A3948" s="12">
        <v>600418</v>
      </c>
      <c r="B3948" s="12" t="s">
        <v>3987</v>
      </c>
      <c r="C3948" s="7" t="e">
        <f t="shared" si="734"/>
        <v>#DIV/0!</v>
      </c>
      <c r="D3948" s="7" t="e">
        <f t="shared" si="735"/>
        <v>#DIV/0!</v>
      </c>
      <c r="E3948" s="7">
        <f t="shared" si="736"/>
        <v>-1.14285714285714</v>
      </c>
      <c r="F3948" s="7">
        <f t="shared" si="737"/>
        <v>-0.0557768924302789</v>
      </c>
      <c r="G3948" s="7" t="e">
        <f t="shared" si="738"/>
        <v>#DIV/0!</v>
      </c>
      <c r="H3948" s="7">
        <f t="shared" si="739"/>
        <v>0.895098039215686</v>
      </c>
      <c r="I3948" s="7">
        <f t="shared" si="740"/>
        <v>-0.578947368421053</v>
      </c>
      <c r="J3948" s="7">
        <f t="shared" si="741"/>
        <v>1.73822562979189</v>
      </c>
      <c r="K3948" s="7">
        <f t="shared" si="742"/>
        <v>-1.25</v>
      </c>
      <c r="L3948" s="7">
        <f t="shared" si="743"/>
        <v>0.604</v>
      </c>
      <c r="M3948" s="7">
        <f>(AU3948-AM3948)/AM3948</f>
        <v>-7.33333333333333</v>
      </c>
      <c r="N3948" s="7">
        <f>(AV3948-AN3948)/AN3948</f>
        <v>-0.374657534246575</v>
      </c>
      <c r="O3948" s="7">
        <f>(AW3948-AO3948)/AO3948</f>
        <v>-2.14285714285714</v>
      </c>
      <c r="P3948" s="7">
        <f>(AX3948-AP3948)/AP3948</f>
        <v>-0.0740740740740741</v>
      </c>
      <c r="Q3948" s="7">
        <f t="shared" si="744"/>
        <v>-0.666666666666667</v>
      </c>
      <c r="R3948" s="7">
        <f t="shared" si="745"/>
        <v>0.0779569892473118</v>
      </c>
      <c r="S3948" s="7"/>
      <c r="T3948" s="7"/>
      <c r="U3948" s="7"/>
      <c r="V3948" s="7"/>
      <c r="W3948" s="12"/>
      <c r="X3948" s="12"/>
      <c r="Y3948" s="12"/>
      <c r="Z3948" s="12"/>
      <c r="AA3948" s="12"/>
      <c r="AB3948" s="12"/>
      <c r="AC3948" s="12"/>
      <c r="AD3948" s="12"/>
      <c r="AE3948" s="12"/>
      <c r="AF3948" s="12"/>
      <c r="AG3948" s="12">
        <v>0.09</v>
      </c>
      <c r="AH3948" s="12">
        <v>23700000000</v>
      </c>
      <c r="AI3948" s="12">
        <v>0.03</v>
      </c>
      <c r="AJ3948" s="12">
        <v>36400000000</v>
      </c>
      <c r="AK3948" s="12">
        <v>-0.42</v>
      </c>
      <c r="AL3948" s="12">
        <v>50200000000</v>
      </c>
      <c r="AM3948" s="12">
        <v>0.03</v>
      </c>
      <c r="AN3948" s="12">
        <v>14600000000</v>
      </c>
      <c r="AO3948" s="12">
        <v>0.07</v>
      </c>
      <c r="AP3948" s="12">
        <v>27000000000</v>
      </c>
      <c r="AQ3948" s="12">
        <v>0.06</v>
      </c>
      <c r="AR3948" s="12">
        <v>37200000000</v>
      </c>
      <c r="AS3948" s="12">
        <v>0.06</v>
      </c>
      <c r="AT3948" s="12">
        <v>47400000000</v>
      </c>
      <c r="AU3948" s="12">
        <v>-0.19</v>
      </c>
      <c r="AV3948" s="12">
        <v>9130000000</v>
      </c>
      <c r="AW3948" s="12">
        <v>-0.08</v>
      </c>
      <c r="AX3948" s="12">
        <v>25000000000</v>
      </c>
      <c r="AY3948" s="12">
        <v>0.02</v>
      </c>
      <c r="AZ3948" s="12">
        <v>40100000000</v>
      </c>
    </row>
    <row r="3949" s="2" customFormat="1" hidden="1" spans="1:52">
      <c r="A3949" s="12">
        <v>600196</v>
      </c>
      <c r="B3949" s="12" t="s">
        <v>3988</v>
      </c>
      <c r="C3949" s="7" t="e">
        <f t="shared" si="734"/>
        <v>#DIV/0!</v>
      </c>
      <c r="D3949" s="7" t="e">
        <f t="shared" si="735"/>
        <v>#DIV/0!</v>
      </c>
      <c r="E3949" s="7">
        <f t="shared" si="736"/>
        <v>0.214953271028037</v>
      </c>
      <c r="F3949" s="7">
        <f t="shared" si="737"/>
        <v>0.14859437751004</v>
      </c>
      <c r="G3949" s="7">
        <f t="shared" si="738"/>
        <v>0.469387755102041</v>
      </c>
      <c r="H3949" s="7">
        <f t="shared" si="739"/>
        <v>0.794594594594595</v>
      </c>
      <c r="I3949" s="7">
        <f t="shared" si="740"/>
        <v>1.91304347826087</v>
      </c>
      <c r="J3949" s="7">
        <f t="shared" si="741"/>
        <v>1.38095238095238</v>
      </c>
      <c r="K3949" s="7">
        <f t="shared" si="742"/>
        <v>0.447761194029851</v>
      </c>
      <c r="L3949" s="7">
        <f t="shared" si="743"/>
        <v>0.578571428571429</v>
      </c>
      <c r="M3949" s="7">
        <f>(AU3949-AM3949)/AM3949</f>
        <v>-0.178571428571429</v>
      </c>
      <c r="N3949" s="7">
        <f>(AV3949-AN3949)/AN3949</f>
        <v>-0.12630014858841</v>
      </c>
      <c r="O3949" s="7">
        <f>(AW3949-AO3949)/AO3949</f>
        <v>0.135593220338983</v>
      </c>
      <c r="P3949" s="7">
        <f>(AX3949-AP3949)/AP3949</f>
        <v>-0.0140845070422535</v>
      </c>
      <c r="Q3949" s="7">
        <f t="shared" si="744"/>
        <v>0.197530864197531</v>
      </c>
      <c r="R3949" s="7">
        <f t="shared" si="745"/>
        <v>0.0424528301886792</v>
      </c>
      <c r="S3949" s="7"/>
      <c r="T3949" s="7"/>
      <c r="U3949" s="7"/>
      <c r="V3949" s="7"/>
      <c r="W3949" s="12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>
        <v>0.63</v>
      </c>
      <c r="AH3949" s="12">
        <v>11900000000</v>
      </c>
      <c r="AI3949" s="12">
        <v>0.83</v>
      </c>
      <c r="AJ3949" s="12">
        <v>18100000000</v>
      </c>
      <c r="AK3949" s="12">
        <v>1.07</v>
      </c>
      <c r="AL3949" s="12">
        <v>24900000000</v>
      </c>
      <c r="AM3949" s="12">
        <v>0.28</v>
      </c>
      <c r="AN3949" s="12">
        <v>6730000000</v>
      </c>
      <c r="AO3949" s="12">
        <v>0.59</v>
      </c>
      <c r="AP3949" s="12">
        <v>14200000000</v>
      </c>
      <c r="AQ3949" s="12">
        <v>0.81</v>
      </c>
      <c r="AR3949" s="12">
        <v>21200000000</v>
      </c>
      <c r="AS3949" s="12">
        <v>1.3</v>
      </c>
      <c r="AT3949" s="12">
        <v>28600000000</v>
      </c>
      <c r="AU3949" s="12">
        <v>0.23</v>
      </c>
      <c r="AV3949" s="12">
        <v>5880000000</v>
      </c>
      <c r="AW3949" s="12">
        <v>0.67</v>
      </c>
      <c r="AX3949" s="12">
        <v>14000000000</v>
      </c>
      <c r="AY3949" s="12">
        <v>0.97</v>
      </c>
      <c r="AZ3949" s="12">
        <v>22100000000</v>
      </c>
    </row>
    <row r="3950" s="2" customFormat="1" hidden="1" spans="1:52">
      <c r="A3950" s="12">
        <v>688157</v>
      </c>
      <c r="B3950" s="12" t="s">
        <v>3989</v>
      </c>
      <c r="C3950" s="7">
        <f t="shared" si="734"/>
        <v>0.916666666666667</v>
      </c>
      <c r="D3950" s="7">
        <f t="shared" si="735"/>
        <v>0.401069518716578</v>
      </c>
      <c r="E3950" s="7">
        <f t="shared" si="736"/>
        <v>0.695652173913043</v>
      </c>
      <c r="F3950" s="7">
        <f t="shared" si="737"/>
        <v>0.736641221374046</v>
      </c>
      <c r="G3950" s="7">
        <f t="shared" si="738"/>
        <v>0.48936170212766</v>
      </c>
      <c r="H3950" s="7">
        <f t="shared" si="739"/>
        <v>0.574265734265734</v>
      </c>
      <c r="I3950" s="7">
        <f t="shared" si="740"/>
        <v>1.8695652173913</v>
      </c>
      <c r="J3950" s="7">
        <f t="shared" si="741"/>
        <v>1.43546030199708</v>
      </c>
      <c r="K3950" s="7">
        <f t="shared" si="742"/>
        <v>0.484848484848485</v>
      </c>
      <c r="L3950" s="7">
        <f t="shared" si="743"/>
        <v>0.585</v>
      </c>
      <c r="M3950" s="7">
        <f>(AU3950-AM3950)/AM3950</f>
        <v>-0.115384615384615</v>
      </c>
      <c r="N3950" s="7">
        <f>(AV3950-AN3950)/AN3950</f>
        <v>-0.0523886452804062</v>
      </c>
      <c r="O3950" s="7">
        <f>(AW3950-AO3950)/AO3950</f>
        <v>0.178571428571429</v>
      </c>
      <c r="P3950" s="7">
        <f>(AX3950-AP3950)/AP3950</f>
        <v>0.11731843575419</v>
      </c>
      <c r="Q3950" s="7">
        <f t="shared" si="744"/>
        <v>-0.100917431192661</v>
      </c>
      <c r="R3950" s="7">
        <f t="shared" si="745"/>
        <v>0.016025641025641</v>
      </c>
      <c r="S3950" s="7"/>
      <c r="T3950" s="7"/>
      <c r="U3950" s="7"/>
      <c r="V3950" s="7"/>
      <c r="W3950" s="12"/>
      <c r="X3950" s="12"/>
      <c r="Y3950" s="12"/>
      <c r="Z3950" s="12"/>
      <c r="AA3950" s="12"/>
      <c r="AB3950" s="12"/>
      <c r="AC3950" s="12">
        <v>0.48</v>
      </c>
      <c r="AD3950" s="12">
        <v>187000000</v>
      </c>
      <c r="AE3950" s="12"/>
      <c r="AF3950" s="12"/>
      <c r="AG3950" s="12"/>
      <c r="AH3950" s="12"/>
      <c r="AI3950" s="12"/>
      <c r="AJ3950" s="12"/>
      <c r="AK3950" s="12">
        <v>0.92</v>
      </c>
      <c r="AL3950" s="12">
        <v>262000000</v>
      </c>
      <c r="AM3950" s="12">
        <v>0.26</v>
      </c>
      <c r="AN3950" s="12">
        <v>86660000</v>
      </c>
      <c r="AO3950" s="12">
        <v>0.56</v>
      </c>
      <c r="AP3950" s="12">
        <v>179000000</v>
      </c>
      <c r="AQ3950" s="12">
        <v>1.09</v>
      </c>
      <c r="AR3950" s="12">
        <v>312000000</v>
      </c>
      <c r="AS3950" s="12">
        <v>1.56</v>
      </c>
      <c r="AT3950" s="12">
        <v>455000000</v>
      </c>
      <c r="AU3950" s="12">
        <v>0.23</v>
      </c>
      <c r="AV3950" s="12">
        <v>82120000</v>
      </c>
      <c r="AW3950" s="12">
        <v>0.66</v>
      </c>
      <c r="AX3950" s="12">
        <v>200000000</v>
      </c>
      <c r="AY3950" s="12">
        <v>0.98</v>
      </c>
      <c r="AZ3950" s="12">
        <v>317000000</v>
      </c>
    </row>
    <row r="3951" s="2" customFormat="1" hidden="1" spans="1:52">
      <c r="A3951" s="12">
        <v>600727</v>
      </c>
      <c r="B3951" s="12" t="s">
        <v>3990</v>
      </c>
      <c r="C3951" s="7" t="e">
        <f t="shared" si="734"/>
        <v>#DIV/0!</v>
      </c>
      <c r="D3951" s="7" t="e">
        <f t="shared" si="735"/>
        <v>#DIV/0!</v>
      </c>
      <c r="E3951" s="7">
        <f t="shared" si="736"/>
        <v>0.74074074074074</v>
      </c>
      <c r="F3951" s="7">
        <f t="shared" si="737"/>
        <v>0.96048632218845</v>
      </c>
      <c r="G3951" s="7">
        <f t="shared" si="738"/>
        <v>1.33333333333333</v>
      </c>
      <c r="H3951" s="7">
        <f t="shared" si="739"/>
        <v>-0.384415584415584</v>
      </c>
      <c r="I3951" s="7">
        <f t="shared" si="740"/>
        <v>1.5</v>
      </c>
      <c r="J3951" s="7">
        <f t="shared" si="741"/>
        <v>1.22972972972973</v>
      </c>
      <c r="K3951" s="7">
        <f t="shared" si="742"/>
        <v>0.8</v>
      </c>
      <c r="L3951" s="7">
        <f t="shared" si="743"/>
        <v>2.33333333333333</v>
      </c>
      <c r="M3951" s="7">
        <f>(AU3951-AM3951)/AM3951</f>
        <v>-0.272727272727273</v>
      </c>
      <c r="N3951" s="7">
        <f>(AV3951-AN3951)/AN3951</f>
        <v>0.174603174603175</v>
      </c>
      <c r="O3951" s="7">
        <f>(AW3951-AO3951)/AO3951</f>
        <v>-0.285714285714286</v>
      </c>
      <c r="P3951" s="7">
        <f>(AX3951-AP3951)/AP3951</f>
        <v>0.137931034482759</v>
      </c>
      <c r="Q3951" s="7">
        <f t="shared" si="744"/>
        <v>-0.121951219512195</v>
      </c>
      <c r="R3951" s="7">
        <f t="shared" si="745"/>
        <v>0.0679611650485437</v>
      </c>
      <c r="S3951" s="7"/>
      <c r="T3951" s="7"/>
      <c r="U3951" s="7"/>
      <c r="V3951" s="7"/>
      <c r="W3951" s="12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>
        <v>0.15</v>
      </c>
      <c r="AH3951" s="12">
        <v>303000000</v>
      </c>
      <c r="AI3951" s="12">
        <v>0.24</v>
      </c>
      <c r="AJ3951" s="12">
        <v>483000000</v>
      </c>
      <c r="AK3951" s="12">
        <v>0.27</v>
      </c>
      <c r="AL3951" s="12">
        <v>658000000</v>
      </c>
      <c r="AM3951" s="12">
        <v>0.11</v>
      </c>
      <c r="AN3951" s="12">
        <v>252000000</v>
      </c>
      <c r="AO3951" s="12">
        <v>0.28</v>
      </c>
      <c r="AP3951" s="12">
        <v>580000000</v>
      </c>
      <c r="AQ3951" s="12">
        <v>0.41</v>
      </c>
      <c r="AR3951" s="12">
        <v>2060000000</v>
      </c>
      <c r="AS3951" s="12">
        <v>0.47</v>
      </c>
      <c r="AT3951" s="12">
        <v>1290000000</v>
      </c>
      <c r="AU3951" s="12">
        <v>0.08</v>
      </c>
      <c r="AV3951" s="12">
        <v>296000000</v>
      </c>
      <c r="AW3951" s="12">
        <v>0.2</v>
      </c>
      <c r="AX3951" s="12">
        <v>660000000</v>
      </c>
      <c r="AY3951" s="12">
        <v>0.36</v>
      </c>
      <c r="AZ3951" s="12">
        <v>2200000000</v>
      </c>
    </row>
    <row r="3952" s="2" customFormat="1" hidden="1" spans="1:52">
      <c r="A3952" s="12">
        <v>2256</v>
      </c>
      <c r="B3952" s="12" t="s">
        <v>3991</v>
      </c>
      <c r="C3952" s="7" t="e">
        <f t="shared" si="734"/>
        <v>#DIV/0!</v>
      </c>
      <c r="D3952" s="7" t="e">
        <f t="shared" si="735"/>
        <v>#DIV/0!</v>
      </c>
      <c r="E3952" s="7">
        <f t="shared" si="736"/>
        <v>0.454545454545455</v>
      </c>
      <c r="F3952" s="7">
        <f t="shared" si="737"/>
        <v>-0.286423841059604</v>
      </c>
      <c r="G3952" s="7">
        <f t="shared" si="738"/>
        <v>0.142857142857143</v>
      </c>
      <c r="H3952" s="7">
        <f t="shared" si="739"/>
        <v>0.754117647058831</v>
      </c>
      <c r="I3952" s="7">
        <f t="shared" si="740"/>
        <v>0.5</v>
      </c>
      <c r="J3952" s="7">
        <f t="shared" si="741"/>
        <v>1.35309412376495</v>
      </c>
      <c r="K3952" s="7">
        <f t="shared" si="742"/>
        <v>0.333333333333333</v>
      </c>
      <c r="L3952" s="7">
        <f t="shared" si="743"/>
        <v>0.624309392265193</v>
      </c>
      <c r="M3952" s="7">
        <f>(AU3952-AM3952)/AM3952</f>
        <v>1</v>
      </c>
      <c r="N3952" s="7">
        <f>(AV3952-AN3952)/AN3952</f>
        <v>-0.0938862056779362</v>
      </c>
      <c r="O3952" s="7">
        <f>(AW3952-AO3952)/AO3952</f>
        <v>2</v>
      </c>
      <c r="P3952" s="7">
        <f>(AX3952-AP3952)/AP3952</f>
        <v>-0.125603864734295</v>
      </c>
      <c r="Q3952" s="7">
        <f t="shared" si="744"/>
        <v>1</v>
      </c>
      <c r="R3952" s="7">
        <f t="shared" si="745"/>
        <v>-0.106382978723404</v>
      </c>
      <c r="S3952" s="7"/>
      <c r="T3952" s="7"/>
      <c r="U3952" s="7"/>
      <c r="V3952" s="7"/>
      <c r="W3952" s="12"/>
      <c r="X3952" s="12"/>
      <c r="Y3952" s="12"/>
      <c r="Z3952" s="12"/>
      <c r="AA3952" s="12"/>
      <c r="AB3952" s="12"/>
      <c r="AC3952" s="12"/>
      <c r="AD3952" s="12"/>
      <c r="AE3952" s="12"/>
      <c r="AF3952" s="12"/>
      <c r="AG3952" s="12">
        <v>0.03</v>
      </c>
      <c r="AH3952" s="12">
        <v>333000000</v>
      </c>
      <c r="AI3952" s="12">
        <v>0.04</v>
      </c>
      <c r="AJ3952" s="12">
        <v>492000000</v>
      </c>
      <c r="AK3952" s="12">
        <v>-0.11</v>
      </c>
      <c r="AL3952" s="12">
        <v>604000000</v>
      </c>
      <c r="AM3952" s="12">
        <v>-0.01</v>
      </c>
      <c r="AN3952" s="12">
        <v>84890000</v>
      </c>
      <c r="AO3952" s="12">
        <v>-0.01</v>
      </c>
      <c r="AP3952" s="12">
        <v>206999999.999999</v>
      </c>
      <c r="AQ3952" s="12">
        <v>-0.02</v>
      </c>
      <c r="AR3952" s="12">
        <v>329000000</v>
      </c>
      <c r="AS3952" s="12">
        <v>-0.16</v>
      </c>
      <c r="AT3952" s="12">
        <v>430999999.999999</v>
      </c>
      <c r="AU3952" s="12">
        <v>-0.02</v>
      </c>
      <c r="AV3952" s="12">
        <v>76920000</v>
      </c>
      <c r="AW3952" s="12">
        <v>-0.03</v>
      </c>
      <c r="AX3952" s="12">
        <v>181000000</v>
      </c>
      <c r="AY3952" s="12">
        <v>-0.04</v>
      </c>
      <c r="AZ3952" s="12">
        <v>294000000</v>
      </c>
    </row>
    <row r="3953" s="2" customFormat="1" hidden="1" spans="1:52">
      <c r="A3953" s="12">
        <v>612</v>
      </c>
      <c r="B3953" s="12" t="s">
        <v>3992</v>
      </c>
      <c r="C3953" s="7" t="e">
        <f t="shared" si="734"/>
        <v>#DIV/0!</v>
      </c>
      <c r="D3953" s="7" t="e">
        <f t="shared" si="735"/>
        <v>#DIV/0!</v>
      </c>
      <c r="E3953" s="7">
        <f t="shared" si="736"/>
        <v>-1.23989218328841</v>
      </c>
      <c r="F3953" s="7">
        <f t="shared" si="737"/>
        <v>-0.0305498981670061</v>
      </c>
      <c r="G3953" s="7">
        <f t="shared" si="738"/>
        <v>1.06060606060606</v>
      </c>
      <c r="H3953" s="7">
        <f t="shared" si="739"/>
        <v>0.833333333333333</v>
      </c>
      <c r="I3953" s="7">
        <f t="shared" si="740"/>
        <v>0.814285714285714</v>
      </c>
      <c r="J3953" s="7">
        <f t="shared" si="741"/>
        <v>1.28</v>
      </c>
      <c r="K3953" s="7">
        <f t="shared" si="742"/>
        <v>1.43307086614173</v>
      </c>
      <c r="L3953" s="7">
        <f t="shared" si="743"/>
        <v>0.543859649122807</v>
      </c>
      <c r="M3953" s="7">
        <f>(AU3953-AM3953)/AM3953</f>
        <v>-2.1965811965812</v>
      </c>
      <c r="N3953" s="7">
        <f>(AV3953-AN3953)/AN3953</f>
        <v>-0.159663865546218</v>
      </c>
      <c r="O3953" s="7">
        <f>(AW3953-AO3953)/AO3953</f>
        <v>-5.37931034482759</v>
      </c>
      <c r="P3953" s="7">
        <f>(AX3953-AP3953)/AP3953</f>
        <v>-0.0172413793103448</v>
      </c>
      <c r="Q3953" s="7">
        <f t="shared" si="744"/>
        <v>12.4347826086957</v>
      </c>
      <c r="R3953" s="7">
        <f t="shared" si="745"/>
        <v>-0.0112359550561798</v>
      </c>
      <c r="S3953" s="7"/>
      <c r="T3953" s="7"/>
      <c r="U3953" s="7"/>
      <c r="V3953" s="7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>
        <v>-0.116</v>
      </c>
      <c r="AH3953" s="12">
        <v>2170000000</v>
      </c>
      <c r="AI3953" s="12">
        <v>-0.12</v>
      </c>
      <c r="AJ3953" s="12">
        <v>3529999999.99999</v>
      </c>
      <c r="AK3953" s="12">
        <v>-0.371</v>
      </c>
      <c r="AL3953" s="12">
        <v>4910000000</v>
      </c>
      <c r="AM3953" s="12">
        <v>-0.0585</v>
      </c>
      <c r="AN3953" s="12">
        <v>1190000000</v>
      </c>
      <c r="AO3953" s="12">
        <v>-0.029</v>
      </c>
      <c r="AP3953" s="12">
        <v>2320000000</v>
      </c>
      <c r="AQ3953" s="12">
        <v>0.023</v>
      </c>
      <c r="AR3953" s="12">
        <v>3560000000</v>
      </c>
      <c r="AS3953" s="12">
        <v>0.089</v>
      </c>
      <c r="AT3953" s="12">
        <v>4760000000</v>
      </c>
      <c r="AU3953" s="12">
        <v>0.07</v>
      </c>
      <c r="AV3953" s="12">
        <v>1000000000</v>
      </c>
      <c r="AW3953" s="12">
        <v>0.127</v>
      </c>
      <c r="AX3953" s="12">
        <v>2280000000</v>
      </c>
      <c r="AY3953" s="12">
        <v>0.309</v>
      </c>
      <c r="AZ3953" s="12">
        <v>3520000000</v>
      </c>
    </row>
    <row r="3954" s="2" customFormat="1" hidden="1" spans="1:52">
      <c r="A3954" s="12">
        <v>300358</v>
      </c>
      <c r="B3954" s="12" t="s">
        <v>3993</v>
      </c>
      <c r="C3954" s="7" t="e">
        <f t="shared" si="734"/>
        <v>#DIV/0!</v>
      </c>
      <c r="D3954" s="7" t="e">
        <f t="shared" si="735"/>
        <v>#DIV/0!</v>
      </c>
      <c r="E3954" s="7">
        <f t="shared" si="736"/>
        <v>0.111111111111111</v>
      </c>
      <c r="F3954" s="7">
        <f t="shared" si="737"/>
        <v>0.177914110429448</v>
      </c>
      <c r="G3954" s="7">
        <f t="shared" si="738"/>
        <v>-1.2</v>
      </c>
      <c r="H3954" s="7">
        <f t="shared" si="739"/>
        <v>0.436666666666667</v>
      </c>
      <c r="I3954" s="7">
        <f t="shared" si="740"/>
        <v>-1.33333333333333</v>
      </c>
      <c r="J3954" s="7">
        <f t="shared" si="741"/>
        <v>2.14885496183206</v>
      </c>
      <c r="K3954" s="7">
        <f t="shared" si="742"/>
        <v>4</v>
      </c>
      <c r="L3954" s="7">
        <f t="shared" si="743"/>
        <v>0.624242424242424</v>
      </c>
      <c r="M3954" s="7">
        <f>(AU3954-AM3954)/AM3954</f>
        <v>-7</v>
      </c>
      <c r="N3954" s="7">
        <f>(AV3954-AN3954)/AN3954</f>
        <v>-0.362530413625304</v>
      </c>
      <c r="O3954" s="7">
        <f>(AW3954-AO3954)/AO3954</f>
        <v>-0.6</v>
      </c>
      <c r="P3954" s="7">
        <f>(AX3954-AP3954)/AP3954</f>
        <v>-0.0904079382579934</v>
      </c>
      <c r="Q3954" s="7">
        <f t="shared" si="744"/>
        <v>1</v>
      </c>
      <c r="R3954" s="7">
        <f t="shared" si="745"/>
        <v>0.0151515151515152</v>
      </c>
      <c r="S3954" s="7"/>
      <c r="T3954" s="7"/>
      <c r="U3954" s="7"/>
      <c r="V3954" s="7"/>
      <c r="W3954" s="12"/>
      <c r="X3954" s="12"/>
      <c r="Y3954" s="12"/>
      <c r="Z3954" s="12"/>
      <c r="AA3954" s="12"/>
      <c r="AB3954" s="12"/>
      <c r="AC3954" s="12"/>
      <c r="AD3954" s="12"/>
      <c r="AE3954" s="12"/>
      <c r="AF3954" s="12"/>
      <c r="AG3954" s="12">
        <v>0.11</v>
      </c>
      <c r="AH3954" s="12">
        <v>768000000</v>
      </c>
      <c r="AI3954" s="12">
        <v>0.14</v>
      </c>
      <c r="AJ3954" s="12">
        <v>1150000000</v>
      </c>
      <c r="AK3954" s="12">
        <v>0.09</v>
      </c>
      <c r="AL3954" s="12">
        <v>1630000000</v>
      </c>
      <c r="AM3954" s="12">
        <v>0.01</v>
      </c>
      <c r="AN3954" s="12">
        <v>411000000</v>
      </c>
      <c r="AO3954" s="12">
        <v>0.05</v>
      </c>
      <c r="AP3954" s="12">
        <v>907000000</v>
      </c>
      <c r="AQ3954" s="12">
        <v>0.05</v>
      </c>
      <c r="AR3954" s="12">
        <v>1320000000</v>
      </c>
      <c r="AS3954" s="12">
        <v>0.1</v>
      </c>
      <c r="AT3954" s="12">
        <v>1920000000</v>
      </c>
      <c r="AU3954" s="12">
        <v>-0.06</v>
      </c>
      <c r="AV3954" s="12">
        <v>262000000</v>
      </c>
      <c r="AW3954" s="12">
        <v>0.02</v>
      </c>
      <c r="AX3954" s="12">
        <v>825000000</v>
      </c>
      <c r="AY3954" s="12">
        <v>0.1</v>
      </c>
      <c r="AZ3954" s="12">
        <v>1340000000</v>
      </c>
    </row>
    <row r="3955" s="2" customFormat="1" hidden="1" spans="1:52">
      <c r="A3955" s="12">
        <v>2621</v>
      </c>
      <c r="B3955" s="12" t="s">
        <v>3994</v>
      </c>
      <c r="C3955" s="7" t="e">
        <f t="shared" si="734"/>
        <v>#DIV/0!</v>
      </c>
      <c r="D3955" s="7" t="e">
        <f t="shared" si="735"/>
        <v>#DIV/0!</v>
      </c>
      <c r="E3955" s="7">
        <f t="shared" si="736"/>
        <v>1.22222222222222</v>
      </c>
      <c r="F3955" s="7">
        <f t="shared" si="737"/>
        <v>1.37735849056604</v>
      </c>
      <c r="G3955" s="7">
        <f t="shared" si="738"/>
        <v>-0.166666666666667</v>
      </c>
      <c r="H3955" s="7">
        <f t="shared" si="739"/>
        <v>0.388445945945946</v>
      </c>
      <c r="I3955" s="7">
        <f t="shared" si="740"/>
        <v>2</v>
      </c>
      <c r="J3955" s="7">
        <f t="shared" si="741"/>
        <v>1.20907983997217</v>
      </c>
      <c r="K3955" s="7">
        <f t="shared" si="742"/>
        <v>-5</v>
      </c>
      <c r="L3955" s="7">
        <f t="shared" si="743"/>
        <v>1.09448818897638</v>
      </c>
      <c r="M3955" s="7">
        <f>(AU3955-AM3955)/AM3955</f>
        <v>-1.2</v>
      </c>
      <c r="N3955" s="7">
        <f>(AV3955-AN3955)/AN3955</f>
        <v>-0.536370967741935</v>
      </c>
      <c r="O3955" s="7">
        <f>(AW3955-AO3955)/AO3955</f>
        <v>-1.5</v>
      </c>
      <c r="P3955" s="7">
        <f>(AX3955-AP3955)/AP3955</f>
        <v>-0.541516245487365</v>
      </c>
      <c r="Q3955" s="7">
        <f t="shared" si="744"/>
        <v>-0.142857142857143</v>
      </c>
      <c r="R3955" s="7">
        <f t="shared" si="745"/>
        <v>-0.448132780082988</v>
      </c>
      <c r="S3955" s="7"/>
      <c r="T3955" s="7"/>
      <c r="U3955" s="7"/>
      <c r="V3955" s="7"/>
      <c r="W3955" s="12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>
        <v>0.02</v>
      </c>
      <c r="AH3955" s="12">
        <v>97550000</v>
      </c>
      <c r="AI3955" s="12">
        <v>0.04</v>
      </c>
      <c r="AJ3955" s="12">
        <v>159000000</v>
      </c>
      <c r="AK3955" s="12">
        <v>0.09</v>
      </c>
      <c r="AL3955" s="12">
        <v>265000000</v>
      </c>
      <c r="AM3955" s="12">
        <v>0.05</v>
      </c>
      <c r="AN3955" s="12">
        <v>124000000</v>
      </c>
      <c r="AO3955" s="12">
        <v>0.06</v>
      </c>
      <c r="AP3955" s="12">
        <v>277000000</v>
      </c>
      <c r="AQ3955" s="12">
        <v>0.14</v>
      </c>
      <c r="AR3955" s="12">
        <v>482000000</v>
      </c>
      <c r="AS3955" s="12">
        <v>0.2</v>
      </c>
      <c r="AT3955" s="12">
        <v>630000000</v>
      </c>
      <c r="AU3955" s="12">
        <v>-0.01</v>
      </c>
      <c r="AV3955" s="12">
        <v>57490000</v>
      </c>
      <c r="AW3955" s="12">
        <v>-0.03</v>
      </c>
      <c r="AX3955" s="12">
        <v>127000000</v>
      </c>
      <c r="AY3955" s="12">
        <v>0.12</v>
      </c>
      <c r="AZ3955" s="12">
        <v>266000000</v>
      </c>
    </row>
    <row r="3956" s="2" customFormat="1" hidden="1" spans="1:52">
      <c r="A3956" s="12">
        <v>300787</v>
      </c>
      <c r="B3956" s="12" t="s">
        <v>3995</v>
      </c>
      <c r="C3956" s="7" t="e">
        <f t="shared" si="734"/>
        <v>#DIV/0!</v>
      </c>
      <c r="D3956" s="7" t="e">
        <f t="shared" si="735"/>
        <v>#DIV/0!</v>
      </c>
      <c r="E3956" s="7">
        <f t="shared" si="736"/>
        <v>-0.0833788358632739</v>
      </c>
      <c r="F3956" s="7">
        <f t="shared" si="737"/>
        <v>-0.0265486725663717</v>
      </c>
      <c r="G3956" s="7">
        <f t="shared" si="738"/>
        <v>1.08714683645046</v>
      </c>
      <c r="H3956" s="7">
        <f t="shared" si="739"/>
        <v>0.57967032967033</v>
      </c>
      <c r="I3956" s="7">
        <f t="shared" si="740"/>
        <v>1.53733528550512</v>
      </c>
      <c r="J3956" s="7">
        <f t="shared" si="741"/>
        <v>2.05687203791469</v>
      </c>
      <c r="K3956" s="7">
        <f t="shared" si="742"/>
        <v>0.188113098672822</v>
      </c>
      <c r="L3956" s="7">
        <f t="shared" si="743"/>
        <v>0.643410852713178</v>
      </c>
      <c r="M3956" s="7">
        <f>(AU3956-AM3956)/AM3956</f>
        <v>-0.433899709904683</v>
      </c>
      <c r="N3956" s="7">
        <f>(AV3956-AN3956)/AN3956</f>
        <v>-0.0321100917431193</v>
      </c>
      <c r="O3956" s="7">
        <f>(AW3956-AO3956)/AO3956</f>
        <v>-0.331146275569278</v>
      </c>
      <c r="P3956" s="7">
        <f>(AX3956-AP3956)/AP3956</f>
        <v>0.32172131147541</v>
      </c>
      <c r="Q3956" s="7">
        <f t="shared" si="744"/>
        <v>-0.423006865629816</v>
      </c>
      <c r="R3956" s="7">
        <f t="shared" si="745"/>
        <v>0.440217391304348</v>
      </c>
      <c r="S3956" s="7"/>
      <c r="T3956" s="7"/>
      <c r="U3956" s="7"/>
      <c r="V3956" s="7"/>
      <c r="W3956" s="12"/>
      <c r="X3956" s="12"/>
      <c r="Y3956" s="12"/>
      <c r="Z3956" s="12"/>
      <c r="AA3956" s="12"/>
      <c r="AB3956" s="12"/>
      <c r="AC3956" s="12"/>
      <c r="AD3956" s="12"/>
      <c r="AE3956" s="12"/>
      <c r="AF3956" s="12"/>
      <c r="AG3956" s="12">
        <v>0.59</v>
      </c>
      <c r="AH3956" s="12">
        <v>487000000</v>
      </c>
      <c r="AI3956" s="12">
        <v>1.2113</v>
      </c>
      <c r="AJ3956" s="12">
        <v>758000000</v>
      </c>
      <c r="AK3956" s="12">
        <v>1.8314</v>
      </c>
      <c r="AL3956" s="12">
        <v>1130000000</v>
      </c>
      <c r="AM3956" s="12">
        <v>0.4826</v>
      </c>
      <c r="AN3956" s="12">
        <v>218000000</v>
      </c>
      <c r="AO3956" s="12">
        <v>1.0364</v>
      </c>
      <c r="AP3956" s="12">
        <v>488000000</v>
      </c>
      <c r="AQ3956" s="12">
        <v>1.4274</v>
      </c>
      <c r="AR3956" s="12">
        <v>736000000</v>
      </c>
      <c r="AS3956" s="12">
        <v>1.6787</v>
      </c>
      <c r="AT3956" s="12">
        <v>1100000000</v>
      </c>
      <c r="AU3956" s="12">
        <v>0.2732</v>
      </c>
      <c r="AV3956" s="12">
        <v>211000000</v>
      </c>
      <c r="AW3956" s="12">
        <v>0.6932</v>
      </c>
      <c r="AX3956" s="12">
        <v>645000000</v>
      </c>
      <c r="AY3956" s="12">
        <v>0.8236</v>
      </c>
      <c r="AZ3956" s="12">
        <v>1060000000</v>
      </c>
    </row>
    <row r="3957" s="2" customFormat="1" hidden="1" spans="1:52">
      <c r="A3957" s="12">
        <v>600638</v>
      </c>
      <c r="B3957" s="12" t="s">
        <v>3996</v>
      </c>
      <c r="C3957" s="7" t="e">
        <f t="shared" si="734"/>
        <v>#DIV/0!</v>
      </c>
      <c r="D3957" s="7" t="e">
        <f t="shared" si="735"/>
        <v>#DIV/0!</v>
      </c>
      <c r="E3957" s="7">
        <f t="shared" si="736"/>
        <v>-1.96774193548387</v>
      </c>
      <c r="F3957" s="7">
        <f t="shared" si="737"/>
        <v>0.2</v>
      </c>
      <c r="G3957" s="7">
        <f t="shared" si="738"/>
        <v>-0.0473150153916315</v>
      </c>
      <c r="H3957" s="7">
        <f t="shared" si="739"/>
        <v>0.495268138801262</v>
      </c>
      <c r="I3957" s="7">
        <f t="shared" si="740"/>
        <v>1.66987951807229</v>
      </c>
      <c r="J3957" s="7">
        <f t="shared" si="741"/>
        <v>0.687898089171974</v>
      </c>
      <c r="K3957" s="7">
        <f t="shared" si="742"/>
        <v>0.120938628158845</v>
      </c>
      <c r="L3957" s="7">
        <f t="shared" si="743"/>
        <v>0.349056603773585</v>
      </c>
      <c r="M3957" s="7">
        <f>(AU3957-AM3957)/AM3957</f>
        <v>-0.00479616306954434</v>
      </c>
      <c r="N3957" s="7">
        <f>(AV3957-AN3957)/AN3957</f>
        <v>-0.00632911392405063</v>
      </c>
      <c r="O3957" s="7">
        <f>(AW3957-AO3957)/AO3957</f>
        <v>0.0306976744186046</v>
      </c>
      <c r="P3957" s="7">
        <f>(AX3957-AP3957)/AP3957</f>
        <v>0.055776892430281</v>
      </c>
      <c r="Q3957" s="7">
        <f t="shared" si="744"/>
        <v>1.2540834845735</v>
      </c>
      <c r="R3957" s="7">
        <f t="shared" si="745"/>
        <v>0.0422740524781341</v>
      </c>
      <c r="S3957" s="7"/>
      <c r="T3957" s="7"/>
      <c r="U3957" s="7"/>
      <c r="V3957" s="7"/>
      <c r="W3957" s="12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>
        <v>0.1969</v>
      </c>
      <c r="AH3957" s="12">
        <v>775000000</v>
      </c>
      <c r="AI3957" s="12">
        <v>0.1826</v>
      </c>
      <c r="AJ3957" s="12">
        <v>899000000</v>
      </c>
      <c r="AK3957" s="12">
        <v>0.8494</v>
      </c>
      <c r="AL3957" s="12">
        <v>1100000000</v>
      </c>
      <c r="AM3957" s="12">
        <v>0.0417</v>
      </c>
      <c r="AN3957" s="12">
        <v>316000000</v>
      </c>
      <c r="AO3957" s="12">
        <v>0.1075</v>
      </c>
      <c r="AP3957" s="12">
        <v>501999999.999999</v>
      </c>
      <c r="AQ3957" s="12">
        <v>0.0551</v>
      </c>
      <c r="AR3957" s="12">
        <v>686000000</v>
      </c>
      <c r="AS3957" s="12">
        <v>-0.822</v>
      </c>
      <c r="AT3957" s="12">
        <v>1320000000</v>
      </c>
      <c r="AU3957" s="12">
        <v>0.0415</v>
      </c>
      <c r="AV3957" s="12">
        <v>314000000</v>
      </c>
      <c r="AW3957" s="12">
        <v>0.1108</v>
      </c>
      <c r="AX3957" s="12">
        <v>530000000</v>
      </c>
      <c r="AY3957" s="12">
        <v>0.1242</v>
      </c>
      <c r="AZ3957" s="12">
        <v>715000000</v>
      </c>
    </row>
    <row r="3958" s="2" customFormat="1" hidden="1" spans="1:52">
      <c r="A3958" s="12">
        <v>600515</v>
      </c>
      <c r="B3958" s="12" t="s">
        <v>3997</v>
      </c>
      <c r="C3958" s="7" t="e">
        <f t="shared" si="734"/>
        <v>#DIV/0!</v>
      </c>
      <c r="D3958" s="7" t="e">
        <f t="shared" si="735"/>
        <v>#DIV/0!</v>
      </c>
      <c r="E3958" s="7">
        <f t="shared" si="736"/>
        <v>-1.64331606217617</v>
      </c>
      <c r="F3958" s="7">
        <f t="shared" si="737"/>
        <v>-0.0725806451612903</v>
      </c>
      <c r="G3958" s="7">
        <f t="shared" si="738"/>
        <v>0.0853415874419633</v>
      </c>
      <c r="H3958" s="7">
        <f t="shared" si="739"/>
        <v>0.156072874493927</v>
      </c>
      <c r="I3958" s="7">
        <f t="shared" si="740"/>
        <v>-7.55181347150259</v>
      </c>
      <c r="J3958" s="7">
        <f t="shared" si="741"/>
        <v>1.4254215304799</v>
      </c>
      <c r="K3958" s="7">
        <f t="shared" si="742"/>
        <v>-0.176749703440095</v>
      </c>
      <c r="L3958" s="7">
        <f t="shared" si="743"/>
        <v>0.967914438502668</v>
      </c>
      <c r="M3958" s="7">
        <f>(AU3958-AM3958)/AM3958</f>
        <v>-1.42699115044248</v>
      </c>
      <c r="N3958" s="7">
        <f>(AV3958-AN3958)/AN3958</f>
        <v>-0.634597156398104</v>
      </c>
      <c r="O3958" s="7">
        <f>(AW3958-AO3958)/AO3958</f>
        <v>3.55675675675676</v>
      </c>
      <c r="P3958" s="7">
        <f>(AX3958-AP3958)/AP3958</f>
        <v>-0.462643678160918</v>
      </c>
      <c r="Q3958" s="7">
        <f t="shared" si="744"/>
        <v>0.46723044397463</v>
      </c>
      <c r="R3958" s="7">
        <f t="shared" si="745"/>
        <v>-0.439024390243903</v>
      </c>
      <c r="S3958" s="7"/>
      <c r="T3958" s="7"/>
      <c r="U3958" s="7"/>
      <c r="V3958" s="7"/>
      <c r="W3958" s="12"/>
      <c r="X3958" s="12"/>
      <c r="Y3958" s="12"/>
      <c r="Z3958" s="12"/>
      <c r="AA3958" s="12"/>
      <c r="AB3958" s="12"/>
      <c r="AC3958" s="12"/>
      <c r="AD3958" s="12"/>
      <c r="AE3958" s="12"/>
      <c r="AF3958" s="12"/>
      <c r="AG3958" s="12">
        <v>0.2118</v>
      </c>
      <c r="AH3958" s="12">
        <v>3310000000</v>
      </c>
      <c r="AI3958" s="12">
        <v>0.313</v>
      </c>
      <c r="AJ3958" s="12">
        <v>6650000000</v>
      </c>
      <c r="AK3958" s="12">
        <v>0.4825</v>
      </c>
      <c r="AL3958" s="12">
        <v>12400000000</v>
      </c>
      <c r="AM3958" s="12">
        <v>0.0904</v>
      </c>
      <c r="AN3958" s="12">
        <v>2110000000</v>
      </c>
      <c r="AO3958" s="12">
        <v>0.0555</v>
      </c>
      <c r="AP3958" s="12">
        <v>3479999999.99999</v>
      </c>
      <c r="AQ3958" s="12">
        <v>0.1419</v>
      </c>
      <c r="AR3958" s="12">
        <v>6559999999.99999</v>
      </c>
      <c r="AS3958" s="12">
        <v>-0.3104</v>
      </c>
      <c r="AT3958" s="12">
        <v>11500000000</v>
      </c>
      <c r="AU3958" s="12">
        <v>-0.0386</v>
      </c>
      <c r="AV3958" s="12">
        <v>771000000</v>
      </c>
      <c r="AW3958" s="12">
        <v>0.2529</v>
      </c>
      <c r="AX3958" s="12">
        <v>1870000000</v>
      </c>
      <c r="AY3958" s="12">
        <v>0.2082</v>
      </c>
      <c r="AZ3958" s="12">
        <v>3679999999.99999</v>
      </c>
    </row>
    <row r="3959" s="2" customFormat="1" hidden="1" spans="1:52">
      <c r="A3959" s="12">
        <v>300827</v>
      </c>
      <c r="B3959" s="12" t="s">
        <v>3998</v>
      </c>
      <c r="C3959" s="7">
        <f t="shared" si="734"/>
        <v>0.18348623853211</v>
      </c>
      <c r="D3959" s="7">
        <f t="shared" si="735"/>
        <v>0.238304093567251</v>
      </c>
      <c r="E3959" s="7">
        <f t="shared" si="736"/>
        <v>0.178294573643411</v>
      </c>
      <c r="F3959" s="7">
        <f t="shared" si="737"/>
        <v>0.089728453364817</v>
      </c>
      <c r="G3959" s="7">
        <f t="shared" si="738"/>
        <v>0.543492063492063</v>
      </c>
      <c r="H3959" s="7">
        <f t="shared" si="739"/>
        <v>0.329192546583851</v>
      </c>
      <c r="I3959" s="7">
        <f t="shared" si="740"/>
        <v>0.381717289719626</v>
      </c>
      <c r="J3959" s="7">
        <f t="shared" si="741"/>
        <v>1.37735849056604</v>
      </c>
      <c r="K3959" s="7">
        <f t="shared" si="742"/>
        <v>0.796660325512576</v>
      </c>
      <c r="L3959" s="7">
        <f t="shared" si="743"/>
        <v>1.50396825396825</v>
      </c>
      <c r="M3959" s="7">
        <f>(AU3959-AM3959)/AM3959</f>
        <v>0.154027637344119</v>
      </c>
      <c r="N3959" s="7">
        <f>(AV3959-AN3959)/AN3959</f>
        <v>-0.539130434782607</v>
      </c>
      <c r="O3959" s="7">
        <f>(AW3959-AO3959)/AO3959</f>
        <v>-0.16235835694051</v>
      </c>
      <c r="P3959" s="7">
        <f>(AX3959-AP3959)/AP3959</f>
        <v>-0.328</v>
      </c>
      <c r="Q3959" s="7">
        <f t="shared" si="744"/>
        <v>-0.0449438202247191</v>
      </c>
      <c r="R3959" s="7">
        <f t="shared" si="745"/>
        <v>0.0499168053244592</v>
      </c>
      <c r="S3959" s="7"/>
      <c r="T3959" s="7"/>
      <c r="U3959" s="7"/>
      <c r="V3959" s="7"/>
      <c r="W3959" s="12"/>
      <c r="X3959" s="12"/>
      <c r="Y3959" s="12">
        <v>0.52</v>
      </c>
      <c r="Z3959" s="12">
        <v>320000000</v>
      </c>
      <c r="AA3959" s="12"/>
      <c r="AB3959" s="12"/>
      <c r="AC3959" s="12">
        <v>1.09</v>
      </c>
      <c r="AD3959" s="12">
        <v>684000000</v>
      </c>
      <c r="AE3959" s="12"/>
      <c r="AF3959" s="12"/>
      <c r="AG3959" s="12">
        <v>0.47</v>
      </c>
      <c r="AH3959" s="12">
        <v>365000000</v>
      </c>
      <c r="AI3959" s="12"/>
      <c r="AJ3959" s="12"/>
      <c r="AK3959" s="12">
        <v>1.29</v>
      </c>
      <c r="AL3959" s="12">
        <v>847000000</v>
      </c>
      <c r="AM3959" s="12">
        <v>0.2967</v>
      </c>
      <c r="AN3959" s="12">
        <v>229999999.999999</v>
      </c>
      <c r="AO3959" s="12">
        <v>0.5648</v>
      </c>
      <c r="AP3959" s="12">
        <v>375000000</v>
      </c>
      <c r="AQ3959" s="12">
        <v>0.89</v>
      </c>
      <c r="AR3959" s="12">
        <v>601000000</v>
      </c>
      <c r="AS3959" s="12">
        <v>1.52</v>
      </c>
      <c r="AT3959" s="12">
        <v>923000000</v>
      </c>
      <c r="AU3959" s="12">
        <v>0.3424</v>
      </c>
      <c r="AV3959" s="12">
        <v>106000000</v>
      </c>
      <c r="AW3959" s="12">
        <v>0.4731</v>
      </c>
      <c r="AX3959" s="12">
        <v>252000000</v>
      </c>
      <c r="AY3959" s="12">
        <v>0.85</v>
      </c>
      <c r="AZ3959" s="12">
        <v>631000000</v>
      </c>
    </row>
    <row r="3960" s="2" customFormat="1" hidden="1" spans="1:52">
      <c r="A3960" s="12">
        <v>998</v>
      </c>
      <c r="B3960" s="12" t="s">
        <v>3999</v>
      </c>
      <c r="C3960" s="7" t="e">
        <f t="shared" si="734"/>
        <v>#DIV/0!</v>
      </c>
      <c r="D3960" s="7" t="e">
        <f t="shared" si="735"/>
        <v>#DIV/0!</v>
      </c>
      <c r="E3960" s="7">
        <f t="shared" si="736"/>
        <v>-1.36507936507937</v>
      </c>
      <c r="F3960" s="7">
        <f t="shared" si="737"/>
        <v>-0.125698324022344</v>
      </c>
      <c r="G3960" s="7">
        <f t="shared" si="738"/>
        <v>-0.780590717299578</v>
      </c>
      <c r="H3960" s="7">
        <f t="shared" si="739"/>
        <v>0.418134715025907</v>
      </c>
      <c r="I3960" s="7">
        <f t="shared" si="740"/>
        <v>-4.07567567567568</v>
      </c>
      <c r="J3960" s="7">
        <f t="shared" si="741"/>
        <v>0.400247831474597</v>
      </c>
      <c r="K3960" s="7">
        <f t="shared" si="742"/>
        <v>3.61335676625659</v>
      </c>
      <c r="L3960" s="7">
        <f t="shared" si="743"/>
        <v>-0.164601769911504</v>
      </c>
      <c r="M3960" s="7">
        <f>(AU3960-AM3960)/AM3960</f>
        <v>-0.818627450980392</v>
      </c>
      <c r="N3960" s="7">
        <f>(AV3960-AN3960)/AN3960</f>
        <v>0.0905405405405405</v>
      </c>
      <c r="O3960" s="7">
        <f>(AW3960-AO3960)/AO3960</f>
        <v>-2.08380952380952</v>
      </c>
      <c r="P3960" s="7">
        <f>(AX3960-AP3960)/AP3960</f>
        <v>-0.0887096774193548</v>
      </c>
      <c r="Q3960" s="7">
        <f t="shared" si="744"/>
        <v>0.272418807561803</v>
      </c>
      <c r="R3960" s="7">
        <f t="shared" si="745"/>
        <v>-0.213333333333333</v>
      </c>
      <c r="S3960" s="7"/>
      <c r="T3960" s="7"/>
      <c r="U3960" s="7"/>
      <c r="V3960" s="7"/>
      <c r="W3960" s="12"/>
      <c r="X3960" s="12"/>
      <c r="Y3960" s="12"/>
      <c r="Z3960" s="12"/>
      <c r="AA3960" s="12"/>
      <c r="AB3960" s="12"/>
      <c r="AC3960" s="12"/>
      <c r="AD3960" s="12"/>
      <c r="AE3960" s="12"/>
      <c r="AF3960" s="12"/>
      <c r="AG3960" s="12">
        <v>0.1254</v>
      </c>
      <c r="AH3960" s="12">
        <v>1350000000</v>
      </c>
      <c r="AI3960" s="12">
        <v>0.0615</v>
      </c>
      <c r="AJ3960" s="12">
        <v>1460000000</v>
      </c>
      <c r="AK3960" s="12">
        <v>0.63</v>
      </c>
      <c r="AL3960" s="12">
        <v>3579999999.99999</v>
      </c>
      <c r="AM3960" s="12">
        <v>0.102</v>
      </c>
      <c r="AN3960" s="12">
        <v>740000000</v>
      </c>
      <c r="AO3960" s="12">
        <v>0.0525</v>
      </c>
      <c r="AP3960" s="12">
        <v>1240000000</v>
      </c>
      <c r="AQ3960" s="12">
        <v>-0.2063</v>
      </c>
      <c r="AR3960" s="12">
        <v>1200000000</v>
      </c>
      <c r="AS3960" s="12">
        <v>-0.23</v>
      </c>
      <c r="AT3960" s="12">
        <v>3130000000</v>
      </c>
      <c r="AU3960" s="12">
        <v>0.0185</v>
      </c>
      <c r="AV3960" s="12">
        <v>807000000</v>
      </c>
      <c r="AW3960" s="12">
        <v>-0.0569</v>
      </c>
      <c r="AX3960" s="12">
        <v>1130000000</v>
      </c>
      <c r="AY3960" s="12">
        <v>-0.2625</v>
      </c>
      <c r="AZ3960" s="12">
        <v>944000000</v>
      </c>
    </row>
    <row r="3961" s="2" customFormat="1" hidden="1" spans="1:52">
      <c r="A3961" s="12">
        <v>603392</v>
      </c>
      <c r="B3961" s="12" t="s">
        <v>4000</v>
      </c>
      <c r="C3961" s="7">
        <f t="shared" si="734"/>
        <v>0.857142857142857</v>
      </c>
      <c r="D3961" s="7">
        <f t="shared" si="735"/>
        <v>0.0347368421052632</v>
      </c>
      <c r="E3961" s="7">
        <f t="shared" si="736"/>
        <v>-0.307692307692308</v>
      </c>
      <c r="F3961" s="7">
        <f t="shared" si="737"/>
        <v>0.200406917599186</v>
      </c>
      <c r="G3961" s="7">
        <f t="shared" si="738"/>
        <v>0.818181818181818</v>
      </c>
      <c r="H3961" s="7">
        <f t="shared" si="739"/>
        <v>0.888571428571429</v>
      </c>
      <c r="I3961" s="7">
        <f t="shared" si="740"/>
        <v>2.33333333333333</v>
      </c>
      <c r="J3961" s="7">
        <f t="shared" si="741"/>
        <v>1.71382636655949</v>
      </c>
      <c r="K3961" s="7">
        <f t="shared" si="742"/>
        <v>0.883333333333333</v>
      </c>
      <c r="L3961" s="7">
        <f t="shared" si="743"/>
        <v>0.895734597156398</v>
      </c>
      <c r="M3961" s="7">
        <f>(AU3961-AM3961)/AM3961</f>
        <v>0.8</v>
      </c>
      <c r="N3961" s="7">
        <f>(AV3961-AN3961)/AN3961</f>
        <v>0.2390438247012</v>
      </c>
      <c r="O3961" s="7">
        <f>(AW3961-AO3961)/AO3961</f>
        <v>1.72727272727273</v>
      </c>
      <c r="P3961" s="7">
        <f>(AX3961-AP3961)/AP3961</f>
        <v>0.610687022900763</v>
      </c>
      <c r="Q3961" s="7">
        <f t="shared" si="744"/>
        <v>2.53125</v>
      </c>
      <c r="R3961" s="7">
        <f t="shared" si="745"/>
        <v>0.927710843373494</v>
      </c>
      <c r="S3961" s="7"/>
      <c r="T3961" s="7"/>
      <c r="U3961" s="7"/>
      <c r="V3961" s="7"/>
      <c r="W3961" s="12"/>
      <c r="X3961" s="12"/>
      <c r="Y3961" s="12"/>
      <c r="Z3961" s="12"/>
      <c r="AA3961" s="12"/>
      <c r="AB3961" s="12"/>
      <c r="AC3961" s="12">
        <v>0.42</v>
      </c>
      <c r="AD3961" s="12">
        <v>950000000</v>
      </c>
      <c r="AE3961" s="12"/>
      <c r="AF3961" s="12"/>
      <c r="AG3961" s="12">
        <v>0.28</v>
      </c>
      <c r="AH3961" s="12">
        <v>451999999.999999</v>
      </c>
      <c r="AI3961" s="12"/>
      <c r="AJ3961" s="12"/>
      <c r="AK3961" s="12">
        <v>0.78</v>
      </c>
      <c r="AL3961" s="12">
        <v>983000000</v>
      </c>
      <c r="AM3961" s="12">
        <v>0.1</v>
      </c>
      <c r="AN3961" s="12">
        <v>250999999.999999</v>
      </c>
      <c r="AO3961" s="12">
        <v>0.22</v>
      </c>
      <c r="AP3961" s="12">
        <v>524000000</v>
      </c>
      <c r="AQ3961" s="12">
        <v>0.32</v>
      </c>
      <c r="AR3961" s="12">
        <v>830000000</v>
      </c>
      <c r="AS3961" s="12">
        <v>0.54</v>
      </c>
      <c r="AT3961" s="12">
        <v>1180000000</v>
      </c>
      <c r="AU3961" s="12">
        <v>0.18</v>
      </c>
      <c r="AV3961" s="12">
        <v>311000000</v>
      </c>
      <c r="AW3961" s="12">
        <v>0.6</v>
      </c>
      <c r="AX3961" s="12">
        <v>844000000</v>
      </c>
      <c r="AY3961" s="12">
        <v>1.13</v>
      </c>
      <c r="AZ3961" s="12">
        <v>1600000000</v>
      </c>
    </row>
    <row r="3962" s="2" customFormat="1" hidden="1" spans="1:52">
      <c r="A3962" s="12">
        <v>600185</v>
      </c>
      <c r="B3962" s="12" t="s">
        <v>4001</v>
      </c>
      <c r="C3962" s="7" t="e">
        <f t="shared" si="734"/>
        <v>#DIV/0!</v>
      </c>
      <c r="D3962" s="7" t="e">
        <f t="shared" si="735"/>
        <v>#DIV/0!</v>
      </c>
      <c r="E3962" s="7">
        <f t="shared" si="736"/>
        <v>0.0800000000000001</v>
      </c>
      <c r="F3962" s="7">
        <f t="shared" si="737"/>
        <v>0.36038961038961</v>
      </c>
      <c r="G3962" s="7">
        <f t="shared" si="738"/>
        <v>0.75</v>
      </c>
      <c r="H3962" s="7">
        <f t="shared" si="739"/>
        <v>0.886842105263146</v>
      </c>
      <c r="I3962" s="7">
        <f t="shared" si="740"/>
        <v>6.66666666666667</v>
      </c>
      <c r="J3962" s="7">
        <f t="shared" si="741"/>
        <v>3.4213649851632</v>
      </c>
      <c r="K3962" s="7">
        <f t="shared" si="742"/>
        <v>0.391304347826087</v>
      </c>
      <c r="L3962" s="7">
        <f t="shared" si="743"/>
        <v>0.426174496644295</v>
      </c>
      <c r="M3962" s="7">
        <f>(AU3962-AM3962)/AM3962</f>
        <v>-0.727272727272727</v>
      </c>
      <c r="N3962" s="7">
        <f>(AV3962-AN3962)/AN3962</f>
        <v>-0.608139534883721</v>
      </c>
      <c r="O3962" s="7">
        <f>(AW3962-AO3962)/AO3962</f>
        <v>0.15</v>
      </c>
      <c r="P3962" s="7">
        <f>(AX3962-AP3962)/AP3962</f>
        <v>0.116104868913858</v>
      </c>
      <c r="Q3962" s="7">
        <f t="shared" si="744"/>
        <v>0.391304347826087</v>
      </c>
      <c r="R3962" s="7">
        <f t="shared" si="745"/>
        <v>0.23906705539359</v>
      </c>
      <c r="S3962" s="7"/>
      <c r="T3962" s="7"/>
      <c r="U3962" s="7"/>
      <c r="V3962" s="7"/>
      <c r="W3962" s="12"/>
      <c r="X3962" s="12"/>
      <c r="Y3962" s="12"/>
      <c r="Z3962" s="12"/>
      <c r="AA3962" s="12"/>
      <c r="AB3962" s="12"/>
      <c r="AC3962" s="12"/>
      <c r="AD3962" s="12"/>
      <c r="AE3962" s="12"/>
      <c r="AF3962" s="12"/>
      <c r="AG3962" s="12">
        <v>0.15</v>
      </c>
      <c r="AH3962" s="12">
        <v>1190000000</v>
      </c>
      <c r="AI3962" s="12">
        <v>0.19</v>
      </c>
      <c r="AJ3962" s="12">
        <v>1820000000</v>
      </c>
      <c r="AK3962" s="12">
        <v>0.25</v>
      </c>
      <c r="AL3962" s="12">
        <v>3080000000</v>
      </c>
      <c r="AM3962" s="12">
        <v>0.11</v>
      </c>
      <c r="AN3962" s="12">
        <v>1720000000</v>
      </c>
      <c r="AO3962" s="12">
        <v>0.2</v>
      </c>
      <c r="AP3962" s="12">
        <v>2670000000</v>
      </c>
      <c r="AQ3962" s="12">
        <v>0.23</v>
      </c>
      <c r="AR3962" s="12">
        <v>3429999999.99999</v>
      </c>
      <c r="AS3962" s="12">
        <v>0.27</v>
      </c>
      <c r="AT3962" s="12">
        <v>4190000000</v>
      </c>
      <c r="AU3962" s="12">
        <v>0.03</v>
      </c>
      <c r="AV3962" s="12">
        <v>674000000</v>
      </c>
      <c r="AW3962" s="12">
        <v>0.23</v>
      </c>
      <c r="AX3962" s="12">
        <v>2980000000</v>
      </c>
      <c r="AY3962" s="12">
        <v>0.32</v>
      </c>
      <c r="AZ3962" s="12">
        <v>4250000000</v>
      </c>
    </row>
    <row r="3963" s="2" customFormat="1" hidden="1" spans="1:52">
      <c r="A3963" s="12">
        <v>300125</v>
      </c>
      <c r="B3963" s="12" t="s">
        <v>4002</v>
      </c>
      <c r="C3963" s="7" t="e">
        <f t="shared" si="734"/>
        <v>#DIV/0!</v>
      </c>
      <c r="D3963" s="7" t="e">
        <f t="shared" si="735"/>
        <v>#DIV/0!</v>
      </c>
      <c r="E3963" s="7">
        <f t="shared" si="736"/>
        <v>-0.714285714285714</v>
      </c>
      <c r="F3963" s="7">
        <f t="shared" si="737"/>
        <v>-0.269736842105263</v>
      </c>
      <c r="G3963" s="7">
        <f t="shared" si="738"/>
        <v>-0.08</v>
      </c>
      <c r="H3963" s="7">
        <f t="shared" si="739"/>
        <v>0.373482726423903</v>
      </c>
      <c r="I3963" s="7">
        <f t="shared" si="740"/>
        <v>5.5</v>
      </c>
      <c r="J3963" s="7">
        <f t="shared" si="741"/>
        <v>1.125625</v>
      </c>
      <c r="K3963" s="7">
        <f t="shared" si="742"/>
        <v>0.814102564102564</v>
      </c>
      <c r="L3963" s="7">
        <f t="shared" si="743"/>
        <v>0.5748309320788</v>
      </c>
      <c r="M3963" s="7">
        <f>(AU3963-AM3963)/AM3963</f>
        <v>-1.24</v>
      </c>
      <c r="N3963" s="7">
        <f>(AV3963-AN3963)/AN3963</f>
        <v>-0.325179249261915</v>
      </c>
      <c r="O3963" s="7">
        <f>(AW3963-AO3963)/AO3963</f>
        <v>-2.56</v>
      </c>
      <c r="P3963" s="7">
        <f>(AX3963-AP3963)/AP3963</f>
        <v>-0.196361058601134</v>
      </c>
      <c r="Q3963" s="7">
        <f t="shared" si="744"/>
        <v>-1.94333333333333</v>
      </c>
      <c r="R3963" s="7">
        <f t="shared" si="745"/>
        <v>-0.214201877934272</v>
      </c>
      <c r="S3963" s="7"/>
      <c r="T3963" s="7"/>
      <c r="U3963" s="7"/>
      <c r="V3963" s="7"/>
      <c r="W3963" s="12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>
        <v>0.13</v>
      </c>
      <c r="AH3963" s="12">
        <v>92040000</v>
      </c>
      <c r="AI3963" s="12">
        <v>0.15</v>
      </c>
      <c r="AJ3963" s="12">
        <v>120000000</v>
      </c>
      <c r="AK3963" s="12">
        <v>0.21</v>
      </c>
      <c r="AL3963" s="12">
        <v>152000000</v>
      </c>
      <c r="AM3963" s="12">
        <v>0.01</v>
      </c>
      <c r="AN3963" s="12">
        <v>23710000</v>
      </c>
      <c r="AO3963" s="12">
        <v>0.01</v>
      </c>
      <c r="AP3963" s="12">
        <v>42320000</v>
      </c>
      <c r="AQ3963" s="12">
        <v>0.03</v>
      </c>
      <c r="AR3963" s="12">
        <v>68160000</v>
      </c>
      <c r="AS3963" s="12">
        <v>0.06</v>
      </c>
      <c r="AT3963" s="12">
        <v>111000000</v>
      </c>
      <c r="AU3963" s="12">
        <v>-0.0024</v>
      </c>
      <c r="AV3963" s="12">
        <v>16000000</v>
      </c>
      <c r="AW3963" s="12">
        <v>-0.0156</v>
      </c>
      <c r="AX3963" s="12">
        <v>34010000</v>
      </c>
      <c r="AY3963" s="12">
        <v>-0.0283</v>
      </c>
      <c r="AZ3963" s="12">
        <v>53560000</v>
      </c>
    </row>
    <row r="3964" s="2" customFormat="1" hidden="1" spans="1:52">
      <c r="A3964" s="12">
        <v>600827</v>
      </c>
      <c r="B3964" s="12" t="s">
        <v>2815</v>
      </c>
      <c r="C3964" s="7" t="e">
        <f t="shared" si="734"/>
        <v>#DIV/0!</v>
      </c>
      <c r="D3964" s="7" t="e">
        <f t="shared" si="735"/>
        <v>#DIV/0!</v>
      </c>
      <c r="E3964" s="7">
        <f t="shared" si="736"/>
        <v>0.102040816326531</v>
      </c>
      <c r="F3964" s="7">
        <f t="shared" si="737"/>
        <v>0.0433884297520661</v>
      </c>
      <c r="G3964" s="7">
        <f t="shared" si="738"/>
        <v>0.0714285714285714</v>
      </c>
      <c r="H3964" s="7">
        <f t="shared" si="739"/>
        <v>0.751145038167939</v>
      </c>
      <c r="I3964" s="7">
        <f t="shared" si="740"/>
        <v>14</v>
      </c>
      <c r="J3964" s="7">
        <f t="shared" si="741"/>
        <v>0.910569105691057</v>
      </c>
      <c r="K3964" s="7">
        <f t="shared" si="742"/>
        <v>0.6</v>
      </c>
      <c r="L3964" s="7">
        <f t="shared" si="743"/>
        <v>0.484042553191489</v>
      </c>
      <c r="M3964" s="7">
        <f>(AU3964-AM3964)/AM3964</f>
        <v>-0.944444444444444</v>
      </c>
      <c r="N3964" s="7">
        <f>(AV3964-AN3964)/AN3964</f>
        <v>-0.307042253521127</v>
      </c>
      <c r="O3964" s="7">
        <f>(AW3964-AO3964)/AO3964</f>
        <v>-0.558823529411765</v>
      </c>
      <c r="P3964" s="7">
        <f>(AX3964-AP3964)/AP3964</f>
        <v>-0.279693486590038</v>
      </c>
      <c r="Q3964" s="7">
        <f t="shared" si="744"/>
        <v>-0.4</v>
      </c>
      <c r="R3964" s="7">
        <f t="shared" si="745"/>
        <v>-0.254010695187166</v>
      </c>
      <c r="S3964" s="7"/>
      <c r="T3964" s="7"/>
      <c r="U3964" s="7"/>
      <c r="V3964" s="7"/>
      <c r="W3964" s="12"/>
      <c r="X3964" s="12"/>
      <c r="Y3964" s="12"/>
      <c r="Z3964" s="12"/>
      <c r="AA3964" s="12"/>
      <c r="AB3964" s="12"/>
      <c r="AC3964" s="12"/>
      <c r="AD3964" s="12"/>
      <c r="AE3964" s="12"/>
      <c r="AF3964" s="12"/>
      <c r="AG3964" s="12">
        <v>0.33</v>
      </c>
      <c r="AH3964" s="12">
        <v>24800000000</v>
      </c>
      <c r="AI3964" s="12">
        <v>0.39</v>
      </c>
      <c r="AJ3964" s="12">
        <v>35800000000</v>
      </c>
      <c r="AK3964" s="12">
        <v>0.49</v>
      </c>
      <c r="AL3964" s="12">
        <v>48400000000</v>
      </c>
      <c r="AM3964" s="12">
        <v>0.18</v>
      </c>
      <c r="AN3964" s="12">
        <v>14200000000</v>
      </c>
      <c r="AO3964" s="12">
        <v>0.34</v>
      </c>
      <c r="AP3964" s="12">
        <v>26100000000</v>
      </c>
      <c r="AQ3964" s="12">
        <v>0.4</v>
      </c>
      <c r="AR3964" s="12">
        <v>37400000000</v>
      </c>
      <c r="AS3964" s="12">
        <v>0.54</v>
      </c>
      <c r="AT3964" s="12">
        <v>50500000000</v>
      </c>
      <c r="AU3964" s="12">
        <v>0.01</v>
      </c>
      <c r="AV3964" s="12">
        <v>9840000000</v>
      </c>
      <c r="AW3964" s="12">
        <v>0.15</v>
      </c>
      <c r="AX3964" s="12">
        <v>18800000000</v>
      </c>
      <c r="AY3964" s="12">
        <v>0.24</v>
      </c>
      <c r="AZ3964" s="12">
        <v>27900000000</v>
      </c>
    </row>
    <row r="3965" s="2" customFormat="1" hidden="1" spans="1:52">
      <c r="A3965" s="12">
        <v>605318</v>
      </c>
      <c r="B3965" s="12" t="s">
        <v>4003</v>
      </c>
      <c r="C3965" s="7" t="e">
        <f t="shared" si="734"/>
        <v>#VALUE!</v>
      </c>
      <c r="D3965" s="7">
        <f t="shared" si="735"/>
        <v>-0.0634057971014493</v>
      </c>
      <c r="E3965" s="7">
        <f t="shared" si="736"/>
        <v>-0.043956043956044</v>
      </c>
      <c r="F3965" s="7">
        <f t="shared" si="737"/>
        <v>-0.0715667311411992</v>
      </c>
      <c r="G3965" s="7">
        <f t="shared" si="738"/>
        <v>0.0192307692307692</v>
      </c>
      <c r="H3965" s="7">
        <f t="shared" si="739"/>
        <v>0.145690607734807</v>
      </c>
      <c r="I3965" s="7">
        <f t="shared" si="740"/>
        <v>22</v>
      </c>
      <c r="J3965" s="7">
        <f t="shared" si="741"/>
        <v>4.99165718619644</v>
      </c>
      <c r="K3965" s="7">
        <f t="shared" si="742"/>
        <v>0.260869565217391</v>
      </c>
      <c r="L3965" s="7">
        <f t="shared" si="743"/>
        <v>0.715189873417722</v>
      </c>
      <c r="M3965" s="7">
        <f>(AU3965-AM3965)/AM3965</f>
        <v>-2</v>
      </c>
      <c r="N3965" s="7">
        <f>(AV3965-AN3965)/AN3965</f>
        <v>-0.486964980544747</v>
      </c>
      <c r="O3965" s="7">
        <f>(AW3965-AO3965)/AO3965</f>
        <v>0.0952380952380953</v>
      </c>
      <c r="P3965" s="7">
        <f>(AX3965-AP3965)/AP3965</f>
        <v>-0.193877551020408</v>
      </c>
      <c r="Q3965" s="7">
        <f t="shared" si="744"/>
        <v>-0.171428571428571</v>
      </c>
      <c r="R3965" s="7">
        <f t="shared" si="745"/>
        <v>-0.0936454849498328</v>
      </c>
      <c r="S3965" s="7"/>
      <c r="T3965" s="7"/>
      <c r="U3965" s="7"/>
      <c r="V3965" s="7"/>
      <c r="W3965" s="12"/>
      <c r="X3965" s="12"/>
      <c r="Y3965" s="12"/>
      <c r="Z3965" s="12"/>
      <c r="AA3965" s="12"/>
      <c r="AB3965" s="12"/>
      <c r="AC3965" s="12" t="s">
        <v>84</v>
      </c>
      <c r="AD3965" s="12">
        <v>552000000</v>
      </c>
      <c r="AE3965" s="12"/>
      <c r="AF3965" s="12"/>
      <c r="AG3965" s="12"/>
      <c r="AH3965" s="12"/>
      <c r="AI3965" s="12"/>
      <c r="AJ3965" s="12"/>
      <c r="AK3965" s="12">
        <v>0.91</v>
      </c>
      <c r="AL3965" s="12">
        <v>517000000</v>
      </c>
      <c r="AM3965" s="12">
        <v>-0.01</v>
      </c>
      <c r="AN3965" s="12">
        <v>51400000</v>
      </c>
      <c r="AO3965" s="12">
        <v>0.21</v>
      </c>
      <c r="AP3965" s="12">
        <v>196000000</v>
      </c>
      <c r="AQ3965" s="12">
        <v>0.35</v>
      </c>
      <c r="AR3965" s="12">
        <v>299000000</v>
      </c>
      <c r="AS3965" s="12">
        <v>0.87</v>
      </c>
      <c r="AT3965" s="12">
        <v>480000000</v>
      </c>
      <c r="AU3965" s="12">
        <v>0.01</v>
      </c>
      <c r="AV3965" s="12">
        <v>26370000</v>
      </c>
      <c r="AW3965" s="12">
        <v>0.23</v>
      </c>
      <c r="AX3965" s="12">
        <v>158000000</v>
      </c>
      <c r="AY3965" s="12">
        <v>0.29</v>
      </c>
      <c r="AZ3965" s="12">
        <v>271000000</v>
      </c>
    </row>
    <row r="3966" s="2" customFormat="1" hidden="1" spans="1:52">
      <c r="A3966" s="12">
        <v>300610</v>
      </c>
      <c r="B3966" s="12" t="s">
        <v>4004</v>
      </c>
      <c r="C3966" s="7" t="e">
        <f t="shared" si="734"/>
        <v>#DIV/0!</v>
      </c>
      <c r="D3966" s="7" t="e">
        <f t="shared" si="735"/>
        <v>#DIV/0!</v>
      </c>
      <c r="E3966" s="7">
        <f t="shared" si="736"/>
        <v>0.0971786833855799</v>
      </c>
      <c r="F3966" s="7">
        <f t="shared" si="737"/>
        <v>0.0228716645489199</v>
      </c>
      <c r="G3966" s="7">
        <f t="shared" si="738"/>
        <v>0.71389346512905</v>
      </c>
      <c r="H3966" s="7">
        <f t="shared" si="739"/>
        <v>0.810679611650485</v>
      </c>
      <c r="I3966" s="7">
        <f t="shared" si="740"/>
        <v>1.83153846153846</v>
      </c>
      <c r="J3966" s="7">
        <f t="shared" si="741"/>
        <v>1.29940119760479</v>
      </c>
      <c r="K3966" s="7">
        <f t="shared" si="742"/>
        <v>0.733767997826678</v>
      </c>
      <c r="L3966" s="7">
        <f t="shared" si="743"/>
        <v>0.611979166666667</v>
      </c>
      <c r="M3966" s="7">
        <f>(AU3966-AM3966)/AM3966</f>
        <v>0.3</v>
      </c>
      <c r="N3966" s="7">
        <f>(AV3966-AN3966)/AN3966</f>
        <v>-0.185365853658533</v>
      </c>
      <c r="O3966" s="7">
        <f>(AW3966-AO3966)/AO3966</f>
        <v>0.487873888439774</v>
      </c>
      <c r="P3966" s="7">
        <f>(AX3966-AP3966)/AP3966</f>
        <v>-0.0253807106598985</v>
      </c>
      <c r="Q3966" s="7">
        <f t="shared" si="744"/>
        <v>0.424871623130163</v>
      </c>
      <c r="R3966" s="7">
        <f t="shared" si="745"/>
        <v>0.0333889816360601</v>
      </c>
      <c r="S3966" s="7"/>
      <c r="T3966" s="7"/>
      <c r="U3966" s="7"/>
      <c r="V3966" s="7"/>
      <c r="W3966" s="12"/>
      <c r="X3966" s="12"/>
      <c r="Y3966" s="12"/>
      <c r="Z3966" s="12"/>
      <c r="AA3966" s="12"/>
      <c r="AB3966" s="12"/>
      <c r="AC3966" s="12"/>
      <c r="AD3966" s="12"/>
      <c r="AE3966" s="12"/>
      <c r="AF3966" s="12"/>
      <c r="AG3966" s="12">
        <v>0.2184</v>
      </c>
      <c r="AH3966" s="12">
        <v>394000000</v>
      </c>
      <c r="AI3966" s="12">
        <v>0.424</v>
      </c>
      <c r="AJ3966" s="12">
        <v>600000000</v>
      </c>
      <c r="AK3966" s="12">
        <v>0.5742</v>
      </c>
      <c r="AL3966" s="12">
        <v>787000000</v>
      </c>
      <c r="AM3966" s="12">
        <v>0.1</v>
      </c>
      <c r="AN3966" s="12">
        <v>204999999.999999</v>
      </c>
      <c r="AO3966" s="12">
        <v>0.2474</v>
      </c>
      <c r="AP3966" s="12">
        <v>394000000</v>
      </c>
      <c r="AQ3966" s="12">
        <v>0.4479</v>
      </c>
      <c r="AR3966" s="12">
        <v>599000000</v>
      </c>
      <c r="AS3966" s="12">
        <v>0.63</v>
      </c>
      <c r="AT3966" s="12">
        <v>805000000</v>
      </c>
      <c r="AU3966" s="12">
        <v>0.13</v>
      </c>
      <c r="AV3966" s="12">
        <v>167000000</v>
      </c>
      <c r="AW3966" s="12">
        <v>0.3681</v>
      </c>
      <c r="AX3966" s="12">
        <v>384000000</v>
      </c>
      <c r="AY3966" s="12">
        <v>0.6382</v>
      </c>
      <c r="AZ3966" s="12">
        <v>619000000</v>
      </c>
    </row>
    <row r="3967" s="2" customFormat="1" hidden="1" spans="1:52">
      <c r="A3967" s="12">
        <v>2014</v>
      </c>
      <c r="B3967" s="12" t="s">
        <v>4005</v>
      </c>
      <c r="C3967" s="7" t="e">
        <f t="shared" si="734"/>
        <v>#DIV/0!</v>
      </c>
      <c r="D3967" s="7" t="e">
        <f t="shared" si="735"/>
        <v>#DIV/0!</v>
      </c>
      <c r="E3967" s="7">
        <f t="shared" si="736"/>
        <v>0.2</v>
      </c>
      <c r="F3967" s="7">
        <f t="shared" si="737"/>
        <v>0.11587982832618</v>
      </c>
      <c r="G3967" s="7">
        <f t="shared" si="738"/>
        <v>0.588235294117647</v>
      </c>
      <c r="H3967" s="7">
        <f t="shared" si="739"/>
        <v>0.717567567567566</v>
      </c>
      <c r="I3967" s="7">
        <f t="shared" si="740"/>
        <v>1.5</v>
      </c>
      <c r="J3967" s="7">
        <f t="shared" si="741"/>
        <v>1.33521657250471</v>
      </c>
      <c r="K3967" s="7">
        <f t="shared" si="742"/>
        <v>0.76</v>
      </c>
      <c r="L3967" s="7">
        <f t="shared" si="743"/>
        <v>0.56451612903225</v>
      </c>
      <c r="M3967" s="7">
        <f>(AU3967-AM3967)/AM3967</f>
        <v>0</v>
      </c>
      <c r="N3967" s="7">
        <f>(AV3967-AN3967)/AN3967</f>
        <v>-0.0651408450704243</v>
      </c>
      <c r="O3967" s="7">
        <f>(AW3967-AO3967)/AO3967</f>
        <v>0.190476190476191</v>
      </c>
      <c r="P3967" s="7">
        <f>(AX3967-AP3967)/AP3967</f>
        <v>0.0782608695652174</v>
      </c>
      <c r="Q3967" s="7">
        <f t="shared" si="744"/>
        <v>0.189189189189189</v>
      </c>
      <c r="R3967" s="7">
        <f t="shared" si="745"/>
        <v>0.0430107526881667</v>
      </c>
      <c r="S3967" s="7"/>
      <c r="T3967" s="7"/>
      <c r="U3967" s="7"/>
      <c r="V3967" s="7"/>
      <c r="W3967" s="12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>
        <v>0.18</v>
      </c>
      <c r="AH3967" s="12">
        <v>1050000000</v>
      </c>
      <c r="AI3967" s="12">
        <v>0.3</v>
      </c>
      <c r="AJ3967" s="12">
        <v>1660000000</v>
      </c>
      <c r="AK3967" s="12">
        <v>0.45</v>
      </c>
      <c r="AL3967" s="12">
        <v>2330000000</v>
      </c>
      <c r="AM3967" s="12">
        <v>0.1</v>
      </c>
      <c r="AN3967" s="12">
        <v>568000000</v>
      </c>
      <c r="AO3967" s="12">
        <v>0.21</v>
      </c>
      <c r="AP3967" s="12">
        <v>1150000000</v>
      </c>
      <c r="AQ3967" s="12">
        <v>0.37</v>
      </c>
      <c r="AR3967" s="12">
        <v>1860000000</v>
      </c>
      <c r="AS3967" s="12">
        <v>0.54</v>
      </c>
      <c r="AT3967" s="12">
        <v>2600000000</v>
      </c>
      <c r="AU3967" s="12">
        <v>0.1</v>
      </c>
      <c r="AV3967" s="12">
        <v>530999999.999999</v>
      </c>
      <c r="AW3967" s="12">
        <v>0.25</v>
      </c>
      <c r="AX3967" s="12">
        <v>1240000000</v>
      </c>
      <c r="AY3967" s="12">
        <v>0.44</v>
      </c>
      <c r="AZ3967" s="12">
        <v>1939999999.99999</v>
      </c>
    </row>
    <row r="3968" s="2" customFormat="1" hidden="1" spans="1:52">
      <c r="A3968" s="12">
        <v>300621</v>
      </c>
      <c r="B3968" s="12" t="s">
        <v>4006</v>
      </c>
      <c r="C3968" s="7" t="e">
        <f t="shared" si="734"/>
        <v>#DIV/0!</v>
      </c>
      <c r="D3968" s="7" t="e">
        <f t="shared" si="735"/>
        <v>#DIV/0!</v>
      </c>
      <c r="E3968" s="7">
        <f t="shared" si="736"/>
        <v>0.0499999999999999</v>
      </c>
      <c r="F3968" s="7">
        <f t="shared" si="737"/>
        <v>0.0418410041841004</v>
      </c>
      <c r="G3968" s="7">
        <f t="shared" si="738"/>
        <v>-1</v>
      </c>
      <c r="H3968" s="7">
        <f t="shared" si="739"/>
        <v>0.3375</v>
      </c>
      <c r="I3968" s="7">
        <f t="shared" si="740"/>
        <v>-3.4</v>
      </c>
      <c r="J3968" s="7">
        <f t="shared" si="741"/>
        <v>2.8287037037037</v>
      </c>
      <c r="K3968" s="7">
        <f t="shared" si="742"/>
        <v>-0.0625000000000001</v>
      </c>
      <c r="L3968" s="7">
        <f t="shared" si="743"/>
        <v>0.680773881499395</v>
      </c>
      <c r="M3968" s="7">
        <f>(AU3968-AM3968)/AM3968</f>
        <v>-1.28571428571429</v>
      </c>
      <c r="N3968" s="7">
        <f>(AV3968-AN3968)/AN3968</f>
        <v>-0.524229074889868</v>
      </c>
      <c r="O3968" s="7">
        <f>(AW3968-AO3968)/AO3968</f>
        <v>-0.675675675675676</v>
      </c>
      <c r="P3968" s="7">
        <f>(AX3968-AP3968)/AP3968</f>
        <v>-0.322131147540984</v>
      </c>
      <c r="Q3968" s="7">
        <f t="shared" si="744"/>
        <v>-0.763157894736842</v>
      </c>
      <c r="R3968" s="7">
        <f t="shared" si="745"/>
        <v>-0.248648648648649</v>
      </c>
      <c r="S3968" s="7"/>
      <c r="T3968" s="7"/>
      <c r="U3968" s="7"/>
      <c r="V3968" s="7"/>
      <c r="W3968" s="12"/>
      <c r="X3968" s="12"/>
      <c r="Y3968" s="12"/>
      <c r="Z3968" s="12"/>
      <c r="AA3968" s="12"/>
      <c r="AB3968" s="12"/>
      <c r="AC3968" s="12"/>
      <c r="AD3968" s="12"/>
      <c r="AE3968" s="12"/>
      <c r="AF3968" s="12"/>
      <c r="AG3968" s="12">
        <v>0.279</v>
      </c>
      <c r="AH3968" s="12">
        <v>1100000000</v>
      </c>
      <c r="AI3968" s="12">
        <v>0.37</v>
      </c>
      <c r="AJ3968" s="12">
        <v>1739999999.99999</v>
      </c>
      <c r="AK3968" s="12">
        <v>0.4</v>
      </c>
      <c r="AL3968" s="12">
        <v>2390000000</v>
      </c>
      <c r="AM3968" s="12">
        <v>0.14</v>
      </c>
      <c r="AN3968" s="12">
        <v>454000000</v>
      </c>
      <c r="AO3968" s="12">
        <v>0.296</v>
      </c>
      <c r="AP3968" s="12">
        <v>1220000000</v>
      </c>
      <c r="AQ3968" s="12">
        <v>0.38</v>
      </c>
      <c r="AR3968" s="12">
        <v>1850000000</v>
      </c>
      <c r="AS3968" s="12">
        <v>0.42</v>
      </c>
      <c r="AT3968" s="12">
        <v>2490000000</v>
      </c>
      <c r="AU3968" s="12">
        <v>-0.04</v>
      </c>
      <c r="AV3968" s="12">
        <v>216000000</v>
      </c>
      <c r="AW3968" s="12">
        <v>0.096</v>
      </c>
      <c r="AX3968" s="12">
        <v>827000000</v>
      </c>
      <c r="AY3968" s="12">
        <v>0.09</v>
      </c>
      <c r="AZ3968" s="12">
        <v>1390000000</v>
      </c>
    </row>
    <row r="3969" s="2" customFormat="1" hidden="1" spans="1:52">
      <c r="A3969" s="12">
        <v>300576</v>
      </c>
      <c r="B3969" s="12" t="s">
        <v>4007</v>
      </c>
      <c r="C3969" s="7" t="e">
        <f t="shared" si="734"/>
        <v>#DIV/0!</v>
      </c>
      <c r="D3969" s="7" t="e">
        <f t="shared" si="735"/>
        <v>#DIV/0!</v>
      </c>
      <c r="E3969" s="7">
        <f t="shared" si="736"/>
        <v>-0.0857142857142856</v>
      </c>
      <c r="F3969" s="7">
        <f t="shared" si="737"/>
        <v>0.0756501182033097</v>
      </c>
      <c r="G3969" s="7">
        <f t="shared" si="738"/>
        <v>0.7</v>
      </c>
      <c r="H3969" s="7">
        <f t="shared" si="739"/>
        <v>0.728217054263566</v>
      </c>
      <c r="I3969" s="7">
        <f t="shared" si="740"/>
        <v>1.14285714285714</v>
      </c>
      <c r="J3969" s="7">
        <f t="shared" si="741"/>
        <v>1.49095167127954</v>
      </c>
      <c r="K3969" s="7">
        <f t="shared" si="742"/>
        <v>0.733333333333334</v>
      </c>
      <c r="L3969" s="7">
        <f t="shared" si="743"/>
        <v>0.615384615384615</v>
      </c>
      <c r="M3969" s="7">
        <f>(AU3969-AM3969)/AM3969</f>
        <v>-0.125</v>
      </c>
      <c r="N3969" s="7">
        <f>(AV3969-AN3969)/AN3969</f>
        <v>-0.0879611650485437</v>
      </c>
      <c r="O3969" s="7">
        <f>(AW3969-AO3969)/AO3969</f>
        <v>0</v>
      </c>
      <c r="P3969" s="7">
        <f>(AX3969-AP3969)/AP3969</f>
        <v>0.119617224880383</v>
      </c>
      <c r="Q3969" s="7">
        <f t="shared" si="744"/>
        <v>0.181818181818182</v>
      </c>
      <c r="R3969" s="7">
        <f t="shared" si="745"/>
        <v>0.159509202453988</v>
      </c>
      <c r="S3969" s="7"/>
      <c r="T3969" s="7"/>
      <c r="U3969" s="7"/>
      <c r="V3969" s="7"/>
      <c r="W3969" s="12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>
        <v>0.16</v>
      </c>
      <c r="AH3969" s="12">
        <v>197000000</v>
      </c>
      <c r="AI3969" s="12">
        <v>0.26</v>
      </c>
      <c r="AJ3969" s="12">
        <v>311000000</v>
      </c>
      <c r="AK3969" s="12">
        <v>0.35</v>
      </c>
      <c r="AL3969" s="12">
        <v>423000000</v>
      </c>
      <c r="AM3969" s="12">
        <v>0.08</v>
      </c>
      <c r="AN3969" s="12">
        <v>103000000</v>
      </c>
      <c r="AO3969" s="12">
        <v>0.15</v>
      </c>
      <c r="AP3969" s="12">
        <v>209000000</v>
      </c>
      <c r="AQ3969" s="12">
        <v>0.22</v>
      </c>
      <c r="AR3969" s="12">
        <v>326000000</v>
      </c>
      <c r="AS3969" s="12">
        <v>0.32</v>
      </c>
      <c r="AT3969" s="12">
        <v>455000000</v>
      </c>
      <c r="AU3969" s="12">
        <v>0.07</v>
      </c>
      <c r="AV3969" s="12">
        <v>93940000</v>
      </c>
      <c r="AW3969" s="12">
        <v>0.15</v>
      </c>
      <c r="AX3969" s="12">
        <v>234000000</v>
      </c>
      <c r="AY3969" s="12">
        <v>0.26</v>
      </c>
      <c r="AZ3969" s="12">
        <v>378000000</v>
      </c>
    </row>
    <row r="3970" s="2" customFormat="1" hidden="1" spans="1:52">
      <c r="A3970" s="12">
        <v>600359</v>
      </c>
      <c r="B3970" s="12" t="s">
        <v>4008</v>
      </c>
      <c r="C3970" s="7" t="e">
        <f t="shared" ref="C3970:C4033" si="746">(AK3970-AC3970)/AC3970</f>
        <v>#DIV/0!</v>
      </c>
      <c r="D3970" s="7" t="e">
        <f t="shared" ref="D3970:D4033" si="747">(AL3970-AD3970)/AD3970</f>
        <v>#DIV/0!</v>
      </c>
      <c r="E3970" s="7">
        <f t="shared" ref="E3970:E4033" si="748">(AS3970-AK3970)/AK3970</f>
        <v>-1.03508771929825</v>
      </c>
      <c r="F3970" s="7">
        <f t="shared" ref="F3970:F4033" si="749">(AT3970-AL3970)/AL3970</f>
        <v>-0.121212121212121</v>
      </c>
      <c r="G3970" s="7">
        <f t="shared" si="738"/>
        <v>0.4</v>
      </c>
      <c r="H3970" s="7">
        <f t="shared" si="739"/>
        <v>0.397769516728625</v>
      </c>
      <c r="I3970" s="7">
        <f t="shared" si="740"/>
        <v>-0.285714285714286</v>
      </c>
      <c r="J3970" s="7">
        <f t="shared" si="741"/>
        <v>0.897196261682234</v>
      </c>
      <c r="K3970" s="7">
        <f t="shared" si="742"/>
        <v>0.5</v>
      </c>
      <c r="L3970" s="7">
        <f t="shared" si="743"/>
        <v>0.39901477832513</v>
      </c>
      <c r="M3970" s="7">
        <f>(AU3970-AM3970)/AM3970</f>
        <v>8.33333333333333</v>
      </c>
      <c r="N3970" s="7">
        <f>(AV3970-AN3970)/AN3970</f>
        <v>-0.100840336134454</v>
      </c>
      <c r="O3970" s="7">
        <f>(AW3970-AO3970)/AO3970</f>
        <v>-0.333333333333333</v>
      </c>
      <c r="P3970" s="7">
        <f>(AX3970-AP3970)/AP3970</f>
        <v>-0.0558139534883768</v>
      </c>
      <c r="Q3970" s="7">
        <f t="shared" si="744"/>
        <v>-1.6</v>
      </c>
      <c r="R3970" s="7">
        <f t="shared" si="745"/>
        <v>0.00709219858156028</v>
      </c>
      <c r="S3970" s="7"/>
      <c r="T3970" s="7"/>
      <c r="U3970" s="7"/>
      <c r="V3970" s="7"/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12"/>
      <c r="AG3970" s="12">
        <v>-0.06</v>
      </c>
      <c r="AH3970" s="12">
        <v>310000000</v>
      </c>
      <c r="AI3970" s="12">
        <v>-0.12</v>
      </c>
      <c r="AJ3970" s="12">
        <v>426999999.999999</v>
      </c>
      <c r="AK3970" s="12">
        <v>-0.57</v>
      </c>
      <c r="AL3970" s="12">
        <v>627000000</v>
      </c>
      <c r="AM3970" s="12">
        <v>0.003</v>
      </c>
      <c r="AN3970" s="12">
        <v>119000000</v>
      </c>
      <c r="AO3970" s="12">
        <v>0.03</v>
      </c>
      <c r="AP3970" s="12">
        <v>215000000</v>
      </c>
      <c r="AQ3970" s="12">
        <v>-0.05</v>
      </c>
      <c r="AR3970" s="12">
        <v>282000000</v>
      </c>
      <c r="AS3970" s="12">
        <v>0.02</v>
      </c>
      <c r="AT3970" s="12">
        <v>551000000</v>
      </c>
      <c r="AU3970" s="12">
        <v>0.028</v>
      </c>
      <c r="AV3970" s="12">
        <v>107000000</v>
      </c>
      <c r="AW3970" s="12">
        <v>0.02</v>
      </c>
      <c r="AX3970" s="12">
        <v>202999999.999999</v>
      </c>
      <c r="AY3970" s="12">
        <v>0.03</v>
      </c>
      <c r="AZ3970" s="12">
        <v>284000000</v>
      </c>
    </row>
    <row r="3971" s="2" customFormat="1" hidden="1" spans="1:52">
      <c r="A3971" s="12">
        <v>2664</v>
      </c>
      <c r="B3971" s="12" t="s">
        <v>4009</v>
      </c>
      <c r="C3971" s="7" t="e">
        <f t="shared" si="746"/>
        <v>#DIV/0!</v>
      </c>
      <c r="D3971" s="7" t="e">
        <f t="shared" si="747"/>
        <v>#DIV/0!</v>
      </c>
      <c r="E3971" s="7">
        <f t="shared" si="748"/>
        <v>0.184615384615385</v>
      </c>
      <c r="F3971" s="7">
        <f t="shared" si="749"/>
        <v>0.129277566539924</v>
      </c>
      <c r="G3971" s="7">
        <f t="shared" ref="G3971:G4034" si="750">AU3971/(AS3971-AQ3971)</f>
        <v>0.455396966993755</v>
      </c>
      <c r="H3971" s="7">
        <f t="shared" ref="H3971:H4034" si="751">AV3971/(AT3971-AR3971)</f>
        <v>0.483333333333333</v>
      </c>
      <c r="I3971" s="7">
        <f t="shared" ref="I3971:I4034" si="752">(AW3971-AU3971)/AU3971</f>
        <v>1.29480901077375</v>
      </c>
      <c r="J3971" s="7">
        <f t="shared" ref="J3971:J4034" si="753">(AX3971-AV3971)/AV3971</f>
        <v>1.39350912778905</v>
      </c>
      <c r="K3971" s="7">
        <f t="shared" ref="K3971:K4034" si="754">(AY3971-AW3971)/AW3971</f>
        <v>0.744771660264618</v>
      </c>
      <c r="L3971" s="7">
        <f t="shared" ref="L3971:L4034" si="755">(AZ3971-AX3971)/AX3971</f>
        <v>0.677966101694915</v>
      </c>
      <c r="M3971" s="7">
        <f>(AU3971-AM3971)/AM3971</f>
        <v>-0.272792022792023</v>
      </c>
      <c r="N3971" s="7">
        <f>(AV3971-AN3971)/AN3971</f>
        <v>-0.178333333333333</v>
      </c>
      <c r="O3971" s="7">
        <f>(AW3971-AO3971)/AO3971</f>
        <v>-0.295761947700631</v>
      </c>
      <c r="P3971" s="7">
        <f>(AX3971-AP3971)/AP3971</f>
        <v>-0.0327868852459016</v>
      </c>
      <c r="Q3971" s="7">
        <f t="shared" ref="Q3971:Q4034" si="756">(AY3971-AQ3971)/AQ3971</f>
        <v>-0.25100769512642</v>
      </c>
      <c r="R3971" s="7">
        <f t="shared" ref="R3971:R4034" si="757">(AZ3971-AR3971)/AR3971</f>
        <v>0.0153846153846154</v>
      </c>
      <c r="S3971" s="7"/>
      <c r="T3971" s="7"/>
      <c r="U3971" s="7"/>
      <c r="V3971" s="7"/>
      <c r="W3971" s="12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>
        <v>0.3391</v>
      </c>
      <c r="AH3971" s="12">
        <v>1340000000</v>
      </c>
      <c r="AI3971" s="12">
        <v>0.4973</v>
      </c>
      <c r="AJ3971" s="12">
        <v>1970000000</v>
      </c>
      <c r="AK3971" s="12">
        <v>0.65</v>
      </c>
      <c r="AL3971" s="12">
        <v>2630000000</v>
      </c>
      <c r="AM3971" s="12">
        <v>0.1404</v>
      </c>
      <c r="AN3971" s="12">
        <v>600000000</v>
      </c>
      <c r="AO3971" s="12">
        <v>0.3327</v>
      </c>
      <c r="AP3971" s="12">
        <v>1220000000</v>
      </c>
      <c r="AQ3971" s="12">
        <v>0.5458</v>
      </c>
      <c r="AR3971" s="12">
        <v>1950000000</v>
      </c>
      <c r="AS3971" s="12">
        <v>0.77</v>
      </c>
      <c r="AT3971" s="12">
        <v>2970000000</v>
      </c>
      <c r="AU3971" s="12">
        <v>0.1021</v>
      </c>
      <c r="AV3971" s="12">
        <v>493000000</v>
      </c>
      <c r="AW3971" s="12">
        <v>0.2343</v>
      </c>
      <c r="AX3971" s="12">
        <v>1180000000</v>
      </c>
      <c r="AY3971" s="12">
        <v>0.4088</v>
      </c>
      <c r="AZ3971" s="12">
        <v>1980000000</v>
      </c>
    </row>
    <row r="3972" s="2" customFormat="1" hidden="1" spans="1:52">
      <c r="A3972" s="12">
        <v>2042</v>
      </c>
      <c r="B3972" s="12" t="s">
        <v>4010</v>
      </c>
      <c r="C3972" s="7" t="e">
        <f t="shared" si="746"/>
        <v>#DIV/0!</v>
      </c>
      <c r="D3972" s="7" t="e">
        <f t="shared" si="747"/>
        <v>#DIV/0!</v>
      </c>
      <c r="E3972" s="7">
        <f t="shared" si="748"/>
        <v>-0.46</v>
      </c>
      <c r="F3972" s="7">
        <f t="shared" si="749"/>
        <v>0.111888111888112</v>
      </c>
      <c r="G3972" s="7" t="e">
        <f t="shared" si="750"/>
        <v>#DIV/0!</v>
      </c>
      <c r="H3972" s="7">
        <f t="shared" si="751"/>
        <v>0.48125</v>
      </c>
      <c r="I3972" s="7">
        <f t="shared" si="752"/>
        <v>5</v>
      </c>
      <c r="J3972" s="7">
        <f t="shared" si="753"/>
        <v>1.40692640692641</v>
      </c>
      <c r="K3972" s="7">
        <f t="shared" si="754"/>
        <v>0.333333333333333</v>
      </c>
      <c r="L3972" s="7">
        <f t="shared" si="755"/>
        <v>0.557553956834532</v>
      </c>
      <c r="M3972" s="7">
        <f>(AU3972-AM3972)/AM3972</f>
        <v>-1.18181818181818</v>
      </c>
      <c r="N3972" s="7">
        <f>(AV3972-AN3972)/AN3972</f>
        <v>-0.363636363636362</v>
      </c>
      <c r="O3972" s="7">
        <f>(AW3972-AO3972)/AO3972</f>
        <v>-1.52173913043478</v>
      </c>
      <c r="P3972" s="7">
        <f>(AX3972-AP3972)/AP3972</f>
        <v>-0.243537414965986</v>
      </c>
      <c r="Q3972" s="7">
        <f t="shared" si="756"/>
        <v>-1.59259259259259</v>
      </c>
      <c r="R3972" s="7">
        <f t="shared" si="757"/>
        <v>-0.21981981981982</v>
      </c>
      <c r="S3972" s="7"/>
      <c r="T3972" s="7"/>
      <c r="U3972" s="7"/>
      <c r="V3972" s="7"/>
      <c r="W3972" s="12"/>
      <c r="X3972" s="12"/>
      <c r="Y3972" s="12"/>
      <c r="Z3972" s="12"/>
      <c r="AA3972" s="12"/>
      <c r="AB3972" s="12"/>
      <c r="AC3972" s="12"/>
      <c r="AD3972" s="12"/>
      <c r="AE3972" s="12"/>
      <c r="AF3972" s="12"/>
      <c r="AG3972" s="12">
        <v>0.36</v>
      </c>
      <c r="AH3972" s="12">
        <v>6790000000</v>
      </c>
      <c r="AI3972" s="12">
        <v>0.48</v>
      </c>
      <c r="AJ3972" s="12">
        <v>10700000000</v>
      </c>
      <c r="AK3972" s="12">
        <v>0.5</v>
      </c>
      <c r="AL3972" s="12">
        <v>14300000000</v>
      </c>
      <c r="AM3972" s="12">
        <v>0.11</v>
      </c>
      <c r="AN3972" s="12">
        <v>3629999999.99999</v>
      </c>
      <c r="AO3972" s="12">
        <v>0.23</v>
      </c>
      <c r="AP3972" s="12">
        <v>7350000000</v>
      </c>
      <c r="AQ3972" s="12">
        <v>0.27</v>
      </c>
      <c r="AR3972" s="12">
        <v>11100000000</v>
      </c>
      <c r="AS3972" s="12">
        <v>0.27</v>
      </c>
      <c r="AT3972" s="12">
        <v>15900000000</v>
      </c>
      <c r="AU3972" s="12">
        <v>-0.02</v>
      </c>
      <c r="AV3972" s="12">
        <v>2310000000</v>
      </c>
      <c r="AW3972" s="12">
        <v>-0.12</v>
      </c>
      <c r="AX3972" s="12">
        <v>5560000000</v>
      </c>
      <c r="AY3972" s="12">
        <v>-0.16</v>
      </c>
      <c r="AZ3972" s="12">
        <v>8660000000</v>
      </c>
    </row>
    <row r="3973" s="2" customFormat="1" hidden="1" spans="1:52">
      <c r="A3973" s="12">
        <v>300568</v>
      </c>
      <c r="B3973" s="12" t="s">
        <v>4011</v>
      </c>
      <c r="C3973" s="7" t="e">
        <f t="shared" si="746"/>
        <v>#DIV/0!</v>
      </c>
      <c r="D3973" s="7" t="e">
        <f t="shared" si="747"/>
        <v>#DIV/0!</v>
      </c>
      <c r="E3973" s="7">
        <f t="shared" si="748"/>
        <v>-0.431034482758621</v>
      </c>
      <c r="F3973" s="7">
        <f t="shared" si="749"/>
        <v>0.0291595197255575</v>
      </c>
      <c r="G3973" s="7">
        <f t="shared" si="750"/>
        <v>-0.315789473684211</v>
      </c>
      <c r="H3973" s="7">
        <f t="shared" si="751"/>
        <v>1.47058823529412</v>
      </c>
      <c r="I3973" s="7">
        <f t="shared" si="752"/>
        <v>1.83333333333333</v>
      </c>
      <c r="J3973" s="7">
        <f t="shared" si="753"/>
        <v>1.728</v>
      </c>
      <c r="K3973" s="7">
        <f t="shared" si="754"/>
        <v>0.411764705882353</v>
      </c>
      <c r="L3973" s="7">
        <f t="shared" si="755"/>
        <v>0.791788856304985</v>
      </c>
      <c r="M3973" s="7">
        <f>(AU3973-AM3973)/AM3973</f>
        <v>-0.85</v>
      </c>
      <c r="N3973" s="7">
        <f>(AV3973-AN3973)/AN3973</f>
        <v>-0.228395061728395</v>
      </c>
      <c r="O3973" s="7">
        <f>(AW3973-AO3973)/AO3973</f>
        <v>-0.808988764044944</v>
      </c>
      <c r="P3973" s="7">
        <f>(AX3973-AP3973)/AP3973</f>
        <v>-0.0339943342776204</v>
      </c>
      <c r="Q3973" s="7">
        <f t="shared" si="756"/>
        <v>-0.717647058823529</v>
      </c>
      <c r="R3973" s="7">
        <f t="shared" si="757"/>
        <v>0.186407766990291</v>
      </c>
      <c r="S3973" s="7"/>
      <c r="T3973" s="7"/>
      <c r="U3973" s="7"/>
      <c r="V3973" s="7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>
        <v>0.8</v>
      </c>
      <c r="AH3973" s="12">
        <v>318000000</v>
      </c>
      <c r="AI3973" s="12">
        <v>0.93</v>
      </c>
      <c r="AJ3973" s="12">
        <v>423000000</v>
      </c>
      <c r="AK3973" s="12">
        <v>1.16</v>
      </c>
      <c r="AL3973" s="12">
        <v>583000000</v>
      </c>
      <c r="AM3973" s="12">
        <v>0.4</v>
      </c>
      <c r="AN3973" s="12">
        <v>162000000</v>
      </c>
      <c r="AO3973" s="12">
        <v>0.89</v>
      </c>
      <c r="AP3973" s="12">
        <v>353000000</v>
      </c>
      <c r="AQ3973" s="12">
        <v>0.85</v>
      </c>
      <c r="AR3973" s="12">
        <v>515000000</v>
      </c>
      <c r="AS3973" s="12">
        <v>0.66</v>
      </c>
      <c r="AT3973" s="12">
        <v>600000000</v>
      </c>
      <c r="AU3973" s="12">
        <v>0.06</v>
      </c>
      <c r="AV3973" s="12">
        <v>125000000</v>
      </c>
      <c r="AW3973" s="12">
        <v>0.17</v>
      </c>
      <c r="AX3973" s="12">
        <v>341000000</v>
      </c>
      <c r="AY3973" s="12">
        <v>0.24</v>
      </c>
      <c r="AZ3973" s="12">
        <v>611000000</v>
      </c>
    </row>
    <row r="3974" s="2" customFormat="1" hidden="1" spans="1:52">
      <c r="A3974" s="12">
        <v>2552</v>
      </c>
      <c r="B3974" s="12" t="s">
        <v>4012</v>
      </c>
      <c r="C3974" s="7" t="e">
        <f t="shared" si="746"/>
        <v>#DIV/0!</v>
      </c>
      <c r="D3974" s="7" t="e">
        <f t="shared" si="747"/>
        <v>#DIV/0!</v>
      </c>
      <c r="E3974" s="7">
        <f t="shared" si="748"/>
        <v>1</v>
      </c>
      <c r="F3974" s="7">
        <f t="shared" si="749"/>
        <v>0.0932475884244373</v>
      </c>
      <c r="G3974" s="7" t="e">
        <f t="shared" si="750"/>
        <v>#DIV/0!</v>
      </c>
      <c r="H3974" s="7">
        <f t="shared" si="751"/>
        <v>0.586111111111111</v>
      </c>
      <c r="I3974" s="7">
        <f t="shared" si="752"/>
        <v>1.5</v>
      </c>
      <c r="J3974" s="7">
        <f t="shared" si="753"/>
        <v>1.86255924170616</v>
      </c>
      <c r="K3974" s="7">
        <f t="shared" si="754"/>
        <v>1</v>
      </c>
      <c r="L3974" s="7">
        <f t="shared" si="755"/>
        <v>0.76158940397351</v>
      </c>
      <c r="M3974" s="7">
        <f>(AU3974-AM3974)/AM3974</f>
        <v>-0.92</v>
      </c>
      <c r="N3974" s="7">
        <f>(AV3974-AN3974)/AN3974</f>
        <v>-0.20039411853873</v>
      </c>
      <c r="O3974" s="7">
        <f>(AW3974-AO3974)/AO3974</f>
        <v>-0.941176470588235</v>
      </c>
      <c r="P3974" s="7">
        <f>(AX3974-AP3974)/AP3974</f>
        <v>-0.0382165605095541</v>
      </c>
      <c r="Q3974" s="7">
        <f t="shared" si="756"/>
        <v>-0.888888888888889</v>
      </c>
      <c r="R3974" s="7">
        <f t="shared" si="757"/>
        <v>0.064</v>
      </c>
      <c r="S3974" s="7"/>
      <c r="T3974" s="7"/>
      <c r="U3974" s="7"/>
      <c r="V3974" s="7"/>
      <c r="W3974" s="12"/>
      <c r="X3974" s="12"/>
      <c r="Y3974" s="12"/>
      <c r="Z3974" s="12"/>
      <c r="AA3974" s="12"/>
      <c r="AB3974" s="12"/>
      <c r="AC3974" s="12"/>
      <c r="AD3974" s="12"/>
      <c r="AE3974" s="12"/>
      <c r="AF3974" s="12"/>
      <c r="AG3974" s="12">
        <v>0.07</v>
      </c>
      <c r="AH3974" s="12">
        <v>139000000</v>
      </c>
      <c r="AI3974" s="12">
        <v>0.08</v>
      </c>
      <c r="AJ3974" s="12">
        <v>219000000</v>
      </c>
      <c r="AK3974" s="12">
        <v>0.09</v>
      </c>
      <c r="AL3974" s="12">
        <v>311000000</v>
      </c>
      <c r="AM3974" s="12">
        <v>0.05</v>
      </c>
      <c r="AN3974" s="12">
        <v>65970000</v>
      </c>
      <c r="AO3974" s="12">
        <v>0.17</v>
      </c>
      <c r="AP3974" s="12">
        <v>157000000</v>
      </c>
      <c r="AQ3974" s="12">
        <v>0.18</v>
      </c>
      <c r="AR3974" s="12">
        <v>250000000</v>
      </c>
      <c r="AS3974" s="12">
        <v>0.18</v>
      </c>
      <c r="AT3974" s="12">
        <v>340000000</v>
      </c>
      <c r="AU3974" s="12">
        <v>0.004</v>
      </c>
      <c r="AV3974" s="12">
        <v>52750000</v>
      </c>
      <c r="AW3974" s="12">
        <v>0.01</v>
      </c>
      <c r="AX3974" s="12">
        <v>151000000</v>
      </c>
      <c r="AY3974" s="12">
        <v>0.02</v>
      </c>
      <c r="AZ3974" s="12">
        <v>266000000</v>
      </c>
    </row>
    <row r="3975" s="2" customFormat="1" hidden="1" spans="1:52">
      <c r="A3975" s="12">
        <v>605188</v>
      </c>
      <c r="B3975" s="12" t="s">
        <v>4013</v>
      </c>
      <c r="C3975" s="7">
        <f t="shared" si="746"/>
        <v>-0.242424242424242</v>
      </c>
      <c r="D3975" s="7">
        <f t="shared" si="747"/>
        <v>0.0700934579439302</v>
      </c>
      <c r="E3975" s="7">
        <f t="shared" si="748"/>
        <v>0.04</v>
      </c>
      <c r="F3975" s="7">
        <f t="shared" si="749"/>
        <v>0.104803493449782</v>
      </c>
      <c r="G3975" s="7">
        <f t="shared" si="750"/>
        <v>3</v>
      </c>
      <c r="H3975" s="7">
        <f t="shared" si="751"/>
        <v>1.05396825396825</v>
      </c>
      <c r="I3975" s="7">
        <f t="shared" si="752"/>
        <v>0.416666666666667</v>
      </c>
      <c r="J3975" s="7">
        <f t="shared" si="753"/>
        <v>0.792168674698795</v>
      </c>
      <c r="K3975" s="7">
        <f t="shared" si="754"/>
        <v>0.117647058823529</v>
      </c>
      <c r="L3975" s="7">
        <f t="shared" si="755"/>
        <v>0.445378151260504</v>
      </c>
      <c r="M3975" s="7">
        <f>(AU3975-AM3975)/AM3975</f>
        <v>0.0909090909090909</v>
      </c>
      <c r="N3975" s="7">
        <f>(AV3975-AN3975)/AN3975</f>
        <v>-0.0866574965612105</v>
      </c>
      <c r="O3975" s="7">
        <f>(AW3975-AO3975)/AO3975</f>
        <v>0.0625000000000001</v>
      </c>
      <c r="P3975" s="7">
        <f>(AX3975-AP3975)/AP3975</f>
        <v>-0.0846153846153846</v>
      </c>
      <c r="Q3975" s="7">
        <f t="shared" si="756"/>
        <v>-0.136363636363636</v>
      </c>
      <c r="R3975" s="7">
        <f t="shared" si="757"/>
        <v>-0.0947368421052632</v>
      </c>
      <c r="S3975" s="7"/>
      <c r="T3975" s="7"/>
      <c r="U3975" s="7"/>
      <c r="V3975" s="7"/>
      <c r="W3975" s="12"/>
      <c r="X3975" s="12"/>
      <c r="Y3975" s="12"/>
      <c r="Z3975" s="12"/>
      <c r="AA3975" s="12"/>
      <c r="AB3975" s="12"/>
      <c r="AC3975" s="12">
        <v>0.33</v>
      </c>
      <c r="AD3975" s="12">
        <v>2139999999.99999</v>
      </c>
      <c r="AE3975" s="12"/>
      <c r="AF3975" s="12"/>
      <c r="AG3975" s="12"/>
      <c r="AH3975" s="12"/>
      <c r="AI3975" s="12"/>
      <c r="AJ3975" s="12"/>
      <c r="AK3975" s="12">
        <v>0.25</v>
      </c>
      <c r="AL3975" s="12">
        <v>2290000000</v>
      </c>
      <c r="AM3975" s="12">
        <v>0.11</v>
      </c>
      <c r="AN3975" s="12">
        <v>727000000</v>
      </c>
      <c r="AO3975" s="12">
        <v>0.16</v>
      </c>
      <c r="AP3975" s="12">
        <v>1300000000</v>
      </c>
      <c r="AQ3975" s="12">
        <v>0.22</v>
      </c>
      <c r="AR3975" s="12">
        <v>1900000000</v>
      </c>
      <c r="AS3975" s="12">
        <v>0.26</v>
      </c>
      <c r="AT3975" s="12">
        <v>2530000000</v>
      </c>
      <c r="AU3975" s="12">
        <v>0.12</v>
      </c>
      <c r="AV3975" s="12">
        <v>664000000</v>
      </c>
      <c r="AW3975" s="12">
        <v>0.17</v>
      </c>
      <c r="AX3975" s="12">
        <v>1190000000</v>
      </c>
      <c r="AY3975" s="12">
        <v>0.19</v>
      </c>
      <c r="AZ3975" s="12">
        <v>1720000000</v>
      </c>
    </row>
    <row r="3976" s="2" customFormat="1" hidden="1" spans="1:52">
      <c r="A3976" s="12">
        <v>688556</v>
      </c>
      <c r="B3976" s="12" t="s">
        <v>4014</v>
      </c>
      <c r="C3976" s="7">
        <f t="shared" si="746"/>
        <v>0.214285714285714</v>
      </c>
      <c r="D3976" s="7">
        <f t="shared" si="747"/>
        <v>0.428235294117647</v>
      </c>
      <c r="E3976" s="7">
        <f t="shared" si="748"/>
        <v>-0.470588235294118</v>
      </c>
      <c r="F3976" s="7">
        <f t="shared" si="749"/>
        <v>0.176276771004942</v>
      </c>
      <c r="G3976" s="7">
        <f t="shared" si="750"/>
        <v>0.789473684210526</v>
      </c>
      <c r="H3976" s="7">
        <f t="shared" si="751"/>
        <v>0.596685082872928</v>
      </c>
      <c r="I3976" s="7">
        <f t="shared" si="752"/>
        <v>-0.0666666666666665</v>
      </c>
      <c r="J3976" s="7">
        <f t="shared" si="753"/>
        <v>0.652777777777778</v>
      </c>
      <c r="K3976" s="7">
        <f t="shared" si="754"/>
        <v>0.142857142857143</v>
      </c>
      <c r="L3976" s="7">
        <f t="shared" si="755"/>
        <v>0.420168067226891</v>
      </c>
      <c r="M3976" s="7">
        <f>(AU3976-AM3976)/AM3976</f>
        <v>-3.30769230769231</v>
      </c>
      <c r="N3976" s="7">
        <f>(AV3976-AN3976)/AN3976</f>
        <v>2.29821346770499</v>
      </c>
      <c r="O3976" s="7">
        <f>(AW3976-AO3976)/AO3976</f>
        <v>-2.21739130434783</v>
      </c>
      <c r="P3976" s="7">
        <f>(AX3976-AP3976)/AP3976</f>
        <v>1.1377245508982</v>
      </c>
      <c r="Q3976" s="7">
        <f t="shared" si="756"/>
        <v>-3.90909090909091</v>
      </c>
      <c r="R3976" s="7">
        <f t="shared" si="757"/>
        <v>0.440340909090909</v>
      </c>
      <c r="S3976" s="7"/>
      <c r="T3976" s="7"/>
      <c r="U3976" s="7"/>
      <c r="V3976" s="7"/>
      <c r="W3976" s="12"/>
      <c r="X3976" s="12"/>
      <c r="Y3976" s="12">
        <v>0.25</v>
      </c>
      <c r="Z3976" s="12">
        <v>147000000</v>
      </c>
      <c r="AA3976" s="12"/>
      <c r="AB3976" s="12"/>
      <c r="AC3976" s="12">
        <v>0.42</v>
      </c>
      <c r="AD3976" s="12">
        <v>425000000</v>
      </c>
      <c r="AE3976" s="12"/>
      <c r="AF3976" s="12"/>
      <c r="AG3976" s="12">
        <v>0.51</v>
      </c>
      <c r="AH3976" s="12">
        <v>280000000</v>
      </c>
      <c r="AI3976" s="12"/>
      <c r="AJ3976" s="12"/>
      <c r="AK3976" s="12">
        <v>0.51</v>
      </c>
      <c r="AL3976" s="12">
        <v>607000000</v>
      </c>
      <c r="AM3976" s="12">
        <v>-0.13</v>
      </c>
      <c r="AN3976" s="12">
        <v>65490000</v>
      </c>
      <c r="AO3976" s="12">
        <v>-0.23</v>
      </c>
      <c r="AP3976" s="12">
        <v>167000000</v>
      </c>
      <c r="AQ3976" s="12">
        <v>-0.11</v>
      </c>
      <c r="AR3976" s="12">
        <v>352000000</v>
      </c>
      <c r="AS3976" s="12">
        <v>0.27</v>
      </c>
      <c r="AT3976" s="12">
        <v>714000000</v>
      </c>
      <c r="AU3976" s="12">
        <v>0.3</v>
      </c>
      <c r="AV3976" s="12">
        <v>216000000</v>
      </c>
      <c r="AW3976" s="12">
        <v>0.28</v>
      </c>
      <c r="AX3976" s="12">
        <v>357000000</v>
      </c>
      <c r="AY3976" s="12">
        <v>0.32</v>
      </c>
      <c r="AZ3976" s="12">
        <v>507000000</v>
      </c>
    </row>
    <row r="3977" s="2" customFormat="1" hidden="1" spans="1:52">
      <c r="A3977" s="12">
        <v>2069</v>
      </c>
      <c r="B3977" s="12" t="s">
        <v>4015</v>
      </c>
      <c r="C3977" s="7" t="e">
        <f t="shared" si="746"/>
        <v>#DIV/0!</v>
      </c>
      <c r="D3977" s="7" t="e">
        <f t="shared" si="747"/>
        <v>#DIV/0!</v>
      </c>
      <c r="E3977" s="7">
        <f t="shared" si="748"/>
        <v>-12.03</v>
      </c>
      <c r="F3977" s="7">
        <f t="shared" si="749"/>
        <v>-0.025</v>
      </c>
      <c r="G3977" s="7">
        <f t="shared" si="750"/>
        <v>-0.00992851469420175</v>
      </c>
      <c r="H3977" s="7">
        <f t="shared" si="751"/>
        <v>0.552777777777778</v>
      </c>
      <c r="I3977" s="7">
        <f t="shared" si="752"/>
        <v>10.24</v>
      </c>
      <c r="J3977" s="7">
        <f t="shared" si="753"/>
        <v>1.56281407035173</v>
      </c>
      <c r="K3977" s="7">
        <f t="shared" si="754"/>
        <v>-0.411032028469751</v>
      </c>
      <c r="L3977" s="7">
        <f t="shared" si="755"/>
        <v>0.441176470588249</v>
      </c>
      <c r="M3977" s="7">
        <f>(AU3977-AM3977)/AM3977</f>
        <v>-1.08333333333333</v>
      </c>
      <c r="N3977" s="7">
        <f>(AV3977-AN3977)/AN3977</f>
        <v>-0.288014311270125</v>
      </c>
      <c r="O3977" s="7">
        <f>(AW3977-AO3977)/AO3977</f>
        <v>-2.87333333333333</v>
      </c>
      <c r="P3977" s="7">
        <f>(AX3977-AP3977)/AP3977</f>
        <v>-0.209302325581403</v>
      </c>
      <c r="Q3977" s="7">
        <f t="shared" si="756"/>
        <v>-1.69102296450939</v>
      </c>
      <c r="R3977" s="7">
        <f t="shared" si="757"/>
        <v>-0.26865671641791</v>
      </c>
      <c r="S3977" s="7"/>
      <c r="T3977" s="7"/>
      <c r="U3977" s="7"/>
      <c r="V3977" s="7"/>
      <c r="W3977" s="12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>
        <v>0.021</v>
      </c>
      <c r="AH3977" s="12">
        <v>1410000000</v>
      </c>
      <c r="AI3977" s="12">
        <v>0.033</v>
      </c>
      <c r="AJ3977" s="12">
        <v>2100000000</v>
      </c>
      <c r="AK3977" s="12">
        <v>0.05</v>
      </c>
      <c r="AL3977" s="12">
        <v>2800000000</v>
      </c>
      <c r="AM3977" s="12">
        <v>-0.06</v>
      </c>
      <c r="AN3977" s="12">
        <v>559000000</v>
      </c>
      <c r="AO3977" s="12">
        <v>-0.03</v>
      </c>
      <c r="AP3977" s="12">
        <v>1290000000</v>
      </c>
      <c r="AQ3977" s="12">
        <v>-0.0479</v>
      </c>
      <c r="AR3977" s="12">
        <v>2010000000</v>
      </c>
      <c r="AS3977" s="12">
        <v>-0.5515</v>
      </c>
      <c r="AT3977" s="12">
        <v>2730000000</v>
      </c>
      <c r="AU3977" s="12">
        <v>0.005</v>
      </c>
      <c r="AV3977" s="12">
        <v>398000000</v>
      </c>
      <c r="AW3977" s="12">
        <v>0.0562</v>
      </c>
      <c r="AX3977" s="12">
        <v>1019999999.99999</v>
      </c>
      <c r="AY3977" s="12">
        <v>0.0331</v>
      </c>
      <c r="AZ3977" s="12">
        <v>1470000000</v>
      </c>
    </row>
    <row r="3978" s="2" customFormat="1" hidden="1" spans="1:52">
      <c r="A3978" s="12">
        <v>688366</v>
      </c>
      <c r="B3978" s="12" t="s">
        <v>4016</v>
      </c>
      <c r="C3978" s="7">
        <f t="shared" si="746"/>
        <v>0.111587982832618</v>
      </c>
      <c r="D3978" s="7">
        <f t="shared" si="747"/>
        <v>0.155555555555556</v>
      </c>
      <c r="E3978" s="7">
        <f t="shared" si="748"/>
        <v>-0.123552123552123</v>
      </c>
      <c r="F3978" s="7">
        <f t="shared" si="749"/>
        <v>0.0256410256410256</v>
      </c>
      <c r="G3978" s="7">
        <f t="shared" si="750"/>
        <v>-0.2</v>
      </c>
      <c r="H3978" s="7">
        <f t="shared" si="751"/>
        <v>0.334782608695652</v>
      </c>
      <c r="I3978" s="7">
        <f t="shared" si="752"/>
        <v>-2.07142857142857</v>
      </c>
      <c r="J3978" s="7">
        <f t="shared" si="753"/>
        <v>2.22077922077922</v>
      </c>
      <c r="K3978" s="7">
        <f t="shared" si="754"/>
        <v>3.2</v>
      </c>
      <c r="L3978" s="7">
        <f t="shared" si="755"/>
        <v>0.798387096774194</v>
      </c>
      <c r="M3978" s="7">
        <f>(AU3978-AM3978)/AM3978</f>
        <v>-1.33333333333333</v>
      </c>
      <c r="N3978" s="7">
        <f>(AV3978-AN3978)/AN3978</f>
        <v>-0.506410256410256</v>
      </c>
      <c r="O3978" s="7">
        <f>(AW3978-AO3978)/AO3978</f>
        <v>-0.868421052631579</v>
      </c>
      <c r="P3978" s="7">
        <f>(AX3978-AP3978)/AP3978</f>
        <v>-0.368152866242038</v>
      </c>
      <c r="Q3978" s="7">
        <f t="shared" si="756"/>
        <v>-0.598726114649682</v>
      </c>
      <c r="R3978" s="7">
        <f t="shared" si="757"/>
        <v>-0.217543859649123</v>
      </c>
      <c r="S3978" s="7"/>
      <c r="T3978" s="7"/>
      <c r="U3978" s="7"/>
      <c r="V3978" s="7"/>
      <c r="W3978" s="12"/>
      <c r="X3978" s="12"/>
      <c r="Y3978" s="12"/>
      <c r="Z3978" s="12"/>
      <c r="AA3978" s="12"/>
      <c r="AB3978" s="12"/>
      <c r="AC3978" s="12">
        <v>2.33</v>
      </c>
      <c r="AD3978" s="12">
        <v>1350000000</v>
      </c>
      <c r="AE3978" s="12"/>
      <c r="AF3978" s="12"/>
      <c r="AG3978" s="12"/>
      <c r="AH3978" s="12"/>
      <c r="AI3978" s="12">
        <v>1.74</v>
      </c>
      <c r="AJ3978" s="12">
        <v>1090000000</v>
      </c>
      <c r="AK3978" s="12">
        <v>2.59</v>
      </c>
      <c r="AL3978" s="12">
        <v>1560000000</v>
      </c>
      <c r="AM3978" s="12">
        <v>0.42</v>
      </c>
      <c r="AN3978" s="12">
        <v>312000000</v>
      </c>
      <c r="AO3978" s="12">
        <v>1.14</v>
      </c>
      <c r="AP3978" s="12">
        <v>785000000</v>
      </c>
      <c r="AQ3978" s="12">
        <v>1.57</v>
      </c>
      <c r="AR3978" s="12">
        <v>1140000000</v>
      </c>
      <c r="AS3978" s="12">
        <v>2.27</v>
      </c>
      <c r="AT3978" s="12">
        <v>1600000000</v>
      </c>
      <c r="AU3978" s="12">
        <v>-0.14</v>
      </c>
      <c r="AV3978" s="12">
        <v>154000000</v>
      </c>
      <c r="AW3978" s="12">
        <v>0.15</v>
      </c>
      <c r="AX3978" s="12">
        <v>496000000</v>
      </c>
      <c r="AY3978" s="12">
        <v>0.63</v>
      </c>
      <c r="AZ3978" s="12">
        <v>892000000</v>
      </c>
    </row>
    <row r="3979" s="2" customFormat="1" hidden="1" spans="1:52">
      <c r="A3979" s="12">
        <v>2620</v>
      </c>
      <c r="B3979" s="12" t="s">
        <v>4017</v>
      </c>
      <c r="C3979" s="7" t="e">
        <f t="shared" si="746"/>
        <v>#DIV/0!</v>
      </c>
      <c r="D3979" s="7" t="e">
        <f t="shared" si="747"/>
        <v>#DIV/0!</v>
      </c>
      <c r="E3979" s="7">
        <f t="shared" si="748"/>
        <v>0.0487804878048781</v>
      </c>
      <c r="F3979" s="7">
        <f t="shared" si="749"/>
        <v>0.0581717451523546</v>
      </c>
      <c r="G3979" s="7">
        <f t="shared" si="750"/>
        <v>0.25</v>
      </c>
      <c r="H3979" s="7">
        <f t="shared" si="751"/>
        <v>0.380701754385965</v>
      </c>
      <c r="I3979" s="7">
        <f t="shared" si="752"/>
        <v>13</v>
      </c>
      <c r="J3979" s="7">
        <f t="shared" si="753"/>
        <v>2.29493087557604</v>
      </c>
      <c r="K3979" s="7">
        <f t="shared" si="754"/>
        <v>1.28571428571429</v>
      </c>
      <c r="L3979" s="7">
        <f t="shared" si="755"/>
        <v>0.783216783216783</v>
      </c>
      <c r="M3979" s="7">
        <f>(AU3979-AM3979)/AM3979</f>
        <v>-0.923076923076923</v>
      </c>
      <c r="N3979" s="7">
        <f>(AV3979-AN3979)/AN3979</f>
        <v>-0.495348837209302</v>
      </c>
      <c r="O3979" s="7">
        <f>(AW3979-AO3979)/AO3979</f>
        <v>-0.461538461538462</v>
      </c>
      <c r="P3979" s="7">
        <f>(AX3979-AP3979)/AP3979</f>
        <v>-0.1875</v>
      </c>
      <c r="Q3979" s="7">
        <f t="shared" si="756"/>
        <v>-0.179487179487179</v>
      </c>
      <c r="R3979" s="7">
        <f t="shared" si="757"/>
        <v>-0.0485074626865672</v>
      </c>
      <c r="S3979" s="7"/>
      <c r="T3979" s="7"/>
      <c r="U3979" s="7"/>
      <c r="V3979" s="7"/>
      <c r="W3979" s="12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>
        <v>0.256</v>
      </c>
      <c r="AH3979" s="12">
        <v>1720000000</v>
      </c>
      <c r="AI3979" s="12">
        <v>0.339</v>
      </c>
      <c r="AJ3979" s="12">
        <v>2600000000</v>
      </c>
      <c r="AK3979" s="12">
        <v>0.41</v>
      </c>
      <c r="AL3979" s="12">
        <v>3610000000</v>
      </c>
      <c r="AM3979" s="12">
        <v>0.13</v>
      </c>
      <c r="AN3979" s="12">
        <v>860000000</v>
      </c>
      <c r="AO3979" s="12">
        <v>0.26</v>
      </c>
      <c r="AP3979" s="12">
        <v>1760000000</v>
      </c>
      <c r="AQ3979" s="12">
        <v>0.39</v>
      </c>
      <c r="AR3979" s="12">
        <v>2680000000</v>
      </c>
      <c r="AS3979" s="12">
        <v>0.43</v>
      </c>
      <c r="AT3979" s="12">
        <v>3820000000</v>
      </c>
      <c r="AU3979" s="12">
        <v>0.01</v>
      </c>
      <c r="AV3979" s="12">
        <v>434000000</v>
      </c>
      <c r="AW3979" s="12">
        <v>0.14</v>
      </c>
      <c r="AX3979" s="12">
        <v>1430000000</v>
      </c>
      <c r="AY3979" s="12">
        <v>0.32</v>
      </c>
      <c r="AZ3979" s="12">
        <v>2550000000</v>
      </c>
    </row>
    <row r="3980" s="2" customFormat="1" hidden="1" spans="1:52">
      <c r="A3980" s="12">
        <v>603718</v>
      </c>
      <c r="B3980" s="12" t="s">
        <v>4018</v>
      </c>
      <c r="C3980" s="7" t="e">
        <f t="shared" si="746"/>
        <v>#DIV/0!</v>
      </c>
      <c r="D3980" s="7" t="e">
        <f t="shared" si="747"/>
        <v>#DIV/0!</v>
      </c>
      <c r="E3980" s="7">
        <f t="shared" si="748"/>
        <v>-0.333333333333333</v>
      </c>
      <c r="F3980" s="7">
        <f t="shared" si="749"/>
        <v>0.0901960784313769</v>
      </c>
      <c r="G3980" s="7">
        <f t="shared" si="750"/>
        <v>-0.548780487804878</v>
      </c>
      <c r="H3980" s="7">
        <f t="shared" si="751"/>
        <v>0.914193548387097</v>
      </c>
      <c r="I3980" s="7">
        <f t="shared" si="752"/>
        <v>-0.666666666666667</v>
      </c>
      <c r="J3980" s="7">
        <f t="shared" si="753"/>
        <v>1.09950599858857</v>
      </c>
      <c r="K3980" s="7">
        <f t="shared" si="754"/>
        <v>2.5</v>
      </c>
      <c r="L3980" s="7">
        <f t="shared" si="755"/>
        <v>0.638655462184874</v>
      </c>
      <c r="M3980" s="7">
        <f>(AU3980-AM3980)/AM3980</f>
        <v>-0.1</v>
      </c>
      <c r="N3980" s="7">
        <f>(AV3980-AN3980)/AN3980</f>
        <v>-0.299901185770751</v>
      </c>
      <c r="O3980" s="7">
        <f>(AW3980-AO3980)/AO3980</f>
        <v>-0.876543209876543</v>
      </c>
      <c r="P3980" s="7">
        <f>(AX3980-AP3980)/AP3980</f>
        <v>-0.143884892086331</v>
      </c>
      <c r="Q3980" s="7">
        <f t="shared" si="756"/>
        <v>-0.711538461538461</v>
      </c>
      <c r="R3980" s="7">
        <f t="shared" si="757"/>
        <v>-0.0972222222222222</v>
      </c>
      <c r="S3980" s="7"/>
      <c r="T3980" s="7"/>
      <c r="U3980" s="7"/>
      <c r="V3980" s="7"/>
      <c r="W3980" s="12"/>
      <c r="X3980" s="12"/>
      <c r="Y3980" s="12"/>
      <c r="Z3980" s="12"/>
      <c r="AA3980" s="12"/>
      <c r="AB3980" s="12"/>
      <c r="AC3980" s="12"/>
      <c r="AD3980" s="12"/>
      <c r="AE3980" s="12">
        <v>0.03</v>
      </c>
      <c r="AF3980" s="12">
        <v>61780000</v>
      </c>
      <c r="AG3980" s="12">
        <v>0.05</v>
      </c>
      <c r="AH3980" s="12">
        <v>108000000</v>
      </c>
      <c r="AI3980" s="12">
        <v>0.07</v>
      </c>
      <c r="AJ3980" s="12">
        <v>196000000</v>
      </c>
      <c r="AK3980" s="12">
        <v>0.03</v>
      </c>
      <c r="AL3980" s="12">
        <v>254999999.999999</v>
      </c>
      <c r="AM3980" s="12">
        <v>0.01</v>
      </c>
      <c r="AN3980" s="12">
        <v>80960000</v>
      </c>
      <c r="AO3980" s="12">
        <v>0.0243</v>
      </c>
      <c r="AP3980" s="12">
        <v>139000000</v>
      </c>
      <c r="AQ3980" s="12">
        <v>0.0364</v>
      </c>
      <c r="AR3980" s="12">
        <v>216000000</v>
      </c>
      <c r="AS3980" s="12">
        <v>0.02</v>
      </c>
      <c r="AT3980" s="12">
        <v>278000000</v>
      </c>
      <c r="AU3980" s="12">
        <v>0.009</v>
      </c>
      <c r="AV3980" s="12">
        <v>56680000</v>
      </c>
      <c r="AW3980" s="12">
        <v>0.003</v>
      </c>
      <c r="AX3980" s="12">
        <v>119000000</v>
      </c>
      <c r="AY3980" s="12">
        <v>0.0105</v>
      </c>
      <c r="AZ3980" s="12">
        <v>195000000</v>
      </c>
    </row>
    <row r="3981" s="2" customFormat="1" hidden="1" spans="1:52">
      <c r="A3981" s="12">
        <v>600127</v>
      </c>
      <c r="B3981" s="12" t="s">
        <v>4019</v>
      </c>
      <c r="C3981" s="7" t="e">
        <f t="shared" si="746"/>
        <v>#DIV/0!</v>
      </c>
      <c r="D3981" s="7" t="e">
        <f t="shared" si="747"/>
        <v>#DIV/0!</v>
      </c>
      <c r="E3981" s="7">
        <f t="shared" si="748"/>
        <v>-1.25</v>
      </c>
      <c r="F3981" s="7">
        <f t="shared" si="749"/>
        <v>0.365448504983389</v>
      </c>
      <c r="G3981" s="7">
        <f t="shared" si="750"/>
        <v>-0.205882352941177</v>
      </c>
      <c r="H3981" s="7">
        <f t="shared" si="751"/>
        <v>0.886956521739122</v>
      </c>
      <c r="I3981" s="7">
        <f t="shared" si="752"/>
        <v>1</v>
      </c>
      <c r="J3981" s="7">
        <f t="shared" si="753"/>
        <v>1.53921568627453</v>
      </c>
      <c r="K3981" s="7">
        <f t="shared" si="754"/>
        <v>1.26470588235294</v>
      </c>
      <c r="L3981" s="7">
        <f t="shared" si="755"/>
        <v>0.575289575289571</v>
      </c>
      <c r="M3981" s="7">
        <f>(AU3981-AM3981)/AM3981</f>
        <v>-0.873806998939555</v>
      </c>
      <c r="N3981" s="7">
        <f>(AV3981-AN3981)/AN3981</f>
        <v>0.123348017621134</v>
      </c>
      <c r="O3981" s="7">
        <f>(AW3981-AO3981)/AO3981</f>
        <v>-0.710814094775213</v>
      </c>
      <c r="P3981" s="7">
        <f>(AX3981-AP3981)/AP3981</f>
        <v>0.288557213930348</v>
      </c>
      <c r="Q3981" s="7">
        <f t="shared" si="756"/>
        <v>-0.30719794344473</v>
      </c>
      <c r="R3981" s="7">
        <f t="shared" si="757"/>
        <v>0.378378378378375</v>
      </c>
      <c r="S3981" s="7"/>
      <c r="T3981" s="7"/>
      <c r="U3981" s="7"/>
      <c r="V3981" s="7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>
        <v>0.0079</v>
      </c>
      <c r="AH3981" s="12">
        <v>1420000000</v>
      </c>
      <c r="AI3981" s="12">
        <v>-0.0273</v>
      </c>
      <c r="AJ3981" s="12">
        <v>2190000000</v>
      </c>
      <c r="AK3981" s="12">
        <v>-0.08</v>
      </c>
      <c r="AL3981" s="12">
        <v>3010000000</v>
      </c>
      <c r="AM3981" s="12">
        <v>0.0943</v>
      </c>
      <c r="AN3981" s="12">
        <v>908000000</v>
      </c>
      <c r="AO3981" s="12">
        <v>0.0823</v>
      </c>
      <c r="AP3981" s="12">
        <v>2010000000</v>
      </c>
      <c r="AQ3981" s="12">
        <v>0.0778</v>
      </c>
      <c r="AR3981" s="12">
        <v>2960000000</v>
      </c>
      <c r="AS3981" s="12">
        <v>0.02</v>
      </c>
      <c r="AT3981" s="12">
        <v>4110000000</v>
      </c>
      <c r="AU3981" s="12">
        <v>0.0119</v>
      </c>
      <c r="AV3981" s="12">
        <v>1019999999.99999</v>
      </c>
      <c r="AW3981" s="12">
        <v>0.0238</v>
      </c>
      <c r="AX3981" s="12">
        <v>2590000000</v>
      </c>
      <c r="AY3981" s="12">
        <v>0.0539</v>
      </c>
      <c r="AZ3981" s="12">
        <v>4079999999.99999</v>
      </c>
    </row>
    <row r="3982" s="2" customFormat="1" hidden="1" spans="1:52">
      <c r="A3982" s="12">
        <v>735</v>
      </c>
      <c r="B3982" s="12" t="s">
        <v>4020</v>
      </c>
      <c r="C3982" s="7" t="e">
        <f t="shared" si="746"/>
        <v>#DIV/0!</v>
      </c>
      <c r="D3982" s="7" t="e">
        <f t="shared" si="747"/>
        <v>#DIV/0!</v>
      </c>
      <c r="E3982" s="7">
        <f t="shared" si="748"/>
        <v>-0.922689573459716</v>
      </c>
      <c r="F3982" s="7">
        <f t="shared" si="749"/>
        <v>0.0260869565217391</v>
      </c>
      <c r="G3982" s="7">
        <f t="shared" si="750"/>
        <v>0.313408723747981</v>
      </c>
      <c r="H3982" s="7">
        <f t="shared" si="751"/>
        <v>1.16770186335404</v>
      </c>
      <c r="I3982" s="7">
        <f t="shared" si="752"/>
        <v>2.03092783505155</v>
      </c>
      <c r="J3982" s="7">
        <f t="shared" si="753"/>
        <v>1.10992907801418</v>
      </c>
      <c r="K3982" s="7">
        <f t="shared" si="754"/>
        <v>0.465986394557823</v>
      </c>
      <c r="L3982" s="7">
        <f t="shared" si="755"/>
        <v>0.521008403361345</v>
      </c>
      <c r="M3982" s="7">
        <f>(AU3982-AM3982)/AM3982</f>
        <v>-2.65811965811966</v>
      </c>
      <c r="N3982" s="7">
        <f>(AV3982-AN3982)/AN3982</f>
        <v>1.57534246575342</v>
      </c>
      <c r="O3982" s="7">
        <f>(AW3982-AO3982)/AO3982</f>
        <v>-2.42718446601942</v>
      </c>
      <c r="P3982" s="7">
        <f>(AX3982-AP3982)/AP3982</f>
        <v>1.54273504273504</v>
      </c>
      <c r="Q3982" s="7">
        <f t="shared" si="756"/>
        <v>-3.40782122905028</v>
      </c>
      <c r="R3982" s="7">
        <f t="shared" si="757"/>
        <v>1.59684361549498</v>
      </c>
      <c r="S3982" s="7"/>
      <c r="T3982" s="7"/>
      <c r="U3982" s="7"/>
      <c r="V3982" s="7"/>
      <c r="W3982" s="12"/>
      <c r="X3982" s="12"/>
      <c r="Y3982" s="12"/>
      <c r="Z3982" s="12"/>
      <c r="AA3982" s="12"/>
      <c r="AB3982" s="12"/>
      <c r="AC3982" s="12"/>
      <c r="AD3982" s="12"/>
      <c r="AE3982" s="12"/>
      <c r="AF3982" s="12"/>
      <c r="AG3982" s="12">
        <v>0.2912</v>
      </c>
      <c r="AH3982" s="12">
        <v>422000000</v>
      </c>
      <c r="AI3982" s="12">
        <v>0.3385</v>
      </c>
      <c r="AJ3982" s="12">
        <v>898000000</v>
      </c>
      <c r="AK3982" s="12">
        <v>0.3376</v>
      </c>
      <c r="AL3982" s="12">
        <v>1150000000</v>
      </c>
      <c r="AM3982" s="12">
        <v>-0.0117</v>
      </c>
      <c r="AN3982" s="12">
        <v>219000000</v>
      </c>
      <c r="AO3982" s="12">
        <v>-0.0412</v>
      </c>
      <c r="AP3982" s="12">
        <v>468000000</v>
      </c>
      <c r="AQ3982" s="12">
        <v>-0.0358</v>
      </c>
      <c r="AR3982" s="12">
        <v>697000000</v>
      </c>
      <c r="AS3982" s="12">
        <v>0.0261</v>
      </c>
      <c r="AT3982" s="12">
        <v>1180000000</v>
      </c>
      <c r="AU3982" s="12">
        <v>0.0194</v>
      </c>
      <c r="AV3982" s="12">
        <v>564000000</v>
      </c>
      <c r="AW3982" s="12">
        <v>0.0588</v>
      </c>
      <c r="AX3982" s="12">
        <v>1190000000</v>
      </c>
      <c r="AY3982" s="12">
        <v>0.0862</v>
      </c>
      <c r="AZ3982" s="12">
        <v>1810000000</v>
      </c>
    </row>
    <row r="3983" s="2" customFormat="1" hidden="1" spans="1:52">
      <c r="A3983" s="12">
        <v>300473</v>
      </c>
      <c r="B3983" s="12" t="s">
        <v>4021</v>
      </c>
      <c r="C3983" s="7" t="e">
        <f t="shared" si="746"/>
        <v>#DIV/0!</v>
      </c>
      <c r="D3983" s="7" t="e">
        <f t="shared" si="747"/>
        <v>#DIV/0!</v>
      </c>
      <c r="E3983" s="7">
        <f t="shared" si="748"/>
        <v>-0.565515664303682</v>
      </c>
      <c r="F3983" s="7">
        <f t="shared" si="749"/>
        <v>0.0104712041884817</v>
      </c>
      <c r="G3983" s="7">
        <f t="shared" si="750"/>
        <v>5.87128712871287</v>
      </c>
      <c r="H3983" s="7">
        <f t="shared" si="751"/>
        <v>0.827</v>
      </c>
      <c r="I3983" s="7">
        <f t="shared" si="752"/>
        <v>-6.27234401349073</v>
      </c>
      <c r="J3983" s="7">
        <f t="shared" si="753"/>
        <v>0.704957678355502</v>
      </c>
      <c r="K3983" s="7">
        <f t="shared" si="754"/>
        <v>-0.165040780425396</v>
      </c>
      <c r="L3983" s="7">
        <f t="shared" si="755"/>
        <v>0.673758865248227</v>
      </c>
      <c r="M3983" s="7">
        <f>(AU3983-AM3983)/AM3983</f>
        <v>-0.532702915681639</v>
      </c>
      <c r="N3983" s="7">
        <f>(AV3983-AN3983)/AN3983</f>
        <v>-0.0591581342434575</v>
      </c>
      <c r="O3983" s="7">
        <f>(AW3983-AO3983)/AO3983</f>
        <v>-2.5996418521361</v>
      </c>
      <c r="P3983" s="7">
        <f>(AX3983-AP3983)/AP3983</f>
        <v>-0.269430051813472</v>
      </c>
      <c r="Q3983" s="7">
        <f t="shared" si="756"/>
        <v>-1.9496180429247</v>
      </c>
      <c r="R3983" s="7">
        <f t="shared" si="757"/>
        <v>-0.174825174825175</v>
      </c>
      <c r="S3983" s="7"/>
      <c r="T3983" s="7"/>
      <c r="U3983" s="7"/>
      <c r="V3983" s="7"/>
      <c r="W3983" s="12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>
        <v>0.9738</v>
      </c>
      <c r="AH3983" s="12">
        <v>1839999999.99999</v>
      </c>
      <c r="AI3983" s="12">
        <v>1.4584</v>
      </c>
      <c r="AJ3983" s="12">
        <v>2800000000</v>
      </c>
      <c r="AK3983" s="12">
        <v>1.3119</v>
      </c>
      <c r="AL3983" s="12">
        <v>3820000000</v>
      </c>
      <c r="AM3983" s="12">
        <v>0.2538</v>
      </c>
      <c r="AN3983" s="12">
        <v>878999999.999999</v>
      </c>
      <c r="AO3983" s="12">
        <v>0.3909</v>
      </c>
      <c r="AP3983" s="12">
        <v>1930000000</v>
      </c>
      <c r="AQ3983" s="12">
        <v>0.5498</v>
      </c>
      <c r="AR3983" s="12">
        <v>2860000000</v>
      </c>
      <c r="AS3983" s="12">
        <v>0.57</v>
      </c>
      <c r="AT3983" s="12">
        <v>3860000000</v>
      </c>
      <c r="AU3983" s="12">
        <v>0.1186</v>
      </c>
      <c r="AV3983" s="12">
        <v>827000000</v>
      </c>
      <c r="AW3983" s="12">
        <v>-0.6253</v>
      </c>
      <c r="AX3983" s="12">
        <v>1410000000</v>
      </c>
      <c r="AY3983" s="12">
        <v>-0.5221</v>
      </c>
      <c r="AZ3983" s="12">
        <v>2360000000</v>
      </c>
    </row>
    <row r="3984" s="2" customFormat="1" hidden="1" spans="1:52">
      <c r="A3984" s="12">
        <v>692</v>
      </c>
      <c r="B3984" s="12" t="s">
        <v>4022</v>
      </c>
      <c r="C3984" s="7" t="e">
        <f t="shared" si="746"/>
        <v>#DIV/0!</v>
      </c>
      <c r="D3984" s="7" t="e">
        <f t="shared" si="747"/>
        <v>#DIV/0!</v>
      </c>
      <c r="E3984" s="7">
        <f t="shared" si="748"/>
        <v>-20.3571428571429</v>
      </c>
      <c r="F3984" s="7">
        <f t="shared" si="749"/>
        <v>-0.031413612565445</v>
      </c>
      <c r="G3984" s="7">
        <f t="shared" si="750"/>
        <v>-0.424479166666667</v>
      </c>
      <c r="H3984" s="7">
        <f t="shared" si="751"/>
        <v>1.24390243902438</v>
      </c>
      <c r="I3984" s="7">
        <f t="shared" si="752"/>
        <v>1.57123381049761</v>
      </c>
      <c r="J3984" s="7">
        <f t="shared" si="753"/>
        <v>-0.00980392156861773</v>
      </c>
      <c r="K3984" s="7">
        <f t="shared" si="754"/>
        <v>0.579268292682927</v>
      </c>
      <c r="L3984" s="7">
        <f t="shared" si="755"/>
        <v>0</v>
      </c>
      <c r="M3984" s="7">
        <f>(AU3984-AM3984)/AM3984</f>
        <v>0.442477876106195</v>
      </c>
      <c r="N3984" s="7">
        <f>(AV3984-AN3984)/AN3984</f>
        <v>0.0493827160493724</v>
      </c>
      <c r="O3984" s="7">
        <f>(AW3984-AO3984)/AO3984</f>
        <v>0.0920671685002895</v>
      </c>
      <c r="P3984" s="7">
        <f>(AX3984-AP3984)/AP3984</f>
        <v>0.0130391173520562</v>
      </c>
      <c r="Q3984" s="7">
        <f t="shared" si="756"/>
        <v>0.0592105263157895</v>
      </c>
      <c r="R3984" s="7">
        <f t="shared" si="757"/>
        <v>-0.0194174757281553</v>
      </c>
      <c r="S3984" s="7"/>
      <c r="T3984" s="7"/>
      <c r="U3984" s="7"/>
      <c r="V3984" s="7"/>
      <c r="W3984" s="12"/>
      <c r="X3984" s="12"/>
      <c r="Y3984" s="12"/>
      <c r="Z3984" s="12"/>
      <c r="AA3984" s="12"/>
      <c r="AB3984" s="12"/>
      <c r="AC3984" s="12"/>
      <c r="AD3984" s="12"/>
      <c r="AE3984" s="12"/>
      <c r="AF3984" s="12"/>
      <c r="AG3984" s="12">
        <v>-0.3727</v>
      </c>
      <c r="AH3984" s="12">
        <v>994000000</v>
      </c>
      <c r="AI3984" s="12">
        <v>-0.5649</v>
      </c>
      <c r="AJ3984" s="12">
        <v>1040000000</v>
      </c>
      <c r="AK3984" s="12">
        <v>0.0112</v>
      </c>
      <c r="AL3984" s="12">
        <v>1910000000</v>
      </c>
      <c r="AM3984" s="12">
        <v>-0.1017</v>
      </c>
      <c r="AN3984" s="12">
        <v>972000000</v>
      </c>
      <c r="AO3984" s="12">
        <v>-0.3454</v>
      </c>
      <c r="AP3984" s="12">
        <v>997000000</v>
      </c>
      <c r="AQ3984" s="12">
        <v>-0.5624</v>
      </c>
      <c r="AR3984" s="12">
        <v>1030000000</v>
      </c>
      <c r="AS3984" s="12">
        <v>-0.2168</v>
      </c>
      <c r="AT3984" s="12">
        <v>1850000000</v>
      </c>
      <c r="AU3984" s="12">
        <v>-0.1467</v>
      </c>
      <c r="AV3984" s="12">
        <v>1019999999.99999</v>
      </c>
      <c r="AW3984" s="12">
        <v>-0.3772</v>
      </c>
      <c r="AX3984" s="12">
        <v>1010000000</v>
      </c>
      <c r="AY3984" s="12">
        <v>-0.5957</v>
      </c>
      <c r="AZ3984" s="12">
        <v>1010000000</v>
      </c>
    </row>
    <row r="3985" s="2" customFormat="1" hidden="1" spans="1:52">
      <c r="A3985" s="12">
        <v>300021</v>
      </c>
      <c r="B3985" s="12" t="s">
        <v>4023</v>
      </c>
      <c r="C3985" s="7" t="e">
        <f t="shared" si="746"/>
        <v>#DIV/0!</v>
      </c>
      <c r="D3985" s="7" t="e">
        <f t="shared" si="747"/>
        <v>#DIV/0!</v>
      </c>
      <c r="E3985" s="7">
        <f t="shared" si="748"/>
        <v>0.230769230769231</v>
      </c>
      <c r="F3985" s="7">
        <f t="shared" si="749"/>
        <v>0.219101123595506</v>
      </c>
      <c r="G3985" s="7">
        <f t="shared" si="750"/>
        <v>0.0182481751824818</v>
      </c>
      <c r="H3985" s="7">
        <f t="shared" si="751"/>
        <v>0.223255813953488</v>
      </c>
      <c r="I3985" s="7">
        <f t="shared" si="752"/>
        <v>33</v>
      </c>
      <c r="J3985" s="7">
        <f t="shared" si="753"/>
        <v>2.81770833333333</v>
      </c>
      <c r="K3985" s="7">
        <f t="shared" si="754"/>
        <v>0.8</v>
      </c>
      <c r="L3985" s="7">
        <f t="shared" si="755"/>
        <v>0.514324693042292</v>
      </c>
      <c r="M3985" s="7">
        <f>(AU3985-AM3985)/AM3985</f>
        <v>-0.985714285714286</v>
      </c>
      <c r="N3985" s="7">
        <f>(AV3985-AN3985)/AN3985</f>
        <v>-0.518796992481203</v>
      </c>
      <c r="O3985" s="7">
        <f>(AW3985-AO3985)/AO3985</f>
        <v>-0.596678529062871</v>
      </c>
      <c r="P3985" s="7">
        <f>(AX3985-AP3985)/AP3985</f>
        <v>-0.130486358244365</v>
      </c>
      <c r="Q3985" s="7">
        <f t="shared" si="756"/>
        <v>-0.418250950570342</v>
      </c>
      <c r="R3985" s="7">
        <f t="shared" si="757"/>
        <v>-0.152671755725191</v>
      </c>
      <c r="S3985" s="7"/>
      <c r="T3985" s="7"/>
      <c r="U3985" s="7"/>
      <c r="V3985" s="7"/>
      <c r="W3985" s="12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>
        <v>0.07</v>
      </c>
      <c r="AH3985" s="12">
        <v>784000000</v>
      </c>
      <c r="AI3985" s="12">
        <v>0.07</v>
      </c>
      <c r="AJ3985" s="12">
        <v>974000000</v>
      </c>
      <c r="AK3985" s="12">
        <v>0.13</v>
      </c>
      <c r="AL3985" s="12">
        <v>1780000000</v>
      </c>
      <c r="AM3985" s="12">
        <v>0.07</v>
      </c>
      <c r="AN3985" s="12">
        <v>399000000</v>
      </c>
      <c r="AO3985" s="12">
        <v>0.0843</v>
      </c>
      <c r="AP3985" s="12">
        <v>843000000</v>
      </c>
      <c r="AQ3985" s="12">
        <v>0.1052</v>
      </c>
      <c r="AR3985" s="12">
        <v>1310000000</v>
      </c>
      <c r="AS3985" s="12">
        <v>0.16</v>
      </c>
      <c r="AT3985" s="12">
        <v>2170000000</v>
      </c>
      <c r="AU3985" s="12">
        <v>0.001</v>
      </c>
      <c r="AV3985" s="12">
        <v>192000000</v>
      </c>
      <c r="AW3985" s="12">
        <v>0.034</v>
      </c>
      <c r="AX3985" s="12">
        <v>733000000</v>
      </c>
      <c r="AY3985" s="12">
        <v>0.0612</v>
      </c>
      <c r="AZ3985" s="12">
        <v>1110000000</v>
      </c>
    </row>
    <row r="3986" s="2" customFormat="1" hidden="1" spans="1:52">
      <c r="A3986" s="12">
        <v>300252</v>
      </c>
      <c r="B3986" s="12" t="s">
        <v>4024</v>
      </c>
      <c r="C3986" s="7" t="e">
        <f t="shared" si="746"/>
        <v>#DIV/0!</v>
      </c>
      <c r="D3986" s="7" t="e">
        <f t="shared" si="747"/>
        <v>#DIV/0!</v>
      </c>
      <c r="E3986" s="7">
        <f t="shared" si="748"/>
        <v>-0.478260869565217</v>
      </c>
      <c r="F3986" s="7">
        <f t="shared" si="749"/>
        <v>0.0347490347490347</v>
      </c>
      <c r="G3986" s="7">
        <f t="shared" si="750"/>
        <v>-0.53475935828877</v>
      </c>
      <c r="H3986" s="7">
        <f t="shared" si="751"/>
        <v>0.633333333333324</v>
      </c>
      <c r="I3986" s="7">
        <f t="shared" si="752"/>
        <v>-1.84</v>
      </c>
      <c r="J3986" s="7">
        <f t="shared" si="753"/>
        <v>1.35697940503432</v>
      </c>
      <c r="K3986" s="7">
        <f t="shared" si="754"/>
        <v>1.06349206349206</v>
      </c>
      <c r="L3986" s="7">
        <f t="shared" si="755"/>
        <v>0.41747572815534</v>
      </c>
      <c r="M3986" s="7">
        <f>(AU3986-AM3986)/AM3986</f>
        <v>-1.75</v>
      </c>
      <c r="N3986" s="7">
        <f>(AV3986-AN3986)/AN3986</f>
        <v>-0.268006700167504</v>
      </c>
      <c r="O3986" s="7">
        <f>(AW3986-AO3986)/AO3986</f>
        <v>-0.524528301886792</v>
      </c>
      <c r="P3986" s="7">
        <f>(AX3986-AP3986)/AP3986</f>
        <v>-0.207692307692308</v>
      </c>
      <c r="Q3986" s="7">
        <f t="shared" si="756"/>
        <v>-0.18622848200313</v>
      </c>
      <c r="R3986" s="7">
        <f t="shared" si="757"/>
        <v>-0.266331658291454</v>
      </c>
      <c r="S3986" s="7"/>
      <c r="T3986" s="7"/>
      <c r="U3986" s="7"/>
      <c r="V3986" s="7"/>
      <c r="W3986" s="12"/>
      <c r="X3986" s="12"/>
      <c r="Y3986" s="12"/>
      <c r="Z3986" s="12"/>
      <c r="AA3986" s="12"/>
      <c r="AB3986" s="12"/>
      <c r="AC3986" s="12"/>
      <c r="AD3986" s="12"/>
      <c r="AE3986" s="12"/>
      <c r="AF3986" s="12"/>
      <c r="AG3986" s="12">
        <v>0.1579</v>
      </c>
      <c r="AH3986" s="12">
        <v>1370000000</v>
      </c>
      <c r="AI3986" s="12">
        <v>0.1926</v>
      </c>
      <c r="AJ3986" s="12">
        <v>1930000000</v>
      </c>
      <c r="AK3986" s="12">
        <v>0.23</v>
      </c>
      <c r="AL3986" s="12">
        <v>2590000000</v>
      </c>
      <c r="AM3986" s="12">
        <v>0.04</v>
      </c>
      <c r="AN3986" s="12">
        <v>597000000</v>
      </c>
      <c r="AO3986" s="12">
        <v>0.053</v>
      </c>
      <c r="AP3986" s="12">
        <v>1300000000</v>
      </c>
      <c r="AQ3986" s="12">
        <v>0.0639</v>
      </c>
      <c r="AR3986" s="12">
        <v>1989999999.99999</v>
      </c>
      <c r="AS3986" s="12">
        <v>0.12</v>
      </c>
      <c r="AT3986" s="12">
        <v>2680000000</v>
      </c>
      <c r="AU3986" s="12">
        <v>-0.03</v>
      </c>
      <c r="AV3986" s="12">
        <v>437000000</v>
      </c>
      <c r="AW3986" s="12">
        <v>0.0252</v>
      </c>
      <c r="AX3986" s="12">
        <v>1030000000</v>
      </c>
      <c r="AY3986" s="12">
        <v>0.052</v>
      </c>
      <c r="AZ3986" s="12">
        <v>1460000000</v>
      </c>
    </row>
    <row r="3987" s="2" customFormat="1" hidden="1" spans="1:52">
      <c r="A3987" s="12">
        <v>600371</v>
      </c>
      <c r="B3987" s="12" t="s">
        <v>4025</v>
      </c>
      <c r="C3987" s="7" t="e">
        <f t="shared" si="746"/>
        <v>#DIV/0!</v>
      </c>
      <c r="D3987" s="7" t="e">
        <f t="shared" si="747"/>
        <v>#DIV/0!</v>
      </c>
      <c r="E3987" s="7">
        <f t="shared" si="748"/>
        <v>0.130434782608696</v>
      </c>
      <c r="F3987" s="7">
        <f t="shared" si="749"/>
        <v>0.0416666666666667</v>
      </c>
      <c r="G3987" s="7">
        <f t="shared" si="750"/>
        <v>0.9359375</v>
      </c>
      <c r="H3987" s="7">
        <f t="shared" si="751"/>
        <v>0.801222222222222</v>
      </c>
      <c r="I3987" s="7">
        <f t="shared" si="752"/>
        <v>1.61769616026711</v>
      </c>
      <c r="J3987" s="7">
        <f t="shared" si="753"/>
        <v>0.747330467341561</v>
      </c>
      <c r="K3987" s="7">
        <f t="shared" si="754"/>
        <v>-0.100765306122449</v>
      </c>
      <c r="L3987" s="7">
        <f t="shared" si="755"/>
        <v>0.30952380952381</v>
      </c>
      <c r="M3987" s="7">
        <f>(AU3987-AM3987)/AM3987</f>
        <v>0.0677361853832443</v>
      </c>
      <c r="N3987" s="7">
        <f>(AV3987-AN3987)/AN3987</f>
        <v>0.0362120994395747</v>
      </c>
      <c r="O3987" s="7">
        <f>(AW3987-AO3987)/AO3987</f>
        <v>-0.00127388535031851</v>
      </c>
      <c r="P3987" s="7">
        <f>(AX3987-AP3987)/AP3987</f>
        <v>-0.0307692307692308</v>
      </c>
      <c r="Q3987" s="7">
        <f t="shared" si="756"/>
        <v>-0.280612244897959</v>
      </c>
      <c r="R3987" s="7">
        <f t="shared" si="757"/>
        <v>-0.108108108108108</v>
      </c>
      <c r="S3987" s="7"/>
      <c r="T3987" s="7"/>
      <c r="U3987" s="7"/>
      <c r="V3987" s="7"/>
      <c r="W3987" s="12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>
        <v>-0.022</v>
      </c>
      <c r="AH3987" s="12">
        <v>122000000</v>
      </c>
      <c r="AI3987" s="12">
        <v>0.147</v>
      </c>
      <c r="AJ3987" s="12">
        <v>177000000</v>
      </c>
      <c r="AK3987" s="12">
        <v>0.23</v>
      </c>
      <c r="AL3987" s="12">
        <v>264000000</v>
      </c>
      <c r="AM3987" s="12">
        <v>0.0561</v>
      </c>
      <c r="AN3987" s="12">
        <v>69590000</v>
      </c>
      <c r="AO3987" s="12">
        <v>0.157</v>
      </c>
      <c r="AP3987" s="12">
        <v>130000000</v>
      </c>
      <c r="AQ3987" s="12">
        <v>0.196</v>
      </c>
      <c r="AR3987" s="12">
        <v>185000000</v>
      </c>
      <c r="AS3987" s="12">
        <v>0.26</v>
      </c>
      <c r="AT3987" s="12">
        <v>275000000</v>
      </c>
      <c r="AU3987" s="12">
        <v>0.0599</v>
      </c>
      <c r="AV3987" s="12">
        <v>72110000</v>
      </c>
      <c r="AW3987" s="12">
        <v>0.1568</v>
      </c>
      <c r="AX3987" s="12">
        <v>126000000</v>
      </c>
      <c r="AY3987" s="12">
        <v>0.141</v>
      </c>
      <c r="AZ3987" s="12">
        <v>165000000</v>
      </c>
    </row>
    <row r="3988" s="2" customFormat="1" hidden="1" spans="1:52">
      <c r="A3988" s="12">
        <v>601777</v>
      </c>
      <c r="B3988" s="12" t="s">
        <v>4026</v>
      </c>
      <c r="C3988" s="7" t="e">
        <f t="shared" si="746"/>
        <v>#DIV/0!</v>
      </c>
      <c r="D3988" s="7" t="e">
        <f t="shared" si="747"/>
        <v>#DIV/0!</v>
      </c>
      <c r="E3988" s="7">
        <f t="shared" si="748"/>
        <v>-19.8421052631579</v>
      </c>
      <c r="F3988" s="7">
        <f t="shared" si="749"/>
        <v>-0.322727272727273</v>
      </c>
      <c r="G3988" s="7">
        <f t="shared" si="750"/>
        <v>0.0961538461538461</v>
      </c>
      <c r="H3988" s="7">
        <f t="shared" si="751"/>
        <v>0.742105263157895</v>
      </c>
      <c r="I3988" s="7">
        <f t="shared" si="752"/>
        <v>12.2666666666667</v>
      </c>
      <c r="J3988" s="7">
        <f t="shared" si="753"/>
        <v>1.80141843971631</v>
      </c>
      <c r="K3988" s="7">
        <f t="shared" si="754"/>
        <v>0.326633165829146</v>
      </c>
      <c r="L3988" s="7">
        <f t="shared" si="755"/>
        <v>0.651898734177215</v>
      </c>
      <c r="M3988" s="7">
        <f>(AU3988-AM3988)/AM3988</f>
        <v>1.14285714285714</v>
      </c>
      <c r="N3988" s="7">
        <f>(AV3988-AN3988)/AN3988</f>
        <v>-0.749333333333333</v>
      </c>
      <c r="O3988" s="7">
        <f>(AW3988-AO3988)/AO3988</f>
        <v>1.76388888888889</v>
      </c>
      <c r="P3988" s="7">
        <f>(AX3988-AP3988)/AP3988</f>
        <v>-0.694980694980695</v>
      </c>
      <c r="Q3988" s="7">
        <f t="shared" si="756"/>
        <v>0.306930693069307</v>
      </c>
      <c r="R3988" s="7">
        <f t="shared" si="757"/>
        <v>-0.609865470852018</v>
      </c>
      <c r="S3988" s="7"/>
      <c r="T3988" s="7"/>
      <c r="U3988" s="7"/>
      <c r="V3988" s="7"/>
      <c r="W3988" s="12"/>
      <c r="X3988" s="12"/>
      <c r="Y3988" s="12"/>
      <c r="Z3988" s="12"/>
      <c r="AA3988" s="12"/>
      <c r="AB3988" s="12"/>
      <c r="AC3988" s="12"/>
      <c r="AD3988" s="12"/>
      <c r="AE3988" s="12"/>
      <c r="AF3988" s="12"/>
      <c r="AG3988" s="12">
        <v>0.1</v>
      </c>
      <c r="AH3988" s="12">
        <v>5980000000</v>
      </c>
      <c r="AI3988" s="12">
        <v>0.1</v>
      </c>
      <c r="AJ3988" s="12">
        <v>8309999999.99999</v>
      </c>
      <c r="AK3988" s="12">
        <v>0.19</v>
      </c>
      <c r="AL3988" s="12">
        <v>11000000000</v>
      </c>
      <c r="AM3988" s="12">
        <v>-0.07</v>
      </c>
      <c r="AN3988" s="12">
        <v>2250000000</v>
      </c>
      <c r="AO3988" s="12">
        <v>-0.72</v>
      </c>
      <c r="AP3988" s="12">
        <v>5180000000</v>
      </c>
      <c r="AQ3988" s="12">
        <v>-2.02</v>
      </c>
      <c r="AR3988" s="12">
        <v>6690000000</v>
      </c>
      <c r="AS3988" s="12">
        <v>-3.58</v>
      </c>
      <c r="AT3988" s="12">
        <v>7450000000</v>
      </c>
      <c r="AU3988" s="12">
        <v>-0.15</v>
      </c>
      <c r="AV3988" s="12">
        <v>564000000</v>
      </c>
      <c r="AW3988" s="12">
        <v>-1.99</v>
      </c>
      <c r="AX3988" s="12">
        <v>1580000000</v>
      </c>
      <c r="AY3988" s="12">
        <v>-2.64</v>
      </c>
      <c r="AZ3988" s="12">
        <v>2610000000</v>
      </c>
    </row>
    <row r="3989" s="2" customFormat="1" hidden="1" spans="1:52">
      <c r="A3989" s="12">
        <v>600521</v>
      </c>
      <c r="B3989" s="12" t="s">
        <v>4027</v>
      </c>
      <c r="C3989" s="7" t="e">
        <f t="shared" si="746"/>
        <v>#DIV/0!</v>
      </c>
      <c r="D3989" s="7" t="e">
        <f t="shared" si="747"/>
        <v>#DIV/0!</v>
      </c>
      <c r="E3989" s="7">
        <f t="shared" si="748"/>
        <v>4</v>
      </c>
      <c r="F3989" s="7">
        <f t="shared" si="749"/>
        <v>0.0589390962671906</v>
      </c>
      <c r="G3989" s="7">
        <f t="shared" si="750"/>
        <v>4.25</v>
      </c>
      <c r="H3989" s="7">
        <f t="shared" si="751"/>
        <v>1.13768115942029</v>
      </c>
      <c r="I3989" s="7">
        <f t="shared" si="752"/>
        <v>1.35294117647059</v>
      </c>
      <c r="J3989" s="7">
        <f t="shared" si="753"/>
        <v>1.10828025477707</v>
      </c>
      <c r="K3989" s="7">
        <f t="shared" si="754"/>
        <v>0.45</v>
      </c>
      <c r="L3989" s="7">
        <f t="shared" si="755"/>
        <v>0.471299093655589</v>
      </c>
      <c r="M3989" s="7">
        <f>(AU3989-AM3989)/AM3989</f>
        <v>0.545454545454546</v>
      </c>
      <c r="N3989" s="7">
        <f>(AV3989-AN3989)/AN3989</f>
        <v>0.308333333333333</v>
      </c>
      <c r="O3989" s="7">
        <f>(AW3989-AO3989)/AO3989</f>
        <v>0.481481481481481</v>
      </c>
      <c r="P3989" s="7">
        <f>(AX3989-AP3989)/AP3989</f>
        <v>0.249056603773585</v>
      </c>
      <c r="Q3989" s="7">
        <f t="shared" si="756"/>
        <v>0.414634146341463</v>
      </c>
      <c r="R3989" s="7">
        <f t="shared" si="757"/>
        <v>0.214463840399002</v>
      </c>
      <c r="S3989" s="7"/>
      <c r="T3989" s="7"/>
      <c r="U3989" s="7"/>
      <c r="V3989" s="7"/>
      <c r="W3989" s="12"/>
      <c r="X3989" s="12"/>
      <c r="Y3989" s="12"/>
      <c r="Z3989" s="12"/>
      <c r="AA3989" s="12"/>
      <c r="AB3989" s="12"/>
      <c r="AC3989" s="12"/>
      <c r="AD3989" s="12"/>
      <c r="AE3989" s="12">
        <v>0.16</v>
      </c>
      <c r="AF3989" s="12">
        <v>1240000000</v>
      </c>
      <c r="AG3989" s="12">
        <v>0.18</v>
      </c>
      <c r="AH3989" s="12">
        <v>2540000000</v>
      </c>
      <c r="AI3989" s="12">
        <v>0.2</v>
      </c>
      <c r="AJ3989" s="12">
        <v>3840000000</v>
      </c>
      <c r="AK3989" s="12">
        <v>0.09</v>
      </c>
      <c r="AL3989" s="12">
        <v>5090000000</v>
      </c>
      <c r="AM3989" s="12">
        <v>0.11</v>
      </c>
      <c r="AN3989" s="12">
        <v>1200000000</v>
      </c>
      <c r="AO3989" s="12">
        <v>0.27</v>
      </c>
      <c r="AP3989" s="12">
        <v>2650000000</v>
      </c>
      <c r="AQ3989" s="12">
        <v>0.41</v>
      </c>
      <c r="AR3989" s="12">
        <v>4010000000</v>
      </c>
      <c r="AS3989" s="12">
        <v>0.45</v>
      </c>
      <c r="AT3989" s="12">
        <v>5390000000</v>
      </c>
      <c r="AU3989" s="12">
        <v>0.17</v>
      </c>
      <c r="AV3989" s="12">
        <v>1570000000</v>
      </c>
      <c r="AW3989" s="12">
        <v>0.4</v>
      </c>
      <c r="AX3989" s="12">
        <v>3310000000</v>
      </c>
      <c r="AY3989" s="12">
        <v>0.58</v>
      </c>
      <c r="AZ3989" s="12">
        <v>4870000000</v>
      </c>
    </row>
    <row r="3990" s="2" customFormat="1" hidden="1" spans="1:52">
      <c r="A3990" s="12">
        <v>669</v>
      </c>
      <c r="B3990" s="12" t="s">
        <v>4028</v>
      </c>
      <c r="C3990" s="7" t="e">
        <f t="shared" si="746"/>
        <v>#DIV/0!</v>
      </c>
      <c r="D3990" s="7" t="e">
        <f t="shared" si="747"/>
        <v>#DIV/0!</v>
      </c>
      <c r="E3990" s="7">
        <f t="shared" si="748"/>
        <v>-0.171673819742489</v>
      </c>
      <c r="F3990" s="7">
        <f t="shared" si="749"/>
        <v>-0.158013544018061</v>
      </c>
      <c r="G3990" s="7">
        <f t="shared" si="750"/>
        <v>0.0633129303749044</v>
      </c>
      <c r="H3990" s="7">
        <f t="shared" si="751"/>
        <v>0.642222222222229</v>
      </c>
      <c r="I3990" s="7">
        <f t="shared" si="752"/>
        <v>1.61832829808661</v>
      </c>
      <c r="J3990" s="7">
        <f t="shared" si="753"/>
        <v>1.05882352941176</v>
      </c>
      <c r="K3990" s="7">
        <f t="shared" si="754"/>
        <v>-2.42307692307692</v>
      </c>
      <c r="L3990" s="7">
        <f t="shared" si="755"/>
        <v>0.487394957983193</v>
      </c>
      <c r="M3990" s="7">
        <f>(AU3990-AM3990)/AM3990</f>
        <v>-0.102169981916817</v>
      </c>
      <c r="N3990" s="7">
        <f>(AV3990-AN3990)/AN3990</f>
        <v>-0.514285714285714</v>
      </c>
      <c r="O3990" s="7">
        <f>(AW3990-AO3990)/AO3990</f>
        <v>0.0466988727858293</v>
      </c>
      <c r="P3990" s="7">
        <f>(AX3990-AP3990)/AP3990</f>
        <v>-0.416666666666664</v>
      </c>
      <c r="Q3990" s="7">
        <f t="shared" si="756"/>
        <v>-2.02323008849558</v>
      </c>
      <c r="R3990" s="7">
        <f t="shared" si="757"/>
        <v>-0.374558303886926</v>
      </c>
      <c r="S3990" s="7"/>
      <c r="T3990" s="7"/>
      <c r="U3990" s="7"/>
      <c r="V3990" s="7"/>
      <c r="W3990" s="12"/>
      <c r="X3990" s="12"/>
      <c r="Y3990" s="12"/>
      <c r="Z3990" s="12"/>
      <c r="AA3990" s="12"/>
      <c r="AB3990" s="12"/>
      <c r="AC3990" s="12"/>
      <c r="AD3990" s="12"/>
      <c r="AE3990" s="12"/>
      <c r="AF3990" s="12"/>
      <c r="AG3990" s="12">
        <v>0.27</v>
      </c>
      <c r="AH3990" s="12">
        <v>2050000000</v>
      </c>
      <c r="AI3990" s="12">
        <v>0.25</v>
      </c>
      <c r="AJ3990" s="12">
        <v>3050000000</v>
      </c>
      <c r="AK3990" s="12">
        <v>-2.33</v>
      </c>
      <c r="AL3990" s="12">
        <v>4430000000</v>
      </c>
      <c r="AM3990" s="12">
        <v>-0.1106</v>
      </c>
      <c r="AN3990" s="12">
        <v>1190000000</v>
      </c>
      <c r="AO3990" s="12">
        <v>-0.2484</v>
      </c>
      <c r="AP3990" s="12">
        <v>2039999999.99999</v>
      </c>
      <c r="AQ3990" s="12">
        <v>-0.3616</v>
      </c>
      <c r="AR3990" s="12">
        <v>2830000000</v>
      </c>
      <c r="AS3990" s="12">
        <v>-1.93</v>
      </c>
      <c r="AT3990" s="12">
        <v>3729999999.99999</v>
      </c>
      <c r="AU3990" s="12">
        <v>-0.0993</v>
      </c>
      <c r="AV3990" s="12">
        <v>578000000</v>
      </c>
      <c r="AW3990" s="12">
        <v>-0.26</v>
      </c>
      <c r="AX3990" s="12">
        <v>1190000000</v>
      </c>
      <c r="AY3990" s="12">
        <v>0.37</v>
      </c>
      <c r="AZ3990" s="12">
        <v>1770000000</v>
      </c>
    </row>
    <row r="3991" s="2" customFormat="1" hidden="1" spans="1:52">
      <c r="A3991" s="12">
        <v>600006</v>
      </c>
      <c r="B3991" s="12" t="s">
        <v>4029</v>
      </c>
      <c r="C3991" s="7" t="e">
        <f t="shared" si="746"/>
        <v>#DIV/0!</v>
      </c>
      <c r="D3991" s="7" t="e">
        <f t="shared" si="747"/>
        <v>#DIV/0!</v>
      </c>
      <c r="E3991" s="7">
        <f t="shared" si="748"/>
        <v>-0.201155651859877</v>
      </c>
      <c r="F3991" s="7">
        <f t="shared" si="749"/>
        <v>-0.0625</v>
      </c>
      <c r="G3991" s="7">
        <f t="shared" si="750"/>
        <v>-0.25</v>
      </c>
      <c r="H3991" s="7">
        <f t="shared" si="751"/>
        <v>0.581460674157303</v>
      </c>
      <c r="I3991" s="7">
        <f t="shared" si="752"/>
        <v>-11.6449275362319</v>
      </c>
      <c r="J3991" s="7">
        <f t="shared" si="753"/>
        <v>2.1207729468599</v>
      </c>
      <c r="K3991" s="7">
        <f t="shared" si="754"/>
        <v>0.668481960517359</v>
      </c>
      <c r="L3991" s="7">
        <f t="shared" si="755"/>
        <v>0.563467492260064</v>
      </c>
      <c r="M3991" s="7">
        <f>(AU3991-AM3991)/AM3991</f>
        <v>-1.23793103448276</v>
      </c>
      <c r="N3991" s="7">
        <f>(AV3991-AN3991)/AN3991</f>
        <v>-0.336538461538462</v>
      </c>
      <c r="O3991" s="7">
        <f>(AW3991-AO3991)/AO3991</f>
        <v>0.194308943089431</v>
      </c>
      <c r="P3991" s="7">
        <f>(AX3991-AP3991)/AP3991</f>
        <v>-0.0443786982248521</v>
      </c>
      <c r="Q3991" s="7">
        <f t="shared" si="756"/>
        <v>0.476506024096386</v>
      </c>
      <c r="R3991" s="7">
        <f t="shared" si="757"/>
        <v>0.0160965794768612</v>
      </c>
      <c r="S3991" s="7"/>
      <c r="T3991" s="7"/>
      <c r="U3991" s="7"/>
      <c r="V3991" s="7"/>
      <c r="W3991" s="12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>
        <v>0.1456</v>
      </c>
      <c r="AH3991" s="12">
        <v>5790000000</v>
      </c>
      <c r="AI3991" s="12">
        <v>0.2069</v>
      </c>
      <c r="AJ3991" s="12">
        <v>9240000000</v>
      </c>
      <c r="AK3991" s="12">
        <v>0.2769</v>
      </c>
      <c r="AL3991" s="12">
        <v>14400000000</v>
      </c>
      <c r="AM3991" s="12">
        <v>0.058</v>
      </c>
      <c r="AN3991" s="12">
        <v>3120000000</v>
      </c>
      <c r="AO3991" s="12">
        <v>0.123</v>
      </c>
      <c r="AP3991" s="12">
        <v>6759999999.99999</v>
      </c>
      <c r="AQ3991" s="12">
        <v>0.166</v>
      </c>
      <c r="AR3991" s="12">
        <v>9940000000</v>
      </c>
      <c r="AS3991" s="12">
        <v>0.2212</v>
      </c>
      <c r="AT3991" s="12">
        <v>13500000000</v>
      </c>
      <c r="AU3991" s="12">
        <v>-0.0138</v>
      </c>
      <c r="AV3991" s="12">
        <v>2070000000</v>
      </c>
      <c r="AW3991" s="12">
        <v>0.1469</v>
      </c>
      <c r="AX3991" s="12">
        <v>6459999999.99999</v>
      </c>
      <c r="AY3991" s="12">
        <v>0.2451</v>
      </c>
      <c r="AZ3991" s="12">
        <v>10100000000</v>
      </c>
    </row>
    <row r="3992" s="2" customFormat="1" hidden="1" spans="1:52">
      <c r="A3992" s="12">
        <v>688338</v>
      </c>
      <c r="B3992" s="12" t="s">
        <v>4030</v>
      </c>
      <c r="C3992" s="7">
        <f t="shared" si="746"/>
        <v>0.923076923076923</v>
      </c>
      <c r="D3992" s="7">
        <f t="shared" si="747"/>
        <v>0.273885350318471</v>
      </c>
      <c r="E3992" s="7">
        <f t="shared" si="748"/>
        <v>0.19</v>
      </c>
      <c r="F3992" s="7">
        <f t="shared" si="749"/>
        <v>0.149999999999995</v>
      </c>
      <c r="G3992" s="7">
        <f t="shared" si="750"/>
        <v>0</v>
      </c>
      <c r="H3992" s="7">
        <f t="shared" si="751"/>
        <v>0</v>
      </c>
      <c r="I3992" s="7" t="e">
        <f t="shared" si="752"/>
        <v>#DIV/0!</v>
      </c>
      <c r="J3992" s="7" t="e">
        <f t="shared" si="753"/>
        <v>#DIV/0!</v>
      </c>
      <c r="K3992" s="7">
        <f t="shared" si="754"/>
        <v>0.390243902439024</v>
      </c>
      <c r="L3992" s="7">
        <f t="shared" si="755"/>
        <v>0.522330880129045</v>
      </c>
      <c r="M3992" s="7" t="e">
        <f>(AU3992-AM3992)/AM3992</f>
        <v>#DIV/0!</v>
      </c>
      <c r="N3992" s="7" t="e">
        <f>(AV3992-AN3992)/AN3992</f>
        <v>#DIV/0!</v>
      </c>
      <c r="O3992" s="7">
        <f>(AW3992-AO3992)/AO3992</f>
        <v>-0.226415094339623</v>
      </c>
      <c r="P3992" s="7">
        <f>(AX3992-AP3992)/AP3992</f>
        <v>-0.09</v>
      </c>
      <c r="Q3992" s="7">
        <f t="shared" si="756"/>
        <v>-0.296296296296296</v>
      </c>
      <c r="R3992" s="7">
        <f t="shared" si="757"/>
        <v>-0.050314465408805</v>
      </c>
      <c r="S3992" s="7"/>
      <c r="T3992" s="7"/>
      <c r="U3992" s="7"/>
      <c r="V3992" s="7"/>
      <c r="W3992" s="12"/>
      <c r="X3992" s="12"/>
      <c r="Y3992" s="12"/>
      <c r="Z3992" s="12"/>
      <c r="AA3992" s="12"/>
      <c r="AB3992" s="12"/>
      <c r="AC3992" s="12">
        <v>0.52</v>
      </c>
      <c r="AD3992" s="12">
        <v>157000000</v>
      </c>
      <c r="AE3992" s="12"/>
      <c r="AF3992" s="12"/>
      <c r="AG3992" s="12"/>
      <c r="AH3992" s="12"/>
      <c r="AI3992" s="12"/>
      <c r="AJ3992" s="12"/>
      <c r="AK3992" s="12">
        <v>1</v>
      </c>
      <c r="AL3992" s="12">
        <v>200000000</v>
      </c>
      <c r="AM3992" s="12"/>
      <c r="AN3992" s="12"/>
      <c r="AO3992" s="12">
        <v>0.53</v>
      </c>
      <c r="AP3992" s="12">
        <v>109000000</v>
      </c>
      <c r="AQ3992" s="12">
        <v>0.81</v>
      </c>
      <c r="AR3992" s="12">
        <v>159000000</v>
      </c>
      <c r="AS3992" s="12">
        <v>1.19</v>
      </c>
      <c r="AT3992" s="12">
        <v>229999999.999999</v>
      </c>
      <c r="AU3992" s="12"/>
      <c r="AV3992" s="12"/>
      <c r="AW3992" s="12">
        <v>0.41</v>
      </c>
      <c r="AX3992" s="12">
        <v>99190000</v>
      </c>
      <c r="AY3992" s="12">
        <v>0.57</v>
      </c>
      <c r="AZ3992" s="12">
        <v>151000000</v>
      </c>
    </row>
    <row r="3993" s="2" customFormat="1" hidden="1" spans="1:52">
      <c r="A3993" s="12">
        <v>603077</v>
      </c>
      <c r="B3993" s="12" t="s">
        <v>4031</v>
      </c>
      <c r="C3993" s="7" t="e">
        <f t="shared" si="746"/>
        <v>#DIV/0!</v>
      </c>
      <c r="D3993" s="7" t="e">
        <f t="shared" si="747"/>
        <v>#DIV/0!</v>
      </c>
      <c r="E3993" s="7">
        <f t="shared" si="748"/>
        <v>0.5</v>
      </c>
      <c r="F3993" s="7">
        <f t="shared" si="749"/>
        <v>-0.00665557404326123</v>
      </c>
      <c r="G3993" s="7">
        <f t="shared" si="750"/>
        <v>-0.4</v>
      </c>
      <c r="H3993" s="7">
        <f t="shared" si="751"/>
        <v>0.836065573770484</v>
      </c>
      <c r="I3993" s="7">
        <f t="shared" si="752"/>
        <v>-3.5</v>
      </c>
      <c r="J3993" s="7">
        <f t="shared" si="753"/>
        <v>1.39215686274512</v>
      </c>
      <c r="K3993" s="7">
        <f t="shared" si="754"/>
        <v>-3</v>
      </c>
      <c r="L3993" s="7">
        <f t="shared" si="755"/>
        <v>0.594262295081967</v>
      </c>
      <c r="M3993" s="7">
        <f>(AU3993-AM3993)/AM3993</f>
        <v>-1.4</v>
      </c>
      <c r="N3993" s="7">
        <f>(AV3993-AN3993)/AN3993</f>
        <v>-0.286713286713294</v>
      </c>
      <c r="O3993" s="7">
        <f>(AW3993-AO3993)/AO3993</f>
        <v>-0.666666666666667</v>
      </c>
      <c r="P3993" s="7">
        <f>(AX3993-AP3993)/AP3993</f>
        <v>-0.202614379084967</v>
      </c>
      <c r="Q3993" s="7">
        <f t="shared" si="756"/>
        <v>-1.4</v>
      </c>
      <c r="R3993" s="7">
        <f t="shared" si="757"/>
        <v>-0.181052631578947</v>
      </c>
      <c r="S3993" s="7"/>
      <c r="T3993" s="7"/>
      <c r="U3993" s="7"/>
      <c r="V3993" s="7"/>
      <c r="W3993" s="12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>
        <v>0.03</v>
      </c>
      <c r="AH3993" s="12">
        <v>2920000000</v>
      </c>
      <c r="AI3993" s="12">
        <v>0.05</v>
      </c>
      <c r="AJ3993" s="12">
        <v>4560000000</v>
      </c>
      <c r="AK3993" s="12">
        <v>0.04</v>
      </c>
      <c r="AL3993" s="12">
        <v>6010000000</v>
      </c>
      <c r="AM3993" s="12">
        <v>0.01</v>
      </c>
      <c r="AN3993" s="12">
        <v>1430000000</v>
      </c>
      <c r="AO3993" s="12">
        <v>0.03</v>
      </c>
      <c r="AP3993" s="12">
        <v>3060000000</v>
      </c>
      <c r="AQ3993" s="12">
        <v>0.05</v>
      </c>
      <c r="AR3993" s="12">
        <v>4750000000</v>
      </c>
      <c r="AS3993" s="12">
        <v>0.06</v>
      </c>
      <c r="AT3993" s="12">
        <v>5970000000</v>
      </c>
      <c r="AU3993" s="12">
        <v>-0.004</v>
      </c>
      <c r="AV3993" s="12">
        <v>1019999999.99999</v>
      </c>
      <c r="AW3993" s="12">
        <v>0.01</v>
      </c>
      <c r="AX3993" s="12">
        <v>2440000000</v>
      </c>
      <c r="AY3993" s="12">
        <v>-0.02</v>
      </c>
      <c r="AZ3993" s="12">
        <v>3890000000</v>
      </c>
    </row>
    <row r="3994" s="2" customFormat="1" hidden="1" spans="1:52">
      <c r="A3994" s="12">
        <v>502</v>
      </c>
      <c r="B3994" s="12" t="s">
        <v>4032</v>
      </c>
      <c r="C3994" s="7" t="e">
        <f t="shared" si="746"/>
        <v>#DIV/0!</v>
      </c>
      <c r="D3994" s="7" t="e">
        <f t="shared" si="747"/>
        <v>#DIV/0!</v>
      </c>
      <c r="E3994" s="7">
        <f t="shared" si="748"/>
        <v>-1.11904761904762</v>
      </c>
      <c r="F3994" s="7">
        <f t="shared" si="749"/>
        <v>-0.0626076967260195</v>
      </c>
      <c r="G3994" s="7">
        <f t="shared" si="750"/>
        <v>0.0945273631840796</v>
      </c>
      <c r="H3994" s="7">
        <f t="shared" si="751"/>
        <v>0.853932584269663</v>
      </c>
      <c r="I3994" s="7">
        <f t="shared" si="752"/>
        <v>1.86842105263158</v>
      </c>
      <c r="J3994" s="7">
        <f t="shared" si="753"/>
        <v>1.08421052631579</v>
      </c>
      <c r="K3994" s="7">
        <f t="shared" si="754"/>
        <v>2.54128440366972</v>
      </c>
      <c r="L3994" s="7">
        <f t="shared" si="755"/>
        <v>0.537878787878788</v>
      </c>
      <c r="M3994" s="7">
        <f>(AU3994-AM3994)/AM3994</f>
        <v>-5.75</v>
      </c>
      <c r="N3994" s="7">
        <f>(AV3994-AN3994)/AN3994</f>
        <v>-0.0026246719160105</v>
      </c>
      <c r="O3994" s="7">
        <f>(AW3994-AO3994)/AO3994</f>
        <v>1.18</v>
      </c>
      <c r="P3994" s="7">
        <f>(AX3994-AP3994)/AP3994</f>
        <v>0.03125</v>
      </c>
      <c r="Q3994" s="7">
        <f t="shared" si="756"/>
        <v>2.93877551020408</v>
      </c>
      <c r="R3994" s="7">
        <f t="shared" si="757"/>
        <v>0.0261162594776748</v>
      </c>
      <c r="S3994" s="7"/>
      <c r="T3994" s="7"/>
      <c r="U3994" s="7"/>
      <c r="V3994" s="7"/>
      <c r="W3994" s="12"/>
      <c r="X3994" s="12"/>
      <c r="Y3994" s="12"/>
      <c r="Z3994" s="12"/>
      <c r="AA3994" s="12"/>
      <c r="AB3994" s="12"/>
      <c r="AC3994" s="12"/>
      <c r="AD3994" s="12"/>
      <c r="AE3994" s="12"/>
      <c r="AF3994" s="12"/>
      <c r="AG3994" s="12">
        <v>-0.13</v>
      </c>
      <c r="AH3994" s="12">
        <v>8600000</v>
      </c>
      <c r="AI3994" s="12">
        <v>0.2272</v>
      </c>
      <c r="AJ3994" s="12">
        <v>13130000</v>
      </c>
      <c r="AK3994" s="12">
        <v>0.42</v>
      </c>
      <c r="AL3994" s="12">
        <v>17410000</v>
      </c>
      <c r="AM3994" s="12">
        <v>0.0008</v>
      </c>
      <c r="AN3994" s="12">
        <v>3810000</v>
      </c>
      <c r="AO3994" s="12">
        <v>-0.005</v>
      </c>
      <c r="AP3994" s="12">
        <v>7680000</v>
      </c>
      <c r="AQ3994" s="12">
        <v>-0.0098</v>
      </c>
      <c r="AR3994" s="12">
        <v>11870000</v>
      </c>
      <c r="AS3994" s="12">
        <v>-0.05</v>
      </c>
      <c r="AT3994" s="12">
        <v>16320000</v>
      </c>
      <c r="AU3994" s="12">
        <v>-0.0038</v>
      </c>
      <c r="AV3994" s="12">
        <v>3800000</v>
      </c>
      <c r="AW3994" s="12">
        <v>-0.0109</v>
      </c>
      <c r="AX3994" s="12">
        <v>7920000</v>
      </c>
      <c r="AY3994" s="12">
        <v>-0.0386</v>
      </c>
      <c r="AZ3994" s="12">
        <v>12180000</v>
      </c>
    </row>
    <row r="3995" s="2" customFormat="1" hidden="1" spans="1:52">
      <c r="A3995" s="12">
        <v>603353</v>
      </c>
      <c r="B3995" s="12" t="s">
        <v>4033</v>
      </c>
      <c r="C3995" s="7">
        <f t="shared" si="746"/>
        <v>-0.1875</v>
      </c>
      <c r="D3995" s="7">
        <f t="shared" si="747"/>
        <v>0.130434782608696</v>
      </c>
      <c r="E3995" s="7">
        <f t="shared" si="748"/>
        <v>0.0384615384615385</v>
      </c>
      <c r="F3995" s="7">
        <f t="shared" si="749"/>
        <v>-0.170940170940175</v>
      </c>
      <c r="G3995" s="7">
        <f t="shared" si="750"/>
        <v>0.395833333333333</v>
      </c>
      <c r="H3995" s="7">
        <f t="shared" si="751"/>
        <v>0.639130434782623</v>
      </c>
      <c r="I3995" s="7">
        <f t="shared" si="752"/>
        <v>1.94736842105263</v>
      </c>
      <c r="J3995" s="7">
        <f t="shared" si="753"/>
        <v>1.58843537414966</v>
      </c>
      <c r="K3995" s="7">
        <f t="shared" si="754"/>
        <v>0.767857142857143</v>
      </c>
      <c r="L3995" s="7">
        <f t="shared" si="755"/>
        <v>0.695137976346912</v>
      </c>
      <c r="M3995" s="7">
        <f>(AU3995-AM3995)/AM3995</f>
        <v>-0.472222222222222</v>
      </c>
      <c r="N3995" s="7">
        <f>(AV3995-AN3995)/AN3995</f>
        <v>-0.433526011560694</v>
      </c>
      <c r="O3995" s="7">
        <f>(AW3995-AO3995)/AO3995</f>
        <v>-0.263157894736842</v>
      </c>
      <c r="P3995" s="7">
        <f>(AX3995-AP3995)/AP3995</f>
        <v>-0.233635448136959</v>
      </c>
      <c r="Q3995" s="7">
        <f t="shared" si="756"/>
        <v>-0.131578947368421</v>
      </c>
      <c r="R3995" s="7">
        <f t="shared" si="757"/>
        <v>-0.128378378378378</v>
      </c>
      <c r="S3995" s="7"/>
      <c r="T3995" s="7"/>
      <c r="U3995" s="7"/>
      <c r="V3995" s="7"/>
      <c r="W3995" s="12"/>
      <c r="X3995" s="12"/>
      <c r="Y3995" s="12"/>
      <c r="Z3995" s="12"/>
      <c r="AA3995" s="12"/>
      <c r="AB3995" s="12"/>
      <c r="AC3995" s="12">
        <v>1.92</v>
      </c>
      <c r="AD3995" s="12">
        <v>2070000000</v>
      </c>
      <c r="AE3995" s="12"/>
      <c r="AF3995" s="12"/>
      <c r="AG3995" s="12"/>
      <c r="AH3995" s="12"/>
      <c r="AI3995" s="12"/>
      <c r="AJ3995" s="12"/>
      <c r="AK3995" s="12">
        <v>1.56</v>
      </c>
      <c r="AL3995" s="12">
        <v>2340000000</v>
      </c>
      <c r="AM3995" s="12">
        <v>0.36</v>
      </c>
      <c r="AN3995" s="12">
        <v>519000000</v>
      </c>
      <c r="AO3995" s="12">
        <v>0.76</v>
      </c>
      <c r="AP3995" s="12">
        <v>993000000</v>
      </c>
      <c r="AQ3995" s="12">
        <v>1.14</v>
      </c>
      <c r="AR3995" s="12">
        <v>1480000000</v>
      </c>
      <c r="AS3995" s="12">
        <v>1.62</v>
      </c>
      <c r="AT3995" s="12">
        <v>1939999999.99999</v>
      </c>
      <c r="AU3995" s="12">
        <v>0.19</v>
      </c>
      <c r="AV3995" s="12">
        <v>294000000</v>
      </c>
      <c r="AW3995" s="12">
        <v>0.56</v>
      </c>
      <c r="AX3995" s="12">
        <v>761000000</v>
      </c>
      <c r="AY3995" s="12">
        <v>0.99</v>
      </c>
      <c r="AZ3995" s="12">
        <v>1290000000</v>
      </c>
    </row>
    <row r="3996" s="2" customFormat="1" hidden="1" spans="1:52">
      <c r="A3996" s="12">
        <v>688365</v>
      </c>
      <c r="B3996" s="12" t="s">
        <v>4034</v>
      </c>
      <c r="C3996" s="7">
        <f t="shared" si="746"/>
        <v>0.0714285714285713</v>
      </c>
      <c r="D3996" s="7">
        <f t="shared" si="747"/>
        <v>0.298882681564246</v>
      </c>
      <c r="E3996" s="7">
        <f t="shared" si="748"/>
        <v>-0.0999999999999999</v>
      </c>
      <c r="F3996" s="7">
        <f t="shared" si="749"/>
        <v>0</v>
      </c>
      <c r="G3996" s="7">
        <f t="shared" si="750"/>
        <v>0.5</v>
      </c>
      <c r="H3996" s="7">
        <f t="shared" si="751"/>
        <v>0.8125</v>
      </c>
      <c r="I3996" s="7">
        <f t="shared" si="752"/>
        <v>1</v>
      </c>
      <c r="J3996" s="7">
        <f t="shared" si="753"/>
        <v>1.25961538461538</v>
      </c>
      <c r="K3996" s="7">
        <f t="shared" si="754"/>
        <v>0.6</v>
      </c>
      <c r="L3996" s="7">
        <f t="shared" si="755"/>
        <v>0.548936170212766</v>
      </c>
      <c r="M3996" s="7">
        <f>(AU3996-AM3996)/AM3996</f>
        <v>0</v>
      </c>
      <c r="N3996" s="7">
        <f>(AV3996-AN3996)/AN3996</f>
        <v>-0.0280373831775701</v>
      </c>
      <c r="O3996" s="7">
        <f>(AW3996-AO3996)/AO3996</f>
        <v>0</v>
      </c>
      <c r="P3996" s="7">
        <f>(AX3996-AP3996)/AP3996</f>
        <v>0.0538116591928251</v>
      </c>
      <c r="Q3996" s="7">
        <f t="shared" si="756"/>
        <v>-0.0588235294117648</v>
      </c>
      <c r="R3996" s="7">
        <f t="shared" si="757"/>
        <v>0.0801186943620178</v>
      </c>
      <c r="S3996" s="7"/>
      <c r="T3996" s="7"/>
      <c r="U3996" s="7"/>
      <c r="V3996" s="7"/>
      <c r="W3996" s="12"/>
      <c r="X3996" s="12"/>
      <c r="Y3996" s="12"/>
      <c r="Z3996" s="12"/>
      <c r="AA3996" s="12"/>
      <c r="AB3996" s="12"/>
      <c r="AC3996" s="12">
        <v>0.28</v>
      </c>
      <c r="AD3996" s="12">
        <v>358000000</v>
      </c>
      <c r="AE3996" s="12"/>
      <c r="AF3996" s="12"/>
      <c r="AG3996" s="12"/>
      <c r="AH3996" s="12"/>
      <c r="AI3996" s="12"/>
      <c r="AJ3996" s="12"/>
      <c r="AK3996" s="12">
        <v>0.3</v>
      </c>
      <c r="AL3996" s="12">
        <v>465000000</v>
      </c>
      <c r="AM3996" s="12">
        <v>0.05</v>
      </c>
      <c r="AN3996" s="12">
        <v>107000000</v>
      </c>
      <c r="AO3996" s="12">
        <v>0.1</v>
      </c>
      <c r="AP3996" s="12">
        <v>223000000</v>
      </c>
      <c r="AQ3996" s="12">
        <v>0.17</v>
      </c>
      <c r="AR3996" s="12">
        <v>337000000</v>
      </c>
      <c r="AS3996" s="12">
        <v>0.27</v>
      </c>
      <c r="AT3996" s="12">
        <v>465000000</v>
      </c>
      <c r="AU3996" s="12">
        <v>0.05</v>
      </c>
      <c r="AV3996" s="12">
        <v>104000000</v>
      </c>
      <c r="AW3996" s="12">
        <v>0.1</v>
      </c>
      <c r="AX3996" s="12">
        <v>235000000</v>
      </c>
      <c r="AY3996" s="12">
        <v>0.16</v>
      </c>
      <c r="AZ3996" s="12">
        <v>364000000</v>
      </c>
    </row>
    <row r="3997" s="2" customFormat="1" hidden="1" spans="1:52">
      <c r="A3997" s="12">
        <v>850</v>
      </c>
      <c r="B3997" s="12" t="s">
        <v>4035</v>
      </c>
      <c r="C3997" s="7" t="e">
        <f t="shared" si="746"/>
        <v>#DIV/0!</v>
      </c>
      <c r="D3997" s="7" t="e">
        <f t="shared" si="747"/>
        <v>#DIV/0!</v>
      </c>
      <c r="E3997" s="7">
        <f t="shared" si="748"/>
        <v>0.615384615384615</v>
      </c>
      <c r="F3997" s="7">
        <f t="shared" si="749"/>
        <v>0.0719424460431655</v>
      </c>
      <c r="G3997" s="7">
        <f t="shared" si="750"/>
        <v>2.1566265060241</v>
      </c>
      <c r="H3997" s="7">
        <f t="shared" si="751"/>
        <v>0.622727272727273</v>
      </c>
      <c r="I3997" s="7">
        <f t="shared" si="752"/>
        <v>-1.6536312849162</v>
      </c>
      <c r="J3997" s="7">
        <f t="shared" si="753"/>
        <v>1.97445255474453</v>
      </c>
      <c r="K3997" s="7">
        <f t="shared" si="754"/>
        <v>1.2991452991453</v>
      </c>
      <c r="L3997" s="7">
        <f t="shared" si="755"/>
        <v>0.496932515337423</v>
      </c>
      <c r="M3997" s="7">
        <f>(AU3997-AM3997)/AM3997</f>
        <v>-1.398930242924</v>
      </c>
      <c r="N3997" s="7">
        <f>(AV3997-AN3997)/AN3997</f>
        <v>-0.14375</v>
      </c>
      <c r="O3997" s="7">
        <f>(AW3997-AO3997)/AO3997</f>
        <v>-0.64</v>
      </c>
      <c r="P3997" s="7">
        <f>(AX3997-AP3997)/AP3997</f>
        <v>0.172661870503597</v>
      </c>
      <c r="Q3997" s="7">
        <f t="shared" si="756"/>
        <v>-0.0819112627986347</v>
      </c>
      <c r="R3997" s="7">
        <f t="shared" si="757"/>
        <v>0.161904761904762</v>
      </c>
      <c r="S3997" s="7"/>
      <c r="T3997" s="7"/>
      <c r="U3997" s="7"/>
      <c r="V3997" s="7"/>
      <c r="W3997" s="12"/>
      <c r="X3997" s="12"/>
      <c r="Y3997" s="12"/>
      <c r="Z3997" s="12"/>
      <c r="AA3997" s="12"/>
      <c r="AB3997" s="12"/>
      <c r="AC3997" s="12"/>
      <c r="AD3997" s="12"/>
      <c r="AE3997" s="12">
        <v>0.0977</v>
      </c>
      <c r="AF3997" s="12">
        <v>544000000</v>
      </c>
      <c r="AG3997" s="12">
        <v>0.14</v>
      </c>
      <c r="AH3997" s="12">
        <v>1290000000</v>
      </c>
      <c r="AI3997" s="12">
        <v>0.142</v>
      </c>
      <c r="AJ3997" s="12">
        <v>1989999999.99999</v>
      </c>
      <c r="AK3997" s="12">
        <v>0.13</v>
      </c>
      <c r="AL3997" s="12">
        <v>2780000000</v>
      </c>
      <c r="AM3997" s="12">
        <v>0.4487</v>
      </c>
      <c r="AN3997" s="12">
        <v>640000000</v>
      </c>
      <c r="AO3997" s="12">
        <v>0.325</v>
      </c>
      <c r="AP3997" s="12">
        <v>1390000000</v>
      </c>
      <c r="AQ3997" s="12">
        <v>0.293</v>
      </c>
      <c r="AR3997" s="12">
        <v>2100000000</v>
      </c>
      <c r="AS3997" s="12">
        <v>0.21</v>
      </c>
      <c r="AT3997" s="12">
        <v>2980000000</v>
      </c>
      <c r="AU3997" s="12">
        <v>-0.179</v>
      </c>
      <c r="AV3997" s="12">
        <v>548000000</v>
      </c>
      <c r="AW3997" s="12">
        <v>0.117</v>
      </c>
      <c r="AX3997" s="12">
        <v>1630000000</v>
      </c>
      <c r="AY3997" s="12">
        <v>0.269</v>
      </c>
      <c r="AZ3997" s="12">
        <v>2440000000</v>
      </c>
    </row>
    <row r="3998" s="2" customFormat="1" hidden="1" spans="1:52">
      <c r="A3998" s="12">
        <v>958</v>
      </c>
      <c r="B3998" s="12" t="s">
        <v>4036</v>
      </c>
      <c r="C3998" s="7" t="e">
        <f t="shared" si="746"/>
        <v>#DIV/0!</v>
      </c>
      <c r="D3998" s="7" t="e">
        <f t="shared" si="747"/>
        <v>#DIV/0!</v>
      </c>
      <c r="E3998" s="7">
        <f t="shared" si="748"/>
        <v>0.923076923076923</v>
      </c>
      <c r="F3998" s="7">
        <f t="shared" si="749"/>
        <v>-0.0573770491803279</v>
      </c>
      <c r="G3998" s="7">
        <f t="shared" si="750"/>
        <v>0.857142857142857</v>
      </c>
      <c r="H3998" s="7">
        <f t="shared" si="751"/>
        <v>0.732590529247909</v>
      </c>
      <c r="I3998" s="7">
        <f t="shared" si="752"/>
        <v>1</v>
      </c>
      <c r="J3998" s="7">
        <f t="shared" si="753"/>
        <v>1.06463878326996</v>
      </c>
      <c r="K3998" s="7">
        <f t="shared" si="754"/>
        <v>0.469166666666667</v>
      </c>
      <c r="L3998" s="7">
        <f t="shared" si="755"/>
        <v>0.661141804788214</v>
      </c>
      <c r="M3998" s="7">
        <f>(AU3998-AM3998)/AM3998</f>
        <v>-0.333333333333333</v>
      </c>
      <c r="N3998" s="7">
        <f>(AV3998-AN3998)/AN3998</f>
        <v>-0.0366300366300366</v>
      </c>
      <c r="O3998" s="7">
        <f>(AW3998-AO3998)/AO3998</f>
        <v>-0.142857142857143</v>
      </c>
      <c r="P3998" s="7">
        <f>(AX3998-AP3998)/AP3998</f>
        <v>0.0422264875239923</v>
      </c>
      <c r="Q3998" s="7">
        <f t="shared" si="756"/>
        <v>-0.0205555555555555</v>
      </c>
      <c r="R3998" s="7">
        <f t="shared" si="757"/>
        <v>0.140328697850823</v>
      </c>
      <c r="S3998" s="7"/>
      <c r="T3998" s="7"/>
      <c r="U3998" s="7"/>
      <c r="V3998" s="7"/>
      <c r="W3998" s="12"/>
      <c r="X3998" s="12"/>
      <c r="Y3998" s="12"/>
      <c r="Z3998" s="12"/>
      <c r="AA3998" s="12"/>
      <c r="AB3998" s="12"/>
      <c r="AC3998" s="12"/>
      <c r="AD3998" s="12"/>
      <c r="AE3998" s="12"/>
      <c r="AF3998" s="12"/>
      <c r="AG3998" s="12">
        <v>0.11</v>
      </c>
      <c r="AH3998" s="12">
        <v>1450000000</v>
      </c>
      <c r="AI3998" s="12">
        <v>0.12</v>
      </c>
      <c r="AJ3998" s="12">
        <v>2139999999.99999</v>
      </c>
      <c r="AK3998" s="12">
        <v>0.13</v>
      </c>
      <c r="AL3998" s="12">
        <v>12200000000</v>
      </c>
      <c r="AM3998" s="12">
        <v>0.09</v>
      </c>
      <c r="AN3998" s="12">
        <v>2730000000</v>
      </c>
      <c r="AO3998" s="12">
        <v>0.14</v>
      </c>
      <c r="AP3998" s="12">
        <v>5210000000</v>
      </c>
      <c r="AQ3998" s="12">
        <v>0.18</v>
      </c>
      <c r="AR3998" s="12">
        <v>7909999999.99999</v>
      </c>
      <c r="AS3998" s="12">
        <v>0.25</v>
      </c>
      <c r="AT3998" s="12">
        <v>11500000000</v>
      </c>
      <c r="AU3998" s="12">
        <v>0.06</v>
      </c>
      <c r="AV3998" s="12">
        <v>2630000000</v>
      </c>
      <c r="AW3998" s="12">
        <v>0.12</v>
      </c>
      <c r="AX3998" s="12">
        <v>5430000000</v>
      </c>
      <c r="AY3998" s="12">
        <v>0.1763</v>
      </c>
      <c r="AZ3998" s="12">
        <v>9020000000</v>
      </c>
    </row>
    <row r="3999" s="2" customFormat="1" hidden="1" spans="1:52">
      <c r="A3999" s="12">
        <v>600510</v>
      </c>
      <c r="B3999" s="12" t="s">
        <v>4037</v>
      </c>
      <c r="C3999" s="7" t="e">
        <f t="shared" si="746"/>
        <v>#DIV/0!</v>
      </c>
      <c r="D3999" s="7" t="e">
        <f t="shared" si="747"/>
        <v>#DIV/0!</v>
      </c>
      <c r="E3999" s="7">
        <f t="shared" si="748"/>
        <v>0.206349206349206</v>
      </c>
      <c r="F3999" s="7">
        <f t="shared" si="749"/>
        <v>0.150887573964499</v>
      </c>
      <c r="G3999" s="13">
        <f t="shared" si="750"/>
        <v>1.4</v>
      </c>
      <c r="H3999" s="7">
        <f t="shared" si="751"/>
        <v>1.35329341317365</v>
      </c>
      <c r="I3999" s="13">
        <f t="shared" si="752"/>
        <v>0.666666666666667</v>
      </c>
      <c r="J3999" s="7">
        <f t="shared" si="753"/>
        <v>0.579646017699115</v>
      </c>
      <c r="K3999" s="7">
        <f t="shared" si="754"/>
        <v>1</v>
      </c>
      <c r="L3999" s="7">
        <f t="shared" si="755"/>
        <v>0.88515406162465</v>
      </c>
      <c r="M3999" s="14">
        <f>(AU3999-AM3999)/AM3999</f>
        <v>3.2</v>
      </c>
      <c r="N3999" s="7">
        <f>(AV3999-AN3999)/AN3999</f>
        <v>0.899159663865546</v>
      </c>
      <c r="O3999" s="14">
        <f>(AW3999-AO3999)/AO3999</f>
        <v>0.296296296296296</v>
      </c>
      <c r="P3999" s="7">
        <f>(AX3999-AP3999)/AP3999</f>
        <v>0.0818181818181818</v>
      </c>
      <c r="Q3999" s="7">
        <f t="shared" si="756"/>
        <v>0.147540983606557</v>
      </c>
      <c r="R3999" s="7">
        <f t="shared" si="757"/>
        <v>0.101472995090016</v>
      </c>
      <c r="S3999" s="7"/>
      <c r="T3999" s="7"/>
      <c r="U3999" s="7"/>
      <c r="V3999" s="7"/>
      <c r="W3999" s="12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>
        <v>0.09</v>
      </c>
      <c r="AH3999" s="12">
        <v>2020000000</v>
      </c>
      <c r="AI3999" s="12">
        <v>0.11</v>
      </c>
      <c r="AJ3999" s="12">
        <v>2910000000</v>
      </c>
      <c r="AK3999" s="12">
        <v>0.63</v>
      </c>
      <c r="AL3999" s="12">
        <v>6759999999.99999</v>
      </c>
      <c r="AM3999" s="12">
        <v>0.05</v>
      </c>
      <c r="AN3999" s="12">
        <v>1190000000</v>
      </c>
      <c r="AO3999" s="12">
        <v>0.27</v>
      </c>
      <c r="AP3999" s="12">
        <v>3300000000</v>
      </c>
      <c r="AQ3999" s="12">
        <v>0.61</v>
      </c>
      <c r="AR3999" s="12">
        <v>6110000000</v>
      </c>
      <c r="AS3999" s="12">
        <v>0.76</v>
      </c>
      <c r="AT3999" s="12">
        <v>7780000000</v>
      </c>
      <c r="AU3999" s="12">
        <v>0.21</v>
      </c>
      <c r="AV3999" s="12">
        <v>2260000000</v>
      </c>
      <c r="AW3999" s="12">
        <v>0.35</v>
      </c>
      <c r="AX3999" s="12">
        <v>3570000000</v>
      </c>
      <c r="AY3999" s="12">
        <v>0.7</v>
      </c>
      <c r="AZ3999" s="12">
        <v>6730000000</v>
      </c>
    </row>
    <row r="4000" s="2" customFormat="1" hidden="1" spans="1:52">
      <c r="A4000" s="12">
        <v>603968</v>
      </c>
      <c r="B4000" s="12" t="s">
        <v>4038</v>
      </c>
      <c r="C4000" s="7" t="e">
        <f t="shared" si="746"/>
        <v>#DIV/0!</v>
      </c>
      <c r="D4000" s="7" t="e">
        <f t="shared" si="747"/>
        <v>#DIV/0!</v>
      </c>
      <c r="E4000" s="7">
        <f t="shared" si="748"/>
        <v>0.102040816326531</v>
      </c>
      <c r="F4000" s="7">
        <f t="shared" si="749"/>
        <v>0.113300492610837</v>
      </c>
      <c r="G4000" s="7">
        <f t="shared" si="750"/>
        <v>0.90625</v>
      </c>
      <c r="H4000" s="7">
        <f t="shared" si="751"/>
        <v>0.7703125</v>
      </c>
      <c r="I4000" s="7">
        <f t="shared" si="752"/>
        <v>1.17241379310345</v>
      </c>
      <c r="J4000" s="7">
        <f t="shared" si="753"/>
        <v>1.33265720081136</v>
      </c>
      <c r="K4000" s="7">
        <f t="shared" si="754"/>
        <v>0.507936507936508</v>
      </c>
      <c r="L4000" s="7">
        <f t="shared" si="755"/>
        <v>0.530434782608696</v>
      </c>
      <c r="M4000" s="7">
        <f>(AU4000-AM4000)/AM4000</f>
        <v>0.16</v>
      </c>
      <c r="N4000" s="7">
        <f>(AV4000-AN4000)/AN4000</f>
        <v>-0.0853432282003711</v>
      </c>
      <c r="O4000" s="7">
        <f>(AW4000-AO4000)/AO4000</f>
        <v>0.3125</v>
      </c>
      <c r="P4000" s="7">
        <f>(AX4000-AP4000)/AP4000</f>
        <v>0.074766355140197</v>
      </c>
      <c r="Q4000" s="7">
        <f t="shared" si="756"/>
        <v>0.25</v>
      </c>
      <c r="R4000" s="7">
        <f t="shared" si="757"/>
        <v>0.0864197530864197</v>
      </c>
      <c r="S4000" s="7"/>
      <c r="T4000" s="7"/>
      <c r="U4000" s="7"/>
      <c r="V4000" s="7"/>
      <c r="W4000" s="12"/>
      <c r="X4000" s="12"/>
      <c r="Y4000" s="12"/>
      <c r="Z4000" s="12"/>
      <c r="AA4000" s="12"/>
      <c r="AB4000" s="12"/>
      <c r="AC4000" s="12"/>
      <c r="AD4000" s="12"/>
      <c r="AE4000" s="12"/>
      <c r="AF4000" s="12"/>
      <c r="AG4000" s="12">
        <v>0.46</v>
      </c>
      <c r="AH4000" s="12">
        <v>1030000000</v>
      </c>
      <c r="AI4000" s="12">
        <v>0.73</v>
      </c>
      <c r="AJ4000" s="12">
        <v>1500000000</v>
      </c>
      <c r="AK4000" s="12">
        <v>0.98</v>
      </c>
      <c r="AL4000" s="12">
        <v>2030000000</v>
      </c>
      <c r="AM4000" s="12">
        <v>0.25</v>
      </c>
      <c r="AN4000" s="12">
        <v>539000000</v>
      </c>
      <c r="AO4000" s="12">
        <v>0.48</v>
      </c>
      <c r="AP4000" s="12">
        <v>1069999999.99999</v>
      </c>
      <c r="AQ4000" s="12">
        <v>0.76</v>
      </c>
      <c r="AR4000" s="12">
        <v>1620000000</v>
      </c>
      <c r="AS4000" s="12">
        <v>1.08</v>
      </c>
      <c r="AT4000" s="12">
        <v>2260000000</v>
      </c>
      <c r="AU4000" s="12">
        <v>0.29</v>
      </c>
      <c r="AV4000" s="12">
        <v>493000000</v>
      </c>
      <c r="AW4000" s="12">
        <v>0.63</v>
      </c>
      <c r="AX4000" s="12">
        <v>1150000000</v>
      </c>
      <c r="AY4000" s="12">
        <v>0.95</v>
      </c>
      <c r="AZ4000" s="12">
        <v>1760000000</v>
      </c>
    </row>
    <row r="4001" s="2" customFormat="1" hidden="1" spans="1:52">
      <c r="A4001" s="12">
        <v>300600</v>
      </c>
      <c r="B4001" s="12" t="s">
        <v>4039</v>
      </c>
      <c r="C4001" s="7" t="e">
        <f t="shared" si="746"/>
        <v>#DIV/0!</v>
      </c>
      <c r="D4001" s="7" t="e">
        <f t="shared" si="747"/>
        <v>#DIV/0!</v>
      </c>
      <c r="E4001" s="7">
        <f t="shared" si="748"/>
        <v>-0.582089552238806</v>
      </c>
      <c r="F4001" s="7">
        <f t="shared" si="749"/>
        <v>-0.00613496932515131</v>
      </c>
      <c r="G4001" s="7">
        <f t="shared" si="750"/>
        <v>-0.1875</v>
      </c>
      <c r="H4001" s="7">
        <f t="shared" si="751"/>
        <v>0.637906976744186</v>
      </c>
      <c r="I4001" s="7">
        <f t="shared" si="752"/>
        <v>2.24333333333333</v>
      </c>
      <c r="J4001" s="7">
        <f t="shared" si="753"/>
        <v>1.27245108761696</v>
      </c>
      <c r="K4001" s="7">
        <f t="shared" si="754"/>
        <v>0.644398766700925</v>
      </c>
      <c r="L4001" s="7">
        <f t="shared" si="755"/>
        <v>1.0427807486631</v>
      </c>
      <c r="M4001" s="7">
        <f>(AU4001-AM4001)/AM4001</f>
        <v>-0.625</v>
      </c>
      <c r="N4001" s="7">
        <f>(AV4001-AN4001)/AN4001</f>
        <v>-0.139225941422594</v>
      </c>
      <c r="O4001" s="7">
        <f>(AW4001-AO4001)/AO4001</f>
        <v>-0.501536885245902</v>
      </c>
      <c r="P4001" s="7">
        <f>(AX4001-AP4001)/AP4001</f>
        <v>-0.10952380952381</v>
      </c>
      <c r="Q4001" s="7">
        <f t="shared" si="756"/>
        <v>-0.636363636363636</v>
      </c>
      <c r="R4001" s="7">
        <f t="shared" si="757"/>
        <v>0.0700280112044818</v>
      </c>
      <c r="S4001" s="7"/>
      <c r="T4001" s="7"/>
      <c r="U4001" s="7"/>
      <c r="V4001" s="7"/>
      <c r="W4001" s="12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>
        <v>0.5769</v>
      </c>
      <c r="AH4001" s="12">
        <v>210000000</v>
      </c>
      <c r="AI4001" s="12">
        <v>0.51</v>
      </c>
      <c r="AJ4001" s="12">
        <v>339000000</v>
      </c>
      <c r="AK4001" s="12">
        <v>0.67</v>
      </c>
      <c r="AL4001" s="12">
        <v>488999999.999999</v>
      </c>
      <c r="AM4001" s="12">
        <v>0.08</v>
      </c>
      <c r="AN4001" s="12">
        <v>95600000</v>
      </c>
      <c r="AO4001" s="12">
        <v>0.1952</v>
      </c>
      <c r="AP4001" s="12">
        <v>210000000</v>
      </c>
      <c r="AQ4001" s="12">
        <v>0.44</v>
      </c>
      <c r="AR4001" s="12">
        <v>357000000</v>
      </c>
      <c r="AS4001" s="12">
        <v>0.28</v>
      </c>
      <c r="AT4001" s="12">
        <v>486000000</v>
      </c>
      <c r="AU4001" s="12">
        <v>0.03</v>
      </c>
      <c r="AV4001" s="12">
        <v>82290000</v>
      </c>
      <c r="AW4001" s="12">
        <v>0.0973</v>
      </c>
      <c r="AX4001" s="12">
        <v>187000000</v>
      </c>
      <c r="AY4001" s="12">
        <v>0.16</v>
      </c>
      <c r="AZ4001" s="12">
        <v>382000000</v>
      </c>
    </row>
    <row r="4002" s="2" customFormat="1" hidden="1" spans="1:52">
      <c r="A4002" s="12">
        <v>300708</v>
      </c>
      <c r="B4002" s="12" t="s">
        <v>4040</v>
      </c>
      <c r="C4002" s="7" t="e">
        <f t="shared" si="746"/>
        <v>#DIV/0!</v>
      </c>
      <c r="D4002" s="7" t="e">
        <f t="shared" si="747"/>
        <v>#DIV/0!</v>
      </c>
      <c r="E4002" s="7">
        <f t="shared" si="748"/>
        <v>-0.625</v>
      </c>
      <c r="F4002" s="7">
        <f t="shared" si="749"/>
        <v>1.03935599284436</v>
      </c>
      <c r="G4002" s="7">
        <f t="shared" si="750"/>
        <v>-1</v>
      </c>
      <c r="H4002" s="7">
        <f t="shared" si="751"/>
        <v>0.75</v>
      </c>
      <c r="I4002" s="7">
        <f t="shared" si="752"/>
        <v>1.5</v>
      </c>
      <c r="J4002" s="7">
        <f t="shared" si="753"/>
        <v>1.3219696969697</v>
      </c>
      <c r="K4002" s="7">
        <f t="shared" si="754"/>
        <v>0.2</v>
      </c>
      <c r="L4002" s="7">
        <f t="shared" si="755"/>
        <v>0.647634584013051</v>
      </c>
      <c r="M4002" s="7">
        <f>(AU4002-AM4002)/AM4002</f>
        <v>-1.66666666666667</v>
      </c>
      <c r="N4002" s="7">
        <f>(AV4002-AN4002)/AN4002</f>
        <v>0.367875647668394</v>
      </c>
      <c r="O4002" s="7">
        <f>(AW4002-AO4002)/AO4002</f>
        <v>0.666666666666667</v>
      </c>
      <c r="P4002" s="7">
        <f>(AX4002-AP4002)/AP4002</f>
        <v>0.35920177383592</v>
      </c>
      <c r="Q4002" s="7">
        <f t="shared" si="756"/>
        <v>0.2</v>
      </c>
      <c r="R4002" s="7">
        <f t="shared" si="757"/>
        <v>0.281725888324873</v>
      </c>
      <c r="S4002" s="7"/>
      <c r="T4002" s="7"/>
      <c r="U4002" s="7"/>
      <c r="V4002" s="7"/>
      <c r="W4002" s="12"/>
      <c r="X4002" s="12"/>
      <c r="Y4002" s="12"/>
      <c r="Z4002" s="12"/>
      <c r="AA4002" s="12"/>
      <c r="AB4002" s="12"/>
      <c r="AC4002" s="12"/>
      <c r="AD4002" s="12"/>
      <c r="AE4002" s="12"/>
      <c r="AF4002" s="12"/>
      <c r="AG4002" s="12">
        <v>-0.05</v>
      </c>
      <c r="AH4002" s="12">
        <v>270000000</v>
      </c>
      <c r="AI4002" s="12">
        <v>-0.32</v>
      </c>
      <c r="AJ4002" s="12">
        <v>379000000</v>
      </c>
      <c r="AK4002" s="12">
        <v>0.08</v>
      </c>
      <c r="AL4002" s="12">
        <v>559000000</v>
      </c>
      <c r="AM4002" s="12">
        <v>-0.03</v>
      </c>
      <c r="AN4002" s="12">
        <v>193000000</v>
      </c>
      <c r="AO4002" s="12">
        <v>0.03</v>
      </c>
      <c r="AP4002" s="12">
        <v>451000000</v>
      </c>
      <c r="AQ4002" s="12">
        <v>0.05</v>
      </c>
      <c r="AR4002" s="12">
        <v>788000000</v>
      </c>
      <c r="AS4002" s="12">
        <v>0.03</v>
      </c>
      <c r="AT4002" s="12">
        <v>1140000000</v>
      </c>
      <c r="AU4002" s="12">
        <v>0.02</v>
      </c>
      <c r="AV4002" s="12">
        <v>264000000</v>
      </c>
      <c r="AW4002" s="12">
        <v>0.05</v>
      </c>
      <c r="AX4002" s="12">
        <v>613000000</v>
      </c>
      <c r="AY4002" s="12">
        <v>0.06</v>
      </c>
      <c r="AZ4002" s="12">
        <v>1010000000</v>
      </c>
    </row>
    <row r="4003" s="2" customFormat="1" hidden="1" spans="1:52">
      <c r="A4003" s="12">
        <v>600598</v>
      </c>
      <c r="B4003" s="12" t="s">
        <v>4041</v>
      </c>
      <c r="C4003" s="7" t="e">
        <f t="shared" si="746"/>
        <v>#DIV/0!</v>
      </c>
      <c r="D4003" s="7" t="e">
        <f t="shared" si="747"/>
        <v>#DIV/0!</v>
      </c>
      <c r="E4003" s="7">
        <f t="shared" si="748"/>
        <v>-0.131147540983607</v>
      </c>
      <c r="F4003" s="7">
        <f t="shared" si="749"/>
        <v>-0.0460122699386503</v>
      </c>
      <c r="G4003" s="7">
        <f t="shared" si="750"/>
        <v>-3.02857142857143</v>
      </c>
      <c r="H4003" s="7">
        <f t="shared" si="751"/>
        <v>0.910294117647059</v>
      </c>
      <c r="I4003" s="7">
        <f t="shared" si="752"/>
        <v>1.10849056603774</v>
      </c>
      <c r="J4003" s="7">
        <f t="shared" si="753"/>
        <v>1.82714054927302</v>
      </c>
      <c r="K4003" s="7">
        <f t="shared" si="754"/>
        <v>0.306487695749441</v>
      </c>
      <c r="L4003" s="7">
        <f t="shared" si="755"/>
        <v>0.44</v>
      </c>
      <c r="M4003" s="7">
        <f>(AU4003-AM4003)/AM4003</f>
        <v>0.38562091503268</v>
      </c>
      <c r="N4003" s="7">
        <f>(AV4003-AN4003)/AN4003</f>
        <v>0.0821678321678322</v>
      </c>
      <c r="O4003" s="7">
        <f>(AW4003-AO4003)/AO4003</f>
        <v>0.128787878787879</v>
      </c>
      <c r="P4003" s="7">
        <f>(AX4003-AP4003)/AP4003</f>
        <v>0.0355029585798878</v>
      </c>
      <c r="Q4003" s="7">
        <f t="shared" si="756"/>
        <v>0.0676416819012796</v>
      </c>
      <c r="R4003" s="7">
        <f t="shared" si="757"/>
        <v>0.037037037037037</v>
      </c>
      <c r="S4003" s="7"/>
      <c r="T4003" s="7"/>
      <c r="U4003" s="7"/>
      <c r="V4003" s="7"/>
      <c r="W4003" s="12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>
        <v>0.404</v>
      </c>
      <c r="AH4003" s="12">
        <v>1760000000</v>
      </c>
      <c r="AI4003" s="12">
        <v>0.548</v>
      </c>
      <c r="AJ4003" s="12">
        <v>2570000000</v>
      </c>
      <c r="AK4003" s="12">
        <v>0.549</v>
      </c>
      <c r="AL4003" s="12">
        <v>3260000000</v>
      </c>
      <c r="AM4003" s="12">
        <v>0.153</v>
      </c>
      <c r="AN4003" s="12">
        <v>572000000</v>
      </c>
      <c r="AO4003" s="12">
        <v>0.396</v>
      </c>
      <c r="AP4003" s="12">
        <v>1689999999.99999</v>
      </c>
      <c r="AQ4003" s="12">
        <v>0.547</v>
      </c>
      <c r="AR4003" s="12">
        <v>2430000000</v>
      </c>
      <c r="AS4003" s="12">
        <v>0.477</v>
      </c>
      <c r="AT4003" s="12">
        <v>3110000000</v>
      </c>
      <c r="AU4003" s="12">
        <v>0.212</v>
      </c>
      <c r="AV4003" s="12">
        <v>619000000</v>
      </c>
      <c r="AW4003" s="12">
        <v>0.447</v>
      </c>
      <c r="AX4003" s="12">
        <v>1750000000</v>
      </c>
      <c r="AY4003" s="12">
        <v>0.584</v>
      </c>
      <c r="AZ4003" s="12">
        <v>2520000000</v>
      </c>
    </row>
    <row r="4004" s="2" customFormat="1" hidden="1" spans="1:52">
      <c r="A4004" s="12">
        <v>601007</v>
      </c>
      <c r="B4004" s="12" t="s">
        <v>4042</v>
      </c>
      <c r="C4004" s="7" t="e">
        <f t="shared" si="746"/>
        <v>#DIV/0!</v>
      </c>
      <c r="D4004" s="7" t="e">
        <f t="shared" si="747"/>
        <v>#DIV/0!</v>
      </c>
      <c r="E4004" s="7">
        <f t="shared" si="748"/>
        <v>-0.0271317829457365</v>
      </c>
      <c r="F4004" s="7">
        <f t="shared" si="749"/>
        <v>0.144230769230769</v>
      </c>
      <c r="G4004" s="7">
        <f t="shared" si="750"/>
        <v>-1.23529411764706</v>
      </c>
      <c r="H4004" s="7">
        <f t="shared" si="751"/>
        <v>1.05241935483871</v>
      </c>
      <c r="I4004" s="7">
        <f t="shared" si="752"/>
        <v>-1.01587301587302</v>
      </c>
      <c r="J4004" s="7">
        <f t="shared" si="753"/>
        <v>0.885057471264368</v>
      </c>
      <c r="K4004" s="7">
        <f t="shared" si="754"/>
        <v>49</v>
      </c>
      <c r="L4004" s="7">
        <f t="shared" si="755"/>
        <v>0.640243902439024</v>
      </c>
      <c r="M4004" s="7">
        <f>(AU4004-AM4004)/AM4004</f>
        <v>-2.43181818181818</v>
      </c>
      <c r="N4004" s="7">
        <f>(AV4004-AN4004)/AN4004</f>
        <v>-0.147058823529412</v>
      </c>
      <c r="O4004" s="7">
        <f>(AW4004-AO4004)/AO4004</f>
        <v>-0.991666666666667</v>
      </c>
      <c r="P4004" s="7">
        <f>(AX4004-AP4004)/AP4004</f>
        <v>-0.138353765323993</v>
      </c>
      <c r="Q4004" s="7">
        <f t="shared" si="756"/>
        <v>-0.75</v>
      </c>
      <c r="R4004" s="7">
        <f t="shared" si="757"/>
        <v>-0.143312101910828</v>
      </c>
      <c r="S4004" s="7"/>
      <c r="T4004" s="7"/>
      <c r="U4004" s="7"/>
      <c r="V4004" s="7"/>
      <c r="W4004" s="12"/>
      <c r="X4004" s="12"/>
      <c r="Y4004" s="12"/>
      <c r="Z4004" s="12"/>
      <c r="AA4004" s="12"/>
      <c r="AB4004" s="12"/>
      <c r="AC4004" s="12"/>
      <c r="AD4004" s="12"/>
      <c r="AE4004" s="12"/>
      <c r="AF4004" s="12"/>
      <c r="AG4004" s="12">
        <v>0.157</v>
      </c>
      <c r="AH4004" s="12">
        <v>496000000</v>
      </c>
      <c r="AI4004" s="12">
        <v>0.2</v>
      </c>
      <c r="AJ4004" s="12">
        <v>787000000</v>
      </c>
      <c r="AK4004" s="12">
        <v>0.258</v>
      </c>
      <c r="AL4004" s="12">
        <v>1040000000</v>
      </c>
      <c r="AM4004" s="12">
        <v>0.044</v>
      </c>
      <c r="AN4004" s="12">
        <v>306000000</v>
      </c>
      <c r="AO4004" s="12">
        <v>0.12</v>
      </c>
      <c r="AP4004" s="12">
        <v>571000000</v>
      </c>
      <c r="AQ4004" s="12">
        <v>0.2</v>
      </c>
      <c r="AR4004" s="12">
        <v>942000000</v>
      </c>
      <c r="AS4004" s="12">
        <v>0.251</v>
      </c>
      <c r="AT4004" s="12">
        <v>1190000000</v>
      </c>
      <c r="AU4004" s="12">
        <v>-0.063</v>
      </c>
      <c r="AV4004" s="12">
        <v>261000000</v>
      </c>
      <c r="AW4004" s="12">
        <v>0.001</v>
      </c>
      <c r="AX4004" s="12">
        <v>492000000</v>
      </c>
      <c r="AY4004" s="12">
        <v>0.05</v>
      </c>
      <c r="AZ4004" s="12">
        <v>807000000</v>
      </c>
    </row>
    <row r="4005" s="2" customFormat="1" hidden="1" spans="1:52">
      <c r="A4005" s="12">
        <v>600257</v>
      </c>
      <c r="B4005" s="12" t="s">
        <v>4043</v>
      </c>
      <c r="C4005" s="7" t="e">
        <f t="shared" si="746"/>
        <v>#DIV/0!</v>
      </c>
      <c r="D4005" s="7" t="e">
        <f t="shared" si="747"/>
        <v>#DIV/0!</v>
      </c>
      <c r="E4005" s="7">
        <f t="shared" si="748"/>
        <v>-8.42234332425068</v>
      </c>
      <c r="F4005" s="7">
        <f t="shared" si="749"/>
        <v>0.0373831775701032</v>
      </c>
      <c r="G4005" s="7">
        <f t="shared" si="750"/>
        <v>-0.0356386732533522</v>
      </c>
      <c r="H4005" s="7">
        <f t="shared" si="751"/>
        <v>0.569620253164557</v>
      </c>
      <c r="I4005" s="7">
        <f t="shared" si="752"/>
        <v>-0.108910891089109</v>
      </c>
      <c r="J4005" s="7">
        <f t="shared" si="753"/>
        <v>1.18333333333333</v>
      </c>
      <c r="K4005" s="7">
        <f t="shared" si="754"/>
        <v>0.311111111111111</v>
      </c>
      <c r="L4005" s="7">
        <f t="shared" si="755"/>
        <v>0.633587786259542</v>
      </c>
      <c r="M4005" s="7">
        <f>(AU4005-AM4005)/AM4005</f>
        <v>-0.360759493670886</v>
      </c>
      <c r="N4005" s="7">
        <f>(AV4005-AN4005)/AN4005</f>
        <v>-0.25</v>
      </c>
      <c r="O4005" s="7">
        <f>(AW4005-AO4005)/AO4005</f>
        <v>-0.1</v>
      </c>
      <c r="P4005" s="7">
        <f>(AX4005-AP4005)/AP4005</f>
        <v>-0.191358024691358</v>
      </c>
      <c r="Q4005" s="7">
        <f t="shared" si="756"/>
        <v>0.0727272727272728</v>
      </c>
      <c r="R4005" s="7">
        <f t="shared" si="757"/>
        <v>-0.191435768261965</v>
      </c>
      <c r="S4005" s="7"/>
      <c r="T4005" s="7"/>
      <c r="U4005" s="7"/>
      <c r="V4005" s="7"/>
      <c r="W4005" s="12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>
        <v>0.0173</v>
      </c>
      <c r="AH4005" s="12">
        <v>413999999.999999</v>
      </c>
      <c r="AI4005" s="12">
        <v>0.0459</v>
      </c>
      <c r="AJ4005" s="12">
        <v>715000000</v>
      </c>
      <c r="AK4005" s="12">
        <v>0.0367</v>
      </c>
      <c r="AL4005" s="12">
        <v>1069999999.99999</v>
      </c>
      <c r="AM4005" s="12">
        <v>0.0158</v>
      </c>
      <c r="AN4005" s="12">
        <v>240000000</v>
      </c>
      <c r="AO4005" s="12">
        <v>0.01</v>
      </c>
      <c r="AP4005" s="12">
        <v>486000000</v>
      </c>
      <c r="AQ4005" s="12">
        <v>0.011</v>
      </c>
      <c r="AR4005" s="12">
        <v>794000000</v>
      </c>
      <c r="AS4005" s="12">
        <v>-0.2724</v>
      </c>
      <c r="AT4005" s="12">
        <v>1110000000</v>
      </c>
      <c r="AU4005" s="12">
        <v>0.0101</v>
      </c>
      <c r="AV4005" s="12">
        <v>180000000</v>
      </c>
      <c r="AW4005" s="12">
        <v>0.009</v>
      </c>
      <c r="AX4005" s="12">
        <v>393000000</v>
      </c>
      <c r="AY4005" s="12">
        <v>0.0118</v>
      </c>
      <c r="AZ4005" s="12">
        <v>642000000</v>
      </c>
    </row>
    <row r="4006" s="2" customFormat="1" hidden="1" spans="1:52">
      <c r="A4006" s="12">
        <v>796</v>
      </c>
      <c r="B4006" s="12" t="s">
        <v>4044</v>
      </c>
      <c r="C4006" s="7" t="e">
        <f t="shared" si="746"/>
        <v>#DIV/0!</v>
      </c>
      <c r="D4006" s="7" t="e">
        <f t="shared" si="747"/>
        <v>#DIV/0!</v>
      </c>
      <c r="E4006" s="7">
        <f t="shared" si="748"/>
        <v>-0.352770885028949</v>
      </c>
      <c r="F4006" s="7">
        <f t="shared" si="749"/>
        <v>-0.26161369193154</v>
      </c>
      <c r="G4006" s="7">
        <f t="shared" si="750"/>
        <v>0.709849157054126</v>
      </c>
      <c r="H4006" s="7">
        <f t="shared" si="751"/>
        <v>0.570454545454545</v>
      </c>
      <c r="I4006" s="7">
        <f t="shared" si="752"/>
        <v>0.835</v>
      </c>
      <c r="J4006" s="7">
        <f t="shared" si="753"/>
        <v>0.181938911022576</v>
      </c>
      <c r="K4006" s="7">
        <f t="shared" si="754"/>
        <v>0.638964577656676</v>
      </c>
      <c r="L4006" s="7">
        <f t="shared" si="755"/>
        <v>0.337078651685393</v>
      </c>
      <c r="M4006" s="7">
        <f>(AU4006-AM4006)/AM4006</f>
        <v>-3.12201591511936</v>
      </c>
      <c r="N4006" s="7">
        <f>(AV4006-AN4006)/AN4006</f>
        <v>-0.41171875</v>
      </c>
      <c r="O4006" s="7">
        <f>(AW4006-AO4006)/AO4006</f>
        <v>-2.88688946015424</v>
      </c>
      <c r="P4006" s="7">
        <f>(AX4006-AP4006)/AP4006</f>
        <v>-0.676363636363636</v>
      </c>
      <c r="Q4006" s="7">
        <f t="shared" si="756"/>
        <v>-1.89375928677563</v>
      </c>
      <c r="R4006" s="7">
        <f t="shared" si="757"/>
        <v>-0.747881355932203</v>
      </c>
      <c r="S4006" s="7"/>
      <c r="T4006" s="7"/>
      <c r="U4006" s="7"/>
      <c r="V4006" s="7"/>
      <c r="W4006" s="12"/>
      <c r="X4006" s="12"/>
      <c r="Y4006" s="12"/>
      <c r="Z4006" s="12"/>
      <c r="AA4006" s="12"/>
      <c r="AB4006" s="12"/>
      <c r="AC4006" s="12"/>
      <c r="AD4006" s="12"/>
      <c r="AE4006" s="12"/>
      <c r="AF4006" s="12"/>
      <c r="AG4006" s="12">
        <v>0.0955</v>
      </c>
      <c r="AH4006" s="12">
        <v>3770000000</v>
      </c>
      <c r="AI4006" s="12">
        <v>0.3818</v>
      </c>
      <c r="AJ4006" s="12">
        <v>6930000000</v>
      </c>
      <c r="AK4006" s="12">
        <v>0.2418</v>
      </c>
      <c r="AL4006" s="12">
        <v>8180000000</v>
      </c>
      <c r="AM4006" s="12">
        <v>0.0377</v>
      </c>
      <c r="AN4006" s="12">
        <v>1280000000</v>
      </c>
      <c r="AO4006" s="12">
        <v>0.0778</v>
      </c>
      <c r="AP4006" s="12">
        <v>2750000000</v>
      </c>
      <c r="AQ4006" s="12">
        <v>0.2692</v>
      </c>
      <c r="AR4006" s="12">
        <v>4720000000</v>
      </c>
      <c r="AS4006" s="12">
        <v>0.1565</v>
      </c>
      <c r="AT4006" s="12">
        <v>6040000000</v>
      </c>
      <c r="AU4006" s="12">
        <v>-0.08</v>
      </c>
      <c r="AV4006" s="12">
        <v>753000000</v>
      </c>
      <c r="AW4006" s="12">
        <v>-0.1468</v>
      </c>
      <c r="AX4006" s="12">
        <v>890000000</v>
      </c>
      <c r="AY4006" s="12">
        <v>-0.2406</v>
      </c>
      <c r="AZ4006" s="12">
        <v>1190000000</v>
      </c>
    </row>
    <row r="4007" s="2" customFormat="1" hidden="1" spans="1:52">
      <c r="A4007" s="12">
        <v>600399</v>
      </c>
      <c r="B4007" s="12" t="s">
        <v>4045</v>
      </c>
      <c r="C4007" s="7" t="e">
        <f t="shared" si="746"/>
        <v>#DIV/0!</v>
      </c>
      <c r="D4007" s="7" t="e">
        <f t="shared" si="747"/>
        <v>#DIV/0!</v>
      </c>
      <c r="E4007" s="7">
        <f t="shared" si="748"/>
        <v>-0.925373134328358</v>
      </c>
      <c r="F4007" s="7">
        <f t="shared" si="749"/>
        <v>-0.0188034188034188</v>
      </c>
      <c r="G4007" s="7">
        <f t="shared" si="750"/>
        <v>0.658576051779935</v>
      </c>
      <c r="H4007" s="7">
        <f t="shared" si="751"/>
        <v>1.05882352941176</v>
      </c>
      <c r="I4007" s="7">
        <f t="shared" si="752"/>
        <v>1.28501228501228</v>
      </c>
      <c r="J4007" s="7">
        <f t="shared" si="753"/>
        <v>1.15972222222222</v>
      </c>
      <c r="K4007" s="7">
        <f t="shared" si="754"/>
        <v>1.20537634408602</v>
      </c>
      <c r="L4007" s="7">
        <f t="shared" si="755"/>
        <v>0.514469453376206</v>
      </c>
      <c r="M4007" s="7">
        <f>(AU4007-AM4007)/AM4007</f>
        <v>0.58984375</v>
      </c>
      <c r="N4007" s="7">
        <f>(AV4007-AN4007)/AN4007</f>
        <v>-0.0886075949367089</v>
      </c>
      <c r="O4007" s="7">
        <f>(AW4007-AO4007)/AO4007</f>
        <v>0.462264150943396</v>
      </c>
      <c r="P4007" s="7">
        <f>(AX4007-AP4007)/AP4007</f>
        <v>0.00974025974025974</v>
      </c>
      <c r="Q4007" s="7">
        <f t="shared" si="756"/>
        <v>1.32539682539683</v>
      </c>
      <c r="R4007" s="7">
        <f t="shared" si="757"/>
        <v>0.0753424657534247</v>
      </c>
      <c r="S4007" s="7"/>
      <c r="T4007" s="7"/>
      <c r="U4007" s="7"/>
      <c r="V4007" s="7"/>
      <c r="W4007" s="12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>
        <v>-0.053</v>
      </c>
      <c r="AH4007" s="12">
        <v>2970000000</v>
      </c>
      <c r="AI4007" s="12">
        <v>-0.097</v>
      </c>
      <c r="AJ4007" s="12">
        <v>4350000000</v>
      </c>
      <c r="AK4007" s="12">
        <v>2.01</v>
      </c>
      <c r="AL4007" s="12">
        <v>5850000000</v>
      </c>
      <c r="AM4007" s="12">
        <v>0.0256</v>
      </c>
      <c r="AN4007" s="12">
        <v>1580000000</v>
      </c>
      <c r="AO4007" s="12">
        <v>0.0636</v>
      </c>
      <c r="AP4007" s="12">
        <v>3080000000</v>
      </c>
      <c r="AQ4007" s="12">
        <v>0.0882</v>
      </c>
      <c r="AR4007" s="12">
        <v>4380000000</v>
      </c>
      <c r="AS4007" s="12">
        <v>0.15</v>
      </c>
      <c r="AT4007" s="12">
        <v>5740000000</v>
      </c>
      <c r="AU4007" s="12">
        <v>0.0407</v>
      </c>
      <c r="AV4007" s="12">
        <v>1440000000</v>
      </c>
      <c r="AW4007" s="12">
        <v>0.093</v>
      </c>
      <c r="AX4007" s="12">
        <v>3110000000</v>
      </c>
      <c r="AY4007" s="12">
        <v>0.2051</v>
      </c>
      <c r="AZ4007" s="12">
        <v>4710000000</v>
      </c>
    </row>
    <row r="4008" s="2" customFormat="1" hidden="1" spans="1:52">
      <c r="A4008" s="12">
        <v>300444</v>
      </c>
      <c r="B4008" s="12" t="s">
        <v>4046</v>
      </c>
      <c r="C4008" s="7" t="e">
        <f t="shared" si="746"/>
        <v>#DIV/0!</v>
      </c>
      <c r="D4008" s="7" t="e">
        <f t="shared" si="747"/>
        <v>#DIV/0!</v>
      </c>
      <c r="E4008" s="7">
        <f t="shared" si="748"/>
        <v>-4.30837954405422</v>
      </c>
      <c r="F4008" s="7">
        <f t="shared" si="749"/>
        <v>-0.109947643979058</v>
      </c>
      <c r="G4008" s="7">
        <f t="shared" si="750"/>
        <v>0.00782997762863535</v>
      </c>
      <c r="H4008" s="7">
        <f t="shared" si="751"/>
        <v>0.382608695652174</v>
      </c>
      <c r="I4008" s="7">
        <f t="shared" si="752"/>
        <v>-3.06593406593407</v>
      </c>
      <c r="J4008" s="7">
        <f t="shared" si="753"/>
        <v>2.09659090909091</v>
      </c>
      <c r="K4008" s="7">
        <f t="shared" si="754"/>
        <v>1.8031914893617</v>
      </c>
      <c r="L4008" s="7">
        <f t="shared" si="755"/>
        <v>0.671559633027523</v>
      </c>
      <c r="M4008" s="7">
        <f>(AU4008-AM4008)/AM4008</f>
        <v>-1.26453488372093</v>
      </c>
      <c r="N4008" s="7">
        <f>(AV4008-AN4008)/AN4008</f>
        <v>-0.403389830508475</v>
      </c>
      <c r="O4008" s="7">
        <f>(AW4008-AO4008)/AO4008</f>
        <v>-0.748998664886515</v>
      </c>
      <c r="P4008" s="7">
        <f>(AX4008-AP4008)/AP4008</f>
        <v>-0.324659231722429</v>
      </c>
      <c r="Q4008" s="7">
        <f t="shared" si="756"/>
        <v>-0.40317100792752</v>
      </c>
      <c r="R4008" s="7">
        <f t="shared" si="757"/>
        <v>-0.265322580645161</v>
      </c>
      <c r="S4008" s="7"/>
      <c r="T4008" s="7"/>
      <c r="U4008" s="7"/>
      <c r="V4008" s="7"/>
      <c r="W4008" s="12"/>
      <c r="X4008" s="12"/>
      <c r="Y4008" s="12"/>
      <c r="Z4008" s="12"/>
      <c r="AA4008" s="12"/>
      <c r="AB4008" s="12"/>
      <c r="AC4008" s="12"/>
      <c r="AD4008" s="12"/>
      <c r="AE4008" s="12"/>
      <c r="AF4008" s="12"/>
      <c r="AG4008" s="12">
        <v>0.51</v>
      </c>
      <c r="AH4008" s="12">
        <v>787000000</v>
      </c>
      <c r="AI4008" s="12">
        <v>0.3457</v>
      </c>
      <c r="AJ4008" s="12">
        <v>1350000000</v>
      </c>
      <c r="AK4008" s="12">
        <v>0.3246</v>
      </c>
      <c r="AL4008" s="12">
        <v>1910000000</v>
      </c>
      <c r="AM4008" s="12">
        <v>0.0344</v>
      </c>
      <c r="AN4008" s="12">
        <v>295000000</v>
      </c>
      <c r="AO4008" s="12">
        <v>0.0749</v>
      </c>
      <c r="AP4008" s="12">
        <v>807000000</v>
      </c>
      <c r="AQ4008" s="12">
        <v>0.0883</v>
      </c>
      <c r="AR4008" s="12">
        <v>1240000000</v>
      </c>
      <c r="AS4008" s="12">
        <v>-1.0739</v>
      </c>
      <c r="AT4008" s="12">
        <v>1700000000</v>
      </c>
      <c r="AU4008" s="12">
        <v>-0.0091</v>
      </c>
      <c r="AV4008" s="12">
        <v>176000000</v>
      </c>
      <c r="AW4008" s="12">
        <v>0.0188</v>
      </c>
      <c r="AX4008" s="12">
        <v>545000000</v>
      </c>
      <c r="AY4008" s="12">
        <v>0.0527</v>
      </c>
      <c r="AZ4008" s="12">
        <v>911000000</v>
      </c>
    </row>
    <row r="4009" s="2" customFormat="1" hidden="1" spans="1:52">
      <c r="A4009" s="12">
        <v>300584</v>
      </c>
      <c r="B4009" s="12" t="s">
        <v>4047</v>
      </c>
      <c r="C4009" s="7" t="e">
        <f t="shared" si="746"/>
        <v>#DIV/0!</v>
      </c>
      <c r="D4009" s="7" t="e">
        <f t="shared" si="747"/>
        <v>#DIV/0!</v>
      </c>
      <c r="E4009" s="7">
        <f t="shared" si="748"/>
        <v>0.168709444844989</v>
      </c>
      <c r="F4009" s="7">
        <f t="shared" si="749"/>
        <v>0.299157303370786</v>
      </c>
      <c r="G4009" s="7">
        <f t="shared" si="750"/>
        <v>0.867272727272727</v>
      </c>
      <c r="H4009" s="7">
        <f t="shared" si="751"/>
        <v>0.691666666666667</v>
      </c>
      <c r="I4009" s="7">
        <f t="shared" si="752"/>
        <v>1.12438853948288</v>
      </c>
      <c r="J4009" s="7">
        <f t="shared" si="753"/>
        <v>1.26506024096386</v>
      </c>
      <c r="K4009" s="7">
        <f t="shared" si="754"/>
        <v>0.325</v>
      </c>
      <c r="L4009" s="7">
        <f t="shared" si="755"/>
        <v>0.457446808510638</v>
      </c>
      <c r="M4009" s="7">
        <f>(AU4009-AM4009)/AM4009</f>
        <v>-0.228987068965517</v>
      </c>
      <c r="N4009" s="7">
        <f>(AV4009-AN4009)/AN4009</f>
        <v>-0.213270142180095</v>
      </c>
      <c r="O4009" s="7">
        <f>(AW4009-AO4009)/AO4009</f>
        <v>-0.308933848601955</v>
      </c>
      <c r="P4009" s="7">
        <f>(AX4009-AP4009)/AP4009</f>
        <v>-0.175438596491226</v>
      </c>
      <c r="Q4009" s="7">
        <f t="shared" si="756"/>
        <v>-0.375987606506584</v>
      </c>
      <c r="R4009" s="7">
        <f t="shared" si="757"/>
        <v>-0.2</v>
      </c>
      <c r="S4009" s="7"/>
      <c r="T4009" s="7"/>
      <c r="U4009" s="7"/>
      <c r="V4009" s="7"/>
      <c r="W4009" s="12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>
        <v>0.3392</v>
      </c>
      <c r="AH4009" s="12">
        <v>341000000</v>
      </c>
      <c r="AI4009" s="12">
        <v>0.5191</v>
      </c>
      <c r="AJ4009" s="12">
        <v>526000000</v>
      </c>
      <c r="AK4009" s="12">
        <v>0.6935</v>
      </c>
      <c r="AL4009" s="12">
        <v>712000000</v>
      </c>
      <c r="AM4009" s="12">
        <v>0.1856</v>
      </c>
      <c r="AN4009" s="12">
        <v>211000000</v>
      </c>
      <c r="AO4009" s="12">
        <v>0.4399</v>
      </c>
      <c r="AP4009" s="12">
        <v>455999999.999999</v>
      </c>
      <c r="AQ4009" s="12">
        <v>0.6455</v>
      </c>
      <c r="AR4009" s="12">
        <v>685000000</v>
      </c>
      <c r="AS4009" s="12">
        <v>0.8105</v>
      </c>
      <c r="AT4009" s="12">
        <v>925000000</v>
      </c>
      <c r="AU4009" s="12">
        <v>0.1431</v>
      </c>
      <c r="AV4009" s="12">
        <v>166000000</v>
      </c>
      <c r="AW4009" s="12">
        <v>0.304</v>
      </c>
      <c r="AX4009" s="12">
        <v>376000000</v>
      </c>
      <c r="AY4009" s="12">
        <v>0.4028</v>
      </c>
      <c r="AZ4009" s="12">
        <v>548000000</v>
      </c>
    </row>
    <row r="4010" s="2" customFormat="1" hidden="1" spans="1:52">
      <c r="A4010" s="12">
        <v>600108</v>
      </c>
      <c r="B4010" s="12" t="s">
        <v>4048</v>
      </c>
      <c r="C4010" s="7" t="e">
        <f t="shared" si="746"/>
        <v>#DIV/0!</v>
      </c>
      <c r="D4010" s="7" t="e">
        <f t="shared" si="747"/>
        <v>#DIV/0!</v>
      </c>
      <c r="E4010" s="7">
        <f t="shared" si="748"/>
        <v>-0.0482758620689655</v>
      </c>
      <c r="F4010" s="7">
        <f t="shared" si="749"/>
        <v>0.0876494023904383</v>
      </c>
      <c r="G4010" s="7">
        <f t="shared" si="750"/>
        <v>0.137931034482759</v>
      </c>
      <c r="H4010" s="7">
        <f t="shared" si="751"/>
        <v>0.32</v>
      </c>
      <c r="I4010" s="7">
        <f t="shared" si="752"/>
        <v>2</v>
      </c>
      <c r="J4010" s="7">
        <f t="shared" si="753"/>
        <v>1.96195652173913</v>
      </c>
      <c r="K4010" s="7">
        <f t="shared" si="754"/>
        <v>0.333333333333333</v>
      </c>
      <c r="L4010" s="7">
        <f t="shared" si="755"/>
        <v>0.568807339449541</v>
      </c>
      <c r="M4010" s="7">
        <f>(AU4010-AM4010)/AM4010</f>
        <v>-0.865771812080537</v>
      </c>
      <c r="N4010" s="7">
        <f>(AV4010-AN4010)/AN4010</f>
        <v>-0.28125</v>
      </c>
      <c r="O4010" s="7">
        <f>(AW4010-AO4010)/AO4010</f>
        <v>-0.75609756097561</v>
      </c>
      <c r="P4010" s="7">
        <f>(AX4010-AP4010)/AP4010</f>
        <v>-0.018018018018018</v>
      </c>
      <c r="Q4010" s="7">
        <f t="shared" si="756"/>
        <v>-0.702602230483271</v>
      </c>
      <c r="R4010" s="7">
        <f t="shared" si="757"/>
        <v>0.0822784810126582</v>
      </c>
      <c r="S4010" s="7"/>
      <c r="T4010" s="7"/>
      <c r="U4010" s="7"/>
      <c r="V4010" s="7"/>
      <c r="W4010" s="12"/>
      <c r="X4010" s="12"/>
      <c r="Y4010" s="12"/>
      <c r="Z4010" s="12"/>
      <c r="AA4010" s="12"/>
      <c r="AB4010" s="12"/>
      <c r="AC4010" s="12"/>
      <c r="AD4010" s="12"/>
      <c r="AE4010" s="12"/>
      <c r="AF4010" s="12"/>
      <c r="AG4010" s="12">
        <v>0.0233</v>
      </c>
      <c r="AH4010" s="12">
        <v>991000000</v>
      </c>
      <c r="AI4010" s="12">
        <v>0.0322</v>
      </c>
      <c r="AJ4010" s="12">
        <v>1410000000</v>
      </c>
      <c r="AK4010" s="12">
        <v>0.0435</v>
      </c>
      <c r="AL4010" s="12">
        <v>2510000000</v>
      </c>
      <c r="AM4010" s="12">
        <v>0.0149</v>
      </c>
      <c r="AN4010" s="12">
        <v>512000000</v>
      </c>
      <c r="AO4010" s="12">
        <v>0.0246</v>
      </c>
      <c r="AP4010" s="12">
        <v>1110000000</v>
      </c>
      <c r="AQ4010" s="12">
        <v>0.0269</v>
      </c>
      <c r="AR4010" s="12">
        <v>1580000000</v>
      </c>
      <c r="AS4010" s="12">
        <v>0.0414</v>
      </c>
      <c r="AT4010" s="12">
        <v>2730000000</v>
      </c>
      <c r="AU4010" s="12">
        <v>0.002</v>
      </c>
      <c r="AV4010" s="12">
        <v>368000000</v>
      </c>
      <c r="AW4010" s="12">
        <v>0.006</v>
      </c>
      <c r="AX4010" s="12">
        <v>1090000000</v>
      </c>
      <c r="AY4010" s="12">
        <v>0.008</v>
      </c>
      <c r="AZ4010" s="12">
        <v>1710000000</v>
      </c>
    </row>
    <row r="4011" s="2" customFormat="1" hidden="1" spans="1:52">
      <c r="A4011" s="12">
        <v>2360</v>
      </c>
      <c r="B4011" s="12" t="s">
        <v>4049</v>
      </c>
      <c r="C4011" s="7" t="e">
        <f t="shared" si="746"/>
        <v>#DIV/0!</v>
      </c>
      <c r="D4011" s="7" t="e">
        <f t="shared" si="747"/>
        <v>#DIV/0!</v>
      </c>
      <c r="E4011" s="7">
        <f t="shared" si="748"/>
        <v>0.108108108108108</v>
      </c>
      <c r="F4011" s="7">
        <f t="shared" si="749"/>
        <v>-0.0602006688963211</v>
      </c>
      <c r="G4011" s="7">
        <f t="shared" si="750"/>
        <v>0.05</v>
      </c>
      <c r="H4011" s="7">
        <f t="shared" si="751"/>
        <v>0.319920634920635</v>
      </c>
      <c r="I4011" s="7">
        <f t="shared" si="752"/>
        <v>29</v>
      </c>
      <c r="J4011" s="7">
        <f t="shared" si="753"/>
        <v>3.05606549243364</v>
      </c>
      <c r="K4011" s="7">
        <f t="shared" si="754"/>
        <v>1.08333333333333</v>
      </c>
      <c r="L4011" s="7">
        <f t="shared" si="755"/>
        <v>0.917431192660551</v>
      </c>
      <c r="M4011" s="7">
        <f>(AU4011-AM4011)/AM4011</f>
        <v>-0.8</v>
      </c>
      <c r="N4011" s="7">
        <f>(AV4011-AN4011)/AN4011</f>
        <v>-0.0969982078853047</v>
      </c>
      <c r="O4011" s="7">
        <f>(AW4011-AO4011)/AO4011</f>
        <v>-0.333333333333333</v>
      </c>
      <c r="P4011" s="7">
        <f>(AX4011-AP4011)/AP4011</f>
        <v>0.0616883116883117</v>
      </c>
      <c r="Q4011" s="7">
        <f t="shared" si="756"/>
        <v>-0.242424242424242</v>
      </c>
      <c r="R4011" s="7">
        <f t="shared" si="757"/>
        <v>0.0609137055837563</v>
      </c>
      <c r="S4011" s="7"/>
      <c r="T4011" s="7"/>
      <c r="U4011" s="7"/>
      <c r="V4011" s="7"/>
      <c r="W4011" s="12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>
        <v>0.22</v>
      </c>
      <c r="AH4011" s="12">
        <v>450000000</v>
      </c>
      <c r="AI4011" s="12">
        <v>0.31</v>
      </c>
      <c r="AJ4011" s="12">
        <v>726000000</v>
      </c>
      <c r="AK4011" s="12">
        <v>0.37</v>
      </c>
      <c r="AL4011" s="12">
        <v>897000000</v>
      </c>
      <c r="AM4011" s="12">
        <v>0.02</v>
      </c>
      <c r="AN4011" s="12">
        <v>89280000</v>
      </c>
      <c r="AO4011" s="12">
        <v>0.18</v>
      </c>
      <c r="AP4011" s="12">
        <v>308000000</v>
      </c>
      <c r="AQ4011" s="12">
        <v>0.33</v>
      </c>
      <c r="AR4011" s="12">
        <v>591000000</v>
      </c>
      <c r="AS4011" s="12">
        <v>0.41</v>
      </c>
      <c r="AT4011" s="12">
        <v>843000000</v>
      </c>
      <c r="AU4011" s="12">
        <v>0.004</v>
      </c>
      <c r="AV4011" s="12">
        <v>80620000</v>
      </c>
      <c r="AW4011" s="12">
        <v>0.12</v>
      </c>
      <c r="AX4011" s="12">
        <v>327000000</v>
      </c>
      <c r="AY4011" s="12">
        <v>0.25</v>
      </c>
      <c r="AZ4011" s="12">
        <v>627000000</v>
      </c>
    </row>
    <row r="4012" s="2" customFormat="1" hidden="1" spans="1:52">
      <c r="A4012" s="12">
        <v>2052</v>
      </c>
      <c r="B4012" s="12" t="s">
        <v>4050</v>
      </c>
      <c r="C4012" s="7" t="e">
        <f t="shared" si="746"/>
        <v>#DIV/0!</v>
      </c>
      <c r="D4012" s="7" t="e">
        <f t="shared" si="747"/>
        <v>#DIV/0!</v>
      </c>
      <c r="E4012" s="7">
        <f t="shared" si="748"/>
        <v>-0.398636363636364</v>
      </c>
      <c r="F4012" s="7">
        <f t="shared" si="749"/>
        <v>-0.0225563909774436</v>
      </c>
      <c r="G4012" s="7">
        <f t="shared" si="750"/>
        <v>0.129760850310009</v>
      </c>
      <c r="H4012" s="7">
        <f t="shared" si="751"/>
        <v>0.801111111111111</v>
      </c>
      <c r="I4012" s="7">
        <f t="shared" si="752"/>
        <v>0.450511945392492</v>
      </c>
      <c r="J4012" s="7">
        <f t="shared" si="753"/>
        <v>1.10355987055016</v>
      </c>
      <c r="K4012" s="7">
        <f t="shared" si="754"/>
        <v>1.04</v>
      </c>
      <c r="L4012" s="7">
        <f t="shared" si="755"/>
        <v>0.307692307692308</v>
      </c>
      <c r="M4012" s="7">
        <f>(AU4012-AM4012)/AM4012</f>
        <v>-3.06338028169014</v>
      </c>
      <c r="N4012" s="7">
        <f>(AV4012-AN4012)/AN4012</f>
        <v>-0.712558139534884</v>
      </c>
      <c r="O4012" s="7">
        <f>(AW4012-AO4012)/AO4012</f>
        <v>-4.1021897810219</v>
      </c>
      <c r="P4012" s="7">
        <f>(AX4012-AP4012)/AP4012</f>
        <v>-0.664206642066421</v>
      </c>
      <c r="Q4012" s="7">
        <f t="shared" si="756"/>
        <v>1.23453608247423</v>
      </c>
      <c r="R4012" s="7">
        <f t="shared" si="757"/>
        <v>-0.645833333333333</v>
      </c>
      <c r="S4012" s="7"/>
      <c r="T4012" s="7"/>
      <c r="U4012" s="7"/>
      <c r="V4012" s="7"/>
      <c r="W4012" s="12"/>
      <c r="X4012" s="12"/>
      <c r="Y4012" s="12"/>
      <c r="Z4012" s="12"/>
      <c r="AA4012" s="12"/>
      <c r="AB4012" s="12"/>
      <c r="AC4012" s="12"/>
      <c r="AD4012" s="12"/>
      <c r="AE4012" s="12"/>
      <c r="AF4012" s="12"/>
      <c r="AG4012" s="12">
        <v>-0.0397</v>
      </c>
      <c r="AH4012" s="12">
        <v>417000000</v>
      </c>
      <c r="AI4012" s="12">
        <v>-0.0925</v>
      </c>
      <c r="AJ4012" s="12">
        <v>600000000</v>
      </c>
      <c r="AK4012" s="12">
        <v>-0.44</v>
      </c>
      <c r="AL4012" s="12">
        <v>798000000</v>
      </c>
      <c r="AM4012" s="12">
        <v>0.0142</v>
      </c>
      <c r="AN4012" s="12">
        <v>301000000</v>
      </c>
      <c r="AO4012" s="12">
        <v>0.0137</v>
      </c>
      <c r="AP4012" s="12">
        <v>542000000</v>
      </c>
      <c r="AQ4012" s="12">
        <v>-0.0388</v>
      </c>
      <c r="AR4012" s="12">
        <v>672000000</v>
      </c>
      <c r="AS4012" s="12">
        <v>-0.2646</v>
      </c>
      <c r="AT4012" s="12">
        <v>780000000</v>
      </c>
      <c r="AU4012" s="12">
        <v>-0.0293</v>
      </c>
      <c r="AV4012" s="12">
        <v>86520000</v>
      </c>
      <c r="AW4012" s="12">
        <v>-0.0425</v>
      </c>
      <c r="AX4012" s="12">
        <v>182000000</v>
      </c>
      <c r="AY4012" s="12">
        <v>-0.0867</v>
      </c>
      <c r="AZ4012" s="12">
        <v>238000000</v>
      </c>
    </row>
    <row r="4013" s="2" customFormat="1" hidden="1" spans="1:52">
      <c r="A4013" s="12">
        <v>600078</v>
      </c>
      <c r="B4013" s="12" t="s">
        <v>4051</v>
      </c>
      <c r="C4013" s="7" t="e">
        <f t="shared" si="746"/>
        <v>#DIV/0!</v>
      </c>
      <c r="D4013" s="7" t="e">
        <f t="shared" si="747"/>
        <v>#DIV/0!</v>
      </c>
      <c r="E4013" s="7">
        <f t="shared" si="748"/>
        <v>2</v>
      </c>
      <c r="F4013" s="7">
        <f t="shared" si="749"/>
        <v>0.0507936507936508</v>
      </c>
      <c r="G4013" s="7" t="e">
        <f t="shared" si="750"/>
        <v>#DIV/0!</v>
      </c>
      <c r="H4013" s="7">
        <f t="shared" si="751"/>
        <v>0.7</v>
      </c>
      <c r="I4013" s="7">
        <f t="shared" si="752"/>
        <v>0</v>
      </c>
      <c r="J4013" s="7">
        <f t="shared" si="753"/>
        <v>1.29813664596273</v>
      </c>
      <c r="K4013" s="7">
        <f t="shared" si="754"/>
        <v>0</v>
      </c>
      <c r="L4013" s="7">
        <f t="shared" si="755"/>
        <v>0.527027027027027</v>
      </c>
      <c r="M4013" s="7">
        <f>(AU4013-AM4013)/AM4013</f>
        <v>0</v>
      </c>
      <c r="N4013" s="7">
        <f>(AV4013-AN4013)/AN4013</f>
        <v>-0.170103092783505</v>
      </c>
      <c r="O4013" s="7">
        <f>(AW4013-AO4013)/AO4013</f>
        <v>-0.75</v>
      </c>
      <c r="P4013" s="7">
        <f>(AX4013-AP4013)/AP4013</f>
        <v>-0.038961038961039</v>
      </c>
      <c r="Q4013" s="7">
        <f t="shared" si="756"/>
        <v>-0.888888888888889</v>
      </c>
      <c r="R4013" s="7">
        <f t="shared" si="757"/>
        <v>-0.0543933054393305</v>
      </c>
      <c r="S4013" s="7"/>
      <c r="T4013" s="7"/>
      <c r="U4013" s="7"/>
      <c r="V4013" s="7"/>
      <c r="W4013" s="12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>
        <v>0.02</v>
      </c>
      <c r="AH4013" s="12">
        <v>1380000000</v>
      </c>
      <c r="AI4013" s="12">
        <v>0.01</v>
      </c>
      <c r="AJ4013" s="12">
        <v>2270000000</v>
      </c>
      <c r="AK4013" s="12">
        <v>0.03</v>
      </c>
      <c r="AL4013" s="12">
        <v>3150000000</v>
      </c>
      <c r="AM4013" s="12">
        <v>0.01</v>
      </c>
      <c r="AN4013" s="12">
        <v>776000000</v>
      </c>
      <c r="AO4013" s="12">
        <v>0.04</v>
      </c>
      <c r="AP4013" s="12">
        <v>1540000000</v>
      </c>
      <c r="AQ4013" s="12">
        <v>0.09</v>
      </c>
      <c r="AR4013" s="12">
        <v>2390000000</v>
      </c>
      <c r="AS4013" s="12">
        <v>0.09</v>
      </c>
      <c r="AT4013" s="12">
        <v>3310000000</v>
      </c>
      <c r="AU4013" s="12">
        <v>0.01</v>
      </c>
      <c r="AV4013" s="12">
        <v>644000000</v>
      </c>
      <c r="AW4013" s="12">
        <v>0.01</v>
      </c>
      <c r="AX4013" s="12">
        <v>1480000000</v>
      </c>
      <c r="AY4013" s="12">
        <v>0.01</v>
      </c>
      <c r="AZ4013" s="12">
        <v>2260000000</v>
      </c>
    </row>
    <row r="4014" s="2" customFormat="1" hidden="1" spans="1:52">
      <c r="A4014" s="12">
        <v>300573</v>
      </c>
      <c r="B4014" s="12" t="s">
        <v>4052</v>
      </c>
      <c r="C4014" s="7" t="e">
        <f t="shared" si="746"/>
        <v>#DIV/0!</v>
      </c>
      <c r="D4014" s="7" t="e">
        <f t="shared" si="747"/>
        <v>#DIV/0!</v>
      </c>
      <c r="E4014" s="7">
        <f t="shared" si="748"/>
        <v>1.64705882352941</v>
      </c>
      <c r="F4014" s="7">
        <f t="shared" si="749"/>
        <v>0.257540603248263</v>
      </c>
      <c r="G4014" s="7">
        <f t="shared" si="750"/>
        <v>-1.3</v>
      </c>
      <c r="H4014" s="7">
        <f t="shared" si="751"/>
        <v>0.626590909090904</v>
      </c>
      <c r="I4014" s="7">
        <f t="shared" si="752"/>
        <v>-2.46153846153846</v>
      </c>
      <c r="J4014" s="7">
        <f t="shared" si="753"/>
        <v>1.86543344214726</v>
      </c>
      <c r="K4014" s="7">
        <f t="shared" si="754"/>
        <v>2.42105263157895</v>
      </c>
      <c r="L4014" s="7">
        <f t="shared" si="755"/>
        <v>0.978902953586498</v>
      </c>
      <c r="M4014" s="7">
        <f>(AU4014-AM4014)/AM4014</f>
        <v>-14</v>
      </c>
      <c r="N4014" s="7">
        <f>(AV4014-AN4014)/AN4014</f>
        <v>-0.254864864864865</v>
      </c>
      <c r="O4014" s="7">
        <f>(AW4014-AO4014)/AO4014</f>
        <v>1.71428571428571</v>
      </c>
      <c r="P4014" s="7">
        <f>(AX4014-AP4014)/AP4014</f>
        <v>-0.0557768924302751</v>
      </c>
      <c r="Q4014" s="7">
        <f t="shared" si="756"/>
        <v>0.857142857142857</v>
      </c>
      <c r="R4014" s="7">
        <f t="shared" si="757"/>
        <v>0.143902439024393</v>
      </c>
      <c r="S4014" s="7"/>
      <c r="T4014" s="7"/>
      <c r="U4014" s="7"/>
      <c r="V4014" s="7"/>
      <c r="W4014" s="12"/>
      <c r="X4014" s="12"/>
      <c r="Y4014" s="12"/>
      <c r="Z4014" s="12"/>
      <c r="AA4014" s="12"/>
      <c r="AB4014" s="12"/>
      <c r="AC4014" s="12"/>
      <c r="AD4014" s="12"/>
      <c r="AE4014" s="12"/>
      <c r="AF4014" s="12"/>
      <c r="AG4014" s="12">
        <v>-0.02</v>
      </c>
      <c r="AH4014" s="12">
        <v>202000000</v>
      </c>
      <c r="AI4014" s="12">
        <v>0.17</v>
      </c>
      <c r="AJ4014" s="12">
        <v>337000000</v>
      </c>
      <c r="AK4014" s="12">
        <v>0.17</v>
      </c>
      <c r="AL4014" s="12">
        <v>430999999.999999</v>
      </c>
      <c r="AM4014" s="12">
        <v>0.01</v>
      </c>
      <c r="AN4014" s="12">
        <v>111000000</v>
      </c>
      <c r="AO4014" s="12">
        <v>0.07</v>
      </c>
      <c r="AP4014" s="12">
        <v>250999999.999999</v>
      </c>
      <c r="AQ4014" s="12">
        <v>0.35</v>
      </c>
      <c r="AR4014" s="12">
        <v>409999999.999999</v>
      </c>
      <c r="AS4014" s="12">
        <v>0.45</v>
      </c>
      <c r="AT4014" s="12">
        <v>542000000</v>
      </c>
      <c r="AU4014" s="12">
        <v>-0.13</v>
      </c>
      <c r="AV4014" s="12">
        <v>82710000</v>
      </c>
      <c r="AW4014" s="12">
        <v>0.19</v>
      </c>
      <c r="AX4014" s="12">
        <v>237000000</v>
      </c>
      <c r="AY4014" s="12">
        <v>0.65</v>
      </c>
      <c r="AZ4014" s="12">
        <v>469000000</v>
      </c>
    </row>
    <row r="4015" s="2" customFormat="1" hidden="1" spans="1:52">
      <c r="A4015" s="12">
        <v>822</v>
      </c>
      <c r="B4015" s="12" t="s">
        <v>4053</v>
      </c>
      <c r="C4015" s="7" t="e">
        <f t="shared" si="746"/>
        <v>#DIV/0!</v>
      </c>
      <c r="D4015" s="7" t="e">
        <f t="shared" si="747"/>
        <v>#DIV/0!</v>
      </c>
      <c r="E4015" s="7">
        <f t="shared" si="748"/>
        <v>-0.727272727272727</v>
      </c>
      <c r="F4015" s="7">
        <f t="shared" si="749"/>
        <v>-0.121673003802281</v>
      </c>
      <c r="G4015" s="7">
        <f t="shared" si="750"/>
        <v>0.222222222222222</v>
      </c>
      <c r="H4015" s="7">
        <f t="shared" si="751"/>
        <v>0.73135593220339</v>
      </c>
      <c r="I4015" s="7">
        <f t="shared" si="752"/>
        <v>6.5</v>
      </c>
      <c r="J4015" s="7">
        <f t="shared" si="753"/>
        <v>0.993047508690614</v>
      </c>
      <c r="K4015" s="7">
        <f t="shared" si="754"/>
        <v>-0.2</v>
      </c>
      <c r="L4015" s="7">
        <f t="shared" si="755"/>
        <v>0.529069767441861</v>
      </c>
      <c r="M4015" s="7">
        <f>(AU4015-AM4015)/AM4015</f>
        <v>-1.2</v>
      </c>
      <c r="N4015" s="7">
        <f>(AV4015-AN4015)/AN4015</f>
        <v>-0.193457943925226</v>
      </c>
      <c r="O4015" s="7">
        <f>(AW4015-AO4015)/AO4015</f>
        <v>-1.65217391304348</v>
      </c>
      <c r="P4015" s="7">
        <f>(AX4015-AP4015)/AP4015</f>
        <v>-0.232142857142857</v>
      </c>
      <c r="Q4015" s="7">
        <f t="shared" si="756"/>
        <v>-1.44444444444444</v>
      </c>
      <c r="R4015" s="7">
        <f t="shared" si="757"/>
        <v>-0.23546511627907</v>
      </c>
      <c r="S4015" s="7"/>
      <c r="T4015" s="7"/>
      <c r="U4015" s="7"/>
      <c r="V4015" s="7"/>
      <c r="W4015" s="12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>
        <v>0.4</v>
      </c>
      <c r="AH4015" s="12">
        <v>2560000000</v>
      </c>
      <c r="AI4015" s="12">
        <v>0.53</v>
      </c>
      <c r="AJ4015" s="12">
        <v>3850000000</v>
      </c>
      <c r="AK4015" s="12">
        <v>0.66</v>
      </c>
      <c r="AL4015" s="12">
        <v>5260000000</v>
      </c>
      <c r="AM4015" s="12">
        <v>0.1</v>
      </c>
      <c r="AN4015" s="12">
        <v>1069999999.99999</v>
      </c>
      <c r="AO4015" s="12">
        <v>0.23</v>
      </c>
      <c r="AP4015" s="12">
        <v>2240000000</v>
      </c>
      <c r="AQ4015" s="12">
        <v>0.27</v>
      </c>
      <c r="AR4015" s="12">
        <v>3440000000</v>
      </c>
      <c r="AS4015" s="12">
        <v>0.18</v>
      </c>
      <c r="AT4015" s="12">
        <v>4620000000</v>
      </c>
      <c r="AU4015" s="12">
        <v>-0.02</v>
      </c>
      <c r="AV4015" s="12">
        <v>863000000</v>
      </c>
      <c r="AW4015" s="12">
        <v>-0.15</v>
      </c>
      <c r="AX4015" s="12">
        <v>1720000000</v>
      </c>
      <c r="AY4015" s="12">
        <v>-0.12</v>
      </c>
      <c r="AZ4015" s="12">
        <v>2630000000</v>
      </c>
    </row>
    <row r="4016" s="2" customFormat="1" hidden="1" spans="1:52">
      <c r="A4016" s="12">
        <v>673</v>
      </c>
      <c r="B4016" s="12" t="s">
        <v>4054</v>
      </c>
      <c r="C4016" s="7" t="e">
        <f t="shared" si="746"/>
        <v>#DIV/0!</v>
      </c>
      <c r="D4016" s="7" t="e">
        <f t="shared" si="747"/>
        <v>#DIV/0!</v>
      </c>
      <c r="E4016" s="7">
        <f t="shared" si="748"/>
        <v>-0.617670325323841</v>
      </c>
      <c r="F4016" s="7">
        <f t="shared" si="749"/>
        <v>-0.362113402061856</v>
      </c>
      <c r="G4016" s="7">
        <f t="shared" si="750"/>
        <v>0.0296276524756439</v>
      </c>
      <c r="H4016" s="7">
        <f t="shared" si="751"/>
        <v>0.187175572519084</v>
      </c>
      <c r="I4016" s="7">
        <f t="shared" si="752"/>
        <v>2.41891891891892</v>
      </c>
      <c r="J4016" s="7">
        <f t="shared" si="753"/>
        <v>1.06362153344209</v>
      </c>
      <c r="K4016" s="7">
        <f t="shared" si="754"/>
        <v>0.454545454545455</v>
      </c>
      <c r="L4016" s="7">
        <f t="shared" si="755"/>
        <v>1.4703557312253</v>
      </c>
      <c r="M4016" s="7">
        <f>(AU4016-AM4016)/AM4016</f>
        <v>-0.308411214953271</v>
      </c>
      <c r="N4016" s="7">
        <f>(AV4016-AN4016)/AN4016</f>
        <v>-0.759607843137255</v>
      </c>
      <c r="O4016" s="7">
        <f>(AW4016-AO4016)/AO4016</f>
        <v>0.141353383458646</v>
      </c>
      <c r="P4016" s="7">
        <f>(AX4016-AP4016)/AP4016</f>
        <v>-0.776106194690264</v>
      </c>
      <c r="Q4016" s="7">
        <f t="shared" si="756"/>
        <v>3.6</v>
      </c>
      <c r="R4016" s="7">
        <f t="shared" si="757"/>
        <v>-0.656593406593407</v>
      </c>
      <c r="S4016" s="7"/>
      <c r="T4016" s="7"/>
      <c r="U4016" s="7"/>
      <c r="V4016" s="7"/>
      <c r="W4016" s="12"/>
      <c r="X4016" s="12"/>
      <c r="Y4016" s="12"/>
      <c r="Z4016" s="12"/>
      <c r="AA4016" s="12"/>
      <c r="AB4016" s="12"/>
      <c r="AC4016" s="12"/>
      <c r="AD4016" s="12"/>
      <c r="AE4016" s="12"/>
      <c r="AF4016" s="12"/>
      <c r="AG4016" s="12">
        <v>0.1439</v>
      </c>
      <c r="AH4016" s="12">
        <v>526000000</v>
      </c>
      <c r="AI4016" s="12">
        <v>0.1229</v>
      </c>
      <c r="AJ4016" s="12">
        <v>622000000</v>
      </c>
      <c r="AK4016" s="12">
        <v>-2.0226</v>
      </c>
      <c r="AL4016" s="12">
        <v>776000000</v>
      </c>
      <c r="AM4016" s="12">
        <v>-0.0321</v>
      </c>
      <c r="AN4016" s="12">
        <v>102000000</v>
      </c>
      <c r="AO4016" s="12">
        <v>-0.0665</v>
      </c>
      <c r="AP4016" s="12">
        <v>225999999.999999</v>
      </c>
      <c r="AQ4016" s="12">
        <v>-0.024</v>
      </c>
      <c r="AR4016" s="12">
        <v>364000000</v>
      </c>
      <c r="AS4016" s="12">
        <v>-0.7733</v>
      </c>
      <c r="AT4016" s="12">
        <v>495000000</v>
      </c>
      <c r="AU4016" s="12">
        <v>-0.0222</v>
      </c>
      <c r="AV4016" s="12">
        <v>24520000</v>
      </c>
      <c r="AW4016" s="12">
        <v>-0.0759</v>
      </c>
      <c r="AX4016" s="12">
        <v>50600000</v>
      </c>
      <c r="AY4016" s="12">
        <v>-0.1104</v>
      </c>
      <c r="AZ4016" s="12">
        <v>125000000</v>
      </c>
    </row>
    <row r="4017" s="2" customFormat="1" hidden="1" spans="1:52">
      <c r="A4017" s="12">
        <v>2588</v>
      </c>
      <c r="B4017" s="12" t="s">
        <v>4055</v>
      </c>
      <c r="C4017" s="7" t="e">
        <f t="shared" si="746"/>
        <v>#DIV/0!</v>
      </c>
      <c r="D4017" s="7" t="e">
        <f t="shared" si="747"/>
        <v>#DIV/0!</v>
      </c>
      <c r="E4017" s="7">
        <f t="shared" si="748"/>
        <v>-0.470588235294118</v>
      </c>
      <c r="F4017" s="7">
        <f t="shared" si="749"/>
        <v>0.015817223198594</v>
      </c>
      <c r="G4017" s="7">
        <f t="shared" si="750"/>
        <v>-4.23728813559322</v>
      </c>
      <c r="H4017" s="7">
        <f t="shared" si="751"/>
        <v>1.51219512195122</v>
      </c>
      <c r="I4017" s="7">
        <f t="shared" si="752"/>
        <v>1.4</v>
      </c>
      <c r="J4017" s="7">
        <f t="shared" si="753"/>
        <v>0.811827956989247</v>
      </c>
      <c r="K4017" s="7">
        <f t="shared" si="754"/>
        <v>0.469166666666667</v>
      </c>
      <c r="L4017" s="7">
        <f t="shared" si="755"/>
        <v>0.406528189910979</v>
      </c>
      <c r="M4017" s="7">
        <f>(AU4017-AM4017)/AM4017</f>
        <v>0.666666666666667</v>
      </c>
      <c r="N4017" s="7">
        <f>(AV4017-AN4017)/AN4017</f>
        <v>0.223684210526316</v>
      </c>
      <c r="O4017" s="7">
        <f>(AW4017-AO4017)/AO4017</f>
        <v>0.333333333333333</v>
      </c>
      <c r="P4017" s="7">
        <f>(AX4017-AP4017)/AP4017</f>
        <v>0.0801282051282051</v>
      </c>
      <c r="Q4017" s="7">
        <f t="shared" si="756"/>
        <v>0.731827111984283</v>
      </c>
      <c r="R4017" s="7">
        <f t="shared" si="757"/>
        <v>0.0417582417582418</v>
      </c>
      <c r="S4017" s="7"/>
      <c r="T4017" s="7"/>
      <c r="U4017" s="7"/>
      <c r="V4017" s="7"/>
      <c r="W4017" s="12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>
        <v>0.15</v>
      </c>
      <c r="AH4017" s="12">
        <v>2930000000</v>
      </c>
      <c r="AI4017" s="12">
        <v>0.17</v>
      </c>
      <c r="AJ4017" s="12">
        <v>4290000000</v>
      </c>
      <c r="AK4017" s="12">
        <v>0.17</v>
      </c>
      <c r="AL4017" s="12">
        <v>5690000000</v>
      </c>
      <c r="AM4017" s="12">
        <v>0.03</v>
      </c>
      <c r="AN4017" s="12">
        <v>1520000000</v>
      </c>
      <c r="AO4017" s="12">
        <v>0.09</v>
      </c>
      <c r="AP4017" s="12">
        <v>3120000000</v>
      </c>
      <c r="AQ4017" s="12">
        <v>0.1018</v>
      </c>
      <c r="AR4017" s="12">
        <v>4550000000</v>
      </c>
      <c r="AS4017" s="12">
        <v>0.09</v>
      </c>
      <c r="AT4017" s="12">
        <v>5780000000</v>
      </c>
      <c r="AU4017" s="12">
        <v>0.05</v>
      </c>
      <c r="AV4017" s="12">
        <v>1860000000</v>
      </c>
      <c r="AW4017" s="12">
        <v>0.12</v>
      </c>
      <c r="AX4017" s="12">
        <v>3370000000</v>
      </c>
      <c r="AY4017" s="12">
        <v>0.1763</v>
      </c>
      <c r="AZ4017" s="12">
        <v>4740000000</v>
      </c>
    </row>
    <row r="4018" s="2" customFormat="1" hidden="1" spans="1:52">
      <c r="A4018" s="12">
        <v>592</v>
      </c>
      <c r="B4018" s="12" t="s">
        <v>4056</v>
      </c>
      <c r="C4018" s="7" t="e">
        <f t="shared" si="746"/>
        <v>#DIV/0!</v>
      </c>
      <c r="D4018" s="7" t="e">
        <f t="shared" si="747"/>
        <v>#DIV/0!</v>
      </c>
      <c r="E4018" s="7">
        <f t="shared" si="748"/>
        <v>-0.0588235294117646</v>
      </c>
      <c r="F4018" s="7">
        <f t="shared" si="749"/>
        <v>0.0331550802139037</v>
      </c>
      <c r="G4018" s="7">
        <f t="shared" si="750"/>
        <v>0.689655172413794</v>
      </c>
      <c r="H4018" s="7">
        <f t="shared" si="751"/>
        <v>0.450354609929078</v>
      </c>
      <c r="I4018" s="7">
        <f t="shared" si="752"/>
        <v>-1.5</v>
      </c>
      <c r="J4018" s="7">
        <f t="shared" si="753"/>
        <v>1.96850393700787</v>
      </c>
      <c r="K4018" s="7">
        <f t="shared" si="754"/>
        <v>15.1</v>
      </c>
      <c r="L4018" s="7">
        <f t="shared" si="755"/>
        <v>0.984084880636605</v>
      </c>
      <c r="M4018" s="7">
        <f>(AU4018-AM4018)/AM4018</f>
        <v>0.111111111111111</v>
      </c>
      <c r="N4018" s="7">
        <f>(AV4018-AN4018)/AN4018</f>
        <v>-0.412037037037037</v>
      </c>
      <c r="O4018" s="7">
        <f>(AW4018-AO4018)/AO4018</f>
        <v>-0.833333333333333</v>
      </c>
      <c r="P4018" s="7">
        <f>(AX4018-AP4018)/AP4018</f>
        <v>-0.148984198645598</v>
      </c>
      <c r="Q4018" s="7">
        <f t="shared" si="756"/>
        <v>0.0254777070063695</v>
      </c>
      <c r="R4018" s="7">
        <f t="shared" si="757"/>
        <v>0.0935672514619883</v>
      </c>
      <c r="S4018" s="7"/>
      <c r="T4018" s="7"/>
      <c r="U4018" s="7"/>
      <c r="V4018" s="7"/>
      <c r="W4018" s="12"/>
      <c r="X4018" s="12"/>
      <c r="Y4018" s="12"/>
      <c r="Z4018" s="12"/>
      <c r="AA4018" s="12"/>
      <c r="AB4018" s="12"/>
      <c r="AC4018" s="12"/>
      <c r="AD4018" s="12"/>
      <c r="AE4018" s="12">
        <v>-0.0026</v>
      </c>
      <c r="AF4018" s="12">
        <v>170000000</v>
      </c>
      <c r="AG4018" s="12">
        <v>0.0056</v>
      </c>
      <c r="AH4018" s="12">
        <v>450000000</v>
      </c>
      <c r="AI4018" s="12">
        <v>0.0414</v>
      </c>
      <c r="AJ4018" s="12">
        <v>699000000</v>
      </c>
      <c r="AK4018" s="12">
        <v>0.0136</v>
      </c>
      <c r="AL4018" s="12">
        <v>935000000</v>
      </c>
      <c r="AM4018" s="12">
        <v>-0.0018</v>
      </c>
      <c r="AN4018" s="12">
        <v>216000000</v>
      </c>
      <c r="AO4018" s="12">
        <v>0.006</v>
      </c>
      <c r="AP4018" s="12">
        <v>443000000</v>
      </c>
      <c r="AQ4018" s="12">
        <v>0.0157</v>
      </c>
      <c r="AR4018" s="12">
        <v>684000000</v>
      </c>
      <c r="AS4018" s="12">
        <v>0.0128</v>
      </c>
      <c r="AT4018" s="12">
        <v>966000000</v>
      </c>
      <c r="AU4018" s="12">
        <v>-0.002</v>
      </c>
      <c r="AV4018" s="12">
        <v>127000000</v>
      </c>
      <c r="AW4018" s="12">
        <v>0.001</v>
      </c>
      <c r="AX4018" s="12">
        <v>377000000</v>
      </c>
      <c r="AY4018" s="12">
        <v>0.0161</v>
      </c>
      <c r="AZ4018" s="12">
        <v>748000000</v>
      </c>
    </row>
    <row r="4019" s="2" customFormat="1" hidden="1" spans="1:52">
      <c r="A4019" s="12">
        <v>603085</v>
      </c>
      <c r="B4019" s="12" t="s">
        <v>4057</v>
      </c>
      <c r="C4019" s="7" t="e">
        <f t="shared" si="746"/>
        <v>#DIV/0!</v>
      </c>
      <c r="D4019" s="7" t="e">
        <f t="shared" si="747"/>
        <v>#DIV/0!</v>
      </c>
      <c r="E4019" s="7">
        <f t="shared" si="748"/>
        <v>-15.1538461538462</v>
      </c>
      <c r="F4019" s="7">
        <f t="shared" si="749"/>
        <v>0.524008350730689</v>
      </c>
      <c r="G4019" s="7">
        <f t="shared" si="750"/>
        <v>-0.00518134715025907</v>
      </c>
      <c r="H4019" s="7">
        <f t="shared" si="751"/>
        <v>0.697368421052632</v>
      </c>
      <c r="I4019" s="7">
        <f t="shared" si="752"/>
        <v>10</v>
      </c>
      <c r="J4019" s="7">
        <f t="shared" si="753"/>
        <v>1.44905660377358</v>
      </c>
      <c r="K4019" s="7">
        <f t="shared" si="754"/>
        <v>0.272727272727273</v>
      </c>
      <c r="L4019" s="7">
        <f t="shared" si="755"/>
        <v>0.520801232665638</v>
      </c>
      <c r="M4019" s="7">
        <f>(AU4019-AM4019)/AM4019</f>
        <v>-0.875</v>
      </c>
      <c r="N4019" s="7">
        <f>(AV4019-AN4019)/AN4019</f>
        <v>-0.287634408602151</v>
      </c>
      <c r="O4019" s="7">
        <f>(AW4019-AO4019)/AO4019</f>
        <v>0</v>
      </c>
      <c r="P4019" s="7">
        <f>(AX4019-AP4019)/AP4019</f>
        <v>-0.141534391534392</v>
      </c>
      <c r="Q4019" s="7">
        <f t="shared" si="756"/>
        <v>0.555555555555556</v>
      </c>
      <c r="R4019" s="7">
        <f t="shared" si="757"/>
        <v>-0.086111111111112</v>
      </c>
      <c r="S4019" s="7"/>
      <c r="T4019" s="7"/>
      <c r="U4019" s="7"/>
      <c r="V4019" s="7"/>
      <c r="W4019" s="12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>
        <v>0.13</v>
      </c>
      <c r="AH4019" s="12">
        <v>405999999.999999</v>
      </c>
      <c r="AI4019" s="12">
        <v>0.14</v>
      </c>
      <c r="AJ4019" s="12">
        <v>620000000</v>
      </c>
      <c r="AK4019" s="12">
        <v>0.13</v>
      </c>
      <c r="AL4019" s="12">
        <v>958000000</v>
      </c>
      <c r="AM4019" s="12">
        <v>0.08</v>
      </c>
      <c r="AN4019" s="12">
        <v>372000000</v>
      </c>
      <c r="AO4019" s="12">
        <v>0.11</v>
      </c>
      <c r="AP4019" s="12">
        <v>756000000</v>
      </c>
      <c r="AQ4019" s="12">
        <v>0.09</v>
      </c>
      <c r="AR4019" s="12">
        <v>1080000000</v>
      </c>
      <c r="AS4019" s="12">
        <v>-1.84</v>
      </c>
      <c r="AT4019" s="12">
        <v>1460000000</v>
      </c>
      <c r="AU4019" s="12">
        <v>0.01</v>
      </c>
      <c r="AV4019" s="12">
        <v>265000000</v>
      </c>
      <c r="AW4019" s="12">
        <v>0.11</v>
      </c>
      <c r="AX4019" s="12">
        <v>649000000</v>
      </c>
      <c r="AY4019" s="12">
        <v>0.14</v>
      </c>
      <c r="AZ4019" s="12">
        <v>986999999.999999</v>
      </c>
    </row>
    <row r="4020" s="2" customFormat="1" hidden="1" spans="1:52">
      <c r="A4020" s="12">
        <v>603956</v>
      </c>
      <c r="B4020" s="12" t="s">
        <v>4058</v>
      </c>
      <c r="C4020" s="7" t="e">
        <f t="shared" si="746"/>
        <v>#DIV/0!</v>
      </c>
      <c r="D4020" s="7" t="e">
        <f t="shared" si="747"/>
        <v>#DIV/0!</v>
      </c>
      <c r="E4020" s="7">
        <f t="shared" si="748"/>
        <v>-0.0333333333333334</v>
      </c>
      <c r="F4020" s="7">
        <f t="shared" si="749"/>
        <v>0.317484662576687</v>
      </c>
      <c r="G4020" s="7">
        <f t="shared" si="750"/>
        <v>-0.5</v>
      </c>
      <c r="H4020" s="7">
        <f t="shared" si="751"/>
        <v>0.249815384615385</v>
      </c>
      <c r="I4020" s="7">
        <f t="shared" si="752"/>
        <v>-2</v>
      </c>
      <c r="J4020" s="7">
        <f t="shared" si="753"/>
        <v>2.84283778790491</v>
      </c>
      <c r="K4020" s="7">
        <f t="shared" si="754"/>
        <v>2.33333333333333</v>
      </c>
      <c r="L4020" s="7">
        <f t="shared" si="755"/>
        <v>0.897435897435897</v>
      </c>
      <c r="M4020" s="7">
        <f>(AU4020-AM4020)/AM4020</f>
        <v>0</v>
      </c>
      <c r="N4020" s="7">
        <f>(AV4020-AN4020)/AN4020</f>
        <v>0.0927321668909825</v>
      </c>
      <c r="O4020" s="7">
        <f>(AW4020-AO4020)/AO4020</f>
        <v>-0.333333333333333</v>
      </c>
      <c r="P4020" s="7">
        <f>(AX4020-AP4020)/AP4020</f>
        <v>-0.00636942675159236</v>
      </c>
      <c r="Q4020" s="7">
        <f t="shared" si="756"/>
        <v>0.176470588235294</v>
      </c>
      <c r="R4020" s="7">
        <f t="shared" si="757"/>
        <v>0.108614232209738</v>
      </c>
      <c r="S4020" s="7"/>
      <c r="T4020" s="7"/>
      <c r="U4020" s="7"/>
      <c r="V4020" s="7"/>
      <c r="W4020" s="12"/>
      <c r="X4020" s="12"/>
      <c r="Y4020" s="12"/>
      <c r="Z4020" s="12"/>
      <c r="AA4020" s="12"/>
      <c r="AB4020" s="12"/>
      <c r="AC4020" s="12"/>
      <c r="AD4020" s="12"/>
      <c r="AE4020" s="12"/>
      <c r="AF4020" s="12"/>
      <c r="AG4020" s="12">
        <v>0.08</v>
      </c>
      <c r="AH4020" s="12">
        <v>254999999.999999</v>
      </c>
      <c r="AI4020" s="12">
        <v>0.17</v>
      </c>
      <c r="AJ4020" s="12">
        <v>428000000</v>
      </c>
      <c r="AK4020" s="12">
        <v>0.3</v>
      </c>
      <c r="AL4020" s="12">
        <v>652000000</v>
      </c>
      <c r="AM4020" s="12">
        <v>-0.06</v>
      </c>
      <c r="AN4020" s="12">
        <v>74300000</v>
      </c>
      <c r="AO4020" s="12">
        <v>0.09</v>
      </c>
      <c r="AP4020" s="12">
        <v>314000000</v>
      </c>
      <c r="AQ4020" s="12">
        <v>0.17</v>
      </c>
      <c r="AR4020" s="12">
        <v>534000000</v>
      </c>
      <c r="AS4020" s="12">
        <v>0.29</v>
      </c>
      <c r="AT4020" s="12">
        <v>859000000</v>
      </c>
      <c r="AU4020" s="12">
        <v>-0.06</v>
      </c>
      <c r="AV4020" s="12">
        <v>81190000</v>
      </c>
      <c r="AW4020" s="12">
        <v>0.06</v>
      </c>
      <c r="AX4020" s="12">
        <v>312000000</v>
      </c>
      <c r="AY4020" s="12">
        <v>0.2</v>
      </c>
      <c r="AZ4020" s="12">
        <v>592000000</v>
      </c>
    </row>
    <row r="4021" s="2" customFormat="1" hidden="1" spans="1:52">
      <c r="A4021" s="12">
        <v>2442</v>
      </c>
      <c r="B4021" s="12" t="s">
        <v>4059</v>
      </c>
      <c r="C4021" s="7" t="e">
        <f t="shared" si="746"/>
        <v>#DIV/0!</v>
      </c>
      <c r="D4021" s="7" t="e">
        <f t="shared" si="747"/>
        <v>#DIV/0!</v>
      </c>
      <c r="E4021" s="7">
        <f t="shared" si="748"/>
        <v>-0.855334538878843</v>
      </c>
      <c r="F4021" s="7">
        <f t="shared" si="749"/>
        <v>-0.0906148867313916</v>
      </c>
      <c r="G4021" s="7">
        <f t="shared" si="750"/>
        <v>-0.303030303030303</v>
      </c>
      <c r="H4021" s="7">
        <f t="shared" si="751"/>
        <v>0.702985074626855</v>
      </c>
      <c r="I4021" s="7">
        <f t="shared" si="752"/>
        <v>1</v>
      </c>
      <c r="J4021" s="7">
        <f t="shared" si="753"/>
        <v>1.05732484076433</v>
      </c>
      <c r="K4021" s="7">
        <f t="shared" si="754"/>
        <v>6.31666666666667</v>
      </c>
      <c r="L4021" s="7">
        <f t="shared" si="755"/>
        <v>0.630546955624355</v>
      </c>
      <c r="M4021" s="7">
        <f>(AU4021-AM4021)/AM4021</f>
        <v>0</v>
      </c>
      <c r="N4021" s="7">
        <f>(AV4021-AN4021)/AN4021</f>
        <v>-0.318379160636758</v>
      </c>
      <c r="O4021" s="7">
        <f>(AW4021-AO4021)/AO4021</f>
        <v>-0.672131147540984</v>
      </c>
      <c r="P4021" s="7">
        <f>(AX4021-AP4021)/AP4021</f>
        <v>-0.312765957446809</v>
      </c>
      <c r="Q4021" s="7">
        <f t="shared" si="756"/>
        <v>-0.120240480961924</v>
      </c>
      <c r="R4021" s="7">
        <f t="shared" si="757"/>
        <v>-0.261682242990651</v>
      </c>
      <c r="S4021" s="7"/>
      <c r="T4021" s="7"/>
      <c r="U4021" s="7"/>
      <c r="V4021" s="7"/>
      <c r="W4021" s="12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>
        <v>0.1317</v>
      </c>
      <c r="AH4021" s="12">
        <v>1460000000</v>
      </c>
      <c r="AI4021" s="12">
        <v>0.2042</v>
      </c>
      <c r="AJ4021" s="12">
        <v>2300000000</v>
      </c>
      <c r="AK4021" s="12">
        <v>0.2765</v>
      </c>
      <c r="AL4021" s="12">
        <v>3090000000</v>
      </c>
      <c r="AM4021" s="12">
        <v>0.003</v>
      </c>
      <c r="AN4021" s="12">
        <v>691000000</v>
      </c>
      <c r="AO4021" s="12">
        <v>0.0183</v>
      </c>
      <c r="AP4021" s="12">
        <v>1410000000</v>
      </c>
      <c r="AQ4021" s="12">
        <v>0.0499</v>
      </c>
      <c r="AR4021" s="12">
        <v>2139999999.99999</v>
      </c>
      <c r="AS4021" s="12">
        <v>0.04</v>
      </c>
      <c r="AT4021" s="12">
        <v>2810000000</v>
      </c>
      <c r="AU4021" s="12">
        <v>0.003</v>
      </c>
      <c r="AV4021" s="12">
        <v>471000000</v>
      </c>
      <c r="AW4021" s="12">
        <v>0.006</v>
      </c>
      <c r="AX4021" s="12">
        <v>969000000</v>
      </c>
      <c r="AY4021" s="12">
        <v>0.0439</v>
      </c>
      <c r="AZ4021" s="12">
        <v>1580000000</v>
      </c>
    </row>
    <row r="4022" s="2" customFormat="1" hidden="1" spans="1:52">
      <c r="A4022" s="12">
        <v>603555</v>
      </c>
      <c r="B4022" s="12" t="s">
        <v>4060</v>
      </c>
      <c r="C4022" s="7" t="e">
        <f t="shared" si="746"/>
        <v>#DIV/0!</v>
      </c>
      <c r="D4022" s="7" t="e">
        <f t="shared" si="747"/>
        <v>#DIV/0!</v>
      </c>
      <c r="E4022" s="7">
        <f t="shared" si="748"/>
        <v>0.486238532110092</v>
      </c>
      <c r="F4022" s="7">
        <f t="shared" si="749"/>
        <v>-0.437722419928826</v>
      </c>
      <c r="G4022" s="7">
        <f t="shared" si="750"/>
        <v>0.236023012243694</v>
      </c>
      <c r="H4022" s="7">
        <f t="shared" si="751"/>
        <v>0.421951219512195</v>
      </c>
      <c r="I4022" s="7">
        <f t="shared" si="752"/>
        <v>-0.199375</v>
      </c>
      <c r="J4022" s="7">
        <f t="shared" si="753"/>
        <v>2.19653179190751</v>
      </c>
      <c r="K4022" s="7">
        <f t="shared" si="754"/>
        <v>0.600312256049961</v>
      </c>
      <c r="L4022" s="7">
        <f t="shared" si="755"/>
        <v>0.531645569620253</v>
      </c>
      <c r="M4022" s="7">
        <f>(AU4022-AM4022)/AM4022</f>
        <v>-17</v>
      </c>
      <c r="N4022" s="7">
        <f>(AV4022-AN4022)/AN4022</f>
        <v>-0.668582375478927</v>
      </c>
      <c r="O4022" s="7">
        <f>(AW4022-AO4022)/AO4022</f>
        <v>1.84666666666667</v>
      </c>
      <c r="P4022" s="7">
        <f>(AX4022-AP4022)/AP4022</f>
        <v>-0.317283950617284</v>
      </c>
      <c r="Q4022" s="7">
        <f t="shared" si="756"/>
        <v>0.551854655563967</v>
      </c>
      <c r="R4022" s="7">
        <f t="shared" si="757"/>
        <v>-0.276068376068376</v>
      </c>
      <c r="S4022" s="7"/>
      <c r="T4022" s="7"/>
      <c r="U4022" s="7"/>
      <c r="V4022" s="7"/>
      <c r="W4022" s="12"/>
      <c r="X4022" s="12"/>
      <c r="Y4022" s="12"/>
      <c r="Z4022" s="12"/>
      <c r="AA4022" s="12"/>
      <c r="AB4022" s="12"/>
      <c r="AC4022" s="12"/>
      <c r="AD4022" s="12"/>
      <c r="AE4022" s="12"/>
      <c r="AF4022" s="12"/>
      <c r="AG4022" s="12">
        <v>0.0548</v>
      </c>
      <c r="AH4022" s="12">
        <v>1540000000</v>
      </c>
      <c r="AI4022" s="12">
        <v>0.0255</v>
      </c>
      <c r="AJ4022" s="12">
        <v>2300000000</v>
      </c>
      <c r="AK4022" s="12">
        <v>-1.09</v>
      </c>
      <c r="AL4022" s="12">
        <v>2810000000</v>
      </c>
      <c r="AM4022" s="12">
        <v>0.02</v>
      </c>
      <c r="AN4022" s="12">
        <v>522000000</v>
      </c>
      <c r="AO4022" s="12">
        <v>-0.09</v>
      </c>
      <c r="AP4022" s="12">
        <v>810000000</v>
      </c>
      <c r="AQ4022" s="12">
        <v>-0.2642</v>
      </c>
      <c r="AR4022" s="12">
        <v>1170000000</v>
      </c>
      <c r="AS4022" s="12">
        <v>-1.62</v>
      </c>
      <c r="AT4022" s="12">
        <v>1580000000</v>
      </c>
      <c r="AU4022" s="12">
        <v>-0.32</v>
      </c>
      <c r="AV4022" s="12">
        <v>173000000</v>
      </c>
      <c r="AW4022" s="12">
        <v>-0.2562</v>
      </c>
      <c r="AX4022" s="12">
        <v>553000000</v>
      </c>
      <c r="AY4022" s="12">
        <v>-0.41</v>
      </c>
      <c r="AZ4022" s="12">
        <v>847000000</v>
      </c>
    </row>
    <row r="4023" s="2" customFormat="1" hidden="1" spans="1:52">
      <c r="A4023" s="12">
        <v>603183</v>
      </c>
      <c r="B4023" s="12" t="s">
        <v>4061</v>
      </c>
      <c r="C4023" s="7" t="e">
        <f t="shared" si="746"/>
        <v>#DIV/0!</v>
      </c>
      <c r="D4023" s="7" t="e">
        <f t="shared" si="747"/>
        <v>#DIV/0!</v>
      </c>
      <c r="E4023" s="7">
        <f t="shared" si="748"/>
        <v>-0.115384615384615</v>
      </c>
      <c r="F4023" s="7">
        <f t="shared" si="749"/>
        <v>0.234343434343434</v>
      </c>
      <c r="G4023" s="7">
        <f t="shared" si="750"/>
        <v>0.04</v>
      </c>
      <c r="H4023" s="7">
        <f t="shared" si="751"/>
        <v>0.5</v>
      </c>
      <c r="I4023" s="7">
        <f t="shared" si="752"/>
        <v>11</v>
      </c>
      <c r="J4023" s="7">
        <f t="shared" si="753"/>
        <v>1.67289719626168</v>
      </c>
      <c r="K4023" s="7">
        <f t="shared" si="754"/>
        <v>0.583333333333333</v>
      </c>
      <c r="L4023" s="7">
        <f t="shared" si="755"/>
        <v>0.723776223776224</v>
      </c>
      <c r="M4023" s="7">
        <f>(AU4023-AM4023)/AM4023</f>
        <v>-0.75</v>
      </c>
      <c r="N4023" s="7">
        <f>(AV4023-AN4023)/AN4023</f>
        <v>0.0388349514563107</v>
      </c>
      <c r="O4023" s="7">
        <f>(AW4023-AO4023)/AO4023</f>
        <v>-0.25</v>
      </c>
      <c r="P4023" s="7">
        <f>(AX4023-AP4023)/AP4023</f>
        <v>0.0792452830188679</v>
      </c>
      <c r="Q4023" s="7">
        <f t="shared" si="756"/>
        <v>-0.0952380952380952</v>
      </c>
      <c r="R4023" s="7">
        <f t="shared" si="757"/>
        <v>0.241813602015113</v>
      </c>
      <c r="S4023" s="7"/>
      <c r="T4023" s="7"/>
      <c r="U4023" s="7"/>
      <c r="V4023" s="7"/>
      <c r="W4023" s="12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>
        <v>0.22</v>
      </c>
      <c r="AH4023" s="12">
        <v>214000000</v>
      </c>
      <c r="AI4023" s="12">
        <v>0.28</v>
      </c>
      <c r="AJ4023" s="12">
        <v>327000000</v>
      </c>
      <c r="AK4023" s="12">
        <v>0.52</v>
      </c>
      <c r="AL4023" s="12">
        <v>495000000</v>
      </c>
      <c r="AM4023" s="12">
        <v>0.04</v>
      </c>
      <c r="AN4023" s="12">
        <v>103000000</v>
      </c>
      <c r="AO4023" s="12">
        <v>0.16</v>
      </c>
      <c r="AP4023" s="12">
        <v>265000000</v>
      </c>
      <c r="AQ4023" s="12">
        <v>0.21</v>
      </c>
      <c r="AR4023" s="12">
        <v>397000000</v>
      </c>
      <c r="AS4023" s="12">
        <v>0.46</v>
      </c>
      <c r="AT4023" s="12">
        <v>611000000</v>
      </c>
      <c r="AU4023" s="12">
        <v>0.01</v>
      </c>
      <c r="AV4023" s="12">
        <v>107000000</v>
      </c>
      <c r="AW4023" s="12">
        <v>0.12</v>
      </c>
      <c r="AX4023" s="12">
        <v>286000000</v>
      </c>
      <c r="AY4023" s="12">
        <v>0.19</v>
      </c>
      <c r="AZ4023" s="12">
        <v>493000000</v>
      </c>
    </row>
    <row r="4024" s="2" customFormat="1" hidden="1" spans="1:52">
      <c r="A4024" s="12">
        <v>600328</v>
      </c>
      <c r="B4024" s="12" t="s">
        <v>4062</v>
      </c>
      <c r="C4024" s="7" t="e">
        <f t="shared" si="746"/>
        <v>#DIV/0!</v>
      </c>
      <c r="D4024" s="7" t="e">
        <f t="shared" si="747"/>
        <v>#DIV/0!</v>
      </c>
      <c r="E4024" s="7">
        <f t="shared" si="748"/>
        <v>0.754262295081967</v>
      </c>
      <c r="F4024" s="7">
        <f t="shared" si="749"/>
        <v>0.00704934541792548</v>
      </c>
      <c r="G4024" s="7">
        <f t="shared" si="750"/>
        <v>0.187515543397165</v>
      </c>
      <c r="H4024" s="7">
        <f t="shared" si="751"/>
        <v>0.763713080168776</v>
      </c>
      <c r="I4024" s="7">
        <f t="shared" si="752"/>
        <v>0.496021220159151</v>
      </c>
      <c r="J4024" s="7">
        <f t="shared" si="753"/>
        <v>1.14364640883977</v>
      </c>
      <c r="K4024" s="7">
        <f t="shared" si="754"/>
        <v>1.49379432624113</v>
      </c>
      <c r="L4024" s="7">
        <f t="shared" si="755"/>
        <v>0.631443298969076</v>
      </c>
      <c r="M4024" s="7">
        <f>(AU4024-AM4024)/AM4024</f>
        <v>-0.628571428571429</v>
      </c>
      <c r="N4024" s="7">
        <f>(AV4024-AN4024)/AN4024</f>
        <v>-0.281746031746032</v>
      </c>
      <c r="O4024" s="7">
        <f>(AW4024-AO4024)/AO4024</f>
        <v>-0.765488565488565</v>
      </c>
      <c r="P4024" s="7">
        <f>(AX4024-AP4024)/AP4024</f>
        <v>-0.240704500978476</v>
      </c>
      <c r="Q4024" s="7">
        <f t="shared" si="756"/>
        <v>-0.578892215568862</v>
      </c>
      <c r="R4024" s="7">
        <f t="shared" si="757"/>
        <v>-0.170380078636959</v>
      </c>
      <c r="S4024" s="7"/>
      <c r="T4024" s="7"/>
      <c r="U4024" s="7"/>
      <c r="V4024" s="7"/>
      <c r="W4024" s="12"/>
      <c r="X4024" s="12"/>
      <c r="Y4024" s="12"/>
      <c r="Z4024" s="12"/>
      <c r="AA4024" s="12"/>
      <c r="AB4024" s="12"/>
      <c r="AC4024" s="12"/>
      <c r="AD4024" s="12"/>
      <c r="AE4024" s="12"/>
      <c r="AF4024" s="12"/>
      <c r="AG4024" s="12">
        <v>0.47</v>
      </c>
      <c r="AH4024" s="12">
        <v>1889999999.99999</v>
      </c>
      <c r="AI4024" s="12">
        <v>0.563</v>
      </c>
      <c r="AJ4024" s="12">
        <v>2820000000</v>
      </c>
      <c r="AK4024" s="12">
        <v>0.61</v>
      </c>
      <c r="AL4024" s="12">
        <v>9930000000</v>
      </c>
      <c r="AM4024" s="12">
        <v>0.203</v>
      </c>
      <c r="AN4024" s="12">
        <v>2520000000</v>
      </c>
      <c r="AO4024" s="12">
        <v>0.481</v>
      </c>
      <c r="AP4024" s="12">
        <v>5110000000</v>
      </c>
      <c r="AQ4024" s="12">
        <v>0.668</v>
      </c>
      <c r="AR4024" s="12">
        <v>7630000000</v>
      </c>
      <c r="AS4024" s="12">
        <v>1.0701</v>
      </c>
      <c r="AT4024" s="12">
        <v>10000000000</v>
      </c>
      <c r="AU4024" s="12">
        <v>0.0754</v>
      </c>
      <c r="AV4024" s="12">
        <v>1810000000</v>
      </c>
      <c r="AW4024" s="12">
        <v>0.1128</v>
      </c>
      <c r="AX4024" s="12">
        <v>3879999999.99999</v>
      </c>
      <c r="AY4024" s="12">
        <v>0.2813</v>
      </c>
      <c r="AZ4024" s="12">
        <v>6330000000</v>
      </c>
    </row>
    <row r="4025" s="2" customFormat="1" hidden="1" spans="1:52">
      <c r="A4025" s="12">
        <v>2651</v>
      </c>
      <c r="B4025" s="12" t="s">
        <v>4063</v>
      </c>
      <c r="C4025" s="7" t="e">
        <f t="shared" si="746"/>
        <v>#DIV/0!</v>
      </c>
      <c r="D4025" s="7" t="e">
        <f t="shared" si="747"/>
        <v>#DIV/0!</v>
      </c>
      <c r="E4025" s="7">
        <f t="shared" si="748"/>
        <v>0.5</v>
      </c>
      <c r="F4025" s="7">
        <f t="shared" si="749"/>
        <v>0.330754352030948</v>
      </c>
      <c r="G4025" s="7">
        <f t="shared" si="750"/>
        <v>0.375</v>
      </c>
      <c r="H4025" s="7">
        <f t="shared" si="751"/>
        <v>0.458181818181818</v>
      </c>
      <c r="I4025" s="7">
        <f t="shared" si="752"/>
        <v>1.33333333333333</v>
      </c>
      <c r="J4025" s="7">
        <f t="shared" si="753"/>
        <v>1.19047619047619</v>
      </c>
      <c r="K4025" s="7">
        <f t="shared" si="754"/>
        <v>0.857142857142857</v>
      </c>
      <c r="L4025" s="7">
        <f t="shared" si="755"/>
        <v>0.804347826086957</v>
      </c>
      <c r="M4025" s="7">
        <f>(AU4025-AM4025)/AM4025</f>
        <v>-0.4</v>
      </c>
      <c r="N4025" s="7">
        <f>(AV4025-AN4025)/AN4025</f>
        <v>-0.263157894736842</v>
      </c>
      <c r="O4025" s="7">
        <f>(AW4025-AO4025)/AO4025</f>
        <v>-0.125</v>
      </c>
      <c r="P4025" s="7">
        <f>(AX4025-AP4025)/AP4025</f>
        <v>0</v>
      </c>
      <c r="Q4025" s="7">
        <f t="shared" si="756"/>
        <v>0.3</v>
      </c>
      <c r="R4025" s="7">
        <f t="shared" si="757"/>
        <v>0.205811138014528</v>
      </c>
      <c r="S4025" s="7"/>
      <c r="T4025" s="7"/>
      <c r="U4025" s="7"/>
      <c r="V4025" s="7"/>
      <c r="W4025" s="12"/>
      <c r="X4025" s="12"/>
      <c r="Y4025" s="12"/>
      <c r="Z4025" s="12"/>
      <c r="AA4025" s="12"/>
      <c r="AB4025" s="12"/>
      <c r="AC4025" s="12"/>
      <c r="AD4025" s="12"/>
      <c r="AE4025" s="12">
        <v>0.04</v>
      </c>
      <c r="AF4025" s="12">
        <v>161000000</v>
      </c>
      <c r="AG4025" s="12">
        <v>0.08</v>
      </c>
      <c r="AH4025" s="12">
        <v>276000000</v>
      </c>
      <c r="AI4025" s="12">
        <v>0.1</v>
      </c>
      <c r="AJ4025" s="12">
        <v>383000000</v>
      </c>
      <c r="AK4025" s="12">
        <v>0.12</v>
      </c>
      <c r="AL4025" s="12">
        <v>517000000</v>
      </c>
      <c r="AM4025" s="12">
        <v>0.05</v>
      </c>
      <c r="AN4025" s="12">
        <v>171000000</v>
      </c>
      <c r="AO4025" s="12">
        <v>0.08</v>
      </c>
      <c r="AP4025" s="12">
        <v>276000000</v>
      </c>
      <c r="AQ4025" s="12">
        <v>0.1</v>
      </c>
      <c r="AR4025" s="12">
        <v>413000000</v>
      </c>
      <c r="AS4025" s="12">
        <v>0.18</v>
      </c>
      <c r="AT4025" s="12">
        <v>688000000</v>
      </c>
      <c r="AU4025" s="12">
        <v>0.03</v>
      </c>
      <c r="AV4025" s="12">
        <v>126000000</v>
      </c>
      <c r="AW4025" s="12">
        <v>0.07</v>
      </c>
      <c r="AX4025" s="12">
        <v>276000000</v>
      </c>
      <c r="AY4025" s="12">
        <v>0.13</v>
      </c>
      <c r="AZ4025" s="12">
        <v>498000000</v>
      </c>
    </row>
    <row r="4026" s="2" customFormat="1" hidden="1" spans="1:52">
      <c r="A4026" s="12">
        <v>2466</v>
      </c>
      <c r="B4026" s="12" t="s">
        <v>4064</v>
      </c>
      <c r="C4026" s="7" t="e">
        <f t="shared" si="746"/>
        <v>#DIV/0!</v>
      </c>
      <c r="D4026" s="7" t="e">
        <f t="shared" si="747"/>
        <v>#DIV/0!</v>
      </c>
      <c r="E4026" s="7">
        <f t="shared" si="748"/>
        <v>-3.71502590673575</v>
      </c>
      <c r="F4026" s="7">
        <f t="shared" si="749"/>
        <v>-0.224358974358974</v>
      </c>
      <c r="G4026" s="7">
        <f t="shared" si="750"/>
        <v>0.0634328358208955</v>
      </c>
      <c r="H4026" s="7">
        <f t="shared" si="751"/>
        <v>0.930769230769231</v>
      </c>
      <c r="I4026" s="7">
        <f t="shared" si="752"/>
        <v>0.38235294117647</v>
      </c>
      <c r="J4026" s="7">
        <f t="shared" si="753"/>
        <v>0.942148760330578</v>
      </c>
      <c r="K4026" s="7">
        <f t="shared" si="754"/>
        <v>0.595744680851064</v>
      </c>
      <c r="L4026" s="7">
        <f t="shared" si="755"/>
        <v>0.292553191489362</v>
      </c>
      <c r="M4026" s="7">
        <f>(AU4026-AM4026)/AM4026</f>
        <v>-4.4</v>
      </c>
      <c r="N4026" s="7">
        <f>(AV4026-AN4026)/AN4026</f>
        <v>-0.277611940298507</v>
      </c>
      <c r="O4026" s="7">
        <f>(AW4026-AO4026)/AO4026</f>
        <v>-3.76470588235294</v>
      </c>
      <c r="P4026" s="7">
        <f>(AX4026-AP4026)/AP4026</f>
        <v>-0.274131274131274</v>
      </c>
      <c r="Q4026" s="7">
        <f t="shared" si="756"/>
        <v>-7.25</v>
      </c>
      <c r="R4026" s="7">
        <f t="shared" si="757"/>
        <v>-0.360526315789474</v>
      </c>
      <c r="S4026" s="7"/>
      <c r="T4026" s="7"/>
      <c r="U4026" s="7"/>
      <c r="V4026" s="7"/>
      <c r="W4026" s="12"/>
      <c r="X4026" s="12"/>
      <c r="Y4026" s="12"/>
      <c r="Z4026" s="12"/>
      <c r="AA4026" s="12"/>
      <c r="AB4026" s="12"/>
      <c r="AC4026" s="12"/>
      <c r="AD4026" s="12"/>
      <c r="AE4026" s="12">
        <v>0.58</v>
      </c>
      <c r="AF4026" s="12">
        <v>1670000000</v>
      </c>
      <c r="AG4026" s="12">
        <v>1.15</v>
      </c>
      <c r="AH4026" s="12">
        <v>3290000000</v>
      </c>
      <c r="AI4026" s="12">
        <v>1.48</v>
      </c>
      <c r="AJ4026" s="12">
        <v>4760000000</v>
      </c>
      <c r="AK4026" s="12">
        <v>1.93</v>
      </c>
      <c r="AL4026" s="12">
        <v>6240000000</v>
      </c>
      <c r="AM4026" s="12">
        <v>0.1</v>
      </c>
      <c r="AN4026" s="12">
        <v>1340000000</v>
      </c>
      <c r="AO4026" s="12">
        <v>0.17</v>
      </c>
      <c r="AP4026" s="12">
        <v>2590000000</v>
      </c>
      <c r="AQ4026" s="12">
        <v>0.12</v>
      </c>
      <c r="AR4026" s="12">
        <v>3800000000</v>
      </c>
      <c r="AS4026" s="12">
        <v>-5.24</v>
      </c>
      <c r="AT4026" s="12">
        <v>4840000000</v>
      </c>
      <c r="AU4026" s="12">
        <v>-0.34</v>
      </c>
      <c r="AV4026" s="12">
        <v>968000000</v>
      </c>
      <c r="AW4026" s="12">
        <v>-0.47</v>
      </c>
      <c r="AX4026" s="12">
        <v>1880000000</v>
      </c>
      <c r="AY4026" s="12">
        <v>-0.75</v>
      </c>
      <c r="AZ4026" s="12">
        <v>2430000000</v>
      </c>
    </row>
    <row r="4027" s="2" customFormat="1" hidden="1" spans="1:52">
      <c r="A4027" s="12">
        <v>300138</v>
      </c>
      <c r="B4027" s="12" t="s">
        <v>4065</v>
      </c>
      <c r="C4027" s="7" t="e">
        <f t="shared" si="746"/>
        <v>#DIV/0!</v>
      </c>
      <c r="D4027" s="7" t="e">
        <f t="shared" si="747"/>
        <v>#DIV/0!</v>
      </c>
      <c r="E4027" s="7">
        <f t="shared" si="748"/>
        <v>0.330391810801271</v>
      </c>
      <c r="F4027" s="7">
        <f t="shared" si="749"/>
        <v>0.0686274509803922</v>
      </c>
      <c r="G4027" s="13">
        <f t="shared" si="750"/>
        <v>1.39595050618673</v>
      </c>
      <c r="H4027" s="7">
        <f t="shared" si="751"/>
        <v>0.767708333333333</v>
      </c>
      <c r="I4027" s="13">
        <f t="shared" si="752"/>
        <v>1.49798549556809</v>
      </c>
      <c r="J4027" s="7">
        <f t="shared" si="753"/>
        <v>1.48303934871099</v>
      </c>
      <c r="K4027" s="7">
        <f t="shared" si="754"/>
        <v>0.354838709677419</v>
      </c>
      <c r="L4027" s="7">
        <f t="shared" si="755"/>
        <v>0.480874316939891</v>
      </c>
      <c r="M4027" s="14">
        <f>(AU4027-AM4027)/AM4027</f>
        <v>0.324439701173959</v>
      </c>
      <c r="N4027" s="7">
        <f>(AV4027-AN4027)/AN4027</f>
        <v>0.0322128851540616</v>
      </c>
      <c r="O4027" s="14">
        <f>(AW4027-AO4027)/AO4027</f>
        <v>0.409090909090909</v>
      </c>
      <c r="P4027" s="7">
        <f>(AX4027-AP4027)/AP4027</f>
        <v>0.136645962732919</v>
      </c>
      <c r="Q4027" s="7">
        <f t="shared" si="756"/>
        <v>0.458333333333333</v>
      </c>
      <c r="R4027" s="7">
        <f t="shared" si="757"/>
        <v>0.173160173160173</v>
      </c>
      <c r="S4027" s="7"/>
      <c r="T4027" s="7"/>
      <c r="U4027" s="7"/>
      <c r="V4027" s="7"/>
      <c r="W4027" s="12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>
        <v>0.18</v>
      </c>
      <c r="AH4027" s="12">
        <v>1300000000</v>
      </c>
      <c r="AI4027" s="12">
        <v>0.249</v>
      </c>
      <c r="AJ4027" s="12">
        <v>2139999999.99999</v>
      </c>
      <c r="AK4027" s="12">
        <v>0.2833</v>
      </c>
      <c r="AL4027" s="12">
        <v>3060000000</v>
      </c>
      <c r="AM4027" s="12">
        <v>0.0937</v>
      </c>
      <c r="AN4027" s="12">
        <v>714000000</v>
      </c>
      <c r="AO4027" s="12">
        <v>0.22</v>
      </c>
      <c r="AP4027" s="12">
        <v>1610000000</v>
      </c>
      <c r="AQ4027" s="12">
        <v>0.288</v>
      </c>
      <c r="AR4027" s="12">
        <v>2310000000</v>
      </c>
      <c r="AS4027" s="12">
        <v>0.3769</v>
      </c>
      <c r="AT4027" s="12">
        <v>3270000000</v>
      </c>
      <c r="AU4027" s="12">
        <v>0.1241</v>
      </c>
      <c r="AV4027" s="12">
        <v>737000000</v>
      </c>
      <c r="AW4027" s="12">
        <v>0.31</v>
      </c>
      <c r="AX4027" s="12">
        <v>1830000000</v>
      </c>
      <c r="AY4027" s="12">
        <v>0.42</v>
      </c>
      <c r="AZ4027" s="12">
        <v>2710000000</v>
      </c>
    </row>
    <row r="4028" s="2" customFormat="1" hidden="1" spans="1:52">
      <c r="A4028" s="12">
        <v>2321</v>
      </c>
      <c r="B4028" s="12" t="s">
        <v>4066</v>
      </c>
      <c r="C4028" s="7" t="e">
        <f t="shared" si="746"/>
        <v>#DIV/0!</v>
      </c>
      <c r="D4028" s="7" t="e">
        <f t="shared" si="747"/>
        <v>#DIV/0!</v>
      </c>
      <c r="E4028" s="7">
        <f t="shared" si="748"/>
        <v>-1.4390134529148</v>
      </c>
      <c r="F4028" s="7">
        <f t="shared" si="749"/>
        <v>0.0317757009345794</v>
      </c>
      <c r="G4028" s="7">
        <f t="shared" si="750"/>
        <v>1.18697123519459</v>
      </c>
      <c r="H4028" s="7">
        <f t="shared" si="751"/>
        <v>0.51900826446281</v>
      </c>
      <c r="I4028" s="7">
        <f t="shared" si="752"/>
        <v>1.32394868139701</v>
      </c>
      <c r="J4028" s="7">
        <f t="shared" si="753"/>
        <v>1.14968152866242</v>
      </c>
      <c r="K4028" s="7">
        <f t="shared" si="754"/>
        <v>0.345192455144916</v>
      </c>
      <c r="L4028" s="7">
        <f t="shared" si="755"/>
        <v>0.659259259259259</v>
      </c>
      <c r="M4028" s="7">
        <f>(AU4028-AM4028)/AM4028</f>
        <v>-9.13333333333333</v>
      </c>
      <c r="N4028" s="7">
        <f>(AV4028-AN4028)/AN4028</f>
        <v>-0.472268907563025</v>
      </c>
      <c r="O4028" s="7">
        <f>(AW4028-AO4028)/AO4028</f>
        <v>-7.14608859566447</v>
      </c>
      <c r="P4028" s="7">
        <f>(AX4028-AP4028)/AP4028</f>
        <v>-0.484732824427481</v>
      </c>
      <c r="Q4028" s="7">
        <f t="shared" si="756"/>
        <v>-7.33357400722022</v>
      </c>
      <c r="R4028" s="7">
        <f t="shared" si="757"/>
        <v>-0.480278422273782</v>
      </c>
      <c r="S4028" s="7"/>
      <c r="T4028" s="7"/>
      <c r="U4028" s="7"/>
      <c r="V4028" s="7"/>
      <c r="W4028" s="12"/>
      <c r="X4028" s="12"/>
      <c r="Y4028" s="12"/>
      <c r="Z4028" s="12"/>
      <c r="AA4028" s="12"/>
      <c r="AB4028" s="12"/>
      <c r="AC4028" s="12"/>
      <c r="AD4028" s="12"/>
      <c r="AE4028" s="12"/>
      <c r="AF4028" s="12"/>
      <c r="AG4028" s="12">
        <v>0.0994</v>
      </c>
      <c r="AH4028" s="12">
        <v>2550000000</v>
      </c>
      <c r="AI4028" s="12">
        <v>0.1662</v>
      </c>
      <c r="AJ4028" s="12">
        <v>4150000000</v>
      </c>
      <c r="AK4028" s="12">
        <v>0.223</v>
      </c>
      <c r="AL4028" s="12">
        <v>5350000000</v>
      </c>
      <c r="AM4028" s="12">
        <v>0.0345</v>
      </c>
      <c r="AN4028" s="12">
        <v>1190000000</v>
      </c>
      <c r="AO4028" s="12">
        <v>0.1061</v>
      </c>
      <c r="AP4028" s="12">
        <v>2620000000</v>
      </c>
      <c r="AQ4028" s="12">
        <v>0.1385</v>
      </c>
      <c r="AR4028" s="12">
        <v>4310000000</v>
      </c>
      <c r="AS4028" s="12">
        <v>-0.0979</v>
      </c>
      <c r="AT4028" s="12">
        <v>5520000000</v>
      </c>
      <c r="AU4028" s="12">
        <v>-0.2806</v>
      </c>
      <c r="AV4028" s="12">
        <v>628000000</v>
      </c>
      <c r="AW4028" s="12">
        <v>-0.6521</v>
      </c>
      <c r="AX4028" s="12">
        <v>1350000000</v>
      </c>
      <c r="AY4028" s="12">
        <v>-0.8772</v>
      </c>
      <c r="AZ4028" s="12">
        <v>2240000000</v>
      </c>
    </row>
    <row r="4029" s="2" customFormat="1" hidden="1" spans="1:52">
      <c r="A4029" s="12">
        <v>2232</v>
      </c>
      <c r="B4029" s="12" t="s">
        <v>4067</v>
      </c>
      <c r="C4029" s="7" t="e">
        <f t="shared" si="746"/>
        <v>#DIV/0!</v>
      </c>
      <c r="D4029" s="7" t="e">
        <f t="shared" si="747"/>
        <v>#DIV/0!</v>
      </c>
      <c r="E4029" s="7">
        <f t="shared" si="748"/>
        <v>0.258776896942242</v>
      </c>
      <c r="F4029" s="7">
        <f t="shared" si="749"/>
        <v>-0.0440251572327044</v>
      </c>
      <c r="G4029" s="7">
        <f t="shared" si="750"/>
        <v>0.088628762541806</v>
      </c>
      <c r="H4029" s="7">
        <f t="shared" si="751"/>
        <v>0.161422708618331</v>
      </c>
      <c r="I4029" s="7">
        <f t="shared" si="752"/>
        <v>13.7830188679245</v>
      </c>
      <c r="J4029" s="7">
        <f t="shared" si="753"/>
        <v>4.13559322033898</v>
      </c>
      <c r="K4029" s="7">
        <f t="shared" si="754"/>
        <v>0.381620931716656</v>
      </c>
      <c r="L4029" s="7">
        <f t="shared" si="755"/>
        <v>0.592409240924092</v>
      </c>
      <c r="M4029" s="7">
        <f>(AU4029-AM4029)/AM4029</f>
        <v>-0.311688311688312</v>
      </c>
      <c r="N4029" s="7">
        <f>(AV4029-AN4029)/AN4029</f>
        <v>-0.564575645756458</v>
      </c>
      <c r="O4029" s="7">
        <f>(AW4029-AO4029)/AO4029</f>
        <v>2.12774451097804</v>
      </c>
      <c r="P4029" s="7">
        <f>(AX4029-AP4029)/AP4029</f>
        <v>0.188235294117649</v>
      </c>
      <c r="Q4029" s="7">
        <f t="shared" si="756"/>
        <v>1.1080817916261</v>
      </c>
      <c r="R4029" s="7">
        <f t="shared" si="757"/>
        <v>0.223067173637516</v>
      </c>
      <c r="S4029" s="7"/>
      <c r="T4029" s="7"/>
      <c r="U4029" s="7"/>
      <c r="V4029" s="7"/>
      <c r="W4029" s="12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>
        <v>0.055</v>
      </c>
      <c r="AH4029" s="12">
        <v>582000000</v>
      </c>
      <c r="AI4029" s="12">
        <v>0.0983</v>
      </c>
      <c r="AJ4029" s="12">
        <v>898000000</v>
      </c>
      <c r="AK4029" s="12">
        <v>0.1766</v>
      </c>
      <c r="AL4029" s="12">
        <v>1590000000</v>
      </c>
      <c r="AM4029" s="12">
        <v>0.0154</v>
      </c>
      <c r="AN4029" s="12">
        <v>271000000</v>
      </c>
      <c r="AO4029" s="12">
        <v>0.0501</v>
      </c>
      <c r="AP4029" s="12">
        <v>509999999.999999</v>
      </c>
      <c r="AQ4029" s="12">
        <v>0.1027</v>
      </c>
      <c r="AR4029" s="12">
        <v>789000000</v>
      </c>
      <c r="AS4029" s="12">
        <v>0.2223</v>
      </c>
      <c r="AT4029" s="12">
        <v>1520000000</v>
      </c>
      <c r="AU4029" s="12">
        <v>0.0106</v>
      </c>
      <c r="AV4029" s="12">
        <v>118000000</v>
      </c>
      <c r="AW4029" s="12">
        <v>0.1567</v>
      </c>
      <c r="AX4029" s="12">
        <v>606000000</v>
      </c>
      <c r="AY4029" s="12">
        <v>0.2165</v>
      </c>
      <c r="AZ4029" s="12">
        <v>965000000</v>
      </c>
    </row>
    <row r="4030" s="2" customFormat="1" hidden="1" spans="1:52">
      <c r="A4030" s="12">
        <v>2076</v>
      </c>
      <c r="B4030" s="12" t="s">
        <v>4068</v>
      </c>
      <c r="C4030" s="7" t="e">
        <f t="shared" si="746"/>
        <v>#DIV/0!</v>
      </c>
      <c r="D4030" s="7" t="e">
        <f t="shared" si="747"/>
        <v>#DIV/0!</v>
      </c>
      <c r="E4030" s="7">
        <f t="shared" si="748"/>
        <v>-0.293577981651376</v>
      </c>
      <c r="F4030" s="7">
        <f t="shared" si="749"/>
        <v>-0.374558303886926</v>
      </c>
      <c r="G4030" s="7">
        <f t="shared" si="750"/>
        <v>0.0476190476190476</v>
      </c>
      <c r="H4030" s="7">
        <f t="shared" si="751"/>
        <v>0.309111111111111</v>
      </c>
      <c r="I4030" s="7">
        <f t="shared" si="752"/>
        <v>0</v>
      </c>
      <c r="J4030" s="7">
        <f t="shared" si="753"/>
        <v>1.46824826264079</v>
      </c>
      <c r="K4030" s="7">
        <f t="shared" si="754"/>
        <v>0.5</v>
      </c>
      <c r="L4030" s="7">
        <f t="shared" si="755"/>
        <v>1.15533980582524</v>
      </c>
      <c r="M4030" s="7">
        <f>(AU4030-AM4030)/AM4030</f>
        <v>-0.333333333333333</v>
      </c>
      <c r="N4030" s="7">
        <f>(AV4030-AN4030)/AN4030</f>
        <v>-0.506970699432892</v>
      </c>
      <c r="O4030" s="7">
        <f>(AW4030-AO4030)/AO4030</f>
        <v>-0.904761904761905</v>
      </c>
      <c r="P4030" s="7">
        <f>(AX4030-AP4030)/AP4030</f>
        <v>-0.364197530864198</v>
      </c>
      <c r="Q4030" s="7">
        <f t="shared" si="756"/>
        <v>-0.914285714285714</v>
      </c>
      <c r="R4030" s="7">
        <f t="shared" si="757"/>
        <v>0.0136986301369863</v>
      </c>
      <c r="S4030" s="7"/>
      <c r="T4030" s="7"/>
      <c r="U4030" s="7"/>
      <c r="V4030" s="7"/>
      <c r="W4030" s="12"/>
      <c r="X4030" s="12"/>
      <c r="Y4030" s="12"/>
      <c r="Z4030" s="12"/>
      <c r="AA4030" s="12"/>
      <c r="AB4030" s="12"/>
      <c r="AC4030" s="12"/>
      <c r="AD4030" s="12"/>
      <c r="AE4030" s="12"/>
      <c r="AF4030" s="12"/>
      <c r="AG4030" s="12">
        <v>-0.02</v>
      </c>
      <c r="AH4030" s="12">
        <v>355000000</v>
      </c>
      <c r="AI4030" s="12">
        <v>-0.07</v>
      </c>
      <c r="AJ4030" s="12">
        <v>536000000</v>
      </c>
      <c r="AK4030" s="12">
        <v>-1.09</v>
      </c>
      <c r="AL4030" s="12">
        <v>566000000</v>
      </c>
      <c r="AM4030" s="12">
        <v>-0.03</v>
      </c>
      <c r="AN4030" s="12">
        <v>84640000</v>
      </c>
      <c r="AO4030" s="12">
        <v>-0.21</v>
      </c>
      <c r="AP4030" s="12">
        <v>162000000</v>
      </c>
      <c r="AQ4030" s="12">
        <v>-0.35</v>
      </c>
      <c r="AR4030" s="12">
        <v>219000000</v>
      </c>
      <c r="AS4030" s="12">
        <v>-0.77</v>
      </c>
      <c r="AT4030" s="12">
        <v>354000000</v>
      </c>
      <c r="AU4030" s="12">
        <v>-0.02</v>
      </c>
      <c r="AV4030" s="12">
        <v>41730000</v>
      </c>
      <c r="AW4030" s="12">
        <v>-0.02</v>
      </c>
      <c r="AX4030" s="12">
        <v>103000000</v>
      </c>
      <c r="AY4030" s="12">
        <v>-0.03</v>
      </c>
      <c r="AZ4030" s="12">
        <v>222000000</v>
      </c>
    </row>
    <row r="4031" s="2" customFormat="1" hidden="1" spans="1:52">
      <c r="A4031" s="12">
        <v>2610</v>
      </c>
      <c r="B4031" s="12" t="s">
        <v>4069</v>
      </c>
      <c r="C4031" s="7" t="e">
        <f t="shared" si="746"/>
        <v>#DIV/0!</v>
      </c>
      <c r="D4031" s="7" t="e">
        <f t="shared" si="747"/>
        <v>#DIV/0!</v>
      </c>
      <c r="E4031" s="7">
        <f t="shared" si="748"/>
        <v>-13.8571428571429</v>
      </c>
      <c r="F4031" s="7">
        <f t="shared" si="749"/>
        <v>0.0577319587628866</v>
      </c>
      <c r="G4031" s="7">
        <f t="shared" si="750"/>
        <v>-0.00540540540540541</v>
      </c>
      <c r="H4031" s="7">
        <f t="shared" si="751"/>
        <v>0.525563909774436</v>
      </c>
      <c r="I4031" s="7">
        <f t="shared" si="752"/>
        <v>4</v>
      </c>
      <c r="J4031" s="7">
        <f t="shared" si="753"/>
        <v>1.48927038626608</v>
      </c>
      <c r="K4031" s="7">
        <f t="shared" si="754"/>
        <v>-0.7</v>
      </c>
      <c r="L4031" s="7">
        <f t="shared" si="755"/>
        <v>0.396551724137939</v>
      </c>
      <c r="M4031" s="7">
        <f>(AU4031-AM4031)/AM4031</f>
        <v>-0.333333333333333</v>
      </c>
      <c r="N4031" s="7">
        <f>(AV4031-AN4031)/AN4031</f>
        <v>-0.402564102564103</v>
      </c>
      <c r="O4031" s="7">
        <f>(AW4031-AO4031)/AO4031</f>
        <v>0</v>
      </c>
      <c r="P4031" s="7">
        <f>(AX4031-AP4031)/AP4031</f>
        <v>-0.309523809523813</v>
      </c>
      <c r="Q4031" s="7">
        <f t="shared" si="756"/>
        <v>-0.7</v>
      </c>
      <c r="R4031" s="7">
        <f t="shared" si="757"/>
        <v>-0.360526315789474</v>
      </c>
      <c r="S4031" s="7"/>
      <c r="T4031" s="7"/>
      <c r="U4031" s="7"/>
      <c r="V4031" s="7"/>
      <c r="W4031" s="12"/>
      <c r="X4031" s="12"/>
      <c r="Y4031" s="12"/>
      <c r="Z4031" s="12"/>
      <c r="AA4031" s="12"/>
      <c r="AB4031" s="12"/>
      <c r="AC4031" s="12"/>
      <c r="AD4031" s="12"/>
      <c r="AE4031" s="12">
        <v>0.003</v>
      </c>
      <c r="AF4031" s="12">
        <v>1000000000</v>
      </c>
      <c r="AG4031" s="12">
        <v>0.02</v>
      </c>
      <c r="AH4031" s="12">
        <v>2490000000</v>
      </c>
      <c r="AI4031" s="12">
        <v>0.03</v>
      </c>
      <c r="AJ4031" s="12">
        <v>3670000000</v>
      </c>
      <c r="AK4031" s="12">
        <v>0.028</v>
      </c>
      <c r="AL4031" s="12">
        <v>4850000000</v>
      </c>
      <c r="AM4031" s="12">
        <v>0.003</v>
      </c>
      <c r="AN4031" s="12">
        <v>1170000000</v>
      </c>
      <c r="AO4031" s="12">
        <v>0.01</v>
      </c>
      <c r="AP4031" s="12">
        <v>2520000000</v>
      </c>
      <c r="AQ4031" s="12">
        <v>0.01</v>
      </c>
      <c r="AR4031" s="12">
        <v>3800000000</v>
      </c>
      <c r="AS4031" s="12">
        <v>-0.36</v>
      </c>
      <c r="AT4031" s="12">
        <v>5130000000</v>
      </c>
      <c r="AU4031" s="12">
        <v>0.002</v>
      </c>
      <c r="AV4031" s="12">
        <v>699000000</v>
      </c>
      <c r="AW4031" s="12">
        <v>0.01</v>
      </c>
      <c r="AX4031" s="12">
        <v>1739999999.99999</v>
      </c>
      <c r="AY4031" s="12">
        <v>0.003</v>
      </c>
      <c r="AZ4031" s="12">
        <v>2430000000</v>
      </c>
    </row>
    <row r="4032" s="2" customFormat="1" hidden="1" spans="1:52">
      <c r="A4032" s="12">
        <v>571</v>
      </c>
      <c r="B4032" s="12" t="s">
        <v>4070</v>
      </c>
      <c r="C4032" s="7" t="e">
        <f t="shared" si="746"/>
        <v>#DIV/0!</v>
      </c>
      <c r="D4032" s="7" t="e">
        <f t="shared" si="747"/>
        <v>#DIV/0!</v>
      </c>
      <c r="E4032" s="7">
        <f t="shared" si="748"/>
        <v>-0.301724137931034</v>
      </c>
      <c r="F4032" s="7">
        <f t="shared" si="749"/>
        <v>-0.0943396226415094</v>
      </c>
      <c r="G4032" s="7">
        <f t="shared" si="750"/>
        <v>0.0672659640421575</v>
      </c>
      <c r="H4032" s="7">
        <f t="shared" si="751"/>
        <v>0.638888888888886</v>
      </c>
      <c r="I4032" s="7">
        <f t="shared" si="752"/>
        <v>0.405529953917051</v>
      </c>
      <c r="J4032" s="7">
        <f t="shared" si="753"/>
        <v>1.4913043478261</v>
      </c>
      <c r="K4032" s="7">
        <f t="shared" si="754"/>
        <v>0.821311475409836</v>
      </c>
      <c r="L4032" s="7">
        <f t="shared" si="755"/>
        <v>0.427574171029668</v>
      </c>
      <c r="M4032" s="7">
        <f>(AU4032-AM4032)/AM4032</f>
        <v>0.124352331606218</v>
      </c>
      <c r="N4032" s="7">
        <f>(AV4032-AN4032)/AN4032</f>
        <v>-0.285714285714289</v>
      </c>
      <c r="O4032" s="7">
        <f>(AW4032-AO4032)/AO4032</f>
        <v>-0.409486931268151</v>
      </c>
      <c r="P4032" s="7">
        <f>(AX4032-AP4032)/AP4032</f>
        <v>-0.149851632047478</v>
      </c>
      <c r="Q4032" s="7">
        <f t="shared" si="756"/>
        <v>0.0277520814061055</v>
      </c>
      <c r="R4032" s="7">
        <f t="shared" si="757"/>
        <v>-0.242592592592593</v>
      </c>
      <c r="S4032" s="7"/>
      <c r="T4032" s="7"/>
      <c r="U4032" s="7"/>
      <c r="V4032" s="7"/>
      <c r="W4032" s="12"/>
      <c r="X4032" s="12"/>
      <c r="Y4032" s="12"/>
      <c r="Z4032" s="12"/>
      <c r="AA4032" s="12"/>
      <c r="AB4032" s="12"/>
      <c r="AC4032" s="12"/>
      <c r="AD4032" s="12"/>
      <c r="AE4032" s="12">
        <v>0.0224</v>
      </c>
      <c r="AF4032" s="12">
        <v>419000000</v>
      </c>
      <c r="AG4032" s="12">
        <v>0.0406</v>
      </c>
      <c r="AH4032" s="12">
        <v>923000000</v>
      </c>
      <c r="AI4032" s="12">
        <v>-0.0206</v>
      </c>
      <c r="AJ4032" s="12">
        <v>1350000000</v>
      </c>
      <c r="AK4032" s="12">
        <v>-1.0788</v>
      </c>
      <c r="AL4032" s="12">
        <v>1590000000</v>
      </c>
      <c r="AM4032" s="12">
        <v>-0.0386</v>
      </c>
      <c r="AN4032" s="12">
        <v>322000000</v>
      </c>
      <c r="AO4032" s="12">
        <v>-0.1033</v>
      </c>
      <c r="AP4032" s="12">
        <v>674000000</v>
      </c>
      <c r="AQ4032" s="12">
        <v>-0.1081</v>
      </c>
      <c r="AR4032" s="12">
        <v>1080000000</v>
      </c>
      <c r="AS4032" s="12">
        <v>-0.7533</v>
      </c>
      <c r="AT4032" s="12">
        <v>1440000000</v>
      </c>
      <c r="AU4032" s="12">
        <v>-0.0434</v>
      </c>
      <c r="AV4032" s="12">
        <v>229999999.999999</v>
      </c>
      <c r="AW4032" s="12">
        <v>-0.061</v>
      </c>
      <c r="AX4032" s="12">
        <v>573000000</v>
      </c>
      <c r="AY4032" s="12">
        <v>-0.1111</v>
      </c>
      <c r="AZ4032" s="12">
        <v>818000000</v>
      </c>
    </row>
    <row r="4033" s="2" customFormat="1" hidden="1" spans="1:52">
      <c r="A4033" s="12">
        <v>2031</v>
      </c>
      <c r="B4033" s="12" t="s">
        <v>4071</v>
      </c>
      <c r="C4033" s="7" t="e">
        <f t="shared" si="746"/>
        <v>#DIV/0!</v>
      </c>
      <c r="D4033" s="7" t="e">
        <f t="shared" si="747"/>
        <v>#DIV/0!</v>
      </c>
      <c r="E4033" s="7">
        <f t="shared" si="748"/>
        <v>-0.596774193548387</v>
      </c>
      <c r="F4033" s="7">
        <f t="shared" si="749"/>
        <v>0.00714285714285714</v>
      </c>
      <c r="G4033" s="7">
        <f t="shared" si="750"/>
        <v>-0.0986842105263158</v>
      </c>
      <c r="H4033" s="7">
        <f t="shared" si="751"/>
        <v>0.878378378378378</v>
      </c>
      <c r="I4033" s="7">
        <f t="shared" si="752"/>
        <v>-0.333333333333333</v>
      </c>
      <c r="J4033" s="7">
        <f t="shared" si="753"/>
        <v>0.784615384615385</v>
      </c>
      <c r="K4033" s="7">
        <f t="shared" si="754"/>
        <v>1</v>
      </c>
      <c r="L4033" s="7">
        <f t="shared" si="755"/>
        <v>1.03448275862069</v>
      </c>
      <c r="M4033" s="7">
        <f>(AU4033-AM4033)/AM4033</f>
        <v>0</v>
      </c>
      <c r="N4033" s="7">
        <f>(AV4033-AN4033)/AN4033</f>
        <v>-0.0121580547112462</v>
      </c>
      <c r="O4033" s="7">
        <f>(AW4033-AO4033)/AO4033</f>
        <v>-0.333333333333333</v>
      </c>
      <c r="P4033" s="7">
        <f>(AX4033-AP4033)/AP4033</f>
        <v>-0.10077519379845</v>
      </c>
      <c r="Q4033" s="7">
        <f t="shared" si="756"/>
        <v>-0.900990099009901</v>
      </c>
      <c r="R4033" s="7">
        <f t="shared" si="757"/>
        <v>0.134615384615385</v>
      </c>
      <c r="S4033" s="7"/>
      <c r="T4033" s="7"/>
      <c r="U4033" s="7"/>
      <c r="V4033" s="7"/>
      <c r="W4033" s="12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>
        <v>0.0141</v>
      </c>
      <c r="AH4033" s="12">
        <v>663000000</v>
      </c>
      <c r="AI4033" s="12">
        <v>0.0205</v>
      </c>
      <c r="AJ4033" s="12">
        <v>978999999.999999</v>
      </c>
      <c r="AK4033" s="12">
        <v>0.0248</v>
      </c>
      <c r="AL4033" s="12">
        <v>1400000000</v>
      </c>
      <c r="AM4033" s="12">
        <v>0.003</v>
      </c>
      <c r="AN4033" s="12">
        <v>329000000</v>
      </c>
      <c r="AO4033" s="12">
        <v>0.003</v>
      </c>
      <c r="AP4033" s="12">
        <v>645000000</v>
      </c>
      <c r="AQ4033" s="12">
        <v>0.0404</v>
      </c>
      <c r="AR4033" s="12">
        <v>1040000000</v>
      </c>
      <c r="AS4033" s="12">
        <v>0.01</v>
      </c>
      <c r="AT4033" s="12">
        <v>1410000000</v>
      </c>
      <c r="AU4033" s="12">
        <v>0.003</v>
      </c>
      <c r="AV4033" s="12">
        <v>325000000</v>
      </c>
      <c r="AW4033" s="12">
        <v>0.002</v>
      </c>
      <c r="AX4033" s="12">
        <v>580000000</v>
      </c>
      <c r="AY4033" s="12">
        <v>0.004</v>
      </c>
      <c r="AZ4033" s="12">
        <v>1180000000</v>
      </c>
    </row>
    <row r="4034" s="2" customFormat="1" hidden="1" spans="1:52">
      <c r="A4034" s="12">
        <v>2182</v>
      </c>
      <c r="B4034" s="12" t="s">
        <v>4072</v>
      </c>
      <c r="C4034" s="7" t="e">
        <f t="shared" ref="C4034:C4097" si="758">(AK4034-AC4034)/AC4034</f>
        <v>#DIV/0!</v>
      </c>
      <c r="D4034" s="7" t="e">
        <f t="shared" ref="D4034:D4097" si="759">(AL4034-AD4034)/AD4034</f>
        <v>#DIV/0!</v>
      </c>
      <c r="E4034" s="7">
        <f t="shared" ref="E4034:E4097" si="760">(AS4034-AK4034)/AK4034</f>
        <v>1.76299784186777</v>
      </c>
      <c r="F4034" s="7">
        <f t="shared" ref="F4034:F4097" si="761">(AT4034-AL4034)/AL4034</f>
        <v>0.092156862745098</v>
      </c>
      <c r="G4034" s="7">
        <f t="shared" si="750"/>
        <v>0.0967741935483871</v>
      </c>
      <c r="H4034" s="7">
        <f t="shared" si="751"/>
        <v>0.680981595092024</v>
      </c>
      <c r="I4034" s="7">
        <f t="shared" si="752"/>
        <v>1.55102040816327</v>
      </c>
      <c r="J4034" s="7">
        <f t="shared" si="753"/>
        <v>1.27027027027027</v>
      </c>
      <c r="K4034" s="7">
        <f t="shared" si="754"/>
        <v>0.768666666666667</v>
      </c>
      <c r="L4034" s="7">
        <f t="shared" si="755"/>
        <v>0.615079365079365</v>
      </c>
      <c r="M4034" s="7">
        <f>(AU4034-AM4034)/AM4034</f>
        <v>-0.198910081743869</v>
      </c>
      <c r="N4034" s="7">
        <f>(AV4034-AN4034)/AN4034</f>
        <v>-0.0672268907563025</v>
      </c>
      <c r="O4034" s="7">
        <f>(AW4034-AO4034)/AO4034</f>
        <v>-0.650919245985571</v>
      </c>
      <c r="P4034" s="7">
        <f>(AX4034-AP4034)/AP4034</f>
        <v>0.024390243902439</v>
      </c>
      <c r="Q4034" s="7">
        <f t="shared" si="756"/>
        <v>-0.668664918196578</v>
      </c>
      <c r="R4034" s="7">
        <f t="shared" si="757"/>
        <v>0.032994923857868</v>
      </c>
      <c r="S4034" s="7"/>
      <c r="T4034" s="7"/>
      <c r="U4034" s="7"/>
      <c r="V4034" s="7"/>
      <c r="W4034" s="12"/>
      <c r="X4034" s="12"/>
      <c r="Y4034" s="12"/>
      <c r="Z4034" s="12"/>
      <c r="AA4034" s="12"/>
      <c r="AB4034" s="12"/>
      <c r="AC4034" s="12"/>
      <c r="AD4034" s="12"/>
      <c r="AE4034" s="12"/>
      <c r="AF4034" s="12"/>
      <c r="AG4034" s="12">
        <v>0.2249</v>
      </c>
      <c r="AH4034" s="12">
        <v>2440000000</v>
      </c>
      <c r="AI4034" s="12">
        <v>0.3831</v>
      </c>
      <c r="AJ4034" s="12">
        <v>3810000000</v>
      </c>
      <c r="AK4034" s="12">
        <v>0.5097</v>
      </c>
      <c r="AL4034" s="12">
        <v>5100000000</v>
      </c>
      <c r="AM4034" s="12">
        <v>0.0734</v>
      </c>
      <c r="AN4034" s="12">
        <v>1190000000</v>
      </c>
      <c r="AO4034" s="12">
        <v>0.4297</v>
      </c>
      <c r="AP4034" s="12">
        <v>2460000000</v>
      </c>
      <c r="AQ4034" s="12">
        <v>0.8007</v>
      </c>
      <c r="AR4034" s="12">
        <v>3940000000</v>
      </c>
      <c r="AS4034" s="12">
        <v>1.4083</v>
      </c>
      <c r="AT4034" s="12">
        <v>5570000000</v>
      </c>
      <c r="AU4034" s="12">
        <v>0.0588</v>
      </c>
      <c r="AV4034" s="12">
        <v>1110000000</v>
      </c>
      <c r="AW4034" s="12">
        <v>0.15</v>
      </c>
      <c r="AX4034" s="12">
        <v>2520000000</v>
      </c>
      <c r="AY4034" s="12">
        <v>0.2653</v>
      </c>
      <c r="AZ4034" s="12">
        <v>4070000000</v>
      </c>
    </row>
    <row r="4035" s="2" customFormat="1" hidden="1" spans="1:52">
      <c r="A4035" s="12">
        <v>981</v>
      </c>
      <c r="B4035" s="12" t="s">
        <v>4073</v>
      </c>
      <c r="C4035" s="7" t="e">
        <f t="shared" si="758"/>
        <v>#DIV/0!</v>
      </c>
      <c r="D4035" s="7" t="e">
        <f t="shared" si="759"/>
        <v>#DIV/0!</v>
      </c>
      <c r="E4035" s="7">
        <f t="shared" si="760"/>
        <v>11.7142857142857</v>
      </c>
      <c r="F4035" s="7">
        <f t="shared" si="761"/>
        <v>-0.214046822742475</v>
      </c>
      <c r="G4035" s="7">
        <f t="shared" ref="G4035:G4098" si="762">AU4035/(AS4035-AQ4035)</f>
        <v>0.0618429189857761</v>
      </c>
      <c r="H4035" s="7">
        <f t="shared" ref="H4035:H4098" si="763">AV4035/(AT4035-AR4035)</f>
        <v>0.508839779005525</v>
      </c>
      <c r="I4035" s="7">
        <f t="shared" ref="I4035:I4098" si="764">(AW4035-AU4035)/AU4035</f>
        <v>-1.06</v>
      </c>
      <c r="J4035" s="7">
        <f t="shared" ref="J4035:J4098" si="765">(AX4035-AV4035)/AV4035</f>
        <v>4.37459283387622</v>
      </c>
      <c r="K4035" s="7">
        <f t="shared" ref="K4035:K4098" si="766">(AY4035-AW4035)/AW4035</f>
        <v>0.5</v>
      </c>
      <c r="L4035" s="7">
        <f t="shared" ref="L4035:L4098" si="767">(AZ4035-AX4035)/AX4035</f>
        <v>0.266666666666667</v>
      </c>
      <c r="M4035" s="7">
        <f>(AU4035-AM4035)/AM4035</f>
        <v>-11</v>
      </c>
      <c r="N4035" s="7">
        <f>(AV4035-AN4035)/AN4035</f>
        <v>-0.619421487603306</v>
      </c>
      <c r="O4035" s="7">
        <f>(AW4035-AO4035)/AO4035</f>
        <v>-1.11009174311927</v>
      </c>
      <c r="P4035" s="7">
        <f>(AX4035-AP4035)/AP4035</f>
        <v>0.282383419689119</v>
      </c>
      <c r="Q4035" s="7">
        <f t="shared" ref="Q4035:Q4098" si="768">(AY4035-AQ4035)/AQ4035</f>
        <v>-1.05521472392638</v>
      </c>
      <c r="R4035" s="7">
        <f t="shared" ref="R4035:R4098" si="769">(AZ4035-AR4035)/AR4035</f>
        <v>0.196564885496183</v>
      </c>
      <c r="S4035" s="7"/>
      <c r="T4035" s="7"/>
      <c r="U4035" s="7"/>
      <c r="V4035" s="7"/>
      <c r="W4035" s="12"/>
      <c r="X4035" s="12"/>
      <c r="Y4035" s="12"/>
      <c r="Z4035" s="12"/>
      <c r="AA4035" s="12"/>
      <c r="AB4035" s="12"/>
      <c r="AC4035" s="12"/>
      <c r="AD4035" s="12"/>
      <c r="AE4035" s="12">
        <v>0.11</v>
      </c>
      <c r="AF4035" s="12">
        <v>2330000000</v>
      </c>
      <c r="AG4035" s="12">
        <v>0.17</v>
      </c>
      <c r="AH4035" s="12">
        <v>5030000000</v>
      </c>
      <c r="AI4035" s="12">
        <v>0.21</v>
      </c>
      <c r="AJ4035" s="12">
        <v>6360000000</v>
      </c>
      <c r="AK4035" s="12">
        <v>-0.14</v>
      </c>
      <c r="AL4035" s="12">
        <v>8970000000</v>
      </c>
      <c r="AM4035" s="12">
        <v>0.01</v>
      </c>
      <c r="AN4035" s="12">
        <v>2420000000</v>
      </c>
      <c r="AO4035" s="12">
        <v>-0.0545</v>
      </c>
      <c r="AP4035" s="12">
        <v>3860000000</v>
      </c>
      <c r="AQ4035" s="12">
        <v>-0.163</v>
      </c>
      <c r="AR4035" s="12">
        <v>5240000000</v>
      </c>
      <c r="AS4035" s="12">
        <v>-1.78</v>
      </c>
      <c r="AT4035" s="12">
        <v>7050000000</v>
      </c>
      <c r="AU4035" s="12">
        <v>-0.1</v>
      </c>
      <c r="AV4035" s="12">
        <v>921000000</v>
      </c>
      <c r="AW4035" s="12">
        <v>0.006</v>
      </c>
      <c r="AX4035" s="12">
        <v>4950000000</v>
      </c>
      <c r="AY4035" s="12">
        <v>0.009</v>
      </c>
      <c r="AZ4035" s="12">
        <v>6270000000</v>
      </c>
    </row>
    <row r="4036" s="2" customFormat="1" hidden="1" spans="1:52">
      <c r="A4036" s="12">
        <v>600354</v>
      </c>
      <c r="B4036" s="12" t="s">
        <v>4074</v>
      </c>
      <c r="C4036" s="7" t="e">
        <f t="shared" si="758"/>
        <v>#DIV/0!</v>
      </c>
      <c r="D4036" s="7" t="e">
        <f t="shared" si="759"/>
        <v>#DIV/0!</v>
      </c>
      <c r="E4036" s="7">
        <f t="shared" si="760"/>
        <v>-0.218825812712276</v>
      </c>
      <c r="F4036" s="7">
        <f t="shared" si="761"/>
        <v>0.538461538461538</v>
      </c>
      <c r="G4036" s="7">
        <f t="shared" si="762"/>
        <v>0.120840630472855</v>
      </c>
      <c r="H4036" s="7">
        <f t="shared" si="763"/>
        <v>0.442424242424242</v>
      </c>
      <c r="I4036" s="7">
        <f t="shared" si="764"/>
        <v>3.3695652173913</v>
      </c>
      <c r="J4036" s="7">
        <f t="shared" si="765"/>
        <v>1.27853881278539</v>
      </c>
      <c r="K4036" s="7">
        <f t="shared" si="766"/>
        <v>-3.33499170812604</v>
      </c>
      <c r="L4036" s="7">
        <f t="shared" si="767"/>
        <v>0.390781563126253</v>
      </c>
      <c r="M4036" s="7">
        <f>(AU4036-AM4036)/AM4036</f>
        <v>-0.794642857142857</v>
      </c>
      <c r="N4036" s="7">
        <f>(AV4036-AN4036)/AN4036</f>
        <v>0.146596858638743</v>
      </c>
      <c r="O4036" s="7">
        <f>(AW4036-AO4036)/AO4036</f>
        <v>-0.61046511627907</v>
      </c>
      <c r="P4036" s="7">
        <f>(AX4036-AP4036)/AP4036</f>
        <v>0.0942982456140375</v>
      </c>
      <c r="Q4036" s="7">
        <f t="shared" si="768"/>
        <v>-1.67757459095284</v>
      </c>
      <c r="R4036" s="7">
        <f t="shared" si="769"/>
        <v>0.0131386861313869</v>
      </c>
      <c r="S4036" s="7"/>
      <c r="T4036" s="7"/>
      <c r="U4036" s="7"/>
      <c r="V4036" s="7"/>
      <c r="W4036" s="12"/>
      <c r="X4036" s="12"/>
      <c r="Y4036" s="12"/>
      <c r="Z4036" s="12"/>
      <c r="AA4036" s="12"/>
      <c r="AB4036" s="12"/>
      <c r="AC4036" s="12"/>
      <c r="AD4036" s="12"/>
      <c r="AE4036" s="12"/>
      <c r="AF4036" s="12"/>
      <c r="AG4036" s="12">
        <v>-0.1507</v>
      </c>
      <c r="AH4036" s="12">
        <v>206000000</v>
      </c>
      <c r="AI4036" s="12">
        <v>-0.2348</v>
      </c>
      <c r="AJ4036" s="12">
        <v>367000000</v>
      </c>
      <c r="AK4036" s="12">
        <v>-0.4122</v>
      </c>
      <c r="AL4036" s="12">
        <v>767000000</v>
      </c>
      <c r="AM4036" s="12">
        <v>-0.0672</v>
      </c>
      <c r="AN4036" s="12">
        <v>191000000</v>
      </c>
      <c r="AO4036" s="12">
        <v>-0.1548</v>
      </c>
      <c r="AP4036" s="12">
        <v>455999999.999999</v>
      </c>
      <c r="AQ4036" s="12">
        <v>-0.2078</v>
      </c>
      <c r="AR4036" s="12">
        <v>685000000</v>
      </c>
      <c r="AS4036" s="12">
        <v>-0.322</v>
      </c>
      <c r="AT4036" s="12">
        <v>1180000000</v>
      </c>
      <c r="AU4036" s="12">
        <v>-0.0138</v>
      </c>
      <c r="AV4036" s="12">
        <v>219000000</v>
      </c>
      <c r="AW4036" s="12">
        <v>-0.0603</v>
      </c>
      <c r="AX4036" s="12">
        <v>499000000</v>
      </c>
      <c r="AY4036" s="12">
        <v>0.1408</v>
      </c>
      <c r="AZ4036" s="12">
        <v>694000000</v>
      </c>
    </row>
    <row r="4037" s="2" customFormat="1" hidden="1" spans="1:52">
      <c r="A4037" s="12">
        <v>2021</v>
      </c>
      <c r="B4037" s="12" t="s">
        <v>4075</v>
      </c>
      <c r="C4037" s="7" t="e">
        <f t="shared" si="758"/>
        <v>#DIV/0!</v>
      </c>
      <c r="D4037" s="7" t="e">
        <f t="shared" si="759"/>
        <v>#DIV/0!</v>
      </c>
      <c r="E4037" s="7">
        <f t="shared" si="760"/>
        <v>-1.02941176470588</v>
      </c>
      <c r="F4037" s="7">
        <f t="shared" si="761"/>
        <v>-0.379824561403509</v>
      </c>
      <c r="G4037" s="7">
        <f t="shared" si="762"/>
        <v>-0.136882129277567</v>
      </c>
      <c r="H4037" s="7">
        <f t="shared" si="763"/>
        <v>0.804195804195797</v>
      </c>
      <c r="I4037" s="7">
        <f t="shared" si="764"/>
        <v>0.768518518518518</v>
      </c>
      <c r="J4037" s="7">
        <f t="shared" si="765"/>
        <v>0.965217391304356</v>
      </c>
      <c r="K4037" s="7">
        <f t="shared" si="766"/>
        <v>0.958115183246074</v>
      </c>
      <c r="L4037" s="7">
        <f t="shared" si="767"/>
        <v>0.646017699115052</v>
      </c>
      <c r="M4037" s="7">
        <f>(AU4037-AM4037)/AM4037</f>
        <v>1.29787234042553</v>
      </c>
      <c r="N4037" s="7">
        <f>(AV4037-AN4037)/AN4037</f>
        <v>-0.56603773584906</v>
      </c>
      <c r="O4037" s="7">
        <f>(AW4037-AO4037)/AO4037</f>
        <v>-0.555813953488372</v>
      </c>
      <c r="P4037" s="7">
        <f>(AX4037-AP4037)/AP4037</f>
        <v>-0.47072599531616</v>
      </c>
      <c r="Q4037" s="7">
        <f t="shared" si="768"/>
        <v>-0.457184325108853</v>
      </c>
      <c r="R4037" s="7">
        <f t="shared" si="769"/>
        <v>-0.340425531914894</v>
      </c>
      <c r="S4037" s="7"/>
      <c r="T4037" s="7"/>
      <c r="U4037" s="7"/>
      <c r="V4037" s="7"/>
      <c r="W4037" s="12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>
        <v>0.04</v>
      </c>
      <c r="AH4037" s="12">
        <v>601000000</v>
      </c>
      <c r="AI4037" s="12">
        <v>0.034</v>
      </c>
      <c r="AJ4037" s="12">
        <v>901000000</v>
      </c>
      <c r="AK4037" s="12">
        <v>-0.34</v>
      </c>
      <c r="AL4037" s="12">
        <v>1140000000</v>
      </c>
      <c r="AM4037" s="12">
        <v>-0.0047</v>
      </c>
      <c r="AN4037" s="12">
        <v>265000000</v>
      </c>
      <c r="AO4037" s="12">
        <v>-0.043</v>
      </c>
      <c r="AP4037" s="12">
        <v>426999999.999999</v>
      </c>
      <c r="AQ4037" s="12">
        <v>-0.0689</v>
      </c>
      <c r="AR4037" s="12">
        <v>564000000</v>
      </c>
      <c r="AS4037" s="12">
        <v>0.01</v>
      </c>
      <c r="AT4037" s="12">
        <v>707000000</v>
      </c>
      <c r="AU4037" s="12">
        <v>-0.0108</v>
      </c>
      <c r="AV4037" s="12">
        <v>114999999.999999</v>
      </c>
      <c r="AW4037" s="12">
        <v>-0.0191</v>
      </c>
      <c r="AX4037" s="12">
        <v>225999999.999999</v>
      </c>
      <c r="AY4037" s="12">
        <v>-0.0374</v>
      </c>
      <c r="AZ4037" s="12">
        <v>372000000</v>
      </c>
    </row>
    <row r="4038" s="2" customFormat="1" hidden="1" spans="1:52">
      <c r="A4038" s="12">
        <v>600275</v>
      </c>
      <c r="B4038" s="12" t="s">
        <v>4076</v>
      </c>
      <c r="C4038" s="7" t="e">
        <f t="shared" si="758"/>
        <v>#DIV/0!</v>
      </c>
      <c r="D4038" s="7" t="e">
        <f t="shared" si="759"/>
        <v>#DIV/0!</v>
      </c>
      <c r="E4038" s="7">
        <f t="shared" si="760"/>
        <v>-5.55</v>
      </c>
      <c r="F4038" s="7">
        <f t="shared" si="761"/>
        <v>0.0274478754288731</v>
      </c>
      <c r="G4038" s="7">
        <f t="shared" si="762"/>
        <v>3.82926829268293</v>
      </c>
      <c r="H4038" s="7">
        <f t="shared" si="763"/>
        <v>0.0404534005037783</v>
      </c>
      <c r="I4038" s="7">
        <f t="shared" si="764"/>
        <v>0.840764331210191</v>
      </c>
      <c r="J4038" s="7">
        <f t="shared" si="765"/>
        <v>5.83686176836862</v>
      </c>
      <c r="K4038" s="7">
        <f t="shared" si="766"/>
        <v>0.470588235294118</v>
      </c>
      <c r="L4038" s="7">
        <f t="shared" si="767"/>
        <v>1.13479052823315</v>
      </c>
      <c r="M4038" s="7">
        <f>(AU4038-AM4038)/AM4038</f>
        <v>1.61666666666667</v>
      </c>
      <c r="N4038" s="7">
        <f>(AV4038-AN4038)/AN4038</f>
        <v>-0.546327683615819</v>
      </c>
      <c r="O4038" s="7">
        <f>(AW4038-AO4038)/AO4038</f>
        <v>0.505208333333333</v>
      </c>
      <c r="P4038" s="7">
        <f>(AX4038-AP4038)/AP4038</f>
        <v>-0.378255945639864</v>
      </c>
      <c r="Q4038" s="7">
        <f t="shared" si="768"/>
        <v>0.315789473684211</v>
      </c>
      <c r="R4038" s="7">
        <f t="shared" si="769"/>
        <v>-0.385744234800839</v>
      </c>
      <c r="S4038" s="7"/>
      <c r="T4038" s="7"/>
      <c r="U4038" s="7"/>
      <c r="V4038" s="7"/>
      <c r="W4038" s="12"/>
      <c r="X4038" s="12"/>
      <c r="Y4038" s="12"/>
      <c r="Z4038" s="12"/>
      <c r="AA4038" s="12"/>
      <c r="AB4038" s="12"/>
      <c r="AC4038" s="12"/>
      <c r="AD4038" s="12"/>
      <c r="AE4038" s="12"/>
      <c r="AF4038" s="12"/>
      <c r="AG4038" s="12">
        <v>-0.0206</v>
      </c>
      <c r="AH4038" s="12">
        <v>1710000</v>
      </c>
      <c r="AI4038" s="12">
        <v>-0.0141</v>
      </c>
      <c r="AJ4038" s="12">
        <v>13820000</v>
      </c>
      <c r="AK4038" s="12">
        <v>0.008</v>
      </c>
      <c r="AL4038" s="12">
        <v>37890000</v>
      </c>
      <c r="AM4038" s="12">
        <v>-0.006</v>
      </c>
      <c r="AN4038" s="12">
        <v>1770000</v>
      </c>
      <c r="AO4038" s="12">
        <v>-0.0192</v>
      </c>
      <c r="AP4038" s="12">
        <v>8830000</v>
      </c>
      <c r="AQ4038" s="12">
        <v>-0.0323</v>
      </c>
      <c r="AR4038" s="12">
        <v>19080000</v>
      </c>
      <c r="AS4038" s="12">
        <v>-0.0364</v>
      </c>
      <c r="AT4038" s="12">
        <v>38930000</v>
      </c>
      <c r="AU4038" s="12">
        <v>-0.0157</v>
      </c>
      <c r="AV4038" s="12">
        <v>803000</v>
      </c>
      <c r="AW4038" s="12">
        <v>-0.0289</v>
      </c>
      <c r="AX4038" s="12">
        <v>5490000</v>
      </c>
      <c r="AY4038" s="12">
        <v>-0.0425</v>
      </c>
      <c r="AZ4038" s="12">
        <v>11720000</v>
      </c>
    </row>
    <row r="4039" s="2" customFormat="1" hidden="1" spans="1:52">
      <c r="A4039" s="12">
        <v>600939</v>
      </c>
      <c r="B4039" s="12" t="s">
        <v>4077</v>
      </c>
      <c r="C4039" s="7" t="e">
        <f t="shared" si="758"/>
        <v>#DIV/0!</v>
      </c>
      <c r="D4039" s="7" t="e">
        <f t="shared" si="759"/>
        <v>#DIV/0!</v>
      </c>
      <c r="E4039" s="7">
        <f t="shared" si="760"/>
        <v>0.15</v>
      </c>
      <c r="F4039" s="7">
        <f t="shared" si="761"/>
        <v>0.115631691648822</v>
      </c>
      <c r="G4039" s="7">
        <f t="shared" si="762"/>
        <v>-1</v>
      </c>
      <c r="H4039" s="7">
        <f t="shared" si="763"/>
        <v>0.617687074829932</v>
      </c>
      <c r="I4039" s="7">
        <f t="shared" si="764"/>
        <v>-1.1</v>
      </c>
      <c r="J4039" s="7">
        <f t="shared" si="765"/>
        <v>1.73127753303965</v>
      </c>
      <c r="K4039" s="7">
        <f t="shared" si="766"/>
        <v>14.6333333333333</v>
      </c>
      <c r="L4039" s="7">
        <f t="shared" si="767"/>
        <v>0.616935483870968</v>
      </c>
      <c r="M4039" s="7">
        <f>(AU4039-AM4039)/AM4039</f>
        <v>-4</v>
      </c>
      <c r="N4039" s="7">
        <f>(AV4039-AN4039)/AN4039</f>
        <v>-0.236974789915966</v>
      </c>
      <c r="O4039" s="7">
        <f>(AW4039-AO4039)/AO4039</f>
        <v>-0.983333333333333</v>
      </c>
      <c r="P4039" s="7">
        <f>(AX4039-AP4039)/AP4039</f>
        <v>-0.0387596899224806</v>
      </c>
      <c r="Q4039" s="7">
        <f t="shared" si="768"/>
        <v>-0.7655</v>
      </c>
      <c r="R4039" s="7">
        <f t="shared" si="769"/>
        <v>0.072192513368984</v>
      </c>
      <c r="S4039" s="7"/>
      <c r="T4039" s="7"/>
      <c r="U4039" s="7"/>
      <c r="V4039" s="7"/>
      <c r="W4039" s="12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>
        <v>0.09</v>
      </c>
      <c r="AH4039" s="12">
        <v>22100000000</v>
      </c>
      <c r="AI4039" s="12">
        <v>0.11</v>
      </c>
      <c r="AJ4039" s="12">
        <v>32700000000</v>
      </c>
      <c r="AK4039" s="12">
        <v>0.2</v>
      </c>
      <c r="AL4039" s="12">
        <v>46700000000</v>
      </c>
      <c r="AM4039" s="12">
        <v>0.01</v>
      </c>
      <c r="AN4039" s="12">
        <v>11900000000</v>
      </c>
      <c r="AO4039" s="12">
        <v>0.18</v>
      </c>
      <c r="AP4039" s="12">
        <v>25800000000</v>
      </c>
      <c r="AQ4039" s="12">
        <v>0.2</v>
      </c>
      <c r="AR4039" s="12">
        <v>37400000000</v>
      </c>
      <c r="AS4039" s="12">
        <v>0.23</v>
      </c>
      <c r="AT4039" s="12">
        <v>52100000000</v>
      </c>
      <c r="AU4039" s="12">
        <v>-0.03</v>
      </c>
      <c r="AV4039" s="12">
        <v>9080000000</v>
      </c>
      <c r="AW4039" s="12">
        <v>0.003</v>
      </c>
      <c r="AX4039" s="12">
        <v>24800000000</v>
      </c>
      <c r="AY4039" s="12">
        <v>0.0469</v>
      </c>
      <c r="AZ4039" s="12">
        <v>40100000000</v>
      </c>
    </row>
    <row r="4040" s="2" customFormat="1" hidden="1" spans="1:52">
      <c r="A4040" s="12">
        <v>2201</v>
      </c>
      <c r="B4040" s="12" t="s">
        <v>4078</v>
      </c>
      <c r="C4040" s="7" t="e">
        <f t="shared" si="758"/>
        <v>#DIV/0!</v>
      </c>
      <c r="D4040" s="7" t="e">
        <f t="shared" si="759"/>
        <v>#DIV/0!</v>
      </c>
      <c r="E4040" s="7">
        <f t="shared" si="760"/>
        <v>0.333333333333333</v>
      </c>
      <c r="F4040" s="7">
        <f t="shared" si="761"/>
        <v>-0.0803738317756923</v>
      </c>
      <c r="G4040" s="7">
        <f t="shared" si="762"/>
        <v>0.0928792569659443</v>
      </c>
      <c r="H4040" s="7">
        <f t="shared" si="763"/>
        <v>0.6</v>
      </c>
      <c r="I4040" s="7">
        <f t="shared" si="764"/>
        <v>3.75</v>
      </c>
      <c r="J4040" s="7">
        <f t="shared" si="765"/>
        <v>1.63387978142077</v>
      </c>
      <c r="K4040" s="7">
        <f t="shared" si="766"/>
        <v>0.168421052631579</v>
      </c>
      <c r="L4040" s="7">
        <f t="shared" si="767"/>
        <v>1.0954356846473</v>
      </c>
      <c r="M4040" s="7">
        <f>(AU4040-AM4040)/AM4040</f>
        <v>-0.4</v>
      </c>
      <c r="N4040" s="7">
        <f>(AV4040-AN4040)/AN4040</f>
        <v>-0.193832599118943</v>
      </c>
      <c r="O4040" s="7">
        <f>(AW4040-AO4040)/AO4040</f>
        <v>1.06521739130435</v>
      </c>
      <c r="P4040" s="7">
        <f>(AX4040-AP4040)/AP4040</f>
        <v>0.126168224299065</v>
      </c>
      <c r="Q4040" s="7">
        <f t="shared" si="768"/>
        <v>1.16233766233766</v>
      </c>
      <c r="R4040" s="7">
        <f t="shared" si="769"/>
        <v>0.487481590574374</v>
      </c>
      <c r="S4040" s="7"/>
      <c r="T4040" s="7"/>
      <c r="U4040" s="7"/>
      <c r="V4040" s="7"/>
      <c r="W4040" s="12"/>
      <c r="X4040" s="12"/>
      <c r="Y4040" s="12"/>
      <c r="Z4040" s="12"/>
      <c r="AA4040" s="12"/>
      <c r="AB4040" s="12"/>
      <c r="AC4040" s="12"/>
      <c r="AD4040" s="12"/>
      <c r="AE4040" s="12"/>
      <c r="AF4040" s="12"/>
      <c r="AG4040" s="12">
        <v>0.016</v>
      </c>
      <c r="AH4040" s="12">
        <v>480999999.999999</v>
      </c>
      <c r="AI4040" s="12">
        <v>0.02</v>
      </c>
      <c r="AJ4040" s="12">
        <v>736000000</v>
      </c>
      <c r="AK4040" s="12">
        <v>0.06</v>
      </c>
      <c r="AL4040" s="12">
        <v>1069999999.99999</v>
      </c>
      <c r="AM4040" s="12">
        <v>0.01</v>
      </c>
      <c r="AN4040" s="12">
        <v>227000000</v>
      </c>
      <c r="AO4040" s="12">
        <v>0.0138</v>
      </c>
      <c r="AP4040" s="12">
        <v>428000000</v>
      </c>
      <c r="AQ4040" s="12">
        <v>0.0154</v>
      </c>
      <c r="AR4040" s="12">
        <v>679000000</v>
      </c>
      <c r="AS4040" s="12">
        <v>0.08</v>
      </c>
      <c r="AT4040" s="12">
        <v>984000000</v>
      </c>
      <c r="AU4040" s="12">
        <v>0.006</v>
      </c>
      <c r="AV4040" s="12">
        <v>183000000</v>
      </c>
      <c r="AW4040" s="12">
        <v>0.0285</v>
      </c>
      <c r="AX4040" s="12">
        <v>482000000</v>
      </c>
      <c r="AY4040" s="12">
        <v>0.0333</v>
      </c>
      <c r="AZ4040" s="12">
        <v>1010000000</v>
      </c>
    </row>
    <row r="4041" s="2" customFormat="1" hidden="1" spans="1:52">
      <c r="A4041" s="12">
        <v>2210</v>
      </c>
      <c r="B4041" s="12" t="s">
        <v>4079</v>
      </c>
      <c r="C4041" s="7" t="e">
        <f t="shared" si="758"/>
        <v>#DIV/0!</v>
      </c>
      <c r="D4041" s="7" t="e">
        <f t="shared" si="759"/>
        <v>#DIV/0!</v>
      </c>
      <c r="E4041" s="7">
        <f t="shared" si="760"/>
        <v>4.56716417910448</v>
      </c>
      <c r="F4041" s="7">
        <f t="shared" si="761"/>
        <v>-0.992341463414634</v>
      </c>
      <c r="G4041" s="7">
        <f t="shared" si="762"/>
        <v>0.0210674157303371</v>
      </c>
      <c r="H4041" s="7">
        <f t="shared" si="763"/>
        <v>0.7256</v>
      </c>
      <c r="I4041" s="7">
        <f t="shared" si="764"/>
        <v>1.46666666666667</v>
      </c>
      <c r="J4041" s="7">
        <f t="shared" si="765"/>
        <v>1.42557883131202</v>
      </c>
      <c r="K4041" s="7">
        <f t="shared" si="766"/>
        <v>0.44027027027027</v>
      </c>
      <c r="L4041" s="7">
        <f t="shared" si="767"/>
        <v>0.431818181818182</v>
      </c>
      <c r="M4041" s="7">
        <f>(AU4041-AM4041)/AM4041</f>
        <v>0.5</v>
      </c>
      <c r="N4041" s="7">
        <f>(AV4041-AN4041)/AN4041</f>
        <v>-0.286388670338316</v>
      </c>
      <c r="O4041" s="7">
        <f>(AW4041-AO4041)/AO4041</f>
        <v>0.608695652173913</v>
      </c>
      <c r="P4041" s="7">
        <f>(AX4041-AP4041)/AP4041</f>
        <v>-0.142857142857143</v>
      </c>
      <c r="Q4041" s="7">
        <f t="shared" si="768"/>
        <v>0.567352941176471</v>
      </c>
      <c r="R4041" s="7">
        <f t="shared" si="769"/>
        <v>-0.209205020920502</v>
      </c>
      <c r="S4041" s="7"/>
      <c r="T4041" s="7"/>
      <c r="U4041" s="7"/>
      <c r="V4041" s="7"/>
      <c r="W4041" s="12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>
        <v>0.08</v>
      </c>
      <c r="AH4041" s="12">
        <v>31800000000</v>
      </c>
      <c r="AI4041" s="12">
        <v>0.08</v>
      </c>
      <c r="AJ4041" s="12">
        <v>42000000000</v>
      </c>
      <c r="AK4041" s="12">
        <v>-1.34</v>
      </c>
      <c r="AL4041" s="12">
        <v>41000000000</v>
      </c>
      <c r="AM4041" s="12">
        <v>-0.1</v>
      </c>
      <c r="AN4041" s="12">
        <v>76260000</v>
      </c>
      <c r="AO4041" s="12">
        <v>-0.23</v>
      </c>
      <c r="AP4041" s="12">
        <v>154000000</v>
      </c>
      <c r="AQ4041" s="12">
        <v>-0.34</v>
      </c>
      <c r="AR4041" s="12">
        <v>239000000</v>
      </c>
      <c r="AS4041" s="12">
        <v>-7.46</v>
      </c>
      <c r="AT4041" s="12">
        <v>314000000</v>
      </c>
      <c r="AU4041" s="12">
        <v>-0.15</v>
      </c>
      <c r="AV4041" s="12">
        <v>54420000</v>
      </c>
      <c r="AW4041" s="12">
        <v>-0.37</v>
      </c>
      <c r="AX4041" s="12">
        <v>132000000</v>
      </c>
      <c r="AY4041" s="12">
        <v>-0.5329</v>
      </c>
      <c r="AZ4041" s="12">
        <v>189000000</v>
      </c>
    </row>
    <row r="4042" s="2" customFormat="1" hidden="1" spans="1:52">
      <c r="A4042" s="12">
        <v>603318</v>
      </c>
      <c r="B4042" s="12" t="s">
        <v>4080</v>
      </c>
      <c r="C4042" s="7" t="e">
        <f t="shared" si="758"/>
        <v>#DIV/0!</v>
      </c>
      <c r="D4042" s="7" t="e">
        <f t="shared" si="759"/>
        <v>#DIV/0!</v>
      </c>
      <c r="E4042" s="7">
        <f t="shared" si="760"/>
        <v>-31</v>
      </c>
      <c r="F4042" s="7">
        <f t="shared" si="761"/>
        <v>-0.234042553191489</v>
      </c>
      <c r="G4042" s="7">
        <f t="shared" si="762"/>
        <v>0.142857142857143</v>
      </c>
      <c r="H4042" s="7">
        <f t="shared" si="763"/>
        <v>2.09090909090909</v>
      </c>
      <c r="I4042" s="7">
        <f t="shared" si="764"/>
        <v>-2</v>
      </c>
      <c r="J4042" s="7">
        <f t="shared" si="765"/>
        <v>1.22463768115942</v>
      </c>
      <c r="K4042" s="7">
        <f t="shared" si="766"/>
        <v>1</v>
      </c>
      <c r="L4042" s="7">
        <f t="shared" si="767"/>
        <v>0.866449511400652</v>
      </c>
      <c r="M4042" s="7">
        <f>(AU4042-AM4042)/AM4042</f>
        <v>-0.666666666666667</v>
      </c>
      <c r="N4042" s="7">
        <f>(AV4042-AN4042)/AN4042</f>
        <v>1.44724241886859</v>
      </c>
      <c r="O4042" s="7">
        <f>(AW4042-AO4042)/AO4042</f>
        <v>-1.18181818181818</v>
      </c>
      <c r="P4042" s="7">
        <f>(AX4042-AP4042)/AP4042</f>
        <v>1.07432432432432</v>
      </c>
      <c r="Q4042" s="7">
        <f t="shared" si="768"/>
        <v>-1.25</v>
      </c>
      <c r="R4042" s="7">
        <f t="shared" si="769"/>
        <v>1.22093023255814</v>
      </c>
      <c r="S4042" s="7"/>
      <c r="T4042" s="7"/>
      <c r="U4042" s="7"/>
      <c r="V4042" s="7"/>
      <c r="W4042" s="12"/>
      <c r="X4042" s="12"/>
      <c r="Y4042" s="12"/>
      <c r="Z4042" s="12"/>
      <c r="AA4042" s="12"/>
      <c r="AB4042" s="12"/>
      <c r="AC4042" s="12"/>
      <c r="AD4042" s="12"/>
      <c r="AE4042" s="12"/>
      <c r="AF4042" s="12"/>
      <c r="AG4042" s="12">
        <v>0.07</v>
      </c>
      <c r="AH4042" s="12">
        <v>293000000</v>
      </c>
      <c r="AI4042" s="12">
        <v>0.03</v>
      </c>
      <c r="AJ4042" s="12">
        <v>331000000</v>
      </c>
      <c r="AK4042" s="12">
        <v>0.01</v>
      </c>
      <c r="AL4042" s="12">
        <v>423000000</v>
      </c>
      <c r="AM4042" s="12">
        <v>-0.06</v>
      </c>
      <c r="AN4042" s="12">
        <v>56390000</v>
      </c>
      <c r="AO4042" s="12">
        <v>-0.11</v>
      </c>
      <c r="AP4042" s="12">
        <v>148000000</v>
      </c>
      <c r="AQ4042" s="12">
        <v>-0.16</v>
      </c>
      <c r="AR4042" s="12">
        <v>258000000</v>
      </c>
      <c r="AS4042" s="12">
        <v>-0.3</v>
      </c>
      <c r="AT4042" s="12">
        <v>324000000</v>
      </c>
      <c r="AU4042" s="12">
        <v>-0.02</v>
      </c>
      <c r="AV4042" s="12">
        <v>138000000</v>
      </c>
      <c r="AW4042" s="12">
        <v>0.02</v>
      </c>
      <c r="AX4042" s="12">
        <v>307000000</v>
      </c>
      <c r="AY4042" s="12">
        <v>0.04</v>
      </c>
      <c r="AZ4042" s="12">
        <v>573000000</v>
      </c>
    </row>
    <row r="4043" s="2" customFormat="1" hidden="1" spans="1:52">
      <c r="A4043" s="12">
        <v>603009</v>
      </c>
      <c r="B4043" s="12" t="s">
        <v>4081</v>
      </c>
      <c r="C4043" s="7" t="e">
        <f t="shared" si="758"/>
        <v>#DIV/0!</v>
      </c>
      <c r="D4043" s="7" t="e">
        <f t="shared" si="759"/>
        <v>#DIV/0!</v>
      </c>
      <c r="E4043" s="7">
        <f t="shared" si="760"/>
        <v>-3.3125</v>
      </c>
      <c r="F4043" s="7">
        <f t="shared" si="761"/>
        <v>0.016</v>
      </c>
      <c r="G4043" s="7">
        <f t="shared" si="762"/>
        <v>-0.0319148936170213</v>
      </c>
      <c r="H4043" s="7">
        <f t="shared" si="763"/>
        <v>0.67966573816156</v>
      </c>
      <c r="I4043" s="7">
        <f t="shared" si="764"/>
        <v>-1.43262411347518</v>
      </c>
      <c r="J4043" s="7">
        <f t="shared" si="765"/>
        <v>1.46311475409836</v>
      </c>
      <c r="K4043" s="7">
        <f t="shared" si="766"/>
        <v>-5.75409836065574</v>
      </c>
      <c r="L4043" s="7">
        <f t="shared" si="767"/>
        <v>0.652246256239601</v>
      </c>
      <c r="M4043" s="7">
        <f>(AU4043-AM4043)/AM4043</f>
        <v>-0.571428571428571</v>
      </c>
      <c r="N4043" s="7">
        <f>(AV4043-AN4043)/AN4043</f>
        <v>-0.0792452830188679</v>
      </c>
      <c r="O4043" s="7">
        <f>(AW4043-AO4043)/AO4043</f>
        <v>-1.08640226628895</v>
      </c>
      <c r="P4043" s="7">
        <f>(AX4043-AP4043)/AP4043</f>
        <v>0.0238500851788756</v>
      </c>
      <c r="Q4043" s="7">
        <f t="shared" si="768"/>
        <v>-0.596100278551532</v>
      </c>
      <c r="R4043" s="7">
        <f t="shared" si="769"/>
        <v>0.0900109769484083</v>
      </c>
      <c r="S4043" s="7"/>
      <c r="T4043" s="7"/>
      <c r="U4043" s="7"/>
      <c r="V4043" s="7"/>
      <c r="W4043" s="12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>
        <v>0.124</v>
      </c>
      <c r="AH4043" s="12">
        <v>605000000</v>
      </c>
      <c r="AI4043" s="12">
        <v>0.147</v>
      </c>
      <c r="AJ4043" s="12">
        <v>905000000</v>
      </c>
      <c r="AK4043" s="12">
        <v>0.16</v>
      </c>
      <c r="AL4043" s="12">
        <v>1250000000</v>
      </c>
      <c r="AM4043" s="12">
        <v>0.0329</v>
      </c>
      <c r="AN4043" s="12">
        <v>265000000</v>
      </c>
      <c r="AO4043" s="12">
        <v>0.0706</v>
      </c>
      <c r="AP4043" s="12">
        <v>587000000</v>
      </c>
      <c r="AQ4043" s="12">
        <v>0.0718</v>
      </c>
      <c r="AR4043" s="12">
        <v>911000000</v>
      </c>
      <c r="AS4043" s="12">
        <v>-0.37</v>
      </c>
      <c r="AT4043" s="12">
        <v>1270000000</v>
      </c>
      <c r="AU4043" s="12">
        <v>0.0141</v>
      </c>
      <c r="AV4043" s="12">
        <v>244000000</v>
      </c>
      <c r="AW4043" s="12">
        <v>-0.0061</v>
      </c>
      <c r="AX4043" s="12">
        <v>601000000</v>
      </c>
      <c r="AY4043" s="12">
        <v>0.029</v>
      </c>
      <c r="AZ4043" s="12">
        <v>993000000</v>
      </c>
    </row>
    <row r="4044" s="2" customFormat="1" hidden="1" spans="1:52">
      <c r="A4044" s="12">
        <v>2992</v>
      </c>
      <c r="B4044" s="12" t="s">
        <v>4082</v>
      </c>
      <c r="C4044" s="7">
        <f t="shared" si="758"/>
        <v>-0.118518518518519</v>
      </c>
      <c r="D4044" s="7">
        <f t="shared" si="759"/>
        <v>0.210526315789474</v>
      </c>
      <c r="E4044" s="7">
        <f t="shared" si="760"/>
        <v>0.176470588235294</v>
      </c>
      <c r="F4044" s="7">
        <f t="shared" si="761"/>
        <v>0.333333333333326</v>
      </c>
      <c r="G4044" s="7">
        <f t="shared" si="762"/>
        <v>0.499545867393279</v>
      </c>
      <c r="H4044" s="7">
        <f t="shared" si="763"/>
        <v>0.715789473684229</v>
      </c>
      <c r="I4044" s="7">
        <f t="shared" si="764"/>
        <v>3</v>
      </c>
      <c r="J4044" s="7">
        <f t="shared" si="765"/>
        <v>1.27573529411765</v>
      </c>
      <c r="K4044" s="7">
        <f t="shared" si="766"/>
        <v>-0.151590909090909</v>
      </c>
      <c r="L4044" s="7">
        <f t="shared" si="767"/>
        <v>0.631663974151858</v>
      </c>
      <c r="M4044" s="7">
        <f>(AU4044-AM4044)/AM4044</f>
        <v>-0.352941176470588</v>
      </c>
      <c r="N4044" s="7">
        <f>(AV4044-AN4044)/AN4044</f>
        <v>-0.170731707317073</v>
      </c>
      <c r="O4044" s="7">
        <f>(AW4044-AO4044)/AO4044</f>
        <v>-0.371428571428571</v>
      </c>
      <c r="P4044" s="7">
        <f>(AX4044-AP4044)/AP4044</f>
        <v>-0.346356916578669</v>
      </c>
      <c r="Q4044" s="7">
        <f t="shared" si="768"/>
        <v>-0.683590439057467</v>
      </c>
      <c r="R4044" s="7">
        <f t="shared" si="769"/>
        <v>-0.308219178082192</v>
      </c>
      <c r="S4044" s="7"/>
      <c r="T4044" s="7"/>
      <c r="U4044" s="7"/>
      <c r="V4044" s="7"/>
      <c r="W4044" s="12"/>
      <c r="X4044" s="12"/>
      <c r="Y4044" s="12"/>
      <c r="Z4044" s="12"/>
      <c r="AA4044" s="12"/>
      <c r="AB4044" s="12"/>
      <c r="AC4044" s="12">
        <v>1.35</v>
      </c>
      <c r="AD4044" s="12">
        <v>1140000000</v>
      </c>
      <c r="AE4044" s="12"/>
      <c r="AF4044" s="12"/>
      <c r="AG4044" s="12"/>
      <c r="AH4044" s="12"/>
      <c r="AI4044" s="12"/>
      <c r="AJ4044" s="12"/>
      <c r="AK4044" s="12">
        <v>1.19</v>
      </c>
      <c r="AL4044" s="12">
        <v>1380000000</v>
      </c>
      <c r="AM4044" s="12">
        <v>0.17</v>
      </c>
      <c r="AN4044" s="12">
        <v>328000000</v>
      </c>
      <c r="AO4044" s="12">
        <v>0.7</v>
      </c>
      <c r="AP4044" s="12">
        <v>947000000</v>
      </c>
      <c r="AQ4044" s="12">
        <v>1.1798</v>
      </c>
      <c r="AR4044" s="12">
        <v>1460000000</v>
      </c>
      <c r="AS4044" s="12">
        <v>1.4</v>
      </c>
      <c r="AT4044" s="12">
        <v>1839999999.99999</v>
      </c>
      <c r="AU4044" s="12">
        <v>0.11</v>
      </c>
      <c r="AV4044" s="12">
        <v>272000000</v>
      </c>
      <c r="AW4044" s="12">
        <v>0.44</v>
      </c>
      <c r="AX4044" s="12">
        <v>619000000</v>
      </c>
      <c r="AY4044" s="12">
        <v>0.3733</v>
      </c>
      <c r="AZ4044" s="12">
        <v>1010000000</v>
      </c>
    </row>
    <row r="4045" s="2" customFormat="1" hidden="1" spans="1:52">
      <c r="A4045" s="12">
        <v>2898</v>
      </c>
      <c r="B4045" s="12" t="s">
        <v>4083</v>
      </c>
      <c r="C4045" s="7" t="e">
        <f t="shared" si="758"/>
        <v>#DIV/0!</v>
      </c>
      <c r="D4045" s="7" t="e">
        <f t="shared" si="759"/>
        <v>#DIV/0!</v>
      </c>
      <c r="E4045" s="7">
        <f t="shared" si="760"/>
        <v>-0.548726030995535</v>
      </c>
      <c r="F4045" s="7">
        <f t="shared" si="761"/>
        <v>-0.327981651376147</v>
      </c>
      <c r="G4045" s="7">
        <f t="shared" si="762"/>
        <v>-0.875232774674115</v>
      </c>
      <c r="H4045" s="7">
        <f t="shared" si="763"/>
        <v>0.414358974358974</v>
      </c>
      <c r="I4045" s="7">
        <f t="shared" si="764"/>
        <v>0.757446808510638</v>
      </c>
      <c r="J4045" s="7">
        <f t="shared" si="765"/>
        <v>1.73638613861386</v>
      </c>
      <c r="K4045" s="7">
        <f t="shared" si="766"/>
        <v>0.483050847457627</v>
      </c>
      <c r="L4045" s="7">
        <f t="shared" si="767"/>
        <v>0.436001809136138</v>
      </c>
      <c r="M4045" s="7">
        <f>(AU4045-AM4045)/AM4045</f>
        <v>-3.47368421052632</v>
      </c>
      <c r="N4045" s="7">
        <f>(AV4045-AN4045)/AN4045</f>
        <v>-0.510747805025734</v>
      </c>
      <c r="O4045" s="7">
        <f>(AW4045-AO4045)/AO4045</f>
        <v>-1.65348101265823</v>
      </c>
      <c r="P4045" s="7">
        <f>(AX4045-AP4045)/AP4045</f>
        <v>-0.485813953488372</v>
      </c>
      <c r="Q4045" s="7">
        <f t="shared" si="768"/>
        <v>-2.03725656223539</v>
      </c>
      <c r="R4045" s="7">
        <f t="shared" si="769"/>
        <v>-0.409302325581395</v>
      </c>
      <c r="S4045" s="7"/>
      <c r="T4045" s="7"/>
      <c r="U4045" s="7"/>
      <c r="V4045" s="7"/>
      <c r="W4045" s="12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>
        <v>0.2155</v>
      </c>
      <c r="AH4045" s="12">
        <v>229000000</v>
      </c>
      <c r="AI4045" s="12">
        <v>0.2959</v>
      </c>
      <c r="AJ4045" s="12">
        <v>325000000</v>
      </c>
      <c r="AK4045" s="12">
        <v>0.3807</v>
      </c>
      <c r="AL4045" s="12">
        <v>436000000</v>
      </c>
      <c r="AM4045" s="12">
        <v>0.019</v>
      </c>
      <c r="AN4045" s="12">
        <v>66060000</v>
      </c>
      <c r="AO4045" s="12">
        <v>0.1264</v>
      </c>
      <c r="AP4045" s="12">
        <v>172000000</v>
      </c>
      <c r="AQ4045" s="12">
        <v>0.1181</v>
      </c>
      <c r="AR4045" s="12">
        <v>215000000</v>
      </c>
      <c r="AS4045" s="12">
        <v>0.1718</v>
      </c>
      <c r="AT4045" s="12">
        <v>293000000</v>
      </c>
      <c r="AU4045" s="12">
        <v>-0.047</v>
      </c>
      <c r="AV4045" s="12">
        <v>32320000</v>
      </c>
      <c r="AW4045" s="12">
        <v>-0.0826</v>
      </c>
      <c r="AX4045" s="12">
        <v>88440000</v>
      </c>
      <c r="AY4045" s="12">
        <v>-0.1225</v>
      </c>
      <c r="AZ4045" s="12">
        <v>127000000</v>
      </c>
    </row>
    <row r="4046" s="2" customFormat="1" hidden="1" spans="1:52">
      <c r="A4046" s="12">
        <v>603080</v>
      </c>
      <c r="B4046" s="12" t="s">
        <v>4084</v>
      </c>
      <c r="C4046" s="7" t="e">
        <f t="shared" si="758"/>
        <v>#DIV/0!</v>
      </c>
      <c r="D4046" s="7" t="e">
        <f t="shared" si="759"/>
        <v>#DIV/0!</v>
      </c>
      <c r="E4046" s="7">
        <f t="shared" si="760"/>
        <v>-0.0461538461538462</v>
      </c>
      <c r="F4046" s="7">
        <f t="shared" si="761"/>
        <v>0.475578406169666</v>
      </c>
      <c r="G4046" s="7">
        <f t="shared" si="762"/>
        <v>0.256410256410256</v>
      </c>
      <c r="H4046" s="7">
        <f t="shared" si="763"/>
        <v>0.658088235294118</v>
      </c>
      <c r="I4046" s="7">
        <f t="shared" si="764"/>
        <v>1.1</v>
      </c>
      <c r="J4046" s="7">
        <f t="shared" si="765"/>
        <v>0.759776536312849</v>
      </c>
      <c r="K4046" s="7">
        <f t="shared" si="766"/>
        <v>0.0476190476190477</v>
      </c>
      <c r="L4046" s="7">
        <f t="shared" si="767"/>
        <v>0.314285714285711</v>
      </c>
      <c r="M4046" s="7">
        <f>(AU4046-AM4046)/AM4046</f>
        <v>-0.523809523809524</v>
      </c>
      <c r="N4046" s="7">
        <f>(AV4046-AN4046)/AN4046</f>
        <v>0.598214285714286</v>
      </c>
      <c r="O4046" s="7">
        <f>(AW4046-AO4046)/AO4046</f>
        <v>-0.363636363636364</v>
      </c>
      <c r="P4046" s="7">
        <f>(AX4046-AP4046)/AP4046</f>
        <v>0.607142857142857</v>
      </c>
      <c r="Q4046" s="7">
        <f t="shared" si="768"/>
        <v>-0.0434782608695653</v>
      </c>
      <c r="R4046" s="7">
        <f t="shared" si="769"/>
        <v>0.370860927152315</v>
      </c>
      <c r="S4046" s="7"/>
      <c r="T4046" s="7"/>
      <c r="U4046" s="7"/>
      <c r="V4046" s="7"/>
      <c r="W4046" s="12"/>
      <c r="X4046" s="12"/>
      <c r="Y4046" s="12"/>
      <c r="Z4046" s="12"/>
      <c r="AA4046" s="12"/>
      <c r="AB4046" s="12"/>
      <c r="AC4046" s="12"/>
      <c r="AD4046" s="12"/>
      <c r="AE4046" s="12"/>
      <c r="AF4046" s="12"/>
      <c r="AG4046" s="12">
        <v>0.28</v>
      </c>
      <c r="AH4046" s="12">
        <v>170000000</v>
      </c>
      <c r="AI4046" s="12">
        <v>0.41</v>
      </c>
      <c r="AJ4046" s="12">
        <v>245000000</v>
      </c>
      <c r="AK4046" s="12">
        <v>0.65</v>
      </c>
      <c r="AL4046" s="12">
        <v>389000000</v>
      </c>
      <c r="AM4046" s="12">
        <v>0.21</v>
      </c>
      <c r="AN4046" s="12">
        <v>112000000</v>
      </c>
      <c r="AO4046" s="12">
        <v>0.33</v>
      </c>
      <c r="AP4046" s="12">
        <v>196000000</v>
      </c>
      <c r="AQ4046" s="12">
        <v>0.23</v>
      </c>
      <c r="AR4046" s="12">
        <v>302000000</v>
      </c>
      <c r="AS4046" s="12">
        <v>0.62</v>
      </c>
      <c r="AT4046" s="12">
        <v>574000000</v>
      </c>
      <c r="AU4046" s="12">
        <v>0.1</v>
      </c>
      <c r="AV4046" s="12">
        <v>179000000</v>
      </c>
      <c r="AW4046" s="12">
        <v>0.21</v>
      </c>
      <c r="AX4046" s="12">
        <v>315000000</v>
      </c>
      <c r="AY4046" s="12">
        <v>0.22</v>
      </c>
      <c r="AZ4046" s="12">
        <v>413999999.999999</v>
      </c>
    </row>
    <row r="4047" s="2" customFormat="1" hidden="1" spans="1:52">
      <c r="A4047" s="12">
        <v>600251</v>
      </c>
      <c r="B4047" s="12" t="s">
        <v>4085</v>
      </c>
      <c r="C4047" s="7" t="e">
        <f t="shared" si="758"/>
        <v>#DIV/0!</v>
      </c>
      <c r="D4047" s="7" t="e">
        <f t="shared" si="759"/>
        <v>#DIV/0!</v>
      </c>
      <c r="E4047" s="7">
        <f t="shared" si="760"/>
        <v>0.829411764705883</v>
      </c>
      <c r="F4047" s="7">
        <f t="shared" si="761"/>
        <v>0.502304147465438</v>
      </c>
      <c r="G4047" s="7">
        <f t="shared" si="762"/>
        <v>2.22058823529412</v>
      </c>
      <c r="H4047" s="7">
        <f t="shared" si="763"/>
        <v>0.376404494382022</v>
      </c>
      <c r="I4047" s="7">
        <f t="shared" si="764"/>
        <v>4.02869757174393</v>
      </c>
      <c r="J4047" s="7">
        <f t="shared" si="765"/>
        <v>3.74626865671642</v>
      </c>
      <c r="K4047" s="7">
        <f t="shared" si="766"/>
        <v>0.317383669885865</v>
      </c>
      <c r="L4047" s="7">
        <f t="shared" si="767"/>
        <v>0.232704402515723</v>
      </c>
      <c r="M4047" s="7">
        <f>(AU4047-AM4047)/AM4047</f>
        <v>-0.0601659751037344</v>
      </c>
      <c r="N4047" s="7">
        <f>(AV4047-AN4047)/AN4047</f>
        <v>-0.642094017094017</v>
      </c>
      <c r="O4047" s="7">
        <f>(AW4047-AO4047)/AO4047</f>
        <v>0.755007704160247</v>
      </c>
      <c r="P4047" s="7">
        <f>(AX4047-AP4047)/AP4047</f>
        <v>-0.0479041916167665</v>
      </c>
      <c r="Q4047" s="7">
        <f t="shared" si="768"/>
        <v>0.521033958438925</v>
      </c>
      <c r="R4047" s="7">
        <f t="shared" si="769"/>
        <v>-0.172995780590717</v>
      </c>
      <c r="S4047" s="7"/>
      <c r="T4047" s="7"/>
      <c r="U4047" s="7"/>
      <c r="V4047" s="7"/>
      <c r="W4047" s="12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>
        <v>0.1241</v>
      </c>
      <c r="AH4047" s="12">
        <v>1300000000</v>
      </c>
      <c r="AI4047" s="12">
        <v>0.1637</v>
      </c>
      <c r="AJ4047" s="12">
        <v>1670000000</v>
      </c>
      <c r="AK4047" s="12">
        <v>0.119</v>
      </c>
      <c r="AL4047" s="12">
        <v>2170000000</v>
      </c>
      <c r="AM4047" s="12">
        <v>0.0482</v>
      </c>
      <c r="AN4047" s="12">
        <v>936000000</v>
      </c>
      <c r="AO4047" s="12">
        <v>0.1298</v>
      </c>
      <c r="AP4047" s="12">
        <v>1670000000</v>
      </c>
      <c r="AQ4047" s="12">
        <v>0.1973</v>
      </c>
      <c r="AR4047" s="12">
        <v>2370000000</v>
      </c>
      <c r="AS4047" s="12">
        <v>0.2177</v>
      </c>
      <c r="AT4047" s="12">
        <v>3260000000</v>
      </c>
      <c r="AU4047" s="12">
        <v>0.0453</v>
      </c>
      <c r="AV4047" s="12">
        <v>335000000</v>
      </c>
      <c r="AW4047" s="12">
        <v>0.2278</v>
      </c>
      <c r="AX4047" s="12">
        <v>1590000000</v>
      </c>
      <c r="AY4047" s="12">
        <v>0.3001</v>
      </c>
      <c r="AZ4047" s="12">
        <v>1960000000</v>
      </c>
    </row>
    <row r="4048" s="2" customFormat="1" hidden="1" spans="1:52">
      <c r="A4048" s="12">
        <v>603938</v>
      </c>
      <c r="B4048" s="12" t="s">
        <v>4086</v>
      </c>
      <c r="C4048" s="7" t="e">
        <f t="shared" si="758"/>
        <v>#DIV/0!</v>
      </c>
      <c r="D4048" s="7" t="e">
        <f t="shared" si="759"/>
        <v>#DIV/0!</v>
      </c>
      <c r="E4048" s="7">
        <f t="shared" si="760"/>
        <v>-0.04</v>
      </c>
      <c r="F4048" s="7">
        <f t="shared" si="761"/>
        <v>0.0545454545454545</v>
      </c>
      <c r="G4048" s="7">
        <f t="shared" si="762"/>
        <v>0.571428571428571</v>
      </c>
      <c r="H4048" s="7">
        <f t="shared" si="763"/>
        <v>0.869888475836431</v>
      </c>
      <c r="I4048" s="7">
        <f t="shared" si="764"/>
        <v>2.125</v>
      </c>
      <c r="J4048" s="7">
        <f t="shared" si="765"/>
        <v>1.07264957264957</v>
      </c>
      <c r="K4048" s="7">
        <f t="shared" si="766"/>
        <v>0.8</v>
      </c>
      <c r="L4048" s="7">
        <f t="shared" si="767"/>
        <v>0.525773195876292</v>
      </c>
      <c r="M4048" s="7">
        <f>(AU4048-AM4048)/AM4048</f>
        <v>-0.578947368421053</v>
      </c>
      <c r="N4048" s="7">
        <f>(AV4048-AN4048)/AN4048</f>
        <v>-0.212121212121212</v>
      </c>
      <c r="O4048" s="7">
        <f>(AW4048-AO4048)/AO4048</f>
        <v>-0.390243902439024</v>
      </c>
      <c r="P4048" s="7">
        <f>(AX4048-AP4048)/AP4048</f>
        <v>-0.191666666666668</v>
      </c>
      <c r="Q4048" s="7">
        <f t="shared" si="768"/>
        <v>-0.224137931034483</v>
      </c>
      <c r="R4048" s="7">
        <f t="shared" si="769"/>
        <v>-0.169472502805836</v>
      </c>
      <c r="S4048" s="7"/>
      <c r="T4048" s="7"/>
      <c r="U4048" s="7"/>
      <c r="V4048" s="7"/>
      <c r="W4048" s="12"/>
      <c r="X4048" s="12"/>
      <c r="Y4048" s="12"/>
      <c r="Z4048" s="12"/>
      <c r="AA4048" s="12"/>
      <c r="AB4048" s="12"/>
      <c r="AC4048" s="12"/>
      <c r="AD4048" s="12"/>
      <c r="AE4048" s="12"/>
      <c r="AF4048" s="12"/>
      <c r="AG4048" s="12">
        <v>0.49</v>
      </c>
      <c r="AH4048" s="12">
        <v>579000000</v>
      </c>
      <c r="AI4048" s="12">
        <v>0.58</v>
      </c>
      <c r="AJ4048" s="12">
        <v>830000000</v>
      </c>
      <c r="AK4048" s="12">
        <v>0.75</v>
      </c>
      <c r="AL4048" s="12">
        <v>1100000000</v>
      </c>
      <c r="AM4048" s="12">
        <v>0.19</v>
      </c>
      <c r="AN4048" s="12">
        <v>297000000</v>
      </c>
      <c r="AO4048" s="12">
        <v>0.41</v>
      </c>
      <c r="AP4048" s="12">
        <v>600000000</v>
      </c>
      <c r="AQ4048" s="12">
        <v>0.58</v>
      </c>
      <c r="AR4048" s="12">
        <v>891000000</v>
      </c>
      <c r="AS4048" s="12">
        <v>0.72</v>
      </c>
      <c r="AT4048" s="12">
        <v>1160000000</v>
      </c>
      <c r="AU4048" s="12">
        <v>0.08</v>
      </c>
      <c r="AV4048" s="12">
        <v>234000000</v>
      </c>
      <c r="AW4048" s="12">
        <v>0.25</v>
      </c>
      <c r="AX4048" s="12">
        <v>484999999.999999</v>
      </c>
      <c r="AY4048" s="12">
        <v>0.45</v>
      </c>
      <c r="AZ4048" s="12">
        <v>740000000</v>
      </c>
    </row>
    <row r="4049" s="2" customFormat="1" hidden="1" spans="1:52">
      <c r="A4049" s="12">
        <v>2806</v>
      </c>
      <c r="B4049" s="12" t="s">
        <v>4087</v>
      </c>
      <c r="C4049" s="7" t="e">
        <f t="shared" si="758"/>
        <v>#DIV/0!</v>
      </c>
      <c r="D4049" s="7" t="e">
        <f t="shared" si="759"/>
        <v>#DIV/0!</v>
      </c>
      <c r="E4049" s="7">
        <f t="shared" si="760"/>
        <v>-0.62962962962963</v>
      </c>
      <c r="F4049" s="7">
        <f t="shared" si="761"/>
        <v>0.0861538461538461</v>
      </c>
      <c r="G4049" s="7">
        <f t="shared" si="762"/>
        <v>-0.620575221238938</v>
      </c>
      <c r="H4049" s="7">
        <f t="shared" si="763"/>
        <v>0.236905660377358</v>
      </c>
      <c r="I4049" s="7">
        <f t="shared" si="764"/>
        <v>0.477718360071301</v>
      </c>
      <c r="J4049" s="7">
        <f t="shared" si="765"/>
        <v>1.91494106403313</v>
      </c>
      <c r="K4049" s="7">
        <f t="shared" si="766"/>
        <v>0.325090470446321</v>
      </c>
      <c r="L4049" s="7">
        <f t="shared" si="767"/>
        <v>0.743169398907104</v>
      </c>
      <c r="M4049" s="7">
        <f>(AU4049-AM4049)/AM4049</f>
        <v>5.6</v>
      </c>
      <c r="N4049" s="7">
        <f>(AV4049-AN4049)/AN4049</f>
        <v>-0.402095238095238</v>
      </c>
      <c r="O4049" s="7">
        <f>(AW4049-AO4049)/AO4049</f>
        <v>-21.725</v>
      </c>
      <c r="P4049" s="7">
        <f>(AX4049-AP4049)/AP4049</f>
        <v>-0.33695652173913</v>
      </c>
      <c r="Q4049" s="7">
        <f t="shared" si="768"/>
        <v>-12.4427083333333</v>
      </c>
      <c r="R4049" s="7">
        <f t="shared" si="769"/>
        <v>-0.276643990929705</v>
      </c>
      <c r="S4049" s="7"/>
      <c r="T4049" s="7"/>
      <c r="U4049" s="7"/>
      <c r="V4049" s="7"/>
      <c r="W4049" s="12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>
        <v>0.102</v>
      </c>
      <c r="AH4049" s="12">
        <v>242000000</v>
      </c>
      <c r="AI4049" s="12">
        <v>0.1701</v>
      </c>
      <c r="AJ4049" s="12">
        <v>370000000</v>
      </c>
      <c r="AK4049" s="12">
        <v>0.54</v>
      </c>
      <c r="AL4049" s="12">
        <v>650000000</v>
      </c>
      <c r="AM4049" s="12">
        <v>-0.017</v>
      </c>
      <c r="AN4049" s="12">
        <v>105000000</v>
      </c>
      <c r="AO4049" s="12">
        <v>0.008</v>
      </c>
      <c r="AP4049" s="12">
        <v>276000000</v>
      </c>
      <c r="AQ4049" s="12">
        <v>0.0192</v>
      </c>
      <c r="AR4049" s="12">
        <v>441000000</v>
      </c>
      <c r="AS4049" s="12">
        <v>0.2</v>
      </c>
      <c r="AT4049" s="12">
        <v>706000000</v>
      </c>
      <c r="AU4049" s="12">
        <v>-0.1122</v>
      </c>
      <c r="AV4049" s="12">
        <v>62780000</v>
      </c>
      <c r="AW4049" s="12">
        <v>-0.1658</v>
      </c>
      <c r="AX4049" s="12">
        <v>183000000</v>
      </c>
      <c r="AY4049" s="12">
        <v>-0.2197</v>
      </c>
      <c r="AZ4049" s="12">
        <v>319000000</v>
      </c>
    </row>
    <row r="4050" s="2" customFormat="1" hidden="1" spans="1:52">
      <c r="A4050" s="12">
        <v>600141</v>
      </c>
      <c r="B4050" s="12" t="s">
        <v>4088</v>
      </c>
      <c r="C4050" s="7" t="e">
        <f t="shared" si="758"/>
        <v>#DIV/0!</v>
      </c>
      <c r="D4050" s="7" t="e">
        <f t="shared" si="759"/>
        <v>#DIV/0!</v>
      </c>
      <c r="E4050" s="7">
        <f t="shared" si="760"/>
        <v>-0.326530612244898</v>
      </c>
      <c r="F4050" s="7">
        <f t="shared" si="761"/>
        <v>0.00558659217877095</v>
      </c>
      <c r="G4050" s="7">
        <f t="shared" si="762"/>
        <v>-1.12994350282486</v>
      </c>
      <c r="H4050" s="7">
        <f t="shared" si="763"/>
        <v>1.08611111111111</v>
      </c>
      <c r="I4050" s="7">
        <f t="shared" si="764"/>
        <v>5.745</v>
      </c>
      <c r="J4050" s="7">
        <f t="shared" si="765"/>
        <v>1.38874680306905</v>
      </c>
      <c r="K4050" s="7">
        <f t="shared" si="766"/>
        <v>1.60785767234989</v>
      </c>
      <c r="L4050" s="7">
        <f t="shared" si="767"/>
        <v>0.627408993576017</v>
      </c>
      <c r="M4050" s="7">
        <f>(AU4050-AM4050)/AM4050</f>
        <v>-0.555555555555556</v>
      </c>
      <c r="N4050" s="7">
        <f>(AV4050-AN4050)/AN4050</f>
        <v>-0.101149425287356</v>
      </c>
      <c r="O4050" s="7">
        <f>(AW4050-AO4050)/AO4050</f>
        <v>0.0104868913857677</v>
      </c>
      <c r="P4050" s="7">
        <f>(AX4050-AP4050)/AP4050</f>
        <v>-0.017875920084122</v>
      </c>
      <c r="Q4050" s="7">
        <f t="shared" si="768"/>
        <v>0.0117917745182628</v>
      </c>
      <c r="R4050" s="7">
        <f t="shared" si="769"/>
        <v>0.0555555555555556</v>
      </c>
      <c r="S4050" s="7"/>
      <c r="T4050" s="7"/>
      <c r="U4050" s="7"/>
      <c r="V4050" s="7"/>
      <c r="W4050" s="12"/>
      <c r="X4050" s="12"/>
      <c r="Y4050" s="12"/>
      <c r="Z4050" s="12"/>
      <c r="AA4050" s="12"/>
      <c r="AB4050" s="12"/>
      <c r="AC4050" s="12"/>
      <c r="AD4050" s="12"/>
      <c r="AE4050" s="12"/>
      <c r="AF4050" s="12"/>
      <c r="AG4050" s="12">
        <v>0.2272</v>
      </c>
      <c r="AH4050" s="12">
        <v>9390000000</v>
      </c>
      <c r="AI4050" s="12">
        <v>0.4975</v>
      </c>
      <c r="AJ4050" s="12">
        <v>14300000000</v>
      </c>
      <c r="AK4050" s="12">
        <v>0.49</v>
      </c>
      <c r="AL4050" s="12">
        <v>17900000000</v>
      </c>
      <c r="AM4050" s="12">
        <v>0.045</v>
      </c>
      <c r="AN4050" s="12">
        <v>4350000000</v>
      </c>
      <c r="AO4050" s="12">
        <v>0.1335</v>
      </c>
      <c r="AP4050" s="12">
        <v>9510000000</v>
      </c>
      <c r="AQ4050" s="12">
        <v>0.3477</v>
      </c>
      <c r="AR4050" s="12">
        <v>14400000000</v>
      </c>
      <c r="AS4050" s="12">
        <v>0.33</v>
      </c>
      <c r="AT4050" s="12">
        <v>18000000000</v>
      </c>
      <c r="AU4050" s="12">
        <v>0.02</v>
      </c>
      <c r="AV4050" s="12">
        <v>3910000000</v>
      </c>
      <c r="AW4050" s="12">
        <v>0.1349</v>
      </c>
      <c r="AX4050" s="12">
        <v>9340000000</v>
      </c>
      <c r="AY4050" s="12">
        <v>0.3518</v>
      </c>
      <c r="AZ4050" s="12">
        <v>15200000000</v>
      </c>
    </row>
    <row r="4051" s="2" customFormat="1" hidden="1" spans="1:52">
      <c r="A4051" s="12">
        <v>601010</v>
      </c>
      <c r="B4051" s="12" t="s">
        <v>4089</v>
      </c>
      <c r="C4051" s="7" t="e">
        <f t="shared" si="758"/>
        <v>#DIV/0!</v>
      </c>
      <c r="D4051" s="7" t="e">
        <f t="shared" si="759"/>
        <v>#DIV/0!</v>
      </c>
      <c r="E4051" s="7">
        <f t="shared" si="760"/>
        <v>0.384615384615385</v>
      </c>
      <c r="F4051" s="7">
        <f t="shared" si="761"/>
        <v>-0.0596546310832025</v>
      </c>
      <c r="G4051" s="7">
        <f t="shared" si="762"/>
        <v>0.2</v>
      </c>
      <c r="H4051" s="7">
        <f t="shared" si="763"/>
        <v>0.327152317880795</v>
      </c>
      <c r="I4051" s="7">
        <f t="shared" si="764"/>
        <v>5</v>
      </c>
      <c r="J4051" s="7">
        <f t="shared" si="765"/>
        <v>1.18623481781377</v>
      </c>
      <c r="K4051" s="7">
        <f t="shared" si="766"/>
        <v>0.333333333333333</v>
      </c>
      <c r="L4051" s="7">
        <f t="shared" si="767"/>
        <v>0.509259259259259</v>
      </c>
      <c r="M4051" s="7">
        <f>(AU4051-AM4051)/AM4051</f>
        <v>-0.8</v>
      </c>
      <c r="N4051" s="7">
        <f>(AV4051-AN4051)/AN4051</f>
        <v>-0.732972972972973</v>
      </c>
      <c r="O4051" s="7">
        <f>(AW4051-AO4051)/AO4051</f>
        <v>-0.410029498525074</v>
      </c>
      <c r="P4051" s="7">
        <f>(AX4051-AP4051)/AP4051</f>
        <v>-0.671732522796353</v>
      </c>
      <c r="Q4051" s="7">
        <f t="shared" si="768"/>
        <v>-0.384615384615385</v>
      </c>
      <c r="R4051" s="7">
        <f t="shared" si="769"/>
        <v>-0.636160714285714</v>
      </c>
      <c r="S4051" s="7"/>
      <c r="T4051" s="7"/>
      <c r="U4051" s="7"/>
      <c r="V4051" s="7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>
        <v>0.09</v>
      </c>
      <c r="AH4051" s="12">
        <v>3460000000</v>
      </c>
      <c r="AI4051" s="12">
        <v>0.11</v>
      </c>
      <c r="AJ4051" s="12">
        <v>4800000000</v>
      </c>
      <c r="AK4051" s="12">
        <v>0.13</v>
      </c>
      <c r="AL4051" s="12">
        <v>6370000000</v>
      </c>
      <c r="AM4051" s="12">
        <v>0.05</v>
      </c>
      <c r="AN4051" s="12">
        <v>1850000000</v>
      </c>
      <c r="AO4051" s="12">
        <v>0.1017</v>
      </c>
      <c r="AP4051" s="12">
        <v>3290000000</v>
      </c>
      <c r="AQ4051" s="12">
        <v>0.13</v>
      </c>
      <c r="AR4051" s="12">
        <v>4480000000</v>
      </c>
      <c r="AS4051" s="12">
        <v>0.18</v>
      </c>
      <c r="AT4051" s="12">
        <v>5990000000</v>
      </c>
      <c r="AU4051" s="12">
        <v>0.01</v>
      </c>
      <c r="AV4051" s="12">
        <v>494000000</v>
      </c>
      <c r="AW4051" s="12">
        <v>0.06</v>
      </c>
      <c r="AX4051" s="12">
        <v>1080000000</v>
      </c>
      <c r="AY4051" s="12">
        <v>0.08</v>
      </c>
      <c r="AZ4051" s="12">
        <v>1630000000</v>
      </c>
    </row>
    <row r="4052" s="2" customFormat="1" hidden="1" spans="1:52">
      <c r="A4052" s="12">
        <v>603105</v>
      </c>
      <c r="B4052" s="12" t="s">
        <v>4090</v>
      </c>
      <c r="C4052" s="7" t="e">
        <f t="shared" si="758"/>
        <v>#DIV/0!</v>
      </c>
      <c r="D4052" s="7" t="e">
        <f t="shared" si="759"/>
        <v>#DIV/0!</v>
      </c>
      <c r="E4052" s="7">
        <f t="shared" si="760"/>
        <v>-0.466666666666667</v>
      </c>
      <c r="F4052" s="7">
        <f t="shared" si="761"/>
        <v>0.0078125</v>
      </c>
      <c r="G4052" s="7">
        <f t="shared" si="762"/>
        <v>-2</v>
      </c>
      <c r="H4052" s="7">
        <f t="shared" si="763"/>
        <v>0.919108910891089</v>
      </c>
      <c r="I4052" s="7">
        <f t="shared" si="764"/>
        <v>4.5</v>
      </c>
      <c r="J4052" s="7">
        <f t="shared" si="765"/>
        <v>1.48841969190994</v>
      </c>
      <c r="K4052" s="7">
        <f t="shared" si="766"/>
        <v>0.363636363636364</v>
      </c>
      <c r="L4052" s="7">
        <f t="shared" si="767"/>
        <v>0.493506493506494</v>
      </c>
      <c r="M4052" s="7">
        <f>(AU4052-AM4052)/AM4052</f>
        <v>27.5714285714286</v>
      </c>
      <c r="N4052" s="7">
        <f>(AV4052-AN4052)/AN4052</f>
        <v>0.658863473909936</v>
      </c>
      <c r="O4052" s="7">
        <f>(AW4052-AO4052)/AO4052</f>
        <v>2.66666666666667</v>
      </c>
      <c r="P4052" s="7">
        <f>(AX4052-AP4052)/AP4052</f>
        <v>0.480769230769231</v>
      </c>
      <c r="Q4052" s="7">
        <f t="shared" si="768"/>
        <v>0.666666666666667</v>
      </c>
      <c r="R4052" s="7">
        <f t="shared" si="769"/>
        <v>0.206293706293706</v>
      </c>
      <c r="S4052" s="7"/>
      <c r="T4052" s="7"/>
      <c r="U4052" s="7"/>
      <c r="V4052" s="7"/>
      <c r="W4052" s="12"/>
      <c r="X4052" s="12"/>
      <c r="Y4052" s="12"/>
      <c r="Z4052" s="12"/>
      <c r="AA4052" s="12"/>
      <c r="AB4052" s="12"/>
      <c r="AC4052" s="12"/>
      <c r="AD4052" s="12"/>
      <c r="AE4052" s="12"/>
      <c r="AF4052" s="12"/>
      <c r="AG4052" s="12">
        <v>0.13</v>
      </c>
      <c r="AH4052" s="12">
        <v>240000000</v>
      </c>
      <c r="AI4052" s="12">
        <v>0.17</v>
      </c>
      <c r="AJ4052" s="12">
        <v>314000000</v>
      </c>
      <c r="AK4052" s="12">
        <v>0.15</v>
      </c>
      <c r="AL4052" s="12">
        <v>384000000</v>
      </c>
      <c r="AM4052" s="12">
        <v>0.0007</v>
      </c>
      <c r="AN4052" s="12">
        <v>55960000</v>
      </c>
      <c r="AO4052" s="12">
        <v>0.03</v>
      </c>
      <c r="AP4052" s="12">
        <v>156000000</v>
      </c>
      <c r="AQ4052" s="12">
        <v>0.09</v>
      </c>
      <c r="AR4052" s="12">
        <v>286000000</v>
      </c>
      <c r="AS4052" s="12">
        <v>0.08</v>
      </c>
      <c r="AT4052" s="12">
        <v>387000000</v>
      </c>
      <c r="AU4052" s="12">
        <v>0.02</v>
      </c>
      <c r="AV4052" s="12">
        <v>92830000</v>
      </c>
      <c r="AW4052" s="12">
        <v>0.11</v>
      </c>
      <c r="AX4052" s="12">
        <v>231000000</v>
      </c>
      <c r="AY4052" s="12">
        <v>0.15</v>
      </c>
      <c r="AZ4052" s="12">
        <v>345000000</v>
      </c>
    </row>
    <row r="4053" s="2" customFormat="1" hidden="1" spans="1:52">
      <c r="A4053" s="12">
        <v>300855</v>
      </c>
      <c r="B4053" s="12" t="s">
        <v>4091</v>
      </c>
      <c r="C4053" s="7">
        <f t="shared" si="758"/>
        <v>0.612903225806452</v>
      </c>
      <c r="D4053" s="7">
        <f t="shared" si="759"/>
        <v>0.257971014492754</v>
      </c>
      <c r="E4053" s="7">
        <f t="shared" si="760"/>
        <v>0.36</v>
      </c>
      <c r="F4053" s="7">
        <f t="shared" si="761"/>
        <v>0.115207373271889</v>
      </c>
      <c r="G4053" s="7">
        <f t="shared" si="762"/>
        <v>0.473684210526316</v>
      </c>
      <c r="H4053" s="7">
        <f t="shared" si="763"/>
        <v>0.778625954198473</v>
      </c>
      <c r="I4053" s="7">
        <f t="shared" si="764"/>
        <v>2</v>
      </c>
      <c r="J4053" s="7">
        <f t="shared" si="765"/>
        <v>1.50980392156863</v>
      </c>
      <c r="K4053" s="7">
        <f t="shared" si="766"/>
        <v>0.777777777777778</v>
      </c>
      <c r="L4053" s="7">
        <f t="shared" si="767"/>
        <v>0.59765625</v>
      </c>
      <c r="M4053" s="7">
        <f>(AU4053-AM4053)/AM4053</f>
        <v>0</v>
      </c>
      <c r="N4053" s="7">
        <f>(AV4053-AN4053)/AN4053</f>
        <v>0.0531750129065565</v>
      </c>
      <c r="O4053" s="7">
        <f>(AW4053-AO4053)/AO4053</f>
        <v>-0.0357142857142857</v>
      </c>
      <c r="P4053" s="7">
        <f>(AX4053-AP4053)/AP4053</f>
        <v>0.168949771689498</v>
      </c>
      <c r="Q4053" s="7">
        <f t="shared" si="768"/>
        <v>-0.0204081632653061</v>
      </c>
      <c r="R4053" s="7">
        <f t="shared" si="769"/>
        <v>0.158640226628895</v>
      </c>
      <c r="S4053" s="7"/>
      <c r="T4053" s="7"/>
      <c r="U4053" s="7"/>
      <c r="V4053" s="7"/>
      <c r="W4053" s="12"/>
      <c r="X4053" s="12"/>
      <c r="Y4053" s="12"/>
      <c r="Z4053" s="12"/>
      <c r="AA4053" s="12"/>
      <c r="AB4053" s="12"/>
      <c r="AC4053" s="12">
        <v>0.31</v>
      </c>
      <c r="AD4053" s="12">
        <v>345000000</v>
      </c>
      <c r="AE4053" s="12"/>
      <c r="AF4053" s="12"/>
      <c r="AG4053" s="12"/>
      <c r="AH4053" s="12"/>
      <c r="AI4053" s="12"/>
      <c r="AJ4053" s="12"/>
      <c r="AK4053" s="12">
        <v>0.5</v>
      </c>
      <c r="AL4053" s="12">
        <v>434000000</v>
      </c>
      <c r="AM4053" s="12">
        <v>0.09</v>
      </c>
      <c r="AN4053" s="12">
        <v>96850000</v>
      </c>
      <c r="AO4053" s="12">
        <v>0.28</v>
      </c>
      <c r="AP4053" s="12">
        <v>219000000</v>
      </c>
      <c r="AQ4053" s="12">
        <v>0.49</v>
      </c>
      <c r="AR4053" s="12">
        <v>353000000</v>
      </c>
      <c r="AS4053" s="12">
        <v>0.68</v>
      </c>
      <c r="AT4053" s="12">
        <v>484000000</v>
      </c>
      <c r="AU4053" s="12">
        <v>0.09</v>
      </c>
      <c r="AV4053" s="12">
        <v>102000000</v>
      </c>
      <c r="AW4053" s="12">
        <v>0.27</v>
      </c>
      <c r="AX4053" s="12">
        <v>256000000</v>
      </c>
      <c r="AY4053" s="12">
        <v>0.48</v>
      </c>
      <c r="AZ4053" s="12">
        <v>409000000</v>
      </c>
    </row>
    <row r="4054" s="2" customFormat="1" hidden="1" spans="1:52">
      <c r="A4054" s="12">
        <v>300370</v>
      </c>
      <c r="B4054" s="12" t="s">
        <v>4092</v>
      </c>
      <c r="C4054" s="7" t="e">
        <f t="shared" si="758"/>
        <v>#DIV/0!</v>
      </c>
      <c r="D4054" s="7" t="e">
        <f t="shared" si="759"/>
        <v>#DIV/0!</v>
      </c>
      <c r="E4054" s="7">
        <f t="shared" si="760"/>
        <v>-1.02468706536857</v>
      </c>
      <c r="F4054" s="7">
        <f t="shared" si="761"/>
        <v>-0.0802919708029197</v>
      </c>
      <c r="G4054" s="7">
        <f t="shared" si="762"/>
        <v>-5.08695652173913</v>
      </c>
      <c r="H4054" s="7">
        <f t="shared" si="763"/>
        <v>0.0834883720930233</v>
      </c>
      <c r="I4054" s="7">
        <f t="shared" si="764"/>
        <v>1.23504273504273</v>
      </c>
      <c r="J4054" s="7">
        <f t="shared" si="765"/>
        <v>2.27833726162417</v>
      </c>
      <c r="K4054" s="7">
        <f t="shared" si="766"/>
        <v>0.622370936902486</v>
      </c>
      <c r="L4054" s="7">
        <f t="shared" si="767"/>
        <v>0.535947712418301</v>
      </c>
      <c r="M4054" s="7">
        <f>(AU4054-AM4054)/AM4054</f>
        <v>-47.8</v>
      </c>
      <c r="N4054" s="7">
        <f>(AV4054-AN4054)/AN4054</f>
        <v>-0.767810945273631</v>
      </c>
      <c r="O4054" s="7">
        <f>(AW4054-AO4054)/AO4054</f>
        <v>-21.92</v>
      </c>
      <c r="P4054" s="7">
        <f>(AX4054-AP4054)/AP4054</f>
        <v>-0.625916870415648</v>
      </c>
      <c r="Q4054" s="7">
        <f t="shared" si="768"/>
        <v>-34.94</v>
      </c>
      <c r="R4054" s="7">
        <f t="shared" si="769"/>
        <v>-0.664764621968616</v>
      </c>
      <c r="S4054" s="7"/>
      <c r="T4054" s="7"/>
      <c r="U4054" s="7"/>
      <c r="V4054" s="7"/>
      <c r="W4054" s="12"/>
      <c r="X4054" s="12"/>
      <c r="Y4054" s="12"/>
      <c r="Z4054" s="12"/>
      <c r="AA4054" s="12"/>
      <c r="AB4054" s="12"/>
      <c r="AC4054" s="12"/>
      <c r="AD4054" s="12"/>
      <c r="AE4054" s="12"/>
      <c r="AF4054" s="12"/>
      <c r="AG4054" s="12">
        <v>-0.0271</v>
      </c>
      <c r="AH4054" s="12">
        <v>409000000</v>
      </c>
      <c r="AI4054" s="12">
        <v>-0.0089</v>
      </c>
      <c r="AJ4054" s="12">
        <v>754000000</v>
      </c>
      <c r="AK4054" s="12">
        <v>-0.5752</v>
      </c>
      <c r="AL4054" s="12">
        <v>1370000000</v>
      </c>
      <c r="AM4054" s="12">
        <v>0.001</v>
      </c>
      <c r="AN4054" s="12">
        <v>200999999.999999</v>
      </c>
      <c r="AO4054" s="12">
        <v>0.005</v>
      </c>
      <c r="AP4054" s="12">
        <v>409000000</v>
      </c>
      <c r="AQ4054" s="12">
        <v>0.005</v>
      </c>
      <c r="AR4054" s="12">
        <v>701000000</v>
      </c>
      <c r="AS4054" s="12">
        <v>0.0142</v>
      </c>
      <c r="AT4054" s="12">
        <v>1260000000</v>
      </c>
      <c r="AU4054" s="12">
        <v>-0.0468</v>
      </c>
      <c r="AV4054" s="12">
        <v>46670000</v>
      </c>
      <c r="AW4054" s="12">
        <v>-0.1046</v>
      </c>
      <c r="AX4054" s="12">
        <v>153000000</v>
      </c>
      <c r="AY4054" s="12">
        <v>-0.1697</v>
      </c>
      <c r="AZ4054" s="12">
        <v>235000000</v>
      </c>
    </row>
    <row r="4055" s="2" customFormat="1" hidden="1" spans="1:52">
      <c r="A4055" s="12">
        <v>2163</v>
      </c>
      <c r="B4055" s="12" t="s">
        <v>4093</v>
      </c>
      <c r="C4055" s="7" t="e">
        <f t="shared" si="758"/>
        <v>#DIV/0!</v>
      </c>
      <c r="D4055" s="7" t="e">
        <f t="shared" si="759"/>
        <v>#DIV/0!</v>
      </c>
      <c r="E4055" s="7">
        <f t="shared" si="760"/>
        <v>0.5</v>
      </c>
      <c r="F4055" s="7">
        <f t="shared" si="761"/>
        <v>-0.0167364016736402</v>
      </c>
      <c r="G4055" s="7">
        <f t="shared" si="762"/>
        <v>0.2</v>
      </c>
      <c r="H4055" s="7">
        <f t="shared" si="763"/>
        <v>0.54</v>
      </c>
      <c r="I4055" s="7">
        <f t="shared" si="764"/>
        <v>3</v>
      </c>
      <c r="J4055" s="7">
        <f t="shared" si="765"/>
        <v>1.09490740740741</v>
      </c>
      <c r="K4055" s="7">
        <f t="shared" si="766"/>
        <v>0.5</v>
      </c>
      <c r="L4055" s="7">
        <f t="shared" si="767"/>
        <v>0.629834254143646</v>
      </c>
      <c r="M4055" s="7">
        <f>(AU4055-AM4055)/AM4055</f>
        <v>-1.25</v>
      </c>
      <c r="N4055" s="7">
        <f>(AV4055-AN4055)/AN4055</f>
        <v>-0.031390134529148</v>
      </c>
      <c r="O4055" s="7">
        <f>(AW4055-AO4055)/AO4055</f>
        <v>-2</v>
      </c>
      <c r="P4055" s="7">
        <f>(AX4055-AP4055)/AP4055</f>
        <v>-0.0717948717948718</v>
      </c>
      <c r="Q4055" s="7">
        <f t="shared" si="768"/>
        <v>5</v>
      </c>
      <c r="R4055" s="7">
        <f t="shared" si="769"/>
        <v>-0.0483870967741935</v>
      </c>
      <c r="S4055" s="7"/>
      <c r="T4055" s="7"/>
      <c r="U4055" s="7"/>
      <c r="V4055" s="7"/>
      <c r="W4055" s="12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>
        <v>-0.02</v>
      </c>
      <c r="AH4055" s="12">
        <v>2190000000</v>
      </c>
      <c r="AI4055" s="12">
        <v>-0.06</v>
      </c>
      <c r="AJ4055" s="12">
        <v>3329999999.99999</v>
      </c>
      <c r="AK4055" s="12">
        <v>0.04</v>
      </c>
      <c r="AL4055" s="12">
        <v>4780000000</v>
      </c>
      <c r="AM4055" s="12">
        <v>-0.04</v>
      </c>
      <c r="AN4055" s="12">
        <v>892000000</v>
      </c>
      <c r="AO4055" s="12">
        <v>-0.04</v>
      </c>
      <c r="AP4055" s="12">
        <v>1950000000</v>
      </c>
      <c r="AQ4055" s="12">
        <v>0.01</v>
      </c>
      <c r="AR4055" s="12">
        <v>3100000000</v>
      </c>
      <c r="AS4055" s="12">
        <v>0.06</v>
      </c>
      <c r="AT4055" s="12">
        <v>4700000000</v>
      </c>
      <c r="AU4055" s="12">
        <v>0.01</v>
      </c>
      <c r="AV4055" s="12">
        <v>864000000</v>
      </c>
      <c r="AW4055" s="12">
        <v>0.04</v>
      </c>
      <c r="AX4055" s="12">
        <v>1810000000</v>
      </c>
      <c r="AY4055" s="12">
        <v>0.06</v>
      </c>
      <c r="AZ4055" s="12">
        <v>2950000000</v>
      </c>
    </row>
    <row r="4056" s="2" customFormat="1" hidden="1" spans="1:52">
      <c r="A4056" s="12">
        <v>2658</v>
      </c>
      <c r="B4056" s="12" t="s">
        <v>4094</v>
      </c>
      <c r="C4056" s="7" t="e">
        <f t="shared" si="758"/>
        <v>#DIV/0!</v>
      </c>
      <c r="D4056" s="7" t="e">
        <f t="shared" si="759"/>
        <v>#DIV/0!</v>
      </c>
      <c r="E4056" s="7">
        <f t="shared" si="760"/>
        <v>-0.233333333333333</v>
      </c>
      <c r="F4056" s="7">
        <f t="shared" si="761"/>
        <v>-0.0387596899224806</v>
      </c>
      <c r="G4056" s="7">
        <f t="shared" si="762"/>
        <v>-0.571428571428571</v>
      </c>
      <c r="H4056" s="7">
        <f t="shared" si="763"/>
        <v>0.393939393939394</v>
      </c>
      <c r="I4056" s="7">
        <f t="shared" si="764"/>
        <v>-1.5</v>
      </c>
      <c r="J4056" s="7">
        <f t="shared" si="765"/>
        <v>2.1965811965812</v>
      </c>
      <c r="K4056" s="7">
        <f t="shared" si="766"/>
        <v>4</v>
      </c>
      <c r="L4056" s="7">
        <f t="shared" si="767"/>
        <v>0.804812834224599</v>
      </c>
      <c r="M4056" s="7">
        <f>(AU4056-AM4056)/AM4056</f>
        <v>-3</v>
      </c>
      <c r="N4056" s="7">
        <f>(AV4056-AN4056)/AN4056</f>
        <v>-0.546511627906977</v>
      </c>
      <c r="O4056" s="7">
        <f>(AW4056-AO4056)/AO4056</f>
        <v>-0.777777777777778</v>
      </c>
      <c r="P4056" s="7">
        <f>(AX4056-AP4056)/AP4056</f>
        <v>-0.391869918699187</v>
      </c>
      <c r="Q4056" s="7">
        <f t="shared" si="768"/>
        <v>-0.375</v>
      </c>
      <c r="R4056" s="7">
        <f t="shared" si="769"/>
        <v>-0.284199363732768</v>
      </c>
      <c r="S4056" s="7"/>
      <c r="T4056" s="7"/>
      <c r="U4056" s="7"/>
      <c r="V4056" s="7"/>
      <c r="W4056" s="12"/>
      <c r="X4056" s="12"/>
      <c r="Y4056" s="12"/>
      <c r="Z4056" s="12"/>
      <c r="AA4056" s="12"/>
      <c r="AB4056" s="12"/>
      <c r="AC4056" s="12"/>
      <c r="AD4056" s="12"/>
      <c r="AE4056" s="12"/>
      <c r="AF4056" s="12"/>
      <c r="AG4056" s="12">
        <v>0.09</v>
      </c>
      <c r="AH4056" s="12">
        <v>479000000</v>
      </c>
      <c r="AI4056" s="12">
        <v>0.23</v>
      </c>
      <c r="AJ4056" s="12">
        <v>848000000</v>
      </c>
      <c r="AK4056" s="12">
        <v>0.3</v>
      </c>
      <c r="AL4056" s="12">
        <v>1290000000</v>
      </c>
      <c r="AM4056" s="12">
        <v>0.02</v>
      </c>
      <c r="AN4056" s="12">
        <v>258000000</v>
      </c>
      <c r="AO4056" s="12">
        <v>0.09</v>
      </c>
      <c r="AP4056" s="12">
        <v>615000000</v>
      </c>
      <c r="AQ4056" s="12">
        <v>0.16</v>
      </c>
      <c r="AR4056" s="12">
        <v>943000000</v>
      </c>
      <c r="AS4056" s="12">
        <v>0.23</v>
      </c>
      <c r="AT4056" s="12">
        <v>1240000000</v>
      </c>
      <c r="AU4056" s="12">
        <v>-0.04</v>
      </c>
      <c r="AV4056" s="12">
        <v>117000000</v>
      </c>
      <c r="AW4056" s="12">
        <v>0.02</v>
      </c>
      <c r="AX4056" s="12">
        <v>374000000</v>
      </c>
      <c r="AY4056" s="12">
        <v>0.1</v>
      </c>
      <c r="AZ4056" s="12">
        <v>675000000</v>
      </c>
    </row>
    <row r="4057" s="2" customFormat="1" hidden="1" spans="1:52">
      <c r="A4057" s="12">
        <v>300094</v>
      </c>
      <c r="B4057" s="12" t="s">
        <v>4095</v>
      </c>
      <c r="C4057" s="7" t="e">
        <f t="shared" si="758"/>
        <v>#DIV/0!</v>
      </c>
      <c r="D4057" s="7" t="e">
        <f t="shared" si="759"/>
        <v>#DIV/0!</v>
      </c>
      <c r="E4057" s="7">
        <f t="shared" si="760"/>
        <v>-2.89655172413793</v>
      </c>
      <c r="F4057" s="7">
        <f t="shared" si="761"/>
        <v>-0.0210970464135021</v>
      </c>
      <c r="G4057" s="7">
        <f t="shared" si="762"/>
        <v>0.0701754385964912</v>
      </c>
      <c r="H4057" s="7">
        <f t="shared" si="763"/>
        <v>0.665492957746478</v>
      </c>
      <c r="I4057" s="7">
        <f t="shared" si="764"/>
        <v>2</v>
      </c>
      <c r="J4057" s="7">
        <f t="shared" si="765"/>
        <v>1.23280423280424</v>
      </c>
      <c r="K4057" s="7">
        <f t="shared" si="766"/>
        <v>-0.0508333333333333</v>
      </c>
      <c r="L4057" s="7">
        <f t="shared" si="767"/>
        <v>0.644549763033175</v>
      </c>
      <c r="M4057" s="7">
        <f>(AU4057-AM4057)/AM4057</f>
        <v>-5</v>
      </c>
      <c r="N4057" s="7">
        <f>(AV4057-AN4057)/AN4057</f>
        <v>-0.163716814159293</v>
      </c>
      <c r="O4057" s="7">
        <f>(AW4057-AO4057)/AO4057</f>
        <v>-13</v>
      </c>
      <c r="P4057" s="7">
        <f>(AX4057-AP4057)/AP4057</f>
        <v>0.0394088669950739</v>
      </c>
      <c r="Q4057" s="7">
        <f t="shared" si="768"/>
        <v>-6.695</v>
      </c>
      <c r="R4057" s="7">
        <f t="shared" si="769"/>
        <v>0.077639751552795</v>
      </c>
      <c r="S4057" s="7"/>
      <c r="T4057" s="7"/>
      <c r="U4057" s="7"/>
      <c r="V4057" s="7"/>
      <c r="W4057" s="12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>
        <v>0.21</v>
      </c>
      <c r="AH4057" s="12">
        <v>2190000000</v>
      </c>
      <c r="AI4057" s="12">
        <v>0.29</v>
      </c>
      <c r="AJ4057" s="12">
        <v>3470000000</v>
      </c>
      <c r="AK4057" s="12">
        <v>0.29</v>
      </c>
      <c r="AL4057" s="12">
        <v>4740000000</v>
      </c>
      <c r="AM4057" s="12">
        <v>0.01</v>
      </c>
      <c r="AN4057" s="12">
        <v>1130000000</v>
      </c>
      <c r="AO4057" s="12">
        <v>0.01</v>
      </c>
      <c r="AP4057" s="12">
        <v>2030000000</v>
      </c>
      <c r="AQ4057" s="12">
        <v>0.02</v>
      </c>
      <c r="AR4057" s="12">
        <v>3220000000</v>
      </c>
      <c r="AS4057" s="12">
        <v>-0.55</v>
      </c>
      <c r="AT4057" s="12">
        <v>4640000000</v>
      </c>
      <c r="AU4057" s="12">
        <v>-0.04</v>
      </c>
      <c r="AV4057" s="12">
        <v>944999999.999999</v>
      </c>
      <c r="AW4057" s="12">
        <v>-0.12</v>
      </c>
      <c r="AX4057" s="12">
        <v>2110000000</v>
      </c>
      <c r="AY4057" s="12">
        <v>-0.1139</v>
      </c>
      <c r="AZ4057" s="12">
        <v>3470000000</v>
      </c>
    </row>
    <row r="4058" s="2" customFormat="1" hidden="1" spans="1:52">
      <c r="A4058" s="12">
        <v>600811</v>
      </c>
      <c r="B4058" s="12" t="s">
        <v>4096</v>
      </c>
      <c r="C4058" s="7" t="e">
        <f t="shared" si="758"/>
        <v>#DIV/0!</v>
      </c>
      <c r="D4058" s="7" t="e">
        <f t="shared" si="759"/>
        <v>#DIV/0!</v>
      </c>
      <c r="E4058" s="7">
        <f t="shared" si="760"/>
        <v>-0.104249291784703</v>
      </c>
      <c r="F4058" s="7">
        <f t="shared" si="761"/>
        <v>-0.0896551724137931</v>
      </c>
      <c r="G4058" s="7">
        <f t="shared" si="762"/>
        <v>2.17894736842105</v>
      </c>
      <c r="H4058" s="7">
        <f t="shared" si="763"/>
        <v>0.7109375</v>
      </c>
      <c r="I4058" s="7">
        <f t="shared" si="764"/>
        <v>0.56682769726248</v>
      </c>
      <c r="J4058" s="7">
        <f t="shared" si="765"/>
        <v>1.45421245421245</v>
      </c>
      <c r="K4058" s="7">
        <f t="shared" si="766"/>
        <v>0.34224049331963</v>
      </c>
      <c r="L4058" s="7">
        <f t="shared" si="767"/>
        <v>0.656716417910448</v>
      </c>
      <c r="M4058" s="7">
        <f>(AU4058-AM4058)/AM4058</f>
        <v>0.352941176470588</v>
      </c>
      <c r="N4058" s="7">
        <f>(AV4058-AN4058)/AN4058</f>
        <v>0.50828729281768</v>
      </c>
      <c r="O4058" s="7">
        <f>(AW4058-AO4058)/AO4058</f>
        <v>0.0252897787144362</v>
      </c>
      <c r="P4058" s="7">
        <f>(AX4058-AP4058)/AP4058</f>
        <v>0.200716845878136</v>
      </c>
      <c r="Q4058" s="7">
        <f t="shared" si="768"/>
        <v>0.00771604938271606</v>
      </c>
      <c r="R4058" s="7">
        <f t="shared" si="769"/>
        <v>0.185897435897436</v>
      </c>
      <c r="S4058" s="7"/>
      <c r="T4058" s="7"/>
      <c r="U4058" s="7"/>
      <c r="V4058" s="7"/>
      <c r="W4058" s="12"/>
      <c r="X4058" s="12"/>
      <c r="Y4058" s="12"/>
      <c r="Z4058" s="12"/>
      <c r="AA4058" s="12"/>
      <c r="AB4058" s="12"/>
      <c r="AC4058" s="12"/>
      <c r="AD4058" s="12"/>
      <c r="AE4058" s="12">
        <v>0.0448</v>
      </c>
      <c r="AF4058" s="12">
        <v>1750000000</v>
      </c>
      <c r="AG4058" s="12">
        <v>0.1414</v>
      </c>
      <c r="AH4058" s="12">
        <v>4300000000</v>
      </c>
      <c r="AI4058" s="12">
        <v>0.2082</v>
      </c>
      <c r="AJ4058" s="12">
        <v>7740000000</v>
      </c>
      <c r="AK4058" s="12">
        <v>0.1765</v>
      </c>
      <c r="AL4058" s="12">
        <v>14500000000</v>
      </c>
      <c r="AM4058" s="12">
        <v>0.0459</v>
      </c>
      <c r="AN4058" s="12">
        <v>1810000000</v>
      </c>
      <c r="AO4058" s="12">
        <v>0.0949</v>
      </c>
      <c r="AP4058" s="12">
        <v>5580000000</v>
      </c>
      <c r="AQ4058" s="12">
        <v>0.1296</v>
      </c>
      <c r="AR4058" s="12">
        <v>9360000000</v>
      </c>
      <c r="AS4058" s="12">
        <v>0.1581</v>
      </c>
      <c r="AT4058" s="12">
        <v>13200000000</v>
      </c>
      <c r="AU4058" s="12">
        <v>0.0621</v>
      </c>
      <c r="AV4058" s="12">
        <v>2730000000</v>
      </c>
      <c r="AW4058" s="12">
        <v>0.0973</v>
      </c>
      <c r="AX4058" s="12">
        <v>6700000000</v>
      </c>
      <c r="AY4058" s="12">
        <v>0.1306</v>
      </c>
      <c r="AZ4058" s="12">
        <v>11100000000</v>
      </c>
    </row>
    <row r="4059" s="2" customFormat="1" hidden="1" spans="1:52">
      <c r="A4059" s="12">
        <v>600351</v>
      </c>
      <c r="B4059" s="12" t="s">
        <v>4097</v>
      </c>
      <c r="C4059" s="7" t="e">
        <f t="shared" si="758"/>
        <v>#DIV/0!</v>
      </c>
      <c r="D4059" s="7" t="e">
        <f t="shared" si="759"/>
        <v>#DIV/0!</v>
      </c>
      <c r="E4059" s="7">
        <f t="shared" si="760"/>
        <v>-0.948607522250933</v>
      </c>
      <c r="F4059" s="7">
        <f t="shared" si="761"/>
        <v>0.0410958904109589</v>
      </c>
      <c r="G4059" s="7">
        <f t="shared" si="762"/>
        <v>-0.187839305103149</v>
      </c>
      <c r="H4059" s="7">
        <f t="shared" si="763"/>
        <v>0.87887323943662</v>
      </c>
      <c r="I4059" s="7">
        <f t="shared" si="764"/>
        <v>0.527938342967245</v>
      </c>
      <c r="J4059" s="7">
        <f t="shared" si="765"/>
        <v>0.842948717948718</v>
      </c>
      <c r="K4059" s="7">
        <f t="shared" si="766"/>
        <v>0.504413619167718</v>
      </c>
      <c r="L4059" s="7">
        <f t="shared" si="767"/>
        <v>0.608695652173913</v>
      </c>
      <c r="M4059" s="7">
        <f>(AU4059-AM4059)/AM4059</f>
        <v>-0.468237704918033</v>
      </c>
      <c r="N4059" s="7">
        <f>(AV4059-AN4059)/AN4059</f>
        <v>-0.239951278928136</v>
      </c>
      <c r="O4059" s="7">
        <f>(AW4059-AO4059)/AO4059</f>
        <v>-0.618199325950891</v>
      </c>
      <c r="P4059" s="7">
        <f>(AX4059-AP4059)/AP4059</f>
        <v>-0.267515923566879</v>
      </c>
      <c r="Q4059" s="7">
        <f t="shared" si="768"/>
        <v>-0.594493541808294</v>
      </c>
      <c r="R4059" s="7">
        <f t="shared" si="769"/>
        <v>-0.206008583690987</v>
      </c>
      <c r="S4059" s="7"/>
      <c r="T4059" s="7"/>
      <c r="U4059" s="7"/>
      <c r="V4059" s="7"/>
      <c r="W4059" s="12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>
        <v>0.1844</v>
      </c>
      <c r="AH4059" s="12">
        <v>1440000000</v>
      </c>
      <c r="AI4059" s="12">
        <v>0.2712</v>
      </c>
      <c r="AJ4059" s="12">
        <v>2240000000</v>
      </c>
      <c r="AK4059" s="12">
        <v>0.3483</v>
      </c>
      <c r="AL4059" s="12">
        <v>2920000000</v>
      </c>
      <c r="AM4059" s="12">
        <v>0.0976</v>
      </c>
      <c r="AN4059" s="12">
        <v>821000000</v>
      </c>
      <c r="AO4059" s="12">
        <v>0.2077</v>
      </c>
      <c r="AP4059" s="12">
        <v>1570000000</v>
      </c>
      <c r="AQ4059" s="12">
        <v>0.2942</v>
      </c>
      <c r="AR4059" s="12">
        <v>2330000000</v>
      </c>
      <c r="AS4059" s="12">
        <v>0.0179</v>
      </c>
      <c r="AT4059" s="12">
        <v>3040000000</v>
      </c>
      <c r="AU4059" s="12">
        <v>0.0519</v>
      </c>
      <c r="AV4059" s="12">
        <v>624000000</v>
      </c>
      <c r="AW4059" s="12">
        <v>0.0793</v>
      </c>
      <c r="AX4059" s="12">
        <v>1150000000</v>
      </c>
      <c r="AY4059" s="12">
        <v>0.1193</v>
      </c>
      <c r="AZ4059" s="12">
        <v>1850000000</v>
      </c>
    </row>
    <row r="4060" s="2" customFormat="1" hidden="1" spans="1:52">
      <c r="A4060" s="12">
        <v>605199</v>
      </c>
      <c r="B4060" s="12" t="s">
        <v>4098</v>
      </c>
      <c r="C4060" s="7">
        <f t="shared" si="758"/>
        <v>1.38461538461538</v>
      </c>
      <c r="D4060" s="7">
        <f t="shared" si="759"/>
        <v>0.502290076335878</v>
      </c>
      <c r="E4060" s="7">
        <f t="shared" si="760"/>
        <v>0.0645161290322581</v>
      </c>
      <c r="F4060" s="7">
        <f t="shared" si="761"/>
        <v>0.33130081300813</v>
      </c>
      <c r="G4060" s="7">
        <f t="shared" si="762"/>
        <v>0.25</v>
      </c>
      <c r="H4060" s="7">
        <f t="shared" si="763"/>
        <v>0.587301587301587</v>
      </c>
      <c r="I4060" s="7">
        <f t="shared" si="764"/>
        <v>1.4</v>
      </c>
      <c r="J4060" s="7">
        <f t="shared" si="765"/>
        <v>1.22393822393822</v>
      </c>
      <c r="K4060" s="7">
        <f t="shared" si="766"/>
        <v>0.666666666666667</v>
      </c>
      <c r="L4060" s="7">
        <f t="shared" si="767"/>
        <v>0.411458333333333</v>
      </c>
      <c r="M4060" s="7">
        <f>(AU4060-AM4060)/AM4060</f>
        <v>0</v>
      </c>
      <c r="N4060" s="7">
        <f>(AV4060-AN4060)/AN4060</f>
        <v>-0.0615942028985507</v>
      </c>
      <c r="O4060" s="7">
        <f>(AW4060-AO4060)/AO4060</f>
        <v>0.0909090909090909</v>
      </c>
      <c r="P4060" s="7">
        <f>(AX4060-AP4060)/AP4060</f>
        <v>-0.0572831423895254</v>
      </c>
      <c r="Q4060" s="7">
        <f t="shared" si="768"/>
        <v>0.538461538461539</v>
      </c>
      <c r="R4060" s="7">
        <f t="shared" si="769"/>
        <v>-0.0644418872266974</v>
      </c>
      <c r="S4060" s="7"/>
      <c r="T4060" s="7"/>
      <c r="U4060" s="7"/>
      <c r="V4060" s="7"/>
      <c r="W4060" s="12"/>
      <c r="X4060" s="12"/>
      <c r="Y4060" s="12"/>
      <c r="Z4060" s="12"/>
      <c r="AA4060" s="12"/>
      <c r="AB4060" s="12"/>
      <c r="AC4060" s="12">
        <v>0.13</v>
      </c>
      <c r="AD4060" s="12">
        <v>655000000</v>
      </c>
      <c r="AE4060" s="12"/>
      <c r="AF4060" s="12"/>
      <c r="AG4060" s="12"/>
      <c r="AH4060" s="12"/>
      <c r="AI4060" s="12"/>
      <c r="AJ4060" s="12"/>
      <c r="AK4060" s="12">
        <v>0.31</v>
      </c>
      <c r="AL4060" s="12">
        <v>984000000</v>
      </c>
      <c r="AM4060" s="12">
        <v>0.05</v>
      </c>
      <c r="AN4060" s="12">
        <v>276000000</v>
      </c>
      <c r="AO4060" s="12">
        <v>0.11</v>
      </c>
      <c r="AP4060" s="12">
        <v>611000000</v>
      </c>
      <c r="AQ4060" s="12">
        <v>0.13</v>
      </c>
      <c r="AR4060" s="12">
        <v>869000000</v>
      </c>
      <c r="AS4060" s="12">
        <v>0.33</v>
      </c>
      <c r="AT4060" s="12">
        <v>1310000000</v>
      </c>
      <c r="AU4060" s="12">
        <v>0.05</v>
      </c>
      <c r="AV4060" s="12">
        <v>259000000</v>
      </c>
      <c r="AW4060" s="12">
        <v>0.12</v>
      </c>
      <c r="AX4060" s="12">
        <v>576000000</v>
      </c>
      <c r="AY4060" s="12">
        <v>0.2</v>
      </c>
      <c r="AZ4060" s="12">
        <v>813000000</v>
      </c>
    </row>
    <row r="4061" s="2" customFormat="1" hidden="1" spans="1:52">
      <c r="A4061" s="12">
        <v>300061</v>
      </c>
      <c r="B4061" s="12" t="s">
        <v>4099</v>
      </c>
      <c r="C4061" s="7" t="e">
        <f t="shared" si="758"/>
        <v>#DIV/0!</v>
      </c>
      <c r="D4061" s="7" t="e">
        <f t="shared" si="759"/>
        <v>#DIV/0!</v>
      </c>
      <c r="E4061" s="7">
        <f t="shared" si="760"/>
        <v>-1.06896551724138</v>
      </c>
      <c r="F4061" s="7">
        <f t="shared" si="761"/>
        <v>-0.467532467532468</v>
      </c>
      <c r="G4061" s="7">
        <f t="shared" si="762"/>
        <v>-2.5</v>
      </c>
      <c r="H4061" s="7">
        <f t="shared" si="763"/>
        <v>0.443324937027708</v>
      </c>
      <c r="I4061" s="7">
        <f t="shared" si="764"/>
        <v>2.8</v>
      </c>
      <c r="J4061" s="7">
        <f t="shared" si="765"/>
        <v>2.13636363636364</v>
      </c>
      <c r="K4061" s="7">
        <f t="shared" si="766"/>
        <v>-0.210526315789474</v>
      </c>
      <c r="L4061" s="7">
        <f t="shared" si="767"/>
        <v>0.632246376811594</v>
      </c>
      <c r="M4061" s="7">
        <f>(AU4061-AM4061)/AM4061</f>
        <v>-1.625</v>
      </c>
      <c r="N4061" s="7">
        <f>(AV4061-AN4061)/AN4061</f>
        <v>-0.411371237458194</v>
      </c>
      <c r="O4061" s="7">
        <f>(AW4061-AO4061)/AO4061</f>
        <v>-4.16666666666667</v>
      </c>
      <c r="P4061" s="7">
        <f>(AX4061-AP4061)/AP4061</f>
        <v>0.0356472795497186</v>
      </c>
      <c r="Q4061" s="7">
        <f t="shared" si="768"/>
        <v>-3.5</v>
      </c>
      <c r="R4061" s="7">
        <f t="shared" si="769"/>
        <v>0.0816326530612245</v>
      </c>
      <c r="S4061" s="7"/>
      <c r="T4061" s="7"/>
      <c r="U4061" s="7"/>
      <c r="V4061" s="7"/>
      <c r="W4061" s="12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>
        <v>0.19</v>
      </c>
      <c r="AH4061" s="12">
        <v>951000000</v>
      </c>
      <c r="AI4061" s="12">
        <v>0.33</v>
      </c>
      <c r="AJ4061" s="12">
        <v>1540000000</v>
      </c>
      <c r="AK4061" s="12">
        <v>-1.16</v>
      </c>
      <c r="AL4061" s="12">
        <v>2310000000</v>
      </c>
      <c r="AM4061" s="12">
        <v>0.08</v>
      </c>
      <c r="AN4061" s="12">
        <v>299000000</v>
      </c>
      <c r="AO4061" s="12">
        <v>0.06</v>
      </c>
      <c r="AP4061" s="12">
        <v>533000000</v>
      </c>
      <c r="AQ4061" s="12">
        <v>0.06</v>
      </c>
      <c r="AR4061" s="12">
        <v>833000000</v>
      </c>
      <c r="AS4061" s="12">
        <v>0.08</v>
      </c>
      <c r="AT4061" s="12">
        <v>1230000000</v>
      </c>
      <c r="AU4061" s="12">
        <v>-0.05</v>
      </c>
      <c r="AV4061" s="12">
        <v>176000000</v>
      </c>
      <c r="AW4061" s="12">
        <v>-0.19</v>
      </c>
      <c r="AX4061" s="12">
        <v>552000000</v>
      </c>
      <c r="AY4061" s="12">
        <v>-0.15</v>
      </c>
      <c r="AZ4061" s="12">
        <v>901000000</v>
      </c>
    </row>
    <row r="4062" s="2" customFormat="1" hidden="1" spans="1:52">
      <c r="A4062" s="12">
        <v>600165</v>
      </c>
      <c r="B4062" s="12" t="s">
        <v>4100</v>
      </c>
      <c r="C4062" s="7" t="e">
        <f t="shared" si="758"/>
        <v>#DIV/0!</v>
      </c>
      <c r="D4062" s="7" t="e">
        <f t="shared" si="759"/>
        <v>#DIV/0!</v>
      </c>
      <c r="E4062" s="7">
        <f t="shared" si="760"/>
        <v>-5.71428571428571</v>
      </c>
      <c r="F4062" s="7">
        <f t="shared" si="761"/>
        <v>-0.518115942028985</v>
      </c>
      <c r="G4062" s="7">
        <f t="shared" si="762"/>
        <v>-0.1</v>
      </c>
      <c r="H4062" s="7">
        <f t="shared" si="763"/>
        <v>0.772592592592593</v>
      </c>
      <c r="I4062" s="7">
        <f t="shared" si="764"/>
        <v>-5</v>
      </c>
      <c r="J4062" s="7">
        <f t="shared" si="765"/>
        <v>1.74832214765101</v>
      </c>
      <c r="K4062" s="7">
        <f t="shared" si="766"/>
        <v>0.625</v>
      </c>
      <c r="L4062" s="7">
        <f t="shared" si="767"/>
        <v>1.21524507238793</v>
      </c>
      <c r="M4062" s="7">
        <f>(AU4062-AM4062)/AM4062</f>
        <v>-1.25</v>
      </c>
      <c r="N4062" s="7">
        <f>(AV4062-AN4062)/AN4062</f>
        <v>-0.577476200121531</v>
      </c>
      <c r="O4062" s="7">
        <f>(AW4062-AO4062)/AO4062</f>
        <v>-0.764705882352941</v>
      </c>
      <c r="P4062" s="7">
        <f>(AX4062-AP4062)/AP4062</f>
        <v>-0.464205607476636</v>
      </c>
      <c r="Q4062" s="7">
        <f t="shared" si="768"/>
        <v>-0.717391304347826</v>
      </c>
      <c r="R4062" s="7">
        <f t="shared" si="769"/>
        <v>-0.468619246861925</v>
      </c>
      <c r="S4062" s="7"/>
      <c r="T4062" s="7"/>
      <c r="U4062" s="7"/>
      <c r="V4062" s="7"/>
      <c r="W4062" s="12"/>
      <c r="X4062" s="12"/>
      <c r="Y4062" s="12"/>
      <c r="Z4062" s="12"/>
      <c r="AA4062" s="12"/>
      <c r="AB4062" s="12"/>
      <c r="AC4062" s="12"/>
      <c r="AD4062" s="12"/>
      <c r="AE4062" s="12"/>
      <c r="AF4062" s="12"/>
      <c r="AG4062" s="12">
        <v>-0.006</v>
      </c>
      <c r="AH4062" s="12">
        <v>335000000</v>
      </c>
      <c r="AI4062" s="12">
        <v>0.0005</v>
      </c>
      <c r="AJ4062" s="12">
        <v>480999999.999999</v>
      </c>
      <c r="AK4062" s="12">
        <v>0.014</v>
      </c>
      <c r="AL4062" s="12">
        <v>552000000</v>
      </c>
      <c r="AM4062" s="12">
        <v>-0.008</v>
      </c>
      <c r="AN4062" s="12">
        <v>49370000</v>
      </c>
      <c r="AO4062" s="12">
        <v>-0.034</v>
      </c>
      <c r="AP4062" s="12">
        <v>107000000</v>
      </c>
      <c r="AQ4062" s="12">
        <v>-0.046</v>
      </c>
      <c r="AR4062" s="12">
        <v>239000000</v>
      </c>
      <c r="AS4062" s="12">
        <v>-0.066</v>
      </c>
      <c r="AT4062" s="12">
        <v>266000000</v>
      </c>
      <c r="AU4062" s="12">
        <v>0.002</v>
      </c>
      <c r="AV4062" s="12">
        <v>20860000</v>
      </c>
      <c r="AW4062" s="12">
        <v>-0.008</v>
      </c>
      <c r="AX4062" s="12">
        <v>57330000</v>
      </c>
      <c r="AY4062" s="12">
        <v>-0.013</v>
      </c>
      <c r="AZ4062" s="12">
        <v>127000000</v>
      </c>
    </row>
    <row r="4063" s="2" customFormat="1" hidden="1" spans="1:52">
      <c r="A4063" s="12">
        <v>2015</v>
      </c>
      <c r="B4063" s="12" t="s">
        <v>4101</v>
      </c>
      <c r="C4063" s="7" t="e">
        <f t="shared" si="758"/>
        <v>#DIV/0!</v>
      </c>
      <c r="D4063" s="7" t="e">
        <f t="shared" si="759"/>
        <v>#DIV/0!</v>
      </c>
      <c r="E4063" s="7">
        <f t="shared" si="760"/>
        <v>30.4846153846154</v>
      </c>
      <c r="F4063" s="7">
        <f t="shared" si="761"/>
        <v>0.335784313725492</v>
      </c>
      <c r="G4063" s="7">
        <f t="shared" si="762"/>
        <v>0.731573157315732</v>
      </c>
      <c r="H4063" s="7">
        <f t="shared" si="763"/>
        <v>0.815533980582522</v>
      </c>
      <c r="I4063" s="7">
        <f t="shared" si="764"/>
        <v>2.92932330827068</v>
      </c>
      <c r="J4063" s="7">
        <f t="shared" si="765"/>
        <v>1.11507936507937</v>
      </c>
      <c r="K4063" s="7">
        <f t="shared" si="766"/>
        <v>0.790279372368925</v>
      </c>
      <c r="L4063" s="7">
        <f t="shared" si="767"/>
        <v>0.530956848030017</v>
      </c>
      <c r="M4063" s="7">
        <f>(AU4063-AM4063)/AM4063</f>
        <v>-6.11538461538462</v>
      </c>
      <c r="N4063" s="7">
        <f>(AV4063-AN4063)/AN4063</f>
        <v>0.155963302752294</v>
      </c>
      <c r="O4063" s="7">
        <f>(AW4063-AO4063)/AO4063</f>
        <v>0.317700453857791</v>
      </c>
      <c r="P4063" s="7">
        <f>(AX4063-AP4063)/AP4063</f>
        <v>0.0533596837944664</v>
      </c>
      <c r="Q4063" s="7">
        <f t="shared" si="768"/>
        <v>0.469221105527638</v>
      </c>
      <c r="R4063" s="7">
        <f t="shared" si="769"/>
        <v>0.0448143405889885</v>
      </c>
      <c r="S4063" s="7"/>
      <c r="T4063" s="7"/>
      <c r="U4063" s="7"/>
      <c r="V4063" s="7"/>
      <c r="W4063" s="12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>
        <v>0.001</v>
      </c>
      <c r="AH4063" s="12">
        <v>3660000000</v>
      </c>
      <c r="AI4063" s="12">
        <v>0.003</v>
      </c>
      <c r="AJ4063" s="12">
        <v>5850000000</v>
      </c>
      <c r="AK4063" s="12">
        <v>0.013</v>
      </c>
      <c r="AL4063" s="12">
        <v>8159999999.99999</v>
      </c>
      <c r="AM4063" s="12">
        <v>-0.013</v>
      </c>
      <c r="AN4063" s="12">
        <v>2180000000</v>
      </c>
      <c r="AO4063" s="12">
        <v>0.1983</v>
      </c>
      <c r="AP4063" s="12">
        <v>5060000000</v>
      </c>
      <c r="AQ4063" s="12">
        <v>0.3184</v>
      </c>
      <c r="AR4063" s="12">
        <v>7809999999.99999</v>
      </c>
      <c r="AS4063" s="12">
        <v>0.4093</v>
      </c>
      <c r="AT4063" s="12">
        <v>10900000000</v>
      </c>
      <c r="AU4063" s="12">
        <v>0.0665</v>
      </c>
      <c r="AV4063" s="12">
        <v>2520000000</v>
      </c>
      <c r="AW4063" s="12">
        <v>0.2613</v>
      </c>
      <c r="AX4063" s="12">
        <v>5330000000</v>
      </c>
      <c r="AY4063" s="12">
        <v>0.4678</v>
      </c>
      <c r="AZ4063" s="12">
        <v>8159999999.99999</v>
      </c>
    </row>
    <row r="4064" s="2" customFormat="1" hidden="1" spans="1:52">
      <c r="A4064" s="12">
        <v>2009</v>
      </c>
      <c r="B4064" s="12" t="s">
        <v>4102</v>
      </c>
      <c r="C4064" s="7" t="e">
        <f t="shared" si="758"/>
        <v>#DIV/0!</v>
      </c>
      <c r="D4064" s="7" t="e">
        <f t="shared" si="759"/>
        <v>#DIV/0!</v>
      </c>
      <c r="E4064" s="7">
        <f t="shared" si="760"/>
        <v>-0.486486486486486</v>
      </c>
      <c r="F4064" s="7">
        <f t="shared" si="761"/>
        <v>-0.0971428571428571</v>
      </c>
      <c r="G4064" s="7">
        <f t="shared" si="762"/>
        <v>2</v>
      </c>
      <c r="H4064" s="7">
        <f t="shared" si="763"/>
        <v>0.583695652173913</v>
      </c>
      <c r="I4064" s="7">
        <f t="shared" si="764"/>
        <v>-2.5</v>
      </c>
      <c r="J4064" s="7">
        <f t="shared" si="765"/>
        <v>1.92364990689013</v>
      </c>
      <c r="K4064" s="7">
        <f t="shared" si="766"/>
        <v>3.66666666666667</v>
      </c>
      <c r="L4064" s="7">
        <f t="shared" si="767"/>
        <v>0.617834394904459</v>
      </c>
      <c r="M4064" s="7">
        <f>(AU4064-AM4064)/AM4064</f>
        <v>-1.2</v>
      </c>
      <c r="N4064" s="7">
        <f>(AV4064-AN4064)/AN4064</f>
        <v>-0.222865412445731</v>
      </c>
      <c r="O4064" s="7">
        <f>(AW4064-AO4064)/AO4064</f>
        <v>-0.8125</v>
      </c>
      <c r="P4064" s="7">
        <f>(AX4064-AP4064)/AP4064</f>
        <v>0.0827586206896552</v>
      </c>
      <c r="Q4064" s="7">
        <f t="shared" si="768"/>
        <v>-0.3</v>
      </c>
      <c r="R4064" s="7">
        <f t="shared" si="769"/>
        <v>0.133928571428571</v>
      </c>
      <c r="S4064" s="7"/>
      <c r="T4064" s="7"/>
      <c r="U4064" s="7"/>
      <c r="V4064" s="7"/>
      <c r="W4064" s="12"/>
      <c r="X4064" s="12"/>
      <c r="Y4064" s="12"/>
      <c r="Z4064" s="12"/>
      <c r="AA4064" s="12"/>
      <c r="AB4064" s="12"/>
      <c r="AC4064" s="12"/>
      <c r="AD4064" s="12"/>
      <c r="AE4064" s="12"/>
      <c r="AF4064" s="12"/>
      <c r="AG4064" s="12">
        <v>0.31</v>
      </c>
      <c r="AH4064" s="12">
        <v>1639999999.99999</v>
      </c>
      <c r="AI4064" s="12">
        <v>0.37</v>
      </c>
      <c r="AJ4064" s="12">
        <v>2510000000</v>
      </c>
      <c r="AK4064" s="12">
        <v>0.37</v>
      </c>
      <c r="AL4064" s="12">
        <v>3500000000</v>
      </c>
      <c r="AM4064" s="12">
        <v>0.1</v>
      </c>
      <c r="AN4064" s="12">
        <v>691000000</v>
      </c>
      <c r="AO4064" s="12">
        <v>0.16</v>
      </c>
      <c r="AP4064" s="12">
        <v>1450000000</v>
      </c>
      <c r="AQ4064" s="12">
        <v>0.2</v>
      </c>
      <c r="AR4064" s="12">
        <v>2240000000</v>
      </c>
      <c r="AS4064" s="12">
        <v>0.19</v>
      </c>
      <c r="AT4064" s="12">
        <v>3160000000</v>
      </c>
      <c r="AU4064" s="12">
        <v>-0.02</v>
      </c>
      <c r="AV4064" s="12">
        <v>537000000</v>
      </c>
      <c r="AW4064" s="12">
        <v>0.03</v>
      </c>
      <c r="AX4064" s="12">
        <v>1570000000</v>
      </c>
      <c r="AY4064" s="12">
        <v>0.14</v>
      </c>
      <c r="AZ4064" s="12">
        <v>2540000000</v>
      </c>
    </row>
    <row r="4065" s="2" customFormat="1" hidden="1" spans="1:52">
      <c r="A4065" s="12">
        <v>411</v>
      </c>
      <c r="B4065" s="12" t="s">
        <v>4103</v>
      </c>
      <c r="C4065" s="7" t="e">
        <f t="shared" si="758"/>
        <v>#DIV/0!</v>
      </c>
      <c r="D4065" s="7" t="e">
        <f t="shared" si="759"/>
        <v>#DIV/0!</v>
      </c>
      <c r="E4065" s="7">
        <f t="shared" si="760"/>
        <v>0.466666666666667</v>
      </c>
      <c r="F4065" s="7">
        <f t="shared" si="761"/>
        <v>0.2</v>
      </c>
      <c r="G4065" s="7">
        <f t="shared" si="762"/>
        <v>1.46483516483516</v>
      </c>
      <c r="H4065" s="7">
        <f t="shared" si="763"/>
        <v>0.895238095238095</v>
      </c>
      <c r="I4065" s="7">
        <f t="shared" si="764"/>
        <v>1.40060015003751</v>
      </c>
      <c r="J4065" s="7">
        <f t="shared" si="765"/>
        <v>1.10992907801418</v>
      </c>
      <c r="K4065" s="7">
        <f t="shared" si="766"/>
        <v>0.444375</v>
      </c>
      <c r="L4065" s="7">
        <f t="shared" si="767"/>
        <v>0.554621848739496</v>
      </c>
      <c r="M4065" s="7">
        <f>(AU4065-AM4065)/AM4065</f>
        <v>-0.0931972789115646</v>
      </c>
      <c r="N4065" s="7">
        <f>(AV4065-AN4065)/AN4065</f>
        <v>-0.00704225352112676</v>
      </c>
      <c r="O4065" s="7">
        <f>(AW4065-AO4065)/AO4065</f>
        <v>-0.319148936170213</v>
      </c>
      <c r="P4065" s="7">
        <f>(AX4065-AP4065)/AP4065</f>
        <v>0.00847457627118644</v>
      </c>
      <c r="Q4065" s="7">
        <f t="shared" si="768"/>
        <v>-0.187697715289982</v>
      </c>
      <c r="R4065" s="7">
        <f t="shared" si="769"/>
        <v>0.0109289617486339</v>
      </c>
      <c r="S4065" s="7"/>
      <c r="T4065" s="7"/>
      <c r="U4065" s="7"/>
      <c r="V4065" s="7"/>
      <c r="W4065" s="12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>
        <v>0.24</v>
      </c>
      <c r="AH4065" s="12">
        <v>10100000000</v>
      </c>
      <c r="AI4065" s="12">
        <v>0.3608</v>
      </c>
      <c r="AJ4065" s="12">
        <v>15300000000</v>
      </c>
      <c r="AK4065" s="12">
        <v>0.45</v>
      </c>
      <c r="AL4065" s="12">
        <v>20500000000</v>
      </c>
      <c r="AM4065" s="12">
        <v>0.147</v>
      </c>
      <c r="AN4065" s="12">
        <v>5680000000</v>
      </c>
      <c r="AO4065" s="12">
        <v>0.47</v>
      </c>
      <c r="AP4065" s="12">
        <v>11800000000</v>
      </c>
      <c r="AQ4065" s="12">
        <v>0.569</v>
      </c>
      <c r="AR4065" s="12">
        <v>18300000000</v>
      </c>
      <c r="AS4065" s="12">
        <v>0.66</v>
      </c>
      <c r="AT4065" s="12">
        <v>24600000000</v>
      </c>
      <c r="AU4065" s="12">
        <v>0.1333</v>
      </c>
      <c r="AV4065" s="12">
        <v>5640000000</v>
      </c>
      <c r="AW4065" s="12">
        <v>0.32</v>
      </c>
      <c r="AX4065" s="12">
        <v>11900000000</v>
      </c>
      <c r="AY4065" s="12">
        <v>0.4622</v>
      </c>
      <c r="AZ4065" s="12">
        <v>18500000000</v>
      </c>
    </row>
    <row r="4066" s="2" customFormat="1" hidden="1" spans="1:52">
      <c r="A4066" s="12">
        <v>2438</v>
      </c>
      <c r="B4066" s="12" t="s">
        <v>4104</v>
      </c>
      <c r="C4066" s="7" t="e">
        <f t="shared" si="758"/>
        <v>#DIV/0!</v>
      </c>
      <c r="D4066" s="7" t="e">
        <f t="shared" si="759"/>
        <v>#DIV/0!</v>
      </c>
      <c r="E4066" s="7">
        <f t="shared" si="760"/>
        <v>0.65359477124183</v>
      </c>
      <c r="F4066" s="7">
        <f t="shared" si="761"/>
        <v>0.238532110091743</v>
      </c>
      <c r="G4066" s="7">
        <f t="shared" si="762"/>
        <v>1.00475059382423</v>
      </c>
      <c r="H4066" s="7">
        <f t="shared" si="763"/>
        <v>1.13214285714282</v>
      </c>
      <c r="I4066" s="7">
        <f t="shared" si="764"/>
        <v>1.28959810874705</v>
      </c>
      <c r="J4066" s="7">
        <f t="shared" si="765"/>
        <v>1.10410094637224</v>
      </c>
      <c r="K4066" s="7">
        <f t="shared" si="766"/>
        <v>0.703665462054724</v>
      </c>
      <c r="L4066" s="7">
        <f t="shared" si="767"/>
        <v>0.709145427286357</v>
      </c>
      <c r="M4066" s="7">
        <f>(AU4066-AM4066)/AM4066</f>
        <v>-0.187319884726225</v>
      </c>
      <c r="N4066" s="7">
        <f>(AV4066-AN4066)/AN4066</f>
        <v>-0.234299516908211</v>
      </c>
      <c r="O4066" s="7">
        <f>(AW4066-AO4066)/AO4066</f>
        <v>0.0194736842105264</v>
      </c>
      <c r="P4066" s="7">
        <f>(AX4066-AP4066)/AP4066</f>
        <v>-0.149234693877551</v>
      </c>
      <c r="Q4066" s="7">
        <f t="shared" si="768"/>
        <v>0.222222222222222</v>
      </c>
      <c r="R4066" s="7">
        <f t="shared" si="769"/>
        <v>0.0654205607476735</v>
      </c>
      <c r="S4066" s="7"/>
      <c r="T4066" s="7"/>
      <c r="U4066" s="7"/>
      <c r="V4066" s="7"/>
      <c r="W4066" s="12"/>
      <c r="X4066" s="12"/>
      <c r="Y4066" s="12"/>
      <c r="Z4066" s="12"/>
      <c r="AA4066" s="12"/>
      <c r="AB4066" s="12"/>
      <c r="AC4066" s="12"/>
      <c r="AD4066" s="12"/>
      <c r="AE4066" s="12"/>
      <c r="AF4066" s="12"/>
      <c r="AG4066" s="12">
        <v>0.08</v>
      </c>
      <c r="AH4066" s="12">
        <v>508000000</v>
      </c>
      <c r="AI4066" s="12">
        <v>0.13</v>
      </c>
      <c r="AJ4066" s="12">
        <v>869999999.999999</v>
      </c>
      <c r="AK4066" s="12">
        <v>0.2142</v>
      </c>
      <c r="AL4066" s="12">
        <v>1090000000</v>
      </c>
      <c r="AM4066" s="12">
        <v>0.1041</v>
      </c>
      <c r="AN4066" s="12">
        <v>413999999.999999</v>
      </c>
      <c r="AO4066" s="12">
        <v>0.19</v>
      </c>
      <c r="AP4066" s="12">
        <v>784000000</v>
      </c>
      <c r="AQ4066" s="12">
        <v>0.27</v>
      </c>
      <c r="AR4066" s="12">
        <v>1069999999.99999</v>
      </c>
      <c r="AS4066" s="12">
        <v>0.3542</v>
      </c>
      <c r="AT4066" s="12">
        <v>1350000000</v>
      </c>
      <c r="AU4066" s="12">
        <v>0.0846</v>
      </c>
      <c r="AV4066" s="12">
        <v>317000000</v>
      </c>
      <c r="AW4066" s="12">
        <v>0.1937</v>
      </c>
      <c r="AX4066" s="12">
        <v>667000000</v>
      </c>
      <c r="AY4066" s="12">
        <v>0.33</v>
      </c>
      <c r="AZ4066" s="12">
        <v>1140000000</v>
      </c>
    </row>
    <row r="4067" s="2" customFormat="1" hidden="1" spans="1:52">
      <c r="A4067" s="12">
        <v>153</v>
      </c>
      <c r="B4067" s="12" t="s">
        <v>4105</v>
      </c>
      <c r="C4067" s="7" t="e">
        <f t="shared" si="758"/>
        <v>#DIV/0!</v>
      </c>
      <c r="D4067" s="7" t="e">
        <f t="shared" si="759"/>
        <v>#DIV/0!</v>
      </c>
      <c r="E4067" s="7">
        <f t="shared" si="760"/>
        <v>0.347735554398751</v>
      </c>
      <c r="F4067" s="7">
        <f t="shared" si="761"/>
        <v>0.0764119601328904</v>
      </c>
      <c r="G4067" s="7">
        <f t="shared" si="762"/>
        <v>3.76373626373626</v>
      </c>
      <c r="H4067" s="7">
        <f t="shared" si="763"/>
        <v>0.864705882352941</v>
      </c>
      <c r="I4067" s="7">
        <f t="shared" si="764"/>
        <v>1.7007299270073</v>
      </c>
      <c r="J4067" s="7">
        <f t="shared" si="765"/>
        <v>1.14965986394558</v>
      </c>
      <c r="K4067" s="7">
        <f t="shared" si="766"/>
        <v>0.223243243243243</v>
      </c>
      <c r="L4067" s="7">
        <f t="shared" si="767"/>
        <v>0.537974683544304</v>
      </c>
      <c r="M4067" s="7">
        <f>(AU4067-AM4067)/AM4067</f>
        <v>0.292452830188679</v>
      </c>
      <c r="N4067" s="7">
        <f>(AV4067-AN4067)/AN4067</f>
        <v>-0.02</v>
      </c>
      <c r="O4067" s="7">
        <f>(AW4067-AO4067)/AO4067</f>
        <v>0.0209713024282561</v>
      </c>
      <c r="P4067" s="7">
        <f>(AX4067-AP4067)/AP4067</f>
        <v>0.00636942675159236</v>
      </c>
      <c r="Q4067" s="7">
        <f t="shared" si="768"/>
        <v>-0.0598255089322808</v>
      </c>
      <c r="R4067" s="7">
        <f t="shared" si="769"/>
        <v>0.0167364016736402</v>
      </c>
      <c r="S4067" s="7"/>
      <c r="T4067" s="7"/>
      <c r="U4067" s="7"/>
      <c r="V4067" s="7"/>
      <c r="W4067" s="12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>
        <v>0.1201</v>
      </c>
      <c r="AH4067" s="12">
        <v>1480000000</v>
      </c>
      <c r="AI4067" s="12">
        <v>0.178</v>
      </c>
      <c r="AJ4067" s="12">
        <v>2230000000</v>
      </c>
      <c r="AK4067" s="12">
        <v>0.1921</v>
      </c>
      <c r="AL4067" s="12">
        <v>3010000000</v>
      </c>
      <c r="AM4067" s="12">
        <v>0.053</v>
      </c>
      <c r="AN4067" s="12">
        <v>750000000</v>
      </c>
      <c r="AO4067" s="12">
        <v>0.1812</v>
      </c>
      <c r="AP4067" s="12">
        <v>1570000000</v>
      </c>
      <c r="AQ4067" s="12">
        <v>0.2407</v>
      </c>
      <c r="AR4067" s="12">
        <v>2390000000</v>
      </c>
      <c r="AS4067" s="12">
        <v>0.2589</v>
      </c>
      <c r="AT4067" s="12">
        <v>3240000000</v>
      </c>
      <c r="AU4067" s="12">
        <v>0.0685</v>
      </c>
      <c r="AV4067" s="12">
        <v>735000000</v>
      </c>
      <c r="AW4067" s="12">
        <v>0.185</v>
      </c>
      <c r="AX4067" s="12">
        <v>1580000000</v>
      </c>
      <c r="AY4067" s="12">
        <v>0.2263</v>
      </c>
      <c r="AZ4067" s="12">
        <v>2430000000</v>
      </c>
    </row>
    <row r="4068" s="2" customFormat="1" hidden="1" spans="1:52">
      <c r="A4068" s="12">
        <v>523</v>
      </c>
      <c r="B4068" s="12" t="s">
        <v>4106</v>
      </c>
      <c r="C4068" s="7" t="e">
        <f t="shared" si="758"/>
        <v>#DIV/0!</v>
      </c>
      <c r="D4068" s="7" t="e">
        <f t="shared" si="759"/>
        <v>#DIV/0!</v>
      </c>
      <c r="E4068" s="7">
        <f t="shared" si="760"/>
        <v>1</v>
      </c>
      <c r="F4068" s="7">
        <f t="shared" si="761"/>
        <v>-0.0606060606060606</v>
      </c>
      <c r="G4068" s="7">
        <f t="shared" si="762"/>
        <v>-0.461538461538462</v>
      </c>
      <c r="H4068" s="7">
        <f t="shared" si="763"/>
        <v>0.781818181818182</v>
      </c>
      <c r="I4068" s="7">
        <f t="shared" si="764"/>
        <v>5</v>
      </c>
      <c r="J4068" s="7">
        <f t="shared" si="765"/>
        <v>1.26162790697674</v>
      </c>
      <c r="K4068" s="7">
        <f t="shared" si="766"/>
        <v>9.33333333333333</v>
      </c>
      <c r="L4068" s="7">
        <f t="shared" si="767"/>
        <v>0.372750642673522</v>
      </c>
      <c r="M4068" s="7">
        <f>(AU4068-AM4068)/AM4068</f>
        <v>-2.5</v>
      </c>
      <c r="N4068" s="7">
        <f>(AV4068-AN4068)/AN4068</f>
        <v>-0.470769230769231</v>
      </c>
      <c r="O4068" s="7">
        <f>(AW4068-AO4068)/AO4068</f>
        <v>-7.66666666666667</v>
      </c>
      <c r="P4068" s="7">
        <f>(AX4068-AP4068)/AP4068</f>
        <v>-0.432944606413993</v>
      </c>
      <c r="Q4068" s="7">
        <f t="shared" si="768"/>
        <v>-54.1428571428571</v>
      </c>
      <c r="R4068" s="7">
        <f t="shared" si="769"/>
        <v>-0.476470588235294</v>
      </c>
      <c r="S4068" s="7"/>
      <c r="T4068" s="7"/>
      <c r="U4068" s="7"/>
      <c r="V4068" s="7"/>
      <c r="W4068" s="12"/>
      <c r="X4068" s="12"/>
      <c r="Y4068" s="12"/>
      <c r="Z4068" s="12"/>
      <c r="AA4068" s="12"/>
      <c r="AB4068" s="12"/>
      <c r="AC4068" s="12"/>
      <c r="AD4068" s="12"/>
      <c r="AE4068" s="12"/>
      <c r="AF4068" s="12"/>
      <c r="AG4068" s="12">
        <v>0.033</v>
      </c>
      <c r="AH4068" s="12">
        <v>5850000000</v>
      </c>
      <c r="AI4068" s="12">
        <v>0.034</v>
      </c>
      <c r="AJ4068" s="12">
        <v>8810000000</v>
      </c>
      <c r="AK4068" s="12">
        <v>0.05</v>
      </c>
      <c r="AL4068" s="12">
        <v>13200000000</v>
      </c>
      <c r="AM4068" s="12">
        <v>0.02</v>
      </c>
      <c r="AN4068" s="12">
        <v>3250000000</v>
      </c>
      <c r="AO4068" s="12">
        <v>0.027</v>
      </c>
      <c r="AP4068" s="12">
        <v>6859999999.99999</v>
      </c>
      <c r="AQ4068" s="12">
        <v>0.035</v>
      </c>
      <c r="AR4068" s="12">
        <v>10200000000</v>
      </c>
      <c r="AS4068" s="12">
        <v>0.1</v>
      </c>
      <c r="AT4068" s="12">
        <v>12400000000</v>
      </c>
      <c r="AU4068" s="12">
        <v>-0.03</v>
      </c>
      <c r="AV4068" s="12">
        <v>1720000000</v>
      </c>
      <c r="AW4068" s="12">
        <v>-0.18</v>
      </c>
      <c r="AX4068" s="12">
        <v>3890000000</v>
      </c>
      <c r="AY4068" s="12">
        <v>-1.86</v>
      </c>
      <c r="AZ4068" s="12">
        <v>5340000000</v>
      </c>
    </row>
    <row r="4069" s="2" customFormat="1" hidden="1" spans="1:52">
      <c r="A4069" s="12">
        <v>300222</v>
      </c>
      <c r="B4069" s="12" t="s">
        <v>4107</v>
      </c>
      <c r="C4069" s="7" t="e">
        <f t="shared" si="758"/>
        <v>#DIV/0!</v>
      </c>
      <c r="D4069" s="7" t="e">
        <f t="shared" si="759"/>
        <v>#DIV/0!</v>
      </c>
      <c r="E4069" s="7">
        <f t="shared" si="760"/>
        <v>-7.67272727272727</v>
      </c>
      <c r="F4069" s="7">
        <f t="shared" si="761"/>
        <v>-0.356545961002786</v>
      </c>
      <c r="G4069" s="7">
        <f t="shared" si="762"/>
        <v>0.00543478260869565</v>
      </c>
      <c r="H4069" s="7">
        <f t="shared" si="763"/>
        <v>0.606</v>
      </c>
      <c r="I4069" s="7">
        <f t="shared" si="764"/>
        <v>-3.5</v>
      </c>
      <c r="J4069" s="7">
        <f t="shared" si="765"/>
        <v>2.11551155115512</v>
      </c>
      <c r="K4069" s="7">
        <f t="shared" si="766"/>
        <v>0.2</v>
      </c>
      <c r="L4069" s="7">
        <f t="shared" si="767"/>
        <v>0.73728813559321</v>
      </c>
      <c r="M4069" s="7">
        <f>(AU4069-AM4069)/AM4069</f>
        <v>-1.5</v>
      </c>
      <c r="N4069" s="7">
        <f>(AV4069-AN4069)/AN4069</f>
        <v>-0.536697247706422</v>
      </c>
      <c r="O4069" s="7">
        <f>(AW4069-AO4069)/AO4069</f>
        <v>-0.285714285714286</v>
      </c>
      <c r="P4069" s="7">
        <f>(AX4069-AP4069)/AP4069</f>
        <v>-0.273846153846154</v>
      </c>
      <c r="Q4069" s="7">
        <f t="shared" si="768"/>
        <v>5</v>
      </c>
      <c r="R4069" s="7">
        <f t="shared" si="769"/>
        <v>-0.0939226519337072</v>
      </c>
      <c r="S4069" s="7"/>
      <c r="T4069" s="7"/>
      <c r="U4069" s="7"/>
      <c r="V4069" s="7"/>
      <c r="W4069" s="12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>
        <v>0.16</v>
      </c>
      <c r="AH4069" s="12">
        <v>1250000000</v>
      </c>
      <c r="AI4069" s="12">
        <v>0.32</v>
      </c>
      <c r="AJ4069" s="12">
        <v>2150000000</v>
      </c>
      <c r="AK4069" s="12">
        <v>0.55</v>
      </c>
      <c r="AL4069" s="12">
        <v>3590000000</v>
      </c>
      <c r="AM4069" s="12">
        <v>0.04</v>
      </c>
      <c r="AN4069" s="12">
        <v>654000000</v>
      </c>
      <c r="AO4069" s="12">
        <v>0.07</v>
      </c>
      <c r="AP4069" s="12">
        <v>1300000000</v>
      </c>
      <c r="AQ4069" s="12">
        <v>0.01</v>
      </c>
      <c r="AR4069" s="12">
        <v>1810000000</v>
      </c>
      <c r="AS4069" s="12">
        <v>-3.67</v>
      </c>
      <c r="AT4069" s="12">
        <v>2310000000</v>
      </c>
      <c r="AU4069" s="12">
        <v>-0.02</v>
      </c>
      <c r="AV4069" s="12">
        <v>303000000</v>
      </c>
      <c r="AW4069" s="12">
        <v>0.05</v>
      </c>
      <c r="AX4069" s="12">
        <v>944000000</v>
      </c>
      <c r="AY4069" s="12">
        <v>0.06</v>
      </c>
      <c r="AZ4069" s="12">
        <v>1639999999.99999</v>
      </c>
    </row>
    <row r="4070" s="2" customFormat="1" hidden="1" spans="1:52">
      <c r="A4070" s="12">
        <v>798</v>
      </c>
      <c r="B4070" s="12" t="s">
        <v>4108</v>
      </c>
      <c r="C4070" s="7" t="e">
        <f t="shared" si="758"/>
        <v>#DIV/0!</v>
      </c>
      <c r="D4070" s="7" t="e">
        <f t="shared" si="759"/>
        <v>#DIV/0!</v>
      </c>
      <c r="E4070" s="7">
        <f t="shared" si="760"/>
        <v>-0.607142857142857</v>
      </c>
      <c r="F4070" s="7">
        <f t="shared" si="761"/>
        <v>-0.0750798722044728</v>
      </c>
      <c r="G4070" s="7">
        <f t="shared" si="762"/>
        <v>-1.22539682539683</v>
      </c>
      <c r="H4070" s="7">
        <f t="shared" si="763"/>
        <v>0.480601503759398</v>
      </c>
      <c r="I4070" s="7">
        <f t="shared" si="764"/>
        <v>2.48704663212435</v>
      </c>
      <c r="J4070" s="7">
        <f t="shared" si="765"/>
        <v>1.3936170212766</v>
      </c>
      <c r="K4070" s="7">
        <f t="shared" si="766"/>
        <v>0.297919762258544</v>
      </c>
      <c r="L4070" s="7">
        <f t="shared" si="767"/>
        <v>0.738562091503268</v>
      </c>
      <c r="M4070" s="7">
        <f>(AU4070-AM4070)/AM4070</f>
        <v>-0.440579710144928</v>
      </c>
      <c r="N4070" s="7">
        <f>(AV4070-AN4070)/AN4070</f>
        <v>-0.385384615384615</v>
      </c>
      <c r="O4070" s="7">
        <f>(AW4070-AO4070)/AO4070</f>
        <v>-0.052112676056338</v>
      </c>
      <c r="P4070" s="7">
        <f>(AX4070-AP4070)/AP4070</f>
        <v>-0.451612903225806</v>
      </c>
      <c r="Q4070" s="7">
        <f t="shared" si="768"/>
        <v>-5.49100257069409</v>
      </c>
      <c r="R4070" s="7">
        <f t="shared" si="769"/>
        <v>-0.403587443946188</v>
      </c>
      <c r="S4070" s="7"/>
      <c r="T4070" s="7"/>
      <c r="U4070" s="7"/>
      <c r="V4070" s="7"/>
      <c r="W4070" s="12"/>
      <c r="X4070" s="12"/>
      <c r="Y4070" s="12"/>
      <c r="Z4070" s="12"/>
      <c r="AA4070" s="12"/>
      <c r="AB4070" s="12"/>
      <c r="AC4070" s="12"/>
      <c r="AD4070" s="12"/>
      <c r="AE4070" s="12"/>
      <c r="AF4070" s="12"/>
      <c r="AG4070" s="12">
        <v>-0.0083</v>
      </c>
      <c r="AH4070" s="12">
        <v>287000000</v>
      </c>
      <c r="AI4070" s="12">
        <v>0.1889</v>
      </c>
      <c r="AJ4070" s="12">
        <v>430000000</v>
      </c>
      <c r="AK4070" s="12">
        <v>0.1792</v>
      </c>
      <c r="AL4070" s="12">
        <v>626000000</v>
      </c>
      <c r="AM4070" s="12">
        <v>-0.069</v>
      </c>
      <c r="AN4070" s="12">
        <v>104000000</v>
      </c>
      <c r="AO4070" s="12">
        <v>-0.142</v>
      </c>
      <c r="AP4070" s="12">
        <v>279000000</v>
      </c>
      <c r="AQ4070" s="12">
        <v>0.0389</v>
      </c>
      <c r="AR4070" s="12">
        <v>446000000</v>
      </c>
      <c r="AS4070" s="12">
        <v>0.0704</v>
      </c>
      <c r="AT4070" s="12">
        <v>579000000</v>
      </c>
      <c r="AU4070" s="12">
        <v>-0.0386</v>
      </c>
      <c r="AV4070" s="12">
        <v>63920000</v>
      </c>
      <c r="AW4070" s="12">
        <v>-0.1346</v>
      </c>
      <c r="AX4070" s="12">
        <v>153000000</v>
      </c>
      <c r="AY4070" s="12">
        <v>-0.1747</v>
      </c>
      <c r="AZ4070" s="12">
        <v>266000000</v>
      </c>
    </row>
    <row r="4071" s="2" customFormat="1" hidden="1" spans="1:52">
      <c r="A4071" s="12">
        <v>886</v>
      </c>
      <c r="B4071" s="12" t="s">
        <v>4109</v>
      </c>
      <c r="C4071" s="7" t="e">
        <f t="shared" si="758"/>
        <v>#DIV/0!</v>
      </c>
      <c r="D4071" s="7" t="e">
        <f t="shared" si="759"/>
        <v>#DIV/0!</v>
      </c>
      <c r="E4071" s="7">
        <f t="shared" si="760"/>
        <v>-0.642857142857143</v>
      </c>
      <c r="F4071" s="7">
        <f t="shared" si="761"/>
        <v>-0.623376623376623</v>
      </c>
      <c r="G4071" s="7">
        <f t="shared" si="762"/>
        <v>-1.8</v>
      </c>
      <c r="H4071" s="7">
        <f t="shared" si="763"/>
        <v>0.210571428571429</v>
      </c>
      <c r="I4071" s="7">
        <f t="shared" si="764"/>
        <v>-3.22222222222222</v>
      </c>
      <c r="J4071" s="7">
        <f t="shared" si="765"/>
        <v>1.80189959294437</v>
      </c>
      <c r="K4071" s="7">
        <f t="shared" si="766"/>
        <v>3.25</v>
      </c>
      <c r="L4071" s="7">
        <f t="shared" si="767"/>
        <v>1.38934624697337</v>
      </c>
      <c r="M4071" s="7">
        <f>(AU4071-AM4071)/AM4071</f>
        <v>-1.33333333333333</v>
      </c>
      <c r="N4071" s="7">
        <f>(AV4071-AN4071)/AN4071</f>
        <v>-0.88758389261745</v>
      </c>
      <c r="O4071" s="7">
        <f>(AW4071-AO4071)/AO4071</f>
        <v>-0.555555555555556</v>
      </c>
      <c r="P4071" s="7">
        <f>(AX4071-AP4071)/AP4071</f>
        <v>-0.801442307692308</v>
      </c>
      <c r="Q4071" s="7">
        <f t="shared" si="768"/>
        <v>0.545454545454546</v>
      </c>
      <c r="R4071" s="7">
        <f t="shared" si="769"/>
        <v>-0.645035971223022</v>
      </c>
      <c r="S4071" s="7"/>
      <c r="T4071" s="7"/>
      <c r="U4071" s="7"/>
      <c r="V4071" s="7"/>
      <c r="W4071" s="12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>
        <v>0.076</v>
      </c>
      <c r="AH4071" s="12">
        <v>263000000</v>
      </c>
      <c r="AI4071" s="12">
        <v>0.158</v>
      </c>
      <c r="AJ4071" s="12">
        <v>374000000</v>
      </c>
      <c r="AK4071" s="12">
        <v>0.168</v>
      </c>
      <c r="AL4071" s="12">
        <v>462000000</v>
      </c>
      <c r="AM4071" s="12">
        <v>0.027</v>
      </c>
      <c r="AN4071" s="12">
        <v>65560000</v>
      </c>
      <c r="AO4071" s="12">
        <v>0.045</v>
      </c>
      <c r="AP4071" s="12">
        <v>104000000</v>
      </c>
      <c r="AQ4071" s="12">
        <v>0.055</v>
      </c>
      <c r="AR4071" s="12">
        <v>139000000</v>
      </c>
      <c r="AS4071" s="12">
        <v>0.06</v>
      </c>
      <c r="AT4071" s="12">
        <v>174000000</v>
      </c>
      <c r="AU4071" s="12">
        <v>-0.009</v>
      </c>
      <c r="AV4071" s="12">
        <v>7370000</v>
      </c>
      <c r="AW4071" s="12">
        <v>0.02</v>
      </c>
      <c r="AX4071" s="12">
        <v>20650000</v>
      </c>
      <c r="AY4071" s="12">
        <v>0.085</v>
      </c>
      <c r="AZ4071" s="12">
        <v>49340000</v>
      </c>
    </row>
    <row r="4072" s="2" customFormat="1" hidden="1" spans="1:52">
      <c r="A4072" s="12">
        <v>603995</v>
      </c>
      <c r="B4072" s="12" t="s">
        <v>4110</v>
      </c>
      <c r="C4072" s="7" t="e">
        <f t="shared" si="758"/>
        <v>#DIV/0!</v>
      </c>
      <c r="D4072" s="7" t="e">
        <f t="shared" si="759"/>
        <v>#DIV/0!</v>
      </c>
      <c r="E4072" s="7">
        <f t="shared" si="760"/>
        <v>0.00523560209424084</v>
      </c>
      <c r="F4072" s="7">
        <f t="shared" si="761"/>
        <v>0.00636942675159236</v>
      </c>
      <c r="G4072" s="7">
        <f t="shared" si="762"/>
        <v>0.425925925925926</v>
      </c>
      <c r="H4072" s="7">
        <f t="shared" si="763"/>
        <v>0.706666666666667</v>
      </c>
      <c r="I4072" s="7">
        <f t="shared" si="764"/>
        <v>1.95652173913044</v>
      </c>
      <c r="J4072" s="7">
        <f t="shared" si="765"/>
        <v>1.4937106918239</v>
      </c>
      <c r="K4072" s="7">
        <f t="shared" si="766"/>
        <v>0.647058823529412</v>
      </c>
      <c r="L4072" s="7">
        <f t="shared" si="767"/>
        <v>0.71500630517024</v>
      </c>
      <c r="M4072" s="7">
        <f>(AU4072-AM4072)/AM4072</f>
        <v>-0.206896551724138</v>
      </c>
      <c r="N4072" s="7">
        <f>(AV4072-AN4072)/AN4072</f>
        <v>-0.0245398773006135</v>
      </c>
      <c r="O4072" s="7">
        <f>(AW4072-AO4072)/AO4072</f>
        <v>-0.2</v>
      </c>
      <c r="P4072" s="7">
        <f>(AX4072-AP4072)/AP4072</f>
        <v>0.110644257703081</v>
      </c>
      <c r="Q4072" s="7">
        <f t="shared" si="768"/>
        <v>-0.188405797101449</v>
      </c>
      <c r="R4072" s="7">
        <f t="shared" si="769"/>
        <v>0.20353982300885</v>
      </c>
      <c r="S4072" s="7"/>
      <c r="T4072" s="7"/>
      <c r="U4072" s="7"/>
      <c r="V4072" s="7"/>
      <c r="W4072" s="12"/>
      <c r="X4072" s="12"/>
      <c r="Y4072" s="12"/>
      <c r="Z4072" s="12"/>
      <c r="AA4072" s="12"/>
      <c r="AB4072" s="12"/>
      <c r="AC4072" s="12"/>
      <c r="AD4072" s="12"/>
      <c r="AE4072" s="12"/>
      <c r="AF4072" s="12"/>
      <c r="AG4072" s="12">
        <v>0.8</v>
      </c>
      <c r="AH4072" s="12">
        <v>7050000000</v>
      </c>
      <c r="AI4072" s="12">
        <v>1.31</v>
      </c>
      <c r="AJ4072" s="12">
        <v>11100000000</v>
      </c>
      <c r="AK4072" s="12">
        <v>1.91</v>
      </c>
      <c r="AL4072" s="12">
        <v>15700000000</v>
      </c>
      <c r="AM4072" s="12">
        <v>0.29</v>
      </c>
      <c r="AN4072" s="12">
        <v>3260000000</v>
      </c>
      <c r="AO4072" s="12">
        <v>0.85</v>
      </c>
      <c r="AP4072" s="12">
        <v>7140000000</v>
      </c>
      <c r="AQ4072" s="12">
        <v>1.38</v>
      </c>
      <c r="AR4072" s="12">
        <v>11300000000</v>
      </c>
      <c r="AS4072" s="12">
        <v>1.92</v>
      </c>
      <c r="AT4072" s="12">
        <v>15800000000</v>
      </c>
      <c r="AU4072" s="12">
        <v>0.23</v>
      </c>
      <c r="AV4072" s="12">
        <v>3180000000</v>
      </c>
      <c r="AW4072" s="12">
        <v>0.68</v>
      </c>
      <c r="AX4072" s="12">
        <v>7930000000</v>
      </c>
      <c r="AY4072" s="12">
        <v>1.12</v>
      </c>
      <c r="AZ4072" s="12">
        <v>13600000000</v>
      </c>
    </row>
    <row r="4073" s="2" customFormat="1" hidden="1" spans="1:52">
      <c r="A4073" s="12">
        <v>601216</v>
      </c>
      <c r="B4073" s="12" t="s">
        <v>4111</v>
      </c>
      <c r="C4073" s="7" t="e">
        <f t="shared" si="758"/>
        <v>#DIV/0!</v>
      </c>
      <c r="D4073" s="7" t="e">
        <f t="shared" si="759"/>
        <v>#DIV/0!</v>
      </c>
      <c r="E4073" s="7">
        <f t="shared" si="760"/>
        <v>0.0904726735598228</v>
      </c>
      <c r="F4073" s="7">
        <f t="shared" si="761"/>
        <v>0.15702479338843</v>
      </c>
      <c r="G4073" s="7">
        <f t="shared" si="762"/>
        <v>1.13893129770992</v>
      </c>
      <c r="H4073" s="7">
        <f t="shared" si="763"/>
        <v>1.05014749262537</v>
      </c>
      <c r="I4073" s="7">
        <f t="shared" si="764"/>
        <v>1.10455764075067</v>
      </c>
      <c r="J4073" s="7">
        <f t="shared" si="765"/>
        <v>1.01966292134831</v>
      </c>
      <c r="K4073" s="7">
        <f t="shared" si="766"/>
        <v>0.573885350318471</v>
      </c>
      <c r="L4073" s="7">
        <f t="shared" si="767"/>
        <v>0.488178025034771</v>
      </c>
      <c r="M4073" s="7">
        <f>(AU4073-AM4073)/AM4073</f>
        <v>-0.129521586931155</v>
      </c>
      <c r="N4073" s="7">
        <f>(AV4073-AN4073)/AN4073</f>
        <v>0.453061224489796</v>
      </c>
      <c r="O4073" s="7">
        <f>(AW4073-AO4073)/AO4073</f>
        <v>-0.0737463126843658</v>
      </c>
      <c r="P4073" s="7">
        <f>(AX4073-AP4073)/AP4073</f>
        <v>0.626696832579186</v>
      </c>
      <c r="Q4073" s="7">
        <f t="shared" si="768"/>
        <v>0.0752828546562227</v>
      </c>
      <c r="R4073" s="7">
        <f t="shared" si="769"/>
        <v>0.669266770670829</v>
      </c>
      <c r="S4073" s="7"/>
      <c r="T4073" s="7"/>
      <c r="U4073" s="7"/>
      <c r="V4073" s="7"/>
      <c r="W4073" s="12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>
        <v>0.1714</v>
      </c>
      <c r="AH4073" s="12">
        <v>4350000000</v>
      </c>
      <c r="AI4073" s="12">
        <v>0.2215</v>
      </c>
      <c r="AJ4073" s="12">
        <v>6300000000</v>
      </c>
      <c r="AK4073" s="12">
        <v>0.2708</v>
      </c>
      <c r="AL4073" s="12">
        <v>8470000000</v>
      </c>
      <c r="AM4073" s="12">
        <v>0.0857</v>
      </c>
      <c r="AN4073" s="12">
        <v>2450000000</v>
      </c>
      <c r="AO4073" s="12">
        <v>0.1695</v>
      </c>
      <c r="AP4073" s="12">
        <v>4420000000</v>
      </c>
      <c r="AQ4073" s="12">
        <v>0.2298</v>
      </c>
      <c r="AR4073" s="12">
        <v>6409999999.99999</v>
      </c>
      <c r="AS4073" s="12">
        <v>0.2953</v>
      </c>
      <c r="AT4073" s="12">
        <v>9800000000</v>
      </c>
      <c r="AU4073" s="12">
        <v>0.0746</v>
      </c>
      <c r="AV4073" s="12">
        <v>3560000000</v>
      </c>
      <c r="AW4073" s="12">
        <v>0.157</v>
      </c>
      <c r="AX4073" s="12">
        <v>7190000000</v>
      </c>
      <c r="AY4073" s="12">
        <v>0.2471</v>
      </c>
      <c r="AZ4073" s="12">
        <v>10700000000</v>
      </c>
    </row>
    <row r="4074" s="2" customFormat="1" hidden="1" spans="1:52">
      <c r="A4074" s="12">
        <v>2662</v>
      </c>
      <c r="B4074" s="12" t="s">
        <v>4112</v>
      </c>
      <c r="C4074" s="7" t="e">
        <f t="shared" si="758"/>
        <v>#DIV/0!</v>
      </c>
      <c r="D4074" s="7" t="e">
        <f t="shared" si="759"/>
        <v>#DIV/0!</v>
      </c>
      <c r="E4074" s="7">
        <f t="shared" si="760"/>
        <v>-24.1666666666667</v>
      </c>
      <c r="F4074" s="7">
        <f t="shared" si="761"/>
        <v>-0.329020332717192</v>
      </c>
      <c r="G4074" s="7">
        <f t="shared" si="762"/>
        <v>0</v>
      </c>
      <c r="H4074" s="7">
        <f t="shared" si="763"/>
        <v>0.682178217821789</v>
      </c>
      <c r="I4074" s="7" t="e">
        <f t="shared" si="764"/>
        <v>#DIV/0!</v>
      </c>
      <c r="J4074" s="7">
        <f t="shared" si="765"/>
        <v>1.29317851959361</v>
      </c>
      <c r="K4074" s="7">
        <f t="shared" si="766"/>
        <v>1.33333333333333</v>
      </c>
      <c r="L4074" s="7">
        <f t="shared" si="767"/>
        <v>0.607594936708861</v>
      </c>
      <c r="M4074" s="7">
        <f>(AU4074-AM4074)/AM4074</f>
        <v>-1</v>
      </c>
      <c r="N4074" s="7">
        <f>(AV4074-AN4074)/AN4074</f>
        <v>-0.295501022494887</v>
      </c>
      <c r="O4074" s="7">
        <f>(AW4074-AO4074)/AO4074</f>
        <v>-1.5</v>
      </c>
      <c r="P4074" s="7">
        <f>(AX4074-AP4074)/AP4074</f>
        <v>-0.0760233918128655</v>
      </c>
      <c r="Q4074" s="7">
        <f t="shared" si="768"/>
        <v>-2.07692307692308</v>
      </c>
      <c r="R4074" s="7">
        <f t="shared" si="769"/>
        <v>-0.0305343511450382</v>
      </c>
      <c r="S4074" s="7"/>
      <c r="T4074" s="7"/>
      <c r="U4074" s="7"/>
      <c r="V4074" s="7"/>
      <c r="W4074" s="12"/>
      <c r="X4074" s="12"/>
      <c r="Y4074" s="12"/>
      <c r="Z4074" s="12"/>
      <c r="AA4074" s="12"/>
      <c r="AB4074" s="12"/>
      <c r="AC4074" s="12"/>
      <c r="AD4074" s="12"/>
      <c r="AE4074" s="12"/>
      <c r="AF4074" s="12"/>
      <c r="AG4074" s="12">
        <v>0.16</v>
      </c>
      <c r="AH4074" s="12">
        <v>2910000000</v>
      </c>
      <c r="AI4074" s="12">
        <v>0.52</v>
      </c>
      <c r="AJ4074" s="12">
        <v>4200000000</v>
      </c>
      <c r="AK4074" s="12">
        <v>0.06</v>
      </c>
      <c r="AL4074" s="12">
        <v>5410000000</v>
      </c>
      <c r="AM4074" s="12">
        <v>-0.07</v>
      </c>
      <c r="AN4074" s="12">
        <v>977999999.999999</v>
      </c>
      <c r="AO4074" s="12">
        <v>-0.12</v>
      </c>
      <c r="AP4074" s="12">
        <v>1710000000</v>
      </c>
      <c r="AQ4074" s="12">
        <v>-0.13</v>
      </c>
      <c r="AR4074" s="12">
        <v>2620000000</v>
      </c>
      <c r="AS4074" s="12">
        <v>-1.39</v>
      </c>
      <c r="AT4074" s="12">
        <v>3629999999.99999</v>
      </c>
      <c r="AU4074" s="12">
        <v>0</v>
      </c>
      <c r="AV4074" s="12">
        <v>689000000</v>
      </c>
      <c r="AW4074" s="12">
        <v>0.06</v>
      </c>
      <c r="AX4074" s="12">
        <v>1580000000</v>
      </c>
      <c r="AY4074" s="12">
        <v>0.14</v>
      </c>
      <c r="AZ4074" s="12">
        <v>2540000000</v>
      </c>
    </row>
    <row r="4075" s="2" customFormat="1" hidden="1" spans="1:52">
      <c r="A4075" s="12">
        <v>2286</v>
      </c>
      <c r="B4075" s="12" t="s">
        <v>4113</v>
      </c>
      <c r="C4075" s="7" t="e">
        <f t="shared" si="758"/>
        <v>#DIV/0!</v>
      </c>
      <c r="D4075" s="7" t="e">
        <f t="shared" si="759"/>
        <v>#DIV/0!</v>
      </c>
      <c r="E4075" s="7">
        <f t="shared" si="760"/>
        <v>-0.166666666666667</v>
      </c>
      <c r="F4075" s="7">
        <f t="shared" si="761"/>
        <v>0.046242774566474</v>
      </c>
      <c r="G4075" s="7">
        <f t="shared" si="762"/>
        <v>-4</v>
      </c>
      <c r="H4075" s="7">
        <f t="shared" si="763"/>
        <v>0.802</v>
      </c>
      <c r="I4075" s="7">
        <f t="shared" si="764"/>
        <v>2</v>
      </c>
      <c r="J4075" s="7">
        <f t="shared" si="765"/>
        <v>1.54364089775559</v>
      </c>
      <c r="K4075" s="7">
        <f t="shared" si="766"/>
        <v>0.25</v>
      </c>
      <c r="L4075" s="7">
        <f t="shared" si="767"/>
        <v>0.509803921568642</v>
      </c>
      <c r="M4075" s="7">
        <f>(AU4075-AM4075)/AM4075</f>
        <v>0.333333333333333</v>
      </c>
      <c r="N4075" s="7">
        <f>(AV4075-AN4075)/AN4075</f>
        <v>0.0126262626262626</v>
      </c>
      <c r="O4075" s="7">
        <f>(AW4075-AO4075)/AO4075</f>
        <v>0.714285714285714</v>
      </c>
      <c r="P4075" s="7">
        <f>(AX4075-AP4075)/AP4075</f>
        <v>0.176470588235283</v>
      </c>
      <c r="Q4075" s="7">
        <f t="shared" si="768"/>
        <v>0.363636363636364</v>
      </c>
      <c r="R4075" s="7">
        <f t="shared" si="769"/>
        <v>0.175572519083969</v>
      </c>
      <c r="S4075" s="7"/>
      <c r="T4075" s="7"/>
      <c r="U4075" s="7"/>
      <c r="V4075" s="7"/>
      <c r="W4075" s="12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>
        <v>0.1</v>
      </c>
      <c r="AH4075" s="12">
        <v>819000000</v>
      </c>
      <c r="AI4075" s="12">
        <v>0.12</v>
      </c>
      <c r="AJ4075" s="12">
        <v>1260000000</v>
      </c>
      <c r="AK4075" s="12">
        <v>0.12</v>
      </c>
      <c r="AL4075" s="12">
        <v>1730000000</v>
      </c>
      <c r="AM4075" s="12">
        <v>0.03</v>
      </c>
      <c r="AN4075" s="12">
        <v>396000000</v>
      </c>
      <c r="AO4075" s="12">
        <v>0.07</v>
      </c>
      <c r="AP4075" s="12">
        <v>867000000</v>
      </c>
      <c r="AQ4075" s="12">
        <v>0.11</v>
      </c>
      <c r="AR4075" s="12">
        <v>1310000000</v>
      </c>
      <c r="AS4075" s="12">
        <v>0.1</v>
      </c>
      <c r="AT4075" s="12">
        <v>1810000000</v>
      </c>
      <c r="AU4075" s="12">
        <v>0.04</v>
      </c>
      <c r="AV4075" s="12">
        <v>401000000</v>
      </c>
      <c r="AW4075" s="12">
        <v>0.12</v>
      </c>
      <c r="AX4075" s="12">
        <v>1019999999.99999</v>
      </c>
      <c r="AY4075" s="12">
        <v>0.15</v>
      </c>
      <c r="AZ4075" s="12">
        <v>1540000000</v>
      </c>
    </row>
    <row r="4076" s="2" customFormat="1" hidden="1" spans="1:52">
      <c r="A4076" s="12">
        <v>2779</v>
      </c>
      <c r="B4076" s="12" t="s">
        <v>4114</v>
      </c>
      <c r="C4076" s="7" t="e">
        <f t="shared" si="758"/>
        <v>#DIV/0!</v>
      </c>
      <c r="D4076" s="7" t="e">
        <f t="shared" si="759"/>
        <v>#DIV/0!</v>
      </c>
      <c r="E4076" s="7">
        <f t="shared" si="760"/>
        <v>-0.333333333333333</v>
      </c>
      <c r="F4076" s="7">
        <f t="shared" si="761"/>
        <v>-0.0504807692307692</v>
      </c>
      <c r="G4076" s="7">
        <f t="shared" si="762"/>
        <v>1.52671755725191</v>
      </c>
      <c r="H4076" s="7">
        <f t="shared" si="763"/>
        <v>0.734842105263158</v>
      </c>
      <c r="I4076" s="7">
        <f t="shared" si="764"/>
        <v>0.25</v>
      </c>
      <c r="J4076" s="7">
        <f t="shared" si="765"/>
        <v>1.5354533734422</v>
      </c>
      <c r="K4076" s="7">
        <f t="shared" si="766"/>
        <v>-0.176</v>
      </c>
      <c r="L4076" s="7">
        <f t="shared" si="767"/>
        <v>0.593220338983051</v>
      </c>
      <c r="M4076" s="7">
        <f>(AU4076-AM4076)/AM4076</f>
        <v>-5</v>
      </c>
      <c r="N4076" s="7">
        <f>(AV4076-AN4076)/AN4076</f>
        <v>-0.228618784530387</v>
      </c>
      <c r="O4076" s="7">
        <f>(AW4076-AO4076)/AO4076</f>
        <v>-1.83333333333333</v>
      </c>
      <c r="P4076" s="7">
        <f>(AX4076-AP4076)/AP4076</f>
        <v>-0.165094339622642</v>
      </c>
      <c r="Q4076" s="7">
        <f t="shared" si="768"/>
        <v>-1.47795823665893</v>
      </c>
      <c r="R4076" s="7">
        <f t="shared" si="769"/>
        <v>-0.06</v>
      </c>
      <c r="S4076" s="7"/>
      <c r="T4076" s="7"/>
      <c r="U4076" s="7"/>
      <c r="V4076" s="7"/>
      <c r="W4076" s="12"/>
      <c r="X4076" s="12"/>
      <c r="Y4076" s="12"/>
      <c r="Z4076" s="12"/>
      <c r="AA4076" s="12"/>
      <c r="AB4076" s="12"/>
      <c r="AC4076" s="12"/>
      <c r="AD4076" s="12"/>
      <c r="AE4076" s="12"/>
      <c r="AF4076" s="12"/>
      <c r="AG4076" s="12">
        <v>0.04</v>
      </c>
      <c r="AH4076" s="12">
        <v>216000000</v>
      </c>
      <c r="AI4076" s="12">
        <v>0.0822</v>
      </c>
      <c r="AJ4076" s="12">
        <v>306000000</v>
      </c>
      <c r="AK4076" s="12">
        <v>0.09</v>
      </c>
      <c r="AL4076" s="12">
        <v>416000000</v>
      </c>
      <c r="AM4076" s="12">
        <v>0.01</v>
      </c>
      <c r="AN4076" s="12">
        <v>90500000</v>
      </c>
      <c r="AO4076" s="12">
        <v>0.06</v>
      </c>
      <c r="AP4076" s="12">
        <v>212000000</v>
      </c>
      <c r="AQ4076" s="12">
        <v>0.0862</v>
      </c>
      <c r="AR4076" s="12">
        <v>300000000</v>
      </c>
      <c r="AS4076" s="12">
        <v>0.06</v>
      </c>
      <c r="AT4076" s="12">
        <v>395000000</v>
      </c>
      <c r="AU4076" s="12">
        <v>-0.04</v>
      </c>
      <c r="AV4076" s="12">
        <v>69810000</v>
      </c>
      <c r="AW4076" s="12">
        <v>-0.05</v>
      </c>
      <c r="AX4076" s="12">
        <v>177000000</v>
      </c>
      <c r="AY4076" s="12">
        <v>-0.0412</v>
      </c>
      <c r="AZ4076" s="12">
        <v>282000000</v>
      </c>
    </row>
    <row r="4077" s="2" customFormat="1" hidden="1" spans="1:52">
      <c r="A4077" s="12">
        <v>300099</v>
      </c>
      <c r="B4077" s="12" t="s">
        <v>4115</v>
      </c>
      <c r="C4077" s="7" t="e">
        <f t="shared" si="758"/>
        <v>#DIV/0!</v>
      </c>
      <c r="D4077" s="7" t="e">
        <f t="shared" si="759"/>
        <v>#DIV/0!</v>
      </c>
      <c r="E4077" s="7">
        <f t="shared" si="760"/>
        <v>-0.342032967032967</v>
      </c>
      <c r="F4077" s="7">
        <f t="shared" si="761"/>
        <v>0.0582959641255605</v>
      </c>
      <c r="G4077" s="7">
        <f t="shared" si="762"/>
        <v>-0.14975845410628</v>
      </c>
      <c r="H4077" s="7">
        <f t="shared" si="763"/>
        <v>0.0638111888111888</v>
      </c>
      <c r="I4077" s="7">
        <f t="shared" si="764"/>
        <v>-1.03225806451613</v>
      </c>
      <c r="J4077" s="7">
        <f t="shared" si="765"/>
        <v>5.57534246575342</v>
      </c>
      <c r="K4077" s="7">
        <f t="shared" si="766"/>
        <v>70.25</v>
      </c>
      <c r="L4077" s="7">
        <f t="shared" si="767"/>
        <v>1.43333333333333</v>
      </c>
      <c r="M4077" s="7">
        <f>(AU4077-AM4077)/AM4077</f>
        <v>1.25454545454545</v>
      </c>
      <c r="N4077" s="7">
        <f>(AV4077-AN4077)/AN4077</f>
        <v>-0.640394088669951</v>
      </c>
      <c r="O4077" s="7">
        <f>(AW4077-AO4077)/AO4077</f>
        <v>-1.03361344537815</v>
      </c>
      <c r="P4077" s="7">
        <f>(AX4077-AP4077)/AP4077</f>
        <v>0.268767181222246</v>
      </c>
      <c r="Q4077" s="7">
        <f t="shared" si="768"/>
        <v>1.19230769230769</v>
      </c>
      <c r="R4077" s="7">
        <f t="shared" si="769"/>
        <v>0.56989247311828</v>
      </c>
      <c r="S4077" s="7"/>
      <c r="T4077" s="7"/>
      <c r="U4077" s="7"/>
      <c r="V4077" s="7"/>
      <c r="W4077" s="12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>
        <v>0.033</v>
      </c>
      <c r="AH4077" s="12">
        <v>113999999.999999</v>
      </c>
      <c r="AI4077" s="12">
        <v>0.0363</v>
      </c>
      <c r="AJ4077" s="12">
        <v>173000000</v>
      </c>
      <c r="AK4077" s="12">
        <v>0.1456</v>
      </c>
      <c r="AL4077" s="12">
        <v>446000000</v>
      </c>
      <c r="AM4077" s="12">
        <v>-0.0055</v>
      </c>
      <c r="AN4077" s="12">
        <v>50750000</v>
      </c>
      <c r="AO4077" s="12">
        <v>-0.0119</v>
      </c>
      <c r="AP4077" s="12">
        <v>94580000</v>
      </c>
      <c r="AQ4077" s="12">
        <v>0.013</v>
      </c>
      <c r="AR4077" s="12">
        <v>186000000</v>
      </c>
      <c r="AS4077" s="12">
        <v>0.0958</v>
      </c>
      <c r="AT4077" s="12">
        <v>472000000</v>
      </c>
      <c r="AU4077" s="12">
        <v>-0.0124</v>
      </c>
      <c r="AV4077" s="12">
        <v>18250000</v>
      </c>
      <c r="AW4077" s="12">
        <v>0.0004</v>
      </c>
      <c r="AX4077" s="12">
        <v>120000000</v>
      </c>
      <c r="AY4077" s="12">
        <v>0.0285</v>
      </c>
      <c r="AZ4077" s="12">
        <v>292000000</v>
      </c>
    </row>
    <row r="4078" s="2" customFormat="1" hidden="1" spans="1:52">
      <c r="A4078" s="12">
        <v>2082</v>
      </c>
      <c r="B4078" s="12" t="s">
        <v>4116</v>
      </c>
      <c r="C4078" s="7" t="e">
        <f t="shared" si="758"/>
        <v>#DIV/0!</v>
      </c>
      <c r="D4078" s="7" t="e">
        <f t="shared" si="759"/>
        <v>#DIV/0!</v>
      </c>
      <c r="E4078" s="7">
        <f t="shared" si="760"/>
        <v>0.885714285714286</v>
      </c>
      <c r="F4078" s="7">
        <f t="shared" si="761"/>
        <v>0.104895104895105</v>
      </c>
      <c r="G4078" s="7">
        <f t="shared" si="762"/>
        <v>0.235294117647059</v>
      </c>
      <c r="H4078" s="7">
        <f t="shared" si="763"/>
        <v>0.775757575757576</v>
      </c>
      <c r="I4078" s="7">
        <f t="shared" si="764"/>
        <v>1.5</v>
      </c>
      <c r="J4078" s="7">
        <f t="shared" si="765"/>
        <v>1.6171875</v>
      </c>
      <c r="K4078" s="7">
        <f t="shared" si="766"/>
        <v>0</v>
      </c>
      <c r="L4078" s="7">
        <f t="shared" si="767"/>
        <v>0.671641791044776</v>
      </c>
      <c r="M4078" s="7">
        <f>(AU4078-AM4078)/AM4078</f>
        <v>0.6</v>
      </c>
      <c r="N4078" s="7">
        <f>(AV4078-AN4078)/AN4078</f>
        <v>-0.249266862170088</v>
      </c>
      <c r="O4078" s="7">
        <f>(AW4078-AO4078)/AO4078</f>
        <v>-0.0909090909090909</v>
      </c>
      <c r="P4078" s="7">
        <f>(AX4078-AP4078)/AP4078</f>
        <v>-0.184914841849148</v>
      </c>
      <c r="Q4078" s="7">
        <f t="shared" si="768"/>
        <v>-0.375</v>
      </c>
      <c r="R4078" s="7">
        <f t="shared" si="769"/>
        <v>-0.104</v>
      </c>
      <c r="S4078" s="7"/>
      <c r="T4078" s="7"/>
      <c r="U4078" s="7"/>
      <c r="V4078" s="7"/>
      <c r="W4078" s="12"/>
      <c r="X4078" s="12"/>
      <c r="Y4078" s="12"/>
      <c r="Z4078" s="12"/>
      <c r="AA4078" s="12"/>
      <c r="AB4078" s="12"/>
      <c r="AC4078" s="12"/>
      <c r="AD4078" s="12"/>
      <c r="AE4078" s="12"/>
      <c r="AF4078" s="12"/>
      <c r="AG4078" s="12">
        <v>0.14</v>
      </c>
      <c r="AH4078" s="12">
        <v>6440000000</v>
      </c>
      <c r="AI4078" s="12">
        <v>0.22</v>
      </c>
      <c r="AJ4078" s="12">
        <v>10100000000</v>
      </c>
      <c r="AK4078" s="12">
        <v>0.35</v>
      </c>
      <c r="AL4078" s="12">
        <v>14300000000</v>
      </c>
      <c r="AM4078" s="12">
        <v>0.05</v>
      </c>
      <c r="AN4078" s="12">
        <v>3410000000</v>
      </c>
      <c r="AO4078" s="12">
        <v>0.22</v>
      </c>
      <c r="AP4078" s="12">
        <v>8220000000</v>
      </c>
      <c r="AQ4078" s="12">
        <v>0.32</v>
      </c>
      <c r="AR4078" s="12">
        <v>12500000000</v>
      </c>
      <c r="AS4078" s="12">
        <v>0.66</v>
      </c>
      <c r="AT4078" s="12">
        <v>15800000000</v>
      </c>
      <c r="AU4078" s="12">
        <v>0.08</v>
      </c>
      <c r="AV4078" s="12">
        <v>2560000000</v>
      </c>
      <c r="AW4078" s="12">
        <v>0.2</v>
      </c>
      <c r="AX4078" s="12">
        <v>6700000000</v>
      </c>
      <c r="AY4078" s="12">
        <v>0.2</v>
      </c>
      <c r="AZ4078" s="12">
        <v>11200000000</v>
      </c>
    </row>
    <row r="4079" s="2" customFormat="1" hidden="1" spans="1:52">
      <c r="A4079" s="12">
        <v>603706</v>
      </c>
      <c r="B4079" s="12" t="s">
        <v>4117</v>
      </c>
      <c r="C4079" s="7" t="e">
        <f t="shared" si="758"/>
        <v>#DIV/0!</v>
      </c>
      <c r="D4079" s="7" t="e">
        <f t="shared" si="759"/>
        <v>#DIV/0!</v>
      </c>
      <c r="E4079" s="7">
        <f t="shared" si="760"/>
        <v>0.0289855072463768</v>
      </c>
      <c r="F4079" s="7">
        <f t="shared" si="761"/>
        <v>0.0787589498806658</v>
      </c>
      <c r="G4079" s="7">
        <f t="shared" si="762"/>
        <v>1.16</v>
      </c>
      <c r="H4079" s="7">
        <f t="shared" si="763"/>
        <v>2.03546099290782</v>
      </c>
      <c r="I4079" s="7">
        <f t="shared" si="764"/>
        <v>0.241379310344828</v>
      </c>
      <c r="J4079" s="7">
        <f t="shared" si="765"/>
        <v>0.362369337979094</v>
      </c>
      <c r="K4079" s="7">
        <f t="shared" si="766"/>
        <v>0.222222222222222</v>
      </c>
      <c r="L4079" s="7">
        <f t="shared" si="767"/>
        <v>0.173913043478261</v>
      </c>
      <c r="M4079" s="7">
        <f>(AU4079-AM4079)/AM4079</f>
        <v>1.23076923076923</v>
      </c>
      <c r="N4079" s="7">
        <f>(AV4079-AN4079)/AN4079</f>
        <v>1.68224299065421</v>
      </c>
      <c r="O4079" s="7">
        <f>(AW4079-AO4079)/AO4079</f>
        <v>0.285714285714286</v>
      </c>
      <c r="P4079" s="7">
        <f>(AX4079-AP4079)/AP4079</f>
        <v>0.916666666666667</v>
      </c>
      <c r="Q4079" s="7">
        <f t="shared" si="768"/>
        <v>-0.0434782608695653</v>
      </c>
      <c r="R4079" s="7">
        <f t="shared" si="769"/>
        <v>0.47588424437299</v>
      </c>
      <c r="S4079" s="7"/>
      <c r="T4079" s="7"/>
      <c r="U4079" s="7"/>
      <c r="V4079" s="7"/>
      <c r="W4079" s="12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>
        <v>0.41</v>
      </c>
      <c r="AH4079" s="12">
        <v>198000000</v>
      </c>
      <c r="AI4079" s="12">
        <v>0.49</v>
      </c>
      <c r="AJ4079" s="12">
        <v>282000000</v>
      </c>
      <c r="AK4079" s="12">
        <v>0.69</v>
      </c>
      <c r="AL4079" s="12">
        <v>419000000</v>
      </c>
      <c r="AM4079" s="12">
        <v>0.13</v>
      </c>
      <c r="AN4079" s="12">
        <v>107000000</v>
      </c>
      <c r="AO4079" s="12">
        <v>0.28</v>
      </c>
      <c r="AP4079" s="12">
        <v>204000000</v>
      </c>
      <c r="AQ4079" s="12">
        <v>0.46</v>
      </c>
      <c r="AR4079" s="12">
        <v>311000000</v>
      </c>
      <c r="AS4079" s="12">
        <v>0.71</v>
      </c>
      <c r="AT4079" s="12">
        <v>451999999.999999</v>
      </c>
      <c r="AU4079" s="12">
        <v>0.29</v>
      </c>
      <c r="AV4079" s="12">
        <v>287000000</v>
      </c>
      <c r="AW4079" s="12">
        <v>0.36</v>
      </c>
      <c r="AX4079" s="12">
        <v>391000000</v>
      </c>
      <c r="AY4079" s="12">
        <v>0.44</v>
      </c>
      <c r="AZ4079" s="12">
        <v>459000000</v>
      </c>
    </row>
    <row r="4080" s="2" customFormat="1" hidden="1" spans="1:52">
      <c r="A4080" s="12">
        <v>877</v>
      </c>
      <c r="B4080" s="12" t="s">
        <v>4118</v>
      </c>
      <c r="C4080" s="7" t="e">
        <f t="shared" si="758"/>
        <v>#DIV/0!</v>
      </c>
      <c r="D4080" s="7" t="e">
        <f t="shared" si="759"/>
        <v>#DIV/0!</v>
      </c>
      <c r="E4080" s="7">
        <f t="shared" si="760"/>
        <v>0.31795521757499</v>
      </c>
      <c r="F4080" s="7">
        <f t="shared" si="761"/>
        <v>0.221941992433796</v>
      </c>
      <c r="G4080" s="7">
        <f t="shared" si="762"/>
        <v>-0.0654830528014757</v>
      </c>
      <c r="H4080" s="7">
        <f t="shared" si="763"/>
        <v>0.218367346938775</v>
      </c>
      <c r="I4080" s="7">
        <f t="shared" si="764"/>
        <v>-23.7147887323944</v>
      </c>
      <c r="J4080" s="7">
        <f t="shared" si="765"/>
        <v>5.72897196261683</v>
      </c>
      <c r="K4080" s="7">
        <f t="shared" si="766"/>
        <v>0.691055650286777</v>
      </c>
      <c r="L4080" s="7">
        <f t="shared" si="767"/>
        <v>0.697222222222222</v>
      </c>
      <c r="M4080" s="7">
        <f>(AU4080-AM4080)/AM4080</f>
        <v>-1.18135376756066</v>
      </c>
      <c r="N4080" s="7">
        <f>(AV4080-AN4080)/AN4080</f>
        <v>-0.432661717921528</v>
      </c>
      <c r="O4080" s="7">
        <f>(AW4080-AO4080)/AO4080</f>
        <v>0.0090724229626154</v>
      </c>
      <c r="P4080" s="7">
        <f>(AX4080-AP4080)/AP4080</f>
        <v>-0.0909090909090909</v>
      </c>
      <c r="Q4080" s="7">
        <f t="shared" si="768"/>
        <v>-0.0312583251931446</v>
      </c>
      <c r="R4080" s="7">
        <f t="shared" si="769"/>
        <v>-0.156077348066298</v>
      </c>
      <c r="S4080" s="7"/>
      <c r="T4080" s="7"/>
      <c r="U4080" s="7"/>
      <c r="V4080" s="7"/>
      <c r="W4080" s="12"/>
      <c r="X4080" s="12"/>
      <c r="Y4080" s="12"/>
      <c r="Z4080" s="12"/>
      <c r="AA4080" s="12"/>
      <c r="AB4080" s="12"/>
      <c r="AC4080" s="12"/>
      <c r="AD4080" s="12"/>
      <c r="AE4080" s="12"/>
      <c r="AF4080" s="12"/>
      <c r="AG4080" s="12">
        <v>0.2937</v>
      </c>
      <c r="AH4080" s="12">
        <v>2970000000</v>
      </c>
      <c r="AI4080" s="12">
        <v>0.7299</v>
      </c>
      <c r="AJ4080" s="12">
        <v>5630000000</v>
      </c>
      <c r="AK4080" s="12">
        <v>1.1835</v>
      </c>
      <c r="AL4080" s="12">
        <v>7930000000</v>
      </c>
      <c r="AM4080" s="12">
        <v>0.1566</v>
      </c>
      <c r="AN4080" s="12">
        <v>943000000</v>
      </c>
      <c r="AO4080" s="12">
        <v>0.6393</v>
      </c>
      <c r="AP4080" s="12">
        <v>3960000000</v>
      </c>
      <c r="AQ4080" s="12">
        <v>1.1261</v>
      </c>
      <c r="AR4080" s="12">
        <v>7240000000</v>
      </c>
      <c r="AS4080" s="12">
        <v>1.5598</v>
      </c>
      <c r="AT4080" s="12">
        <v>9690000000</v>
      </c>
      <c r="AU4080" s="12">
        <v>-0.0284</v>
      </c>
      <c r="AV4080" s="12">
        <v>534999999.999999</v>
      </c>
      <c r="AW4080" s="12">
        <v>0.6451</v>
      </c>
      <c r="AX4080" s="12">
        <v>3600000000</v>
      </c>
      <c r="AY4080" s="12">
        <v>1.0909</v>
      </c>
      <c r="AZ4080" s="12">
        <v>6110000000</v>
      </c>
    </row>
    <row r="4081" s="2" customFormat="1" hidden="1" spans="1:52">
      <c r="A4081" s="12">
        <v>828</v>
      </c>
      <c r="B4081" s="12" t="s">
        <v>4119</v>
      </c>
      <c r="C4081" s="7" t="e">
        <f t="shared" si="758"/>
        <v>#DIV/0!</v>
      </c>
      <c r="D4081" s="7" t="e">
        <f t="shared" si="759"/>
        <v>#DIV/0!</v>
      </c>
      <c r="E4081" s="7">
        <f t="shared" si="760"/>
        <v>0.0238850346878097</v>
      </c>
      <c r="F4081" s="7">
        <f t="shared" si="761"/>
        <v>0.0123456790123395</v>
      </c>
      <c r="G4081" s="7">
        <f t="shared" si="762"/>
        <v>0.463267070008643</v>
      </c>
      <c r="H4081" s="7">
        <f t="shared" si="763"/>
        <v>0.40000000000001</v>
      </c>
      <c r="I4081" s="7">
        <f t="shared" si="764"/>
        <v>1.87313432835821</v>
      </c>
      <c r="J4081" s="7">
        <f t="shared" si="765"/>
        <v>1.5609756097561</v>
      </c>
      <c r="K4081" s="7">
        <f t="shared" si="766"/>
        <v>1.07662337662338</v>
      </c>
      <c r="L4081" s="7">
        <f t="shared" si="767"/>
        <v>1.05</v>
      </c>
      <c r="M4081" s="7">
        <f>(AU4081-AM4081)/AM4081</f>
        <v>-0.595624292719728</v>
      </c>
      <c r="N4081" s="7">
        <f>(AV4081-AN4081)/AN4081</f>
        <v>-0.568421052631579</v>
      </c>
      <c r="O4081" s="7">
        <f>(AW4081-AO4081)/AO4081</f>
        <v>-0.423004870738104</v>
      </c>
      <c r="P4081" s="7">
        <f>(AX4081-AP4081)/AP4081</f>
        <v>-0.468354430379747</v>
      </c>
      <c r="Q4081" s="7">
        <f t="shared" si="768"/>
        <v>-0.202195334913309</v>
      </c>
      <c r="R4081" s="7">
        <f t="shared" si="769"/>
        <v>-0.3</v>
      </c>
      <c r="S4081" s="7"/>
      <c r="T4081" s="7"/>
      <c r="U4081" s="7"/>
      <c r="V4081" s="7"/>
      <c r="W4081" s="12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>
        <v>0.4313</v>
      </c>
      <c r="AH4081" s="12">
        <v>791000000</v>
      </c>
      <c r="AI4081" s="12">
        <v>0.6837</v>
      </c>
      <c r="AJ4081" s="12">
        <v>1220000000</v>
      </c>
      <c r="AK4081" s="12">
        <v>1.009</v>
      </c>
      <c r="AL4081" s="12">
        <v>1620000000</v>
      </c>
      <c r="AM4081" s="12">
        <v>0.2651</v>
      </c>
      <c r="AN4081" s="12">
        <v>380000000</v>
      </c>
      <c r="AO4081" s="12">
        <v>0.5338</v>
      </c>
      <c r="AP4081" s="12">
        <v>790000000</v>
      </c>
      <c r="AQ4081" s="12">
        <v>0.8017</v>
      </c>
      <c r="AR4081" s="12">
        <v>1230000000</v>
      </c>
      <c r="AS4081" s="12">
        <v>1.0331</v>
      </c>
      <c r="AT4081" s="12">
        <v>1639999999.99999</v>
      </c>
      <c r="AU4081" s="12">
        <v>0.1072</v>
      </c>
      <c r="AV4081" s="12">
        <v>164000000</v>
      </c>
      <c r="AW4081" s="12">
        <v>0.308</v>
      </c>
      <c r="AX4081" s="12">
        <v>420000000</v>
      </c>
      <c r="AY4081" s="12">
        <v>0.6396</v>
      </c>
      <c r="AZ4081" s="12">
        <v>861000000</v>
      </c>
    </row>
    <row r="4082" s="2" customFormat="1" hidden="1" spans="1:52">
      <c r="A4082" s="12">
        <v>601611</v>
      </c>
      <c r="B4082" s="12" t="s">
        <v>4120</v>
      </c>
      <c r="C4082" s="7" t="e">
        <f t="shared" si="758"/>
        <v>#DIV/0!</v>
      </c>
      <c r="D4082" s="7" t="e">
        <f t="shared" si="759"/>
        <v>#DIV/0!</v>
      </c>
      <c r="E4082" s="7">
        <f t="shared" si="760"/>
        <v>0.176470588235294</v>
      </c>
      <c r="F4082" s="7">
        <f t="shared" si="761"/>
        <v>0.236893203883495</v>
      </c>
      <c r="G4082" s="7">
        <f t="shared" si="762"/>
        <v>0.833333333333333</v>
      </c>
      <c r="H4082" s="7">
        <f t="shared" si="763"/>
        <v>0.654255319148936</v>
      </c>
      <c r="I4082" s="7">
        <f t="shared" si="764"/>
        <v>1.6</v>
      </c>
      <c r="J4082" s="7">
        <f t="shared" si="765"/>
        <v>1.68292682926829</v>
      </c>
      <c r="K4082" s="7">
        <f t="shared" si="766"/>
        <v>1.53846153846154</v>
      </c>
      <c r="L4082" s="7">
        <f t="shared" si="767"/>
        <v>0.615151515151515</v>
      </c>
      <c r="M4082" s="7">
        <f>(AU4082-AM4082)/AM4082</f>
        <v>-0.285714285714286</v>
      </c>
      <c r="N4082" s="7">
        <f>(AV4082-AN4082)/AN4082</f>
        <v>-0.108695652173913</v>
      </c>
      <c r="O4082" s="7">
        <f>(AW4082-AO4082)/AO4082</f>
        <v>-0.1875</v>
      </c>
      <c r="P4082" s="7">
        <f>(AX4082-AP4082)/AP4082</f>
        <v>0.134020618556701</v>
      </c>
      <c r="Q4082" s="7">
        <f t="shared" si="768"/>
        <v>-0.0294117647058824</v>
      </c>
      <c r="R4082" s="7">
        <f t="shared" si="769"/>
        <v>0.187082405345212</v>
      </c>
      <c r="S4082" s="7"/>
      <c r="T4082" s="7"/>
      <c r="U4082" s="7"/>
      <c r="V4082" s="7"/>
      <c r="W4082" s="12"/>
      <c r="X4082" s="12"/>
      <c r="Y4082" s="12"/>
      <c r="Z4082" s="12"/>
      <c r="AA4082" s="12"/>
      <c r="AB4082" s="12"/>
      <c r="AC4082" s="12"/>
      <c r="AD4082" s="12"/>
      <c r="AE4082" s="12"/>
      <c r="AF4082" s="12"/>
      <c r="AG4082" s="12">
        <v>0.13</v>
      </c>
      <c r="AH4082" s="12">
        <v>22900000000</v>
      </c>
      <c r="AI4082" s="12">
        <v>0.22</v>
      </c>
      <c r="AJ4082" s="12">
        <v>36300000000</v>
      </c>
      <c r="AK4082" s="12">
        <v>0.34</v>
      </c>
      <c r="AL4082" s="12">
        <v>51500000000</v>
      </c>
      <c r="AM4082" s="12">
        <v>0.07</v>
      </c>
      <c r="AN4082" s="12">
        <v>13800000000</v>
      </c>
      <c r="AO4082" s="12">
        <v>0.16</v>
      </c>
      <c r="AP4082" s="12">
        <v>29100000000</v>
      </c>
      <c r="AQ4082" s="12">
        <v>0.34</v>
      </c>
      <c r="AR4082" s="12">
        <v>44900000000</v>
      </c>
      <c r="AS4082" s="12">
        <v>0.4</v>
      </c>
      <c r="AT4082" s="12">
        <v>63700000000</v>
      </c>
      <c r="AU4082" s="12">
        <v>0.05</v>
      </c>
      <c r="AV4082" s="12">
        <v>12300000000</v>
      </c>
      <c r="AW4082" s="12">
        <v>0.13</v>
      </c>
      <c r="AX4082" s="12">
        <v>33000000000</v>
      </c>
      <c r="AY4082" s="12">
        <v>0.33</v>
      </c>
      <c r="AZ4082" s="12">
        <v>53300000000</v>
      </c>
    </row>
    <row r="4083" s="2" customFormat="1" hidden="1" spans="1:52">
      <c r="A4083" s="12">
        <v>600777</v>
      </c>
      <c r="B4083" s="12" t="s">
        <v>4121</v>
      </c>
      <c r="C4083" s="7" t="e">
        <f t="shared" si="758"/>
        <v>#DIV/0!</v>
      </c>
      <c r="D4083" s="7" t="e">
        <f t="shared" si="759"/>
        <v>#DIV/0!</v>
      </c>
      <c r="E4083" s="7">
        <f t="shared" si="760"/>
        <v>0.795016987542469</v>
      </c>
      <c r="F4083" s="7">
        <f t="shared" si="761"/>
        <v>0.269874476987448</v>
      </c>
      <c r="G4083" s="7">
        <f t="shared" si="762"/>
        <v>12.9529411764706</v>
      </c>
      <c r="H4083" s="7">
        <f t="shared" si="763"/>
        <v>0.93491124260355</v>
      </c>
      <c r="I4083" s="7">
        <f t="shared" si="764"/>
        <v>-0.863760217983651</v>
      </c>
      <c r="J4083" s="7">
        <f t="shared" si="765"/>
        <v>0.563291139240506</v>
      </c>
      <c r="K4083" s="7">
        <f t="shared" si="766"/>
        <v>-0.0666666666666666</v>
      </c>
      <c r="L4083" s="7">
        <f t="shared" si="767"/>
        <v>0.46963562753036</v>
      </c>
      <c r="M4083" s="7">
        <f>(AU4083-AM4083)/AM4083</f>
        <v>-5.60669456066946</v>
      </c>
      <c r="N4083" s="7">
        <f>(AV4083-AN4083)/AN4083</f>
        <v>0.244094488188976</v>
      </c>
      <c r="O4083" s="7">
        <f>(AW4083-AO4083)/AO4083</f>
        <v>-0.727272727272727</v>
      </c>
      <c r="P4083" s="7">
        <f>(AX4083-AP4083)/AP4083</f>
        <v>-0.0749063670411985</v>
      </c>
      <c r="Q4083" s="7">
        <f t="shared" si="768"/>
        <v>-0.906666666666667</v>
      </c>
      <c r="R4083" s="7">
        <f t="shared" si="769"/>
        <v>-0.171232876712331</v>
      </c>
      <c r="S4083" s="7"/>
      <c r="T4083" s="7"/>
      <c r="U4083" s="7"/>
      <c r="V4083" s="7"/>
      <c r="W4083" s="12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>
        <v>0.04</v>
      </c>
      <c r="AH4083" s="12">
        <v>2150000000</v>
      </c>
      <c r="AI4083" s="12">
        <v>0.1</v>
      </c>
      <c r="AJ4083" s="12">
        <v>3560000000</v>
      </c>
      <c r="AK4083" s="12">
        <v>0.0883</v>
      </c>
      <c r="AL4083" s="12">
        <v>4780000000</v>
      </c>
      <c r="AM4083" s="12">
        <v>-0.0239</v>
      </c>
      <c r="AN4083" s="12">
        <v>1270000000</v>
      </c>
      <c r="AO4083" s="12">
        <v>0.055</v>
      </c>
      <c r="AP4083" s="12">
        <v>2670000000</v>
      </c>
      <c r="AQ4083" s="12">
        <v>0.15</v>
      </c>
      <c r="AR4083" s="12">
        <v>4380000000</v>
      </c>
      <c r="AS4083" s="12">
        <v>0.1585</v>
      </c>
      <c r="AT4083" s="12">
        <v>6070000000</v>
      </c>
      <c r="AU4083" s="12">
        <v>0.1101</v>
      </c>
      <c r="AV4083" s="12">
        <v>1580000000</v>
      </c>
      <c r="AW4083" s="12">
        <v>0.015</v>
      </c>
      <c r="AX4083" s="12">
        <v>2470000000</v>
      </c>
      <c r="AY4083" s="12">
        <v>0.014</v>
      </c>
      <c r="AZ4083" s="12">
        <v>3629999999.99999</v>
      </c>
    </row>
    <row r="4084" s="2" customFormat="1" hidden="1" spans="1:52">
      <c r="A4084" s="12">
        <v>605118</v>
      </c>
      <c r="B4084" s="12" t="s">
        <v>4122</v>
      </c>
      <c r="C4084" s="7" t="e">
        <f t="shared" si="758"/>
        <v>#VALUE!</v>
      </c>
      <c r="D4084" s="7">
        <f t="shared" si="759"/>
        <v>0.246445497630332</v>
      </c>
      <c r="E4084" s="7">
        <f t="shared" si="760"/>
        <v>-0.090909090909091</v>
      </c>
      <c r="F4084" s="7">
        <f t="shared" si="761"/>
        <v>-0.115969581749049</v>
      </c>
      <c r="G4084" s="7">
        <f t="shared" si="762"/>
        <v>0.647016534867002</v>
      </c>
      <c r="H4084" s="7">
        <f t="shared" si="763"/>
        <v>0.599398496240601</v>
      </c>
      <c r="I4084" s="7">
        <f t="shared" si="764"/>
        <v>1.55555555555556</v>
      </c>
      <c r="J4084" s="7">
        <f t="shared" si="765"/>
        <v>1.62167586552935</v>
      </c>
      <c r="K4084" s="7">
        <f t="shared" si="766"/>
        <v>0.330869565217391</v>
      </c>
      <c r="L4084" s="7">
        <f t="shared" si="767"/>
        <v>0.473684210526316</v>
      </c>
      <c r="M4084" s="7">
        <f>(AU4084-AM4084)/AM4084</f>
        <v>0</v>
      </c>
      <c r="N4084" s="7">
        <f>(AV4084-AN4084)/AN4084</f>
        <v>-0.247924528301887</v>
      </c>
      <c r="O4084" s="7">
        <f>(AW4084-AO4084)/AO4084</f>
        <v>-0.08</v>
      </c>
      <c r="P4084" s="7">
        <f>(AX4084-AP4084)/AP4084</f>
        <v>-0.0873362445414847</v>
      </c>
      <c r="Q4084" s="7">
        <f t="shared" si="768"/>
        <v>-0.151842615683015</v>
      </c>
      <c r="R4084" s="7">
        <f t="shared" si="769"/>
        <v>-0.072289156626506</v>
      </c>
      <c r="S4084" s="7"/>
      <c r="T4084" s="7"/>
      <c r="U4084" s="7"/>
      <c r="V4084" s="7"/>
      <c r="W4084" s="12"/>
      <c r="X4084" s="12"/>
      <c r="Y4084" s="12"/>
      <c r="Z4084" s="12"/>
      <c r="AA4084" s="12"/>
      <c r="AB4084" s="12"/>
      <c r="AC4084" s="12" t="s">
        <v>84</v>
      </c>
      <c r="AD4084" s="12">
        <v>422000000</v>
      </c>
      <c r="AE4084" s="12"/>
      <c r="AF4084" s="12"/>
      <c r="AG4084" s="12"/>
      <c r="AH4084" s="12"/>
      <c r="AI4084" s="12"/>
      <c r="AJ4084" s="12"/>
      <c r="AK4084" s="12">
        <v>0.55</v>
      </c>
      <c r="AL4084" s="12">
        <v>526000000</v>
      </c>
      <c r="AM4084" s="12">
        <v>0.09</v>
      </c>
      <c r="AN4084" s="12">
        <v>106000000</v>
      </c>
      <c r="AO4084" s="12">
        <v>0.25</v>
      </c>
      <c r="AP4084" s="12">
        <v>229000000</v>
      </c>
      <c r="AQ4084" s="12">
        <v>0.3609</v>
      </c>
      <c r="AR4084" s="12">
        <v>332000000</v>
      </c>
      <c r="AS4084" s="12">
        <v>0.5</v>
      </c>
      <c r="AT4084" s="12">
        <v>465000000</v>
      </c>
      <c r="AU4084" s="12">
        <v>0.09</v>
      </c>
      <c r="AV4084" s="12">
        <v>79720000</v>
      </c>
      <c r="AW4084" s="12">
        <v>0.23</v>
      </c>
      <c r="AX4084" s="12">
        <v>209000000</v>
      </c>
      <c r="AY4084" s="12">
        <v>0.3061</v>
      </c>
      <c r="AZ4084" s="12">
        <v>308000000</v>
      </c>
    </row>
    <row r="4085" s="2" customFormat="1" hidden="1" spans="1:52">
      <c r="A4085" s="12">
        <v>300216</v>
      </c>
      <c r="B4085" s="12" t="s">
        <v>4123</v>
      </c>
      <c r="C4085" s="7" t="e">
        <f t="shared" si="758"/>
        <v>#DIV/0!</v>
      </c>
      <c r="D4085" s="7" t="e">
        <f t="shared" si="759"/>
        <v>#DIV/0!</v>
      </c>
      <c r="E4085" s="7">
        <f t="shared" si="760"/>
        <v>-0.681818181818182</v>
      </c>
      <c r="F4085" s="7">
        <f t="shared" si="761"/>
        <v>-0.0149253731343234</v>
      </c>
      <c r="G4085" s="7">
        <f t="shared" si="762"/>
        <v>0.546511627906977</v>
      </c>
      <c r="H4085" s="7">
        <f t="shared" si="763"/>
        <v>0.601176470588235</v>
      </c>
      <c r="I4085" s="7">
        <f t="shared" si="764"/>
        <v>-1</v>
      </c>
      <c r="J4085" s="7">
        <f t="shared" si="765"/>
        <v>-1</v>
      </c>
      <c r="K4085" s="7" t="e">
        <f t="shared" si="766"/>
        <v>#DIV/0!</v>
      </c>
      <c r="L4085" s="7" t="e">
        <f t="shared" si="767"/>
        <v>#DIV/0!</v>
      </c>
      <c r="M4085" s="7">
        <f>(AU4085-AM4085)/AM4085</f>
        <v>0.175</v>
      </c>
      <c r="N4085" s="7">
        <f>(AV4085-AN4085)/AN4085</f>
        <v>-0.468814968814969</v>
      </c>
      <c r="O4085" s="7">
        <f>(AW4085-AO4085)/AO4085</f>
        <v>-1</v>
      </c>
      <c r="P4085" s="7">
        <f>(AX4085-AP4085)/AP4085</f>
        <v>-1</v>
      </c>
      <c r="Q4085" s="7">
        <f t="shared" si="768"/>
        <v>-1</v>
      </c>
      <c r="R4085" s="7">
        <f t="shared" si="769"/>
        <v>-1</v>
      </c>
      <c r="S4085" s="7"/>
      <c r="T4085" s="7"/>
      <c r="U4085" s="7"/>
      <c r="V4085" s="7"/>
      <c r="W4085" s="12"/>
      <c r="X4085" s="12"/>
      <c r="Y4085" s="12"/>
      <c r="Z4085" s="12"/>
      <c r="AA4085" s="12"/>
      <c r="AB4085" s="12"/>
      <c r="AC4085" s="12"/>
      <c r="AD4085" s="12"/>
      <c r="AE4085" s="12">
        <v>-0.22</v>
      </c>
      <c r="AF4085" s="12">
        <v>70260000</v>
      </c>
      <c r="AG4085" s="12">
        <v>-0.58</v>
      </c>
      <c r="AH4085" s="12">
        <v>123000000</v>
      </c>
      <c r="AI4085" s="12">
        <v>-1.12</v>
      </c>
      <c r="AJ4085" s="12">
        <v>175000000</v>
      </c>
      <c r="AK4085" s="12">
        <v>-6.82</v>
      </c>
      <c r="AL4085" s="12">
        <v>200999999.999999</v>
      </c>
      <c r="AM4085" s="12">
        <v>-0.4</v>
      </c>
      <c r="AN4085" s="12">
        <v>57720000</v>
      </c>
      <c r="AO4085" s="12">
        <v>-0.83</v>
      </c>
      <c r="AP4085" s="12">
        <v>104000000</v>
      </c>
      <c r="AQ4085" s="12">
        <v>-1.31</v>
      </c>
      <c r="AR4085" s="12">
        <v>147000000</v>
      </c>
      <c r="AS4085" s="12">
        <v>-2.17</v>
      </c>
      <c r="AT4085" s="12">
        <v>198000000</v>
      </c>
      <c r="AU4085" s="12">
        <v>-0.47</v>
      </c>
      <c r="AV4085" s="12">
        <v>30660000</v>
      </c>
      <c r="AW4085" s="12"/>
      <c r="AX4085" s="12"/>
      <c r="AY4085" s="12"/>
      <c r="AZ4085" s="12"/>
    </row>
    <row r="4086" s="2" customFormat="1" hidden="1" spans="1:52">
      <c r="A4086" s="12">
        <v>2748</v>
      </c>
      <c r="B4086" s="12" t="s">
        <v>4124</v>
      </c>
      <c r="C4086" s="7" t="e">
        <f t="shared" si="758"/>
        <v>#DIV/0!</v>
      </c>
      <c r="D4086" s="7" t="e">
        <f t="shared" si="759"/>
        <v>#DIV/0!</v>
      </c>
      <c r="E4086" s="7">
        <f t="shared" si="760"/>
        <v>-1.32053985660059</v>
      </c>
      <c r="F4086" s="7">
        <f t="shared" si="761"/>
        <v>0.25</v>
      </c>
      <c r="G4086" s="7">
        <f t="shared" si="762"/>
        <v>3.54330708661417</v>
      </c>
      <c r="H4086" s="7">
        <f t="shared" si="763"/>
        <v>1.43809523809517</v>
      </c>
      <c r="I4086" s="7">
        <f t="shared" si="764"/>
        <v>0.333333333333333</v>
      </c>
      <c r="J4086" s="7">
        <f t="shared" si="765"/>
        <v>1.3841059602649</v>
      </c>
      <c r="K4086" s="7">
        <f t="shared" si="766"/>
        <v>-0.184166666666667</v>
      </c>
      <c r="L4086" s="7">
        <f t="shared" si="767"/>
        <v>0.75</v>
      </c>
      <c r="M4086" s="7">
        <f>(AU4086-AM4086)/AM4086</f>
        <v>-10</v>
      </c>
      <c r="N4086" s="7">
        <f>(AV4086-AN4086)/AN4086</f>
        <v>-0.401980198019802</v>
      </c>
      <c r="O4086" s="7">
        <f>(AW4086-AO4086)/AO4086</f>
        <v>-6.8252427184466</v>
      </c>
      <c r="P4086" s="7">
        <f>(AX4086-AP4086)/AP4086</f>
        <v>-0.36283185840708</v>
      </c>
      <c r="Q4086" s="7">
        <f t="shared" si="768"/>
        <v>0.934782608695652</v>
      </c>
      <c r="R4086" s="7">
        <f t="shared" si="769"/>
        <v>-0.231707317073166</v>
      </c>
      <c r="S4086" s="7"/>
      <c r="T4086" s="7"/>
      <c r="U4086" s="7"/>
      <c r="V4086" s="7"/>
      <c r="W4086" s="12"/>
      <c r="X4086" s="12"/>
      <c r="Y4086" s="12"/>
      <c r="Z4086" s="12"/>
      <c r="AA4086" s="12"/>
      <c r="AB4086" s="12"/>
      <c r="AC4086" s="12"/>
      <c r="AD4086" s="12"/>
      <c r="AE4086" s="12"/>
      <c r="AF4086" s="12"/>
      <c r="AG4086" s="12">
        <v>0.1081</v>
      </c>
      <c r="AH4086" s="12">
        <v>620000000</v>
      </c>
      <c r="AI4086" s="12">
        <v>0.1398</v>
      </c>
      <c r="AJ4086" s="12">
        <v>972000000</v>
      </c>
      <c r="AK4086" s="12">
        <v>0.2371</v>
      </c>
      <c r="AL4086" s="12">
        <v>1480000000</v>
      </c>
      <c r="AM4086" s="12">
        <v>0.01</v>
      </c>
      <c r="AN4086" s="12">
        <v>505000000</v>
      </c>
      <c r="AO4086" s="12">
        <v>0.0206</v>
      </c>
      <c r="AP4086" s="12">
        <v>1130000000</v>
      </c>
      <c r="AQ4086" s="12">
        <v>-0.0506</v>
      </c>
      <c r="AR4086" s="12">
        <v>1639999999.99999</v>
      </c>
      <c r="AS4086" s="12">
        <v>-0.076</v>
      </c>
      <c r="AT4086" s="12">
        <v>1850000000</v>
      </c>
      <c r="AU4086" s="12">
        <v>-0.09</v>
      </c>
      <c r="AV4086" s="12">
        <v>302000000</v>
      </c>
      <c r="AW4086" s="12">
        <v>-0.12</v>
      </c>
      <c r="AX4086" s="12">
        <v>720000000</v>
      </c>
      <c r="AY4086" s="12">
        <v>-0.0979</v>
      </c>
      <c r="AZ4086" s="12">
        <v>1260000000</v>
      </c>
    </row>
    <row r="4087" s="2" customFormat="1" hidden="1" spans="1:52">
      <c r="A4087" s="12">
        <v>2165</v>
      </c>
      <c r="B4087" s="12" t="s">
        <v>3711</v>
      </c>
      <c r="C4087" s="7" t="e">
        <f t="shared" si="758"/>
        <v>#DIV/0!</v>
      </c>
      <c r="D4087" s="7" t="e">
        <f t="shared" si="759"/>
        <v>#DIV/0!</v>
      </c>
      <c r="E4087" s="7">
        <f t="shared" si="760"/>
        <v>2</v>
      </c>
      <c r="F4087" s="7">
        <f t="shared" si="761"/>
        <v>-0.0364372469635627</v>
      </c>
      <c r="G4087" s="7">
        <f t="shared" si="762"/>
        <v>1</v>
      </c>
      <c r="H4087" s="7">
        <f t="shared" si="763"/>
        <v>0.81551724137931</v>
      </c>
      <c r="I4087" s="7">
        <f t="shared" si="764"/>
        <v>1.25</v>
      </c>
      <c r="J4087" s="7">
        <f t="shared" si="765"/>
        <v>1.04862579281184</v>
      </c>
      <c r="K4087" s="7">
        <f t="shared" si="766"/>
        <v>0.333333333333333</v>
      </c>
      <c r="L4087" s="7">
        <f t="shared" si="767"/>
        <v>0.671826625386997</v>
      </c>
      <c r="M4087" s="7">
        <f>(AU4087-AM4087)/AM4087</f>
        <v>0.162790697674419</v>
      </c>
      <c r="N4087" s="7">
        <f>(AV4087-AN4087)/AN4087</f>
        <v>-0.214285714285714</v>
      </c>
      <c r="O4087" s="7">
        <f>(AW4087-AO4087)/AO4087</f>
        <v>0.5</v>
      </c>
      <c r="P4087" s="7">
        <f>(AX4087-AP4087)/AP4087</f>
        <v>-0.21219512195122</v>
      </c>
      <c r="Q4087" s="7">
        <f t="shared" si="768"/>
        <v>0.0909090909090909</v>
      </c>
      <c r="R4087" s="7">
        <f t="shared" si="769"/>
        <v>-0.1</v>
      </c>
      <c r="S4087" s="7"/>
      <c r="T4087" s="7"/>
      <c r="U4087" s="7"/>
      <c r="V4087" s="7"/>
      <c r="W4087" s="12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>
        <v>0.02</v>
      </c>
      <c r="AH4087" s="12">
        <v>1250000000</v>
      </c>
      <c r="AI4087" s="12">
        <v>0.04</v>
      </c>
      <c r="AJ4087" s="12">
        <v>1880000000</v>
      </c>
      <c r="AK4087" s="12">
        <v>0.05</v>
      </c>
      <c r="AL4087" s="12">
        <v>2470000000</v>
      </c>
      <c r="AM4087" s="12">
        <v>0.0344</v>
      </c>
      <c r="AN4087" s="12">
        <v>602000000</v>
      </c>
      <c r="AO4087" s="12">
        <v>0.06</v>
      </c>
      <c r="AP4087" s="12">
        <v>1230000000</v>
      </c>
      <c r="AQ4087" s="12">
        <v>0.11</v>
      </c>
      <c r="AR4087" s="12">
        <v>1800000000</v>
      </c>
      <c r="AS4087" s="12">
        <v>0.15</v>
      </c>
      <c r="AT4087" s="12">
        <v>2380000000</v>
      </c>
      <c r="AU4087" s="12">
        <v>0.04</v>
      </c>
      <c r="AV4087" s="12">
        <v>473000000</v>
      </c>
      <c r="AW4087" s="12">
        <v>0.09</v>
      </c>
      <c r="AX4087" s="12">
        <v>969000000</v>
      </c>
      <c r="AY4087" s="12">
        <v>0.12</v>
      </c>
      <c r="AZ4087" s="12">
        <v>1620000000</v>
      </c>
    </row>
    <row r="4088" s="2" customFormat="1" hidden="1" spans="1:52">
      <c r="A4088" s="12">
        <v>2506</v>
      </c>
      <c r="B4088" s="12" t="s">
        <v>4125</v>
      </c>
      <c r="C4088" s="7" t="e">
        <f t="shared" si="758"/>
        <v>#DIV/0!</v>
      </c>
      <c r="D4088" s="7" t="e">
        <f t="shared" si="759"/>
        <v>#DIV/0!</v>
      </c>
      <c r="E4088" s="7">
        <f t="shared" si="760"/>
        <v>0.222222222222222</v>
      </c>
      <c r="F4088" s="7">
        <f t="shared" si="761"/>
        <v>-0.225</v>
      </c>
      <c r="G4088" s="7">
        <f t="shared" si="762"/>
        <v>-1.5</v>
      </c>
      <c r="H4088" s="7">
        <f t="shared" si="763"/>
        <v>0.860606060606061</v>
      </c>
      <c r="I4088" s="7">
        <f t="shared" si="764"/>
        <v>0.481481481481482</v>
      </c>
      <c r="J4088" s="7">
        <f t="shared" si="765"/>
        <v>1.26760563380282</v>
      </c>
      <c r="K4088" s="7">
        <f t="shared" si="766"/>
        <v>0.325</v>
      </c>
      <c r="L4088" s="7">
        <f t="shared" si="767"/>
        <v>0.419254658385093</v>
      </c>
      <c r="M4088" s="7">
        <f>(AU4088-AM4088)/AM4088</f>
        <v>-5.5</v>
      </c>
      <c r="N4088" s="7">
        <f>(AV4088-AN4088)/AN4088</f>
        <v>-0.303921568627448</v>
      </c>
      <c r="O4088" s="7">
        <f>(AW4088-AO4088)/AO4088</f>
        <v>-11</v>
      </c>
      <c r="P4088" s="7">
        <f>(AX4088-AP4088)/AP4088</f>
        <v>-0.367387033398821</v>
      </c>
      <c r="Q4088" s="7">
        <f t="shared" si="768"/>
        <v>6.57142857142857</v>
      </c>
      <c r="R4088" s="7">
        <f t="shared" si="769"/>
        <v>-0.349928876244666</v>
      </c>
      <c r="S4088" s="7"/>
      <c r="T4088" s="7"/>
      <c r="U4088" s="7"/>
      <c r="V4088" s="7"/>
      <c r="W4088" s="12"/>
      <c r="X4088" s="12"/>
      <c r="Y4088" s="12"/>
      <c r="Z4088" s="12"/>
      <c r="AA4088" s="12"/>
      <c r="AB4088" s="12"/>
      <c r="AC4088" s="12"/>
      <c r="AD4088" s="12"/>
      <c r="AE4088" s="12"/>
      <c r="AF4088" s="12"/>
      <c r="AG4088" s="12">
        <v>0.0051</v>
      </c>
      <c r="AH4088" s="12">
        <v>6080000000</v>
      </c>
      <c r="AI4088" s="12">
        <v>-0.0191</v>
      </c>
      <c r="AJ4088" s="12">
        <v>8200000000</v>
      </c>
      <c r="AK4088" s="12">
        <v>0.009</v>
      </c>
      <c r="AL4088" s="12">
        <v>11200000000</v>
      </c>
      <c r="AM4088" s="12">
        <v>0.006</v>
      </c>
      <c r="AN4088" s="12">
        <v>2039999999.99999</v>
      </c>
      <c r="AO4088" s="12">
        <v>0.004</v>
      </c>
      <c r="AP4088" s="12">
        <v>5090000000</v>
      </c>
      <c r="AQ4088" s="12">
        <v>-0.007</v>
      </c>
      <c r="AR4088" s="12">
        <v>7030000000</v>
      </c>
      <c r="AS4088" s="12">
        <v>0.011</v>
      </c>
      <c r="AT4088" s="12">
        <v>8680000000</v>
      </c>
      <c r="AU4088" s="12">
        <v>-0.027</v>
      </c>
      <c r="AV4088" s="12">
        <v>1420000000</v>
      </c>
      <c r="AW4088" s="12">
        <v>-0.04</v>
      </c>
      <c r="AX4088" s="12">
        <v>3220000000</v>
      </c>
      <c r="AY4088" s="12">
        <v>-0.053</v>
      </c>
      <c r="AZ4088" s="12">
        <v>4570000000</v>
      </c>
    </row>
    <row r="4089" s="2" customFormat="1" hidden="1" spans="1:52">
      <c r="A4089" s="12">
        <v>300404</v>
      </c>
      <c r="B4089" s="12" t="s">
        <v>4126</v>
      </c>
      <c r="C4089" s="7" t="e">
        <f t="shared" si="758"/>
        <v>#DIV/0!</v>
      </c>
      <c r="D4089" s="7" t="e">
        <f t="shared" si="759"/>
        <v>#DIV/0!</v>
      </c>
      <c r="E4089" s="7">
        <f t="shared" si="760"/>
        <v>-0.366666666666667</v>
      </c>
      <c r="F4089" s="7">
        <f t="shared" si="761"/>
        <v>0.302325581395349</v>
      </c>
      <c r="G4089" s="7">
        <f t="shared" si="762"/>
        <v>-5.92982456140351</v>
      </c>
      <c r="H4089" s="7">
        <f t="shared" si="763"/>
        <v>0.25390243902439</v>
      </c>
      <c r="I4089" s="7">
        <f t="shared" si="764"/>
        <v>-2.55621301775148</v>
      </c>
      <c r="J4089" s="7">
        <f t="shared" si="765"/>
        <v>4.28338136407301</v>
      </c>
      <c r="K4089" s="7">
        <f t="shared" si="766"/>
        <v>0.638783269961977</v>
      </c>
      <c r="L4089" s="7">
        <f t="shared" si="767"/>
        <v>0.609090909090909</v>
      </c>
      <c r="M4089" s="7">
        <f>(AU4089-AM4089)/AM4089</f>
        <v>-4.38</v>
      </c>
      <c r="N4089" s="7">
        <f>(AV4089-AN4089)/AN4089</f>
        <v>-0.426446280991736</v>
      </c>
      <c r="O4089" s="7">
        <f>(AW4089-AO4089)/AO4089</f>
        <v>2.09411764705882</v>
      </c>
      <c r="P4089" s="7">
        <f>(AX4089-AP4089)/AP4089</f>
        <v>0.178739819974282</v>
      </c>
      <c r="Q4089" s="7">
        <f t="shared" si="768"/>
        <v>1.6687306501548</v>
      </c>
      <c r="R4089" s="7">
        <f t="shared" si="769"/>
        <v>0.246478873239437</v>
      </c>
      <c r="S4089" s="7"/>
      <c r="T4089" s="7"/>
      <c r="U4089" s="7"/>
      <c r="V4089" s="7"/>
      <c r="W4089" s="12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>
        <v>0.0427</v>
      </c>
      <c r="AH4089" s="12">
        <v>76420000</v>
      </c>
      <c r="AI4089" s="12">
        <v>0.0457</v>
      </c>
      <c r="AJ4089" s="12">
        <v>112999999.999999</v>
      </c>
      <c r="AK4089" s="12">
        <v>0.06</v>
      </c>
      <c r="AL4089" s="12">
        <v>172000000</v>
      </c>
      <c r="AM4089" s="12">
        <v>0.01</v>
      </c>
      <c r="AN4089" s="12">
        <v>36300000</v>
      </c>
      <c r="AO4089" s="12">
        <v>0.017</v>
      </c>
      <c r="AP4089" s="12">
        <v>93320000</v>
      </c>
      <c r="AQ4089" s="12">
        <v>0.0323</v>
      </c>
      <c r="AR4089" s="12">
        <v>142000000</v>
      </c>
      <c r="AS4089" s="12">
        <v>0.038</v>
      </c>
      <c r="AT4089" s="12">
        <v>224000000</v>
      </c>
      <c r="AU4089" s="12">
        <v>-0.0338</v>
      </c>
      <c r="AV4089" s="12">
        <v>20820000</v>
      </c>
      <c r="AW4089" s="12">
        <v>0.0526</v>
      </c>
      <c r="AX4089" s="12">
        <v>110000000</v>
      </c>
      <c r="AY4089" s="12">
        <v>0.0862</v>
      </c>
      <c r="AZ4089" s="12">
        <v>177000000</v>
      </c>
    </row>
    <row r="4090" s="2" customFormat="1" hidden="1" spans="1:52">
      <c r="A4090" s="12">
        <v>2740</v>
      </c>
      <c r="B4090" s="12" t="s">
        <v>4127</v>
      </c>
      <c r="C4090" s="7" t="e">
        <f t="shared" si="758"/>
        <v>#DIV/0!</v>
      </c>
      <c r="D4090" s="7" t="e">
        <f t="shared" si="759"/>
        <v>#DIV/0!</v>
      </c>
      <c r="E4090" s="7">
        <f t="shared" si="760"/>
        <v>-12.5</v>
      </c>
      <c r="F4090" s="7">
        <f t="shared" si="761"/>
        <v>0.031914893617016</v>
      </c>
      <c r="G4090" s="7">
        <f t="shared" si="762"/>
        <v>-0.037037037037037</v>
      </c>
      <c r="H4090" s="7">
        <f t="shared" si="763"/>
        <v>0.651515151515171</v>
      </c>
      <c r="I4090" s="7">
        <f t="shared" si="764"/>
        <v>-0.666666666666667</v>
      </c>
      <c r="J4090" s="7">
        <f t="shared" si="765"/>
        <v>1.13023255813953</v>
      </c>
      <c r="K4090" s="7">
        <f t="shared" si="766"/>
        <v>5</v>
      </c>
      <c r="L4090" s="7">
        <f t="shared" si="767"/>
        <v>0.877729257641921</v>
      </c>
      <c r="M4090" s="7">
        <f>(AU4090-AM4090)/AM4090</f>
        <v>-0.25</v>
      </c>
      <c r="N4090" s="7">
        <f>(AV4090-AN4090)/AN4090</f>
        <v>-0.367647058823529</v>
      </c>
      <c r="O4090" s="7">
        <f>(AW4090-AO4090)/AO4090</f>
        <v>-0.857142857142857</v>
      </c>
      <c r="P4090" s="7">
        <f>(AX4090-AP4090)/AP4090</f>
        <v>-0.472350230414747</v>
      </c>
      <c r="Q4090" s="7">
        <f t="shared" si="768"/>
        <v>-0.5</v>
      </c>
      <c r="R4090" s="7">
        <f t="shared" si="769"/>
        <v>-0.46583850931677</v>
      </c>
      <c r="S4090" s="7"/>
      <c r="T4090" s="7"/>
      <c r="U4090" s="7"/>
      <c r="V4090" s="7"/>
      <c r="W4090" s="12"/>
      <c r="X4090" s="12"/>
      <c r="Y4090" s="12"/>
      <c r="Z4090" s="12"/>
      <c r="AA4090" s="12"/>
      <c r="AB4090" s="12"/>
      <c r="AC4090" s="12"/>
      <c r="AD4090" s="12"/>
      <c r="AE4090" s="12"/>
      <c r="AF4090" s="12"/>
      <c r="AG4090" s="12">
        <v>0.07</v>
      </c>
      <c r="AH4090" s="12">
        <v>1000000000</v>
      </c>
      <c r="AI4090" s="12">
        <v>0.12</v>
      </c>
      <c r="AJ4090" s="12">
        <v>1500000000</v>
      </c>
      <c r="AK4090" s="12">
        <v>0.06</v>
      </c>
      <c r="AL4090" s="12">
        <v>1880000000</v>
      </c>
      <c r="AM4090" s="12">
        <v>0.04</v>
      </c>
      <c r="AN4090" s="12">
        <v>340000000</v>
      </c>
      <c r="AO4090" s="12">
        <v>0.07</v>
      </c>
      <c r="AP4090" s="12">
        <v>868000000</v>
      </c>
      <c r="AQ4090" s="12">
        <v>0.12</v>
      </c>
      <c r="AR4090" s="12">
        <v>1610000000</v>
      </c>
      <c r="AS4090" s="12">
        <v>-0.69</v>
      </c>
      <c r="AT4090" s="12">
        <v>1939999999.99999</v>
      </c>
      <c r="AU4090" s="12">
        <v>0.03</v>
      </c>
      <c r="AV4090" s="12">
        <v>215000000</v>
      </c>
      <c r="AW4090" s="12">
        <v>0.01</v>
      </c>
      <c r="AX4090" s="12">
        <v>458000000</v>
      </c>
      <c r="AY4090" s="12">
        <v>0.06</v>
      </c>
      <c r="AZ4090" s="12">
        <v>860000000</v>
      </c>
    </row>
    <row r="4091" s="2" customFormat="1" hidden="1" spans="1:52">
      <c r="A4091" s="12">
        <v>603518</v>
      </c>
      <c r="B4091" s="12" t="s">
        <v>4128</v>
      </c>
      <c r="C4091" s="7" t="e">
        <f t="shared" si="758"/>
        <v>#DIV/0!</v>
      </c>
      <c r="D4091" s="7" t="e">
        <f t="shared" si="759"/>
        <v>#DIV/0!</v>
      </c>
      <c r="E4091" s="7">
        <f t="shared" si="760"/>
        <v>-0.727848101265823</v>
      </c>
      <c r="F4091" s="7">
        <f t="shared" si="761"/>
        <v>-0.058252427184466</v>
      </c>
      <c r="G4091" s="7">
        <f t="shared" si="762"/>
        <v>0</v>
      </c>
      <c r="H4091" s="7">
        <f t="shared" si="763"/>
        <v>0.590196078431367</v>
      </c>
      <c r="I4091" s="7" t="e">
        <f t="shared" si="764"/>
        <v>#DIV/0!</v>
      </c>
      <c r="J4091" s="7">
        <f t="shared" si="765"/>
        <v>0.877076411960133</v>
      </c>
      <c r="K4091" s="7">
        <f t="shared" si="766"/>
        <v>367</v>
      </c>
      <c r="L4091" s="7">
        <f t="shared" si="767"/>
        <v>0.584070796460168</v>
      </c>
      <c r="M4091" s="7">
        <f>(AU4091-AM4091)/AM4091</f>
        <v>-1</v>
      </c>
      <c r="N4091" s="7">
        <f>(AV4091-AN4091)/AN4091</f>
        <v>-0.125</v>
      </c>
      <c r="O4091" s="7">
        <f>(AW4091-AO4091)/AO4091</f>
        <v>-1.1</v>
      </c>
      <c r="P4091" s="7">
        <f>(AX4091-AP4091)/AP4091</f>
        <v>-0.124031007751938</v>
      </c>
      <c r="Q4091" s="7">
        <f t="shared" si="768"/>
        <v>-31.6666666666667</v>
      </c>
      <c r="R4091" s="7">
        <f t="shared" si="769"/>
        <v>-0.0529100529100532</v>
      </c>
      <c r="S4091" s="7"/>
      <c r="T4091" s="7"/>
      <c r="U4091" s="7"/>
      <c r="V4091" s="7"/>
      <c r="W4091" s="12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>
        <v>0.7</v>
      </c>
      <c r="AH4091" s="12">
        <v>1380000000</v>
      </c>
      <c r="AI4091" s="12">
        <v>0.8</v>
      </c>
      <c r="AJ4091" s="12">
        <v>2020000000</v>
      </c>
      <c r="AK4091" s="12">
        <v>1.58</v>
      </c>
      <c r="AL4091" s="12">
        <v>3090000000</v>
      </c>
      <c r="AM4091" s="12">
        <v>0.07</v>
      </c>
      <c r="AN4091" s="12">
        <v>688000000</v>
      </c>
      <c r="AO4091" s="12">
        <v>0.1</v>
      </c>
      <c r="AP4091" s="12">
        <v>1290000000</v>
      </c>
      <c r="AQ4091" s="12">
        <v>0.12</v>
      </c>
      <c r="AR4091" s="12">
        <v>1889999999.99999</v>
      </c>
      <c r="AS4091" s="12">
        <v>0.43</v>
      </c>
      <c r="AT4091" s="12">
        <v>2910000000</v>
      </c>
      <c r="AU4091" s="12">
        <v>0</v>
      </c>
      <c r="AV4091" s="12">
        <v>602000000</v>
      </c>
      <c r="AW4091" s="12">
        <v>-0.01</v>
      </c>
      <c r="AX4091" s="12">
        <v>1130000000</v>
      </c>
      <c r="AY4091" s="12">
        <v>-3.68</v>
      </c>
      <c r="AZ4091" s="12">
        <v>1789999999.99999</v>
      </c>
    </row>
    <row r="4092" s="2" customFormat="1" hidden="1" spans="1:52">
      <c r="A4092" s="12">
        <v>300318</v>
      </c>
      <c r="B4092" s="12" t="s">
        <v>4129</v>
      </c>
      <c r="C4092" s="7" t="e">
        <f t="shared" si="758"/>
        <v>#DIV/0!</v>
      </c>
      <c r="D4092" s="7" t="e">
        <f t="shared" si="759"/>
        <v>#DIV/0!</v>
      </c>
      <c r="E4092" s="7">
        <f t="shared" si="760"/>
        <v>-0.964622641509434</v>
      </c>
      <c r="F4092" s="7">
        <f t="shared" si="761"/>
        <v>0.00964630225080386</v>
      </c>
      <c r="G4092" s="7">
        <f t="shared" si="762"/>
        <v>5.5</v>
      </c>
      <c r="H4092" s="7">
        <f t="shared" si="763"/>
        <v>0.843373493975904</v>
      </c>
      <c r="I4092" s="7">
        <f t="shared" si="764"/>
        <v>0.181818181818182</v>
      </c>
      <c r="J4092" s="7">
        <f t="shared" si="765"/>
        <v>0.935714285714286</v>
      </c>
      <c r="K4092" s="7">
        <f t="shared" si="766"/>
        <v>-1.35897435897436</v>
      </c>
      <c r="L4092" s="7">
        <f t="shared" si="767"/>
        <v>0.841328413284133</v>
      </c>
      <c r="M4092" s="7">
        <f>(AU4092-AM4092)/AM4092</f>
        <v>1.14285714285714</v>
      </c>
      <c r="N4092" s="7">
        <f>(AV4092-AN4092)/AN4092</f>
        <v>0.037037037037037</v>
      </c>
      <c r="O4092" s="7">
        <f>(AW4092-AO4092)/AO4092</f>
        <v>-10.75</v>
      </c>
      <c r="P4092" s="7">
        <f>(AX4092-AP4092)/AP4092</f>
        <v>-0.0782312925170068</v>
      </c>
      <c r="Q4092" s="7">
        <f t="shared" si="768"/>
        <v>0.166666666666667</v>
      </c>
      <c r="R4092" s="7">
        <f t="shared" si="769"/>
        <v>0.0800865800865801</v>
      </c>
      <c r="S4092" s="7"/>
      <c r="T4092" s="7"/>
      <c r="U4092" s="7"/>
      <c r="V4092" s="7"/>
      <c r="W4092" s="12"/>
      <c r="X4092" s="12"/>
      <c r="Y4092" s="12"/>
      <c r="Z4092" s="12"/>
      <c r="AA4092" s="12"/>
      <c r="AB4092" s="12"/>
      <c r="AC4092" s="12"/>
      <c r="AD4092" s="12"/>
      <c r="AE4092" s="12"/>
      <c r="AF4092" s="12"/>
      <c r="AG4092" s="12">
        <v>0.0208</v>
      </c>
      <c r="AH4092" s="12">
        <v>275000000</v>
      </c>
      <c r="AI4092" s="12">
        <v>0.0283</v>
      </c>
      <c r="AJ4092" s="12">
        <v>436000000</v>
      </c>
      <c r="AK4092" s="12">
        <v>0.0848</v>
      </c>
      <c r="AL4092" s="12">
        <v>622000000</v>
      </c>
      <c r="AM4092" s="12">
        <v>-0.0077</v>
      </c>
      <c r="AN4092" s="12">
        <v>135000000</v>
      </c>
      <c r="AO4092" s="12">
        <v>0.002</v>
      </c>
      <c r="AP4092" s="12">
        <v>294000000</v>
      </c>
      <c r="AQ4092" s="12">
        <v>0.006</v>
      </c>
      <c r="AR4092" s="12">
        <v>462000000</v>
      </c>
      <c r="AS4092" s="12">
        <v>0.003</v>
      </c>
      <c r="AT4092" s="12">
        <v>628000000</v>
      </c>
      <c r="AU4092" s="12">
        <v>-0.0165</v>
      </c>
      <c r="AV4092" s="12">
        <v>140000000</v>
      </c>
      <c r="AW4092" s="12">
        <v>-0.0195</v>
      </c>
      <c r="AX4092" s="12">
        <v>271000000</v>
      </c>
      <c r="AY4092" s="12">
        <v>0.007</v>
      </c>
      <c r="AZ4092" s="12">
        <v>499000000</v>
      </c>
    </row>
    <row r="4093" s="2" customFormat="1" hidden="1" spans="1:52">
      <c r="A4093" s="12">
        <v>603167</v>
      </c>
      <c r="B4093" s="12" t="s">
        <v>4130</v>
      </c>
      <c r="C4093" s="7" t="e">
        <f t="shared" si="758"/>
        <v>#DIV/0!</v>
      </c>
      <c r="D4093" s="7" t="e">
        <f t="shared" si="759"/>
        <v>#DIV/0!</v>
      </c>
      <c r="E4093" s="7">
        <f t="shared" si="760"/>
        <v>0.0481927710843374</v>
      </c>
      <c r="F4093" s="7">
        <f t="shared" si="761"/>
        <v>-0.00598802395209581</v>
      </c>
      <c r="G4093" s="7">
        <f t="shared" si="762"/>
        <v>-0.733333333333333</v>
      </c>
      <c r="H4093" s="7">
        <f t="shared" si="763"/>
        <v>0.530769230769228</v>
      </c>
      <c r="I4093" s="7">
        <f t="shared" si="764"/>
        <v>-1</v>
      </c>
      <c r="J4093" s="7">
        <f t="shared" si="765"/>
        <v>1.41062801932368</v>
      </c>
      <c r="K4093" s="7" t="e">
        <f t="shared" si="766"/>
        <v>#DIV/0!</v>
      </c>
      <c r="L4093" s="7">
        <f t="shared" si="767"/>
        <v>0.601202404809619</v>
      </c>
      <c r="M4093" s="7">
        <f>(AU4093-AM4093)/AM4093</f>
        <v>-1.28947368421053</v>
      </c>
      <c r="N4093" s="7">
        <f>(AV4093-AN4093)/AN4093</f>
        <v>-0.446524064171126</v>
      </c>
      <c r="O4093" s="7">
        <f>(AW4093-AO4093)/AO4093</f>
        <v>-1</v>
      </c>
      <c r="P4093" s="7">
        <f>(AX4093-AP4093)/AP4093</f>
        <v>-0.386223862238622</v>
      </c>
      <c r="Q4093" s="7">
        <f t="shared" si="768"/>
        <v>-0.763888888888889</v>
      </c>
      <c r="R4093" s="7">
        <f t="shared" si="769"/>
        <v>-0.370866141732283</v>
      </c>
      <c r="S4093" s="7"/>
      <c r="T4093" s="7"/>
      <c r="U4093" s="7"/>
      <c r="V4093" s="7"/>
      <c r="W4093" s="12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>
        <v>0.53</v>
      </c>
      <c r="AH4093" s="12">
        <v>783000000</v>
      </c>
      <c r="AI4093" s="12">
        <v>0.67</v>
      </c>
      <c r="AJ4093" s="12">
        <v>1270000000</v>
      </c>
      <c r="AK4093" s="12">
        <v>0.83</v>
      </c>
      <c r="AL4093" s="12">
        <v>1670000000</v>
      </c>
      <c r="AM4093" s="12">
        <v>0.38</v>
      </c>
      <c r="AN4093" s="12">
        <v>374000000</v>
      </c>
      <c r="AO4093" s="12">
        <v>0.56</v>
      </c>
      <c r="AP4093" s="12">
        <v>813000000</v>
      </c>
      <c r="AQ4093" s="12">
        <v>0.72</v>
      </c>
      <c r="AR4093" s="12">
        <v>1270000000</v>
      </c>
      <c r="AS4093" s="12">
        <v>0.87</v>
      </c>
      <c r="AT4093" s="12">
        <v>1660000000</v>
      </c>
      <c r="AU4093" s="12">
        <v>-0.11</v>
      </c>
      <c r="AV4093" s="12">
        <v>206999999.999999</v>
      </c>
      <c r="AW4093" s="12">
        <v>0</v>
      </c>
      <c r="AX4093" s="12">
        <v>499000000</v>
      </c>
      <c r="AY4093" s="12">
        <v>0.17</v>
      </c>
      <c r="AZ4093" s="12">
        <v>799000000</v>
      </c>
    </row>
    <row r="4094" s="2" customFormat="1" hidden="1" spans="1:52">
      <c r="A4094" s="12">
        <v>603390</v>
      </c>
      <c r="B4094" s="12" t="s">
        <v>4131</v>
      </c>
      <c r="C4094" s="7" t="e">
        <f t="shared" si="758"/>
        <v>#DIV/0!</v>
      </c>
      <c r="D4094" s="7" t="e">
        <f t="shared" si="759"/>
        <v>#DIV/0!</v>
      </c>
      <c r="E4094" s="7">
        <f t="shared" si="760"/>
        <v>-0.184615384615385</v>
      </c>
      <c r="F4094" s="7">
        <f t="shared" si="761"/>
        <v>-0.176470588235294</v>
      </c>
      <c r="G4094" s="7">
        <f t="shared" si="762"/>
        <v>-0.142857142857143</v>
      </c>
      <c r="H4094" s="7">
        <f t="shared" si="763"/>
        <v>0.283045112781955</v>
      </c>
      <c r="I4094" s="7">
        <f t="shared" si="764"/>
        <v>-3</v>
      </c>
      <c r="J4094" s="7">
        <f t="shared" si="765"/>
        <v>2.53300571124983</v>
      </c>
      <c r="K4094" s="7">
        <f t="shared" si="766"/>
        <v>0.75</v>
      </c>
      <c r="L4094" s="7">
        <f t="shared" si="767"/>
        <v>0.432330827067669</v>
      </c>
      <c r="M4094" s="7">
        <f>(AU4094-AM4094)/AM4094</f>
        <v>-1.1</v>
      </c>
      <c r="N4094" s="7">
        <f>(AV4094-AN4094)/AN4094</f>
        <v>-0.654633027522936</v>
      </c>
      <c r="O4094" s="7">
        <f>(AW4094-AO4094)/AO4094</f>
        <v>-0.866666666666667</v>
      </c>
      <c r="P4094" s="7">
        <f>(AX4094-AP4094)/AP4094</f>
        <v>-0.28686327077748</v>
      </c>
      <c r="Q4094" s="7">
        <f t="shared" si="768"/>
        <v>-0.82051282051282</v>
      </c>
      <c r="R4094" s="7">
        <f t="shared" si="769"/>
        <v>-0.264478764478765</v>
      </c>
      <c r="S4094" s="7"/>
      <c r="T4094" s="7"/>
      <c r="U4094" s="7"/>
      <c r="V4094" s="7"/>
      <c r="W4094" s="12"/>
      <c r="X4094" s="12"/>
      <c r="Y4094" s="12"/>
      <c r="Z4094" s="12"/>
      <c r="AA4094" s="12"/>
      <c r="AB4094" s="12"/>
      <c r="AC4094" s="12"/>
      <c r="AD4094" s="12"/>
      <c r="AE4094" s="12"/>
      <c r="AF4094" s="12"/>
      <c r="AG4094" s="12">
        <v>0.21</v>
      </c>
      <c r="AH4094" s="12">
        <v>388000000</v>
      </c>
      <c r="AI4094" s="12">
        <v>0.39</v>
      </c>
      <c r="AJ4094" s="12">
        <v>601000000</v>
      </c>
      <c r="AK4094" s="12">
        <v>0.65</v>
      </c>
      <c r="AL4094" s="12">
        <v>952000000</v>
      </c>
      <c r="AM4094" s="12">
        <v>0.2</v>
      </c>
      <c r="AN4094" s="12">
        <v>218000000</v>
      </c>
      <c r="AO4094" s="12">
        <v>0.3</v>
      </c>
      <c r="AP4094" s="12">
        <v>373000000</v>
      </c>
      <c r="AQ4094" s="12">
        <v>0.39</v>
      </c>
      <c r="AR4094" s="12">
        <v>518000000</v>
      </c>
      <c r="AS4094" s="12">
        <v>0.53</v>
      </c>
      <c r="AT4094" s="12">
        <v>784000000</v>
      </c>
      <c r="AU4094" s="12">
        <v>-0.02</v>
      </c>
      <c r="AV4094" s="12">
        <v>75290000</v>
      </c>
      <c r="AW4094" s="12">
        <v>0.04</v>
      </c>
      <c r="AX4094" s="12">
        <v>266000000</v>
      </c>
      <c r="AY4094" s="12">
        <v>0.07</v>
      </c>
      <c r="AZ4094" s="12">
        <v>381000000</v>
      </c>
    </row>
    <row r="4095" s="2" customFormat="1" hidden="1" spans="1:52">
      <c r="A4095" s="12">
        <v>2166</v>
      </c>
      <c r="B4095" s="12" t="s">
        <v>4132</v>
      </c>
      <c r="C4095" s="7" t="e">
        <f t="shared" si="758"/>
        <v>#DIV/0!</v>
      </c>
      <c r="D4095" s="7" t="e">
        <f t="shared" si="759"/>
        <v>#DIV/0!</v>
      </c>
      <c r="E4095" s="7">
        <f t="shared" si="760"/>
        <v>0.0526315789473685</v>
      </c>
      <c r="F4095" s="7">
        <f t="shared" si="761"/>
        <v>0.195161290322581</v>
      </c>
      <c r="G4095" s="7">
        <f t="shared" si="762"/>
        <v>0.6</v>
      </c>
      <c r="H4095" s="7">
        <f t="shared" si="763"/>
        <v>0.334285714285714</v>
      </c>
      <c r="I4095" s="7">
        <f t="shared" si="764"/>
        <v>2.33333333333333</v>
      </c>
      <c r="J4095" s="7">
        <f t="shared" si="765"/>
        <v>1.4017094017094</v>
      </c>
      <c r="K4095" s="7">
        <f t="shared" si="766"/>
        <v>0.2</v>
      </c>
      <c r="L4095" s="7">
        <f t="shared" si="767"/>
        <v>0.580071174377224</v>
      </c>
      <c r="M4095" s="7">
        <f>(AU4095-AM4095)/AM4095</f>
        <v>-0.25</v>
      </c>
      <c r="N4095" s="7">
        <f>(AV4095-AN4095)/AN4095</f>
        <v>0.125</v>
      </c>
      <c r="O4095" s="7">
        <f>(AW4095-AO4095)/AO4095</f>
        <v>-0.166666666666667</v>
      </c>
      <c r="P4095" s="7">
        <f>(AX4095-AP4095)/AP4095</f>
        <v>0.0725190839694656</v>
      </c>
      <c r="Q4095" s="7">
        <f t="shared" si="768"/>
        <v>-0.2</v>
      </c>
      <c r="R4095" s="7">
        <f t="shared" si="769"/>
        <v>0.135549872122762</v>
      </c>
      <c r="S4095" s="7"/>
      <c r="T4095" s="7"/>
      <c r="U4095" s="7"/>
      <c r="V4095" s="7"/>
      <c r="W4095" s="12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>
        <v>0.17</v>
      </c>
      <c r="AH4095" s="12">
        <v>307000000</v>
      </c>
      <c r="AI4095" s="12">
        <v>0.18</v>
      </c>
      <c r="AJ4095" s="12">
        <v>455000000</v>
      </c>
      <c r="AK4095" s="12">
        <v>0.19</v>
      </c>
      <c r="AL4095" s="12">
        <v>620000000</v>
      </c>
      <c r="AM4095" s="12">
        <v>0.04</v>
      </c>
      <c r="AN4095" s="12">
        <v>104000000</v>
      </c>
      <c r="AO4095" s="12">
        <v>0.12</v>
      </c>
      <c r="AP4095" s="12">
        <v>262000000</v>
      </c>
      <c r="AQ4095" s="12">
        <v>0.15</v>
      </c>
      <c r="AR4095" s="12">
        <v>391000000</v>
      </c>
      <c r="AS4095" s="12">
        <v>0.2</v>
      </c>
      <c r="AT4095" s="12">
        <v>741000000</v>
      </c>
      <c r="AU4095" s="12">
        <v>0.03</v>
      </c>
      <c r="AV4095" s="12">
        <v>117000000</v>
      </c>
      <c r="AW4095" s="12">
        <v>0.1</v>
      </c>
      <c r="AX4095" s="12">
        <v>281000000</v>
      </c>
      <c r="AY4095" s="12">
        <v>0.12</v>
      </c>
      <c r="AZ4095" s="12">
        <v>444000000</v>
      </c>
    </row>
    <row r="4096" s="2" customFormat="1" hidden="1" spans="1:52">
      <c r="A4096" s="12">
        <v>300857</v>
      </c>
      <c r="B4096" s="12" t="s">
        <v>4133</v>
      </c>
      <c r="C4096" s="21">
        <f t="shared" si="758"/>
        <v>0.277777777777778</v>
      </c>
      <c r="D4096" s="21">
        <f t="shared" si="759"/>
        <v>0.0260869565217391</v>
      </c>
      <c r="E4096" s="21">
        <f t="shared" si="760"/>
        <v>0.347826086956522</v>
      </c>
      <c r="F4096" s="21">
        <f t="shared" si="761"/>
        <v>0.322033898305085</v>
      </c>
      <c r="G4096" s="22">
        <f t="shared" si="762"/>
        <v>0.925925925925926</v>
      </c>
      <c r="H4096" s="21">
        <f t="shared" si="763"/>
        <v>0.725490196078431</v>
      </c>
      <c r="I4096" s="22">
        <f t="shared" si="764"/>
        <v>0.64</v>
      </c>
      <c r="J4096" s="21">
        <f t="shared" si="765"/>
        <v>1.7027027027027</v>
      </c>
      <c r="K4096" s="7">
        <f t="shared" si="766"/>
        <v>0.146341463414634</v>
      </c>
      <c r="L4096" s="7">
        <f t="shared" si="767"/>
        <v>0.54</v>
      </c>
      <c r="M4096" s="23">
        <f>(AU4096-AM4096)/AM4096</f>
        <v>3.16666666666667</v>
      </c>
      <c r="N4096" s="21">
        <f>(AV4096-AN4096)/AN4096</f>
        <v>0.813725490196078</v>
      </c>
      <c r="O4096" s="23">
        <f>(AW4096-AO4096)/AO4096</f>
        <v>0.952380952380952</v>
      </c>
      <c r="P4096" s="21">
        <f>(AX4096-AP4096)/AP4096</f>
        <v>0.479289940828402</v>
      </c>
      <c r="Q4096" s="7">
        <f t="shared" si="768"/>
        <v>0.342857142857143</v>
      </c>
      <c r="R4096" s="7">
        <f t="shared" si="769"/>
        <v>0.466666666666667</v>
      </c>
      <c r="S4096" s="21"/>
      <c r="T4096" s="21"/>
      <c r="U4096" s="21"/>
      <c r="V4096" s="21"/>
      <c r="W4096" s="12"/>
      <c r="X4096" s="12"/>
      <c r="Y4096" s="12"/>
      <c r="Z4096" s="12"/>
      <c r="AA4096" s="12"/>
      <c r="AB4096" s="12"/>
      <c r="AC4096" s="12">
        <v>0.36</v>
      </c>
      <c r="AD4096" s="12">
        <v>1150000000</v>
      </c>
      <c r="AE4096" s="12"/>
      <c r="AF4096" s="12"/>
      <c r="AG4096" s="12"/>
      <c r="AH4096" s="12"/>
      <c r="AI4096" s="12"/>
      <c r="AJ4096" s="12"/>
      <c r="AK4096" s="12">
        <v>0.46</v>
      </c>
      <c r="AL4096" s="12">
        <v>1180000000</v>
      </c>
      <c r="AM4096" s="12">
        <v>0.06</v>
      </c>
      <c r="AN4096" s="12">
        <v>204000000</v>
      </c>
      <c r="AO4096" s="12">
        <v>0.21</v>
      </c>
      <c r="AP4096" s="12">
        <v>676000000</v>
      </c>
      <c r="AQ4096" s="12">
        <v>0.35</v>
      </c>
      <c r="AR4096" s="12">
        <v>1050000000</v>
      </c>
      <c r="AS4096" s="12">
        <v>0.62</v>
      </c>
      <c r="AT4096" s="12">
        <v>1560000000</v>
      </c>
      <c r="AU4096" s="12">
        <v>0.25</v>
      </c>
      <c r="AV4096" s="12">
        <v>370000000</v>
      </c>
      <c r="AW4096" s="12">
        <v>0.41</v>
      </c>
      <c r="AX4096" s="12">
        <v>1000000000</v>
      </c>
      <c r="AY4096" s="12">
        <v>0.47</v>
      </c>
      <c r="AZ4096" s="12">
        <v>1540000000</v>
      </c>
    </row>
    <row r="4097" s="2" customFormat="1" hidden="1" spans="1:52">
      <c r="A4097" s="12">
        <v>603393</v>
      </c>
      <c r="B4097" s="12" t="s">
        <v>4134</v>
      </c>
      <c r="C4097" s="7" t="e">
        <f t="shared" si="758"/>
        <v>#DIV/0!</v>
      </c>
      <c r="D4097" s="7" t="e">
        <f t="shared" si="759"/>
        <v>#DIV/0!</v>
      </c>
      <c r="E4097" s="7">
        <f t="shared" si="760"/>
        <v>-0.0956937799043062</v>
      </c>
      <c r="F4097" s="7">
        <f t="shared" si="761"/>
        <v>0.411042944785276</v>
      </c>
      <c r="G4097" s="7">
        <f t="shared" si="762"/>
        <v>0.536231884057971</v>
      </c>
      <c r="H4097" s="7">
        <f t="shared" si="763"/>
        <v>1</v>
      </c>
      <c r="I4097" s="7">
        <f t="shared" si="764"/>
        <v>0.513513513513514</v>
      </c>
      <c r="J4097" s="7">
        <f t="shared" si="765"/>
        <v>0.805660377358491</v>
      </c>
      <c r="K4097" s="7">
        <f t="shared" si="766"/>
        <v>0.339285714285714</v>
      </c>
      <c r="L4097" s="7">
        <f t="shared" si="767"/>
        <v>0.442006269592476</v>
      </c>
      <c r="M4097" s="7">
        <f>(AU4097-AM4097)/AM4097</f>
        <v>-0.229166666666667</v>
      </c>
      <c r="N4097" s="7">
        <f>(AV4097-AN4097)/AN4097</f>
        <v>-0.237410071942446</v>
      </c>
      <c r="O4097" s="7">
        <f>(AW4097-AO4097)/AO4097</f>
        <v>-0.2</v>
      </c>
      <c r="P4097" s="7">
        <f>(AX4097-AP4097)/AP4097</f>
        <v>-0.215573770491803</v>
      </c>
      <c r="Q4097" s="7">
        <f t="shared" si="768"/>
        <v>-0.375</v>
      </c>
      <c r="R4097" s="7">
        <f t="shared" si="769"/>
        <v>-0.220338983050847</v>
      </c>
      <c r="S4097" s="7"/>
      <c r="T4097" s="7"/>
      <c r="U4097" s="7"/>
      <c r="V4097" s="7"/>
      <c r="W4097" s="12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>
        <v>0.64</v>
      </c>
      <c r="AH4097" s="12">
        <v>534000000</v>
      </c>
      <c r="AI4097" s="12">
        <v>0.7277</v>
      </c>
      <c r="AJ4097" s="12">
        <v>865000000</v>
      </c>
      <c r="AK4097" s="12">
        <v>2.09</v>
      </c>
      <c r="AL4097" s="12">
        <v>1630000000</v>
      </c>
      <c r="AM4097" s="12">
        <v>0.48</v>
      </c>
      <c r="AN4097" s="12">
        <v>695000000</v>
      </c>
      <c r="AO4097" s="12">
        <v>0.7</v>
      </c>
      <c r="AP4097" s="12">
        <v>1220000000</v>
      </c>
      <c r="AQ4097" s="12">
        <v>1.2</v>
      </c>
      <c r="AR4097" s="12">
        <v>1770000000</v>
      </c>
      <c r="AS4097" s="12">
        <v>1.89</v>
      </c>
      <c r="AT4097" s="12">
        <v>2300000000</v>
      </c>
      <c r="AU4097" s="12">
        <v>0.37</v>
      </c>
      <c r="AV4097" s="12">
        <v>530000000</v>
      </c>
      <c r="AW4097" s="12">
        <v>0.56</v>
      </c>
      <c r="AX4097" s="12">
        <v>957000000</v>
      </c>
      <c r="AY4097" s="12">
        <v>0.75</v>
      </c>
      <c r="AZ4097" s="12">
        <v>1380000000</v>
      </c>
    </row>
    <row r="4098" s="2" customFormat="1" hidden="1" spans="1:52">
      <c r="A4098" s="12">
        <v>601086</v>
      </c>
      <c r="B4098" s="12" t="s">
        <v>4135</v>
      </c>
      <c r="C4098" s="7" t="e">
        <f t="shared" ref="C4098:C4111" si="770">(AK4098-AC4098)/AC4098</f>
        <v>#DIV/0!</v>
      </c>
      <c r="D4098" s="7" t="e">
        <f t="shared" ref="D4098:D4111" si="771">(AL4098-AD4098)/AD4098</f>
        <v>#DIV/0!</v>
      </c>
      <c r="E4098" s="7">
        <f t="shared" ref="E4098:E4111" si="772">(AS4098-AK4098)/AK4098</f>
        <v>-0.15</v>
      </c>
      <c r="F4098" s="7">
        <f t="shared" ref="F4098:F4111" si="773">(AT4098-AL4098)/AL4098</f>
        <v>-0.0546075085324232</v>
      </c>
      <c r="G4098" s="7">
        <f t="shared" si="762"/>
        <v>0.999999999999999</v>
      </c>
      <c r="H4098" s="7">
        <f t="shared" si="763"/>
        <v>0.291428571428571</v>
      </c>
      <c r="I4098" s="7">
        <f t="shared" si="764"/>
        <v>0.5</v>
      </c>
      <c r="J4098" s="7">
        <f t="shared" si="765"/>
        <v>0.970588235294113</v>
      </c>
      <c r="K4098" s="7">
        <f t="shared" si="766"/>
        <v>1.66666666666667</v>
      </c>
      <c r="L4098" s="7">
        <f t="shared" si="767"/>
        <v>0.631840796019905</v>
      </c>
      <c r="M4098" s="7">
        <f>(AU4098-AM4098)/AM4098</f>
        <v>-0.714285714285714</v>
      </c>
      <c r="N4098" s="7">
        <f>(AV4098-AN4098)/AN4098</f>
        <v>-0.744040150564617</v>
      </c>
      <c r="O4098" s="7">
        <f>(AW4098-AO4098)/AO4098</f>
        <v>-0.727272727272727</v>
      </c>
      <c r="P4098" s="7">
        <f>(AX4098-AP4098)/AP4098</f>
        <v>-0.722758620689656</v>
      </c>
      <c r="Q4098" s="7">
        <f t="shared" si="768"/>
        <v>-0.466666666666667</v>
      </c>
      <c r="R4098" s="7">
        <f t="shared" si="769"/>
        <v>-0.683091787439614</v>
      </c>
      <c r="S4098" s="7"/>
      <c r="T4098" s="7"/>
      <c r="U4098" s="7"/>
      <c r="V4098" s="7"/>
      <c r="W4098" s="12"/>
      <c r="X4098" s="12"/>
      <c r="Y4098" s="12"/>
      <c r="Z4098" s="12"/>
      <c r="AA4098" s="12"/>
      <c r="AB4098" s="12"/>
      <c r="AC4098" s="12"/>
      <c r="AD4098" s="12"/>
      <c r="AE4098" s="12"/>
      <c r="AF4098" s="12"/>
      <c r="AG4098" s="12">
        <v>0.12</v>
      </c>
      <c r="AH4098" s="12">
        <v>1480000000</v>
      </c>
      <c r="AI4098" s="12">
        <v>0.16</v>
      </c>
      <c r="AJ4098" s="12">
        <v>2160000000</v>
      </c>
      <c r="AK4098" s="12">
        <v>0.2</v>
      </c>
      <c r="AL4098" s="12">
        <v>2930000000</v>
      </c>
      <c r="AM4098" s="12">
        <v>0.07</v>
      </c>
      <c r="AN4098" s="12">
        <v>797000000</v>
      </c>
      <c r="AO4098" s="12">
        <v>0.11</v>
      </c>
      <c r="AP4098" s="12">
        <v>1450000000</v>
      </c>
      <c r="AQ4098" s="12">
        <v>0.15</v>
      </c>
      <c r="AR4098" s="12">
        <v>2070000000</v>
      </c>
      <c r="AS4098" s="12">
        <v>0.17</v>
      </c>
      <c r="AT4098" s="12">
        <v>2770000000</v>
      </c>
      <c r="AU4098" s="12">
        <v>0.02</v>
      </c>
      <c r="AV4098" s="12">
        <v>204000000</v>
      </c>
      <c r="AW4098" s="12">
        <v>0.03</v>
      </c>
      <c r="AX4098" s="12">
        <v>401999999.999999</v>
      </c>
      <c r="AY4098" s="12">
        <v>0.08</v>
      </c>
      <c r="AZ4098" s="12">
        <v>656000000</v>
      </c>
    </row>
    <row r="4099" s="2" customFormat="1" hidden="1" spans="1:52">
      <c r="A4099" s="12">
        <v>300721</v>
      </c>
      <c r="B4099" s="12" t="s">
        <v>4136</v>
      </c>
      <c r="C4099" s="7" t="e">
        <f t="shared" si="770"/>
        <v>#DIV/0!</v>
      </c>
      <c r="D4099" s="7" t="e">
        <f t="shared" si="771"/>
        <v>#DIV/0!</v>
      </c>
      <c r="E4099" s="7">
        <f t="shared" si="772"/>
        <v>-0.815558060879369</v>
      </c>
      <c r="F4099" s="7">
        <f t="shared" si="773"/>
        <v>-0.155752212389381</v>
      </c>
      <c r="G4099" s="7">
        <f t="shared" ref="G4099:G4111" si="774">AU4099/(AS4099-AQ4099)</f>
        <v>2.21024258760108</v>
      </c>
      <c r="H4099" s="7">
        <f t="shared" ref="H4099:H4111" si="775">AV4099/(AT4099-AR4099)</f>
        <v>0.726907630522091</v>
      </c>
      <c r="I4099" s="7">
        <f t="shared" ref="I4099:I4111" si="776">(AW4099-AU4099)/AU4099</f>
        <v>0.2</v>
      </c>
      <c r="J4099" s="7">
        <f t="shared" ref="J4099:J4111" si="777">(AX4099-AV4099)/AV4099</f>
        <v>1.41988950276243</v>
      </c>
      <c r="K4099" s="7">
        <f t="shared" ref="K4099:K4162" si="778">(AY4099-AW4099)/AW4099</f>
        <v>-0.372967479674797</v>
      </c>
      <c r="L4099" s="7">
        <f t="shared" ref="L4099:L4162" si="779">(AZ4099-AX4099)/AX4099</f>
        <v>0.67351598173516</v>
      </c>
      <c r="M4099" s="7">
        <f>(AU4099-AM4099)/AM4099</f>
        <v>-3.83737024221453</v>
      </c>
      <c r="N4099" s="7">
        <f>(AV4099-AN4099)/AN4099</f>
        <v>-0.17351598173516</v>
      </c>
      <c r="O4099" s="7">
        <f>(AW4099-AO4099)/AO4099</f>
        <v>-3.16263736263736</v>
      </c>
      <c r="P4099" s="7">
        <f>(AX4099-AP4099)/AP4099</f>
        <v>-0.051948051948052</v>
      </c>
      <c r="Q4099" s="7">
        <f t="shared" ref="Q4099:Q4162" si="780">(AY4099-AQ4099)/AQ4099</f>
        <v>-1.51892346509672</v>
      </c>
      <c r="R4099" s="7">
        <f t="shared" ref="R4099:R4162" si="781">(AZ4099-AR4099)/AR4099</f>
        <v>0.0397163120567376</v>
      </c>
      <c r="S4099" s="7"/>
      <c r="T4099" s="7"/>
      <c r="U4099" s="7"/>
      <c r="V4099" s="7"/>
      <c r="W4099" s="12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>
        <v>0.286</v>
      </c>
      <c r="AH4099" s="12">
        <v>570000000</v>
      </c>
      <c r="AI4099" s="12">
        <v>0.4283</v>
      </c>
      <c r="AJ4099" s="12">
        <v>878999999.999999</v>
      </c>
      <c r="AK4099" s="12">
        <v>0.4435</v>
      </c>
      <c r="AL4099" s="12">
        <v>1130000000</v>
      </c>
      <c r="AM4099" s="12">
        <v>0.0289</v>
      </c>
      <c r="AN4099" s="12">
        <v>219000000</v>
      </c>
      <c r="AO4099" s="12">
        <v>0.0455</v>
      </c>
      <c r="AP4099" s="12">
        <v>462000000</v>
      </c>
      <c r="AQ4099" s="12">
        <v>0.1189</v>
      </c>
      <c r="AR4099" s="12">
        <v>705000000</v>
      </c>
      <c r="AS4099" s="12">
        <v>0.0818</v>
      </c>
      <c r="AT4099" s="12">
        <v>953999999.999999</v>
      </c>
      <c r="AU4099" s="12">
        <v>-0.082</v>
      </c>
      <c r="AV4099" s="12">
        <v>181000000</v>
      </c>
      <c r="AW4099" s="12">
        <v>-0.0984</v>
      </c>
      <c r="AX4099" s="12">
        <v>438000000</v>
      </c>
      <c r="AY4099" s="12">
        <v>-0.0617</v>
      </c>
      <c r="AZ4099" s="12">
        <v>733000000</v>
      </c>
    </row>
    <row r="4100" s="2" customFormat="1" hidden="1" spans="1:52">
      <c r="A4100" s="12">
        <v>300776</v>
      </c>
      <c r="B4100" s="12" t="s">
        <v>4137</v>
      </c>
      <c r="C4100" s="7" t="e">
        <f t="shared" si="770"/>
        <v>#DIV/0!</v>
      </c>
      <c r="D4100" s="7" t="e">
        <f t="shared" si="771"/>
        <v>#DIV/0!</v>
      </c>
      <c r="E4100" s="7">
        <f t="shared" si="772"/>
        <v>0.519174041297935</v>
      </c>
      <c r="F4100" s="7">
        <f t="shared" si="773"/>
        <v>0.917808219178082</v>
      </c>
      <c r="G4100" s="7">
        <f t="shared" si="774"/>
        <v>0.907563025210084</v>
      </c>
      <c r="H4100" s="7">
        <f t="shared" si="775"/>
        <v>1.1043956043956</v>
      </c>
      <c r="I4100" s="7">
        <f t="shared" si="776"/>
        <v>0.416666666666667</v>
      </c>
      <c r="J4100" s="7">
        <f t="shared" si="777"/>
        <v>1.22388059701494</v>
      </c>
      <c r="K4100" s="7">
        <f t="shared" si="778"/>
        <v>0.588235294117647</v>
      </c>
      <c r="L4100" s="7">
        <f t="shared" si="779"/>
        <v>0.592841163310962</v>
      </c>
      <c r="M4100" s="7">
        <f>(AU4100-AM4100)/AM4100</f>
        <v>-0.28476821192053</v>
      </c>
      <c r="N4100" s="7">
        <f>(AV4100-AN4100)/AN4100</f>
        <v>0.218181818181812</v>
      </c>
      <c r="O4100" s="7">
        <f>(AW4100-AO4100)/AO4100</f>
        <v>-0.459363957597173</v>
      </c>
      <c r="P4100" s="7">
        <f>(AX4100-AP4100)/AP4100</f>
        <v>0.310850439882698</v>
      </c>
      <c r="Q4100" s="7">
        <f t="shared" si="780"/>
        <v>-0.386363636363636</v>
      </c>
      <c r="R4100" s="7">
        <f t="shared" si="781"/>
        <v>0.374517374517374</v>
      </c>
      <c r="S4100" s="7"/>
      <c r="T4100" s="7"/>
      <c r="U4100" s="7"/>
      <c r="V4100" s="7"/>
      <c r="W4100" s="12"/>
      <c r="X4100" s="12"/>
      <c r="Y4100" s="12"/>
      <c r="Z4100" s="12"/>
      <c r="AA4100" s="12"/>
      <c r="AB4100" s="12"/>
      <c r="AC4100" s="12"/>
      <c r="AD4100" s="12"/>
      <c r="AE4100" s="12"/>
      <c r="AF4100" s="12"/>
      <c r="AG4100" s="12">
        <v>1.54</v>
      </c>
      <c r="AH4100" s="12">
        <v>158000000</v>
      </c>
      <c r="AI4100" s="12">
        <v>2.35</v>
      </c>
      <c r="AJ4100" s="12">
        <v>252999999.999999</v>
      </c>
      <c r="AK4100" s="12">
        <v>3.39</v>
      </c>
      <c r="AL4100" s="12">
        <v>365000000</v>
      </c>
      <c r="AM4100" s="12">
        <v>1.51</v>
      </c>
      <c r="AN4100" s="12">
        <v>165000000</v>
      </c>
      <c r="AO4100" s="12">
        <v>2.83</v>
      </c>
      <c r="AP4100" s="12">
        <v>341000000</v>
      </c>
      <c r="AQ4100" s="12">
        <v>3.96</v>
      </c>
      <c r="AR4100" s="12">
        <v>518000000</v>
      </c>
      <c r="AS4100" s="12">
        <v>5.15</v>
      </c>
      <c r="AT4100" s="12">
        <v>700000000</v>
      </c>
      <c r="AU4100" s="12">
        <v>1.08</v>
      </c>
      <c r="AV4100" s="12">
        <v>200999999.999999</v>
      </c>
      <c r="AW4100" s="12">
        <v>1.53</v>
      </c>
      <c r="AX4100" s="12">
        <v>447000000</v>
      </c>
      <c r="AY4100" s="12">
        <v>2.43</v>
      </c>
      <c r="AZ4100" s="12">
        <v>712000000</v>
      </c>
    </row>
    <row r="4101" s="2" customFormat="1" hidden="1" spans="1:52">
      <c r="A4101" s="12">
        <v>300763</v>
      </c>
      <c r="B4101" s="12" t="s">
        <v>4138</v>
      </c>
      <c r="C4101" s="7" t="e">
        <f t="shared" si="770"/>
        <v>#DIV/0!</v>
      </c>
      <c r="D4101" s="7" t="e">
        <f t="shared" si="771"/>
        <v>#DIV/0!</v>
      </c>
      <c r="E4101" s="7">
        <f t="shared" si="772"/>
        <v>-0.142131979695431</v>
      </c>
      <c r="F4101" s="7">
        <f t="shared" si="773"/>
        <v>0.371841155234657</v>
      </c>
      <c r="G4101" s="7">
        <f t="shared" si="774"/>
        <v>1.04285714285714</v>
      </c>
      <c r="H4101" s="7">
        <f t="shared" si="775"/>
        <v>0.772602739726027</v>
      </c>
      <c r="I4101" s="7">
        <f t="shared" si="776"/>
        <v>0.178082191780822</v>
      </c>
      <c r="J4101" s="7">
        <f t="shared" si="777"/>
        <v>1.57801418439716</v>
      </c>
      <c r="K4101" s="7">
        <f t="shared" si="778"/>
        <v>0.767441860465116</v>
      </c>
      <c r="L4101" s="7">
        <f t="shared" si="779"/>
        <v>0.856946354883081</v>
      </c>
      <c r="M4101" s="7">
        <f>(AU4101-AM4101)/AM4101</f>
        <v>5.63636363636364</v>
      </c>
      <c r="N4101" s="7">
        <f>(AV4101-AN4101)/AN4101</f>
        <v>0.7625</v>
      </c>
      <c r="O4101" s="7">
        <f>(AW4101-AO4101)/AO4101</f>
        <v>0.954545454545454</v>
      </c>
      <c r="P4101" s="7">
        <f>(AX4101-AP4101)/AP4101</f>
        <v>0.764563106796116</v>
      </c>
      <c r="Q4101" s="7">
        <f t="shared" si="780"/>
        <v>0.535353535353535</v>
      </c>
      <c r="R4101" s="7">
        <f t="shared" si="781"/>
        <v>0.741935483870968</v>
      </c>
      <c r="S4101" s="7"/>
      <c r="T4101" s="7"/>
      <c r="U4101" s="7"/>
      <c r="V4101" s="7"/>
      <c r="W4101" s="12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>
        <v>0.71</v>
      </c>
      <c r="AH4101" s="12">
        <v>388000000</v>
      </c>
      <c r="AI4101" s="12">
        <v>1.35</v>
      </c>
      <c r="AJ4101" s="12">
        <v>588000000</v>
      </c>
      <c r="AK4101" s="12">
        <v>1.97</v>
      </c>
      <c r="AL4101" s="12">
        <v>831000000</v>
      </c>
      <c r="AM4101" s="12">
        <v>0.11</v>
      </c>
      <c r="AN4101" s="12">
        <v>160000000</v>
      </c>
      <c r="AO4101" s="12">
        <v>0.44</v>
      </c>
      <c r="AP4101" s="12">
        <v>412000000</v>
      </c>
      <c r="AQ4101" s="12">
        <v>0.99</v>
      </c>
      <c r="AR4101" s="12">
        <v>775000000</v>
      </c>
      <c r="AS4101" s="12">
        <v>1.69</v>
      </c>
      <c r="AT4101" s="12">
        <v>1140000000</v>
      </c>
      <c r="AU4101" s="12">
        <v>0.73</v>
      </c>
      <c r="AV4101" s="12">
        <v>282000000</v>
      </c>
      <c r="AW4101" s="12">
        <v>0.86</v>
      </c>
      <c r="AX4101" s="12">
        <v>727000000</v>
      </c>
      <c r="AY4101" s="12">
        <v>1.52</v>
      </c>
      <c r="AZ4101" s="12">
        <v>1350000000</v>
      </c>
    </row>
    <row r="4102" s="2" customFormat="1" hidden="1" spans="1:52">
      <c r="A4102" s="12">
        <v>600071</v>
      </c>
      <c r="B4102" s="12" t="s">
        <v>4139</v>
      </c>
      <c r="C4102" s="7" t="e">
        <f t="shared" si="770"/>
        <v>#DIV/0!</v>
      </c>
      <c r="D4102" s="7" t="e">
        <f t="shared" si="771"/>
        <v>#DIV/0!</v>
      </c>
      <c r="E4102" s="7">
        <f t="shared" si="772"/>
        <v>-1.66666666666667</v>
      </c>
      <c r="F4102" s="7">
        <f t="shared" si="773"/>
        <v>0.00892857142857143</v>
      </c>
      <c r="G4102" s="7">
        <f t="shared" si="774"/>
        <v>-0.163800163800164</v>
      </c>
      <c r="H4102" s="7">
        <f t="shared" si="775"/>
        <v>0.601796407185626</v>
      </c>
      <c r="I4102" s="7">
        <f t="shared" si="776"/>
        <v>-0.5</v>
      </c>
      <c r="J4102" s="7">
        <f t="shared" si="777"/>
        <v>1.40796019900499</v>
      </c>
      <c r="K4102" s="7">
        <f t="shared" si="778"/>
        <v>-1.3</v>
      </c>
      <c r="L4102" s="7">
        <f t="shared" si="779"/>
        <v>0.737603305785124</v>
      </c>
      <c r="M4102" s="7">
        <f>(AU4102-AM4102)/AM4102</f>
        <v>-0.626168224299065</v>
      </c>
      <c r="N4102" s="7">
        <f>(AV4102-AN4102)/AN4102</f>
        <v>-0.106666666666671</v>
      </c>
      <c r="O4102" s="7">
        <f>(AW4102-AO4102)/AO4102</f>
        <v>-0.8805256869773</v>
      </c>
      <c r="P4102" s="7">
        <f>(AX4102-AP4102)/AP4102</f>
        <v>-0.0222222222222222</v>
      </c>
      <c r="Q4102" s="7">
        <f t="shared" si="780"/>
        <v>-1.02938295788443</v>
      </c>
      <c r="R4102" s="7">
        <f t="shared" si="781"/>
        <v>0.0565326633165829</v>
      </c>
      <c r="S4102" s="7"/>
      <c r="T4102" s="7"/>
      <c r="U4102" s="7"/>
      <c r="V4102" s="7"/>
      <c r="W4102" s="12"/>
      <c r="X4102" s="12"/>
      <c r="Y4102" s="12"/>
      <c r="Z4102" s="12"/>
      <c r="AA4102" s="12"/>
      <c r="AB4102" s="12"/>
      <c r="AC4102" s="12"/>
      <c r="AD4102" s="12"/>
      <c r="AE4102" s="12"/>
      <c r="AF4102" s="12"/>
      <c r="AG4102" s="12">
        <v>-0.0126</v>
      </c>
      <c r="AH4102" s="12">
        <v>363000000</v>
      </c>
      <c r="AI4102" s="12">
        <v>-0.0179</v>
      </c>
      <c r="AJ4102" s="12">
        <v>562000000</v>
      </c>
      <c r="AK4102" s="12">
        <v>-0.03</v>
      </c>
      <c r="AL4102" s="12">
        <v>1120000000</v>
      </c>
      <c r="AM4102" s="12">
        <v>-0.0535</v>
      </c>
      <c r="AN4102" s="12">
        <v>225000000</v>
      </c>
      <c r="AO4102" s="12">
        <v>-0.0837</v>
      </c>
      <c r="AP4102" s="12">
        <v>495000000</v>
      </c>
      <c r="AQ4102" s="12">
        <v>-0.1021</v>
      </c>
      <c r="AR4102" s="12">
        <v>796000000</v>
      </c>
      <c r="AS4102" s="12">
        <v>0.02</v>
      </c>
      <c r="AT4102" s="12">
        <v>1130000000</v>
      </c>
      <c r="AU4102" s="12">
        <v>-0.02</v>
      </c>
      <c r="AV4102" s="12">
        <v>200999999.999999</v>
      </c>
      <c r="AW4102" s="12">
        <v>-0.01</v>
      </c>
      <c r="AX4102" s="12">
        <v>484000000</v>
      </c>
      <c r="AY4102" s="12">
        <v>0.003</v>
      </c>
      <c r="AZ4102" s="12">
        <v>841000000</v>
      </c>
    </row>
    <row r="4103" s="2" customFormat="1" hidden="1" spans="1:52">
      <c r="A4103" s="12">
        <v>605399</v>
      </c>
      <c r="B4103" s="12" t="s">
        <v>4140</v>
      </c>
      <c r="C4103" s="7">
        <f t="shared" si="770"/>
        <v>6.69230769230769</v>
      </c>
      <c r="D4103" s="7">
        <f t="shared" si="771"/>
        <v>0.412631578947368</v>
      </c>
      <c r="E4103" s="7">
        <f t="shared" si="772"/>
        <v>-0.14</v>
      </c>
      <c r="F4103" s="7">
        <f t="shared" si="773"/>
        <v>0.0283159463487332</v>
      </c>
      <c r="G4103" s="7" t="e">
        <f t="shared" si="774"/>
        <v>#VALUE!</v>
      </c>
      <c r="H4103" s="7">
        <f t="shared" si="775"/>
        <v>0.679425837320571</v>
      </c>
      <c r="I4103" s="7" t="e">
        <f t="shared" si="776"/>
        <v>#VALUE!</v>
      </c>
      <c r="J4103" s="7">
        <f t="shared" si="777"/>
        <v>1.22535211267606</v>
      </c>
      <c r="K4103" s="7">
        <f t="shared" si="778"/>
        <v>0.343472750316857</v>
      </c>
      <c r="L4103" s="7">
        <f t="shared" si="779"/>
        <v>0.566455696202532</v>
      </c>
      <c r="M4103" s="7" t="e">
        <f>(AU4103-AM4103)/AM4103</f>
        <v>#VALUE!</v>
      </c>
      <c r="N4103" s="7">
        <f>(AV4103-AN4103)/AN4103</f>
        <v>0</v>
      </c>
      <c r="O4103" s="7">
        <f>(AW4103-AO4103)/AO4103</f>
        <v>0.0136176772867421</v>
      </c>
      <c r="P4103" s="7">
        <f>(AX4103-AP4103)/AP4103</f>
        <v>0.063973063973064</v>
      </c>
      <c r="Q4103" s="7">
        <f t="shared" si="780"/>
        <v>-0.0535714285714286</v>
      </c>
      <c r="R4103" s="7">
        <f t="shared" si="781"/>
        <v>0.0291060291060313</v>
      </c>
      <c r="S4103" s="7"/>
      <c r="T4103" s="7"/>
      <c r="U4103" s="7"/>
      <c r="V4103" s="7"/>
      <c r="W4103" s="12"/>
      <c r="X4103" s="12"/>
      <c r="Y4103" s="12"/>
      <c r="Z4103" s="12"/>
      <c r="AA4103" s="12"/>
      <c r="AB4103" s="12"/>
      <c r="AC4103" s="12">
        <v>0.13</v>
      </c>
      <c r="AD4103" s="12">
        <v>475000000</v>
      </c>
      <c r="AE4103" s="12"/>
      <c r="AF4103" s="12"/>
      <c r="AG4103" s="12"/>
      <c r="AH4103" s="12"/>
      <c r="AI4103" s="12"/>
      <c r="AJ4103" s="12"/>
      <c r="AK4103" s="12">
        <v>1</v>
      </c>
      <c r="AL4103" s="12">
        <v>671000000</v>
      </c>
      <c r="AM4103" s="12" t="s">
        <v>84</v>
      </c>
      <c r="AN4103" s="12">
        <v>142000000</v>
      </c>
      <c r="AO4103" s="12">
        <v>0.3892</v>
      </c>
      <c r="AP4103" s="12">
        <v>297000000</v>
      </c>
      <c r="AQ4103" s="12">
        <v>0.56</v>
      </c>
      <c r="AR4103" s="12">
        <v>480999999.999999</v>
      </c>
      <c r="AS4103" s="12">
        <v>0.86</v>
      </c>
      <c r="AT4103" s="12">
        <v>690000000</v>
      </c>
      <c r="AU4103" s="12" t="s">
        <v>84</v>
      </c>
      <c r="AV4103" s="12">
        <v>142000000</v>
      </c>
      <c r="AW4103" s="12">
        <v>0.3945</v>
      </c>
      <c r="AX4103" s="12">
        <v>316000000</v>
      </c>
      <c r="AY4103" s="12">
        <v>0.53</v>
      </c>
      <c r="AZ4103" s="12">
        <v>495000000</v>
      </c>
    </row>
    <row r="4104" s="2" customFormat="1" hidden="1" spans="1:52">
      <c r="A4104" s="12">
        <v>603069</v>
      </c>
      <c r="B4104" s="12" t="s">
        <v>4141</v>
      </c>
      <c r="C4104" s="7" t="e">
        <f t="shared" si="770"/>
        <v>#DIV/0!</v>
      </c>
      <c r="D4104" s="7" t="e">
        <f t="shared" si="771"/>
        <v>#DIV/0!</v>
      </c>
      <c r="E4104" s="7">
        <f t="shared" si="772"/>
        <v>-0.157894736842105</v>
      </c>
      <c r="F4104" s="7">
        <f t="shared" si="773"/>
        <v>-0.0714285714285714</v>
      </c>
      <c r="G4104" s="7">
        <f t="shared" si="774"/>
        <v>-4.4</v>
      </c>
      <c r="H4104" s="7">
        <f t="shared" si="775"/>
        <v>0.417088607594935</v>
      </c>
      <c r="I4104" s="7">
        <f t="shared" si="776"/>
        <v>0.363636363636364</v>
      </c>
      <c r="J4104" s="7">
        <f t="shared" si="777"/>
        <v>1.43803743045018</v>
      </c>
      <c r="K4104" s="7">
        <f t="shared" si="778"/>
        <v>0.1</v>
      </c>
      <c r="L4104" s="7">
        <f t="shared" si="779"/>
        <v>0.717842323651448</v>
      </c>
      <c r="M4104" s="7">
        <f>(AU4104-AM4104)/AM4104</f>
        <v>-5.4</v>
      </c>
      <c r="N4104" s="7">
        <f>(AV4104-AN4104)/AN4104</f>
        <v>-0.688170347003155</v>
      </c>
      <c r="O4104" s="7">
        <f>(AW4104-AO4104)/AO4104</f>
        <v>-4.33333333333333</v>
      </c>
      <c r="P4104" s="7">
        <f>(AX4104-AP4104)/AP4104</f>
        <v>-0.574204946996466</v>
      </c>
      <c r="Q4104" s="7">
        <f t="shared" si="780"/>
        <v>-4</v>
      </c>
      <c r="R4104" s="7">
        <f t="shared" si="781"/>
        <v>-0.484433374844334</v>
      </c>
      <c r="S4104" s="7"/>
      <c r="T4104" s="7"/>
      <c r="U4104" s="7"/>
      <c r="V4104" s="7"/>
      <c r="W4104" s="12"/>
      <c r="X4104" s="12"/>
      <c r="Y4104" s="12"/>
      <c r="Z4104" s="12"/>
      <c r="AA4104" s="12"/>
      <c r="AB4104" s="12"/>
      <c r="AC4104" s="12"/>
      <c r="AD4104" s="12"/>
      <c r="AE4104" s="12"/>
      <c r="AF4104" s="12"/>
      <c r="AG4104" s="12">
        <v>0.11</v>
      </c>
      <c r="AH4104" s="12">
        <v>568000000</v>
      </c>
      <c r="AI4104" s="12">
        <v>0.16</v>
      </c>
      <c r="AJ4104" s="12">
        <v>823000000</v>
      </c>
      <c r="AK4104" s="12">
        <v>0.19</v>
      </c>
      <c r="AL4104" s="12">
        <v>1120000000</v>
      </c>
      <c r="AM4104" s="12">
        <v>0.05</v>
      </c>
      <c r="AN4104" s="12">
        <v>317000000</v>
      </c>
      <c r="AO4104" s="12">
        <v>0.09</v>
      </c>
      <c r="AP4104" s="12">
        <v>566000000</v>
      </c>
      <c r="AQ4104" s="12">
        <v>0.11</v>
      </c>
      <c r="AR4104" s="12">
        <v>802999999.999999</v>
      </c>
      <c r="AS4104" s="12">
        <v>0.16</v>
      </c>
      <c r="AT4104" s="12">
        <v>1040000000</v>
      </c>
      <c r="AU4104" s="12">
        <v>-0.22</v>
      </c>
      <c r="AV4104" s="12">
        <v>98850000</v>
      </c>
      <c r="AW4104" s="12">
        <v>-0.3</v>
      </c>
      <c r="AX4104" s="12">
        <v>241000000</v>
      </c>
      <c r="AY4104" s="12">
        <v>-0.33</v>
      </c>
      <c r="AZ4104" s="12">
        <v>413999999.999999</v>
      </c>
    </row>
    <row r="4105" s="2" customFormat="1" hidden="1" spans="1:52">
      <c r="A4105" s="12">
        <v>2835</v>
      </c>
      <c r="B4105" s="12" t="s">
        <v>4142</v>
      </c>
      <c r="C4105" s="7" t="e">
        <f t="shared" si="770"/>
        <v>#DIV/0!</v>
      </c>
      <c r="D4105" s="7" t="e">
        <f t="shared" si="771"/>
        <v>#DIV/0!</v>
      </c>
      <c r="E4105" s="7">
        <f t="shared" si="772"/>
        <v>6</v>
      </c>
      <c r="F4105" s="7">
        <f t="shared" si="773"/>
        <v>0.0426229508196721</v>
      </c>
      <c r="G4105" s="7">
        <f t="shared" si="774"/>
        <v>1.42857142857143</v>
      </c>
      <c r="H4105" s="7">
        <f t="shared" si="775"/>
        <v>0.693989071038251</v>
      </c>
      <c r="I4105" s="7">
        <f t="shared" si="776"/>
        <v>3.33333333333333</v>
      </c>
      <c r="J4105" s="7">
        <f t="shared" si="777"/>
        <v>1.25984251968504</v>
      </c>
      <c r="K4105" s="7">
        <f t="shared" si="778"/>
        <v>1.22307692307692</v>
      </c>
      <c r="L4105" s="7">
        <f t="shared" si="779"/>
        <v>0.843205574912892</v>
      </c>
      <c r="M4105" s="7">
        <f>(AU4105-AM4105)/AM4105</f>
        <v>-1.75</v>
      </c>
      <c r="N4105" s="7">
        <f>(AV4105-AN4105)/AN4105</f>
        <v>0.221153846153846</v>
      </c>
      <c r="O4105" s="7">
        <f>(AW4105-AO4105)/AO4105</f>
        <v>1.6</v>
      </c>
      <c r="P4105" s="7">
        <f>(AX4105-AP4105)/AP4105</f>
        <v>0.0590405904059041</v>
      </c>
      <c r="Q4105" s="7">
        <f t="shared" si="780"/>
        <v>1.42857142857143</v>
      </c>
      <c r="R4105" s="7">
        <f t="shared" si="781"/>
        <v>0.167770419426049</v>
      </c>
      <c r="S4105" s="7"/>
      <c r="T4105" s="7"/>
      <c r="U4105" s="7"/>
      <c r="V4105" s="7"/>
      <c r="W4105" s="12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>
        <v>-0.0342</v>
      </c>
      <c r="AH4105" s="12">
        <v>269000000</v>
      </c>
      <c r="AI4105" s="12">
        <v>0.002</v>
      </c>
      <c r="AJ4105" s="12">
        <v>418000000</v>
      </c>
      <c r="AK4105" s="12">
        <v>0.02</v>
      </c>
      <c r="AL4105" s="12">
        <v>610000000</v>
      </c>
      <c r="AM4105" s="12">
        <v>-0.04</v>
      </c>
      <c r="AN4105" s="12">
        <v>104000000</v>
      </c>
      <c r="AO4105" s="12">
        <v>0.05</v>
      </c>
      <c r="AP4105" s="12">
        <v>271000000</v>
      </c>
      <c r="AQ4105" s="12">
        <v>0.119</v>
      </c>
      <c r="AR4105" s="12">
        <v>453000000</v>
      </c>
      <c r="AS4105" s="12">
        <v>0.14</v>
      </c>
      <c r="AT4105" s="12">
        <v>636000000</v>
      </c>
      <c r="AU4105" s="12">
        <v>0.03</v>
      </c>
      <c r="AV4105" s="12">
        <v>127000000</v>
      </c>
      <c r="AW4105" s="12">
        <v>0.13</v>
      </c>
      <c r="AX4105" s="12">
        <v>287000000</v>
      </c>
      <c r="AY4105" s="12">
        <v>0.289</v>
      </c>
      <c r="AZ4105" s="12">
        <v>529000000</v>
      </c>
    </row>
    <row r="4106" s="2" customFormat="1" hidden="1" spans="1:52">
      <c r="A4106" s="12">
        <v>605066</v>
      </c>
      <c r="B4106" s="12" t="s">
        <v>4143</v>
      </c>
      <c r="C4106" s="7">
        <f t="shared" si="770"/>
        <v>0.354838709677419</v>
      </c>
      <c r="D4106" s="7">
        <f t="shared" si="771"/>
        <v>-0.0186915887850421</v>
      </c>
      <c r="E4106" s="7">
        <f t="shared" si="772"/>
        <v>0.547619047619048</v>
      </c>
      <c r="F4106" s="7">
        <f t="shared" si="773"/>
        <v>0.0476190476190476</v>
      </c>
      <c r="G4106" s="7">
        <f t="shared" si="774"/>
        <v>0.375</v>
      </c>
      <c r="H4106" s="7">
        <f t="shared" si="775"/>
        <v>0.601754385964912</v>
      </c>
      <c r="I4106" s="7">
        <f t="shared" si="776"/>
        <v>2.11111111111111</v>
      </c>
      <c r="J4106" s="7">
        <f t="shared" si="777"/>
        <v>2.09037900874636</v>
      </c>
      <c r="K4106" s="7">
        <f t="shared" si="778"/>
        <v>0.892857142857143</v>
      </c>
      <c r="L4106" s="7">
        <f t="shared" si="779"/>
        <v>0.679245283018868</v>
      </c>
      <c r="M4106" s="7">
        <f>(AU4106-AM4106)/AM4106</f>
        <v>-0.25</v>
      </c>
      <c r="N4106" s="7">
        <f>(AV4106-AN4106)/AN4106</f>
        <v>-0.271762208067941</v>
      </c>
      <c r="O4106" s="7">
        <f>(AW4106-AO4106)/AO4106</f>
        <v>-0.0344827586206895</v>
      </c>
      <c r="P4106" s="7">
        <f>(AX4106-AP4106)/AP4106</f>
        <v>-0.00934579439251409</v>
      </c>
      <c r="Q4106" s="7">
        <f t="shared" si="780"/>
        <v>0.292682926829268</v>
      </c>
      <c r="R4106" s="7">
        <f t="shared" si="781"/>
        <v>0.0920245398773006</v>
      </c>
      <c r="S4106" s="7"/>
      <c r="T4106" s="7"/>
      <c r="U4106" s="7"/>
      <c r="V4106" s="7"/>
      <c r="W4106" s="12"/>
      <c r="X4106" s="12"/>
      <c r="Y4106" s="12"/>
      <c r="Z4106" s="12"/>
      <c r="AA4106" s="12"/>
      <c r="AB4106" s="12"/>
      <c r="AC4106" s="12">
        <v>0.31</v>
      </c>
      <c r="AD4106" s="12">
        <v>2139999999.99999</v>
      </c>
      <c r="AE4106" s="12"/>
      <c r="AF4106" s="12"/>
      <c r="AG4106" s="12"/>
      <c r="AH4106" s="12"/>
      <c r="AI4106" s="12"/>
      <c r="AJ4106" s="12"/>
      <c r="AK4106" s="12">
        <v>0.42</v>
      </c>
      <c r="AL4106" s="12">
        <v>2100000000</v>
      </c>
      <c r="AM4106" s="12">
        <v>0.12</v>
      </c>
      <c r="AN4106" s="12">
        <v>471000000</v>
      </c>
      <c r="AO4106" s="12">
        <v>0.29</v>
      </c>
      <c r="AP4106" s="12">
        <v>1069999999.99999</v>
      </c>
      <c r="AQ4106" s="12">
        <v>0.41</v>
      </c>
      <c r="AR4106" s="12">
        <v>1630000000</v>
      </c>
      <c r="AS4106" s="12">
        <v>0.65</v>
      </c>
      <c r="AT4106" s="12">
        <v>2200000000</v>
      </c>
      <c r="AU4106" s="12">
        <v>0.09</v>
      </c>
      <c r="AV4106" s="12">
        <v>343000000</v>
      </c>
      <c r="AW4106" s="12">
        <v>0.28</v>
      </c>
      <c r="AX4106" s="12">
        <v>1060000000</v>
      </c>
      <c r="AY4106" s="12">
        <v>0.53</v>
      </c>
      <c r="AZ4106" s="12">
        <v>1780000000</v>
      </c>
    </row>
    <row r="4107" s="2" customFormat="1" hidden="1" spans="1:52">
      <c r="A4107" s="12">
        <v>2417</v>
      </c>
      <c r="B4107" s="12" t="s">
        <v>4144</v>
      </c>
      <c r="C4107" s="7" t="e">
        <f t="shared" si="770"/>
        <v>#DIV/0!</v>
      </c>
      <c r="D4107" s="7" t="e">
        <f t="shared" si="771"/>
        <v>#DIV/0!</v>
      </c>
      <c r="E4107" s="7">
        <f t="shared" si="772"/>
        <v>-1.16666666666667</v>
      </c>
      <c r="F4107" s="7">
        <f t="shared" si="773"/>
        <v>0.587912087912088</v>
      </c>
      <c r="G4107" s="7">
        <f t="shared" si="774"/>
        <v>0.666666666666667</v>
      </c>
      <c r="H4107" s="7">
        <f t="shared" si="775"/>
        <v>0.535754716981132</v>
      </c>
      <c r="I4107" s="7">
        <f t="shared" si="776"/>
        <v>0.5</v>
      </c>
      <c r="J4107" s="7">
        <f t="shared" si="777"/>
        <v>1.81739742912485</v>
      </c>
      <c r="K4107" s="7">
        <f t="shared" si="778"/>
        <v>1.33333333333333</v>
      </c>
      <c r="L4107" s="7">
        <f t="shared" si="779"/>
        <v>0.75</v>
      </c>
      <c r="M4107" s="7" t="e">
        <f>(AU4107-AM4107)/AM4107</f>
        <v>#DIV/0!</v>
      </c>
      <c r="N4107" s="7">
        <f>(AV4107-AN4107)/AN4107</f>
        <v>0.203177966101695</v>
      </c>
      <c r="O4107" s="7">
        <f>(AW4107-AO4107)/AO4107</f>
        <v>-2.5</v>
      </c>
      <c r="P4107" s="7">
        <f>(AX4107-AP4107)/AP4107</f>
        <v>0.606425702811245</v>
      </c>
      <c r="Q4107" s="7" t="e">
        <f t="shared" si="780"/>
        <v>#DIV/0!</v>
      </c>
      <c r="R4107" s="7">
        <f t="shared" si="781"/>
        <v>0.530054644808743</v>
      </c>
      <c r="S4107" s="7"/>
      <c r="T4107" s="7"/>
      <c r="U4107" s="7"/>
      <c r="V4107" s="7"/>
      <c r="W4107" s="12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>
        <v>-0.09</v>
      </c>
      <c r="AH4107" s="12">
        <v>43220000</v>
      </c>
      <c r="AI4107" s="12">
        <v>-0.13</v>
      </c>
      <c r="AJ4107" s="12">
        <v>95080000</v>
      </c>
      <c r="AK4107" s="12">
        <v>-0.18</v>
      </c>
      <c r="AL4107" s="12">
        <v>182000000</v>
      </c>
      <c r="AM4107" s="12">
        <v>0</v>
      </c>
      <c r="AN4107" s="12">
        <v>47200000</v>
      </c>
      <c r="AO4107" s="12">
        <v>-0.02</v>
      </c>
      <c r="AP4107" s="12">
        <v>99600000</v>
      </c>
      <c r="AQ4107" s="12">
        <v>0</v>
      </c>
      <c r="AR4107" s="12">
        <v>183000000</v>
      </c>
      <c r="AS4107" s="12">
        <v>0.03</v>
      </c>
      <c r="AT4107" s="12">
        <v>289000000</v>
      </c>
      <c r="AU4107" s="12">
        <v>0.02</v>
      </c>
      <c r="AV4107" s="12">
        <v>56790000</v>
      </c>
      <c r="AW4107" s="12">
        <v>0.03</v>
      </c>
      <c r="AX4107" s="12">
        <v>160000000</v>
      </c>
      <c r="AY4107" s="12">
        <v>0.07</v>
      </c>
      <c r="AZ4107" s="12">
        <v>280000000</v>
      </c>
    </row>
    <row r="4108" s="2" customFormat="1" hidden="1" spans="1:52">
      <c r="A4108" s="12">
        <v>524</v>
      </c>
      <c r="B4108" s="12" t="s">
        <v>4145</v>
      </c>
      <c r="C4108" s="7" t="e">
        <f t="shared" si="770"/>
        <v>#DIV/0!</v>
      </c>
      <c r="D4108" s="7" t="e">
        <f t="shared" si="771"/>
        <v>#DIV/0!</v>
      </c>
      <c r="E4108" s="7">
        <f t="shared" si="772"/>
        <v>0.258064516129032</v>
      </c>
      <c r="F4108" s="7">
        <f t="shared" si="773"/>
        <v>0.125706214689266</v>
      </c>
      <c r="G4108" s="7">
        <f t="shared" si="774"/>
        <v>-3.06666666666666</v>
      </c>
      <c r="H4108" s="7">
        <f t="shared" si="775"/>
        <v>0.370718232044199</v>
      </c>
      <c r="I4108" s="7">
        <f t="shared" si="776"/>
        <v>1.17391304347826</v>
      </c>
      <c r="J4108" s="7">
        <f t="shared" si="777"/>
        <v>0.210134128166914</v>
      </c>
      <c r="K4108" s="7">
        <f t="shared" si="778"/>
        <v>0.0999999999999999</v>
      </c>
      <c r="L4108" s="7">
        <f t="shared" si="779"/>
        <v>0.711822660098524</v>
      </c>
      <c r="M4108" s="7">
        <f>(AU4108-AM4108)/AM4108</f>
        <v>-1.55089820359281</v>
      </c>
      <c r="N4108" s="7">
        <f>(AV4108-AN4108)/AN4108</f>
        <v>-0.631318681318681</v>
      </c>
      <c r="O4108" s="7">
        <f>(AW4108-AO4108)/AO4108</f>
        <v>-1.74074074074074</v>
      </c>
      <c r="P4108" s="7">
        <f>(AX4108-AP4108)/AP4108</f>
        <v>-0.77874659400545</v>
      </c>
      <c r="Q4108" s="7">
        <f t="shared" si="780"/>
        <v>-1.61111111111111</v>
      </c>
      <c r="R4108" s="7">
        <f t="shared" si="781"/>
        <v>-0.774350649350649</v>
      </c>
      <c r="S4108" s="7"/>
      <c r="T4108" s="7"/>
      <c r="U4108" s="7"/>
      <c r="V4108" s="7"/>
      <c r="W4108" s="12"/>
      <c r="X4108" s="12"/>
      <c r="Y4108" s="12"/>
      <c r="Z4108" s="12"/>
      <c r="AA4108" s="12"/>
      <c r="AB4108" s="12"/>
      <c r="AC4108" s="12"/>
      <c r="AD4108" s="12"/>
      <c r="AE4108" s="12"/>
      <c r="AF4108" s="12"/>
      <c r="AG4108" s="12">
        <v>0.15</v>
      </c>
      <c r="AH4108" s="12">
        <v>3140000000</v>
      </c>
      <c r="AI4108" s="12">
        <v>0.24</v>
      </c>
      <c r="AJ4108" s="12">
        <v>5280000000</v>
      </c>
      <c r="AK4108" s="12">
        <v>0.31</v>
      </c>
      <c r="AL4108" s="12">
        <v>7080000000</v>
      </c>
      <c r="AM4108" s="12">
        <v>0.167</v>
      </c>
      <c r="AN4108" s="12">
        <v>1820000000</v>
      </c>
      <c r="AO4108" s="12">
        <v>0.27</v>
      </c>
      <c r="AP4108" s="12">
        <v>3670000000</v>
      </c>
      <c r="AQ4108" s="12">
        <v>0.36</v>
      </c>
      <c r="AR4108" s="12">
        <v>6160000000</v>
      </c>
      <c r="AS4108" s="12">
        <v>0.39</v>
      </c>
      <c r="AT4108" s="12">
        <v>7970000000</v>
      </c>
      <c r="AU4108" s="12">
        <v>-0.092</v>
      </c>
      <c r="AV4108" s="12">
        <v>671000000</v>
      </c>
      <c r="AW4108" s="12">
        <v>-0.2</v>
      </c>
      <c r="AX4108" s="12">
        <v>811999999.999999</v>
      </c>
      <c r="AY4108" s="12">
        <v>-0.22</v>
      </c>
      <c r="AZ4108" s="12">
        <v>1390000000</v>
      </c>
    </row>
    <row r="4109" s="2" customFormat="1" hidden="1" spans="1:52">
      <c r="A4109" s="12">
        <v>2386</v>
      </c>
      <c r="B4109" s="12" t="s">
        <v>4146</v>
      </c>
      <c r="C4109" s="7" t="e">
        <f t="shared" si="770"/>
        <v>#DIV/0!</v>
      </c>
      <c r="D4109" s="7" t="e">
        <f t="shared" si="771"/>
        <v>#DIV/0!</v>
      </c>
      <c r="E4109" s="7">
        <f t="shared" si="772"/>
        <v>-0.53373382624769</v>
      </c>
      <c r="F4109" s="7">
        <f t="shared" si="773"/>
        <v>0.276243093922652</v>
      </c>
      <c r="G4109" s="7">
        <f t="shared" si="774"/>
        <v>-199.999999999994</v>
      </c>
      <c r="H4109" s="7">
        <f t="shared" si="775"/>
        <v>0.8</v>
      </c>
      <c r="I4109" s="7">
        <f t="shared" si="776"/>
        <v>1.76</v>
      </c>
      <c r="J4109" s="7">
        <f t="shared" si="777"/>
        <v>1.715625</v>
      </c>
      <c r="K4109" s="7">
        <f t="shared" si="778"/>
        <v>-1.35507246376812</v>
      </c>
      <c r="L4109" s="7">
        <f t="shared" si="779"/>
        <v>0.818181818181818</v>
      </c>
      <c r="M4109" s="7">
        <f>(AU4109-AM4109)/AM4109</f>
        <v>-1.33333333333333</v>
      </c>
      <c r="N4109" s="7">
        <f>(AV4109-AN4109)/AN4109</f>
        <v>-0.324894514767932</v>
      </c>
      <c r="O4109" s="7">
        <f>(AW4109-AO4109)/AO4109</f>
        <v>-1.50642201834862</v>
      </c>
      <c r="P4109" s="7">
        <f>(AX4109-AP4109)/AP4109</f>
        <v>-0.244347826086957</v>
      </c>
      <c r="Q4109" s="7">
        <f t="shared" si="780"/>
        <v>-0.805555555555555</v>
      </c>
      <c r="R4109" s="7">
        <f t="shared" si="781"/>
        <v>-0.172774869109948</v>
      </c>
      <c r="S4109" s="7"/>
      <c r="T4109" s="7"/>
      <c r="U4109" s="7"/>
      <c r="V4109" s="7"/>
      <c r="W4109" s="12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>
        <v>0.1571</v>
      </c>
      <c r="AH4109" s="12">
        <v>8520000000</v>
      </c>
      <c r="AI4109" s="12">
        <v>0.1902</v>
      </c>
      <c r="AJ4109" s="12">
        <v>13600000000</v>
      </c>
      <c r="AK4109" s="12">
        <v>0.2164</v>
      </c>
      <c r="AL4109" s="12">
        <v>18100000000</v>
      </c>
      <c r="AM4109" s="12">
        <v>0.06</v>
      </c>
      <c r="AN4109" s="12">
        <v>4740000000</v>
      </c>
      <c r="AO4109" s="12">
        <v>0.109</v>
      </c>
      <c r="AP4109" s="12">
        <v>11500000000</v>
      </c>
      <c r="AQ4109" s="12">
        <v>0.1008</v>
      </c>
      <c r="AR4109" s="12">
        <v>19100000000</v>
      </c>
      <c r="AS4109" s="12">
        <v>0.1009</v>
      </c>
      <c r="AT4109" s="12">
        <v>23100000000</v>
      </c>
      <c r="AU4109" s="12">
        <v>-0.02</v>
      </c>
      <c r="AV4109" s="12">
        <v>3200000000</v>
      </c>
      <c r="AW4109" s="12">
        <v>-0.0552</v>
      </c>
      <c r="AX4109" s="12">
        <v>8690000000</v>
      </c>
      <c r="AY4109" s="12">
        <v>0.0196</v>
      </c>
      <c r="AZ4109" s="12">
        <v>15800000000</v>
      </c>
    </row>
    <row r="4110" s="2" customFormat="1" hidden="1" spans="1:52">
      <c r="A4110" s="12">
        <v>688185</v>
      </c>
      <c r="B4110" s="12" t="s">
        <v>4147</v>
      </c>
      <c r="C4110" s="7">
        <f t="shared" si="770"/>
        <v>0.977272727272727</v>
      </c>
      <c r="D4110" s="7">
        <f t="shared" si="771"/>
        <v>14.0267379679144</v>
      </c>
      <c r="E4110" s="7">
        <f t="shared" si="772"/>
        <v>-0.126436781609195</v>
      </c>
      <c r="F4110" s="7">
        <f t="shared" si="773"/>
        <v>-0.188612099644128</v>
      </c>
      <c r="G4110" s="7">
        <f t="shared" si="774"/>
        <v>0.333333333333333</v>
      </c>
      <c r="H4110" s="7">
        <f t="shared" si="775"/>
        <v>11.5142857142857</v>
      </c>
      <c r="I4110" s="7">
        <f t="shared" si="776"/>
        <v>3.6</v>
      </c>
      <c r="J4110" s="7">
        <f t="shared" si="777"/>
        <v>0</v>
      </c>
      <c r="K4110" s="7">
        <f t="shared" si="778"/>
        <v>0.695652173913043</v>
      </c>
      <c r="L4110" s="7">
        <f t="shared" si="779"/>
        <v>0.406947890818859</v>
      </c>
      <c r="M4110" s="7">
        <f>(AU4110-AM4110)/AM4110</f>
        <v>-0.642857142857143</v>
      </c>
      <c r="N4110" s="7">
        <f>(AV4110-AN4110)/AN4110</f>
        <v>6.05779334500876</v>
      </c>
      <c r="O4110" s="7">
        <f>(AW4110-AO4110)/AO4110</f>
        <v>0.277777777777778</v>
      </c>
      <c r="P4110" s="7">
        <f>(AX4110-AP4110)/AP4110</f>
        <v>1.10994764397906</v>
      </c>
      <c r="Q4110" s="7">
        <f t="shared" si="780"/>
        <v>0.695652173913043</v>
      </c>
      <c r="R4110" s="7">
        <f t="shared" si="781"/>
        <v>1.93782383419689</v>
      </c>
      <c r="S4110" s="7"/>
      <c r="T4110" s="7"/>
      <c r="U4110" s="7"/>
      <c r="V4110" s="7"/>
      <c r="W4110" s="12"/>
      <c r="X4110" s="12"/>
      <c r="Y4110" s="12"/>
      <c r="Z4110" s="12"/>
      <c r="AA4110" s="12"/>
      <c r="AB4110" s="12"/>
      <c r="AC4110" s="12">
        <v>-0.44</v>
      </c>
      <c r="AD4110" s="12">
        <v>187000</v>
      </c>
      <c r="AE4110" s="12"/>
      <c r="AF4110" s="12"/>
      <c r="AG4110" s="12"/>
      <c r="AH4110" s="12"/>
      <c r="AI4110" s="12"/>
      <c r="AJ4110" s="12"/>
      <c r="AK4110" s="12">
        <v>-0.87</v>
      </c>
      <c r="AL4110" s="12">
        <v>2810000</v>
      </c>
      <c r="AM4110" s="12">
        <v>-0.28</v>
      </c>
      <c r="AN4110" s="12">
        <v>571000</v>
      </c>
      <c r="AO4110" s="12">
        <v>-0.36</v>
      </c>
      <c r="AP4110" s="12">
        <v>1910000</v>
      </c>
      <c r="AQ4110" s="12">
        <v>-0.46</v>
      </c>
      <c r="AR4110" s="12">
        <v>1930000</v>
      </c>
      <c r="AS4110" s="12">
        <v>-0.76</v>
      </c>
      <c r="AT4110" s="12">
        <v>2280000</v>
      </c>
      <c r="AU4110" s="12">
        <v>-0.1</v>
      </c>
      <c r="AV4110" s="12">
        <v>4030000</v>
      </c>
      <c r="AW4110" s="12">
        <v>-0.46</v>
      </c>
      <c r="AX4110" s="12">
        <v>4030000</v>
      </c>
      <c r="AY4110" s="12">
        <v>-0.78</v>
      </c>
      <c r="AZ4110" s="12">
        <v>5670000</v>
      </c>
    </row>
    <row r="4111" s="2" customFormat="1" hidden="1" spans="1:52">
      <c r="A4111" s="12">
        <v>688133</v>
      </c>
      <c r="B4111" s="12" t="s">
        <v>4148</v>
      </c>
      <c r="C4111" s="7">
        <f t="shared" si="770"/>
        <v>0.44578313253012</v>
      </c>
      <c r="D4111" s="7">
        <f t="shared" si="771"/>
        <v>0.394578313253012</v>
      </c>
      <c r="E4111" s="7">
        <f t="shared" si="772"/>
        <v>0.166666666666667</v>
      </c>
      <c r="F4111" s="7">
        <f t="shared" si="773"/>
        <v>0.23110151187905</v>
      </c>
      <c r="G4111" s="7">
        <f t="shared" si="774"/>
        <v>0</v>
      </c>
      <c r="H4111" s="7">
        <f t="shared" si="775"/>
        <v>0</v>
      </c>
      <c r="I4111" s="7" t="e">
        <f t="shared" si="776"/>
        <v>#DIV/0!</v>
      </c>
      <c r="J4111" s="7" t="e">
        <f t="shared" si="777"/>
        <v>#DIV/0!</v>
      </c>
      <c r="K4111" s="7">
        <f t="shared" si="778"/>
        <v>1.47222222222222</v>
      </c>
      <c r="L4111" s="7">
        <f t="shared" si="779"/>
        <v>0.741811175337185</v>
      </c>
      <c r="M4111" s="7" t="e">
        <f>(AU4111-AM4111)/AM4111</f>
        <v>#DIV/0!</v>
      </c>
      <c r="N4111" s="7" t="e">
        <f>(AV4111-AN4111)/AN4111</f>
        <v>#DIV/0!</v>
      </c>
      <c r="O4111" s="7">
        <f>(AW4111-AO4111)/AO4111</f>
        <v>-0.26530612244898</v>
      </c>
      <c r="P4111" s="7">
        <f>(AX4111-AP4111)/AP4111</f>
        <v>-0.00192307692307692</v>
      </c>
      <c r="Q4111" s="7">
        <f t="shared" si="780"/>
        <v>0.0595238095238096</v>
      </c>
      <c r="R4111" s="7">
        <f t="shared" si="781"/>
        <v>0.137106918238993</v>
      </c>
      <c r="S4111" s="7"/>
      <c r="T4111" s="7"/>
      <c r="U4111" s="7"/>
      <c r="V4111" s="7"/>
      <c r="W4111" s="12"/>
      <c r="X4111" s="12"/>
      <c r="Y4111" s="12">
        <v>0.33</v>
      </c>
      <c r="Z4111" s="12">
        <v>290000000</v>
      </c>
      <c r="AA4111" s="12"/>
      <c r="AB4111" s="12"/>
      <c r="AC4111" s="12">
        <v>0.83</v>
      </c>
      <c r="AD4111" s="12">
        <v>664000000</v>
      </c>
      <c r="AE4111" s="12"/>
      <c r="AF4111" s="12"/>
      <c r="AG4111" s="12">
        <v>0.46</v>
      </c>
      <c r="AH4111" s="12">
        <v>417000000</v>
      </c>
      <c r="AI4111" s="12"/>
      <c r="AJ4111" s="12"/>
      <c r="AK4111" s="12">
        <v>1.2</v>
      </c>
      <c r="AL4111" s="12">
        <v>926000000</v>
      </c>
      <c r="AM4111" s="12"/>
      <c r="AN4111" s="12"/>
      <c r="AO4111" s="12">
        <v>0.49</v>
      </c>
      <c r="AP4111" s="12">
        <v>520000000</v>
      </c>
      <c r="AQ4111" s="12">
        <v>0.84</v>
      </c>
      <c r="AR4111" s="12">
        <v>795000000</v>
      </c>
      <c r="AS4111" s="12">
        <v>1.4</v>
      </c>
      <c r="AT4111" s="12">
        <v>1140000000</v>
      </c>
      <c r="AU4111" s="12"/>
      <c r="AV4111" s="12"/>
      <c r="AW4111" s="12">
        <v>0.36</v>
      </c>
      <c r="AX4111" s="12">
        <v>519000000</v>
      </c>
      <c r="AY4111" s="12">
        <v>0.89</v>
      </c>
      <c r="AZ4111" s="12">
        <v>903999999.999999</v>
      </c>
    </row>
    <row r="4112" hidden="1" spans="1:52">
      <c r="A4112" s="12">
        <v>605169</v>
      </c>
      <c r="B4112" s="12" t="s">
        <v>4149</v>
      </c>
      <c r="C4112" s="7">
        <f t="shared" ref="C4112:C4143" si="782">(AK4112-AC4112)/AC4112</f>
        <v>0.751257611861266</v>
      </c>
      <c r="D4112" s="7">
        <f t="shared" ref="D4112:D4143" si="783">(AL4112-AD4112)/AD4112</f>
        <v>0.366726296958855</v>
      </c>
      <c r="E4112" s="7">
        <f t="shared" ref="E4112:E4143" si="784">(AS4112-AK4112)/AK4112</f>
        <v>0.0074835588479855</v>
      </c>
      <c r="F4112" s="7">
        <f t="shared" ref="F4112:F4143" si="785">(AT4112-AL4112)/AL4112</f>
        <v>0.168848167539267</v>
      </c>
      <c r="G4112" s="7">
        <f t="shared" ref="G4112:G4143" si="786">AU4112/(AS4112-AQ4112)</f>
        <v>0</v>
      </c>
      <c r="H4112" s="7">
        <f t="shared" ref="H4112:H4143" si="787">AV4112/(AT4112-AR4112)</f>
        <v>0</v>
      </c>
      <c r="I4112" s="7" t="e">
        <f t="shared" ref="I4112:I4143" si="788">(AW4112-AU4112)/AU4112</f>
        <v>#DIV/0!</v>
      </c>
      <c r="J4112" s="7" t="e">
        <f t="shared" ref="J4112:J4143" si="789">(AX4112-AV4112)/AV4112</f>
        <v>#DIV/0!</v>
      </c>
      <c r="K4112" s="7">
        <f t="shared" si="778"/>
        <v>0.562843935725292</v>
      </c>
      <c r="L4112" s="7">
        <f t="shared" si="779"/>
        <v>0.452316076294278</v>
      </c>
      <c r="M4112" s="7" t="e">
        <f t="shared" ref="M4112:M4143" si="790">(AU4112-AM4112)/AM4112</f>
        <v>#DIV/0!</v>
      </c>
      <c r="N4112" s="7" t="e">
        <f t="shared" ref="N4112:N4143" si="791">(AV4112-AN4112)/AN4112</f>
        <v>#DIV/0!</v>
      </c>
      <c r="O4112" s="7" t="e">
        <f t="shared" ref="O4112:O4143" si="792">(AW4112-AO4112)/AO4112</f>
        <v>#DIV/0!</v>
      </c>
      <c r="P4112" s="7" t="e">
        <f t="shared" ref="P4112:P4143" si="793">(AX4112-AP4112)/AP4112</f>
        <v>#DIV/0!</v>
      </c>
      <c r="Q4112" s="7">
        <f t="shared" si="780"/>
        <v>-0.252631578947368</v>
      </c>
      <c r="R4112" s="7">
        <f t="shared" si="781"/>
        <v>-0.143086816720257</v>
      </c>
      <c r="W4112" s="12"/>
      <c r="X4112" s="12"/>
      <c r="Y4112" s="12"/>
      <c r="Z4112" s="12"/>
      <c r="AA4112" s="12"/>
      <c r="AB4112" s="12"/>
      <c r="AC4112" s="12">
        <v>0.7554</v>
      </c>
      <c r="AD4112" s="12">
        <v>559000000</v>
      </c>
      <c r="AE4112" s="12"/>
      <c r="AF4112" s="12"/>
      <c r="AG4112" s="12"/>
      <c r="AH4112" s="12"/>
      <c r="AI4112" s="12"/>
      <c r="AJ4112" s="12"/>
      <c r="AK4112" s="12">
        <v>1.3229</v>
      </c>
      <c r="AL4112" s="12">
        <v>764000000</v>
      </c>
      <c r="AM4112" s="12"/>
      <c r="AN4112" s="12"/>
      <c r="AO4112" s="12"/>
      <c r="AP4112" s="12"/>
      <c r="AQ4112" s="12">
        <v>0.95</v>
      </c>
      <c r="AR4112" s="12">
        <v>622000000</v>
      </c>
      <c r="AS4112" s="12">
        <v>1.3328</v>
      </c>
      <c r="AT4112" s="12">
        <v>893000000</v>
      </c>
      <c r="AU4112" s="12"/>
      <c r="AV4112" s="12"/>
      <c r="AW4112" s="12">
        <v>0.4543</v>
      </c>
      <c r="AX4112" s="12">
        <v>367000000</v>
      </c>
      <c r="AY4112" s="12">
        <v>0.71</v>
      </c>
      <c r="AZ4112" s="12">
        <v>533000000</v>
      </c>
    </row>
    <row r="4113" hidden="1" spans="1:52">
      <c r="A4113" s="12">
        <v>689009</v>
      </c>
      <c r="B4113" s="12" t="s">
        <v>4150</v>
      </c>
      <c r="C4113" s="7">
        <f t="shared" si="782"/>
        <v>1.87560017459625</v>
      </c>
      <c r="D4113" s="7">
        <f t="shared" si="783"/>
        <v>2.07971014492754</v>
      </c>
      <c r="E4113" s="7">
        <f t="shared" si="784"/>
        <v>-0.842896174863388</v>
      </c>
      <c r="F4113" s="7">
        <f t="shared" si="785"/>
        <v>0.08</v>
      </c>
      <c r="G4113" s="7">
        <f t="shared" si="786"/>
        <v>0</v>
      </c>
      <c r="H4113" s="7">
        <f t="shared" si="787"/>
        <v>0</v>
      </c>
      <c r="I4113" s="7" t="e">
        <f t="shared" si="788"/>
        <v>#DIV/0!</v>
      </c>
      <c r="J4113" s="7" t="e">
        <f t="shared" si="789"/>
        <v>#DIV/0!</v>
      </c>
      <c r="K4113" s="7">
        <f t="shared" si="778"/>
        <v>-2.03759398496241</v>
      </c>
      <c r="L4113" s="7">
        <f t="shared" si="779"/>
        <v>1.16</v>
      </c>
      <c r="M4113" s="7" t="e">
        <f t="shared" si="790"/>
        <v>#DIV/0!</v>
      </c>
      <c r="N4113" s="7" t="e">
        <f t="shared" si="791"/>
        <v>#DIV/0!</v>
      </c>
      <c r="O4113" s="7">
        <f t="shared" si="792"/>
        <v>-0.901772525849335</v>
      </c>
      <c r="P4113" s="7">
        <f t="shared" si="793"/>
        <v>-0.0990990990990991</v>
      </c>
      <c r="Q4113" s="7">
        <f t="shared" si="780"/>
        <v>-1.18351063829787</v>
      </c>
      <c r="R4113" s="7">
        <f t="shared" si="781"/>
        <v>0.148936170212766</v>
      </c>
      <c r="W4113" s="12"/>
      <c r="X4113" s="12"/>
      <c r="Y4113" s="12"/>
      <c r="Z4113" s="12"/>
      <c r="AA4113" s="12"/>
      <c r="AB4113" s="12"/>
      <c r="AC4113" s="12">
        <v>-22.91</v>
      </c>
      <c r="AD4113" s="12">
        <v>1380000000</v>
      </c>
      <c r="AE4113" s="12"/>
      <c r="AF4113" s="12"/>
      <c r="AG4113" s="12"/>
      <c r="AH4113" s="12"/>
      <c r="AI4113" s="12"/>
      <c r="AJ4113" s="12"/>
      <c r="AK4113" s="12">
        <v>-65.88</v>
      </c>
      <c r="AL4113" s="12">
        <v>4250000000</v>
      </c>
      <c r="AM4113" s="12"/>
      <c r="AN4113" s="12"/>
      <c r="AO4113" s="12">
        <v>-13.54</v>
      </c>
      <c r="AP4113" s="12">
        <v>2220000000</v>
      </c>
      <c r="AQ4113" s="12">
        <v>-7.52</v>
      </c>
      <c r="AR4113" s="12">
        <v>3760000000</v>
      </c>
      <c r="AS4113" s="12">
        <v>-10.35</v>
      </c>
      <c r="AT4113" s="12">
        <v>4590000000</v>
      </c>
      <c r="AU4113" s="12"/>
      <c r="AV4113" s="12"/>
      <c r="AW4113" s="12">
        <v>-1.33</v>
      </c>
      <c r="AX4113" s="12">
        <v>2000000000</v>
      </c>
      <c r="AY4113" s="12">
        <v>1.38</v>
      </c>
      <c r="AZ4113" s="12">
        <v>4320000000</v>
      </c>
    </row>
    <row r="4114" hidden="1" spans="1:52">
      <c r="A4114" s="12">
        <v>688536</v>
      </c>
      <c r="B4114" s="12" t="s">
        <v>4151</v>
      </c>
      <c r="C4114" s="7">
        <f t="shared" si="782"/>
        <v>-2.6</v>
      </c>
      <c r="D4114" s="7">
        <f t="shared" si="783"/>
        <v>0.0178571428571339</v>
      </c>
      <c r="E4114" s="7">
        <f t="shared" si="784"/>
        <v>-6.21875</v>
      </c>
      <c r="F4114" s="7">
        <f t="shared" si="785"/>
        <v>1.66666666666669</v>
      </c>
      <c r="G4114" s="7">
        <f t="shared" si="786"/>
        <v>0</v>
      </c>
      <c r="H4114" s="7">
        <f t="shared" si="787"/>
        <v>0</v>
      </c>
      <c r="I4114" s="7" t="e">
        <f t="shared" si="788"/>
        <v>#DIV/0!</v>
      </c>
      <c r="J4114" s="7" t="e">
        <f t="shared" si="789"/>
        <v>#DIV/0!</v>
      </c>
      <c r="K4114" s="7">
        <f t="shared" si="778"/>
        <v>0.334975369458128</v>
      </c>
      <c r="L4114" s="7">
        <f t="shared" si="779"/>
        <v>0.506622516556291</v>
      </c>
      <c r="M4114" s="7" t="e">
        <f t="shared" si="790"/>
        <v>#DIV/0!</v>
      </c>
      <c r="N4114" s="7" t="e">
        <f t="shared" si="791"/>
        <v>#DIV/0!</v>
      </c>
      <c r="O4114" s="7">
        <f t="shared" si="792"/>
        <v>3.14285714285714</v>
      </c>
      <c r="P4114" s="7">
        <f t="shared" si="793"/>
        <v>2.11532906952754</v>
      </c>
      <c r="Q4114" s="7">
        <f t="shared" si="780"/>
        <v>1.35652173913043</v>
      </c>
      <c r="R4114" s="7">
        <f t="shared" si="781"/>
        <v>1.44623655913978</v>
      </c>
      <c r="W4114" s="12"/>
      <c r="X4114" s="12"/>
      <c r="Y4114" s="12"/>
      <c r="Z4114" s="12"/>
      <c r="AA4114" s="12"/>
      <c r="AB4114" s="12"/>
      <c r="AC4114" s="12">
        <v>0.2</v>
      </c>
      <c r="AD4114" s="12">
        <v>112000000</v>
      </c>
      <c r="AE4114" s="12"/>
      <c r="AF4114" s="12"/>
      <c r="AG4114" s="12"/>
      <c r="AH4114" s="12"/>
      <c r="AI4114" s="12"/>
      <c r="AJ4114" s="12"/>
      <c r="AK4114" s="12">
        <v>-0.32</v>
      </c>
      <c r="AL4114" s="12">
        <v>113999999.999999</v>
      </c>
      <c r="AM4114" s="12"/>
      <c r="AN4114" s="12"/>
      <c r="AO4114" s="12">
        <v>0.49</v>
      </c>
      <c r="AP4114" s="12">
        <v>96940000</v>
      </c>
      <c r="AQ4114" s="12">
        <v>1.15</v>
      </c>
      <c r="AR4114" s="12">
        <v>186000000</v>
      </c>
      <c r="AS4114" s="12">
        <v>1.67</v>
      </c>
      <c r="AT4114" s="12">
        <v>304000000</v>
      </c>
      <c r="AU4114" s="12"/>
      <c r="AV4114" s="12"/>
      <c r="AW4114" s="12">
        <v>2.03</v>
      </c>
      <c r="AX4114" s="12">
        <v>302000000</v>
      </c>
      <c r="AY4114" s="12">
        <v>2.71</v>
      </c>
      <c r="AZ4114" s="12">
        <v>455000000</v>
      </c>
    </row>
    <row r="4115" hidden="1" spans="1:52">
      <c r="A4115" s="12">
        <v>300999</v>
      </c>
      <c r="B4115" s="12" t="s">
        <v>4152</v>
      </c>
      <c r="C4115" s="7" t="e">
        <f t="shared" si="782"/>
        <v>#VALUE!</v>
      </c>
      <c r="D4115" s="7">
        <f t="shared" si="783"/>
        <v>0.108090185676393</v>
      </c>
      <c r="E4115" s="7" t="e">
        <f t="shared" si="784"/>
        <v>#VALUE!</v>
      </c>
      <c r="F4115" s="7">
        <f t="shared" si="785"/>
        <v>0.0215439856373429</v>
      </c>
      <c r="G4115" s="7">
        <f t="shared" si="786"/>
        <v>0</v>
      </c>
      <c r="H4115" s="7">
        <f t="shared" si="787"/>
        <v>0</v>
      </c>
      <c r="I4115" s="7" t="e">
        <f t="shared" si="788"/>
        <v>#DIV/0!</v>
      </c>
      <c r="J4115" s="7" t="e">
        <f t="shared" si="789"/>
        <v>#DIV/0!</v>
      </c>
      <c r="K4115" s="7">
        <f t="shared" si="778"/>
        <v>0.67741935483871</v>
      </c>
      <c r="L4115" s="7">
        <f t="shared" si="779"/>
        <v>0.609195402298851</v>
      </c>
      <c r="M4115" s="7">
        <f t="shared" si="790"/>
        <v>-1</v>
      </c>
      <c r="N4115" s="7">
        <f t="shared" si="791"/>
        <v>-1</v>
      </c>
      <c r="O4115" s="7">
        <f t="shared" si="792"/>
        <v>0.878787878787879</v>
      </c>
      <c r="P4115" s="7">
        <f t="shared" si="793"/>
        <v>0.105463786531131</v>
      </c>
      <c r="Q4115" s="7">
        <f t="shared" si="780"/>
        <v>0.444444444444445</v>
      </c>
      <c r="R4115" s="7">
        <f t="shared" si="781"/>
        <v>0.11731843575419</v>
      </c>
      <c r="W4115" s="12"/>
      <c r="X4115" s="12"/>
      <c r="Y4115" s="12"/>
      <c r="Z4115" s="12"/>
      <c r="AA4115" s="12"/>
      <c r="AB4115" s="12"/>
      <c r="AC4115" s="12" t="s">
        <v>84</v>
      </c>
      <c r="AD4115" s="12">
        <v>150800000000</v>
      </c>
      <c r="AE4115" s="12"/>
      <c r="AF4115" s="12"/>
      <c r="AG4115" s="12"/>
      <c r="AH4115" s="12"/>
      <c r="AI4115" s="12"/>
      <c r="AJ4115" s="12"/>
      <c r="AK4115" s="12" t="s">
        <v>84</v>
      </c>
      <c r="AL4115" s="12">
        <v>167100000000</v>
      </c>
      <c r="AM4115" s="12">
        <v>0.18</v>
      </c>
      <c r="AN4115" s="12">
        <v>40400000000</v>
      </c>
      <c r="AO4115" s="12">
        <v>0.33</v>
      </c>
      <c r="AP4115" s="12">
        <v>78700000000</v>
      </c>
      <c r="AQ4115" s="12">
        <v>0.72</v>
      </c>
      <c r="AR4115" s="12">
        <v>125300000000</v>
      </c>
      <c r="AS4115" s="12">
        <v>1.11</v>
      </c>
      <c r="AT4115" s="12">
        <v>170700000000</v>
      </c>
      <c r="AU4115" s="12"/>
      <c r="AV4115" s="12"/>
      <c r="AW4115" s="12">
        <v>0.62</v>
      </c>
      <c r="AX4115" s="12">
        <v>87000000000</v>
      </c>
      <c r="AY4115" s="12">
        <v>1.04</v>
      </c>
      <c r="AZ4115" s="12">
        <v>140000000000</v>
      </c>
    </row>
    <row r="4116" hidden="1" spans="1:52">
      <c r="A4116" s="12">
        <v>688559</v>
      </c>
      <c r="B4116" s="12" t="s">
        <v>4153</v>
      </c>
      <c r="C4116" s="7">
        <f t="shared" si="782"/>
        <v>4.09090909090909</v>
      </c>
      <c r="D4116" s="7">
        <f t="shared" si="783"/>
        <v>0.255485893416928</v>
      </c>
      <c r="E4116" s="7">
        <f t="shared" si="784"/>
        <v>0.732142857142857</v>
      </c>
      <c r="F4116" s="7">
        <f t="shared" si="785"/>
        <v>0.285892634207241</v>
      </c>
      <c r="G4116" s="7">
        <f t="shared" si="786"/>
        <v>0</v>
      </c>
      <c r="H4116" s="7">
        <f t="shared" si="787"/>
        <v>0</v>
      </c>
      <c r="I4116" s="7" t="e">
        <f t="shared" si="788"/>
        <v>#VALUE!</v>
      </c>
      <c r="J4116" s="7" t="e">
        <f t="shared" si="789"/>
        <v>#DIV/0!</v>
      </c>
      <c r="K4116" s="7" t="e">
        <f t="shared" si="778"/>
        <v>#VALUE!</v>
      </c>
      <c r="L4116" s="7">
        <f t="shared" si="779"/>
        <v>0.517467248908297</v>
      </c>
      <c r="M4116" s="7" t="e">
        <f t="shared" si="790"/>
        <v>#DIV/0!</v>
      </c>
      <c r="N4116" s="7" t="e">
        <f t="shared" si="791"/>
        <v>#DIV/0!</v>
      </c>
      <c r="O4116" s="7" t="e">
        <f t="shared" si="792"/>
        <v>#VALUE!</v>
      </c>
      <c r="P4116" s="7">
        <f t="shared" si="793"/>
        <v>0.268698060941828</v>
      </c>
      <c r="Q4116" s="7">
        <f t="shared" si="780"/>
        <v>-0.673076923076923</v>
      </c>
      <c r="R4116" s="7">
        <f t="shared" si="781"/>
        <v>0.243291592128801</v>
      </c>
      <c r="W4116" s="12"/>
      <c r="X4116" s="12"/>
      <c r="Y4116" s="12"/>
      <c r="Z4116" s="12"/>
      <c r="AA4116" s="12"/>
      <c r="AB4116" s="12"/>
      <c r="AC4116" s="12">
        <v>0.11</v>
      </c>
      <c r="AD4116" s="12">
        <v>638000000</v>
      </c>
      <c r="AE4116" s="12"/>
      <c r="AF4116" s="12"/>
      <c r="AG4116" s="12"/>
      <c r="AH4116" s="12"/>
      <c r="AI4116" s="12"/>
      <c r="AJ4116" s="12"/>
      <c r="AK4116" s="12">
        <v>0.56</v>
      </c>
      <c r="AL4116" s="12">
        <v>801000000</v>
      </c>
      <c r="AM4116" s="12"/>
      <c r="AN4116" s="12"/>
      <c r="AO4116" s="12" t="s">
        <v>84</v>
      </c>
      <c r="AP4116" s="12">
        <v>361000000</v>
      </c>
      <c r="AQ4116" s="12">
        <v>0.52</v>
      </c>
      <c r="AR4116" s="12">
        <v>559000000</v>
      </c>
      <c r="AS4116" s="12">
        <v>0.97</v>
      </c>
      <c r="AT4116" s="12">
        <v>1030000000</v>
      </c>
      <c r="AU4116" s="12"/>
      <c r="AV4116" s="12"/>
      <c r="AW4116" s="12" t="s">
        <v>84</v>
      </c>
      <c r="AX4116" s="12">
        <v>458000000</v>
      </c>
      <c r="AY4116" s="12">
        <v>0.17</v>
      </c>
      <c r="AZ4116" s="12">
        <v>695000000</v>
      </c>
    </row>
    <row r="4117" hidden="1" spans="1:52">
      <c r="A4117" s="12">
        <v>3006</v>
      </c>
      <c r="B4117" s="12" t="s">
        <v>4154</v>
      </c>
      <c r="C4117" s="7">
        <f t="shared" si="782"/>
        <v>0.352941176470588</v>
      </c>
      <c r="D4117" s="7">
        <f t="shared" si="783"/>
        <v>0.18641975308642</v>
      </c>
      <c r="E4117" s="7">
        <f t="shared" si="784"/>
        <v>0.434782608695652</v>
      </c>
      <c r="F4117" s="7">
        <f t="shared" si="785"/>
        <v>0.196670135275754</v>
      </c>
      <c r="G4117" s="7">
        <f t="shared" si="786"/>
        <v>0</v>
      </c>
      <c r="H4117" s="7">
        <f t="shared" si="787"/>
        <v>0</v>
      </c>
      <c r="I4117" s="7" t="e">
        <f t="shared" si="788"/>
        <v>#DIV/0!</v>
      </c>
      <c r="J4117" s="7" t="e">
        <f t="shared" si="789"/>
        <v>#DIV/0!</v>
      </c>
      <c r="K4117" s="7">
        <f t="shared" si="778"/>
        <v>0.478260869565217</v>
      </c>
      <c r="L4117" s="7">
        <f t="shared" si="779"/>
        <v>0.492586490939044</v>
      </c>
      <c r="M4117" s="7" t="e">
        <f t="shared" si="790"/>
        <v>#DIV/0!</v>
      </c>
      <c r="N4117" s="7" t="e">
        <f t="shared" si="791"/>
        <v>#DIV/0!</v>
      </c>
      <c r="O4117" s="7">
        <f t="shared" si="792"/>
        <v>0.277777777777778</v>
      </c>
      <c r="P4117" s="7">
        <f t="shared" si="793"/>
        <v>0.0574912891986063</v>
      </c>
      <c r="Q4117" s="7">
        <f t="shared" si="780"/>
        <v>0.545454545454546</v>
      </c>
      <c r="R4117" s="7">
        <f t="shared" si="781"/>
        <v>0.104878048780489</v>
      </c>
      <c r="W4117" s="12"/>
      <c r="X4117" s="12"/>
      <c r="Y4117" s="12"/>
      <c r="Z4117" s="12"/>
      <c r="AA4117" s="12"/>
      <c r="AB4117" s="12"/>
      <c r="AC4117" s="12">
        <v>0.17</v>
      </c>
      <c r="AD4117" s="12">
        <v>810000000</v>
      </c>
      <c r="AE4117" s="12"/>
      <c r="AF4117" s="12"/>
      <c r="AG4117" s="12"/>
      <c r="AH4117" s="12"/>
      <c r="AI4117" s="12"/>
      <c r="AJ4117" s="12"/>
      <c r="AK4117" s="12">
        <v>0.23</v>
      </c>
      <c r="AL4117" s="12">
        <v>961000000</v>
      </c>
      <c r="AM4117" s="12"/>
      <c r="AN4117" s="12"/>
      <c r="AO4117" s="12">
        <v>0.18</v>
      </c>
      <c r="AP4117" s="12">
        <v>574000000</v>
      </c>
      <c r="AQ4117" s="12">
        <v>0.22</v>
      </c>
      <c r="AR4117" s="12">
        <v>819999999.999999</v>
      </c>
      <c r="AS4117" s="12">
        <v>0.33</v>
      </c>
      <c r="AT4117" s="12">
        <v>1150000000</v>
      </c>
      <c r="AU4117" s="12"/>
      <c r="AV4117" s="12"/>
      <c r="AW4117" s="12">
        <v>0.23</v>
      </c>
      <c r="AX4117" s="12">
        <v>607000000</v>
      </c>
      <c r="AY4117" s="12">
        <v>0.34</v>
      </c>
      <c r="AZ4117" s="12">
        <v>906000000</v>
      </c>
    </row>
    <row r="4118" hidden="1" spans="1:52">
      <c r="A4118" s="12">
        <v>3015</v>
      </c>
      <c r="B4118" s="12" t="s">
        <v>4155</v>
      </c>
      <c r="C4118" s="7">
        <f t="shared" si="782"/>
        <v>0.772727272727273</v>
      </c>
      <c r="D4118" s="7">
        <f t="shared" si="783"/>
        <v>0.433846153846154</v>
      </c>
      <c r="E4118" s="7">
        <f t="shared" si="784"/>
        <v>0.0256410256410257</v>
      </c>
      <c r="F4118" s="7">
        <f t="shared" si="785"/>
        <v>0.182403433476395</v>
      </c>
      <c r="G4118" s="7">
        <f t="shared" si="786"/>
        <v>0</v>
      </c>
      <c r="H4118" s="7">
        <f t="shared" si="787"/>
        <v>0</v>
      </c>
      <c r="I4118" s="7" t="e">
        <f t="shared" si="788"/>
        <v>#DIV/0!</v>
      </c>
      <c r="J4118" s="7" t="e">
        <f t="shared" si="789"/>
        <v>#DIV/0!</v>
      </c>
      <c r="K4118" s="7">
        <f t="shared" si="778"/>
        <v>0.947368421052632</v>
      </c>
      <c r="L4118" s="7">
        <f t="shared" si="779"/>
        <v>0.686440677966102</v>
      </c>
      <c r="M4118" s="7" t="e">
        <f t="shared" si="790"/>
        <v>#DIV/0!</v>
      </c>
      <c r="N4118" s="7" t="e">
        <f t="shared" si="791"/>
        <v>#DIV/0!</v>
      </c>
      <c r="O4118" s="7">
        <f t="shared" si="792"/>
        <v>0.1875</v>
      </c>
      <c r="P4118" s="7">
        <f t="shared" si="793"/>
        <v>0.039647577092511</v>
      </c>
      <c r="Q4118" s="7">
        <f t="shared" si="780"/>
        <v>0.233333333333333</v>
      </c>
      <c r="R4118" s="7">
        <f t="shared" si="781"/>
        <v>0.00505050505050505</v>
      </c>
      <c r="W4118" s="12"/>
      <c r="X4118" s="12"/>
      <c r="Y4118" s="12"/>
      <c r="Z4118" s="12"/>
      <c r="AA4118" s="12"/>
      <c r="AB4118" s="12"/>
      <c r="AC4118" s="12">
        <v>0.22</v>
      </c>
      <c r="AD4118" s="12">
        <v>325000000</v>
      </c>
      <c r="AE4118" s="12"/>
      <c r="AF4118" s="12"/>
      <c r="AG4118" s="12"/>
      <c r="AH4118" s="12"/>
      <c r="AI4118" s="12"/>
      <c r="AJ4118" s="12"/>
      <c r="AK4118" s="12">
        <v>0.39</v>
      </c>
      <c r="AL4118" s="12">
        <v>466000000</v>
      </c>
      <c r="AM4118" s="12"/>
      <c r="AN4118" s="12"/>
      <c r="AO4118" s="12">
        <v>0.16</v>
      </c>
      <c r="AP4118" s="12">
        <v>227000000</v>
      </c>
      <c r="AQ4118" s="12">
        <v>0.3</v>
      </c>
      <c r="AR4118" s="12">
        <v>396000000</v>
      </c>
      <c r="AS4118" s="12">
        <v>0.4</v>
      </c>
      <c r="AT4118" s="12">
        <v>551000000</v>
      </c>
      <c r="AU4118" s="12"/>
      <c r="AV4118" s="12"/>
      <c r="AW4118" s="12">
        <v>0.19</v>
      </c>
      <c r="AX4118" s="12">
        <v>236000000</v>
      </c>
      <c r="AY4118" s="12">
        <v>0.37</v>
      </c>
      <c r="AZ4118" s="12">
        <v>398000000</v>
      </c>
    </row>
    <row r="4119" hidden="1" spans="1:52">
      <c r="A4119" s="12">
        <v>688179</v>
      </c>
      <c r="B4119" s="12" t="s">
        <v>4156</v>
      </c>
      <c r="C4119" s="7" t="e">
        <f t="shared" si="782"/>
        <v>#DIV/0!</v>
      </c>
      <c r="D4119" s="7" t="e">
        <f t="shared" si="783"/>
        <v>#DIV/0!</v>
      </c>
      <c r="E4119" s="7">
        <f t="shared" si="784"/>
        <v>0.183098591549296</v>
      </c>
      <c r="F4119" s="7">
        <f t="shared" si="785"/>
        <v>0.265060240963855</v>
      </c>
      <c r="G4119" s="7">
        <f t="shared" si="786"/>
        <v>0</v>
      </c>
      <c r="H4119" s="7">
        <f t="shared" si="787"/>
        <v>0</v>
      </c>
      <c r="I4119" s="7" t="e">
        <f t="shared" si="788"/>
        <v>#DIV/0!</v>
      </c>
      <c r="J4119" s="7" t="e">
        <f t="shared" si="789"/>
        <v>#DIV/0!</v>
      </c>
      <c r="K4119" s="7">
        <f t="shared" si="778"/>
        <v>1.00312989045383</v>
      </c>
      <c r="L4119" s="7">
        <f t="shared" si="779"/>
        <v>0.749398644216051</v>
      </c>
      <c r="M4119" s="7">
        <f t="shared" si="790"/>
        <v>-1</v>
      </c>
      <c r="N4119" s="7">
        <f t="shared" si="791"/>
        <v>-1</v>
      </c>
      <c r="O4119" s="7">
        <f t="shared" si="792"/>
        <v>-0.156546990496304</v>
      </c>
      <c r="P4119" s="7">
        <f t="shared" si="793"/>
        <v>-0.0367561874670879</v>
      </c>
      <c r="Q4119" s="7">
        <f t="shared" si="780"/>
        <v>0.0491803278688525</v>
      </c>
      <c r="R4119" s="7">
        <f t="shared" si="781"/>
        <v>0.0884353741496599</v>
      </c>
      <c r="W4119" s="12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>
        <v>0.29</v>
      </c>
      <c r="AH4119" s="12">
        <v>72880000</v>
      </c>
      <c r="AI4119" s="12">
        <v>0.44</v>
      </c>
      <c r="AJ4119" s="12">
        <v>112999999.999999</v>
      </c>
      <c r="AK4119" s="12">
        <v>0.71</v>
      </c>
      <c r="AL4119" s="12">
        <v>166000000</v>
      </c>
      <c r="AM4119" s="12">
        <v>0.17</v>
      </c>
      <c r="AN4119" s="12">
        <v>42400000</v>
      </c>
      <c r="AO4119" s="12">
        <v>0.3788</v>
      </c>
      <c r="AP4119" s="12">
        <v>94950000</v>
      </c>
      <c r="AQ4119" s="12">
        <v>0.61</v>
      </c>
      <c r="AR4119" s="12">
        <v>147000000</v>
      </c>
      <c r="AS4119" s="12">
        <v>0.84</v>
      </c>
      <c r="AT4119" s="12">
        <v>210000000</v>
      </c>
      <c r="AU4119" s="12"/>
      <c r="AV4119" s="12"/>
      <c r="AW4119" s="12">
        <v>0.3195</v>
      </c>
      <c r="AX4119" s="12">
        <v>91460000</v>
      </c>
      <c r="AY4119" s="12">
        <v>0.64</v>
      </c>
      <c r="AZ4119" s="12">
        <v>160000000</v>
      </c>
    </row>
    <row r="4120" hidden="1" spans="1:52">
      <c r="A4120" s="12">
        <v>688390</v>
      </c>
      <c r="B4120" s="12" t="s">
        <v>4157</v>
      </c>
      <c r="C4120" s="7">
        <f t="shared" si="782"/>
        <v>-0.0116279069767442</v>
      </c>
      <c r="D4120" s="7">
        <f t="shared" si="783"/>
        <v>-0.204761904761905</v>
      </c>
      <c r="E4120" s="7">
        <f t="shared" si="784"/>
        <v>0.835294117647059</v>
      </c>
      <c r="F4120" s="7">
        <f t="shared" si="785"/>
        <v>0.131736526946107</v>
      </c>
      <c r="G4120" s="7">
        <f t="shared" si="786"/>
        <v>0</v>
      </c>
      <c r="H4120" s="7">
        <f t="shared" si="787"/>
        <v>0</v>
      </c>
      <c r="I4120" s="7" t="e">
        <f t="shared" si="788"/>
        <v>#DIV/0!</v>
      </c>
      <c r="J4120" s="7" t="e">
        <f t="shared" si="789"/>
        <v>#DIV/0!</v>
      </c>
      <c r="K4120" s="7">
        <f t="shared" si="778"/>
        <v>0.665921288014311</v>
      </c>
      <c r="L4120" s="7">
        <f t="shared" si="779"/>
        <v>0.768707482993197</v>
      </c>
      <c r="M4120" s="7" t="e">
        <f t="shared" si="790"/>
        <v>#DIV/0!</v>
      </c>
      <c r="N4120" s="7" t="e">
        <f t="shared" si="791"/>
        <v>#DIV/0!</v>
      </c>
      <c r="O4120" s="7">
        <f t="shared" si="792"/>
        <v>2.3132061492869</v>
      </c>
      <c r="P4120" s="7">
        <f t="shared" si="793"/>
        <v>0.390070921985816</v>
      </c>
      <c r="Q4120" s="7">
        <f t="shared" si="780"/>
        <v>1.59130434782609</v>
      </c>
      <c r="R4120" s="7">
        <f t="shared" si="781"/>
        <v>0.448467966573816</v>
      </c>
      <c r="W4120" s="12"/>
      <c r="X4120" s="12"/>
      <c r="Y4120" s="12">
        <v>1.08</v>
      </c>
      <c r="Z4120" s="12">
        <v>441000000</v>
      </c>
      <c r="AA4120" s="12"/>
      <c r="AB4120" s="12"/>
      <c r="AC4120" s="12">
        <v>0.86</v>
      </c>
      <c r="AD4120" s="12">
        <v>1050000000</v>
      </c>
      <c r="AE4120" s="12"/>
      <c r="AF4120" s="12"/>
      <c r="AG4120" s="12"/>
      <c r="AH4120" s="12"/>
      <c r="AI4120" s="12"/>
      <c r="AJ4120" s="12"/>
      <c r="AK4120" s="12">
        <v>0.85</v>
      </c>
      <c r="AL4120" s="12">
        <v>835000000</v>
      </c>
      <c r="AM4120" s="12"/>
      <c r="AN4120" s="12"/>
      <c r="AO4120" s="12">
        <v>0.5399</v>
      </c>
      <c r="AP4120" s="12">
        <v>423000000</v>
      </c>
      <c r="AQ4120" s="12">
        <v>1.15</v>
      </c>
      <c r="AR4120" s="12">
        <v>718000000</v>
      </c>
      <c r="AS4120" s="12">
        <v>1.56</v>
      </c>
      <c r="AT4120" s="12">
        <v>944999999.999999</v>
      </c>
      <c r="AU4120" s="12"/>
      <c r="AV4120" s="12"/>
      <c r="AW4120" s="12">
        <v>1.7888</v>
      </c>
      <c r="AX4120" s="12">
        <v>588000000</v>
      </c>
      <c r="AY4120" s="12">
        <v>2.98</v>
      </c>
      <c r="AZ4120" s="12">
        <v>1040000000</v>
      </c>
    </row>
    <row r="4121" hidden="1" spans="1:52">
      <c r="A4121" s="12">
        <v>605338</v>
      </c>
      <c r="B4121" s="12" t="s">
        <v>4158</v>
      </c>
      <c r="C4121" s="7">
        <f t="shared" si="782"/>
        <v>0.262295081967213</v>
      </c>
      <c r="D4121" s="7">
        <f t="shared" si="783"/>
        <v>0.141868512110727</v>
      </c>
      <c r="E4121" s="7">
        <f t="shared" si="784"/>
        <v>0.0779220779220779</v>
      </c>
      <c r="F4121" s="7">
        <f t="shared" si="785"/>
        <v>0.0707070707070707</v>
      </c>
      <c r="G4121" s="7">
        <f t="shared" si="786"/>
        <v>0</v>
      </c>
      <c r="H4121" s="7">
        <f t="shared" si="787"/>
        <v>0</v>
      </c>
      <c r="I4121" s="7" t="e">
        <f t="shared" si="788"/>
        <v>#DIV/0!</v>
      </c>
      <c r="J4121" s="7" t="e">
        <f t="shared" si="789"/>
        <v>#DIV/0!</v>
      </c>
      <c r="K4121" s="7">
        <f t="shared" si="778"/>
        <v>0.833333333333334</v>
      </c>
      <c r="L4121" s="7">
        <f t="shared" si="779"/>
        <v>0.853107344632768</v>
      </c>
      <c r="M4121" s="7" t="e">
        <f t="shared" si="790"/>
        <v>#DIV/0!</v>
      </c>
      <c r="N4121" s="7" t="e">
        <f t="shared" si="791"/>
        <v>#DIV/0!</v>
      </c>
      <c r="O4121" s="7">
        <f t="shared" si="792"/>
        <v>-0.189189189189189</v>
      </c>
      <c r="P4121" s="7">
        <f t="shared" si="793"/>
        <v>-0.264033264033262</v>
      </c>
      <c r="Q4121" s="7">
        <f t="shared" si="780"/>
        <v>-0.0983606557377048</v>
      </c>
      <c r="R4121" s="7">
        <f t="shared" si="781"/>
        <v>-0.150259067357513</v>
      </c>
      <c r="W4121" s="12"/>
      <c r="X4121" s="12"/>
      <c r="Y4121" s="12"/>
      <c r="Z4121" s="12"/>
      <c r="AA4121" s="12"/>
      <c r="AB4121" s="12"/>
      <c r="AC4121" s="12">
        <v>0.61</v>
      </c>
      <c r="AD4121" s="12">
        <v>867000000</v>
      </c>
      <c r="AE4121" s="12"/>
      <c r="AF4121" s="12"/>
      <c r="AG4121" s="12"/>
      <c r="AH4121" s="12"/>
      <c r="AI4121" s="12"/>
      <c r="AJ4121" s="12"/>
      <c r="AK4121" s="12">
        <v>0.77</v>
      </c>
      <c r="AL4121" s="12">
        <v>990000000</v>
      </c>
      <c r="AM4121" s="12"/>
      <c r="AN4121" s="12"/>
      <c r="AO4121" s="12">
        <v>0.37</v>
      </c>
      <c r="AP4121" s="12">
        <v>480999999.999999</v>
      </c>
      <c r="AQ4121" s="12">
        <v>0.61</v>
      </c>
      <c r="AR4121" s="12">
        <v>772000000</v>
      </c>
      <c r="AS4121" s="12">
        <v>0.83</v>
      </c>
      <c r="AT4121" s="12">
        <v>1060000000</v>
      </c>
      <c r="AU4121" s="12"/>
      <c r="AV4121" s="12"/>
      <c r="AW4121" s="12">
        <v>0.3</v>
      </c>
      <c r="AX4121" s="12">
        <v>354000000</v>
      </c>
      <c r="AY4121" s="12">
        <v>0.55</v>
      </c>
      <c r="AZ4121" s="12">
        <v>656000000</v>
      </c>
    </row>
    <row r="4122" hidden="1" spans="1:52">
      <c r="A4122" s="12">
        <v>688330</v>
      </c>
      <c r="B4122" s="12" t="s">
        <v>4159</v>
      </c>
      <c r="C4122" s="7">
        <f t="shared" si="782"/>
        <v>1.88888888888889</v>
      </c>
      <c r="D4122" s="7">
        <f t="shared" si="783"/>
        <v>0.646825396825397</v>
      </c>
      <c r="E4122" s="7">
        <f t="shared" si="784"/>
        <v>1.44615384615385</v>
      </c>
      <c r="F4122" s="7">
        <f t="shared" si="785"/>
        <v>0.698795180722892</v>
      </c>
      <c r="G4122" s="7">
        <f t="shared" si="786"/>
        <v>0</v>
      </c>
      <c r="H4122" s="7">
        <f t="shared" si="787"/>
        <v>0</v>
      </c>
      <c r="I4122" s="7" t="e">
        <f t="shared" si="788"/>
        <v>#DIV/0!</v>
      </c>
      <c r="J4122" s="7" t="e">
        <f t="shared" si="789"/>
        <v>#DIV/0!</v>
      </c>
      <c r="K4122" s="7">
        <f t="shared" si="778"/>
        <v>0.590607476635514</v>
      </c>
      <c r="L4122" s="7">
        <f t="shared" si="779"/>
        <v>0.7075</v>
      </c>
      <c r="M4122" s="7" t="e">
        <f t="shared" si="790"/>
        <v>#DIV/0!</v>
      </c>
      <c r="N4122" s="7" t="e">
        <f t="shared" si="791"/>
        <v>#DIV/0!</v>
      </c>
      <c r="O4122" s="7">
        <f t="shared" si="792"/>
        <v>0.0490196078431373</v>
      </c>
      <c r="P4122" s="7">
        <f t="shared" si="793"/>
        <v>0.0204081632653061</v>
      </c>
      <c r="Q4122" s="7">
        <f t="shared" si="780"/>
        <v>0.418291666666667</v>
      </c>
      <c r="R4122" s="7">
        <f t="shared" si="781"/>
        <v>0.305927342256214</v>
      </c>
      <c r="W4122" s="12"/>
      <c r="X4122" s="12"/>
      <c r="Y4122" s="12"/>
      <c r="Z4122" s="12"/>
      <c r="AA4122" s="12"/>
      <c r="AB4122" s="12"/>
      <c r="AC4122" s="12">
        <v>0.45</v>
      </c>
      <c r="AD4122" s="12">
        <v>252000000</v>
      </c>
      <c r="AE4122" s="12"/>
      <c r="AF4122" s="12"/>
      <c r="AG4122" s="12"/>
      <c r="AH4122" s="12"/>
      <c r="AI4122" s="12"/>
      <c r="AJ4122" s="12"/>
      <c r="AK4122" s="12">
        <v>1.3</v>
      </c>
      <c r="AL4122" s="12">
        <v>415000000</v>
      </c>
      <c r="AM4122" s="12"/>
      <c r="AN4122" s="12"/>
      <c r="AO4122" s="12">
        <v>2.04</v>
      </c>
      <c r="AP4122" s="12">
        <v>392000000</v>
      </c>
      <c r="AQ4122" s="12">
        <v>2.4</v>
      </c>
      <c r="AR4122" s="12">
        <v>523000000</v>
      </c>
      <c r="AS4122" s="12">
        <v>3.18</v>
      </c>
      <c r="AT4122" s="12">
        <v>705000000</v>
      </c>
      <c r="AU4122" s="12"/>
      <c r="AV4122" s="12"/>
      <c r="AW4122" s="12">
        <v>2.14</v>
      </c>
      <c r="AX4122" s="12">
        <v>400000000</v>
      </c>
      <c r="AY4122" s="12">
        <v>3.4039</v>
      </c>
      <c r="AZ4122" s="12">
        <v>683000000</v>
      </c>
    </row>
    <row r="4123" hidden="1" spans="1:52">
      <c r="A4123" s="12">
        <v>688595</v>
      </c>
      <c r="B4123" s="12" t="s">
        <v>4160</v>
      </c>
      <c r="C4123" s="7">
        <f t="shared" si="782"/>
        <v>0.583333333333333</v>
      </c>
      <c r="D4123" s="7">
        <f t="shared" si="783"/>
        <v>0.335365853658537</v>
      </c>
      <c r="E4123" s="7">
        <f t="shared" si="784"/>
        <v>0.526315789473684</v>
      </c>
      <c r="F4123" s="7">
        <f t="shared" si="785"/>
        <v>0.178082191780822</v>
      </c>
      <c r="G4123" s="7">
        <f t="shared" si="786"/>
        <v>0.6875</v>
      </c>
      <c r="H4123" s="7">
        <f t="shared" si="787"/>
        <v>0.531037735849057</v>
      </c>
      <c r="I4123" s="7">
        <f t="shared" si="788"/>
        <v>1.72727272727273</v>
      </c>
      <c r="J4123" s="7">
        <f t="shared" si="789"/>
        <v>1.82465802096287</v>
      </c>
      <c r="K4123" s="7">
        <f t="shared" si="778"/>
        <v>0.35</v>
      </c>
      <c r="L4123" s="7">
        <f t="shared" si="779"/>
        <v>0.59748427672956</v>
      </c>
      <c r="M4123" s="7" t="e">
        <f t="shared" si="790"/>
        <v>#DIV/0!</v>
      </c>
      <c r="N4123" s="7" t="e">
        <f t="shared" si="791"/>
        <v>#DIV/0!</v>
      </c>
      <c r="O4123" s="7">
        <f t="shared" si="792"/>
        <v>1.22222222222222</v>
      </c>
      <c r="P4123" s="7">
        <f t="shared" si="793"/>
        <v>0.711517761033369</v>
      </c>
      <c r="Q4123" s="7">
        <f t="shared" si="780"/>
        <v>2.11538461538462</v>
      </c>
      <c r="R4123" s="7">
        <f t="shared" si="781"/>
        <v>0.671052631578947</v>
      </c>
      <c r="W4123" s="12"/>
      <c r="X4123" s="12"/>
      <c r="Y4123" s="12">
        <v>0.03</v>
      </c>
      <c r="Z4123" s="12">
        <v>50470000</v>
      </c>
      <c r="AA4123" s="12"/>
      <c r="AB4123" s="12"/>
      <c r="AC4123" s="12">
        <v>0.24</v>
      </c>
      <c r="AD4123" s="12">
        <v>164000000</v>
      </c>
      <c r="AE4123" s="12"/>
      <c r="AF4123" s="12"/>
      <c r="AG4123" s="12"/>
      <c r="AH4123" s="12"/>
      <c r="AI4123" s="12"/>
      <c r="AJ4123" s="12"/>
      <c r="AK4123" s="12">
        <v>0.38</v>
      </c>
      <c r="AL4123" s="12">
        <v>219000000</v>
      </c>
      <c r="AM4123" s="12"/>
      <c r="AN4123" s="12"/>
      <c r="AO4123" s="12">
        <v>0.27</v>
      </c>
      <c r="AP4123" s="12">
        <v>92900000</v>
      </c>
      <c r="AQ4123" s="12">
        <v>0.26</v>
      </c>
      <c r="AR4123" s="12">
        <v>152000000</v>
      </c>
      <c r="AS4123" s="12">
        <v>0.58</v>
      </c>
      <c r="AT4123" s="12">
        <v>258000000</v>
      </c>
      <c r="AU4123" s="12">
        <v>0.22</v>
      </c>
      <c r="AV4123" s="12">
        <v>56290000</v>
      </c>
      <c r="AW4123" s="12">
        <v>0.6</v>
      </c>
      <c r="AX4123" s="12">
        <v>159000000</v>
      </c>
      <c r="AY4123" s="12">
        <v>0.81</v>
      </c>
      <c r="AZ4123" s="12">
        <v>254000000</v>
      </c>
    </row>
    <row r="4124" hidden="1" spans="1:52">
      <c r="A4124" s="12">
        <v>2984</v>
      </c>
      <c r="B4124" s="12" t="s">
        <v>4161</v>
      </c>
      <c r="C4124" s="7">
        <f t="shared" si="782"/>
        <v>0.272727272727273</v>
      </c>
      <c r="D4124" s="7">
        <f t="shared" si="783"/>
        <v>0.154696132596682</v>
      </c>
      <c r="E4124" s="7">
        <f t="shared" si="784"/>
        <v>0.523809523809524</v>
      </c>
      <c r="F4124" s="7">
        <f t="shared" si="785"/>
        <v>0.0956937799043088</v>
      </c>
      <c r="G4124" s="7">
        <f t="shared" si="786"/>
        <v>0</v>
      </c>
      <c r="H4124" s="7">
        <f t="shared" si="787"/>
        <v>0</v>
      </c>
      <c r="I4124" s="7" t="e">
        <f t="shared" si="788"/>
        <v>#DIV/0!</v>
      </c>
      <c r="J4124" s="7" t="e">
        <f t="shared" si="789"/>
        <v>#DIV/0!</v>
      </c>
      <c r="K4124" s="7">
        <f t="shared" si="778"/>
        <v>0.863636363636364</v>
      </c>
      <c r="L4124" s="7">
        <f t="shared" si="779"/>
        <v>0.654205607476643</v>
      </c>
      <c r="M4124" s="7" t="e">
        <f t="shared" si="790"/>
        <v>#DIV/0!</v>
      </c>
      <c r="N4124" s="7" t="e">
        <f t="shared" si="791"/>
        <v>#DIV/0!</v>
      </c>
      <c r="O4124" s="7">
        <f t="shared" si="792"/>
        <v>0.137931034482759</v>
      </c>
      <c r="P4124" s="7">
        <f t="shared" si="793"/>
        <v>-0.0446428571428616</v>
      </c>
      <c r="Q4124" s="7">
        <f t="shared" si="780"/>
        <v>0.351648351648352</v>
      </c>
      <c r="R4124" s="7">
        <f t="shared" si="781"/>
        <v>0.047337278106512</v>
      </c>
      <c r="W4124" s="12"/>
      <c r="X4124" s="12"/>
      <c r="Y4124" s="12"/>
      <c r="Z4124" s="12"/>
      <c r="AA4124" s="12"/>
      <c r="AB4124" s="12"/>
      <c r="AC4124" s="12">
        <v>0.66</v>
      </c>
      <c r="AD4124" s="12">
        <v>3620000000</v>
      </c>
      <c r="AE4124" s="12"/>
      <c r="AF4124" s="12"/>
      <c r="AG4124" s="12">
        <v>0.38</v>
      </c>
      <c r="AH4124" s="12">
        <v>1930000000</v>
      </c>
      <c r="AI4124" s="12"/>
      <c r="AJ4124" s="12"/>
      <c r="AK4124" s="12">
        <v>0.84</v>
      </c>
      <c r="AL4124" s="12">
        <v>4179999999.99999</v>
      </c>
      <c r="AM4124" s="12"/>
      <c r="AN4124" s="12"/>
      <c r="AO4124" s="12">
        <v>0.58</v>
      </c>
      <c r="AP4124" s="12">
        <v>2240000000</v>
      </c>
      <c r="AQ4124" s="12">
        <v>0.91</v>
      </c>
      <c r="AR4124" s="12">
        <v>3379999999.99999</v>
      </c>
      <c r="AS4124" s="12">
        <v>1.28</v>
      </c>
      <c r="AT4124" s="12">
        <v>4580000000</v>
      </c>
      <c r="AU4124" s="12"/>
      <c r="AV4124" s="12"/>
      <c r="AW4124" s="12">
        <v>0.66</v>
      </c>
      <c r="AX4124" s="12">
        <v>2139999999.99999</v>
      </c>
      <c r="AY4124" s="12">
        <v>1.23</v>
      </c>
      <c r="AZ4124" s="12">
        <v>3540000000</v>
      </c>
    </row>
    <row r="4125" hidden="1" spans="1:52">
      <c r="A4125" s="12">
        <v>688788</v>
      </c>
      <c r="B4125" s="12" t="s">
        <v>4162</v>
      </c>
      <c r="C4125" s="7">
        <f t="shared" si="782"/>
        <v>-6.70424443106562</v>
      </c>
      <c r="D4125" s="7">
        <f t="shared" si="783"/>
        <v>15.369578134284</v>
      </c>
      <c r="E4125" s="7">
        <f t="shared" si="784"/>
        <v>0.0308979128736907</v>
      </c>
      <c r="F4125" s="7">
        <f t="shared" si="785"/>
        <v>0.223230490018149</v>
      </c>
      <c r="G4125" s="7">
        <f t="shared" si="786"/>
        <v>0</v>
      </c>
      <c r="H4125" s="7">
        <f t="shared" si="787"/>
        <v>0</v>
      </c>
      <c r="I4125" s="7" t="e">
        <f t="shared" si="788"/>
        <v>#DIV/0!</v>
      </c>
      <c r="J4125" s="7" t="e">
        <f t="shared" si="789"/>
        <v>#DIV/0!</v>
      </c>
      <c r="K4125" s="7">
        <f t="shared" si="778"/>
        <v>-0.557295687658542</v>
      </c>
      <c r="L4125" s="7">
        <f t="shared" si="779"/>
        <v>0.159322033898305</v>
      </c>
      <c r="M4125" s="7" t="e">
        <f t="shared" si="790"/>
        <v>#DIV/0!</v>
      </c>
      <c r="N4125" s="7" t="e">
        <f t="shared" si="791"/>
        <v>#DIV/0!</v>
      </c>
      <c r="O4125" s="7">
        <f t="shared" si="792"/>
        <v>0.778715056400196</v>
      </c>
      <c r="P4125" s="7">
        <f t="shared" si="793"/>
        <v>0.384976525821596</v>
      </c>
      <c r="Q4125" s="7">
        <f t="shared" si="780"/>
        <v>1.16038751345533</v>
      </c>
      <c r="R4125" s="7">
        <f t="shared" si="781"/>
        <v>0.533632286995516</v>
      </c>
      <c r="W4125" s="12"/>
      <c r="X4125" s="12"/>
      <c r="Y4125" s="12"/>
      <c r="Z4125" s="12"/>
      <c r="AA4125" s="12"/>
      <c r="AB4125" s="12"/>
      <c r="AC4125" s="12">
        <v>-0.6644</v>
      </c>
      <c r="AD4125" s="12">
        <v>33660000</v>
      </c>
      <c r="AE4125" s="12"/>
      <c r="AF4125" s="12"/>
      <c r="AG4125" s="12"/>
      <c r="AH4125" s="12"/>
      <c r="AI4125" s="12"/>
      <c r="AJ4125" s="12"/>
      <c r="AK4125" s="12">
        <v>3.7899</v>
      </c>
      <c r="AL4125" s="12">
        <v>551000000</v>
      </c>
      <c r="AM4125" s="12"/>
      <c r="AN4125" s="12"/>
      <c r="AO4125" s="12">
        <v>1.0195</v>
      </c>
      <c r="AP4125" s="12">
        <v>213000000</v>
      </c>
      <c r="AQ4125" s="12">
        <v>0.3716</v>
      </c>
      <c r="AR4125" s="12">
        <v>223000000</v>
      </c>
      <c r="AS4125" s="12">
        <v>3.907</v>
      </c>
      <c r="AT4125" s="12">
        <v>674000000</v>
      </c>
      <c r="AU4125" s="12"/>
      <c r="AV4125" s="12"/>
      <c r="AW4125" s="12">
        <v>1.8134</v>
      </c>
      <c r="AX4125" s="12">
        <v>295000000</v>
      </c>
      <c r="AY4125" s="12">
        <v>0.8028</v>
      </c>
      <c r="AZ4125" s="12">
        <v>342000000</v>
      </c>
    </row>
    <row r="4126" hidden="1" spans="1:52">
      <c r="A4126" s="12">
        <v>605058</v>
      </c>
      <c r="B4126" s="12" t="s">
        <v>4163</v>
      </c>
      <c r="C4126" s="7" t="e">
        <f t="shared" si="782"/>
        <v>#VALUE!</v>
      </c>
      <c r="D4126" s="7">
        <f t="shared" si="783"/>
        <v>0.0423412204234123</v>
      </c>
      <c r="E4126" s="7">
        <f t="shared" si="784"/>
        <v>0.137254901960784</v>
      </c>
      <c r="F4126" s="7">
        <f t="shared" si="785"/>
        <v>0.00955794504181602</v>
      </c>
      <c r="G4126" s="7">
        <f t="shared" si="786"/>
        <v>0</v>
      </c>
      <c r="H4126" s="7">
        <f t="shared" si="787"/>
        <v>0</v>
      </c>
      <c r="I4126" s="7" t="e">
        <f t="shared" si="788"/>
        <v>#DIV/0!</v>
      </c>
      <c r="J4126" s="7" t="e">
        <f t="shared" si="789"/>
        <v>#DIV/0!</v>
      </c>
      <c r="K4126" s="7">
        <f t="shared" si="778"/>
        <v>0.385964912280702</v>
      </c>
      <c r="L4126" s="7">
        <f t="shared" si="779"/>
        <v>0.657360406091371</v>
      </c>
      <c r="M4126" s="7" t="e">
        <f t="shared" si="790"/>
        <v>#DIV/0!</v>
      </c>
      <c r="N4126" s="7" t="e">
        <f t="shared" si="791"/>
        <v>#DIV/0!</v>
      </c>
      <c r="O4126" s="7">
        <f t="shared" si="792"/>
        <v>-0.0338983050847458</v>
      </c>
      <c r="P4126" s="7">
        <f t="shared" si="793"/>
        <v>-0.0707547169811321</v>
      </c>
      <c r="Q4126" s="7">
        <f t="shared" si="780"/>
        <v>-0.0481927710843373</v>
      </c>
      <c r="R4126" s="7">
        <f t="shared" si="781"/>
        <v>0.0332278481012658</v>
      </c>
      <c r="W4126" s="12"/>
      <c r="X4126" s="12"/>
      <c r="Y4126" s="12"/>
      <c r="Z4126" s="12"/>
      <c r="AA4126" s="12"/>
      <c r="AB4126" s="12"/>
      <c r="AC4126" s="12" t="s">
        <v>84</v>
      </c>
      <c r="AD4126" s="12">
        <v>802999999.999999</v>
      </c>
      <c r="AE4126" s="12"/>
      <c r="AF4126" s="12"/>
      <c r="AG4126" s="12"/>
      <c r="AH4126" s="12"/>
      <c r="AI4126" s="12"/>
      <c r="AJ4126" s="12"/>
      <c r="AK4126" s="12">
        <v>1.02</v>
      </c>
      <c r="AL4126" s="12">
        <v>836999999.999999</v>
      </c>
      <c r="AM4126" s="12"/>
      <c r="AN4126" s="12"/>
      <c r="AO4126" s="12">
        <v>0.59</v>
      </c>
      <c r="AP4126" s="12">
        <v>424000000</v>
      </c>
      <c r="AQ4126" s="12">
        <v>0.83</v>
      </c>
      <c r="AR4126" s="12">
        <v>632000000</v>
      </c>
      <c r="AS4126" s="12">
        <v>1.16</v>
      </c>
      <c r="AT4126" s="12">
        <v>844999999.999999</v>
      </c>
      <c r="AU4126" s="12"/>
      <c r="AV4126" s="12"/>
      <c r="AW4126" s="12">
        <v>0.57</v>
      </c>
      <c r="AX4126" s="12">
        <v>394000000</v>
      </c>
      <c r="AY4126" s="12">
        <v>0.79</v>
      </c>
      <c r="AZ4126" s="12">
        <v>653000000</v>
      </c>
    </row>
    <row r="4127" hidden="1" spans="1:52">
      <c r="A4127" s="12">
        <v>300887</v>
      </c>
      <c r="B4127" s="12" t="s">
        <v>4164</v>
      </c>
      <c r="C4127" s="7">
        <f t="shared" si="782"/>
        <v>0.271186440677966</v>
      </c>
      <c r="D4127" s="7">
        <f t="shared" si="783"/>
        <v>0.201923076923077</v>
      </c>
      <c r="E4127" s="7">
        <f t="shared" si="784"/>
        <v>-0.0266666666666667</v>
      </c>
      <c r="F4127" s="7">
        <f t="shared" si="785"/>
        <v>0.032</v>
      </c>
      <c r="G4127" s="7">
        <f t="shared" si="786"/>
        <v>0</v>
      </c>
      <c r="H4127" s="7">
        <f t="shared" si="787"/>
        <v>0</v>
      </c>
      <c r="I4127" s="7" t="e">
        <f t="shared" si="788"/>
        <v>#DIV/0!</v>
      </c>
      <c r="J4127" s="7" t="e">
        <f t="shared" si="789"/>
        <v>#DIV/0!</v>
      </c>
      <c r="K4127" s="7">
        <f t="shared" si="778"/>
        <v>2.20607142857143</v>
      </c>
      <c r="L4127" s="7">
        <f t="shared" si="779"/>
        <v>0.709259259259259</v>
      </c>
      <c r="M4127" s="7" t="e">
        <f t="shared" si="790"/>
        <v>#DIV/0!</v>
      </c>
      <c r="N4127" s="7" t="e">
        <f t="shared" si="791"/>
        <v>#DIV/0!</v>
      </c>
      <c r="O4127" s="7">
        <f t="shared" si="792"/>
        <v>-1.63636363636364</v>
      </c>
      <c r="P4127" s="7">
        <f t="shared" si="793"/>
        <v>0.0671936758893302</v>
      </c>
      <c r="Q4127" s="7">
        <f t="shared" si="780"/>
        <v>0.485274652547981</v>
      </c>
      <c r="R4127" s="7">
        <f t="shared" si="781"/>
        <v>0.101431980906921</v>
      </c>
      <c r="W4127" s="12"/>
      <c r="X4127" s="12"/>
      <c r="Y4127" s="12"/>
      <c r="Z4127" s="12"/>
      <c r="AA4127" s="12"/>
      <c r="AB4127" s="12"/>
      <c r="AC4127" s="12">
        <v>1.77</v>
      </c>
      <c r="AD4127" s="12">
        <v>1040000000</v>
      </c>
      <c r="AE4127" s="12"/>
      <c r="AF4127" s="12"/>
      <c r="AG4127" s="12"/>
      <c r="AH4127" s="12"/>
      <c r="AI4127" s="12"/>
      <c r="AJ4127" s="12"/>
      <c r="AK4127" s="12">
        <v>2.25</v>
      </c>
      <c r="AL4127" s="12">
        <v>1250000000</v>
      </c>
      <c r="AM4127" s="12"/>
      <c r="AN4127" s="12"/>
      <c r="AO4127" s="12">
        <v>-0.44</v>
      </c>
      <c r="AP4127" s="12">
        <v>505999999.999999</v>
      </c>
      <c r="AQ4127" s="12">
        <v>0.6044</v>
      </c>
      <c r="AR4127" s="12">
        <v>838000000</v>
      </c>
      <c r="AS4127" s="12">
        <v>2.19</v>
      </c>
      <c r="AT4127" s="12">
        <v>1290000000</v>
      </c>
      <c r="AU4127" s="12"/>
      <c r="AV4127" s="12"/>
      <c r="AW4127" s="12">
        <v>0.28</v>
      </c>
      <c r="AX4127" s="12">
        <v>540000000</v>
      </c>
      <c r="AY4127" s="12">
        <v>0.8977</v>
      </c>
      <c r="AZ4127" s="12">
        <v>923000000</v>
      </c>
    </row>
    <row r="4128" hidden="1" spans="1:52">
      <c r="A4128" s="12">
        <v>300883</v>
      </c>
      <c r="B4128" s="12" t="s">
        <v>4165</v>
      </c>
      <c r="C4128" s="7">
        <f t="shared" si="782"/>
        <v>0.384615384615385</v>
      </c>
      <c r="D4128" s="7">
        <f t="shared" si="783"/>
        <v>0.341121495327103</v>
      </c>
      <c r="E4128" s="7">
        <f t="shared" si="784"/>
        <v>-0.0833333333333333</v>
      </c>
      <c r="F4128" s="7">
        <f t="shared" si="785"/>
        <v>0.0116144018583043</v>
      </c>
      <c r="G4128" s="7">
        <f t="shared" si="786"/>
        <v>0</v>
      </c>
      <c r="H4128" s="7">
        <f t="shared" si="787"/>
        <v>0</v>
      </c>
      <c r="I4128" s="7" t="e">
        <f t="shared" si="788"/>
        <v>#DIV/0!</v>
      </c>
      <c r="J4128" s="7" t="e">
        <f t="shared" si="789"/>
        <v>#DIV/0!</v>
      </c>
      <c r="K4128" s="7">
        <f t="shared" si="778"/>
        <v>0.485833333333333</v>
      </c>
      <c r="L4128" s="7">
        <f t="shared" si="779"/>
        <v>0.517751479289941</v>
      </c>
      <c r="M4128" s="7" t="e">
        <f t="shared" si="790"/>
        <v>#DIV/0!</v>
      </c>
      <c r="N4128" s="7" t="e">
        <f t="shared" si="791"/>
        <v>#DIV/0!</v>
      </c>
      <c r="O4128" s="7">
        <f t="shared" si="792"/>
        <v>-0.142857142857143</v>
      </c>
      <c r="P4128" s="7">
        <f t="shared" si="793"/>
        <v>-0.202830188679245</v>
      </c>
      <c r="Q4128" s="7">
        <f t="shared" si="780"/>
        <v>-0.169151910531221</v>
      </c>
      <c r="R4128" s="7">
        <f t="shared" si="781"/>
        <v>-0.18312101910828</v>
      </c>
      <c r="W4128" s="12"/>
      <c r="X4128" s="12"/>
      <c r="Y4128" s="12">
        <v>0.13</v>
      </c>
      <c r="Z4128" s="12">
        <v>264000000</v>
      </c>
      <c r="AA4128" s="12"/>
      <c r="AB4128" s="12"/>
      <c r="AC4128" s="12">
        <v>0.26</v>
      </c>
      <c r="AD4128" s="12">
        <v>642000000</v>
      </c>
      <c r="AE4128" s="12"/>
      <c r="AF4128" s="12"/>
      <c r="AG4128" s="12">
        <v>0.16</v>
      </c>
      <c r="AH4128" s="12">
        <v>377000000</v>
      </c>
      <c r="AI4128" s="12"/>
      <c r="AJ4128" s="12"/>
      <c r="AK4128" s="12">
        <v>0.36</v>
      </c>
      <c r="AL4128" s="12">
        <v>861000000</v>
      </c>
      <c r="AM4128" s="12"/>
      <c r="AN4128" s="12"/>
      <c r="AO4128" s="12">
        <v>0.14</v>
      </c>
      <c r="AP4128" s="12">
        <v>424000000</v>
      </c>
      <c r="AQ4128" s="12">
        <v>0.2146</v>
      </c>
      <c r="AR4128" s="12">
        <v>628000000</v>
      </c>
      <c r="AS4128" s="12">
        <v>0.33</v>
      </c>
      <c r="AT4128" s="12">
        <v>871000000</v>
      </c>
      <c r="AU4128" s="12"/>
      <c r="AV4128" s="12"/>
      <c r="AW4128" s="12">
        <v>0.12</v>
      </c>
      <c r="AX4128" s="12">
        <v>338000000</v>
      </c>
      <c r="AY4128" s="12">
        <v>0.1783</v>
      </c>
      <c r="AZ4128" s="12">
        <v>513000000</v>
      </c>
    </row>
    <row r="4129" hidden="1" spans="1:52">
      <c r="A4129" s="12">
        <v>3009</v>
      </c>
      <c r="B4129" s="12" t="s">
        <v>4166</v>
      </c>
      <c r="C4129" s="7">
        <f t="shared" si="782"/>
        <v>-0.223529411764706</v>
      </c>
      <c r="D4129" s="7">
        <f t="shared" si="783"/>
        <v>0.255639097744361</v>
      </c>
      <c r="E4129" s="7">
        <f t="shared" si="784"/>
        <v>0.287878787878788</v>
      </c>
      <c r="F4129" s="7">
        <f t="shared" si="785"/>
        <v>0.19311377245509</v>
      </c>
      <c r="G4129" s="7">
        <f t="shared" si="786"/>
        <v>0</v>
      </c>
      <c r="H4129" s="7">
        <f t="shared" si="787"/>
        <v>0</v>
      </c>
      <c r="I4129" s="7" t="e">
        <f t="shared" si="788"/>
        <v>#DIV/0!</v>
      </c>
      <c r="J4129" s="7" t="e">
        <f t="shared" si="789"/>
        <v>#DIV/0!</v>
      </c>
      <c r="K4129" s="7">
        <f t="shared" si="778"/>
        <v>0.211538461538462</v>
      </c>
      <c r="L4129" s="7">
        <f t="shared" si="779"/>
        <v>0.444444444444444</v>
      </c>
      <c r="M4129" s="7" t="e">
        <f t="shared" si="790"/>
        <v>#DIV/0!</v>
      </c>
      <c r="N4129" s="7" t="e">
        <f t="shared" si="791"/>
        <v>#DIV/0!</v>
      </c>
      <c r="O4129" s="7">
        <f t="shared" si="792"/>
        <v>0.209302325581395</v>
      </c>
      <c r="P4129" s="7">
        <f t="shared" si="793"/>
        <v>0.166666666666667</v>
      </c>
      <c r="Q4129" s="7">
        <f t="shared" si="780"/>
        <v>0.235294117647059</v>
      </c>
      <c r="R4129" s="7">
        <f t="shared" si="781"/>
        <v>0.269767441860465</v>
      </c>
      <c r="W4129" s="12"/>
      <c r="X4129" s="12"/>
      <c r="Y4129" s="12"/>
      <c r="Z4129" s="12"/>
      <c r="AA4129" s="12"/>
      <c r="AB4129" s="12"/>
      <c r="AC4129" s="12">
        <v>0.85</v>
      </c>
      <c r="AD4129" s="12">
        <v>532000000</v>
      </c>
      <c r="AE4129" s="12"/>
      <c r="AF4129" s="12"/>
      <c r="AG4129" s="12"/>
      <c r="AH4129" s="12"/>
      <c r="AI4129" s="12"/>
      <c r="AJ4129" s="12"/>
      <c r="AK4129" s="12">
        <v>0.66</v>
      </c>
      <c r="AL4129" s="12">
        <v>668000000</v>
      </c>
      <c r="AM4129" s="12"/>
      <c r="AN4129" s="12"/>
      <c r="AO4129" s="12">
        <v>0.43</v>
      </c>
      <c r="AP4129" s="12">
        <v>324000000</v>
      </c>
      <c r="AQ4129" s="12">
        <v>0.51</v>
      </c>
      <c r="AR4129" s="12">
        <v>430000000</v>
      </c>
      <c r="AS4129" s="12">
        <v>0.85</v>
      </c>
      <c r="AT4129" s="12">
        <v>797000000</v>
      </c>
      <c r="AU4129" s="12"/>
      <c r="AV4129" s="12"/>
      <c r="AW4129" s="12">
        <v>0.52</v>
      </c>
      <c r="AX4129" s="12">
        <v>378000000</v>
      </c>
      <c r="AY4129" s="12">
        <v>0.63</v>
      </c>
      <c r="AZ4129" s="12">
        <v>546000000</v>
      </c>
    </row>
    <row r="4130" hidden="1" spans="1:52">
      <c r="A4130" s="12">
        <v>688095</v>
      </c>
      <c r="B4130" s="12" t="s">
        <v>4167</v>
      </c>
      <c r="C4130" s="7" t="e">
        <f t="shared" si="782"/>
        <v>#DIV/0!</v>
      </c>
      <c r="D4130" s="7" t="e">
        <f t="shared" si="783"/>
        <v>#DIV/0!</v>
      </c>
      <c r="E4130" s="7">
        <f t="shared" si="784"/>
        <v>0.926273332708001</v>
      </c>
      <c r="F4130" s="7">
        <f t="shared" si="785"/>
        <v>0.313167259786477</v>
      </c>
      <c r="G4130" s="7">
        <f t="shared" si="786"/>
        <v>0</v>
      </c>
      <c r="H4130" s="7">
        <f t="shared" si="787"/>
        <v>0</v>
      </c>
      <c r="I4130" s="7" t="e">
        <f t="shared" si="788"/>
        <v>#DIV/0!</v>
      </c>
      <c r="J4130" s="7" t="e">
        <f t="shared" si="789"/>
        <v>#DIV/0!</v>
      </c>
      <c r="K4130" s="7">
        <f t="shared" si="778"/>
        <v>0.494018091625328</v>
      </c>
      <c r="L4130" s="7">
        <f t="shared" si="779"/>
        <v>0.508849557522131</v>
      </c>
      <c r="M4130" s="7">
        <f t="shared" si="790"/>
        <v>-1</v>
      </c>
      <c r="N4130" s="7">
        <f t="shared" si="791"/>
        <v>-1</v>
      </c>
      <c r="O4130" s="7">
        <f t="shared" si="792"/>
        <v>2.78256070640177</v>
      </c>
      <c r="P4130" s="7">
        <f t="shared" si="793"/>
        <v>0.467532467532461</v>
      </c>
      <c r="Q4130" s="7">
        <f t="shared" si="780"/>
        <v>1.41965973534972</v>
      </c>
      <c r="R4130" s="7">
        <f t="shared" si="781"/>
        <v>0.369477911646586</v>
      </c>
      <c r="W4130" s="12"/>
      <c r="X4130" s="12"/>
      <c r="Y4130" s="12"/>
      <c r="Z4130" s="12"/>
      <c r="AA4130" s="12"/>
      <c r="AB4130" s="12"/>
      <c r="AC4130" s="12"/>
      <c r="AD4130" s="12"/>
      <c r="AE4130" s="12"/>
      <c r="AF4130" s="12"/>
      <c r="AG4130" s="12">
        <v>0.27</v>
      </c>
      <c r="AH4130" s="12">
        <v>117000000</v>
      </c>
      <c r="AI4130" s="12">
        <v>0.4134</v>
      </c>
      <c r="AJ4130" s="12">
        <v>184000000</v>
      </c>
      <c r="AK4130" s="12">
        <v>1.0661</v>
      </c>
      <c r="AL4130" s="12">
        <v>281000000</v>
      </c>
      <c r="AM4130" s="12">
        <v>0.19</v>
      </c>
      <c r="AN4130" s="12">
        <v>73330000</v>
      </c>
      <c r="AO4130" s="12">
        <v>0.453</v>
      </c>
      <c r="AP4130" s="12">
        <v>154000000</v>
      </c>
      <c r="AQ4130" s="12">
        <v>1.058</v>
      </c>
      <c r="AR4130" s="12">
        <v>249000000</v>
      </c>
      <c r="AS4130" s="12">
        <v>2.0536</v>
      </c>
      <c r="AT4130" s="12">
        <v>369000000</v>
      </c>
      <c r="AU4130" s="12"/>
      <c r="AV4130" s="12"/>
      <c r="AW4130" s="12">
        <v>1.7135</v>
      </c>
      <c r="AX4130" s="12">
        <v>225999999.999999</v>
      </c>
      <c r="AY4130" s="12">
        <v>2.56</v>
      </c>
      <c r="AZ4130" s="12">
        <v>341000000</v>
      </c>
    </row>
    <row r="4131" hidden="1" spans="1:52">
      <c r="A4131" s="12">
        <v>688688</v>
      </c>
      <c r="B4131" s="12" t="s">
        <v>4168</v>
      </c>
      <c r="C4131" s="7">
        <f t="shared" si="782"/>
        <v>-0.91304347826087</v>
      </c>
      <c r="D4131" s="7">
        <f t="shared" si="783"/>
        <v>0.31039755351682</v>
      </c>
      <c r="E4131" s="7">
        <f t="shared" si="784"/>
        <v>20.25</v>
      </c>
      <c r="F4131" s="7">
        <f t="shared" si="785"/>
        <v>0.407234539089848</v>
      </c>
      <c r="G4131" s="7">
        <f t="shared" si="786"/>
        <v>0</v>
      </c>
      <c r="H4131" s="7">
        <f t="shared" si="787"/>
        <v>0</v>
      </c>
      <c r="I4131" s="7" t="e">
        <f t="shared" si="788"/>
        <v>#DIV/0!</v>
      </c>
      <c r="J4131" s="7" t="e">
        <f t="shared" si="789"/>
        <v>#DIV/0!</v>
      </c>
      <c r="K4131" s="7">
        <f t="shared" si="778"/>
        <v>-1</v>
      </c>
      <c r="L4131" s="7">
        <f t="shared" si="779"/>
        <v>-1</v>
      </c>
      <c r="M4131" s="7" t="e">
        <f t="shared" si="790"/>
        <v>#DIV/0!</v>
      </c>
      <c r="N4131" s="7" t="e">
        <f t="shared" si="791"/>
        <v>#DIV/0!</v>
      </c>
      <c r="O4131" s="7">
        <f t="shared" si="792"/>
        <v>9</v>
      </c>
      <c r="P4131" s="7">
        <f t="shared" si="793"/>
        <v>0.380952380952381</v>
      </c>
      <c r="Q4131" s="7" t="e">
        <f t="shared" si="780"/>
        <v>#DIV/0!</v>
      </c>
      <c r="R4131" s="7" t="e">
        <f t="shared" si="781"/>
        <v>#DIV/0!</v>
      </c>
      <c r="W4131" s="12"/>
      <c r="X4131" s="12"/>
      <c r="Y4131" s="12"/>
      <c r="Z4131" s="12"/>
      <c r="AA4131" s="12"/>
      <c r="AB4131" s="12"/>
      <c r="AC4131" s="12">
        <v>0.46</v>
      </c>
      <c r="AD4131" s="12">
        <v>65400000000</v>
      </c>
      <c r="AE4131" s="12"/>
      <c r="AF4131" s="12"/>
      <c r="AG4131" s="12"/>
      <c r="AH4131" s="12"/>
      <c r="AI4131" s="12"/>
      <c r="AJ4131" s="12"/>
      <c r="AK4131" s="12">
        <v>0.04</v>
      </c>
      <c r="AL4131" s="12">
        <v>85700000000</v>
      </c>
      <c r="AM4131" s="12"/>
      <c r="AN4131" s="12"/>
      <c r="AO4131" s="12">
        <v>0.08</v>
      </c>
      <c r="AP4131" s="12">
        <v>52500000000</v>
      </c>
      <c r="AQ4131" s="12"/>
      <c r="AR4131" s="12"/>
      <c r="AS4131" s="12">
        <v>0.85</v>
      </c>
      <c r="AT4131" s="12">
        <v>120600000000</v>
      </c>
      <c r="AU4131" s="12"/>
      <c r="AV4131" s="12"/>
      <c r="AW4131" s="12">
        <v>0.8</v>
      </c>
      <c r="AX4131" s="12">
        <v>72500000000</v>
      </c>
      <c r="AY4131" s="12"/>
      <c r="AZ4131" s="12"/>
    </row>
    <row r="4132" hidden="1" spans="1:52">
      <c r="A4132" s="12">
        <v>688529</v>
      </c>
      <c r="B4132" s="12" t="s">
        <v>4169</v>
      </c>
      <c r="C4132" s="7" t="e">
        <f t="shared" si="782"/>
        <v>#VALUE!</v>
      </c>
      <c r="D4132" s="7">
        <f t="shared" si="783"/>
        <v>0.247328244274809</v>
      </c>
      <c r="E4132" s="7" t="e">
        <f t="shared" si="784"/>
        <v>#VALUE!</v>
      </c>
      <c r="F4132" s="7">
        <f t="shared" si="785"/>
        <v>0.285189718482252</v>
      </c>
      <c r="G4132" s="7">
        <f t="shared" si="786"/>
        <v>0</v>
      </c>
      <c r="H4132" s="7">
        <f t="shared" si="787"/>
        <v>0</v>
      </c>
      <c r="I4132" s="7" t="e">
        <f t="shared" si="788"/>
        <v>#DIV/0!</v>
      </c>
      <c r="J4132" s="7" t="e">
        <f t="shared" si="789"/>
        <v>#DIV/0!</v>
      </c>
      <c r="K4132" s="7">
        <f t="shared" si="778"/>
        <v>-1</v>
      </c>
      <c r="L4132" s="7">
        <f t="shared" si="779"/>
        <v>-1</v>
      </c>
      <c r="M4132" s="7" t="e">
        <f t="shared" si="790"/>
        <v>#DIV/0!</v>
      </c>
      <c r="N4132" s="7" t="e">
        <f t="shared" si="791"/>
        <v>#DIV/0!</v>
      </c>
      <c r="O4132" s="7" t="e">
        <f t="shared" si="792"/>
        <v>#DIV/0!</v>
      </c>
      <c r="P4132" s="7" t="e">
        <f t="shared" si="793"/>
        <v>#DIV/0!</v>
      </c>
      <c r="Q4132" s="7" t="e">
        <f t="shared" si="780"/>
        <v>#DIV/0!</v>
      </c>
      <c r="R4132" s="7" t="e">
        <f t="shared" si="781"/>
        <v>#DIV/0!</v>
      </c>
      <c r="W4132" s="12"/>
      <c r="X4132" s="12"/>
      <c r="Y4132" s="12"/>
      <c r="Z4132" s="12"/>
      <c r="AA4132" s="12"/>
      <c r="AB4132" s="12"/>
      <c r="AC4132" s="12" t="s">
        <v>84</v>
      </c>
      <c r="AD4132" s="12">
        <v>655000000</v>
      </c>
      <c r="AE4132" s="12"/>
      <c r="AF4132" s="12"/>
      <c r="AG4132" s="12"/>
      <c r="AH4132" s="12"/>
      <c r="AI4132" s="12"/>
      <c r="AJ4132" s="12"/>
      <c r="AK4132" s="12" t="s">
        <v>84</v>
      </c>
      <c r="AL4132" s="12">
        <v>817000000</v>
      </c>
      <c r="AM4132" s="12"/>
      <c r="AN4132" s="12"/>
      <c r="AO4132" s="12"/>
      <c r="AP4132" s="12"/>
      <c r="AQ4132" s="12"/>
      <c r="AR4132" s="12"/>
      <c r="AS4132" s="12">
        <v>0.41</v>
      </c>
      <c r="AT4132" s="12">
        <v>1050000000</v>
      </c>
      <c r="AU4132" s="12"/>
      <c r="AV4132" s="12"/>
      <c r="AW4132" s="12">
        <v>0.4</v>
      </c>
      <c r="AX4132" s="12">
        <v>519000000</v>
      </c>
      <c r="AY4132" s="12"/>
      <c r="AZ4132" s="12"/>
    </row>
    <row r="4133" hidden="1" spans="1:52">
      <c r="A4133" s="12">
        <v>688219</v>
      </c>
      <c r="B4133" s="12" t="s">
        <v>4170</v>
      </c>
      <c r="C4133" s="7">
        <f t="shared" si="782"/>
        <v>0.2</v>
      </c>
      <c r="D4133" s="7">
        <f t="shared" si="783"/>
        <v>0.111764705882347</v>
      </c>
      <c r="E4133" s="7">
        <f t="shared" si="784"/>
        <v>0.666666666666667</v>
      </c>
      <c r="F4133" s="7">
        <f t="shared" si="785"/>
        <v>1.13227513227514</v>
      </c>
      <c r="G4133" s="7">
        <f t="shared" si="786"/>
        <v>0</v>
      </c>
      <c r="H4133" s="7">
        <f t="shared" si="787"/>
        <v>0</v>
      </c>
      <c r="I4133" s="7" t="e">
        <f t="shared" si="788"/>
        <v>#DIV/0!</v>
      </c>
      <c r="J4133" s="7" t="e">
        <f t="shared" si="789"/>
        <v>#DIV/0!</v>
      </c>
      <c r="K4133" s="7">
        <f t="shared" si="778"/>
        <v>-1</v>
      </c>
      <c r="L4133" s="7">
        <f t="shared" si="779"/>
        <v>-1</v>
      </c>
      <c r="M4133" s="7" t="e">
        <f t="shared" si="790"/>
        <v>#DIV/0!</v>
      </c>
      <c r="N4133" s="7" t="e">
        <f t="shared" si="791"/>
        <v>#DIV/0!</v>
      </c>
      <c r="O4133" s="7" t="e">
        <f t="shared" si="792"/>
        <v>#DIV/0!</v>
      </c>
      <c r="P4133" s="7" t="e">
        <f t="shared" si="793"/>
        <v>#DIV/0!</v>
      </c>
      <c r="Q4133" s="7" t="e">
        <f t="shared" si="780"/>
        <v>#DIV/0!</v>
      </c>
      <c r="R4133" s="7" t="e">
        <f t="shared" si="781"/>
        <v>#DIV/0!</v>
      </c>
      <c r="W4133" s="12"/>
      <c r="X4133" s="12"/>
      <c r="Y4133" s="12"/>
      <c r="Z4133" s="12"/>
      <c r="AA4133" s="12"/>
      <c r="AB4133" s="12"/>
      <c r="AC4133" s="12">
        <v>0.15</v>
      </c>
      <c r="AD4133" s="12">
        <v>1700000000</v>
      </c>
      <c r="AE4133" s="12"/>
      <c r="AF4133" s="12"/>
      <c r="AG4133" s="12"/>
      <c r="AH4133" s="12"/>
      <c r="AI4133" s="12"/>
      <c r="AJ4133" s="12"/>
      <c r="AK4133" s="12">
        <v>0.18</v>
      </c>
      <c r="AL4133" s="12">
        <v>1889999999.99999</v>
      </c>
      <c r="AM4133" s="12"/>
      <c r="AN4133" s="12"/>
      <c r="AO4133" s="12"/>
      <c r="AP4133" s="12"/>
      <c r="AQ4133" s="12"/>
      <c r="AR4133" s="12"/>
      <c r="AS4133" s="12">
        <v>0.3</v>
      </c>
      <c r="AT4133" s="12">
        <v>4029999999.99999</v>
      </c>
      <c r="AU4133" s="12"/>
      <c r="AV4133" s="12"/>
      <c r="AW4133" s="12">
        <v>0.22</v>
      </c>
      <c r="AX4133" s="12">
        <v>1870000000</v>
      </c>
      <c r="AY4133" s="12"/>
      <c r="AZ4133" s="12"/>
    </row>
    <row r="4134" hidden="1" spans="1:52">
      <c r="A4134" s="12">
        <v>688160</v>
      </c>
      <c r="B4134" s="12" t="s">
        <v>4171</v>
      </c>
      <c r="C4134" s="7">
        <f t="shared" si="782"/>
        <v>0.212765957446808</v>
      </c>
      <c r="D4134" s="7">
        <f t="shared" si="783"/>
        <v>0.0357142857142857</v>
      </c>
      <c r="E4134" s="7">
        <f t="shared" si="784"/>
        <v>0.175438596491228</v>
      </c>
      <c r="F4134" s="7">
        <f t="shared" si="785"/>
        <v>0.0815047021943574</v>
      </c>
      <c r="G4134" s="7">
        <f t="shared" si="786"/>
        <v>0</v>
      </c>
      <c r="H4134" s="7">
        <f t="shared" si="787"/>
        <v>0</v>
      </c>
      <c r="I4134" s="7" t="e">
        <f t="shared" si="788"/>
        <v>#DIV/0!</v>
      </c>
      <c r="J4134" s="7" t="e">
        <f t="shared" si="789"/>
        <v>#DIV/0!</v>
      </c>
      <c r="K4134" s="7">
        <f t="shared" si="778"/>
        <v>-1</v>
      </c>
      <c r="L4134" s="7">
        <f t="shared" si="779"/>
        <v>-1</v>
      </c>
      <c r="M4134" s="7" t="e">
        <f t="shared" si="790"/>
        <v>#DIV/0!</v>
      </c>
      <c r="N4134" s="7" t="e">
        <f t="shared" si="791"/>
        <v>#DIV/0!</v>
      </c>
      <c r="O4134" s="7" t="e">
        <f t="shared" si="792"/>
        <v>#DIV/0!</v>
      </c>
      <c r="P4134" s="7" t="e">
        <f t="shared" si="793"/>
        <v>#DIV/0!</v>
      </c>
      <c r="Q4134" s="7" t="e">
        <f t="shared" si="780"/>
        <v>#DIV/0!</v>
      </c>
      <c r="R4134" s="7" t="e">
        <f t="shared" si="781"/>
        <v>#DIV/0!</v>
      </c>
      <c r="W4134" s="12"/>
      <c r="X4134" s="12"/>
      <c r="Y4134" s="12"/>
      <c r="Z4134" s="12"/>
      <c r="AA4134" s="12"/>
      <c r="AB4134" s="12"/>
      <c r="AC4134" s="12">
        <v>0.47</v>
      </c>
      <c r="AD4134" s="12">
        <v>308000000</v>
      </c>
      <c r="AE4134" s="12"/>
      <c r="AF4134" s="12"/>
      <c r="AG4134" s="12"/>
      <c r="AH4134" s="12"/>
      <c r="AI4134" s="12"/>
      <c r="AJ4134" s="12"/>
      <c r="AK4134" s="12">
        <v>0.57</v>
      </c>
      <c r="AL4134" s="12">
        <v>319000000</v>
      </c>
      <c r="AM4134" s="12"/>
      <c r="AN4134" s="12"/>
      <c r="AO4134" s="12"/>
      <c r="AP4134" s="12"/>
      <c r="AQ4134" s="12"/>
      <c r="AR4134" s="12"/>
      <c r="AS4134" s="12">
        <v>0.67</v>
      </c>
      <c r="AT4134" s="12">
        <v>345000000</v>
      </c>
      <c r="AU4134" s="12"/>
      <c r="AV4134" s="12"/>
      <c r="AW4134" s="12">
        <v>0.52</v>
      </c>
      <c r="AX4134" s="12">
        <v>186000000</v>
      </c>
      <c r="AY4134" s="12"/>
      <c r="AZ4134" s="12"/>
    </row>
    <row r="4135" hidden="1" spans="1:52">
      <c r="A4135" s="12">
        <v>688135</v>
      </c>
      <c r="B4135" s="12" t="s">
        <v>4172</v>
      </c>
      <c r="C4135" s="7">
        <f t="shared" si="782"/>
        <v>-0.2</v>
      </c>
      <c r="D4135" s="7">
        <f t="shared" si="783"/>
        <v>0.0697674418604651</v>
      </c>
      <c r="E4135" s="7">
        <f t="shared" si="784"/>
        <v>2.8125</v>
      </c>
      <c r="F4135" s="7">
        <f t="shared" si="785"/>
        <v>0.681159420289848</v>
      </c>
      <c r="G4135" s="7">
        <f t="shared" si="786"/>
        <v>0</v>
      </c>
      <c r="H4135" s="7">
        <f t="shared" si="787"/>
        <v>0</v>
      </c>
      <c r="I4135" s="7" t="e">
        <f t="shared" si="788"/>
        <v>#DIV/0!</v>
      </c>
      <c r="J4135" s="7" t="e">
        <f t="shared" si="789"/>
        <v>#DIV/0!</v>
      </c>
      <c r="K4135" s="7">
        <f t="shared" si="778"/>
        <v>-1</v>
      </c>
      <c r="L4135" s="7">
        <f t="shared" si="779"/>
        <v>-1</v>
      </c>
      <c r="M4135" s="7" t="e">
        <f t="shared" si="790"/>
        <v>#DIV/0!</v>
      </c>
      <c r="N4135" s="7" t="e">
        <f t="shared" si="791"/>
        <v>#DIV/0!</v>
      </c>
      <c r="O4135" s="7">
        <f t="shared" si="792"/>
        <v>3.33333333333333</v>
      </c>
      <c r="P4135" s="7">
        <f t="shared" si="793"/>
        <v>0.767892785856858</v>
      </c>
      <c r="Q4135" s="7" t="e">
        <f t="shared" si="780"/>
        <v>#DIV/0!</v>
      </c>
      <c r="R4135" s="7" t="e">
        <f t="shared" si="781"/>
        <v>#DIV/0!</v>
      </c>
      <c r="W4135" s="12"/>
      <c r="X4135" s="12"/>
      <c r="Y4135" s="12">
        <v>0.11</v>
      </c>
      <c r="Z4135" s="12">
        <v>56880000</v>
      </c>
      <c r="AA4135" s="12"/>
      <c r="AB4135" s="12"/>
      <c r="AC4135" s="12">
        <v>0.2</v>
      </c>
      <c r="AD4135" s="12">
        <v>129000000</v>
      </c>
      <c r="AE4135" s="12"/>
      <c r="AF4135" s="12"/>
      <c r="AG4135" s="12">
        <v>0.13</v>
      </c>
      <c r="AH4135" s="12">
        <v>73860000</v>
      </c>
      <c r="AI4135" s="12"/>
      <c r="AJ4135" s="12"/>
      <c r="AK4135" s="12">
        <v>0.16</v>
      </c>
      <c r="AL4135" s="12">
        <v>138000000</v>
      </c>
      <c r="AM4135" s="12"/>
      <c r="AN4135" s="12"/>
      <c r="AO4135" s="12">
        <v>0.06</v>
      </c>
      <c r="AP4135" s="12">
        <v>70140000</v>
      </c>
      <c r="AQ4135" s="12"/>
      <c r="AR4135" s="12"/>
      <c r="AS4135" s="12">
        <v>0.61</v>
      </c>
      <c r="AT4135" s="12">
        <v>231999999.999999</v>
      </c>
      <c r="AU4135" s="12"/>
      <c r="AV4135" s="12"/>
      <c r="AW4135" s="12">
        <v>0.26</v>
      </c>
      <c r="AX4135" s="12">
        <v>124000000</v>
      </c>
      <c r="AY4135" s="12"/>
      <c r="AZ4135" s="12"/>
    </row>
    <row r="4136" hidden="1" spans="1:52">
      <c r="A4136" s="12">
        <v>688057</v>
      </c>
      <c r="B4136" s="12" t="s">
        <v>4173</v>
      </c>
      <c r="C4136" s="7" t="e">
        <f t="shared" si="782"/>
        <v>#DIV/0!</v>
      </c>
      <c r="D4136" s="7" t="e">
        <f t="shared" si="783"/>
        <v>#DIV/0!</v>
      </c>
      <c r="E4136" s="7">
        <f t="shared" si="784"/>
        <v>0.0497596356582609</v>
      </c>
      <c r="F4136" s="7">
        <f t="shared" si="785"/>
        <v>0.0657534246575342</v>
      </c>
      <c r="G4136" s="7">
        <f t="shared" si="786"/>
        <v>0</v>
      </c>
      <c r="H4136" s="7">
        <f t="shared" si="787"/>
        <v>0</v>
      </c>
      <c r="I4136" s="7" t="e">
        <f t="shared" si="788"/>
        <v>#DIV/0!</v>
      </c>
      <c r="J4136" s="7" t="e">
        <f t="shared" si="789"/>
        <v>#DIV/0!</v>
      </c>
      <c r="K4136" s="7">
        <f t="shared" si="778"/>
        <v>-1</v>
      </c>
      <c r="L4136" s="7">
        <f t="shared" si="779"/>
        <v>-1</v>
      </c>
      <c r="M4136" s="7">
        <f t="shared" si="790"/>
        <v>-1</v>
      </c>
      <c r="N4136" s="7">
        <f t="shared" si="791"/>
        <v>-1</v>
      </c>
      <c r="O4136" s="7">
        <f t="shared" si="792"/>
        <v>0.662542372881356</v>
      </c>
      <c r="P4136" s="7">
        <f t="shared" si="793"/>
        <v>0.239709443099274</v>
      </c>
      <c r="Q4136" s="7">
        <f t="shared" si="780"/>
        <v>-1</v>
      </c>
      <c r="R4136" s="7">
        <f t="shared" si="781"/>
        <v>-1</v>
      </c>
      <c r="W4136" s="12"/>
      <c r="X4136" s="12"/>
      <c r="Y4136" s="12"/>
      <c r="Z4136" s="12"/>
      <c r="AA4136" s="12"/>
      <c r="AB4136" s="12"/>
      <c r="AC4136" s="12"/>
      <c r="AD4136" s="12"/>
      <c r="AE4136" s="12">
        <v>0.15</v>
      </c>
      <c r="AF4136" s="12">
        <v>103000000</v>
      </c>
      <c r="AG4136" s="12">
        <v>0.5</v>
      </c>
      <c r="AH4136" s="12">
        <v>311000000</v>
      </c>
      <c r="AI4136" s="12">
        <v>0.87</v>
      </c>
      <c r="AJ4136" s="12">
        <v>482000000</v>
      </c>
      <c r="AK4136" s="12">
        <v>1.1857</v>
      </c>
      <c r="AL4136" s="12">
        <v>730000000</v>
      </c>
      <c r="AM4136" s="12">
        <v>0.25</v>
      </c>
      <c r="AN4136" s="12">
        <v>136000000</v>
      </c>
      <c r="AO4136" s="12">
        <v>0.59</v>
      </c>
      <c r="AP4136" s="12">
        <v>413000000</v>
      </c>
      <c r="AQ4136" s="12">
        <v>0.92</v>
      </c>
      <c r="AR4136" s="12">
        <v>572000000</v>
      </c>
      <c r="AS4136" s="12">
        <v>1.2447</v>
      </c>
      <c r="AT4136" s="12">
        <v>778000000</v>
      </c>
      <c r="AU4136" s="12"/>
      <c r="AV4136" s="12"/>
      <c r="AW4136" s="12">
        <v>0.9809</v>
      </c>
      <c r="AX4136" s="12">
        <v>512000000</v>
      </c>
      <c r="AY4136" s="12"/>
      <c r="AZ4136" s="12"/>
    </row>
    <row r="4137" hidden="1" spans="1:52">
      <c r="A4137" s="12">
        <v>605266</v>
      </c>
      <c r="B4137" s="12" t="s">
        <v>4174</v>
      </c>
      <c r="C4137" s="7">
        <f t="shared" si="782"/>
        <v>0.411764705882353</v>
      </c>
      <c r="D4137" s="7">
        <f t="shared" si="783"/>
        <v>0.178723404255319</v>
      </c>
      <c r="E4137" s="7">
        <f t="shared" si="784"/>
        <v>0.258928571428572</v>
      </c>
      <c r="F4137" s="7">
        <f t="shared" si="785"/>
        <v>0.274368231046928</v>
      </c>
      <c r="G4137" s="7">
        <f t="shared" si="786"/>
        <v>0</v>
      </c>
      <c r="H4137" s="7">
        <f t="shared" si="787"/>
        <v>0</v>
      </c>
      <c r="I4137" s="7" t="e">
        <f t="shared" si="788"/>
        <v>#DIV/0!</v>
      </c>
      <c r="J4137" s="7" t="e">
        <f t="shared" si="789"/>
        <v>#DIV/0!</v>
      </c>
      <c r="K4137" s="7">
        <f t="shared" si="778"/>
        <v>-1</v>
      </c>
      <c r="L4137" s="7">
        <f t="shared" si="779"/>
        <v>-1</v>
      </c>
      <c r="M4137" s="7" t="e">
        <f t="shared" si="790"/>
        <v>#DIV/0!</v>
      </c>
      <c r="N4137" s="7" t="e">
        <f t="shared" si="791"/>
        <v>#DIV/0!</v>
      </c>
      <c r="O4137" s="7" t="e">
        <f t="shared" si="792"/>
        <v>#DIV/0!</v>
      </c>
      <c r="P4137" s="7" t="e">
        <f t="shared" si="793"/>
        <v>#DIV/0!</v>
      </c>
      <c r="Q4137" s="7" t="e">
        <f t="shared" si="780"/>
        <v>#DIV/0!</v>
      </c>
      <c r="R4137" s="7" t="e">
        <f t="shared" si="781"/>
        <v>#DIV/0!</v>
      </c>
      <c r="W4137" s="12"/>
      <c r="X4137" s="12"/>
      <c r="Y4137" s="12">
        <v>1</v>
      </c>
      <c r="Z4137" s="12">
        <v>1080000000</v>
      </c>
      <c r="AA4137" s="12"/>
      <c r="AB4137" s="12"/>
      <c r="AC4137" s="12">
        <v>2.38</v>
      </c>
      <c r="AD4137" s="12">
        <v>2350000000</v>
      </c>
      <c r="AE4137" s="12"/>
      <c r="AF4137" s="12"/>
      <c r="AG4137" s="12"/>
      <c r="AH4137" s="12"/>
      <c r="AI4137" s="12"/>
      <c r="AJ4137" s="12"/>
      <c r="AK4137" s="12">
        <v>3.36</v>
      </c>
      <c r="AL4137" s="12">
        <v>2770000000</v>
      </c>
      <c r="AM4137" s="12"/>
      <c r="AN4137" s="12"/>
      <c r="AO4137" s="12"/>
      <c r="AP4137" s="12"/>
      <c r="AQ4137" s="12"/>
      <c r="AR4137" s="12"/>
      <c r="AS4137" s="12">
        <v>4.23</v>
      </c>
      <c r="AT4137" s="12">
        <v>3529999999.99999</v>
      </c>
      <c r="AU4137" s="12"/>
      <c r="AV4137" s="12"/>
      <c r="AW4137" s="12">
        <v>2.8</v>
      </c>
      <c r="AX4137" s="12">
        <v>2110000000</v>
      </c>
      <c r="AY4137" s="12"/>
      <c r="AZ4137" s="12"/>
    </row>
    <row r="4138" hidden="1" spans="1:52">
      <c r="A4138" s="12">
        <v>605218</v>
      </c>
      <c r="B4138" s="12" t="s">
        <v>4175</v>
      </c>
      <c r="C4138" s="7">
        <f t="shared" si="782"/>
        <v>1.51207590569293</v>
      </c>
      <c r="D4138" s="7">
        <f t="shared" si="783"/>
        <v>0.0612244897959184</v>
      </c>
      <c r="E4138" s="7">
        <f t="shared" si="784"/>
        <v>-0.253633970470413</v>
      </c>
      <c r="F4138" s="7">
        <f t="shared" si="785"/>
        <v>-0.211538461538462</v>
      </c>
      <c r="G4138" s="7">
        <f t="shared" si="786"/>
        <v>0</v>
      </c>
      <c r="H4138" s="7">
        <f t="shared" si="787"/>
        <v>0</v>
      </c>
      <c r="I4138" s="7" t="e">
        <f t="shared" si="788"/>
        <v>#DIV/0!</v>
      </c>
      <c r="J4138" s="7" t="e">
        <f t="shared" si="789"/>
        <v>#DIV/0!</v>
      </c>
      <c r="K4138" s="7">
        <f t="shared" si="778"/>
        <v>0.501054407423028</v>
      </c>
      <c r="L4138" s="7">
        <f t="shared" si="779"/>
        <v>0.566239316239316</v>
      </c>
      <c r="M4138" s="7" t="e">
        <f t="shared" si="790"/>
        <v>#DIV/0!</v>
      </c>
      <c r="N4138" s="7" t="e">
        <f t="shared" si="791"/>
        <v>#DIV/0!</v>
      </c>
      <c r="O4138" s="7">
        <f t="shared" si="792"/>
        <v>0.042656112576957</v>
      </c>
      <c r="P4138" s="7">
        <f t="shared" si="793"/>
        <v>-0.170212765957447</v>
      </c>
      <c r="Q4138" s="7">
        <f t="shared" si="780"/>
        <v>-0.246772486772487</v>
      </c>
      <c r="R4138" s="7">
        <f t="shared" si="781"/>
        <v>-0.215203426124197</v>
      </c>
      <c r="W4138" s="12"/>
      <c r="X4138" s="12"/>
      <c r="Y4138" s="12"/>
      <c r="Z4138" s="12"/>
      <c r="AA4138" s="12"/>
      <c r="AB4138" s="12"/>
      <c r="AC4138" s="12">
        <v>0.3478</v>
      </c>
      <c r="AD4138" s="12">
        <v>1470000000</v>
      </c>
      <c r="AE4138" s="12"/>
      <c r="AF4138" s="12"/>
      <c r="AG4138" s="12"/>
      <c r="AH4138" s="12"/>
      <c r="AI4138" s="12"/>
      <c r="AJ4138" s="12"/>
      <c r="AK4138" s="12">
        <v>0.8737</v>
      </c>
      <c r="AL4138" s="12">
        <v>1560000000</v>
      </c>
      <c r="AM4138" s="12"/>
      <c r="AN4138" s="12"/>
      <c r="AO4138" s="12">
        <v>0.2274</v>
      </c>
      <c r="AP4138" s="12">
        <v>564000000</v>
      </c>
      <c r="AQ4138" s="12">
        <v>0.4725</v>
      </c>
      <c r="AR4138" s="12">
        <v>934000000</v>
      </c>
      <c r="AS4138" s="12">
        <v>0.6521</v>
      </c>
      <c r="AT4138" s="12">
        <v>1230000000</v>
      </c>
      <c r="AU4138" s="12"/>
      <c r="AV4138" s="12"/>
      <c r="AW4138" s="12">
        <v>0.2371</v>
      </c>
      <c r="AX4138" s="12">
        <v>468000000</v>
      </c>
      <c r="AY4138" s="12">
        <v>0.3559</v>
      </c>
      <c r="AZ4138" s="12">
        <v>733000000</v>
      </c>
    </row>
    <row r="4139" hidden="1" spans="1:52">
      <c r="A4139" s="12">
        <v>605007</v>
      </c>
      <c r="B4139" s="12" t="s">
        <v>4176</v>
      </c>
      <c r="C4139" s="7" t="e">
        <f t="shared" si="782"/>
        <v>#VALUE!</v>
      </c>
      <c r="D4139" s="7">
        <f t="shared" si="783"/>
        <v>0.155913978494624</v>
      </c>
      <c r="E4139" s="7">
        <f t="shared" si="784"/>
        <v>0.170212765957447</v>
      </c>
      <c r="F4139" s="7">
        <f t="shared" si="785"/>
        <v>0.106976744186047</v>
      </c>
      <c r="G4139" s="7">
        <f t="shared" si="786"/>
        <v>0</v>
      </c>
      <c r="H4139" s="7">
        <f t="shared" si="787"/>
        <v>0</v>
      </c>
      <c r="I4139" s="7" t="e">
        <f t="shared" si="788"/>
        <v>#DIV/0!</v>
      </c>
      <c r="J4139" s="7" t="e">
        <f t="shared" si="789"/>
        <v>#DIV/0!</v>
      </c>
      <c r="K4139" s="7">
        <f t="shared" si="778"/>
        <v>-1</v>
      </c>
      <c r="L4139" s="7">
        <f t="shared" si="779"/>
        <v>-1</v>
      </c>
      <c r="M4139" s="7" t="e">
        <f t="shared" si="790"/>
        <v>#DIV/0!</v>
      </c>
      <c r="N4139" s="7" t="e">
        <f t="shared" si="791"/>
        <v>#DIV/0!</v>
      </c>
      <c r="O4139" s="7">
        <f t="shared" si="792"/>
        <v>1.70588235294118</v>
      </c>
      <c r="P4139" s="7">
        <f t="shared" si="793"/>
        <v>0.0267857142857143</v>
      </c>
      <c r="Q4139" s="7" t="e">
        <f t="shared" si="780"/>
        <v>#DIV/0!</v>
      </c>
      <c r="R4139" s="7" t="e">
        <f t="shared" si="781"/>
        <v>#DIV/0!</v>
      </c>
      <c r="W4139" s="12"/>
      <c r="X4139" s="12"/>
      <c r="Y4139" s="12"/>
      <c r="Z4139" s="12"/>
      <c r="AA4139" s="12"/>
      <c r="AB4139" s="12"/>
      <c r="AC4139" s="12" t="s">
        <v>84</v>
      </c>
      <c r="AD4139" s="12">
        <v>1860000000</v>
      </c>
      <c r="AE4139" s="12"/>
      <c r="AF4139" s="12"/>
      <c r="AG4139" s="12"/>
      <c r="AH4139" s="12"/>
      <c r="AI4139" s="12"/>
      <c r="AJ4139" s="12"/>
      <c r="AK4139" s="12">
        <v>0.47</v>
      </c>
      <c r="AL4139" s="12">
        <v>2150000000</v>
      </c>
      <c r="AM4139" s="12"/>
      <c r="AN4139" s="12"/>
      <c r="AO4139" s="12">
        <v>0.17</v>
      </c>
      <c r="AP4139" s="12">
        <v>1120000000</v>
      </c>
      <c r="AQ4139" s="12"/>
      <c r="AR4139" s="12"/>
      <c r="AS4139" s="12">
        <v>0.55</v>
      </c>
      <c r="AT4139" s="12">
        <v>2380000000</v>
      </c>
      <c r="AU4139" s="12"/>
      <c r="AV4139" s="12"/>
      <c r="AW4139" s="12">
        <v>0.46</v>
      </c>
      <c r="AX4139" s="12">
        <v>1150000000</v>
      </c>
      <c r="AY4139" s="12"/>
      <c r="AZ4139" s="12"/>
    </row>
    <row r="4140" hidden="1" spans="1:52">
      <c r="A4140" s="12">
        <v>601995</v>
      </c>
      <c r="B4140" s="12" t="s">
        <v>4177</v>
      </c>
      <c r="C4140" s="7" t="e">
        <f t="shared" si="782"/>
        <v>#DIV/0!</v>
      </c>
      <c r="D4140" s="7" t="e">
        <f t="shared" si="783"/>
        <v>#DIV/0!</v>
      </c>
      <c r="E4140" s="7">
        <f t="shared" si="784"/>
        <v>0.192771084337349</v>
      </c>
      <c r="F4140" s="7">
        <f t="shared" si="785"/>
        <v>0.224806201550388</v>
      </c>
      <c r="G4140" s="7" t="e">
        <f t="shared" si="786"/>
        <v>#VALUE!</v>
      </c>
      <c r="H4140" s="7">
        <f t="shared" si="787"/>
        <v>1.03695652173913</v>
      </c>
      <c r="I4140" s="7" t="e">
        <f t="shared" si="788"/>
        <v>#VALUE!</v>
      </c>
      <c r="J4140" s="7">
        <f t="shared" si="789"/>
        <v>1.20125786163522</v>
      </c>
      <c r="K4140" s="7">
        <f t="shared" si="778"/>
        <v>0.608695652173913</v>
      </c>
      <c r="L4140" s="7">
        <f t="shared" si="779"/>
        <v>0.6</v>
      </c>
      <c r="M4140" s="7" t="e">
        <f t="shared" si="790"/>
        <v>#VALUE!</v>
      </c>
      <c r="N4140" s="7">
        <f t="shared" si="791"/>
        <v>0.472222222222222</v>
      </c>
      <c r="O4140" s="7">
        <f t="shared" si="792"/>
        <v>0.568181818181818</v>
      </c>
      <c r="P4140" s="7">
        <f t="shared" si="793"/>
        <v>0.504297994269341</v>
      </c>
      <c r="Q4140" s="7">
        <f t="shared" si="780"/>
        <v>0.5</v>
      </c>
      <c r="R4140" s="7">
        <f t="shared" si="781"/>
        <v>0.5</v>
      </c>
      <c r="W4140" s="12"/>
      <c r="X4140" s="12"/>
      <c r="Y4140" s="12"/>
      <c r="Z4140" s="12"/>
      <c r="AA4140" s="12"/>
      <c r="AB4140" s="12"/>
      <c r="AC4140" s="12"/>
      <c r="AD4140" s="12"/>
      <c r="AE4140" s="12"/>
      <c r="AF4140" s="12"/>
      <c r="AG4140" s="12"/>
      <c r="AH4140" s="12"/>
      <c r="AI4140" s="12" t="s">
        <v>84</v>
      </c>
      <c r="AJ4140" s="12">
        <v>9830000000</v>
      </c>
      <c r="AK4140" s="12">
        <v>0.83</v>
      </c>
      <c r="AL4140" s="12">
        <v>12900000000</v>
      </c>
      <c r="AM4140" s="12">
        <v>0.213</v>
      </c>
      <c r="AN4140" s="12">
        <v>3240000000</v>
      </c>
      <c r="AO4140" s="12">
        <v>0.44</v>
      </c>
      <c r="AP4140" s="12">
        <v>6980000000</v>
      </c>
      <c r="AQ4140" s="12">
        <v>0.74</v>
      </c>
      <c r="AR4140" s="12">
        <v>11200000000</v>
      </c>
      <c r="AS4140" s="12">
        <v>0.99</v>
      </c>
      <c r="AT4140" s="12">
        <v>15800000000</v>
      </c>
      <c r="AU4140" s="12" t="s">
        <v>84</v>
      </c>
      <c r="AV4140" s="12">
        <v>4770000000</v>
      </c>
      <c r="AW4140" s="12">
        <v>0.69</v>
      </c>
      <c r="AX4140" s="12">
        <v>10500000000</v>
      </c>
      <c r="AY4140" s="12">
        <v>1.11</v>
      </c>
      <c r="AZ4140" s="12">
        <v>16800000000</v>
      </c>
    </row>
    <row r="4141" hidden="1" spans="1:52">
      <c r="A4141" s="12">
        <v>300909</v>
      </c>
      <c r="B4141" s="12" t="s">
        <v>4178</v>
      </c>
      <c r="C4141" s="7">
        <f t="shared" si="782"/>
        <v>0.795918367346939</v>
      </c>
      <c r="D4141" s="7">
        <f t="shared" si="783"/>
        <v>0.18359375</v>
      </c>
      <c r="E4141" s="7">
        <f t="shared" si="784"/>
        <v>0.193181818181818</v>
      </c>
      <c r="F4141" s="7">
        <f t="shared" si="785"/>
        <v>0.343234323432343</v>
      </c>
      <c r="G4141" s="7">
        <f t="shared" si="786"/>
        <v>0</v>
      </c>
      <c r="H4141" s="7">
        <f t="shared" si="787"/>
        <v>0</v>
      </c>
      <c r="I4141" s="7" t="e">
        <f t="shared" si="788"/>
        <v>#DIV/0!</v>
      </c>
      <c r="J4141" s="7" t="e">
        <f t="shared" si="789"/>
        <v>#DIV/0!</v>
      </c>
      <c r="K4141" s="7">
        <f t="shared" si="778"/>
        <v>-1</v>
      </c>
      <c r="L4141" s="7">
        <f t="shared" si="779"/>
        <v>-1</v>
      </c>
      <c r="M4141" s="7" t="e">
        <f t="shared" si="790"/>
        <v>#DIV/0!</v>
      </c>
      <c r="N4141" s="7" t="e">
        <f t="shared" si="791"/>
        <v>#DIV/0!</v>
      </c>
      <c r="O4141" s="7">
        <f t="shared" si="792"/>
        <v>0.694444444444444</v>
      </c>
      <c r="P4141" s="7">
        <f t="shared" si="793"/>
        <v>0.911111111111111</v>
      </c>
      <c r="Q4141" s="7" t="e">
        <f t="shared" si="780"/>
        <v>#DIV/0!</v>
      </c>
      <c r="R4141" s="7" t="e">
        <f t="shared" si="781"/>
        <v>#DIV/0!</v>
      </c>
      <c r="W4141" s="12"/>
      <c r="X4141" s="12"/>
      <c r="Y4141" s="12">
        <v>0.38</v>
      </c>
      <c r="Z4141" s="12">
        <v>117000000</v>
      </c>
      <c r="AA4141" s="12"/>
      <c r="AB4141" s="12"/>
      <c r="AC4141" s="12">
        <v>0.49</v>
      </c>
      <c r="AD4141" s="12">
        <v>256000000</v>
      </c>
      <c r="AE4141" s="12"/>
      <c r="AF4141" s="12"/>
      <c r="AG4141" s="12">
        <v>0.36</v>
      </c>
      <c r="AH4141" s="12">
        <v>132000000</v>
      </c>
      <c r="AI4141" s="12"/>
      <c r="AJ4141" s="12"/>
      <c r="AK4141" s="12">
        <v>0.88</v>
      </c>
      <c r="AL4141" s="12">
        <v>303000000</v>
      </c>
      <c r="AM4141" s="12"/>
      <c r="AN4141" s="12"/>
      <c r="AO4141" s="12">
        <v>0.36</v>
      </c>
      <c r="AP4141" s="12">
        <v>135000000</v>
      </c>
      <c r="AQ4141" s="12"/>
      <c r="AR4141" s="12"/>
      <c r="AS4141" s="12">
        <v>1.05</v>
      </c>
      <c r="AT4141" s="12">
        <v>407000000</v>
      </c>
      <c r="AU4141" s="12"/>
      <c r="AV4141" s="12"/>
      <c r="AW4141" s="12">
        <v>0.61</v>
      </c>
      <c r="AX4141" s="12">
        <v>258000000</v>
      </c>
      <c r="AY4141" s="12"/>
      <c r="AZ4141" s="12"/>
    </row>
    <row r="4142" hidden="1" spans="1:52">
      <c r="A4142" s="12">
        <v>300908</v>
      </c>
      <c r="B4142" s="12" t="s">
        <v>4179</v>
      </c>
      <c r="C4142" s="7">
        <f t="shared" si="782"/>
        <v>0.0283018867924529</v>
      </c>
      <c r="D4142" s="7">
        <f t="shared" si="783"/>
        <v>0.0251450676982592</v>
      </c>
      <c r="E4142" s="7">
        <f t="shared" si="784"/>
        <v>0.119266055045871</v>
      </c>
      <c r="F4142" s="7">
        <f t="shared" si="785"/>
        <v>0.184905660377358</v>
      </c>
      <c r="G4142" s="7">
        <f t="shared" si="786"/>
        <v>0</v>
      </c>
      <c r="H4142" s="7">
        <f t="shared" si="787"/>
        <v>0</v>
      </c>
      <c r="I4142" s="7" t="e">
        <f t="shared" si="788"/>
        <v>#DIV/0!</v>
      </c>
      <c r="J4142" s="7" t="e">
        <f t="shared" si="789"/>
        <v>#DIV/0!</v>
      </c>
      <c r="K4142" s="7">
        <f t="shared" si="778"/>
        <v>0.63953488372093</v>
      </c>
      <c r="L4142" s="7">
        <f t="shared" si="779"/>
        <v>0.567335243553009</v>
      </c>
      <c r="M4142" s="7" t="e">
        <f t="shared" si="790"/>
        <v>#DIV/0!</v>
      </c>
      <c r="N4142" s="7" t="e">
        <f t="shared" si="791"/>
        <v>#DIV/0!</v>
      </c>
      <c r="O4142" s="7" t="e">
        <f t="shared" si="792"/>
        <v>#DIV/0!</v>
      </c>
      <c r="P4142" s="7" t="e">
        <f t="shared" si="793"/>
        <v>#DIV/0!</v>
      </c>
      <c r="Q4142" s="7">
        <f t="shared" si="780"/>
        <v>0.5</v>
      </c>
      <c r="R4142" s="7">
        <f t="shared" si="781"/>
        <v>0.183982683982684</v>
      </c>
      <c r="W4142" s="12"/>
      <c r="X4142" s="12"/>
      <c r="Y4142" s="12"/>
      <c r="Z4142" s="12"/>
      <c r="AA4142" s="12"/>
      <c r="AB4142" s="12"/>
      <c r="AC4142" s="12">
        <v>1.06</v>
      </c>
      <c r="AD4142" s="12">
        <v>517000000</v>
      </c>
      <c r="AE4142" s="12"/>
      <c r="AF4142" s="12"/>
      <c r="AG4142" s="12"/>
      <c r="AH4142" s="12"/>
      <c r="AI4142" s="12"/>
      <c r="AJ4142" s="12"/>
      <c r="AK4142" s="12">
        <v>1.09</v>
      </c>
      <c r="AL4142" s="12">
        <v>530000000</v>
      </c>
      <c r="AM4142" s="12"/>
      <c r="AN4142" s="12"/>
      <c r="AO4142" s="12"/>
      <c r="AP4142" s="12"/>
      <c r="AQ4142" s="12">
        <v>0.94</v>
      </c>
      <c r="AR4142" s="12">
        <v>462000000</v>
      </c>
      <c r="AS4142" s="12">
        <v>1.22</v>
      </c>
      <c r="AT4142" s="12">
        <v>628000000</v>
      </c>
      <c r="AU4142" s="12"/>
      <c r="AV4142" s="12"/>
      <c r="AW4142" s="12">
        <v>0.86</v>
      </c>
      <c r="AX4142" s="12">
        <v>349000000</v>
      </c>
      <c r="AY4142" s="12">
        <v>1.41</v>
      </c>
      <c r="AZ4142" s="12">
        <v>547000000</v>
      </c>
    </row>
    <row r="4143" hidden="1" spans="1:52">
      <c r="A4143" s="12">
        <v>300907</v>
      </c>
      <c r="B4143" s="12" t="s">
        <v>4180</v>
      </c>
      <c r="C4143" s="7">
        <f t="shared" si="782"/>
        <v>0.0600488620290602</v>
      </c>
      <c r="D4143" s="7">
        <f t="shared" si="783"/>
        <v>0.0335097001763668</v>
      </c>
      <c r="E4143" s="7">
        <f t="shared" si="784"/>
        <v>-0.137554585152838</v>
      </c>
      <c r="F4143" s="7">
        <f t="shared" si="785"/>
        <v>0.0341296928327645</v>
      </c>
      <c r="G4143" s="7">
        <f t="shared" si="786"/>
        <v>0</v>
      </c>
      <c r="H4143" s="7">
        <f t="shared" si="787"/>
        <v>0</v>
      </c>
      <c r="I4143" s="7" t="e">
        <f t="shared" si="788"/>
        <v>#DIV/0!</v>
      </c>
      <c r="J4143" s="7" t="e">
        <f t="shared" si="789"/>
        <v>#DIV/0!</v>
      </c>
      <c r="K4143" s="7">
        <f t="shared" si="778"/>
        <v>-1</v>
      </c>
      <c r="L4143" s="7">
        <f t="shared" si="779"/>
        <v>-1</v>
      </c>
      <c r="M4143" s="7" t="e">
        <f t="shared" si="790"/>
        <v>#DIV/0!</v>
      </c>
      <c r="N4143" s="7" t="e">
        <f t="shared" si="791"/>
        <v>#DIV/0!</v>
      </c>
      <c r="O4143" s="7" t="e">
        <f t="shared" si="792"/>
        <v>#DIV/0!</v>
      </c>
      <c r="P4143" s="7" t="e">
        <f t="shared" si="793"/>
        <v>#DIV/0!</v>
      </c>
      <c r="Q4143" s="7" t="e">
        <f t="shared" si="780"/>
        <v>#DIV/0!</v>
      </c>
      <c r="R4143" s="7" t="e">
        <f t="shared" si="781"/>
        <v>#DIV/0!</v>
      </c>
      <c r="W4143" s="12"/>
      <c r="X4143" s="12"/>
      <c r="Y4143" s="12"/>
      <c r="Z4143" s="12"/>
      <c r="AA4143" s="12"/>
      <c r="AB4143" s="12"/>
      <c r="AC4143" s="12">
        <v>0.7777</v>
      </c>
      <c r="AD4143" s="12">
        <v>567000000</v>
      </c>
      <c r="AE4143" s="12"/>
      <c r="AF4143" s="12"/>
      <c r="AG4143" s="12"/>
      <c r="AH4143" s="12"/>
      <c r="AI4143" s="12"/>
      <c r="AJ4143" s="12"/>
      <c r="AK4143" s="12">
        <v>0.8244</v>
      </c>
      <c r="AL4143" s="12">
        <v>586000000</v>
      </c>
      <c r="AM4143" s="12"/>
      <c r="AN4143" s="12"/>
      <c r="AO4143" s="12"/>
      <c r="AP4143" s="12"/>
      <c r="AQ4143" s="12"/>
      <c r="AR4143" s="12"/>
      <c r="AS4143" s="12">
        <v>0.711</v>
      </c>
      <c r="AT4143" s="12">
        <v>606000000</v>
      </c>
      <c r="AU4143" s="12"/>
      <c r="AV4143" s="12"/>
      <c r="AW4143" s="12">
        <v>0.3653</v>
      </c>
      <c r="AX4143" s="12">
        <v>325000000</v>
      </c>
      <c r="AY4143" s="12"/>
      <c r="AZ4143" s="12"/>
    </row>
    <row r="4144" hidden="1" spans="1:52">
      <c r="A4144" s="12">
        <v>300906</v>
      </c>
      <c r="B4144" s="12" t="s">
        <v>4181</v>
      </c>
      <c r="C4144" s="7">
        <f t="shared" ref="C4144:C4175" si="794">(AK4144-AC4144)/AC4144</f>
        <v>0.29086828931469</v>
      </c>
      <c r="D4144" s="7">
        <f t="shared" ref="D4144:D4175" si="795">(AL4144-AD4144)/AD4144</f>
        <v>0.2</v>
      </c>
      <c r="E4144" s="7">
        <f t="shared" ref="E4144:E4175" si="796">(AS4144-AK4144)/AK4144</f>
        <v>0.38713559775341</v>
      </c>
      <c r="F4144" s="7">
        <f t="shared" ref="F4144:F4175" si="797">(AT4144-AL4144)/AL4144</f>
        <v>0.214285714285714</v>
      </c>
      <c r="G4144" s="7">
        <f t="shared" ref="G4144:G4175" si="798">AU4144/(AS4144-AQ4144)</f>
        <v>0</v>
      </c>
      <c r="H4144" s="7">
        <f t="shared" ref="H4144:H4175" si="799">AV4144/(AT4144-AR4144)</f>
        <v>0</v>
      </c>
      <c r="I4144" s="7" t="e">
        <f t="shared" ref="I4144:I4175" si="800">(AW4144-AU4144)/AU4144</f>
        <v>#DIV/0!</v>
      </c>
      <c r="J4144" s="7" t="e">
        <f t="shared" ref="J4144:J4175" si="801">(AX4144-AV4144)/AV4144</f>
        <v>#DIV/0!</v>
      </c>
      <c r="K4144" s="7">
        <f t="shared" si="778"/>
        <v>-1</v>
      </c>
      <c r="L4144" s="7">
        <f t="shared" si="779"/>
        <v>-1</v>
      </c>
      <c r="M4144" s="7" t="e">
        <f t="shared" ref="M4144:M4175" si="802">(AU4144-AM4144)/AM4144</f>
        <v>#DIV/0!</v>
      </c>
      <c r="N4144" s="7" t="e">
        <f t="shared" ref="N4144:N4175" si="803">(AV4144-AN4144)/AN4144</f>
        <v>#DIV/0!</v>
      </c>
      <c r="O4144" s="7" t="e">
        <f t="shared" ref="O4144:O4175" si="804">(AW4144-AO4144)/AO4144</f>
        <v>#DIV/0!</v>
      </c>
      <c r="P4144" s="7" t="e">
        <f t="shared" ref="P4144:P4175" si="805">(AX4144-AP4144)/AP4144</f>
        <v>#DIV/0!</v>
      </c>
      <c r="Q4144" s="7" t="e">
        <f t="shared" si="780"/>
        <v>#DIV/0!</v>
      </c>
      <c r="R4144" s="7" t="e">
        <f t="shared" si="781"/>
        <v>#DIV/0!</v>
      </c>
      <c r="W4144" s="12"/>
      <c r="X4144" s="12"/>
      <c r="Y4144" s="12">
        <v>0.22</v>
      </c>
      <c r="Z4144" s="12">
        <v>33700000</v>
      </c>
      <c r="AA4144" s="12"/>
      <c r="AB4144" s="12"/>
      <c r="AC4144" s="12">
        <v>0.5793</v>
      </c>
      <c r="AD4144" s="12">
        <v>105000000</v>
      </c>
      <c r="AE4144" s="12"/>
      <c r="AF4144" s="12"/>
      <c r="AG4144" s="12">
        <v>0.21</v>
      </c>
      <c r="AH4144" s="12">
        <v>40900000</v>
      </c>
      <c r="AI4144" s="12"/>
      <c r="AJ4144" s="12"/>
      <c r="AK4144" s="12">
        <v>0.7478</v>
      </c>
      <c r="AL4144" s="12">
        <v>126000000</v>
      </c>
      <c r="AM4144" s="12"/>
      <c r="AN4144" s="12"/>
      <c r="AO4144" s="12"/>
      <c r="AP4144" s="12"/>
      <c r="AQ4144" s="12"/>
      <c r="AR4144" s="12"/>
      <c r="AS4144" s="12">
        <v>1.0373</v>
      </c>
      <c r="AT4144" s="12">
        <v>153000000</v>
      </c>
      <c r="AU4144" s="12"/>
      <c r="AV4144" s="12"/>
      <c r="AW4144" s="12">
        <v>0.2182</v>
      </c>
      <c r="AX4144" s="12">
        <v>32960000</v>
      </c>
      <c r="AY4144" s="12"/>
      <c r="AZ4144" s="12"/>
    </row>
    <row r="4145" hidden="1" spans="1:52">
      <c r="A4145" s="12">
        <v>300905</v>
      </c>
      <c r="B4145" s="12" t="s">
        <v>4182</v>
      </c>
      <c r="C4145" s="7">
        <f t="shared" si="794"/>
        <v>0.690140845070423</v>
      </c>
      <c r="D4145" s="7">
        <f t="shared" si="795"/>
        <v>0.251521298174442</v>
      </c>
      <c r="E4145" s="7">
        <f t="shared" si="796"/>
        <v>0.55</v>
      </c>
      <c r="F4145" s="7">
        <f t="shared" si="797"/>
        <v>0.153970826580227</v>
      </c>
      <c r="G4145" s="7">
        <f t="shared" si="798"/>
        <v>0</v>
      </c>
      <c r="H4145" s="7">
        <f t="shared" si="799"/>
        <v>0</v>
      </c>
      <c r="I4145" s="7" t="e">
        <f t="shared" si="800"/>
        <v>#DIV/0!</v>
      </c>
      <c r="J4145" s="7" t="e">
        <f t="shared" si="801"/>
        <v>#DIV/0!</v>
      </c>
      <c r="K4145" s="7">
        <f t="shared" si="778"/>
        <v>-1</v>
      </c>
      <c r="L4145" s="7">
        <f t="shared" si="779"/>
        <v>-1</v>
      </c>
      <c r="M4145" s="7" t="e">
        <f t="shared" si="802"/>
        <v>#DIV/0!</v>
      </c>
      <c r="N4145" s="7" t="e">
        <f t="shared" si="803"/>
        <v>#DIV/0!</v>
      </c>
      <c r="O4145" s="7" t="e">
        <f t="shared" si="804"/>
        <v>#DIV/0!</v>
      </c>
      <c r="P4145" s="7" t="e">
        <f t="shared" si="805"/>
        <v>#DIV/0!</v>
      </c>
      <c r="Q4145" s="7" t="e">
        <f t="shared" si="780"/>
        <v>#DIV/0!</v>
      </c>
      <c r="R4145" s="7" t="e">
        <f t="shared" si="781"/>
        <v>#DIV/0!</v>
      </c>
      <c r="W4145" s="12"/>
      <c r="X4145" s="12"/>
      <c r="Y4145" s="12"/>
      <c r="Z4145" s="12"/>
      <c r="AA4145" s="12"/>
      <c r="AB4145" s="12"/>
      <c r="AC4145" s="12">
        <v>0.71</v>
      </c>
      <c r="AD4145" s="12">
        <v>493000000</v>
      </c>
      <c r="AE4145" s="12"/>
      <c r="AF4145" s="12"/>
      <c r="AG4145" s="12"/>
      <c r="AH4145" s="12"/>
      <c r="AI4145" s="12"/>
      <c r="AJ4145" s="12"/>
      <c r="AK4145" s="12">
        <v>1.2</v>
      </c>
      <c r="AL4145" s="12">
        <v>617000000</v>
      </c>
      <c r="AM4145" s="12"/>
      <c r="AN4145" s="12"/>
      <c r="AO4145" s="12"/>
      <c r="AP4145" s="12"/>
      <c r="AQ4145" s="12"/>
      <c r="AR4145" s="12"/>
      <c r="AS4145" s="12">
        <v>1.86</v>
      </c>
      <c r="AT4145" s="12">
        <v>712000000</v>
      </c>
      <c r="AU4145" s="12"/>
      <c r="AV4145" s="12"/>
      <c r="AW4145" s="12">
        <v>0.84</v>
      </c>
      <c r="AX4145" s="12">
        <v>293000000</v>
      </c>
      <c r="AY4145" s="12"/>
      <c r="AZ4145" s="12"/>
    </row>
    <row r="4146" hidden="1" spans="1:52">
      <c r="A4146" s="12">
        <v>300903</v>
      </c>
      <c r="B4146" s="12" t="s">
        <v>4183</v>
      </c>
      <c r="C4146" s="7">
        <f t="shared" si="794"/>
        <v>-0.370622722231025</v>
      </c>
      <c r="D4146" s="7">
        <f t="shared" si="795"/>
        <v>0.0526315789473684</v>
      </c>
      <c r="E4146" s="7">
        <f t="shared" si="796"/>
        <v>0.460221550855992</v>
      </c>
      <c r="F4146" s="7">
        <f t="shared" si="797"/>
        <v>0.108333333333333</v>
      </c>
      <c r="G4146" s="7">
        <f t="shared" si="798"/>
        <v>0.167586206896552</v>
      </c>
      <c r="H4146" s="7">
        <f t="shared" si="799"/>
        <v>0.211278195488722</v>
      </c>
      <c r="I4146" s="7">
        <f t="shared" si="800"/>
        <v>2.26131687242798</v>
      </c>
      <c r="J4146" s="7">
        <f t="shared" si="801"/>
        <v>1.40925266903915</v>
      </c>
      <c r="K4146" s="7">
        <f t="shared" si="778"/>
        <v>-1</v>
      </c>
      <c r="L4146" s="7">
        <f t="shared" si="779"/>
        <v>-1</v>
      </c>
      <c r="M4146" s="7" t="e">
        <f t="shared" si="802"/>
        <v>#DIV/0!</v>
      </c>
      <c r="N4146" s="7" t="e">
        <f t="shared" si="803"/>
        <v>#DIV/0!</v>
      </c>
      <c r="O4146" s="7">
        <f t="shared" si="804"/>
        <v>0.870206489675516</v>
      </c>
      <c r="P4146" s="7">
        <f t="shared" si="805"/>
        <v>0.222021660649819</v>
      </c>
      <c r="Q4146" s="7" t="e">
        <f t="shared" si="780"/>
        <v>#DIV/0!</v>
      </c>
      <c r="R4146" s="7" t="e">
        <f t="shared" si="781"/>
        <v>#DIV/0!</v>
      </c>
      <c r="W4146" s="12"/>
      <c r="X4146" s="12"/>
      <c r="Y4146" s="12"/>
      <c r="Z4146" s="12"/>
      <c r="AA4146" s="12"/>
      <c r="AB4146" s="12"/>
      <c r="AC4146" s="12">
        <v>0.6311</v>
      </c>
      <c r="AD4146" s="12">
        <v>1140000000</v>
      </c>
      <c r="AE4146" s="12"/>
      <c r="AF4146" s="12"/>
      <c r="AG4146" s="12"/>
      <c r="AH4146" s="12"/>
      <c r="AI4146" s="12"/>
      <c r="AJ4146" s="12"/>
      <c r="AK4146" s="12">
        <v>0.3972</v>
      </c>
      <c r="AL4146" s="12">
        <v>1200000000</v>
      </c>
      <c r="AM4146" s="12"/>
      <c r="AN4146" s="12"/>
      <c r="AO4146" s="12">
        <v>0.1695</v>
      </c>
      <c r="AP4146" s="12">
        <v>554000000</v>
      </c>
      <c r="AQ4146" s="12"/>
      <c r="AR4146" s="12"/>
      <c r="AS4146" s="12">
        <v>0.58</v>
      </c>
      <c r="AT4146" s="12">
        <v>1330000000</v>
      </c>
      <c r="AU4146" s="12">
        <v>0.0972</v>
      </c>
      <c r="AV4146" s="12">
        <v>281000000</v>
      </c>
      <c r="AW4146" s="12">
        <v>0.317</v>
      </c>
      <c r="AX4146" s="12">
        <v>677000000</v>
      </c>
      <c r="AY4146" s="12"/>
      <c r="AZ4146" s="12"/>
    </row>
    <row r="4147" hidden="1" spans="1:52">
      <c r="A4147" s="12">
        <v>300884</v>
      </c>
      <c r="B4147" s="12" t="s">
        <v>4184</v>
      </c>
      <c r="C4147" s="7">
        <f t="shared" si="794"/>
        <v>0.4</v>
      </c>
      <c r="D4147" s="7">
        <f t="shared" si="795"/>
        <v>0.199475065616798</v>
      </c>
      <c r="E4147" s="7">
        <f t="shared" si="796"/>
        <v>1.01428571428571</v>
      </c>
      <c r="F4147" s="7">
        <f t="shared" si="797"/>
        <v>0.345733041575492</v>
      </c>
      <c r="G4147" s="7">
        <f t="shared" si="798"/>
        <v>0.099290780141844</v>
      </c>
      <c r="H4147" s="7">
        <f t="shared" si="799"/>
        <v>0.161626016260163</v>
      </c>
      <c r="I4147" s="7">
        <f t="shared" si="800"/>
        <v>3.28571428571428</v>
      </c>
      <c r="J4147" s="7">
        <f t="shared" si="801"/>
        <v>1.69617706237425</v>
      </c>
      <c r="K4147" s="7">
        <f t="shared" si="778"/>
        <v>-1</v>
      </c>
      <c r="L4147" s="7">
        <f t="shared" si="779"/>
        <v>-1</v>
      </c>
      <c r="M4147" s="7" t="e">
        <f t="shared" si="802"/>
        <v>#VALUE!</v>
      </c>
      <c r="N4147" s="7">
        <f t="shared" si="803"/>
        <v>0.434550440178958</v>
      </c>
      <c r="O4147" s="7">
        <f t="shared" si="804"/>
        <v>0.578947368421053</v>
      </c>
      <c r="P4147" s="7">
        <f t="shared" si="805"/>
        <v>0.300970873786408</v>
      </c>
      <c r="Q4147" s="7" t="e">
        <f t="shared" si="780"/>
        <v>#DIV/0!</v>
      </c>
      <c r="R4147" s="7" t="e">
        <f t="shared" si="781"/>
        <v>#DIV/0!</v>
      </c>
      <c r="W4147" s="12"/>
      <c r="X4147" s="12"/>
      <c r="Y4147" s="12"/>
      <c r="Z4147" s="12"/>
      <c r="AA4147" s="12"/>
      <c r="AB4147" s="12"/>
      <c r="AC4147" s="12">
        <v>0.5</v>
      </c>
      <c r="AD4147" s="12">
        <v>381000000</v>
      </c>
      <c r="AE4147" s="12"/>
      <c r="AF4147" s="12"/>
      <c r="AG4147" s="12"/>
      <c r="AH4147" s="12"/>
      <c r="AI4147" s="12"/>
      <c r="AJ4147" s="12"/>
      <c r="AK4147" s="12">
        <v>0.7</v>
      </c>
      <c r="AL4147" s="12">
        <v>457000000</v>
      </c>
      <c r="AM4147" s="12" t="s">
        <v>84</v>
      </c>
      <c r="AN4147" s="12">
        <v>69290000</v>
      </c>
      <c r="AO4147" s="12">
        <v>0.38</v>
      </c>
      <c r="AP4147" s="12">
        <v>206000000</v>
      </c>
      <c r="AQ4147" s="12"/>
      <c r="AR4147" s="12"/>
      <c r="AS4147" s="12">
        <v>1.41</v>
      </c>
      <c r="AT4147" s="12">
        <v>615000000</v>
      </c>
      <c r="AU4147" s="12">
        <v>0.14</v>
      </c>
      <c r="AV4147" s="12">
        <v>99400000</v>
      </c>
      <c r="AW4147" s="12">
        <v>0.6</v>
      </c>
      <c r="AX4147" s="12">
        <v>268000000</v>
      </c>
      <c r="AY4147" s="12"/>
      <c r="AZ4147" s="12"/>
    </row>
    <row r="4148" hidden="1" spans="1:52">
      <c r="A4148" s="12">
        <v>3019</v>
      </c>
      <c r="B4148" s="12" t="s">
        <v>4185</v>
      </c>
      <c r="C4148" s="7" t="e">
        <f t="shared" si="794"/>
        <v>#VALUE!</v>
      </c>
      <c r="D4148" s="7">
        <f t="shared" si="795"/>
        <v>0.142857142857143</v>
      </c>
      <c r="E4148" s="7">
        <f t="shared" si="796"/>
        <v>0.24390243902439</v>
      </c>
      <c r="F4148" s="7">
        <f t="shared" si="797"/>
        <v>0.03125</v>
      </c>
      <c r="G4148" s="7">
        <f t="shared" si="798"/>
        <v>0</v>
      </c>
      <c r="H4148" s="7">
        <f t="shared" si="799"/>
        <v>0</v>
      </c>
      <c r="I4148" s="7" t="e">
        <f t="shared" si="800"/>
        <v>#DIV/0!</v>
      </c>
      <c r="J4148" s="7" t="e">
        <f t="shared" si="801"/>
        <v>#DIV/0!</v>
      </c>
      <c r="K4148" s="7">
        <f t="shared" si="778"/>
        <v>-1</v>
      </c>
      <c r="L4148" s="7">
        <f t="shared" si="779"/>
        <v>-1</v>
      </c>
      <c r="M4148" s="7" t="e">
        <f t="shared" si="802"/>
        <v>#DIV/0!</v>
      </c>
      <c r="N4148" s="7" t="e">
        <f t="shared" si="803"/>
        <v>#DIV/0!</v>
      </c>
      <c r="O4148" s="7" t="e">
        <f t="shared" si="804"/>
        <v>#DIV/0!</v>
      </c>
      <c r="P4148" s="7" t="e">
        <f t="shared" si="805"/>
        <v>#DIV/0!</v>
      </c>
      <c r="Q4148" s="7" t="e">
        <f t="shared" si="780"/>
        <v>#DIV/0!</v>
      </c>
      <c r="R4148" s="7" t="e">
        <f t="shared" si="781"/>
        <v>#DIV/0!</v>
      </c>
      <c r="W4148" s="12"/>
      <c r="X4148" s="12"/>
      <c r="Y4148" s="12"/>
      <c r="Z4148" s="12"/>
      <c r="AA4148" s="12"/>
      <c r="AB4148" s="12"/>
      <c r="AC4148" s="12" t="s">
        <v>84</v>
      </c>
      <c r="AD4148" s="12">
        <v>1120000000</v>
      </c>
      <c r="AE4148" s="12"/>
      <c r="AF4148" s="12"/>
      <c r="AG4148" s="12"/>
      <c r="AH4148" s="12"/>
      <c r="AI4148" s="12"/>
      <c r="AJ4148" s="12"/>
      <c r="AK4148" s="12">
        <v>1.23</v>
      </c>
      <c r="AL4148" s="12">
        <v>1280000000</v>
      </c>
      <c r="AM4148" s="12"/>
      <c r="AN4148" s="12"/>
      <c r="AO4148" s="12"/>
      <c r="AP4148" s="12"/>
      <c r="AQ4148" s="12"/>
      <c r="AR4148" s="12"/>
      <c r="AS4148" s="12">
        <v>1.53</v>
      </c>
      <c r="AT4148" s="12">
        <v>1320000000</v>
      </c>
      <c r="AU4148" s="12"/>
      <c r="AV4148" s="12"/>
      <c r="AW4148" s="12">
        <v>0.77</v>
      </c>
      <c r="AX4148" s="12">
        <v>683000000</v>
      </c>
      <c r="AY4148" s="12"/>
      <c r="AZ4148" s="12"/>
    </row>
    <row r="4149" hidden="1" spans="1:52">
      <c r="A4149" s="12">
        <v>3018</v>
      </c>
      <c r="B4149" s="12" t="s">
        <v>4186</v>
      </c>
      <c r="C4149" s="7">
        <f t="shared" si="794"/>
        <v>0.533333333333333</v>
      </c>
      <c r="D4149" s="7">
        <f t="shared" si="795"/>
        <v>0.140562248995984</v>
      </c>
      <c r="E4149" s="7">
        <f t="shared" si="796"/>
        <v>0.152173913043478</v>
      </c>
      <c r="F4149" s="7">
        <f t="shared" si="797"/>
        <v>0.0528169014084507</v>
      </c>
      <c r="G4149" s="7">
        <f t="shared" si="798"/>
        <v>0</v>
      </c>
      <c r="H4149" s="7">
        <f t="shared" si="799"/>
        <v>0</v>
      </c>
      <c r="I4149" s="7" t="e">
        <f t="shared" si="800"/>
        <v>#DIV/0!</v>
      </c>
      <c r="J4149" s="7" t="e">
        <f t="shared" si="801"/>
        <v>#DIV/0!</v>
      </c>
      <c r="K4149" s="7">
        <f t="shared" si="778"/>
        <v>-1</v>
      </c>
      <c r="L4149" s="7">
        <f t="shared" si="779"/>
        <v>-1</v>
      </c>
      <c r="M4149" s="7" t="e">
        <f t="shared" si="802"/>
        <v>#DIV/0!</v>
      </c>
      <c r="N4149" s="7" t="e">
        <f t="shared" si="803"/>
        <v>#DIV/0!</v>
      </c>
      <c r="O4149" s="7" t="e">
        <f t="shared" si="804"/>
        <v>#DIV/0!</v>
      </c>
      <c r="P4149" s="7" t="e">
        <f t="shared" si="805"/>
        <v>#DIV/0!</v>
      </c>
      <c r="Q4149" s="7" t="e">
        <f t="shared" si="780"/>
        <v>#DIV/0!</v>
      </c>
      <c r="R4149" s="7" t="e">
        <f t="shared" si="781"/>
        <v>#DIV/0!</v>
      </c>
      <c r="W4149" s="12"/>
      <c r="X4149" s="12"/>
      <c r="Y4149" s="12"/>
      <c r="Z4149" s="12"/>
      <c r="AA4149" s="12"/>
      <c r="AB4149" s="12"/>
      <c r="AC4149" s="12">
        <v>0.3</v>
      </c>
      <c r="AD4149" s="12">
        <v>498000000</v>
      </c>
      <c r="AE4149" s="12"/>
      <c r="AF4149" s="12"/>
      <c r="AG4149" s="12"/>
      <c r="AH4149" s="12"/>
      <c r="AI4149" s="12"/>
      <c r="AJ4149" s="12"/>
      <c r="AK4149" s="12">
        <v>0.46</v>
      </c>
      <c r="AL4149" s="12">
        <v>568000000</v>
      </c>
      <c r="AM4149" s="12"/>
      <c r="AN4149" s="12"/>
      <c r="AO4149" s="12"/>
      <c r="AP4149" s="12"/>
      <c r="AQ4149" s="12"/>
      <c r="AR4149" s="12"/>
      <c r="AS4149" s="12">
        <v>0.53</v>
      </c>
      <c r="AT4149" s="12">
        <v>598000000</v>
      </c>
      <c r="AU4149" s="12"/>
      <c r="AV4149" s="12"/>
      <c r="AW4149" s="12">
        <v>0.19</v>
      </c>
      <c r="AX4149" s="12">
        <v>263000000</v>
      </c>
      <c r="AY4149" s="12"/>
      <c r="AZ4149" s="12"/>
    </row>
    <row r="4150" hidden="1" spans="1:52">
      <c r="A4150" s="12">
        <v>688301</v>
      </c>
      <c r="B4150" s="12" t="s">
        <v>4187</v>
      </c>
      <c r="C4150" s="7">
        <f t="shared" si="794"/>
        <v>0.0776699029126214</v>
      </c>
      <c r="D4150" s="7">
        <f t="shared" si="795"/>
        <v>0.233146067415727</v>
      </c>
      <c r="E4150" s="7">
        <f t="shared" si="796"/>
        <v>0.594594594594595</v>
      </c>
      <c r="F4150" s="7">
        <f t="shared" si="797"/>
        <v>0.243735763097953</v>
      </c>
      <c r="G4150" s="7">
        <f t="shared" si="798"/>
        <v>0</v>
      </c>
      <c r="H4150" s="7">
        <f t="shared" si="799"/>
        <v>0</v>
      </c>
      <c r="I4150" s="7" t="e">
        <f t="shared" si="800"/>
        <v>#DIV/0!</v>
      </c>
      <c r="J4150" s="7" t="e">
        <f t="shared" si="801"/>
        <v>#DIV/0!</v>
      </c>
      <c r="K4150" s="7">
        <f t="shared" si="778"/>
        <v>0.420792079207921</v>
      </c>
      <c r="L4150" s="7">
        <f t="shared" si="779"/>
        <v>0.438961038961039</v>
      </c>
      <c r="M4150" s="7" t="e">
        <f t="shared" si="802"/>
        <v>#DIV/0!</v>
      </c>
      <c r="N4150" s="7" t="e">
        <f t="shared" si="803"/>
        <v>#DIV/0!</v>
      </c>
      <c r="O4150" s="7">
        <f t="shared" si="804"/>
        <v>3.29787234042553</v>
      </c>
      <c r="P4150" s="7">
        <f t="shared" si="805"/>
        <v>0.915422885572149</v>
      </c>
      <c r="Q4150" s="7">
        <f t="shared" si="780"/>
        <v>3.55555555555556</v>
      </c>
      <c r="R4150" s="7">
        <f t="shared" si="781"/>
        <v>0.764331210191083</v>
      </c>
      <c r="W4150" s="12"/>
      <c r="X4150" s="12"/>
      <c r="Y4150" s="12"/>
      <c r="Z4150" s="12"/>
      <c r="AA4150" s="12"/>
      <c r="AB4150" s="12"/>
      <c r="AC4150" s="12">
        <v>1.03</v>
      </c>
      <c r="AD4150" s="12">
        <v>356000000</v>
      </c>
      <c r="AE4150" s="12"/>
      <c r="AF4150" s="12"/>
      <c r="AG4150" s="12">
        <v>0.52</v>
      </c>
      <c r="AH4150" s="12">
        <v>181000000</v>
      </c>
      <c r="AI4150" s="12"/>
      <c r="AJ4150" s="12"/>
      <c r="AK4150" s="12">
        <v>1.11</v>
      </c>
      <c r="AL4150" s="12">
        <v>438999999.999999</v>
      </c>
      <c r="AM4150" s="12"/>
      <c r="AN4150" s="12"/>
      <c r="AO4150" s="12">
        <v>0.47</v>
      </c>
      <c r="AP4150" s="12">
        <v>200999999.999999</v>
      </c>
      <c r="AQ4150" s="12">
        <v>0.63</v>
      </c>
      <c r="AR4150" s="12">
        <v>314000000</v>
      </c>
      <c r="AS4150" s="12">
        <v>1.77</v>
      </c>
      <c r="AT4150" s="12">
        <v>546000000</v>
      </c>
      <c r="AU4150" s="12"/>
      <c r="AV4150" s="12"/>
      <c r="AW4150" s="12">
        <v>2.02</v>
      </c>
      <c r="AX4150" s="12">
        <v>385000000</v>
      </c>
      <c r="AY4150" s="12">
        <v>2.87</v>
      </c>
      <c r="AZ4150" s="12">
        <v>554000000</v>
      </c>
    </row>
    <row r="4151" hidden="1" spans="1:52">
      <c r="A4151" s="12">
        <v>688526</v>
      </c>
      <c r="B4151" s="12" t="s">
        <v>4188</v>
      </c>
      <c r="C4151" s="7">
        <f t="shared" si="794"/>
        <v>0.213483146067416</v>
      </c>
      <c r="D4151" s="7">
        <f t="shared" si="795"/>
        <v>0.161137440758294</v>
      </c>
      <c r="E4151" s="7">
        <f t="shared" si="796"/>
        <v>-0.37962962962963</v>
      </c>
      <c r="F4151" s="7">
        <f t="shared" si="797"/>
        <v>-0.308843537414966</v>
      </c>
      <c r="G4151" s="7">
        <f t="shared" si="798"/>
        <v>0</v>
      </c>
      <c r="H4151" s="7">
        <f t="shared" si="799"/>
        <v>0</v>
      </c>
      <c r="I4151" s="7" t="e">
        <f t="shared" si="800"/>
        <v>#VALUE!</v>
      </c>
      <c r="J4151" s="7" t="e">
        <f t="shared" si="801"/>
        <v>#DIV/0!</v>
      </c>
      <c r="K4151" s="7" t="e">
        <f t="shared" si="778"/>
        <v>#VALUE!</v>
      </c>
      <c r="L4151" s="7">
        <f t="shared" si="779"/>
        <v>0.701408450704225</v>
      </c>
      <c r="M4151" s="7" t="e">
        <f t="shared" si="802"/>
        <v>#DIV/0!</v>
      </c>
      <c r="N4151" s="7" t="e">
        <f t="shared" si="803"/>
        <v>#DIV/0!</v>
      </c>
      <c r="O4151" s="7" t="e">
        <f t="shared" si="804"/>
        <v>#VALUE!</v>
      </c>
      <c r="P4151" s="7">
        <f t="shared" si="805"/>
        <v>0.236933797909408</v>
      </c>
      <c r="Q4151" s="7">
        <f t="shared" si="780"/>
        <v>0.641509433962264</v>
      </c>
      <c r="R4151" s="7">
        <f t="shared" si="781"/>
        <v>0.552699228791774</v>
      </c>
      <c r="W4151" s="12"/>
      <c r="X4151" s="12"/>
      <c r="Y4151" s="12"/>
      <c r="Z4151" s="12"/>
      <c r="AA4151" s="12"/>
      <c r="AB4151" s="12"/>
      <c r="AC4151" s="12">
        <v>0.89</v>
      </c>
      <c r="AD4151" s="12">
        <v>633000000</v>
      </c>
      <c r="AE4151" s="12"/>
      <c r="AF4151" s="12"/>
      <c r="AG4151" s="12"/>
      <c r="AH4151" s="12"/>
      <c r="AI4151" s="12"/>
      <c r="AJ4151" s="12"/>
      <c r="AK4151" s="12">
        <v>1.08</v>
      </c>
      <c r="AL4151" s="12">
        <v>735000000</v>
      </c>
      <c r="AM4151" s="12"/>
      <c r="AN4151" s="12"/>
      <c r="AO4151" s="12" t="s">
        <v>84</v>
      </c>
      <c r="AP4151" s="12">
        <v>287000000</v>
      </c>
      <c r="AQ4151" s="12">
        <v>0.53</v>
      </c>
      <c r="AR4151" s="12">
        <v>389000000</v>
      </c>
      <c r="AS4151" s="12">
        <v>0.67</v>
      </c>
      <c r="AT4151" s="12">
        <v>508000000</v>
      </c>
      <c r="AU4151" s="12"/>
      <c r="AV4151" s="12"/>
      <c r="AW4151" s="12" t="s">
        <v>84</v>
      </c>
      <c r="AX4151" s="12">
        <v>355000000</v>
      </c>
      <c r="AY4151" s="12">
        <v>0.87</v>
      </c>
      <c r="AZ4151" s="12">
        <v>604000000</v>
      </c>
    </row>
    <row r="4152" hidden="1" spans="1:52">
      <c r="A4152" s="12">
        <v>3001</v>
      </c>
      <c r="B4152" s="12" t="s">
        <v>4189</v>
      </c>
      <c r="C4152" s="7">
        <f t="shared" si="794"/>
        <v>0.534883720930233</v>
      </c>
      <c r="D4152" s="7">
        <f t="shared" si="795"/>
        <v>0.936224489795918</v>
      </c>
      <c r="E4152" s="7">
        <f t="shared" si="796"/>
        <v>0.333333333333333</v>
      </c>
      <c r="F4152" s="7">
        <f t="shared" si="797"/>
        <v>0.343873517786548</v>
      </c>
      <c r="G4152" s="7">
        <f t="shared" si="798"/>
        <v>0</v>
      </c>
      <c r="H4152" s="7">
        <f t="shared" si="799"/>
        <v>0</v>
      </c>
      <c r="I4152" s="7" t="e">
        <f t="shared" si="800"/>
        <v>#DIV/0!</v>
      </c>
      <c r="J4152" s="7" t="e">
        <f t="shared" si="801"/>
        <v>#DIV/0!</v>
      </c>
      <c r="K4152" s="7">
        <f t="shared" si="778"/>
        <v>0.337078651685393</v>
      </c>
      <c r="L4152" s="7">
        <f t="shared" si="779"/>
        <v>0.583826429980274</v>
      </c>
      <c r="M4152" s="7" t="e">
        <f t="shared" si="802"/>
        <v>#DIV/0!</v>
      </c>
      <c r="N4152" s="7" t="e">
        <f t="shared" si="803"/>
        <v>#DIV/0!</v>
      </c>
      <c r="O4152" s="7">
        <f t="shared" si="804"/>
        <v>0.0595238095238096</v>
      </c>
      <c r="P4152" s="7">
        <f t="shared" si="805"/>
        <v>0.126666666666667</v>
      </c>
      <c r="Q4152" s="7">
        <f t="shared" si="780"/>
        <v>0.0347826086956522</v>
      </c>
      <c r="R4152" s="7">
        <f t="shared" si="781"/>
        <v>0.160404624277455</v>
      </c>
      <c r="W4152" s="12"/>
      <c r="X4152" s="12"/>
      <c r="Y4152" s="12">
        <v>0.38</v>
      </c>
      <c r="Z4152" s="12">
        <v>165000000</v>
      </c>
      <c r="AA4152" s="12"/>
      <c r="AB4152" s="12"/>
      <c r="AC4152" s="12">
        <v>0.86</v>
      </c>
      <c r="AD4152" s="12">
        <v>392000000</v>
      </c>
      <c r="AE4152" s="12"/>
      <c r="AF4152" s="12"/>
      <c r="AG4152" s="12"/>
      <c r="AH4152" s="12"/>
      <c r="AI4152" s="12"/>
      <c r="AJ4152" s="12"/>
      <c r="AK4152" s="12">
        <v>1.32</v>
      </c>
      <c r="AL4152" s="12">
        <v>759000000</v>
      </c>
      <c r="AM4152" s="12"/>
      <c r="AN4152" s="12"/>
      <c r="AO4152" s="12">
        <v>0.84</v>
      </c>
      <c r="AP4152" s="12">
        <v>450000000</v>
      </c>
      <c r="AQ4152" s="12">
        <v>1.15</v>
      </c>
      <c r="AR4152" s="12">
        <v>692000000</v>
      </c>
      <c r="AS4152" s="12">
        <v>1.76</v>
      </c>
      <c r="AT4152" s="12">
        <v>1019999999.99999</v>
      </c>
      <c r="AU4152" s="12"/>
      <c r="AV4152" s="12"/>
      <c r="AW4152" s="12">
        <v>0.89</v>
      </c>
      <c r="AX4152" s="12">
        <v>507000000</v>
      </c>
      <c r="AY4152" s="12">
        <v>1.19</v>
      </c>
      <c r="AZ4152" s="12">
        <v>802999999.999999</v>
      </c>
    </row>
    <row r="4153" hidden="1" spans="1:52">
      <c r="A4153" s="12">
        <v>3013</v>
      </c>
      <c r="B4153" s="12" t="s">
        <v>4190</v>
      </c>
      <c r="C4153" s="7">
        <f t="shared" si="794"/>
        <v>0.18</v>
      </c>
      <c r="D4153" s="7">
        <f t="shared" si="795"/>
        <v>0.184</v>
      </c>
      <c r="E4153" s="7">
        <f t="shared" si="796"/>
        <v>0.11864406779661</v>
      </c>
      <c r="F4153" s="7">
        <f t="shared" si="797"/>
        <v>0.108108108108101</v>
      </c>
      <c r="G4153" s="7">
        <f t="shared" si="798"/>
        <v>0</v>
      </c>
      <c r="H4153" s="7">
        <f t="shared" si="799"/>
        <v>0</v>
      </c>
      <c r="I4153" s="7" t="e">
        <f t="shared" si="800"/>
        <v>#DIV/0!</v>
      </c>
      <c r="J4153" s="7" t="e">
        <f t="shared" si="801"/>
        <v>#DIV/0!</v>
      </c>
      <c r="K4153" s="7">
        <f t="shared" si="778"/>
        <v>0.382978723404255</v>
      </c>
      <c r="L4153" s="7">
        <f t="shared" si="779"/>
        <v>0.436285097192225</v>
      </c>
      <c r="M4153" s="7" t="e">
        <f t="shared" si="802"/>
        <v>#DIV/0!</v>
      </c>
      <c r="N4153" s="7" t="e">
        <f t="shared" si="803"/>
        <v>#DIV/0!</v>
      </c>
      <c r="O4153" s="7">
        <f t="shared" si="804"/>
        <v>0.0681818181818181</v>
      </c>
      <c r="P4153" s="7">
        <f t="shared" si="805"/>
        <v>0.069284064665127</v>
      </c>
      <c r="Q4153" s="7">
        <f t="shared" si="780"/>
        <v>0.226415094339623</v>
      </c>
      <c r="R4153" s="7">
        <f t="shared" si="781"/>
        <v>0.0991735537190083</v>
      </c>
      <c r="W4153" s="12"/>
      <c r="X4153" s="12"/>
      <c r="Y4153" s="12"/>
      <c r="Z4153" s="12"/>
      <c r="AA4153" s="12"/>
      <c r="AB4153" s="12"/>
      <c r="AC4153" s="12">
        <v>0.5</v>
      </c>
      <c r="AD4153" s="12">
        <v>1250000000</v>
      </c>
      <c r="AE4153" s="12"/>
      <c r="AF4153" s="12"/>
      <c r="AG4153" s="12"/>
      <c r="AH4153" s="12"/>
      <c r="AI4153" s="12"/>
      <c r="AJ4153" s="12"/>
      <c r="AK4153" s="12">
        <v>0.59</v>
      </c>
      <c r="AL4153" s="12">
        <v>1480000000</v>
      </c>
      <c r="AM4153" s="12"/>
      <c r="AN4153" s="12"/>
      <c r="AO4153" s="12">
        <v>0.44</v>
      </c>
      <c r="AP4153" s="12">
        <v>866000000</v>
      </c>
      <c r="AQ4153" s="12">
        <v>0.53</v>
      </c>
      <c r="AR4153" s="12">
        <v>1210000000</v>
      </c>
      <c r="AS4153" s="12">
        <v>0.66</v>
      </c>
      <c r="AT4153" s="12">
        <v>1639999999.99999</v>
      </c>
      <c r="AU4153" s="12"/>
      <c r="AV4153" s="12"/>
      <c r="AW4153" s="12">
        <v>0.47</v>
      </c>
      <c r="AX4153" s="12">
        <v>926000000</v>
      </c>
      <c r="AY4153" s="12">
        <v>0.65</v>
      </c>
      <c r="AZ4153" s="12">
        <v>1330000000</v>
      </c>
    </row>
    <row r="4154" hidden="1" spans="1:52">
      <c r="A4154" s="12">
        <v>3012</v>
      </c>
      <c r="B4154" s="12" t="s">
        <v>4191</v>
      </c>
      <c r="C4154" s="7" t="e">
        <f t="shared" si="794"/>
        <v>#VALUE!</v>
      </c>
      <c r="D4154" s="7">
        <f t="shared" si="795"/>
        <v>-0.00150829562594268</v>
      </c>
      <c r="E4154" s="7" t="e">
        <f t="shared" si="796"/>
        <v>#VALUE!</v>
      </c>
      <c r="F4154" s="7">
        <f t="shared" si="797"/>
        <v>0.0196374622356495</v>
      </c>
      <c r="G4154" s="7" t="e">
        <f t="shared" si="798"/>
        <v>#VALUE!</v>
      </c>
      <c r="H4154" s="7">
        <f t="shared" si="799"/>
        <v>0</v>
      </c>
      <c r="I4154" s="7" t="e">
        <f t="shared" si="800"/>
        <v>#VALUE!</v>
      </c>
      <c r="J4154" s="7" t="e">
        <f t="shared" si="801"/>
        <v>#DIV/0!</v>
      </c>
      <c r="K4154" s="7" t="e">
        <f t="shared" si="778"/>
        <v>#VALUE!</v>
      </c>
      <c r="L4154" s="7">
        <f t="shared" si="779"/>
        <v>0.827586206896552</v>
      </c>
      <c r="M4154" s="7" t="e">
        <f t="shared" si="802"/>
        <v>#DIV/0!</v>
      </c>
      <c r="N4154" s="7" t="e">
        <f t="shared" si="803"/>
        <v>#DIV/0!</v>
      </c>
      <c r="O4154" s="7" t="e">
        <f t="shared" si="804"/>
        <v>#VALUE!</v>
      </c>
      <c r="P4154" s="7" t="e">
        <f t="shared" si="805"/>
        <v>#DIV/0!</v>
      </c>
      <c r="Q4154" s="7">
        <f t="shared" si="780"/>
        <v>-0.0727272727272728</v>
      </c>
      <c r="R4154" s="7">
        <f t="shared" si="781"/>
        <v>-0.0103734439834025</v>
      </c>
      <c r="W4154" s="12" t="s">
        <v>84</v>
      </c>
      <c r="X4154" s="12">
        <v>881000000</v>
      </c>
      <c r="Y4154" s="12"/>
      <c r="Z4154" s="12"/>
      <c r="AA4154" s="12"/>
      <c r="AB4154" s="12"/>
      <c r="AC4154" s="12" t="s">
        <v>84</v>
      </c>
      <c r="AD4154" s="12">
        <v>6630000000</v>
      </c>
      <c r="AE4154" s="12"/>
      <c r="AF4154" s="12"/>
      <c r="AG4154" s="12"/>
      <c r="AH4154" s="12"/>
      <c r="AI4154" s="12"/>
      <c r="AJ4154" s="12"/>
      <c r="AK4154" s="12" t="s">
        <v>84</v>
      </c>
      <c r="AL4154" s="12">
        <v>6620000000</v>
      </c>
      <c r="AM4154" s="12"/>
      <c r="AN4154" s="12"/>
      <c r="AO4154" s="12"/>
      <c r="AP4154" s="12"/>
      <c r="AQ4154" s="12">
        <v>0.55</v>
      </c>
      <c r="AR4154" s="12">
        <v>4820000000</v>
      </c>
      <c r="AS4154" s="12" t="s">
        <v>84</v>
      </c>
      <c r="AT4154" s="12">
        <v>6750000000</v>
      </c>
      <c r="AU4154" s="12"/>
      <c r="AV4154" s="12"/>
      <c r="AW4154" s="12" t="s">
        <v>84</v>
      </c>
      <c r="AX4154" s="12">
        <v>2610000000</v>
      </c>
      <c r="AY4154" s="12">
        <v>0.51</v>
      </c>
      <c r="AZ4154" s="12">
        <v>4770000000</v>
      </c>
    </row>
    <row r="4155" hidden="1" spans="1:52">
      <c r="A4155" s="12">
        <v>688221</v>
      </c>
      <c r="B4155" s="12" t="s">
        <v>4192</v>
      </c>
      <c r="C4155" s="7">
        <f t="shared" si="794"/>
        <v>2.71828426026899</v>
      </c>
      <c r="D4155" s="7" t="e">
        <f t="shared" si="795"/>
        <v>#VALUE!</v>
      </c>
      <c r="E4155" s="7">
        <f t="shared" si="796"/>
        <v>-0.289666634079578</v>
      </c>
      <c r="F4155" s="7">
        <f t="shared" si="797"/>
        <v>9.92146596858639</v>
      </c>
      <c r="G4155" s="7">
        <f t="shared" si="798"/>
        <v>0</v>
      </c>
      <c r="H4155" s="7">
        <f t="shared" si="799"/>
        <v>0</v>
      </c>
      <c r="I4155" s="7" t="e">
        <f t="shared" si="800"/>
        <v>#DIV/0!</v>
      </c>
      <c r="J4155" s="7" t="e">
        <f t="shared" si="801"/>
        <v>#DIV/0!</v>
      </c>
      <c r="K4155" s="7">
        <f t="shared" si="778"/>
        <v>0.614610905240868</v>
      </c>
      <c r="L4155" s="7">
        <f t="shared" si="779"/>
        <v>2.38978102189781</v>
      </c>
      <c r="M4155" s="7">
        <f t="shared" si="802"/>
        <v>-1</v>
      </c>
      <c r="N4155" s="7">
        <f t="shared" si="803"/>
        <v>-1</v>
      </c>
      <c r="O4155" s="7" t="e">
        <f t="shared" si="804"/>
        <v>#DIV/0!</v>
      </c>
      <c r="P4155" s="7" t="e">
        <f t="shared" si="805"/>
        <v>#DIV/0!</v>
      </c>
      <c r="Q4155" s="7">
        <f t="shared" si="780"/>
        <v>0.196078431372549</v>
      </c>
      <c r="R4155" s="7">
        <f t="shared" si="781"/>
        <v>1.11475409836066</v>
      </c>
      <c r="W4155" s="12"/>
      <c r="X4155" s="12"/>
      <c r="Y4155" s="12"/>
      <c r="Z4155" s="12"/>
      <c r="AA4155" s="12"/>
      <c r="AB4155" s="12"/>
      <c r="AC4155" s="12">
        <v>-0.2751</v>
      </c>
      <c r="AD4155" s="12" t="s">
        <v>84</v>
      </c>
      <c r="AE4155" s="12"/>
      <c r="AF4155" s="12"/>
      <c r="AG4155" s="12"/>
      <c r="AH4155" s="12"/>
      <c r="AI4155" s="12"/>
      <c r="AJ4155" s="12"/>
      <c r="AK4155" s="12">
        <v>-1.0229</v>
      </c>
      <c r="AL4155" s="12">
        <v>1910000</v>
      </c>
      <c r="AM4155" s="12">
        <v>-0.17</v>
      </c>
      <c r="AN4155" s="12">
        <v>2280000</v>
      </c>
      <c r="AO4155" s="12"/>
      <c r="AP4155" s="12"/>
      <c r="AQ4155" s="12">
        <v>-0.51</v>
      </c>
      <c r="AR4155" s="12">
        <v>10980000</v>
      </c>
      <c r="AS4155" s="12">
        <v>-0.7266</v>
      </c>
      <c r="AT4155" s="12">
        <v>20860000</v>
      </c>
      <c r="AU4155" s="12"/>
      <c r="AV4155" s="12"/>
      <c r="AW4155" s="12">
        <v>-0.3778</v>
      </c>
      <c r="AX4155" s="12">
        <v>6850000</v>
      </c>
      <c r="AY4155" s="12">
        <v>-0.61</v>
      </c>
      <c r="AZ4155" s="12">
        <v>23220000</v>
      </c>
    </row>
    <row r="4156" hidden="1" spans="1:52">
      <c r="A4156" s="12">
        <v>3016</v>
      </c>
      <c r="B4156" s="12" t="s">
        <v>4193</v>
      </c>
      <c r="C4156" s="7">
        <f t="shared" si="794"/>
        <v>0.0707979343661504</v>
      </c>
      <c r="D4156" s="7">
        <f t="shared" si="795"/>
        <v>0.0797546012269939</v>
      </c>
      <c r="E4156" s="7">
        <f t="shared" si="796"/>
        <v>0.177504667081518</v>
      </c>
      <c r="F4156" s="7">
        <f t="shared" si="797"/>
        <v>0.119318181818182</v>
      </c>
      <c r="G4156" s="7">
        <f t="shared" si="798"/>
        <v>0</v>
      </c>
      <c r="H4156" s="7">
        <f t="shared" si="799"/>
        <v>0</v>
      </c>
      <c r="I4156" s="7" t="e">
        <f t="shared" si="800"/>
        <v>#DIV/0!</v>
      </c>
      <c r="J4156" s="7" t="e">
        <f t="shared" si="801"/>
        <v>#DIV/0!</v>
      </c>
      <c r="K4156" s="7">
        <f t="shared" si="778"/>
        <v>0.609840310746655</v>
      </c>
      <c r="L4156" s="7">
        <f t="shared" si="779"/>
        <v>0.591203104786546</v>
      </c>
      <c r="M4156" s="7" t="e">
        <f t="shared" si="802"/>
        <v>#DIV/0!</v>
      </c>
      <c r="N4156" s="7" t="e">
        <f t="shared" si="803"/>
        <v>#DIV/0!</v>
      </c>
      <c r="O4156" s="7">
        <f t="shared" si="804"/>
        <v>-0.338189088831762</v>
      </c>
      <c r="P4156" s="7">
        <f t="shared" si="805"/>
        <v>-0.141111111111111</v>
      </c>
      <c r="Q4156" s="7">
        <f t="shared" si="780"/>
        <v>-0.313328424153166</v>
      </c>
      <c r="R4156" s="7">
        <f t="shared" si="781"/>
        <v>-0.0955882352941176</v>
      </c>
      <c r="W4156" s="12"/>
      <c r="X4156" s="12"/>
      <c r="Y4156" s="12"/>
      <c r="Z4156" s="12"/>
      <c r="AA4156" s="12"/>
      <c r="AB4156" s="12"/>
      <c r="AC4156" s="12">
        <v>0.6003</v>
      </c>
      <c r="AD4156" s="12">
        <v>1630000000</v>
      </c>
      <c r="AE4156" s="12"/>
      <c r="AF4156" s="12"/>
      <c r="AG4156" s="12"/>
      <c r="AH4156" s="12"/>
      <c r="AI4156" s="12"/>
      <c r="AJ4156" s="12"/>
      <c r="AK4156" s="12">
        <v>0.6428</v>
      </c>
      <c r="AL4156" s="12">
        <v>1760000000</v>
      </c>
      <c r="AM4156" s="12"/>
      <c r="AN4156" s="12"/>
      <c r="AO4156" s="12">
        <v>0.3501</v>
      </c>
      <c r="AP4156" s="12">
        <v>900000000</v>
      </c>
      <c r="AQ4156" s="12">
        <v>0.5432</v>
      </c>
      <c r="AR4156" s="12">
        <v>1360000000</v>
      </c>
      <c r="AS4156" s="12">
        <v>0.7569</v>
      </c>
      <c r="AT4156" s="12">
        <v>1970000000</v>
      </c>
      <c r="AU4156" s="12"/>
      <c r="AV4156" s="12"/>
      <c r="AW4156" s="12">
        <v>0.2317</v>
      </c>
      <c r="AX4156" s="12">
        <v>773000000</v>
      </c>
      <c r="AY4156" s="12">
        <v>0.373</v>
      </c>
      <c r="AZ4156" s="12">
        <v>1230000000</v>
      </c>
    </row>
    <row r="4157" hidden="1" spans="1:52">
      <c r="A4157" s="12">
        <v>688386</v>
      </c>
      <c r="B4157" s="12" t="s">
        <v>4194</v>
      </c>
      <c r="C4157" s="7">
        <f t="shared" si="794"/>
        <v>0.291666666666667</v>
      </c>
      <c r="D4157" s="7">
        <f t="shared" si="795"/>
        <v>0.135869565217391</v>
      </c>
      <c r="E4157" s="7">
        <f t="shared" si="796"/>
        <v>0.338709677419355</v>
      </c>
      <c r="F4157" s="7">
        <f t="shared" si="797"/>
        <v>0.172248803827751</v>
      </c>
      <c r="G4157" s="7">
        <f t="shared" si="798"/>
        <v>0.297297297297297</v>
      </c>
      <c r="H4157" s="7">
        <f t="shared" si="799"/>
        <v>0.55025974025974</v>
      </c>
      <c r="I4157" s="7">
        <f t="shared" si="800"/>
        <v>2.09090909090909</v>
      </c>
      <c r="J4157" s="7">
        <f t="shared" si="801"/>
        <v>1.59617654000472</v>
      </c>
      <c r="K4157" s="7">
        <f t="shared" si="778"/>
        <v>0.852941176470588</v>
      </c>
      <c r="L4157" s="7">
        <f t="shared" si="779"/>
        <v>0.681818181818182</v>
      </c>
      <c r="M4157" s="7">
        <f t="shared" si="802"/>
        <v>-0.352941176470588</v>
      </c>
      <c r="N4157" s="7">
        <f t="shared" si="803"/>
        <v>-0.245279657997862</v>
      </c>
      <c r="O4157" s="7">
        <f t="shared" si="804"/>
        <v>0.0967741935483872</v>
      </c>
      <c r="P4157" s="7">
        <f t="shared" si="805"/>
        <v>-0.0178571428571429</v>
      </c>
      <c r="Q4157" s="7">
        <f t="shared" si="780"/>
        <v>0.369565217391304</v>
      </c>
      <c r="R4157" s="7">
        <f t="shared" si="781"/>
        <v>0.101190476190476</v>
      </c>
      <c r="W4157" s="12"/>
      <c r="X4157" s="12"/>
      <c r="Y4157" s="12"/>
      <c r="Z4157" s="12"/>
      <c r="AA4157" s="12"/>
      <c r="AB4157" s="12"/>
      <c r="AC4157" s="12">
        <v>0.48</v>
      </c>
      <c r="AD4157" s="12">
        <v>184000000</v>
      </c>
      <c r="AE4157" s="12"/>
      <c r="AF4157" s="12"/>
      <c r="AG4157" s="12"/>
      <c r="AH4157" s="12"/>
      <c r="AI4157" s="12"/>
      <c r="AJ4157" s="12"/>
      <c r="AK4157" s="12">
        <v>0.62</v>
      </c>
      <c r="AL4157" s="12">
        <v>209000000</v>
      </c>
      <c r="AM4157" s="12">
        <v>0.17</v>
      </c>
      <c r="AN4157" s="12">
        <v>56140000</v>
      </c>
      <c r="AO4157" s="12">
        <v>0.31</v>
      </c>
      <c r="AP4157" s="12">
        <v>112000000</v>
      </c>
      <c r="AQ4157" s="12">
        <v>0.46</v>
      </c>
      <c r="AR4157" s="12">
        <v>168000000</v>
      </c>
      <c r="AS4157" s="12">
        <v>0.83</v>
      </c>
      <c r="AT4157" s="12">
        <v>245000000</v>
      </c>
      <c r="AU4157" s="12">
        <v>0.11</v>
      </c>
      <c r="AV4157" s="12">
        <v>42370000</v>
      </c>
      <c r="AW4157" s="12">
        <v>0.34</v>
      </c>
      <c r="AX4157" s="12">
        <v>110000000</v>
      </c>
      <c r="AY4157" s="12">
        <v>0.63</v>
      </c>
      <c r="AZ4157" s="12">
        <v>185000000</v>
      </c>
    </row>
    <row r="4158" hidden="1" spans="1:52">
      <c r="A4158" s="12">
        <v>601187</v>
      </c>
      <c r="B4158" s="12" t="s">
        <v>4195</v>
      </c>
      <c r="C4158" s="7" t="e">
        <f t="shared" si="794"/>
        <v>#DIV/0!</v>
      </c>
      <c r="D4158" s="7" t="e">
        <f t="shared" si="795"/>
        <v>#DIV/0!</v>
      </c>
      <c r="E4158" s="7">
        <f t="shared" si="796"/>
        <v>0.220338983050847</v>
      </c>
      <c r="F4158" s="7">
        <f t="shared" si="797"/>
        <v>0.0763723150357995</v>
      </c>
      <c r="G4158" s="7" t="e">
        <f t="shared" si="798"/>
        <v>#VALUE!</v>
      </c>
      <c r="H4158" s="7">
        <f t="shared" si="799"/>
        <v>1</v>
      </c>
      <c r="I4158" s="7" t="e">
        <f t="shared" si="800"/>
        <v>#VALUE!</v>
      </c>
      <c r="J4158" s="7">
        <f t="shared" si="801"/>
        <v>0.963768115942029</v>
      </c>
      <c r="K4158" s="7">
        <f t="shared" si="778"/>
        <v>0.325</v>
      </c>
      <c r="L4158" s="7">
        <f t="shared" si="779"/>
        <v>0.380073800738007</v>
      </c>
      <c r="M4158" s="7" t="e">
        <f t="shared" si="802"/>
        <v>#VALUE!</v>
      </c>
      <c r="N4158" s="7" t="e">
        <f t="shared" si="803"/>
        <v>#DIV/0!</v>
      </c>
      <c r="O4158" s="7">
        <f t="shared" si="804"/>
        <v>0.142857142857143</v>
      </c>
      <c r="P4158" s="7">
        <f t="shared" si="805"/>
        <v>0.266355140186922</v>
      </c>
      <c r="Q4158" s="7">
        <f t="shared" si="780"/>
        <v>0.0816326530612246</v>
      </c>
      <c r="R4158" s="7">
        <f t="shared" si="781"/>
        <v>0.194888178913738</v>
      </c>
      <c r="W4158" s="12"/>
      <c r="X4158" s="12"/>
      <c r="Y4158" s="12"/>
      <c r="Z4158" s="12"/>
      <c r="AA4158" s="12"/>
      <c r="AB4158" s="12"/>
      <c r="AC4158" s="12"/>
      <c r="AD4158" s="12"/>
      <c r="AE4158" s="12" t="s">
        <v>84</v>
      </c>
      <c r="AF4158" s="12">
        <v>906000000</v>
      </c>
      <c r="AG4158" s="12">
        <v>0.29</v>
      </c>
      <c r="AH4158" s="12">
        <v>1910000000</v>
      </c>
      <c r="AI4158" s="12"/>
      <c r="AJ4158" s="12"/>
      <c r="AK4158" s="12">
        <v>0.59</v>
      </c>
      <c r="AL4158" s="12">
        <v>4190000000</v>
      </c>
      <c r="AM4158" s="12"/>
      <c r="AN4158" s="12"/>
      <c r="AO4158" s="12">
        <v>0.35</v>
      </c>
      <c r="AP4158" s="12">
        <v>2139999999.99999</v>
      </c>
      <c r="AQ4158" s="12">
        <v>0.49</v>
      </c>
      <c r="AR4158" s="12">
        <v>3130000000</v>
      </c>
      <c r="AS4158" s="12">
        <v>0.72</v>
      </c>
      <c r="AT4158" s="12">
        <v>4510000000</v>
      </c>
      <c r="AU4158" s="12" t="s">
        <v>84</v>
      </c>
      <c r="AV4158" s="12">
        <v>1380000000</v>
      </c>
      <c r="AW4158" s="12">
        <v>0.4</v>
      </c>
      <c r="AX4158" s="12">
        <v>2710000000</v>
      </c>
      <c r="AY4158" s="12">
        <v>0.53</v>
      </c>
      <c r="AZ4158" s="12">
        <v>3740000000</v>
      </c>
    </row>
    <row r="4159" hidden="1" spans="1:52">
      <c r="A4159" s="12">
        <v>605136</v>
      </c>
      <c r="B4159" s="12" t="s">
        <v>4196</v>
      </c>
      <c r="C4159" s="7">
        <f t="shared" si="794"/>
        <v>0.111111111111111</v>
      </c>
      <c r="D4159" s="7">
        <f t="shared" si="795"/>
        <v>0.0555555555555556</v>
      </c>
      <c r="E4159" s="7">
        <f t="shared" si="796"/>
        <v>0.128571428571429</v>
      </c>
      <c r="F4159" s="7">
        <f t="shared" si="797"/>
        <v>0.07202216066482</v>
      </c>
      <c r="G4159" s="7">
        <f t="shared" si="798"/>
        <v>0</v>
      </c>
      <c r="H4159" s="7">
        <f t="shared" si="799"/>
        <v>0</v>
      </c>
      <c r="I4159" s="7" t="e">
        <f t="shared" si="800"/>
        <v>#DIV/0!</v>
      </c>
      <c r="J4159" s="7" t="e">
        <f t="shared" si="801"/>
        <v>#DIV/0!</v>
      </c>
      <c r="K4159" s="7">
        <f t="shared" si="778"/>
        <v>0.14047619047619</v>
      </c>
      <c r="L4159" s="7">
        <f t="shared" si="779"/>
        <v>0.366666666666667</v>
      </c>
      <c r="M4159" s="7" t="e">
        <f t="shared" si="802"/>
        <v>#DIV/0!</v>
      </c>
      <c r="N4159" s="7" t="e">
        <f t="shared" si="803"/>
        <v>#DIV/0!</v>
      </c>
      <c r="O4159" s="7">
        <f t="shared" si="804"/>
        <v>0</v>
      </c>
      <c r="P4159" s="7">
        <f t="shared" si="805"/>
        <v>0.0843373493975904</v>
      </c>
      <c r="Q4159" s="7">
        <f t="shared" si="780"/>
        <v>-0.117213416881681</v>
      </c>
      <c r="R4159" s="7">
        <f t="shared" si="781"/>
        <v>0.0933333333333333</v>
      </c>
      <c r="W4159" s="12"/>
      <c r="X4159" s="12"/>
      <c r="Y4159" s="12">
        <v>0.21</v>
      </c>
      <c r="Z4159" s="12">
        <v>1210000000</v>
      </c>
      <c r="AA4159" s="12"/>
      <c r="AB4159" s="12"/>
      <c r="AC4159" s="12">
        <v>0.63</v>
      </c>
      <c r="AD4159" s="12">
        <v>3420000000</v>
      </c>
      <c r="AE4159" s="12"/>
      <c r="AF4159" s="12"/>
      <c r="AG4159" s="12"/>
      <c r="AH4159" s="12"/>
      <c r="AI4159" s="12"/>
      <c r="AJ4159" s="12"/>
      <c r="AK4159" s="12">
        <v>0.7</v>
      </c>
      <c r="AL4159" s="12">
        <v>3610000000</v>
      </c>
      <c r="AM4159" s="12"/>
      <c r="AN4159" s="12"/>
      <c r="AO4159" s="12">
        <v>0.42</v>
      </c>
      <c r="AP4159" s="12">
        <v>1660000000</v>
      </c>
      <c r="AQ4159" s="12">
        <v>0.5426</v>
      </c>
      <c r="AR4159" s="12">
        <v>2250000000</v>
      </c>
      <c r="AS4159" s="12">
        <v>0.79</v>
      </c>
      <c r="AT4159" s="12">
        <v>3870000000</v>
      </c>
      <c r="AU4159" s="12"/>
      <c r="AV4159" s="12"/>
      <c r="AW4159" s="12">
        <v>0.42</v>
      </c>
      <c r="AX4159" s="12">
        <v>1800000000</v>
      </c>
      <c r="AY4159" s="12">
        <v>0.479</v>
      </c>
      <c r="AZ4159" s="12">
        <v>2460000000</v>
      </c>
    </row>
    <row r="4160" hidden="1" spans="1:52">
      <c r="A4160" s="12">
        <v>300896</v>
      </c>
      <c r="B4160" s="12" t="s">
        <v>4197</v>
      </c>
      <c r="C4160" s="7">
        <f t="shared" si="794"/>
        <v>0.505494505494506</v>
      </c>
      <c r="D4160" s="7">
        <f t="shared" si="795"/>
        <v>0.445945945945946</v>
      </c>
      <c r="E4160" s="7">
        <f t="shared" si="796"/>
        <v>1.47445255474453</v>
      </c>
      <c r="F4160" s="7">
        <f t="shared" si="797"/>
        <v>0.738317757009346</v>
      </c>
      <c r="G4160" s="7">
        <f t="shared" si="798"/>
        <v>0</v>
      </c>
      <c r="H4160" s="7">
        <f t="shared" si="799"/>
        <v>0</v>
      </c>
      <c r="I4160" s="7" t="e">
        <f t="shared" si="800"/>
        <v>#DIV/0!</v>
      </c>
      <c r="J4160" s="7" t="e">
        <f t="shared" si="801"/>
        <v>#DIV/0!</v>
      </c>
      <c r="K4160" s="7">
        <f t="shared" si="778"/>
        <v>0.951219512195122</v>
      </c>
      <c r="L4160" s="7">
        <f t="shared" si="779"/>
        <v>0.917355371900822</v>
      </c>
      <c r="M4160" s="7" t="e">
        <f t="shared" si="802"/>
        <v>#DIV/0!</v>
      </c>
      <c r="N4160" s="7" t="e">
        <f t="shared" si="803"/>
        <v>#DIV/0!</v>
      </c>
      <c r="O4160" s="7">
        <f t="shared" si="804"/>
        <v>0.146853146853147</v>
      </c>
      <c r="P4160" s="7">
        <f t="shared" si="805"/>
        <v>0.00833333333333333</v>
      </c>
      <c r="Q4160" s="7">
        <f t="shared" si="780"/>
        <v>0.306122448979592</v>
      </c>
      <c r="R4160" s="7">
        <f t="shared" si="781"/>
        <v>0.171717171717169</v>
      </c>
      <c r="W4160" s="12"/>
      <c r="X4160" s="12"/>
      <c r="Y4160" s="12"/>
      <c r="Z4160" s="12"/>
      <c r="AA4160" s="12"/>
      <c r="AB4160" s="12"/>
      <c r="AC4160" s="12">
        <v>0.91</v>
      </c>
      <c r="AD4160" s="12">
        <v>222000000</v>
      </c>
      <c r="AE4160" s="12"/>
      <c r="AF4160" s="12"/>
      <c r="AG4160" s="12"/>
      <c r="AH4160" s="12"/>
      <c r="AI4160" s="12"/>
      <c r="AJ4160" s="12"/>
      <c r="AK4160" s="12">
        <v>1.37</v>
      </c>
      <c r="AL4160" s="12">
        <v>321000000</v>
      </c>
      <c r="AM4160" s="12"/>
      <c r="AN4160" s="12"/>
      <c r="AO4160" s="12">
        <v>1.43</v>
      </c>
      <c r="AP4160" s="12">
        <v>240000000</v>
      </c>
      <c r="AQ4160" s="12">
        <v>2.45</v>
      </c>
      <c r="AR4160" s="12">
        <v>396000000</v>
      </c>
      <c r="AS4160" s="12">
        <v>3.39</v>
      </c>
      <c r="AT4160" s="12">
        <v>558000000</v>
      </c>
      <c r="AU4160" s="12"/>
      <c r="AV4160" s="12"/>
      <c r="AW4160" s="12">
        <v>1.64</v>
      </c>
      <c r="AX4160" s="12">
        <v>242000000</v>
      </c>
      <c r="AY4160" s="12">
        <v>3.2</v>
      </c>
      <c r="AZ4160" s="12">
        <v>463999999.999999</v>
      </c>
    </row>
    <row r="4161" hidden="1" spans="1:52">
      <c r="A4161" s="12">
        <v>688551</v>
      </c>
      <c r="B4161" s="12" t="s">
        <v>4198</v>
      </c>
      <c r="C4161" s="7">
        <f t="shared" si="794"/>
        <v>-0.155844155844156</v>
      </c>
      <c r="D4161" s="7">
        <f t="shared" si="795"/>
        <v>0.417147484563215</v>
      </c>
      <c r="E4161" s="7">
        <f t="shared" si="796"/>
        <v>0.584615384615385</v>
      </c>
      <c r="F4161" s="7">
        <f t="shared" si="797"/>
        <v>0.207142857142857</v>
      </c>
      <c r="G4161" s="7">
        <f t="shared" si="798"/>
        <v>0</v>
      </c>
      <c r="H4161" s="7">
        <f t="shared" si="799"/>
        <v>0</v>
      </c>
      <c r="I4161" s="7" t="e">
        <f t="shared" si="800"/>
        <v>#DIV/0!</v>
      </c>
      <c r="J4161" s="7" t="e">
        <f t="shared" si="801"/>
        <v>#DIV/0!</v>
      </c>
      <c r="K4161" s="7">
        <f t="shared" si="778"/>
        <v>0.552631578947368</v>
      </c>
      <c r="L4161" s="7">
        <f t="shared" si="779"/>
        <v>0.785439433584716</v>
      </c>
      <c r="M4161" s="7" t="e">
        <f t="shared" si="802"/>
        <v>#DIV/0!</v>
      </c>
      <c r="N4161" s="7" t="e">
        <f t="shared" si="803"/>
        <v>#DIV/0!</v>
      </c>
      <c r="O4161" s="7">
        <f t="shared" si="804"/>
        <v>-0.0256410256410257</v>
      </c>
      <c r="P4161" s="7">
        <f t="shared" si="805"/>
        <v>0.072289156626506</v>
      </c>
      <c r="Q4161" s="7">
        <f t="shared" si="780"/>
        <v>-0.243589743589744</v>
      </c>
      <c r="R4161" s="7">
        <f t="shared" si="781"/>
        <v>0.00869565217391312</v>
      </c>
      <c r="W4161" s="12"/>
      <c r="X4161" s="12"/>
      <c r="Y4161" s="12"/>
      <c r="Z4161" s="12"/>
      <c r="AA4161" s="12"/>
      <c r="AB4161" s="12"/>
      <c r="AC4161" s="12">
        <v>0.77</v>
      </c>
      <c r="AD4161" s="12">
        <v>98790000</v>
      </c>
      <c r="AE4161" s="12"/>
      <c r="AF4161" s="12"/>
      <c r="AG4161" s="12"/>
      <c r="AH4161" s="12"/>
      <c r="AI4161" s="12"/>
      <c r="AJ4161" s="12"/>
      <c r="AK4161" s="12">
        <v>0.65</v>
      </c>
      <c r="AL4161" s="12">
        <v>140000000</v>
      </c>
      <c r="AM4161" s="12"/>
      <c r="AN4161" s="12"/>
      <c r="AO4161" s="12">
        <v>0.39</v>
      </c>
      <c r="AP4161" s="12">
        <v>60590000</v>
      </c>
      <c r="AQ4161" s="12">
        <v>0.78</v>
      </c>
      <c r="AR4161" s="12">
        <v>114999999.999999</v>
      </c>
      <c r="AS4161" s="12">
        <v>1.03</v>
      </c>
      <c r="AT4161" s="12">
        <v>169000000</v>
      </c>
      <c r="AU4161" s="12"/>
      <c r="AV4161" s="12"/>
      <c r="AW4161" s="12">
        <v>0.38</v>
      </c>
      <c r="AX4161" s="12">
        <v>64970000</v>
      </c>
      <c r="AY4161" s="12">
        <v>0.59</v>
      </c>
      <c r="AZ4161" s="12">
        <v>115999999.999999</v>
      </c>
    </row>
    <row r="4162" hidden="1" spans="1:52">
      <c r="A4162" s="12">
        <v>3002</v>
      </c>
      <c r="B4162" s="12" t="s">
        <v>4199</v>
      </c>
      <c r="C4162" s="7">
        <f t="shared" si="794"/>
        <v>0.375</v>
      </c>
      <c r="D4162" s="7">
        <f t="shared" si="795"/>
        <v>0.0481651376146789</v>
      </c>
      <c r="E4162" s="7">
        <f t="shared" si="796"/>
        <v>0.159090909090909</v>
      </c>
      <c r="F4162" s="7">
        <f t="shared" si="797"/>
        <v>0.0940919037199125</v>
      </c>
      <c r="G4162" s="7">
        <f t="shared" si="798"/>
        <v>0</v>
      </c>
      <c r="H4162" s="7">
        <f t="shared" si="799"/>
        <v>0</v>
      </c>
      <c r="I4162" s="7" t="e">
        <f t="shared" si="800"/>
        <v>#DIV/0!</v>
      </c>
      <c r="J4162" s="7" t="e">
        <f t="shared" si="801"/>
        <v>#DIV/0!</v>
      </c>
      <c r="K4162" s="7">
        <f t="shared" si="778"/>
        <v>0.5</v>
      </c>
      <c r="L4162" s="7">
        <f t="shared" si="779"/>
        <v>0.765486725663725</v>
      </c>
      <c r="M4162" s="7" t="e">
        <f t="shared" si="802"/>
        <v>#DIV/0!</v>
      </c>
      <c r="N4162" s="7" t="e">
        <f t="shared" si="803"/>
        <v>#DIV/0!</v>
      </c>
      <c r="O4162" s="7">
        <f t="shared" si="804"/>
        <v>0.153846153846154</v>
      </c>
      <c r="P4162" s="7">
        <f t="shared" si="805"/>
        <v>0.0462962962962916</v>
      </c>
      <c r="Q4162" s="7">
        <f t="shared" si="780"/>
        <v>0.0975609756097562</v>
      </c>
      <c r="R4162" s="7">
        <f t="shared" si="781"/>
        <v>0.108333333333333</v>
      </c>
      <c r="W4162" s="12"/>
      <c r="X4162" s="12"/>
      <c r="Y4162" s="12">
        <v>0.03</v>
      </c>
      <c r="Z4162" s="12">
        <v>195000000</v>
      </c>
      <c r="AA4162" s="12"/>
      <c r="AB4162" s="12"/>
      <c r="AC4162" s="12">
        <v>0.32</v>
      </c>
      <c r="AD4162" s="12">
        <v>436000000</v>
      </c>
      <c r="AE4162" s="12"/>
      <c r="AF4162" s="12"/>
      <c r="AG4162" s="12"/>
      <c r="AH4162" s="12"/>
      <c r="AI4162" s="12"/>
      <c r="AJ4162" s="12"/>
      <c r="AK4162" s="12">
        <v>0.44</v>
      </c>
      <c r="AL4162" s="12">
        <v>457000000</v>
      </c>
      <c r="AM4162" s="12"/>
      <c r="AN4162" s="12"/>
      <c r="AO4162" s="12">
        <v>0.26</v>
      </c>
      <c r="AP4162" s="12">
        <v>216000000</v>
      </c>
      <c r="AQ4162" s="12">
        <v>0.41</v>
      </c>
      <c r="AR4162" s="12">
        <v>360000000</v>
      </c>
      <c r="AS4162" s="12">
        <v>0.51</v>
      </c>
      <c r="AT4162" s="12">
        <v>500000000</v>
      </c>
      <c r="AU4162" s="12"/>
      <c r="AV4162" s="12"/>
      <c r="AW4162" s="12">
        <v>0.3</v>
      </c>
      <c r="AX4162" s="12">
        <v>225999999.999999</v>
      </c>
      <c r="AY4162" s="12">
        <v>0.45</v>
      </c>
      <c r="AZ4162" s="12">
        <v>399000000</v>
      </c>
    </row>
    <row r="4163" hidden="1" spans="1:52">
      <c r="A4163" s="12">
        <v>3005</v>
      </c>
      <c r="B4163" s="12" t="s">
        <v>4200</v>
      </c>
      <c r="C4163" s="7">
        <f t="shared" si="794"/>
        <v>0.844228876704625</v>
      </c>
      <c r="D4163" s="7">
        <f t="shared" si="795"/>
        <v>0.214117647058824</v>
      </c>
      <c r="E4163" s="7">
        <f t="shared" si="796"/>
        <v>0.43024851349291</v>
      </c>
      <c r="F4163" s="7">
        <f t="shared" si="797"/>
        <v>0.312015503875969</v>
      </c>
      <c r="G4163" s="7">
        <f t="shared" si="798"/>
        <v>0</v>
      </c>
      <c r="H4163" s="7">
        <f t="shared" si="799"/>
        <v>0</v>
      </c>
      <c r="I4163" s="7" t="e">
        <f t="shared" si="800"/>
        <v>#DIV/0!</v>
      </c>
      <c r="J4163" s="7" t="e">
        <f t="shared" si="801"/>
        <v>#DIV/0!</v>
      </c>
      <c r="K4163" s="7">
        <f t="shared" ref="K4163:K4211" si="806">(AY4163-AW4163)/AW4163</f>
        <v>0.274995089373404</v>
      </c>
      <c r="L4163" s="7">
        <f t="shared" ref="L4163:L4211" si="807">(AZ4163-AX4163)/AX4163</f>
        <v>0.673469387755102</v>
      </c>
      <c r="M4163" s="7" t="e">
        <f t="shared" si="802"/>
        <v>#DIV/0!</v>
      </c>
      <c r="N4163" s="7" t="e">
        <f t="shared" si="803"/>
        <v>#DIV/0!</v>
      </c>
      <c r="O4163" s="7">
        <f t="shared" si="804"/>
        <v>-0.207318022576878</v>
      </c>
      <c r="P4163" s="7">
        <f t="shared" si="805"/>
        <v>-0.218085106382979</v>
      </c>
      <c r="Q4163" s="7">
        <f t="shared" ref="Q4163:Q4211" si="808">(AY4163-AQ4163)/AQ4163</f>
        <v>0.194076526857984</v>
      </c>
      <c r="R4163" s="7">
        <f t="shared" ref="R4163:R4211" si="809">(AZ4163-AR4163)/AR4163</f>
        <v>0.220843672456576</v>
      </c>
      <c r="W4163" s="12"/>
      <c r="X4163" s="12"/>
      <c r="Y4163" s="12"/>
      <c r="Z4163" s="12"/>
      <c r="AA4163" s="12"/>
      <c r="AB4163" s="12"/>
      <c r="AC4163" s="12">
        <v>0.7113</v>
      </c>
      <c r="AD4163" s="12">
        <v>425000000</v>
      </c>
      <c r="AE4163" s="12"/>
      <c r="AF4163" s="12"/>
      <c r="AG4163" s="12"/>
      <c r="AH4163" s="12"/>
      <c r="AI4163" s="12"/>
      <c r="AJ4163" s="12"/>
      <c r="AK4163" s="12">
        <v>1.3118</v>
      </c>
      <c r="AL4163" s="12">
        <v>516000000</v>
      </c>
      <c r="AM4163" s="12"/>
      <c r="AN4163" s="12"/>
      <c r="AO4163" s="12">
        <v>1.2845</v>
      </c>
      <c r="AP4163" s="12">
        <v>376000000</v>
      </c>
      <c r="AQ4163" s="12">
        <v>1.0872</v>
      </c>
      <c r="AR4163" s="12">
        <v>403000000</v>
      </c>
      <c r="AS4163" s="12">
        <v>1.8762</v>
      </c>
      <c r="AT4163" s="12">
        <v>677000000</v>
      </c>
      <c r="AU4163" s="12"/>
      <c r="AV4163" s="12"/>
      <c r="AW4163" s="12">
        <v>1.0182</v>
      </c>
      <c r="AX4163" s="12">
        <v>294000000</v>
      </c>
      <c r="AY4163" s="12">
        <v>1.2982</v>
      </c>
      <c r="AZ4163" s="12">
        <v>492000000</v>
      </c>
    </row>
    <row r="4164" hidden="1" spans="1:52">
      <c r="A4164" s="12">
        <v>688129</v>
      </c>
      <c r="B4164" s="12" t="s">
        <v>4201</v>
      </c>
      <c r="C4164" s="7">
        <f t="shared" si="794"/>
        <v>0.0609756097560976</v>
      </c>
      <c r="D4164" s="7">
        <f t="shared" si="795"/>
        <v>0.0480549199084668</v>
      </c>
      <c r="E4164" s="7">
        <f t="shared" si="796"/>
        <v>0.0459770114942529</v>
      </c>
      <c r="F4164" s="7">
        <f t="shared" si="797"/>
        <v>0.0218340611353712</v>
      </c>
      <c r="G4164" s="7">
        <f t="shared" si="798"/>
        <v>0</v>
      </c>
      <c r="H4164" s="7">
        <f t="shared" si="799"/>
        <v>0</v>
      </c>
      <c r="I4164" s="7" t="e">
        <f t="shared" si="800"/>
        <v>#DIV/0!</v>
      </c>
      <c r="J4164" s="7" t="e">
        <f t="shared" si="801"/>
        <v>#DIV/0!</v>
      </c>
      <c r="K4164" s="7">
        <f t="shared" si="806"/>
        <v>0.742857142857143</v>
      </c>
      <c r="L4164" s="7">
        <f t="shared" si="807"/>
        <v>0.652941176470588</v>
      </c>
      <c r="M4164" s="7" t="e">
        <f t="shared" si="802"/>
        <v>#DIV/0!</v>
      </c>
      <c r="N4164" s="7" t="e">
        <f t="shared" si="803"/>
        <v>#DIV/0!</v>
      </c>
      <c r="O4164" s="7">
        <f t="shared" si="804"/>
        <v>-0.204545454545455</v>
      </c>
      <c r="P4164" s="7">
        <f t="shared" si="805"/>
        <v>-0.241071428571429</v>
      </c>
      <c r="Q4164" s="7">
        <f t="shared" si="808"/>
        <v>-0.0757575757575758</v>
      </c>
      <c r="R4164" s="7">
        <f t="shared" si="809"/>
        <v>-0.163690476190476</v>
      </c>
      <c r="W4164" s="12"/>
      <c r="X4164" s="12"/>
      <c r="Y4164" s="12"/>
      <c r="Z4164" s="12"/>
      <c r="AA4164" s="12"/>
      <c r="AB4164" s="12"/>
      <c r="AC4164" s="12">
        <v>0.82</v>
      </c>
      <c r="AD4164" s="12">
        <v>437000000</v>
      </c>
      <c r="AE4164" s="12"/>
      <c r="AF4164" s="12"/>
      <c r="AG4164" s="12"/>
      <c r="AH4164" s="12"/>
      <c r="AI4164" s="12"/>
      <c r="AJ4164" s="12"/>
      <c r="AK4164" s="12">
        <v>0.87</v>
      </c>
      <c r="AL4164" s="12">
        <v>458000000</v>
      </c>
      <c r="AM4164" s="12"/>
      <c r="AN4164" s="12"/>
      <c r="AO4164" s="12">
        <v>0.44</v>
      </c>
      <c r="AP4164" s="12">
        <v>224000000</v>
      </c>
      <c r="AQ4164" s="12">
        <v>0.66</v>
      </c>
      <c r="AR4164" s="12">
        <v>336000000</v>
      </c>
      <c r="AS4164" s="12">
        <v>0.91</v>
      </c>
      <c r="AT4164" s="12">
        <v>468000000</v>
      </c>
      <c r="AU4164" s="12"/>
      <c r="AV4164" s="12"/>
      <c r="AW4164" s="12">
        <v>0.35</v>
      </c>
      <c r="AX4164" s="12">
        <v>170000000</v>
      </c>
      <c r="AY4164" s="12">
        <v>0.61</v>
      </c>
      <c r="AZ4164" s="12">
        <v>281000000</v>
      </c>
    </row>
    <row r="4165" hidden="1" spans="1:52">
      <c r="A4165" s="12">
        <v>605111</v>
      </c>
      <c r="B4165" s="12" t="s">
        <v>4202</v>
      </c>
      <c r="C4165" s="7">
        <f t="shared" si="794"/>
        <v>1.51351351351351</v>
      </c>
      <c r="D4165" s="7">
        <f t="shared" si="795"/>
        <v>0.420634920634921</v>
      </c>
      <c r="E4165" s="7">
        <f t="shared" si="796"/>
        <v>-0.306451612903226</v>
      </c>
      <c r="F4165" s="7">
        <f t="shared" si="797"/>
        <v>0.079608938547486</v>
      </c>
      <c r="G4165" s="7">
        <f t="shared" si="798"/>
        <v>0</v>
      </c>
      <c r="H4165" s="7">
        <f t="shared" si="799"/>
        <v>0</v>
      </c>
      <c r="I4165" s="7" t="e">
        <f t="shared" si="800"/>
        <v>#DIV/0!</v>
      </c>
      <c r="J4165" s="7" t="e">
        <f t="shared" si="801"/>
        <v>#DIV/0!</v>
      </c>
      <c r="K4165" s="7">
        <f t="shared" si="806"/>
        <v>0.821917808219178</v>
      </c>
      <c r="L4165" s="7">
        <f t="shared" si="807"/>
        <v>0.734375</v>
      </c>
      <c r="M4165" s="7" t="e">
        <f t="shared" si="802"/>
        <v>#DIV/0!</v>
      </c>
      <c r="N4165" s="7" t="e">
        <f t="shared" si="803"/>
        <v>#DIV/0!</v>
      </c>
      <c r="O4165" s="7">
        <f t="shared" si="804"/>
        <v>0.489795918367347</v>
      </c>
      <c r="P4165" s="7">
        <f t="shared" si="805"/>
        <v>0.170731707317073</v>
      </c>
      <c r="Q4165" s="7">
        <f t="shared" si="808"/>
        <v>0.602409638554217</v>
      </c>
      <c r="R4165" s="7">
        <f t="shared" si="809"/>
        <v>0.228782287822878</v>
      </c>
      <c r="W4165" s="12"/>
      <c r="X4165" s="12"/>
      <c r="Y4165" s="12"/>
      <c r="Z4165" s="12"/>
      <c r="AA4165" s="12">
        <v>2.067</v>
      </c>
      <c r="AB4165" s="12">
        <v>352000000</v>
      </c>
      <c r="AC4165" s="12">
        <v>0.74</v>
      </c>
      <c r="AD4165" s="12">
        <v>504000000</v>
      </c>
      <c r="AE4165" s="12"/>
      <c r="AF4165" s="12"/>
      <c r="AG4165" s="12">
        <v>1.08</v>
      </c>
      <c r="AH4165" s="12">
        <v>361000000</v>
      </c>
      <c r="AI4165" s="12"/>
      <c r="AJ4165" s="12"/>
      <c r="AK4165" s="12">
        <v>1.86</v>
      </c>
      <c r="AL4165" s="12">
        <v>716000000</v>
      </c>
      <c r="AM4165" s="12"/>
      <c r="AN4165" s="12"/>
      <c r="AO4165" s="12">
        <v>0.49</v>
      </c>
      <c r="AP4165" s="12">
        <v>328000000</v>
      </c>
      <c r="AQ4165" s="12">
        <v>0.83</v>
      </c>
      <c r="AR4165" s="12">
        <v>542000000</v>
      </c>
      <c r="AS4165" s="12">
        <v>1.29</v>
      </c>
      <c r="AT4165" s="12">
        <v>773000000</v>
      </c>
      <c r="AU4165" s="12"/>
      <c r="AV4165" s="12"/>
      <c r="AW4165" s="12">
        <v>0.73</v>
      </c>
      <c r="AX4165" s="12">
        <v>384000000</v>
      </c>
      <c r="AY4165" s="12">
        <v>1.33</v>
      </c>
      <c r="AZ4165" s="12">
        <v>666000000</v>
      </c>
    </row>
    <row r="4166" hidden="1" spans="1:52">
      <c r="A4166" s="12">
        <v>605336</v>
      </c>
      <c r="B4166" s="12" t="s">
        <v>4203</v>
      </c>
      <c r="C4166" s="7">
        <f t="shared" si="794"/>
        <v>0.0642857142857143</v>
      </c>
      <c r="D4166" s="7">
        <f t="shared" si="795"/>
        <v>0.116814159292035</v>
      </c>
      <c r="E4166" s="7">
        <f t="shared" si="796"/>
        <v>0.10738255033557</v>
      </c>
      <c r="F4166" s="7">
        <f t="shared" si="797"/>
        <v>0.106180665610143</v>
      </c>
      <c r="G4166" s="7">
        <f t="shared" si="798"/>
        <v>0.222222222222222</v>
      </c>
      <c r="H4166" s="7">
        <f t="shared" si="799"/>
        <v>0.251239316239315</v>
      </c>
      <c r="I4166" s="7">
        <f t="shared" si="800"/>
        <v>4.14285714285714</v>
      </c>
      <c r="J4166" s="7">
        <f t="shared" si="801"/>
        <v>3.43953053240347</v>
      </c>
      <c r="K4166" s="7">
        <f t="shared" si="806"/>
        <v>0.638888888888889</v>
      </c>
      <c r="L4166" s="7">
        <f t="shared" si="807"/>
        <v>0.796934865900383</v>
      </c>
      <c r="M4166" s="7" t="e">
        <f t="shared" si="802"/>
        <v>#DIV/0!</v>
      </c>
      <c r="N4166" s="7" t="e">
        <f t="shared" si="803"/>
        <v>#DIV/0!</v>
      </c>
      <c r="O4166" s="7">
        <f t="shared" si="804"/>
        <v>0.0588235294117646</v>
      </c>
      <c r="P4166" s="7">
        <f t="shared" si="805"/>
        <v>-0.149837133550489</v>
      </c>
      <c r="Q4166" s="7">
        <f t="shared" si="808"/>
        <v>0.156862745098039</v>
      </c>
      <c r="R4166" s="7">
        <f t="shared" si="809"/>
        <v>0.0107758620689677</v>
      </c>
      <c r="W4166" s="12"/>
      <c r="X4166" s="12"/>
      <c r="Y4166" s="12"/>
      <c r="Z4166" s="12"/>
      <c r="AA4166" s="12"/>
      <c r="AB4166" s="12"/>
      <c r="AC4166" s="12">
        <v>1.4</v>
      </c>
      <c r="AD4166" s="12">
        <v>565000000</v>
      </c>
      <c r="AE4166" s="12"/>
      <c r="AF4166" s="12"/>
      <c r="AG4166" s="12"/>
      <c r="AH4166" s="12"/>
      <c r="AI4166" s="12"/>
      <c r="AJ4166" s="12"/>
      <c r="AK4166" s="12">
        <v>1.49</v>
      </c>
      <c r="AL4166" s="12">
        <v>631000000</v>
      </c>
      <c r="AM4166" s="12"/>
      <c r="AN4166" s="12"/>
      <c r="AO4166" s="12">
        <v>0.68</v>
      </c>
      <c r="AP4166" s="12">
        <v>307000000</v>
      </c>
      <c r="AQ4166" s="12">
        <v>1.02</v>
      </c>
      <c r="AR4166" s="12">
        <v>463999999.999999</v>
      </c>
      <c r="AS4166" s="12">
        <v>1.65</v>
      </c>
      <c r="AT4166" s="12">
        <v>698000000</v>
      </c>
      <c r="AU4166" s="12">
        <v>0.14</v>
      </c>
      <c r="AV4166" s="12">
        <v>58790000</v>
      </c>
      <c r="AW4166" s="12">
        <v>0.72</v>
      </c>
      <c r="AX4166" s="12">
        <v>261000000</v>
      </c>
      <c r="AY4166" s="12">
        <v>1.18</v>
      </c>
      <c r="AZ4166" s="12">
        <v>469000000</v>
      </c>
    </row>
    <row r="4167" hidden="1" spans="1:52">
      <c r="A4167" s="12">
        <v>688156</v>
      </c>
      <c r="B4167" s="12" t="s">
        <v>4204</v>
      </c>
      <c r="C4167" s="7" t="e">
        <f t="shared" si="794"/>
        <v>#DIV/0!</v>
      </c>
      <c r="D4167" s="7" t="e">
        <f t="shared" si="795"/>
        <v>#DIV/0!</v>
      </c>
      <c r="E4167" s="7">
        <f t="shared" si="796"/>
        <v>1.37037037037037</v>
      </c>
      <c r="F4167" s="7">
        <f t="shared" si="797"/>
        <v>0.351111111111111</v>
      </c>
      <c r="G4167" s="7">
        <f t="shared" si="798"/>
        <v>-6.49999999999999</v>
      </c>
      <c r="H4167" s="7">
        <f t="shared" si="799"/>
        <v>0.26984126984127</v>
      </c>
      <c r="I4167" s="7">
        <f t="shared" si="800"/>
        <v>-1.30769230769231</v>
      </c>
      <c r="J4167" s="7">
        <f t="shared" si="801"/>
        <v>3.80941176470588</v>
      </c>
      <c r="K4167" s="7">
        <f t="shared" si="806"/>
        <v>7</v>
      </c>
      <c r="L4167" s="7">
        <f t="shared" si="807"/>
        <v>0.834637964774951</v>
      </c>
      <c r="M4167" s="7">
        <f t="shared" si="802"/>
        <v>-4.25</v>
      </c>
      <c r="N4167" s="7">
        <f t="shared" si="803"/>
        <v>-0.604283054003724</v>
      </c>
      <c r="O4167" s="7">
        <f t="shared" si="804"/>
        <v>-0.911111111111111</v>
      </c>
      <c r="P4167" s="7">
        <f t="shared" si="805"/>
        <v>-0.44</v>
      </c>
      <c r="Q4167" s="7">
        <f t="shared" si="808"/>
        <v>-0.483870967741935</v>
      </c>
      <c r="R4167" s="7">
        <f t="shared" si="809"/>
        <v>-0.377593360995851</v>
      </c>
      <c r="W4167" s="12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>
        <v>0.17</v>
      </c>
      <c r="AH4167" s="12">
        <v>108000000</v>
      </c>
      <c r="AI4167" s="12"/>
      <c r="AJ4167" s="12"/>
      <c r="AK4167" s="12">
        <v>0.27</v>
      </c>
      <c r="AL4167" s="12">
        <v>225000000</v>
      </c>
      <c r="AM4167" s="12">
        <v>0.04</v>
      </c>
      <c r="AN4167" s="12">
        <v>42960000</v>
      </c>
      <c r="AO4167" s="12">
        <v>0.45</v>
      </c>
      <c r="AP4167" s="12">
        <v>146000000</v>
      </c>
      <c r="AQ4167" s="12">
        <v>0.62</v>
      </c>
      <c r="AR4167" s="12">
        <v>241000000</v>
      </c>
      <c r="AS4167" s="12">
        <v>0.64</v>
      </c>
      <c r="AT4167" s="12">
        <v>304000000</v>
      </c>
      <c r="AU4167" s="12">
        <v>-0.13</v>
      </c>
      <c r="AV4167" s="12">
        <v>17000000</v>
      </c>
      <c r="AW4167" s="12">
        <v>0.04</v>
      </c>
      <c r="AX4167" s="12">
        <v>81760000</v>
      </c>
      <c r="AY4167" s="12">
        <v>0.32</v>
      </c>
      <c r="AZ4167" s="12">
        <v>150000000</v>
      </c>
    </row>
    <row r="4168" hidden="1" spans="1:52">
      <c r="A4168" s="12">
        <v>3011</v>
      </c>
      <c r="B4168" s="12" t="s">
        <v>4205</v>
      </c>
      <c r="C4168" s="7">
        <f t="shared" si="794"/>
        <v>88</v>
      </c>
      <c r="D4168" s="7">
        <f t="shared" si="795"/>
        <v>1.01542416452442</v>
      </c>
      <c r="E4168" s="7">
        <f t="shared" si="796"/>
        <v>0.410112359550562</v>
      </c>
      <c r="F4168" s="7">
        <f t="shared" si="797"/>
        <v>0.0956632653061224</v>
      </c>
      <c r="G4168" s="7">
        <f t="shared" si="798"/>
        <v>0</v>
      </c>
      <c r="H4168" s="7">
        <f t="shared" si="799"/>
        <v>0</v>
      </c>
      <c r="I4168" s="7" t="e">
        <f t="shared" si="800"/>
        <v>#DIV/0!</v>
      </c>
      <c r="J4168" s="7" t="e">
        <f t="shared" si="801"/>
        <v>#DIV/0!</v>
      </c>
      <c r="K4168" s="7">
        <f t="shared" si="806"/>
        <v>0.567251461988304</v>
      </c>
      <c r="L4168" s="7">
        <f t="shared" si="807"/>
        <v>0.592334494773519</v>
      </c>
      <c r="M4168" s="7" t="e">
        <f t="shared" si="802"/>
        <v>#DIV/0!</v>
      </c>
      <c r="N4168" s="7" t="e">
        <f t="shared" si="803"/>
        <v>#DIV/0!</v>
      </c>
      <c r="O4168" s="7">
        <f t="shared" si="804"/>
        <v>0.676470588235294</v>
      </c>
      <c r="P4168" s="7">
        <f t="shared" si="805"/>
        <v>0.547169811320755</v>
      </c>
      <c r="Q4168" s="7">
        <f t="shared" si="808"/>
        <v>0.488888888888889</v>
      </c>
      <c r="R4168" s="7">
        <f t="shared" si="809"/>
        <v>0.530988274706868</v>
      </c>
      <c r="W4168" s="12"/>
      <c r="X4168" s="12"/>
      <c r="Y4168" s="12"/>
      <c r="Z4168" s="12"/>
      <c r="AA4168" s="12"/>
      <c r="AB4168" s="12"/>
      <c r="AC4168" s="12">
        <v>0.02</v>
      </c>
      <c r="AD4168" s="12">
        <v>389000000</v>
      </c>
      <c r="AE4168" s="12"/>
      <c r="AF4168" s="12"/>
      <c r="AG4168" s="12"/>
      <c r="AH4168" s="12"/>
      <c r="AI4168" s="12"/>
      <c r="AJ4168" s="12"/>
      <c r="AK4168" s="12">
        <v>1.78</v>
      </c>
      <c r="AL4168" s="12">
        <v>784000000</v>
      </c>
      <c r="AM4168" s="12"/>
      <c r="AN4168" s="12"/>
      <c r="AO4168" s="12">
        <v>1.02</v>
      </c>
      <c r="AP4168" s="12">
        <v>371000000</v>
      </c>
      <c r="AQ4168" s="12">
        <v>1.8</v>
      </c>
      <c r="AR4168" s="12">
        <v>597000000</v>
      </c>
      <c r="AS4168" s="12">
        <v>2.51</v>
      </c>
      <c r="AT4168" s="12">
        <v>859000000</v>
      </c>
      <c r="AU4168" s="12"/>
      <c r="AV4168" s="12"/>
      <c r="AW4168" s="12">
        <v>1.71</v>
      </c>
      <c r="AX4168" s="12">
        <v>574000000</v>
      </c>
      <c r="AY4168" s="12">
        <v>2.68</v>
      </c>
      <c r="AZ4168" s="12">
        <v>914000000</v>
      </c>
    </row>
    <row r="4169" hidden="1" spans="1:52">
      <c r="A4169" s="12">
        <v>688127</v>
      </c>
      <c r="B4169" s="12" t="s">
        <v>4206</v>
      </c>
      <c r="C4169" s="7">
        <f t="shared" si="794"/>
        <v>-0.32</v>
      </c>
      <c r="D4169" s="7">
        <f t="shared" si="795"/>
        <v>-0.0365853658536562</v>
      </c>
      <c r="E4169" s="7">
        <f t="shared" si="796"/>
        <v>-0.0588235294117648</v>
      </c>
      <c r="F4169" s="7">
        <f t="shared" si="797"/>
        <v>-0.154430379746835</v>
      </c>
      <c r="G4169" s="7">
        <f t="shared" si="798"/>
        <v>0</v>
      </c>
      <c r="H4169" s="7">
        <f t="shared" si="799"/>
        <v>0</v>
      </c>
      <c r="I4169" s="7" t="e">
        <f t="shared" si="800"/>
        <v>#DIV/0!</v>
      </c>
      <c r="J4169" s="7" t="e">
        <f t="shared" si="801"/>
        <v>#DIV/0!</v>
      </c>
      <c r="K4169" s="7">
        <f t="shared" si="806"/>
        <v>0.842105263157895</v>
      </c>
      <c r="L4169" s="7">
        <f t="shared" si="807"/>
        <v>0.755434782608696</v>
      </c>
      <c r="M4169" s="7" t="e">
        <f t="shared" si="802"/>
        <v>#DIV/0!</v>
      </c>
      <c r="N4169" s="7" t="e">
        <f t="shared" si="803"/>
        <v>#DIV/0!</v>
      </c>
      <c r="O4169" s="7">
        <f t="shared" si="804"/>
        <v>0.9</v>
      </c>
      <c r="P4169" s="7">
        <f t="shared" si="805"/>
        <v>0.546218487394958</v>
      </c>
      <c r="Q4169" s="7">
        <f t="shared" si="808"/>
        <v>0.590909090909091</v>
      </c>
      <c r="R4169" s="7">
        <f t="shared" si="809"/>
        <v>0.398268398268398</v>
      </c>
      <c r="W4169" s="12"/>
      <c r="X4169" s="12"/>
      <c r="Y4169" s="12">
        <v>0.6</v>
      </c>
      <c r="Z4169" s="12">
        <v>117000000</v>
      </c>
      <c r="AA4169" s="12"/>
      <c r="AB4169" s="12"/>
      <c r="AC4169" s="12">
        <v>0.5</v>
      </c>
      <c r="AD4169" s="12">
        <v>409999999.999999</v>
      </c>
      <c r="AE4169" s="12"/>
      <c r="AF4169" s="12"/>
      <c r="AG4169" s="12"/>
      <c r="AH4169" s="12"/>
      <c r="AI4169" s="12"/>
      <c r="AJ4169" s="12"/>
      <c r="AK4169" s="12">
        <v>0.34</v>
      </c>
      <c r="AL4169" s="12">
        <v>395000000</v>
      </c>
      <c r="AM4169" s="12"/>
      <c r="AN4169" s="12"/>
      <c r="AO4169" s="12">
        <v>0.1</v>
      </c>
      <c r="AP4169" s="12">
        <v>119000000</v>
      </c>
      <c r="AQ4169" s="12">
        <v>0.22</v>
      </c>
      <c r="AR4169" s="12">
        <v>231000000</v>
      </c>
      <c r="AS4169" s="12">
        <v>0.32</v>
      </c>
      <c r="AT4169" s="12">
        <v>334000000</v>
      </c>
      <c r="AU4169" s="12"/>
      <c r="AV4169" s="12"/>
      <c r="AW4169" s="12">
        <v>0.19</v>
      </c>
      <c r="AX4169" s="12">
        <v>184000000</v>
      </c>
      <c r="AY4169" s="12">
        <v>0.35</v>
      </c>
      <c r="AZ4169" s="12">
        <v>323000000</v>
      </c>
    </row>
    <row r="4170" hidden="1" spans="1:52">
      <c r="A4170" s="12">
        <v>688585</v>
      </c>
      <c r="B4170" s="12" t="s">
        <v>4207</v>
      </c>
      <c r="C4170" s="7">
        <f t="shared" si="794"/>
        <v>-0.5</v>
      </c>
      <c r="D4170" s="7">
        <f t="shared" si="795"/>
        <v>0.215686274509816</v>
      </c>
      <c r="E4170" s="7">
        <f t="shared" si="796"/>
        <v>2.14285714285714</v>
      </c>
      <c r="F4170" s="7">
        <f t="shared" si="797"/>
        <v>0.0887096774193548</v>
      </c>
      <c r="G4170" s="7">
        <f t="shared" si="798"/>
        <v>0</v>
      </c>
      <c r="H4170" s="7">
        <f t="shared" si="799"/>
        <v>0</v>
      </c>
      <c r="I4170" s="7" t="e">
        <f t="shared" si="800"/>
        <v>#DIV/0!</v>
      </c>
      <c r="J4170" s="7" t="e">
        <f t="shared" si="801"/>
        <v>#DIV/0!</v>
      </c>
      <c r="K4170" s="7">
        <f t="shared" si="806"/>
        <v>1.07692307692308</v>
      </c>
      <c r="L4170" s="7">
        <f t="shared" si="807"/>
        <v>0.837307152875175</v>
      </c>
      <c r="M4170" s="7" t="e">
        <f t="shared" si="802"/>
        <v>#DIV/0!</v>
      </c>
      <c r="N4170" s="7" t="e">
        <f t="shared" si="803"/>
        <v>#DIV/0!</v>
      </c>
      <c r="O4170" s="7">
        <f t="shared" si="804"/>
        <v>0.181818181818182</v>
      </c>
      <c r="P4170" s="7">
        <f t="shared" si="805"/>
        <v>0.122834645669291</v>
      </c>
      <c r="Q4170" s="7">
        <f t="shared" si="808"/>
        <v>0.5</v>
      </c>
      <c r="R4170" s="7">
        <f t="shared" si="809"/>
        <v>0.342213114754098</v>
      </c>
      <c r="W4170" s="12"/>
      <c r="X4170" s="12"/>
      <c r="Y4170" s="12"/>
      <c r="Z4170" s="12"/>
      <c r="AA4170" s="12"/>
      <c r="AB4170" s="12"/>
      <c r="AC4170" s="12">
        <v>0.14</v>
      </c>
      <c r="AD4170" s="12">
        <v>1019999999.99999</v>
      </c>
      <c r="AE4170" s="12"/>
      <c r="AF4170" s="12"/>
      <c r="AG4170" s="12"/>
      <c r="AH4170" s="12"/>
      <c r="AI4170" s="12"/>
      <c r="AJ4170" s="12"/>
      <c r="AK4170" s="12">
        <v>0.07</v>
      </c>
      <c r="AL4170" s="12">
        <v>1240000000</v>
      </c>
      <c r="AM4170" s="12"/>
      <c r="AN4170" s="12"/>
      <c r="AO4170" s="12">
        <v>0.11</v>
      </c>
      <c r="AP4170" s="12">
        <v>635000000</v>
      </c>
      <c r="AQ4170" s="12">
        <v>0.18</v>
      </c>
      <c r="AR4170" s="12">
        <v>976000000</v>
      </c>
      <c r="AS4170" s="12">
        <v>0.22</v>
      </c>
      <c r="AT4170" s="12">
        <v>1350000000</v>
      </c>
      <c r="AU4170" s="12"/>
      <c r="AV4170" s="12"/>
      <c r="AW4170" s="12">
        <v>0.13</v>
      </c>
      <c r="AX4170" s="12">
        <v>713000000</v>
      </c>
      <c r="AY4170" s="12">
        <v>0.27</v>
      </c>
      <c r="AZ4170" s="12">
        <v>1310000000</v>
      </c>
    </row>
    <row r="4171" hidden="1" spans="1:52">
      <c r="A4171" s="12">
        <v>3000</v>
      </c>
      <c r="B4171" s="12" t="s">
        <v>4208</v>
      </c>
      <c r="C4171" s="7" t="e">
        <f t="shared" si="794"/>
        <v>#VALUE!</v>
      </c>
      <c r="D4171" s="7">
        <f t="shared" si="795"/>
        <v>0.0495436766623207</v>
      </c>
      <c r="E4171" s="7" t="e">
        <f t="shared" si="796"/>
        <v>#VALUE!</v>
      </c>
      <c r="F4171" s="7">
        <f t="shared" si="797"/>
        <v>0.111801242236024</v>
      </c>
      <c r="G4171" s="7" t="e">
        <f t="shared" si="798"/>
        <v>#VALUE!</v>
      </c>
      <c r="H4171" s="7">
        <f t="shared" si="799"/>
        <v>0</v>
      </c>
      <c r="I4171" s="7" t="e">
        <f t="shared" si="800"/>
        <v>#DIV/0!</v>
      </c>
      <c r="J4171" s="7" t="e">
        <f t="shared" si="801"/>
        <v>#DIV/0!</v>
      </c>
      <c r="K4171" s="7" t="e">
        <f t="shared" si="806"/>
        <v>#DIV/0!</v>
      </c>
      <c r="L4171" s="7" t="e">
        <f t="shared" si="807"/>
        <v>#DIV/0!</v>
      </c>
      <c r="M4171" s="7" t="e">
        <f t="shared" si="802"/>
        <v>#DIV/0!</v>
      </c>
      <c r="N4171" s="7" t="e">
        <f t="shared" si="803"/>
        <v>#DIV/0!</v>
      </c>
      <c r="O4171" s="7" t="e">
        <f t="shared" si="804"/>
        <v>#VALUE!</v>
      </c>
      <c r="P4171" s="7">
        <f t="shared" si="805"/>
        <v>-1</v>
      </c>
      <c r="Q4171" s="7">
        <f t="shared" si="808"/>
        <v>0.0754458161865569</v>
      </c>
      <c r="R4171" s="7">
        <f t="shared" si="809"/>
        <v>0.04047976011994</v>
      </c>
      <c r="W4171" s="12"/>
      <c r="X4171" s="12"/>
      <c r="Y4171" s="12"/>
      <c r="Z4171" s="12"/>
      <c r="AA4171" s="12"/>
      <c r="AB4171" s="12"/>
      <c r="AC4171" s="12" t="s">
        <v>84</v>
      </c>
      <c r="AD4171" s="12">
        <v>767000000</v>
      </c>
      <c r="AE4171" s="12"/>
      <c r="AF4171" s="12"/>
      <c r="AG4171" s="12"/>
      <c r="AH4171" s="12"/>
      <c r="AI4171" s="12"/>
      <c r="AJ4171" s="12"/>
      <c r="AK4171" s="12" t="s">
        <v>84</v>
      </c>
      <c r="AL4171" s="12">
        <v>805000000</v>
      </c>
      <c r="AM4171" s="12"/>
      <c r="AN4171" s="12"/>
      <c r="AO4171" s="12" t="s">
        <v>84</v>
      </c>
      <c r="AP4171" s="12">
        <v>440000000</v>
      </c>
      <c r="AQ4171" s="12">
        <v>0.2187</v>
      </c>
      <c r="AR4171" s="12">
        <v>667000000</v>
      </c>
      <c r="AS4171" s="12" t="s">
        <v>84</v>
      </c>
      <c r="AT4171" s="12">
        <v>894999999.999999</v>
      </c>
      <c r="AU4171" s="12"/>
      <c r="AV4171" s="12"/>
      <c r="AW4171" s="12"/>
      <c r="AX4171" s="12"/>
      <c r="AY4171" s="12">
        <v>0.2352</v>
      </c>
      <c r="AZ4171" s="12">
        <v>694000000</v>
      </c>
    </row>
    <row r="4172" hidden="1" spans="1:52">
      <c r="A4172" s="12">
        <v>688577</v>
      </c>
      <c r="B4172" s="12" t="s">
        <v>4209</v>
      </c>
      <c r="C4172" s="7">
        <f t="shared" si="794"/>
        <v>0.49</v>
      </c>
      <c r="D4172" s="7">
        <f t="shared" si="795"/>
        <v>0.282282282282279</v>
      </c>
      <c r="E4172" s="7">
        <f t="shared" si="796"/>
        <v>-0.241610738255034</v>
      </c>
      <c r="F4172" s="7">
        <f t="shared" si="797"/>
        <v>-0.0983606557377028</v>
      </c>
      <c r="G4172" s="7">
        <f t="shared" si="798"/>
        <v>0</v>
      </c>
      <c r="H4172" s="7">
        <f t="shared" si="799"/>
        <v>0</v>
      </c>
      <c r="I4172" s="7" t="e">
        <f t="shared" si="800"/>
        <v>#DIV/0!</v>
      </c>
      <c r="J4172" s="7" t="e">
        <f t="shared" si="801"/>
        <v>#DIV/0!</v>
      </c>
      <c r="K4172" s="7">
        <f t="shared" si="806"/>
        <v>0.116883116883117</v>
      </c>
      <c r="L4172" s="7">
        <f t="shared" si="807"/>
        <v>0.398009950248763</v>
      </c>
      <c r="M4172" s="7" t="e">
        <f t="shared" si="802"/>
        <v>#DIV/0!</v>
      </c>
      <c r="N4172" s="7" t="e">
        <f t="shared" si="803"/>
        <v>#DIV/0!</v>
      </c>
      <c r="O4172" s="7">
        <f t="shared" si="804"/>
        <v>0.184615384615385</v>
      </c>
      <c r="P4172" s="7">
        <f t="shared" si="805"/>
        <v>-0.0382775119617273</v>
      </c>
      <c r="Q4172" s="7">
        <f t="shared" si="808"/>
        <v>0.409836065573771</v>
      </c>
      <c r="R4172" s="7">
        <f t="shared" si="809"/>
        <v>0.0725190839694656</v>
      </c>
      <c r="W4172" s="12"/>
      <c r="X4172" s="12"/>
      <c r="Y4172" s="12">
        <v>0.53</v>
      </c>
      <c r="Z4172" s="12">
        <v>153000000</v>
      </c>
      <c r="AA4172" s="12"/>
      <c r="AB4172" s="12"/>
      <c r="AC4172" s="12">
        <v>1</v>
      </c>
      <c r="AD4172" s="12">
        <v>333000000</v>
      </c>
      <c r="AE4172" s="12"/>
      <c r="AF4172" s="12"/>
      <c r="AG4172" s="12"/>
      <c r="AH4172" s="12"/>
      <c r="AI4172" s="12"/>
      <c r="AJ4172" s="12"/>
      <c r="AK4172" s="12">
        <v>1.49</v>
      </c>
      <c r="AL4172" s="12">
        <v>426999999.999999</v>
      </c>
      <c r="AM4172" s="12"/>
      <c r="AN4172" s="12"/>
      <c r="AO4172" s="12">
        <v>0.65</v>
      </c>
      <c r="AP4172" s="12">
        <v>209000000</v>
      </c>
      <c r="AQ4172" s="12">
        <v>0.61</v>
      </c>
      <c r="AR4172" s="12">
        <v>262000000</v>
      </c>
      <c r="AS4172" s="12">
        <v>1.13</v>
      </c>
      <c r="AT4172" s="12">
        <v>385000000</v>
      </c>
      <c r="AU4172" s="12"/>
      <c r="AV4172" s="12"/>
      <c r="AW4172" s="12">
        <v>0.77</v>
      </c>
      <c r="AX4172" s="12">
        <v>200999999.999999</v>
      </c>
      <c r="AY4172" s="12">
        <v>0.86</v>
      </c>
      <c r="AZ4172" s="12">
        <v>281000000</v>
      </c>
    </row>
    <row r="4173" hidden="1" spans="1:52">
      <c r="A4173" s="12">
        <v>3008</v>
      </c>
      <c r="B4173" s="12" t="s">
        <v>4210</v>
      </c>
      <c r="C4173" s="7">
        <f t="shared" si="794"/>
        <v>0.0606060606060607</v>
      </c>
      <c r="D4173" s="7">
        <f t="shared" si="795"/>
        <v>0.151515151515152</v>
      </c>
      <c r="E4173" s="7">
        <f t="shared" si="796"/>
        <v>0.0285714285714286</v>
      </c>
      <c r="F4173" s="7">
        <f t="shared" si="797"/>
        <v>0.0684210526315736</v>
      </c>
      <c r="G4173" s="7">
        <f t="shared" si="798"/>
        <v>0.91304347826087</v>
      </c>
      <c r="H4173" s="7">
        <f t="shared" si="799"/>
        <v>0.751621621621642</v>
      </c>
      <c r="I4173" s="7">
        <f t="shared" si="800"/>
        <v>2.95238095238095</v>
      </c>
      <c r="J4173" s="7">
        <f t="shared" si="801"/>
        <v>2.07946781733189</v>
      </c>
      <c r="K4173" s="7">
        <f t="shared" si="806"/>
        <v>0.349397590361446</v>
      </c>
      <c r="L4173" s="7">
        <f t="shared" si="807"/>
        <v>0.401214385801028</v>
      </c>
      <c r="M4173" s="7">
        <f t="shared" si="802"/>
        <v>-0.769230769230769</v>
      </c>
      <c r="N4173" s="7">
        <f t="shared" si="803"/>
        <v>-0.661843385214008</v>
      </c>
      <c r="O4173" s="7">
        <f t="shared" si="804"/>
        <v>-0.252252252252252</v>
      </c>
      <c r="P4173" s="7">
        <f t="shared" si="805"/>
        <v>-0.25530434782608</v>
      </c>
      <c r="Q4173" s="7">
        <f t="shared" si="808"/>
        <v>-0.286624203821656</v>
      </c>
      <c r="R4173" s="7">
        <f t="shared" si="809"/>
        <v>-0.27710843373494</v>
      </c>
      <c r="W4173" s="12"/>
      <c r="X4173" s="12"/>
      <c r="Y4173" s="12"/>
      <c r="Z4173" s="12"/>
      <c r="AA4173" s="12"/>
      <c r="AB4173" s="12"/>
      <c r="AC4173" s="12">
        <v>1.65</v>
      </c>
      <c r="AD4173" s="12">
        <v>165000000</v>
      </c>
      <c r="AE4173" s="12"/>
      <c r="AF4173" s="12"/>
      <c r="AG4173" s="12"/>
      <c r="AH4173" s="12"/>
      <c r="AI4173" s="12"/>
      <c r="AJ4173" s="12"/>
      <c r="AK4173" s="12">
        <v>1.75</v>
      </c>
      <c r="AL4173" s="12">
        <v>190000000</v>
      </c>
      <c r="AM4173" s="12">
        <v>0.91</v>
      </c>
      <c r="AN4173" s="12">
        <v>82240000</v>
      </c>
      <c r="AO4173" s="12">
        <v>1.11</v>
      </c>
      <c r="AP4173" s="12">
        <v>114999999.999999</v>
      </c>
      <c r="AQ4173" s="12">
        <v>1.57</v>
      </c>
      <c r="AR4173" s="12">
        <v>166000000</v>
      </c>
      <c r="AS4173" s="12">
        <v>1.8</v>
      </c>
      <c r="AT4173" s="12">
        <v>202999999.999999</v>
      </c>
      <c r="AU4173" s="12">
        <v>0.21</v>
      </c>
      <c r="AV4173" s="12">
        <v>27810000</v>
      </c>
      <c r="AW4173" s="12">
        <v>0.83</v>
      </c>
      <c r="AX4173" s="12">
        <v>85640000</v>
      </c>
      <c r="AY4173" s="12">
        <v>1.12</v>
      </c>
      <c r="AZ4173" s="12">
        <v>120000000</v>
      </c>
    </row>
    <row r="4174" hidden="1" spans="1:52">
      <c r="A4174" s="12">
        <v>2997</v>
      </c>
      <c r="B4174" s="12" t="s">
        <v>4211</v>
      </c>
      <c r="C4174" s="7">
        <f t="shared" si="794"/>
        <v>0.157894736842105</v>
      </c>
      <c r="D4174" s="7">
        <f t="shared" si="795"/>
        <v>0.321699544764795</v>
      </c>
      <c r="E4174" s="7">
        <f t="shared" si="796"/>
        <v>0.5</v>
      </c>
      <c r="F4174" s="7">
        <f t="shared" si="797"/>
        <v>0.205510907003444</v>
      </c>
      <c r="G4174" s="7">
        <f t="shared" si="798"/>
        <v>0</v>
      </c>
      <c r="H4174" s="7">
        <f t="shared" si="799"/>
        <v>0</v>
      </c>
      <c r="I4174" s="7" t="e">
        <f t="shared" si="800"/>
        <v>#DIV/0!</v>
      </c>
      <c r="J4174" s="7" t="e">
        <f t="shared" si="801"/>
        <v>#DIV/0!</v>
      </c>
      <c r="K4174" s="7">
        <f t="shared" si="806"/>
        <v>-0.0652173913043479</v>
      </c>
      <c r="L4174" s="7">
        <f t="shared" si="807"/>
        <v>0.351473922902494</v>
      </c>
      <c r="M4174" s="7" t="e">
        <f t="shared" si="802"/>
        <v>#DIV/0!</v>
      </c>
      <c r="N4174" s="7" t="e">
        <f t="shared" si="803"/>
        <v>#DIV/0!</v>
      </c>
      <c r="O4174" s="7">
        <f t="shared" si="804"/>
        <v>0.277777777777778</v>
      </c>
      <c r="P4174" s="7">
        <f t="shared" si="805"/>
        <v>-0.0656779661016949</v>
      </c>
      <c r="Q4174" s="7">
        <f t="shared" si="808"/>
        <v>-0.0652173913043479</v>
      </c>
      <c r="R4174" s="7">
        <f t="shared" si="809"/>
        <v>-0.0148760330578512</v>
      </c>
      <c r="W4174" s="12"/>
      <c r="X4174" s="12"/>
      <c r="Y4174" s="12"/>
      <c r="Z4174" s="12"/>
      <c r="AA4174" s="12"/>
      <c r="AB4174" s="12"/>
      <c r="AC4174" s="12">
        <v>0.57</v>
      </c>
      <c r="AD4174" s="12">
        <v>659000000</v>
      </c>
      <c r="AE4174" s="12"/>
      <c r="AF4174" s="12"/>
      <c r="AG4174" s="12"/>
      <c r="AH4174" s="12"/>
      <c r="AI4174" s="12"/>
      <c r="AJ4174" s="12"/>
      <c r="AK4174" s="12">
        <v>0.66</v>
      </c>
      <c r="AL4174" s="12">
        <v>871000000</v>
      </c>
      <c r="AM4174" s="12"/>
      <c r="AN4174" s="12"/>
      <c r="AO4174" s="12">
        <v>0.36</v>
      </c>
      <c r="AP4174" s="12">
        <v>472000000</v>
      </c>
      <c r="AQ4174" s="12">
        <v>0.46</v>
      </c>
      <c r="AR4174" s="12">
        <v>605000000</v>
      </c>
      <c r="AS4174" s="12">
        <v>0.99</v>
      </c>
      <c r="AT4174" s="12">
        <v>1050000000</v>
      </c>
      <c r="AU4174" s="12"/>
      <c r="AV4174" s="12"/>
      <c r="AW4174" s="12">
        <v>0.46</v>
      </c>
      <c r="AX4174" s="12">
        <v>441000000</v>
      </c>
      <c r="AY4174" s="12">
        <v>0.43</v>
      </c>
      <c r="AZ4174" s="12">
        <v>596000000</v>
      </c>
    </row>
    <row r="4175" hidden="1" spans="1:52">
      <c r="A4175" s="12">
        <v>603565</v>
      </c>
      <c r="B4175" s="12" t="s">
        <v>4212</v>
      </c>
      <c r="C4175" s="7">
        <f t="shared" si="794"/>
        <v>0.352941176470588</v>
      </c>
      <c r="D4175" s="7">
        <f t="shared" si="795"/>
        <v>0.442857142857143</v>
      </c>
      <c r="E4175" s="7">
        <f t="shared" si="796"/>
        <v>0.554347826086956</v>
      </c>
      <c r="F4175" s="7">
        <f t="shared" si="797"/>
        <v>0.225247524752475</v>
      </c>
      <c r="G4175" s="7">
        <f t="shared" si="798"/>
        <v>0</v>
      </c>
      <c r="H4175" s="7">
        <f t="shared" si="799"/>
        <v>0</v>
      </c>
      <c r="I4175" s="7" t="e">
        <f t="shared" si="800"/>
        <v>#DIV/0!</v>
      </c>
      <c r="J4175" s="7" t="e">
        <f t="shared" si="801"/>
        <v>#DIV/0!</v>
      </c>
      <c r="K4175" s="7">
        <f t="shared" si="806"/>
        <v>1</v>
      </c>
      <c r="L4175" s="7">
        <f t="shared" si="807"/>
        <v>0.614864864864865</v>
      </c>
      <c r="M4175" s="7" t="e">
        <f t="shared" si="802"/>
        <v>#DIV/0!</v>
      </c>
      <c r="N4175" s="7" t="e">
        <f t="shared" si="803"/>
        <v>#DIV/0!</v>
      </c>
      <c r="O4175" s="7" t="e">
        <f t="shared" si="804"/>
        <v>#DIV/0!</v>
      </c>
      <c r="P4175" s="7" t="e">
        <f t="shared" si="805"/>
        <v>#DIV/0!</v>
      </c>
      <c r="Q4175" s="7">
        <f t="shared" si="808"/>
        <v>-0.108695652173913</v>
      </c>
      <c r="R4175" s="7">
        <f t="shared" si="809"/>
        <v>0.0199146514935989</v>
      </c>
      <c r="W4175" s="12"/>
      <c r="X4175" s="12"/>
      <c r="Y4175" s="12"/>
      <c r="Z4175" s="12"/>
      <c r="AA4175" s="12"/>
      <c r="AB4175" s="12"/>
      <c r="AC4175" s="12">
        <v>0.68</v>
      </c>
      <c r="AD4175" s="12">
        <v>5600000000</v>
      </c>
      <c r="AE4175" s="12"/>
      <c r="AF4175" s="12"/>
      <c r="AG4175" s="12"/>
      <c r="AH4175" s="12"/>
      <c r="AI4175" s="12"/>
      <c r="AJ4175" s="12"/>
      <c r="AK4175" s="12">
        <v>0.92</v>
      </c>
      <c r="AL4175" s="12">
        <v>8080000000</v>
      </c>
      <c r="AM4175" s="12"/>
      <c r="AN4175" s="12"/>
      <c r="AO4175" s="12"/>
      <c r="AP4175" s="12"/>
      <c r="AQ4175" s="12">
        <v>0.92</v>
      </c>
      <c r="AR4175" s="12">
        <v>7030000000</v>
      </c>
      <c r="AS4175" s="12">
        <v>1.43</v>
      </c>
      <c r="AT4175" s="12">
        <v>9900000000</v>
      </c>
      <c r="AU4175" s="12"/>
      <c r="AV4175" s="12"/>
      <c r="AW4175" s="12">
        <v>0.41</v>
      </c>
      <c r="AX4175" s="12">
        <v>4440000000</v>
      </c>
      <c r="AY4175" s="12">
        <v>0.82</v>
      </c>
      <c r="AZ4175" s="12">
        <v>7170000000</v>
      </c>
    </row>
    <row r="4176" hidden="1" spans="1:52">
      <c r="A4176" s="12">
        <v>605050</v>
      </c>
      <c r="B4176" s="12" t="s">
        <v>4213</v>
      </c>
      <c r="C4176" s="7">
        <f t="shared" ref="C4176:C4207" si="810">(AK4176-AC4176)/AC4176</f>
        <v>0.0249999999999999</v>
      </c>
      <c r="D4176" s="7">
        <f t="shared" ref="D4176:D4207" si="811">(AL4176-AD4176)/AD4176</f>
        <v>0.0809248554913295</v>
      </c>
      <c r="E4176" s="7">
        <f t="shared" ref="E4176:E4207" si="812">(AS4176-AK4176)/AK4176</f>
        <v>-0.048780487804878</v>
      </c>
      <c r="F4176" s="7">
        <f t="shared" ref="F4176:F4207" si="813">(AT4176-AL4176)/AL4176</f>
        <v>-0.0231729055258467</v>
      </c>
      <c r="G4176" s="7">
        <f t="shared" ref="G4176:G4207" si="814">AU4176/(AS4176-AQ4176)</f>
        <v>0</v>
      </c>
      <c r="H4176" s="7">
        <f t="shared" ref="H4176:H4207" si="815">AV4176/(AT4176-AR4176)</f>
        <v>0</v>
      </c>
      <c r="I4176" s="7" t="e">
        <f t="shared" ref="I4176:I4207" si="816">(AW4176-AU4176)/AU4176</f>
        <v>#DIV/0!</v>
      </c>
      <c r="J4176" s="7" t="e">
        <f t="shared" ref="J4176:J4207" si="817">(AX4176-AV4176)/AV4176</f>
        <v>#DIV/0!</v>
      </c>
      <c r="K4176" s="7">
        <f t="shared" si="806"/>
        <v>0.774193548387097</v>
      </c>
      <c r="L4176" s="7">
        <f t="shared" si="807"/>
        <v>0.732793522267202</v>
      </c>
      <c r="M4176" s="7" t="e">
        <f t="shared" ref="M4176:M4207" si="818">(AU4176-AM4176)/AM4176</f>
        <v>#DIV/0!</v>
      </c>
      <c r="N4176" s="7" t="e">
        <f t="shared" ref="N4176:N4207" si="819">(AV4176-AN4176)/AN4176</f>
        <v>#DIV/0!</v>
      </c>
      <c r="O4176" s="7">
        <f t="shared" ref="O4176:O4207" si="820">(AW4176-AO4176)/AO4176</f>
        <v>-0.138888888888889</v>
      </c>
      <c r="P4176" s="7">
        <f t="shared" ref="P4176:P4207" si="821">(AX4176-AP4176)/AP4176</f>
        <v>-0.00403225806451613</v>
      </c>
      <c r="Q4176" s="7">
        <f t="shared" si="808"/>
        <v>0</v>
      </c>
      <c r="R4176" s="7">
        <f t="shared" si="809"/>
        <v>0.132275132275133</v>
      </c>
      <c r="W4176" s="12"/>
      <c r="X4176" s="12"/>
      <c r="Y4176" s="12"/>
      <c r="Z4176" s="12"/>
      <c r="AA4176" s="12"/>
      <c r="AB4176" s="12"/>
      <c r="AC4176" s="12">
        <v>0.8</v>
      </c>
      <c r="AD4176" s="12">
        <v>5190000000</v>
      </c>
      <c r="AE4176" s="12"/>
      <c r="AF4176" s="12"/>
      <c r="AG4176" s="12"/>
      <c r="AH4176" s="12"/>
      <c r="AI4176" s="12"/>
      <c r="AJ4176" s="12"/>
      <c r="AK4176" s="12">
        <v>0.82</v>
      </c>
      <c r="AL4176" s="12">
        <v>5610000000</v>
      </c>
      <c r="AM4176" s="12"/>
      <c r="AN4176" s="12"/>
      <c r="AO4176" s="12">
        <v>0.36</v>
      </c>
      <c r="AP4176" s="12">
        <v>2480000000</v>
      </c>
      <c r="AQ4176" s="12">
        <v>0.55</v>
      </c>
      <c r="AR4176" s="12">
        <v>3779999999.99999</v>
      </c>
      <c r="AS4176" s="12">
        <v>0.78</v>
      </c>
      <c r="AT4176" s="12">
        <v>5480000000</v>
      </c>
      <c r="AU4176" s="12"/>
      <c r="AV4176" s="12"/>
      <c r="AW4176" s="12">
        <v>0.31</v>
      </c>
      <c r="AX4176" s="12">
        <v>2470000000</v>
      </c>
      <c r="AY4176" s="12">
        <v>0.55</v>
      </c>
      <c r="AZ4176" s="12">
        <v>4279999999.99999</v>
      </c>
    </row>
    <row r="4177" hidden="1" spans="1:52">
      <c r="A4177" s="12">
        <v>601568</v>
      </c>
      <c r="B4177" s="12" t="s">
        <v>4214</v>
      </c>
      <c r="C4177" s="7">
        <f t="shared" si="810"/>
        <v>0.204545454545455</v>
      </c>
      <c r="D4177" s="7">
        <f t="shared" si="811"/>
        <v>0.00523560209424084</v>
      </c>
      <c r="E4177" s="7">
        <f t="shared" si="812"/>
        <v>-0.0377358490566038</v>
      </c>
      <c r="F4177" s="7">
        <f t="shared" si="813"/>
        <v>0.0416666666666667</v>
      </c>
      <c r="G4177" s="7">
        <f t="shared" si="814"/>
        <v>0</v>
      </c>
      <c r="H4177" s="7">
        <f t="shared" si="815"/>
        <v>0</v>
      </c>
      <c r="I4177" s="7" t="e">
        <f t="shared" si="816"/>
        <v>#DIV/0!</v>
      </c>
      <c r="J4177" s="7" t="e">
        <f t="shared" si="817"/>
        <v>#DIV/0!</v>
      </c>
      <c r="K4177" s="7">
        <f t="shared" si="806"/>
        <v>0.636363636363636</v>
      </c>
      <c r="L4177" s="7">
        <f t="shared" si="807"/>
        <v>0.567032967032967</v>
      </c>
      <c r="M4177" s="7" t="e">
        <f t="shared" si="818"/>
        <v>#DIV/0!</v>
      </c>
      <c r="N4177" s="7" t="e">
        <f t="shared" si="819"/>
        <v>#DIV/0!</v>
      </c>
      <c r="O4177" s="7">
        <f t="shared" si="820"/>
        <v>-0.12</v>
      </c>
      <c r="P4177" s="7">
        <f t="shared" si="821"/>
        <v>-0.0540540540540541</v>
      </c>
      <c r="Q4177" s="7">
        <f t="shared" si="808"/>
        <v>-0.0526315789473685</v>
      </c>
      <c r="R4177" s="7">
        <f t="shared" si="809"/>
        <v>-0.0325644504748982</v>
      </c>
      <c r="W4177" s="12"/>
      <c r="X4177" s="12"/>
      <c r="Y4177" s="12"/>
      <c r="Z4177" s="12"/>
      <c r="AA4177" s="12"/>
      <c r="AB4177" s="12"/>
      <c r="AC4177" s="12">
        <v>0.44</v>
      </c>
      <c r="AD4177" s="12">
        <v>9550000000</v>
      </c>
      <c r="AE4177" s="12"/>
      <c r="AF4177" s="12"/>
      <c r="AG4177" s="12"/>
      <c r="AH4177" s="12"/>
      <c r="AI4177" s="12"/>
      <c r="AJ4177" s="12"/>
      <c r="AK4177" s="12">
        <v>0.53</v>
      </c>
      <c r="AL4177" s="12">
        <v>9600000000</v>
      </c>
      <c r="AM4177" s="12"/>
      <c r="AN4177" s="12"/>
      <c r="AO4177" s="12">
        <v>0.25</v>
      </c>
      <c r="AP4177" s="12">
        <v>4810000000</v>
      </c>
      <c r="AQ4177" s="12">
        <v>0.38</v>
      </c>
      <c r="AR4177" s="12">
        <v>7370000000</v>
      </c>
      <c r="AS4177" s="12">
        <v>0.51</v>
      </c>
      <c r="AT4177" s="12">
        <v>10000000000</v>
      </c>
      <c r="AU4177" s="12"/>
      <c r="AV4177" s="12"/>
      <c r="AW4177" s="12">
        <v>0.22</v>
      </c>
      <c r="AX4177" s="12">
        <v>4550000000</v>
      </c>
      <c r="AY4177" s="12">
        <v>0.36</v>
      </c>
      <c r="AZ4177" s="12">
        <v>7130000000</v>
      </c>
    </row>
    <row r="4178" hidden="1" spans="1:52">
      <c r="A4178" s="12">
        <v>605198</v>
      </c>
      <c r="B4178" s="12" t="s">
        <v>4215</v>
      </c>
      <c r="C4178" s="7">
        <f t="shared" si="810"/>
        <v>0.613445378151261</v>
      </c>
      <c r="D4178" s="7">
        <f t="shared" si="811"/>
        <v>0.187569367369578</v>
      </c>
      <c r="E4178" s="7">
        <f t="shared" si="812"/>
        <v>0.231770833333333</v>
      </c>
      <c r="F4178" s="7">
        <f t="shared" si="813"/>
        <v>-0.216822429906535</v>
      </c>
      <c r="G4178" s="7">
        <f t="shared" si="814"/>
        <v>0</v>
      </c>
      <c r="H4178" s="7">
        <f t="shared" si="815"/>
        <v>0</v>
      </c>
      <c r="I4178" s="7" t="e">
        <f t="shared" si="816"/>
        <v>#DIV/0!</v>
      </c>
      <c r="J4178" s="7" t="e">
        <f t="shared" si="817"/>
        <v>#DIV/0!</v>
      </c>
      <c r="K4178" s="7">
        <f t="shared" si="806"/>
        <v>0.363636363636364</v>
      </c>
      <c r="L4178" s="7">
        <f t="shared" si="807"/>
        <v>0.402127659574468</v>
      </c>
      <c r="M4178" s="7" t="e">
        <f t="shared" si="818"/>
        <v>#DIV/0!</v>
      </c>
      <c r="N4178" s="7" t="e">
        <f t="shared" si="819"/>
        <v>#DIV/0!</v>
      </c>
      <c r="O4178" s="7">
        <f t="shared" si="820"/>
        <v>0.085201793721973</v>
      </c>
      <c r="P4178" s="7">
        <f t="shared" si="821"/>
        <v>0.246684350132626</v>
      </c>
      <c r="Q4178" s="7">
        <f t="shared" si="808"/>
        <v>0.03125</v>
      </c>
      <c r="R4178" s="7">
        <f t="shared" si="809"/>
        <v>0.22037037037037</v>
      </c>
      <c r="W4178" s="12"/>
      <c r="X4178" s="12"/>
      <c r="Y4178" s="12"/>
      <c r="Z4178" s="12"/>
      <c r="AA4178" s="12"/>
      <c r="AB4178" s="12"/>
      <c r="AC4178" s="12">
        <v>0.238</v>
      </c>
      <c r="AD4178" s="12">
        <v>901000000</v>
      </c>
      <c r="AE4178" s="12"/>
      <c r="AF4178" s="12"/>
      <c r="AG4178" s="12">
        <v>0.194</v>
      </c>
      <c r="AH4178" s="12">
        <v>532000000</v>
      </c>
      <c r="AI4178" s="12"/>
      <c r="AJ4178" s="12"/>
      <c r="AK4178" s="12">
        <v>0.384</v>
      </c>
      <c r="AL4178" s="12">
        <v>1069999999.99999</v>
      </c>
      <c r="AM4178" s="12"/>
      <c r="AN4178" s="12"/>
      <c r="AO4178" s="12">
        <v>0.223</v>
      </c>
      <c r="AP4178" s="12">
        <v>377000000</v>
      </c>
      <c r="AQ4178" s="12">
        <v>0.32</v>
      </c>
      <c r="AR4178" s="12">
        <v>540000000</v>
      </c>
      <c r="AS4178" s="12">
        <v>0.473</v>
      </c>
      <c r="AT4178" s="12">
        <v>838000000</v>
      </c>
      <c r="AU4178" s="12"/>
      <c r="AV4178" s="12"/>
      <c r="AW4178" s="12">
        <v>0.242</v>
      </c>
      <c r="AX4178" s="12">
        <v>470000000</v>
      </c>
      <c r="AY4178" s="12">
        <v>0.33</v>
      </c>
      <c r="AZ4178" s="12">
        <v>659000000</v>
      </c>
    </row>
    <row r="4179" hidden="1" spans="1:52">
      <c r="A4179" s="12">
        <v>3007</v>
      </c>
      <c r="B4179" s="12" t="s">
        <v>4216</v>
      </c>
      <c r="C4179" s="7">
        <f t="shared" si="810"/>
        <v>0.0347240915208613</v>
      </c>
      <c r="D4179" s="7">
        <f t="shared" si="811"/>
        <v>-0.0265957446808511</v>
      </c>
      <c r="E4179" s="7">
        <f t="shared" si="812"/>
        <v>0.229014915019077</v>
      </c>
      <c r="F4179" s="7">
        <f t="shared" si="813"/>
        <v>0.117486338797814</v>
      </c>
      <c r="G4179" s="7">
        <f t="shared" si="814"/>
        <v>0</v>
      </c>
      <c r="H4179" s="7">
        <f t="shared" si="815"/>
        <v>0</v>
      </c>
      <c r="I4179" s="7" t="e">
        <f t="shared" si="816"/>
        <v>#VALUE!</v>
      </c>
      <c r="J4179" s="7" t="e">
        <f t="shared" si="817"/>
        <v>#DIV/0!</v>
      </c>
      <c r="K4179" s="7" t="e">
        <f t="shared" si="806"/>
        <v>#VALUE!</v>
      </c>
      <c r="L4179" s="7">
        <f t="shared" si="807"/>
        <v>0.778625954198473</v>
      </c>
      <c r="M4179" s="7" t="e">
        <f t="shared" si="818"/>
        <v>#DIV/0!</v>
      </c>
      <c r="N4179" s="7" t="e">
        <f t="shared" si="819"/>
        <v>#DIV/0!</v>
      </c>
      <c r="O4179" s="7" t="e">
        <f t="shared" si="820"/>
        <v>#VALUE!</v>
      </c>
      <c r="P4179" s="7">
        <f t="shared" si="821"/>
        <v>0.0737704918032787</v>
      </c>
      <c r="Q4179" s="7">
        <f t="shared" si="808"/>
        <v>-0.439024390243902</v>
      </c>
      <c r="R4179" s="7">
        <f t="shared" si="809"/>
        <v>0.465408805031447</v>
      </c>
      <c r="W4179" s="12"/>
      <c r="X4179" s="12"/>
      <c r="Y4179" s="12"/>
      <c r="Z4179" s="12"/>
      <c r="AA4179" s="12"/>
      <c r="AB4179" s="12"/>
      <c r="AC4179" s="12">
        <v>1.1145</v>
      </c>
      <c r="AD4179" s="12">
        <v>376000000</v>
      </c>
      <c r="AE4179" s="12"/>
      <c r="AF4179" s="12"/>
      <c r="AG4179" s="12"/>
      <c r="AH4179" s="12"/>
      <c r="AI4179" s="12"/>
      <c r="AJ4179" s="12"/>
      <c r="AK4179" s="12">
        <v>1.1532</v>
      </c>
      <c r="AL4179" s="12">
        <v>366000000</v>
      </c>
      <c r="AM4179" s="12"/>
      <c r="AN4179" s="12"/>
      <c r="AO4179" s="12" t="s">
        <v>84</v>
      </c>
      <c r="AP4179" s="12">
        <v>122000000</v>
      </c>
      <c r="AQ4179" s="12">
        <v>-0.41</v>
      </c>
      <c r="AR4179" s="12">
        <v>159000000</v>
      </c>
      <c r="AS4179" s="12">
        <v>1.4173</v>
      </c>
      <c r="AT4179" s="12">
        <v>409000000</v>
      </c>
      <c r="AU4179" s="12"/>
      <c r="AV4179" s="12"/>
      <c r="AW4179" s="12" t="s">
        <v>84</v>
      </c>
      <c r="AX4179" s="12">
        <v>131000000</v>
      </c>
      <c r="AY4179" s="12">
        <v>-0.23</v>
      </c>
      <c r="AZ4179" s="12">
        <v>233000000</v>
      </c>
    </row>
    <row r="4180" hidden="1" spans="1:52">
      <c r="A4180" s="12">
        <v>603112</v>
      </c>
      <c r="B4180" s="12" t="s">
        <v>4217</v>
      </c>
      <c r="C4180" s="7">
        <f t="shared" si="810"/>
        <v>0.151515151515151</v>
      </c>
      <c r="D4180" s="7">
        <f t="shared" si="811"/>
        <v>0.183431952662729</v>
      </c>
      <c r="E4180" s="7">
        <f t="shared" si="812"/>
        <v>0.236842105263158</v>
      </c>
      <c r="F4180" s="7">
        <f t="shared" si="813"/>
        <v>0.025</v>
      </c>
      <c r="G4180" s="7">
        <f t="shared" si="814"/>
        <v>0</v>
      </c>
      <c r="H4180" s="7">
        <f t="shared" si="815"/>
        <v>0</v>
      </c>
      <c r="I4180" s="7" t="e">
        <f t="shared" si="816"/>
        <v>#DIV/0!</v>
      </c>
      <c r="J4180" s="7" t="e">
        <f t="shared" si="817"/>
        <v>#DIV/0!</v>
      </c>
      <c r="K4180" s="7">
        <f t="shared" si="806"/>
        <v>0.666666666666667</v>
      </c>
      <c r="L4180" s="7">
        <f t="shared" si="807"/>
        <v>0.560364464692485</v>
      </c>
      <c r="M4180" s="7" t="e">
        <f t="shared" si="818"/>
        <v>#DIV/0!</v>
      </c>
      <c r="N4180" s="7" t="e">
        <f t="shared" si="819"/>
        <v>#DIV/0!</v>
      </c>
      <c r="O4180" s="7">
        <f t="shared" si="820"/>
        <v>0.2</v>
      </c>
      <c r="P4180" s="7">
        <f t="shared" si="821"/>
        <v>-0.147572815533982</v>
      </c>
      <c r="Q4180" s="7">
        <f t="shared" si="808"/>
        <v>0.379310344827586</v>
      </c>
      <c r="R4180" s="7">
        <f t="shared" si="809"/>
        <v>-0.0986842105263158</v>
      </c>
      <c r="W4180" s="12"/>
      <c r="X4180" s="12"/>
      <c r="Y4180" s="12"/>
      <c r="Z4180" s="12"/>
      <c r="AA4180" s="12"/>
      <c r="AB4180" s="12"/>
      <c r="AC4180" s="12">
        <v>0.33</v>
      </c>
      <c r="AD4180" s="12">
        <v>1689999999.99999</v>
      </c>
      <c r="AE4180" s="12"/>
      <c r="AF4180" s="12"/>
      <c r="AG4180" s="12"/>
      <c r="AH4180" s="12"/>
      <c r="AI4180" s="12"/>
      <c r="AJ4180" s="12"/>
      <c r="AK4180" s="12">
        <v>0.38</v>
      </c>
      <c r="AL4180" s="12">
        <v>2000000000</v>
      </c>
      <c r="AM4180" s="12"/>
      <c r="AN4180" s="12"/>
      <c r="AO4180" s="12">
        <v>0.2</v>
      </c>
      <c r="AP4180" s="12">
        <v>1030000000</v>
      </c>
      <c r="AQ4180" s="12">
        <v>0.29</v>
      </c>
      <c r="AR4180" s="12">
        <v>1520000000</v>
      </c>
      <c r="AS4180" s="12">
        <v>0.47</v>
      </c>
      <c r="AT4180" s="12">
        <v>2050000000</v>
      </c>
      <c r="AU4180" s="12"/>
      <c r="AV4180" s="12"/>
      <c r="AW4180" s="12">
        <v>0.24</v>
      </c>
      <c r="AX4180" s="12">
        <v>877999999.999999</v>
      </c>
      <c r="AY4180" s="12">
        <v>0.4</v>
      </c>
      <c r="AZ4180" s="12">
        <v>1370000000</v>
      </c>
    </row>
    <row r="4181" hidden="1" spans="1:52">
      <c r="A4181" s="12">
        <v>300889</v>
      </c>
      <c r="B4181" s="12" t="s">
        <v>4218</v>
      </c>
      <c r="C4181" s="7">
        <f t="shared" si="810"/>
        <v>0.773584905660377</v>
      </c>
      <c r="D4181" s="7">
        <f t="shared" si="811"/>
        <v>0.612021857923497</v>
      </c>
      <c r="E4181" s="7">
        <f t="shared" si="812"/>
        <v>0.24468085106383</v>
      </c>
      <c r="F4181" s="7">
        <f t="shared" si="813"/>
        <v>0.27683615819209</v>
      </c>
      <c r="G4181" s="7">
        <f t="shared" si="814"/>
        <v>0.683548606390211</v>
      </c>
      <c r="H4181" s="7">
        <f t="shared" si="815"/>
        <v>0.749003984063742</v>
      </c>
      <c r="I4181" s="7">
        <f t="shared" si="816"/>
        <v>0.982595723520637</v>
      </c>
      <c r="J4181" s="7">
        <f t="shared" si="817"/>
        <v>1.1436170212766</v>
      </c>
      <c r="K4181" s="7">
        <f t="shared" si="806"/>
        <v>0.524454477050414</v>
      </c>
      <c r="L4181" s="7">
        <f t="shared" si="807"/>
        <v>0.56575682382134</v>
      </c>
      <c r="M4181" s="7">
        <f t="shared" si="818"/>
        <v>-0.21598440545809</v>
      </c>
      <c r="N4181" s="7">
        <f t="shared" si="819"/>
        <v>-0.303703703703704</v>
      </c>
      <c r="O4181" s="7">
        <f t="shared" si="820"/>
        <v>-0.293961395431202</v>
      </c>
      <c r="P4181" s="7">
        <f t="shared" si="821"/>
        <v>-0.286725663716814</v>
      </c>
      <c r="Q4181" s="7">
        <f t="shared" si="808"/>
        <v>-0.306005937428637</v>
      </c>
      <c r="R4181" s="7">
        <f t="shared" si="809"/>
        <v>-0.282138794084186</v>
      </c>
      <c r="W4181" s="12"/>
      <c r="X4181" s="12"/>
      <c r="Y4181" s="12"/>
      <c r="Z4181" s="12"/>
      <c r="AA4181" s="12"/>
      <c r="AB4181" s="12"/>
      <c r="AC4181" s="12">
        <v>0.53</v>
      </c>
      <c r="AD4181" s="12">
        <v>549000000</v>
      </c>
      <c r="AE4181" s="12"/>
      <c r="AF4181" s="12"/>
      <c r="AG4181" s="12"/>
      <c r="AH4181" s="12"/>
      <c r="AI4181" s="12"/>
      <c r="AJ4181" s="12"/>
      <c r="AK4181" s="12">
        <v>0.94</v>
      </c>
      <c r="AL4181" s="12">
        <v>885000000</v>
      </c>
      <c r="AM4181" s="12">
        <v>0.2565</v>
      </c>
      <c r="AN4181" s="12">
        <v>270000000</v>
      </c>
      <c r="AO4181" s="12">
        <v>0.5647</v>
      </c>
      <c r="AP4181" s="12">
        <v>565000000</v>
      </c>
      <c r="AQ4181" s="12">
        <v>0.8758</v>
      </c>
      <c r="AR4181" s="12">
        <v>878999999.999999</v>
      </c>
      <c r="AS4181" s="12">
        <v>1.17</v>
      </c>
      <c r="AT4181" s="12">
        <v>1130000000</v>
      </c>
      <c r="AU4181" s="12">
        <v>0.2011</v>
      </c>
      <c r="AV4181" s="12">
        <v>188000000</v>
      </c>
      <c r="AW4181" s="12">
        <v>0.3987</v>
      </c>
      <c r="AX4181" s="12">
        <v>403000000</v>
      </c>
      <c r="AY4181" s="12">
        <v>0.6078</v>
      </c>
      <c r="AZ4181" s="12">
        <v>631000000</v>
      </c>
    </row>
    <row r="4182" hidden="1" spans="1:52">
      <c r="A4182" s="12">
        <v>2999</v>
      </c>
      <c r="B4182" s="12" t="s">
        <v>4219</v>
      </c>
      <c r="C4182" s="7">
        <f t="shared" si="810"/>
        <v>0.441176470588235</v>
      </c>
      <c r="D4182" s="7">
        <f t="shared" si="811"/>
        <v>0.222789115646259</v>
      </c>
      <c r="E4182" s="7">
        <f t="shared" si="812"/>
        <v>-0.142857142857143</v>
      </c>
      <c r="F4182" s="7">
        <f t="shared" si="813"/>
        <v>0.253129346314325</v>
      </c>
      <c r="G4182" s="7">
        <f t="shared" si="814"/>
        <v>0</v>
      </c>
      <c r="H4182" s="7">
        <f t="shared" si="815"/>
        <v>0</v>
      </c>
      <c r="I4182" s="7" t="e">
        <f t="shared" si="816"/>
        <v>#DIV/0!</v>
      </c>
      <c r="J4182" s="7" t="e">
        <f t="shared" si="817"/>
        <v>#DIV/0!</v>
      </c>
      <c r="K4182" s="7">
        <f t="shared" si="806"/>
        <v>0.0285714285714286</v>
      </c>
      <c r="L4182" s="7">
        <f t="shared" si="807"/>
        <v>0.436758893280632</v>
      </c>
      <c r="M4182" s="7" t="e">
        <f t="shared" si="818"/>
        <v>#DIV/0!</v>
      </c>
      <c r="N4182" s="7" t="e">
        <f t="shared" si="819"/>
        <v>#DIV/0!</v>
      </c>
      <c r="O4182" s="7">
        <f t="shared" si="820"/>
        <v>0.0294117647058822</v>
      </c>
      <c r="P4182" s="7">
        <f t="shared" si="821"/>
        <v>0.0607966457023061</v>
      </c>
      <c r="Q4182" s="7">
        <f t="shared" si="808"/>
        <v>1.25</v>
      </c>
      <c r="R4182" s="7">
        <f t="shared" si="809"/>
        <v>0.0505780346820809</v>
      </c>
      <c r="W4182" s="12"/>
      <c r="X4182" s="12"/>
      <c r="Y4182" s="12">
        <v>0.25</v>
      </c>
      <c r="Z4182" s="12">
        <v>3040000000</v>
      </c>
      <c r="AA4182" s="12"/>
      <c r="AB4182" s="12"/>
      <c r="AC4182" s="12">
        <v>0.34</v>
      </c>
      <c r="AD4182" s="12">
        <v>5880000000</v>
      </c>
      <c r="AE4182" s="12"/>
      <c r="AF4182" s="12"/>
      <c r="AG4182" s="12">
        <v>0.42</v>
      </c>
      <c r="AH4182" s="12">
        <v>3940000000</v>
      </c>
      <c r="AI4182" s="12"/>
      <c r="AJ4182" s="12"/>
      <c r="AK4182" s="12">
        <v>0.49</v>
      </c>
      <c r="AL4182" s="12">
        <v>7190000000</v>
      </c>
      <c r="AM4182" s="12"/>
      <c r="AN4182" s="12"/>
      <c r="AO4182" s="12">
        <v>0.34</v>
      </c>
      <c r="AP4182" s="12">
        <v>4770000000</v>
      </c>
      <c r="AQ4182" s="12">
        <v>0.16</v>
      </c>
      <c r="AR4182" s="12">
        <v>6920000000</v>
      </c>
      <c r="AS4182" s="12">
        <v>0.42</v>
      </c>
      <c r="AT4182" s="12">
        <v>9010000000</v>
      </c>
      <c r="AU4182" s="12"/>
      <c r="AV4182" s="12"/>
      <c r="AW4182" s="12">
        <v>0.35</v>
      </c>
      <c r="AX4182" s="12">
        <v>5060000000</v>
      </c>
      <c r="AY4182" s="12">
        <v>0.36</v>
      </c>
      <c r="AZ4182" s="12">
        <v>7270000000</v>
      </c>
    </row>
    <row r="4183" hidden="1" spans="1:52">
      <c r="A4183" s="12">
        <v>688069</v>
      </c>
      <c r="B4183" s="12" t="s">
        <v>48</v>
      </c>
      <c r="C4183" s="7">
        <f t="shared" si="810"/>
        <v>0.235294117647059</v>
      </c>
      <c r="D4183" s="7">
        <f t="shared" si="811"/>
        <v>0.747899159663866</v>
      </c>
      <c r="E4183" s="7">
        <f t="shared" si="812"/>
        <v>0.190476190476191</v>
      </c>
      <c r="F4183" s="7">
        <f t="shared" si="813"/>
        <v>0.427884615384615</v>
      </c>
      <c r="G4183" s="7">
        <f t="shared" si="814"/>
        <v>0.553571428571428</v>
      </c>
      <c r="H4183" s="7">
        <f t="shared" si="815"/>
        <v>0.534111111111105</v>
      </c>
      <c r="I4183" s="7">
        <f t="shared" si="816"/>
        <v>2.29032258064516</v>
      </c>
      <c r="J4183" s="7">
        <f t="shared" si="817"/>
        <v>1.72519242770959</v>
      </c>
      <c r="K4183" s="7">
        <f t="shared" si="806"/>
        <v>0.53921568627451</v>
      </c>
      <c r="L4183" s="7">
        <f t="shared" si="807"/>
        <v>0.778625954198473</v>
      </c>
      <c r="M4183" s="7">
        <f t="shared" si="818"/>
        <v>0.148148148148148</v>
      </c>
      <c r="N4183" s="7">
        <f t="shared" si="819"/>
        <v>0.0717948717948718</v>
      </c>
      <c r="O4183" s="7">
        <f t="shared" si="820"/>
        <v>0.307692307692308</v>
      </c>
      <c r="P4183" s="7">
        <f t="shared" si="821"/>
        <v>0.212962962962963</v>
      </c>
      <c r="Q4183" s="7">
        <f t="shared" si="808"/>
        <v>-0.0710059171597632</v>
      </c>
      <c r="R4183" s="7">
        <f t="shared" si="809"/>
        <v>0.125603864734305</v>
      </c>
      <c r="W4183" s="12"/>
      <c r="X4183" s="12"/>
      <c r="Y4183" s="12"/>
      <c r="Z4183" s="12"/>
      <c r="AA4183" s="12"/>
      <c r="AB4183" s="12"/>
      <c r="AC4183" s="12">
        <v>1.53</v>
      </c>
      <c r="AD4183" s="12">
        <v>119000000</v>
      </c>
      <c r="AE4183" s="12"/>
      <c r="AF4183" s="12"/>
      <c r="AG4183" s="12"/>
      <c r="AH4183" s="12"/>
      <c r="AI4183" s="12"/>
      <c r="AJ4183" s="12"/>
      <c r="AK4183" s="12">
        <v>1.89</v>
      </c>
      <c r="AL4183" s="12">
        <v>208000000</v>
      </c>
      <c r="AM4183" s="12">
        <v>0.27</v>
      </c>
      <c r="AN4183" s="12">
        <v>44850000</v>
      </c>
      <c r="AO4183" s="12">
        <v>0.78</v>
      </c>
      <c r="AP4183" s="12">
        <v>108000000</v>
      </c>
      <c r="AQ4183" s="12">
        <v>1.69</v>
      </c>
      <c r="AR4183" s="12">
        <v>206999999.999999</v>
      </c>
      <c r="AS4183" s="12">
        <v>2.25</v>
      </c>
      <c r="AT4183" s="12">
        <v>297000000</v>
      </c>
      <c r="AU4183" s="12">
        <v>0.31</v>
      </c>
      <c r="AV4183" s="12">
        <v>48070000</v>
      </c>
      <c r="AW4183" s="12">
        <v>1.02</v>
      </c>
      <c r="AX4183" s="12">
        <v>131000000</v>
      </c>
      <c r="AY4183" s="12">
        <v>1.57</v>
      </c>
      <c r="AZ4183" s="12">
        <v>233000000</v>
      </c>
    </row>
    <row r="4184" hidden="1" spans="1:52">
      <c r="A4184" s="12">
        <v>605358</v>
      </c>
      <c r="B4184" s="12" t="s">
        <v>4220</v>
      </c>
      <c r="C4184" s="7">
        <f t="shared" si="810"/>
        <v>0.724137931034483</v>
      </c>
      <c r="D4184" s="7">
        <f t="shared" si="811"/>
        <v>0.309012875536481</v>
      </c>
      <c r="E4184" s="7">
        <f t="shared" si="812"/>
        <v>-0.28</v>
      </c>
      <c r="F4184" s="7">
        <f t="shared" si="813"/>
        <v>-0.0245901639344262</v>
      </c>
      <c r="G4184" s="7">
        <f t="shared" si="814"/>
        <v>1.5</v>
      </c>
      <c r="H4184" s="7">
        <f t="shared" si="815"/>
        <v>0.971698113207547</v>
      </c>
      <c r="I4184" s="7">
        <f t="shared" si="816"/>
        <v>1.33333333333333</v>
      </c>
      <c r="J4184" s="7">
        <f t="shared" si="817"/>
        <v>1.10032362459547</v>
      </c>
      <c r="K4184" s="7">
        <f t="shared" si="806"/>
        <v>0.714285714285714</v>
      </c>
      <c r="L4184" s="7">
        <f t="shared" si="807"/>
        <v>0.587057010785824</v>
      </c>
      <c r="M4184" s="7" t="e">
        <f t="shared" si="818"/>
        <v>#DIV/0!</v>
      </c>
      <c r="N4184" s="7" t="e">
        <f t="shared" si="819"/>
        <v>#DIV/0!</v>
      </c>
      <c r="O4184" s="7">
        <f t="shared" si="820"/>
        <v>-0.0454545454545455</v>
      </c>
      <c r="P4184" s="7">
        <f t="shared" si="821"/>
        <v>0.105621805792164</v>
      </c>
      <c r="Q4184" s="7">
        <f t="shared" si="808"/>
        <v>0.2</v>
      </c>
      <c r="R4184" s="7">
        <f t="shared" si="809"/>
        <v>0.181192660550459</v>
      </c>
      <c r="W4184" s="12"/>
      <c r="X4184" s="12"/>
      <c r="Y4184" s="12"/>
      <c r="Z4184" s="12"/>
      <c r="AA4184" s="12"/>
      <c r="AB4184" s="12"/>
      <c r="AC4184" s="12">
        <v>0.29</v>
      </c>
      <c r="AD4184" s="12">
        <v>932000000</v>
      </c>
      <c r="AE4184" s="12"/>
      <c r="AF4184" s="12"/>
      <c r="AG4184" s="12">
        <v>0.16</v>
      </c>
      <c r="AH4184" s="12">
        <v>526000000</v>
      </c>
      <c r="AI4184" s="12"/>
      <c r="AJ4184" s="12"/>
      <c r="AK4184" s="12">
        <v>0.5</v>
      </c>
      <c r="AL4184" s="12">
        <v>1220000000</v>
      </c>
      <c r="AM4184" s="12"/>
      <c r="AN4184" s="12"/>
      <c r="AO4184" s="12">
        <v>0.22</v>
      </c>
      <c r="AP4184" s="12">
        <v>587000000</v>
      </c>
      <c r="AQ4184" s="12">
        <v>0.3</v>
      </c>
      <c r="AR4184" s="12">
        <v>872000000</v>
      </c>
      <c r="AS4184" s="12">
        <v>0.36</v>
      </c>
      <c r="AT4184" s="12">
        <v>1190000000</v>
      </c>
      <c r="AU4184" s="12">
        <v>0.09</v>
      </c>
      <c r="AV4184" s="12">
        <v>309000000</v>
      </c>
      <c r="AW4184" s="12">
        <v>0.21</v>
      </c>
      <c r="AX4184" s="12">
        <v>649000000</v>
      </c>
      <c r="AY4184" s="12">
        <v>0.36</v>
      </c>
      <c r="AZ4184" s="12">
        <v>1030000000</v>
      </c>
    </row>
    <row r="4185" hidden="1" spans="1:52">
      <c r="A4185" s="12">
        <v>605369</v>
      </c>
      <c r="B4185" s="12" t="s">
        <v>4221</v>
      </c>
      <c r="C4185" s="7">
        <f t="shared" si="810"/>
        <v>0.918918918918919</v>
      </c>
      <c r="D4185" s="7">
        <f t="shared" si="811"/>
        <v>0.12064965197216</v>
      </c>
      <c r="E4185" s="7">
        <f t="shared" si="812"/>
        <v>0.330985915492958</v>
      </c>
      <c r="F4185" s="7">
        <f t="shared" si="813"/>
        <v>0.144927536231884</v>
      </c>
      <c r="G4185" s="7">
        <f t="shared" si="814"/>
        <v>0</v>
      </c>
      <c r="H4185" s="7">
        <f t="shared" si="815"/>
        <v>0</v>
      </c>
      <c r="I4185" s="7" t="e">
        <f t="shared" si="816"/>
        <v>#DIV/0!</v>
      </c>
      <c r="J4185" s="7" t="e">
        <f t="shared" si="817"/>
        <v>#DIV/0!</v>
      </c>
      <c r="K4185" s="7">
        <f t="shared" si="806"/>
        <v>0.778523489932886</v>
      </c>
      <c r="L4185" s="7">
        <f t="shared" si="807"/>
        <v>0.747774480712166</v>
      </c>
      <c r="M4185" s="7" t="e">
        <f t="shared" si="818"/>
        <v>#DIV/0!</v>
      </c>
      <c r="N4185" s="7" t="e">
        <f t="shared" si="819"/>
        <v>#DIV/0!</v>
      </c>
      <c r="O4185" s="7">
        <f t="shared" si="820"/>
        <v>0.8625</v>
      </c>
      <c r="P4185" s="7">
        <f t="shared" si="821"/>
        <v>0.337301587301587</v>
      </c>
      <c r="Q4185" s="7">
        <f t="shared" si="808"/>
        <v>0.934306569343065</v>
      </c>
      <c r="R4185" s="7">
        <f t="shared" si="809"/>
        <v>0.479899497487437</v>
      </c>
      <c r="W4185" s="12"/>
      <c r="X4185" s="12"/>
      <c r="Y4185" s="12"/>
      <c r="Z4185" s="12"/>
      <c r="AA4185" s="12"/>
      <c r="AB4185" s="12"/>
      <c r="AC4185" s="12">
        <v>0.74</v>
      </c>
      <c r="AD4185" s="12">
        <v>430999999.999999</v>
      </c>
      <c r="AE4185" s="12"/>
      <c r="AF4185" s="12"/>
      <c r="AG4185" s="12"/>
      <c r="AH4185" s="12"/>
      <c r="AI4185" s="12"/>
      <c r="AJ4185" s="12"/>
      <c r="AK4185" s="12">
        <v>1.42</v>
      </c>
      <c r="AL4185" s="12">
        <v>483000000</v>
      </c>
      <c r="AM4185" s="12"/>
      <c r="AN4185" s="12"/>
      <c r="AO4185" s="12">
        <v>0.8</v>
      </c>
      <c r="AP4185" s="12">
        <v>252000000</v>
      </c>
      <c r="AQ4185" s="12">
        <v>1.37</v>
      </c>
      <c r="AR4185" s="12">
        <v>398000000</v>
      </c>
      <c r="AS4185" s="12">
        <v>1.89</v>
      </c>
      <c r="AT4185" s="12">
        <v>553000000</v>
      </c>
      <c r="AU4185" s="12"/>
      <c r="AV4185" s="12"/>
      <c r="AW4185" s="12">
        <v>1.49</v>
      </c>
      <c r="AX4185" s="12">
        <v>337000000</v>
      </c>
      <c r="AY4185" s="12">
        <v>2.65</v>
      </c>
      <c r="AZ4185" s="12">
        <v>589000000</v>
      </c>
    </row>
    <row r="4186" hidden="1" spans="1:52">
      <c r="A4186" s="12">
        <v>300895</v>
      </c>
      <c r="B4186" s="12" t="s">
        <v>4222</v>
      </c>
      <c r="C4186" s="7">
        <f t="shared" si="810"/>
        <v>0.172839506172839</v>
      </c>
      <c r="D4186" s="7">
        <f t="shared" si="811"/>
        <v>0.357142857142857</v>
      </c>
      <c r="E4186" s="7">
        <f t="shared" si="812"/>
        <v>0.0105263157894737</v>
      </c>
      <c r="F4186" s="7">
        <f t="shared" si="813"/>
        <v>0.253588516746411</v>
      </c>
      <c r="G4186" s="7">
        <f t="shared" si="814"/>
        <v>0</v>
      </c>
      <c r="H4186" s="7">
        <f t="shared" si="815"/>
        <v>0</v>
      </c>
      <c r="I4186" s="7" t="e">
        <f t="shared" si="816"/>
        <v>#DIV/0!</v>
      </c>
      <c r="J4186" s="7" t="e">
        <f t="shared" si="817"/>
        <v>#DIV/0!</v>
      </c>
      <c r="K4186" s="7">
        <f t="shared" si="806"/>
        <v>0.351351351351351</v>
      </c>
      <c r="L4186" s="7">
        <f t="shared" si="807"/>
        <v>0.466666666666667</v>
      </c>
      <c r="M4186" s="7" t="e">
        <f t="shared" si="818"/>
        <v>#DIV/0!</v>
      </c>
      <c r="N4186" s="7" t="e">
        <f t="shared" si="819"/>
        <v>#DIV/0!</v>
      </c>
      <c r="O4186" s="7">
        <f t="shared" si="820"/>
        <v>-0.195652173913044</v>
      </c>
      <c r="P4186" s="7">
        <f t="shared" si="821"/>
        <v>0.376146788990826</v>
      </c>
      <c r="Q4186" s="7">
        <f t="shared" si="808"/>
        <v>-0.253731343283582</v>
      </c>
      <c r="R4186" s="7">
        <f t="shared" si="809"/>
        <v>0.317365269461078</v>
      </c>
      <c r="W4186" s="12"/>
      <c r="X4186" s="12"/>
      <c r="Y4186" s="12">
        <v>0.37</v>
      </c>
      <c r="Z4186" s="12">
        <v>65190000</v>
      </c>
      <c r="AA4186" s="12"/>
      <c r="AB4186" s="12"/>
      <c r="AC4186" s="12">
        <v>0.81</v>
      </c>
      <c r="AD4186" s="12">
        <v>154000000</v>
      </c>
      <c r="AE4186" s="12"/>
      <c r="AF4186" s="12"/>
      <c r="AG4186" s="12"/>
      <c r="AH4186" s="12"/>
      <c r="AI4186" s="12"/>
      <c r="AJ4186" s="12"/>
      <c r="AK4186" s="12">
        <v>0.95</v>
      </c>
      <c r="AL4186" s="12">
        <v>209000000</v>
      </c>
      <c r="AM4186" s="12"/>
      <c r="AN4186" s="12"/>
      <c r="AO4186" s="12">
        <v>0.46</v>
      </c>
      <c r="AP4186" s="12">
        <v>109000000</v>
      </c>
      <c r="AQ4186" s="12">
        <v>0.67</v>
      </c>
      <c r="AR4186" s="12">
        <v>167000000</v>
      </c>
      <c r="AS4186" s="12">
        <v>0.96</v>
      </c>
      <c r="AT4186" s="12">
        <v>262000000</v>
      </c>
      <c r="AU4186" s="12"/>
      <c r="AV4186" s="12"/>
      <c r="AW4186" s="12">
        <v>0.37</v>
      </c>
      <c r="AX4186" s="12">
        <v>150000000</v>
      </c>
      <c r="AY4186" s="12">
        <v>0.5</v>
      </c>
      <c r="AZ4186" s="12">
        <v>220000000</v>
      </c>
    </row>
    <row r="4187" hidden="1" spans="1:52">
      <c r="A4187" s="12">
        <v>3003</v>
      </c>
      <c r="B4187" s="12" t="s">
        <v>4223</v>
      </c>
      <c r="C4187" s="7">
        <f t="shared" si="810"/>
        <v>0.25531914893617</v>
      </c>
      <c r="D4187" s="7">
        <f t="shared" si="811"/>
        <v>0.199524940617577</v>
      </c>
      <c r="E4187" s="7">
        <f t="shared" si="812"/>
        <v>0.0508474576271187</v>
      </c>
      <c r="F4187" s="7">
        <f t="shared" si="813"/>
        <v>-0.0099009900990099</v>
      </c>
      <c r="G4187" s="7">
        <f t="shared" si="814"/>
        <v>0</v>
      </c>
      <c r="H4187" s="7">
        <f t="shared" si="815"/>
        <v>0</v>
      </c>
      <c r="I4187" s="7" t="e">
        <f t="shared" si="816"/>
        <v>#DIV/0!</v>
      </c>
      <c r="J4187" s="7" t="e">
        <f t="shared" si="817"/>
        <v>#DIV/0!</v>
      </c>
      <c r="K4187" s="7">
        <f t="shared" si="806"/>
        <v>0.333333333333333</v>
      </c>
      <c r="L4187" s="7">
        <f t="shared" si="807"/>
        <v>0.548458149779736</v>
      </c>
      <c r="M4187" s="7" t="e">
        <f t="shared" si="818"/>
        <v>#DIV/0!</v>
      </c>
      <c r="N4187" s="7" t="e">
        <f t="shared" si="819"/>
        <v>#DIV/0!</v>
      </c>
      <c r="O4187" s="7">
        <f t="shared" si="820"/>
        <v>-0.111111111111111</v>
      </c>
      <c r="P4187" s="7">
        <f t="shared" si="821"/>
        <v>-0.0791075050709939</v>
      </c>
      <c r="Q4187" s="7">
        <f t="shared" si="808"/>
        <v>-0.255813953488372</v>
      </c>
      <c r="R4187" s="7">
        <f t="shared" si="809"/>
        <v>-0.036986301369863</v>
      </c>
      <c r="W4187" s="12"/>
      <c r="X4187" s="12"/>
      <c r="Y4187" s="12"/>
      <c r="Z4187" s="12"/>
      <c r="AA4187" s="12">
        <v>0.35</v>
      </c>
      <c r="AB4187" s="12">
        <v>578000000</v>
      </c>
      <c r="AC4187" s="12">
        <v>0.47</v>
      </c>
      <c r="AD4187" s="12">
        <v>842000000</v>
      </c>
      <c r="AE4187" s="12"/>
      <c r="AF4187" s="12"/>
      <c r="AG4187" s="12">
        <v>0.29</v>
      </c>
      <c r="AH4187" s="12">
        <v>478000000</v>
      </c>
      <c r="AI4187" s="12"/>
      <c r="AJ4187" s="12"/>
      <c r="AK4187" s="12">
        <v>0.59</v>
      </c>
      <c r="AL4187" s="12">
        <v>1010000000</v>
      </c>
      <c r="AM4187" s="12"/>
      <c r="AN4187" s="12"/>
      <c r="AO4187" s="12">
        <v>0.27</v>
      </c>
      <c r="AP4187" s="12">
        <v>493000000</v>
      </c>
      <c r="AQ4187" s="12">
        <v>0.43</v>
      </c>
      <c r="AR4187" s="12">
        <v>730000000</v>
      </c>
      <c r="AS4187" s="12">
        <v>0.62</v>
      </c>
      <c r="AT4187" s="12">
        <v>1000000000</v>
      </c>
      <c r="AU4187" s="12"/>
      <c r="AV4187" s="12"/>
      <c r="AW4187" s="12">
        <v>0.24</v>
      </c>
      <c r="AX4187" s="12">
        <v>454000000</v>
      </c>
      <c r="AY4187" s="12">
        <v>0.32</v>
      </c>
      <c r="AZ4187" s="12">
        <v>703000000</v>
      </c>
    </row>
    <row r="4188" hidden="1" spans="1:52">
      <c r="A4188" s="12">
        <v>3017</v>
      </c>
      <c r="B4188" s="12" t="s">
        <v>4224</v>
      </c>
      <c r="C4188" s="7">
        <f t="shared" si="810"/>
        <v>0.3</v>
      </c>
      <c r="D4188" s="7">
        <f t="shared" si="811"/>
        <v>0.0522522522522523</v>
      </c>
      <c r="E4188" s="7">
        <f t="shared" si="812"/>
        <v>0.0473372781065089</v>
      </c>
      <c r="F4188" s="7">
        <f t="shared" si="813"/>
        <v>0.0650684931506849</v>
      </c>
      <c r="G4188" s="7">
        <f t="shared" si="814"/>
        <v>0</v>
      </c>
      <c r="H4188" s="7">
        <f t="shared" si="815"/>
        <v>0</v>
      </c>
      <c r="I4188" s="7" t="e">
        <f t="shared" si="816"/>
        <v>#DIV/0!</v>
      </c>
      <c r="J4188" s="7" t="e">
        <f t="shared" si="817"/>
        <v>#DIV/0!</v>
      </c>
      <c r="K4188" s="7">
        <f t="shared" si="806"/>
        <v>0.498869565217391</v>
      </c>
      <c r="L4188" s="7">
        <f t="shared" si="807"/>
        <v>0.540372670807453</v>
      </c>
      <c r="M4188" s="7" t="e">
        <f t="shared" si="818"/>
        <v>#DIV/0!</v>
      </c>
      <c r="N4188" s="7" t="e">
        <f t="shared" si="819"/>
        <v>#DIV/0!</v>
      </c>
      <c r="O4188" s="7">
        <f t="shared" si="820"/>
        <v>0.306818181818182</v>
      </c>
      <c r="P4188" s="7">
        <f t="shared" si="821"/>
        <v>0.0222222222222222</v>
      </c>
      <c r="Q4188" s="7">
        <f t="shared" si="808"/>
        <v>0.378188214599824</v>
      </c>
      <c r="R4188" s="7">
        <f t="shared" si="809"/>
        <v>0.0949227373068433</v>
      </c>
      <c r="W4188" s="12"/>
      <c r="X4188" s="12"/>
      <c r="Y4188" s="12"/>
      <c r="Z4188" s="12"/>
      <c r="AA4188" s="12"/>
      <c r="AB4188" s="12"/>
      <c r="AC4188" s="12">
        <v>1.3</v>
      </c>
      <c r="AD4188" s="12">
        <v>555000000</v>
      </c>
      <c r="AE4188" s="12">
        <v>0.45</v>
      </c>
      <c r="AF4188" s="12">
        <v>152000000</v>
      </c>
      <c r="AG4188" s="12">
        <v>0.92</v>
      </c>
      <c r="AH4188" s="12">
        <v>295000000</v>
      </c>
      <c r="AI4188" s="12"/>
      <c r="AJ4188" s="12"/>
      <c r="AK4188" s="12">
        <v>1.69</v>
      </c>
      <c r="AL4188" s="12">
        <v>584000000</v>
      </c>
      <c r="AM4188" s="12"/>
      <c r="AN4188" s="12"/>
      <c r="AO4188" s="12">
        <v>0.88</v>
      </c>
      <c r="AP4188" s="12">
        <v>315000000</v>
      </c>
      <c r="AQ4188" s="12">
        <v>1.2507</v>
      </c>
      <c r="AR4188" s="12">
        <v>453000000</v>
      </c>
      <c r="AS4188" s="12">
        <v>1.77</v>
      </c>
      <c r="AT4188" s="12">
        <v>622000000</v>
      </c>
      <c r="AU4188" s="12"/>
      <c r="AV4188" s="12"/>
      <c r="AW4188" s="12">
        <v>1.15</v>
      </c>
      <c r="AX4188" s="12">
        <v>322000000</v>
      </c>
      <c r="AY4188" s="12">
        <v>1.7237</v>
      </c>
      <c r="AZ4188" s="12">
        <v>496000000</v>
      </c>
    </row>
    <row r="4189" hidden="1" spans="1:52">
      <c r="A4189" s="12">
        <v>605099</v>
      </c>
      <c r="B4189" s="12" t="s">
        <v>4225</v>
      </c>
      <c r="C4189" s="7" t="e">
        <f t="shared" si="810"/>
        <v>#VALUE!</v>
      </c>
      <c r="D4189" s="7">
        <f t="shared" si="811"/>
        <v>0.129032258064516</v>
      </c>
      <c r="E4189" s="7">
        <f t="shared" si="812"/>
        <v>0.253968253968254</v>
      </c>
      <c r="F4189" s="7">
        <f t="shared" si="813"/>
        <v>0.107142857142857</v>
      </c>
      <c r="G4189" s="7">
        <f t="shared" si="814"/>
        <v>0</v>
      </c>
      <c r="H4189" s="7">
        <f t="shared" si="815"/>
        <v>0</v>
      </c>
      <c r="I4189" s="7" t="e">
        <f t="shared" si="816"/>
        <v>#DIV/0!</v>
      </c>
      <c r="J4189" s="7" t="e">
        <f t="shared" si="817"/>
        <v>#DIV/0!</v>
      </c>
      <c r="K4189" s="7">
        <f t="shared" si="806"/>
        <v>0.74</v>
      </c>
      <c r="L4189" s="7">
        <f t="shared" si="807"/>
        <v>0.666666666666669</v>
      </c>
      <c r="M4189" s="7" t="e">
        <f t="shared" si="818"/>
        <v>#DIV/0!</v>
      </c>
      <c r="N4189" s="7" t="e">
        <f t="shared" si="819"/>
        <v>#DIV/0!</v>
      </c>
      <c r="O4189" s="7">
        <f t="shared" si="820"/>
        <v>0.612903225806452</v>
      </c>
      <c r="P4189" s="7">
        <f t="shared" si="821"/>
        <v>0.0938775510204069</v>
      </c>
      <c r="Q4189" s="7">
        <f t="shared" si="808"/>
        <v>0.474576271186441</v>
      </c>
      <c r="R4189" s="7">
        <f t="shared" si="809"/>
        <v>0.145299145299145</v>
      </c>
      <c r="W4189" s="12"/>
      <c r="X4189" s="12"/>
      <c r="Y4189" s="12"/>
      <c r="Z4189" s="12"/>
      <c r="AA4189" s="12"/>
      <c r="AB4189" s="12"/>
      <c r="AC4189" s="12" t="s">
        <v>84</v>
      </c>
      <c r="AD4189" s="12">
        <v>1240000000</v>
      </c>
      <c r="AE4189" s="12"/>
      <c r="AF4189" s="12"/>
      <c r="AG4189" s="12"/>
      <c r="AH4189" s="12"/>
      <c r="AI4189" s="12"/>
      <c r="AJ4189" s="12"/>
      <c r="AK4189" s="12">
        <v>0.63</v>
      </c>
      <c r="AL4189" s="12">
        <v>1400000000</v>
      </c>
      <c r="AM4189" s="12"/>
      <c r="AN4189" s="12"/>
      <c r="AO4189" s="12">
        <v>0.31</v>
      </c>
      <c r="AP4189" s="12">
        <v>735000000</v>
      </c>
      <c r="AQ4189" s="12">
        <v>0.59</v>
      </c>
      <c r="AR4189" s="12">
        <v>1170000000</v>
      </c>
      <c r="AS4189" s="12">
        <v>0.79</v>
      </c>
      <c r="AT4189" s="12">
        <v>1550000000</v>
      </c>
      <c r="AU4189" s="12"/>
      <c r="AV4189" s="12"/>
      <c r="AW4189" s="12">
        <v>0.5</v>
      </c>
      <c r="AX4189" s="12">
        <v>803999999.999999</v>
      </c>
      <c r="AY4189" s="12">
        <v>0.87</v>
      </c>
      <c r="AZ4189" s="12">
        <v>1340000000</v>
      </c>
    </row>
    <row r="4190" hidden="1" spans="1:52">
      <c r="A4190" s="12">
        <v>601702</v>
      </c>
      <c r="B4190" s="12" t="s">
        <v>4226</v>
      </c>
      <c r="C4190" s="7">
        <f t="shared" si="810"/>
        <v>-0.294117647058824</v>
      </c>
      <c r="D4190" s="7">
        <f t="shared" si="811"/>
        <v>0.058823529411768</v>
      </c>
      <c r="E4190" s="7">
        <f t="shared" si="812"/>
        <v>0.0416666666666667</v>
      </c>
      <c r="F4190" s="7">
        <f t="shared" si="813"/>
        <v>0.0497076023391813</v>
      </c>
      <c r="G4190" s="7">
        <f t="shared" si="814"/>
        <v>0</v>
      </c>
      <c r="H4190" s="7">
        <f t="shared" si="815"/>
        <v>0</v>
      </c>
      <c r="I4190" s="7" t="e">
        <f t="shared" si="816"/>
        <v>#DIV/0!</v>
      </c>
      <c r="J4190" s="7" t="e">
        <f t="shared" si="817"/>
        <v>#DIV/0!</v>
      </c>
      <c r="K4190" s="7">
        <f t="shared" si="806"/>
        <v>0.583333333333333</v>
      </c>
      <c r="L4190" s="7">
        <f t="shared" si="807"/>
        <v>0.588235294117647</v>
      </c>
      <c r="M4190" s="7" t="e">
        <f t="shared" si="818"/>
        <v>#DIV/0!</v>
      </c>
      <c r="N4190" s="7" t="e">
        <f t="shared" si="819"/>
        <v>#DIV/0!</v>
      </c>
      <c r="O4190" s="7">
        <f t="shared" si="820"/>
        <v>0.5</v>
      </c>
      <c r="P4190" s="7">
        <f t="shared" si="821"/>
        <v>-0.00584795321637427</v>
      </c>
      <c r="Q4190" s="7">
        <f t="shared" si="808"/>
        <v>0.357142857142857</v>
      </c>
      <c r="R4190" s="7">
        <f t="shared" si="809"/>
        <v>0.0843373493975904</v>
      </c>
      <c r="W4190" s="12"/>
      <c r="X4190" s="12"/>
      <c r="Y4190" s="12"/>
      <c r="Z4190" s="12"/>
      <c r="AA4190" s="12"/>
      <c r="AB4190" s="12"/>
      <c r="AC4190" s="12">
        <v>0.34</v>
      </c>
      <c r="AD4190" s="12">
        <v>3229999999.99999</v>
      </c>
      <c r="AE4190" s="12"/>
      <c r="AF4190" s="12"/>
      <c r="AG4190" s="12">
        <v>0.11</v>
      </c>
      <c r="AH4190" s="12">
        <v>1700000000</v>
      </c>
      <c r="AI4190" s="12"/>
      <c r="AJ4190" s="12"/>
      <c r="AK4190" s="12">
        <v>0.24</v>
      </c>
      <c r="AL4190" s="12">
        <v>3420000000</v>
      </c>
      <c r="AM4190" s="12"/>
      <c r="AN4190" s="12"/>
      <c r="AO4190" s="12">
        <v>0.08</v>
      </c>
      <c r="AP4190" s="12">
        <v>1710000000</v>
      </c>
      <c r="AQ4190" s="12">
        <v>0.14</v>
      </c>
      <c r="AR4190" s="12">
        <v>2490000000</v>
      </c>
      <c r="AS4190" s="12">
        <v>0.25</v>
      </c>
      <c r="AT4190" s="12">
        <v>3590000000</v>
      </c>
      <c r="AU4190" s="12"/>
      <c r="AV4190" s="12"/>
      <c r="AW4190" s="12">
        <v>0.12</v>
      </c>
      <c r="AX4190" s="12">
        <v>1700000000</v>
      </c>
      <c r="AY4190" s="12">
        <v>0.19</v>
      </c>
      <c r="AZ4190" s="12">
        <v>2700000000</v>
      </c>
    </row>
    <row r="4191" hidden="1" spans="1:52">
      <c r="A4191" s="12">
        <v>2998</v>
      </c>
      <c r="B4191" s="12" t="s">
        <v>4227</v>
      </c>
      <c r="C4191" s="7">
        <f t="shared" si="810"/>
        <v>0.117647058823529</v>
      </c>
      <c r="D4191" s="7">
        <f t="shared" si="811"/>
        <v>0.197339246119734</v>
      </c>
      <c r="E4191" s="7">
        <f t="shared" si="812"/>
        <v>-0.0526315789473685</v>
      </c>
      <c r="F4191" s="7">
        <f t="shared" si="813"/>
        <v>0.611111111111102</v>
      </c>
      <c r="G4191" s="7">
        <f t="shared" si="814"/>
        <v>0</v>
      </c>
      <c r="H4191" s="7">
        <f t="shared" si="815"/>
        <v>0</v>
      </c>
      <c r="I4191" s="7" t="e">
        <f t="shared" si="816"/>
        <v>#DIV/0!</v>
      </c>
      <c r="J4191" s="7" t="e">
        <f t="shared" si="817"/>
        <v>#DIV/0!</v>
      </c>
      <c r="K4191" s="7">
        <f t="shared" si="806"/>
        <v>0.75</v>
      </c>
      <c r="L4191" s="7">
        <f t="shared" si="807"/>
        <v>0.570287539936102</v>
      </c>
      <c r="M4191" s="7" t="e">
        <f t="shared" si="818"/>
        <v>#DIV/0!</v>
      </c>
      <c r="N4191" s="7" t="e">
        <f t="shared" si="819"/>
        <v>#DIV/0!</v>
      </c>
      <c r="O4191" s="7">
        <f t="shared" si="820"/>
        <v>1.85714285714286</v>
      </c>
      <c r="P4191" s="7">
        <f t="shared" si="821"/>
        <v>-0.239368165249089</v>
      </c>
      <c r="Q4191" s="7">
        <f t="shared" si="808"/>
        <v>0.75</v>
      </c>
      <c r="R4191" s="7">
        <f t="shared" si="809"/>
        <v>-0.243846153846154</v>
      </c>
      <c r="W4191" s="12"/>
      <c r="X4191" s="12"/>
      <c r="Y4191" s="12"/>
      <c r="Z4191" s="12"/>
      <c r="AA4191" s="12"/>
      <c r="AB4191" s="12"/>
      <c r="AC4191" s="12">
        <v>0.34</v>
      </c>
      <c r="AD4191" s="12">
        <v>902000000</v>
      </c>
      <c r="AE4191" s="12"/>
      <c r="AF4191" s="12"/>
      <c r="AG4191" s="12"/>
      <c r="AH4191" s="12"/>
      <c r="AI4191" s="12"/>
      <c r="AJ4191" s="12"/>
      <c r="AK4191" s="12">
        <v>0.38</v>
      </c>
      <c r="AL4191" s="12">
        <v>1080000000</v>
      </c>
      <c r="AM4191" s="12"/>
      <c r="AN4191" s="12"/>
      <c r="AO4191" s="12">
        <v>0.07</v>
      </c>
      <c r="AP4191" s="12">
        <v>823000000</v>
      </c>
      <c r="AQ4191" s="12">
        <v>0.2</v>
      </c>
      <c r="AR4191" s="12">
        <v>1300000000</v>
      </c>
      <c r="AS4191" s="12">
        <v>0.36</v>
      </c>
      <c r="AT4191" s="12">
        <v>1739999999.99999</v>
      </c>
      <c r="AU4191" s="12"/>
      <c r="AV4191" s="12"/>
      <c r="AW4191" s="12">
        <v>0.2</v>
      </c>
      <c r="AX4191" s="12">
        <v>626000000</v>
      </c>
      <c r="AY4191" s="12">
        <v>0.35</v>
      </c>
      <c r="AZ4191" s="12">
        <v>983000000</v>
      </c>
    </row>
    <row r="4192" hidden="1" spans="1:52">
      <c r="A4192" s="12">
        <v>688013</v>
      </c>
      <c r="B4192" s="12" t="s">
        <v>4228</v>
      </c>
      <c r="C4192" s="7">
        <f t="shared" si="810"/>
        <v>0.695652173913043</v>
      </c>
      <c r="D4192" s="7">
        <f t="shared" si="811"/>
        <v>0.327384272169548</v>
      </c>
      <c r="E4192" s="7">
        <f t="shared" si="812"/>
        <v>0.794871794871795</v>
      </c>
      <c r="F4192" s="7">
        <f t="shared" si="813"/>
        <v>0.453781512605042</v>
      </c>
      <c r="G4192" s="7">
        <f t="shared" si="814"/>
        <v>0</v>
      </c>
      <c r="H4192" s="7">
        <f t="shared" si="815"/>
        <v>0</v>
      </c>
      <c r="I4192" s="7" t="e">
        <f t="shared" si="816"/>
        <v>#DIV/0!</v>
      </c>
      <c r="J4192" s="7" t="e">
        <f t="shared" si="817"/>
        <v>#DIV/0!</v>
      </c>
      <c r="K4192" s="7">
        <f t="shared" si="806"/>
        <v>0.592592592592592</v>
      </c>
      <c r="L4192" s="7">
        <f t="shared" si="807"/>
        <v>0.696606786427146</v>
      </c>
      <c r="M4192" s="7" t="e">
        <f t="shared" si="818"/>
        <v>#DIV/0!</v>
      </c>
      <c r="N4192" s="7" t="e">
        <f t="shared" si="819"/>
        <v>#DIV/0!</v>
      </c>
      <c r="O4192" s="7" t="e">
        <f t="shared" si="820"/>
        <v>#VALUE!</v>
      </c>
      <c r="P4192" s="7">
        <f t="shared" si="821"/>
        <v>-0.138435081685297</v>
      </c>
      <c r="Q4192" s="7">
        <f t="shared" si="808"/>
        <v>-0.258620689655172</v>
      </c>
      <c r="R4192" s="7">
        <f t="shared" si="809"/>
        <v>-0.0916030534351145</v>
      </c>
      <c r="W4192" s="12"/>
      <c r="X4192" s="12"/>
      <c r="Y4192" s="12"/>
      <c r="Z4192" s="12"/>
      <c r="AA4192" s="12"/>
      <c r="AB4192" s="12"/>
      <c r="AC4192" s="12">
        <v>0.23</v>
      </c>
      <c r="AD4192" s="12">
        <v>89650000</v>
      </c>
      <c r="AE4192" s="12"/>
      <c r="AF4192" s="12"/>
      <c r="AG4192" s="12"/>
      <c r="AH4192" s="12"/>
      <c r="AI4192" s="12"/>
      <c r="AJ4192" s="12"/>
      <c r="AK4192" s="12">
        <v>0.39</v>
      </c>
      <c r="AL4192" s="12">
        <v>119000000</v>
      </c>
      <c r="AM4192" s="12"/>
      <c r="AN4192" s="12"/>
      <c r="AO4192" s="12" t="s">
        <v>84</v>
      </c>
      <c r="AP4192" s="12">
        <v>81410000</v>
      </c>
      <c r="AQ4192" s="12">
        <v>0.58</v>
      </c>
      <c r="AR4192" s="12">
        <v>131000000</v>
      </c>
      <c r="AS4192" s="12">
        <v>0.7</v>
      </c>
      <c r="AT4192" s="12">
        <v>173000000</v>
      </c>
      <c r="AU4192" s="12"/>
      <c r="AV4192" s="12"/>
      <c r="AW4192" s="12">
        <v>0.27</v>
      </c>
      <c r="AX4192" s="12">
        <v>70140000</v>
      </c>
      <c r="AY4192" s="12">
        <v>0.43</v>
      </c>
      <c r="AZ4192" s="12">
        <v>119000000</v>
      </c>
    </row>
    <row r="4193" hidden="1" spans="1:52">
      <c r="A4193" s="12">
        <v>300900</v>
      </c>
      <c r="B4193" s="12" t="s">
        <v>4229</v>
      </c>
      <c r="C4193" s="7">
        <f t="shared" si="810"/>
        <v>1.57142857142857</v>
      </c>
      <c r="D4193" s="7">
        <f t="shared" si="811"/>
        <v>0.925233644859813</v>
      </c>
      <c r="E4193" s="7">
        <f t="shared" si="812"/>
        <v>0.305555555555556</v>
      </c>
      <c r="F4193" s="7">
        <f t="shared" si="813"/>
        <v>0.300970873786408</v>
      </c>
      <c r="G4193" s="7">
        <f t="shared" si="814"/>
        <v>0</v>
      </c>
      <c r="H4193" s="7">
        <f t="shared" si="815"/>
        <v>0</v>
      </c>
      <c r="I4193" s="7" t="e">
        <f t="shared" si="816"/>
        <v>#DIV/0!</v>
      </c>
      <c r="J4193" s="7" t="e">
        <f t="shared" si="817"/>
        <v>#DIV/0!</v>
      </c>
      <c r="K4193" s="7">
        <f t="shared" si="806"/>
        <v>1.42857142857143</v>
      </c>
      <c r="L4193" s="7">
        <f t="shared" si="807"/>
        <v>0.823049464558898</v>
      </c>
      <c r="M4193" s="7" t="e">
        <f t="shared" si="818"/>
        <v>#DIV/0!</v>
      </c>
      <c r="N4193" s="7" t="e">
        <f t="shared" si="819"/>
        <v>#DIV/0!</v>
      </c>
      <c r="O4193" s="7">
        <f t="shared" si="820"/>
        <v>-0.125</v>
      </c>
      <c r="P4193" s="7">
        <f t="shared" si="821"/>
        <v>0.31588659620869</v>
      </c>
      <c r="Q4193" s="7">
        <f t="shared" si="808"/>
        <v>0.545454545454546</v>
      </c>
      <c r="R4193" s="7">
        <f t="shared" si="809"/>
        <v>0.455174519181846</v>
      </c>
      <c r="W4193" s="12"/>
      <c r="X4193" s="12"/>
      <c r="Y4193" s="12"/>
      <c r="Z4193" s="12"/>
      <c r="AA4193" s="12"/>
      <c r="AB4193" s="12"/>
      <c r="AC4193" s="12">
        <v>0.14</v>
      </c>
      <c r="AD4193" s="12">
        <v>107000000</v>
      </c>
      <c r="AE4193" s="12"/>
      <c r="AF4193" s="12"/>
      <c r="AG4193" s="12"/>
      <c r="AH4193" s="12"/>
      <c r="AI4193" s="12"/>
      <c r="AJ4193" s="12"/>
      <c r="AK4193" s="12">
        <v>0.36</v>
      </c>
      <c r="AL4193" s="12">
        <v>206000000</v>
      </c>
      <c r="AM4193" s="12"/>
      <c r="AN4193" s="12"/>
      <c r="AO4193" s="12">
        <v>0.08</v>
      </c>
      <c r="AP4193" s="12">
        <v>59610000</v>
      </c>
      <c r="AQ4193" s="12">
        <v>0.11</v>
      </c>
      <c r="AR4193" s="12">
        <v>98270000</v>
      </c>
      <c r="AS4193" s="12">
        <v>0.47</v>
      </c>
      <c r="AT4193" s="12">
        <v>268000000</v>
      </c>
      <c r="AU4193" s="12"/>
      <c r="AV4193" s="12"/>
      <c r="AW4193" s="12">
        <v>0.07</v>
      </c>
      <c r="AX4193" s="12">
        <v>78440000</v>
      </c>
      <c r="AY4193" s="12">
        <v>0.17</v>
      </c>
      <c r="AZ4193" s="12">
        <v>143000000</v>
      </c>
    </row>
    <row r="4194" hidden="1" spans="1:52">
      <c r="A4194" s="12">
        <v>688093</v>
      </c>
      <c r="B4194" s="12" t="s">
        <v>4230</v>
      </c>
      <c r="C4194" s="7" t="e">
        <f t="shared" si="810"/>
        <v>#VALUE!</v>
      </c>
      <c r="D4194" s="7">
        <f t="shared" si="811"/>
        <v>0.094017094017094</v>
      </c>
      <c r="E4194" s="7">
        <f t="shared" si="812"/>
        <v>0.5</v>
      </c>
      <c r="F4194" s="7">
        <f t="shared" si="813"/>
        <v>-0.05859375</v>
      </c>
      <c r="G4194" s="7">
        <f t="shared" si="814"/>
        <v>0</v>
      </c>
      <c r="H4194" s="7">
        <f t="shared" si="815"/>
        <v>0</v>
      </c>
      <c r="I4194" s="7" t="e">
        <f t="shared" si="816"/>
        <v>#DIV/0!</v>
      </c>
      <c r="J4194" s="7" t="e">
        <f t="shared" si="817"/>
        <v>#DIV/0!</v>
      </c>
      <c r="K4194" s="7">
        <f t="shared" si="806"/>
        <v>1.65217391304348</v>
      </c>
      <c r="L4194" s="7">
        <f t="shared" si="807"/>
        <v>1.09803921568627</v>
      </c>
      <c r="M4194" s="7" t="e">
        <f t="shared" si="818"/>
        <v>#DIV/0!</v>
      </c>
      <c r="N4194" s="7" t="e">
        <f t="shared" si="819"/>
        <v>#DIV/0!</v>
      </c>
      <c r="O4194" s="7">
        <f t="shared" si="820"/>
        <v>0.769230769230769</v>
      </c>
      <c r="P4194" s="7">
        <f t="shared" si="821"/>
        <v>0.300688599846978</v>
      </c>
      <c r="Q4194" s="7">
        <f t="shared" si="808"/>
        <v>0.648648648648649</v>
      </c>
      <c r="R4194" s="7">
        <f t="shared" si="809"/>
        <v>0.304878048780488</v>
      </c>
      <c r="W4194" s="12"/>
      <c r="X4194" s="12"/>
      <c r="Y4194" s="12"/>
      <c r="Z4194" s="12"/>
      <c r="AA4194" s="12"/>
      <c r="AB4194" s="12"/>
      <c r="AC4194" s="12" t="s">
        <v>84</v>
      </c>
      <c r="AD4194" s="12">
        <v>234000000</v>
      </c>
      <c r="AE4194" s="12"/>
      <c r="AF4194" s="12"/>
      <c r="AG4194" s="12"/>
      <c r="AH4194" s="12"/>
      <c r="AI4194" s="12"/>
      <c r="AJ4194" s="12"/>
      <c r="AK4194" s="12">
        <v>0.42</v>
      </c>
      <c r="AL4194" s="12">
        <v>256000000</v>
      </c>
      <c r="AM4194" s="12"/>
      <c r="AN4194" s="12"/>
      <c r="AO4194" s="12">
        <v>0.13</v>
      </c>
      <c r="AP4194" s="12">
        <v>78420000</v>
      </c>
      <c r="AQ4194" s="12">
        <v>0.37</v>
      </c>
      <c r="AR4194" s="12">
        <v>164000000</v>
      </c>
      <c r="AS4194" s="12">
        <v>0.63</v>
      </c>
      <c r="AT4194" s="12">
        <v>241000000</v>
      </c>
      <c r="AU4194" s="12"/>
      <c r="AV4194" s="12"/>
      <c r="AW4194" s="12">
        <v>0.23</v>
      </c>
      <c r="AX4194" s="12">
        <v>102000000</v>
      </c>
      <c r="AY4194" s="12">
        <v>0.61</v>
      </c>
      <c r="AZ4194" s="12">
        <v>214000000</v>
      </c>
    </row>
    <row r="4195" hidden="1" spans="1:52">
      <c r="A4195" s="12">
        <v>300892</v>
      </c>
      <c r="B4195" s="12" t="s">
        <v>4231</v>
      </c>
      <c r="C4195" s="7">
        <f t="shared" si="810"/>
        <v>0.155555555555556</v>
      </c>
      <c r="D4195" s="7">
        <f t="shared" si="811"/>
        <v>0.0245901639344262</v>
      </c>
      <c r="E4195" s="7">
        <f t="shared" si="812"/>
        <v>0.269230769230769</v>
      </c>
      <c r="F4195" s="7">
        <f t="shared" si="813"/>
        <v>0.104</v>
      </c>
      <c r="G4195" s="7">
        <f t="shared" si="814"/>
        <v>0</v>
      </c>
      <c r="H4195" s="7">
        <f t="shared" si="815"/>
        <v>0</v>
      </c>
      <c r="I4195" s="7" t="e">
        <f t="shared" si="816"/>
        <v>#DIV/0!</v>
      </c>
      <c r="J4195" s="7" t="e">
        <f t="shared" si="817"/>
        <v>#DIV/0!</v>
      </c>
      <c r="K4195" s="7">
        <f t="shared" si="806"/>
        <v>0.519</v>
      </c>
      <c r="L4195" s="7">
        <f t="shared" si="807"/>
        <v>0.598240469208211</v>
      </c>
      <c r="M4195" s="7" t="e">
        <f t="shared" si="818"/>
        <v>#DIV/0!</v>
      </c>
      <c r="N4195" s="7" t="e">
        <f t="shared" si="819"/>
        <v>#DIV/0!</v>
      </c>
      <c r="O4195" s="7">
        <f t="shared" si="820"/>
        <v>0.636363636363636</v>
      </c>
      <c r="P4195" s="7">
        <f t="shared" si="821"/>
        <v>0.092948717948718</v>
      </c>
      <c r="Q4195" s="7">
        <f t="shared" si="808"/>
        <v>0.790100824931256</v>
      </c>
      <c r="R4195" s="7">
        <f t="shared" si="809"/>
        <v>0.13423517169615</v>
      </c>
      <c r="W4195" s="12"/>
      <c r="X4195" s="12"/>
      <c r="Y4195" s="12"/>
      <c r="Z4195" s="12"/>
      <c r="AA4195" s="12"/>
      <c r="AB4195" s="12"/>
      <c r="AC4195" s="12">
        <v>0.9</v>
      </c>
      <c r="AD4195" s="12">
        <v>1220000000</v>
      </c>
      <c r="AE4195" s="12"/>
      <c r="AF4195" s="12"/>
      <c r="AG4195" s="12">
        <v>0.45</v>
      </c>
      <c r="AH4195" s="12">
        <v>612000000</v>
      </c>
      <c r="AI4195" s="12"/>
      <c r="AJ4195" s="12"/>
      <c r="AK4195" s="12">
        <v>1.04</v>
      </c>
      <c r="AL4195" s="12">
        <v>1250000000</v>
      </c>
      <c r="AM4195" s="12"/>
      <c r="AN4195" s="12"/>
      <c r="AO4195" s="12">
        <v>0.55</v>
      </c>
      <c r="AP4195" s="12">
        <v>624000000</v>
      </c>
      <c r="AQ4195" s="12">
        <v>0.7637</v>
      </c>
      <c r="AR4195" s="12">
        <v>961000000</v>
      </c>
      <c r="AS4195" s="12">
        <v>1.32</v>
      </c>
      <c r="AT4195" s="12">
        <v>1380000000</v>
      </c>
      <c r="AU4195" s="12"/>
      <c r="AV4195" s="12"/>
      <c r="AW4195" s="12">
        <v>0.9</v>
      </c>
      <c r="AX4195" s="12">
        <v>682000000</v>
      </c>
      <c r="AY4195" s="12">
        <v>1.3671</v>
      </c>
      <c r="AZ4195" s="12">
        <v>1090000000</v>
      </c>
    </row>
    <row r="4196" hidden="1" spans="1:52">
      <c r="A4196" s="12">
        <v>3010</v>
      </c>
      <c r="B4196" s="12" t="s">
        <v>4232</v>
      </c>
      <c r="C4196" s="7">
        <f t="shared" si="810"/>
        <v>0.3</v>
      </c>
      <c r="D4196" s="7">
        <f t="shared" si="811"/>
        <v>0.387481371087928</v>
      </c>
      <c r="E4196" s="7">
        <f t="shared" si="812"/>
        <v>0.0439560439560439</v>
      </c>
      <c r="F4196" s="7">
        <f t="shared" si="813"/>
        <v>0.0300751879699248</v>
      </c>
      <c r="G4196" s="7">
        <f t="shared" si="814"/>
        <v>0</v>
      </c>
      <c r="H4196" s="7">
        <f t="shared" si="815"/>
        <v>0</v>
      </c>
      <c r="I4196" s="7" t="e">
        <f t="shared" si="816"/>
        <v>#DIV/0!</v>
      </c>
      <c r="J4196" s="7" t="e">
        <f t="shared" si="817"/>
        <v>#DIV/0!</v>
      </c>
      <c r="K4196" s="7">
        <f t="shared" si="806"/>
        <v>0.543478260869565</v>
      </c>
      <c r="L4196" s="7">
        <f t="shared" si="807"/>
        <v>0.411552346570397</v>
      </c>
      <c r="M4196" s="7" t="e">
        <f t="shared" si="818"/>
        <v>#DIV/0!</v>
      </c>
      <c r="N4196" s="7" t="e">
        <f t="shared" si="819"/>
        <v>#DIV/0!</v>
      </c>
      <c r="O4196" s="7">
        <f t="shared" si="820"/>
        <v>0.179487179487179</v>
      </c>
      <c r="P4196" s="7">
        <f t="shared" si="821"/>
        <v>0.250564334085779</v>
      </c>
      <c r="Q4196" s="7">
        <f t="shared" si="808"/>
        <v>0.290909090909091</v>
      </c>
      <c r="R4196" s="7">
        <f t="shared" si="809"/>
        <v>0.245222929936306</v>
      </c>
      <c r="W4196" s="12">
        <v>0.12</v>
      </c>
      <c r="X4196" s="12">
        <v>112000000</v>
      </c>
      <c r="Y4196" s="12">
        <v>0.27</v>
      </c>
      <c r="Z4196" s="12">
        <v>243000000</v>
      </c>
      <c r="AA4196" s="12"/>
      <c r="AB4196" s="12"/>
      <c r="AC4196" s="12">
        <v>0.7</v>
      </c>
      <c r="AD4196" s="12">
        <v>671000000</v>
      </c>
      <c r="AE4196" s="12"/>
      <c r="AF4196" s="12"/>
      <c r="AG4196" s="12"/>
      <c r="AH4196" s="12"/>
      <c r="AI4196" s="12"/>
      <c r="AJ4196" s="12"/>
      <c r="AK4196" s="12">
        <v>0.91</v>
      </c>
      <c r="AL4196" s="12">
        <v>931000000</v>
      </c>
      <c r="AM4196" s="12"/>
      <c r="AN4196" s="12"/>
      <c r="AO4196" s="12">
        <v>0.39</v>
      </c>
      <c r="AP4196" s="12">
        <v>443000000</v>
      </c>
      <c r="AQ4196" s="12">
        <v>0.55</v>
      </c>
      <c r="AR4196" s="12">
        <v>628000000</v>
      </c>
      <c r="AS4196" s="12">
        <v>0.95</v>
      </c>
      <c r="AT4196" s="12">
        <v>959000000</v>
      </c>
      <c r="AU4196" s="12"/>
      <c r="AV4196" s="12"/>
      <c r="AW4196" s="12">
        <v>0.46</v>
      </c>
      <c r="AX4196" s="12">
        <v>554000000</v>
      </c>
      <c r="AY4196" s="12">
        <v>0.71</v>
      </c>
      <c r="AZ4196" s="12">
        <v>782000000</v>
      </c>
    </row>
    <row r="4197" hidden="1" spans="1:52">
      <c r="A4197" s="12">
        <v>605018</v>
      </c>
      <c r="B4197" s="12" t="s">
        <v>4233</v>
      </c>
      <c r="C4197" s="7" t="e">
        <f t="shared" si="810"/>
        <v>#VALUE!</v>
      </c>
      <c r="D4197" s="7">
        <f t="shared" si="811"/>
        <v>0.0133333333333333</v>
      </c>
      <c r="E4197" s="7">
        <f t="shared" si="812"/>
        <v>-0.0350877192982455</v>
      </c>
      <c r="F4197" s="7">
        <f t="shared" si="813"/>
        <v>-0.0592105263157895</v>
      </c>
      <c r="G4197" s="7">
        <f t="shared" si="814"/>
        <v>0</v>
      </c>
      <c r="H4197" s="7">
        <f t="shared" si="815"/>
        <v>0</v>
      </c>
      <c r="I4197" s="7" t="e">
        <f t="shared" si="816"/>
        <v>#DIV/0!</v>
      </c>
      <c r="J4197" s="7" t="e">
        <f t="shared" si="817"/>
        <v>#DIV/0!</v>
      </c>
      <c r="K4197" s="7">
        <f t="shared" si="806"/>
        <v>1.23076923076923</v>
      </c>
      <c r="L4197" s="7">
        <f t="shared" si="807"/>
        <v>0.787155963302752</v>
      </c>
      <c r="M4197" s="7" t="e">
        <f t="shared" si="818"/>
        <v>#DIV/0!</v>
      </c>
      <c r="N4197" s="7" t="e">
        <f t="shared" si="819"/>
        <v>#DIV/0!</v>
      </c>
      <c r="O4197" s="7">
        <f t="shared" si="820"/>
        <v>-0.35</v>
      </c>
      <c r="P4197" s="7">
        <f t="shared" si="821"/>
        <v>-0.184131736526946</v>
      </c>
      <c r="Q4197" s="7">
        <f t="shared" si="808"/>
        <v>-0.171428571428571</v>
      </c>
      <c r="R4197" s="7">
        <f t="shared" si="809"/>
        <v>-0.0723809523809524</v>
      </c>
      <c r="W4197" s="12"/>
      <c r="X4197" s="12"/>
      <c r="Y4197" s="12"/>
      <c r="Z4197" s="12"/>
      <c r="AA4197" s="12"/>
      <c r="AB4197" s="12"/>
      <c r="AC4197" s="12" t="s">
        <v>84</v>
      </c>
      <c r="AD4197" s="12">
        <v>1500000000</v>
      </c>
      <c r="AE4197" s="12"/>
      <c r="AF4197" s="12"/>
      <c r="AG4197" s="12"/>
      <c r="AH4197" s="12"/>
      <c r="AI4197" s="12"/>
      <c r="AJ4197" s="12"/>
      <c r="AK4197" s="12">
        <v>0.57</v>
      </c>
      <c r="AL4197" s="12">
        <v>1520000000</v>
      </c>
      <c r="AM4197" s="12"/>
      <c r="AN4197" s="12"/>
      <c r="AO4197" s="12">
        <v>0.2</v>
      </c>
      <c r="AP4197" s="12">
        <v>668000000</v>
      </c>
      <c r="AQ4197" s="12">
        <v>0.35</v>
      </c>
      <c r="AR4197" s="12">
        <v>1050000000</v>
      </c>
      <c r="AS4197" s="12">
        <v>0.55</v>
      </c>
      <c r="AT4197" s="12">
        <v>1430000000</v>
      </c>
      <c r="AU4197" s="12"/>
      <c r="AV4197" s="12"/>
      <c r="AW4197" s="12">
        <v>0.13</v>
      </c>
      <c r="AX4197" s="12">
        <v>545000000</v>
      </c>
      <c r="AY4197" s="12">
        <v>0.29</v>
      </c>
      <c r="AZ4197" s="12">
        <v>974000000</v>
      </c>
    </row>
    <row r="4198" hidden="1" spans="1:52">
      <c r="A4198" s="12">
        <v>300888</v>
      </c>
      <c r="B4198" s="12" t="s">
        <v>4234</v>
      </c>
      <c r="C4198" s="7">
        <f t="shared" si="810"/>
        <v>-0.0172413793103448</v>
      </c>
      <c r="D4198" s="7">
        <f t="shared" si="811"/>
        <v>0.0971428571428571</v>
      </c>
      <c r="E4198" s="7">
        <f t="shared" si="812"/>
        <v>0.271929824561404</v>
      </c>
      <c r="F4198" s="7">
        <f t="shared" si="813"/>
        <v>0.190104166666667</v>
      </c>
      <c r="G4198" s="7">
        <f t="shared" si="814"/>
        <v>0</v>
      </c>
      <c r="H4198" s="7">
        <f t="shared" si="815"/>
        <v>0</v>
      </c>
      <c r="I4198" s="7" t="e">
        <f t="shared" si="816"/>
        <v>#DIV/0!</v>
      </c>
      <c r="J4198" s="7" t="e">
        <f t="shared" si="817"/>
        <v>#DIV/0!</v>
      </c>
      <c r="K4198" s="7">
        <f t="shared" si="806"/>
        <v>2.05474452554744</v>
      </c>
      <c r="L4198" s="7">
        <f t="shared" si="807"/>
        <v>1.27751196172249</v>
      </c>
      <c r="M4198" s="7" t="e">
        <f t="shared" si="818"/>
        <v>#DIV/0!</v>
      </c>
      <c r="N4198" s="7" t="e">
        <f t="shared" si="819"/>
        <v>#DIV/0!</v>
      </c>
      <c r="O4198" s="7">
        <f t="shared" si="820"/>
        <v>3.49180327868852</v>
      </c>
      <c r="P4198" s="7">
        <f t="shared" si="821"/>
        <v>0.981042654028431</v>
      </c>
      <c r="Q4198" s="7">
        <f t="shared" si="808"/>
        <v>6.82242990654205</v>
      </c>
      <c r="R4198" s="7">
        <f t="shared" si="809"/>
        <v>2.05128205128205</v>
      </c>
      <c r="W4198" s="12"/>
      <c r="X4198" s="12"/>
      <c r="Y4198" s="12"/>
      <c r="Z4198" s="12"/>
      <c r="AA4198" s="12"/>
      <c r="AB4198" s="12"/>
      <c r="AC4198" s="12">
        <v>1.16</v>
      </c>
      <c r="AD4198" s="12">
        <v>3500000000</v>
      </c>
      <c r="AE4198" s="12"/>
      <c r="AF4198" s="12"/>
      <c r="AG4198" s="12"/>
      <c r="AH4198" s="12"/>
      <c r="AI4198" s="12"/>
      <c r="AJ4198" s="12"/>
      <c r="AK4198" s="12">
        <v>1.14</v>
      </c>
      <c r="AL4198" s="12">
        <v>3840000000</v>
      </c>
      <c r="AM4198" s="12"/>
      <c r="AN4198" s="12"/>
      <c r="AO4198" s="12">
        <v>0.61</v>
      </c>
      <c r="AP4198" s="12">
        <v>2110000000</v>
      </c>
      <c r="AQ4198" s="12">
        <v>1.07</v>
      </c>
      <c r="AR4198" s="12">
        <v>3120000000</v>
      </c>
      <c r="AS4198" s="12">
        <v>1.45</v>
      </c>
      <c r="AT4198" s="12">
        <v>4570000000</v>
      </c>
      <c r="AU4198" s="12"/>
      <c r="AV4198" s="12"/>
      <c r="AW4198" s="12">
        <v>2.74</v>
      </c>
      <c r="AX4198" s="12">
        <v>4179999999.99999</v>
      </c>
      <c r="AY4198" s="12">
        <v>8.37</v>
      </c>
      <c r="AZ4198" s="12">
        <v>9520000000</v>
      </c>
    </row>
    <row r="4199" hidden="1" spans="1:52">
      <c r="A4199" s="12">
        <v>300893</v>
      </c>
      <c r="B4199" s="12" t="s">
        <v>4235</v>
      </c>
      <c r="C4199" s="7">
        <f t="shared" si="810"/>
        <v>0.26865671641791</v>
      </c>
      <c r="D4199" s="7">
        <f t="shared" si="811"/>
        <v>-0.0117370892018779</v>
      </c>
      <c r="E4199" s="7">
        <f t="shared" si="812"/>
        <v>0.258823529411765</v>
      </c>
      <c r="F4199" s="7">
        <f t="shared" si="813"/>
        <v>0.104513064133017</v>
      </c>
      <c r="G4199" s="7">
        <f t="shared" si="814"/>
        <v>0.536512667660209</v>
      </c>
      <c r="H4199" s="7">
        <f t="shared" si="815"/>
        <v>0.612937062937063</v>
      </c>
      <c r="I4199" s="7">
        <f t="shared" si="816"/>
        <v>1.66666666666667</v>
      </c>
      <c r="J4199" s="7">
        <f t="shared" si="817"/>
        <v>1.36166571591556</v>
      </c>
      <c r="K4199" s="7">
        <f t="shared" si="806"/>
        <v>0.707916666666667</v>
      </c>
      <c r="L4199" s="7">
        <f t="shared" si="807"/>
        <v>0.700483091787448</v>
      </c>
      <c r="M4199" s="7">
        <f t="shared" si="818"/>
        <v>0.125</v>
      </c>
      <c r="N4199" s="7">
        <f t="shared" si="819"/>
        <v>-0.102682227682228</v>
      </c>
      <c r="O4199" s="7">
        <f t="shared" si="820"/>
        <v>0.116279069767442</v>
      </c>
      <c r="P4199" s="7">
        <f t="shared" si="821"/>
        <v>0</v>
      </c>
      <c r="Q4199" s="7">
        <f t="shared" si="808"/>
        <v>0.116133424098026</v>
      </c>
      <c r="R4199" s="7">
        <f t="shared" si="809"/>
        <v>0.093167701863354</v>
      </c>
      <c r="W4199" s="12"/>
      <c r="X4199" s="12"/>
      <c r="Y4199" s="12"/>
      <c r="Z4199" s="12"/>
      <c r="AA4199" s="12"/>
      <c r="AB4199" s="12"/>
      <c r="AC4199" s="12">
        <v>0.67</v>
      </c>
      <c r="AD4199" s="12">
        <v>426000000</v>
      </c>
      <c r="AE4199" s="12"/>
      <c r="AF4199" s="12"/>
      <c r="AG4199" s="12"/>
      <c r="AH4199" s="12"/>
      <c r="AI4199" s="12"/>
      <c r="AJ4199" s="12"/>
      <c r="AK4199" s="12">
        <v>0.85</v>
      </c>
      <c r="AL4199" s="12">
        <v>421000000</v>
      </c>
      <c r="AM4199" s="12">
        <v>0.16</v>
      </c>
      <c r="AN4199" s="12">
        <v>97680000</v>
      </c>
      <c r="AO4199" s="12">
        <v>0.43</v>
      </c>
      <c r="AP4199" s="12">
        <v>206999999.999999</v>
      </c>
      <c r="AQ4199" s="12">
        <v>0.7345</v>
      </c>
      <c r="AR4199" s="12">
        <v>322000000</v>
      </c>
      <c r="AS4199" s="12">
        <v>1.07</v>
      </c>
      <c r="AT4199" s="12">
        <v>465000000</v>
      </c>
      <c r="AU4199" s="12">
        <v>0.18</v>
      </c>
      <c r="AV4199" s="12">
        <v>87650000</v>
      </c>
      <c r="AW4199" s="12">
        <v>0.48</v>
      </c>
      <c r="AX4199" s="12">
        <v>206999999.999999</v>
      </c>
      <c r="AY4199" s="12">
        <v>0.8198</v>
      </c>
      <c r="AZ4199" s="12">
        <v>352000000</v>
      </c>
    </row>
    <row r="4200" hidden="1" spans="1:52">
      <c r="A4200" s="12">
        <v>300885</v>
      </c>
      <c r="B4200" s="12" t="s">
        <v>4236</v>
      </c>
      <c r="C4200" s="7">
        <f t="shared" si="810"/>
        <v>0.222222222222222</v>
      </c>
      <c r="D4200" s="7">
        <f t="shared" si="811"/>
        <v>0.158620689655172</v>
      </c>
      <c r="E4200" s="7">
        <f t="shared" si="812"/>
        <v>0.285714285714286</v>
      </c>
      <c r="F4200" s="7">
        <f t="shared" si="813"/>
        <v>0.0892857142857143</v>
      </c>
      <c r="G4200" s="7">
        <f t="shared" si="814"/>
        <v>0</v>
      </c>
      <c r="H4200" s="7">
        <f t="shared" si="815"/>
        <v>0</v>
      </c>
      <c r="I4200" s="7" t="e">
        <f t="shared" si="816"/>
        <v>#DIV/0!</v>
      </c>
      <c r="J4200" s="7" t="e">
        <f t="shared" si="817"/>
        <v>#DIV/0!</v>
      </c>
      <c r="K4200" s="7">
        <f t="shared" si="806"/>
        <v>0.35</v>
      </c>
      <c r="L4200" s="7">
        <f t="shared" si="807"/>
        <v>0.831003340343932</v>
      </c>
      <c r="M4200" s="7" t="e">
        <f t="shared" si="818"/>
        <v>#DIV/0!</v>
      </c>
      <c r="N4200" s="7" t="e">
        <f t="shared" si="819"/>
        <v>#DIV/0!</v>
      </c>
      <c r="O4200" s="7">
        <f t="shared" si="820"/>
        <v>-0.166666666666667</v>
      </c>
      <c r="P4200" s="7">
        <f t="shared" si="821"/>
        <v>-0.0842868471734451</v>
      </c>
      <c r="Q4200" s="7">
        <f t="shared" si="808"/>
        <v>-0.289473684210526</v>
      </c>
      <c r="R4200" s="7">
        <f t="shared" si="809"/>
        <v>0.0882352941176471</v>
      </c>
      <c r="W4200" s="12"/>
      <c r="X4200" s="12"/>
      <c r="Y4200" s="12"/>
      <c r="Z4200" s="12"/>
      <c r="AA4200" s="12"/>
      <c r="AB4200" s="12"/>
      <c r="AC4200" s="12">
        <v>0.63</v>
      </c>
      <c r="AD4200" s="12">
        <v>145000000</v>
      </c>
      <c r="AE4200" s="12"/>
      <c r="AF4200" s="12"/>
      <c r="AG4200" s="12"/>
      <c r="AH4200" s="12"/>
      <c r="AI4200" s="12"/>
      <c r="AJ4200" s="12"/>
      <c r="AK4200" s="12">
        <v>0.77</v>
      </c>
      <c r="AL4200" s="12">
        <v>168000000</v>
      </c>
      <c r="AM4200" s="12"/>
      <c r="AN4200" s="12"/>
      <c r="AO4200" s="12">
        <v>0.48</v>
      </c>
      <c r="AP4200" s="12">
        <v>88270000</v>
      </c>
      <c r="AQ4200" s="12">
        <v>0.76</v>
      </c>
      <c r="AR4200" s="12">
        <v>136000000</v>
      </c>
      <c r="AS4200" s="12">
        <v>0.99</v>
      </c>
      <c r="AT4200" s="12">
        <v>183000000</v>
      </c>
      <c r="AU4200" s="12"/>
      <c r="AV4200" s="12"/>
      <c r="AW4200" s="12">
        <v>0.4</v>
      </c>
      <c r="AX4200" s="12">
        <v>80830000</v>
      </c>
      <c r="AY4200" s="12">
        <v>0.54</v>
      </c>
      <c r="AZ4200" s="12">
        <v>148000000</v>
      </c>
    </row>
    <row r="4201" hidden="1" spans="1:52">
      <c r="A4201" s="12">
        <v>605116</v>
      </c>
      <c r="B4201" s="12" t="s">
        <v>4237</v>
      </c>
      <c r="C4201" s="7">
        <f t="shared" si="810"/>
        <v>2.16666666666667</v>
      </c>
      <c r="D4201" s="7">
        <f t="shared" si="811"/>
        <v>0.0569852941176471</v>
      </c>
      <c r="E4201" s="7">
        <f t="shared" si="812"/>
        <v>0.368421052631579</v>
      </c>
      <c r="F4201" s="7">
        <f t="shared" si="813"/>
        <v>0.0121739130434783</v>
      </c>
      <c r="G4201" s="7">
        <f t="shared" si="814"/>
        <v>0</v>
      </c>
      <c r="H4201" s="7">
        <f t="shared" si="815"/>
        <v>0</v>
      </c>
      <c r="I4201" s="7" t="e">
        <f t="shared" si="816"/>
        <v>#DIV/0!</v>
      </c>
      <c r="J4201" s="7" t="e">
        <f t="shared" si="817"/>
        <v>#DIV/0!</v>
      </c>
      <c r="K4201" s="7">
        <f t="shared" si="806"/>
        <v>0.344827586206897</v>
      </c>
      <c r="L4201" s="7">
        <f t="shared" si="807"/>
        <v>0.420365535248042</v>
      </c>
      <c r="M4201" s="7" t="e">
        <f t="shared" si="818"/>
        <v>#DIV/0!</v>
      </c>
      <c r="N4201" s="7" t="e">
        <f t="shared" si="819"/>
        <v>#DIV/0!</v>
      </c>
      <c r="O4201" s="7">
        <f t="shared" si="820"/>
        <v>0.45</v>
      </c>
      <c r="P4201" s="7">
        <f t="shared" si="821"/>
        <v>0.334494773519164</v>
      </c>
      <c r="Q4201" s="7">
        <f t="shared" si="808"/>
        <v>0.181818181818182</v>
      </c>
      <c r="R4201" s="7">
        <f t="shared" si="809"/>
        <v>0.242009132420091</v>
      </c>
      <c r="W4201" s="12"/>
      <c r="X4201" s="12"/>
      <c r="Y4201" s="12"/>
      <c r="Z4201" s="12"/>
      <c r="AA4201" s="12"/>
      <c r="AB4201" s="12"/>
      <c r="AC4201" s="12">
        <v>0.12</v>
      </c>
      <c r="AD4201" s="12">
        <v>544000000</v>
      </c>
      <c r="AE4201" s="12"/>
      <c r="AF4201" s="12"/>
      <c r="AG4201" s="12"/>
      <c r="AH4201" s="12"/>
      <c r="AI4201" s="12"/>
      <c r="AJ4201" s="12"/>
      <c r="AK4201" s="12">
        <v>0.38</v>
      </c>
      <c r="AL4201" s="12">
        <v>575000000</v>
      </c>
      <c r="AM4201" s="12"/>
      <c r="AN4201" s="12"/>
      <c r="AO4201" s="12">
        <v>0.2</v>
      </c>
      <c r="AP4201" s="12">
        <v>287000000</v>
      </c>
      <c r="AQ4201" s="12">
        <v>0.33</v>
      </c>
      <c r="AR4201" s="12">
        <v>438000000</v>
      </c>
      <c r="AS4201" s="12">
        <v>0.52</v>
      </c>
      <c r="AT4201" s="12">
        <v>582000000</v>
      </c>
      <c r="AU4201" s="12"/>
      <c r="AV4201" s="12"/>
      <c r="AW4201" s="12">
        <v>0.29</v>
      </c>
      <c r="AX4201" s="12">
        <v>383000000</v>
      </c>
      <c r="AY4201" s="12">
        <v>0.39</v>
      </c>
      <c r="AZ4201" s="12">
        <v>544000000</v>
      </c>
    </row>
    <row r="4202" hidden="1" spans="1:52">
      <c r="A4202" s="12">
        <v>605009</v>
      </c>
      <c r="B4202" s="12" t="s">
        <v>4238</v>
      </c>
      <c r="C4202" s="7">
        <f t="shared" si="810"/>
        <v>1.75</v>
      </c>
      <c r="D4202" s="7">
        <f t="shared" si="811"/>
        <v>0.9053876478318</v>
      </c>
      <c r="E4202" s="7">
        <f t="shared" si="812"/>
        <v>0.705627705627706</v>
      </c>
      <c r="F4202" s="7">
        <f t="shared" si="813"/>
        <v>0.344827586206897</v>
      </c>
      <c r="G4202" s="7">
        <f t="shared" si="814"/>
        <v>0</v>
      </c>
      <c r="H4202" s="7">
        <f t="shared" si="815"/>
        <v>0</v>
      </c>
      <c r="I4202" s="7" t="e">
        <f t="shared" si="816"/>
        <v>#DIV/0!</v>
      </c>
      <c r="J4202" s="7" t="e">
        <f t="shared" si="817"/>
        <v>#DIV/0!</v>
      </c>
      <c r="K4202" s="7">
        <f t="shared" si="806"/>
        <v>0.308510638297872</v>
      </c>
      <c r="L4202" s="7">
        <f t="shared" si="807"/>
        <v>0.467625899280568</v>
      </c>
      <c r="M4202" s="7" t="e">
        <f t="shared" si="818"/>
        <v>#DIV/0!</v>
      </c>
      <c r="N4202" s="7" t="e">
        <f t="shared" si="819"/>
        <v>#DIV/0!</v>
      </c>
      <c r="O4202" s="7">
        <f t="shared" si="820"/>
        <v>1.90123456790123</v>
      </c>
      <c r="P4202" s="7">
        <f t="shared" si="821"/>
        <v>0.652794292508918</v>
      </c>
      <c r="Q4202" s="7">
        <f t="shared" si="808"/>
        <v>1.39299610894942</v>
      </c>
      <c r="R4202" s="7">
        <f t="shared" si="809"/>
        <v>0.467625899280568</v>
      </c>
      <c r="W4202" s="12"/>
      <c r="X4202" s="12"/>
      <c r="Y4202" s="12"/>
      <c r="Z4202" s="12"/>
      <c r="AA4202" s="12"/>
      <c r="AB4202" s="12"/>
      <c r="AC4202" s="12">
        <v>0.84</v>
      </c>
      <c r="AD4202" s="12">
        <v>761000000</v>
      </c>
      <c r="AE4202" s="12"/>
      <c r="AF4202" s="12"/>
      <c r="AG4202" s="12"/>
      <c r="AH4202" s="12"/>
      <c r="AI4202" s="12"/>
      <c r="AJ4202" s="12"/>
      <c r="AK4202" s="12">
        <v>2.31</v>
      </c>
      <c r="AL4202" s="12">
        <v>1450000000</v>
      </c>
      <c r="AM4202" s="12"/>
      <c r="AN4202" s="12"/>
      <c r="AO4202" s="12">
        <v>1.62</v>
      </c>
      <c r="AP4202" s="12">
        <v>841000000</v>
      </c>
      <c r="AQ4202" s="12">
        <v>2.57</v>
      </c>
      <c r="AR4202" s="12">
        <v>1390000000</v>
      </c>
      <c r="AS4202" s="12">
        <v>3.94</v>
      </c>
      <c r="AT4202" s="12">
        <v>1950000000</v>
      </c>
      <c r="AU4202" s="12"/>
      <c r="AV4202" s="12"/>
      <c r="AW4202" s="12">
        <v>4.7</v>
      </c>
      <c r="AX4202" s="12">
        <v>1390000000</v>
      </c>
      <c r="AY4202" s="12">
        <v>6.15</v>
      </c>
      <c r="AZ4202" s="12">
        <v>2039999999.99999</v>
      </c>
    </row>
    <row r="4203" hidden="1" spans="1:52">
      <c r="A4203" s="12">
        <v>300897</v>
      </c>
      <c r="B4203" s="12" t="s">
        <v>4239</v>
      </c>
      <c r="C4203" s="7">
        <f t="shared" si="810"/>
        <v>0.0729166666666667</v>
      </c>
      <c r="D4203" s="7">
        <f t="shared" si="811"/>
        <v>0.174757281553398</v>
      </c>
      <c r="E4203" s="7">
        <f t="shared" si="812"/>
        <v>0.242718446601942</v>
      </c>
      <c r="F4203" s="7">
        <f t="shared" si="813"/>
        <v>0.326446280991736</v>
      </c>
      <c r="G4203" s="7">
        <f t="shared" si="814"/>
        <v>0</v>
      </c>
      <c r="H4203" s="7">
        <f t="shared" si="815"/>
        <v>0</v>
      </c>
      <c r="I4203" s="7" t="e">
        <f t="shared" si="816"/>
        <v>#DIV/0!</v>
      </c>
      <c r="J4203" s="7" t="e">
        <f t="shared" si="817"/>
        <v>#DIV/0!</v>
      </c>
      <c r="K4203" s="7">
        <f t="shared" si="806"/>
        <v>0.842105263157895</v>
      </c>
      <c r="L4203" s="7">
        <f t="shared" si="807"/>
        <v>0.77952755905511</v>
      </c>
      <c r="M4203" s="7" t="e">
        <f t="shared" si="818"/>
        <v>#DIV/0!</v>
      </c>
      <c r="N4203" s="7" t="e">
        <f t="shared" si="819"/>
        <v>#DIV/0!</v>
      </c>
      <c r="O4203" s="7">
        <f t="shared" si="820"/>
        <v>1.23529411764706</v>
      </c>
      <c r="P4203" s="7">
        <f t="shared" si="821"/>
        <v>0.284515019722868</v>
      </c>
      <c r="Q4203" s="7">
        <f t="shared" si="808"/>
        <v>0.458333333333333</v>
      </c>
      <c r="R4203" s="7">
        <f t="shared" si="809"/>
        <v>0.241758241758236</v>
      </c>
      <c r="W4203" s="12"/>
      <c r="X4203" s="12"/>
      <c r="Y4203" s="12"/>
      <c r="Z4203" s="12"/>
      <c r="AA4203" s="12"/>
      <c r="AB4203" s="12"/>
      <c r="AC4203" s="12">
        <v>0.96</v>
      </c>
      <c r="AD4203" s="12">
        <v>206000000</v>
      </c>
      <c r="AE4203" s="12"/>
      <c r="AF4203" s="12"/>
      <c r="AG4203" s="12"/>
      <c r="AH4203" s="12"/>
      <c r="AI4203" s="12"/>
      <c r="AJ4203" s="12"/>
      <c r="AK4203" s="12">
        <v>1.03</v>
      </c>
      <c r="AL4203" s="12">
        <v>242000000</v>
      </c>
      <c r="AM4203" s="12"/>
      <c r="AN4203" s="12"/>
      <c r="AO4203" s="12">
        <v>0.17</v>
      </c>
      <c r="AP4203" s="12">
        <v>98870000</v>
      </c>
      <c r="AQ4203" s="12">
        <v>0.48</v>
      </c>
      <c r="AR4203" s="12">
        <v>182000000</v>
      </c>
      <c r="AS4203" s="12">
        <v>1.28</v>
      </c>
      <c r="AT4203" s="12">
        <v>321000000</v>
      </c>
      <c r="AU4203" s="12"/>
      <c r="AV4203" s="12"/>
      <c r="AW4203" s="12">
        <v>0.38</v>
      </c>
      <c r="AX4203" s="12">
        <v>127000000</v>
      </c>
      <c r="AY4203" s="12">
        <v>0.7</v>
      </c>
      <c r="AZ4203" s="12">
        <v>225999999.999999</v>
      </c>
    </row>
    <row r="4204" hidden="1" spans="1:52">
      <c r="A4204" s="12">
        <v>300886</v>
      </c>
      <c r="B4204" s="12" t="s">
        <v>4240</v>
      </c>
      <c r="C4204" s="7">
        <f t="shared" si="810"/>
        <v>0.73901355773726</v>
      </c>
      <c r="D4204" s="7">
        <f t="shared" si="811"/>
        <v>0.18348623853211</v>
      </c>
      <c r="E4204" s="7">
        <f t="shared" si="812"/>
        <v>-0.284763761005444</v>
      </c>
      <c r="F4204" s="7">
        <f t="shared" si="813"/>
        <v>-0.166666666666667</v>
      </c>
      <c r="G4204" s="7">
        <f t="shared" si="814"/>
        <v>0</v>
      </c>
      <c r="H4204" s="7">
        <f t="shared" si="815"/>
        <v>0</v>
      </c>
      <c r="I4204" s="7" t="e">
        <f t="shared" si="816"/>
        <v>#DIV/0!</v>
      </c>
      <c r="J4204" s="7" t="e">
        <f t="shared" si="817"/>
        <v>#DIV/0!</v>
      </c>
      <c r="K4204" s="7">
        <f t="shared" si="806"/>
        <v>0.479299089503522</v>
      </c>
      <c r="L4204" s="7">
        <f t="shared" si="807"/>
        <v>0.394736842105275</v>
      </c>
      <c r="M4204" s="7" t="e">
        <f t="shared" si="818"/>
        <v>#DIV/0!</v>
      </c>
      <c r="N4204" s="7" t="e">
        <f t="shared" si="819"/>
        <v>#DIV/0!</v>
      </c>
      <c r="O4204" s="7">
        <f t="shared" si="820"/>
        <v>0.137358343102774</v>
      </c>
      <c r="P4204" s="7">
        <f t="shared" si="821"/>
        <v>0.0178571428571339</v>
      </c>
      <c r="Q4204" s="7">
        <f t="shared" si="808"/>
        <v>0.113827447936877</v>
      </c>
      <c r="R4204" s="7">
        <f t="shared" si="809"/>
        <v>0.0324675324675325</v>
      </c>
      <c r="W4204" s="12"/>
      <c r="X4204" s="12"/>
      <c r="Y4204" s="12"/>
      <c r="Z4204" s="12"/>
      <c r="AA4204" s="12"/>
      <c r="AB4204" s="12"/>
      <c r="AC4204" s="12">
        <v>0.8556</v>
      </c>
      <c r="AD4204" s="12">
        <v>218000000</v>
      </c>
      <c r="AE4204" s="12"/>
      <c r="AF4204" s="12"/>
      <c r="AG4204" s="12"/>
      <c r="AH4204" s="12"/>
      <c r="AI4204" s="12"/>
      <c r="AJ4204" s="12"/>
      <c r="AK4204" s="12">
        <v>1.4879</v>
      </c>
      <c r="AL4204" s="12">
        <v>258000000</v>
      </c>
      <c r="AM4204" s="12"/>
      <c r="AN4204" s="12"/>
      <c r="AO4204" s="12">
        <v>0.5118</v>
      </c>
      <c r="AP4204" s="12">
        <v>112000000</v>
      </c>
      <c r="AQ4204" s="12">
        <v>0.7731</v>
      </c>
      <c r="AR4204" s="12">
        <v>154000000</v>
      </c>
      <c r="AS4204" s="12">
        <v>1.0642</v>
      </c>
      <c r="AT4204" s="12">
        <v>215000000</v>
      </c>
      <c r="AU4204" s="12"/>
      <c r="AV4204" s="12"/>
      <c r="AW4204" s="12">
        <v>0.5821</v>
      </c>
      <c r="AX4204" s="12">
        <v>113999999.999999</v>
      </c>
      <c r="AY4204" s="12">
        <v>0.8611</v>
      </c>
      <c r="AZ4204" s="12">
        <v>159000000</v>
      </c>
    </row>
    <row r="4205" hidden="1" spans="1:52">
      <c r="A4205" s="12">
        <v>300890</v>
      </c>
      <c r="B4205" s="12" t="s">
        <v>4241</v>
      </c>
      <c r="C4205" s="7">
        <f t="shared" si="810"/>
        <v>0.021406347230865</v>
      </c>
      <c r="D4205" s="7">
        <f t="shared" si="811"/>
        <v>0.652892561983471</v>
      </c>
      <c r="E4205" s="7">
        <f t="shared" si="812"/>
        <v>0.00219324966492022</v>
      </c>
      <c r="F4205" s="7">
        <f t="shared" si="813"/>
        <v>0.0766666666666667</v>
      </c>
      <c r="G4205" s="7">
        <f t="shared" si="814"/>
        <v>0</v>
      </c>
      <c r="H4205" s="7">
        <f t="shared" si="815"/>
        <v>0</v>
      </c>
      <c r="I4205" s="7" t="e">
        <f t="shared" si="816"/>
        <v>#DIV/0!</v>
      </c>
      <c r="J4205" s="7" t="e">
        <f t="shared" si="817"/>
        <v>#DIV/0!</v>
      </c>
      <c r="K4205" s="7">
        <f t="shared" si="806"/>
        <v>0.430656934306569</v>
      </c>
      <c r="L4205" s="7">
        <f t="shared" si="807"/>
        <v>0.568720379146919</v>
      </c>
      <c r="M4205" s="7" t="e">
        <f t="shared" si="818"/>
        <v>#DIV/0!</v>
      </c>
      <c r="N4205" s="7" t="e">
        <f t="shared" si="819"/>
        <v>#DIV/0!</v>
      </c>
      <c r="O4205" s="7">
        <f t="shared" si="820"/>
        <v>-0.381541548236081</v>
      </c>
      <c r="P4205" s="7">
        <f t="shared" si="821"/>
        <v>-0.325878594249201</v>
      </c>
      <c r="Q4205" s="7">
        <f t="shared" si="808"/>
        <v>-0.175058456742011</v>
      </c>
      <c r="R4205" s="7">
        <f t="shared" si="809"/>
        <v>-0.256179775280899</v>
      </c>
      <c r="W4205" s="12">
        <v>-0.0055</v>
      </c>
      <c r="X4205" s="12">
        <v>30820000</v>
      </c>
      <c r="Y4205" s="12"/>
      <c r="Z4205" s="12"/>
      <c r="AA4205" s="12"/>
      <c r="AB4205" s="12"/>
      <c r="AC4205" s="12">
        <v>0.8035</v>
      </c>
      <c r="AD4205" s="12">
        <v>363000000</v>
      </c>
      <c r="AE4205" s="12"/>
      <c r="AF4205" s="12"/>
      <c r="AG4205" s="12">
        <v>0.3471</v>
      </c>
      <c r="AH4205" s="12">
        <v>241000000</v>
      </c>
      <c r="AI4205" s="12"/>
      <c r="AJ4205" s="12"/>
      <c r="AK4205" s="12">
        <v>0.8207</v>
      </c>
      <c r="AL4205" s="12">
        <v>600000000</v>
      </c>
      <c r="AM4205" s="12"/>
      <c r="AN4205" s="12"/>
      <c r="AO4205" s="12">
        <v>0.5981</v>
      </c>
      <c r="AP4205" s="12">
        <v>313000000</v>
      </c>
      <c r="AQ4205" s="12">
        <v>0.6415</v>
      </c>
      <c r="AR4205" s="12">
        <v>445000000</v>
      </c>
      <c r="AS4205" s="12">
        <v>0.8225</v>
      </c>
      <c r="AT4205" s="12">
        <v>646000000</v>
      </c>
      <c r="AU4205" s="12"/>
      <c r="AV4205" s="12"/>
      <c r="AW4205" s="12">
        <v>0.3699</v>
      </c>
      <c r="AX4205" s="12">
        <v>211000000</v>
      </c>
      <c r="AY4205" s="12">
        <v>0.5292</v>
      </c>
      <c r="AZ4205" s="12">
        <v>331000000</v>
      </c>
    </row>
    <row r="4206" hidden="1" spans="1:52">
      <c r="A4206" s="12">
        <v>300898</v>
      </c>
      <c r="B4206" s="12" t="s">
        <v>4242</v>
      </c>
      <c r="C4206" s="7" t="e">
        <f t="shared" si="810"/>
        <v>#DIV/0!</v>
      </c>
      <c r="D4206" s="7" t="e">
        <f t="shared" si="811"/>
        <v>#DIV/0!</v>
      </c>
      <c r="E4206" s="7">
        <f t="shared" si="812"/>
        <v>-0.294117647058824</v>
      </c>
      <c r="F4206" s="7">
        <f t="shared" si="813"/>
        <v>0.00332225913621262</v>
      </c>
      <c r="G4206" s="7">
        <f t="shared" si="814"/>
        <v>0</v>
      </c>
      <c r="H4206" s="7">
        <f t="shared" si="815"/>
        <v>0</v>
      </c>
      <c r="I4206" s="7" t="e">
        <f t="shared" si="816"/>
        <v>#VALUE!</v>
      </c>
      <c r="J4206" s="7" t="e">
        <f t="shared" si="817"/>
        <v>#DIV/0!</v>
      </c>
      <c r="K4206" s="7" t="e">
        <f t="shared" si="806"/>
        <v>#VALUE!</v>
      </c>
      <c r="L4206" s="7">
        <f t="shared" si="807"/>
        <v>0.851694915254237</v>
      </c>
      <c r="M4206" s="7">
        <f t="shared" si="818"/>
        <v>-1</v>
      </c>
      <c r="N4206" s="7">
        <f t="shared" si="819"/>
        <v>-1</v>
      </c>
      <c r="O4206" s="7" t="e">
        <f t="shared" si="820"/>
        <v>#VALUE!</v>
      </c>
      <c r="P4206" s="7">
        <f t="shared" si="821"/>
        <v>0.102803738317757</v>
      </c>
      <c r="Q4206" s="7">
        <f t="shared" si="808"/>
        <v>-0.0465116279069768</v>
      </c>
      <c r="R4206" s="7">
        <f t="shared" si="809"/>
        <v>0.071078431372549</v>
      </c>
      <c r="W4206" s="12"/>
      <c r="X4206" s="12"/>
      <c r="Y4206" s="12"/>
      <c r="Z4206" s="12"/>
      <c r="AA4206" s="12"/>
      <c r="AB4206" s="12"/>
      <c r="AC4206" s="12"/>
      <c r="AD4206" s="12"/>
      <c r="AE4206" s="12"/>
      <c r="AF4206" s="12"/>
      <c r="AG4206" s="12">
        <v>0.5</v>
      </c>
      <c r="AH4206" s="12">
        <v>259000000</v>
      </c>
      <c r="AI4206" s="12">
        <v>0.68</v>
      </c>
      <c r="AJ4206" s="12">
        <v>405999999.999999</v>
      </c>
      <c r="AK4206" s="12">
        <v>1.02</v>
      </c>
      <c r="AL4206" s="12">
        <v>602000000</v>
      </c>
      <c r="AM4206" s="12">
        <v>0.05</v>
      </c>
      <c r="AN4206" s="12">
        <v>93920000</v>
      </c>
      <c r="AO4206" s="12">
        <v>0.12</v>
      </c>
      <c r="AP4206" s="12">
        <v>214000000</v>
      </c>
      <c r="AQ4206" s="12">
        <v>0.43</v>
      </c>
      <c r="AR4206" s="12">
        <v>408000000</v>
      </c>
      <c r="AS4206" s="12">
        <v>0.72</v>
      </c>
      <c r="AT4206" s="12">
        <v>604000000</v>
      </c>
      <c r="AU4206" s="12"/>
      <c r="AV4206" s="12"/>
      <c r="AW4206" s="12" t="s">
        <v>84</v>
      </c>
      <c r="AX4206" s="12">
        <v>236000000</v>
      </c>
      <c r="AY4206" s="12">
        <v>0.41</v>
      </c>
      <c r="AZ4206" s="12">
        <v>437000000</v>
      </c>
    </row>
    <row r="4207" hidden="1" spans="1:52">
      <c r="A4207" s="12">
        <v>300882</v>
      </c>
      <c r="B4207" s="12" t="s">
        <v>4243</v>
      </c>
      <c r="C4207" s="7">
        <f t="shared" si="810"/>
        <v>0.486486486486487</v>
      </c>
      <c r="D4207" s="7">
        <f t="shared" si="811"/>
        <v>0.0842105263157895</v>
      </c>
      <c r="E4207" s="7">
        <f t="shared" si="812"/>
        <v>0.163636363636364</v>
      </c>
      <c r="F4207" s="7">
        <f t="shared" si="813"/>
        <v>0.102912621359223</v>
      </c>
      <c r="G4207" s="7">
        <f t="shared" si="814"/>
        <v>0</v>
      </c>
      <c r="H4207" s="7">
        <f t="shared" si="815"/>
        <v>0</v>
      </c>
      <c r="I4207" s="7" t="e">
        <f t="shared" si="816"/>
        <v>#DIV/0!</v>
      </c>
      <c r="J4207" s="7" t="e">
        <f t="shared" si="817"/>
        <v>#DIV/0!</v>
      </c>
      <c r="K4207" s="7">
        <f t="shared" si="806"/>
        <v>0.307692307692308</v>
      </c>
      <c r="L4207" s="7">
        <f t="shared" si="807"/>
        <v>0.5</v>
      </c>
      <c r="M4207" s="7" t="e">
        <f t="shared" si="818"/>
        <v>#DIV/0!</v>
      </c>
      <c r="N4207" s="7" t="e">
        <f t="shared" si="819"/>
        <v>#DIV/0!</v>
      </c>
      <c r="O4207" s="7">
        <f t="shared" si="820"/>
        <v>0.21875</v>
      </c>
      <c r="P4207" s="7">
        <f t="shared" si="821"/>
        <v>-0.0364963503649635</v>
      </c>
      <c r="Q4207" s="7">
        <f t="shared" si="808"/>
        <v>0.214285714285714</v>
      </c>
      <c r="R4207" s="7">
        <f t="shared" si="809"/>
        <v>-0.0222222222222222</v>
      </c>
      <c r="W4207" s="12"/>
      <c r="X4207" s="12"/>
      <c r="Y4207" s="12"/>
      <c r="Z4207" s="12"/>
      <c r="AA4207" s="12"/>
      <c r="AB4207" s="12"/>
      <c r="AC4207" s="12">
        <v>0.37</v>
      </c>
      <c r="AD4207" s="12">
        <v>475000000</v>
      </c>
      <c r="AE4207" s="12"/>
      <c r="AF4207" s="12"/>
      <c r="AG4207" s="12"/>
      <c r="AH4207" s="12"/>
      <c r="AI4207" s="12"/>
      <c r="AJ4207" s="12"/>
      <c r="AK4207" s="12">
        <v>0.55</v>
      </c>
      <c r="AL4207" s="12">
        <v>515000000</v>
      </c>
      <c r="AM4207" s="12"/>
      <c r="AN4207" s="12"/>
      <c r="AO4207" s="12">
        <v>0.32</v>
      </c>
      <c r="AP4207" s="12">
        <v>274000000</v>
      </c>
      <c r="AQ4207" s="12">
        <v>0.42</v>
      </c>
      <c r="AR4207" s="12">
        <v>405000000</v>
      </c>
      <c r="AS4207" s="12">
        <v>0.64</v>
      </c>
      <c r="AT4207" s="12">
        <v>568000000</v>
      </c>
      <c r="AU4207" s="12"/>
      <c r="AV4207" s="12"/>
      <c r="AW4207" s="12">
        <v>0.39</v>
      </c>
      <c r="AX4207" s="12">
        <v>264000000</v>
      </c>
      <c r="AY4207" s="12">
        <v>0.51</v>
      </c>
      <c r="AZ4207" s="12">
        <v>396000000</v>
      </c>
    </row>
    <row r="4208" hidden="1" spans="1:52">
      <c r="A4208" s="12">
        <v>300891</v>
      </c>
      <c r="B4208" s="12" t="s">
        <v>4244</v>
      </c>
      <c r="C4208" s="7">
        <f>(AK4208-AC4208)/AC4208</f>
        <v>-0.0689655172413792</v>
      </c>
      <c r="D4208" s="7">
        <f>(AL4208-AD4208)/AD4208</f>
        <v>0.0981818181818182</v>
      </c>
      <c r="E4208" s="7">
        <f>(AS4208-AK4208)/AK4208</f>
        <v>0.222222222222222</v>
      </c>
      <c r="F4208" s="7">
        <f>(AT4208-AL4208)/AL4208</f>
        <v>0.103752759381898</v>
      </c>
      <c r="G4208" s="7">
        <f>AU4208/(AS4208-AQ4208)</f>
        <v>0</v>
      </c>
      <c r="H4208" s="7">
        <f>AV4208/(AT4208-AR4208)</f>
        <v>0</v>
      </c>
      <c r="I4208" s="7" t="e">
        <f>(AW4208-AU4208)/AU4208</f>
        <v>#DIV/0!</v>
      </c>
      <c r="J4208" s="7" t="e">
        <f>(AX4208-AV4208)/AV4208</f>
        <v>#DIV/0!</v>
      </c>
      <c r="K4208" s="7">
        <f t="shared" si="806"/>
        <v>0.3125</v>
      </c>
      <c r="L4208" s="7">
        <f t="shared" si="807"/>
        <v>0.569411764705882</v>
      </c>
      <c r="M4208" s="7" t="e">
        <f>(AU4208-AM4208)/AM4208</f>
        <v>#DIV/0!</v>
      </c>
      <c r="N4208" s="7" t="e">
        <f>(AV4208-AN4208)/AN4208</f>
        <v>#DIV/0!</v>
      </c>
      <c r="O4208" s="7">
        <f>(AW4208-AO4208)/AO4208</f>
        <v>-0.111111111111111</v>
      </c>
      <c r="P4208" s="7">
        <f>(AX4208-AP4208)/AP4208</f>
        <v>-0.160079051383398</v>
      </c>
      <c r="Q4208" s="7">
        <f t="shared" si="808"/>
        <v>-0.275862068965517</v>
      </c>
      <c r="R4208" s="7">
        <f t="shared" si="809"/>
        <v>-0.141570141570142</v>
      </c>
      <c r="W4208" s="12"/>
      <c r="X4208" s="12"/>
      <c r="Y4208" s="12">
        <v>0.22</v>
      </c>
      <c r="Z4208" s="12">
        <v>389000000</v>
      </c>
      <c r="AA4208" s="12"/>
      <c r="AB4208" s="12"/>
      <c r="AC4208" s="12">
        <v>0.29</v>
      </c>
      <c r="AD4208" s="12">
        <v>825000000</v>
      </c>
      <c r="AE4208" s="12"/>
      <c r="AF4208" s="12"/>
      <c r="AG4208" s="12">
        <v>0.15</v>
      </c>
      <c r="AH4208" s="12">
        <v>438999999.999999</v>
      </c>
      <c r="AI4208" s="12"/>
      <c r="AJ4208" s="12"/>
      <c r="AK4208" s="12">
        <v>0.27</v>
      </c>
      <c r="AL4208" s="12">
        <v>906000000</v>
      </c>
      <c r="AM4208" s="12"/>
      <c r="AN4208" s="12"/>
      <c r="AO4208" s="12">
        <v>0.18</v>
      </c>
      <c r="AP4208" s="12">
        <v>505999999.999999</v>
      </c>
      <c r="AQ4208" s="12">
        <v>0.29</v>
      </c>
      <c r="AR4208" s="12">
        <v>777000000</v>
      </c>
      <c r="AS4208" s="12">
        <v>0.33</v>
      </c>
      <c r="AT4208" s="12">
        <v>1000000000</v>
      </c>
      <c r="AU4208" s="12"/>
      <c r="AV4208" s="12"/>
      <c r="AW4208" s="12">
        <v>0.16</v>
      </c>
      <c r="AX4208" s="12">
        <v>425000000</v>
      </c>
      <c r="AY4208" s="12">
        <v>0.21</v>
      </c>
      <c r="AZ4208" s="12">
        <v>667000000</v>
      </c>
    </row>
    <row r="4209" hidden="1" spans="1:52">
      <c r="A4209" s="12">
        <v>300899</v>
      </c>
      <c r="B4209" s="12" t="s">
        <v>4245</v>
      </c>
      <c r="C4209" s="7">
        <f>(AK4209-AC4209)/AC4209</f>
        <v>0.491431451612903</v>
      </c>
      <c r="D4209" s="7">
        <f>(AL4209-AD4209)/AD4209</f>
        <v>0.65546218487395</v>
      </c>
      <c r="E4209" s="7">
        <f>(AS4209-AK4209)/AK4209</f>
        <v>0.382336374901431</v>
      </c>
      <c r="F4209" s="7">
        <f>(AT4209-AL4209)/AL4209</f>
        <v>0.3248730964467</v>
      </c>
      <c r="G4209" s="7">
        <f>AU4209/(AS4209-AQ4209)</f>
        <v>0</v>
      </c>
      <c r="H4209" s="7">
        <f>AV4209/(AT4209-AR4209)</f>
        <v>0</v>
      </c>
      <c r="I4209" s="7" t="e">
        <f>(AW4209-AU4209)/AU4209</f>
        <v>#DIV/0!</v>
      </c>
      <c r="J4209" s="7" t="e">
        <f>(AX4209-AV4209)/AV4209</f>
        <v>#DIV/0!</v>
      </c>
      <c r="K4209" s="7">
        <f t="shared" si="806"/>
        <v>0.33650677407543</v>
      </c>
      <c r="L4209" s="7">
        <f t="shared" si="807"/>
        <v>0.52639832723471</v>
      </c>
      <c r="M4209" s="7" t="e">
        <f>(AU4209-AM4209)/AM4209</f>
        <v>#DIV/0!</v>
      </c>
      <c r="N4209" s="7" t="e">
        <f>(AV4209-AN4209)/AN4209</f>
        <v>#DIV/0!</v>
      </c>
      <c r="O4209" s="7">
        <f>(AW4209-AO4209)/AO4209</f>
        <v>-0.204369992716679</v>
      </c>
      <c r="P4209" s="7">
        <f>(AX4209-AP4209)/AP4209</f>
        <v>-0.353716216216216</v>
      </c>
      <c r="Q4209" s="7">
        <f t="shared" si="808"/>
        <v>-0.051948051948052</v>
      </c>
      <c r="R4209" s="7">
        <f t="shared" si="809"/>
        <v>-0.188888888888889</v>
      </c>
      <c r="W4209" s="12"/>
      <c r="X4209" s="12"/>
      <c r="Y4209" s="12">
        <v>0.15</v>
      </c>
      <c r="Z4209" s="12">
        <v>45150000</v>
      </c>
      <c r="AA4209" s="12"/>
      <c r="AB4209" s="12"/>
      <c r="AC4209" s="12">
        <v>0.5952</v>
      </c>
      <c r="AD4209" s="12">
        <v>119000000</v>
      </c>
      <c r="AE4209" s="12"/>
      <c r="AF4209" s="12"/>
      <c r="AG4209" s="12"/>
      <c r="AH4209" s="12"/>
      <c r="AI4209" s="12"/>
      <c r="AJ4209" s="12"/>
      <c r="AK4209" s="12">
        <v>0.8877</v>
      </c>
      <c r="AL4209" s="12">
        <v>197000000</v>
      </c>
      <c r="AM4209" s="12"/>
      <c r="AN4209" s="12"/>
      <c r="AO4209" s="12">
        <v>0.6865</v>
      </c>
      <c r="AP4209" s="12">
        <v>148000000</v>
      </c>
      <c r="AQ4209" s="12">
        <v>0.77</v>
      </c>
      <c r="AR4209" s="12">
        <v>180000000</v>
      </c>
      <c r="AS4209" s="12">
        <v>1.2271</v>
      </c>
      <c r="AT4209" s="12">
        <v>261000000</v>
      </c>
      <c r="AU4209" s="12"/>
      <c r="AV4209" s="12"/>
      <c r="AW4209" s="12">
        <v>0.5462</v>
      </c>
      <c r="AX4209" s="12">
        <v>95650000</v>
      </c>
      <c r="AY4209" s="12">
        <v>0.73</v>
      </c>
      <c r="AZ4209" s="12">
        <v>146000000</v>
      </c>
    </row>
    <row r="4210" hidden="1" spans="1:52">
      <c r="A4210" s="12">
        <v>300901</v>
      </c>
      <c r="B4210" s="12" t="s">
        <v>4246</v>
      </c>
      <c r="C4210" s="7" t="e">
        <f>(AK4210-AC4210)/AC4210</f>
        <v>#VALUE!</v>
      </c>
      <c r="D4210" s="7">
        <f>(AL4210-AD4210)/AD4210</f>
        <v>0.00644122383252818</v>
      </c>
      <c r="E4210" s="7">
        <f>(AS4210-AK4210)/AK4210</f>
        <v>0.487804878048781</v>
      </c>
      <c r="F4210" s="7">
        <f>(AT4210-AL4210)/AL4210</f>
        <v>0.0976</v>
      </c>
      <c r="G4210" s="7">
        <f>AU4210/(AS4210-AQ4210)</f>
        <v>0</v>
      </c>
      <c r="H4210" s="7">
        <f>AV4210/(AT4210-AR4210)</f>
        <v>0</v>
      </c>
      <c r="I4210" s="7" t="e">
        <f>(AW4210-AU4210)/AU4210</f>
        <v>#DIV/0!</v>
      </c>
      <c r="J4210" s="7" t="e">
        <f>(AX4210-AV4210)/AV4210</f>
        <v>#DIV/0!</v>
      </c>
      <c r="K4210" s="7">
        <f t="shared" si="806"/>
        <v>0.566666666666667</v>
      </c>
      <c r="L4210" s="7">
        <f t="shared" si="807"/>
        <v>0.593103448275862</v>
      </c>
      <c r="M4210" s="7" t="e">
        <f>(AU4210-AM4210)/AM4210</f>
        <v>#DIV/0!</v>
      </c>
      <c r="N4210" s="7" t="e">
        <f>(AV4210-AN4210)/AN4210</f>
        <v>#DIV/0!</v>
      </c>
      <c r="O4210" s="7">
        <f>(AW4210-AO4210)/AO4210</f>
        <v>-0.0322580645161291</v>
      </c>
      <c r="P4210" s="7">
        <f>(AX4210-AP4210)/AP4210</f>
        <v>-0.246753246753247</v>
      </c>
      <c r="Q4210" s="7">
        <f t="shared" si="808"/>
        <v>-0.0408163265306123</v>
      </c>
      <c r="R4210" s="7">
        <f t="shared" si="809"/>
        <v>-0.175</v>
      </c>
      <c r="W4210" s="12"/>
      <c r="X4210" s="12"/>
      <c r="Y4210" s="12"/>
      <c r="Z4210" s="12"/>
      <c r="AA4210" s="12"/>
      <c r="AB4210" s="12"/>
      <c r="AC4210" s="12" t="s">
        <v>84</v>
      </c>
      <c r="AD4210" s="12">
        <v>621000000</v>
      </c>
      <c r="AE4210" s="12"/>
      <c r="AF4210" s="12"/>
      <c r="AG4210" s="12"/>
      <c r="AH4210" s="12"/>
      <c r="AI4210" s="12"/>
      <c r="AJ4210" s="12"/>
      <c r="AK4210" s="12">
        <v>0.41</v>
      </c>
      <c r="AL4210" s="12">
        <v>625000000</v>
      </c>
      <c r="AM4210" s="12"/>
      <c r="AN4210" s="12"/>
      <c r="AO4210" s="12">
        <v>0.31</v>
      </c>
      <c r="AP4210" s="12">
        <v>385000000</v>
      </c>
      <c r="AQ4210" s="12">
        <v>0.49</v>
      </c>
      <c r="AR4210" s="12">
        <v>560000000</v>
      </c>
      <c r="AS4210" s="12">
        <v>0.61</v>
      </c>
      <c r="AT4210" s="12">
        <v>686000000</v>
      </c>
      <c r="AU4210" s="12"/>
      <c r="AV4210" s="12"/>
      <c r="AW4210" s="12">
        <v>0.3</v>
      </c>
      <c r="AX4210" s="12">
        <v>290000000</v>
      </c>
      <c r="AY4210" s="12">
        <v>0.47</v>
      </c>
      <c r="AZ4210" s="12">
        <v>462000000</v>
      </c>
    </row>
    <row r="4211" hidden="1" spans="1:52">
      <c r="A4211" s="12">
        <v>300902</v>
      </c>
      <c r="B4211" s="12" t="s">
        <v>4247</v>
      </c>
      <c r="C4211" s="7">
        <f>(AK4211-AC4211)/AC4211</f>
        <v>0.41304347826087</v>
      </c>
      <c r="D4211" s="7">
        <f>(AL4211-AD4211)/AD4211</f>
        <v>0.21875</v>
      </c>
      <c r="E4211" s="7">
        <f>(AS4211-AK4211)/AK4211</f>
        <v>0.2</v>
      </c>
      <c r="F4211" s="7">
        <f>(AT4211-AL4211)/AL4211</f>
        <v>0.183760683760684</v>
      </c>
      <c r="G4211" s="7">
        <f>AU4211/(AS4211-AQ4211)</f>
        <v>0</v>
      </c>
      <c r="H4211" s="7">
        <f>AV4211/(AT4211-AR4211)</f>
        <v>0</v>
      </c>
      <c r="I4211" s="7" t="e">
        <f>(AW4211-AU4211)/AU4211</f>
        <v>#VALUE!</v>
      </c>
      <c r="J4211" s="7" t="e">
        <f>(AX4211-AV4211)/AV4211</f>
        <v>#DIV/0!</v>
      </c>
      <c r="K4211" s="7" t="e">
        <f t="shared" si="806"/>
        <v>#VALUE!</v>
      </c>
      <c r="L4211" s="7">
        <f t="shared" si="807"/>
        <v>0.894572606709016</v>
      </c>
      <c r="M4211" s="7" t="e">
        <f>(AU4211-AM4211)/AM4211</f>
        <v>#DIV/0!</v>
      </c>
      <c r="N4211" s="7" t="e">
        <f>(AV4211-AN4211)/AN4211</f>
        <v>#DIV/0!</v>
      </c>
      <c r="O4211" s="7" t="e">
        <f>(AW4211-AO4211)/AO4211</f>
        <v>#VALUE!</v>
      </c>
      <c r="P4211" s="7">
        <f>(AX4211-AP4211)/AP4211</f>
        <v>-0.120294117647059</v>
      </c>
      <c r="Q4211" s="7">
        <f t="shared" si="808"/>
        <v>0.102564102564103</v>
      </c>
      <c r="R4211" s="7">
        <f t="shared" si="809"/>
        <v>0.111111111111111</v>
      </c>
      <c r="W4211" s="12"/>
      <c r="X4211" s="12"/>
      <c r="Y4211" s="12">
        <v>0.0009</v>
      </c>
      <c r="Z4211" s="12">
        <v>45740000</v>
      </c>
      <c r="AA4211" s="12"/>
      <c r="AB4211" s="12"/>
      <c r="AC4211" s="12">
        <v>0.46</v>
      </c>
      <c r="AD4211" s="12">
        <v>192000000</v>
      </c>
      <c r="AE4211" s="12"/>
      <c r="AF4211" s="12"/>
      <c r="AG4211" s="12">
        <v>0.3</v>
      </c>
      <c r="AH4211" s="12">
        <v>106000000</v>
      </c>
      <c r="AI4211" s="12"/>
      <c r="AJ4211" s="12"/>
      <c r="AK4211" s="12">
        <v>0.65</v>
      </c>
      <c r="AL4211" s="12">
        <v>234000000</v>
      </c>
      <c r="AM4211" s="12"/>
      <c r="AN4211" s="12"/>
      <c r="AO4211" s="12" t="s">
        <v>84</v>
      </c>
      <c r="AP4211" s="12">
        <v>102000000</v>
      </c>
      <c r="AQ4211" s="12">
        <v>0.39</v>
      </c>
      <c r="AR4211" s="12">
        <v>153000000</v>
      </c>
      <c r="AS4211" s="12">
        <v>0.78</v>
      </c>
      <c r="AT4211" s="12">
        <v>277000000</v>
      </c>
      <c r="AU4211" s="12"/>
      <c r="AV4211" s="12"/>
      <c r="AW4211" s="12" t="s">
        <v>84</v>
      </c>
      <c r="AX4211" s="12">
        <v>89730000</v>
      </c>
      <c r="AY4211" s="12">
        <v>0.43</v>
      </c>
      <c r="AZ4211" s="12">
        <v>170000000</v>
      </c>
    </row>
  </sheetData>
  <autoFilter ref="A1:AZ4211">
    <filterColumn colId="4">
      <customFilters>
        <customFilter operator="greaterThan" val="0.2"/>
      </customFilters>
    </filterColumn>
    <filterColumn colId="5">
      <customFilters>
        <customFilter operator="greaterThan" val="0.2"/>
      </customFilters>
    </filterColumn>
    <filterColumn colId="6">
      <customFilters>
        <customFilter operator="greaterThan" val="0.05"/>
      </customFilters>
    </filterColumn>
    <filterColumn colId="7">
      <customFilters>
        <customFilter operator="greaterThan" val="0.05"/>
      </customFilters>
    </filterColumn>
    <filterColumn colId="8">
      <customFilters>
        <customFilter operator="greaterThan" val="0.1"/>
      </customFilters>
    </filterColumn>
    <filterColumn colId="9">
      <customFilters>
        <customFilter operator="greaterThan" val="0.1"/>
      </customFilters>
    </filterColumn>
    <filterColumn colId="10">
      <customFilters>
        <customFilter operator="greaterThan" val="0.2"/>
      </customFilters>
    </filterColumn>
    <filterColumn colId="11">
      <customFilters>
        <customFilter operator="greaterThan" val="0.2"/>
      </customFilters>
    </filterColumn>
    <filterColumn colId="12">
      <customFilters>
        <customFilter operator="greaterThan" val="0.05"/>
      </customFilters>
    </filterColumn>
    <filterColumn colId="13">
      <customFilters>
        <customFilter operator="greaterThan" val="0.05"/>
      </customFilters>
    </filterColumn>
    <filterColumn colId="14">
      <customFilters>
        <customFilter operator="greaterThan" val="0.1"/>
      </customFilters>
    </filterColumn>
    <filterColumn colId="15">
      <customFilters>
        <customFilter operator="greaterThan" val="0.1"/>
      </customFilters>
    </filterColumn>
    <filterColumn colId="16">
      <customFilters>
        <customFilter operator="greaterThan" val="0.2"/>
      </customFilters>
    </filterColumn>
    <filterColumn colId="17">
      <customFilters>
        <customFilter operator="greaterThan" val="0.2"/>
      </customFilters>
    </filterColumn>
    <sortState ref="A2:AZ4211">
      <sortCondition ref="R1" descending="1"/>
    </sortState>
    <extLst/>
  </autoFilter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9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D1" sqref="D1"/>
    </sheetView>
  </sheetViews>
  <sheetFormatPr defaultColWidth="9" defaultRowHeight="13.5"/>
  <cols>
    <col min="1" max="1" width="9.375" style="2" customWidth="1"/>
    <col min="2" max="2" width="11" style="2" customWidth="1"/>
    <col min="3" max="11" width="13.75" style="1"/>
    <col min="12" max="12" width="18.25" style="1" customWidth="1"/>
    <col min="13" max="15" width="10.375" style="2" customWidth="1"/>
    <col min="16" max="16" width="11.5" style="2" customWidth="1"/>
    <col min="17" max="19" width="10.375" style="2" customWidth="1"/>
    <col min="20" max="20" width="11.5" style="2" customWidth="1"/>
    <col min="21" max="25" width="10.375" style="2" customWidth="1"/>
    <col min="26" max="26" width="11.5" style="2" customWidth="1"/>
    <col min="27" max="29" width="10.375" style="2" customWidth="1"/>
    <col min="30" max="30" width="11.5" style="2" customWidth="1"/>
    <col min="31" max="16384" width="9" style="1"/>
  </cols>
  <sheetData>
    <row r="1" s="1" customFormat="1" spans="1:30">
      <c r="A1" s="2" t="s">
        <v>0</v>
      </c>
      <c r="B1" s="2" t="s">
        <v>1</v>
      </c>
      <c r="C1" s="1" t="s">
        <v>4248</v>
      </c>
      <c r="D1" s="1" t="s">
        <v>4249</v>
      </c>
      <c r="E1" s="1" t="s">
        <v>4250</v>
      </c>
      <c r="F1" s="1" t="s">
        <v>4251</v>
      </c>
      <c r="G1" s="1" t="s">
        <v>4252</v>
      </c>
      <c r="H1" s="1" t="s">
        <v>4253</v>
      </c>
      <c r="I1" s="1" t="s">
        <v>4254</v>
      </c>
      <c r="J1" s="1" t="s">
        <v>4255</v>
      </c>
      <c r="K1" s="1" t="s">
        <v>4256</v>
      </c>
      <c r="L1" s="1" t="s">
        <v>4257</v>
      </c>
      <c r="M1" s="5">
        <v>43190</v>
      </c>
      <c r="N1" s="5">
        <v>43281</v>
      </c>
      <c r="O1" s="5">
        <v>43373</v>
      </c>
      <c r="P1" s="5">
        <v>43465</v>
      </c>
      <c r="Q1" s="5">
        <v>43555</v>
      </c>
      <c r="R1" s="5">
        <v>43646</v>
      </c>
      <c r="S1" s="5">
        <v>43738</v>
      </c>
      <c r="T1" s="5">
        <v>43830</v>
      </c>
      <c r="U1" s="5">
        <v>43921</v>
      </c>
      <c r="V1" s="5">
        <v>44012</v>
      </c>
      <c r="W1" s="5">
        <v>42460</v>
      </c>
      <c r="X1" s="5">
        <v>42551</v>
      </c>
      <c r="Y1" s="5">
        <v>42643</v>
      </c>
      <c r="Z1" s="5">
        <v>42735</v>
      </c>
      <c r="AA1" s="5">
        <v>42825</v>
      </c>
      <c r="AB1" s="5">
        <v>42916</v>
      </c>
      <c r="AC1" s="5">
        <v>43008</v>
      </c>
      <c r="AD1" s="5">
        <v>43100</v>
      </c>
    </row>
    <row r="2" s="1" customFormat="1" spans="1:30">
      <c r="A2" s="3" t="s">
        <v>4258</v>
      </c>
      <c r="B2" s="3" t="s">
        <v>260</v>
      </c>
      <c r="C2" s="4" t="e">
        <f t="shared" ref="C2:C65" si="0">(AD2-Z2)/Z2</f>
        <v>#VALUE!</v>
      </c>
      <c r="D2" s="4" t="e">
        <f t="shared" ref="D2:D65" si="1">(P2-AD2)/AD2</f>
        <v>#VALUE!</v>
      </c>
      <c r="E2" s="4" t="e">
        <f t="shared" ref="E2:E65" si="2">(T2-P2)/P2</f>
        <v>#VALUE!</v>
      </c>
      <c r="F2" s="4">
        <f t="shared" ref="F2:F65" si="3">(T2-S2)/(S2-R2)</f>
        <v>1.21428571428571</v>
      </c>
      <c r="G2" s="4">
        <f t="shared" ref="G2:G65" si="4">(U2-T2)/(T2-S2)</f>
        <v>-3.17647058823529</v>
      </c>
      <c r="H2" s="4">
        <f t="shared" ref="H2:H65" si="5">(V2-U2)/(U2-T2)</f>
        <v>0.166666666666667</v>
      </c>
      <c r="I2" s="4" t="e">
        <f t="shared" ref="I2:I65" si="6">IF(D2&lt;C2,"否",IF(E2&gt;D2,"是","否"))</f>
        <v>#VALUE!</v>
      </c>
      <c r="J2" s="4" t="e">
        <f>(Q2-M2)/M2</f>
        <v>#VALUE!</v>
      </c>
      <c r="K2" s="4" t="e">
        <f>(U2-Q2)/Q2</f>
        <v>#VALUE!</v>
      </c>
      <c r="L2" s="4" t="e">
        <f>IF(K2&gt;J2,"是","否")</f>
        <v>#VALUE!</v>
      </c>
      <c r="M2" s="3"/>
      <c r="N2" s="3">
        <v>0.26</v>
      </c>
      <c r="O2" s="3">
        <v>0.46</v>
      </c>
      <c r="P2" s="3" t="s">
        <v>84</v>
      </c>
      <c r="Q2" s="3" t="s">
        <v>84</v>
      </c>
      <c r="R2" s="3">
        <v>0.32</v>
      </c>
      <c r="S2" s="3">
        <v>0.46</v>
      </c>
      <c r="T2" s="3">
        <v>0.63</v>
      </c>
      <c r="U2" s="3">
        <v>0.09</v>
      </c>
      <c r="V2" s="3"/>
      <c r="W2" s="3"/>
      <c r="X2" s="3"/>
      <c r="Y2" s="3"/>
      <c r="Z2" s="3"/>
      <c r="AA2" s="3"/>
      <c r="AB2" s="3"/>
      <c r="AC2" s="3"/>
      <c r="AD2" s="3" t="s">
        <v>84</v>
      </c>
    </row>
    <row r="3" s="1" customFormat="1" spans="1:30">
      <c r="A3" s="3" t="s">
        <v>4259</v>
      </c>
      <c r="B3" s="3" t="s">
        <v>1762</v>
      </c>
      <c r="C3" s="4" t="e">
        <f t="shared" si="0"/>
        <v>#VALUE!</v>
      </c>
      <c r="D3" s="4" t="e">
        <f t="shared" si="1"/>
        <v>#VALUE!</v>
      </c>
      <c r="E3" s="4" t="e">
        <f t="shared" si="2"/>
        <v>#VALUE!</v>
      </c>
      <c r="F3" s="4">
        <f t="shared" si="3"/>
        <v>-1.54166666666667</v>
      </c>
      <c r="G3" s="4">
        <f t="shared" si="4"/>
        <v>-0.783783783783784</v>
      </c>
      <c r="H3" s="4">
        <f t="shared" si="5"/>
        <v>-0.931034482758621</v>
      </c>
      <c r="I3" s="4" t="e">
        <f t="shared" si="6"/>
        <v>#VALUE!</v>
      </c>
      <c r="J3" s="4" t="e">
        <f t="shared" ref="J3:J66" si="7">(Q3-M3)/M3</f>
        <v>#VALUE!</v>
      </c>
      <c r="K3" s="4" t="e">
        <f t="shared" ref="K3:K66" si="8">(U3-Q3)/Q3</f>
        <v>#VALUE!</v>
      </c>
      <c r="L3" s="4" t="e">
        <f t="shared" ref="L3:L66" si="9">IF(K3&gt;J3,"是","否")</f>
        <v>#VALUE!</v>
      </c>
      <c r="M3" s="3"/>
      <c r="N3" s="3"/>
      <c r="O3" s="3"/>
      <c r="P3" s="3" t="s">
        <v>84</v>
      </c>
      <c r="Q3" s="3" t="s">
        <v>84</v>
      </c>
      <c r="R3" s="3">
        <v>0.24</v>
      </c>
      <c r="S3" s="3"/>
      <c r="T3" s="3">
        <v>0.37</v>
      </c>
      <c r="U3" s="3">
        <v>0.08</v>
      </c>
      <c r="V3" s="3">
        <v>0.35</v>
      </c>
      <c r="W3" s="3"/>
      <c r="X3" s="3"/>
      <c r="Y3" s="3"/>
      <c r="Z3" s="3" t="s">
        <v>84</v>
      </c>
      <c r="AA3" s="3"/>
      <c r="AB3" s="3"/>
      <c r="AC3" s="3"/>
      <c r="AD3" s="3" t="s">
        <v>84</v>
      </c>
    </row>
    <row r="4" s="1" customFormat="1" spans="1:30">
      <c r="A4" s="3" t="s">
        <v>4260</v>
      </c>
      <c r="B4" s="3" t="s">
        <v>1807</v>
      </c>
      <c r="C4" s="4" t="e">
        <f t="shared" si="0"/>
        <v>#VALUE!</v>
      </c>
      <c r="D4" s="4" t="e">
        <f t="shared" si="1"/>
        <v>#VALUE!</v>
      </c>
      <c r="E4" s="4" t="e">
        <f t="shared" si="2"/>
        <v>#VALUE!</v>
      </c>
      <c r="F4" s="4">
        <f t="shared" si="3"/>
        <v>0.269230769230769</v>
      </c>
      <c r="G4" s="4">
        <f t="shared" si="4"/>
        <v>-3.57142857142857</v>
      </c>
      <c r="H4" s="4">
        <f t="shared" si="5"/>
        <v>0.32</v>
      </c>
      <c r="I4" s="4" t="e">
        <f t="shared" si="6"/>
        <v>#VALUE!</v>
      </c>
      <c r="J4" s="4" t="e">
        <f t="shared" si="7"/>
        <v>#VALUE!</v>
      </c>
      <c r="K4" s="4" t="e">
        <f t="shared" si="8"/>
        <v>#VALUE!</v>
      </c>
      <c r="L4" s="4" t="e">
        <f t="shared" si="9"/>
        <v>#VALUE!</v>
      </c>
      <c r="M4" s="3"/>
      <c r="N4" s="3"/>
      <c r="O4" s="3"/>
      <c r="P4" s="3" t="s">
        <v>84</v>
      </c>
      <c r="Q4" s="3" t="s">
        <v>84</v>
      </c>
      <c r="R4" s="3"/>
      <c r="S4" s="3">
        <v>1.04</v>
      </c>
      <c r="T4" s="3">
        <v>1.32</v>
      </c>
      <c r="U4" s="3">
        <v>0.32</v>
      </c>
      <c r="V4" s="3"/>
      <c r="W4" s="3"/>
      <c r="X4" s="3"/>
      <c r="Y4" s="3"/>
      <c r="Z4" s="3" t="s">
        <v>84</v>
      </c>
      <c r="AA4" s="3"/>
      <c r="AB4" s="3"/>
      <c r="AC4" s="3"/>
      <c r="AD4" s="3" t="s">
        <v>84</v>
      </c>
    </row>
    <row r="5" s="1" customFormat="1" spans="1:30">
      <c r="A5" s="3" t="s">
        <v>4261</v>
      </c>
      <c r="B5" s="3" t="s">
        <v>2757</v>
      </c>
      <c r="C5" s="4" t="e">
        <f t="shared" si="0"/>
        <v>#DIV/0!</v>
      </c>
      <c r="D5" s="4" t="e">
        <f t="shared" si="1"/>
        <v>#DIV/0!</v>
      </c>
      <c r="E5" s="4" t="e">
        <f t="shared" si="2"/>
        <v>#DIV/0!</v>
      </c>
      <c r="F5" s="4" t="e">
        <f t="shared" si="3"/>
        <v>#DIV/0!</v>
      </c>
      <c r="G5" s="4" t="e">
        <f t="shared" si="4"/>
        <v>#DIV/0!</v>
      </c>
      <c r="H5" s="4" t="e">
        <f t="shared" si="5"/>
        <v>#DIV/0!</v>
      </c>
      <c r="I5" s="4" t="e">
        <f t="shared" si="6"/>
        <v>#DIV/0!</v>
      </c>
      <c r="J5" s="4" t="e">
        <f t="shared" si="7"/>
        <v>#DIV/0!</v>
      </c>
      <c r="K5" s="4" t="e">
        <f t="shared" si="8"/>
        <v>#DIV/0!</v>
      </c>
      <c r="L5" s="4" t="e">
        <f t="shared" si="9"/>
        <v>#DIV/0!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</row>
    <row r="6" s="1" customFormat="1" spans="1:30">
      <c r="A6" s="3" t="s">
        <v>4262</v>
      </c>
      <c r="B6" s="3" t="s">
        <v>2764</v>
      </c>
      <c r="C6" s="4" t="e">
        <f t="shared" si="0"/>
        <v>#DIV/0!</v>
      </c>
      <c r="D6" s="4" t="e">
        <f t="shared" si="1"/>
        <v>#DIV/0!</v>
      </c>
      <c r="E6" s="4" t="e">
        <f t="shared" si="2"/>
        <v>#DIV/0!</v>
      </c>
      <c r="F6" s="4" t="e">
        <f t="shared" si="3"/>
        <v>#DIV/0!</v>
      </c>
      <c r="G6" s="4" t="e">
        <f t="shared" si="4"/>
        <v>#DIV/0!</v>
      </c>
      <c r="H6" s="4" t="e">
        <f t="shared" si="5"/>
        <v>#DIV/0!</v>
      </c>
      <c r="I6" s="4" t="e">
        <f t="shared" si="6"/>
        <v>#DIV/0!</v>
      </c>
      <c r="J6" s="4" t="e">
        <f t="shared" si="7"/>
        <v>#DIV/0!</v>
      </c>
      <c r="K6" s="4" t="e">
        <f t="shared" si="8"/>
        <v>#DIV/0!</v>
      </c>
      <c r="L6" s="4" t="e">
        <f t="shared" si="9"/>
        <v>#DIV/0!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</row>
    <row r="7" s="1" customFormat="1" spans="1:30">
      <c r="A7" s="3" t="s">
        <v>4263</v>
      </c>
      <c r="B7" s="3" t="s">
        <v>2770</v>
      </c>
      <c r="C7" s="4" t="e">
        <f t="shared" si="0"/>
        <v>#DIV/0!</v>
      </c>
      <c r="D7" s="4" t="e">
        <f t="shared" si="1"/>
        <v>#DIV/0!</v>
      </c>
      <c r="E7" s="4" t="e">
        <f t="shared" si="2"/>
        <v>#DIV/0!</v>
      </c>
      <c r="F7" s="4" t="e">
        <f t="shared" si="3"/>
        <v>#DIV/0!</v>
      </c>
      <c r="G7" s="4" t="e">
        <f t="shared" si="4"/>
        <v>#DIV/0!</v>
      </c>
      <c r="H7" s="4" t="e">
        <f t="shared" si="5"/>
        <v>#DIV/0!</v>
      </c>
      <c r="I7" s="4" t="e">
        <f t="shared" si="6"/>
        <v>#DIV/0!</v>
      </c>
      <c r="J7" s="4" t="e">
        <f t="shared" si="7"/>
        <v>#DIV/0!</v>
      </c>
      <c r="K7" s="4" t="e">
        <f t="shared" si="8"/>
        <v>#DIV/0!</v>
      </c>
      <c r="L7" s="4" t="e">
        <f t="shared" si="9"/>
        <v>#DIV/0!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</row>
    <row r="8" s="1" customFormat="1" spans="1:30">
      <c r="A8" s="3" t="s">
        <v>4264</v>
      </c>
      <c r="B8" s="3" t="s">
        <v>2780</v>
      </c>
      <c r="C8" s="4" t="e">
        <f t="shared" si="0"/>
        <v>#DIV/0!</v>
      </c>
      <c r="D8" s="4" t="e">
        <f t="shared" si="1"/>
        <v>#DIV/0!</v>
      </c>
      <c r="E8" s="4" t="e">
        <f t="shared" si="2"/>
        <v>#DIV/0!</v>
      </c>
      <c r="F8" s="4" t="e">
        <f t="shared" si="3"/>
        <v>#DIV/0!</v>
      </c>
      <c r="G8" s="4" t="e">
        <f t="shared" si="4"/>
        <v>#DIV/0!</v>
      </c>
      <c r="H8" s="4" t="e">
        <f t="shared" si="5"/>
        <v>#DIV/0!</v>
      </c>
      <c r="I8" s="4" t="e">
        <f t="shared" si="6"/>
        <v>#DIV/0!</v>
      </c>
      <c r="J8" s="4" t="e">
        <f t="shared" si="7"/>
        <v>#DIV/0!</v>
      </c>
      <c r="K8" s="4" t="e">
        <f t="shared" si="8"/>
        <v>#DIV/0!</v>
      </c>
      <c r="L8" s="4" t="e">
        <f t="shared" si="9"/>
        <v>#DIV/0!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</row>
    <row r="9" s="1" customFormat="1" spans="1:30">
      <c r="A9" s="3" t="s">
        <v>4265</v>
      </c>
      <c r="B9" s="3" t="s">
        <v>2781</v>
      </c>
      <c r="C9" s="4" t="e">
        <f t="shared" si="0"/>
        <v>#DIV/0!</v>
      </c>
      <c r="D9" s="4" t="e">
        <f t="shared" si="1"/>
        <v>#DIV/0!</v>
      </c>
      <c r="E9" s="4" t="e">
        <f t="shared" si="2"/>
        <v>#DIV/0!</v>
      </c>
      <c r="F9" s="4" t="e">
        <f t="shared" si="3"/>
        <v>#DIV/0!</v>
      </c>
      <c r="G9" s="4" t="e">
        <f t="shared" si="4"/>
        <v>#DIV/0!</v>
      </c>
      <c r="H9" s="4" t="e">
        <f t="shared" si="5"/>
        <v>#DIV/0!</v>
      </c>
      <c r="I9" s="4" t="e">
        <f t="shared" si="6"/>
        <v>#DIV/0!</v>
      </c>
      <c r="J9" s="4" t="e">
        <f t="shared" si="7"/>
        <v>#DIV/0!</v>
      </c>
      <c r="K9" s="4" t="e">
        <f t="shared" si="8"/>
        <v>#DIV/0!</v>
      </c>
      <c r="L9" s="4" t="e">
        <f t="shared" si="9"/>
        <v>#DIV/0!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</row>
    <row r="10" s="1" customFormat="1" spans="1:30">
      <c r="A10" s="3" t="s">
        <v>4266</v>
      </c>
      <c r="B10" s="3" t="s">
        <v>1708</v>
      </c>
      <c r="C10" s="4" t="e">
        <f t="shared" si="0"/>
        <v>#DIV/0!</v>
      </c>
      <c r="D10" s="4" t="e">
        <f t="shared" si="1"/>
        <v>#DIV/0!</v>
      </c>
      <c r="E10" s="4" t="e">
        <f t="shared" si="2"/>
        <v>#DIV/0!</v>
      </c>
      <c r="F10" s="4" t="e">
        <f t="shared" si="3"/>
        <v>#DIV/0!</v>
      </c>
      <c r="G10" s="4" t="e">
        <f t="shared" si="4"/>
        <v>#DIV/0!</v>
      </c>
      <c r="H10" s="4" t="e">
        <f t="shared" si="5"/>
        <v>#DIV/0!</v>
      </c>
      <c r="I10" s="4" t="e">
        <f t="shared" si="6"/>
        <v>#DIV/0!</v>
      </c>
      <c r="J10" s="4" t="e">
        <f t="shared" si="7"/>
        <v>#DIV/0!</v>
      </c>
      <c r="K10" s="4" t="e">
        <f t="shared" si="8"/>
        <v>#DIV/0!</v>
      </c>
      <c r="L10" s="4" t="e">
        <f t="shared" si="9"/>
        <v>#DIV/0!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</row>
    <row r="11" s="1" customFormat="1" spans="1:30">
      <c r="A11" s="3" t="s">
        <v>4267</v>
      </c>
      <c r="B11" s="3" t="s">
        <v>2791</v>
      </c>
      <c r="C11" s="4" t="e">
        <f t="shared" si="0"/>
        <v>#DIV/0!</v>
      </c>
      <c r="D11" s="4" t="e">
        <f t="shared" si="1"/>
        <v>#DIV/0!</v>
      </c>
      <c r="E11" s="4" t="e">
        <f t="shared" si="2"/>
        <v>#DIV/0!</v>
      </c>
      <c r="F11" s="4" t="e">
        <f t="shared" si="3"/>
        <v>#DIV/0!</v>
      </c>
      <c r="G11" s="4" t="e">
        <f t="shared" si="4"/>
        <v>#DIV/0!</v>
      </c>
      <c r="H11" s="4" t="e">
        <f t="shared" si="5"/>
        <v>#DIV/0!</v>
      </c>
      <c r="I11" s="4" t="e">
        <f t="shared" si="6"/>
        <v>#DIV/0!</v>
      </c>
      <c r="J11" s="4" t="e">
        <f t="shared" si="7"/>
        <v>#DIV/0!</v>
      </c>
      <c r="K11" s="4" t="e">
        <f t="shared" si="8"/>
        <v>#DIV/0!</v>
      </c>
      <c r="L11" s="4" t="e">
        <f t="shared" si="9"/>
        <v>#DIV/0!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</row>
    <row r="12" s="1" customFormat="1" spans="1:30">
      <c r="A12" s="3" t="s">
        <v>4268</v>
      </c>
      <c r="B12" s="3" t="s">
        <v>2793</v>
      </c>
      <c r="C12" s="4" t="e">
        <f t="shared" si="0"/>
        <v>#DIV/0!</v>
      </c>
      <c r="D12" s="4" t="e">
        <f t="shared" si="1"/>
        <v>#DIV/0!</v>
      </c>
      <c r="E12" s="4" t="e">
        <f t="shared" si="2"/>
        <v>#DIV/0!</v>
      </c>
      <c r="F12" s="4" t="e">
        <f t="shared" si="3"/>
        <v>#DIV/0!</v>
      </c>
      <c r="G12" s="4" t="e">
        <f t="shared" si="4"/>
        <v>#DIV/0!</v>
      </c>
      <c r="H12" s="4" t="e">
        <f t="shared" si="5"/>
        <v>#DIV/0!</v>
      </c>
      <c r="I12" s="4" t="e">
        <f t="shared" si="6"/>
        <v>#DIV/0!</v>
      </c>
      <c r="J12" s="4" t="e">
        <f t="shared" si="7"/>
        <v>#DIV/0!</v>
      </c>
      <c r="K12" s="4" t="e">
        <f t="shared" si="8"/>
        <v>#DIV/0!</v>
      </c>
      <c r="L12" s="4" t="e">
        <f t="shared" si="9"/>
        <v>#DIV/0!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</row>
    <row r="13" s="1" customFormat="1" spans="1:30">
      <c r="A13" s="3" t="s">
        <v>4269</v>
      </c>
      <c r="B13" s="3" t="s">
        <v>2795</v>
      </c>
      <c r="C13" s="4" t="e">
        <f t="shared" si="0"/>
        <v>#DIV/0!</v>
      </c>
      <c r="D13" s="4" t="e">
        <f t="shared" si="1"/>
        <v>#DIV/0!</v>
      </c>
      <c r="E13" s="4" t="e">
        <f t="shared" si="2"/>
        <v>#DIV/0!</v>
      </c>
      <c r="F13" s="4" t="e">
        <f t="shared" si="3"/>
        <v>#DIV/0!</v>
      </c>
      <c r="G13" s="4" t="e">
        <f t="shared" si="4"/>
        <v>#DIV/0!</v>
      </c>
      <c r="H13" s="4" t="e">
        <f t="shared" si="5"/>
        <v>#DIV/0!</v>
      </c>
      <c r="I13" s="4" t="e">
        <f t="shared" si="6"/>
        <v>#DIV/0!</v>
      </c>
      <c r="J13" s="4" t="e">
        <f t="shared" si="7"/>
        <v>#DIV/0!</v>
      </c>
      <c r="K13" s="4" t="e">
        <f t="shared" si="8"/>
        <v>#DIV/0!</v>
      </c>
      <c r="L13" s="4" t="e">
        <f t="shared" si="9"/>
        <v>#DIV/0!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</row>
    <row r="14" s="1" customFormat="1" spans="1:30">
      <c r="A14" s="3" t="s">
        <v>4270</v>
      </c>
      <c r="B14" s="3" t="s">
        <v>2811</v>
      </c>
      <c r="C14" s="4">
        <f t="shared" si="0"/>
        <v>-0.780246797948814</v>
      </c>
      <c r="D14" s="4">
        <f t="shared" si="1"/>
        <v>-1</v>
      </c>
      <c r="E14" s="4" t="e">
        <f t="shared" si="2"/>
        <v>#DIV/0!</v>
      </c>
      <c r="F14" s="4" t="e">
        <f t="shared" si="3"/>
        <v>#DIV/0!</v>
      </c>
      <c r="G14" s="4" t="e">
        <f t="shared" si="4"/>
        <v>#DIV/0!</v>
      </c>
      <c r="H14" s="4" t="e">
        <f t="shared" si="5"/>
        <v>#DIV/0!</v>
      </c>
      <c r="I14" s="4" t="str">
        <f t="shared" si="6"/>
        <v>否</v>
      </c>
      <c r="J14" s="4" t="e">
        <f t="shared" si="7"/>
        <v>#DIV/0!</v>
      </c>
      <c r="K14" s="4" t="e">
        <f t="shared" si="8"/>
        <v>#DIV/0!</v>
      </c>
      <c r="L14" s="4" t="e">
        <f t="shared" si="9"/>
        <v>#DIV/0!</v>
      </c>
      <c r="M14" s="3"/>
      <c r="N14" s="3">
        <v>-0.0982</v>
      </c>
      <c r="O14" s="3">
        <v>-0.13</v>
      </c>
      <c r="P14" s="3"/>
      <c r="Q14" s="3"/>
      <c r="R14" s="3"/>
      <c r="S14" s="3"/>
      <c r="T14" s="3"/>
      <c r="U14" s="3"/>
      <c r="V14" s="3"/>
      <c r="W14" s="3">
        <v>-0.0284</v>
      </c>
      <c r="X14" s="3"/>
      <c r="Y14" s="3"/>
      <c r="Z14" s="3">
        <v>-4.2707</v>
      </c>
      <c r="AA14" s="3"/>
      <c r="AB14" s="3">
        <v>-0.788</v>
      </c>
      <c r="AC14" s="3">
        <v>-0.83</v>
      </c>
      <c r="AD14" s="3">
        <v>-0.9385</v>
      </c>
    </row>
    <row r="15" s="1" customFormat="1" spans="1:30">
      <c r="A15" s="3" t="s">
        <v>4271</v>
      </c>
      <c r="B15" s="3" t="s">
        <v>2813</v>
      </c>
      <c r="C15" s="4" t="e">
        <f t="shared" si="0"/>
        <v>#DIV/0!</v>
      </c>
      <c r="D15" s="4" t="e">
        <f t="shared" si="1"/>
        <v>#DIV/0!</v>
      </c>
      <c r="E15" s="4" t="e">
        <f t="shared" si="2"/>
        <v>#DIV/0!</v>
      </c>
      <c r="F15" s="4" t="e">
        <f t="shared" si="3"/>
        <v>#DIV/0!</v>
      </c>
      <c r="G15" s="4" t="e">
        <f t="shared" si="4"/>
        <v>#DIV/0!</v>
      </c>
      <c r="H15" s="4" t="e">
        <f t="shared" si="5"/>
        <v>#DIV/0!</v>
      </c>
      <c r="I15" s="4" t="e">
        <f t="shared" si="6"/>
        <v>#DIV/0!</v>
      </c>
      <c r="J15" s="4" t="e">
        <f t="shared" si="7"/>
        <v>#DIV/0!</v>
      </c>
      <c r="K15" s="4" t="e">
        <f t="shared" si="8"/>
        <v>#DIV/0!</v>
      </c>
      <c r="L15" s="4" t="e">
        <f t="shared" si="9"/>
        <v>#DIV/0!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>
        <v>-0.0002</v>
      </c>
      <c r="X15" s="3">
        <v>-0.0003</v>
      </c>
      <c r="Y15" s="3">
        <v>-0.0005</v>
      </c>
      <c r="Z15" s="3"/>
      <c r="AA15" s="3"/>
      <c r="AB15" s="3"/>
      <c r="AC15" s="3"/>
      <c r="AD15" s="3"/>
    </row>
    <row r="16" s="1" customFormat="1" spans="1:30">
      <c r="A16" s="3" t="s">
        <v>4272</v>
      </c>
      <c r="B16" s="3" t="s">
        <v>2814</v>
      </c>
      <c r="C16" s="4" t="e">
        <f t="shared" si="0"/>
        <v>#DIV/0!</v>
      </c>
      <c r="D16" s="4" t="e">
        <f t="shared" si="1"/>
        <v>#DIV/0!</v>
      </c>
      <c r="E16" s="4" t="e">
        <f t="shared" si="2"/>
        <v>#DIV/0!</v>
      </c>
      <c r="F16" s="4" t="e">
        <f t="shared" si="3"/>
        <v>#DIV/0!</v>
      </c>
      <c r="G16" s="4" t="e">
        <f t="shared" si="4"/>
        <v>#DIV/0!</v>
      </c>
      <c r="H16" s="4" t="e">
        <f t="shared" si="5"/>
        <v>#DIV/0!</v>
      </c>
      <c r="I16" s="4" t="e">
        <f t="shared" si="6"/>
        <v>#DIV/0!</v>
      </c>
      <c r="J16" s="4" t="e">
        <f t="shared" si="7"/>
        <v>#DIV/0!</v>
      </c>
      <c r="K16" s="4" t="e">
        <f t="shared" si="8"/>
        <v>#DIV/0!</v>
      </c>
      <c r="L16" s="4" t="e">
        <f t="shared" si="9"/>
        <v>#DIV/0!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</row>
    <row r="17" s="1" customFormat="1" spans="1:30">
      <c r="A17" s="3" t="s">
        <v>4273</v>
      </c>
      <c r="B17" s="3" t="s">
        <v>2815</v>
      </c>
      <c r="C17" s="4" t="e">
        <f t="shared" si="0"/>
        <v>#DIV/0!</v>
      </c>
      <c r="D17" s="4" t="e">
        <f t="shared" si="1"/>
        <v>#DIV/0!</v>
      </c>
      <c r="E17" s="4" t="e">
        <f t="shared" si="2"/>
        <v>#DIV/0!</v>
      </c>
      <c r="F17" s="4" t="e">
        <f t="shared" si="3"/>
        <v>#DIV/0!</v>
      </c>
      <c r="G17" s="4" t="e">
        <f t="shared" si="4"/>
        <v>#DIV/0!</v>
      </c>
      <c r="H17" s="4" t="e">
        <f t="shared" si="5"/>
        <v>#DIV/0!</v>
      </c>
      <c r="I17" s="4" t="e">
        <f t="shared" si="6"/>
        <v>#DIV/0!</v>
      </c>
      <c r="J17" s="4" t="e">
        <f t="shared" si="7"/>
        <v>#DIV/0!</v>
      </c>
      <c r="K17" s="4" t="e">
        <f t="shared" si="8"/>
        <v>#DIV/0!</v>
      </c>
      <c r="L17" s="4" t="e">
        <f t="shared" si="9"/>
        <v>#DIV/0!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</row>
    <row r="18" s="1" customFormat="1" spans="1:30">
      <c r="A18" s="3" t="s">
        <v>4274</v>
      </c>
      <c r="B18" s="3" t="s">
        <v>2816</v>
      </c>
      <c r="C18" s="4" t="e">
        <f t="shared" si="0"/>
        <v>#DIV/0!</v>
      </c>
      <c r="D18" s="4" t="e">
        <f t="shared" si="1"/>
        <v>#DIV/0!</v>
      </c>
      <c r="E18" s="4" t="e">
        <f t="shared" si="2"/>
        <v>#DIV/0!</v>
      </c>
      <c r="F18" s="4" t="e">
        <f t="shared" si="3"/>
        <v>#DIV/0!</v>
      </c>
      <c r="G18" s="4" t="e">
        <f t="shared" si="4"/>
        <v>#DIV/0!</v>
      </c>
      <c r="H18" s="4" t="e">
        <f t="shared" si="5"/>
        <v>#DIV/0!</v>
      </c>
      <c r="I18" s="4" t="e">
        <f t="shared" si="6"/>
        <v>#DIV/0!</v>
      </c>
      <c r="J18" s="4" t="e">
        <f t="shared" si="7"/>
        <v>#DIV/0!</v>
      </c>
      <c r="K18" s="4" t="e">
        <f t="shared" si="8"/>
        <v>#DIV/0!</v>
      </c>
      <c r="L18" s="4" t="e">
        <f t="shared" si="9"/>
        <v>#DIV/0!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</row>
    <row r="19" s="1" customFormat="1" spans="1:30">
      <c r="A19" s="3" t="s">
        <v>4275</v>
      </c>
      <c r="B19" s="3" t="s">
        <v>2821</v>
      </c>
      <c r="C19" s="4" t="e">
        <f t="shared" si="0"/>
        <v>#DIV/0!</v>
      </c>
      <c r="D19" s="4" t="e">
        <f t="shared" si="1"/>
        <v>#DIV/0!</v>
      </c>
      <c r="E19" s="4" t="e">
        <f t="shared" si="2"/>
        <v>#DIV/0!</v>
      </c>
      <c r="F19" s="4" t="e">
        <f t="shared" si="3"/>
        <v>#DIV/0!</v>
      </c>
      <c r="G19" s="4" t="e">
        <f t="shared" si="4"/>
        <v>#DIV/0!</v>
      </c>
      <c r="H19" s="4" t="e">
        <f t="shared" si="5"/>
        <v>#DIV/0!</v>
      </c>
      <c r="I19" s="4" t="e">
        <f t="shared" si="6"/>
        <v>#DIV/0!</v>
      </c>
      <c r="J19" s="4" t="e">
        <f t="shared" si="7"/>
        <v>#DIV/0!</v>
      </c>
      <c r="K19" s="4" t="e">
        <f t="shared" si="8"/>
        <v>#DIV/0!</v>
      </c>
      <c r="L19" s="4" t="e">
        <f t="shared" si="9"/>
        <v>#DIV/0!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</row>
    <row r="20" s="1" customFormat="1" spans="1:30">
      <c r="A20" s="3" t="s">
        <v>4276</v>
      </c>
      <c r="B20" s="3" t="s">
        <v>2823</v>
      </c>
      <c r="C20" s="4" t="e">
        <f t="shared" si="0"/>
        <v>#DIV/0!</v>
      </c>
      <c r="D20" s="4" t="e">
        <f t="shared" si="1"/>
        <v>#DIV/0!</v>
      </c>
      <c r="E20" s="4" t="e">
        <f t="shared" si="2"/>
        <v>#DIV/0!</v>
      </c>
      <c r="F20" s="4" t="e">
        <f t="shared" si="3"/>
        <v>#DIV/0!</v>
      </c>
      <c r="G20" s="4" t="e">
        <f t="shared" si="4"/>
        <v>#DIV/0!</v>
      </c>
      <c r="H20" s="4" t="e">
        <f t="shared" si="5"/>
        <v>#DIV/0!</v>
      </c>
      <c r="I20" s="4" t="e">
        <f t="shared" si="6"/>
        <v>#DIV/0!</v>
      </c>
      <c r="J20" s="4" t="e">
        <f t="shared" si="7"/>
        <v>#DIV/0!</v>
      </c>
      <c r="K20" s="4" t="e">
        <f t="shared" si="8"/>
        <v>#DIV/0!</v>
      </c>
      <c r="L20" s="4" t="e">
        <f t="shared" si="9"/>
        <v>#DIV/0!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</row>
    <row r="21" s="1" customFormat="1" spans="1:30">
      <c r="A21" s="3" t="s">
        <v>4277</v>
      </c>
      <c r="B21" s="3" t="s">
        <v>2826</v>
      </c>
      <c r="C21" s="4" t="e">
        <f t="shared" si="0"/>
        <v>#DIV/0!</v>
      </c>
      <c r="D21" s="4" t="e">
        <f t="shared" si="1"/>
        <v>#DIV/0!</v>
      </c>
      <c r="E21" s="4" t="e">
        <f t="shared" si="2"/>
        <v>#DIV/0!</v>
      </c>
      <c r="F21" s="4" t="e">
        <f t="shared" si="3"/>
        <v>#DIV/0!</v>
      </c>
      <c r="G21" s="4" t="e">
        <f t="shared" si="4"/>
        <v>#DIV/0!</v>
      </c>
      <c r="H21" s="4" t="e">
        <f t="shared" si="5"/>
        <v>#DIV/0!</v>
      </c>
      <c r="I21" s="4" t="e">
        <f t="shared" si="6"/>
        <v>#DIV/0!</v>
      </c>
      <c r="J21" s="4" t="e">
        <f t="shared" si="7"/>
        <v>#DIV/0!</v>
      </c>
      <c r="K21" s="4" t="e">
        <f t="shared" si="8"/>
        <v>#DIV/0!</v>
      </c>
      <c r="L21" s="4" t="e">
        <f t="shared" si="9"/>
        <v>#DIV/0!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</row>
    <row r="22" s="1" customFormat="1" spans="1:30">
      <c r="A22" s="3" t="s">
        <v>4278</v>
      </c>
      <c r="B22" s="3" t="s">
        <v>2835</v>
      </c>
      <c r="C22" s="4" t="e">
        <f t="shared" si="0"/>
        <v>#DIV/0!</v>
      </c>
      <c r="D22" s="4" t="e">
        <f t="shared" si="1"/>
        <v>#DIV/0!</v>
      </c>
      <c r="E22" s="4" t="e">
        <f t="shared" si="2"/>
        <v>#DIV/0!</v>
      </c>
      <c r="F22" s="4" t="e">
        <f t="shared" si="3"/>
        <v>#DIV/0!</v>
      </c>
      <c r="G22" s="4" t="e">
        <f t="shared" si="4"/>
        <v>#DIV/0!</v>
      </c>
      <c r="H22" s="4" t="e">
        <f t="shared" si="5"/>
        <v>#DIV/0!</v>
      </c>
      <c r="I22" s="4" t="e">
        <f t="shared" si="6"/>
        <v>#DIV/0!</v>
      </c>
      <c r="J22" s="4" t="e">
        <f t="shared" si="7"/>
        <v>#DIV/0!</v>
      </c>
      <c r="K22" s="4" t="e">
        <f t="shared" si="8"/>
        <v>#DIV/0!</v>
      </c>
      <c r="L22" s="4" t="e">
        <f t="shared" si="9"/>
        <v>#DIV/0!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</row>
    <row r="23" s="1" customFormat="1" spans="1:30">
      <c r="A23" s="3" t="s">
        <v>4279</v>
      </c>
      <c r="B23" s="3" t="s">
        <v>2841</v>
      </c>
      <c r="C23" s="4" t="e">
        <f t="shared" si="0"/>
        <v>#DIV/0!</v>
      </c>
      <c r="D23" s="4" t="e">
        <f t="shared" si="1"/>
        <v>#DIV/0!</v>
      </c>
      <c r="E23" s="4" t="e">
        <f t="shared" si="2"/>
        <v>#DIV/0!</v>
      </c>
      <c r="F23" s="4" t="e">
        <f t="shared" si="3"/>
        <v>#DIV/0!</v>
      </c>
      <c r="G23" s="4" t="e">
        <f t="shared" si="4"/>
        <v>#DIV/0!</v>
      </c>
      <c r="H23" s="4" t="e">
        <f t="shared" si="5"/>
        <v>#DIV/0!</v>
      </c>
      <c r="I23" s="4" t="e">
        <f t="shared" si="6"/>
        <v>#DIV/0!</v>
      </c>
      <c r="J23" s="4" t="e">
        <f t="shared" si="7"/>
        <v>#DIV/0!</v>
      </c>
      <c r="K23" s="4" t="e">
        <f t="shared" si="8"/>
        <v>#DIV/0!</v>
      </c>
      <c r="L23" s="4" t="e">
        <f t="shared" si="9"/>
        <v>#DIV/0!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</row>
    <row r="24" s="1" customFormat="1" spans="1:30">
      <c r="A24" s="3" t="s">
        <v>4280</v>
      </c>
      <c r="B24" s="3" t="s">
        <v>2845</v>
      </c>
      <c r="C24" s="4" t="e">
        <f t="shared" si="0"/>
        <v>#DIV/0!</v>
      </c>
      <c r="D24" s="4" t="e">
        <f t="shared" si="1"/>
        <v>#DIV/0!</v>
      </c>
      <c r="E24" s="4" t="e">
        <f t="shared" si="2"/>
        <v>#DIV/0!</v>
      </c>
      <c r="F24" s="4" t="e">
        <f t="shared" si="3"/>
        <v>#DIV/0!</v>
      </c>
      <c r="G24" s="4" t="e">
        <f t="shared" si="4"/>
        <v>#DIV/0!</v>
      </c>
      <c r="H24" s="4" t="e">
        <f t="shared" si="5"/>
        <v>#DIV/0!</v>
      </c>
      <c r="I24" s="4" t="e">
        <f t="shared" si="6"/>
        <v>#DIV/0!</v>
      </c>
      <c r="J24" s="4" t="e">
        <f t="shared" si="7"/>
        <v>#DIV/0!</v>
      </c>
      <c r="K24" s="4" t="e">
        <f t="shared" si="8"/>
        <v>#DIV/0!</v>
      </c>
      <c r="L24" s="4" t="e">
        <f t="shared" si="9"/>
        <v>#DIV/0!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</row>
    <row r="25" s="1" customFormat="1" spans="1:30">
      <c r="A25" s="3" t="s">
        <v>4281</v>
      </c>
      <c r="B25" s="3" t="s">
        <v>2851</v>
      </c>
      <c r="C25" s="4">
        <f t="shared" si="0"/>
        <v>0.359475934855791</v>
      </c>
      <c r="D25" s="4">
        <f t="shared" si="1"/>
        <v>-1</v>
      </c>
      <c r="E25" s="4" t="e">
        <f t="shared" si="2"/>
        <v>#DIV/0!</v>
      </c>
      <c r="F25" s="4" t="e">
        <f t="shared" si="3"/>
        <v>#DIV/0!</v>
      </c>
      <c r="G25" s="4" t="e">
        <f t="shared" si="4"/>
        <v>#DIV/0!</v>
      </c>
      <c r="H25" s="4" t="e">
        <f t="shared" si="5"/>
        <v>#DIV/0!</v>
      </c>
      <c r="I25" s="4" t="str">
        <f t="shared" si="6"/>
        <v>否</v>
      </c>
      <c r="J25" s="4">
        <f t="shared" si="7"/>
        <v>-1</v>
      </c>
      <c r="K25" s="4" t="e">
        <f t="shared" si="8"/>
        <v>#DIV/0!</v>
      </c>
      <c r="L25" s="4" t="e">
        <f t="shared" si="9"/>
        <v>#DIV/0!</v>
      </c>
      <c r="M25" s="3">
        <v>0.2243</v>
      </c>
      <c r="N25" s="3">
        <v>0.7024</v>
      </c>
      <c r="O25" s="3">
        <v>0.9957</v>
      </c>
      <c r="P25" s="3"/>
      <c r="Q25" s="3"/>
      <c r="R25" s="3"/>
      <c r="S25" s="3"/>
      <c r="T25" s="3"/>
      <c r="U25" s="3"/>
      <c r="V25" s="3"/>
      <c r="W25" s="3"/>
      <c r="X25" s="3"/>
      <c r="Y25" s="3">
        <v>0.7895</v>
      </c>
      <c r="Z25" s="3">
        <v>1.0991</v>
      </c>
      <c r="AA25" s="3">
        <v>0.2107</v>
      </c>
      <c r="AB25" s="3">
        <v>0.7004</v>
      </c>
      <c r="AC25" s="3">
        <v>1.0731</v>
      </c>
      <c r="AD25" s="3">
        <v>1.4942</v>
      </c>
    </row>
    <row r="26" s="1" customFormat="1" spans="1:30">
      <c r="A26" s="3" t="s">
        <v>4282</v>
      </c>
      <c r="B26" s="3" t="s">
        <v>2852</v>
      </c>
      <c r="C26" s="4" t="e">
        <f t="shared" si="0"/>
        <v>#DIV/0!</v>
      </c>
      <c r="D26" s="4" t="e">
        <f t="shared" si="1"/>
        <v>#DIV/0!</v>
      </c>
      <c r="E26" s="4" t="e">
        <f t="shared" si="2"/>
        <v>#DIV/0!</v>
      </c>
      <c r="F26" s="4" t="e">
        <f t="shared" si="3"/>
        <v>#DIV/0!</v>
      </c>
      <c r="G26" s="4" t="e">
        <f t="shared" si="4"/>
        <v>#DIV/0!</v>
      </c>
      <c r="H26" s="4" t="e">
        <f t="shared" si="5"/>
        <v>#DIV/0!</v>
      </c>
      <c r="I26" s="4" t="e">
        <f t="shared" si="6"/>
        <v>#DIV/0!</v>
      </c>
      <c r="J26" s="4" t="e">
        <f t="shared" si="7"/>
        <v>#DIV/0!</v>
      </c>
      <c r="K26" s="4" t="e">
        <f t="shared" si="8"/>
        <v>#DIV/0!</v>
      </c>
      <c r="L26" s="4" t="e">
        <f t="shared" si="9"/>
        <v>#DIV/0!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</row>
    <row r="27" s="1" customFormat="1" spans="1:30">
      <c r="A27" s="3" t="s">
        <v>4283</v>
      </c>
      <c r="B27" s="3" t="s">
        <v>2855</v>
      </c>
      <c r="C27" s="4" t="e">
        <f t="shared" si="0"/>
        <v>#DIV/0!</v>
      </c>
      <c r="D27" s="4" t="e">
        <f t="shared" si="1"/>
        <v>#DIV/0!</v>
      </c>
      <c r="E27" s="4" t="e">
        <f t="shared" si="2"/>
        <v>#DIV/0!</v>
      </c>
      <c r="F27" s="4" t="e">
        <f t="shared" si="3"/>
        <v>#DIV/0!</v>
      </c>
      <c r="G27" s="4" t="e">
        <f t="shared" si="4"/>
        <v>#DIV/0!</v>
      </c>
      <c r="H27" s="4" t="e">
        <f t="shared" si="5"/>
        <v>#DIV/0!</v>
      </c>
      <c r="I27" s="4" t="e">
        <f t="shared" si="6"/>
        <v>#DIV/0!</v>
      </c>
      <c r="J27" s="4" t="e">
        <f t="shared" si="7"/>
        <v>#DIV/0!</v>
      </c>
      <c r="K27" s="4" t="e">
        <f t="shared" si="8"/>
        <v>#DIV/0!</v>
      </c>
      <c r="L27" s="4" t="e">
        <f t="shared" si="9"/>
        <v>#DIV/0!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</row>
    <row r="28" s="1" customFormat="1" spans="1:30">
      <c r="A28" s="3" t="s">
        <v>4284</v>
      </c>
      <c r="B28" s="3" t="s">
        <v>2861</v>
      </c>
      <c r="C28" s="4" t="e">
        <f t="shared" si="0"/>
        <v>#DIV/0!</v>
      </c>
      <c r="D28" s="4" t="e">
        <f t="shared" si="1"/>
        <v>#DIV/0!</v>
      </c>
      <c r="E28" s="4" t="e">
        <f t="shared" si="2"/>
        <v>#DIV/0!</v>
      </c>
      <c r="F28" s="4" t="e">
        <f t="shared" si="3"/>
        <v>#DIV/0!</v>
      </c>
      <c r="G28" s="4" t="e">
        <f t="shared" si="4"/>
        <v>#DIV/0!</v>
      </c>
      <c r="H28" s="4" t="e">
        <f t="shared" si="5"/>
        <v>#DIV/0!</v>
      </c>
      <c r="I28" s="4" t="e">
        <f t="shared" si="6"/>
        <v>#DIV/0!</v>
      </c>
      <c r="J28" s="4" t="e">
        <f t="shared" si="7"/>
        <v>#DIV/0!</v>
      </c>
      <c r="K28" s="4" t="e">
        <f t="shared" si="8"/>
        <v>#DIV/0!</v>
      </c>
      <c r="L28" s="4" t="e">
        <f t="shared" si="9"/>
        <v>#DIV/0!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</row>
    <row r="29" s="1" customFormat="1" spans="1:30">
      <c r="A29" s="3" t="s">
        <v>4285</v>
      </c>
      <c r="B29" s="3" t="s">
        <v>2863</v>
      </c>
      <c r="C29" s="4" t="e">
        <f t="shared" si="0"/>
        <v>#DIV/0!</v>
      </c>
      <c r="D29" s="4" t="e">
        <f t="shared" si="1"/>
        <v>#DIV/0!</v>
      </c>
      <c r="E29" s="4" t="e">
        <f t="shared" si="2"/>
        <v>#DIV/0!</v>
      </c>
      <c r="F29" s="4" t="e">
        <f t="shared" si="3"/>
        <v>#DIV/0!</v>
      </c>
      <c r="G29" s="4" t="e">
        <f t="shared" si="4"/>
        <v>#DIV/0!</v>
      </c>
      <c r="H29" s="4" t="e">
        <f t="shared" si="5"/>
        <v>#DIV/0!</v>
      </c>
      <c r="I29" s="4" t="e">
        <f t="shared" si="6"/>
        <v>#DIV/0!</v>
      </c>
      <c r="J29" s="4" t="e">
        <f t="shared" si="7"/>
        <v>#DIV/0!</v>
      </c>
      <c r="K29" s="4" t="e">
        <f t="shared" si="8"/>
        <v>#DIV/0!</v>
      </c>
      <c r="L29" s="4" t="e">
        <f t="shared" si="9"/>
        <v>#DIV/0!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</row>
    <row r="30" s="1" customFormat="1" spans="1:30">
      <c r="A30" s="3" t="s">
        <v>4286</v>
      </c>
      <c r="B30" s="3" t="s">
        <v>2868</v>
      </c>
      <c r="C30" s="4" t="e">
        <f t="shared" si="0"/>
        <v>#DIV/0!</v>
      </c>
      <c r="D30" s="4" t="e">
        <f t="shared" si="1"/>
        <v>#DIV/0!</v>
      </c>
      <c r="E30" s="4" t="e">
        <f t="shared" si="2"/>
        <v>#DIV/0!</v>
      </c>
      <c r="F30" s="4" t="e">
        <f t="shared" si="3"/>
        <v>#DIV/0!</v>
      </c>
      <c r="G30" s="4" t="e">
        <f t="shared" si="4"/>
        <v>#DIV/0!</v>
      </c>
      <c r="H30" s="4" t="e">
        <f t="shared" si="5"/>
        <v>#DIV/0!</v>
      </c>
      <c r="I30" s="4" t="e">
        <f t="shared" si="6"/>
        <v>#DIV/0!</v>
      </c>
      <c r="J30" s="4" t="e">
        <f t="shared" si="7"/>
        <v>#DIV/0!</v>
      </c>
      <c r="K30" s="4" t="e">
        <f t="shared" si="8"/>
        <v>#DIV/0!</v>
      </c>
      <c r="L30" s="4" t="e">
        <f t="shared" si="9"/>
        <v>#DIV/0!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</row>
    <row r="31" s="1" customFormat="1" spans="1:30">
      <c r="A31" s="3" t="s">
        <v>4287</v>
      </c>
      <c r="B31" s="3" t="s">
        <v>2877</v>
      </c>
      <c r="C31" s="4" t="e">
        <f t="shared" si="0"/>
        <v>#DIV/0!</v>
      </c>
      <c r="D31" s="4" t="e">
        <f t="shared" si="1"/>
        <v>#DIV/0!</v>
      </c>
      <c r="E31" s="4" t="e">
        <f t="shared" si="2"/>
        <v>#DIV/0!</v>
      </c>
      <c r="F31" s="4" t="e">
        <f t="shared" si="3"/>
        <v>#DIV/0!</v>
      </c>
      <c r="G31" s="4" t="e">
        <f t="shared" si="4"/>
        <v>#DIV/0!</v>
      </c>
      <c r="H31" s="4" t="e">
        <f t="shared" si="5"/>
        <v>#DIV/0!</v>
      </c>
      <c r="I31" s="4" t="e">
        <f t="shared" si="6"/>
        <v>#DIV/0!</v>
      </c>
      <c r="J31" s="4" t="e">
        <f t="shared" si="7"/>
        <v>#DIV/0!</v>
      </c>
      <c r="K31" s="4" t="e">
        <f t="shared" si="8"/>
        <v>#DIV/0!</v>
      </c>
      <c r="L31" s="4" t="e">
        <f t="shared" si="9"/>
        <v>#DIV/0!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>
        <v>0.003</v>
      </c>
      <c r="X31" s="3">
        <v>0.027</v>
      </c>
      <c r="Y31" s="3">
        <v>0.037</v>
      </c>
      <c r="Z31" s="3"/>
      <c r="AA31" s="3"/>
      <c r="AB31" s="3"/>
      <c r="AC31" s="3"/>
      <c r="AD31" s="3"/>
    </row>
    <row r="32" s="1" customFormat="1" spans="1:30">
      <c r="A32" s="3" t="s">
        <v>4288</v>
      </c>
      <c r="B32" s="3" t="s">
        <v>2878</v>
      </c>
      <c r="C32" s="4" t="e">
        <f t="shared" si="0"/>
        <v>#DIV/0!</v>
      </c>
      <c r="D32" s="4" t="e">
        <f t="shared" si="1"/>
        <v>#DIV/0!</v>
      </c>
      <c r="E32" s="4" t="e">
        <f t="shared" si="2"/>
        <v>#DIV/0!</v>
      </c>
      <c r="F32" s="4" t="e">
        <f t="shared" si="3"/>
        <v>#DIV/0!</v>
      </c>
      <c r="G32" s="4" t="e">
        <f t="shared" si="4"/>
        <v>#DIV/0!</v>
      </c>
      <c r="H32" s="4" t="e">
        <f t="shared" si="5"/>
        <v>#DIV/0!</v>
      </c>
      <c r="I32" s="4" t="e">
        <f t="shared" si="6"/>
        <v>#DIV/0!</v>
      </c>
      <c r="J32" s="4" t="e">
        <f t="shared" si="7"/>
        <v>#DIV/0!</v>
      </c>
      <c r="K32" s="4" t="e">
        <f t="shared" si="8"/>
        <v>#DIV/0!</v>
      </c>
      <c r="L32" s="4" t="e">
        <f t="shared" si="9"/>
        <v>#DIV/0!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</row>
    <row r="33" s="1" customFormat="1" spans="1:30">
      <c r="A33" s="3" t="s">
        <v>4289</v>
      </c>
      <c r="B33" s="3" t="s">
        <v>2879</v>
      </c>
      <c r="C33" s="4" t="e">
        <f t="shared" si="0"/>
        <v>#DIV/0!</v>
      </c>
      <c r="D33" s="4" t="e">
        <f t="shared" si="1"/>
        <v>#DIV/0!</v>
      </c>
      <c r="E33" s="4" t="e">
        <f t="shared" si="2"/>
        <v>#DIV/0!</v>
      </c>
      <c r="F33" s="4" t="e">
        <f t="shared" si="3"/>
        <v>#DIV/0!</v>
      </c>
      <c r="G33" s="4" t="e">
        <f t="shared" si="4"/>
        <v>#DIV/0!</v>
      </c>
      <c r="H33" s="4" t="e">
        <f t="shared" si="5"/>
        <v>#DIV/0!</v>
      </c>
      <c r="I33" s="4" t="e">
        <f t="shared" si="6"/>
        <v>#DIV/0!</v>
      </c>
      <c r="J33" s="4" t="e">
        <f t="shared" si="7"/>
        <v>#DIV/0!</v>
      </c>
      <c r="K33" s="4" t="e">
        <f t="shared" si="8"/>
        <v>#DIV/0!</v>
      </c>
      <c r="L33" s="4" t="e">
        <f t="shared" si="9"/>
        <v>#DIV/0!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</row>
    <row r="34" s="1" customFormat="1" spans="1:30">
      <c r="A34" s="3" t="s">
        <v>4290</v>
      </c>
      <c r="B34" s="3" t="s">
        <v>2880</v>
      </c>
      <c r="C34" s="4" t="e">
        <f t="shared" si="0"/>
        <v>#DIV/0!</v>
      </c>
      <c r="D34" s="4" t="e">
        <f t="shared" si="1"/>
        <v>#DIV/0!</v>
      </c>
      <c r="E34" s="4" t="e">
        <f t="shared" si="2"/>
        <v>#DIV/0!</v>
      </c>
      <c r="F34" s="4" t="e">
        <f t="shared" si="3"/>
        <v>#DIV/0!</v>
      </c>
      <c r="G34" s="4" t="e">
        <f t="shared" si="4"/>
        <v>#DIV/0!</v>
      </c>
      <c r="H34" s="4" t="e">
        <f t="shared" si="5"/>
        <v>#DIV/0!</v>
      </c>
      <c r="I34" s="4" t="e">
        <f t="shared" si="6"/>
        <v>#DIV/0!</v>
      </c>
      <c r="J34" s="4" t="e">
        <f t="shared" si="7"/>
        <v>#DIV/0!</v>
      </c>
      <c r="K34" s="4" t="e">
        <f t="shared" si="8"/>
        <v>#DIV/0!</v>
      </c>
      <c r="L34" s="4" t="e">
        <f t="shared" si="9"/>
        <v>#DIV/0!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</row>
    <row r="35" s="1" customFormat="1" spans="1:30">
      <c r="A35" s="3" t="s">
        <v>4291</v>
      </c>
      <c r="B35" s="3" t="s">
        <v>2917</v>
      </c>
      <c r="C35" s="4" t="e">
        <f t="shared" si="0"/>
        <v>#DIV/0!</v>
      </c>
      <c r="D35" s="4" t="e">
        <f t="shared" si="1"/>
        <v>#DIV/0!</v>
      </c>
      <c r="E35" s="4" t="e">
        <f t="shared" si="2"/>
        <v>#DIV/0!</v>
      </c>
      <c r="F35" s="4" t="e">
        <f t="shared" si="3"/>
        <v>#DIV/0!</v>
      </c>
      <c r="G35" s="4" t="e">
        <f t="shared" si="4"/>
        <v>#DIV/0!</v>
      </c>
      <c r="H35" s="4" t="e">
        <f t="shared" si="5"/>
        <v>#DIV/0!</v>
      </c>
      <c r="I35" s="4" t="e">
        <f t="shared" si="6"/>
        <v>#DIV/0!</v>
      </c>
      <c r="J35" s="4" t="e">
        <f t="shared" si="7"/>
        <v>#DIV/0!</v>
      </c>
      <c r="K35" s="4" t="e">
        <f t="shared" si="8"/>
        <v>#DIV/0!</v>
      </c>
      <c r="L35" s="4" t="e">
        <f t="shared" si="9"/>
        <v>#DIV/0!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</row>
    <row r="36" s="1" customFormat="1" spans="1:30">
      <c r="A36" s="3" t="s">
        <v>4292</v>
      </c>
      <c r="B36" s="3" t="s">
        <v>2941</v>
      </c>
      <c r="C36" s="4">
        <f t="shared" si="0"/>
        <v>0.323294547113849</v>
      </c>
      <c r="D36" s="4">
        <f t="shared" si="1"/>
        <v>-1</v>
      </c>
      <c r="E36" s="4" t="e">
        <f t="shared" si="2"/>
        <v>#DIV/0!</v>
      </c>
      <c r="F36" s="4" t="e">
        <f t="shared" si="3"/>
        <v>#DIV/0!</v>
      </c>
      <c r="G36" s="4" t="e">
        <f t="shared" si="4"/>
        <v>#DIV/0!</v>
      </c>
      <c r="H36" s="4" t="e">
        <f t="shared" si="5"/>
        <v>#DIV/0!</v>
      </c>
      <c r="I36" s="4" t="str">
        <f t="shared" si="6"/>
        <v>否</v>
      </c>
      <c r="J36" s="4">
        <f t="shared" si="7"/>
        <v>-1</v>
      </c>
      <c r="K36" s="4" t="e">
        <f t="shared" si="8"/>
        <v>#DIV/0!</v>
      </c>
      <c r="L36" s="4" t="e">
        <f t="shared" si="9"/>
        <v>#DIV/0!</v>
      </c>
      <c r="M36" s="3">
        <v>0.1615</v>
      </c>
      <c r="N36" s="3">
        <v>0.26</v>
      </c>
      <c r="O36" s="3"/>
      <c r="P36" s="3"/>
      <c r="Q36" s="3"/>
      <c r="R36" s="3"/>
      <c r="S36" s="3"/>
      <c r="T36" s="3"/>
      <c r="U36" s="3"/>
      <c r="V36" s="3"/>
      <c r="W36" s="3"/>
      <c r="X36" s="3">
        <v>0.1322</v>
      </c>
      <c r="Y36" s="3">
        <v>0.2739</v>
      </c>
      <c r="Z36" s="3">
        <v>0.4383</v>
      </c>
      <c r="AA36" s="3">
        <v>0.09</v>
      </c>
      <c r="AB36" s="3">
        <v>0.27</v>
      </c>
      <c r="AC36" s="3">
        <v>0.45</v>
      </c>
      <c r="AD36" s="3">
        <v>0.58</v>
      </c>
    </row>
    <row r="37" s="1" customFormat="1" spans="1:30">
      <c r="A37" s="3" t="s">
        <v>4293</v>
      </c>
      <c r="B37" s="3" t="s">
        <v>2983</v>
      </c>
      <c r="C37" s="4" t="e">
        <f t="shared" si="0"/>
        <v>#DIV/0!</v>
      </c>
      <c r="D37" s="4" t="e">
        <f t="shared" si="1"/>
        <v>#DIV/0!</v>
      </c>
      <c r="E37" s="4" t="e">
        <f t="shared" si="2"/>
        <v>#DIV/0!</v>
      </c>
      <c r="F37" s="4" t="e">
        <f t="shared" si="3"/>
        <v>#DIV/0!</v>
      </c>
      <c r="G37" s="4" t="e">
        <f t="shared" si="4"/>
        <v>#DIV/0!</v>
      </c>
      <c r="H37" s="4" t="e">
        <f t="shared" si="5"/>
        <v>#DIV/0!</v>
      </c>
      <c r="I37" s="4" t="e">
        <f t="shared" si="6"/>
        <v>#DIV/0!</v>
      </c>
      <c r="J37" s="4" t="e">
        <f t="shared" si="7"/>
        <v>#DIV/0!</v>
      </c>
      <c r="K37" s="4" t="e">
        <f t="shared" si="8"/>
        <v>#DIV/0!</v>
      </c>
      <c r="L37" s="4" t="e">
        <f t="shared" si="9"/>
        <v>#DIV/0!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</row>
    <row r="38" s="1" customFormat="1" spans="1:30">
      <c r="A38" s="3" t="s">
        <v>4294</v>
      </c>
      <c r="B38" s="3" t="s">
        <v>2985</v>
      </c>
      <c r="C38" s="4" t="e">
        <f t="shared" si="0"/>
        <v>#VALUE!</v>
      </c>
      <c r="D38" s="4" t="e">
        <f t="shared" si="1"/>
        <v>#VALUE!</v>
      </c>
      <c r="E38" s="4" t="e">
        <f t="shared" si="2"/>
        <v>#DIV/0!</v>
      </c>
      <c r="F38" s="4" t="e">
        <f t="shared" si="3"/>
        <v>#DIV/0!</v>
      </c>
      <c r="G38" s="4" t="e">
        <f t="shared" si="4"/>
        <v>#DIV/0!</v>
      </c>
      <c r="H38" s="4" t="e">
        <f t="shared" si="5"/>
        <v>#DIV/0!</v>
      </c>
      <c r="I38" s="4" t="e">
        <f t="shared" si="6"/>
        <v>#VALUE!</v>
      </c>
      <c r="J38" s="4">
        <f t="shared" si="7"/>
        <v>-1</v>
      </c>
      <c r="K38" s="4" t="e">
        <f t="shared" si="8"/>
        <v>#DIV/0!</v>
      </c>
      <c r="L38" s="4" t="e">
        <f t="shared" si="9"/>
        <v>#DIV/0!</v>
      </c>
      <c r="M38" s="3">
        <v>0.0714</v>
      </c>
      <c r="N38" s="3"/>
      <c r="O38" s="3"/>
      <c r="P38" s="3"/>
      <c r="Q38" s="3"/>
      <c r="R38" s="3"/>
      <c r="S38" s="3"/>
      <c r="T38" s="3"/>
      <c r="U38" s="3"/>
      <c r="V38" s="3"/>
      <c r="W38" s="3">
        <v>0.0497</v>
      </c>
      <c r="X38" s="3">
        <v>0.1568</v>
      </c>
      <c r="Y38" s="3">
        <v>0.25</v>
      </c>
      <c r="Z38" s="3">
        <v>0.2752</v>
      </c>
      <c r="AA38" s="3">
        <v>0.06</v>
      </c>
      <c r="AB38" s="3">
        <v>0.1599</v>
      </c>
      <c r="AC38" s="3">
        <v>0.2575</v>
      </c>
      <c r="AD38" s="3" t="s">
        <v>84</v>
      </c>
    </row>
    <row r="39" s="1" customFormat="1" spans="1:30">
      <c r="A39" s="3" t="s">
        <v>4295</v>
      </c>
      <c r="B39" s="3" t="s">
        <v>2991</v>
      </c>
      <c r="C39" s="4" t="e">
        <f t="shared" si="0"/>
        <v>#DIV/0!</v>
      </c>
      <c r="D39" s="4" t="e">
        <f t="shared" si="1"/>
        <v>#DIV/0!</v>
      </c>
      <c r="E39" s="4" t="e">
        <f t="shared" si="2"/>
        <v>#DIV/0!</v>
      </c>
      <c r="F39" s="4" t="e">
        <f t="shared" si="3"/>
        <v>#DIV/0!</v>
      </c>
      <c r="G39" s="4" t="e">
        <f t="shared" si="4"/>
        <v>#DIV/0!</v>
      </c>
      <c r="H39" s="4" t="e">
        <f t="shared" si="5"/>
        <v>#DIV/0!</v>
      </c>
      <c r="I39" s="4" t="e">
        <f t="shared" si="6"/>
        <v>#DIV/0!</v>
      </c>
      <c r="J39" s="4" t="e">
        <f t="shared" si="7"/>
        <v>#DIV/0!</v>
      </c>
      <c r="K39" s="4" t="e">
        <f t="shared" si="8"/>
        <v>#DIV/0!</v>
      </c>
      <c r="L39" s="4" t="e">
        <f t="shared" si="9"/>
        <v>#DIV/0!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</row>
    <row r="40" s="1" customFormat="1" spans="1:30">
      <c r="A40" s="3" t="s">
        <v>4296</v>
      </c>
      <c r="B40" s="3" t="s">
        <v>2994</v>
      </c>
      <c r="C40" s="4" t="e">
        <f t="shared" si="0"/>
        <v>#DIV/0!</v>
      </c>
      <c r="D40" s="4" t="e">
        <f t="shared" si="1"/>
        <v>#DIV/0!</v>
      </c>
      <c r="E40" s="4" t="e">
        <f t="shared" si="2"/>
        <v>#DIV/0!</v>
      </c>
      <c r="F40" s="4" t="e">
        <f t="shared" si="3"/>
        <v>#DIV/0!</v>
      </c>
      <c r="G40" s="4" t="e">
        <f t="shared" si="4"/>
        <v>#DIV/0!</v>
      </c>
      <c r="H40" s="4" t="e">
        <f t="shared" si="5"/>
        <v>#DIV/0!</v>
      </c>
      <c r="I40" s="4" t="e">
        <f t="shared" si="6"/>
        <v>#DIV/0!</v>
      </c>
      <c r="J40" s="4" t="e">
        <f t="shared" si="7"/>
        <v>#DIV/0!</v>
      </c>
      <c r="K40" s="4" t="e">
        <f t="shared" si="8"/>
        <v>#DIV/0!</v>
      </c>
      <c r="L40" s="4" t="e">
        <f t="shared" si="9"/>
        <v>#DIV/0!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</row>
    <row r="41" s="1" customFormat="1" spans="1:30">
      <c r="A41" s="3" t="s">
        <v>4297</v>
      </c>
      <c r="B41" s="3" t="s">
        <v>2995</v>
      </c>
      <c r="C41" s="4" t="e">
        <f t="shared" si="0"/>
        <v>#DIV/0!</v>
      </c>
      <c r="D41" s="4" t="e">
        <f t="shared" si="1"/>
        <v>#DIV/0!</v>
      </c>
      <c r="E41" s="4" t="e">
        <f t="shared" si="2"/>
        <v>#DIV/0!</v>
      </c>
      <c r="F41" s="4" t="e">
        <f t="shared" si="3"/>
        <v>#DIV/0!</v>
      </c>
      <c r="G41" s="4" t="e">
        <f t="shared" si="4"/>
        <v>#DIV/0!</v>
      </c>
      <c r="H41" s="4" t="e">
        <f t="shared" si="5"/>
        <v>#DIV/0!</v>
      </c>
      <c r="I41" s="4" t="e">
        <f t="shared" si="6"/>
        <v>#DIV/0!</v>
      </c>
      <c r="J41" s="4" t="e">
        <f t="shared" si="7"/>
        <v>#DIV/0!</v>
      </c>
      <c r="K41" s="4" t="e">
        <f t="shared" si="8"/>
        <v>#DIV/0!</v>
      </c>
      <c r="L41" s="4" t="e">
        <f t="shared" si="9"/>
        <v>#DIV/0!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</row>
    <row r="42" s="1" customFormat="1" spans="1:30">
      <c r="A42" s="3" t="s">
        <v>4298</v>
      </c>
      <c r="B42" s="3" t="s">
        <v>2997</v>
      </c>
      <c r="C42" s="4">
        <f t="shared" si="0"/>
        <v>-0.6</v>
      </c>
      <c r="D42" s="4">
        <f t="shared" si="1"/>
        <v>-1</v>
      </c>
      <c r="E42" s="4" t="e">
        <f t="shared" si="2"/>
        <v>#DIV/0!</v>
      </c>
      <c r="F42" s="4" t="e">
        <f t="shared" si="3"/>
        <v>#DIV/0!</v>
      </c>
      <c r="G42" s="4" t="e">
        <f t="shared" si="4"/>
        <v>#DIV/0!</v>
      </c>
      <c r="H42" s="4" t="e">
        <f t="shared" si="5"/>
        <v>#DIV/0!</v>
      </c>
      <c r="I42" s="4" t="str">
        <f t="shared" si="6"/>
        <v>否</v>
      </c>
      <c r="J42" s="4">
        <f t="shared" si="7"/>
        <v>-1</v>
      </c>
      <c r="K42" s="4" t="e">
        <f t="shared" si="8"/>
        <v>#DIV/0!</v>
      </c>
      <c r="L42" s="4" t="e">
        <f t="shared" si="9"/>
        <v>#DIV/0!</v>
      </c>
      <c r="M42" s="3">
        <v>-0.03</v>
      </c>
      <c r="N42" s="3"/>
      <c r="O42" s="3"/>
      <c r="P42" s="3"/>
      <c r="Q42" s="3"/>
      <c r="R42" s="3"/>
      <c r="S42" s="3"/>
      <c r="T42" s="3"/>
      <c r="U42" s="3"/>
      <c r="V42" s="3"/>
      <c r="W42" s="3">
        <v>0.01</v>
      </c>
      <c r="X42" s="3">
        <v>0.05</v>
      </c>
      <c r="Y42" s="3">
        <v>0.17</v>
      </c>
      <c r="Z42" s="3">
        <v>0.3</v>
      </c>
      <c r="AA42" s="3">
        <v>0.04</v>
      </c>
      <c r="AB42" s="3">
        <v>0.06</v>
      </c>
      <c r="AC42" s="3">
        <v>0.13</v>
      </c>
      <c r="AD42" s="3">
        <v>0.12</v>
      </c>
    </row>
    <row r="43" s="1" customFormat="1" spans="1:30">
      <c r="A43" s="3" t="s">
        <v>4299</v>
      </c>
      <c r="B43" s="3" t="s">
        <v>3003</v>
      </c>
      <c r="C43" s="4" t="e">
        <f t="shared" si="0"/>
        <v>#DIV/0!</v>
      </c>
      <c r="D43" s="4" t="e">
        <f t="shared" si="1"/>
        <v>#DIV/0!</v>
      </c>
      <c r="E43" s="4" t="e">
        <f t="shared" si="2"/>
        <v>#DIV/0!</v>
      </c>
      <c r="F43" s="4" t="e">
        <f t="shared" si="3"/>
        <v>#DIV/0!</v>
      </c>
      <c r="G43" s="4" t="e">
        <f t="shared" si="4"/>
        <v>#DIV/0!</v>
      </c>
      <c r="H43" s="4" t="e">
        <f t="shared" si="5"/>
        <v>#DIV/0!</v>
      </c>
      <c r="I43" s="4" t="e">
        <f t="shared" si="6"/>
        <v>#DIV/0!</v>
      </c>
      <c r="J43" s="4" t="e">
        <f t="shared" si="7"/>
        <v>#DIV/0!</v>
      </c>
      <c r="K43" s="4" t="e">
        <f t="shared" si="8"/>
        <v>#DIV/0!</v>
      </c>
      <c r="L43" s="4" t="e">
        <f t="shared" si="9"/>
        <v>#DIV/0!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</row>
    <row r="44" s="1" customFormat="1" spans="1:30">
      <c r="A44" s="3" t="s">
        <v>4300</v>
      </c>
      <c r="B44" s="3" t="s">
        <v>3006</v>
      </c>
      <c r="C44" s="4" t="e">
        <f t="shared" si="0"/>
        <v>#DIV/0!</v>
      </c>
      <c r="D44" s="4" t="e">
        <f t="shared" si="1"/>
        <v>#DIV/0!</v>
      </c>
      <c r="E44" s="4" t="e">
        <f t="shared" si="2"/>
        <v>#DIV/0!</v>
      </c>
      <c r="F44" s="4" t="e">
        <f t="shared" si="3"/>
        <v>#DIV/0!</v>
      </c>
      <c r="G44" s="4" t="e">
        <f t="shared" si="4"/>
        <v>#DIV/0!</v>
      </c>
      <c r="H44" s="4" t="e">
        <f t="shared" si="5"/>
        <v>#DIV/0!</v>
      </c>
      <c r="I44" s="4" t="e">
        <f t="shared" si="6"/>
        <v>#DIV/0!</v>
      </c>
      <c r="J44" s="4" t="e">
        <f t="shared" si="7"/>
        <v>#DIV/0!</v>
      </c>
      <c r="K44" s="4" t="e">
        <f t="shared" si="8"/>
        <v>#DIV/0!</v>
      </c>
      <c r="L44" s="4" t="e">
        <f t="shared" si="9"/>
        <v>#DIV/0!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>
        <v>0.0047</v>
      </c>
      <c r="X44" s="3">
        <v>0.073</v>
      </c>
      <c r="Y44" s="3">
        <v>0.1127</v>
      </c>
      <c r="Z44" s="3"/>
      <c r="AA44" s="3"/>
      <c r="AB44" s="3"/>
      <c r="AC44" s="3"/>
      <c r="AD44" s="3"/>
    </row>
    <row r="45" s="1" customFormat="1" spans="1:30">
      <c r="A45" s="3" t="s">
        <v>4301</v>
      </c>
      <c r="B45" s="3" t="s">
        <v>3010</v>
      </c>
      <c r="C45" s="4">
        <f t="shared" si="0"/>
        <v>5.21864381740287</v>
      </c>
      <c r="D45" s="4">
        <f t="shared" si="1"/>
        <v>-1</v>
      </c>
      <c r="E45" s="4" t="e">
        <f t="shared" si="2"/>
        <v>#DIV/0!</v>
      </c>
      <c r="F45" s="4" t="e">
        <f t="shared" si="3"/>
        <v>#DIV/0!</v>
      </c>
      <c r="G45" s="4" t="e">
        <f t="shared" si="4"/>
        <v>#DIV/0!</v>
      </c>
      <c r="H45" s="4" t="e">
        <f t="shared" si="5"/>
        <v>#DIV/0!</v>
      </c>
      <c r="I45" s="4" t="str">
        <f t="shared" si="6"/>
        <v>否</v>
      </c>
      <c r="J45" s="4">
        <f t="shared" si="7"/>
        <v>-1</v>
      </c>
      <c r="K45" s="4" t="e">
        <f t="shared" si="8"/>
        <v>#DIV/0!</v>
      </c>
      <c r="L45" s="4" t="e">
        <f t="shared" si="9"/>
        <v>#DIV/0!</v>
      </c>
      <c r="M45" s="3">
        <v>-0.002</v>
      </c>
      <c r="N45" s="3">
        <v>-0.19</v>
      </c>
      <c r="O45" s="3">
        <v>-0.2852</v>
      </c>
      <c r="P45" s="3"/>
      <c r="Q45" s="3"/>
      <c r="R45" s="3"/>
      <c r="S45" s="3"/>
      <c r="T45" s="3"/>
      <c r="U45" s="3"/>
      <c r="V45" s="3"/>
      <c r="W45" s="3"/>
      <c r="X45" s="3"/>
      <c r="Y45" s="3">
        <v>-0.167</v>
      </c>
      <c r="Z45" s="3">
        <v>-0.6769</v>
      </c>
      <c r="AA45" s="3">
        <v>-0.0719</v>
      </c>
      <c r="AB45" s="3">
        <v>-0.1378</v>
      </c>
      <c r="AC45" s="3">
        <v>-0.2125</v>
      </c>
      <c r="AD45" s="3">
        <v>-4.2094</v>
      </c>
    </row>
    <row r="46" s="1" customFormat="1" spans="1:30">
      <c r="A46" s="3" t="s">
        <v>4302</v>
      </c>
      <c r="B46" s="3" t="s">
        <v>3021</v>
      </c>
      <c r="C46" s="4" t="e">
        <f t="shared" si="0"/>
        <v>#DIV/0!</v>
      </c>
      <c r="D46" s="4" t="e">
        <f t="shared" si="1"/>
        <v>#DIV/0!</v>
      </c>
      <c r="E46" s="4" t="e">
        <f t="shared" si="2"/>
        <v>#DIV/0!</v>
      </c>
      <c r="F46" s="4" t="e">
        <f t="shared" si="3"/>
        <v>#DIV/0!</v>
      </c>
      <c r="G46" s="4" t="e">
        <f t="shared" si="4"/>
        <v>#DIV/0!</v>
      </c>
      <c r="H46" s="4" t="e">
        <f t="shared" si="5"/>
        <v>#DIV/0!</v>
      </c>
      <c r="I46" s="4" t="e">
        <f t="shared" si="6"/>
        <v>#DIV/0!</v>
      </c>
      <c r="J46" s="4" t="e">
        <f t="shared" si="7"/>
        <v>#DIV/0!</v>
      </c>
      <c r="K46" s="4" t="e">
        <f t="shared" si="8"/>
        <v>#DIV/0!</v>
      </c>
      <c r="L46" s="4" t="e">
        <f t="shared" si="9"/>
        <v>#DIV/0!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</row>
    <row r="47" s="1" customFormat="1" spans="1:30">
      <c r="A47" s="3" t="s">
        <v>4303</v>
      </c>
      <c r="B47" s="3" t="s">
        <v>3026</v>
      </c>
      <c r="C47" s="4" t="e">
        <f t="shared" si="0"/>
        <v>#DIV/0!</v>
      </c>
      <c r="D47" s="4" t="e">
        <f t="shared" si="1"/>
        <v>#DIV/0!</v>
      </c>
      <c r="E47" s="4" t="e">
        <f t="shared" si="2"/>
        <v>#DIV/0!</v>
      </c>
      <c r="F47" s="4" t="e">
        <f t="shared" si="3"/>
        <v>#DIV/0!</v>
      </c>
      <c r="G47" s="4" t="e">
        <f t="shared" si="4"/>
        <v>#DIV/0!</v>
      </c>
      <c r="H47" s="4" t="e">
        <f t="shared" si="5"/>
        <v>#DIV/0!</v>
      </c>
      <c r="I47" s="4" t="e">
        <f t="shared" si="6"/>
        <v>#DIV/0!</v>
      </c>
      <c r="J47" s="4" t="e">
        <f t="shared" si="7"/>
        <v>#DIV/0!</v>
      </c>
      <c r="K47" s="4" t="e">
        <f t="shared" si="8"/>
        <v>#DIV/0!</v>
      </c>
      <c r="L47" s="4" t="e">
        <f t="shared" si="9"/>
        <v>#DIV/0!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</row>
    <row r="48" s="1" customFormat="1" spans="1:30">
      <c r="A48" s="3" t="s">
        <v>4304</v>
      </c>
      <c r="B48" s="3" t="s">
        <v>3027</v>
      </c>
      <c r="C48" s="4" t="e">
        <f t="shared" si="0"/>
        <v>#DIV/0!</v>
      </c>
      <c r="D48" s="4" t="e">
        <f t="shared" si="1"/>
        <v>#DIV/0!</v>
      </c>
      <c r="E48" s="4" t="e">
        <f t="shared" si="2"/>
        <v>#DIV/0!</v>
      </c>
      <c r="F48" s="4" t="e">
        <f t="shared" si="3"/>
        <v>#DIV/0!</v>
      </c>
      <c r="G48" s="4" t="e">
        <f t="shared" si="4"/>
        <v>#DIV/0!</v>
      </c>
      <c r="H48" s="4" t="e">
        <f t="shared" si="5"/>
        <v>#DIV/0!</v>
      </c>
      <c r="I48" s="4" t="e">
        <f t="shared" si="6"/>
        <v>#DIV/0!</v>
      </c>
      <c r="J48" s="4" t="e">
        <f t="shared" si="7"/>
        <v>#DIV/0!</v>
      </c>
      <c r="K48" s="4" t="e">
        <f t="shared" si="8"/>
        <v>#DIV/0!</v>
      </c>
      <c r="L48" s="4" t="e">
        <f t="shared" si="9"/>
        <v>#DIV/0!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</row>
    <row r="49" s="1" customFormat="1" spans="1:30">
      <c r="A49" s="3" t="s">
        <v>4305</v>
      </c>
      <c r="B49" s="3" t="s">
        <v>3032</v>
      </c>
      <c r="C49" s="4" t="e">
        <f t="shared" si="0"/>
        <v>#DIV/0!</v>
      </c>
      <c r="D49" s="4" t="e">
        <f t="shared" si="1"/>
        <v>#DIV/0!</v>
      </c>
      <c r="E49" s="4" t="e">
        <f t="shared" si="2"/>
        <v>#DIV/0!</v>
      </c>
      <c r="F49" s="4" t="e">
        <f t="shared" si="3"/>
        <v>#DIV/0!</v>
      </c>
      <c r="G49" s="4" t="e">
        <f t="shared" si="4"/>
        <v>#DIV/0!</v>
      </c>
      <c r="H49" s="4" t="e">
        <f t="shared" si="5"/>
        <v>#DIV/0!</v>
      </c>
      <c r="I49" s="4" t="e">
        <f t="shared" si="6"/>
        <v>#DIV/0!</v>
      </c>
      <c r="J49" s="4" t="e">
        <f t="shared" si="7"/>
        <v>#DIV/0!</v>
      </c>
      <c r="K49" s="4" t="e">
        <f t="shared" si="8"/>
        <v>#DIV/0!</v>
      </c>
      <c r="L49" s="4" t="e">
        <f t="shared" si="9"/>
        <v>#DIV/0!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</row>
    <row r="50" s="1" customFormat="1" spans="1:30">
      <c r="A50" s="3" t="s">
        <v>4306</v>
      </c>
      <c r="B50" s="3" t="s">
        <v>3033</v>
      </c>
      <c r="C50" s="4" t="e">
        <f t="shared" si="0"/>
        <v>#DIV/0!</v>
      </c>
      <c r="D50" s="4" t="e">
        <f t="shared" si="1"/>
        <v>#DIV/0!</v>
      </c>
      <c r="E50" s="4" t="e">
        <f t="shared" si="2"/>
        <v>#DIV/0!</v>
      </c>
      <c r="F50" s="4" t="e">
        <f t="shared" si="3"/>
        <v>#DIV/0!</v>
      </c>
      <c r="G50" s="4" t="e">
        <f t="shared" si="4"/>
        <v>#DIV/0!</v>
      </c>
      <c r="H50" s="4" t="e">
        <f t="shared" si="5"/>
        <v>#DIV/0!</v>
      </c>
      <c r="I50" s="4" t="e">
        <f t="shared" si="6"/>
        <v>#DIV/0!</v>
      </c>
      <c r="J50" s="4" t="e">
        <f t="shared" si="7"/>
        <v>#DIV/0!</v>
      </c>
      <c r="K50" s="4" t="e">
        <f t="shared" si="8"/>
        <v>#DIV/0!</v>
      </c>
      <c r="L50" s="4" t="e">
        <f t="shared" si="9"/>
        <v>#DIV/0!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 s="1" customFormat="1" spans="1:30">
      <c r="A51" s="3" t="s">
        <v>4307</v>
      </c>
      <c r="B51" s="3" t="s">
        <v>3034</v>
      </c>
      <c r="C51" s="4" t="e">
        <f t="shared" si="0"/>
        <v>#DIV/0!</v>
      </c>
      <c r="D51" s="4" t="e">
        <f t="shared" si="1"/>
        <v>#DIV/0!</v>
      </c>
      <c r="E51" s="4" t="e">
        <f t="shared" si="2"/>
        <v>#DIV/0!</v>
      </c>
      <c r="F51" s="4" t="e">
        <f t="shared" si="3"/>
        <v>#DIV/0!</v>
      </c>
      <c r="G51" s="4" t="e">
        <f t="shared" si="4"/>
        <v>#DIV/0!</v>
      </c>
      <c r="H51" s="4" t="e">
        <f t="shared" si="5"/>
        <v>#DIV/0!</v>
      </c>
      <c r="I51" s="4" t="e">
        <f t="shared" si="6"/>
        <v>#DIV/0!</v>
      </c>
      <c r="J51" s="4" t="e">
        <f t="shared" si="7"/>
        <v>#DIV/0!</v>
      </c>
      <c r="K51" s="4" t="e">
        <f t="shared" si="8"/>
        <v>#DIV/0!</v>
      </c>
      <c r="L51" s="4" t="e">
        <f t="shared" si="9"/>
        <v>#DIV/0!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 s="1" customFormat="1" spans="1:30">
      <c r="A52" s="3" t="s">
        <v>4308</v>
      </c>
      <c r="B52" s="3" t="s">
        <v>3036</v>
      </c>
      <c r="C52" s="4" t="e">
        <f t="shared" si="0"/>
        <v>#DIV/0!</v>
      </c>
      <c r="D52" s="4" t="e">
        <f t="shared" si="1"/>
        <v>#DIV/0!</v>
      </c>
      <c r="E52" s="4" t="e">
        <f t="shared" si="2"/>
        <v>#DIV/0!</v>
      </c>
      <c r="F52" s="4" t="e">
        <f t="shared" si="3"/>
        <v>#DIV/0!</v>
      </c>
      <c r="G52" s="4" t="e">
        <f t="shared" si="4"/>
        <v>#DIV/0!</v>
      </c>
      <c r="H52" s="4" t="e">
        <f t="shared" si="5"/>
        <v>#DIV/0!</v>
      </c>
      <c r="I52" s="4" t="e">
        <f t="shared" si="6"/>
        <v>#DIV/0!</v>
      </c>
      <c r="J52" s="4" t="e">
        <f t="shared" si="7"/>
        <v>#DIV/0!</v>
      </c>
      <c r="K52" s="4" t="e">
        <f t="shared" si="8"/>
        <v>#DIV/0!</v>
      </c>
      <c r="L52" s="4" t="e">
        <f t="shared" si="9"/>
        <v>#DIV/0!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 s="1" customFormat="1" spans="1:30">
      <c r="A53" s="3" t="s">
        <v>4309</v>
      </c>
      <c r="B53" s="3" t="s">
        <v>3037</v>
      </c>
      <c r="C53" s="4" t="e">
        <f t="shared" si="0"/>
        <v>#DIV/0!</v>
      </c>
      <c r="D53" s="4" t="e">
        <f t="shared" si="1"/>
        <v>#DIV/0!</v>
      </c>
      <c r="E53" s="4" t="e">
        <f t="shared" si="2"/>
        <v>#DIV/0!</v>
      </c>
      <c r="F53" s="4" t="e">
        <f t="shared" si="3"/>
        <v>#DIV/0!</v>
      </c>
      <c r="G53" s="4" t="e">
        <f t="shared" si="4"/>
        <v>#DIV/0!</v>
      </c>
      <c r="H53" s="4" t="e">
        <f t="shared" si="5"/>
        <v>#DIV/0!</v>
      </c>
      <c r="I53" s="4" t="e">
        <f t="shared" si="6"/>
        <v>#DIV/0!</v>
      </c>
      <c r="J53" s="4" t="e">
        <f t="shared" si="7"/>
        <v>#DIV/0!</v>
      </c>
      <c r="K53" s="4" t="e">
        <f t="shared" si="8"/>
        <v>#DIV/0!</v>
      </c>
      <c r="L53" s="4" t="e">
        <f t="shared" si="9"/>
        <v>#DIV/0!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 s="1" customFormat="1" spans="1:30">
      <c r="A54" s="3" t="s">
        <v>4310</v>
      </c>
      <c r="B54" s="3" t="s">
        <v>3042</v>
      </c>
      <c r="C54" s="4" t="e">
        <f t="shared" si="0"/>
        <v>#DIV/0!</v>
      </c>
      <c r="D54" s="4" t="e">
        <f t="shared" si="1"/>
        <v>#DIV/0!</v>
      </c>
      <c r="E54" s="4" t="e">
        <f t="shared" si="2"/>
        <v>#DIV/0!</v>
      </c>
      <c r="F54" s="4" t="e">
        <f t="shared" si="3"/>
        <v>#DIV/0!</v>
      </c>
      <c r="G54" s="4" t="e">
        <f t="shared" si="4"/>
        <v>#DIV/0!</v>
      </c>
      <c r="H54" s="4" t="e">
        <f t="shared" si="5"/>
        <v>#DIV/0!</v>
      </c>
      <c r="I54" s="4" t="e">
        <f t="shared" si="6"/>
        <v>#DIV/0!</v>
      </c>
      <c r="J54" s="4" t="e">
        <f t="shared" si="7"/>
        <v>#DIV/0!</v>
      </c>
      <c r="K54" s="4" t="e">
        <f t="shared" si="8"/>
        <v>#DIV/0!</v>
      </c>
      <c r="L54" s="4" t="e">
        <f t="shared" si="9"/>
        <v>#DIV/0!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 s="1" customFormat="1" spans="1:30">
      <c r="A55" s="3" t="s">
        <v>4311</v>
      </c>
      <c r="B55" s="3" t="s">
        <v>3043</v>
      </c>
      <c r="C55" s="4" t="e">
        <f t="shared" si="0"/>
        <v>#DIV/0!</v>
      </c>
      <c r="D55" s="4" t="e">
        <f t="shared" si="1"/>
        <v>#DIV/0!</v>
      </c>
      <c r="E55" s="4" t="e">
        <f t="shared" si="2"/>
        <v>#DIV/0!</v>
      </c>
      <c r="F55" s="4" t="e">
        <f t="shared" si="3"/>
        <v>#DIV/0!</v>
      </c>
      <c r="G55" s="4" t="e">
        <f t="shared" si="4"/>
        <v>#DIV/0!</v>
      </c>
      <c r="H55" s="4" t="e">
        <f t="shared" si="5"/>
        <v>#DIV/0!</v>
      </c>
      <c r="I55" s="4" t="e">
        <f t="shared" si="6"/>
        <v>#DIV/0!</v>
      </c>
      <c r="J55" s="4" t="e">
        <f t="shared" si="7"/>
        <v>#DIV/0!</v>
      </c>
      <c r="K55" s="4" t="e">
        <f t="shared" si="8"/>
        <v>#DIV/0!</v>
      </c>
      <c r="L55" s="4" t="e">
        <f t="shared" si="9"/>
        <v>#DIV/0!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 s="1" customFormat="1" spans="1:30">
      <c r="A56" s="3" t="s">
        <v>4312</v>
      </c>
      <c r="B56" s="3" t="s">
        <v>3044</v>
      </c>
      <c r="C56" s="4" t="e">
        <f t="shared" si="0"/>
        <v>#DIV/0!</v>
      </c>
      <c r="D56" s="4" t="e">
        <f t="shared" si="1"/>
        <v>#DIV/0!</v>
      </c>
      <c r="E56" s="4" t="e">
        <f t="shared" si="2"/>
        <v>#DIV/0!</v>
      </c>
      <c r="F56" s="4" t="e">
        <f t="shared" si="3"/>
        <v>#DIV/0!</v>
      </c>
      <c r="G56" s="4" t="e">
        <f t="shared" si="4"/>
        <v>#DIV/0!</v>
      </c>
      <c r="H56" s="4" t="e">
        <f t="shared" si="5"/>
        <v>#DIV/0!</v>
      </c>
      <c r="I56" s="4" t="e">
        <f t="shared" si="6"/>
        <v>#DIV/0!</v>
      </c>
      <c r="J56" s="4" t="e">
        <f t="shared" si="7"/>
        <v>#DIV/0!</v>
      </c>
      <c r="K56" s="4" t="e">
        <f t="shared" si="8"/>
        <v>#DIV/0!</v>
      </c>
      <c r="L56" s="4" t="e">
        <f t="shared" si="9"/>
        <v>#DIV/0!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 s="1" customFormat="1" spans="1:30">
      <c r="A57" s="3" t="s">
        <v>4313</v>
      </c>
      <c r="B57" s="3" t="s">
        <v>3046</v>
      </c>
      <c r="C57" s="4" t="e">
        <f t="shared" si="0"/>
        <v>#DIV/0!</v>
      </c>
      <c r="D57" s="4" t="e">
        <f t="shared" si="1"/>
        <v>#DIV/0!</v>
      </c>
      <c r="E57" s="4" t="e">
        <f t="shared" si="2"/>
        <v>#DIV/0!</v>
      </c>
      <c r="F57" s="4" t="e">
        <f t="shared" si="3"/>
        <v>#DIV/0!</v>
      </c>
      <c r="G57" s="4" t="e">
        <f t="shared" si="4"/>
        <v>#DIV/0!</v>
      </c>
      <c r="H57" s="4" t="e">
        <f t="shared" si="5"/>
        <v>#DIV/0!</v>
      </c>
      <c r="I57" s="4" t="e">
        <f t="shared" si="6"/>
        <v>#DIV/0!</v>
      </c>
      <c r="J57" s="4" t="e">
        <f t="shared" si="7"/>
        <v>#DIV/0!</v>
      </c>
      <c r="K57" s="4" t="e">
        <f t="shared" si="8"/>
        <v>#DIV/0!</v>
      </c>
      <c r="L57" s="4" t="e">
        <f t="shared" si="9"/>
        <v>#DIV/0!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 s="1" customFormat="1" spans="1:30">
      <c r="A58" s="3" t="s">
        <v>4314</v>
      </c>
      <c r="B58" s="3" t="s">
        <v>3048</v>
      </c>
      <c r="C58" s="4" t="e">
        <f t="shared" si="0"/>
        <v>#DIV/0!</v>
      </c>
      <c r="D58" s="4" t="e">
        <f t="shared" si="1"/>
        <v>#DIV/0!</v>
      </c>
      <c r="E58" s="4" t="e">
        <f t="shared" si="2"/>
        <v>#DIV/0!</v>
      </c>
      <c r="F58" s="4" t="e">
        <f t="shared" si="3"/>
        <v>#DIV/0!</v>
      </c>
      <c r="G58" s="4" t="e">
        <f t="shared" si="4"/>
        <v>#DIV/0!</v>
      </c>
      <c r="H58" s="4" t="e">
        <f t="shared" si="5"/>
        <v>#DIV/0!</v>
      </c>
      <c r="I58" s="4" t="e">
        <f t="shared" si="6"/>
        <v>#DIV/0!</v>
      </c>
      <c r="J58" s="4" t="e">
        <f t="shared" si="7"/>
        <v>#DIV/0!</v>
      </c>
      <c r="K58" s="4" t="e">
        <f t="shared" si="8"/>
        <v>#DIV/0!</v>
      </c>
      <c r="L58" s="4" t="e">
        <f t="shared" si="9"/>
        <v>#DIV/0!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 s="1" customFormat="1" spans="1:30">
      <c r="A59" s="3" t="s">
        <v>4315</v>
      </c>
      <c r="B59" s="3" t="s">
        <v>3050</v>
      </c>
      <c r="C59" s="4" t="e">
        <f t="shared" si="0"/>
        <v>#DIV/0!</v>
      </c>
      <c r="D59" s="4" t="e">
        <f t="shared" si="1"/>
        <v>#DIV/0!</v>
      </c>
      <c r="E59" s="4" t="e">
        <f t="shared" si="2"/>
        <v>#DIV/0!</v>
      </c>
      <c r="F59" s="4" t="e">
        <f t="shared" si="3"/>
        <v>#DIV/0!</v>
      </c>
      <c r="G59" s="4" t="e">
        <f t="shared" si="4"/>
        <v>#DIV/0!</v>
      </c>
      <c r="H59" s="4" t="e">
        <f t="shared" si="5"/>
        <v>#DIV/0!</v>
      </c>
      <c r="I59" s="4" t="e">
        <f t="shared" si="6"/>
        <v>#DIV/0!</v>
      </c>
      <c r="J59" s="4" t="e">
        <f t="shared" si="7"/>
        <v>#DIV/0!</v>
      </c>
      <c r="K59" s="4" t="e">
        <f t="shared" si="8"/>
        <v>#DIV/0!</v>
      </c>
      <c r="L59" s="4" t="e">
        <f t="shared" si="9"/>
        <v>#DIV/0!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</row>
    <row r="60" s="1" customFormat="1" spans="1:30">
      <c r="A60" s="3" t="s">
        <v>4316</v>
      </c>
      <c r="B60" s="3" t="s">
        <v>3058</v>
      </c>
      <c r="C60" s="4" t="e">
        <f t="shared" si="0"/>
        <v>#DIV/0!</v>
      </c>
      <c r="D60" s="4" t="e">
        <f t="shared" si="1"/>
        <v>#DIV/0!</v>
      </c>
      <c r="E60" s="4" t="e">
        <f t="shared" si="2"/>
        <v>#DIV/0!</v>
      </c>
      <c r="F60" s="4" t="e">
        <f t="shared" si="3"/>
        <v>#DIV/0!</v>
      </c>
      <c r="G60" s="4" t="e">
        <f t="shared" si="4"/>
        <v>#DIV/0!</v>
      </c>
      <c r="H60" s="4" t="e">
        <f t="shared" si="5"/>
        <v>#DIV/0!</v>
      </c>
      <c r="I60" s="4" t="e">
        <f t="shared" si="6"/>
        <v>#DIV/0!</v>
      </c>
      <c r="J60" s="4" t="e">
        <f t="shared" si="7"/>
        <v>#DIV/0!</v>
      </c>
      <c r="K60" s="4" t="e">
        <f t="shared" si="8"/>
        <v>#DIV/0!</v>
      </c>
      <c r="L60" s="4" t="e">
        <f t="shared" si="9"/>
        <v>#DIV/0!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</row>
    <row r="61" s="1" customFormat="1" spans="1:30">
      <c r="A61" s="3" t="s">
        <v>4317</v>
      </c>
      <c r="B61" s="3" t="s">
        <v>3060</v>
      </c>
      <c r="C61" s="4">
        <f t="shared" si="0"/>
        <v>-0.5</v>
      </c>
      <c r="D61" s="4">
        <f t="shared" si="1"/>
        <v>-1</v>
      </c>
      <c r="E61" s="4" t="e">
        <f t="shared" si="2"/>
        <v>#DIV/0!</v>
      </c>
      <c r="F61" s="4" t="e">
        <f t="shared" si="3"/>
        <v>#DIV/0!</v>
      </c>
      <c r="G61" s="4" t="e">
        <f t="shared" si="4"/>
        <v>#DIV/0!</v>
      </c>
      <c r="H61" s="4" t="e">
        <f t="shared" si="5"/>
        <v>#DIV/0!</v>
      </c>
      <c r="I61" s="4" t="str">
        <f t="shared" si="6"/>
        <v>否</v>
      </c>
      <c r="J61" s="4">
        <f t="shared" si="7"/>
        <v>-1</v>
      </c>
      <c r="K61" s="4" t="e">
        <f t="shared" si="8"/>
        <v>#DIV/0!</v>
      </c>
      <c r="L61" s="4" t="e">
        <f t="shared" si="9"/>
        <v>#DIV/0!</v>
      </c>
      <c r="M61" s="3">
        <v>0.01</v>
      </c>
      <c r="N61" s="3">
        <v>0.0028</v>
      </c>
      <c r="O61" s="3">
        <v>0.0018</v>
      </c>
      <c r="P61" s="3"/>
      <c r="Q61" s="3"/>
      <c r="R61" s="3"/>
      <c r="S61" s="3"/>
      <c r="T61" s="3"/>
      <c r="U61" s="3"/>
      <c r="V61" s="3"/>
      <c r="W61" s="3"/>
      <c r="X61" s="3"/>
      <c r="Y61" s="3">
        <v>0.121</v>
      </c>
      <c r="Z61" s="3">
        <v>0.04</v>
      </c>
      <c r="AA61" s="3">
        <v>0.01</v>
      </c>
      <c r="AB61" s="3">
        <v>0.01</v>
      </c>
      <c r="AC61" s="3">
        <v>0.01</v>
      </c>
      <c r="AD61" s="3">
        <v>0.02</v>
      </c>
    </row>
    <row r="62" s="1" customFormat="1" spans="1:30">
      <c r="A62" s="3" t="s">
        <v>4318</v>
      </c>
      <c r="B62" s="3" t="s">
        <v>3061</v>
      </c>
      <c r="C62" s="4" t="e">
        <f t="shared" si="0"/>
        <v>#DIV/0!</v>
      </c>
      <c r="D62" s="4" t="e">
        <f t="shared" si="1"/>
        <v>#DIV/0!</v>
      </c>
      <c r="E62" s="4" t="e">
        <f t="shared" si="2"/>
        <v>#DIV/0!</v>
      </c>
      <c r="F62" s="4" t="e">
        <f t="shared" si="3"/>
        <v>#DIV/0!</v>
      </c>
      <c r="G62" s="4" t="e">
        <f t="shared" si="4"/>
        <v>#DIV/0!</v>
      </c>
      <c r="H62" s="4" t="e">
        <f t="shared" si="5"/>
        <v>#DIV/0!</v>
      </c>
      <c r="I62" s="4" t="e">
        <f t="shared" si="6"/>
        <v>#DIV/0!</v>
      </c>
      <c r="J62" s="4" t="e">
        <f t="shared" si="7"/>
        <v>#DIV/0!</v>
      </c>
      <c r="K62" s="4" t="e">
        <f t="shared" si="8"/>
        <v>#DIV/0!</v>
      </c>
      <c r="L62" s="4" t="e">
        <f t="shared" si="9"/>
        <v>#DIV/0!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</row>
    <row r="63" s="1" customFormat="1" spans="1:30">
      <c r="A63" s="3" t="s">
        <v>4319</v>
      </c>
      <c r="B63" s="3" t="s">
        <v>2576</v>
      </c>
      <c r="C63" s="4" t="e">
        <f t="shared" si="0"/>
        <v>#VALUE!</v>
      </c>
      <c r="D63" s="4" t="e">
        <f t="shared" si="1"/>
        <v>#VALUE!</v>
      </c>
      <c r="E63" s="4" t="e">
        <f t="shared" si="2"/>
        <v>#VALUE!</v>
      </c>
      <c r="F63" s="4">
        <f t="shared" si="3"/>
        <v>1.1875</v>
      </c>
      <c r="G63" s="4">
        <f t="shared" si="4"/>
        <v>-3.1578947368421</v>
      </c>
      <c r="H63" s="4">
        <f t="shared" si="5"/>
        <v>0.116666666666667</v>
      </c>
      <c r="I63" s="4" t="e">
        <f t="shared" si="6"/>
        <v>#VALUE!</v>
      </c>
      <c r="J63" s="4" t="e">
        <f t="shared" si="7"/>
        <v>#DIV/0!</v>
      </c>
      <c r="K63" s="4">
        <f t="shared" si="8"/>
        <v>-0.461538461538462</v>
      </c>
      <c r="L63" s="4" t="e">
        <f t="shared" si="9"/>
        <v>#DIV/0!</v>
      </c>
      <c r="M63" s="3"/>
      <c r="N63" s="3">
        <v>0.25</v>
      </c>
      <c r="O63" s="3">
        <v>0.44</v>
      </c>
      <c r="P63" s="3" t="s">
        <v>84</v>
      </c>
      <c r="Q63" s="3">
        <v>0.13</v>
      </c>
      <c r="R63" s="3">
        <v>0.32</v>
      </c>
      <c r="S63" s="3">
        <v>0.48</v>
      </c>
      <c r="T63" s="3">
        <v>0.67</v>
      </c>
      <c r="U63" s="3">
        <v>0.07</v>
      </c>
      <c r="V63" s="3"/>
      <c r="W63" s="3"/>
      <c r="X63" s="3"/>
      <c r="Y63" s="3"/>
      <c r="Z63" s="3"/>
      <c r="AA63" s="3"/>
      <c r="AB63" s="3"/>
      <c r="AC63" s="3"/>
      <c r="AD63" s="3" t="s">
        <v>84</v>
      </c>
    </row>
    <row r="64" s="1" customFormat="1" spans="1:30">
      <c r="A64" s="3" t="s">
        <v>4320</v>
      </c>
      <c r="B64" s="3" t="s">
        <v>2284</v>
      </c>
      <c r="C64" s="4" t="e">
        <f t="shared" si="0"/>
        <v>#VALUE!</v>
      </c>
      <c r="D64" s="4" t="e">
        <f t="shared" si="1"/>
        <v>#VALUE!</v>
      </c>
      <c r="E64" s="4" t="e">
        <f t="shared" si="2"/>
        <v>#VALUE!</v>
      </c>
      <c r="F64" s="4">
        <f t="shared" si="3"/>
        <v>1.05714285714286</v>
      </c>
      <c r="G64" s="4">
        <f t="shared" si="4"/>
        <v>-3</v>
      </c>
      <c r="H64" s="4">
        <f t="shared" si="5"/>
        <v>0.207207207207207</v>
      </c>
      <c r="I64" s="4" t="e">
        <f t="shared" si="6"/>
        <v>#VALUE!</v>
      </c>
      <c r="J64" s="4" t="e">
        <f t="shared" si="7"/>
        <v>#VALUE!</v>
      </c>
      <c r="K64" s="4" t="e">
        <f t="shared" si="8"/>
        <v>#VALUE!</v>
      </c>
      <c r="L64" s="4" t="e">
        <f t="shared" si="9"/>
        <v>#VALUE!</v>
      </c>
      <c r="M64" s="3"/>
      <c r="N64" s="3" t="s">
        <v>84</v>
      </c>
      <c r="O64" s="3" t="s">
        <v>84</v>
      </c>
      <c r="P64" s="3" t="s">
        <v>84</v>
      </c>
      <c r="Q64" s="3" t="s">
        <v>84</v>
      </c>
      <c r="R64" s="3">
        <v>0.62</v>
      </c>
      <c r="S64" s="3">
        <v>0.97</v>
      </c>
      <c r="T64" s="3">
        <v>1.34</v>
      </c>
      <c r="U64" s="3">
        <v>0.23</v>
      </c>
      <c r="V64" s="3"/>
      <c r="W64" s="3"/>
      <c r="X64" s="3"/>
      <c r="Y64" s="3"/>
      <c r="Z64" s="3"/>
      <c r="AA64" s="3"/>
      <c r="AB64" s="3"/>
      <c r="AC64" s="3"/>
      <c r="AD64" s="3" t="s">
        <v>84</v>
      </c>
    </row>
    <row r="65" s="1" customFormat="1" spans="1:30">
      <c r="A65" s="3" t="s">
        <v>4321</v>
      </c>
      <c r="B65" s="3" t="s">
        <v>2605</v>
      </c>
      <c r="C65" s="4" t="e">
        <f t="shared" si="0"/>
        <v>#VALUE!</v>
      </c>
      <c r="D65" s="4" t="e">
        <f t="shared" si="1"/>
        <v>#VALUE!</v>
      </c>
      <c r="E65" s="4" t="e">
        <f t="shared" si="2"/>
        <v>#VALUE!</v>
      </c>
      <c r="F65" s="4">
        <f t="shared" si="3"/>
        <v>-2.25</v>
      </c>
      <c r="G65" s="4">
        <f t="shared" si="4"/>
        <v>-0.888888888888889</v>
      </c>
      <c r="H65" s="4">
        <f t="shared" si="5"/>
        <v>-0.75</v>
      </c>
      <c r="I65" s="4" t="e">
        <f t="shared" si="6"/>
        <v>#VALUE!</v>
      </c>
      <c r="J65" s="4" t="e">
        <f t="shared" si="7"/>
        <v>#VALUE!</v>
      </c>
      <c r="K65" s="4" t="e">
        <f t="shared" si="8"/>
        <v>#VALUE!</v>
      </c>
      <c r="L65" s="4" t="e">
        <f t="shared" si="9"/>
        <v>#VALUE!</v>
      </c>
      <c r="M65" s="3"/>
      <c r="N65" s="3"/>
      <c r="O65" s="3"/>
      <c r="P65" s="3" t="s">
        <v>84</v>
      </c>
      <c r="Q65" s="3" t="s">
        <v>84</v>
      </c>
      <c r="R65" s="3">
        <v>0.04</v>
      </c>
      <c r="S65" s="3"/>
      <c r="T65" s="3">
        <v>0.09</v>
      </c>
      <c r="U65" s="3">
        <v>0.01</v>
      </c>
      <c r="V65" s="3">
        <v>0.07</v>
      </c>
      <c r="W65" s="3"/>
      <c r="X65" s="3"/>
      <c r="Y65" s="3"/>
      <c r="Z65" s="3" t="s">
        <v>84</v>
      </c>
      <c r="AA65" s="3"/>
      <c r="AB65" s="3"/>
      <c r="AC65" s="3"/>
      <c r="AD65" s="3" t="s">
        <v>84</v>
      </c>
    </row>
    <row r="66" s="1" customFormat="1" spans="1:30">
      <c r="A66" s="3" t="s">
        <v>4322</v>
      </c>
      <c r="B66" s="3" t="s">
        <v>1194</v>
      </c>
      <c r="C66" s="4" t="e">
        <f t="shared" ref="C66:C129" si="10">(AD66-Z66)/Z66</f>
        <v>#VALUE!</v>
      </c>
      <c r="D66" s="4" t="e">
        <f t="shared" ref="D66:D129" si="11">(P66-AD66)/AD66</f>
        <v>#VALUE!</v>
      </c>
      <c r="E66" s="4" t="e">
        <f t="shared" ref="E66:E129" si="12">(T66-P66)/P66</f>
        <v>#VALUE!</v>
      </c>
      <c r="F66" s="4" t="e">
        <f t="shared" ref="F66:F129" si="13">(T66-S66)/(S66-R66)</f>
        <v>#VALUE!</v>
      </c>
      <c r="G66" s="4">
        <f t="shared" ref="G66:G129" si="14">(U66-T66)/(T66-S66)</f>
        <v>-1.69230769230769</v>
      </c>
      <c r="H66" s="4">
        <f t="shared" ref="H66:H129" si="15">(V66-U66)/(U66-T66)</f>
        <v>0.0151515151515152</v>
      </c>
      <c r="I66" s="4" t="e">
        <f t="shared" ref="I66:I129" si="16">IF(D66&lt;C66,"否",IF(E66&gt;D66,"是","否"))</f>
        <v>#VALUE!</v>
      </c>
      <c r="J66" s="4" t="e">
        <f t="shared" si="7"/>
        <v>#DIV/0!</v>
      </c>
      <c r="K66" s="4">
        <f t="shared" si="8"/>
        <v>-1.25</v>
      </c>
      <c r="L66" s="4" t="e">
        <f t="shared" si="9"/>
        <v>#DIV/0!</v>
      </c>
      <c r="M66" s="3"/>
      <c r="N66" s="3"/>
      <c r="O66" s="3">
        <v>0.4</v>
      </c>
      <c r="P66" s="3" t="s">
        <v>84</v>
      </c>
      <c r="Q66" s="3">
        <v>-0.04</v>
      </c>
      <c r="R66" s="3" t="s">
        <v>84</v>
      </c>
      <c r="S66" s="3">
        <v>0.28</v>
      </c>
      <c r="T66" s="3">
        <v>0.67</v>
      </c>
      <c r="U66" s="3">
        <v>0.01</v>
      </c>
      <c r="V66" s="3"/>
      <c r="W66" s="3"/>
      <c r="X66" s="3"/>
      <c r="Y66" s="3"/>
      <c r="Z66" s="3" t="s">
        <v>84</v>
      </c>
      <c r="AA66" s="3"/>
      <c r="AB66" s="3"/>
      <c r="AC66" s="3"/>
      <c r="AD66" s="3" t="s">
        <v>84</v>
      </c>
    </row>
    <row r="67" s="1" customFormat="1" spans="1:30">
      <c r="A67" s="3" t="s">
        <v>4323</v>
      </c>
      <c r="B67" s="3" t="s">
        <v>3640</v>
      </c>
      <c r="C67" s="4" t="e">
        <f t="shared" si="10"/>
        <v>#VALUE!</v>
      </c>
      <c r="D67" s="4" t="e">
        <f t="shared" si="11"/>
        <v>#VALUE!</v>
      </c>
      <c r="E67" s="4" t="e">
        <f t="shared" si="12"/>
        <v>#VALUE!</v>
      </c>
      <c r="F67" s="4">
        <f t="shared" si="13"/>
        <v>0.314465408805031</v>
      </c>
      <c r="G67" s="4">
        <f t="shared" si="14"/>
        <v>-3.4</v>
      </c>
      <c r="H67" s="4">
        <f t="shared" si="15"/>
        <v>0.229411764705882</v>
      </c>
      <c r="I67" s="4" t="e">
        <f t="shared" si="16"/>
        <v>#VALUE!</v>
      </c>
      <c r="J67" s="4" t="e">
        <f t="shared" ref="J67:J130" si="17">(Q67-M67)/M67</f>
        <v>#DIV/0!</v>
      </c>
      <c r="K67" s="4">
        <f t="shared" ref="K67:K130" si="18">(U67-Q67)/Q67</f>
        <v>0.3</v>
      </c>
      <c r="L67" s="4" t="e">
        <f t="shared" ref="L67:L130" si="19">IF(K67&gt;J67,"是","否")</f>
        <v>#DIV/0!</v>
      </c>
      <c r="M67" s="3"/>
      <c r="N67" s="3"/>
      <c r="O67" s="3"/>
      <c r="P67" s="3" t="s">
        <v>84</v>
      </c>
      <c r="Q67" s="3">
        <v>-0.3</v>
      </c>
      <c r="R67" s="3"/>
      <c r="S67" s="3">
        <v>-1.59</v>
      </c>
      <c r="T67" s="3">
        <v>-2.09</v>
      </c>
      <c r="U67" s="3">
        <v>-0.39</v>
      </c>
      <c r="V67" s="3"/>
      <c r="W67" s="3"/>
      <c r="X67" s="3"/>
      <c r="Y67" s="3"/>
      <c r="Z67" s="3" t="s">
        <v>84</v>
      </c>
      <c r="AA67" s="3"/>
      <c r="AB67" s="3"/>
      <c r="AC67" s="3"/>
      <c r="AD67" s="3" t="s">
        <v>84</v>
      </c>
    </row>
    <row r="68" s="1" customFormat="1" spans="1:30">
      <c r="A68" s="3" t="s">
        <v>4324</v>
      </c>
      <c r="B68" s="3" t="s">
        <v>3478</v>
      </c>
      <c r="C68" s="4" t="e">
        <f t="shared" si="10"/>
        <v>#VALUE!</v>
      </c>
      <c r="D68" s="4" t="e">
        <f t="shared" si="11"/>
        <v>#VALUE!</v>
      </c>
      <c r="E68" s="4" t="e">
        <f t="shared" si="12"/>
        <v>#VALUE!</v>
      </c>
      <c r="F68" s="4">
        <f t="shared" si="13"/>
        <v>0.826086956521739</v>
      </c>
      <c r="G68" s="4">
        <f t="shared" si="14"/>
        <v>-7.05263157894737</v>
      </c>
      <c r="H68" s="4">
        <f t="shared" si="15"/>
        <v>0.104477611940299</v>
      </c>
      <c r="I68" s="4" t="e">
        <f t="shared" si="16"/>
        <v>#VALUE!</v>
      </c>
      <c r="J68" s="4" t="e">
        <f t="shared" si="17"/>
        <v>#DIV/0!</v>
      </c>
      <c r="K68" s="4">
        <f t="shared" si="18"/>
        <v>-0.831325301204819</v>
      </c>
      <c r="L68" s="4" t="e">
        <f t="shared" si="19"/>
        <v>#DIV/0!</v>
      </c>
      <c r="M68" s="3"/>
      <c r="N68" s="3"/>
      <c r="O68" s="3" t="s">
        <v>84</v>
      </c>
      <c r="P68" s="3" t="s">
        <v>84</v>
      </c>
      <c r="Q68" s="3">
        <v>-1.66</v>
      </c>
      <c r="R68" s="3">
        <v>-2.12</v>
      </c>
      <c r="S68" s="3">
        <v>-2.58</v>
      </c>
      <c r="T68" s="3">
        <v>-2.96</v>
      </c>
      <c r="U68" s="3">
        <v>-0.28</v>
      </c>
      <c r="V68" s="3"/>
      <c r="W68" s="3"/>
      <c r="X68" s="3"/>
      <c r="Y68" s="3"/>
      <c r="Z68" s="3" t="s">
        <v>84</v>
      </c>
      <c r="AA68" s="3"/>
      <c r="AB68" s="3"/>
      <c r="AC68" s="3"/>
      <c r="AD68" s="3" t="s">
        <v>84</v>
      </c>
    </row>
    <row r="69" s="1" customFormat="1" spans="1:30">
      <c r="A69" s="3" t="s">
        <v>4325</v>
      </c>
      <c r="B69" s="3" t="s">
        <v>3551</v>
      </c>
      <c r="C69" s="4" t="e">
        <f t="shared" si="10"/>
        <v>#VALUE!</v>
      </c>
      <c r="D69" s="4" t="e">
        <f t="shared" si="11"/>
        <v>#VALUE!</v>
      </c>
      <c r="E69" s="4" t="e">
        <f t="shared" si="12"/>
        <v>#VALUE!</v>
      </c>
      <c r="F69" s="4" t="e">
        <f t="shared" si="13"/>
        <v>#VALUE!</v>
      </c>
      <c r="G69" s="4" t="e">
        <f t="shared" si="14"/>
        <v>#VALUE!</v>
      </c>
      <c r="H69" s="4">
        <f t="shared" si="15"/>
        <v>0.0645161290322581</v>
      </c>
      <c r="I69" s="4" t="e">
        <f t="shared" si="16"/>
        <v>#VALUE!</v>
      </c>
      <c r="J69" s="4" t="e">
        <f t="shared" si="17"/>
        <v>#DIV/0!</v>
      </c>
      <c r="K69" s="4">
        <f t="shared" si="18"/>
        <v>-0.833333333333333</v>
      </c>
      <c r="L69" s="4" t="e">
        <f t="shared" si="19"/>
        <v>#DIV/0!</v>
      </c>
      <c r="M69" s="3"/>
      <c r="N69" s="3"/>
      <c r="O69" s="3" t="s">
        <v>84</v>
      </c>
      <c r="P69" s="3" t="s">
        <v>84</v>
      </c>
      <c r="Q69" s="3">
        <v>0.12</v>
      </c>
      <c r="R69" s="3">
        <v>0.17</v>
      </c>
      <c r="S69" s="3" t="s">
        <v>84</v>
      </c>
      <c r="T69" s="3">
        <v>0.33</v>
      </c>
      <c r="U69" s="3">
        <v>0.02</v>
      </c>
      <c r="V69" s="3"/>
      <c r="W69" s="3"/>
      <c r="X69" s="3"/>
      <c r="Y69" s="3"/>
      <c r="Z69" s="3" t="s">
        <v>84</v>
      </c>
      <c r="AA69" s="3"/>
      <c r="AB69" s="3"/>
      <c r="AC69" s="3"/>
      <c r="AD69" s="3" t="s">
        <v>84</v>
      </c>
    </row>
    <row r="70" s="1" customFormat="1" spans="1:30">
      <c r="A70" s="3" t="s">
        <v>4326</v>
      </c>
      <c r="B70" s="3" t="s">
        <v>1941</v>
      </c>
      <c r="C70" s="4" t="e">
        <f t="shared" si="10"/>
        <v>#VALUE!</v>
      </c>
      <c r="D70" s="4" t="e">
        <f t="shared" si="11"/>
        <v>#VALUE!</v>
      </c>
      <c r="E70" s="4" t="e">
        <f t="shared" si="12"/>
        <v>#VALUE!</v>
      </c>
      <c r="F70" s="4" t="e">
        <f t="shared" si="13"/>
        <v>#VALUE!</v>
      </c>
      <c r="G70" s="4">
        <f t="shared" si="14"/>
        <v>-4.96472184531886</v>
      </c>
      <c r="H70" s="4">
        <f t="shared" si="15"/>
        <v>-0.0382618201694452</v>
      </c>
      <c r="I70" s="4" t="e">
        <f t="shared" si="16"/>
        <v>#VALUE!</v>
      </c>
      <c r="J70" s="4" t="e">
        <f t="shared" si="17"/>
        <v>#DIV/0!</v>
      </c>
      <c r="K70" s="4">
        <f t="shared" si="18"/>
        <v>-1.18641810918775</v>
      </c>
      <c r="L70" s="4" t="e">
        <f t="shared" si="19"/>
        <v>#DIV/0!</v>
      </c>
      <c r="M70" s="3"/>
      <c r="N70" s="3">
        <v>0.09</v>
      </c>
      <c r="O70" s="3">
        <v>0.1884</v>
      </c>
      <c r="P70" s="3" t="s">
        <v>84</v>
      </c>
      <c r="Q70" s="3">
        <v>0.0751</v>
      </c>
      <c r="R70" s="3" t="s">
        <v>84</v>
      </c>
      <c r="S70" s="3">
        <v>0.2782</v>
      </c>
      <c r="T70" s="3">
        <v>0.3519</v>
      </c>
      <c r="U70" s="3">
        <v>-0.014</v>
      </c>
      <c r="V70" s="3"/>
      <c r="W70" s="3"/>
      <c r="X70" s="3"/>
      <c r="Y70" s="3"/>
      <c r="Z70" s="3"/>
      <c r="AA70" s="3"/>
      <c r="AB70" s="3"/>
      <c r="AC70" s="3"/>
      <c r="AD70" s="3" t="s">
        <v>84</v>
      </c>
    </row>
    <row r="71" s="1" customFormat="1" spans="1:30">
      <c r="A71" s="3" t="s">
        <v>4327</v>
      </c>
      <c r="B71" s="3" t="s">
        <v>3852</v>
      </c>
      <c r="C71" s="4" t="e">
        <f t="shared" si="10"/>
        <v>#VALUE!</v>
      </c>
      <c r="D71" s="4" t="e">
        <f t="shared" si="11"/>
        <v>#VALUE!</v>
      </c>
      <c r="E71" s="4" t="e">
        <f t="shared" si="12"/>
        <v>#VALUE!</v>
      </c>
      <c r="F71" s="4">
        <f t="shared" si="13"/>
        <v>1.16129032258064</v>
      </c>
      <c r="G71" s="4">
        <f t="shared" si="14"/>
        <v>-6.36111111111111</v>
      </c>
      <c r="H71" s="4">
        <f t="shared" si="15"/>
        <v>0.122270742358079</v>
      </c>
      <c r="I71" s="4" t="e">
        <f t="shared" si="16"/>
        <v>#VALUE!</v>
      </c>
      <c r="J71" s="4" t="e">
        <f t="shared" si="17"/>
        <v>#DIV/0!</v>
      </c>
      <c r="K71" s="4">
        <f t="shared" si="18"/>
        <v>-0.705263157894737</v>
      </c>
      <c r="L71" s="4" t="e">
        <f t="shared" si="19"/>
        <v>#DIV/0!</v>
      </c>
      <c r="M71" s="3"/>
      <c r="N71" s="3"/>
      <c r="O71" s="3" t="s">
        <v>84</v>
      </c>
      <c r="P71" s="3" t="s">
        <v>84</v>
      </c>
      <c r="Q71" s="3">
        <v>-0.95</v>
      </c>
      <c r="R71" s="3">
        <v>-1.9</v>
      </c>
      <c r="S71" s="3">
        <v>-2.21</v>
      </c>
      <c r="T71" s="3">
        <v>-2.57</v>
      </c>
      <c r="U71" s="3">
        <v>-0.28</v>
      </c>
      <c r="V71" s="3"/>
      <c r="W71" s="3"/>
      <c r="X71" s="3"/>
      <c r="Y71" s="3"/>
      <c r="Z71" s="3" t="s">
        <v>84</v>
      </c>
      <c r="AA71" s="3"/>
      <c r="AB71" s="3"/>
      <c r="AC71" s="3"/>
      <c r="AD71" s="3" t="s">
        <v>84</v>
      </c>
    </row>
    <row r="72" s="1" customFormat="1" spans="1:30">
      <c r="A72" s="3" t="s">
        <v>4328</v>
      </c>
      <c r="B72" s="3" t="s">
        <v>3340</v>
      </c>
      <c r="C72" s="4" t="e">
        <f t="shared" si="10"/>
        <v>#VALUE!</v>
      </c>
      <c r="D72" s="4" t="e">
        <f t="shared" si="11"/>
        <v>#VALUE!</v>
      </c>
      <c r="E72" s="4" t="e">
        <f t="shared" si="12"/>
        <v>#VALUE!</v>
      </c>
      <c r="F72" s="4" t="e">
        <f t="shared" si="13"/>
        <v>#VALUE!</v>
      </c>
      <c r="G72" s="4">
        <f t="shared" si="14"/>
        <v>-2.78125</v>
      </c>
      <c r="H72" s="4">
        <f t="shared" si="15"/>
        <v>0.168539325842697</v>
      </c>
      <c r="I72" s="4" t="e">
        <f t="shared" si="16"/>
        <v>#VALUE!</v>
      </c>
      <c r="J72" s="4" t="e">
        <f t="shared" si="17"/>
        <v>#DIV/0!</v>
      </c>
      <c r="K72" s="4">
        <f t="shared" si="18"/>
        <v>-0.25</v>
      </c>
      <c r="L72" s="4" t="e">
        <f t="shared" si="19"/>
        <v>#DIV/0!</v>
      </c>
      <c r="M72" s="3"/>
      <c r="N72" s="3"/>
      <c r="O72" s="3">
        <v>0.61</v>
      </c>
      <c r="P72" s="3" t="s">
        <v>84</v>
      </c>
      <c r="Q72" s="3">
        <v>0.2</v>
      </c>
      <c r="R72" s="3" t="s">
        <v>84</v>
      </c>
      <c r="S72" s="3">
        <v>0.72</v>
      </c>
      <c r="T72" s="3">
        <v>1.04</v>
      </c>
      <c r="U72" s="3">
        <v>0.15</v>
      </c>
      <c r="V72" s="3"/>
      <c r="W72" s="3"/>
      <c r="X72" s="3"/>
      <c r="Y72" s="3"/>
      <c r="Z72" s="3" t="s">
        <v>84</v>
      </c>
      <c r="AA72" s="3"/>
      <c r="AB72" s="3"/>
      <c r="AC72" s="3"/>
      <c r="AD72" s="3" t="s">
        <v>84</v>
      </c>
    </row>
    <row r="73" s="1" customFormat="1" spans="1:30">
      <c r="A73" s="3" t="s">
        <v>4329</v>
      </c>
      <c r="B73" s="3" t="s">
        <v>2620</v>
      </c>
      <c r="C73" s="4" t="e">
        <f t="shared" si="10"/>
        <v>#VALUE!</v>
      </c>
      <c r="D73" s="4" t="e">
        <f t="shared" si="11"/>
        <v>#VALUE!</v>
      </c>
      <c r="E73" s="4" t="e">
        <f t="shared" si="12"/>
        <v>#VALUE!</v>
      </c>
      <c r="F73" s="4" t="e">
        <f t="shared" si="13"/>
        <v>#VALUE!</v>
      </c>
      <c r="G73" s="4" t="e">
        <f t="shared" si="14"/>
        <v>#VALUE!</v>
      </c>
      <c r="H73" s="4" t="e">
        <f t="shared" si="15"/>
        <v>#VALUE!</v>
      </c>
      <c r="I73" s="4" t="e">
        <f t="shared" si="16"/>
        <v>#VALUE!</v>
      </c>
      <c r="J73" s="4" t="e">
        <f t="shared" si="17"/>
        <v>#DIV/0!</v>
      </c>
      <c r="K73" s="4">
        <f t="shared" si="18"/>
        <v>-0.355400696864112</v>
      </c>
      <c r="L73" s="4" t="e">
        <f t="shared" si="19"/>
        <v>#DIV/0!</v>
      </c>
      <c r="M73" s="3"/>
      <c r="N73" s="3" t="s">
        <v>84</v>
      </c>
      <c r="O73" s="3"/>
      <c r="P73" s="3" t="s">
        <v>84</v>
      </c>
      <c r="Q73" s="3">
        <v>-0.0287</v>
      </c>
      <c r="R73" s="3"/>
      <c r="S73" s="3"/>
      <c r="T73" s="3" t="s">
        <v>84</v>
      </c>
      <c r="U73" s="3">
        <v>-0.0185</v>
      </c>
      <c r="V73" s="3"/>
      <c r="W73" s="3"/>
      <c r="X73" s="3"/>
      <c r="Y73" s="3"/>
      <c r="Z73" s="3">
        <v>0.13</v>
      </c>
      <c r="AA73" s="3"/>
      <c r="AB73" s="3"/>
      <c r="AC73" s="3"/>
      <c r="AD73" s="3" t="s">
        <v>84</v>
      </c>
    </row>
    <row r="74" s="1" customFormat="1" spans="1:30">
      <c r="A74" s="3" t="s">
        <v>4330</v>
      </c>
      <c r="B74" s="3" t="s">
        <v>3726</v>
      </c>
      <c r="C74" s="4">
        <f t="shared" si="10"/>
        <v>-1.875</v>
      </c>
      <c r="D74" s="4">
        <f t="shared" si="11"/>
        <v>-1</v>
      </c>
      <c r="E74" s="4" t="e">
        <f t="shared" si="12"/>
        <v>#DIV/0!</v>
      </c>
      <c r="F74" s="4">
        <f t="shared" si="13"/>
        <v>-0.5</v>
      </c>
      <c r="G74" s="4">
        <f t="shared" si="14"/>
        <v>-0.5</v>
      </c>
      <c r="H74" s="4">
        <f t="shared" si="15"/>
        <v>1</v>
      </c>
      <c r="I74" s="4" t="e">
        <f t="shared" si="16"/>
        <v>#DIV/0!</v>
      </c>
      <c r="J74" s="4" t="e">
        <f t="shared" si="17"/>
        <v>#DIV/0!</v>
      </c>
      <c r="K74" s="4">
        <f t="shared" si="18"/>
        <v>-0.2</v>
      </c>
      <c r="L74" s="4" t="e">
        <f t="shared" si="19"/>
        <v>#DIV/0!</v>
      </c>
      <c r="M74" s="3"/>
      <c r="N74" s="3">
        <v>-0.16</v>
      </c>
      <c r="O74" s="3"/>
      <c r="P74" s="3">
        <v>0</v>
      </c>
      <c r="Q74" s="3">
        <v>-0.05</v>
      </c>
      <c r="R74" s="3">
        <v>-0.16</v>
      </c>
      <c r="S74" s="3"/>
      <c r="T74" s="3">
        <v>-0.08</v>
      </c>
      <c r="U74" s="3">
        <v>-0.04</v>
      </c>
      <c r="V74" s="3"/>
      <c r="W74" s="3"/>
      <c r="X74" s="3"/>
      <c r="Y74" s="3"/>
      <c r="Z74" s="3">
        <v>-0.08</v>
      </c>
      <c r="AA74" s="3"/>
      <c r="AB74" s="3">
        <v>0.01</v>
      </c>
      <c r="AC74" s="3"/>
      <c r="AD74" s="3">
        <v>0.07</v>
      </c>
    </row>
    <row r="75" s="1" customFormat="1" spans="1:30">
      <c r="A75" s="3" t="s">
        <v>4331</v>
      </c>
      <c r="B75" s="3" t="s">
        <v>2679</v>
      </c>
      <c r="C75" s="4" t="e">
        <f t="shared" si="10"/>
        <v>#VALUE!</v>
      </c>
      <c r="D75" s="4" t="e">
        <f t="shared" si="11"/>
        <v>#VALUE!</v>
      </c>
      <c r="E75" s="4" t="e">
        <f t="shared" si="12"/>
        <v>#VALUE!</v>
      </c>
      <c r="F75" s="4" t="e">
        <f t="shared" si="13"/>
        <v>#DIV/0!</v>
      </c>
      <c r="G75" s="4">
        <f t="shared" si="14"/>
        <v>-0.908256880733945</v>
      </c>
      <c r="H75" s="4">
        <f t="shared" si="15"/>
        <v>0.101010101010101</v>
      </c>
      <c r="I75" s="4" t="e">
        <f t="shared" si="16"/>
        <v>#VALUE!</v>
      </c>
      <c r="J75" s="4" t="e">
        <f t="shared" si="17"/>
        <v>#VALUE!</v>
      </c>
      <c r="K75" s="4" t="e">
        <f t="shared" si="18"/>
        <v>#VALUE!</v>
      </c>
      <c r="L75" s="4" t="e">
        <f t="shared" si="19"/>
        <v>#VALUE!</v>
      </c>
      <c r="M75" s="3"/>
      <c r="N75" s="3"/>
      <c r="O75" s="3"/>
      <c r="P75" s="3" t="s">
        <v>84</v>
      </c>
      <c r="Q75" s="3" t="s">
        <v>84</v>
      </c>
      <c r="R75" s="3"/>
      <c r="S75" s="3"/>
      <c r="T75" s="3">
        <v>-3.27</v>
      </c>
      <c r="U75" s="3">
        <v>-0.3</v>
      </c>
      <c r="V75" s="3"/>
      <c r="W75" s="3"/>
      <c r="X75" s="3"/>
      <c r="Y75" s="3"/>
      <c r="Z75" s="3"/>
      <c r="AA75" s="3"/>
      <c r="AB75" s="3"/>
      <c r="AC75" s="3"/>
      <c r="AD75" s="3" t="s">
        <v>84</v>
      </c>
    </row>
    <row r="76" s="1" customFormat="1" spans="1:30">
      <c r="A76" s="3" t="s">
        <v>4332</v>
      </c>
      <c r="B76" s="3" t="s">
        <v>3031</v>
      </c>
      <c r="C76" s="4" t="e">
        <f t="shared" si="10"/>
        <v>#DIV/0!</v>
      </c>
      <c r="D76" s="4">
        <f t="shared" si="11"/>
        <v>-1</v>
      </c>
      <c r="E76" s="4" t="e">
        <f t="shared" si="12"/>
        <v>#DIV/0!</v>
      </c>
      <c r="F76" s="4">
        <f t="shared" si="13"/>
        <v>-3.11764705882353</v>
      </c>
      <c r="G76" s="4">
        <f t="shared" si="14"/>
        <v>0</v>
      </c>
      <c r="H76" s="4" t="e">
        <f t="shared" si="15"/>
        <v>#DIV/0!</v>
      </c>
      <c r="I76" s="4" t="e">
        <f t="shared" si="16"/>
        <v>#DIV/0!</v>
      </c>
      <c r="J76" s="4" t="e">
        <f t="shared" si="17"/>
        <v>#VALUE!</v>
      </c>
      <c r="K76" s="4">
        <f t="shared" si="18"/>
        <v>-1</v>
      </c>
      <c r="L76" s="4" t="e">
        <f t="shared" si="19"/>
        <v>#VALUE!</v>
      </c>
      <c r="M76" s="3" t="s">
        <v>84</v>
      </c>
      <c r="N76" s="3">
        <v>-0.0024</v>
      </c>
      <c r="O76" s="3">
        <v>-0.0082</v>
      </c>
      <c r="P76" s="3"/>
      <c r="Q76" s="3">
        <v>-0.002</v>
      </c>
      <c r="R76" s="3">
        <v>-0.0036</v>
      </c>
      <c r="S76" s="3">
        <v>-0.0053</v>
      </c>
      <c r="T76" s="3"/>
      <c r="U76" s="3"/>
      <c r="V76" s="3"/>
      <c r="W76" s="3"/>
      <c r="X76" s="3"/>
      <c r="Y76" s="3"/>
      <c r="Z76" s="3"/>
      <c r="AA76" s="3"/>
      <c r="AB76" s="3">
        <v>-0.15</v>
      </c>
      <c r="AC76" s="3">
        <v>-0.23</v>
      </c>
      <c r="AD76" s="3">
        <v>-0.31</v>
      </c>
    </row>
    <row r="77" s="1" customFormat="1" spans="1:30">
      <c r="A77" s="3" t="s">
        <v>4333</v>
      </c>
      <c r="B77" s="3" t="s">
        <v>893</v>
      </c>
      <c r="C77" s="4" t="e">
        <f t="shared" si="10"/>
        <v>#VALUE!</v>
      </c>
      <c r="D77" s="4" t="e">
        <f t="shared" si="11"/>
        <v>#VALUE!</v>
      </c>
      <c r="E77" s="4" t="e">
        <f t="shared" si="12"/>
        <v>#VALUE!</v>
      </c>
      <c r="F77" s="4">
        <f t="shared" si="13"/>
        <v>0.923076923076923</v>
      </c>
      <c r="G77" s="4">
        <f t="shared" si="14"/>
        <v>-0.875</v>
      </c>
      <c r="H77" s="4">
        <f t="shared" si="15"/>
        <v>1.38095238095238</v>
      </c>
      <c r="I77" s="4" t="e">
        <f t="shared" si="16"/>
        <v>#VALUE!</v>
      </c>
      <c r="J77" s="4" t="e">
        <f t="shared" si="17"/>
        <v>#DIV/0!</v>
      </c>
      <c r="K77" s="4">
        <f t="shared" si="18"/>
        <v>-5.14285714285714</v>
      </c>
      <c r="L77" s="4" t="e">
        <f t="shared" si="19"/>
        <v>#DIV/0!</v>
      </c>
      <c r="M77" s="3"/>
      <c r="N77" s="3"/>
      <c r="O77" s="3"/>
      <c r="P77" s="3" t="s">
        <v>84</v>
      </c>
      <c r="Q77" s="3">
        <v>0.007</v>
      </c>
      <c r="R77" s="3"/>
      <c r="S77" s="3">
        <v>-0.026</v>
      </c>
      <c r="T77" s="3">
        <v>-0.05</v>
      </c>
      <c r="U77" s="3">
        <v>-0.029</v>
      </c>
      <c r="V77" s="3"/>
      <c r="W77" s="3"/>
      <c r="X77" s="3"/>
      <c r="Y77" s="3"/>
      <c r="Z77" s="3" t="s">
        <v>84</v>
      </c>
      <c r="AA77" s="3"/>
      <c r="AB77" s="3"/>
      <c r="AC77" s="3"/>
      <c r="AD77" s="3" t="s">
        <v>84</v>
      </c>
    </row>
    <row r="78" s="1" customFormat="1" spans="1:30">
      <c r="A78" s="3" t="s">
        <v>4334</v>
      </c>
      <c r="B78" s="3" t="s">
        <v>2808</v>
      </c>
      <c r="C78" s="4" t="e">
        <f t="shared" si="10"/>
        <v>#DIV/0!</v>
      </c>
      <c r="D78" s="4" t="e">
        <f t="shared" si="11"/>
        <v>#DIV/0!</v>
      </c>
      <c r="E78" s="4">
        <f t="shared" si="12"/>
        <v>1099</v>
      </c>
      <c r="F78" s="4" t="e">
        <f t="shared" si="13"/>
        <v>#DIV/0!</v>
      </c>
      <c r="G78" s="4">
        <f t="shared" si="14"/>
        <v>-0.972727272727273</v>
      </c>
      <c r="H78" s="4">
        <f t="shared" si="15"/>
        <v>0.0280373831775701</v>
      </c>
      <c r="I78" s="4" t="e">
        <f t="shared" si="16"/>
        <v>#DIV/0!</v>
      </c>
      <c r="J78" s="4" t="e">
        <f t="shared" si="17"/>
        <v>#VALUE!</v>
      </c>
      <c r="K78" s="4" t="e">
        <f t="shared" si="18"/>
        <v>#DIV/0!</v>
      </c>
      <c r="L78" s="4" t="e">
        <f t="shared" si="19"/>
        <v>#DIV/0!</v>
      </c>
      <c r="M78" s="3" t="s">
        <v>84</v>
      </c>
      <c r="N78" s="3">
        <v>0</v>
      </c>
      <c r="O78" s="3">
        <v>0</v>
      </c>
      <c r="P78" s="3">
        <v>0.0001</v>
      </c>
      <c r="Q78" s="3">
        <v>0</v>
      </c>
      <c r="R78" s="3">
        <v>0</v>
      </c>
      <c r="S78" s="3">
        <v>0</v>
      </c>
      <c r="T78" s="3">
        <v>0.11</v>
      </c>
      <c r="U78" s="3">
        <v>0.003</v>
      </c>
      <c r="V78" s="3"/>
      <c r="W78" s="3"/>
      <c r="X78" s="3"/>
      <c r="Y78" s="3"/>
      <c r="Z78" s="3"/>
      <c r="AA78" s="3"/>
      <c r="AB78" s="3"/>
      <c r="AC78" s="3"/>
      <c r="AD78" s="3"/>
    </row>
    <row r="79" s="1" customFormat="1" spans="1:30">
      <c r="A79" s="3" t="s">
        <v>4335</v>
      </c>
      <c r="B79" s="3" t="s">
        <v>357</v>
      </c>
      <c r="C79" s="4" t="e">
        <f t="shared" si="10"/>
        <v>#DIV/0!</v>
      </c>
      <c r="D79" s="4" t="e">
        <f t="shared" si="11"/>
        <v>#DIV/0!</v>
      </c>
      <c r="E79" s="4">
        <f t="shared" si="12"/>
        <v>135.166666666667</v>
      </c>
      <c r="F79" s="4">
        <f t="shared" si="13"/>
        <v>5.51181102362205</v>
      </c>
      <c r="G79" s="4">
        <f t="shared" si="14"/>
        <v>-1.05857142857143</v>
      </c>
      <c r="H79" s="4">
        <f t="shared" si="15"/>
        <v>0.102564102564103</v>
      </c>
      <c r="I79" s="4" t="e">
        <f t="shared" si="16"/>
        <v>#DIV/0!</v>
      </c>
      <c r="J79" s="4">
        <f t="shared" si="17"/>
        <v>0</v>
      </c>
      <c r="K79" s="4">
        <f t="shared" si="18"/>
        <v>-6.06666666666667</v>
      </c>
      <c r="L79" s="4" t="str">
        <f t="shared" si="19"/>
        <v>否</v>
      </c>
      <c r="M79" s="3">
        <v>-0.15</v>
      </c>
      <c r="N79" s="3">
        <v>-0.26</v>
      </c>
      <c r="O79" s="3">
        <v>-0.15</v>
      </c>
      <c r="P79" s="3">
        <v>0.06</v>
      </c>
      <c r="Q79" s="3">
        <v>-0.15</v>
      </c>
      <c r="R79" s="3">
        <v>-0.1</v>
      </c>
      <c r="S79" s="3">
        <v>1.17</v>
      </c>
      <c r="T79" s="3">
        <v>8.17</v>
      </c>
      <c r="U79" s="3">
        <v>0.76</v>
      </c>
      <c r="V79" s="3"/>
      <c r="W79" s="3"/>
      <c r="X79" s="3"/>
      <c r="Y79" s="3"/>
      <c r="Z79" s="3"/>
      <c r="AA79" s="3"/>
      <c r="AB79" s="3"/>
      <c r="AC79" s="3"/>
      <c r="AD79" s="3"/>
    </row>
    <row r="80" s="1" customFormat="1" spans="1:30">
      <c r="A80" s="3" t="s">
        <v>4336</v>
      </c>
      <c r="B80" s="3" t="s">
        <v>2199</v>
      </c>
      <c r="C80" s="4" t="e">
        <f t="shared" si="10"/>
        <v>#DIV/0!</v>
      </c>
      <c r="D80" s="4" t="e">
        <f t="shared" si="11"/>
        <v>#DIV/0!</v>
      </c>
      <c r="E80" s="4">
        <f t="shared" si="12"/>
        <v>126</v>
      </c>
      <c r="F80" s="4">
        <f t="shared" si="13"/>
        <v>334.560975609756</v>
      </c>
      <c r="G80" s="4">
        <f t="shared" si="14"/>
        <v>-0.770576656703361</v>
      </c>
      <c r="H80" s="4">
        <f t="shared" si="15"/>
        <v>0.201513718070009</v>
      </c>
      <c r="I80" s="4" t="e">
        <f t="shared" si="16"/>
        <v>#DIV/0!</v>
      </c>
      <c r="J80" s="4">
        <f t="shared" si="17"/>
        <v>-0.740740740740741</v>
      </c>
      <c r="K80" s="4">
        <f t="shared" si="18"/>
        <v>100.428571428571</v>
      </c>
      <c r="L80" s="4" t="str">
        <f t="shared" si="19"/>
        <v>是</v>
      </c>
      <c r="M80" s="3">
        <v>0.0081</v>
      </c>
      <c r="N80" s="3">
        <v>0.0218</v>
      </c>
      <c r="O80" s="3">
        <v>0.0346</v>
      </c>
      <c r="P80" s="3">
        <v>0.01</v>
      </c>
      <c r="Q80" s="3">
        <v>0.0021</v>
      </c>
      <c r="R80" s="3">
        <v>-0.1058</v>
      </c>
      <c r="S80" s="3">
        <v>-0.1017</v>
      </c>
      <c r="T80" s="3">
        <v>1.27</v>
      </c>
      <c r="U80" s="3">
        <v>0.213</v>
      </c>
      <c r="V80" s="3"/>
      <c r="W80" s="3"/>
      <c r="X80" s="3"/>
      <c r="Y80" s="3"/>
      <c r="Z80" s="3"/>
      <c r="AA80" s="3"/>
      <c r="AB80" s="3"/>
      <c r="AC80" s="3"/>
      <c r="AD80" s="3"/>
    </row>
    <row r="81" s="1" customFormat="1" spans="1:30">
      <c r="A81" s="3" t="s">
        <v>4337</v>
      </c>
      <c r="B81" s="3" t="s">
        <v>3782</v>
      </c>
      <c r="C81" s="4" t="e">
        <f t="shared" si="10"/>
        <v>#DIV/0!</v>
      </c>
      <c r="D81" s="4" t="e">
        <f t="shared" si="11"/>
        <v>#DIV/0!</v>
      </c>
      <c r="E81" s="4">
        <f t="shared" si="12"/>
        <v>60</v>
      </c>
      <c r="F81" s="4">
        <f t="shared" si="13"/>
        <v>2.18978102189781</v>
      </c>
      <c r="G81" s="4">
        <f t="shared" si="14"/>
        <v>-1.95366666666667</v>
      </c>
      <c r="H81" s="4">
        <f t="shared" si="15"/>
        <v>0.0407780242279475</v>
      </c>
      <c r="I81" s="4" t="e">
        <f t="shared" si="16"/>
        <v>#DIV/0!</v>
      </c>
      <c r="J81" s="4">
        <f t="shared" si="17"/>
        <v>-2.61832061068702</v>
      </c>
      <c r="K81" s="4">
        <f t="shared" si="18"/>
        <v>-0.624213836477987</v>
      </c>
      <c r="L81" s="4" t="str">
        <f t="shared" si="19"/>
        <v>是</v>
      </c>
      <c r="M81" s="3">
        <v>-0.0393</v>
      </c>
      <c r="N81" s="3">
        <v>-0.0316</v>
      </c>
      <c r="O81" s="3">
        <v>0.01</v>
      </c>
      <c r="P81" s="3">
        <v>0.01</v>
      </c>
      <c r="Q81" s="3">
        <v>0.0636</v>
      </c>
      <c r="R81" s="3">
        <v>0.173</v>
      </c>
      <c r="S81" s="3">
        <v>0.31</v>
      </c>
      <c r="T81" s="3">
        <v>0.61</v>
      </c>
      <c r="U81" s="3">
        <v>0.0239</v>
      </c>
      <c r="V81" s="3"/>
      <c r="W81" s="3"/>
      <c r="X81" s="3"/>
      <c r="Y81" s="3"/>
      <c r="Z81" s="3"/>
      <c r="AA81" s="3"/>
      <c r="AB81" s="3"/>
      <c r="AC81" s="3"/>
      <c r="AD81" s="3"/>
    </row>
    <row r="82" s="1" customFormat="1" spans="1:30">
      <c r="A82" s="3" t="s">
        <v>4338</v>
      </c>
      <c r="B82" s="3" t="s">
        <v>2059</v>
      </c>
      <c r="C82" s="4" t="e">
        <f t="shared" si="10"/>
        <v>#DIV/0!</v>
      </c>
      <c r="D82" s="4" t="e">
        <f t="shared" si="11"/>
        <v>#DIV/0!</v>
      </c>
      <c r="E82" s="4">
        <f t="shared" si="12"/>
        <v>45.3468634686347</v>
      </c>
      <c r="F82" s="4">
        <f t="shared" si="13"/>
        <v>14.6824966078697</v>
      </c>
      <c r="G82" s="4">
        <f t="shared" si="14"/>
        <v>-1.14730616394049</v>
      </c>
      <c r="H82" s="4">
        <f t="shared" si="15"/>
        <v>0.0116794200563834</v>
      </c>
      <c r="I82" s="4" t="e">
        <f t="shared" si="16"/>
        <v>#DIV/0!</v>
      </c>
      <c r="J82" s="4">
        <f t="shared" si="17"/>
        <v>3.0625</v>
      </c>
      <c r="K82" s="4">
        <f t="shared" si="18"/>
        <v>-0.776923076923077</v>
      </c>
      <c r="L82" s="4" t="str">
        <f t="shared" si="19"/>
        <v>否</v>
      </c>
      <c r="M82" s="3">
        <v>-0.016</v>
      </c>
      <c r="N82" s="3">
        <v>-0.0121</v>
      </c>
      <c r="O82" s="3">
        <v>-0.0264</v>
      </c>
      <c r="P82" s="3">
        <v>-0.0271</v>
      </c>
      <c r="Q82" s="3">
        <v>-0.065</v>
      </c>
      <c r="R82" s="3">
        <v>-0.1002</v>
      </c>
      <c r="S82" s="3">
        <v>-0.1739</v>
      </c>
      <c r="T82" s="3">
        <v>-1.256</v>
      </c>
      <c r="U82" s="3">
        <v>-0.0145</v>
      </c>
      <c r="V82" s="3"/>
      <c r="W82" s="3"/>
      <c r="X82" s="3"/>
      <c r="Y82" s="3"/>
      <c r="Z82" s="3"/>
      <c r="AA82" s="3"/>
      <c r="AB82" s="3"/>
      <c r="AC82" s="3"/>
      <c r="AD82" s="3"/>
    </row>
    <row r="83" s="1" customFormat="1" spans="1:30">
      <c r="A83" s="3" t="s">
        <v>4339</v>
      </c>
      <c r="B83" s="3" t="s">
        <v>2057</v>
      </c>
      <c r="C83" s="4" t="e">
        <f t="shared" si="10"/>
        <v>#DIV/0!</v>
      </c>
      <c r="D83" s="4" t="e">
        <f t="shared" si="11"/>
        <v>#DIV/0!</v>
      </c>
      <c r="E83" s="4">
        <f t="shared" si="12"/>
        <v>0.333333333333333</v>
      </c>
      <c r="F83" s="4">
        <f t="shared" si="13"/>
        <v>-0.333333333333334</v>
      </c>
      <c r="G83" s="4">
        <f t="shared" si="14"/>
        <v>0</v>
      </c>
      <c r="H83" s="4" t="e">
        <f t="shared" si="15"/>
        <v>#DIV/0!</v>
      </c>
      <c r="I83" s="4" t="e">
        <f t="shared" si="16"/>
        <v>#DIV/0!</v>
      </c>
      <c r="J83" s="4">
        <f t="shared" si="17"/>
        <v>0.25</v>
      </c>
      <c r="K83" s="4">
        <f t="shared" si="18"/>
        <v>1.4</v>
      </c>
      <c r="L83" s="4" t="str">
        <f t="shared" si="19"/>
        <v>是</v>
      </c>
      <c r="M83" s="3">
        <v>0.04</v>
      </c>
      <c r="N83" s="3">
        <v>0.08</v>
      </c>
      <c r="O83" s="3">
        <v>0.14</v>
      </c>
      <c r="P83" s="3">
        <v>0.09</v>
      </c>
      <c r="Q83" s="3">
        <v>0.05</v>
      </c>
      <c r="R83" s="3">
        <v>0.08</v>
      </c>
      <c r="S83" s="3">
        <v>0.14</v>
      </c>
      <c r="T83" s="3">
        <v>0.12</v>
      </c>
      <c r="U83" s="3">
        <v>0.12</v>
      </c>
      <c r="V83" s="3"/>
      <c r="W83" s="3"/>
      <c r="X83" s="3"/>
      <c r="Y83" s="3"/>
      <c r="Z83" s="3"/>
      <c r="AA83" s="3"/>
      <c r="AB83" s="3"/>
      <c r="AC83" s="3"/>
      <c r="AD83" s="3"/>
    </row>
    <row r="84" s="1" customFormat="1" spans="1:30">
      <c r="A84" s="3" t="s">
        <v>4340</v>
      </c>
      <c r="B84" s="3" t="s">
        <v>356</v>
      </c>
      <c r="C84" s="4" t="e">
        <f t="shared" si="10"/>
        <v>#DIV/0!</v>
      </c>
      <c r="D84" s="4" t="e">
        <f t="shared" si="11"/>
        <v>#DIV/0!</v>
      </c>
      <c r="E84" s="4">
        <f t="shared" si="12"/>
        <v>36.6774193548387</v>
      </c>
      <c r="F84" s="4">
        <f t="shared" si="13"/>
        <v>0.095158597662771</v>
      </c>
      <c r="G84" s="4">
        <f t="shared" si="14"/>
        <v>-73.0701754385967</v>
      </c>
      <c r="H84" s="4">
        <f t="shared" si="15"/>
        <v>-0.158703481392557</v>
      </c>
      <c r="I84" s="4" t="e">
        <f t="shared" si="16"/>
        <v>#DIV/0!</v>
      </c>
      <c r="J84" s="4">
        <f t="shared" si="17"/>
        <v>3.92307692307692</v>
      </c>
      <c r="K84" s="4">
        <f t="shared" si="18"/>
        <v>-11.328125</v>
      </c>
      <c r="L84" s="4" t="str">
        <f t="shared" si="19"/>
        <v>否</v>
      </c>
      <c r="M84" s="3">
        <v>0.0013</v>
      </c>
      <c r="N84" s="3">
        <v>0.0048</v>
      </c>
      <c r="O84" s="3">
        <v>0.009</v>
      </c>
      <c r="P84" s="3">
        <v>0.0093</v>
      </c>
      <c r="Q84" s="3">
        <v>0.0064</v>
      </c>
      <c r="R84" s="3">
        <v>0.2848</v>
      </c>
      <c r="S84" s="3">
        <v>0.3447</v>
      </c>
      <c r="T84" s="3">
        <v>0.3504</v>
      </c>
      <c r="U84" s="3">
        <v>-0.0661</v>
      </c>
      <c r="V84" s="3"/>
      <c r="W84" s="3"/>
      <c r="X84" s="3"/>
      <c r="Y84" s="3"/>
      <c r="Z84" s="3"/>
      <c r="AA84" s="3"/>
      <c r="AB84" s="3"/>
      <c r="AC84" s="3"/>
      <c r="AD84" s="3"/>
    </row>
    <row r="85" s="1" customFormat="1" spans="1:30">
      <c r="A85" s="3" t="s">
        <v>4341</v>
      </c>
      <c r="B85" s="3" t="s">
        <v>3083</v>
      </c>
      <c r="C85" s="4" t="e">
        <f t="shared" si="10"/>
        <v>#DIV/0!</v>
      </c>
      <c r="D85" s="4" t="e">
        <f t="shared" si="11"/>
        <v>#DIV/0!</v>
      </c>
      <c r="E85" s="4">
        <f t="shared" si="12"/>
        <v>34.4324324324324</v>
      </c>
      <c r="F85" s="4">
        <f t="shared" si="13"/>
        <v>0.351666666666667</v>
      </c>
      <c r="G85" s="4">
        <f t="shared" si="14"/>
        <v>-3.38388625592417</v>
      </c>
      <c r="H85" s="4">
        <f t="shared" si="15"/>
        <v>0.836134453781513</v>
      </c>
      <c r="I85" s="4" t="e">
        <f t="shared" si="16"/>
        <v>#DIV/0!</v>
      </c>
      <c r="J85" s="4">
        <f t="shared" si="17"/>
        <v>-1.04642857142857</v>
      </c>
      <c r="K85" s="4">
        <f t="shared" si="18"/>
        <v>35.7384615384615</v>
      </c>
      <c r="L85" s="4" t="str">
        <f t="shared" si="19"/>
        <v>是</v>
      </c>
      <c r="M85" s="3">
        <v>-0.14</v>
      </c>
      <c r="N85" s="3">
        <v>-0.08</v>
      </c>
      <c r="O85" s="3">
        <v>-0.06</v>
      </c>
      <c r="P85" s="3">
        <v>0.0148</v>
      </c>
      <c r="Q85" s="3">
        <v>0.0065</v>
      </c>
      <c r="R85" s="3">
        <v>0.2</v>
      </c>
      <c r="S85" s="3">
        <v>0.44</v>
      </c>
      <c r="T85" s="3">
        <v>0.5244</v>
      </c>
      <c r="U85" s="3">
        <v>0.2388</v>
      </c>
      <c r="V85" s="3"/>
      <c r="W85" s="3"/>
      <c r="X85" s="3"/>
      <c r="Y85" s="3"/>
      <c r="Z85" s="3"/>
      <c r="AA85" s="3"/>
      <c r="AB85" s="3"/>
      <c r="AC85" s="3"/>
      <c r="AD85" s="3"/>
    </row>
    <row r="86" s="1" customFormat="1" spans="1:30">
      <c r="A86" s="3" t="s">
        <v>4342</v>
      </c>
      <c r="B86" s="3" t="s">
        <v>1400</v>
      </c>
      <c r="C86" s="4" t="e">
        <f t="shared" si="10"/>
        <v>#DIV/0!</v>
      </c>
      <c r="D86" s="4" t="e">
        <f t="shared" si="11"/>
        <v>#DIV/0!</v>
      </c>
      <c r="E86" s="4">
        <f t="shared" si="12"/>
        <v>34.3333333333333</v>
      </c>
      <c r="F86" s="4">
        <f t="shared" si="13"/>
        <v>0.576923076923077</v>
      </c>
      <c r="G86" s="4">
        <f t="shared" si="14"/>
        <v>-13.6</v>
      </c>
      <c r="H86" s="4">
        <f t="shared" si="15"/>
        <v>0.0392156862745098</v>
      </c>
      <c r="I86" s="4" t="e">
        <f t="shared" si="16"/>
        <v>#DIV/0!</v>
      </c>
      <c r="J86" s="4">
        <f t="shared" si="17"/>
        <v>18.7142857142857</v>
      </c>
      <c r="K86" s="4">
        <f t="shared" si="18"/>
        <v>-0.942028985507246</v>
      </c>
      <c r="L86" s="4" t="str">
        <f t="shared" si="19"/>
        <v>否</v>
      </c>
      <c r="M86" s="3">
        <v>0.07</v>
      </c>
      <c r="N86" s="3">
        <v>0.14</v>
      </c>
      <c r="O86" s="3">
        <v>0.38</v>
      </c>
      <c r="P86" s="3">
        <v>0.06</v>
      </c>
      <c r="Q86" s="3">
        <v>1.38</v>
      </c>
      <c r="R86" s="3">
        <v>1.71</v>
      </c>
      <c r="S86" s="3">
        <v>1.97</v>
      </c>
      <c r="T86" s="3">
        <v>2.12</v>
      </c>
      <c r="U86" s="3">
        <v>0.08</v>
      </c>
      <c r="V86" s="3"/>
      <c r="W86" s="3"/>
      <c r="X86" s="3"/>
      <c r="Y86" s="3"/>
      <c r="Z86" s="3"/>
      <c r="AA86" s="3"/>
      <c r="AB86" s="3"/>
      <c r="AC86" s="3"/>
      <c r="AD86" s="3"/>
    </row>
    <row r="87" s="1" customFormat="1" spans="1:30">
      <c r="A87" s="3" t="s">
        <v>4343</v>
      </c>
      <c r="B87" s="3" t="s">
        <v>1935</v>
      </c>
      <c r="C87" s="4" t="e">
        <f t="shared" si="10"/>
        <v>#DIV/0!</v>
      </c>
      <c r="D87" s="4" t="e">
        <f t="shared" si="11"/>
        <v>#DIV/0!</v>
      </c>
      <c r="E87" s="4">
        <f t="shared" si="12"/>
        <v>33.9090909090909</v>
      </c>
      <c r="F87" s="4">
        <f t="shared" si="13"/>
        <v>-856.555555555555</v>
      </c>
      <c r="G87" s="4">
        <f t="shared" si="14"/>
        <v>-0.965027889479829</v>
      </c>
      <c r="H87" s="4">
        <f t="shared" si="15"/>
        <v>0.0323413178482136</v>
      </c>
      <c r="I87" s="4" t="e">
        <f t="shared" si="16"/>
        <v>#DIV/0!</v>
      </c>
      <c r="J87" s="4">
        <f t="shared" si="17"/>
        <v>-4.44827586206897</v>
      </c>
      <c r="K87" s="4">
        <f t="shared" si="18"/>
        <v>5.015</v>
      </c>
      <c r="L87" s="4" t="str">
        <f t="shared" si="19"/>
        <v>是</v>
      </c>
      <c r="M87" s="3">
        <v>0.0058</v>
      </c>
      <c r="N87" s="3">
        <v>0.0154</v>
      </c>
      <c r="O87" s="3">
        <v>0.0227</v>
      </c>
      <c r="P87" s="3">
        <v>-0.11</v>
      </c>
      <c r="Q87" s="3">
        <v>-0.02</v>
      </c>
      <c r="R87" s="3">
        <v>0.01</v>
      </c>
      <c r="S87" s="3">
        <v>0.0145</v>
      </c>
      <c r="T87" s="3">
        <v>-3.84</v>
      </c>
      <c r="U87" s="3">
        <v>-0.1203</v>
      </c>
      <c r="V87" s="3"/>
      <c r="W87" s="3"/>
      <c r="X87" s="3"/>
      <c r="Y87" s="3"/>
      <c r="Z87" s="3"/>
      <c r="AA87" s="3"/>
      <c r="AB87" s="3"/>
      <c r="AC87" s="3"/>
      <c r="AD87" s="3"/>
    </row>
    <row r="88" s="1" customFormat="1" spans="1:30">
      <c r="A88" s="3" t="s">
        <v>4344</v>
      </c>
      <c r="B88" s="3" t="s">
        <v>4101</v>
      </c>
      <c r="C88" s="4" t="e">
        <f t="shared" si="10"/>
        <v>#DIV/0!</v>
      </c>
      <c r="D88" s="4" t="e">
        <f t="shared" si="11"/>
        <v>#DIV/0!</v>
      </c>
      <c r="E88" s="4">
        <f t="shared" si="12"/>
        <v>30.4846153846154</v>
      </c>
      <c r="F88" s="4">
        <f t="shared" si="13"/>
        <v>0.756869275603663</v>
      </c>
      <c r="G88" s="4">
        <f t="shared" si="14"/>
        <v>-3.77117711771177</v>
      </c>
      <c r="H88" s="4">
        <f t="shared" si="15"/>
        <v>0.193990665110852</v>
      </c>
      <c r="I88" s="4" t="e">
        <f t="shared" si="16"/>
        <v>#DIV/0!</v>
      </c>
      <c r="J88" s="4">
        <f t="shared" si="17"/>
        <v>0.625</v>
      </c>
      <c r="K88" s="4">
        <f t="shared" si="18"/>
        <v>-6.11538461538462</v>
      </c>
      <c r="L88" s="4" t="str">
        <f t="shared" si="19"/>
        <v>否</v>
      </c>
      <c r="M88" s="3">
        <v>-0.008</v>
      </c>
      <c r="N88" s="3">
        <v>0.001</v>
      </c>
      <c r="O88" s="3">
        <v>0.003</v>
      </c>
      <c r="P88" s="3">
        <v>0.013</v>
      </c>
      <c r="Q88" s="3">
        <v>-0.013</v>
      </c>
      <c r="R88" s="3">
        <v>0.1983</v>
      </c>
      <c r="S88" s="3">
        <v>0.3184</v>
      </c>
      <c r="T88" s="3">
        <v>0.4093</v>
      </c>
      <c r="U88" s="3">
        <v>0.0665</v>
      </c>
      <c r="V88" s="3"/>
      <c r="W88" s="3"/>
      <c r="X88" s="3"/>
      <c r="Y88" s="3"/>
      <c r="Z88" s="3"/>
      <c r="AA88" s="3"/>
      <c r="AB88" s="3"/>
      <c r="AC88" s="3"/>
      <c r="AD88" s="3"/>
    </row>
    <row r="89" s="1" customFormat="1" spans="1:30">
      <c r="A89" s="3" t="s">
        <v>4345</v>
      </c>
      <c r="B89" s="3" t="s">
        <v>3716</v>
      </c>
      <c r="C89" s="4" t="e">
        <f t="shared" si="10"/>
        <v>#DIV/0!</v>
      </c>
      <c r="D89" s="4" t="e">
        <f t="shared" si="11"/>
        <v>#DIV/0!</v>
      </c>
      <c r="E89" s="4">
        <f t="shared" si="12"/>
        <v>26.4214132762313</v>
      </c>
      <c r="F89" s="4">
        <f t="shared" si="13"/>
        <v>13.2700181983621</v>
      </c>
      <c r="G89" s="4">
        <f t="shared" si="14"/>
        <v>-1.08379189166024</v>
      </c>
      <c r="H89" s="4">
        <f t="shared" si="15"/>
        <v>0.0127485250620818</v>
      </c>
      <c r="I89" s="4" t="e">
        <f t="shared" si="16"/>
        <v>#DIV/0!</v>
      </c>
      <c r="J89" s="4">
        <f t="shared" si="17"/>
        <v>-21.6060606060606</v>
      </c>
      <c r="K89" s="4">
        <f t="shared" si="18"/>
        <v>0.185294117647059</v>
      </c>
      <c r="L89" s="4" t="str">
        <f t="shared" si="19"/>
        <v>是</v>
      </c>
      <c r="M89" s="3">
        <v>0.0033</v>
      </c>
      <c r="N89" s="3">
        <v>-0.0019</v>
      </c>
      <c r="O89" s="3">
        <v>-0.0624</v>
      </c>
      <c r="P89" s="3">
        <v>-0.2335</v>
      </c>
      <c r="Q89" s="3">
        <v>-0.068</v>
      </c>
      <c r="R89" s="3">
        <v>-0.1298</v>
      </c>
      <c r="S89" s="3">
        <v>-0.5694</v>
      </c>
      <c r="T89" s="3">
        <v>-6.4029</v>
      </c>
      <c r="U89" s="3">
        <v>-0.0806</v>
      </c>
      <c r="V89" s="3"/>
      <c r="W89" s="3"/>
      <c r="X89" s="3"/>
      <c r="Y89" s="3"/>
      <c r="Z89" s="3"/>
      <c r="AA89" s="3"/>
      <c r="AB89" s="3"/>
      <c r="AC89" s="3"/>
      <c r="AD89" s="3"/>
    </row>
    <row r="90" s="1" customFormat="1" spans="1:30">
      <c r="A90" s="3" t="s">
        <v>4346</v>
      </c>
      <c r="B90" s="3" t="s">
        <v>3656</v>
      </c>
      <c r="C90" s="4" t="e">
        <f t="shared" si="10"/>
        <v>#DIV/0!</v>
      </c>
      <c r="D90" s="4" t="e">
        <f t="shared" si="11"/>
        <v>#DIV/0!</v>
      </c>
      <c r="E90" s="4">
        <f t="shared" si="12"/>
        <v>24</v>
      </c>
      <c r="F90" s="4">
        <f t="shared" si="13"/>
        <v>18.959674796748</v>
      </c>
      <c r="G90" s="4">
        <f t="shared" si="14"/>
        <v>-1.08991269446493</v>
      </c>
      <c r="H90" s="4">
        <f t="shared" si="15"/>
        <v>0.0229293549250114</v>
      </c>
      <c r="I90" s="4" t="e">
        <f t="shared" si="16"/>
        <v>#DIV/0!</v>
      </c>
      <c r="J90" s="4">
        <f t="shared" si="17"/>
        <v>-4.82405345211581</v>
      </c>
      <c r="K90" s="4">
        <f t="shared" si="18"/>
        <v>-0.151426907396622</v>
      </c>
      <c r="L90" s="4" t="str">
        <f t="shared" si="19"/>
        <v>是</v>
      </c>
      <c r="M90" s="3">
        <v>0.0449</v>
      </c>
      <c r="N90" s="3">
        <v>0.0859</v>
      </c>
      <c r="O90" s="3">
        <v>0.2975</v>
      </c>
      <c r="P90" s="3">
        <v>-0.26</v>
      </c>
      <c r="Q90" s="3">
        <v>-0.1717</v>
      </c>
      <c r="R90" s="3">
        <v>-0.3624</v>
      </c>
      <c r="S90" s="3">
        <v>-0.6699</v>
      </c>
      <c r="T90" s="3">
        <v>-6.5</v>
      </c>
      <c r="U90" s="3">
        <v>-0.1457</v>
      </c>
      <c r="V90" s="3"/>
      <c r="W90" s="3"/>
      <c r="X90" s="3"/>
      <c r="Y90" s="3"/>
      <c r="Z90" s="3"/>
      <c r="AA90" s="3"/>
      <c r="AB90" s="3"/>
      <c r="AC90" s="3"/>
      <c r="AD90" s="3"/>
    </row>
    <row r="91" s="1" customFormat="1" spans="1:30">
      <c r="A91" s="3" t="s">
        <v>4347</v>
      </c>
      <c r="B91" s="3" t="s">
        <v>691</v>
      </c>
      <c r="C91" s="4" t="e">
        <f t="shared" si="10"/>
        <v>#DIV/0!</v>
      </c>
      <c r="D91" s="4" t="e">
        <f t="shared" si="11"/>
        <v>#DIV/0!</v>
      </c>
      <c r="E91" s="4">
        <f t="shared" si="12"/>
        <v>22.1666666666667</v>
      </c>
      <c r="F91" s="4">
        <f t="shared" si="13"/>
        <v>33.3865652724968</v>
      </c>
      <c r="G91" s="4">
        <f t="shared" si="14"/>
        <v>-1.00334067269</v>
      </c>
      <c r="H91" s="4">
        <f t="shared" si="15"/>
        <v>0.051835035944003</v>
      </c>
      <c r="I91" s="4" t="e">
        <f t="shared" si="16"/>
        <v>#DIV/0!</v>
      </c>
      <c r="J91" s="4">
        <f t="shared" si="17"/>
        <v>0.0789473684210527</v>
      </c>
      <c r="K91" s="4">
        <f t="shared" si="18"/>
        <v>2.34146341463415</v>
      </c>
      <c r="L91" s="4" t="str">
        <f t="shared" si="19"/>
        <v>是</v>
      </c>
      <c r="M91" s="3">
        <v>-0.038</v>
      </c>
      <c r="N91" s="3">
        <v>0.0831</v>
      </c>
      <c r="O91" s="3">
        <v>0.0678</v>
      </c>
      <c r="P91" s="3">
        <v>-0.12</v>
      </c>
      <c r="Q91" s="3">
        <v>-0.041</v>
      </c>
      <c r="R91" s="3">
        <v>-0.0669</v>
      </c>
      <c r="S91" s="3">
        <v>-0.1458</v>
      </c>
      <c r="T91" s="3">
        <v>-2.78</v>
      </c>
      <c r="U91" s="3">
        <v>-0.137</v>
      </c>
      <c r="V91" s="3"/>
      <c r="W91" s="3"/>
      <c r="X91" s="3"/>
      <c r="Y91" s="3"/>
      <c r="Z91" s="3"/>
      <c r="AA91" s="3"/>
      <c r="AB91" s="3"/>
      <c r="AC91" s="3"/>
      <c r="AD91" s="3"/>
    </row>
    <row r="92" s="1" customFormat="1" spans="1:30">
      <c r="A92" s="3" t="s">
        <v>4348</v>
      </c>
      <c r="B92" s="3" t="s">
        <v>3025</v>
      </c>
      <c r="C92" s="4" t="e">
        <f t="shared" si="10"/>
        <v>#DIV/0!</v>
      </c>
      <c r="D92" s="4" t="e">
        <f t="shared" si="11"/>
        <v>#DIV/0!</v>
      </c>
      <c r="E92" s="4">
        <f t="shared" si="12"/>
        <v>20.6315789473684</v>
      </c>
      <c r="F92" s="4">
        <f t="shared" si="13"/>
        <v>-1.91394366197183</v>
      </c>
      <c r="G92" s="4">
        <f t="shared" si="14"/>
        <v>0.0300978732798587</v>
      </c>
      <c r="H92" s="4">
        <f t="shared" si="15"/>
        <v>0.00488997555012225</v>
      </c>
      <c r="I92" s="4" t="e">
        <f t="shared" si="16"/>
        <v>#DIV/0!</v>
      </c>
      <c r="J92" s="4" t="e">
        <f t="shared" si="17"/>
        <v>#DIV/0!</v>
      </c>
      <c r="K92" s="4">
        <f t="shared" si="18"/>
        <v>-1.01694915254237</v>
      </c>
      <c r="L92" s="4" t="e">
        <f t="shared" si="19"/>
        <v>#DIV/0!</v>
      </c>
      <c r="M92" s="3"/>
      <c r="N92" s="3">
        <v>-0.0107</v>
      </c>
      <c r="O92" s="3" t="s">
        <v>84</v>
      </c>
      <c r="P92" s="3">
        <v>0.0019</v>
      </c>
      <c r="Q92" s="3">
        <v>-0.0118</v>
      </c>
      <c r="R92" s="3">
        <v>0.69</v>
      </c>
      <c r="S92" s="3">
        <v>1.4</v>
      </c>
      <c r="T92" s="3">
        <v>0.0411</v>
      </c>
      <c r="U92" s="3">
        <v>0.0002</v>
      </c>
      <c r="V92" s="3"/>
      <c r="W92" s="3"/>
      <c r="X92" s="3"/>
      <c r="Y92" s="3"/>
      <c r="Z92" s="3"/>
      <c r="AA92" s="3"/>
      <c r="AB92" s="3"/>
      <c r="AC92" s="3"/>
      <c r="AD92" s="3"/>
    </row>
    <row r="93" s="1" customFormat="1" spans="1:30">
      <c r="A93" s="3" t="s">
        <v>4349</v>
      </c>
      <c r="B93" s="3" t="s">
        <v>2022</v>
      </c>
      <c r="C93" s="4" t="e">
        <f t="shared" si="10"/>
        <v>#DIV/0!</v>
      </c>
      <c r="D93" s="4" t="e">
        <f t="shared" si="11"/>
        <v>#DIV/0!</v>
      </c>
      <c r="E93" s="4">
        <f t="shared" si="12"/>
        <v>20.1191860465116</v>
      </c>
      <c r="F93" s="4">
        <f t="shared" si="13"/>
        <v>-11.7293233082707</v>
      </c>
      <c r="G93" s="4">
        <f t="shared" si="14"/>
        <v>0.887051282051282</v>
      </c>
      <c r="H93" s="4">
        <f t="shared" si="15"/>
        <v>0.0500072264778147</v>
      </c>
      <c r="I93" s="4" t="e">
        <f t="shared" si="16"/>
        <v>#DIV/0!</v>
      </c>
      <c r="J93" s="4">
        <f t="shared" si="17"/>
        <v>-0.601458080194411</v>
      </c>
      <c r="K93" s="4">
        <f t="shared" si="18"/>
        <v>0.0548780487804877</v>
      </c>
      <c r="L93" s="4" t="str">
        <f t="shared" si="19"/>
        <v>是</v>
      </c>
      <c r="M93" s="3">
        <v>0.0823</v>
      </c>
      <c r="N93" s="3">
        <v>-0.0968</v>
      </c>
      <c r="O93" s="3">
        <v>-0.0131</v>
      </c>
      <c r="P93" s="3">
        <v>0.0344</v>
      </c>
      <c r="Q93" s="3">
        <v>0.0328</v>
      </c>
      <c r="R93" s="3">
        <v>1.44</v>
      </c>
      <c r="S93" s="3">
        <v>1.5065</v>
      </c>
      <c r="T93" s="3">
        <v>0.7265</v>
      </c>
      <c r="U93" s="3">
        <v>0.0346</v>
      </c>
      <c r="V93" s="3"/>
      <c r="W93" s="3"/>
      <c r="X93" s="3"/>
      <c r="Y93" s="3"/>
      <c r="Z93" s="3"/>
      <c r="AA93" s="3"/>
      <c r="AB93" s="3"/>
      <c r="AC93" s="3"/>
      <c r="AD93" s="3"/>
    </row>
    <row r="94" s="1" customFormat="1" spans="1:30">
      <c r="A94" s="3" t="s">
        <v>4350</v>
      </c>
      <c r="B94" s="3" t="s">
        <v>629</v>
      </c>
      <c r="C94" s="4" t="e">
        <f t="shared" si="10"/>
        <v>#DIV/0!</v>
      </c>
      <c r="D94" s="4" t="e">
        <f t="shared" si="11"/>
        <v>#DIV/0!</v>
      </c>
      <c r="E94" s="4">
        <f t="shared" si="12"/>
        <v>19.4</v>
      </c>
      <c r="F94" s="4">
        <f t="shared" si="13"/>
        <v>-383.222222222222</v>
      </c>
      <c r="G94" s="4">
        <f t="shared" si="14"/>
        <v>-1.0020295737895</v>
      </c>
      <c r="H94" s="4">
        <f t="shared" si="15"/>
        <v>-0.0162037037037037</v>
      </c>
      <c r="I94" s="4" t="e">
        <f t="shared" si="16"/>
        <v>#DIV/0!</v>
      </c>
      <c r="J94" s="4">
        <f t="shared" si="17"/>
        <v>-0.684347826086957</v>
      </c>
      <c r="K94" s="4">
        <f t="shared" si="18"/>
        <v>-0.0743801652892562</v>
      </c>
      <c r="L94" s="4" t="str">
        <f t="shared" si="19"/>
        <v>是</v>
      </c>
      <c r="M94" s="3">
        <v>0.115</v>
      </c>
      <c r="N94" s="3">
        <v>0.22</v>
      </c>
      <c r="O94" s="3">
        <v>0.5072</v>
      </c>
      <c r="P94" s="3">
        <v>-0.1</v>
      </c>
      <c r="Q94" s="3">
        <v>0.0363</v>
      </c>
      <c r="R94" s="3">
        <v>0.024</v>
      </c>
      <c r="S94" s="3">
        <v>0.0294</v>
      </c>
      <c r="T94" s="3">
        <v>-2.04</v>
      </c>
      <c r="U94" s="3">
        <v>0.0336</v>
      </c>
      <c r="V94" s="3"/>
      <c r="W94" s="3"/>
      <c r="X94" s="3"/>
      <c r="Y94" s="3"/>
      <c r="Z94" s="3"/>
      <c r="AA94" s="3"/>
      <c r="AB94" s="3"/>
      <c r="AC94" s="3"/>
      <c r="AD94" s="3"/>
    </row>
    <row r="95" s="1" customFormat="1" spans="1:30">
      <c r="A95" s="3" t="s">
        <v>4351</v>
      </c>
      <c r="B95" s="3" t="s">
        <v>2448</v>
      </c>
      <c r="C95" s="4" t="e">
        <f t="shared" si="10"/>
        <v>#DIV/0!</v>
      </c>
      <c r="D95" s="4" t="e">
        <f t="shared" si="11"/>
        <v>#DIV/0!</v>
      </c>
      <c r="E95" s="4">
        <f t="shared" si="12"/>
        <v>19.083850931677</v>
      </c>
      <c r="F95" s="4">
        <f t="shared" si="13"/>
        <v>1.74622356495468</v>
      </c>
      <c r="G95" s="4">
        <f t="shared" si="14"/>
        <v>-2.71453287197232</v>
      </c>
      <c r="H95" s="4">
        <f t="shared" si="15"/>
        <v>-0.131931166347992</v>
      </c>
      <c r="I95" s="4" t="e">
        <f t="shared" si="16"/>
        <v>#DIV/0!</v>
      </c>
      <c r="J95" s="4" t="e">
        <f t="shared" si="17"/>
        <v>#DIV/0!</v>
      </c>
      <c r="K95" s="4">
        <f t="shared" si="18"/>
        <v>-0.198907601274465</v>
      </c>
      <c r="L95" s="4" t="e">
        <f t="shared" si="19"/>
        <v>#DIV/0!</v>
      </c>
      <c r="M95" s="3"/>
      <c r="N95" s="3">
        <v>0.0293</v>
      </c>
      <c r="O95" s="3">
        <v>0.0458</v>
      </c>
      <c r="P95" s="3">
        <v>0.0322</v>
      </c>
      <c r="Q95" s="3">
        <v>0.2197</v>
      </c>
      <c r="R95" s="3">
        <v>0.374</v>
      </c>
      <c r="S95" s="3">
        <v>0.4733</v>
      </c>
      <c r="T95" s="3">
        <v>0.6467</v>
      </c>
      <c r="U95" s="3">
        <v>0.176</v>
      </c>
      <c r="V95" s="3">
        <v>0.2381</v>
      </c>
      <c r="W95" s="3"/>
      <c r="X95" s="3"/>
      <c r="Y95" s="3"/>
      <c r="Z95" s="3"/>
      <c r="AA95" s="3"/>
      <c r="AB95" s="3"/>
      <c r="AC95" s="3"/>
      <c r="AD95" s="3"/>
    </row>
    <row r="96" s="1" customFormat="1" spans="1:30">
      <c r="A96" s="3" t="s">
        <v>4352</v>
      </c>
      <c r="B96" s="3" t="s">
        <v>500</v>
      </c>
      <c r="C96" s="4" t="e">
        <f t="shared" si="10"/>
        <v>#DIV/0!</v>
      </c>
      <c r="D96" s="4" t="e">
        <f t="shared" si="11"/>
        <v>#DIV/0!</v>
      </c>
      <c r="E96" s="4">
        <f t="shared" si="12"/>
        <v>16.6</v>
      </c>
      <c r="F96" s="4">
        <f t="shared" si="13"/>
        <v>1.78846153846154</v>
      </c>
      <c r="G96" s="4">
        <f t="shared" si="14"/>
        <v>-1.27956989247312</v>
      </c>
      <c r="H96" s="4">
        <f t="shared" si="15"/>
        <v>0.478991596638655</v>
      </c>
      <c r="I96" s="4" t="e">
        <f t="shared" si="16"/>
        <v>#DIV/0!</v>
      </c>
      <c r="J96" s="4">
        <f t="shared" si="17"/>
        <v>-1.77777777777778</v>
      </c>
      <c r="K96" s="4">
        <f t="shared" si="18"/>
        <v>7.14285714285714</v>
      </c>
      <c r="L96" s="4" t="str">
        <f t="shared" si="19"/>
        <v>是</v>
      </c>
      <c r="M96" s="3">
        <v>-0.09</v>
      </c>
      <c r="N96" s="3">
        <v>-0.28</v>
      </c>
      <c r="O96" s="3">
        <v>-0.27</v>
      </c>
      <c r="P96" s="3">
        <v>0.1</v>
      </c>
      <c r="Q96" s="3">
        <v>0.07</v>
      </c>
      <c r="R96" s="3">
        <v>0.31</v>
      </c>
      <c r="S96" s="3">
        <v>0.83</v>
      </c>
      <c r="T96" s="3">
        <v>1.76</v>
      </c>
      <c r="U96" s="3">
        <v>0.57</v>
      </c>
      <c r="V96" s="3"/>
      <c r="W96" s="3"/>
      <c r="X96" s="3"/>
      <c r="Y96" s="3"/>
      <c r="Z96" s="3"/>
      <c r="AA96" s="3"/>
      <c r="AB96" s="3"/>
      <c r="AC96" s="3"/>
      <c r="AD96" s="3"/>
    </row>
    <row r="97" s="1" customFormat="1" spans="1:30">
      <c r="A97" s="3" t="s">
        <v>4353</v>
      </c>
      <c r="B97" s="3" t="s">
        <v>2433</v>
      </c>
      <c r="C97" s="4" t="e">
        <f t="shared" si="10"/>
        <v>#DIV/0!</v>
      </c>
      <c r="D97" s="4" t="e">
        <f t="shared" si="11"/>
        <v>#DIV/0!</v>
      </c>
      <c r="E97" s="4">
        <f t="shared" si="12"/>
        <v>15.5882352941176</v>
      </c>
      <c r="F97" s="4">
        <f t="shared" si="13"/>
        <v>2.95890410958904</v>
      </c>
      <c r="G97" s="4">
        <f t="shared" si="14"/>
        <v>-0.439814814814815</v>
      </c>
      <c r="H97" s="4">
        <f t="shared" si="15"/>
        <v>-1.11578947368421</v>
      </c>
      <c r="I97" s="4" t="e">
        <f t="shared" si="16"/>
        <v>#DIV/0!</v>
      </c>
      <c r="J97" s="4" t="e">
        <f t="shared" si="17"/>
        <v>#DIV/0!</v>
      </c>
      <c r="K97" s="4">
        <f t="shared" si="18"/>
        <v>-8.19230769230769</v>
      </c>
      <c r="L97" s="4" t="e">
        <f t="shared" si="19"/>
        <v>#DIV/0!</v>
      </c>
      <c r="M97" s="3"/>
      <c r="N97" s="3">
        <v>-0.04</v>
      </c>
      <c r="O97" s="3">
        <v>0.17</v>
      </c>
      <c r="P97" s="3">
        <v>0.17</v>
      </c>
      <c r="Q97" s="3">
        <v>-0.26</v>
      </c>
      <c r="R97" s="3">
        <v>-0.07</v>
      </c>
      <c r="S97" s="3">
        <v>0.66</v>
      </c>
      <c r="T97" s="3">
        <v>2.82</v>
      </c>
      <c r="U97" s="3">
        <v>1.87</v>
      </c>
      <c r="V97" s="3">
        <v>2.93</v>
      </c>
      <c r="W97" s="3"/>
      <c r="X97" s="3"/>
      <c r="Y97" s="3"/>
      <c r="Z97" s="3"/>
      <c r="AA97" s="3"/>
      <c r="AB97" s="3"/>
      <c r="AC97" s="3"/>
      <c r="AD97" s="3"/>
    </row>
    <row r="98" s="1" customFormat="1" spans="1:30">
      <c r="A98" s="3" t="s">
        <v>4354</v>
      </c>
      <c r="B98" s="3" t="s">
        <v>907</v>
      </c>
      <c r="C98" s="4" t="e">
        <f t="shared" si="10"/>
        <v>#DIV/0!</v>
      </c>
      <c r="D98" s="4" t="e">
        <f t="shared" si="11"/>
        <v>#DIV/0!</v>
      </c>
      <c r="E98" s="4">
        <f t="shared" si="12"/>
        <v>15.2717948717949</v>
      </c>
      <c r="F98" s="4">
        <f t="shared" si="13"/>
        <v>0.523500810372772</v>
      </c>
      <c r="G98" s="4">
        <f t="shared" si="14"/>
        <v>-4.79876160990712</v>
      </c>
      <c r="H98" s="4">
        <f t="shared" si="15"/>
        <v>0.0235483870967742</v>
      </c>
      <c r="I98" s="4" t="e">
        <f t="shared" si="16"/>
        <v>#DIV/0!</v>
      </c>
      <c r="J98" s="4">
        <f t="shared" si="17"/>
        <v>0.209836065573771</v>
      </c>
      <c r="K98" s="4">
        <f t="shared" si="18"/>
        <v>-0.802168021680217</v>
      </c>
      <c r="L98" s="4" t="str">
        <f t="shared" si="19"/>
        <v>否</v>
      </c>
      <c r="M98" s="3">
        <v>0.0305</v>
      </c>
      <c r="N98" s="3">
        <v>0.0508</v>
      </c>
      <c r="O98" s="3">
        <v>0.078</v>
      </c>
      <c r="P98" s="3">
        <v>0.0195</v>
      </c>
      <c r="Q98" s="3">
        <v>0.0369</v>
      </c>
      <c r="R98" s="3">
        <v>0.1293</v>
      </c>
      <c r="S98" s="3">
        <v>0.2527</v>
      </c>
      <c r="T98" s="3">
        <v>0.3173</v>
      </c>
      <c r="U98" s="3">
        <v>0.0073</v>
      </c>
      <c r="V98" s="3"/>
      <c r="W98" s="3"/>
      <c r="X98" s="3"/>
      <c r="Y98" s="3"/>
      <c r="Z98" s="3"/>
      <c r="AA98" s="3"/>
      <c r="AB98" s="3"/>
      <c r="AC98" s="3"/>
      <c r="AD98" s="3"/>
    </row>
    <row r="99" s="1" customFormat="1" spans="1:30">
      <c r="A99" s="3" t="s">
        <v>4355</v>
      </c>
      <c r="B99" s="3" t="s">
        <v>2830</v>
      </c>
      <c r="C99" s="4" t="e">
        <f t="shared" si="10"/>
        <v>#DIV/0!</v>
      </c>
      <c r="D99" s="4" t="e">
        <f t="shared" si="11"/>
        <v>#DIV/0!</v>
      </c>
      <c r="E99" s="4">
        <f t="shared" si="12"/>
        <v>14</v>
      </c>
      <c r="F99" s="4">
        <f t="shared" si="13"/>
        <v>-0.5</v>
      </c>
      <c r="G99" s="4">
        <f t="shared" si="14"/>
        <v>10.6666666666667</v>
      </c>
      <c r="H99" s="4">
        <f t="shared" si="15"/>
        <v>-0.0625</v>
      </c>
      <c r="I99" s="4" t="e">
        <f t="shared" si="16"/>
        <v>#DIV/0!</v>
      </c>
      <c r="J99" s="4">
        <f t="shared" si="17"/>
        <v>-3.11111111111111</v>
      </c>
      <c r="K99" s="4">
        <f t="shared" si="18"/>
        <v>-1.10526315789474</v>
      </c>
      <c r="L99" s="4" t="str">
        <f t="shared" si="19"/>
        <v>是</v>
      </c>
      <c r="M99" s="3">
        <v>-0.09</v>
      </c>
      <c r="N99" s="3">
        <v>0</v>
      </c>
      <c r="O99" s="3">
        <v>0.01</v>
      </c>
      <c r="P99" s="3">
        <v>0.02</v>
      </c>
      <c r="Q99" s="3">
        <v>0.19</v>
      </c>
      <c r="R99" s="3">
        <v>0.27</v>
      </c>
      <c r="S99" s="3">
        <v>0.33</v>
      </c>
      <c r="T99" s="3">
        <v>0.3</v>
      </c>
      <c r="U99" s="3">
        <v>-0.02</v>
      </c>
      <c r="V99" s="3"/>
      <c r="W99" s="3"/>
      <c r="X99" s="3"/>
      <c r="Y99" s="3"/>
      <c r="Z99" s="3"/>
      <c r="AA99" s="3"/>
      <c r="AB99" s="3"/>
      <c r="AC99" s="3"/>
      <c r="AD99" s="3"/>
    </row>
    <row r="100" s="1" customFormat="1" spans="1:30">
      <c r="A100" s="3" t="s">
        <v>4356</v>
      </c>
      <c r="B100" s="3" t="s">
        <v>1540</v>
      </c>
      <c r="C100" s="4" t="e">
        <f t="shared" si="10"/>
        <v>#DIV/0!</v>
      </c>
      <c r="D100" s="4" t="e">
        <f t="shared" si="11"/>
        <v>#DIV/0!</v>
      </c>
      <c r="E100" s="4">
        <f t="shared" si="12"/>
        <v>13.6301369863014</v>
      </c>
      <c r="F100" s="4">
        <f t="shared" si="13"/>
        <v>0.229681978798587</v>
      </c>
      <c r="G100" s="4">
        <f t="shared" si="14"/>
        <v>-7.42692307692307</v>
      </c>
      <c r="H100" s="4">
        <f t="shared" si="15"/>
        <v>0.106162610046608</v>
      </c>
      <c r="I100" s="4" t="e">
        <f t="shared" si="16"/>
        <v>#DIV/0!</v>
      </c>
      <c r="J100" s="4">
        <f t="shared" si="17"/>
        <v>0.43</v>
      </c>
      <c r="K100" s="4">
        <f t="shared" si="18"/>
        <v>-0.283216783216783</v>
      </c>
      <c r="L100" s="4" t="str">
        <f t="shared" si="19"/>
        <v>否</v>
      </c>
      <c r="M100" s="3">
        <v>0.02</v>
      </c>
      <c r="N100" s="3">
        <v>0.02</v>
      </c>
      <c r="O100" s="3">
        <v>0.03</v>
      </c>
      <c r="P100" s="3">
        <v>0.0146</v>
      </c>
      <c r="Q100" s="3">
        <v>0.0286</v>
      </c>
      <c r="R100" s="3">
        <v>0.0744</v>
      </c>
      <c r="S100" s="3">
        <v>0.1876</v>
      </c>
      <c r="T100" s="3">
        <v>0.2136</v>
      </c>
      <c r="U100" s="3">
        <v>0.0205</v>
      </c>
      <c r="V100" s="3"/>
      <c r="W100" s="3"/>
      <c r="X100" s="3"/>
      <c r="Y100" s="3"/>
      <c r="Z100" s="3"/>
      <c r="AA100" s="3"/>
      <c r="AB100" s="3"/>
      <c r="AC100" s="3"/>
      <c r="AD100" s="3"/>
    </row>
    <row r="101" s="1" customFormat="1" spans="1:30">
      <c r="A101" s="3" t="s">
        <v>4357</v>
      </c>
      <c r="B101" s="3" t="s">
        <v>886</v>
      </c>
      <c r="C101" s="4" t="e">
        <f t="shared" si="10"/>
        <v>#DIV/0!</v>
      </c>
      <c r="D101" s="4" t="e">
        <f t="shared" si="11"/>
        <v>#DIV/0!</v>
      </c>
      <c r="E101" s="4">
        <f t="shared" si="12"/>
        <v>12.7777777777778</v>
      </c>
      <c r="F101" s="4">
        <f t="shared" si="13"/>
        <v>-8289</v>
      </c>
      <c r="G101" s="4">
        <f t="shared" si="14"/>
        <v>-0.984477419873728</v>
      </c>
      <c r="H101" s="4">
        <f t="shared" si="15"/>
        <v>0.0130305134594175</v>
      </c>
      <c r="I101" s="4" t="e">
        <f t="shared" si="16"/>
        <v>#DIV/0!</v>
      </c>
      <c r="J101" s="4">
        <f t="shared" si="17"/>
        <v>-1.30599369085174</v>
      </c>
      <c r="K101" s="4">
        <f t="shared" si="18"/>
        <v>2.28865979381443</v>
      </c>
      <c r="L101" s="4" t="str">
        <f t="shared" si="19"/>
        <v>是</v>
      </c>
      <c r="M101" s="3">
        <v>0.0317</v>
      </c>
      <c r="N101" s="3">
        <v>0.0822</v>
      </c>
      <c r="O101" s="3">
        <v>0.0918</v>
      </c>
      <c r="P101" s="3">
        <v>-0.18</v>
      </c>
      <c r="Q101" s="3">
        <v>-0.0097</v>
      </c>
      <c r="R101" s="3">
        <v>0.0064</v>
      </c>
      <c r="S101" s="3">
        <v>0.0067</v>
      </c>
      <c r="T101" s="3">
        <v>-2.48</v>
      </c>
      <c r="U101" s="3">
        <v>-0.0319</v>
      </c>
      <c r="V101" s="3"/>
      <c r="W101" s="3"/>
      <c r="X101" s="3"/>
      <c r="Y101" s="3"/>
      <c r="Z101" s="3"/>
      <c r="AA101" s="3"/>
      <c r="AB101" s="3"/>
      <c r="AC101" s="3"/>
      <c r="AD101" s="3"/>
    </row>
    <row r="102" s="1" customFormat="1" spans="1:30">
      <c r="A102" s="3" t="s">
        <v>4358</v>
      </c>
      <c r="B102" s="3" t="s">
        <v>236</v>
      </c>
      <c r="C102" s="4" t="e">
        <f t="shared" si="10"/>
        <v>#DIV/0!</v>
      </c>
      <c r="D102" s="4" t="e">
        <f t="shared" si="11"/>
        <v>#DIV/0!</v>
      </c>
      <c r="E102" s="4">
        <f t="shared" si="12"/>
        <v>12.6551724137931</v>
      </c>
      <c r="F102" s="4">
        <f t="shared" si="13"/>
        <v>4.08333333333333</v>
      </c>
      <c r="G102" s="4">
        <f t="shared" si="14"/>
        <v>-1.35918367346939</v>
      </c>
      <c r="H102" s="4">
        <f t="shared" si="15"/>
        <v>0.189189189189189</v>
      </c>
      <c r="I102" s="4" t="e">
        <f t="shared" si="16"/>
        <v>#DIV/0!</v>
      </c>
      <c r="J102" s="4">
        <f t="shared" si="17"/>
        <v>-0.9375</v>
      </c>
      <c r="K102" s="4">
        <f t="shared" si="18"/>
        <v>-32.5</v>
      </c>
      <c r="L102" s="4" t="str">
        <f t="shared" si="19"/>
        <v>否</v>
      </c>
      <c r="M102" s="3">
        <v>0.32</v>
      </c>
      <c r="N102" s="3">
        <v>0.43</v>
      </c>
      <c r="O102" s="3">
        <v>0.44</v>
      </c>
      <c r="P102" s="3">
        <v>-0.29</v>
      </c>
      <c r="Q102" s="3">
        <v>0.02</v>
      </c>
      <c r="R102" s="3">
        <v>-0.91</v>
      </c>
      <c r="S102" s="3">
        <v>-1.51</v>
      </c>
      <c r="T102" s="3">
        <v>-3.96</v>
      </c>
      <c r="U102" s="3">
        <v>-0.63</v>
      </c>
      <c r="V102" s="3"/>
      <c r="W102" s="3"/>
      <c r="X102" s="3"/>
      <c r="Y102" s="3"/>
      <c r="Z102" s="3"/>
      <c r="AA102" s="3"/>
      <c r="AB102" s="3"/>
      <c r="AC102" s="3"/>
      <c r="AD102" s="3"/>
    </row>
    <row r="103" s="1" customFormat="1" spans="1:30">
      <c r="A103" s="3" t="s">
        <v>4359</v>
      </c>
      <c r="B103" s="3" t="s">
        <v>2999</v>
      </c>
      <c r="C103" s="4" t="e">
        <f t="shared" si="10"/>
        <v>#DIV/0!</v>
      </c>
      <c r="D103" s="4" t="e">
        <f t="shared" si="11"/>
        <v>#DIV/0!</v>
      </c>
      <c r="E103" s="4">
        <f t="shared" si="12"/>
        <v>12.3053108075337</v>
      </c>
      <c r="F103" s="4">
        <f t="shared" si="13"/>
        <v>567.219512195122</v>
      </c>
      <c r="G103" s="4">
        <f t="shared" si="14"/>
        <v>-1.01990269792127</v>
      </c>
      <c r="H103" s="4">
        <f t="shared" si="15"/>
        <v>-0.00862484340368122</v>
      </c>
      <c r="I103" s="4" t="e">
        <f t="shared" si="16"/>
        <v>#DIV/0!</v>
      </c>
      <c r="J103" s="4">
        <f t="shared" si="17"/>
        <v>-0.0325865580448065</v>
      </c>
      <c r="K103" s="4">
        <f t="shared" si="18"/>
        <v>-2.50736842105263</v>
      </c>
      <c r="L103" s="4" t="str">
        <f t="shared" si="19"/>
        <v>否</v>
      </c>
      <c r="M103" s="3">
        <v>-0.0982</v>
      </c>
      <c r="N103" s="3">
        <v>-0.4232</v>
      </c>
      <c r="O103" s="3">
        <v>-0.4355</v>
      </c>
      <c r="P103" s="3">
        <v>-1.2371</v>
      </c>
      <c r="Q103" s="3">
        <v>-0.095</v>
      </c>
      <c r="R103" s="3">
        <v>-0.1521</v>
      </c>
      <c r="S103" s="3">
        <v>-0.1808</v>
      </c>
      <c r="T103" s="3">
        <v>-16.46</v>
      </c>
      <c r="U103" s="3">
        <v>0.1432</v>
      </c>
      <c r="V103" s="3"/>
      <c r="W103" s="3"/>
      <c r="X103" s="3"/>
      <c r="Y103" s="3"/>
      <c r="Z103" s="3"/>
      <c r="AA103" s="3"/>
      <c r="AB103" s="3"/>
      <c r="AC103" s="3"/>
      <c r="AD103" s="3"/>
    </row>
    <row r="104" s="1" customFormat="1" spans="1:30">
      <c r="A104" s="3" t="s">
        <v>4360</v>
      </c>
      <c r="B104" s="3" t="s">
        <v>1879</v>
      </c>
      <c r="C104" s="4" t="e">
        <f t="shared" si="10"/>
        <v>#DIV/0!</v>
      </c>
      <c r="D104" s="4" t="e">
        <f t="shared" si="11"/>
        <v>#DIV/0!</v>
      </c>
      <c r="E104" s="4">
        <f t="shared" si="12"/>
        <v>12</v>
      </c>
      <c r="F104" s="4">
        <f t="shared" si="13"/>
        <v>0</v>
      </c>
      <c r="G104" s="4" t="e">
        <f t="shared" si="14"/>
        <v>#DIV/0!</v>
      </c>
      <c r="H104" s="4">
        <f t="shared" si="15"/>
        <v>0.184510250569476</v>
      </c>
      <c r="I104" s="4" t="e">
        <f t="shared" si="16"/>
        <v>#DIV/0!</v>
      </c>
      <c r="J104" s="4">
        <f t="shared" si="17"/>
        <v>1.73076923076923</v>
      </c>
      <c r="K104" s="4">
        <f t="shared" si="18"/>
        <v>-0.728370221327968</v>
      </c>
      <c r="L104" s="4" t="str">
        <f t="shared" si="19"/>
        <v>否</v>
      </c>
      <c r="M104" s="3">
        <v>0.0546</v>
      </c>
      <c r="N104" s="3">
        <v>0.1</v>
      </c>
      <c r="O104" s="3">
        <v>0.11</v>
      </c>
      <c r="P104" s="3">
        <v>0.02</v>
      </c>
      <c r="Q104" s="3">
        <v>0.1491</v>
      </c>
      <c r="R104" s="3">
        <v>0.2</v>
      </c>
      <c r="S104" s="3">
        <v>0.26</v>
      </c>
      <c r="T104" s="3">
        <v>0.26</v>
      </c>
      <c r="U104" s="3">
        <v>0.0405</v>
      </c>
      <c r="V104" s="3"/>
      <c r="W104" s="3"/>
      <c r="X104" s="3"/>
      <c r="Y104" s="3"/>
      <c r="Z104" s="3"/>
      <c r="AA104" s="3"/>
      <c r="AB104" s="3"/>
      <c r="AC104" s="3"/>
      <c r="AD104" s="3"/>
    </row>
    <row r="105" s="1" customFormat="1" spans="1:30">
      <c r="A105" s="3" t="s">
        <v>4361</v>
      </c>
      <c r="B105" s="3" t="s">
        <v>4073</v>
      </c>
      <c r="C105" s="4" t="e">
        <f t="shared" si="10"/>
        <v>#DIV/0!</v>
      </c>
      <c r="D105" s="4" t="e">
        <f t="shared" si="11"/>
        <v>#DIV/0!</v>
      </c>
      <c r="E105" s="4">
        <f t="shared" si="12"/>
        <v>11.7142857142857</v>
      </c>
      <c r="F105" s="4">
        <f t="shared" si="13"/>
        <v>14.9032258064516</v>
      </c>
      <c r="G105" s="4">
        <f t="shared" si="14"/>
        <v>-1.03896103896104</v>
      </c>
      <c r="H105" s="4">
        <f t="shared" si="15"/>
        <v>0.0595238095238095</v>
      </c>
      <c r="I105" s="4" t="e">
        <f t="shared" si="16"/>
        <v>#DIV/0!</v>
      </c>
      <c r="J105" s="4">
        <f t="shared" si="17"/>
        <v>-0.909090909090909</v>
      </c>
      <c r="K105" s="4">
        <f t="shared" si="18"/>
        <v>-11</v>
      </c>
      <c r="L105" s="4" t="str">
        <f t="shared" si="19"/>
        <v>否</v>
      </c>
      <c r="M105" s="3">
        <v>0.11</v>
      </c>
      <c r="N105" s="3">
        <v>0.17</v>
      </c>
      <c r="O105" s="3">
        <v>0.21</v>
      </c>
      <c r="P105" s="3">
        <v>-0.14</v>
      </c>
      <c r="Q105" s="3">
        <v>0.01</v>
      </c>
      <c r="R105" s="3">
        <v>-0.0545</v>
      </c>
      <c r="S105" s="3">
        <v>-0.163</v>
      </c>
      <c r="T105" s="3">
        <v>-1.78</v>
      </c>
      <c r="U105" s="3">
        <v>-0.1</v>
      </c>
      <c r="V105" s="3"/>
      <c r="W105" s="3"/>
      <c r="X105" s="3"/>
      <c r="Y105" s="3"/>
      <c r="Z105" s="3"/>
      <c r="AA105" s="3"/>
      <c r="AB105" s="3"/>
      <c r="AC105" s="3"/>
      <c r="AD105" s="3"/>
    </row>
    <row r="106" s="1" customFormat="1" spans="1:30">
      <c r="A106" s="3" t="s">
        <v>4362</v>
      </c>
      <c r="B106" s="3" t="s">
        <v>3162</v>
      </c>
      <c r="C106" s="4" t="e">
        <f t="shared" si="10"/>
        <v>#DIV/0!</v>
      </c>
      <c r="D106" s="4" t="e">
        <f t="shared" si="11"/>
        <v>#DIV/0!</v>
      </c>
      <c r="E106" s="4">
        <f t="shared" si="12"/>
        <v>11.3333333333333</v>
      </c>
      <c r="F106" s="4">
        <f t="shared" si="13"/>
        <v>0.222222222222222</v>
      </c>
      <c r="G106" s="4">
        <f t="shared" si="14"/>
        <v>-16.5</v>
      </c>
      <c r="H106" s="4">
        <f t="shared" si="15"/>
        <v>0.121212121212121</v>
      </c>
      <c r="I106" s="4" t="e">
        <f t="shared" si="16"/>
        <v>#DIV/0!</v>
      </c>
      <c r="J106" s="4">
        <f t="shared" si="17"/>
        <v>-1.88888888888889</v>
      </c>
      <c r="K106" s="4">
        <f t="shared" si="18"/>
        <v>-0.75</v>
      </c>
      <c r="L106" s="4" t="str">
        <f t="shared" si="19"/>
        <v>是</v>
      </c>
      <c r="M106" s="3">
        <v>-0.18</v>
      </c>
      <c r="N106" s="3">
        <v>-0.16</v>
      </c>
      <c r="O106" s="3">
        <v>0.003</v>
      </c>
      <c r="P106" s="3">
        <v>0.03</v>
      </c>
      <c r="Q106" s="3">
        <v>0.16</v>
      </c>
      <c r="R106" s="3">
        <v>0.26</v>
      </c>
      <c r="S106" s="3">
        <v>0.35</v>
      </c>
      <c r="T106" s="3">
        <v>0.37</v>
      </c>
      <c r="U106" s="3">
        <v>0.04</v>
      </c>
      <c r="V106" s="3"/>
      <c r="W106" s="3"/>
      <c r="X106" s="3"/>
      <c r="Y106" s="3"/>
      <c r="Z106" s="3"/>
      <c r="AA106" s="3"/>
      <c r="AB106" s="3"/>
      <c r="AC106" s="3"/>
      <c r="AD106" s="3"/>
    </row>
    <row r="107" s="1" customFormat="1" spans="1:30">
      <c r="A107" s="3" t="s">
        <v>4363</v>
      </c>
      <c r="B107" s="3" t="s">
        <v>3498</v>
      </c>
      <c r="C107" s="4" t="e">
        <f t="shared" si="10"/>
        <v>#DIV/0!</v>
      </c>
      <c r="D107" s="4" t="e">
        <f t="shared" si="11"/>
        <v>#DIV/0!</v>
      </c>
      <c r="E107" s="4">
        <f t="shared" si="12"/>
        <v>11</v>
      </c>
      <c r="F107" s="4">
        <f t="shared" si="13"/>
        <v>0.580378250591017</v>
      </c>
      <c r="G107" s="4">
        <f t="shared" si="14"/>
        <v>-6.24439918533605</v>
      </c>
      <c r="H107" s="4">
        <f t="shared" si="15"/>
        <v>-0.217221135029354</v>
      </c>
      <c r="I107" s="4" t="e">
        <f t="shared" si="16"/>
        <v>#DIV/0!</v>
      </c>
      <c r="J107" s="4">
        <f t="shared" si="17"/>
        <v>0.112033195020747</v>
      </c>
      <c r="K107" s="4">
        <f t="shared" si="18"/>
        <v>-2.24253731343284</v>
      </c>
      <c r="L107" s="4" t="str">
        <f t="shared" si="19"/>
        <v>否</v>
      </c>
      <c r="M107" s="3">
        <v>0.0482</v>
      </c>
      <c r="N107" s="3">
        <v>0.074</v>
      </c>
      <c r="O107" s="3">
        <v>0.0495</v>
      </c>
      <c r="P107" s="3">
        <v>0.02</v>
      </c>
      <c r="Q107" s="3">
        <v>0.0536</v>
      </c>
      <c r="R107" s="3">
        <v>0.1063</v>
      </c>
      <c r="S107" s="3">
        <v>0.1909</v>
      </c>
      <c r="T107" s="3">
        <v>0.24</v>
      </c>
      <c r="U107" s="3">
        <v>-0.0666</v>
      </c>
      <c r="V107" s="3"/>
      <c r="W107" s="3"/>
      <c r="X107" s="3"/>
      <c r="Y107" s="3"/>
      <c r="Z107" s="3"/>
      <c r="AA107" s="3"/>
      <c r="AB107" s="3"/>
      <c r="AC107" s="3"/>
      <c r="AD107" s="3"/>
    </row>
    <row r="108" s="1" customFormat="1" spans="1:30">
      <c r="A108" s="3" t="s">
        <v>4364</v>
      </c>
      <c r="B108" s="3" t="s">
        <v>1599</v>
      </c>
      <c r="C108" s="4" t="e">
        <f t="shared" si="10"/>
        <v>#DIV/0!</v>
      </c>
      <c r="D108" s="4" t="e">
        <f t="shared" si="11"/>
        <v>#DIV/0!</v>
      </c>
      <c r="E108" s="4">
        <f t="shared" si="12"/>
        <v>-1.00497512437811</v>
      </c>
      <c r="F108" s="4">
        <f t="shared" si="13"/>
        <v>-1</v>
      </c>
      <c r="G108" s="4">
        <f t="shared" si="14"/>
        <v>-0.00285714285714286</v>
      </c>
      <c r="H108" s="4">
        <f t="shared" si="15"/>
        <v>48.9999999999999</v>
      </c>
      <c r="I108" s="4" t="e">
        <f t="shared" si="16"/>
        <v>#DIV/0!</v>
      </c>
      <c r="J108" s="4">
        <f t="shared" si="17"/>
        <v>0.18</v>
      </c>
      <c r="K108" s="4">
        <f t="shared" si="18"/>
        <v>0.661016949152542</v>
      </c>
      <c r="L108" s="4" t="str">
        <f t="shared" si="19"/>
        <v>是</v>
      </c>
      <c r="M108" s="3">
        <v>0.005</v>
      </c>
      <c r="N108" s="3">
        <v>0.02</v>
      </c>
      <c r="O108" s="3">
        <v>-0.07</v>
      </c>
      <c r="P108" s="3">
        <v>-2.01</v>
      </c>
      <c r="Q108" s="3">
        <v>0.0059</v>
      </c>
      <c r="R108" s="3">
        <v>0.01</v>
      </c>
      <c r="S108" s="3">
        <v>-0.06</v>
      </c>
      <c r="T108" s="3">
        <v>0.01</v>
      </c>
      <c r="U108" s="3">
        <v>0.0098</v>
      </c>
      <c r="V108" s="3"/>
      <c r="W108" s="3"/>
      <c r="X108" s="3"/>
      <c r="Y108" s="3"/>
      <c r="Z108" s="3"/>
      <c r="AA108" s="3"/>
      <c r="AB108" s="3"/>
      <c r="AC108" s="3"/>
      <c r="AD108" s="3"/>
    </row>
    <row r="109" s="1" customFormat="1" spans="1:30">
      <c r="A109" s="3" t="s">
        <v>4365</v>
      </c>
      <c r="B109" s="3" t="s">
        <v>2966</v>
      </c>
      <c r="C109" s="4" t="e">
        <f t="shared" si="10"/>
        <v>#DIV/0!</v>
      </c>
      <c r="D109" s="4" t="e">
        <f t="shared" si="11"/>
        <v>#DIV/0!</v>
      </c>
      <c r="E109" s="4">
        <f t="shared" si="12"/>
        <v>10.3181818181818</v>
      </c>
      <c r="F109" s="4">
        <f t="shared" si="13"/>
        <v>9.14285714285715</v>
      </c>
      <c r="G109" s="4">
        <f t="shared" si="14"/>
        <v>-1.23958333333333</v>
      </c>
      <c r="H109" s="4">
        <f t="shared" si="15"/>
        <v>0.046218487394958</v>
      </c>
      <c r="I109" s="4" t="e">
        <f t="shared" si="16"/>
        <v>#DIV/0!</v>
      </c>
      <c r="J109" s="4">
        <f t="shared" si="17"/>
        <v>-19</v>
      </c>
      <c r="K109" s="4">
        <f t="shared" si="18"/>
        <v>-0.388888888888889</v>
      </c>
      <c r="L109" s="4" t="str">
        <f t="shared" si="19"/>
        <v>是</v>
      </c>
      <c r="M109" s="3">
        <v>0.01</v>
      </c>
      <c r="N109" s="3">
        <v>0.04</v>
      </c>
      <c r="O109" s="3">
        <v>0.05</v>
      </c>
      <c r="P109" s="3">
        <v>-0.22</v>
      </c>
      <c r="Q109" s="3">
        <v>-0.18</v>
      </c>
      <c r="R109" s="3">
        <v>-0.36</v>
      </c>
      <c r="S109" s="3">
        <v>-0.57</v>
      </c>
      <c r="T109" s="3">
        <v>-2.49</v>
      </c>
      <c r="U109" s="3">
        <v>-0.11</v>
      </c>
      <c r="V109" s="3"/>
      <c r="W109" s="3"/>
      <c r="X109" s="3"/>
      <c r="Y109" s="3"/>
      <c r="Z109" s="3"/>
      <c r="AA109" s="3"/>
      <c r="AB109" s="3"/>
      <c r="AC109" s="3"/>
      <c r="AD109" s="3"/>
    </row>
    <row r="110" s="1" customFormat="1" spans="1:30">
      <c r="A110" s="3" t="s">
        <v>4366</v>
      </c>
      <c r="B110" s="3" t="s">
        <v>693</v>
      </c>
      <c r="C110" s="4" t="e">
        <f t="shared" si="10"/>
        <v>#DIV/0!</v>
      </c>
      <c r="D110" s="4" t="e">
        <f t="shared" si="11"/>
        <v>#DIV/0!</v>
      </c>
      <c r="E110" s="4">
        <f t="shared" si="12"/>
        <v>9.93856143856144</v>
      </c>
      <c r="F110" s="4">
        <f t="shared" si="13"/>
        <v>25.6591422121896</v>
      </c>
      <c r="G110" s="4">
        <f t="shared" si="14"/>
        <v>-0.981569455441189</v>
      </c>
      <c r="H110" s="4">
        <f t="shared" si="15"/>
        <v>-0.0186421689446561</v>
      </c>
      <c r="I110" s="4" t="e">
        <f t="shared" si="16"/>
        <v>#DIV/0!</v>
      </c>
      <c r="J110" s="4">
        <f t="shared" si="17"/>
        <v>0.797674418604651</v>
      </c>
      <c r="K110" s="4">
        <f t="shared" si="18"/>
        <v>-0.461836998706339</v>
      </c>
      <c r="L110" s="4" t="str">
        <f t="shared" si="19"/>
        <v>否</v>
      </c>
      <c r="M110" s="3">
        <v>0.043</v>
      </c>
      <c r="N110" s="3">
        <v>0.1265</v>
      </c>
      <c r="O110" s="3">
        <v>0.1571</v>
      </c>
      <c r="P110" s="3">
        <v>-0.2002</v>
      </c>
      <c r="Q110" s="3">
        <v>0.0773</v>
      </c>
      <c r="R110" s="3">
        <v>0.1721</v>
      </c>
      <c r="S110" s="3">
        <v>0.0835</v>
      </c>
      <c r="T110" s="3">
        <v>-2.1899</v>
      </c>
      <c r="U110" s="3">
        <v>0.0416</v>
      </c>
      <c r="V110" s="3"/>
      <c r="W110" s="3"/>
      <c r="X110" s="3"/>
      <c r="Y110" s="3"/>
      <c r="Z110" s="3"/>
      <c r="AA110" s="3"/>
      <c r="AB110" s="3"/>
      <c r="AC110" s="3"/>
      <c r="AD110" s="3"/>
    </row>
    <row r="111" s="1" customFormat="1" spans="1:30">
      <c r="A111" s="3" t="s">
        <v>4367</v>
      </c>
      <c r="B111" s="3" t="s">
        <v>1481</v>
      </c>
      <c r="C111" s="4" t="e">
        <f t="shared" si="10"/>
        <v>#DIV/0!</v>
      </c>
      <c r="D111" s="4" t="e">
        <f t="shared" si="11"/>
        <v>#DIV/0!</v>
      </c>
      <c r="E111" s="4">
        <f t="shared" si="12"/>
        <v>9.64170854271357</v>
      </c>
      <c r="F111" s="4">
        <f t="shared" si="13"/>
        <v>33.7706270627063</v>
      </c>
      <c r="G111" s="4">
        <f t="shared" si="14"/>
        <v>-1.17923283655021</v>
      </c>
      <c r="H111" s="4">
        <f t="shared" si="15"/>
        <v>-0.00609124435420378</v>
      </c>
      <c r="I111" s="4" t="e">
        <f t="shared" si="16"/>
        <v>#DIV/0!</v>
      </c>
      <c r="J111" s="4" t="e">
        <f t="shared" si="17"/>
        <v>#DIV/0!</v>
      </c>
      <c r="K111" s="4">
        <f t="shared" si="18"/>
        <v>3.19290780141844</v>
      </c>
      <c r="L111" s="4" t="e">
        <f t="shared" si="19"/>
        <v>#DIV/0!</v>
      </c>
      <c r="M111" s="3"/>
      <c r="N111" s="3">
        <v>0.02</v>
      </c>
      <c r="O111" s="3">
        <v>0.1226</v>
      </c>
      <c r="P111" s="3">
        <v>0.199</v>
      </c>
      <c r="Q111" s="3">
        <v>-0.0705</v>
      </c>
      <c r="R111" s="3">
        <v>0.0106</v>
      </c>
      <c r="S111" s="3">
        <v>0.0712</v>
      </c>
      <c r="T111" s="3">
        <v>2.1177</v>
      </c>
      <c r="U111" s="3">
        <v>-0.2956</v>
      </c>
      <c r="V111" s="3">
        <v>-0.2809</v>
      </c>
      <c r="W111" s="3"/>
      <c r="X111" s="3"/>
      <c r="Y111" s="3"/>
      <c r="Z111" s="3"/>
      <c r="AA111" s="3"/>
      <c r="AB111" s="3"/>
      <c r="AC111" s="3"/>
      <c r="AD111" s="3"/>
    </row>
    <row r="112" s="1" customFormat="1" spans="1:30">
      <c r="A112" s="3" t="s">
        <v>4368</v>
      </c>
      <c r="B112" s="3" t="s">
        <v>1635</v>
      </c>
      <c r="C112" s="4" t="e">
        <f t="shared" si="10"/>
        <v>#DIV/0!</v>
      </c>
      <c r="D112" s="4" t="e">
        <f t="shared" si="11"/>
        <v>#DIV/0!</v>
      </c>
      <c r="E112" s="4">
        <f t="shared" si="12"/>
        <v>9.48322147651007</v>
      </c>
      <c r="F112" s="4">
        <f t="shared" si="13"/>
        <v>-39.88</v>
      </c>
      <c r="G112" s="4">
        <f t="shared" si="14"/>
        <v>-1.16081578067536</v>
      </c>
      <c r="H112" s="4">
        <f t="shared" si="15"/>
        <v>-0.18721198156682</v>
      </c>
      <c r="I112" s="4" t="e">
        <f t="shared" si="16"/>
        <v>#DIV/0!</v>
      </c>
      <c r="J112" s="4" t="e">
        <f t="shared" si="17"/>
        <v>#DIV/0!</v>
      </c>
      <c r="K112" s="4">
        <f t="shared" si="18"/>
        <v>-2.77551020408163</v>
      </c>
      <c r="L112" s="4" t="e">
        <f t="shared" si="19"/>
        <v>#DIV/0!</v>
      </c>
      <c r="M112" s="3"/>
      <c r="N112" s="3">
        <v>0.0192</v>
      </c>
      <c r="O112" s="3">
        <v>0.0139</v>
      </c>
      <c r="P112" s="3">
        <v>0.0298</v>
      </c>
      <c r="Q112" s="3">
        <v>0.0196</v>
      </c>
      <c r="R112" s="3">
        <v>0.0208</v>
      </c>
      <c r="S112" s="3">
        <v>0.0133</v>
      </c>
      <c r="T112" s="3">
        <v>0.3124</v>
      </c>
      <c r="U112" s="3">
        <v>-0.0348</v>
      </c>
      <c r="V112" s="3">
        <v>0.0302</v>
      </c>
      <c r="W112" s="3"/>
      <c r="X112" s="3"/>
      <c r="Y112" s="3"/>
      <c r="Z112" s="3"/>
      <c r="AA112" s="3"/>
      <c r="AB112" s="3"/>
      <c r="AC112" s="3"/>
      <c r="AD112" s="3"/>
    </row>
    <row r="113" s="1" customFormat="1" spans="1:30">
      <c r="A113" s="3" t="s">
        <v>4369</v>
      </c>
      <c r="B113" s="3" t="s">
        <v>3644</v>
      </c>
      <c r="C113" s="4" t="e">
        <f t="shared" si="10"/>
        <v>#DIV/0!</v>
      </c>
      <c r="D113" s="4" t="e">
        <f t="shared" si="11"/>
        <v>#DIV/0!</v>
      </c>
      <c r="E113" s="4">
        <f t="shared" si="12"/>
        <v>9.33519553072626</v>
      </c>
      <c r="F113" s="4">
        <f t="shared" si="13"/>
        <v>0.473583460949464</v>
      </c>
      <c r="G113" s="4">
        <f t="shared" si="14"/>
        <v>-2.6677445432498</v>
      </c>
      <c r="H113" s="4">
        <f t="shared" si="15"/>
        <v>0.121212121212121</v>
      </c>
      <c r="I113" s="4" t="e">
        <f t="shared" si="16"/>
        <v>#DIV/0!</v>
      </c>
      <c r="J113" s="4">
        <f t="shared" si="17"/>
        <v>-16.6</v>
      </c>
      <c r="K113" s="4">
        <f t="shared" si="18"/>
        <v>-3.56410256410256</v>
      </c>
      <c r="L113" s="4" t="str">
        <f t="shared" si="19"/>
        <v>是</v>
      </c>
      <c r="M113" s="3">
        <v>0.001</v>
      </c>
      <c r="N113" s="3">
        <v>-0.0134</v>
      </c>
      <c r="O113" s="3">
        <v>-0.017</v>
      </c>
      <c r="P113" s="3">
        <v>0.0358</v>
      </c>
      <c r="Q113" s="3">
        <v>-0.0156</v>
      </c>
      <c r="R113" s="3">
        <v>-0.0149</v>
      </c>
      <c r="S113" s="3">
        <v>0.2463</v>
      </c>
      <c r="T113" s="3">
        <v>0.37</v>
      </c>
      <c r="U113" s="3">
        <v>0.04</v>
      </c>
      <c r="V113" s="3"/>
      <c r="W113" s="3"/>
      <c r="X113" s="3"/>
      <c r="Y113" s="3"/>
      <c r="Z113" s="3"/>
      <c r="AA113" s="3"/>
      <c r="AB113" s="3"/>
      <c r="AC113" s="3"/>
      <c r="AD113" s="3"/>
    </row>
    <row r="114" s="1" customFormat="1" spans="1:30">
      <c r="A114" s="3" t="s">
        <v>4370</v>
      </c>
      <c r="B114" s="3" t="s">
        <v>3880</v>
      </c>
      <c r="C114" s="4" t="e">
        <f t="shared" si="10"/>
        <v>#DIV/0!</v>
      </c>
      <c r="D114" s="4" t="e">
        <f t="shared" si="11"/>
        <v>#DIV/0!</v>
      </c>
      <c r="E114" s="4">
        <f t="shared" si="12"/>
        <v>9.32075471698113</v>
      </c>
      <c r="F114" s="4">
        <f t="shared" si="13"/>
        <v>0.405982905982906</v>
      </c>
      <c r="G114" s="4">
        <f t="shared" si="14"/>
        <v>-5.18947368421053</v>
      </c>
      <c r="H114" s="4">
        <f t="shared" si="15"/>
        <v>0.109533468559838</v>
      </c>
      <c r="I114" s="4" t="e">
        <f t="shared" si="16"/>
        <v>#DIV/0!</v>
      </c>
      <c r="J114" s="4">
        <f t="shared" si="17"/>
        <v>-1.18269230769231</v>
      </c>
      <c r="K114" s="4">
        <f t="shared" si="18"/>
        <v>1.84210526315789</v>
      </c>
      <c r="L114" s="4" t="str">
        <f t="shared" si="19"/>
        <v>是</v>
      </c>
      <c r="M114" s="3">
        <v>-0.0104</v>
      </c>
      <c r="N114" s="3">
        <v>-0.0069</v>
      </c>
      <c r="O114" s="3">
        <v>-0.001</v>
      </c>
      <c r="P114" s="3">
        <v>0.0053</v>
      </c>
      <c r="Q114" s="3">
        <v>0.0019</v>
      </c>
      <c r="R114" s="3">
        <v>0.0218</v>
      </c>
      <c r="S114" s="3">
        <v>0.0452</v>
      </c>
      <c r="T114" s="3">
        <v>0.0547</v>
      </c>
      <c r="U114" s="3">
        <v>0.0054</v>
      </c>
      <c r="V114" s="3"/>
      <c r="W114" s="3"/>
      <c r="X114" s="3"/>
      <c r="Y114" s="3"/>
      <c r="Z114" s="3"/>
      <c r="AA114" s="3"/>
      <c r="AB114" s="3"/>
      <c r="AC114" s="3"/>
      <c r="AD114" s="3"/>
    </row>
    <row r="115" s="1" customFormat="1" spans="1:30">
      <c r="A115" s="3" t="s">
        <v>4371</v>
      </c>
      <c r="B115" s="3" t="s">
        <v>3292</v>
      </c>
      <c r="C115" s="4" t="e">
        <f t="shared" si="10"/>
        <v>#DIV/0!</v>
      </c>
      <c r="D115" s="4" t="e">
        <f t="shared" si="11"/>
        <v>#DIV/0!</v>
      </c>
      <c r="E115" s="4">
        <f t="shared" si="12"/>
        <v>9.25</v>
      </c>
      <c r="F115" s="4">
        <f t="shared" si="13"/>
        <v>0.412742382271468</v>
      </c>
      <c r="G115" s="4">
        <f t="shared" si="14"/>
        <v>-20.6510067114094</v>
      </c>
      <c r="H115" s="4">
        <f t="shared" si="15"/>
        <v>-0.600259993500163</v>
      </c>
      <c r="I115" s="4" t="e">
        <f t="shared" si="16"/>
        <v>#DIV/0!</v>
      </c>
      <c r="J115" s="4">
        <f t="shared" si="17"/>
        <v>4.66153846153846</v>
      </c>
      <c r="K115" s="4">
        <f t="shared" si="18"/>
        <v>-3.50951086956522</v>
      </c>
      <c r="L115" s="4" t="str">
        <f t="shared" si="19"/>
        <v>否</v>
      </c>
      <c r="M115" s="3">
        <v>0.013</v>
      </c>
      <c r="N115" s="3">
        <v>0.016</v>
      </c>
      <c r="O115" s="3">
        <v>0.0094</v>
      </c>
      <c r="P115" s="3">
        <v>0.012</v>
      </c>
      <c r="Q115" s="3">
        <v>0.0736</v>
      </c>
      <c r="R115" s="3">
        <v>0.072</v>
      </c>
      <c r="S115" s="3">
        <v>0.1081</v>
      </c>
      <c r="T115" s="3">
        <v>0.123</v>
      </c>
      <c r="U115" s="3">
        <v>-0.1847</v>
      </c>
      <c r="V115" s="3"/>
      <c r="W115" s="3"/>
      <c r="X115" s="3"/>
      <c r="Y115" s="3"/>
      <c r="Z115" s="3"/>
      <c r="AA115" s="3"/>
      <c r="AB115" s="3"/>
      <c r="AC115" s="3"/>
      <c r="AD115" s="3"/>
    </row>
    <row r="116" s="1" customFormat="1" spans="1:30">
      <c r="A116" s="3" t="s">
        <v>4372</v>
      </c>
      <c r="B116" s="3" t="s">
        <v>2131</v>
      </c>
      <c r="C116" s="4" t="e">
        <f t="shared" si="10"/>
        <v>#DIV/0!</v>
      </c>
      <c r="D116" s="4" t="e">
        <f t="shared" si="11"/>
        <v>#DIV/0!</v>
      </c>
      <c r="E116" s="4">
        <f t="shared" si="12"/>
        <v>9.07142857142857</v>
      </c>
      <c r="F116" s="4">
        <f t="shared" si="13"/>
        <v>0.750000000000004</v>
      </c>
      <c r="G116" s="4">
        <f t="shared" si="14"/>
        <v>-49.6666666666666</v>
      </c>
      <c r="H116" s="4">
        <f t="shared" si="15"/>
        <v>-0.0536912751677852</v>
      </c>
      <c r="I116" s="4" t="e">
        <f t="shared" si="16"/>
        <v>#DIV/0!</v>
      </c>
      <c r="J116" s="4">
        <f t="shared" si="17"/>
        <v>-1.6</v>
      </c>
      <c r="K116" s="4">
        <f t="shared" si="18"/>
        <v>1.66666666666667</v>
      </c>
      <c r="L116" s="4" t="str">
        <f t="shared" si="19"/>
        <v>是</v>
      </c>
      <c r="M116" s="3">
        <v>0.05</v>
      </c>
      <c r="N116" s="3">
        <v>0.12</v>
      </c>
      <c r="O116" s="3">
        <v>0.12</v>
      </c>
      <c r="P116" s="3">
        <v>0.14</v>
      </c>
      <c r="Q116" s="3">
        <v>-0.03</v>
      </c>
      <c r="R116" s="3">
        <v>1.34</v>
      </c>
      <c r="S116" s="3">
        <v>1.38</v>
      </c>
      <c r="T116" s="3">
        <v>1.41</v>
      </c>
      <c r="U116" s="3">
        <v>-0.08</v>
      </c>
      <c r="V116" s="3"/>
      <c r="W116" s="3"/>
      <c r="X116" s="3"/>
      <c r="Y116" s="3"/>
      <c r="Z116" s="3"/>
      <c r="AA116" s="3"/>
      <c r="AB116" s="3"/>
      <c r="AC116" s="3"/>
      <c r="AD116" s="3"/>
    </row>
    <row r="117" s="1" customFormat="1" spans="1:30">
      <c r="A117" s="3" t="s">
        <v>4373</v>
      </c>
      <c r="B117" s="3" t="s">
        <v>3637</v>
      </c>
      <c r="C117" s="4" t="e">
        <f t="shared" si="10"/>
        <v>#DIV/0!</v>
      </c>
      <c r="D117" s="4" t="e">
        <f t="shared" si="11"/>
        <v>#DIV/0!</v>
      </c>
      <c r="E117" s="4">
        <f t="shared" si="12"/>
        <v>8.88709677419355</v>
      </c>
      <c r="F117" s="4">
        <f t="shared" si="13"/>
        <v>-10.0694444444444</v>
      </c>
      <c r="G117" s="4">
        <f t="shared" si="14"/>
        <v>-0.356551724137931</v>
      </c>
      <c r="H117" s="4">
        <f t="shared" si="15"/>
        <v>1.37137330754352</v>
      </c>
      <c r="I117" s="4" t="e">
        <f t="shared" si="16"/>
        <v>#DIV/0!</v>
      </c>
      <c r="J117" s="4">
        <f t="shared" si="17"/>
        <v>-2.11666666666667</v>
      </c>
      <c r="K117" s="4">
        <f t="shared" si="18"/>
        <v>-11.5820895522388</v>
      </c>
      <c r="L117" s="4" t="str">
        <f t="shared" si="19"/>
        <v>否</v>
      </c>
      <c r="M117" s="3">
        <v>0.006</v>
      </c>
      <c r="N117" s="3">
        <v>0.0071</v>
      </c>
      <c r="O117" s="3">
        <v>0.0225</v>
      </c>
      <c r="P117" s="3">
        <v>0.0124</v>
      </c>
      <c r="Q117" s="3">
        <v>-0.0067</v>
      </c>
      <c r="R117" s="3">
        <v>-0.008</v>
      </c>
      <c r="S117" s="3">
        <v>-0.0224</v>
      </c>
      <c r="T117" s="3">
        <v>0.1226</v>
      </c>
      <c r="U117" s="3">
        <v>0.0709</v>
      </c>
      <c r="V117" s="3"/>
      <c r="W117" s="3"/>
      <c r="X117" s="3"/>
      <c r="Y117" s="3"/>
      <c r="Z117" s="3"/>
      <c r="AA117" s="3"/>
      <c r="AB117" s="3"/>
      <c r="AC117" s="3"/>
      <c r="AD117" s="3"/>
    </row>
    <row r="118" s="1" customFormat="1" spans="1:30">
      <c r="A118" s="3" t="s">
        <v>4374</v>
      </c>
      <c r="B118" s="3" t="s">
        <v>92</v>
      </c>
      <c r="C118" s="4">
        <f t="shared" si="10"/>
        <v>-0.40625</v>
      </c>
      <c r="D118" s="4">
        <f t="shared" si="11"/>
        <v>-0.842105263157895</v>
      </c>
      <c r="E118" s="4">
        <f t="shared" si="12"/>
        <v>8</v>
      </c>
      <c r="F118" s="4">
        <f t="shared" si="13"/>
        <v>-1.42105263157895</v>
      </c>
      <c r="G118" s="4">
        <f t="shared" si="14"/>
        <v>-1</v>
      </c>
      <c r="H118" s="4">
        <f t="shared" si="15"/>
        <v>0</v>
      </c>
      <c r="I118" s="4" t="str">
        <f t="shared" si="16"/>
        <v>否</v>
      </c>
      <c r="J118" s="4" t="e">
        <f t="shared" si="17"/>
        <v>#DIV/0!</v>
      </c>
      <c r="K118" s="4" t="e">
        <f t="shared" si="18"/>
        <v>#DIV/0!</v>
      </c>
      <c r="L118" s="4" t="e">
        <f t="shared" si="19"/>
        <v>#DIV/0!</v>
      </c>
      <c r="M118" s="3"/>
      <c r="N118" s="3">
        <v>0.07</v>
      </c>
      <c r="O118" s="3"/>
      <c r="P118" s="3">
        <v>0.03</v>
      </c>
      <c r="Q118" s="3"/>
      <c r="R118" s="3">
        <v>0.19</v>
      </c>
      <c r="S118" s="3"/>
      <c r="T118" s="3">
        <v>0.27</v>
      </c>
      <c r="U118" s="3"/>
      <c r="V118" s="3"/>
      <c r="W118" s="3"/>
      <c r="X118" s="3">
        <v>0.18</v>
      </c>
      <c r="Y118" s="3"/>
      <c r="Z118" s="3">
        <v>0.32</v>
      </c>
      <c r="AA118" s="3">
        <v>0.07</v>
      </c>
      <c r="AB118" s="3">
        <v>0.13</v>
      </c>
      <c r="AC118" s="3"/>
      <c r="AD118" s="3">
        <v>0.19</v>
      </c>
    </row>
    <row r="119" s="1" customFormat="1" spans="1:30">
      <c r="A119" s="3" t="s">
        <v>4375</v>
      </c>
      <c r="B119" s="3" t="s">
        <v>2228</v>
      </c>
      <c r="C119" s="4" t="e">
        <f t="shared" si="10"/>
        <v>#DIV/0!</v>
      </c>
      <c r="D119" s="4" t="e">
        <f t="shared" si="11"/>
        <v>#DIV/0!</v>
      </c>
      <c r="E119" s="4">
        <f t="shared" si="12"/>
        <v>8</v>
      </c>
      <c r="F119" s="4">
        <f t="shared" si="13"/>
        <v>-3</v>
      </c>
      <c r="G119" s="4">
        <f t="shared" si="14"/>
        <v>-3.66666666666667</v>
      </c>
      <c r="H119" s="4">
        <f t="shared" si="15"/>
        <v>-0.181818181818182</v>
      </c>
      <c r="I119" s="4" t="e">
        <f t="shared" si="16"/>
        <v>#DIV/0!</v>
      </c>
      <c r="J119" s="4">
        <f t="shared" si="17"/>
        <v>0.111111111111111</v>
      </c>
      <c r="K119" s="4">
        <f t="shared" si="18"/>
        <v>-1.5</v>
      </c>
      <c r="L119" s="4" t="str">
        <f t="shared" si="19"/>
        <v>否</v>
      </c>
      <c r="M119" s="3">
        <v>0.036</v>
      </c>
      <c r="N119" s="3">
        <v>0.052</v>
      </c>
      <c r="O119" s="3">
        <v>0.03</v>
      </c>
      <c r="P119" s="3">
        <v>0.01</v>
      </c>
      <c r="Q119" s="3">
        <v>0.04</v>
      </c>
      <c r="R119" s="3">
        <v>0.07</v>
      </c>
      <c r="S119" s="3">
        <v>0.06</v>
      </c>
      <c r="T119" s="3">
        <v>0.09</v>
      </c>
      <c r="U119" s="3">
        <v>-0.02</v>
      </c>
      <c r="V119" s="3"/>
      <c r="W119" s="3"/>
      <c r="X119" s="3"/>
      <c r="Y119" s="3"/>
      <c r="Z119" s="3"/>
      <c r="AA119" s="3"/>
      <c r="AB119" s="3"/>
      <c r="AC119" s="3"/>
      <c r="AD119" s="3"/>
    </row>
    <row r="120" s="1" customFormat="1" spans="1:30">
      <c r="A120" s="3" t="s">
        <v>4376</v>
      </c>
      <c r="B120" s="3" t="s">
        <v>894</v>
      </c>
      <c r="C120" s="4" t="e">
        <f t="shared" si="10"/>
        <v>#DIV/0!</v>
      </c>
      <c r="D120" s="4" t="e">
        <f t="shared" si="11"/>
        <v>#DIV/0!</v>
      </c>
      <c r="E120" s="4">
        <f t="shared" si="12"/>
        <v>8</v>
      </c>
      <c r="F120" s="4">
        <f t="shared" si="13"/>
        <v>1.80254777070064</v>
      </c>
      <c r="G120" s="4">
        <f t="shared" si="14"/>
        <v>-1.51354534746761</v>
      </c>
      <c r="H120" s="4">
        <f t="shared" si="15"/>
        <v>0.400778210116731</v>
      </c>
      <c r="I120" s="4" t="e">
        <f t="shared" si="16"/>
        <v>#DIV/0!</v>
      </c>
      <c r="J120" s="4">
        <f t="shared" si="17"/>
        <v>-2.01685393258427</v>
      </c>
      <c r="K120" s="4">
        <f t="shared" si="18"/>
        <v>1.84530386740331</v>
      </c>
      <c r="L120" s="4" t="str">
        <f t="shared" si="19"/>
        <v>是</v>
      </c>
      <c r="M120" s="3">
        <v>-0.0178</v>
      </c>
      <c r="N120" s="3">
        <v>-0.0003</v>
      </c>
      <c r="O120" s="3">
        <v>0.015</v>
      </c>
      <c r="P120" s="3">
        <v>0.02</v>
      </c>
      <c r="Q120" s="3">
        <v>0.0181</v>
      </c>
      <c r="R120" s="3">
        <v>0.048</v>
      </c>
      <c r="S120" s="3">
        <v>0.0951</v>
      </c>
      <c r="T120" s="3">
        <v>0.18</v>
      </c>
      <c r="U120" s="3">
        <v>0.0515</v>
      </c>
      <c r="V120" s="3"/>
      <c r="W120" s="3"/>
      <c r="X120" s="3"/>
      <c r="Y120" s="3"/>
      <c r="Z120" s="3"/>
      <c r="AA120" s="3"/>
      <c r="AB120" s="3"/>
      <c r="AC120" s="3"/>
      <c r="AD120" s="3"/>
    </row>
    <row r="121" s="1" customFormat="1" spans="1:30">
      <c r="A121" s="3" t="s">
        <v>4377</v>
      </c>
      <c r="B121" s="3" t="s">
        <v>762</v>
      </c>
      <c r="C121" s="4" t="e">
        <f t="shared" si="10"/>
        <v>#DIV/0!</v>
      </c>
      <c r="D121" s="4" t="e">
        <f t="shared" si="11"/>
        <v>#DIV/0!</v>
      </c>
      <c r="E121" s="4">
        <f t="shared" si="12"/>
        <v>7.92219679633867</v>
      </c>
      <c r="F121" s="4">
        <f t="shared" si="13"/>
        <v>3.02992125984252</v>
      </c>
      <c r="G121" s="4">
        <f t="shared" si="14"/>
        <v>-1.86850311850312</v>
      </c>
      <c r="H121" s="4">
        <f t="shared" si="15"/>
        <v>0.0845618915159944</v>
      </c>
      <c r="I121" s="4" t="e">
        <f t="shared" si="16"/>
        <v>#DIV/0!</v>
      </c>
      <c r="J121" s="4">
        <f t="shared" si="17"/>
        <v>0.156862745098039</v>
      </c>
      <c r="K121" s="4">
        <f t="shared" si="18"/>
        <v>-0.141242937853107</v>
      </c>
      <c r="L121" s="4" t="str">
        <f t="shared" si="19"/>
        <v>否</v>
      </c>
      <c r="M121" s="3">
        <v>0.0306</v>
      </c>
      <c r="N121" s="3">
        <v>0.26</v>
      </c>
      <c r="O121" s="3">
        <v>0.3076</v>
      </c>
      <c r="P121" s="3">
        <v>0.0437</v>
      </c>
      <c r="Q121" s="3">
        <v>0.0354</v>
      </c>
      <c r="R121" s="3">
        <v>0.134</v>
      </c>
      <c r="S121" s="3">
        <v>0.1975</v>
      </c>
      <c r="T121" s="3">
        <v>0.3899</v>
      </c>
      <c r="U121" s="3">
        <v>0.0304</v>
      </c>
      <c r="V121" s="3"/>
      <c r="W121" s="3"/>
      <c r="X121" s="3"/>
      <c r="Y121" s="3"/>
      <c r="Z121" s="3"/>
      <c r="AA121" s="3"/>
      <c r="AB121" s="3"/>
      <c r="AC121" s="3"/>
      <c r="AD121" s="3"/>
    </row>
    <row r="122" s="1" customFormat="1" spans="1:30">
      <c r="A122" s="3" t="s">
        <v>4378</v>
      </c>
      <c r="B122" s="3" t="s">
        <v>3136</v>
      </c>
      <c r="C122" s="4" t="e">
        <f t="shared" si="10"/>
        <v>#DIV/0!</v>
      </c>
      <c r="D122" s="4" t="e">
        <f t="shared" si="11"/>
        <v>#DIV/0!</v>
      </c>
      <c r="E122" s="4">
        <f t="shared" si="12"/>
        <v>7.71830985915493</v>
      </c>
      <c r="F122" s="4">
        <f t="shared" si="13"/>
        <v>0.486577181208054</v>
      </c>
      <c r="G122" s="4">
        <f t="shared" si="14"/>
        <v>-2.63189655172414</v>
      </c>
      <c r="H122" s="4">
        <f t="shared" si="15"/>
        <v>0.216508352440223</v>
      </c>
      <c r="I122" s="4" t="e">
        <f t="shared" si="16"/>
        <v>#DIV/0!</v>
      </c>
      <c r="J122" s="4">
        <f t="shared" si="17"/>
        <v>-0.0960000000000001</v>
      </c>
      <c r="K122" s="4">
        <f t="shared" si="18"/>
        <v>4.8495575221239</v>
      </c>
      <c r="L122" s="4" t="str">
        <f t="shared" si="19"/>
        <v>是</v>
      </c>
      <c r="M122" s="3">
        <v>0.0125</v>
      </c>
      <c r="N122" s="3">
        <v>0.0178</v>
      </c>
      <c r="O122" s="3">
        <v>0.0368</v>
      </c>
      <c r="P122" s="3">
        <v>0.0426</v>
      </c>
      <c r="Q122" s="3">
        <v>0.0113</v>
      </c>
      <c r="R122" s="3">
        <v>0.017</v>
      </c>
      <c r="S122" s="3">
        <v>0.2554</v>
      </c>
      <c r="T122" s="3">
        <v>0.3714</v>
      </c>
      <c r="U122" s="3">
        <v>0.0661</v>
      </c>
      <c r="V122" s="3"/>
      <c r="W122" s="3"/>
      <c r="X122" s="3"/>
      <c r="Y122" s="3"/>
      <c r="Z122" s="3"/>
      <c r="AA122" s="3"/>
      <c r="AB122" s="3"/>
      <c r="AC122" s="3"/>
      <c r="AD122" s="3"/>
    </row>
    <row r="123" s="1" customFormat="1" spans="1:30">
      <c r="A123" s="3" t="s">
        <v>4379</v>
      </c>
      <c r="B123" s="3" t="s">
        <v>3406</v>
      </c>
      <c r="C123" s="4" t="e">
        <f t="shared" si="10"/>
        <v>#DIV/0!</v>
      </c>
      <c r="D123" s="4" t="e">
        <f t="shared" si="11"/>
        <v>#DIV/0!</v>
      </c>
      <c r="E123" s="4">
        <f t="shared" si="12"/>
        <v>7.625</v>
      </c>
      <c r="F123" s="4">
        <f t="shared" si="13"/>
        <v>5.15384615384615</v>
      </c>
      <c r="G123" s="4">
        <f t="shared" si="14"/>
        <v>-0.492537313432836</v>
      </c>
      <c r="H123" s="4">
        <f t="shared" si="15"/>
        <v>1.09090909090909</v>
      </c>
      <c r="I123" s="4" t="e">
        <f t="shared" si="16"/>
        <v>#DIV/0!</v>
      </c>
      <c r="J123" s="4">
        <f t="shared" si="17"/>
        <v>-7</v>
      </c>
      <c r="K123" s="4">
        <f t="shared" si="18"/>
        <v>-3</v>
      </c>
      <c r="L123" s="4" t="str">
        <f t="shared" si="19"/>
        <v>是</v>
      </c>
      <c r="M123" s="3">
        <v>0.03</v>
      </c>
      <c r="N123" s="3">
        <v>-0.08</v>
      </c>
      <c r="O123" s="3">
        <v>0.02</v>
      </c>
      <c r="P123" s="3">
        <v>0.08</v>
      </c>
      <c r="Q123" s="3">
        <v>-0.18</v>
      </c>
      <c r="R123" s="3">
        <v>-0.11</v>
      </c>
      <c r="S123" s="3">
        <v>0.02</v>
      </c>
      <c r="T123" s="3">
        <v>0.69</v>
      </c>
      <c r="U123" s="3">
        <v>0.36</v>
      </c>
      <c r="V123" s="3"/>
      <c r="W123" s="3"/>
      <c r="X123" s="3"/>
      <c r="Y123" s="3"/>
      <c r="Z123" s="3"/>
      <c r="AA123" s="3"/>
      <c r="AB123" s="3"/>
      <c r="AC123" s="3"/>
      <c r="AD123" s="3"/>
    </row>
    <row r="124" s="1" customFormat="1" spans="1:30">
      <c r="A124" s="3" t="s">
        <v>4380</v>
      </c>
      <c r="B124" s="3" t="s">
        <v>3239</v>
      </c>
      <c r="C124" s="4" t="e">
        <f t="shared" si="10"/>
        <v>#DIV/0!</v>
      </c>
      <c r="D124" s="4" t="e">
        <f t="shared" si="11"/>
        <v>#DIV/0!</v>
      </c>
      <c r="E124" s="4">
        <f t="shared" si="12"/>
        <v>7.58823529411765</v>
      </c>
      <c r="F124" s="4">
        <f t="shared" si="13"/>
        <v>49.6071428571429</v>
      </c>
      <c r="G124" s="4">
        <f t="shared" si="14"/>
        <v>-1.0280777537797</v>
      </c>
      <c r="H124" s="4">
        <f t="shared" si="15"/>
        <v>0.0224089635854342</v>
      </c>
      <c r="I124" s="4" t="e">
        <f t="shared" si="16"/>
        <v>#DIV/0!</v>
      </c>
      <c r="J124" s="4">
        <f t="shared" si="17"/>
        <v>-0.19047619047619</v>
      </c>
      <c r="K124" s="4">
        <f t="shared" si="18"/>
        <v>0.88235294117647</v>
      </c>
      <c r="L124" s="4" t="str">
        <f t="shared" si="19"/>
        <v>是</v>
      </c>
      <c r="M124" s="3">
        <v>-0.021</v>
      </c>
      <c r="N124" s="3">
        <v>0.018</v>
      </c>
      <c r="O124" s="3">
        <v>0.013</v>
      </c>
      <c r="P124" s="3">
        <v>-0.17</v>
      </c>
      <c r="Q124" s="3">
        <v>-0.017</v>
      </c>
      <c r="R124" s="3">
        <v>-0.043</v>
      </c>
      <c r="S124" s="3">
        <v>-0.071</v>
      </c>
      <c r="T124" s="3">
        <v>-1.46</v>
      </c>
      <c r="U124" s="3">
        <v>-0.032</v>
      </c>
      <c r="V124" s="3"/>
      <c r="W124" s="3"/>
      <c r="X124" s="3"/>
      <c r="Y124" s="3"/>
      <c r="Z124" s="3"/>
      <c r="AA124" s="3"/>
      <c r="AB124" s="3"/>
      <c r="AC124" s="3"/>
      <c r="AD124" s="3"/>
    </row>
    <row r="125" s="1" customFormat="1" spans="1:30">
      <c r="A125" s="3" t="s">
        <v>4381</v>
      </c>
      <c r="B125" s="3" t="s">
        <v>1510</v>
      </c>
      <c r="C125" s="4" t="e">
        <f t="shared" si="10"/>
        <v>#DIV/0!</v>
      </c>
      <c r="D125" s="4" t="e">
        <f t="shared" si="11"/>
        <v>#DIV/0!</v>
      </c>
      <c r="E125" s="4">
        <f t="shared" si="12"/>
        <v>7.5</v>
      </c>
      <c r="F125" s="4">
        <f t="shared" si="13"/>
        <v>0.165083135391924</v>
      </c>
      <c r="G125" s="4">
        <f t="shared" si="14"/>
        <v>-9.78417266187049</v>
      </c>
      <c r="H125" s="4">
        <f t="shared" si="15"/>
        <v>0.25</v>
      </c>
      <c r="I125" s="4" t="e">
        <f t="shared" si="16"/>
        <v>#DIV/0!</v>
      </c>
      <c r="J125" s="4">
        <f t="shared" si="17"/>
        <v>0.0956521739130435</v>
      </c>
      <c r="K125" s="4">
        <f t="shared" si="18"/>
        <v>0.349206349206349</v>
      </c>
      <c r="L125" s="4" t="str">
        <f t="shared" si="19"/>
        <v>是</v>
      </c>
      <c r="M125" s="3">
        <v>0.023</v>
      </c>
      <c r="N125" s="3">
        <v>0.0751</v>
      </c>
      <c r="O125" s="3">
        <v>0.1134</v>
      </c>
      <c r="P125" s="3">
        <v>0.02</v>
      </c>
      <c r="Q125" s="3">
        <v>0.0252</v>
      </c>
      <c r="R125" s="3">
        <v>0.0719</v>
      </c>
      <c r="S125" s="3">
        <v>0.1561</v>
      </c>
      <c r="T125" s="3">
        <v>0.17</v>
      </c>
      <c r="U125" s="3">
        <v>0.034</v>
      </c>
      <c r="V125" s="3"/>
      <c r="W125" s="3"/>
      <c r="X125" s="3"/>
      <c r="Y125" s="3"/>
      <c r="Z125" s="3"/>
      <c r="AA125" s="3"/>
      <c r="AB125" s="3"/>
      <c r="AC125" s="3"/>
      <c r="AD125" s="3"/>
    </row>
    <row r="126" s="1" customFormat="1" spans="1:30">
      <c r="A126" s="3" t="s">
        <v>4382</v>
      </c>
      <c r="B126" s="3" t="s">
        <v>1851</v>
      </c>
      <c r="C126" s="4" t="e">
        <f t="shared" si="10"/>
        <v>#DIV/0!</v>
      </c>
      <c r="D126" s="4" t="e">
        <f t="shared" si="11"/>
        <v>#DIV/0!</v>
      </c>
      <c r="E126" s="4">
        <f t="shared" si="12"/>
        <v>7.0462393912789</v>
      </c>
      <c r="F126" s="4">
        <f t="shared" si="13"/>
        <v>0.866268287657119</v>
      </c>
      <c r="G126" s="4">
        <f t="shared" si="14"/>
        <v>-3.08622740247383</v>
      </c>
      <c r="H126" s="4">
        <f t="shared" si="15"/>
        <v>0.0595398666615284</v>
      </c>
      <c r="I126" s="4" t="e">
        <f t="shared" si="16"/>
        <v>#DIV/0!</v>
      </c>
      <c r="J126" s="4">
        <f t="shared" si="17"/>
        <v>1.46473029045643</v>
      </c>
      <c r="K126" s="4">
        <f t="shared" si="18"/>
        <v>-0.132996632996633</v>
      </c>
      <c r="L126" s="4" t="str">
        <f t="shared" si="19"/>
        <v>否</v>
      </c>
      <c r="M126" s="3">
        <v>0.0723</v>
      </c>
      <c r="N126" s="3">
        <v>0.1805</v>
      </c>
      <c r="O126" s="3">
        <v>0.227</v>
      </c>
      <c r="P126" s="3">
        <v>0.3417</v>
      </c>
      <c r="Q126" s="3">
        <v>0.1782</v>
      </c>
      <c r="R126" s="3">
        <v>0.938</v>
      </c>
      <c r="S126" s="3">
        <v>1.9086</v>
      </c>
      <c r="T126" s="3">
        <v>2.7494</v>
      </c>
      <c r="U126" s="3">
        <v>0.1545</v>
      </c>
      <c r="V126" s="3"/>
      <c r="W126" s="3"/>
      <c r="X126" s="3"/>
      <c r="Y126" s="3"/>
      <c r="Z126" s="3"/>
      <c r="AA126" s="3"/>
      <c r="AB126" s="3"/>
      <c r="AC126" s="3"/>
      <c r="AD126" s="3"/>
    </row>
    <row r="127" s="1" customFormat="1" spans="1:30">
      <c r="A127" s="3" t="s">
        <v>4383</v>
      </c>
      <c r="B127" s="3" t="s">
        <v>3285</v>
      </c>
      <c r="C127" s="4" t="e">
        <f t="shared" si="10"/>
        <v>#DIV/0!</v>
      </c>
      <c r="D127" s="4" t="e">
        <f t="shared" si="11"/>
        <v>#DIV/0!</v>
      </c>
      <c r="E127" s="4">
        <f t="shared" si="12"/>
        <v>7.03333333333333</v>
      </c>
      <c r="F127" s="4">
        <f t="shared" si="13"/>
        <v>1.03875968992248</v>
      </c>
      <c r="G127" s="4">
        <f t="shared" si="14"/>
        <v>-2.05970149253731</v>
      </c>
      <c r="H127" s="4">
        <f t="shared" si="15"/>
        <v>1.6195652173913</v>
      </c>
      <c r="I127" s="4" t="e">
        <f t="shared" si="16"/>
        <v>#DIV/0!</v>
      </c>
      <c r="J127" s="4">
        <f t="shared" si="17"/>
        <v>3.22222222222222</v>
      </c>
      <c r="K127" s="4">
        <f t="shared" si="18"/>
        <v>0.176315789473684</v>
      </c>
      <c r="L127" s="4" t="str">
        <f t="shared" si="19"/>
        <v>否</v>
      </c>
      <c r="M127" s="3">
        <v>0.09</v>
      </c>
      <c r="N127" s="3">
        <v>0.11</v>
      </c>
      <c r="O127" s="3">
        <v>0.06</v>
      </c>
      <c r="P127" s="3">
        <v>0.09</v>
      </c>
      <c r="Q127" s="3">
        <v>0.38</v>
      </c>
      <c r="R127" s="3">
        <v>0.46</v>
      </c>
      <c r="S127" s="3">
        <v>0.589</v>
      </c>
      <c r="T127" s="3">
        <v>0.723</v>
      </c>
      <c r="U127" s="3">
        <v>0.447</v>
      </c>
      <c r="V127" s="3"/>
      <c r="W127" s="3"/>
      <c r="X127" s="3"/>
      <c r="Y127" s="3"/>
      <c r="Z127" s="3"/>
      <c r="AA127" s="3"/>
      <c r="AB127" s="3"/>
      <c r="AC127" s="3"/>
      <c r="AD127" s="3"/>
    </row>
    <row r="128" s="1" customFormat="1" spans="1:30">
      <c r="A128" s="3" t="s">
        <v>4384</v>
      </c>
      <c r="B128" s="3" t="s">
        <v>132</v>
      </c>
      <c r="C128" s="4" t="e">
        <f t="shared" si="10"/>
        <v>#DIV/0!</v>
      </c>
      <c r="D128" s="4" t="e">
        <f t="shared" si="11"/>
        <v>#DIV/0!</v>
      </c>
      <c r="E128" s="4">
        <f t="shared" si="12"/>
        <v>7</v>
      </c>
      <c r="F128" s="4">
        <f t="shared" si="13"/>
        <v>1.25269343780607</v>
      </c>
      <c r="G128" s="4">
        <f t="shared" si="14"/>
        <v>-2.85926505082095</v>
      </c>
      <c r="H128" s="4">
        <f t="shared" si="15"/>
        <v>0.0937927262783702</v>
      </c>
      <c r="I128" s="4" t="e">
        <f t="shared" si="16"/>
        <v>#DIV/0!</v>
      </c>
      <c r="J128" s="4">
        <f t="shared" si="17"/>
        <v>1.075</v>
      </c>
      <c r="K128" s="4">
        <f t="shared" si="18"/>
        <v>-0.311244979919679</v>
      </c>
      <c r="L128" s="4" t="str">
        <f t="shared" si="19"/>
        <v>否</v>
      </c>
      <c r="M128" s="3">
        <v>0.024</v>
      </c>
      <c r="N128" s="3">
        <v>0.08</v>
      </c>
      <c r="O128" s="3">
        <v>0.091</v>
      </c>
      <c r="P128" s="3">
        <v>0.05</v>
      </c>
      <c r="Q128" s="3">
        <v>0.0498</v>
      </c>
      <c r="R128" s="3">
        <v>0.17</v>
      </c>
      <c r="S128" s="3">
        <v>0.2721</v>
      </c>
      <c r="T128" s="3">
        <v>0.4</v>
      </c>
      <c r="U128" s="3">
        <v>0.0343</v>
      </c>
      <c r="V128" s="3"/>
      <c r="W128" s="3"/>
      <c r="X128" s="3"/>
      <c r="Y128" s="3"/>
      <c r="Z128" s="3"/>
      <c r="AA128" s="3"/>
      <c r="AB128" s="3"/>
      <c r="AC128" s="3"/>
      <c r="AD128" s="3"/>
    </row>
    <row r="129" s="1" customFormat="1" spans="1:30">
      <c r="A129" s="3" t="s">
        <v>4385</v>
      </c>
      <c r="B129" s="3" t="s">
        <v>508</v>
      </c>
      <c r="C129" s="4" t="e">
        <f t="shared" si="10"/>
        <v>#DIV/0!</v>
      </c>
      <c r="D129" s="4" t="e">
        <f t="shared" si="11"/>
        <v>#DIV/0!</v>
      </c>
      <c r="E129" s="4">
        <f t="shared" si="12"/>
        <v>6.77777777777778</v>
      </c>
      <c r="F129" s="4">
        <f t="shared" si="13"/>
        <v>1.64864864864865</v>
      </c>
      <c r="G129" s="4">
        <f t="shared" si="14"/>
        <v>-8.01639344262295</v>
      </c>
      <c r="H129" s="4">
        <f t="shared" si="15"/>
        <v>-0.713701431492842</v>
      </c>
      <c r="I129" s="4" t="e">
        <f t="shared" si="16"/>
        <v>#DIV/0!</v>
      </c>
      <c r="J129" s="4">
        <f t="shared" si="17"/>
        <v>-3.3</v>
      </c>
      <c r="K129" s="4">
        <f t="shared" si="18"/>
        <v>-16.1739130434783</v>
      </c>
      <c r="L129" s="4" t="str">
        <f t="shared" si="19"/>
        <v>否</v>
      </c>
      <c r="M129" s="3">
        <v>0.01</v>
      </c>
      <c r="N129" s="3">
        <v>0.016</v>
      </c>
      <c r="O129" s="3">
        <v>0.007</v>
      </c>
      <c r="P129" s="3">
        <v>-0.018</v>
      </c>
      <c r="Q129" s="3">
        <v>-0.023</v>
      </c>
      <c r="R129" s="3">
        <v>-0.042</v>
      </c>
      <c r="S129" s="3">
        <v>-0.079</v>
      </c>
      <c r="T129" s="3">
        <v>-0.14</v>
      </c>
      <c r="U129" s="3">
        <v>0.349</v>
      </c>
      <c r="V129" s="3"/>
      <c r="W129" s="3"/>
      <c r="X129" s="3"/>
      <c r="Y129" s="3"/>
      <c r="Z129" s="3"/>
      <c r="AA129" s="3"/>
      <c r="AB129" s="3"/>
      <c r="AC129" s="3"/>
      <c r="AD129" s="3"/>
    </row>
    <row r="130" s="1" customFormat="1" spans="1:30">
      <c r="A130" s="3" t="s">
        <v>4386</v>
      </c>
      <c r="B130" s="3" t="s">
        <v>3906</v>
      </c>
      <c r="C130" s="4" t="e">
        <f t="shared" ref="C130:C193" si="20">(AD130-Z130)/Z130</f>
        <v>#DIV/0!</v>
      </c>
      <c r="D130" s="4" t="e">
        <f t="shared" ref="D130:D193" si="21">(P130-AD130)/AD130</f>
        <v>#DIV/0!</v>
      </c>
      <c r="E130" s="4">
        <f t="shared" ref="E130:E193" si="22">(T130-P130)/P130</f>
        <v>6.25396825396825</v>
      </c>
      <c r="F130" s="4">
        <f t="shared" ref="F130:F193" si="23">(T130-S130)/(S130-R130)</f>
        <v>2.01639344262295</v>
      </c>
      <c r="G130" s="4">
        <f t="shared" ref="G130:G193" si="24">(U130-T130)/(T130-S130)</f>
        <v>-1.79442508710801</v>
      </c>
      <c r="H130" s="4">
        <f t="shared" ref="H130:H193" si="25">(V130-U130)/(U130-T130)</f>
        <v>0.183171521035599</v>
      </c>
      <c r="I130" s="4" t="e">
        <f t="shared" ref="I130:I193" si="26">IF(D130&lt;C130,"否",IF(E130&gt;D130,"是","否"))</f>
        <v>#DIV/0!</v>
      </c>
      <c r="J130" s="4">
        <f t="shared" si="17"/>
        <v>15.6666666666667</v>
      </c>
      <c r="K130" s="4">
        <f t="shared" si="18"/>
        <v>-0.0566666666666667</v>
      </c>
      <c r="L130" s="4" t="str">
        <f t="shared" si="19"/>
        <v>否</v>
      </c>
      <c r="M130" s="3">
        <v>0.0018</v>
      </c>
      <c r="N130" s="3">
        <v>-0.0104</v>
      </c>
      <c r="O130" s="3">
        <v>0.0278</v>
      </c>
      <c r="P130" s="3">
        <v>0.0252</v>
      </c>
      <c r="Q130" s="3">
        <v>0.03</v>
      </c>
      <c r="R130" s="3">
        <v>0.054</v>
      </c>
      <c r="S130" s="3">
        <v>0.0967</v>
      </c>
      <c r="T130" s="3">
        <v>0.1828</v>
      </c>
      <c r="U130" s="3">
        <v>0.0283</v>
      </c>
      <c r="V130" s="3"/>
      <c r="W130" s="3"/>
      <c r="X130" s="3"/>
      <c r="Y130" s="3"/>
      <c r="Z130" s="3"/>
      <c r="AA130" s="3"/>
      <c r="AB130" s="3"/>
      <c r="AC130" s="3"/>
      <c r="AD130" s="3"/>
    </row>
    <row r="131" s="1" customFormat="1" spans="1:30">
      <c r="A131" s="3" t="s">
        <v>4387</v>
      </c>
      <c r="B131" s="3" t="s">
        <v>242</v>
      </c>
      <c r="C131" s="4" t="e">
        <f t="shared" si="20"/>
        <v>#DIV/0!</v>
      </c>
      <c r="D131" s="4" t="e">
        <f t="shared" si="21"/>
        <v>#DIV/0!</v>
      </c>
      <c r="E131" s="4">
        <f t="shared" si="22"/>
        <v>6.2014652014652</v>
      </c>
      <c r="F131" s="4">
        <f t="shared" si="23"/>
        <v>8.67492260061919</v>
      </c>
      <c r="G131" s="4">
        <f t="shared" si="24"/>
        <v>-1.25695931477516</v>
      </c>
      <c r="H131" s="4">
        <f t="shared" si="25"/>
        <v>0.11641113003975</v>
      </c>
      <c r="I131" s="4" t="e">
        <f t="shared" si="26"/>
        <v>#DIV/0!</v>
      </c>
      <c r="J131" s="4" t="e">
        <f t="shared" ref="J131:J194" si="27">(Q131-M131)/M131</f>
        <v>#DIV/0!</v>
      </c>
      <c r="K131" s="4">
        <f t="shared" ref="K131:K194" si="28">(U131-Q131)/Q131</f>
        <v>0.40893470790378</v>
      </c>
      <c r="L131" s="4" t="e">
        <f t="shared" ref="L131:L194" si="29">IF(K131&gt;J131,"是","否")</f>
        <v>#DIV/0!</v>
      </c>
      <c r="M131" s="3">
        <v>0</v>
      </c>
      <c r="N131" s="3">
        <v>0.0057</v>
      </c>
      <c r="O131" s="3">
        <v>0.0089</v>
      </c>
      <c r="P131" s="3">
        <v>-0.0546</v>
      </c>
      <c r="Q131" s="3">
        <v>-0.0291</v>
      </c>
      <c r="R131" s="3">
        <v>-0.0807</v>
      </c>
      <c r="S131" s="3">
        <v>-0.113</v>
      </c>
      <c r="T131" s="3">
        <v>-0.3932</v>
      </c>
      <c r="U131" s="3">
        <v>-0.041</v>
      </c>
      <c r="V131" s="3"/>
      <c r="W131" s="3"/>
      <c r="X131" s="3"/>
      <c r="Y131" s="3"/>
      <c r="Z131" s="3"/>
      <c r="AA131" s="3"/>
      <c r="AB131" s="3"/>
      <c r="AC131" s="3"/>
      <c r="AD131" s="3"/>
    </row>
    <row r="132" s="1" customFormat="1" spans="1:30">
      <c r="A132" s="3" t="s">
        <v>4388</v>
      </c>
      <c r="B132" s="3" t="s">
        <v>4142</v>
      </c>
      <c r="C132" s="4" t="e">
        <f t="shared" si="20"/>
        <v>#DIV/0!</v>
      </c>
      <c r="D132" s="4" t="e">
        <f t="shared" si="21"/>
        <v>#DIV/0!</v>
      </c>
      <c r="E132" s="4">
        <f t="shared" si="22"/>
        <v>6</v>
      </c>
      <c r="F132" s="4">
        <f t="shared" si="23"/>
        <v>0.304347826086957</v>
      </c>
      <c r="G132" s="4">
        <f t="shared" si="24"/>
        <v>-5.23809523809523</v>
      </c>
      <c r="H132" s="4">
        <f t="shared" si="25"/>
        <v>0.272727272727273</v>
      </c>
      <c r="I132" s="4" t="e">
        <f t="shared" si="26"/>
        <v>#DIV/0!</v>
      </c>
      <c r="J132" s="4">
        <f t="shared" si="27"/>
        <v>0</v>
      </c>
      <c r="K132" s="4">
        <f t="shared" si="28"/>
        <v>-1.75</v>
      </c>
      <c r="L132" s="4" t="str">
        <f t="shared" si="29"/>
        <v>否</v>
      </c>
      <c r="M132" s="3">
        <v>-0.04</v>
      </c>
      <c r="N132" s="3">
        <v>-0.0342</v>
      </c>
      <c r="O132" s="3">
        <v>0.0019</v>
      </c>
      <c r="P132" s="3">
        <v>0.02</v>
      </c>
      <c r="Q132" s="3">
        <v>-0.04</v>
      </c>
      <c r="R132" s="3">
        <v>0.05</v>
      </c>
      <c r="S132" s="3">
        <v>0.119</v>
      </c>
      <c r="T132" s="3">
        <v>0.14</v>
      </c>
      <c r="U132" s="3">
        <v>0.03</v>
      </c>
      <c r="V132" s="3"/>
      <c r="W132" s="3"/>
      <c r="X132" s="3"/>
      <c r="Y132" s="3"/>
      <c r="Z132" s="3"/>
      <c r="AA132" s="3"/>
      <c r="AB132" s="3"/>
      <c r="AC132" s="3"/>
      <c r="AD132" s="3"/>
    </row>
    <row r="133" s="1" customFormat="1" spans="1:30">
      <c r="A133" s="3" t="s">
        <v>4389</v>
      </c>
      <c r="B133" s="3" t="s">
        <v>1238</v>
      </c>
      <c r="C133" s="4" t="e">
        <f t="shared" si="20"/>
        <v>#DIV/0!</v>
      </c>
      <c r="D133" s="4" t="e">
        <f t="shared" si="21"/>
        <v>#DIV/0!</v>
      </c>
      <c r="E133" s="4">
        <f t="shared" si="22"/>
        <v>1.19858156028369</v>
      </c>
      <c r="F133" s="4">
        <f t="shared" si="23"/>
        <v>-1.52506596306069</v>
      </c>
      <c r="G133" s="4">
        <f t="shared" si="24"/>
        <v>0.0164359861591695</v>
      </c>
      <c r="H133" s="4">
        <f t="shared" si="25"/>
        <v>47.9473684210527</v>
      </c>
      <c r="I133" s="4" t="e">
        <f t="shared" si="26"/>
        <v>#DIV/0!</v>
      </c>
      <c r="J133" s="4">
        <f t="shared" si="27"/>
        <v>0.59</v>
      </c>
      <c r="K133" s="4">
        <f t="shared" si="28"/>
        <v>0.909853249475891</v>
      </c>
      <c r="L133" s="4" t="str">
        <f t="shared" si="29"/>
        <v>是</v>
      </c>
      <c r="M133" s="3">
        <v>0.03</v>
      </c>
      <c r="N133" s="3">
        <v>0.1</v>
      </c>
      <c r="O133" s="3">
        <v>0.19</v>
      </c>
      <c r="P133" s="3">
        <v>0.0423</v>
      </c>
      <c r="Q133" s="3">
        <v>0.0477</v>
      </c>
      <c r="R133" s="3">
        <v>0.1328</v>
      </c>
      <c r="S133" s="3">
        <v>0.2086</v>
      </c>
      <c r="T133" s="3">
        <v>0.093</v>
      </c>
      <c r="U133" s="3">
        <v>0.0911</v>
      </c>
      <c r="V133" s="3"/>
      <c r="W133" s="3"/>
      <c r="X133" s="3"/>
      <c r="Y133" s="3"/>
      <c r="Z133" s="3"/>
      <c r="AA133" s="3"/>
      <c r="AB133" s="3"/>
      <c r="AC133" s="3"/>
      <c r="AD133" s="3"/>
    </row>
    <row r="134" s="1" customFormat="1" spans="1:30">
      <c r="A134" s="3" t="s">
        <v>4390</v>
      </c>
      <c r="B134" s="3" t="s">
        <v>844</v>
      </c>
      <c r="C134" s="4" t="e">
        <f t="shared" si="20"/>
        <v>#DIV/0!</v>
      </c>
      <c r="D134" s="4" t="e">
        <f t="shared" si="21"/>
        <v>#DIV/0!</v>
      </c>
      <c r="E134" s="4">
        <f t="shared" si="22"/>
        <v>5.86407766990291</v>
      </c>
      <c r="F134" s="4">
        <f t="shared" si="23"/>
        <v>11.9393939393939</v>
      </c>
      <c r="G134" s="4">
        <f t="shared" si="24"/>
        <v>-1.30964467005076</v>
      </c>
      <c r="H134" s="4">
        <f t="shared" si="25"/>
        <v>-0.314922480620155</v>
      </c>
      <c r="I134" s="4" t="e">
        <f t="shared" si="26"/>
        <v>#DIV/0!</v>
      </c>
      <c r="J134" s="4">
        <f t="shared" si="27"/>
        <v>-0.148148148148148</v>
      </c>
      <c r="K134" s="4">
        <f t="shared" si="28"/>
        <v>1.01863354037267</v>
      </c>
      <c r="L134" s="4" t="str">
        <f t="shared" si="29"/>
        <v>是</v>
      </c>
      <c r="M134" s="3">
        <v>-0.0189</v>
      </c>
      <c r="N134" s="3">
        <v>-0.0185</v>
      </c>
      <c r="O134" s="3">
        <v>-0.0106</v>
      </c>
      <c r="P134" s="3">
        <v>0.0103</v>
      </c>
      <c r="Q134" s="3">
        <v>-0.0161</v>
      </c>
      <c r="R134" s="3">
        <v>-0.0147</v>
      </c>
      <c r="S134" s="3">
        <v>-0.0081</v>
      </c>
      <c r="T134" s="3">
        <v>0.0707</v>
      </c>
      <c r="U134" s="3">
        <v>-0.0325</v>
      </c>
      <c r="V134" s="3"/>
      <c r="W134" s="3"/>
      <c r="X134" s="3"/>
      <c r="Y134" s="3"/>
      <c r="Z134" s="3"/>
      <c r="AA134" s="3"/>
      <c r="AB134" s="3"/>
      <c r="AC134" s="3"/>
      <c r="AD134" s="3"/>
    </row>
    <row r="135" s="1" customFormat="1" spans="1:30">
      <c r="A135" s="3" t="s">
        <v>4391</v>
      </c>
      <c r="B135" s="3" t="s">
        <v>435</v>
      </c>
      <c r="C135" s="4" t="e">
        <f t="shared" si="20"/>
        <v>#DIV/0!</v>
      </c>
      <c r="D135" s="4" t="e">
        <f t="shared" si="21"/>
        <v>#DIV/0!</v>
      </c>
      <c r="E135" s="4">
        <f t="shared" si="22"/>
        <v>5.63177159590044</v>
      </c>
      <c r="F135" s="4">
        <f t="shared" si="23"/>
        <v>1.52265589950651</v>
      </c>
      <c r="G135" s="4">
        <f t="shared" si="24"/>
        <v>-1.9634649381261</v>
      </c>
      <c r="H135" s="4">
        <f t="shared" si="25"/>
        <v>-0.513655462184874</v>
      </c>
      <c r="I135" s="4" t="e">
        <f t="shared" si="26"/>
        <v>#DIV/0!</v>
      </c>
      <c r="J135" s="4" t="e">
        <f t="shared" si="27"/>
        <v>#DIV/0!</v>
      </c>
      <c r="K135" s="4">
        <f t="shared" si="28"/>
        <v>0.734250543084721</v>
      </c>
      <c r="L135" s="4" t="e">
        <f t="shared" si="29"/>
        <v>#DIV/0!</v>
      </c>
      <c r="M135" s="3"/>
      <c r="N135" s="3">
        <v>-0.0651</v>
      </c>
      <c r="O135" s="3">
        <v>0.0233</v>
      </c>
      <c r="P135" s="3">
        <v>0.1366</v>
      </c>
      <c r="Q135" s="3">
        <v>0.1381</v>
      </c>
      <c r="R135" s="3">
        <v>0.3436</v>
      </c>
      <c r="S135" s="3">
        <v>0.5665</v>
      </c>
      <c r="T135" s="3">
        <v>0.9059</v>
      </c>
      <c r="U135" s="3">
        <v>0.2395</v>
      </c>
      <c r="V135" s="3">
        <v>0.5818</v>
      </c>
      <c r="W135" s="3"/>
      <c r="X135" s="3"/>
      <c r="Y135" s="3"/>
      <c r="Z135" s="3"/>
      <c r="AA135" s="3"/>
      <c r="AB135" s="3"/>
      <c r="AC135" s="3"/>
      <c r="AD135" s="3"/>
    </row>
    <row r="136" s="1" customFormat="1" spans="1:30">
      <c r="A136" s="3" t="s">
        <v>4392</v>
      </c>
      <c r="B136" s="3" t="s">
        <v>2953</v>
      </c>
      <c r="C136" s="4" t="e">
        <f t="shared" si="20"/>
        <v>#DIV/0!</v>
      </c>
      <c r="D136" s="4" t="e">
        <f t="shared" si="21"/>
        <v>#DIV/0!</v>
      </c>
      <c r="E136" s="4">
        <f t="shared" si="22"/>
        <v>5.61111111111111</v>
      </c>
      <c r="F136" s="4">
        <f t="shared" si="23"/>
        <v>28</v>
      </c>
      <c r="G136" s="4">
        <f t="shared" si="24"/>
        <v>-1.04464285714286</v>
      </c>
      <c r="H136" s="4">
        <f t="shared" si="25"/>
        <v>0.0170940170940171</v>
      </c>
      <c r="I136" s="4" t="e">
        <f t="shared" si="26"/>
        <v>#DIV/0!</v>
      </c>
      <c r="J136" s="4">
        <f t="shared" si="27"/>
        <v>-1.5</v>
      </c>
      <c r="K136" s="4">
        <f t="shared" si="28"/>
        <v>1</v>
      </c>
      <c r="L136" s="4" t="str">
        <f t="shared" si="29"/>
        <v>是</v>
      </c>
      <c r="M136" s="3">
        <v>0.02</v>
      </c>
      <c r="N136" s="3">
        <v>0.1</v>
      </c>
      <c r="O136" s="3">
        <v>0.1</v>
      </c>
      <c r="P136" s="3">
        <v>-0.18</v>
      </c>
      <c r="Q136" s="3">
        <v>-0.01</v>
      </c>
      <c r="R136" s="3">
        <v>-0.03</v>
      </c>
      <c r="S136" s="3">
        <v>-0.07</v>
      </c>
      <c r="T136" s="3">
        <v>-1.19</v>
      </c>
      <c r="U136" s="3">
        <v>-0.02</v>
      </c>
      <c r="V136" s="3"/>
      <c r="W136" s="3"/>
      <c r="X136" s="3"/>
      <c r="Y136" s="3"/>
      <c r="Z136" s="3"/>
      <c r="AA136" s="3"/>
      <c r="AB136" s="3"/>
      <c r="AC136" s="3"/>
      <c r="AD136" s="3"/>
    </row>
    <row r="137" s="1" customFormat="1" spans="1:30">
      <c r="A137" s="3" t="s">
        <v>4393</v>
      </c>
      <c r="B137" s="3" t="s">
        <v>1978</v>
      </c>
      <c r="C137" s="4" t="e">
        <f t="shared" si="20"/>
        <v>#DIV/0!</v>
      </c>
      <c r="D137" s="4" t="e">
        <f t="shared" si="21"/>
        <v>#DIV/0!</v>
      </c>
      <c r="E137" s="4">
        <f t="shared" si="22"/>
        <v>5.4</v>
      </c>
      <c r="F137" s="4">
        <f t="shared" si="23"/>
        <v>0.279009126466754</v>
      </c>
      <c r="G137" s="4">
        <f t="shared" si="24"/>
        <v>-4.7196261682243</v>
      </c>
      <c r="H137" s="4">
        <f t="shared" si="25"/>
        <v>0.869306930693069</v>
      </c>
      <c r="I137" s="4" t="e">
        <f t="shared" si="26"/>
        <v>#DIV/0!</v>
      </c>
      <c r="J137" s="4">
        <f t="shared" si="27"/>
        <v>6.75268817204301</v>
      </c>
      <c r="K137" s="4">
        <f t="shared" si="28"/>
        <v>0.217753120665742</v>
      </c>
      <c r="L137" s="4" t="str">
        <f t="shared" si="29"/>
        <v>否</v>
      </c>
      <c r="M137" s="3">
        <v>0.0093</v>
      </c>
      <c r="N137" s="3">
        <v>0.03</v>
      </c>
      <c r="O137" s="3">
        <v>0.0288</v>
      </c>
      <c r="P137" s="3">
        <v>0.0295</v>
      </c>
      <c r="Q137" s="3">
        <v>0.0721</v>
      </c>
      <c r="R137" s="3">
        <v>0.0907</v>
      </c>
      <c r="S137" s="3">
        <v>0.1674</v>
      </c>
      <c r="T137" s="3">
        <v>0.1888</v>
      </c>
      <c r="U137" s="3">
        <v>0.0878</v>
      </c>
      <c r="V137" s="3"/>
      <c r="W137" s="3"/>
      <c r="X137" s="3"/>
      <c r="Y137" s="3"/>
      <c r="Z137" s="3"/>
      <c r="AA137" s="3"/>
      <c r="AB137" s="3"/>
      <c r="AC137" s="3"/>
      <c r="AD137" s="3"/>
    </row>
    <row r="138" s="1" customFormat="1" spans="1:30">
      <c r="A138" s="3" t="s">
        <v>4394</v>
      </c>
      <c r="B138" s="3" t="s">
        <v>2834</v>
      </c>
      <c r="C138" s="4" t="e">
        <f t="shared" si="20"/>
        <v>#DIV/0!</v>
      </c>
      <c r="D138" s="4" t="e">
        <f t="shared" si="21"/>
        <v>#DIV/0!</v>
      </c>
      <c r="E138" s="4">
        <f t="shared" si="22"/>
        <v>5.37373737373737</v>
      </c>
      <c r="F138" s="4">
        <f t="shared" si="23"/>
        <v>8.90000000000003</v>
      </c>
      <c r="G138" s="4">
        <f t="shared" si="24"/>
        <v>-7.02247191011236</v>
      </c>
      <c r="H138" s="4">
        <f t="shared" si="25"/>
        <v>0.0096</v>
      </c>
      <c r="I138" s="4" t="e">
        <f t="shared" si="26"/>
        <v>#DIV/0!</v>
      </c>
      <c r="J138" s="4">
        <f t="shared" si="27"/>
        <v>-0.588235294117647</v>
      </c>
      <c r="K138" s="4">
        <f t="shared" si="28"/>
        <v>-0.142857142857143</v>
      </c>
      <c r="L138" s="4" t="str">
        <f t="shared" si="29"/>
        <v>是</v>
      </c>
      <c r="M138" s="3">
        <v>-0.17</v>
      </c>
      <c r="N138" s="3">
        <v>-0.15</v>
      </c>
      <c r="O138" s="3">
        <v>-0.28</v>
      </c>
      <c r="P138" s="3">
        <v>-0.99</v>
      </c>
      <c r="Q138" s="3">
        <v>-0.07</v>
      </c>
      <c r="R138" s="3">
        <v>-5.32</v>
      </c>
      <c r="S138" s="3">
        <v>-5.42</v>
      </c>
      <c r="T138" s="3">
        <v>-6.31</v>
      </c>
      <c r="U138" s="3">
        <v>-0.06</v>
      </c>
      <c r="V138" s="3"/>
      <c r="W138" s="3"/>
      <c r="X138" s="3"/>
      <c r="Y138" s="3"/>
      <c r="Z138" s="3"/>
      <c r="AA138" s="3"/>
      <c r="AB138" s="3"/>
      <c r="AC138" s="3"/>
      <c r="AD138" s="3"/>
    </row>
    <row r="139" s="1" customFormat="1" spans="1:30">
      <c r="A139" s="3" t="s">
        <v>4395</v>
      </c>
      <c r="B139" s="3" t="s">
        <v>1387</v>
      </c>
      <c r="C139" s="4" t="e">
        <f t="shared" si="20"/>
        <v>#DIV/0!</v>
      </c>
      <c r="D139" s="4" t="e">
        <f t="shared" si="21"/>
        <v>#DIV/0!</v>
      </c>
      <c r="E139" s="4">
        <f t="shared" si="22"/>
        <v>5.1799531066823</v>
      </c>
      <c r="F139" s="4">
        <f t="shared" si="23"/>
        <v>47.6842105263158</v>
      </c>
      <c r="G139" s="4">
        <f t="shared" si="24"/>
        <v>-1.10525787678106</v>
      </c>
      <c r="H139" s="4">
        <f t="shared" si="25"/>
        <v>-0.0428506581933727</v>
      </c>
      <c r="I139" s="4" t="e">
        <f t="shared" si="26"/>
        <v>#DIV/0!</v>
      </c>
      <c r="J139" s="4">
        <f t="shared" si="27"/>
        <v>2.7972972972973</v>
      </c>
      <c r="K139" s="4">
        <f t="shared" si="28"/>
        <v>-2.6797153024911</v>
      </c>
      <c r="L139" s="4" t="str">
        <f t="shared" si="29"/>
        <v>否</v>
      </c>
      <c r="M139" s="3">
        <v>0.0074</v>
      </c>
      <c r="N139" s="3">
        <v>0.0399</v>
      </c>
      <c r="O139" s="3">
        <v>0.0636</v>
      </c>
      <c r="P139" s="3">
        <v>0.1706</v>
      </c>
      <c r="Q139" s="3">
        <v>0.0281</v>
      </c>
      <c r="R139" s="3">
        <v>0.0368</v>
      </c>
      <c r="S139" s="3">
        <v>0.0577</v>
      </c>
      <c r="T139" s="3">
        <v>1.0543</v>
      </c>
      <c r="U139" s="3">
        <v>-0.0472</v>
      </c>
      <c r="V139" s="3"/>
      <c r="W139" s="3"/>
      <c r="X139" s="3"/>
      <c r="Y139" s="3"/>
      <c r="Z139" s="3"/>
      <c r="AA139" s="3"/>
      <c r="AB139" s="3"/>
      <c r="AC139" s="3"/>
      <c r="AD139" s="3"/>
    </row>
    <row r="140" s="1" customFormat="1" spans="1:30">
      <c r="A140" s="3" t="s">
        <v>4396</v>
      </c>
      <c r="B140" s="3" t="s">
        <v>683</v>
      </c>
      <c r="C140" s="4" t="e">
        <f t="shared" si="20"/>
        <v>#DIV/0!</v>
      </c>
      <c r="D140" s="4" t="e">
        <f t="shared" si="21"/>
        <v>#DIV/0!</v>
      </c>
      <c r="E140" s="4">
        <f t="shared" si="22"/>
        <v>5.07142857142857</v>
      </c>
      <c r="F140" s="4">
        <f t="shared" si="23"/>
        <v>88.3814432989691</v>
      </c>
      <c r="G140" s="4">
        <f t="shared" si="24"/>
        <v>-0.816516971888487</v>
      </c>
      <c r="H140" s="4">
        <f t="shared" si="25"/>
        <v>0.214285714285714</v>
      </c>
      <c r="I140" s="4" t="e">
        <f t="shared" si="26"/>
        <v>#DIV/0!</v>
      </c>
      <c r="J140" s="4">
        <f t="shared" si="27"/>
        <v>-0.637636080870917</v>
      </c>
      <c r="K140" s="4">
        <f t="shared" si="28"/>
        <v>5.43776824034335</v>
      </c>
      <c r="L140" s="4" t="str">
        <f t="shared" si="29"/>
        <v>是</v>
      </c>
      <c r="M140" s="3">
        <v>0.0643</v>
      </c>
      <c r="N140" s="3">
        <v>0.12</v>
      </c>
      <c r="O140" s="3">
        <v>0.146</v>
      </c>
      <c r="P140" s="3">
        <v>0.14</v>
      </c>
      <c r="Q140" s="3">
        <v>0.0233</v>
      </c>
      <c r="R140" s="3">
        <v>-0.017</v>
      </c>
      <c r="S140" s="3">
        <v>-0.0073</v>
      </c>
      <c r="T140" s="3">
        <v>0.85</v>
      </c>
      <c r="U140" s="3">
        <v>0.15</v>
      </c>
      <c r="V140" s="3"/>
      <c r="W140" s="3"/>
      <c r="X140" s="3"/>
      <c r="Y140" s="3"/>
      <c r="Z140" s="3"/>
      <c r="AA140" s="3"/>
      <c r="AB140" s="3"/>
      <c r="AC140" s="3"/>
      <c r="AD140" s="3"/>
    </row>
    <row r="141" s="1" customFormat="1" spans="1:30">
      <c r="A141" s="3" t="s">
        <v>4397</v>
      </c>
      <c r="B141" s="3" t="s">
        <v>3601</v>
      </c>
      <c r="C141" s="4" t="e">
        <f t="shared" si="20"/>
        <v>#DIV/0!</v>
      </c>
      <c r="D141" s="4" t="e">
        <f t="shared" si="21"/>
        <v>#DIV/0!</v>
      </c>
      <c r="E141" s="4">
        <f t="shared" si="22"/>
        <v>5</v>
      </c>
      <c r="F141" s="4">
        <f t="shared" si="23"/>
        <v>0.909090909090909</v>
      </c>
      <c r="G141" s="4">
        <f t="shared" si="24"/>
        <v>-5.8</v>
      </c>
      <c r="H141" s="4">
        <f t="shared" si="25"/>
        <v>-0.172413793103448</v>
      </c>
      <c r="I141" s="4" t="e">
        <f t="shared" si="26"/>
        <v>#DIV/0!</v>
      </c>
      <c r="J141" s="4">
        <f t="shared" si="27"/>
        <v>4</v>
      </c>
      <c r="K141" s="4">
        <f t="shared" si="28"/>
        <v>-2</v>
      </c>
      <c r="L141" s="4" t="str">
        <f t="shared" si="29"/>
        <v>否</v>
      </c>
      <c r="M141" s="3">
        <v>0.002</v>
      </c>
      <c r="N141" s="3">
        <v>0.02</v>
      </c>
      <c r="O141" s="3">
        <v>0.024</v>
      </c>
      <c r="P141" s="3">
        <v>0.008</v>
      </c>
      <c r="Q141" s="3">
        <v>0.01</v>
      </c>
      <c r="R141" s="3">
        <v>0.027</v>
      </c>
      <c r="S141" s="3">
        <v>0.038</v>
      </c>
      <c r="T141" s="3">
        <v>0.048</v>
      </c>
      <c r="U141" s="3">
        <v>-0.01</v>
      </c>
      <c r="V141" s="3"/>
      <c r="W141" s="3"/>
      <c r="X141" s="3"/>
      <c r="Y141" s="3"/>
      <c r="Z141" s="3"/>
      <c r="AA141" s="3"/>
      <c r="AB141" s="3"/>
      <c r="AC141" s="3"/>
      <c r="AD141" s="3"/>
    </row>
    <row r="142" s="1" customFormat="1" spans="1:30">
      <c r="A142" s="3" t="s">
        <v>4398</v>
      </c>
      <c r="B142" s="3" t="s">
        <v>1775</v>
      </c>
      <c r="C142" s="4" t="e">
        <f t="shared" si="20"/>
        <v>#DIV/0!</v>
      </c>
      <c r="D142" s="4" t="e">
        <f t="shared" si="21"/>
        <v>#DIV/0!</v>
      </c>
      <c r="E142" s="4">
        <f t="shared" si="22"/>
        <v>5</v>
      </c>
      <c r="F142" s="4">
        <f t="shared" si="23"/>
        <v>0.666666666666666</v>
      </c>
      <c r="G142" s="4">
        <f t="shared" si="24"/>
        <v>-5.5</v>
      </c>
      <c r="H142" s="4">
        <f t="shared" si="25"/>
        <v>0.363636363636364</v>
      </c>
      <c r="I142" s="4" t="e">
        <f t="shared" si="26"/>
        <v>#DIV/0!</v>
      </c>
      <c r="J142" s="4">
        <f t="shared" si="27"/>
        <v>1.33333333333333</v>
      </c>
      <c r="K142" s="4">
        <f t="shared" si="28"/>
        <v>-0.428571428571429</v>
      </c>
      <c r="L142" s="4" t="str">
        <f t="shared" si="29"/>
        <v>否</v>
      </c>
      <c r="M142" s="3">
        <v>0.06</v>
      </c>
      <c r="N142" s="3">
        <v>0.07</v>
      </c>
      <c r="O142" s="3">
        <v>0.1</v>
      </c>
      <c r="P142" s="3">
        <v>0.05</v>
      </c>
      <c r="Q142" s="3">
        <v>0.14</v>
      </c>
      <c r="R142" s="3">
        <v>0.2</v>
      </c>
      <c r="S142" s="3">
        <v>0.26</v>
      </c>
      <c r="T142" s="3">
        <v>0.3</v>
      </c>
      <c r="U142" s="3">
        <v>0.08</v>
      </c>
      <c r="V142" s="3"/>
      <c r="W142" s="3"/>
      <c r="X142" s="3"/>
      <c r="Y142" s="3"/>
      <c r="Z142" s="3"/>
      <c r="AA142" s="3"/>
      <c r="AB142" s="3"/>
      <c r="AC142" s="3"/>
      <c r="AD142" s="3"/>
    </row>
    <row r="143" s="1" customFormat="1" spans="1:30">
      <c r="A143" s="3" t="s">
        <v>4399</v>
      </c>
      <c r="B143" s="3" t="s">
        <v>2116</v>
      </c>
      <c r="C143" s="4" t="e">
        <f t="shared" si="20"/>
        <v>#DIV/0!</v>
      </c>
      <c r="D143" s="4" t="e">
        <f t="shared" si="21"/>
        <v>#DIV/0!</v>
      </c>
      <c r="E143" s="4">
        <f t="shared" si="22"/>
        <v>5</v>
      </c>
      <c r="F143" s="4">
        <f t="shared" si="23"/>
        <v>-0.4</v>
      </c>
      <c r="G143" s="4">
        <f t="shared" si="24"/>
        <v>3</v>
      </c>
      <c r="H143" s="4">
        <f t="shared" si="25"/>
        <v>1</v>
      </c>
      <c r="I143" s="4" t="e">
        <f t="shared" si="26"/>
        <v>#DIV/0!</v>
      </c>
      <c r="J143" s="4">
        <f t="shared" si="27"/>
        <v>1</v>
      </c>
      <c r="K143" s="4">
        <f t="shared" si="28"/>
        <v>0</v>
      </c>
      <c r="L143" s="4" t="str">
        <f t="shared" si="29"/>
        <v>否</v>
      </c>
      <c r="M143" s="3">
        <v>0.03</v>
      </c>
      <c r="N143" s="3">
        <v>0.02</v>
      </c>
      <c r="O143" s="3">
        <v>0.03</v>
      </c>
      <c r="P143" s="3">
        <v>0.02</v>
      </c>
      <c r="Q143" s="3">
        <v>0.06</v>
      </c>
      <c r="R143" s="3">
        <v>0.09</v>
      </c>
      <c r="S143" s="3">
        <v>0.14</v>
      </c>
      <c r="T143" s="3">
        <v>0.12</v>
      </c>
      <c r="U143" s="3">
        <v>0.06</v>
      </c>
      <c r="V143" s="3"/>
      <c r="W143" s="3"/>
      <c r="X143" s="3"/>
      <c r="Y143" s="3"/>
      <c r="Z143" s="3"/>
      <c r="AA143" s="3"/>
      <c r="AB143" s="3"/>
      <c r="AC143" s="3"/>
      <c r="AD143" s="3"/>
    </row>
    <row r="144" s="1" customFormat="1" spans="1:30">
      <c r="A144" s="3" t="s">
        <v>4400</v>
      </c>
      <c r="B144" s="3" t="s">
        <v>1773</v>
      </c>
      <c r="C144" s="4" t="e">
        <f t="shared" si="20"/>
        <v>#DIV/0!</v>
      </c>
      <c r="D144" s="4" t="e">
        <f t="shared" si="21"/>
        <v>#DIV/0!</v>
      </c>
      <c r="E144" s="4">
        <f t="shared" si="22"/>
        <v>4.96301886792453</v>
      </c>
      <c r="F144" s="4">
        <f t="shared" si="23"/>
        <v>-44.2677595628415</v>
      </c>
      <c r="G144" s="4">
        <f t="shared" si="24"/>
        <v>-0.918405135168498</v>
      </c>
      <c r="H144" s="4">
        <f t="shared" si="25"/>
        <v>0.0862903225806452</v>
      </c>
      <c r="I144" s="4" t="e">
        <f t="shared" si="26"/>
        <v>#DIV/0!</v>
      </c>
      <c r="J144" s="4" t="e">
        <f t="shared" si="27"/>
        <v>#DIV/0!</v>
      </c>
      <c r="K144" s="4">
        <f t="shared" si="28"/>
        <v>-0.377027027027027</v>
      </c>
      <c r="L144" s="4" t="e">
        <f t="shared" si="29"/>
        <v>#DIV/0!</v>
      </c>
      <c r="M144" s="3"/>
      <c r="N144" s="3">
        <v>0.05</v>
      </c>
      <c r="O144" s="3">
        <v>0.06</v>
      </c>
      <c r="P144" s="3">
        <v>-0.1325</v>
      </c>
      <c r="Q144" s="3">
        <v>-0.074</v>
      </c>
      <c r="R144" s="3">
        <v>0.0017</v>
      </c>
      <c r="S144" s="3">
        <v>0.02</v>
      </c>
      <c r="T144" s="3">
        <v>-0.7901</v>
      </c>
      <c r="U144" s="3">
        <v>-0.0461</v>
      </c>
      <c r="V144" s="3">
        <v>0.0181</v>
      </c>
      <c r="W144" s="3"/>
      <c r="X144" s="3"/>
      <c r="Y144" s="3"/>
      <c r="Z144" s="3"/>
      <c r="AA144" s="3"/>
      <c r="AB144" s="3"/>
      <c r="AC144" s="3"/>
      <c r="AD144" s="3"/>
    </row>
    <row r="145" s="1" customFormat="1" spans="1:30">
      <c r="A145" s="3" t="s">
        <v>4401</v>
      </c>
      <c r="B145" s="3" t="s">
        <v>2079</v>
      </c>
      <c r="C145" s="4" t="e">
        <f t="shared" si="20"/>
        <v>#DIV/0!</v>
      </c>
      <c r="D145" s="4" t="e">
        <f t="shared" si="21"/>
        <v>#DIV/0!</v>
      </c>
      <c r="E145" s="4">
        <f t="shared" si="22"/>
        <v>4.90625</v>
      </c>
      <c r="F145" s="4">
        <f t="shared" si="23"/>
        <v>0.396856581532416</v>
      </c>
      <c r="G145" s="4">
        <f t="shared" si="24"/>
        <v>-8.63861386138614</v>
      </c>
      <c r="H145" s="4">
        <f t="shared" si="25"/>
        <v>-0.13352435530086</v>
      </c>
      <c r="I145" s="4" t="e">
        <f t="shared" si="26"/>
        <v>#DIV/0!</v>
      </c>
      <c r="J145" s="4">
        <f t="shared" si="27"/>
        <v>-0.264779350541216</v>
      </c>
      <c r="K145" s="4">
        <f t="shared" si="28"/>
        <v>-1.2638731596829</v>
      </c>
      <c r="L145" s="4" t="str">
        <f t="shared" si="29"/>
        <v>否</v>
      </c>
      <c r="M145" s="3">
        <v>0.1201</v>
      </c>
      <c r="N145" s="3">
        <v>0.1413</v>
      </c>
      <c r="O145" s="3">
        <v>0.2008</v>
      </c>
      <c r="P145" s="3">
        <v>0.0256</v>
      </c>
      <c r="Q145" s="3">
        <v>0.0883</v>
      </c>
      <c r="R145" s="3">
        <v>0.0801</v>
      </c>
      <c r="S145" s="3">
        <v>0.131</v>
      </c>
      <c r="T145" s="3">
        <v>0.1512</v>
      </c>
      <c r="U145" s="3">
        <v>-0.0233</v>
      </c>
      <c r="V145" s="3"/>
      <c r="W145" s="3"/>
      <c r="X145" s="3"/>
      <c r="Y145" s="3"/>
      <c r="Z145" s="3"/>
      <c r="AA145" s="3"/>
      <c r="AB145" s="3"/>
      <c r="AC145" s="3"/>
      <c r="AD145" s="3"/>
    </row>
    <row r="146" s="1" customFormat="1" spans="1:30">
      <c r="A146" s="3" t="s">
        <v>4402</v>
      </c>
      <c r="B146" s="3" t="s">
        <v>180</v>
      </c>
      <c r="C146" s="4" t="e">
        <f t="shared" si="20"/>
        <v>#DIV/0!</v>
      </c>
      <c r="D146" s="4" t="e">
        <f t="shared" si="21"/>
        <v>#DIV/0!</v>
      </c>
      <c r="E146" s="4">
        <f t="shared" si="22"/>
        <v>4.8</v>
      </c>
      <c r="F146" s="4">
        <f t="shared" si="23"/>
        <v>57</v>
      </c>
      <c r="G146" s="4">
        <f t="shared" si="24"/>
        <v>-0.964912280701754</v>
      </c>
      <c r="H146" s="4">
        <f t="shared" si="25"/>
        <v>0.0545454545454545</v>
      </c>
      <c r="I146" s="4" t="e">
        <f t="shared" si="26"/>
        <v>#DIV/0!</v>
      </c>
      <c r="J146" s="4">
        <f t="shared" si="27"/>
        <v>-2.5</v>
      </c>
      <c r="K146" s="4">
        <f t="shared" si="28"/>
        <v>0</v>
      </c>
      <c r="L146" s="4" t="str">
        <f t="shared" si="29"/>
        <v>是</v>
      </c>
      <c r="M146" s="3">
        <v>0.02</v>
      </c>
      <c r="N146" s="3">
        <v>0.03</v>
      </c>
      <c r="O146" s="3">
        <v>0.02</v>
      </c>
      <c r="P146" s="3">
        <v>-0.1</v>
      </c>
      <c r="Q146" s="3">
        <v>-0.03</v>
      </c>
      <c r="R146" s="3">
        <v>0</v>
      </c>
      <c r="S146" s="3">
        <v>-0.01</v>
      </c>
      <c r="T146" s="3">
        <v>-0.58</v>
      </c>
      <c r="U146" s="3">
        <v>-0.03</v>
      </c>
      <c r="V146" s="3"/>
      <c r="W146" s="3"/>
      <c r="X146" s="3"/>
      <c r="Y146" s="3"/>
      <c r="Z146" s="3"/>
      <c r="AA146" s="3"/>
      <c r="AB146" s="3"/>
      <c r="AC146" s="3"/>
      <c r="AD146" s="3"/>
    </row>
    <row r="147" s="1" customFormat="1" spans="1:30">
      <c r="A147" s="3" t="s">
        <v>4403</v>
      </c>
      <c r="B147" s="3" t="s">
        <v>601</v>
      </c>
      <c r="C147" s="4" t="e">
        <f t="shared" si="20"/>
        <v>#DIV/0!</v>
      </c>
      <c r="D147" s="4" t="e">
        <f t="shared" si="21"/>
        <v>#DIV/0!</v>
      </c>
      <c r="E147" s="4">
        <f t="shared" si="22"/>
        <v>4.75</v>
      </c>
      <c r="F147" s="4">
        <f t="shared" si="23"/>
        <v>1</v>
      </c>
      <c r="G147" s="4">
        <f t="shared" si="24"/>
        <v>-7.49999999999999</v>
      </c>
      <c r="H147" s="4">
        <f t="shared" si="25"/>
        <v>0.533333333333333</v>
      </c>
      <c r="I147" s="4" t="e">
        <f t="shared" si="26"/>
        <v>#DIV/0!</v>
      </c>
      <c r="J147" s="4">
        <f t="shared" si="27"/>
        <v>0.125</v>
      </c>
      <c r="K147" s="4">
        <f t="shared" si="28"/>
        <v>-0.111111111111111</v>
      </c>
      <c r="L147" s="4" t="str">
        <f t="shared" si="29"/>
        <v>否</v>
      </c>
      <c r="M147" s="3">
        <v>0.08</v>
      </c>
      <c r="N147" s="3">
        <v>0.14</v>
      </c>
      <c r="O147" s="3">
        <v>0.02</v>
      </c>
      <c r="P147" s="3">
        <v>0.04</v>
      </c>
      <c r="Q147" s="3">
        <v>0.09</v>
      </c>
      <c r="R147" s="3">
        <v>0.19</v>
      </c>
      <c r="S147" s="3">
        <v>0.21</v>
      </c>
      <c r="T147" s="3">
        <v>0.23</v>
      </c>
      <c r="U147" s="3">
        <v>0.08</v>
      </c>
      <c r="V147" s="3"/>
      <c r="W147" s="3"/>
      <c r="X147" s="3"/>
      <c r="Y147" s="3"/>
      <c r="Z147" s="3"/>
      <c r="AA147" s="3"/>
      <c r="AB147" s="3"/>
      <c r="AC147" s="3"/>
      <c r="AD147" s="3"/>
    </row>
    <row r="148" s="1" customFormat="1" spans="1:30">
      <c r="A148" s="3" t="s">
        <v>4404</v>
      </c>
      <c r="B148" s="3" t="s">
        <v>3818</v>
      </c>
      <c r="C148" s="4" t="e">
        <f t="shared" si="20"/>
        <v>#DIV/0!</v>
      </c>
      <c r="D148" s="4" t="e">
        <f t="shared" si="21"/>
        <v>#DIV/0!</v>
      </c>
      <c r="E148" s="4">
        <f t="shared" si="22"/>
        <v>-5.97368421052632</v>
      </c>
      <c r="F148" s="4">
        <f t="shared" si="23"/>
        <v>3.26388888888889</v>
      </c>
      <c r="G148" s="4">
        <f t="shared" si="24"/>
        <v>-0.0638297872340426</v>
      </c>
      <c r="H148" s="4">
        <f t="shared" si="25"/>
        <v>30.5</v>
      </c>
      <c r="I148" s="4" t="e">
        <f t="shared" si="26"/>
        <v>#DIV/0!</v>
      </c>
      <c r="J148" s="4">
        <f t="shared" si="27"/>
        <v>0.341614906832298</v>
      </c>
      <c r="K148" s="4">
        <f t="shared" si="28"/>
        <v>3.23611111111111</v>
      </c>
      <c r="L148" s="4" t="str">
        <f t="shared" si="29"/>
        <v>是</v>
      </c>
      <c r="M148" s="3">
        <v>-0.0161</v>
      </c>
      <c r="N148" s="3">
        <v>-0.0041</v>
      </c>
      <c r="O148" s="3">
        <v>-0.0084</v>
      </c>
      <c r="P148" s="3">
        <v>0.019</v>
      </c>
      <c r="Q148" s="3">
        <v>-0.0216</v>
      </c>
      <c r="R148" s="3">
        <v>-0.0331</v>
      </c>
      <c r="S148" s="3">
        <v>-0.0475</v>
      </c>
      <c r="T148" s="3">
        <v>-0.0945</v>
      </c>
      <c r="U148" s="3">
        <v>-0.0915</v>
      </c>
      <c r="V148" s="3"/>
      <c r="W148" s="3"/>
      <c r="X148" s="3"/>
      <c r="Y148" s="3"/>
      <c r="Z148" s="3"/>
      <c r="AA148" s="3"/>
      <c r="AB148" s="3"/>
      <c r="AC148" s="3"/>
      <c r="AD148" s="3"/>
    </row>
    <row r="149" s="1" customFormat="1" spans="1:30">
      <c r="A149" s="3" t="s">
        <v>4405</v>
      </c>
      <c r="B149" s="3" t="s">
        <v>766</v>
      </c>
      <c r="C149" s="4" t="e">
        <f t="shared" si="20"/>
        <v>#DIV/0!</v>
      </c>
      <c r="D149" s="4" t="e">
        <f t="shared" si="21"/>
        <v>#DIV/0!</v>
      </c>
      <c r="E149" s="4">
        <f t="shared" si="22"/>
        <v>4.70382424735557</v>
      </c>
      <c r="F149" s="4">
        <f t="shared" si="23"/>
        <v>-41.0361111111111</v>
      </c>
      <c r="G149" s="4">
        <f t="shared" si="24"/>
        <v>-0.96168686116564</v>
      </c>
      <c r="H149" s="4">
        <f t="shared" si="25"/>
        <v>-0.0131625255155909</v>
      </c>
      <c r="I149" s="4" t="e">
        <f t="shared" si="26"/>
        <v>#DIV/0!</v>
      </c>
      <c r="J149" s="4">
        <f t="shared" si="27"/>
        <v>-1.05016538037486</v>
      </c>
      <c r="K149" s="4">
        <f t="shared" si="28"/>
        <v>0.0274725274725275</v>
      </c>
      <c r="L149" s="4" t="str">
        <f t="shared" si="29"/>
        <v>是</v>
      </c>
      <c r="M149" s="3">
        <v>-0.3628</v>
      </c>
      <c r="N149" s="3">
        <v>-0.2005</v>
      </c>
      <c r="O149" s="3">
        <v>-0.181</v>
      </c>
      <c r="P149" s="3">
        <v>-0.2458</v>
      </c>
      <c r="Q149" s="3">
        <v>0.0182</v>
      </c>
      <c r="R149" s="3">
        <v>0.0393</v>
      </c>
      <c r="S149" s="3">
        <v>0.0753</v>
      </c>
      <c r="T149" s="3">
        <v>-1.402</v>
      </c>
      <c r="U149" s="3">
        <v>0.0187</v>
      </c>
      <c r="V149" s="3"/>
      <c r="W149" s="3"/>
      <c r="X149" s="3"/>
      <c r="Y149" s="3"/>
      <c r="Z149" s="3"/>
      <c r="AA149" s="3"/>
      <c r="AB149" s="3"/>
      <c r="AC149" s="3"/>
      <c r="AD149" s="3"/>
    </row>
    <row r="150" s="1" customFormat="1" spans="1:30">
      <c r="A150" s="3" t="s">
        <v>4406</v>
      </c>
      <c r="B150" s="3" t="s">
        <v>4079</v>
      </c>
      <c r="C150" s="4" t="e">
        <f t="shared" si="20"/>
        <v>#DIV/0!</v>
      </c>
      <c r="D150" s="4" t="e">
        <f t="shared" si="21"/>
        <v>#DIV/0!</v>
      </c>
      <c r="E150" s="4">
        <f t="shared" si="22"/>
        <v>4.56716417910448</v>
      </c>
      <c r="F150" s="4">
        <f t="shared" si="23"/>
        <v>64.7272727272727</v>
      </c>
      <c r="G150" s="4">
        <f t="shared" si="24"/>
        <v>-1.02668539325843</v>
      </c>
      <c r="H150" s="4">
        <f t="shared" si="25"/>
        <v>0.0205198358413133</v>
      </c>
      <c r="I150" s="4" t="e">
        <f t="shared" si="26"/>
        <v>#DIV/0!</v>
      </c>
      <c r="J150" s="4">
        <f t="shared" si="27"/>
        <v>-3.5</v>
      </c>
      <c r="K150" s="4">
        <f t="shared" si="28"/>
        <v>0.5</v>
      </c>
      <c r="L150" s="4" t="str">
        <f t="shared" si="29"/>
        <v>是</v>
      </c>
      <c r="M150" s="3">
        <v>0.04</v>
      </c>
      <c r="N150" s="3">
        <v>0.08</v>
      </c>
      <c r="O150" s="3">
        <v>0.08</v>
      </c>
      <c r="P150" s="3">
        <v>-1.34</v>
      </c>
      <c r="Q150" s="3">
        <v>-0.1</v>
      </c>
      <c r="R150" s="3">
        <v>-0.23</v>
      </c>
      <c r="S150" s="3">
        <v>-0.34</v>
      </c>
      <c r="T150" s="3">
        <v>-7.46</v>
      </c>
      <c r="U150" s="3">
        <v>-0.15</v>
      </c>
      <c r="V150" s="3"/>
      <c r="W150" s="3"/>
      <c r="X150" s="3"/>
      <c r="Y150" s="3"/>
      <c r="Z150" s="3"/>
      <c r="AA150" s="3"/>
      <c r="AB150" s="3"/>
      <c r="AC150" s="3"/>
      <c r="AD150" s="3"/>
    </row>
    <row r="151" s="1" customFormat="1" spans="1:30">
      <c r="A151" s="3" t="s">
        <v>4407</v>
      </c>
      <c r="B151" s="3" t="s">
        <v>1177</v>
      </c>
      <c r="C151" s="4" t="e">
        <f t="shared" si="20"/>
        <v>#DIV/0!</v>
      </c>
      <c r="D151" s="4" t="e">
        <f t="shared" si="21"/>
        <v>#DIV/0!</v>
      </c>
      <c r="E151" s="4">
        <f t="shared" si="22"/>
        <v>4.5</v>
      </c>
      <c r="F151" s="4">
        <f t="shared" si="23"/>
        <v>-2.62</v>
      </c>
      <c r="G151" s="4">
        <f t="shared" si="24"/>
        <v>-0.318429661941112</v>
      </c>
      <c r="H151" s="4">
        <f t="shared" si="25"/>
        <v>-2.05479452054795</v>
      </c>
      <c r="I151" s="4" t="e">
        <f t="shared" si="26"/>
        <v>#DIV/0!</v>
      </c>
      <c r="J151" s="4">
        <f t="shared" si="27"/>
        <v>0.828499369482976</v>
      </c>
      <c r="K151" s="4">
        <f t="shared" si="28"/>
        <v>-0.172413793103448</v>
      </c>
      <c r="L151" s="4" t="str">
        <f t="shared" si="29"/>
        <v>否</v>
      </c>
      <c r="M151" s="3">
        <v>0.1586</v>
      </c>
      <c r="N151" s="3">
        <v>0.2101</v>
      </c>
      <c r="O151" s="3">
        <v>0.26</v>
      </c>
      <c r="P151" s="3">
        <v>0.0224</v>
      </c>
      <c r="Q151" s="3">
        <v>0.29</v>
      </c>
      <c r="R151" s="3">
        <v>0.35</v>
      </c>
      <c r="S151" s="3">
        <v>0.49</v>
      </c>
      <c r="T151" s="3">
        <v>0.1232</v>
      </c>
      <c r="U151" s="3">
        <v>0.24</v>
      </c>
      <c r="V151" s="3"/>
      <c r="W151" s="3"/>
      <c r="X151" s="3"/>
      <c r="Y151" s="3"/>
      <c r="Z151" s="3"/>
      <c r="AA151" s="3"/>
      <c r="AB151" s="3"/>
      <c r="AC151" s="3"/>
      <c r="AD151" s="3"/>
    </row>
    <row r="152" s="1" customFormat="1" spans="1:30">
      <c r="A152" s="3" t="s">
        <v>4408</v>
      </c>
      <c r="B152" s="3" t="s">
        <v>2836</v>
      </c>
      <c r="C152" s="4" t="e">
        <f t="shared" si="20"/>
        <v>#DIV/0!</v>
      </c>
      <c r="D152" s="4" t="e">
        <f t="shared" si="21"/>
        <v>#DIV/0!</v>
      </c>
      <c r="E152" s="4">
        <f t="shared" si="22"/>
        <v>4.48823529411765</v>
      </c>
      <c r="F152" s="4">
        <f t="shared" si="23"/>
        <v>-0.152631578947368</v>
      </c>
      <c r="G152" s="4">
        <f t="shared" si="24"/>
        <v>16.7068965517241</v>
      </c>
      <c r="H152" s="4">
        <f t="shared" si="25"/>
        <v>0.444272445820433</v>
      </c>
      <c r="I152" s="4" t="e">
        <f t="shared" si="26"/>
        <v>#DIV/0!</v>
      </c>
      <c r="J152" s="4">
        <f t="shared" si="27"/>
        <v>-23.8</v>
      </c>
      <c r="K152" s="4">
        <f t="shared" si="28"/>
        <v>-0.244736842105263</v>
      </c>
      <c r="L152" s="4" t="str">
        <f t="shared" si="29"/>
        <v>是</v>
      </c>
      <c r="M152" s="3">
        <v>-0.005</v>
      </c>
      <c r="N152" s="3">
        <v>-0.013</v>
      </c>
      <c r="O152" s="3">
        <v>0.1107</v>
      </c>
      <c r="P152" s="3">
        <v>0.051</v>
      </c>
      <c r="Q152" s="3">
        <v>0.114</v>
      </c>
      <c r="R152" s="3">
        <v>0.2155</v>
      </c>
      <c r="S152" s="3">
        <v>0.2915</v>
      </c>
      <c r="T152" s="3">
        <v>0.2799</v>
      </c>
      <c r="U152" s="3">
        <v>0.0861</v>
      </c>
      <c r="V152" s="3"/>
      <c r="W152" s="3"/>
      <c r="X152" s="3"/>
      <c r="Y152" s="3"/>
      <c r="Z152" s="3"/>
      <c r="AA152" s="3"/>
      <c r="AB152" s="3"/>
      <c r="AC152" s="3"/>
      <c r="AD152" s="3"/>
    </row>
    <row r="153" s="1" customFormat="1" spans="1:30">
      <c r="A153" s="3" t="s">
        <v>4409</v>
      </c>
      <c r="B153" s="3" t="s">
        <v>2018</v>
      </c>
      <c r="C153" s="4" t="e">
        <f t="shared" si="20"/>
        <v>#DIV/0!</v>
      </c>
      <c r="D153" s="4" t="e">
        <f t="shared" si="21"/>
        <v>#DIV/0!</v>
      </c>
      <c r="E153" s="4">
        <f t="shared" si="22"/>
        <v>4.48</v>
      </c>
      <c r="F153" s="4">
        <f t="shared" si="23"/>
        <v>1.08</v>
      </c>
      <c r="G153" s="4">
        <f t="shared" si="24"/>
        <v>30.4814814814815</v>
      </c>
      <c r="H153" s="4">
        <f t="shared" si="25"/>
        <v>-0.334143377885784</v>
      </c>
      <c r="I153" s="4" t="e">
        <f t="shared" si="26"/>
        <v>#DIV/0!</v>
      </c>
      <c r="J153" s="4">
        <f t="shared" si="27"/>
        <v>-0.375</v>
      </c>
      <c r="K153" s="4">
        <f t="shared" si="28"/>
        <v>4.5</v>
      </c>
      <c r="L153" s="4" t="str">
        <f t="shared" si="29"/>
        <v>是</v>
      </c>
      <c r="M153" s="3">
        <v>-0.016</v>
      </c>
      <c r="N153" s="3">
        <v>-0.002</v>
      </c>
      <c r="O153" s="3">
        <v>-0.011</v>
      </c>
      <c r="P153" s="3">
        <v>0.02</v>
      </c>
      <c r="Q153" s="3">
        <v>-0.01</v>
      </c>
      <c r="R153" s="3">
        <v>0.12</v>
      </c>
      <c r="S153" s="3">
        <v>0.115</v>
      </c>
      <c r="T153" s="3">
        <v>0.1096</v>
      </c>
      <c r="U153" s="3">
        <v>-0.055</v>
      </c>
      <c r="V153" s="3"/>
      <c r="W153" s="3"/>
      <c r="X153" s="3"/>
      <c r="Y153" s="3"/>
      <c r="Z153" s="3"/>
      <c r="AA153" s="3"/>
      <c r="AB153" s="3"/>
      <c r="AC153" s="3"/>
      <c r="AD153" s="3"/>
    </row>
    <row r="154" s="1" customFormat="1" spans="1:30">
      <c r="A154" s="3" t="s">
        <v>4410</v>
      </c>
      <c r="B154" s="3" t="s">
        <v>3014</v>
      </c>
      <c r="C154" s="4" t="e">
        <f t="shared" si="20"/>
        <v>#DIV/0!</v>
      </c>
      <c r="D154" s="4" t="e">
        <f t="shared" si="21"/>
        <v>#DIV/0!</v>
      </c>
      <c r="E154" s="4">
        <f t="shared" si="22"/>
        <v>4.46666666666667</v>
      </c>
      <c r="F154" s="4">
        <f t="shared" si="23"/>
        <v>1.21739130434783</v>
      </c>
      <c r="G154" s="4">
        <f t="shared" si="24"/>
        <v>-2.75</v>
      </c>
      <c r="H154" s="4">
        <f t="shared" si="25"/>
        <v>0.0649350649350649</v>
      </c>
      <c r="I154" s="4" t="e">
        <f t="shared" si="26"/>
        <v>#DIV/0!</v>
      </c>
      <c r="J154" s="4">
        <f t="shared" si="27"/>
        <v>-2.66666666666667</v>
      </c>
      <c r="K154" s="4">
        <f t="shared" si="28"/>
        <v>-0.5</v>
      </c>
      <c r="L154" s="4" t="str">
        <f t="shared" si="29"/>
        <v>是</v>
      </c>
      <c r="M154" s="3">
        <v>-0.0006</v>
      </c>
      <c r="N154" s="3">
        <v>0.0024</v>
      </c>
      <c r="O154" s="3">
        <v>0.0039</v>
      </c>
      <c r="P154" s="3">
        <v>0.0015</v>
      </c>
      <c r="Q154" s="3">
        <v>0.001</v>
      </c>
      <c r="R154" s="3">
        <v>0.0031</v>
      </c>
      <c r="S154" s="3">
        <v>0.0054</v>
      </c>
      <c r="T154" s="3">
        <v>0.0082</v>
      </c>
      <c r="U154" s="3">
        <v>0.0005</v>
      </c>
      <c r="V154" s="3"/>
      <c r="W154" s="3"/>
      <c r="X154" s="3"/>
      <c r="Y154" s="3"/>
      <c r="Z154" s="3"/>
      <c r="AA154" s="3"/>
      <c r="AB154" s="3"/>
      <c r="AC154" s="3"/>
      <c r="AD154" s="3"/>
    </row>
    <row r="155" s="1" customFormat="1" spans="1:30">
      <c r="A155" s="3" t="s">
        <v>4411</v>
      </c>
      <c r="B155" s="3" t="s">
        <v>3581</v>
      </c>
      <c r="C155" s="4" t="e">
        <f t="shared" si="20"/>
        <v>#DIV/0!</v>
      </c>
      <c r="D155" s="4" t="e">
        <f t="shared" si="21"/>
        <v>#DIV/0!</v>
      </c>
      <c r="E155" s="4">
        <f t="shared" si="22"/>
        <v>4.46153846153846</v>
      </c>
      <c r="F155" s="4">
        <f t="shared" si="23"/>
        <v>-0.521959459459459</v>
      </c>
      <c r="G155" s="4">
        <f t="shared" si="24"/>
        <v>1.11488673139159</v>
      </c>
      <c r="H155" s="4">
        <f t="shared" si="25"/>
        <v>0.0304789550072569</v>
      </c>
      <c r="I155" s="4" t="e">
        <f t="shared" si="26"/>
        <v>#DIV/0!</v>
      </c>
      <c r="J155" s="4">
        <f t="shared" si="27"/>
        <v>-0.194444444444444</v>
      </c>
      <c r="K155" s="4">
        <f t="shared" si="28"/>
        <v>-0.275862068965517</v>
      </c>
      <c r="L155" s="4" t="str">
        <f t="shared" si="29"/>
        <v>否</v>
      </c>
      <c r="M155" s="3">
        <v>0.036</v>
      </c>
      <c r="N155" s="3">
        <v>0.173</v>
      </c>
      <c r="O155" s="3">
        <v>0.153</v>
      </c>
      <c r="P155" s="3">
        <v>0.13</v>
      </c>
      <c r="Q155" s="3">
        <v>0.029</v>
      </c>
      <c r="R155" s="3">
        <v>0.144</v>
      </c>
      <c r="S155" s="3">
        <v>1.328</v>
      </c>
      <c r="T155" s="3">
        <v>0.71</v>
      </c>
      <c r="U155" s="3">
        <v>0.021</v>
      </c>
      <c r="V155" s="3"/>
      <c r="W155" s="3"/>
      <c r="X155" s="3"/>
      <c r="Y155" s="3"/>
      <c r="Z155" s="3"/>
      <c r="AA155" s="3"/>
      <c r="AB155" s="3"/>
      <c r="AC155" s="3"/>
      <c r="AD155" s="3"/>
    </row>
    <row r="156" s="1" customFormat="1" spans="1:30">
      <c r="A156" s="3" t="s">
        <v>4412</v>
      </c>
      <c r="B156" s="3" t="s">
        <v>952</v>
      </c>
      <c r="C156" s="4" t="e">
        <f t="shared" si="20"/>
        <v>#DIV/0!</v>
      </c>
      <c r="D156" s="4" t="e">
        <f t="shared" si="21"/>
        <v>#DIV/0!</v>
      </c>
      <c r="E156" s="4">
        <f t="shared" si="22"/>
        <v>4.40364188163885</v>
      </c>
      <c r="F156" s="4">
        <f t="shared" si="23"/>
        <v>3.33859095688748</v>
      </c>
      <c r="G156" s="4">
        <f t="shared" si="24"/>
        <v>-5.42551181102362</v>
      </c>
      <c r="H156" s="4">
        <f t="shared" si="25"/>
        <v>0.033611981887844</v>
      </c>
      <c r="I156" s="4" t="e">
        <f t="shared" si="26"/>
        <v>#DIV/0!</v>
      </c>
      <c r="J156" s="4">
        <f t="shared" si="27"/>
        <v>0.165</v>
      </c>
      <c r="K156" s="4">
        <f t="shared" si="28"/>
        <v>-1.82832618025751</v>
      </c>
      <c r="L156" s="4" t="str">
        <f t="shared" si="29"/>
        <v>否</v>
      </c>
      <c r="M156" s="3">
        <v>-0.06</v>
      </c>
      <c r="N156" s="3">
        <v>-0.1817</v>
      </c>
      <c r="O156" s="3">
        <v>-0.2508</v>
      </c>
      <c r="P156" s="3">
        <v>0.3295</v>
      </c>
      <c r="Q156" s="3">
        <v>-0.0699</v>
      </c>
      <c r="R156" s="3">
        <v>1.3679</v>
      </c>
      <c r="S156" s="3">
        <v>1.463</v>
      </c>
      <c r="T156" s="3">
        <v>1.7805</v>
      </c>
      <c r="U156" s="3">
        <v>0.0579</v>
      </c>
      <c r="V156" s="3"/>
      <c r="W156" s="3"/>
      <c r="X156" s="3"/>
      <c r="Y156" s="3"/>
      <c r="Z156" s="3"/>
      <c r="AA156" s="3"/>
      <c r="AB156" s="3"/>
      <c r="AC156" s="3"/>
      <c r="AD156" s="3"/>
    </row>
    <row r="157" s="1" customFormat="1" spans="1:30">
      <c r="A157" s="3" t="s">
        <v>4413</v>
      </c>
      <c r="B157" s="3" t="s">
        <v>2332</v>
      </c>
      <c r="C157" s="4" t="e">
        <f t="shared" si="20"/>
        <v>#DIV/0!</v>
      </c>
      <c r="D157" s="4" t="e">
        <f t="shared" si="21"/>
        <v>#DIV/0!</v>
      </c>
      <c r="E157" s="4">
        <f t="shared" si="22"/>
        <v>4.39473684210526</v>
      </c>
      <c r="F157" s="4">
        <f t="shared" si="23"/>
        <v>9.08803986710963</v>
      </c>
      <c r="G157" s="4">
        <f t="shared" si="24"/>
        <v>-1.191799183574</v>
      </c>
      <c r="H157" s="4">
        <f t="shared" si="25"/>
        <v>0.0480036807934155</v>
      </c>
      <c r="I157" s="4" t="e">
        <f t="shared" si="26"/>
        <v>#DIV/0!</v>
      </c>
      <c r="J157" s="4">
        <f t="shared" si="27"/>
        <v>0.219653179190752</v>
      </c>
      <c r="K157" s="4">
        <f t="shared" si="28"/>
        <v>-5.45023696682464</v>
      </c>
      <c r="L157" s="4" t="str">
        <f t="shared" si="29"/>
        <v>否</v>
      </c>
      <c r="M157" s="3">
        <v>0.0173</v>
      </c>
      <c r="N157" s="3">
        <v>0.1144</v>
      </c>
      <c r="O157" s="3">
        <v>0.1039</v>
      </c>
      <c r="P157" s="3">
        <v>-0.38</v>
      </c>
      <c r="Q157" s="3">
        <v>0.0211</v>
      </c>
      <c r="R157" s="3">
        <v>-0.2281</v>
      </c>
      <c r="S157" s="3">
        <v>-0.4087</v>
      </c>
      <c r="T157" s="3">
        <v>-2.05</v>
      </c>
      <c r="U157" s="3">
        <v>-0.0939</v>
      </c>
      <c r="V157" s="3"/>
      <c r="W157" s="3"/>
      <c r="X157" s="3"/>
      <c r="Y157" s="3"/>
      <c r="Z157" s="3"/>
      <c r="AA157" s="3"/>
      <c r="AB157" s="3"/>
      <c r="AC157" s="3"/>
      <c r="AD157" s="3"/>
    </row>
    <row r="158" s="1" customFormat="1" spans="1:30">
      <c r="A158" s="3" t="s">
        <v>4414</v>
      </c>
      <c r="B158" s="3" t="s">
        <v>2389</v>
      </c>
      <c r="C158" s="4" t="e">
        <f t="shared" si="20"/>
        <v>#DIV/0!</v>
      </c>
      <c r="D158" s="4" t="e">
        <f t="shared" si="21"/>
        <v>#DIV/0!</v>
      </c>
      <c r="E158" s="4">
        <f t="shared" si="22"/>
        <v>4.36363636363636</v>
      </c>
      <c r="F158" s="4">
        <f t="shared" si="23"/>
        <v>1.35714285714286</v>
      </c>
      <c r="G158" s="4">
        <f t="shared" si="24"/>
        <v>-2.57894736842105</v>
      </c>
      <c r="H158" s="4">
        <f t="shared" si="25"/>
        <v>0.204081632653061</v>
      </c>
      <c r="I158" s="4" t="e">
        <f t="shared" si="26"/>
        <v>#DIV/0!</v>
      </c>
      <c r="J158" s="4">
        <f t="shared" si="27"/>
        <v>4.5</v>
      </c>
      <c r="K158" s="4">
        <f t="shared" si="28"/>
        <v>-0.0909090909090909</v>
      </c>
      <c r="L158" s="4" t="str">
        <f t="shared" si="29"/>
        <v>否</v>
      </c>
      <c r="M158" s="3">
        <v>0.02</v>
      </c>
      <c r="N158" s="3">
        <v>0.14</v>
      </c>
      <c r="O158" s="3">
        <v>0.2</v>
      </c>
      <c r="P158" s="3">
        <v>0.11</v>
      </c>
      <c r="Q158" s="3">
        <v>0.11</v>
      </c>
      <c r="R158" s="3">
        <v>0.26</v>
      </c>
      <c r="S158" s="3">
        <v>0.4</v>
      </c>
      <c r="T158" s="3">
        <v>0.59</v>
      </c>
      <c r="U158" s="3">
        <v>0.1</v>
      </c>
      <c r="V158" s="3"/>
      <c r="W158" s="3"/>
      <c r="X158" s="3"/>
      <c r="Y158" s="3"/>
      <c r="Z158" s="3"/>
      <c r="AA158" s="3"/>
      <c r="AB158" s="3"/>
      <c r="AC158" s="3"/>
      <c r="AD158" s="3"/>
    </row>
    <row r="159" s="1" customFormat="1" spans="1:30">
      <c r="A159" s="3" t="s">
        <v>4415</v>
      </c>
      <c r="B159" s="3" t="s">
        <v>90</v>
      </c>
      <c r="C159" s="4" t="e">
        <f t="shared" si="20"/>
        <v>#DIV/0!</v>
      </c>
      <c r="D159" s="4" t="e">
        <f t="shared" si="21"/>
        <v>#DIV/0!</v>
      </c>
      <c r="E159" s="4">
        <f t="shared" si="22"/>
        <v>4.25641025641026</v>
      </c>
      <c r="F159" s="4">
        <f t="shared" si="23"/>
        <v>0.0281690140845071</v>
      </c>
      <c r="G159" s="4">
        <f t="shared" si="24"/>
        <v>-72.4999999999999</v>
      </c>
      <c r="H159" s="4">
        <f t="shared" si="25"/>
        <v>0.413793103448276</v>
      </c>
      <c r="I159" s="4" t="e">
        <f t="shared" si="26"/>
        <v>#DIV/0!</v>
      </c>
      <c r="J159" s="4">
        <f t="shared" si="27"/>
        <v>0.916666666666667</v>
      </c>
      <c r="K159" s="4">
        <f t="shared" si="28"/>
        <v>-0.347826086956522</v>
      </c>
      <c r="L159" s="4" t="str">
        <f t="shared" si="29"/>
        <v>否</v>
      </c>
      <c r="M159" s="3">
        <v>0.48</v>
      </c>
      <c r="N159" s="3">
        <v>0.57</v>
      </c>
      <c r="O159" s="3">
        <v>0.69</v>
      </c>
      <c r="P159" s="3">
        <v>0.39</v>
      </c>
      <c r="Q159" s="3">
        <v>0.92</v>
      </c>
      <c r="R159" s="3">
        <v>1.32</v>
      </c>
      <c r="S159" s="3">
        <v>2.03</v>
      </c>
      <c r="T159" s="3">
        <v>2.05</v>
      </c>
      <c r="U159" s="3">
        <v>0.6</v>
      </c>
      <c r="V159" s="3"/>
      <c r="W159" s="3"/>
      <c r="X159" s="3"/>
      <c r="Y159" s="3"/>
      <c r="Z159" s="3"/>
      <c r="AA159" s="3"/>
      <c r="AB159" s="3"/>
      <c r="AC159" s="3"/>
      <c r="AD159" s="3"/>
    </row>
    <row r="160" s="1" customFormat="1" spans="1:30">
      <c r="A160" s="3" t="s">
        <v>4416</v>
      </c>
      <c r="B160" s="3" t="s">
        <v>3040</v>
      </c>
      <c r="C160" s="4" t="e">
        <f t="shared" si="20"/>
        <v>#DIV/0!</v>
      </c>
      <c r="D160" s="4" t="e">
        <f t="shared" si="21"/>
        <v>#DIV/0!</v>
      </c>
      <c r="E160" s="4">
        <f t="shared" si="22"/>
        <v>4.01505016722408</v>
      </c>
      <c r="F160" s="4">
        <f t="shared" si="23"/>
        <v>0.748427672955974</v>
      </c>
      <c r="G160" s="4">
        <f t="shared" si="24"/>
        <v>0.048319327731093</v>
      </c>
      <c r="H160" s="4">
        <f t="shared" si="25"/>
        <v>-131.391304347825</v>
      </c>
      <c r="I160" s="4" t="e">
        <f t="shared" si="26"/>
        <v>#DIV/0!</v>
      </c>
      <c r="J160" s="4">
        <f t="shared" si="27"/>
        <v>9.3125</v>
      </c>
      <c r="K160" s="4">
        <f t="shared" si="28"/>
        <v>4.23290043290043</v>
      </c>
      <c r="L160" s="4" t="str">
        <f t="shared" si="29"/>
        <v>否</v>
      </c>
      <c r="M160" s="3">
        <v>0.0112</v>
      </c>
      <c r="N160" s="3">
        <v>0.056</v>
      </c>
      <c r="O160" s="3">
        <v>0.1064</v>
      </c>
      <c r="P160" s="3">
        <v>0.1196</v>
      </c>
      <c r="Q160" s="3">
        <v>0.1155</v>
      </c>
      <c r="R160" s="3">
        <v>0.3774</v>
      </c>
      <c r="S160" s="3">
        <v>0.5046</v>
      </c>
      <c r="T160" s="3">
        <v>0.5998</v>
      </c>
      <c r="U160" s="3">
        <v>0.6044</v>
      </c>
      <c r="V160" s="3"/>
      <c r="W160" s="3"/>
      <c r="X160" s="3"/>
      <c r="Y160" s="3"/>
      <c r="Z160" s="3"/>
      <c r="AA160" s="3"/>
      <c r="AB160" s="3"/>
      <c r="AC160" s="3"/>
      <c r="AD160" s="3"/>
    </row>
    <row r="161" s="1" customFormat="1" spans="1:30">
      <c r="A161" s="3" t="s">
        <v>4417</v>
      </c>
      <c r="B161" s="3" t="s">
        <v>2478</v>
      </c>
      <c r="C161" s="4" t="e">
        <f t="shared" si="20"/>
        <v>#DIV/0!</v>
      </c>
      <c r="D161" s="4" t="e">
        <f t="shared" si="21"/>
        <v>#DIV/0!</v>
      </c>
      <c r="E161" s="4">
        <f t="shared" si="22"/>
        <v>4</v>
      </c>
      <c r="F161" s="4">
        <f t="shared" si="23"/>
        <v>-4.83913043478261</v>
      </c>
      <c r="G161" s="4">
        <f t="shared" si="24"/>
        <v>-0.131176999101527</v>
      </c>
      <c r="H161" s="4">
        <f t="shared" si="25"/>
        <v>2.42465753424658</v>
      </c>
      <c r="I161" s="4" t="e">
        <f t="shared" si="26"/>
        <v>#DIV/0!</v>
      </c>
      <c r="J161" s="4">
        <f t="shared" si="27"/>
        <v>0.36</v>
      </c>
      <c r="K161" s="4">
        <f t="shared" si="28"/>
        <v>-2.30147058823529</v>
      </c>
      <c r="L161" s="4" t="str">
        <f t="shared" si="29"/>
        <v>否</v>
      </c>
      <c r="M161" s="3">
        <v>-0.06</v>
      </c>
      <c r="N161" s="3">
        <v>-0.1057</v>
      </c>
      <c r="O161" s="3">
        <v>-0.1602</v>
      </c>
      <c r="P161" s="3">
        <v>0.03</v>
      </c>
      <c r="Q161" s="3">
        <v>-0.0816</v>
      </c>
      <c r="R161" s="3">
        <v>-0.1149</v>
      </c>
      <c r="S161" s="3">
        <v>-0.1839</v>
      </c>
      <c r="T161" s="3">
        <v>0.15</v>
      </c>
      <c r="U161" s="3">
        <v>0.1062</v>
      </c>
      <c r="V161" s="3"/>
      <c r="W161" s="3"/>
      <c r="X161" s="3"/>
      <c r="Y161" s="3"/>
      <c r="Z161" s="3"/>
      <c r="AA161" s="3"/>
      <c r="AB161" s="3"/>
      <c r="AC161" s="3"/>
      <c r="AD161" s="3"/>
    </row>
    <row r="162" s="1" customFormat="1" spans="1:30">
      <c r="A162" s="3" t="s">
        <v>4418</v>
      </c>
      <c r="B162" s="3" t="s">
        <v>153</v>
      </c>
      <c r="C162" s="4" t="e">
        <f t="shared" si="20"/>
        <v>#DIV/0!</v>
      </c>
      <c r="D162" s="4" t="e">
        <f t="shared" si="21"/>
        <v>#DIV/0!</v>
      </c>
      <c r="E162" s="4">
        <f t="shared" si="22"/>
        <v>4</v>
      </c>
      <c r="F162" s="4">
        <f t="shared" si="23"/>
        <v>17.4444444444444</v>
      </c>
      <c r="G162" s="4">
        <f t="shared" si="24"/>
        <v>-1.07006369426752</v>
      </c>
      <c r="H162" s="4">
        <f t="shared" si="25"/>
        <v>0.130952380952381</v>
      </c>
      <c r="I162" s="4" t="e">
        <f t="shared" si="26"/>
        <v>#DIV/0!</v>
      </c>
      <c r="J162" s="4">
        <f t="shared" si="27"/>
        <v>-0.45</v>
      </c>
      <c r="K162" s="4">
        <f t="shared" si="28"/>
        <v>1</v>
      </c>
      <c r="L162" s="4" t="str">
        <f t="shared" si="29"/>
        <v>是</v>
      </c>
      <c r="M162" s="3">
        <v>0.2</v>
      </c>
      <c r="N162" s="3">
        <v>0.28</v>
      </c>
      <c r="O162" s="3">
        <v>0.3</v>
      </c>
      <c r="P162" s="3">
        <v>0.38</v>
      </c>
      <c r="Q162" s="3">
        <v>0.11</v>
      </c>
      <c r="R162" s="3">
        <v>0.24</v>
      </c>
      <c r="S162" s="3">
        <v>0.33</v>
      </c>
      <c r="T162" s="3">
        <v>1.9</v>
      </c>
      <c r="U162" s="3">
        <v>0.22</v>
      </c>
      <c r="V162" s="3"/>
      <c r="W162" s="3"/>
      <c r="X162" s="3"/>
      <c r="Y162" s="3"/>
      <c r="Z162" s="3"/>
      <c r="AA162" s="3"/>
      <c r="AB162" s="3"/>
      <c r="AC162" s="3"/>
      <c r="AD162" s="3"/>
    </row>
    <row r="163" s="1" customFormat="1" spans="1:30">
      <c r="A163" s="3" t="s">
        <v>4419</v>
      </c>
      <c r="B163" s="3" t="s">
        <v>321</v>
      </c>
      <c r="C163" s="4" t="e">
        <f t="shared" si="20"/>
        <v>#DIV/0!</v>
      </c>
      <c r="D163" s="4" t="e">
        <f t="shared" si="21"/>
        <v>#DIV/0!</v>
      </c>
      <c r="E163" s="4">
        <f t="shared" si="22"/>
        <v>4</v>
      </c>
      <c r="F163" s="4">
        <f t="shared" si="23"/>
        <v>0.5</v>
      </c>
      <c r="G163" s="4">
        <f t="shared" si="24"/>
        <v>-3.33333333333333</v>
      </c>
      <c r="H163" s="4">
        <f t="shared" si="25"/>
        <v>-1.4</v>
      </c>
      <c r="I163" s="4" t="e">
        <f t="shared" si="26"/>
        <v>#DIV/0!</v>
      </c>
      <c r="J163" s="4" t="e">
        <f t="shared" si="27"/>
        <v>#DIV/0!</v>
      </c>
      <c r="K163" s="4">
        <f t="shared" si="28"/>
        <v>1.5</v>
      </c>
      <c r="L163" s="4" t="e">
        <f t="shared" si="29"/>
        <v>#DIV/0!</v>
      </c>
      <c r="M163" s="3"/>
      <c r="N163" s="3">
        <v>-0.27</v>
      </c>
      <c r="O163" s="3">
        <v>-0.13</v>
      </c>
      <c r="P163" s="3">
        <v>0.03</v>
      </c>
      <c r="Q163" s="3">
        <v>0.02</v>
      </c>
      <c r="R163" s="3">
        <v>0.06</v>
      </c>
      <c r="S163" s="3">
        <v>0.12</v>
      </c>
      <c r="T163" s="3">
        <v>0.15</v>
      </c>
      <c r="U163" s="3">
        <v>0.05</v>
      </c>
      <c r="V163" s="3">
        <v>0.19</v>
      </c>
      <c r="W163" s="3"/>
      <c r="X163" s="3"/>
      <c r="Y163" s="3"/>
      <c r="Z163" s="3"/>
      <c r="AA163" s="3"/>
      <c r="AB163" s="3"/>
      <c r="AC163" s="3"/>
      <c r="AD163" s="3"/>
    </row>
    <row r="164" s="1" customFormat="1" spans="1:30">
      <c r="A164" s="3" t="s">
        <v>4420</v>
      </c>
      <c r="B164" s="3" t="s">
        <v>4027</v>
      </c>
      <c r="C164" s="4" t="e">
        <f t="shared" si="20"/>
        <v>#DIV/0!</v>
      </c>
      <c r="D164" s="4" t="e">
        <f t="shared" si="21"/>
        <v>#DIV/0!</v>
      </c>
      <c r="E164" s="4">
        <f t="shared" si="22"/>
        <v>4</v>
      </c>
      <c r="F164" s="4">
        <f t="shared" si="23"/>
        <v>0.285714285714286</v>
      </c>
      <c r="G164" s="4">
        <f t="shared" si="24"/>
        <v>-6.99999999999999</v>
      </c>
      <c r="H164" s="4">
        <f t="shared" si="25"/>
        <v>0.607142857142857</v>
      </c>
      <c r="I164" s="4" t="e">
        <f t="shared" si="26"/>
        <v>#DIV/0!</v>
      </c>
      <c r="J164" s="4">
        <f t="shared" si="27"/>
        <v>-0.3125</v>
      </c>
      <c r="K164" s="4">
        <f t="shared" si="28"/>
        <v>0.545454545454546</v>
      </c>
      <c r="L164" s="4" t="str">
        <f t="shared" si="29"/>
        <v>是</v>
      </c>
      <c r="M164" s="3">
        <v>0.16</v>
      </c>
      <c r="N164" s="3">
        <v>0.18</v>
      </c>
      <c r="O164" s="3">
        <v>0.2</v>
      </c>
      <c r="P164" s="3">
        <v>0.09</v>
      </c>
      <c r="Q164" s="3">
        <v>0.11</v>
      </c>
      <c r="R164" s="3">
        <v>0.27</v>
      </c>
      <c r="S164" s="3">
        <v>0.41</v>
      </c>
      <c r="T164" s="3">
        <v>0.45</v>
      </c>
      <c r="U164" s="3">
        <v>0.17</v>
      </c>
      <c r="V164" s="3"/>
      <c r="W164" s="3"/>
      <c r="X164" s="3"/>
      <c r="Y164" s="3"/>
      <c r="Z164" s="3"/>
      <c r="AA164" s="3"/>
      <c r="AB164" s="3"/>
      <c r="AC164" s="3"/>
      <c r="AD164" s="3"/>
    </row>
    <row r="165" s="1" customFormat="1" spans="1:30">
      <c r="A165" s="3" t="s">
        <v>4421</v>
      </c>
      <c r="B165" s="3" t="s">
        <v>3488</v>
      </c>
      <c r="C165" s="4" t="e">
        <f t="shared" si="20"/>
        <v>#DIV/0!</v>
      </c>
      <c r="D165" s="4" t="e">
        <f t="shared" si="21"/>
        <v>#DIV/0!</v>
      </c>
      <c r="E165" s="4">
        <f t="shared" si="22"/>
        <v>3.80645161290323</v>
      </c>
      <c r="F165" s="4" t="e">
        <f t="shared" si="23"/>
        <v>#DIV/0!</v>
      </c>
      <c r="G165" s="4">
        <f t="shared" si="24"/>
        <v>-0.96</v>
      </c>
      <c r="H165" s="4">
        <f t="shared" si="25"/>
        <v>0.0347222222222222</v>
      </c>
      <c r="I165" s="4" t="e">
        <f t="shared" si="26"/>
        <v>#DIV/0!</v>
      </c>
      <c r="J165" s="4">
        <f t="shared" si="27"/>
        <v>-0.8</v>
      </c>
      <c r="K165" s="4">
        <f t="shared" si="28"/>
        <v>-6</v>
      </c>
      <c r="L165" s="4" t="str">
        <f t="shared" si="29"/>
        <v>否</v>
      </c>
      <c r="M165" s="3">
        <v>0.05</v>
      </c>
      <c r="N165" s="3">
        <v>0.07</v>
      </c>
      <c r="O165" s="3">
        <v>0.06</v>
      </c>
      <c r="P165" s="3">
        <v>-0.31</v>
      </c>
      <c r="Q165" s="3">
        <v>0.01</v>
      </c>
      <c r="R165" s="3">
        <v>0.01</v>
      </c>
      <c r="S165" s="3">
        <v>0.01</v>
      </c>
      <c r="T165" s="3">
        <v>-1.49</v>
      </c>
      <c r="U165" s="3">
        <v>-0.05</v>
      </c>
      <c r="V165" s="3"/>
      <c r="W165" s="3"/>
      <c r="X165" s="3"/>
      <c r="Y165" s="3"/>
      <c r="Z165" s="3"/>
      <c r="AA165" s="3"/>
      <c r="AB165" s="3"/>
      <c r="AC165" s="3"/>
      <c r="AD165" s="3"/>
    </row>
    <row r="166" s="1" customFormat="1" spans="1:30">
      <c r="A166" s="3" t="s">
        <v>4422</v>
      </c>
      <c r="B166" s="3" t="s">
        <v>2398</v>
      </c>
      <c r="C166" s="4" t="e">
        <f t="shared" si="20"/>
        <v>#DIV/0!</v>
      </c>
      <c r="D166" s="4" t="e">
        <f t="shared" si="21"/>
        <v>#DIV/0!</v>
      </c>
      <c r="E166" s="4">
        <f t="shared" si="22"/>
        <v>3.8</v>
      </c>
      <c r="F166" s="4">
        <f t="shared" si="23"/>
        <v>3</v>
      </c>
      <c r="G166" s="4">
        <f t="shared" si="24"/>
        <v>-2.53333333333333</v>
      </c>
      <c r="H166" s="4">
        <f t="shared" si="25"/>
        <v>-0.368421052631579</v>
      </c>
      <c r="I166" s="4" t="e">
        <f t="shared" si="26"/>
        <v>#DIV/0!</v>
      </c>
      <c r="J166" s="4">
        <f t="shared" si="27"/>
        <v>-0.266666666666667</v>
      </c>
      <c r="K166" s="4">
        <f t="shared" si="28"/>
        <v>0.272727272727273</v>
      </c>
      <c r="L166" s="4" t="str">
        <f t="shared" si="29"/>
        <v>是</v>
      </c>
      <c r="M166" s="3">
        <v>-0.15</v>
      </c>
      <c r="N166" s="3">
        <v>-0.08</v>
      </c>
      <c r="O166" s="3">
        <v>0.02</v>
      </c>
      <c r="P166" s="3">
        <v>0.05</v>
      </c>
      <c r="Q166" s="3">
        <v>-0.11</v>
      </c>
      <c r="R166" s="3">
        <v>0.04</v>
      </c>
      <c r="S166" s="3">
        <v>0.09</v>
      </c>
      <c r="T166" s="3">
        <v>0.24</v>
      </c>
      <c r="U166" s="3">
        <v>-0.14</v>
      </c>
      <c r="V166" s="3"/>
      <c r="W166" s="3"/>
      <c r="X166" s="3"/>
      <c r="Y166" s="3"/>
      <c r="Z166" s="3"/>
      <c r="AA166" s="3"/>
      <c r="AB166" s="3"/>
      <c r="AC166" s="3"/>
      <c r="AD166" s="3"/>
    </row>
    <row r="167" s="1" customFormat="1" spans="1:30">
      <c r="A167" s="3" t="s">
        <v>4423</v>
      </c>
      <c r="B167" s="3" t="s">
        <v>1867</v>
      </c>
      <c r="C167" s="4" t="e">
        <f t="shared" si="20"/>
        <v>#DIV/0!</v>
      </c>
      <c r="D167" s="4" t="e">
        <f t="shared" si="21"/>
        <v>#DIV/0!</v>
      </c>
      <c r="E167" s="4">
        <f t="shared" si="22"/>
        <v>3.8</v>
      </c>
      <c r="F167" s="4">
        <f t="shared" si="23"/>
        <v>0.806302131603336</v>
      </c>
      <c r="G167" s="4">
        <f t="shared" si="24"/>
        <v>-5.95402298850575</v>
      </c>
      <c r="H167" s="4">
        <f t="shared" si="25"/>
        <v>-0.536679536679537</v>
      </c>
      <c r="I167" s="4" t="e">
        <f t="shared" si="26"/>
        <v>#DIV/0!</v>
      </c>
      <c r="J167" s="4">
        <f t="shared" si="27"/>
        <v>8.5</v>
      </c>
      <c r="K167" s="4">
        <f t="shared" si="28"/>
        <v>-15.6315789473684</v>
      </c>
      <c r="L167" s="4" t="str">
        <f t="shared" si="29"/>
        <v>否</v>
      </c>
      <c r="M167" s="3">
        <v>0.002</v>
      </c>
      <c r="N167" s="3">
        <v>0.0298</v>
      </c>
      <c r="O167" s="3">
        <v>0.0744</v>
      </c>
      <c r="P167" s="3">
        <v>0.05</v>
      </c>
      <c r="Q167" s="3">
        <v>0.019</v>
      </c>
      <c r="R167" s="3">
        <v>0.0451</v>
      </c>
      <c r="S167" s="3">
        <v>0.153</v>
      </c>
      <c r="T167" s="3">
        <v>0.24</v>
      </c>
      <c r="U167" s="3">
        <v>-0.278</v>
      </c>
      <c r="V167" s="3"/>
      <c r="W167" s="3"/>
      <c r="X167" s="3"/>
      <c r="Y167" s="3"/>
      <c r="Z167" s="3"/>
      <c r="AA167" s="3"/>
      <c r="AB167" s="3"/>
      <c r="AC167" s="3"/>
      <c r="AD167" s="3"/>
    </row>
    <row r="168" s="1" customFormat="1" spans="1:30">
      <c r="A168" s="3" t="s">
        <v>4424</v>
      </c>
      <c r="B168" s="3" t="s">
        <v>846</v>
      </c>
      <c r="C168" s="4" t="e">
        <f t="shared" si="20"/>
        <v>#DIV/0!</v>
      </c>
      <c r="D168" s="4" t="e">
        <f t="shared" si="21"/>
        <v>#DIV/0!</v>
      </c>
      <c r="E168" s="4">
        <f t="shared" si="22"/>
        <v>3.66666666666667</v>
      </c>
      <c r="F168" s="4">
        <f t="shared" si="23"/>
        <v>4.75</v>
      </c>
      <c r="G168" s="4">
        <f t="shared" si="24"/>
        <v>-1.42105263157895</v>
      </c>
      <c r="H168" s="4">
        <f t="shared" si="25"/>
        <v>0.037037037037037</v>
      </c>
      <c r="I168" s="4" t="e">
        <f t="shared" si="26"/>
        <v>#DIV/0!</v>
      </c>
      <c r="J168" s="4">
        <f t="shared" si="27"/>
        <v>2</v>
      </c>
      <c r="K168" s="4">
        <f t="shared" si="28"/>
        <v>-0.666666666666667</v>
      </c>
      <c r="L168" s="4" t="str">
        <f t="shared" si="29"/>
        <v>否</v>
      </c>
      <c r="M168" s="3">
        <v>0.02</v>
      </c>
      <c r="N168" s="3">
        <v>0.004</v>
      </c>
      <c r="O168" s="3">
        <v>0.08</v>
      </c>
      <c r="P168" s="3">
        <v>0.12</v>
      </c>
      <c r="Q168" s="3">
        <v>0.06</v>
      </c>
      <c r="R168" s="3">
        <v>0.1</v>
      </c>
      <c r="S168" s="3">
        <v>0.18</v>
      </c>
      <c r="T168" s="3">
        <v>0.56</v>
      </c>
      <c r="U168" s="3">
        <v>0.02</v>
      </c>
      <c r="V168" s="3"/>
      <c r="W168" s="3"/>
      <c r="X168" s="3"/>
      <c r="Y168" s="3"/>
      <c r="Z168" s="3"/>
      <c r="AA168" s="3"/>
      <c r="AB168" s="3"/>
      <c r="AC168" s="3"/>
      <c r="AD168" s="3"/>
    </row>
    <row r="169" s="1" customFormat="1" spans="1:30">
      <c r="A169" s="3" t="s">
        <v>4425</v>
      </c>
      <c r="B169" s="3" t="s">
        <v>957</v>
      </c>
      <c r="C169" s="4" t="e">
        <f t="shared" si="20"/>
        <v>#DIV/0!</v>
      </c>
      <c r="D169" s="4" t="e">
        <f t="shared" si="21"/>
        <v>#DIV/0!</v>
      </c>
      <c r="E169" s="4">
        <f t="shared" si="22"/>
        <v>3.63636363636364</v>
      </c>
      <c r="F169" s="4">
        <f t="shared" si="23"/>
        <v>1.12582781456954</v>
      </c>
      <c r="G169" s="4">
        <f t="shared" si="24"/>
        <v>-2.96470588235294</v>
      </c>
      <c r="H169" s="4">
        <f t="shared" si="25"/>
        <v>0.0119047619047619</v>
      </c>
      <c r="I169" s="4" t="e">
        <f t="shared" si="26"/>
        <v>#DIV/0!</v>
      </c>
      <c r="J169" s="4">
        <f t="shared" si="27"/>
        <v>-1.8</v>
      </c>
      <c r="K169" s="4">
        <f t="shared" si="28"/>
        <v>-0.625</v>
      </c>
      <c r="L169" s="4" t="str">
        <f t="shared" si="29"/>
        <v>是</v>
      </c>
      <c r="M169" s="3">
        <v>-0.02</v>
      </c>
      <c r="N169" s="3">
        <v>0.05</v>
      </c>
      <c r="O169" s="3">
        <v>0.064</v>
      </c>
      <c r="P169" s="3">
        <v>0.11</v>
      </c>
      <c r="Q169" s="3">
        <v>0.016</v>
      </c>
      <c r="R169" s="3">
        <v>0.189</v>
      </c>
      <c r="S169" s="3">
        <v>0.34</v>
      </c>
      <c r="T169" s="3">
        <v>0.51</v>
      </c>
      <c r="U169" s="3">
        <v>0.006</v>
      </c>
      <c r="V169" s="3"/>
      <c r="W169" s="3"/>
      <c r="X169" s="3"/>
      <c r="Y169" s="3"/>
      <c r="Z169" s="3"/>
      <c r="AA169" s="3"/>
      <c r="AB169" s="3"/>
      <c r="AC169" s="3"/>
      <c r="AD169" s="3"/>
    </row>
    <row r="170" s="1" customFormat="1" spans="1:30">
      <c r="A170" s="3" t="s">
        <v>4426</v>
      </c>
      <c r="B170" s="3" t="s">
        <v>1875</v>
      </c>
      <c r="C170" s="4" t="e">
        <f t="shared" si="20"/>
        <v>#DIV/0!</v>
      </c>
      <c r="D170" s="4" t="e">
        <f t="shared" si="21"/>
        <v>#DIV/0!</v>
      </c>
      <c r="E170" s="4">
        <f t="shared" si="22"/>
        <v>3.61904761904762</v>
      </c>
      <c r="F170" s="4">
        <f t="shared" si="23"/>
        <v>1.3</v>
      </c>
      <c r="G170" s="4">
        <f t="shared" si="24"/>
        <v>-2.25641025641026</v>
      </c>
      <c r="H170" s="4">
        <f t="shared" si="25"/>
        <v>0.102272727272727</v>
      </c>
      <c r="I170" s="4" t="e">
        <f t="shared" si="26"/>
        <v>#DIV/0!</v>
      </c>
      <c r="J170" s="4">
        <f t="shared" si="27"/>
        <v>-1.69444444444444</v>
      </c>
      <c r="K170" s="4">
        <f t="shared" si="28"/>
        <v>-10</v>
      </c>
      <c r="L170" s="4" t="str">
        <f t="shared" si="29"/>
        <v>否</v>
      </c>
      <c r="M170" s="3">
        <v>0.0288</v>
      </c>
      <c r="N170" s="3">
        <v>-0.12</v>
      </c>
      <c r="O170" s="3">
        <v>0.21</v>
      </c>
      <c r="P170" s="3">
        <v>0.42</v>
      </c>
      <c r="Q170" s="3">
        <v>-0.02</v>
      </c>
      <c r="R170" s="3">
        <v>0.56</v>
      </c>
      <c r="S170" s="3">
        <v>1.16</v>
      </c>
      <c r="T170" s="3">
        <v>1.94</v>
      </c>
      <c r="U170" s="3">
        <v>0.18</v>
      </c>
      <c r="V170" s="3"/>
      <c r="W170" s="3"/>
      <c r="X170" s="3"/>
      <c r="Y170" s="3"/>
      <c r="Z170" s="3"/>
      <c r="AA170" s="3"/>
      <c r="AB170" s="3"/>
      <c r="AC170" s="3"/>
      <c r="AD170" s="3"/>
    </row>
    <row r="171" s="1" customFormat="1" spans="1:30">
      <c r="A171" s="3" t="s">
        <v>4427</v>
      </c>
      <c r="B171" s="3" t="s">
        <v>3929</v>
      </c>
      <c r="C171" s="4">
        <f t="shared" si="20"/>
        <v>-0.888888888888889</v>
      </c>
      <c r="D171" s="4">
        <f t="shared" si="21"/>
        <v>3</v>
      </c>
      <c r="E171" s="4">
        <f t="shared" si="22"/>
        <v>3.5</v>
      </c>
      <c r="F171" s="4">
        <f t="shared" si="23"/>
        <v>0.75</v>
      </c>
      <c r="G171" s="4">
        <f t="shared" si="24"/>
        <v>-2</v>
      </c>
      <c r="H171" s="4">
        <f t="shared" si="25"/>
        <v>0.5</v>
      </c>
      <c r="I171" s="4" t="str">
        <f t="shared" si="26"/>
        <v>是</v>
      </c>
      <c r="J171" s="4" t="e">
        <f t="shared" si="27"/>
        <v>#DIV/0!</v>
      </c>
      <c r="K171" s="4">
        <f t="shared" si="28"/>
        <v>29</v>
      </c>
      <c r="L171" s="4" t="e">
        <f t="shared" si="29"/>
        <v>#DIV/0!</v>
      </c>
      <c r="M171" s="3"/>
      <c r="N171" s="3"/>
      <c r="O171" s="3">
        <v>0.001</v>
      </c>
      <c r="P171" s="3">
        <v>0.04</v>
      </c>
      <c r="Q171" s="3">
        <v>0.002</v>
      </c>
      <c r="R171" s="3">
        <v>0.04</v>
      </c>
      <c r="S171" s="3">
        <v>0.12</v>
      </c>
      <c r="T171" s="3">
        <v>0.18</v>
      </c>
      <c r="U171" s="3">
        <v>0.06</v>
      </c>
      <c r="V171" s="3"/>
      <c r="W171" s="3"/>
      <c r="X171" s="3"/>
      <c r="Y171" s="3"/>
      <c r="Z171" s="3">
        <v>0.09</v>
      </c>
      <c r="AA171" s="3"/>
      <c r="AB171" s="3"/>
      <c r="AC171" s="3"/>
      <c r="AD171" s="3">
        <v>0.01</v>
      </c>
    </row>
    <row r="172" s="1" customFormat="1" spans="1:30">
      <c r="A172" s="3" t="s">
        <v>4428</v>
      </c>
      <c r="B172" s="3" t="s">
        <v>1691</v>
      </c>
      <c r="C172" s="4" t="e">
        <f t="shared" si="20"/>
        <v>#DIV/0!</v>
      </c>
      <c r="D172" s="4" t="e">
        <f t="shared" si="21"/>
        <v>#DIV/0!</v>
      </c>
      <c r="E172" s="4">
        <f t="shared" si="22"/>
        <v>3.5</v>
      </c>
      <c r="F172" s="4">
        <f t="shared" si="23"/>
        <v>2</v>
      </c>
      <c r="G172" s="4">
        <f t="shared" si="24"/>
        <v>-2.33333333333333</v>
      </c>
      <c r="H172" s="4">
        <f t="shared" si="25"/>
        <v>0.285714285714286</v>
      </c>
      <c r="I172" s="4" t="e">
        <f t="shared" si="26"/>
        <v>#DIV/0!</v>
      </c>
      <c r="J172" s="4">
        <f t="shared" si="27"/>
        <v>0.4</v>
      </c>
      <c r="K172" s="4">
        <f t="shared" si="28"/>
        <v>-0.428571428571429</v>
      </c>
      <c r="L172" s="4" t="str">
        <f t="shared" si="29"/>
        <v>否</v>
      </c>
      <c r="M172" s="3">
        <v>0.05</v>
      </c>
      <c r="N172" s="3">
        <v>0.05</v>
      </c>
      <c r="O172" s="3">
        <v>0.05</v>
      </c>
      <c r="P172" s="3">
        <v>0.04</v>
      </c>
      <c r="Q172" s="3">
        <v>0.07</v>
      </c>
      <c r="R172" s="3">
        <v>0.09</v>
      </c>
      <c r="S172" s="3">
        <v>0.12</v>
      </c>
      <c r="T172" s="3">
        <v>0.18</v>
      </c>
      <c r="U172" s="3">
        <v>0.04</v>
      </c>
      <c r="V172" s="3"/>
      <c r="W172" s="3"/>
      <c r="X172" s="3"/>
      <c r="Y172" s="3"/>
      <c r="Z172" s="3"/>
      <c r="AA172" s="3"/>
      <c r="AB172" s="3"/>
      <c r="AC172" s="3"/>
      <c r="AD172" s="3"/>
    </row>
    <row r="173" s="1" customFormat="1" spans="1:30">
      <c r="A173" s="3" t="s">
        <v>4429</v>
      </c>
      <c r="B173" s="3" t="s">
        <v>855</v>
      </c>
      <c r="C173" s="4" t="e">
        <f t="shared" si="20"/>
        <v>#DIV/0!</v>
      </c>
      <c r="D173" s="4" t="e">
        <f t="shared" si="21"/>
        <v>#DIV/0!</v>
      </c>
      <c r="E173" s="4">
        <f t="shared" si="22"/>
        <v>3.48861047835991</v>
      </c>
      <c r="F173" s="4">
        <f t="shared" si="23"/>
        <v>0.220411055988661</v>
      </c>
      <c r="G173" s="4">
        <f t="shared" si="24"/>
        <v>-10.3697749196141</v>
      </c>
      <c r="H173" s="4">
        <f t="shared" si="25"/>
        <v>0.222015503875969</v>
      </c>
      <c r="I173" s="4" t="e">
        <f t="shared" si="26"/>
        <v>#DIV/0!</v>
      </c>
      <c r="J173" s="4">
        <f t="shared" si="27"/>
        <v>0.231971153846154</v>
      </c>
      <c r="K173" s="4">
        <f t="shared" si="28"/>
        <v>-0.301463414634146</v>
      </c>
      <c r="L173" s="4" t="str">
        <f t="shared" si="29"/>
        <v>否</v>
      </c>
      <c r="M173" s="3">
        <v>0.0832</v>
      </c>
      <c r="N173" s="3">
        <v>0.1852</v>
      </c>
      <c r="O173" s="3">
        <v>0.28</v>
      </c>
      <c r="P173" s="3">
        <v>0.0878</v>
      </c>
      <c r="Q173" s="3">
        <v>0.1025</v>
      </c>
      <c r="R173" s="3">
        <v>0.2219</v>
      </c>
      <c r="S173" s="3">
        <v>0.363</v>
      </c>
      <c r="T173" s="3">
        <v>0.3941</v>
      </c>
      <c r="U173" s="3">
        <v>0.0716</v>
      </c>
      <c r="V173" s="3"/>
      <c r="W173" s="3"/>
      <c r="X173" s="3"/>
      <c r="Y173" s="3"/>
      <c r="Z173" s="3"/>
      <c r="AA173" s="3"/>
      <c r="AB173" s="3"/>
      <c r="AC173" s="3"/>
      <c r="AD173" s="3"/>
    </row>
    <row r="174" s="1" customFormat="1" spans="1:30">
      <c r="A174" s="3" t="s">
        <v>4430</v>
      </c>
      <c r="B174" s="3" t="s">
        <v>3622</v>
      </c>
      <c r="C174" s="4" t="e">
        <f t="shared" si="20"/>
        <v>#DIV/0!</v>
      </c>
      <c r="D174" s="4" t="e">
        <f t="shared" si="21"/>
        <v>#DIV/0!</v>
      </c>
      <c r="E174" s="4">
        <f t="shared" si="22"/>
        <v>3.48275862068966</v>
      </c>
      <c r="F174" s="4">
        <f t="shared" si="23"/>
        <v>-7.44444444444444</v>
      </c>
      <c r="G174" s="4">
        <f t="shared" si="24"/>
        <v>-0.888059701492537</v>
      </c>
      <c r="H174" s="4">
        <f t="shared" si="25"/>
        <v>0.092436974789916</v>
      </c>
      <c r="I174" s="4" t="e">
        <f t="shared" si="26"/>
        <v>#DIV/0!</v>
      </c>
      <c r="J174" s="4">
        <f t="shared" si="27"/>
        <v>-2.75</v>
      </c>
      <c r="K174" s="4">
        <f t="shared" si="28"/>
        <v>0.571428571428572</v>
      </c>
      <c r="L174" s="4" t="str">
        <f t="shared" si="29"/>
        <v>是</v>
      </c>
      <c r="M174" s="3">
        <v>0.0004</v>
      </c>
      <c r="N174" s="3">
        <v>0.001</v>
      </c>
      <c r="O174" s="3">
        <v>0.002</v>
      </c>
      <c r="P174" s="3">
        <v>-0.0029</v>
      </c>
      <c r="Q174" s="3">
        <v>-0.0007</v>
      </c>
      <c r="R174" s="3">
        <v>-0.0014</v>
      </c>
      <c r="S174" s="3">
        <v>0.0004</v>
      </c>
      <c r="T174" s="3">
        <v>-0.013</v>
      </c>
      <c r="U174" s="3">
        <v>-0.0011</v>
      </c>
      <c r="V174" s="3"/>
      <c r="W174" s="3"/>
      <c r="X174" s="3"/>
      <c r="Y174" s="3"/>
      <c r="Z174" s="3"/>
      <c r="AA174" s="3"/>
      <c r="AB174" s="3"/>
      <c r="AC174" s="3"/>
      <c r="AD174" s="3"/>
    </row>
    <row r="175" s="1" customFormat="1" spans="1:30">
      <c r="A175" s="3" t="s">
        <v>4431</v>
      </c>
      <c r="B175" s="3" t="s">
        <v>2078</v>
      </c>
      <c r="C175" s="4" t="e">
        <f t="shared" si="20"/>
        <v>#DIV/0!</v>
      </c>
      <c r="D175" s="4" t="e">
        <f t="shared" si="21"/>
        <v>#DIV/0!</v>
      </c>
      <c r="E175" s="4">
        <f t="shared" si="22"/>
        <v>3.33333333333333</v>
      </c>
      <c r="F175" s="4">
        <f t="shared" si="23"/>
        <v>-0.340699815837937</v>
      </c>
      <c r="G175" s="4">
        <f t="shared" si="24"/>
        <v>5.63783783783784</v>
      </c>
      <c r="H175" s="4">
        <f t="shared" si="25"/>
        <v>0.2464046021093</v>
      </c>
      <c r="I175" s="4" t="e">
        <f t="shared" si="26"/>
        <v>#DIV/0!</v>
      </c>
      <c r="J175" s="4">
        <f t="shared" si="27"/>
        <v>0.14859437751004</v>
      </c>
      <c r="K175" s="4">
        <f t="shared" si="28"/>
        <v>-0.101398601398601</v>
      </c>
      <c r="L175" s="4" t="str">
        <f t="shared" si="29"/>
        <v>否</v>
      </c>
      <c r="M175" s="3">
        <v>0.0249</v>
      </c>
      <c r="N175" s="3">
        <v>0.0226</v>
      </c>
      <c r="O175" s="3">
        <v>0.024</v>
      </c>
      <c r="P175" s="3">
        <v>0.03</v>
      </c>
      <c r="Q175" s="3">
        <v>0.0286</v>
      </c>
      <c r="R175" s="3">
        <v>0.0942</v>
      </c>
      <c r="S175" s="3">
        <v>0.1485</v>
      </c>
      <c r="T175" s="3">
        <v>0.13</v>
      </c>
      <c r="U175" s="3">
        <v>0.0257</v>
      </c>
      <c r="V175" s="3"/>
      <c r="W175" s="3"/>
      <c r="X175" s="3"/>
      <c r="Y175" s="3"/>
      <c r="Z175" s="3"/>
      <c r="AA175" s="3"/>
      <c r="AB175" s="3"/>
      <c r="AC175" s="3"/>
      <c r="AD175" s="3"/>
    </row>
    <row r="176" s="1" customFormat="1" spans="1:30">
      <c r="A176" s="3" t="s">
        <v>4432</v>
      </c>
      <c r="B176" s="3" t="s">
        <v>3108</v>
      </c>
      <c r="C176" s="4" t="e">
        <f t="shared" si="20"/>
        <v>#DIV/0!</v>
      </c>
      <c r="D176" s="4" t="e">
        <f t="shared" si="21"/>
        <v>#DIV/0!</v>
      </c>
      <c r="E176" s="4">
        <f t="shared" si="22"/>
        <v>3.32344213649852</v>
      </c>
      <c r="F176" s="4">
        <f t="shared" si="23"/>
        <v>-0.226618705035971</v>
      </c>
      <c r="G176" s="4">
        <f t="shared" si="24"/>
        <v>7.28888888888888</v>
      </c>
      <c r="H176" s="4">
        <f t="shared" si="25"/>
        <v>0.269163763066202</v>
      </c>
      <c r="I176" s="4" t="e">
        <f t="shared" si="26"/>
        <v>#DIV/0!</v>
      </c>
      <c r="J176" s="4">
        <f t="shared" si="27"/>
        <v>-0.314606741573034</v>
      </c>
      <c r="K176" s="4">
        <f t="shared" si="28"/>
        <v>4.0655737704918</v>
      </c>
      <c r="L176" s="4" t="str">
        <f t="shared" si="29"/>
        <v>是</v>
      </c>
      <c r="M176" s="3">
        <v>0.0178</v>
      </c>
      <c r="N176" s="3">
        <v>0.0591</v>
      </c>
      <c r="O176" s="3">
        <v>0.1036</v>
      </c>
      <c r="P176" s="3">
        <v>0.0674</v>
      </c>
      <c r="Q176" s="3">
        <v>0.0122</v>
      </c>
      <c r="R176" s="3">
        <v>0.1839</v>
      </c>
      <c r="S176" s="3">
        <v>0.3229</v>
      </c>
      <c r="T176" s="3">
        <v>0.2914</v>
      </c>
      <c r="U176" s="3">
        <v>0.0618</v>
      </c>
      <c r="V176" s="3"/>
      <c r="W176" s="3"/>
      <c r="X176" s="3"/>
      <c r="Y176" s="3"/>
      <c r="Z176" s="3"/>
      <c r="AA176" s="3"/>
      <c r="AB176" s="3"/>
      <c r="AC176" s="3"/>
      <c r="AD176" s="3"/>
    </row>
    <row r="177" s="1" customFormat="1" spans="1:30">
      <c r="A177" s="3" t="s">
        <v>4433</v>
      </c>
      <c r="B177" s="3" t="s">
        <v>3370</v>
      </c>
      <c r="C177" s="4" t="e">
        <f t="shared" si="20"/>
        <v>#DIV/0!</v>
      </c>
      <c r="D177" s="4" t="e">
        <f t="shared" si="21"/>
        <v>#DIV/0!</v>
      </c>
      <c r="E177" s="4">
        <f t="shared" si="22"/>
        <v>3.32151898734177</v>
      </c>
      <c r="F177" s="4">
        <f t="shared" si="23"/>
        <v>0.115264797507788</v>
      </c>
      <c r="G177" s="4">
        <f t="shared" si="24"/>
        <v>-10.7905405405406</v>
      </c>
      <c r="H177" s="4">
        <f t="shared" si="25"/>
        <v>0.0688791484032561</v>
      </c>
      <c r="I177" s="4" t="e">
        <f t="shared" si="26"/>
        <v>#DIV/0!</v>
      </c>
      <c r="J177" s="4">
        <f t="shared" si="27"/>
        <v>-0.294736842105263</v>
      </c>
      <c r="K177" s="4">
        <f t="shared" si="28"/>
        <v>-0.671641791044776</v>
      </c>
      <c r="L177" s="4" t="str">
        <f t="shared" si="29"/>
        <v>否</v>
      </c>
      <c r="M177" s="3">
        <v>0.0475</v>
      </c>
      <c r="N177" s="3">
        <v>0.0693</v>
      </c>
      <c r="O177" s="3">
        <v>0.0705</v>
      </c>
      <c r="P177" s="3">
        <v>0.0395</v>
      </c>
      <c r="Q177" s="3">
        <v>0.0335</v>
      </c>
      <c r="R177" s="3">
        <v>0.0275</v>
      </c>
      <c r="S177" s="3">
        <v>0.1559</v>
      </c>
      <c r="T177" s="3">
        <v>0.1707</v>
      </c>
      <c r="U177" s="3">
        <v>0.011</v>
      </c>
      <c r="V177" s="3"/>
      <c r="W177" s="3"/>
      <c r="X177" s="3"/>
      <c r="Y177" s="3"/>
      <c r="Z177" s="3"/>
      <c r="AA177" s="3"/>
      <c r="AB177" s="3"/>
      <c r="AC177" s="3"/>
      <c r="AD177" s="3"/>
    </row>
    <row r="178" s="1" customFormat="1" spans="1:30">
      <c r="A178" s="3" t="s">
        <v>4434</v>
      </c>
      <c r="B178" s="3" t="s">
        <v>1574</v>
      </c>
      <c r="C178" s="4" t="e">
        <f t="shared" si="20"/>
        <v>#DIV/0!</v>
      </c>
      <c r="D178" s="4" t="e">
        <f t="shared" si="21"/>
        <v>#DIV/0!</v>
      </c>
      <c r="E178" s="4">
        <f t="shared" si="22"/>
        <v>3.26923076923077</v>
      </c>
      <c r="F178" s="4">
        <f t="shared" si="23"/>
        <v>0.639190378410091</v>
      </c>
      <c r="G178" s="4">
        <f t="shared" si="24"/>
        <v>-4.176227627352</v>
      </c>
      <c r="H178" s="4">
        <f t="shared" si="25"/>
        <v>0.21978021978022</v>
      </c>
      <c r="I178" s="4" t="e">
        <f t="shared" si="26"/>
        <v>#DIV/0!</v>
      </c>
      <c r="J178" s="4">
        <f t="shared" si="27"/>
        <v>2.77777777777778</v>
      </c>
      <c r="K178" s="4">
        <f t="shared" si="28"/>
        <v>-0.411764705882353</v>
      </c>
      <c r="L178" s="4" t="str">
        <f t="shared" si="29"/>
        <v>否</v>
      </c>
      <c r="M178" s="3">
        <v>0.09</v>
      </c>
      <c r="N178" s="3">
        <v>0.1375</v>
      </c>
      <c r="O178" s="3">
        <v>0.2367</v>
      </c>
      <c r="P178" s="3">
        <v>0.26</v>
      </c>
      <c r="Q178" s="3">
        <v>0.34</v>
      </c>
      <c r="R178" s="3">
        <v>0.5512</v>
      </c>
      <c r="S178" s="3">
        <v>0.8921</v>
      </c>
      <c r="T178" s="3">
        <v>1.11</v>
      </c>
      <c r="U178" s="3">
        <v>0.2</v>
      </c>
      <c r="V178" s="3"/>
      <c r="W178" s="3"/>
      <c r="X178" s="3"/>
      <c r="Y178" s="3"/>
      <c r="Z178" s="3"/>
      <c r="AA178" s="3"/>
      <c r="AB178" s="3"/>
      <c r="AC178" s="3"/>
      <c r="AD178" s="3"/>
    </row>
    <row r="179" s="1" customFormat="1" spans="1:30">
      <c r="A179" s="3" t="s">
        <v>4435</v>
      </c>
      <c r="B179" s="3" t="s">
        <v>2026</v>
      </c>
      <c r="C179" s="4" t="e">
        <f t="shared" si="20"/>
        <v>#DIV/0!</v>
      </c>
      <c r="D179" s="4" t="e">
        <f t="shared" si="21"/>
        <v>#DIV/0!</v>
      </c>
      <c r="E179" s="4">
        <f t="shared" si="22"/>
        <v>3.25</v>
      </c>
      <c r="F179" s="4">
        <f t="shared" si="23"/>
        <v>1</v>
      </c>
      <c r="G179" s="4">
        <f t="shared" si="24"/>
        <v>-3</v>
      </c>
      <c r="H179" s="4">
        <f t="shared" si="25"/>
        <v>0.416666666666667</v>
      </c>
      <c r="I179" s="4" t="e">
        <f t="shared" si="26"/>
        <v>#DIV/0!</v>
      </c>
      <c r="J179" s="4">
        <f t="shared" si="27"/>
        <v>1.33333333333333</v>
      </c>
      <c r="K179" s="4">
        <f t="shared" si="28"/>
        <v>-0.285714285714286</v>
      </c>
      <c r="L179" s="4" t="str">
        <f t="shared" si="29"/>
        <v>否</v>
      </c>
      <c r="M179" s="3">
        <v>0.03</v>
      </c>
      <c r="N179" s="3">
        <v>0.03</v>
      </c>
      <c r="O179" s="3">
        <v>0.06</v>
      </c>
      <c r="P179" s="3">
        <v>0.04</v>
      </c>
      <c r="Q179" s="3">
        <v>0.07</v>
      </c>
      <c r="R179" s="3">
        <v>0.09</v>
      </c>
      <c r="S179" s="3">
        <v>0.13</v>
      </c>
      <c r="T179" s="3">
        <v>0.17</v>
      </c>
      <c r="U179" s="3">
        <v>0.05</v>
      </c>
      <c r="V179" s="3"/>
      <c r="W179" s="3"/>
      <c r="X179" s="3"/>
      <c r="Y179" s="3"/>
      <c r="Z179" s="3"/>
      <c r="AA179" s="3"/>
      <c r="AB179" s="3"/>
      <c r="AC179" s="3"/>
      <c r="AD179" s="3"/>
    </row>
    <row r="180" s="1" customFormat="1" spans="1:30">
      <c r="A180" s="3" t="s">
        <v>4436</v>
      </c>
      <c r="B180" s="3" t="s">
        <v>3665</v>
      </c>
      <c r="C180" s="4" t="e">
        <f t="shared" si="20"/>
        <v>#DIV/0!</v>
      </c>
      <c r="D180" s="4" t="e">
        <f t="shared" si="21"/>
        <v>#DIV/0!</v>
      </c>
      <c r="E180" s="4">
        <f t="shared" si="22"/>
        <v>3.23015873015873</v>
      </c>
      <c r="F180" s="4">
        <f t="shared" si="23"/>
        <v>0.929133858267716</v>
      </c>
      <c r="G180" s="4">
        <f t="shared" si="24"/>
        <v>-4.10169491525424</v>
      </c>
      <c r="H180" s="4">
        <f t="shared" si="25"/>
        <v>-0.0578512396694215</v>
      </c>
      <c r="I180" s="4" t="e">
        <f t="shared" si="26"/>
        <v>#DIV/0!</v>
      </c>
      <c r="J180" s="4" t="e">
        <f t="shared" si="27"/>
        <v>#DIV/0!</v>
      </c>
      <c r="K180" s="4">
        <f t="shared" si="28"/>
        <v>-0.6171875</v>
      </c>
      <c r="L180" s="4" t="e">
        <f t="shared" si="29"/>
        <v>#DIV/0!</v>
      </c>
      <c r="M180" s="3"/>
      <c r="N180" s="3">
        <v>0.06</v>
      </c>
      <c r="O180" s="3">
        <v>0.46</v>
      </c>
      <c r="P180" s="3">
        <v>1.26</v>
      </c>
      <c r="Q180" s="3">
        <v>1.28</v>
      </c>
      <c r="R180" s="3">
        <v>2.88</v>
      </c>
      <c r="S180" s="3">
        <v>4.15</v>
      </c>
      <c r="T180" s="3">
        <v>5.33</v>
      </c>
      <c r="U180" s="3">
        <v>0.49</v>
      </c>
      <c r="V180" s="3">
        <v>0.77</v>
      </c>
      <c r="W180" s="3"/>
      <c r="X180" s="3"/>
      <c r="Y180" s="3"/>
      <c r="Z180" s="3"/>
      <c r="AA180" s="3"/>
      <c r="AB180" s="3"/>
      <c r="AC180" s="3"/>
      <c r="AD180" s="3"/>
    </row>
    <row r="181" s="1" customFormat="1" spans="1:30">
      <c r="A181" s="3" t="s">
        <v>4437</v>
      </c>
      <c r="B181" s="3" t="s">
        <v>2311</v>
      </c>
      <c r="C181" s="4" t="e">
        <f t="shared" si="20"/>
        <v>#DIV/0!</v>
      </c>
      <c r="D181" s="4" t="e">
        <f t="shared" si="21"/>
        <v>#DIV/0!</v>
      </c>
      <c r="E181" s="4">
        <f t="shared" si="22"/>
        <v>3.225</v>
      </c>
      <c r="F181" s="4">
        <f t="shared" si="23"/>
        <v>0.0244648318042814</v>
      </c>
      <c r="G181" s="4">
        <f t="shared" si="24"/>
        <v>-80.3124999999998</v>
      </c>
      <c r="H181" s="4">
        <f t="shared" si="25"/>
        <v>-0.342412451361868</v>
      </c>
      <c r="I181" s="4" t="e">
        <f t="shared" si="26"/>
        <v>#DIV/0!</v>
      </c>
      <c r="J181" s="4">
        <f t="shared" si="27"/>
        <v>0.133333333333333</v>
      </c>
      <c r="K181" s="4">
        <f t="shared" si="28"/>
        <v>-13.9411764705882</v>
      </c>
      <c r="L181" s="4" t="str">
        <f t="shared" si="29"/>
        <v>否</v>
      </c>
      <c r="M181" s="3">
        <v>0.003</v>
      </c>
      <c r="N181" s="3">
        <v>0.016</v>
      </c>
      <c r="O181" s="3">
        <v>0.0203</v>
      </c>
      <c r="P181" s="3">
        <v>0.02</v>
      </c>
      <c r="Q181" s="3">
        <v>0.0034</v>
      </c>
      <c r="R181" s="3">
        <v>0.0175</v>
      </c>
      <c r="S181" s="3">
        <v>0.0829</v>
      </c>
      <c r="T181" s="3">
        <v>0.0845</v>
      </c>
      <c r="U181" s="3">
        <v>-0.044</v>
      </c>
      <c r="V181" s="3"/>
      <c r="W181" s="3"/>
      <c r="X181" s="3"/>
      <c r="Y181" s="3"/>
      <c r="Z181" s="3"/>
      <c r="AA181" s="3"/>
      <c r="AB181" s="3"/>
      <c r="AC181" s="3"/>
      <c r="AD181" s="3"/>
    </row>
    <row r="182" s="1" customFormat="1" spans="1:30">
      <c r="A182" s="3" t="s">
        <v>4438</v>
      </c>
      <c r="B182" s="3" t="s">
        <v>2309</v>
      </c>
      <c r="C182" s="4" t="e">
        <f t="shared" si="20"/>
        <v>#DIV/0!</v>
      </c>
      <c r="D182" s="4" t="e">
        <f t="shared" si="21"/>
        <v>#DIV/0!</v>
      </c>
      <c r="E182" s="4">
        <f t="shared" si="22"/>
        <v>3.22222222222222</v>
      </c>
      <c r="F182" s="4">
        <f t="shared" si="23"/>
        <v>-0.0182926829268292</v>
      </c>
      <c r="G182" s="4">
        <f t="shared" si="24"/>
        <v>125.000000000001</v>
      </c>
      <c r="H182" s="4">
        <f t="shared" si="25"/>
        <v>-0.569333333333333</v>
      </c>
      <c r="I182" s="4" t="e">
        <f t="shared" si="26"/>
        <v>#DIV/0!</v>
      </c>
      <c r="J182" s="4">
        <f t="shared" si="27"/>
        <v>-0.0171821305841925</v>
      </c>
      <c r="K182" s="4">
        <f t="shared" si="28"/>
        <v>1.98601398601399</v>
      </c>
      <c r="L182" s="4" t="str">
        <f t="shared" si="29"/>
        <v>是</v>
      </c>
      <c r="M182" s="3">
        <v>-0.0291</v>
      </c>
      <c r="N182" s="3">
        <v>-0.0226</v>
      </c>
      <c r="O182" s="3">
        <v>-0.0522</v>
      </c>
      <c r="P182" s="3">
        <v>0.0153</v>
      </c>
      <c r="Q182" s="3">
        <v>-0.0286</v>
      </c>
      <c r="R182" s="3">
        <v>0.0002</v>
      </c>
      <c r="S182" s="3">
        <v>0.0658</v>
      </c>
      <c r="T182" s="3">
        <v>0.0646</v>
      </c>
      <c r="U182" s="3">
        <v>-0.0854</v>
      </c>
      <c r="V182" s="3"/>
      <c r="W182" s="3"/>
      <c r="X182" s="3"/>
      <c r="Y182" s="3"/>
      <c r="Z182" s="3"/>
      <c r="AA182" s="3"/>
      <c r="AB182" s="3"/>
      <c r="AC182" s="3"/>
      <c r="AD182" s="3"/>
    </row>
    <row r="183" s="1" customFormat="1" spans="1:30">
      <c r="A183" s="3" t="s">
        <v>4439</v>
      </c>
      <c r="B183" s="3" t="s">
        <v>3854</v>
      </c>
      <c r="C183" s="4" t="e">
        <f t="shared" si="20"/>
        <v>#DIV/0!</v>
      </c>
      <c r="D183" s="4" t="e">
        <f t="shared" si="21"/>
        <v>#DIV/0!</v>
      </c>
      <c r="E183" s="4">
        <f t="shared" si="22"/>
        <v>3.16666666666667</v>
      </c>
      <c r="F183" s="4">
        <f t="shared" si="23"/>
        <v>-20</v>
      </c>
      <c r="G183" s="4">
        <f t="shared" si="24"/>
        <v>1.7</v>
      </c>
      <c r="H183" s="4">
        <f t="shared" si="25"/>
        <v>-0.264705882352941</v>
      </c>
      <c r="I183" s="4" t="e">
        <f t="shared" si="26"/>
        <v>#DIV/0!</v>
      </c>
      <c r="J183" s="4">
        <f t="shared" si="27"/>
        <v>2.5</v>
      </c>
      <c r="K183" s="4">
        <f t="shared" si="28"/>
        <v>-2.28571428571429</v>
      </c>
      <c r="L183" s="4" t="str">
        <f t="shared" si="29"/>
        <v>否</v>
      </c>
      <c r="M183" s="3">
        <v>0.02</v>
      </c>
      <c r="N183" s="3">
        <v>0.03</v>
      </c>
      <c r="O183" s="3">
        <v>0.03</v>
      </c>
      <c r="P183" s="3">
        <v>0.06</v>
      </c>
      <c r="Q183" s="3">
        <v>0.07</v>
      </c>
      <c r="R183" s="3">
        <v>0.44</v>
      </c>
      <c r="S183" s="3">
        <v>0.45</v>
      </c>
      <c r="T183" s="3">
        <v>0.25</v>
      </c>
      <c r="U183" s="3">
        <v>-0.09</v>
      </c>
      <c r="V183" s="3"/>
      <c r="W183" s="3"/>
      <c r="X183" s="3"/>
      <c r="Y183" s="3"/>
      <c r="Z183" s="3"/>
      <c r="AA183" s="3"/>
      <c r="AB183" s="3"/>
      <c r="AC183" s="3"/>
      <c r="AD183" s="3"/>
    </row>
    <row r="184" s="1" customFormat="1" spans="1:30">
      <c r="A184" s="3" t="s">
        <v>4440</v>
      </c>
      <c r="B184" s="3" t="s">
        <v>2160</v>
      </c>
      <c r="C184" s="4" t="e">
        <f t="shared" si="20"/>
        <v>#DIV/0!</v>
      </c>
      <c r="D184" s="4" t="e">
        <f t="shared" si="21"/>
        <v>#DIV/0!</v>
      </c>
      <c r="E184" s="4">
        <f t="shared" si="22"/>
        <v>3.09961685823755</v>
      </c>
      <c r="F184" s="4">
        <f t="shared" si="23"/>
        <v>-1.32978723404255</v>
      </c>
      <c r="G184" s="4">
        <f t="shared" si="24"/>
        <v>-1.30666666666667</v>
      </c>
      <c r="H184" s="4">
        <f t="shared" si="25"/>
        <v>-3.18367346938775</v>
      </c>
      <c r="I184" s="4" t="e">
        <f t="shared" si="26"/>
        <v>#DIV/0!</v>
      </c>
      <c r="J184" s="4">
        <f t="shared" si="27"/>
        <v>-6.03317535545024</v>
      </c>
      <c r="K184" s="4">
        <f t="shared" si="28"/>
        <v>0.468926553672316</v>
      </c>
      <c r="L184" s="4" t="str">
        <f t="shared" si="29"/>
        <v>是</v>
      </c>
      <c r="M184" s="3">
        <v>-0.0211</v>
      </c>
      <c r="N184" s="3">
        <v>-0.0535</v>
      </c>
      <c r="O184" s="3">
        <v>-0.0665</v>
      </c>
      <c r="P184" s="3">
        <v>0.0261</v>
      </c>
      <c r="Q184" s="3">
        <v>0.1062</v>
      </c>
      <c r="R184" s="3">
        <v>0.1163</v>
      </c>
      <c r="S184" s="3">
        <v>0.1445</v>
      </c>
      <c r="T184" s="3">
        <v>0.107</v>
      </c>
      <c r="U184" s="3">
        <v>0.156</v>
      </c>
      <c r="V184" s="3"/>
      <c r="W184" s="3"/>
      <c r="X184" s="3"/>
      <c r="Y184" s="3"/>
      <c r="Z184" s="3"/>
      <c r="AA184" s="3"/>
      <c r="AB184" s="3"/>
      <c r="AC184" s="3"/>
      <c r="AD184" s="3"/>
    </row>
    <row r="185" s="1" customFormat="1" spans="1:30">
      <c r="A185" s="3" t="s">
        <v>4441</v>
      </c>
      <c r="B185" s="3" t="s">
        <v>3823</v>
      </c>
      <c r="C185" s="4" t="e">
        <f t="shared" si="20"/>
        <v>#DIV/0!</v>
      </c>
      <c r="D185" s="4" t="e">
        <f t="shared" si="21"/>
        <v>#DIV/0!</v>
      </c>
      <c r="E185" s="4">
        <f t="shared" si="22"/>
        <v>3.05555555555556</v>
      </c>
      <c r="F185" s="4">
        <f t="shared" si="23"/>
        <v>1.15</v>
      </c>
      <c r="G185" s="4">
        <f t="shared" si="24"/>
        <v>-1.65217391304348</v>
      </c>
      <c r="H185" s="4">
        <f t="shared" si="25"/>
        <v>0.921052631578948</v>
      </c>
      <c r="I185" s="4" t="e">
        <f t="shared" si="26"/>
        <v>#DIV/0!</v>
      </c>
      <c r="J185" s="4">
        <f t="shared" si="27"/>
        <v>3</v>
      </c>
      <c r="K185" s="4">
        <f t="shared" si="28"/>
        <v>-0.125</v>
      </c>
      <c r="L185" s="4" t="str">
        <f t="shared" si="29"/>
        <v>否</v>
      </c>
      <c r="M185" s="3">
        <v>0.02</v>
      </c>
      <c r="N185" s="3">
        <v>0.02</v>
      </c>
      <c r="O185" s="3">
        <v>0.036</v>
      </c>
      <c r="P185" s="3">
        <v>0.036</v>
      </c>
      <c r="Q185" s="3">
        <v>0.08</v>
      </c>
      <c r="R185" s="3">
        <v>0.06</v>
      </c>
      <c r="S185" s="3">
        <v>0.1</v>
      </c>
      <c r="T185" s="3">
        <v>0.146</v>
      </c>
      <c r="U185" s="3">
        <v>0.07</v>
      </c>
      <c r="V185" s="3"/>
      <c r="W185" s="3"/>
      <c r="X185" s="3"/>
      <c r="Y185" s="3"/>
      <c r="Z185" s="3"/>
      <c r="AA185" s="3"/>
      <c r="AB185" s="3"/>
      <c r="AC185" s="3"/>
      <c r="AD185" s="3"/>
    </row>
    <row r="186" s="1" customFormat="1" spans="1:30">
      <c r="A186" s="3" t="s">
        <v>4442</v>
      </c>
      <c r="B186" s="3" t="s">
        <v>3979</v>
      </c>
      <c r="C186" s="4" t="e">
        <f t="shared" si="20"/>
        <v>#DIV/0!</v>
      </c>
      <c r="D186" s="4" t="e">
        <f t="shared" si="21"/>
        <v>#DIV/0!</v>
      </c>
      <c r="E186" s="4">
        <f t="shared" si="22"/>
        <v>3.02702702702703</v>
      </c>
      <c r="F186" s="4">
        <f t="shared" si="23"/>
        <v>-53.6344827586207</v>
      </c>
      <c r="G186" s="4">
        <f t="shared" si="24"/>
        <v>-0.978140671209978</v>
      </c>
      <c r="H186" s="4">
        <f t="shared" si="25"/>
        <v>0.23708426449323</v>
      </c>
      <c r="I186" s="4" t="e">
        <f t="shared" si="26"/>
        <v>#DIV/0!</v>
      </c>
      <c r="J186" s="4" t="e">
        <f t="shared" si="27"/>
        <v>#DIV/0!</v>
      </c>
      <c r="K186" s="4">
        <f t="shared" si="28"/>
        <v>0.341880341880342</v>
      </c>
      <c r="L186" s="4" t="e">
        <f t="shared" si="29"/>
        <v>#DIV/0!</v>
      </c>
      <c r="M186" s="3"/>
      <c r="N186" s="3">
        <v>0.0983</v>
      </c>
      <c r="O186" s="3">
        <v>0.1626</v>
      </c>
      <c r="P186" s="3">
        <v>-0.37</v>
      </c>
      <c r="Q186" s="3">
        <v>0.0234</v>
      </c>
      <c r="R186" s="3">
        <v>0.0364</v>
      </c>
      <c r="S186" s="3">
        <v>0.0654</v>
      </c>
      <c r="T186" s="3">
        <v>-1.49</v>
      </c>
      <c r="U186" s="3">
        <v>0.0314</v>
      </c>
      <c r="V186" s="3">
        <v>0.3921</v>
      </c>
      <c r="W186" s="3"/>
      <c r="X186" s="3"/>
      <c r="Y186" s="3"/>
      <c r="Z186" s="3"/>
      <c r="AA186" s="3"/>
      <c r="AB186" s="3"/>
      <c r="AC186" s="3"/>
      <c r="AD186" s="3"/>
    </row>
    <row r="187" s="1" customFormat="1" spans="1:30">
      <c r="A187" s="3" t="s">
        <v>4443</v>
      </c>
      <c r="B187" s="3" t="s">
        <v>932</v>
      </c>
      <c r="C187" s="4" t="e">
        <f t="shared" si="20"/>
        <v>#DIV/0!</v>
      </c>
      <c r="D187" s="4" t="e">
        <f t="shared" si="21"/>
        <v>#DIV/0!</v>
      </c>
      <c r="E187" s="4">
        <f t="shared" si="22"/>
        <v>3</v>
      </c>
      <c r="F187" s="4">
        <f t="shared" si="23"/>
        <v>-2.66666666666667</v>
      </c>
      <c r="G187" s="4">
        <f t="shared" si="24"/>
        <v>1.25</v>
      </c>
      <c r="H187" s="4">
        <f t="shared" si="25"/>
        <v>-0.2</v>
      </c>
      <c r="I187" s="4" t="e">
        <f t="shared" si="26"/>
        <v>#DIV/0!</v>
      </c>
      <c r="J187" s="4">
        <f t="shared" si="27"/>
        <v>1.28571428571429</v>
      </c>
      <c r="K187" s="4">
        <f t="shared" si="28"/>
        <v>-1.25</v>
      </c>
      <c r="L187" s="4" t="str">
        <f t="shared" si="29"/>
        <v>否</v>
      </c>
      <c r="M187" s="3">
        <v>0.07</v>
      </c>
      <c r="N187" s="3">
        <v>0.01</v>
      </c>
      <c r="O187" s="3">
        <v>-0.01</v>
      </c>
      <c r="P187" s="3">
        <v>0.04</v>
      </c>
      <c r="Q187" s="3">
        <v>0.16</v>
      </c>
      <c r="R187" s="3">
        <v>0.26</v>
      </c>
      <c r="S187" s="3">
        <v>0.32</v>
      </c>
      <c r="T187" s="3">
        <v>0.16</v>
      </c>
      <c r="U187" s="3">
        <v>-0.04</v>
      </c>
      <c r="V187" s="3"/>
      <c r="W187" s="3"/>
      <c r="X187" s="3"/>
      <c r="Y187" s="3"/>
      <c r="Z187" s="3"/>
      <c r="AA187" s="3"/>
      <c r="AB187" s="3"/>
      <c r="AC187" s="3"/>
      <c r="AD187" s="3"/>
    </row>
    <row r="188" s="1" customFormat="1" spans="1:30">
      <c r="A188" s="3" t="s">
        <v>4444</v>
      </c>
      <c r="B188" s="3" t="s">
        <v>1686</v>
      </c>
      <c r="C188" s="4" t="e">
        <f t="shared" si="20"/>
        <v>#DIV/0!</v>
      </c>
      <c r="D188" s="4" t="e">
        <f t="shared" si="21"/>
        <v>#DIV/0!</v>
      </c>
      <c r="E188" s="4">
        <f t="shared" si="22"/>
        <v>3</v>
      </c>
      <c r="F188" s="4">
        <f t="shared" si="23"/>
        <v>-0.86734693877551</v>
      </c>
      <c r="G188" s="4">
        <f t="shared" si="24"/>
        <v>1.2</v>
      </c>
      <c r="H188" s="4">
        <f t="shared" si="25"/>
        <v>-1.27450980392157</v>
      </c>
      <c r="I188" s="4" t="e">
        <f t="shared" si="26"/>
        <v>#DIV/0!</v>
      </c>
      <c r="J188" s="4">
        <f t="shared" si="27"/>
        <v>0.376923076923077</v>
      </c>
      <c r="K188" s="4">
        <f t="shared" si="28"/>
        <v>-0.273743016759776</v>
      </c>
      <c r="L188" s="4" t="str">
        <f t="shared" si="29"/>
        <v>否</v>
      </c>
      <c r="M188" s="3">
        <v>0.13</v>
      </c>
      <c r="N188" s="3">
        <v>0.028</v>
      </c>
      <c r="O188" s="3">
        <v>-0.084</v>
      </c>
      <c r="P188" s="3">
        <v>0.007</v>
      </c>
      <c r="Q188" s="3">
        <v>0.179</v>
      </c>
      <c r="R188" s="3">
        <v>0.041</v>
      </c>
      <c r="S188" s="3">
        <v>-0.057</v>
      </c>
      <c r="T188" s="3">
        <v>0.028</v>
      </c>
      <c r="U188" s="3">
        <v>0.13</v>
      </c>
      <c r="V188" s="3"/>
      <c r="W188" s="3"/>
      <c r="X188" s="3"/>
      <c r="Y188" s="3"/>
      <c r="Z188" s="3"/>
      <c r="AA188" s="3"/>
      <c r="AB188" s="3"/>
      <c r="AC188" s="3"/>
      <c r="AD188" s="3"/>
    </row>
    <row r="189" s="1" customFormat="1" spans="1:30">
      <c r="A189" s="3" t="s">
        <v>4445</v>
      </c>
      <c r="B189" s="3" t="s">
        <v>51</v>
      </c>
      <c r="C189" s="4" t="e">
        <f t="shared" si="20"/>
        <v>#DIV/0!</v>
      </c>
      <c r="D189" s="4" t="e">
        <f t="shared" si="21"/>
        <v>#DIV/0!</v>
      </c>
      <c r="E189" s="4">
        <f t="shared" si="22"/>
        <v>3</v>
      </c>
      <c r="F189" s="4">
        <f t="shared" si="23"/>
        <v>2</v>
      </c>
      <c r="G189" s="4">
        <f t="shared" si="24"/>
        <v>5</v>
      </c>
      <c r="H189" s="4">
        <f t="shared" si="25"/>
        <v>-0.2</v>
      </c>
      <c r="I189" s="4" t="e">
        <f t="shared" si="26"/>
        <v>#DIV/0!</v>
      </c>
      <c r="J189" s="4">
        <f t="shared" si="27"/>
        <v>3.81481481481482</v>
      </c>
      <c r="K189" s="4">
        <f t="shared" si="28"/>
        <v>-1.15384615384615</v>
      </c>
      <c r="L189" s="4" t="str">
        <f t="shared" si="29"/>
        <v>否</v>
      </c>
      <c r="M189" s="3">
        <v>0.027</v>
      </c>
      <c r="N189" s="3">
        <v>0.03</v>
      </c>
      <c r="O189" s="3">
        <v>0.014</v>
      </c>
      <c r="P189" s="3">
        <v>0.02</v>
      </c>
      <c r="Q189" s="3">
        <v>0.13</v>
      </c>
      <c r="R189" s="3">
        <v>0.11</v>
      </c>
      <c r="S189" s="3">
        <v>0.1</v>
      </c>
      <c r="T189" s="3">
        <v>0.08</v>
      </c>
      <c r="U189" s="3">
        <v>-0.02</v>
      </c>
      <c r="V189" s="3"/>
      <c r="W189" s="3"/>
      <c r="X189" s="3"/>
      <c r="Y189" s="3"/>
      <c r="Z189" s="3"/>
      <c r="AA189" s="3"/>
      <c r="AB189" s="3"/>
      <c r="AC189" s="3"/>
      <c r="AD189" s="3"/>
    </row>
    <row r="190" s="1" customFormat="1" spans="1:30">
      <c r="A190" s="3" t="s">
        <v>4446</v>
      </c>
      <c r="B190" s="3" t="s">
        <v>3351</v>
      </c>
      <c r="C190" s="4" t="e">
        <f t="shared" si="20"/>
        <v>#DIV/0!</v>
      </c>
      <c r="D190" s="4" t="e">
        <f t="shared" si="21"/>
        <v>#DIV/0!</v>
      </c>
      <c r="E190" s="4">
        <f t="shared" si="22"/>
        <v>3</v>
      </c>
      <c r="F190" s="4">
        <f t="shared" si="23"/>
        <v>0.282051282051282</v>
      </c>
      <c r="G190" s="4">
        <f t="shared" si="24"/>
        <v>-6.81818181818182</v>
      </c>
      <c r="H190" s="4">
        <f t="shared" si="25"/>
        <v>0.333333333333333</v>
      </c>
      <c r="I190" s="4" t="e">
        <f t="shared" si="26"/>
        <v>#DIV/0!</v>
      </c>
      <c r="J190" s="4">
        <f t="shared" si="27"/>
        <v>1</v>
      </c>
      <c r="K190" s="4">
        <f t="shared" si="28"/>
        <v>1</v>
      </c>
      <c r="L190" s="4" t="str">
        <f t="shared" si="29"/>
        <v>否</v>
      </c>
      <c r="M190" s="3">
        <v>0.01</v>
      </c>
      <c r="N190" s="3">
        <v>0.03</v>
      </c>
      <c r="O190" s="3">
        <v>0.0798</v>
      </c>
      <c r="P190" s="3">
        <v>0.04</v>
      </c>
      <c r="Q190" s="3">
        <v>0.02</v>
      </c>
      <c r="R190" s="3">
        <v>0.08</v>
      </c>
      <c r="S190" s="3">
        <v>0.1424</v>
      </c>
      <c r="T190" s="3">
        <v>0.16</v>
      </c>
      <c r="U190" s="3">
        <v>0.04</v>
      </c>
      <c r="V190" s="3"/>
      <c r="W190" s="3"/>
      <c r="X190" s="3"/>
      <c r="Y190" s="3"/>
      <c r="Z190" s="3"/>
      <c r="AA190" s="3"/>
      <c r="AB190" s="3"/>
      <c r="AC190" s="3"/>
      <c r="AD190" s="3"/>
    </row>
    <row r="191" s="1" customFormat="1" spans="1:30">
      <c r="A191" s="3" t="s">
        <v>4447</v>
      </c>
      <c r="B191" s="3" t="s">
        <v>3932</v>
      </c>
      <c r="C191" s="4" t="e">
        <f t="shared" si="20"/>
        <v>#DIV/0!</v>
      </c>
      <c r="D191" s="4" t="e">
        <f t="shared" si="21"/>
        <v>#DIV/0!</v>
      </c>
      <c r="E191" s="4">
        <f t="shared" si="22"/>
        <v>3</v>
      </c>
      <c r="F191" s="4">
        <f t="shared" si="23"/>
        <v>1.25</v>
      </c>
      <c r="G191" s="4">
        <f t="shared" si="24"/>
        <v>-1.8</v>
      </c>
      <c r="H191" s="4">
        <f t="shared" si="25"/>
        <v>0.777777777777778</v>
      </c>
      <c r="I191" s="4" t="e">
        <f t="shared" si="26"/>
        <v>#DIV/0!</v>
      </c>
      <c r="J191" s="4">
        <f t="shared" si="27"/>
        <v>-2.66666666666667</v>
      </c>
      <c r="K191" s="4">
        <f t="shared" si="28"/>
        <v>0.4</v>
      </c>
      <c r="L191" s="4" t="str">
        <f t="shared" si="29"/>
        <v>是</v>
      </c>
      <c r="M191" s="3">
        <v>-0.03</v>
      </c>
      <c r="N191" s="3">
        <v>-0.04</v>
      </c>
      <c r="O191" s="3">
        <v>0.03</v>
      </c>
      <c r="P191" s="3">
        <v>0.04</v>
      </c>
      <c r="Q191" s="3">
        <v>0.05</v>
      </c>
      <c r="R191" s="3">
        <v>0.07</v>
      </c>
      <c r="S191" s="3">
        <v>0.11</v>
      </c>
      <c r="T191" s="3">
        <v>0.16</v>
      </c>
      <c r="U191" s="3">
        <v>0.07</v>
      </c>
      <c r="V191" s="3"/>
      <c r="W191" s="3"/>
      <c r="X191" s="3"/>
      <c r="Y191" s="3"/>
      <c r="Z191" s="3"/>
      <c r="AA191" s="3"/>
      <c r="AB191" s="3"/>
      <c r="AC191" s="3"/>
      <c r="AD191" s="3"/>
    </row>
    <row r="192" s="1" customFormat="1" spans="1:30">
      <c r="A192" s="3" t="s">
        <v>4448</v>
      </c>
      <c r="B192" s="3" t="s">
        <v>3273</v>
      </c>
      <c r="C192" s="4" t="e">
        <f t="shared" si="20"/>
        <v>#DIV/0!</v>
      </c>
      <c r="D192" s="4" t="e">
        <f t="shared" si="21"/>
        <v>#DIV/0!</v>
      </c>
      <c r="E192" s="4">
        <f t="shared" si="22"/>
        <v>2.94111922141119</v>
      </c>
      <c r="F192" s="4">
        <f t="shared" si="23"/>
        <v>0.668705035971223</v>
      </c>
      <c r="G192" s="4">
        <f t="shared" si="24"/>
        <v>-3.0979020979021</v>
      </c>
      <c r="H192" s="4">
        <f t="shared" si="25"/>
        <v>0.406320541760722</v>
      </c>
      <c r="I192" s="4" t="e">
        <f t="shared" si="26"/>
        <v>#DIV/0!</v>
      </c>
      <c r="J192" s="4">
        <f t="shared" si="27"/>
        <v>2.2</v>
      </c>
      <c r="K192" s="4">
        <f t="shared" si="28"/>
        <v>0.4625</v>
      </c>
      <c r="L192" s="4" t="str">
        <f t="shared" si="29"/>
        <v>否</v>
      </c>
      <c r="M192" s="3">
        <v>0.05</v>
      </c>
      <c r="N192" s="3">
        <v>0.088</v>
      </c>
      <c r="O192" s="3">
        <v>0.11</v>
      </c>
      <c r="P192" s="3">
        <v>0.2055</v>
      </c>
      <c r="Q192" s="3">
        <v>0.16</v>
      </c>
      <c r="R192" s="3">
        <v>0.346</v>
      </c>
      <c r="S192" s="3">
        <v>0.624</v>
      </c>
      <c r="T192" s="3">
        <v>0.8099</v>
      </c>
      <c r="U192" s="3">
        <v>0.234</v>
      </c>
      <c r="V192" s="3"/>
      <c r="W192" s="3"/>
      <c r="X192" s="3"/>
      <c r="Y192" s="3"/>
      <c r="Z192" s="3"/>
      <c r="AA192" s="3"/>
      <c r="AB192" s="3"/>
      <c r="AC192" s="3"/>
      <c r="AD192" s="3"/>
    </row>
    <row r="193" s="1" customFormat="1" spans="1:30">
      <c r="A193" s="3" t="s">
        <v>4449</v>
      </c>
      <c r="B193" s="3" t="s">
        <v>80</v>
      </c>
      <c r="C193" s="4" t="e">
        <f t="shared" si="20"/>
        <v>#DIV/0!</v>
      </c>
      <c r="D193" s="4" t="e">
        <f t="shared" si="21"/>
        <v>#DIV/0!</v>
      </c>
      <c r="E193" s="4">
        <f t="shared" si="22"/>
        <v>2.875</v>
      </c>
      <c r="F193" s="4">
        <f t="shared" si="23"/>
        <v>4.22727272727273</v>
      </c>
      <c r="G193" s="4">
        <f t="shared" si="24"/>
        <v>-3.27956989247312</v>
      </c>
      <c r="H193" s="4">
        <f t="shared" si="25"/>
        <v>-0.491803278688525</v>
      </c>
      <c r="I193" s="4" t="e">
        <f t="shared" si="26"/>
        <v>#DIV/0!</v>
      </c>
      <c r="J193" s="4">
        <f t="shared" si="27"/>
        <v>-2</v>
      </c>
      <c r="K193" s="4">
        <f t="shared" si="28"/>
        <v>-7</v>
      </c>
      <c r="L193" s="4" t="str">
        <f t="shared" si="29"/>
        <v>否</v>
      </c>
      <c r="M193" s="3">
        <v>-0.05</v>
      </c>
      <c r="N193" s="3">
        <v>-0.0621</v>
      </c>
      <c r="O193" s="3">
        <v>0.0409</v>
      </c>
      <c r="P193" s="3">
        <v>0.08</v>
      </c>
      <c r="Q193" s="3">
        <v>0.05</v>
      </c>
      <c r="R193" s="3">
        <v>0.08</v>
      </c>
      <c r="S193" s="3">
        <v>0.124</v>
      </c>
      <c r="T193" s="3">
        <v>0.31</v>
      </c>
      <c r="U193" s="3">
        <v>-0.3</v>
      </c>
      <c r="V193" s="3"/>
      <c r="W193" s="3"/>
      <c r="X193" s="3"/>
      <c r="Y193" s="3"/>
      <c r="Z193" s="3"/>
      <c r="AA193" s="3"/>
      <c r="AB193" s="3"/>
      <c r="AC193" s="3"/>
      <c r="AD193" s="3"/>
    </row>
    <row r="194" s="1" customFormat="1" spans="1:30">
      <c r="A194" s="3" t="s">
        <v>4450</v>
      </c>
      <c r="B194" s="3" t="s">
        <v>661</v>
      </c>
      <c r="C194" s="4" t="e">
        <f t="shared" ref="C194:C257" si="30">(AD194-Z194)/Z194</f>
        <v>#DIV/0!</v>
      </c>
      <c r="D194" s="4" t="e">
        <f t="shared" ref="D194:D257" si="31">(P194-AD194)/AD194</f>
        <v>#DIV/0!</v>
      </c>
      <c r="E194" s="4">
        <f t="shared" ref="E194:E257" si="32">(T194-P194)/P194</f>
        <v>2.875</v>
      </c>
      <c r="F194" s="4">
        <f t="shared" ref="F194:F257" si="33">(T194-S194)/(S194-R194)</f>
        <v>1.06316447779862</v>
      </c>
      <c r="G194" s="4">
        <f t="shared" ref="G194:G257" si="34">(U194-T194)/(T194-S194)</f>
        <v>-1.23529411764706</v>
      </c>
      <c r="H194" s="4">
        <f t="shared" ref="H194:H257" si="35">(V194-U194)/(U194-T194)</f>
        <v>0.476190476190476</v>
      </c>
      <c r="I194" s="4" t="e">
        <f t="shared" ref="I194:I257" si="36">IF(D194&lt;C194,"否",IF(E194&gt;D194,"是","否"))</f>
        <v>#DIV/0!</v>
      </c>
      <c r="J194" s="4">
        <f t="shared" si="27"/>
        <v>-1.47846889952153</v>
      </c>
      <c r="K194" s="4">
        <f t="shared" si="28"/>
        <v>-11</v>
      </c>
      <c r="L194" s="4" t="str">
        <f t="shared" si="29"/>
        <v>否</v>
      </c>
      <c r="M194" s="3">
        <v>0.0418</v>
      </c>
      <c r="N194" s="3">
        <v>0.1744</v>
      </c>
      <c r="O194" s="3">
        <v>0.27</v>
      </c>
      <c r="P194" s="3">
        <v>0.16</v>
      </c>
      <c r="Q194" s="3">
        <v>-0.02</v>
      </c>
      <c r="R194" s="3">
        <v>-0.0398</v>
      </c>
      <c r="S194" s="3">
        <v>0.28</v>
      </c>
      <c r="T194" s="3">
        <v>0.62</v>
      </c>
      <c r="U194" s="3">
        <v>0.2</v>
      </c>
      <c r="V194" s="3"/>
      <c r="W194" s="3"/>
      <c r="X194" s="3"/>
      <c r="Y194" s="3"/>
      <c r="Z194" s="3"/>
      <c r="AA194" s="3"/>
      <c r="AB194" s="3"/>
      <c r="AC194" s="3"/>
      <c r="AD194" s="3"/>
    </row>
    <row r="195" s="1" customFormat="1" spans="1:30">
      <c r="A195" s="3" t="s">
        <v>4451</v>
      </c>
      <c r="B195" s="3" t="s">
        <v>739</v>
      </c>
      <c r="C195" s="4" t="e">
        <f t="shared" si="30"/>
        <v>#DIV/0!</v>
      </c>
      <c r="D195" s="4" t="e">
        <f t="shared" si="31"/>
        <v>#DIV/0!</v>
      </c>
      <c r="E195" s="4">
        <f t="shared" si="32"/>
        <v>2.80221653878943</v>
      </c>
      <c r="F195" s="4">
        <f t="shared" si="33"/>
        <v>14.93536121673</v>
      </c>
      <c r="G195" s="4">
        <f t="shared" si="34"/>
        <v>-1.1402749490835</v>
      </c>
      <c r="H195" s="4">
        <f t="shared" si="35"/>
        <v>0.17995088189328</v>
      </c>
      <c r="I195" s="4" t="e">
        <f t="shared" si="36"/>
        <v>#DIV/0!</v>
      </c>
      <c r="J195" s="4" t="e">
        <f t="shared" ref="J195:J258" si="37">(Q195-M195)/M195</f>
        <v>#DIV/0!</v>
      </c>
      <c r="K195" s="4">
        <f t="shared" ref="K195:K258" si="38">(U195-Q195)/Q195</f>
        <v>-1.07661290322581</v>
      </c>
      <c r="L195" s="4" t="e">
        <f t="shared" ref="L195:L258" si="39">IF(K195&gt;J195,"是","否")</f>
        <v>#DIV/0!</v>
      </c>
      <c r="M195" s="3"/>
      <c r="N195" s="3">
        <v>0.0944</v>
      </c>
      <c r="O195" s="3">
        <v>0.0896</v>
      </c>
      <c r="P195" s="3">
        <v>-0.2346</v>
      </c>
      <c r="Q195" s="3">
        <v>-0.0496</v>
      </c>
      <c r="R195" s="3">
        <v>-0.0538</v>
      </c>
      <c r="S195" s="3">
        <v>-0.1064</v>
      </c>
      <c r="T195" s="3">
        <v>-0.892</v>
      </c>
      <c r="U195" s="3">
        <v>0.0038</v>
      </c>
      <c r="V195" s="3">
        <v>0.165</v>
      </c>
      <c r="W195" s="3"/>
      <c r="X195" s="3"/>
      <c r="Y195" s="3"/>
      <c r="Z195" s="3"/>
      <c r="AA195" s="3"/>
      <c r="AB195" s="3"/>
      <c r="AC195" s="3"/>
      <c r="AD195" s="3"/>
    </row>
    <row r="196" s="1" customFormat="1" spans="1:30">
      <c r="A196" s="3" t="s">
        <v>4452</v>
      </c>
      <c r="B196" s="3" t="s">
        <v>2972</v>
      </c>
      <c r="C196" s="4" t="e">
        <f t="shared" si="30"/>
        <v>#DIV/0!</v>
      </c>
      <c r="D196" s="4" t="e">
        <f t="shared" si="31"/>
        <v>#DIV/0!</v>
      </c>
      <c r="E196" s="4">
        <f t="shared" si="32"/>
        <v>2.8</v>
      </c>
      <c r="F196" s="4">
        <f t="shared" si="33"/>
        <v>-0.24390243902439</v>
      </c>
      <c r="G196" s="4">
        <f t="shared" si="34"/>
        <v>6.28571428571428</v>
      </c>
      <c r="H196" s="4">
        <f t="shared" si="35"/>
        <v>-0.136363636363636</v>
      </c>
      <c r="I196" s="4" t="e">
        <f t="shared" si="36"/>
        <v>#DIV/0!</v>
      </c>
      <c r="J196" s="4">
        <f t="shared" si="37"/>
        <v>0.333333333333333</v>
      </c>
      <c r="K196" s="4">
        <f t="shared" si="38"/>
        <v>-0.1</v>
      </c>
      <c r="L196" s="4" t="str">
        <f t="shared" si="39"/>
        <v>否</v>
      </c>
      <c r="M196" s="3">
        <v>-0.015</v>
      </c>
      <c r="N196" s="3">
        <v>0.01</v>
      </c>
      <c r="O196" s="3">
        <v>0.014</v>
      </c>
      <c r="P196" s="3">
        <v>0.03</v>
      </c>
      <c r="Q196" s="3">
        <v>-0.02</v>
      </c>
      <c r="R196" s="3">
        <v>0.0489</v>
      </c>
      <c r="S196" s="3">
        <v>0.135</v>
      </c>
      <c r="T196" s="3">
        <v>0.114</v>
      </c>
      <c r="U196" s="3">
        <v>-0.018</v>
      </c>
      <c r="V196" s="3"/>
      <c r="W196" s="3"/>
      <c r="X196" s="3"/>
      <c r="Y196" s="3"/>
      <c r="Z196" s="3"/>
      <c r="AA196" s="3"/>
      <c r="AB196" s="3"/>
      <c r="AC196" s="3"/>
      <c r="AD196" s="3"/>
    </row>
    <row r="197" s="1" customFormat="1" spans="1:30">
      <c r="A197" s="3" t="s">
        <v>4453</v>
      </c>
      <c r="B197" s="3" t="s">
        <v>2294</v>
      </c>
      <c r="C197" s="4" t="e">
        <f t="shared" si="30"/>
        <v>#DIV/0!</v>
      </c>
      <c r="D197" s="4" t="e">
        <f t="shared" si="31"/>
        <v>#DIV/0!</v>
      </c>
      <c r="E197" s="4">
        <f t="shared" si="32"/>
        <v>2.78640776699029</v>
      </c>
      <c r="F197" s="4">
        <f t="shared" si="33"/>
        <v>0.373333333333333</v>
      </c>
      <c r="G197" s="4">
        <f t="shared" si="34"/>
        <v>-6.73214285714286</v>
      </c>
      <c r="H197" s="4">
        <f t="shared" si="35"/>
        <v>0.0344827586206897</v>
      </c>
      <c r="I197" s="4" t="e">
        <f t="shared" si="36"/>
        <v>#DIV/0!</v>
      </c>
      <c r="J197" s="4">
        <f t="shared" si="37"/>
        <v>-30.5</v>
      </c>
      <c r="K197" s="4">
        <f t="shared" si="38"/>
        <v>-0.779661016949153</v>
      </c>
      <c r="L197" s="4" t="str">
        <f t="shared" si="39"/>
        <v>是</v>
      </c>
      <c r="M197" s="3">
        <v>0.02</v>
      </c>
      <c r="N197" s="3">
        <v>0.03</v>
      </c>
      <c r="O197" s="3">
        <v>-0.23</v>
      </c>
      <c r="P197" s="3">
        <v>-1.03</v>
      </c>
      <c r="Q197" s="3">
        <v>-0.59</v>
      </c>
      <c r="R197" s="3">
        <v>-1.84</v>
      </c>
      <c r="S197" s="3">
        <v>-3.34</v>
      </c>
      <c r="T197" s="3">
        <v>-3.9</v>
      </c>
      <c r="U197" s="3">
        <v>-0.13</v>
      </c>
      <c r="V197" s="3"/>
      <c r="W197" s="3"/>
      <c r="X197" s="3"/>
      <c r="Y197" s="3"/>
      <c r="Z197" s="3"/>
      <c r="AA197" s="3"/>
      <c r="AB197" s="3"/>
      <c r="AC197" s="3"/>
      <c r="AD197" s="3"/>
    </row>
    <row r="198" s="1" customFormat="1" spans="1:30">
      <c r="A198" s="3" t="s">
        <v>4454</v>
      </c>
      <c r="B198" s="3" t="s">
        <v>1914</v>
      </c>
      <c r="C198" s="4" t="e">
        <f t="shared" si="30"/>
        <v>#DIV/0!</v>
      </c>
      <c r="D198" s="4" t="e">
        <f t="shared" si="31"/>
        <v>#DIV/0!</v>
      </c>
      <c r="E198" s="4">
        <f t="shared" si="32"/>
        <v>2.77027027027027</v>
      </c>
      <c r="F198" s="4">
        <f t="shared" si="33"/>
        <v>-0.160079051383399</v>
      </c>
      <c r="G198" s="4">
        <f t="shared" si="34"/>
        <v>3.79012345679013</v>
      </c>
      <c r="H198" s="4">
        <f t="shared" si="35"/>
        <v>-0.0912052117263844</v>
      </c>
      <c r="I198" s="4" t="e">
        <f t="shared" si="36"/>
        <v>#DIV/0!</v>
      </c>
      <c r="J198" s="4">
        <f t="shared" si="37"/>
        <v>-0.4</v>
      </c>
      <c r="K198" s="4">
        <f t="shared" si="38"/>
        <v>-0.222222222222222</v>
      </c>
      <c r="L198" s="4" t="str">
        <f t="shared" si="39"/>
        <v>是</v>
      </c>
      <c r="M198" s="3">
        <v>-0.006</v>
      </c>
      <c r="N198" s="3">
        <v>-0.0091</v>
      </c>
      <c r="O198" s="3">
        <v>0.0026</v>
      </c>
      <c r="P198" s="3">
        <v>0.0074</v>
      </c>
      <c r="Q198" s="3">
        <v>-0.0036</v>
      </c>
      <c r="R198" s="3">
        <v>-0.0146</v>
      </c>
      <c r="S198" s="3">
        <v>0.036</v>
      </c>
      <c r="T198" s="3">
        <v>0.0279</v>
      </c>
      <c r="U198" s="3">
        <v>-0.0028</v>
      </c>
      <c r="V198" s="3"/>
      <c r="W198" s="3"/>
      <c r="X198" s="3"/>
      <c r="Y198" s="3"/>
      <c r="Z198" s="3"/>
      <c r="AA198" s="3"/>
      <c r="AB198" s="3"/>
      <c r="AC198" s="3"/>
      <c r="AD198" s="3"/>
    </row>
    <row r="199" s="1" customFormat="1" spans="1:30">
      <c r="A199" s="3" t="s">
        <v>4455</v>
      </c>
      <c r="B199" s="3" t="s">
        <v>1471</v>
      </c>
      <c r="C199" s="4" t="e">
        <f t="shared" si="30"/>
        <v>#DIV/0!</v>
      </c>
      <c r="D199" s="4" t="e">
        <f t="shared" si="31"/>
        <v>#DIV/0!</v>
      </c>
      <c r="E199" s="4">
        <f t="shared" si="32"/>
        <v>2.64102564102564</v>
      </c>
      <c r="F199" s="4">
        <f t="shared" si="33"/>
        <v>13.2222222222222</v>
      </c>
      <c r="G199" s="4">
        <f t="shared" si="34"/>
        <v>-1.15126050420168</v>
      </c>
      <c r="H199" s="4">
        <f t="shared" si="35"/>
        <v>0.0364963503649635</v>
      </c>
      <c r="I199" s="4" t="e">
        <f t="shared" si="36"/>
        <v>#DIV/0!</v>
      </c>
      <c r="J199" s="4">
        <f t="shared" si="37"/>
        <v>-1.33333333333333</v>
      </c>
      <c r="K199" s="4">
        <f t="shared" si="38"/>
        <v>0.666666666666667</v>
      </c>
      <c r="L199" s="4" t="str">
        <f t="shared" si="39"/>
        <v>是</v>
      </c>
      <c r="M199" s="3">
        <v>0.09</v>
      </c>
      <c r="N199" s="3">
        <v>0.1</v>
      </c>
      <c r="O199" s="3">
        <v>0.12</v>
      </c>
      <c r="P199" s="3">
        <v>-0.39</v>
      </c>
      <c r="Q199" s="3">
        <v>-0.03</v>
      </c>
      <c r="R199" s="3">
        <v>-0.14</v>
      </c>
      <c r="S199" s="3">
        <v>-0.23</v>
      </c>
      <c r="T199" s="3">
        <v>-1.42</v>
      </c>
      <c r="U199" s="3">
        <v>-0.05</v>
      </c>
      <c r="V199" s="3"/>
      <c r="W199" s="3"/>
      <c r="X199" s="3"/>
      <c r="Y199" s="3"/>
      <c r="Z199" s="3"/>
      <c r="AA199" s="3"/>
      <c r="AB199" s="3"/>
      <c r="AC199" s="3"/>
      <c r="AD199" s="3"/>
    </row>
    <row r="200" s="1" customFormat="1" spans="1:30">
      <c r="A200" s="3" t="s">
        <v>4456</v>
      </c>
      <c r="B200" s="3" t="s">
        <v>3059</v>
      </c>
      <c r="C200" s="4" t="e">
        <f t="shared" si="30"/>
        <v>#DIV/0!</v>
      </c>
      <c r="D200" s="4" t="e">
        <f t="shared" si="31"/>
        <v>#DIV/0!</v>
      </c>
      <c r="E200" s="4">
        <f t="shared" si="32"/>
        <v>2.62250996015936</v>
      </c>
      <c r="F200" s="4">
        <f t="shared" si="33"/>
        <v>41.5942249240122</v>
      </c>
      <c r="G200" s="4">
        <f t="shared" si="34"/>
        <v>-1.3252219664584</v>
      </c>
      <c r="H200" s="4">
        <f t="shared" si="35"/>
        <v>0.00275709953129308</v>
      </c>
      <c r="I200" s="4" t="e">
        <f t="shared" si="36"/>
        <v>#DIV/0!</v>
      </c>
      <c r="J200" s="4">
        <f t="shared" si="37"/>
        <v>-1.62160062160062</v>
      </c>
      <c r="K200" s="4">
        <f t="shared" si="38"/>
        <v>-0.875</v>
      </c>
      <c r="L200" s="4" t="str">
        <f t="shared" si="39"/>
        <v>是</v>
      </c>
      <c r="M200" s="3">
        <v>0.1287</v>
      </c>
      <c r="N200" s="3">
        <v>0.0848</v>
      </c>
      <c r="O200" s="3">
        <v>0.015</v>
      </c>
      <c r="P200" s="3">
        <v>-1.004</v>
      </c>
      <c r="Q200" s="3">
        <v>-0.08</v>
      </c>
      <c r="R200" s="3">
        <v>-0.8343</v>
      </c>
      <c r="S200" s="3">
        <v>-0.9001</v>
      </c>
      <c r="T200" s="3">
        <v>-3.637</v>
      </c>
      <c r="U200" s="3">
        <v>-0.01</v>
      </c>
      <c r="V200" s="3"/>
      <c r="W200" s="3"/>
      <c r="X200" s="3"/>
      <c r="Y200" s="3"/>
      <c r="Z200" s="3"/>
      <c r="AA200" s="3"/>
      <c r="AB200" s="3"/>
      <c r="AC200" s="3"/>
      <c r="AD200" s="3"/>
    </row>
    <row r="201" s="1" customFormat="1" spans="1:30">
      <c r="A201" s="3" t="s">
        <v>4457</v>
      </c>
      <c r="B201" s="3" t="s">
        <v>3962</v>
      </c>
      <c r="C201" s="4" t="e">
        <f t="shared" si="30"/>
        <v>#DIV/0!</v>
      </c>
      <c r="D201" s="4" t="e">
        <f t="shared" si="31"/>
        <v>#DIV/0!</v>
      </c>
      <c r="E201" s="4">
        <f t="shared" si="32"/>
        <v>2.58241758241758</v>
      </c>
      <c r="F201" s="4">
        <f t="shared" si="33"/>
        <v>0.735849056603773</v>
      </c>
      <c r="G201" s="4">
        <f t="shared" si="34"/>
        <v>-2.98717948717949</v>
      </c>
      <c r="H201" s="4">
        <f t="shared" si="35"/>
        <v>0.399141630901288</v>
      </c>
      <c r="I201" s="4" t="e">
        <f t="shared" si="36"/>
        <v>#DIV/0!</v>
      </c>
      <c r="J201" s="4">
        <f t="shared" si="37"/>
        <v>3.11764705882353</v>
      </c>
      <c r="K201" s="4">
        <f t="shared" si="38"/>
        <v>0.328571428571429</v>
      </c>
      <c r="L201" s="4" t="str">
        <f t="shared" si="39"/>
        <v>否</v>
      </c>
      <c r="M201" s="3">
        <v>0.17</v>
      </c>
      <c r="N201" s="3">
        <v>0.22</v>
      </c>
      <c r="O201" s="3">
        <v>0.44</v>
      </c>
      <c r="P201" s="3">
        <v>0.91</v>
      </c>
      <c r="Q201" s="3">
        <v>0.7</v>
      </c>
      <c r="R201" s="3">
        <v>1.42</v>
      </c>
      <c r="S201" s="3">
        <v>2.48</v>
      </c>
      <c r="T201" s="3">
        <v>3.26</v>
      </c>
      <c r="U201" s="3">
        <v>0.93</v>
      </c>
      <c r="V201" s="3"/>
      <c r="W201" s="3"/>
      <c r="X201" s="3"/>
      <c r="Y201" s="3"/>
      <c r="Z201" s="3"/>
      <c r="AA201" s="3"/>
      <c r="AB201" s="3"/>
      <c r="AC201" s="3"/>
      <c r="AD201" s="3"/>
    </row>
    <row r="202" s="1" customFormat="1" spans="1:30">
      <c r="A202" s="3" t="s">
        <v>4458</v>
      </c>
      <c r="B202" s="3" t="s">
        <v>2421</v>
      </c>
      <c r="C202" s="4" t="e">
        <f t="shared" si="30"/>
        <v>#DIV/0!</v>
      </c>
      <c r="D202" s="4" t="e">
        <f t="shared" si="31"/>
        <v>#DIV/0!</v>
      </c>
      <c r="E202" s="4">
        <f t="shared" si="32"/>
        <v>2.57142857142857</v>
      </c>
      <c r="F202" s="4">
        <f t="shared" si="33"/>
        <v>-0.340425531914894</v>
      </c>
      <c r="G202" s="4">
        <f t="shared" si="34"/>
        <v>2.9375</v>
      </c>
      <c r="H202" s="4">
        <f t="shared" si="35"/>
        <v>0.0638297872340425</v>
      </c>
      <c r="I202" s="4" t="e">
        <f t="shared" si="36"/>
        <v>#DIV/0!</v>
      </c>
      <c r="J202" s="4">
        <f t="shared" si="37"/>
        <v>-0.25</v>
      </c>
      <c r="K202" s="4">
        <f t="shared" si="38"/>
        <v>0</v>
      </c>
      <c r="L202" s="4" t="str">
        <f t="shared" si="39"/>
        <v>是</v>
      </c>
      <c r="M202" s="3">
        <v>0.04</v>
      </c>
      <c r="N202" s="3">
        <v>0.15</v>
      </c>
      <c r="O202" s="3">
        <v>0.16</v>
      </c>
      <c r="P202" s="3">
        <v>0.14</v>
      </c>
      <c r="Q202" s="3">
        <v>0.03</v>
      </c>
      <c r="R202" s="3">
        <v>0.19</v>
      </c>
      <c r="S202" s="3">
        <v>0.66</v>
      </c>
      <c r="T202" s="3">
        <v>0.5</v>
      </c>
      <c r="U202" s="3">
        <v>0.03</v>
      </c>
      <c r="V202" s="3"/>
      <c r="W202" s="3"/>
      <c r="X202" s="3"/>
      <c r="Y202" s="3"/>
      <c r="Z202" s="3"/>
      <c r="AA202" s="3"/>
      <c r="AB202" s="3"/>
      <c r="AC202" s="3"/>
      <c r="AD202" s="3"/>
    </row>
    <row r="203" s="1" customFormat="1" spans="1:30">
      <c r="A203" s="3" t="s">
        <v>4459</v>
      </c>
      <c r="B203" s="3" t="s">
        <v>2328</v>
      </c>
      <c r="C203" s="4" t="e">
        <f t="shared" si="30"/>
        <v>#DIV/0!</v>
      </c>
      <c r="D203" s="4" t="e">
        <f t="shared" si="31"/>
        <v>#DIV/0!</v>
      </c>
      <c r="E203" s="4">
        <f t="shared" si="32"/>
        <v>2.56521739130435</v>
      </c>
      <c r="F203" s="4">
        <f t="shared" si="33"/>
        <v>1.73248019500305</v>
      </c>
      <c r="G203" s="4">
        <f t="shared" si="34"/>
        <v>-1.68835736897643</v>
      </c>
      <c r="H203" s="4">
        <f t="shared" si="35"/>
        <v>-0.145833333333333</v>
      </c>
      <c r="I203" s="4" t="e">
        <f t="shared" si="36"/>
        <v>#DIV/0!</v>
      </c>
      <c r="J203" s="4">
        <f t="shared" si="37"/>
        <v>-0.529444444444444</v>
      </c>
      <c r="K203" s="4">
        <f t="shared" si="38"/>
        <v>-0.173553719008264</v>
      </c>
      <c r="L203" s="4" t="str">
        <f t="shared" si="39"/>
        <v>是</v>
      </c>
      <c r="M203" s="3">
        <v>-0.18</v>
      </c>
      <c r="N203" s="3">
        <v>-0.1769</v>
      </c>
      <c r="O203" s="3">
        <v>-0.0754</v>
      </c>
      <c r="P203" s="3">
        <v>0.115</v>
      </c>
      <c r="Q203" s="3">
        <v>-0.0847</v>
      </c>
      <c r="R203" s="3">
        <v>-0.0384</v>
      </c>
      <c r="S203" s="3">
        <v>0.1257</v>
      </c>
      <c r="T203" s="3">
        <v>0.41</v>
      </c>
      <c r="U203" s="3">
        <v>-0.07</v>
      </c>
      <c r="V203" s="3"/>
      <c r="W203" s="3"/>
      <c r="X203" s="3"/>
      <c r="Y203" s="3"/>
      <c r="Z203" s="3"/>
      <c r="AA203" s="3"/>
      <c r="AB203" s="3"/>
      <c r="AC203" s="3"/>
      <c r="AD203" s="3"/>
    </row>
    <row r="204" s="1" customFormat="1" spans="1:30">
      <c r="A204" s="3" t="s">
        <v>4460</v>
      </c>
      <c r="B204" s="3" t="s">
        <v>2556</v>
      </c>
      <c r="C204" s="4" t="e">
        <f t="shared" si="30"/>
        <v>#DIV/0!</v>
      </c>
      <c r="D204" s="4" t="e">
        <f t="shared" si="31"/>
        <v>#DIV/0!</v>
      </c>
      <c r="E204" s="4">
        <f t="shared" si="32"/>
        <v>2.54333643988816</v>
      </c>
      <c r="F204" s="4">
        <f t="shared" si="33"/>
        <v>1.67673278359706</v>
      </c>
      <c r="G204" s="4">
        <f t="shared" si="34"/>
        <v>-1.53199973416628</v>
      </c>
      <c r="H204" s="4">
        <f t="shared" si="35"/>
        <v>0.154520215165712</v>
      </c>
      <c r="I204" s="4" t="e">
        <f t="shared" si="36"/>
        <v>#DIV/0!</v>
      </c>
      <c r="J204" s="4">
        <f t="shared" si="37"/>
        <v>-1.32690882134915</v>
      </c>
      <c r="K204" s="4">
        <f t="shared" si="38"/>
        <v>-5.03854875283447</v>
      </c>
      <c r="L204" s="4" t="str">
        <f t="shared" si="39"/>
        <v>否</v>
      </c>
      <c r="M204" s="3">
        <v>0.2698</v>
      </c>
      <c r="N204" s="3">
        <v>0.1687</v>
      </c>
      <c r="O204" s="3">
        <v>0.5485</v>
      </c>
      <c r="P204" s="3">
        <v>0.7511</v>
      </c>
      <c r="Q204" s="3">
        <v>-0.0882</v>
      </c>
      <c r="R204" s="3">
        <v>0.2593</v>
      </c>
      <c r="S204" s="3">
        <v>1.1567</v>
      </c>
      <c r="T204" s="3">
        <v>2.6614</v>
      </c>
      <c r="U204" s="3">
        <v>0.3562</v>
      </c>
      <c r="V204" s="3"/>
      <c r="W204" s="3"/>
      <c r="X204" s="3"/>
      <c r="Y204" s="3"/>
      <c r="Z204" s="3"/>
      <c r="AA204" s="3"/>
      <c r="AB204" s="3"/>
      <c r="AC204" s="3"/>
      <c r="AD204" s="3"/>
    </row>
    <row r="205" s="1" customFormat="1" spans="1:30">
      <c r="A205" s="3" t="s">
        <v>4461</v>
      </c>
      <c r="B205" s="3" t="s">
        <v>3419</v>
      </c>
      <c r="C205" s="4" t="e">
        <f t="shared" si="30"/>
        <v>#DIV/0!</v>
      </c>
      <c r="D205" s="4" t="e">
        <f t="shared" si="31"/>
        <v>#DIV/0!</v>
      </c>
      <c r="E205" s="4">
        <f t="shared" si="32"/>
        <v>2.52136752136752</v>
      </c>
      <c r="F205" s="4">
        <f t="shared" si="33"/>
        <v>2.09090909090908</v>
      </c>
      <c r="G205" s="4">
        <f t="shared" si="34"/>
        <v>-15</v>
      </c>
      <c r="H205" s="4">
        <f t="shared" si="35"/>
        <v>0.194202898550725</v>
      </c>
      <c r="I205" s="4" t="e">
        <f t="shared" si="36"/>
        <v>#DIV/0!</v>
      </c>
      <c r="J205" s="4">
        <f t="shared" si="37"/>
        <v>9.25</v>
      </c>
      <c r="K205" s="4">
        <f t="shared" si="38"/>
        <v>-0.818428184281843</v>
      </c>
      <c r="L205" s="4" t="str">
        <f t="shared" si="39"/>
        <v>否</v>
      </c>
      <c r="M205" s="3">
        <v>0.36</v>
      </c>
      <c r="N205" s="3">
        <v>0.62</v>
      </c>
      <c r="O205" s="3">
        <v>0.84</v>
      </c>
      <c r="P205" s="3">
        <v>1.17</v>
      </c>
      <c r="Q205" s="3">
        <v>3.69</v>
      </c>
      <c r="R205" s="3">
        <v>3.78</v>
      </c>
      <c r="S205" s="3">
        <v>3.89</v>
      </c>
      <c r="T205" s="3">
        <v>4.12</v>
      </c>
      <c r="U205" s="3">
        <v>0.67</v>
      </c>
      <c r="V205" s="3"/>
      <c r="W205" s="3"/>
      <c r="X205" s="3"/>
      <c r="Y205" s="3"/>
      <c r="Z205" s="3"/>
      <c r="AA205" s="3"/>
      <c r="AB205" s="3"/>
      <c r="AC205" s="3"/>
      <c r="AD205" s="3"/>
    </row>
    <row r="206" s="1" customFormat="1" spans="1:30">
      <c r="A206" s="3" t="s">
        <v>4462</v>
      </c>
      <c r="B206" s="3" t="s">
        <v>3811</v>
      </c>
      <c r="C206" s="4" t="e">
        <f t="shared" si="30"/>
        <v>#DIV/0!</v>
      </c>
      <c r="D206" s="4" t="e">
        <f t="shared" si="31"/>
        <v>#DIV/0!</v>
      </c>
      <c r="E206" s="4">
        <f t="shared" si="32"/>
        <v>2.50925925925926</v>
      </c>
      <c r="F206" s="4">
        <f t="shared" si="33"/>
        <v>1.25510204081633</v>
      </c>
      <c r="G206" s="4">
        <f t="shared" si="34"/>
        <v>-2.91869918699187</v>
      </c>
      <c r="H206" s="4">
        <f t="shared" si="35"/>
        <v>0.0557103064066852</v>
      </c>
      <c r="I206" s="4" t="e">
        <f t="shared" si="36"/>
        <v>#DIV/0!</v>
      </c>
      <c r="J206" s="4">
        <f t="shared" si="37"/>
        <v>21.3333333333333</v>
      </c>
      <c r="K206" s="4">
        <f t="shared" si="38"/>
        <v>-0.701492537313433</v>
      </c>
      <c r="L206" s="4" t="str">
        <f t="shared" si="39"/>
        <v>否</v>
      </c>
      <c r="M206" s="3">
        <v>0.03</v>
      </c>
      <c r="N206" s="3">
        <v>0.1</v>
      </c>
      <c r="O206" s="3">
        <v>0.4</v>
      </c>
      <c r="P206" s="3">
        <v>1.08</v>
      </c>
      <c r="Q206" s="3">
        <v>0.67</v>
      </c>
      <c r="R206" s="3">
        <v>1.58</v>
      </c>
      <c r="S206" s="3">
        <v>2.56</v>
      </c>
      <c r="T206" s="3">
        <v>3.79</v>
      </c>
      <c r="U206" s="3">
        <v>0.2</v>
      </c>
      <c r="V206" s="3"/>
      <c r="W206" s="3"/>
      <c r="X206" s="3"/>
      <c r="Y206" s="3"/>
      <c r="Z206" s="3"/>
      <c r="AA206" s="3"/>
      <c r="AB206" s="3"/>
      <c r="AC206" s="3"/>
      <c r="AD206" s="3"/>
    </row>
    <row r="207" s="1" customFormat="1" spans="1:30">
      <c r="A207" s="3" t="s">
        <v>4463</v>
      </c>
      <c r="B207" s="3" t="s">
        <v>2400</v>
      </c>
      <c r="C207" s="4" t="e">
        <f t="shared" si="30"/>
        <v>#DIV/0!</v>
      </c>
      <c r="D207" s="4" t="e">
        <f t="shared" si="31"/>
        <v>#DIV/0!</v>
      </c>
      <c r="E207" s="4">
        <f t="shared" si="32"/>
        <v>2.5</v>
      </c>
      <c r="F207" s="4">
        <f t="shared" si="33"/>
        <v>0.92468619246862</v>
      </c>
      <c r="G207" s="4">
        <f t="shared" si="34"/>
        <v>-2.91855203619909</v>
      </c>
      <c r="H207" s="4">
        <f t="shared" si="35"/>
        <v>0.0852713178294574</v>
      </c>
      <c r="I207" s="4" t="e">
        <f t="shared" si="36"/>
        <v>#DIV/0!</v>
      </c>
      <c r="J207" s="4">
        <f t="shared" si="37"/>
        <v>-0.291666666666667</v>
      </c>
      <c r="K207" s="4">
        <f t="shared" si="38"/>
        <v>-0.352941176470588</v>
      </c>
      <c r="L207" s="4" t="str">
        <f t="shared" si="39"/>
        <v>否</v>
      </c>
      <c r="M207" s="3">
        <v>0.024</v>
      </c>
      <c r="N207" s="3">
        <v>0.0375</v>
      </c>
      <c r="O207" s="3">
        <v>0.0386</v>
      </c>
      <c r="P207" s="3">
        <v>0.04</v>
      </c>
      <c r="Q207" s="3">
        <v>0.017</v>
      </c>
      <c r="R207" s="3">
        <v>0.048</v>
      </c>
      <c r="S207" s="3">
        <v>0.0958</v>
      </c>
      <c r="T207" s="3">
        <v>0.14</v>
      </c>
      <c r="U207" s="3">
        <v>0.011</v>
      </c>
      <c r="V207" s="3"/>
      <c r="W207" s="3"/>
      <c r="X207" s="3"/>
      <c r="Y207" s="3"/>
      <c r="Z207" s="3"/>
      <c r="AA207" s="3"/>
      <c r="AB207" s="3"/>
      <c r="AC207" s="3"/>
      <c r="AD207" s="3"/>
    </row>
    <row r="208" s="1" customFormat="1" spans="1:30">
      <c r="A208" s="3" t="s">
        <v>4464</v>
      </c>
      <c r="B208" s="3" t="s">
        <v>2667</v>
      </c>
      <c r="C208" s="4" t="e">
        <f t="shared" si="30"/>
        <v>#DIV/0!</v>
      </c>
      <c r="D208" s="4" t="e">
        <f t="shared" si="31"/>
        <v>#DIV/0!</v>
      </c>
      <c r="E208" s="4">
        <f t="shared" si="32"/>
        <v>2.5</v>
      </c>
      <c r="F208" s="4">
        <f t="shared" si="33"/>
        <v>2.05555555555556</v>
      </c>
      <c r="G208" s="4">
        <f t="shared" si="34"/>
        <v>-0.162162162162162</v>
      </c>
      <c r="H208" s="4">
        <f t="shared" si="35"/>
        <v>0.166666666666667</v>
      </c>
      <c r="I208" s="4" t="e">
        <f t="shared" si="36"/>
        <v>#DIV/0!</v>
      </c>
      <c r="J208" s="4">
        <f t="shared" si="37"/>
        <v>-0.666666666666667</v>
      </c>
      <c r="K208" s="4">
        <f t="shared" si="38"/>
        <v>-2</v>
      </c>
      <c r="L208" s="4" t="str">
        <f t="shared" si="39"/>
        <v>否</v>
      </c>
      <c r="M208" s="3">
        <v>-0.03</v>
      </c>
      <c r="N208" s="3">
        <v>-0.08</v>
      </c>
      <c r="O208" s="3">
        <v>-0.09</v>
      </c>
      <c r="P208" s="3">
        <v>0.02</v>
      </c>
      <c r="Q208" s="3">
        <v>-0.01</v>
      </c>
      <c r="R208" s="3">
        <v>-0.48</v>
      </c>
      <c r="S208" s="3">
        <v>-0.3</v>
      </c>
      <c r="T208" s="3">
        <v>0.07</v>
      </c>
      <c r="U208" s="3">
        <v>0.01</v>
      </c>
      <c r="V208" s="3"/>
      <c r="W208" s="3"/>
      <c r="X208" s="3"/>
      <c r="Y208" s="3"/>
      <c r="Z208" s="3"/>
      <c r="AA208" s="3"/>
      <c r="AB208" s="3"/>
      <c r="AC208" s="3"/>
      <c r="AD208" s="3"/>
    </row>
    <row r="209" s="1" customFormat="1" spans="1:30">
      <c r="A209" s="3" t="s">
        <v>4465</v>
      </c>
      <c r="B209" s="3" t="s">
        <v>2177</v>
      </c>
      <c r="C209" s="4" t="e">
        <f t="shared" si="30"/>
        <v>#DIV/0!</v>
      </c>
      <c r="D209" s="4" t="e">
        <f t="shared" si="31"/>
        <v>#DIV/0!</v>
      </c>
      <c r="E209" s="4">
        <f t="shared" si="32"/>
        <v>2.44642857142857</v>
      </c>
      <c r="F209" s="4">
        <f t="shared" si="33"/>
        <v>0.247272727272727</v>
      </c>
      <c r="G209" s="4">
        <f t="shared" si="34"/>
        <v>-6.68382352941176</v>
      </c>
      <c r="H209" s="4">
        <f t="shared" si="35"/>
        <v>0.0616061606160616</v>
      </c>
      <c r="I209" s="4" t="e">
        <f t="shared" si="36"/>
        <v>#DIV/0!</v>
      </c>
      <c r="J209" s="4">
        <f t="shared" si="37"/>
        <v>-0.527027027027027</v>
      </c>
      <c r="K209" s="4">
        <f t="shared" si="38"/>
        <v>0.6</v>
      </c>
      <c r="L209" s="4" t="str">
        <f t="shared" si="39"/>
        <v>是</v>
      </c>
      <c r="M209" s="3">
        <v>0.0074</v>
      </c>
      <c r="N209" s="3">
        <v>0.0395</v>
      </c>
      <c r="O209" s="3">
        <v>0.0044</v>
      </c>
      <c r="P209" s="3">
        <v>0.028</v>
      </c>
      <c r="Q209" s="3">
        <v>0.0035</v>
      </c>
      <c r="R209" s="3">
        <v>0.0279</v>
      </c>
      <c r="S209" s="3">
        <v>0.0829</v>
      </c>
      <c r="T209" s="3">
        <v>0.0965</v>
      </c>
      <c r="U209" s="3">
        <v>0.0056</v>
      </c>
      <c r="V209" s="3"/>
      <c r="W209" s="3"/>
      <c r="X209" s="3"/>
      <c r="Y209" s="3"/>
      <c r="Z209" s="3"/>
      <c r="AA209" s="3"/>
      <c r="AB209" s="3"/>
      <c r="AC209" s="3"/>
      <c r="AD209" s="3"/>
    </row>
    <row r="210" s="1" customFormat="1" spans="1:30">
      <c r="A210" s="3" t="s">
        <v>4466</v>
      </c>
      <c r="B210" s="3" t="s">
        <v>1479</v>
      </c>
      <c r="C210" s="4" t="e">
        <f t="shared" si="30"/>
        <v>#DIV/0!</v>
      </c>
      <c r="D210" s="4" t="e">
        <f t="shared" si="31"/>
        <v>#DIV/0!</v>
      </c>
      <c r="E210" s="4">
        <f t="shared" si="32"/>
        <v>2.39578947368421</v>
      </c>
      <c r="F210" s="4">
        <f t="shared" si="33"/>
        <v>0.978339350180504</v>
      </c>
      <c r="G210" s="4">
        <f t="shared" si="34"/>
        <v>-5.41328413284133</v>
      </c>
      <c r="H210" s="4">
        <f t="shared" si="35"/>
        <v>0.0995228357191547</v>
      </c>
      <c r="I210" s="4" t="e">
        <f t="shared" si="36"/>
        <v>#DIV/0!</v>
      </c>
      <c r="J210" s="4">
        <f t="shared" si="37"/>
        <v>0</v>
      </c>
      <c r="K210" s="4">
        <f t="shared" si="38"/>
        <v>-0.348214285714286</v>
      </c>
      <c r="L210" s="4" t="str">
        <f t="shared" si="39"/>
        <v>否</v>
      </c>
      <c r="M210" s="3">
        <v>0.0224</v>
      </c>
      <c r="N210" s="3">
        <v>0.035</v>
      </c>
      <c r="O210" s="3">
        <v>0.0429</v>
      </c>
      <c r="P210" s="3">
        <v>0.0475</v>
      </c>
      <c r="Q210" s="3">
        <v>0.0224</v>
      </c>
      <c r="R210" s="3">
        <v>0.1065</v>
      </c>
      <c r="S210" s="3">
        <v>0.1342</v>
      </c>
      <c r="T210" s="3">
        <v>0.1613</v>
      </c>
      <c r="U210" s="3">
        <v>0.0146</v>
      </c>
      <c r="V210" s="3"/>
      <c r="W210" s="3"/>
      <c r="X210" s="3"/>
      <c r="Y210" s="3"/>
      <c r="Z210" s="3"/>
      <c r="AA210" s="3"/>
      <c r="AB210" s="3"/>
      <c r="AC210" s="3"/>
      <c r="AD210" s="3"/>
    </row>
    <row r="211" s="1" customFormat="1" spans="1:30">
      <c r="A211" s="3" t="s">
        <v>4467</v>
      </c>
      <c r="B211" s="3" t="s">
        <v>2597</v>
      </c>
      <c r="C211" s="4" t="e">
        <f t="shared" si="30"/>
        <v>#DIV/0!</v>
      </c>
      <c r="D211" s="4" t="e">
        <f t="shared" si="31"/>
        <v>#DIV/0!</v>
      </c>
      <c r="E211" s="4">
        <f t="shared" si="32"/>
        <v>2.375</v>
      </c>
      <c r="F211" s="4">
        <f t="shared" si="33"/>
        <v>-0.776586237712243</v>
      </c>
      <c r="G211" s="4">
        <f t="shared" si="34"/>
        <v>3.37974683544304</v>
      </c>
      <c r="H211" s="4">
        <f t="shared" si="35"/>
        <v>-0.594143684031324</v>
      </c>
      <c r="I211" s="4" t="e">
        <f t="shared" si="36"/>
        <v>#DIV/0!</v>
      </c>
      <c r="J211" s="4" t="e">
        <f t="shared" si="37"/>
        <v>#DIV/0!</v>
      </c>
      <c r="K211" s="4">
        <f t="shared" si="38"/>
        <v>-1.62864721485411</v>
      </c>
      <c r="L211" s="4" t="e">
        <f t="shared" si="39"/>
        <v>#DIV/0!</v>
      </c>
      <c r="M211" s="3"/>
      <c r="N211" s="3">
        <v>0.01</v>
      </c>
      <c r="O211" s="3">
        <v>0.0068</v>
      </c>
      <c r="P211" s="3">
        <v>0.08</v>
      </c>
      <c r="Q211" s="3">
        <v>0.0377</v>
      </c>
      <c r="R211" s="3">
        <v>0.245</v>
      </c>
      <c r="S211" s="3">
        <v>0.3569</v>
      </c>
      <c r="T211" s="3">
        <v>0.27</v>
      </c>
      <c r="U211" s="3">
        <v>-0.0237</v>
      </c>
      <c r="V211" s="3">
        <v>0.1508</v>
      </c>
      <c r="W211" s="3"/>
      <c r="X211" s="3"/>
      <c r="Y211" s="3"/>
      <c r="Z211" s="3"/>
      <c r="AA211" s="3"/>
      <c r="AB211" s="3"/>
      <c r="AC211" s="3"/>
      <c r="AD211" s="3"/>
    </row>
    <row r="212" s="1" customFormat="1" spans="1:30">
      <c r="A212" s="3" t="s">
        <v>4468</v>
      </c>
      <c r="B212" s="3" t="s">
        <v>3740</v>
      </c>
      <c r="C212" s="4" t="e">
        <f t="shared" si="30"/>
        <v>#DIV/0!</v>
      </c>
      <c r="D212" s="4" t="e">
        <f t="shared" si="31"/>
        <v>#DIV/0!</v>
      </c>
      <c r="E212" s="4">
        <f t="shared" si="32"/>
        <v>2.30769230769231</v>
      </c>
      <c r="F212" s="4">
        <f t="shared" si="33"/>
        <v>0.853333333333333</v>
      </c>
      <c r="G212" s="4">
        <f t="shared" si="34"/>
        <v>-2.1171875</v>
      </c>
      <c r="H212" s="4">
        <f t="shared" si="35"/>
        <v>0.269372693726937</v>
      </c>
      <c r="I212" s="4" t="e">
        <f t="shared" si="36"/>
        <v>#DIV/0!</v>
      </c>
      <c r="J212" s="4">
        <f t="shared" si="37"/>
        <v>-0.690553745928339</v>
      </c>
      <c r="K212" s="4">
        <f t="shared" si="38"/>
        <v>-1.76842105263158</v>
      </c>
      <c r="L212" s="4" t="str">
        <f t="shared" si="39"/>
        <v>否</v>
      </c>
      <c r="M212" s="3">
        <v>-0.0307</v>
      </c>
      <c r="N212" s="3">
        <v>0.0045</v>
      </c>
      <c r="O212" s="3">
        <v>0.0162</v>
      </c>
      <c r="P212" s="3">
        <v>0.0104</v>
      </c>
      <c r="Q212" s="3">
        <v>-0.0095</v>
      </c>
      <c r="R212" s="3">
        <v>0.0066</v>
      </c>
      <c r="S212" s="3">
        <v>0.0216</v>
      </c>
      <c r="T212" s="3">
        <v>0.0344</v>
      </c>
      <c r="U212" s="3">
        <v>0.0073</v>
      </c>
      <c r="V212" s="3"/>
      <c r="W212" s="3"/>
      <c r="X212" s="3"/>
      <c r="Y212" s="3"/>
      <c r="Z212" s="3"/>
      <c r="AA212" s="3"/>
      <c r="AB212" s="3"/>
      <c r="AC212" s="3"/>
      <c r="AD212" s="3"/>
    </row>
    <row r="213" s="1" customFormat="1" spans="1:30">
      <c r="A213" s="3" t="s">
        <v>4469</v>
      </c>
      <c r="B213" s="3" t="s">
        <v>1532</v>
      </c>
      <c r="C213" s="4" t="e">
        <f t="shared" si="30"/>
        <v>#DIV/0!</v>
      </c>
      <c r="D213" s="4" t="e">
        <f t="shared" si="31"/>
        <v>#DIV/0!</v>
      </c>
      <c r="E213" s="4">
        <f t="shared" si="32"/>
        <v>2.30769230769231</v>
      </c>
      <c r="F213" s="4">
        <f t="shared" si="33"/>
        <v>0.5</v>
      </c>
      <c r="G213" s="4">
        <f t="shared" si="34"/>
        <v>-4.83333333333333</v>
      </c>
      <c r="H213" s="4">
        <f t="shared" si="35"/>
        <v>0.482758620689655</v>
      </c>
      <c r="I213" s="4" t="e">
        <f t="shared" si="36"/>
        <v>#DIV/0!</v>
      </c>
      <c r="J213" s="4">
        <f t="shared" si="37"/>
        <v>3</v>
      </c>
      <c r="K213" s="4">
        <f t="shared" si="38"/>
        <v>-0.416666666666667</v>
      </c>
      <c r="L213" s="4" t="str">
        <f t="shared" si="39"/>
        <v>否</v>
      </c>
      <c r="M213" s="3">
        <v>0.06</v>
      </c>
      <c r="N213" s="3">
        <v>0.11</v>
      </c>
      <c r="O213" s="3">
        <v>0.12</v>
      </c>
      <c r="P213" s="3">
        <v>0.13</v>
      </c>
      <c r="Q213" s="3">
        <v>0.24</v>
      </c>
      <c r="R213" s="3">
        <v>0.25</v>
      </c>
      <c r="S213" s="3">
        <v>0.37</v>
      </c>
      <c r="T213" s="3">
        <v>0.43</v>
      </c>
      <c r="U213" s="3">
        <v>0.14</v>
      </c>
      <c r="V213" s="3"/>
      <c r="W213" s="3"/>
      <c r="X213" s="3"/>
      <c r="Y213" s="3"/>
      <c r="Z213" s="3"/>
      <c r="AA213" s="3"/>
      <c r="AB213" s="3"/>
      <c r="AC213" s="3"/>
      <c r="AD213" s="3"/>
    </row>
    <row r="214" s="1" customFormat="1" spans="1:30">
      <c r="A214" s="3" t="s">
        <v>4470</v>
      </c>
      <c r="B214" s="3" t="s">
        <v>905</v>
      </c>
      <c r="C214" s="4" t="e">
        <f t="shared" si="30"/>
        <v>#DIV/0!</v>
      </c>
      <c r="D214" s="4" t="e">
        <f t="shared" si="31"/>
        <v>#DIV/0!</v>
      </c>
      <c r="E214" s="4">
        <f t="shared" si="32"/>
        <v>2.3</v>
      </c>
      <c r="F214" s="4">
        <f t="shared" si="33"/>
        <v>10.8</v>
      </c>
      <c r="G214" s="4">
        <f t="shared" si="34"/>
        <v>-1.27777777777778</v>
      </c>
      <c r="H214" s="4">
        <f t="shared" si="35"/>
        <v>-0.0434782608695652</v>
      </c>
      <c r="I214" s="4" t="e">
        <f t="shared" si="36"/>
        <v>#DIV/0!</v>
      </c>
      <c r="J214" s="4">
        <f t="shared" si="37"/>
        <v>-1.75</v>
      </c>
      <c r="K214" s="4">
        <f t="shared" si="38"/>
        <v>-2</v>
      </c>
      <c r="L214" s="4" t="str">
        <f t="shared" si="39"/>
        <v>否</v>
      </c>
      <c r="M214" s="3">
        <v>0.04</v>
      </c>
      <c r="N214" s="3">
        <v>0.06</v>
      </c>
      <c r="O214" s="3">
        <v>0.05</v>
      </c>
      <c r="P214" s="3">
        <v>-0.2</v>
      </c>
      <c r="Q214" s="3">
        <v>-0.03</v>
      </c>
      <c r="R214" s="3">
        <v>-0.07</v>
      </c>
      <c r="S214" s="3">
        <v>-0.12</v>
      </c>
      <c r="T214" s="3">
        <v>-0.66</v>
      </c>
      <c r="U214" s="3">
        <v>0.03</v>
      </c>
      <c r="V214" s="3"/>
      <c r="W214" s="3"/>
      <c r="X214" s="3"/>
      <c r="Y214" s="3"/>
      <c r="Z214" s="3"/>
      <c r="AA214" s="3"/>
      <c r="AB214" s="3"/>
      <c r="AC214" s="3"/>
      <c r="AD214" s="3"/>
    </row>
    <row r="215" s="1" customFormat="1" spans="1:30">
      <c r="A215" s="3" t="s">
        <v>4471</v>
      </c>
      <c r="B215" s="3" t="s">
        <v>2818</v>
      </c>
      <c r="C215" s="4" t="e">
        <f t="shared" si="30"/>
        <v>#DIV/0!</v>
      </c>
      <c r="D215" s="4" t="e">
        <f t="shared" si="31"/>
        <v>#DIV/0!</v>
      </c>
      <c r="E215" s="4">
        <f t="shared" si="32"/>
        <v>2.28</v>
      </c>
      <c r="F215" s="4">
        <f t="shared" si="33"/>
        <v>-0.0212765957446809</v>
      </c>
      <c r="G215" s="4">
        <f t="shared" si="34"/>
        <v>42.5</v>
      </c>
      <c r="H215" s="4">
        <f t="shared" si="35"/>
        <v>0.0117647058823529</v>
      </c>
      <c r="I215" s="4" t="e">
        <f t="shared" si="36"/>
        <v>#DIV/0!</v>
      </c>
      <c r="J215" s="4" t="e">
        <f t="shared" si="37"/>
        <v>#DIV/0!</v>
      </c>
      <c r="K215" s="4">
        <f t="shared" si="38"/>
        <v>2</v>
      </c>
      <c r="L215" s="4" t="e">
        <f t="shared" si="39"/>
        <v>#DIV/0!</v>
      </c>
      <c r="M215" s="3"/>
      <c r="N215" s="3">
        <v>0.019</v>
      </c>
      <c r="O215" s="3">
        <v>0.088</v>
      </c>
      <c r="P215" s="3">
        <v>0.05</v>
      </c>
      <c r="Q215" s="3">
        <v>-0.002</v>
      </c>
      <c r="R215" s="3">
        <v>-0.02</v>
      </c>
      <c r="S215" s="3">
        <v>0.168</v>
      </c>
      <c r="T215" s="3">
        <v>0.164</v>
      </c>
      <c r="U215" s="3">
        <v>-0.006</v>
      </c>
      <c r="V215" s="3">
        <v>-0.008</v>
      </c>
      <c r="W215" s="3"/>
      <c r="X215" s="3"/>
      <c r="Y215" s="3"/>
      <c r="Z215" s="3"/>
      <c r="AA215" s="3"/>
      <c r="AB215" s="3"/>
      <c r="AC215" s="3"/>
      <c r="AD215" s="3"/>
    </row>
    <row r="216" s="1" customFormat="1" spans="1:30">
      <c r="A216" s="3" t="s">
        <v>4472</v>
      </c>
      <c r="B216" s="3" t="s">
        <v>3404</v>
      </c>
      <c r="C216" s="4" t="e">
        <f t="shared" si="30"/>
        <v>#DIV/0!</v>
      </c>
      <c r="D216" s="4" t="e">
        <f t="shared" si="31"/>
        <v>#DIV/0!</v>
      </c>
      <c r="E216" s="4">
        <f t="shared" si="32"/>
        <v>2.26</v>
      </c>
      <c r="F216" s="4">
        <f t="shared" si="33"/>
        <v>35.4285714285715</v>
      </c>
      <c r="G216" s="4">
        <f t="shared" si="34"/>
        <v>-1.55645161290323</v>
      </c>
      <c r="H216" s="4">
        <f t="shared" si="35"/>
        <v>-0.155440414507772</v>
      </c>
      <c r="I216" s="4" t="e">
        <f t="shared" si="36"/>
        <v>#DIV/0!</v>
      </c>
      <c r="J216" s="4">
        <f t="shared" si="37"/>
        <v>-0.925925925925926</v>
      </c>
      <c r="K216" s="4">
        <f t="shared" si="38"/>
        <v>-4</v>
      </c>
      <c r="L216" s="4" t="str">
        <f t="shared" si="39"/>
        <v>否</v>
      </c>
      <c r="M216" s="3">
        <v>0.027</v>
      </c>
      <c r="N216" s="3">
        <v>0.075</v>
      </c>
      <c r="O216" s="3">
        <v>0.1363</v>
      </c>
      <c r="P216" s="3">
        <v>0.01</v>
      </c>
      <c r="Q216" s="3">
        <v>0.002</v>
      </c>
      <c r="R216" s="3">
        <v>0.0071</v>
      </c>
      <c r="S216" s="3">
        <v>0.0078</v>
      </c>
      <c r="T216" s="3">
        <v>0.0326</v>
      </c>
      <c r="U216" s="3">
        <v>-0.006</v>
      </c>
      <c r="V216" s="3"/>
      <c r="W216" s="3"/>
      <c r="X216" s="3"/>
      <c r="Y216" s="3"/>
      <c r="Z216" s="3"/>
      <c r="AA216" s="3"/>
      <c r="AB216" s="3"/>
      <c r="AC216" s="3"/>
      <c r="AD216" s="3"/>
    </row>
    <row r="217" s="1" customFormat="1" spans="1:30">
      <c r="A217" s="3" t="s">
        <v>4473</v>
      </c>
      <c r="B217" s="3" t="s">
        <v>2312</v>
      </c>
      <c r="C217" s="4" t="e">
        <f t="shared" si="30"/>
        <v>#DIV/0!</v>
      </c>
      <c r="D217" s="4" t="e">
        <f t="shared" si="31"/>
        <v>#DIV/0!</v>
      </c>
      <c r="E217" s="4">
        <f t="shared" si="32"/>
        <v>2.18216805644644</v>
      </c>
      <c r="F217" s="4">
        <f t="shared" si="33"/>
        <v>0.847438752783964</v>
      </c>
      <c r="G217" s="4">
        <f t="shared" si="34"/>
        <v>-5.9053876478318</v>
      </c>
      <c r="H217" s="4">
        <f t="shared" si="35"/>
        <v>0.103916332888296</v>
      </c>
      <c r="I217" s="4" t="e">
        <f t="shared" si="36"/>
        <v>#DIV/0!</v>
      </c>
      <c r="J217" s="4">
        <f t="shared" si="37"/>
        <v>5.26890756302521</v>
      </c>
      <c r="K217" s="4">
        <f t="shared" si="38"/>
        <v>-0.686997319034853</v>
      </c>
      <c r="L217" s="4" t="str">
        <f t="shared" si="39"/>
        <v>否</v>
      </c>
      <c r="M217" s="3">
        <v>0.0238</v>
      </c>
      <c r="N217" s="3">
        <v>0.1648</v>
      </c>
      <c r="O217" s="3">
        <v>0.3025</v>
      </c>
      <c r="P217" s="3">
        <v>0.1559</v>
      </c>
      <c r="Q217" s="3">
        <v>0.1492</v>
      </c>
      <c r="R217" s="3">
        <v>0.3302</v>
      </c>
      <c r="S217" s="3">
        <v>0.42</v>
      </c>
      <c r="T217" s="3">
        <v>0.4961</v>
      </c>
      <c r="U217" s="3">
        <v>0.0467</v>
      </c>
      <c r="V217" s="3"/>
      <c r="W217" s="3"/>
      <c r="X217" s="3"/>
      <c r="Y217" s="3"/>
      <c r="Z217" s="3"/>
      <c r="AA217" s="3"/>
      <c r="AB217" s="3"/>
      <c r="AC217" s="3"/>
      <c r="AD217" s="3"/>
    </row>
    <row r="218" s="1" customFormat="1" spans="1:30">
      <c r="A218" s="3" t="s">
        <v>4474</v>
      </c>
      <c r="B218" s="3" t="s">
        <v>2974</v>
      </c>
      <c r="C218" s="4" t="e">
        <f t="shared" si="30"/>
        <v>#DIV/0!</v>
      </c>
      <c r="D218" s="4" t="e">
        <f t="shared" si="31"/>
        <v>#DIV/0!</v>
      </c>
      <c r="E218" s="4">
        <f t="shared" si="32"/>
        <v>2.18115942028986</v>
      </c>
      <c r="F218" s="4">
        <f t="shared" si="33"/>
        <v>0.424581005586592</v>
      </c>
      <c r="G218" s="4">
        <f t="shared" si="34"/>
        <v>-6.71929824561403</v>
      </c>
      <c r="H218" s="4">
        <f t="shared" si="35"/>
        <v>-0.140339425587467</v>
      </c>
      <c r="I218" s="4" t="e">
        <f t="shared" si="36"/>
        <v>#DIV/0!</v>
      </c>
      <c r="J218" s="4">
        <f t="shared" si="37"/>
        <v>-0.771362586605081</v>
      </c>
      <c r="K218" s="4">
        <f t="shared" si="38"/>
        <v>-5.34343434343434</v>
      </c>
      <c r="L218" s="4" t="str">
        <f t="shared" si="39"/>
        <v>否</v>
      </c>
      <c r="M218" s="3">
        <v>0.0433</v>
      </c>
      <c r="N218" s="3">
        <v>0.0794</v>
      </c>
      <c r="O218" s="3">
        <v>0.0686</v>
      </c>
      <c r="P218" s="3">
        <v>0.0828</v>
      </c>
      <c r="Q218" s="3">
        <v>0.0099</v>
      </c>
      <c r="R218" s="3">
        <v>0.1104</v>
      </c>
      <c r="S218" s="3">
        <v>0.2178</v>
      </c>
      <c r="T218" s="3">
        <v>0.2634</v>
      </c>
      <c r="U218" s="3">
        <v>-0.043</v>
      </c>
      <c r="V218" s="3"/>
      <c r="W218" s="3"/>
      <c r="X218" s="3"/>
      <c r="Y218" s="3"/>
      <c r="Z218" s="3"/>
      <c r="AA218" s="3"/>
      <c r="AB218" s="3"/>
      <c r="AC218" s="3"/>
      <c r="AD218" s="3"/>
    </row>
    <row r="219" s="1" customFormat="1" spans="1:30">
      <c r="A219" s="3" t="s">
        <v>4475</v>
      </c>
      <c r="B219" s="3" t="s">
        <v>977</v>
      </c>
      <c r="C219" s="4" t="e">
        <f t="shared" si="30"/>
        <v>#DIV/0!</v>
      </c>
      <c r="D219" s="4" t="e">
        <f t="shared" si="31"/>
        <v>#DIV/0!</v>
      </c>
      <c r="E219" s="4">
        <f t="shared" si="32"/>
        <v>2.16</v>
      </c>
      <c r="F219" s="4">
        <f t="shared" si="33"/>
        <v>0.772727272727273</v>
      </c>
      <c r="G219" s="4">
        <f t="shared" si="34"/>
        <v>-3.85294117647059</v>
      </c>
      <c r="H219" s="4">
        <f t="shared" si="35"/>
        <v>0.206106870229008</v>
      </c>
      <c r="I219" s="4" t="e">
        <f t="shared" si="36"/>
        <v>#DIV/0!</v>
      </c>
      <c r="J219" s="4">
        <f t="shared" si="37"/>
        <v>0</v>
      </c>
      <c r="K219" s="4">
        <f t="shared" si="38"/>
        <v>0.6875</v>
      </c>
      <c r="L219" s="4" t="str">
        <f t="shared" si="39"/>
        <v>是</v>
      </c>
      <c r="M219" s="3">
        <v>0.16</v>
      </c>
      <c r="N219" s="3">
        <v>0.34</v>
      </c>
      <c r="O219" s="3">
        <v>0.49</v>
      </c>
      <c r="P219" s="3">
        <v>0.5</v>
      </c>
      <c r="Q219" s="3">
        <v>0.16</v>
      </c>
      <c r="R219" s="3">
        <v>0.8</v>
      </c>
      <c r="S219" s="3">
        <v>1.24</v>
      </c>
      <c r="T219" s="3">
        <v>1.58</v>
      </c>
      <c r="U219" s="3">
        <v>0.27</v>
      </c>
      <c r="V219" s="3"/>
      <c r="W219" s="3"/>
      <c r="X219" s="3"/>
      <c r="Y219" s="3"/>
      <c r="Z219" s="3"/>
      <c r="AA219" s="3"/>
      <c r="AB219" s="3"/>
      <c r="AC219" s="3"/>
      <c r="AD219" s="3"/>
    </row>
    <row r="220" s="1" customFormat="1" spans="1:30">
      <c r="A220" s="3" t="s">
        <v>4476</v>
      </c>
      <c r="B220" s="3" t="s">
        <v>2249</v>
      </c>
      <c r="C220" s="4" t="e">
        <f t="shared" si="30"/>
        <v>#DIV/0!</v>
      </c>
      <c r="D220" s="4" t="e">
        <f t="shared" si="31"/>
        <v>#DIV/0!</v>
      </c>
      <c r="E220" s="4">
        <f t="shared" si="32"/>
        <v>2.15384615384615</v>
      </c>
      <c r="F220" s="4">
        <f t="shared" si="33"/>
        <v>7.2051282051282</v>
      </c>
      <c r="G220" s="4">
        <f t="shared" si="34"/>
        <v>-1.35231316725979</v>
      </c>
      <c r="H220" s="4">
        <f t="shared" si="35"/>
        <v>0.0789473684210526</v>
      </c>
      <c r="I220" s="4" t="e">
        <f t="shared" si="36"/>
        <v>#DIV/0!</v>
      </c>
      <c r="J220" s="4">
        <f t="shared" si="37"/>
        <v>-4</v>
      </c>
      <c r="K220" s="4">
        <f t="shared" si="38"/>
        <v>0</v>
      </c>
      <c r="L220" s="4" t="str">
        <f t="shared" si="39"/>
        <v>是</v>
      </c>
      <c r="M220" s="3">
        <v>0.01</v>
      </c>
      <c r="N220" s="3">
        <v>0.007</v>
      </c>
      <c r="O220" s="3">
        <v>-0.01</v>
      </c>
      <c r="P220" s="3">
        <v>-0.13</v>
      </c>
      <c r="Q220" s="3">
        <v>-0.03</v>
      </c>
      <c r="R220" s="3">
        <v>-0.09</v>
      </c>
      <c r="S220" s="3">
        <v>-0.129</v>
      </c>
      <c r="T220" s="3">
        <v>-0.41</v>
      </c>
      <c r="U220" s="3">
        <v>-0.03</v>
      </c>
      <c r="V220" s="3"/>
      <c r="W220" s="3"/>
      <c r="X220" s="3"/>
      <c r="Y220" s="3"/>
      <c r="Z220" s="3"/>
      <c r="AA220" s="3"/>
      <c r="AB220" s="3"/>
      <c r="AC220" s="3"/>
      <c r="AD220" s="3"/>
    </row>
    <row r="221" s="1" customFormat="1" spans="1:30">
      <c r="A221" s="3" t="s">
        <v>4477</v>
      </c>
      <c r="B221" s="3" t="s">
        <v>3804</v>
      </c>
      <c r="C221" s="4" t="e">
        <f t="shared" si="30"/>
        <v>#DIV/0!</v>
      </c>
      <c r="D221" s="4" t="e">
        <f t="shared" si="31"/>
        <v>#DIV/0!</v>
      </c>
      <c r="E221" s="4">
        <f t="shared" si="32"/>
        <v>2.15384615384615</v>
      </c>
      <c r="F221" s="4" t="e">
        <f t="shared" si="33"/>
        <v>#DIV/0!</v>
      </c>
      <c r="G221" s="4">
        <f t="shared" si="34"/>
        <v>-3.1505376344086</v>
      </c>
      <c r="H221" s="4">
        <f t="shared" si="35"/>
        <v>-0.580204778156997</v>
      </c>
      <c r="I221" s="4" t="e">
        <f t="shared" si="36"/>
        <v>#DIV/0!</v>
      </c>
      <c r="J221" s="4">
        <f t="shared" si="37"/>
        <v>1.5</v>
      </c>
      <c r="K221" s="4">
        <f t="shared" si="38"/>
        <v>-18</v>
      </c>
      <c r="L221" s="4" t="str">
        <f t="shared" si="39"/>
        <v>否</v>
      </c>
      <c r="M221" s="3">
        <v>0.0004</v>
      </c>
      <c r="N221" s="3">
        <v>0.0019</v>
      </c>
      <c r="O221" s="3">
        <v>0.0025</v>
      </c>
      <c r="P221" s="3">
        <v>0.0039</v>
      </c>
      <c r="Q221" s="3">
        <v>0.001</v>
      </c>
      <c r="R221" s="3">
        <v>0.003</v>
      </c>
      <c r="S221" s="3">
        <v>0.003</v>
      </c>
      <c r="T221" s="3">
        <v>0.0123</v>
      </c>
      <c r="U221" s="3">
        <v>-0.017</v>
      </c>
      <c r="V221" s="3"/>
      <c r="W221" s="3"/>
      <c r="X221" s="3"/>
      <c r="Y221" s="3"/>
      <c r="Z221" s="3"/>
      <c r="AA221" s="3"/>
      <c r="AB221" s="3"/>
      <c r="AC221" s="3"/>
      <c r="AD221" s="3"/>
    </row>
    <row r="222" s="1" customFormat="1" spans="1:30">
      <c r="A222" s="3" t="s">
        <v>4478</v>
      </c>
      <c r="B222" s="3" t="s">
        <v>3151</v>
      </c>
      <c r="C222" s="4" t="e">
        <f t="shared" si="30"/>
        <v>#DIV/0!</v>
      </c>
      <c r="D222" s="4" t="e">
        <f t="shared" si="31"/>
        <v>#DIV/0!</v>
      </c>
      <c r="E222" s="4">
        <f t="shared" si="32"/>
        <v>2.13333333333333</v>
      </c>
      <c r="F222" s="4">
        <f t="shared" si="33"/>
        <v>0.870967741935484</v>
      </c>
      <c r="G222" s="4">
        <f t="shared" si="34"/>
        <v>-3.5037037037037</v>
      </c>
      <c r="H222" s="4">
        <f t="shared" si="35"/>
        <v>0.0930232558139535</v>
      </c>
      <c r="I222" s="4" t="e">
        <f t="shared" si="36"/>
        <v>#DIV/0!</v>
      </c>
      <c r="J222" s="4">
        <f t="shared" si="37"/>
        <v>21.75</v>
      </c>
      <c r="K222" s="4">
        <f t="shared" si="38"/>
        <v>-0.516483516483517</v>
      </c>
      <c r="L222" s="4" t="str">
        <f t="shared" si="39"/>
        <v>否</v>
      </c>
      <c r="M222" s="3">
        <v>0.04</v>
      </c>
      <c r="N222" s="3">
        <v>0.25</v>
      </c>
      <c r="O222" s="3">
        <v>0.7</v>
      </c>
      <c r="P222" s="3">
        <v>1.65</v>
      </c>
      <c r="Q222" s="3">
        <v>0.91</v>
      </c>
      <c r="R222" s="3">
        <v>2.27</v>
      </c>
      <c r="S222" s="3">
        <v>3.82</v>
      </c>
      <c r="T222" s="3">
        <v>5.17</v>
      </c>
      <c r="U222" s="3">
        <v>0.44</v>
      </c>
      <c r="V222" s="3"/>
      <c r="W222" s="3"/>
      <c r="X222" s="3"/>
      <c r="Y222" s="3"/>
      <c r="Z222" s="3"/>
      <c r="AA222" s="3"/>
      <c r="AB222" s="3"/>
      <c r="AC222" s="3"/>
      <c r="AD222" s="3"/>
    </row>
    <row r="223" s="1" customFormat="1" spans="1:30">
      <c r="A223" s="3" t="s">
        <v>4479</v>
      </c>
      <c r="B223" s="3" t="s">
        <v>2217</v>
      </c>
      <c r="C223" s="4" t="e">
        <f t="shared" si="30"/>
        <v>#DIV/0!</v>
      </c>
      <c r="D223" s="4" t="e">
        <f t="shared" si="31"/>
        <v>#DIV/0!</v>
      </c>
      <c r="E223" s="4">
        <f t="shared" si="32"/>
        <v>2.12525562372188</v>
      </c>
      <c r="F223" s="4">
        <f t="shared" si="33"/>
        <v>-11.5935828877005</v>
      </c>
      <c r="G223" s="4">
        <f t="shared" si="34"/>
        <v>-2.11346863468635</v>
      </c>
      <c r="H223" s="4">
        <f t="shared" si="35"/>
        <v>0.334133566128328</v>
      </c>
      <c r="I223" s="4" t="e">
        <f t="shared" si="36"/>
        <v>#DIV/0!</v>
      </c>
      <c r="J223" s="4">
        <f t="shared" si="37"/>
        <v>11.207650273224</v>
      </c>
      <c r="K223" s="4">
        <f t="shared" si="38"/>
        <v>-0.65734109221128</v>
      </c>
      <c r="L223" s="4" t="str">
        <f t="shared" si="39"/>
        <v>否</v>
      </c>
      <c r="M223" s="3">
        <v>0.0366</v>
      </c>
      <c r="N223" s="3">
        <v>0.1214</v>
      </c>
      <c r="O223" s="3">
        <v>0.1683</v>
      </c>
      <c r="P223" s="3">
        <v>0.1956</v>
      </c>
      <c r="Q223" s="3">
        <v>0.4468</v>
      </c>
      <c r="R223" s="3">
        <v>0.4132</v>
      </c>
      <c r="S223" s="3">
        <v>0.3945</v>
      </c>
      <c r="T223" s="3">
        <v>0.6113</v>
      </c>
      <c r="U223" s="3">
        <v>0.1531</v>
      </c>
      <c r="V223" s="3"/>
      <c r="W223" s="3"/>
      <c r="X223" s="3"/>
      <c r="Y223" s="3"/>
      <c r="Z223" s="3"/>
      <c r="AA223" s="3"/>
      <c r="AB223" s="3"/>
      <c r="AC223" s="3"/>
      <c r="AD223" s="3"/>
    </row>
    <row r="224" s="1" customFormat="1" spans="1:30">
      <c r="A224" s="3" t="s">
        <v>4480</v>
      </c>
      <c r="B224" s="3" t="s">
        <v>1214</v>
      </c>
      <c r="C224" s="4" t="e">
        <f t="shared" si="30"/>
        <v>#DIV/0!</v>
      </c>
      <c r="D224" s="4" t="e">
        <f t="shared" si="31"/>
        <v>#DIV/0!</v>
      </c>
      <c r="E224" s="4">
        <f t="shared" si="32"/>
        <v>2.11460918114144</v>
      </c>
      <c r="F224" s="4">
        <f t="shared" si="33"/>
        <v>22.138014527845</v>
      </c>
      <c r="G224" s="4">
        <f t="shared" si="34"/>
        <v>-1.06868642677458</v>
      </c>
      <c r="H224" s="4">
        <f t="shared" si="35"/>
        <v>0.0276839627469041</v>
      </c>
      <c r="I224" s="4" t="e">
        <f t="shared" si="36"/>
        <v>#DIV/0!</v>
      </c>
      <c r="J224" s="4">
        <f t="shared" si="37"/>
        <v>-2.18454935622318</v>
      </c>
      <c r="K224" s="4">
        <f t="shared" si="38"/>
        <v>0.960144927536232</v>
      </c>
      <c r="L224" s="4" t="str">
        <f t="shared" si="39"/>
        <v>是</v>
      </c>
      <c r="M224" s="3">
        <v>0.0233</v>
      </c>
      <c r="N224" s="3">
        <v>0.067</v>
      </c>
      <c r="O224" s="3">
        <v>0.0663</v>
      </c>
      <c r="P224" s="3">
        <v>-0.6448</v>
      </c>
      <c r="Q224" s="3">
        <v>-0.0276</v>
      </c>
      <c r="R224" s="3">
        <v>-0.0971</v>
      </c>
      <c r="S224" s="3">
        <v>-0.1797</v>
      </c>
      <c r="T224" s="3">
        <v>-2.0083</v>
      </c>
      <c r="U224" s="3">
        <v>-0.0541</v>
      </c>
      <c r="V224" s="3"/>
      <c r="W224" s="3"/>
      <c r="X224" s="3"/>
      <c r="Y224" s="3"/>
      <c r="Z224" s="3"/>
      <c r="AA224" s="3"/>
      <c r="AB224" s="3"/>
      <c r="AC224" s="3"/>
      <c r="AD224" s="3"/>
    </row>
    <row r="225" s="1" customFormat="1" spans="1:30">
      <c r="A225" s="3" t="s">
        <v>4481</v>
      </c>
      <c r="B225" s="3" t="s">
        <v>1129</v>
      </c>
      <c r="C225" s="4" t="e">
        <f t="shared" si="30"/>
        <v>#DIV/0!</v>
      </c>
      <c r="D225" s="4" t="e">
        <f t="shared" si="31"/>
        <v>#DIV/0!</v>
      </c>
      <c r="E225" s="4">
        <f t="shared" si="32"/>
        <v>2.10413396127682</v>
      </c>
      <c r="F225" s="4">
        <f t="shared" si="33"/>
        <v>21.1358695652174</v>
      </c>
      <c r="G225" s="4">
        <f t="shared" si="34"/>
        <v>-1.50938544613011</v>
      </c>
      <c r="H225" s="4">
        <f t="shared" si="35"/>
        <v>0.0105621805792164</v>
      </c>
      <c r="I225" s="4" t="e">
        <f t="shared" si="36"/>
        <v>#DIV/0!</v>
      </c>
      <c r="J225" s="4">
        <f t="shared" si="37"/>
        <v>-15.2713178294574</v>
      </c>
      <c r="K225" s="4">
        <f t="shared" si="38"/>
        <v>-0.966322650733297</v>
      </c>
      <c r="L225" s="4" t="str">
        <f t="shared" si="39"/>
        <v>是</v>
      </c>
      <c r="M225" s="3">
        <v>-0.0129</v>
      </c>
      <c r="N225" s="3">
        <v>0.0548</v>
      </c>
      <c r="O225" s="3">
        <v>0.1279</v>
      </c>
      <c r="P225" s="3">
        <v>0.1911</v>
      </c>
      <c r="Q225" s="3">
        <v>0.1841</v>
      </c>
      <c r="R225" s="3">
        <v>0.1859</v>
      </c>
      <c r="S225" s="3">
        <v>0.2043</v>
      </c>
      <c r="T225" s="3">
        <v>0.5932</v>
      </c>
      <c r="U225" s="3">
        <v>0.0062</v>
      </c>
      <c r="V225" s="3"/>
      <c r="W225" s="3"/>
      <c r="X225" s="3"/>
      <c r="Y225" s="3"/>
      <c r="Z225" s="3"/>
      <c r="AA225" s="3"/>
      <c r="AB225" s="3"/>
      <c r="AC225" s="3"/>
      <c r="AD225" s="3"/>
    </row>
    <row r="226" s="1" customFormat="1" spans="1:30">
      <c r="A226" s="3" t="s">
        <v>4482</v>
      </c>
      <c r="B226" s="3" t="s">
        <v>3005</v>
      </c>
      <c r="C226" s="4" t="e">
        <f t="shared" si="30"/>
        <v>#DIV/0!</v>
      </c>
      <c r="D226" s="4" t="e">
        <f t="shared" si="31"/>
        <v>#DIV/0!</v>
      </c>
      <c r="E226" s="4">
        <f t="shared" si="32"/>
        <v>2.08800773694391</v>
      </c>
      <c r="F226" s="4">
        <f t="shared" si="33"/>
        <v>1.26</v>
      </c>
      <c r="G226" s="4">
        <f t="shared" si="34"/>
        <v>-7.09157509157509</v>
      </c>
      <c r="H226" s="4">
        <f t="shared" si="35"/>
        <v>-0.450241046831956</v>
      </c>
      <c r="I226" s="4" t="e">
        <f t="shared" si="36"/>
        <v>#DIV/0!</v>
      </c>
      <c r="J226" s="4">
        <f t="shared" si="37"/>
        <v>-1.31</v>
      </c>
      <c r="K226" s="4">
        <f t="shared" si="38"/>
        <v>-15.0591397849462</v>
      </c>
      <c r="L226" s="4" t="str">
        <f t="shared" si="39"/>
        <v>否</v>
      </c>
      <c r="M226" s="3">
        <v>-0.06</v>
      </c>
      <c r="N226" s="3">
        <v>-0.2015</v>
      </c>
      <c r="O226" s="3">
        <v>-0.2163</v>
      </c>
      <c r="P226" s="3">
        <v>0.1034</v>
      </c>
      <c r="Q226" s="3">
        <v>0.0186</v>
      </c>
      <c r="R226" s="3">
        <v>0.1724</v>
      </c>
      <c r="S226" s="3">
        <v>0.2374</v>
      </c>
      <c r="T226" s="3">
        <v>0.3193</v>
      </c>
      <c r="U226" s="3">
        <v>-0.2615</v>
      </c>
      <c r="V226" s="3"/>
      <c r="W226" s="3"/>
      <c r="X226" s="3"/>
      <c r="Y226" s="3"/>
      <c r="Z226" s="3"/>
      <c r="AA226" s="3"/>
      <c r="AB226" s="3"/>
      <c r="AC226" s="3"/>
      <c r="AD226" s="3"/>
    </row>
    <row r="227" s="1" customFormat="1" spans="1:30">
      <c r="A227" s="3" t="s">
        <v>4483</v>
      </c>
      <c r="B227" s="3" t="s">
        <v>417</v>
      </c>
      <c r="C227" s="4" t="e">
        <f t="shared" si="30"/>
        <v>#DIV/0!</v>
      </c>
      <c r="D227" s="4" t="e">
        <f t="shared" si="31"/>
        <v>#DIV/0!</v>
      </c>
      <c r="E227" s="4">
        <f t="shared" si="32"/>
        <v>2.08695652173913</v>
      </c>
      <c r="F227" s="4">
        <f t="shared" si="33"/>
        <v>0.637062339880444</v>
      </c>
      <c r="G227" s="4">
        <f t="shared" si="34"/>
        <v>-4.58713136729222</v>
      </c>
      <c r="H227" s="4">
        <f t="shared" si="35"/>
        <v>-0.107831677381648</v>
      </c>
      <c r="I227" s="4" t="e">
        <f t="shared" si="36"/>
        <v>#DIV/0!</v>
      </c>
      <c r="J227" s="4">
        <f t="shared" si="37"/>
        <v>-3.7319587628866</v>
      </c>
      <c r="K227" s="4">
        <f t="shared" si="38"/>
        <v>-3.78490566037736</v>
      </c>
      <c r="L227" s="4" t="str">
        <f t="shared" si="39"/>
        <v>否</v>
      </c>
      <c r="M227" s="3">
        <v>-0.0097</v>
      </c>
      <c r="N227" s="3">
        <v>0.0716</v>
      </c>
      <c r="O227" s="3">
        <v>0.1407</v>
      </c>
      <c r="P227" s="3">
        <v>0.1978</v>
      </c>
      <c r="Q227" s="3">
        <v>0.0265</v>
      </c>
      <c r="R227" s="3">
        <v>0.2272</v>
      </c>
      <c r="S227" s="3">
        <v>0.4614</v>
      </c>
      <c r="T227" s="3">
        <v>0.6106</v>
      </c>
      <c r="U227" s="3">
        <v>-0.0738</v>
      </c>
      <c r="V227" s="3"/>
      <c r="W227" s="3"/>
      <c r="X227" s="3"/>
      <c r="Y227" s="3"/>
      <c r="Z227" s="3"/>
      <c r="AA227" s="3"/>
      <c r="AB227" s="3"/>
      <c r="AC227" s="3"/>
      <c r="AD227" s="3"/>
    </row>
    <row r="228" s="1" customFormat="1" spans="1:30">
      <c r="A228" s="3" t="s">
        <v>4484</v>
      </c>
      <c r="B228" s="3" t="s">
        <v>2916</v>
      </c>
      <c r="C228" s="4" t="e">
        <f t="shared" si="30"/>
        <v>#DIV/0!</v>
      </c>
      <c r="D228" s="4" t="e">
        <f t="shared" si="31"/>
        <v>#DIV/0!</v>
      </c>
      <c r="E228" s="4">
        <f t="shared" si="32"/>
        <v>2.08568738229755</v>
      </c>
      <c r="F228" s="4">
        <f t="shared" si="33"/>
        <v>0.605124835742444</v>
      </c>
      <c r="G228" s="4">
        <f t="shared" si="34"/>
        <v>-3.95548317046688</v>
      </c>
      <c r="H228" s="4">
        <f t="shared" si="35"/>
        <v>-0.100466648366731</v>
      </c>
      <c r="I228" s="4" t="e">
        <f t="shared" si="36"/>
        <v>#DIV/0!</v>
      </c>
      <c r="J228" s="4">
        <f t="shared" si="37"/>
        <v>-1.34679334916865</v>
      </c>
      <c r="K228" s="4">
        <f t="shared" si="38"/>
        <v>-3.50684931506849</v>
      </c>
      <c r="L228" s="4" t="str">
        <f t="shared" si="39"/>
        <v>否</v>
      </c>
      <c r="M228" s="3">
        <v>-0.0421</v>
      </c>
      <c r="N228" s="3">
        <v>-0.0601</v>
      </c>
      <c r="O228" s="3">
        <v>0.0151</v>
      </c>
      <c r="P228" s="3">
        <v>0.1062</v>
      </c>
      <c r="Q228" s="3">
        <v>0.0146</v>
      </c>
      <c r="R228" s="3">
        <v>0.0834</v>
      </c>
      <c r="S228" s="3">
        <v>0.2356</v>
      </c>
      <c r="T228" s="3">
        <v>0.3277</v>
      </c>
      <c r="U228" s="3">
        <v>-0.0366</v>
      </c>
      <c r="V228" s="3"/>
      <c r="W228" s="3"/>
      <c r="X228" s="3"/>
      <c r="Y228" s="3"/>
      <c r="Z228" s="3"/>
      <c r="AA228" s="3"/>
      <c r="AB228" s="3"/>
      <c r="AC228" s="3"/>
      <c r="AD228" s="3"/>
    </row>
    <row r="229" s="1" customFormat="1" spans="1:30">
      <c r="A229" s="3" t="s">
        <v>4485</v>
      </c>
      <c r="B229" s="3" t="s">
        <v>2792</v>
      </c>
      <c r="C229" s="4" t="e">
        <f t="shared" si="30"/>
        <v>#DIV/0!</v>
      </c>
      <c r="D229" s="4" t="e">
        <f t="shared" si="31"/>
        <v>#DIV/0!</v>
      </c>
      <c r="E229" s="4">
        <f t="shared" si="32"/>
        <v>2.08333333333333</v>
      </c>
      <c r="F229" s="4">
        <f t="shared" si="33"/>
        <v>-0.166944351882706</v>
      </c>
      <c r="G229" s="4">
        <f t="shared" si="34"/>
        <v>9.68463073852296</v>
      </c>
      <c r="H229" s="4">
        <f t="shared" si="35"/>
        <v>-0.237427864798021</v>
      </c>
      <c r="I229" s="4" t="e">
        <f t="shared" si="36"/>
        <v>#DIV/0!</v>
      </c>
      <c r="J229" s="4">
        <f t="shared" si="37"/>
        <v>0.0275590551181103</v>
      </c>
      <c r="K229" s="4">
        <f t="shared" si="38"/>
        <v>-1.88275862068966</v>
      </c>
      <c r="L229" s="4" t="str">
        <f t="shared" si="39"/>
        <v>否</v>
      </c>
      <c r="M229" s="3">
        <v>0.127</v>
      </c>
      <c r="N229" s="3">
        <v>0.19</v>
      </c>
      <c r="O229" s="3">
        <v>0.26</v>
      </c>
      <c r="P229" s="3">
        <v>0.12</v>
      </c>
      <c r="Q229" s="3">
        <v>0.1305</v>
      </c>
      <c r="R229" s="3">
        <v>0.12</v>
      </c>
      <c r="S229" s="3">
        <v>0.4201</v>
      </c>
      <c r="T229" s="3">
        <v>0.37</v>
      </c>
      <c r="U229" s="3">
        <v>-0.1152</v>
      </c>
      <c r="V229" s="3"/>
      <c r="W229" s="3"/>
      <c r="X229" s="3"/>
      <c r="Y229" s="3"/>
      <c r="Z229" s="3"/>
      <c r="AA229" s="3"/>
      <c r="AB229" s="3"/>
      <c r="AC229" s="3"/>
      <c r="AD229" s="3"/>
    </row>
    <row r="230" s="1" customFormat="1" spans="1:30">
      <c r="A230" s="3" t="s">
        <v>4486</v>
      </c>
      <c r="B230" s="3" t="s">
        <v>2951</v>
      </c>
      <c r="C230" s="4" t="e">
        <f t="shared" si="30"/>
        <v>#DIV/0!</v>
      </c>
      <c r="D230" s="4" t="e">
        <f t="shared" si="31"/>
        <v>#DIV/0!</v>
      </c>
      <c r="E230" s="4">
        <f t="shared" si="32"/>
        <v>2.05805493689681</v>
      </c>
      <c r="F230" s="4">
        <f t="shared" si="33"/>
        <v>32.8811188811189</v>
      </c>
      <c r="G230" s="4">
        <f t="shared" si="34"/>
        <v>-1.1539238621863</v>
      </c>
      <c r="H230" s="4">
        <f t="shared" si="35"/>
        <v>-0.0510067732571534</v>
      </c>
      <c r="I230" s="4" t="e">
        <f t="shared" si="36"/>
        <v>#DIV/0!</v>
      </c>
      <c r="J230" s="4">
        <f t="shared" si="37"/>
        <v>-1.29871414441147</v>
      </c>
      <c r="K230" s="4">
        <f t="shared" si="38"/>
        <v>-4.66556291390728</v>
      </c>
      <c r="L230" s="4" t="str">
        <f t="shared" si="39"/>
        <v>否</v>
      </c>
      <c r="M230" s="3">
        <v>0.1011</v>
      </c>
      <c r="N230" s="3">
        <v>0.1007</v>
      </c>
      <c r="O230" s="3">
        <v>0.0238</v>
      </c>
      <c r="P230" s="3">
        <v>-0.6735</v>
      </c>
      <c r="Q230" s="3">
        <v>-0.0302</v>
      </c>
      <c r="R230" s="3">
        <v>-0.1216</v>
      </c>
      <c r="S230" s="3">
        <v>-0.1788</v>
      </c>
      <c r="T230" s="3">
        <v>-2.0596</v>
      </c>
      <c r="U230" s="3">
        <v>0.1107</v>
      </c>
      <c r="V230" s="3"/>
      <c r="W230" s="3"/>
      <c r="X230" s="3"/>
      <c r="Y230" s="3"/>
      <c r="Z230" s="3"/>
      <c r="AA230" s="3"/>
      <c r="AB230" s="3"/>
      <c r="AC230" s="3"/>
      <c r="AD230" s="3"/>
    </row>
    <row r="231" s="1" customFormat="1" spans="1:30">
      <c r="A231" s="3" t="s">
        <v>4487</v>
      </c>
      <c r="B231" s="3" t="s">
        <v>1497</v>
      </c>
      <c r="C231" s="4" t="e">
        <f t="shared" si="30"/>
        <v>#DIV/0!</v>
      </c>
      <c r="D231" s="4" t="e">
        <f t="shared" si="31"/>
        <v>#DIV/0!</v>
      </c>
      <c r="E231" s="4">
        <f t="shared" si="32"/>
        <v>2.05555555555556</v>
      </c>
      <c r="F231" s="4">
        <f t="shared" si="33"/>
        <v>1.55555555555556</v>
      </c>
      <c r="G231" s="4">
        <f t="shared" si="34"/>
        <v>-3.42857142857143</v>
      </c>
      <c r="H231" s="4">
        <f t="shared" si="35"/>
        <v>0.145833333333333</v>
      </c>
      <c r="I231" s="4" t="e">
        <f t="shared" si="36"/>
        <v>#DIV/0!</v>
      </c>
      <c r="J231" s="4">
        <f t="shared" si="37"/>
        <v>1.5</v>
      </c>
      <c r="K231" s="4">
        <f t="shared" si="38"/>
        <v>-0.65</v>
      </c>
      <c r="L231" s="4" t="str">
        <f t="shared" si="39"/>
        <v>否</v>
      </c>
      <c r="M231" s="3">
        <v>0.08</v>
      </c>
      <c r="N231" s="3">
        <v>0.12</v>
      </c>
      <c r="O231" s="3">
        <v>0.23</v>
      </c>
      <c r="P231" s="3">
        <v>0.18</v>
      </c>
      <c r="Q231" s="3">
        <v>0.2</v>
      </c>
      <c r="R231" s="3">
        <v>0.32</v>
      </c>
      <c r="S231" s="3">
        <v>0.41</v>
      </c>
      <c r="T231" s="3">
        <v>0.55</v>
      </c>
      <c r="U231" s="3">
        <v>0.07</v>
      </c>
      <c r="V231" s="3"/>
      <c r="W231" s="3"/>
      <c r="X231" s="3"/>
      <c r="Y231" s="3"/>
      <c r="Z231" s="3"/>
      <c r="AA231" s="3"/>
      <c r="AB231" s="3"/>
      <c r="AC231" s="3"/>
      <c r="AD231" s="3"/>
    </row>
    <row r="232" s="1" customFormat="1" spans="1:30">
      <c r="A232" s="3" t="s">
        <v>4488</v>
      </c>
      <c r="B232" s="3" t="s">
        <v>3180</v>
      </c>
      <c r="C232" s="4" t="e">
        <f t="shared" si="30"/>
        <v>#DIV/0!</v>
      </c>
      <c r="D232" s="4" t="e">
        <f t="shared" si="31"/>
        <v>#DIV/0!</v>
      </c>
      <c r="E232" s="4">
        <f t="shared" si="32"/>
        <v>-1.61855670103093</v>
      </c>
      <c r="F232" s="4">
        <f t="shared" si="33"/>
        <v>1.64705882352941</v>
      </c>
      <c r="G232" s="4">
        <f t="shared" si="34"/>
        <v>-0.142857142857143</v>
      </c>
      <c r="H232" s="4">
        <f t="shared" si="35"/>
        <v>14</v>
      </c>
      <c r="I232" s="4" t="e">
        <f t="shared" si="36"/>
        <v>#DIV/0!</v>
      </c>
      <c r="J232" s="4">
        <f t="shared" si="37"/>
        <v>0.25</v>
      </c>
      <c r="K232" s="4">
        <f t="shared" si="38"/>
        <v>0.866666666666667</v>
      </c>
      <c r="L232" s="4" t="str">
        <f t="shared" si="39"/>
        <v>是</v>
      </c>
      <c r="M232" s="3">
        <v>-0.24</v>
      </c>
      <c r="N232" s="3">
        <v>0.04</v>
      </c>
      <c r="O232" s="3">
        <v>0.32</v>
      </c>
      <c r="P232" s="3">
        <v>0.97</v>
      </c>
      <c r="Q232" s="3">
        <v>-0.3</v>
      </c>
      <c r="R232" s="3">
        <v>-0.15</v>
      </c>
      <c r="S232" s="3">
        <v>-0.32</v>
      </c>
      <c r="T232" s="3">
        <v>-0.6</v>
      </c>
      <c r="U232" s="3">
        <v>-0.56</v>
      </c>
      <c r="V232" s="3"/>
      <c r="W232" s="3"/>
      <c r="X232" s="3"/>
      <c r="Y232" s="3"/>
      <c r="Z232" s="3"/>
      <c r="AA232" s="3"/>
      <c r="AB232" s="3"/>
      <c r="AC232" s="3"/>
      <c r="AD232" s="3"/>
    </row>
    <row r="233" s="1" customFormat="1" spans="1:30">
      <c r="A233" s="3" t="s">
        <v>4489</v>
      </c>
      <c r="B233" s="3" t="s">
        <v>1657</v>
      </c>
      <c r="C233" s="4" t="e">
        <f t="shared" si="30"/>
        <v>#DIV/0!</v>
      </c>
      <c r="D233" s="4" t="e">
        <f t="shared" si="31"/>
        <v>#DIV/0!</v>
      </c>
      <c r="E233" s="4">
        <f t="shared" si="32"/>
        <v>2.04545454545455</v>
      </c>
      <c r="F233" s="4">
        <f t="shared" si="33"/>
        <v>1.21</v>
      </c>
      <c r="G233" s="4">
        <f t="shared" si="34"/>
        <v>-4.30578512396694</v>
      </c>
      <c r="H233" s="4">
        <f t="shared" si="35"/>
        <v>0.671785028790787</v>
      </c>
      <c r="I233" s="4" t="e">
        <f t="shared" si="36"/>
        <v>#DIV/0!</v>
      </c>
      <c r="J233" s="4">
        <f t="shared" si="37"/>
        <v>2.4</v>
      </c>
      <c r="K233" s="4">
        <f t="shared" si="38"/>
        <v>-0.588235294117647</v>
      </c>
      <c r="L233" s="4" t="str">
        <f t="shared" si="39"/>
        <v>否</v>
      </c>
      <c r="M233" s="3">
        <v>0.05</v>
      </c>
      <c r="N233" s="3">
        <v>0.07</v>
      </c>
      <c r="O233" s="3">
        <v>0.1</v>
      </c>
      <c r="P233" s="3">
        <v>0.0572</v>
      </c>
      <c r="Q233" s="3">
        <v>0.17</v>
      </c>
      <c r="R233" s="3">
        <v>0.13</v>
      </c>
      <c r="S233" s="3">
        <v>0.15</v>
      </c>
      <c r="T233" s="3">
        <v>0.1742</v>
      </c>
      <c r="U233" s="3">
        <v>0.07</v>
      </c>
      <c r="V233" s="3"/>
      <c r="W233" s="3"/>
      <c r="X233" s="3"/>
      <c r="Y233" s="3"/>
      <c r="Z233" s="3"/>
      <c r="AA233" s="3"/>
      <c r="AB233" s="3"/>
      <c r="AC233" s="3"/>
      <c r="AD233" s="3"/>
    </row>
    <row r="234" s="1" customFormat="1" spans="1:30">
      <c r="A234" s="3" t="s">
        <v>4490</v>
      </c>
      <c r="B234" s="3" t="s">
        <v>3896</v>
      </c>
      <c r="C234" s="4">
        <f t="shared" si="30"/>
        <v>2</v>
      </c>
      <c r="D234" s="4">
        <f t="shared" si="31"/>
        <v>-5.66666666666667</v>
      </c>
      <c r="E234" s="4">
        <f t="shared" si="32"/>
        <v>2.03571428571429</v>
      </c>
      <c r="F234" s="4">
        <f t="shared" si="33"/>
        <v>-1.80851063829787</v>
      </c>
      <c r="G234" s="4">
        <f t="shared" si="34"/>
        <v>-0.952941176470588</v>
      </c>
      <c r="H234" s="4">
        <f t="shared" si="35"/>
        <v>0.0493827160493827</v>
      </c>
      <c r="I234" s="4" t="str">
        <f t="shared" si="36"/>
        <v>否</v>
      </c>
      <c r="J234" s="4" t="e">
        <f t="shared" si="37"/>
        <v>#DIV/0!</v>
      </c>
      <c r="K234" s="4">
        <f t="shared" si="38"/>
        <v>-0.818181818181818</v>
      </c>
      <c r="L234" s="4" t="e">
        <f t="shared" si="39"/>
        <v>#DIV/0!</v>
      </c>
      <c r="M234" s="3"/>
      <c r="N234" s="3"/>
      <c r="O234" s="3"/>
      <c r="P234" s="3">
        <v>0.28</v>
      </c>
      <c r="Q234" s="3">
        <v>0.22</v>
      </c>
      <c r="R234" s="3">
        <v>0.47</v>
      </c>
      <c r="S234" s="3"/>
      <c r="T234" s="3">
        <v>0.85</v>
      </c>
      <c r="U234" s="3">
        <v>0.04</v>
      </c>
      <c r="V234" s="3"/>
      <c r="W234" s="3"/>
      <c r="X234" s="3"/>
      <c r="Y234" s="3"/>
      <c r="Z234" s="3">
        <v>-0.02</v>
      </c>
      <c r="AA234" s="3"/>
      <c r="AB234" s="3"/>
      <c r="AC234" s="3"/>
      <c r="AD234" s="3">
        <v>-0.06</v>
      </c>
    </row>
    <row r="235" s="1" customFormat="1" spans="1:30">
      <c r="A235" s="3" t="s">
        <v>4491</v>
      </c>
      <c r="B235" s="3" t="s">
        <v>1966</v>
      </c>
      <c r="C235" s="4" t="e">
        <f t="shared" si="30"/>
        <v>#DIV/0!</v>
      </c>
      <c r="D235" s="4" t="e">
        <f t="shared" si="31"/>
        <v>#DIV/0!</v>
      </c>
      <c r="E235" s="4">
        <f t="shared" si="32"/>
        <v>2.02247191011236</v>
      </c>
      <c r="F235" s="4">
        <f t="shared" si="33"/>
        <v>9.17391304347826</v>
      </c>
      <c r="G235" s="4">
        <f t="shared" si="34"/>
        <v>-1.20379146919431</v>
      </c>
      <c r="H235" s="4">
        <f t="shared" si="35"/>
        <v>-0.0905511811023622</v>
      </c>
      <c r="I235" s="4" t="e">
        <f t="shared" si="36"/>
        <v>#DIV/0!</v>
      </c>
      <c r="J235" s="4" t="e">
        <f t="shared" si="37"/>
        <v>#DIV/0!</v>
      </c>
      <c r="K235" s="4">
        <f t="shared" si="38"/>
        <v>-0.285714285714286</v>
      </c>
      <c r="L235" s="4" t="e">
        <f t="shared" si="39"/>
        <v>#DIV/0!</v>
      </c>
      <c r="M235" s="3"/>
      <c r="N235" s="3">
        <v>0.48</v>
      </c>
      <c r="O235" s="3">
        <v>0.67</v>
      </c>
      <c r="P235" s="3">
        <v>0.89</v>
      </c>
      <c r="Q235" s="3">
        <v>0.21</v>
      </c>
      <c r="R235" s="3">
        <v>0.35</v>
      </c>
      <c r="S235" s="3">
        <v>0.58</v>
      </c>
      <c r="T235" s="3">
        <v>2.69</v>
      </c>
      <c r="U235" s="3">
        <v>0.15</v>
      </c>
      <c r="V235" s="3">
        <v>0.38</v>
      </c>
      <c r="W235" s="3"/>
      <c r="X235" s="3"/>
      <c r="Y235" s="3"/>
      <c r="Z235" s="3"/>
      <c r="AA235" s="3"/>
      <c r="AB235" s="3"/>
      <c r="AC235" s="3"/>
      <c r="AD235" s="3"/>
    </row>
    <row r="236" s="1" customFormat="1" spans="1:30">
      <c r="A236" s="3" t="s">
        <v>4492</v>
      </c>
      <c r="B236" s="3" t="s">
        <v>3711</v>
      </c>
      <c r="C236" s="4" t="e">
        <f t="shared" si="30"/>
        <v>#DIV/0!</v>
      </c>
      <c r="D236" s="4" t="e">
        <f t="shared" si="31"/>
        <v>#DIV/0!</v>
      </c>
      <c r="E236" s="4">
        <f t="shared" si="32"/>
        <v>2</v>
      </c>
      <c r="F236" s="4">
        <f t="shared" si="33"/>
        <v>0.8</v>
      </c>
      <c r="G236" s="4">
        <f t="shared" si="34"/>
        <v>-2.75</v>
      </c>
      <c r="H236" s="4">
        <f t="shared" si="35"/>
        <v>-0.454545454545455</v>
      </c>
      <c r="I236" s="4" t="e">
        <f t="shared" si="36"/>
        <v>#DIV/0!</v>
      </c>
      <c r="J236" s="4" t="e">
        <f t="shared" si="37"/>
        <v>#DIV/0!</v>
      </c>
      <c r="K236" s="4">
        <f t="shared" si="38"/>
        <v>0.162790697674419</v>
      </c>
      <c r="L236" s="4" t="e">
        <f t="shared" si="39"/>
        <v>#DIV/0!</v>
      </c>
      <c r="M236" s="3"/>
      <c r="N236" s="3">
        <v>0.02</v>
      </c>
      <c r="O236" s="3">
        <v>0.04</v>
      </c>
      <c r="P236" s="3">
        <v>0.05</v>
      </c>
      <c r="Q236" s="3">
        <v>0.0344</v>
      </c>
      <c r="R236" s="3">
        <v>0.06</v>
      </c>
      <c r="S236" s="3">
        <v>0.11</v>
      </c>
      <c r="T236" s="3">
        <v>0.15</v>
      </c>
      <c r="U236" s="3">
        <v>0.04</v>
      </c>
      <c r="V236" s="3">
        <v>0.09</v>
      </c>
      <c r="W236" s="3"/>
      <c r="X236" s="3"/>
      <c r="Y236" s="3"/>
      <c r="Z236" s="3"/>
      <c r="AA236" s="3"/>
      <c r="AB236" s="3"/>
      <c r="AC236" s="3"/>
      <c r="AD236" s="3"/>
    </row>
    <row r="237" s="1" customFormat="1" spans="1:30">
      <c r="A237" s="3" t="s">
        <v>4493</v>
      </c>
      <c r="B237" s="3" t="s">
        <v>1973</v>
      </c>
      <c r="C237" s="4" t="e">
        <f t="shared" si="30"/>
        <v>#DIV/0!</v>
      </c>
      <c r="D237" s="4" t="e">
        <f t="shared" si="31"/>
        <v>#DIV/0!</v>
      </c>
      <c r="E237" s="4">
        <f t="shared" si="32"/>
        <v>2</v>
      </c>
      <c r="F237" s="4">
        <f t="shared" si="33"/>
        <v>1.9438202247191</v>
      </c>
      <c r="G237" s="4">
        <f t="shared" si="34"/>
        <v>-1.53757225433526</v>
      </c>
      <c r="H237" s="4">
        <f t="shared" si="35"/>
        <v>0.12781954887218</v>
      </c>
      <c r="I237" s="4" t="e">
        <f t="shared" si="36"/>
        <v>#DIV/0!</v>
      </c>
      <c r="J237" s="4">
        <f t="shared" si="37"/>
        <v>-1.06779661016949</v>
      </c>
      <c r="K237" s="4">
        <f t="shared" si="38"/>
        <v>0.416666666666667</v>
      </c>
      <c r="L237" s="4" t="str">
        <f t="shared" si="39"/>
        <v>是</v>
      </c>
      <c r="M237" s="3">
        <v>-0.0354</v>
      </c>
      <c r="N237" s="3">
        <v>-0.0242</v>
      </c>
      <c r="O237" s="3">
        <v>-0.0776</v>
      </c>
      <c r="P237" s="3">
        <v>0.01</v>
      </c>
      <c r="Q237" s="3">
        <v>0.0024</v>
      </c>
      <c r="R237" s="3">
        <v>0.0038</v>
      </c>
      <c r="S237" s="3">
        <v>0.0127</v>
      </c>
      <c r="T237" s="3">
        <v>0.03</v>
      </c>
      <c r="U237" s="3">
        <v>0.0034</v>
      </c>
      <c r="V237" s="3"/>
      <c r="W237" s="3"/>
      <c r="X237" s="3"/>
      <c r="Y237" s="3"/>
      <c r="Z237" s="3"/>
      <c r="AA237" s="3"/>
      <c r="AB237" s="3"/>
      <c r="AC237" s="3"/>
      <c r="AD237" s="3"/>
    </row>
    <row r="238" s="1" customFormat="1" spans="1:30">
      <c r="A238" s="3" t="s">
        <v>4494</v>
      </c>
      <c r="B238" s="3" t="s">
        <v>591</v>
      </c>
      <c r="C238" s="4" t="e">
        <f t="shared" si="30"/>
        <v>#DIV/0!</v>
      </c>
      <c r="D238" s="4" t="e">
        <f t="shared" si="31"/>
        <v>#DIV/0!</v>
      </c>
      <c r="E238" s="4">
        <f t="shared" si="32"/>
        <v>2</v>
      </c>
      <c r="F238" s="4">
        <f t="shared" si="33"/>
        <v>-1.45991561181435</v>
      </c>
      <c r="G238" s="4">
        <f t="shared" si="34"/>
        <v>4.0028901734104</v>
      </c>
      <c r="H238" s="4">
        <f t="shared" si="35"/>
        <v>-0.566787003610108</v>
      </c>
      <c r="I238" s="4" t="e">
        <f t="shared" si="36"/>
        <v>#DIV/0!</v>
      </c>
      <c r="J238" s="4">
        <f t="shared" si="37"/>
        <v>-0.227979274611399</v>
      </c>
      <c r="K238" s="4">
        <f t="shared" si="38"/>
        <v>-2.75615212527964</v>
      </c>
      <c r="L238" s="4" t="str">
        <f t="shared" si="39"/>
        <v>否</v>
      </c>
      <c r="M238" s="3">
        <v>0.0579</v>
      </c>
      <c r="N238" s="3">
        <v>0.0676</v>
      </c>
      <c r="O238" s="3">
        <v>0.0734</v>
      </c>
      <c r="P238" s="3">
        <v>0.02</v>
      </c>
      <c r="Q238" s="3">
        <v>0.0447</v>
      </c>
      <c r="R238" s="3">
        <v>0.0709</v>
      </c>
      <c r="S238" s="3">
        <v>0.0946</v>
      </c>
      <c r="T238" s="3">
        <v>0.06</v>
      </c>
      <c r="U238" s="3">
        <v>-0.0785</v>
      </c>
      <c r="V238" s="3"/>
      <c r="W238" s="3"/>
      <c r="X238" s="3"/>
      <c r="Y238" s="3"/>
      <c r="Z238" s="3"/>
      <c r="AA238" s="3"/>
      <c r="AB238" s="3"/>
      <c r="AC238" s="3"/>
      <c r="AD238" s="3"/>
    </row>
    <row r="239" s="1" customFormat="1" spans="1:30">
      <c r="A239" s="3" t="s">
        <v>4495</v>
      </c>
      <c r="B239" s="3" t="s">
        <v>3209</v>
      </c>
      <c r="C239" s="4" t="e">
        <f t="shared" si="30"/>
        <v>#DIV/0!</v>
      </c>
      <c r="D239" s="4" t="e">
        <f t="shared" si="31"/>
        <v>#DIV/0!</v>
      </c>
      <c r="E239" s="4">
        <f t="shared" si="32"/>
        <v>2</v>
      </c>
      <c r="F239" s="4">
        <f t="shared" si="33"/>
        <v>7.15257048092869</v>
      </c>
      <c r="G239" s="4">
        <f t="shared" si="34"/>
        <v>-1.35937862276837</v>
      </c>
      <c r="H239" s="4">
        <f t="shared" si="35"/>
        <v>0.0745352208766843</v>
      </c>
      <c r="I239" s="4" t="e">
        <f t="shared" si="36"/>
        <v>#DIV/0!</v>
      </c>
      <c r="J239" s="4">
        <f t="shared" si="37"/>
        <v>0.122119815668203</v>
      </c>
      <c r="K239" s="4">
        <f t="shared" si="38"/>
        <v>-0.102669404517454</v>
      </c>
      <c r="L239" s="4" t="str">
        <f t="shared" si="39"/>
        <v>否</v>
      </c>
      <c r="M239" s="3">
        <v>0.0434</v>
      </c>
      <c r="N239" s="3">
        <v>0.1281</v>
      </c>
      <c r="O239" s="3">
        <v>0.1675</v>
      </c>
      <c r="P239" s="3">
        <v>0.21</v>
      </c>
      <c r="Q239" s="3">
        <v>0.0487</v>
      </c>
      <c r="R239" s="3">
        <v>0.1384</v>
      </c>
      <c r="S239" s="3">
        <v>0.1987</v>
      </c>
      <c r="T239" s="3">
        <v>0.63</v>
      </c>
      <c r="U239" s="3">
        <v>0.0437</v>
      </c>
      <c r="V239" s="3"/>
      <c r="W239" s="3"/>
      <c r="X239" s="3"/>
      <c r="Y239" s="3"/>
      <c r="Z239" s="3"/>
      <c r="AA239" s="3"/>
      <c r="AB239" s="3"/>
      <c r="AC239" s="3"/>
      <c r="AD239" s="3"/>
    </row>
    <row r="240" s="1" customFormat="1" spans="1:30">
      <c r="A240" s="3" t="s">
        <v>4496</v>
      </c>
      <c r="B240" s="3" t="s">
        <v>565</v>
      </c>
      <c r="C240" s="4" t="e">
        <f t="shared" si="30"/>
        <v>#DIV/0!</v>
      </c>
      <c r="D240" s="4" t="e">
        <f t="shared" si="31"/>
        <v>#DIV/0!</v>
      </c>
      <c r="E240" s="4">
        <f t="shared" si="32"/>
        <v>2</v>
      </c>
      <c r="F240" s="4">
        <f t="shared" si="33"/>
        <v>2</v>
      </c>
      <c r="G240" s="4">
        <f t="shared" si="34"/>
        <v>-2.16666666666667</v>
      </c>
      <c r="H240" s="4">
        <f t="shared" si="35"/>
        <v>0.153846153846154</v>
      </c>
      <c r="I240" s="4" t="e">
        <f t="shared" si="36"/>
        <v>#DIV/0!</v>
      </c>
      <c r="J240" s="4" t="e">
        <f t="shared" si="37"/>
        <v>#DIV/0!</v>
      </c>
      <c r="K240" s="4">
        <f t="shared" si="38"/>
        <v>0</v>
      </c>
      <c r="L240" s="4" t="e">
        <f t="shared" si="39"/>
        <v>#DIV/0!</v>
      </c>
      <c r="M240" s="3">
        <v>0</v>
      </c>
      <c r="N240" s="3">
        <v>0.02</v>
      </c>
      <c r="O240" s="3">
        <v>0.03</v>
      </c>
      <c r="P240" s="3">
        <v>0.05</v>
      </c>
      <c r="Q240" s="3">
        <v>0.02</v>
      </c>
      <c r="R240" s="3">
        <v>0.06</v>
      </c>
      <c r="S240" s="3">
        <v>0.09</v>
      </c>
      <c r="T240" s="3">
        <v>0.15</v>
      </c>
      <c r="U240" s="3">
        <v>0.02</v>
      </c>
      <c r="V240" s="3"/>
      <c r="W240" s="3"/>
      <c r="X240" s="3"/>
      <c r="Y240" s="3"/>
      <c r="Z240" s="3"/>
      <c r="AA240" s="3"/>
      <c r="AB240" s="3"/>
      <c r="AC240" s="3"/>
      <c r="AD240" s="3"/>
    </row>
    <row r="241" s="1" customFormat="1" spans="1:30">
      <c r="A241" s="3" t="s">
        <v>4497</v>
      </c>
      <c r="B241" s="3" t="s">
        <v>4051</v>
      </c>
      <c r="C241" s="4" t="e">
        <f t="shared" si="30"/>
        <v>#DIV/0!</v>
      </c>
      <c r="D241" s="4" t="e">
        <f t="shared" si="31"/>
        <v>#DIV/0!</v>
      </c>
      <c r="E241" s="4">
        <f t="shared" si="32"/>
        <v>2</v>
      </c>
      <c r="F241" s="4">
        <f t="shared" si="33"/>
        <v>0</v>
      </c>
      <c r="G241" s="4" t="e">
        <f t="shared" si="34"/>
        <v>#DIV/0!</v>
      </c>
      <c r="H241" s="4">
        <f t="shared" si="35"/>
        <v>0.125</v>
      </c>
      <c r="I241" s="4" t="e">
        <f t="shared" si="36"/>
        <v>#DIV/0!</v>
      </c>
      <c r="J241" s="4">
        <f t="shared" si="37"/>
        <v>1.5</v>
      </c>
      <c r="K241" s="4">
        <f t="shared" si="38"/>
        <v>0</v>
      </c>
      <c r="L241" s="4" t="str">
        <f t="shared" si="39"/>
        <v>否</v>
      </c>
      <c r="M241" s="3">
        <v>0.004</v>
      </c>
      <c r="N241" s="3">
        <v>0.02</v>
      </c>
      <c r="O241" s="3">
        <v>0.01</v>
      </c>
      <c r="P241" s="3">
        <v>0.03</v>
      </c>
      <c r="Q241" s="3">
        <v>0.01</v>
      </c>
      <c r="R241" s="3">
        <v>0.04</v>
      </c>
      <c r="S241" s="3">
        <v>0.09</v>
      </c>
      <c r="T241" s="3">
        <v>0.09</v>
      </c>
      <c r="U241" s="3">
        <v>0.01</v>
      </c>
      <c r="V241" s="3"/>
      <c r="W241" s="3"/>
      <c r="X241" s="3"/>
      <c r="Y241" s="3"/>
      <c r="Z241" s="3"/>
      <c r="AA241" s="3"/>
      <c r="AB241" s="3"/>
      <c r="AC241" s="3"/>
      <c r="AD241" s="3"/>
    </row>
    <row r="242" s="1" customFormat="1" spans="1:30">
      <c r="A242" s="3" t="s">
        <v>4498</v>
      </c>
      <c r="B242" s="3" t="s">
        <v>2278</v>
      </c>
      <c r="C242" s="4" t="e">
        <f t="shared" si="30"/>
        <v>#DIV/0!</v>
      </c>
      <c r="D242" s="4" t="e">
        <f t="shared" si="31"/>
        <v>#DIV/0!</v>
      </c>
      <c r="E242" s="4">
        <f t="shared" si="32"/>
        <v>2</v>
      </c>
      <c r="F242" s="4">
        <f t="shared" si="33"/>
        <v>0.75</v>
      </c>
      <c r="G242" s="4">
        <f t="shared" si="34"/>
        <v>-3.16666666666667</v>
      </c>
      <c r="H242" s="4">
        <f t="shared" si="35"/>
        <v>0.578947368421053</v>
      </c>
      <c r="I242" s="4" t="e">
        <f t="shared" si="36"/>
        <v>#DIV/0!</v>
      </c>
      <c r="J242" s="4" t="e">
        <f t="shared" si="37"/>
        <v>#VALUE!</v>
      </c>
      <c r="K242" s="4">
        <f t="shared" si="38"/>
        <v>-0.0833333333333333</v>
      </c>
      <c r="L242" s="4" t="e">
        <f t="shared" si="39"/>
        <v>#VALUE!</v>
      </c>
      <c r="M242" s="3" t="s">
        <v>84</v>
      </c>
      <c r="N242" s="3" t="s">
        <v>84</v>
      </c>
      <c r="O242" s="3">
        <v>0.08</v>
      </c>
      <c r="P242" s="3">
        <v>0.1</v>
      </c>
      <c r="Q242" s="3">
        <v>0.12</v>
      </c>
      <c r="R242" s="3">
        <v>0.16</v>
      </c>
      <c r="S242" s="3">
        <v>0.24</v>
      </c>
      <c r="T242" s="3">
        <v>0.3</v>
      </c>
      <c r="U242" s="3">
        <v>0.11</v>
      </c>
      <c r="V242" s="3"/>
      <c r="W242" s="3"/>
      <c r="X242" s="3"/>
      <c r="Y242" s="3"/>
      <c r="Z242" s="3"/>
      <c r="AA242" s="3"/>
      <c r="AB242" s="3"/>
      <c r="AC242" s="3"/>
      <c r="AD242" s="3"/>
    </row>
    <row r="243" s="1" customFormat="1" spans="1:30">
      <c r="A243" s="3" t="s">
        <v>4499</v>
      </c>
      <c r="B243" s="3" t="s">
        <v>2515</v>
      </c>
      <c r="C243" s="4" t="e">
        <f t="shared" si="30"/>
        <v>#DIV/0!</v>
      </c>
      <c r="D243" s="4" t="e">
        <f t="shared" si="31"/>
        <v>#DIV/0!</v>
      </c>
      <c r="E243" s="4">
        <f t="shared" si="32"/>
        <v>2</v>
      </c>
      <c r="F243" s="4">
        <f t="shared" si="33"/>
        <v>0</v>
      </c>
      <c r="G243" s="4" t="e">
        <f t="shared" si="34"/>
        <v>#DIV/0!</v>
      </c>
      <c r="H243" s="4">
        <f t="shared" si="35"/>
        <v>0.5</v>
      </c>
      <c r="I243" s="4" t="e">
        <f t="shared" si="36"/>
        <v>#DIV/0!</v>
      </c>
      <c r="J243" s="4">
        <f t="shared" si="37"/>
        <v>-0.764705882352941</v>
      </c>
      <c r="K243" s="4">
        <f t="shared" si="38"/>
        <v>-0.25</v>
      </c>
      <c r="L243" s="4" t="str">
        <f t="shared" si="39"/>
        <v>是</v>
      </c>
      <c r="M243" s="3">
        <v>0.17</v>
      </c>
      <c r="N243" s="3">
        <v>0.35</v>
      </c>
      <c r="O243" s="3">
        <v>0.54</v>
      </c>
      <c r="P243" s="3">
        <v>0.03</v>
      </c>
      <c r="Q243" s="3">
        <v>0.04</v>
      </c>
      <c r="R243" s="3">
        <v>0.07</v>
      </c>
      <c r="S243" s="3">
        <v>0.09</v>
      </c>
      <c r="T243" s="3">
        <v>0.09</v>
      </c>
      <c r="U243" s="3">
        <v>0.03</v>
      </c>
      <c r="V243" s="3"/>
      <c r="W243" s="3"/>
      <c r="X243" s="3"/>
      <c r="Y243" s="3"/>
      <c r="Z243" s="3"/>
      <c r="AA243" s="3"/>
      <c r="AB243" s="3"/>
      <c r="AC243" s="3"/>
      <c r="AD243" s="3"/>
    </row>
    <row r="244" s="1" customFormat="1" spans="1:30">
      <c r="A244" s="3" t="s">
        <v>4500</v>
      </c>
      <c r="B244" s="3" t="s">
        <v>1831</v>
      </c>
      <c r="C244" s="4" t="e">
        <f t="shared" si="30"/>
        <v>#DIV/0!</v>
      </c>
      <c r="D244" s="4" t="e">
        <f t="shared" si="31"/>
        <v>#DIV/0!</v>
      </c>
      <c r="E244" s="4">
        <f t="shared" si="32"/>
        <v>2</v>
      </c>
      <c r="F244" s="4">
        <f t="shared" si="33"/>
        <v>-2</v>
      </c>
      <c r="G244" s="4">
        <f t="shared" si="34"/>
        <v>-1.5</v>
      </c>
      <c r="H244" s="4">
        <f t="shared" si="35"/>
        <v>-3</v>
      </c>
      <c r="I244" s="4" t="e">
        <f t="shared" si="36"/>
        <v>#DIV/0!</v>
      </c>
      <c r="J244" s="4">
        <f t="shared" si="37"/>
        <v>2</v>
      </c>
      <c r="K244" s="4">
        <f t="shared" si="38"/>
        <v>0.5</v>
      </c>
      <c r="L244" s="4" t="str">
        <f t="shared" si="39"/>
        <v>否</v>
      </c>
      <c r="M244" s="3">
        <v>0.02</v>
      </c>
      <c r="N244" s="3">
        <v>0.03</v>
      </c>
      <c r="O244" s="3">
        <v>0.04</v>
      </c>
      <c r="P244" s="3">
        <v>0.02</v>
      </c>
      <c r="Q244" s="3">
        <v>0.06</v>
      </c>
      <c r="R244" s="3">
        <v>0.07</v>
      </c>
      <c r="S244" s="3">
        <v>0.08</v>
      </c>
      <c r="T244" s="3">
        <v>0.06</v>
      </c>
      <c r="U244" s="3">
        <v>0.09</v>
      </c>
      <c r="V244" s="3"/>
      <c r="W244" s="3"/>
      <c r="X244" s="3"/>
      <c r="Y244" s="3"/>
      <c r="Z244" s="3"/>
      <c r="AA244" s="3"/>
      <c r="AB244" s="3"/>
      <c r="AC244" s="3"/>
      <c r="AD244" s="3"/>
    </row>
    <row r="245" s="1" customFormat="1" spans="1:30">
      <c r="A245" s="3" t="s">
        <v>4501</v>
      </c>
      <c r="B245" s="3" t="s">
        <v>676</v>
      </c>
      <c r="C245" s="4" t="e">
        <f t="shared" si="30"/>
        <v>#DIV/0!</v>
      </c>
      <c r="D245" s="4" t="e">
        <f t="shared" si="31"/>
        <v>#DIV/0!</v>
      </c>
      <c r="E245" s="4">
        <f t="shared" si="32"/>
        <v>1.96875</v>
      </c>
      <c r="F245" s="4">
        <f t="shared" si="33"/>
        <v>5.66666666666667</v>
      </c>
      <c r="G245" s="4">
        <f t="shared" si="34"/>
        <v>-1.37647058823529</v>
      </c>
      <c r="H245" s="4">
        <f t="shared" si="35"/>
        <v>-0.188034188034188</v>
      </c>
      <c r="I245" s="4" t="e">
        <f t="shared" si="36"/>
        <v>#DIV/0!</v>
      </c>
      <c r="J245" s="4">
        <f t="shared" si="37"/>
        <v>-0.285714285714286</v>
      </c>
      <c r="K245" s="4">
        <f t="shared" si="38"/>
        <v>1.2</v>
      </c>
      <c r="L245" s="4" t="str">
        <f t="shared" si="39"/>
        <v>是</v>
      </c>
      <c r="M245" s="3">
        <v>-0.14</v>
      </c>
      <c r="N245" s="3">
        <v>-0.04</v>
      </c>
      <c r="O245" s="3">
        <v>-0.03</v>
      </c>
      <c r="P245" s="3">
        <v>0.32</v>
      </c>
      <c r="Q245" s="3">
        <v>-0.1</v>
      </c>
      <c r="R245" s="3">
        <v>-0.05</v>
      </c>
      <c r="S245" s="3">
        <v>0.1</v>
      </c>
      <c r="T245" s="3">
        <v>0.95</v>
      </c>
      <c r="U245" s="3">
        <v>-0.22</v>
      </c>
      <c r="V245" s="3"/>
      <c r="W245" s="3"/>
      <c r="X245" s="3"/>
      <c r="Y245" s="3"/>
      <c r="Z245" s="3"/>
      <c r="AA245" s="3"/>
      <c r="AB245" s="3"/>
      <c r="AC245" s="3"/>
      <c r="AD245" s="3"/>
    </row>
    <row r="246" s="1" customFormat="1" spans="1:30">
      <c r="A246" s="3" t="s">
        <v>4502</v>
      </c>
      <c r="B246" s="3" t="s">
        <v>3337</v>
      </c>
      <c r="C246" s="4" t="e">
        <f t="shared" si="30"/>
        <v>#DIV/0!</v>
      </c>
      <c r="D246" s="4" t="e">
        <f t="shared" si="31"/>
        <v>#DIV/0!</v>
      </c>
      <c r="E246" s="4">
        <f t="shared" si="32"/>
        <v>1.93548387096774</v>
      </c>
      <c r="F246" s="4">
        <f t="shared" si="33"/>
        <v>1.17886178861789</v>
      </c>
      <c r="G246" s="4">
        <f t="shared" si="34"/>
        <v>-3.53793103448276</v>
      </c>
      <c r="H246" s="4">
        <f t="shared" si="35"/>
        <v>-0.113060428849903</v>
      </c>
      <c r="I246" s="4" t="e">
        <f t="shared" si="36"/>
        <v>#DIV/0!</v>
      </c>
      <c r="J246" s="4">
        <f t="shared" si="37"/>
        <v>3.90909090909091</v>
      </c>
      <c r="K246" s="4">
        <f t="shared" si="38"/>
        <v>-2.07407407407407</v>
      </c>
      <c r="L246" s="4" t="str">
        <f t="shared" si="39"/>
        <v>否</v>
      </c>
      <c r="M246" s="3">
        <v>0.011</v>
      </c>
      <c r="N246" s="3">
        <v>0.091</v>
      </c>
      <c r="O246" s="3">
        <v>0.131</v>
      </c>
      <c r="P246" s="3">
        <v>0.155</v>
      </c>
      <c r="Q246" s="3">
        <v>0.054</v>
      </c>
      <c r="R246" s="3">
        <v>0.187</v>
      </c>
      <c r="S246" s="3">
        <v>0.31</v>
      </c>
      <c r="T246" s="3">
        <v>0.455</v>
      </c>
      <c r="U246" s="3">
        <v>-0.058</v>
      </c>
      <c r="V246" s="3"/>
      <c r="W246" s="3"/>
      <c r="X246" s="3"/>
      <c r="Y246" s="3"/>
      <c r="Z246" s="3"/>
      <c r="AA246" s="3"/>
      <c r="AB246" s="3"/>
      <c r="AC246" s="3"/>
      <c r="AD246" s="3"/>
    </row>
    <row r="247" s="1" customFormat="1" spans="1:30">
      <c r="A247" s="3" t="s">
        <v>4503</v>
      </c>
      <c r="B247" s="3" t="s">
        <v>3922</v>
      </c>
      <c r="C247" s="4" t="e">
        <f t="shared" si="30"/>
        <v>#DIV/0!</v>
      </c>
      <c r="D247" s="4" t="e">
        <f t="shared" si="31"/>
        <v>#DIV/0!</v>
      </c>
      <c r="E247" s="4">
        <f t="shared" si="32"/>
        <v>1.92592592592593</v>
      </c>
      <c r="F247" s="4">
        <f t="shared" si="33"/>
        <v>0.321428571428572</v>
      </c>
      <c r="G247" s="4">
        <f t="shared" si="34"/>
        <v>-8.66666666666666</v>
      </c>
      <c r="H247" s="4">
        <f t="shared" si="35"/>
        <v>-0.474358974358974</v>
      </c>
      <c r="I247" s="4" t="e">
        <f t="shared" si="36"/>
        <v>#DIV/0!</v>
      </c>
      <c r="J247" s="4" t="e">
        <f t="shared" si="37"/>
        <v>#DIV/0!</v>
      </c>
      <c r="K247" s="4">
        <f t="shared" si="38"/>
        <v>-0.857142857142857</v>
      </c>
      <c r="L247" s="4" t="e">
        <f t="shared" si="39"/>
        <v>#DIV/0!</v>
      </c>
      <c r="M247" s="3"/>
      <c r="N247" s="3">
        <v>0.27</v>
      </c>
      <c r="O247" s="3">
        <v>0.41</v>
      </c>
      <c r="P247" s="3">
        <v>0.27</v>
      </c>
      <c r="Q247" s="3">
        <v>0.07</v>
      </c>
      <c r="R247" s="3">
        <v>0.42</v>
      </c>
      <c r="S247" s="3">
        <v>0.7</v>
      </c>
      <c r="T247" s="3">
        <v>0.79</v>
      </c>
      <c r="U247" s="3">
        <v>0.01</v>
      </c>
      <c r="V247" s="3">
        <v>0.38</v>
      </c>
      <c r="W247" s="3"/>
      <c r="X247" s="3"/>
      <c r="Y247" s="3"/>
      <c r="Z247" s="3"/>
      <c r="AA247" s="3"/>
      <c r="AB247" s="3"/>
      <c r="AC247" s="3"/>
      <c r="AD247" s="3"/>
    </row>
    <row r="248" s="1" customFormat="1" spans="1:30">
      <c r="A248" s="3" t="s">
        <v>4504</v>
      </c>
      <c r="B248" s="3" t="s">
        <v>3807</v>
      </c>
      <c r="C248" s="4" t="e">
        <f t="shared" si="30"/>
        <v>#DIV/0!</v>
      </c>
      <c r="D248" s="4" t="e">
        <f t="shared" si="31"/>
        <v>#DIV/0!</v>
      </c>
      <c r="E248" s="4">
        <f t="shared" si="32"/>
        <v>1.91818181818182</v>
      </c>
      <c r="F248" s="4">
        <f t="shared" si="33"/>
        <v>33.1111111111111</v>
      </c>
      <c r="G248" s="4">
        <f t="shared" si="34"/>
        <v>-1.0503355704698</v>
      </c>
      <c r="H248" s="4">
        <f t="shared" si="35"/>
        <v>0.0255591054313099</v>
      </c>
      <c r="I248" s="4" t="e">
        <f t="shared" si="36"/>
        <v>#DIV/0!</v>
      </c>
      <c r="J248" s="4">
        <f t="shared" si="37"/>
        <v>-0.4</v>
      </c>
      <c r="K248" s="4">
        <f t="shared" si="38"/>
        <v>0.333333333333333</v>
      </c>
      <c r="L248" s="4" t="str">
        <f t="shared" si="39"/>
        <v>是</v>
      </c>
      <c r="M248" s="3">
        <v>-0.1</v>
      </c>
      <c r="N248" s="3">
        <v>-0.13</v>
      </c>
      <c r="O248" s="3">
        <v>-0.2</v>
      </c>
      <c r="P248" s="3">
        <v>-1.1</v>
      </c>
      <c r="Q248" s="3">
        <v>-0.06</v>
      </c>
      <c r="R248" s="3">
        <v>-0.14</v>
      </c>
      <c r="S248" s="3">
        <v>-0.23</v>
      </c>
      <c r="T248" s="3">
        <v>-3.21</v>
      </c>
      <c r="U248" s="3">
        <v>-0.08</v>
      </c>
      <c r="V248" s="3"/>
      <c r="W248" s="3"/>
      <c r="X248" s="3"/>
      <c r="Y248" s="3"/>
      <c r="Z248" s="3"/>
      <c r="AA248" s="3"/>
      <c r="AB248" s="3"/>
      <c r="AC248" s="3"/>
      <c r="AD248" s="3"/>
    </row>
    <row r="249" s="1" customFormat="1" spans="1:30">
      <c r="A249" s="3" t="s">
        <v>4505</v>
      </c>
      <c r="B249" s="3" t="s">
        <v>1300</v>
      </c>
      <c r="C249" s="4" t="e">
        <f t="shared" si="30"/>
        <v>#DIV/0!</v>
      </c>
      <c r="D249" s="4" t="e">
        <f t="shared" si="31"/>
        <v>#DIV/0!</v>
      </c>
      <c r="E249" s="4">
        <f t="shared" si="32"/>
        <v>1.91666666666667</v>
      </c>
      <c r="F249" s="4">
        <f t="shared" si="33"/>
        <v>0.666666666666666</v>
      </c>
      <c r="G249" s="4">
        <f t="shared" si="34"/>
        <v>-5.75</v>
      </c>
      <c r="H249" s="4">
        <f t="shared" si="35"/>
        <v>0.521739130434783</v>
      </c>
      <c r="I249" s="4" t="e">
        <f t="shared" si="36"/>
        <v>#DIV/0!</v>
      </c>
      <c r="J249" s="4">
        <f t="shared" si="37"/>
        <v>9</v>
      </c>
      <c r="K249" s="4">
        <f t="shared" si="38"/>
        <v>-0.4</v>
      </c>
      <c r="L249" s="4" t="str">
        <f t="shared" si="39"/>
        <v>否</v>
      </c>
      <c r="M249" s="3">
        <v>0.02</v>
      </c>
      <c r="N249" s="3">
        <v>0.01</v>
      </c>
      <c r="O249" s="3">
        <v>0.06</v>
      </c>
      <c r="P249" s="3">
        <v>0.12</v>
      </c>
      <c r="Q249" s="3">
        <v>0.2</v>
      </c>
      <c r="R249" s="3">
        <v>0.25</v>
      </c>
      <c r="S249" s="3">
        <v>0.31</v>
      </c>
      <c r="T249" s="3">
        <v>0.35</v>
      </c>
      <c r="U249" s="3">
        <v>0.12</v>
      </c>
      <c r="V249" s="3"/>
      <c r="W249" s="3"/>
      <c r="X249" s="3"/>
      <c r="Y249" s="3"/>
      <c r="Z249" s="3"/>
      <c r="AA249" s="3"/>
      <c r="AB249" s="3"/>
      <c r="AC249" s="3"/>
      <c r="AD249" s="3"/>
    </row>
    <row r="250" s="1" customFormat="1" spans="1:30">
      <c r="A250" s="3" t="s">
        <v>4506</v>
      </c>
      <c r="B250" s="3" t="s">
        <v>3928</v>
      </c>
      <c r="C250" s="4" t="e">
        <f t="shared" si="30"/>
        <v>#DIV/0!</v>
      </c>
      <c r="D250" s="4" t="e">
        <f t="shared" si="31"/>
        <v>#DIV/0!</v>
      </c>
      <c r="E250" s="4">
        <f t="shared" si="32"/>
        <v>1.9</v>
      </c>
      <c r="F250" s="4">
        <f t="shared" si="33"/>
        <v>-0.0511033681765391</v>
      </c>
      <c r="G250" s="4">
        <f t="shared" si="34"/>
        <v>61.3636363636361</v>
      </c>
      <c r="H250" s="4">
        <f t="shared" si="35"/>
        <v>0.0740740740740741</v>
      </c>
      <c r="I250" s="4" t="e">
        <f t="shared" si="36"/>
        <v>#DIV/0!</v>
      </c>
      <c r="J250" s="4">
        <f t="shared" si="37"/>
        <v>0.111111111111111</v>
      </c>
      <c r="K250" s="4">
        <f t="shared" si="38"/>
        <v>-0.8</v>
      </c>
      <c r="L250" s="4" t="str">
        <f t="shared" si="39"/>
        <v>否</v>
      </c>
      <c r="M250" s="3">
        <v>0.09</v>
      </c>
      <c r="N250" s="3">
        <v>0.1977</v>
      </c>
      <c r="O250" s="3">
        <v>0.3009</v>
      </c>
      <c r="P250" s="3">
        <v>0.1</v>
      </c>
      <c r="Q250" s="3">
        <v>0.1</v>
      </c>
      <c r="R250" s="3">
        <v>0.2083</v>
      </c>
      <c r="S250" s="3">
        <v>0.2944</v>
      </c>
      <c r="T250" s="3">
        <v>0.29</v>
      </c>
      <c r="U250" s="3">
        <v>0.02</v>
      </c>
      <c r="V250" s="3"/>
      <c r="W250" s="3"/>
      <c r="X250" s="3"/>
      <c r="Y250" s="3"/>
      <c r="Z250" s="3"/>
      <c r="AA250" s="3"/>
      <c r="AB250" s="3"/>
      <c r="AC250" s="3"/>
      <c r="AD250" s="3"/>
    </row>
    <row r="251" s="1" customFormat="1" spans="1:30">
      <c r="A251" s="3" t="s">
        <v>4507</v>
      </c>
      <c r="B251" s="3" t="s">
        <v>393</v>
      </c>
      <c r="C251" s="4" t="e">
        <f t="shared" si="30"/>
        <v>#DIV/0!</v>
      </c>
      <c r="D251" s="4" t="e">
        <f t="shared" si="31"/>
        <v>#DIV/0!</v>
      </c>
      <c r="E251" s="4">
        <f t="shared" si="32"/>
        <v>1.9</v>
      </c>
      <c r="F251" s="4">
        <f t="shared" si="33"/>
        <v>0.777777777777778</v>
      </c>
      <c r="G251" s="4">
        <f t="shared" si="34"/>
        <v>-3.28571428571429</v>
      </c>
      <c r="H251" s="4">
        <f t="shared" si="35"/>
        <v>-0.630434782608696</v>
      </c>
      <c r="I251" s="4" t="e">
        <f t="shared" si="36"/>
        <v>#DIV/0!</v>
      </c>
      <c r="J251" s="4" t="e">
        <f t="shared" si="37"/>
        <v>#DIV/0!</v>
      </c>
      <c r="K251" s="4">
        <f t="shared" si="38"/>
        <v>0.5</v>
      </c>
      <c r="L251" s="4" t="e">
        <f t="shared" si="39"/>
        <v>#DIV/0!</v>
      </c>
      <c r="M251" s="3"/>
      <c r="N251" s="3">
        <v>0.11</v>
      </c>
      <c r="O251" s="3">
        <v>0.2</v>
      </c>
      <c r="P251" s="3">
        <v>0.2</v>
      </c>
      <c r="Q251" s="3">
        <v>0.08</v>
      </c>
      <c r="R251" s="3">
        <v>0.26</v>
      </c>
      <c r="S251" s="3">
        <v>0.44</v>
      </c>
      <c r="T251" s="3">
        <v>0.58</v>
      </c>
      <c r="U251" s="3">
        <v>0.12</v>
      </c>
      <c r="V251" s="3">
        <v>0.41</v>
      </c>
      <c r="W251" s="3"/>
      <c r="X251" s="3"/>
      <c r="Y251" s="3"/>
      <c r="Z251" s="3"/>
      <c r="AA251" s="3"/>
      <c r="AB251" s="3"/>
      <c r="AC251" s="3"/>
      <c r="AD251" s="3"/>
    </row>
    <row r="252" s="1" customFormat="1" spans="1:30">
      <c r="A252" s="3" t="s">
        <v>4508</v>
      </c>
      <c r="B252" s="3" t="s">
        <v>332</v>
      </c>
      <c r="C252" s="4" t="e">
        <f t="shared" si="30"/>
        <v>#DIV/0!</v>
      </c>
      <c r="D252" s="4" t="e">
        <f t="shared" si="31"/>
        <v>#DIV/0!</v>
      </c>
      <c r="E252" s="4">
        <f t="shared" si="32"/>
        <v>1.8974358974359</v>
      </c>
      <c r="F252" s="4">
        <f t="shared" si="33"/>
        <v>1.34375</v>
      </c>
      <c r="G252" s="4">
        <f t="shared" si="34"/>
        <v>-2.45906976744186</v>
      </c>
      <c r="H252" s="4">
        <f t="shared" si="35"/>
        <v>0.0686589748439569</v>
      </c>
      <c r="I252" s="4" t="e">
        <f t="shared" si="36"/>
        <v>#DIV/0!</v>
      </c>
      <c r="J252" s="4">
        <f t="shared" si="37"/>
        <v>-0.32286432160804</v>
      </c>
      <c r="K252" s="4">
        <f t="shared" si="38"/>
        <v>-0.326530612244898</v>
      </c>
      <c r="L252" s="4" t="str">
        <f t="shared" si="39"/>
        <v>否</v>
      </c>
      <c r="M252" s="3">
        <v>0.1592</v>
      </c>
      <c r="N252" s="3">
        <v>0.11</v>
      </c>
      <c r="O252" s="3">
        <v>0.21</v>
      </c>
      <c r="P252" s="3">
        <v>0.39</v>
      </c>
      <c r="Q252" s="3">
        <v>0.1078</v>
      </c>
      <c r="R252" s="3">
        <v>0.38</v>
      </c>
      <c r="S252" s="3">
        <v>0.7</v>
      </c>
      <c r="T252" s="3">
        <v>1.13</v>
      </c>
      <c r="U252" s="3">
        <v>0.0726</v>
      </c>
      <c r="V252" s="3"/>
      <c r="W252" s="3"/>
      <c r="X252" s="3"/>
      <c r="Y252" s="3"/>
      <c r="Z252" s="3"/>
      <c r="AA252" s="3"/>
      <c r="AB252" s="3"/>
      <c r="AC252" s="3"/>
      <c r="AD252" s="3"/>
    </row>
    <row r="253" s="1" customFormat="1" spans="1:30">
      <c r="A253" s="3" t="s">
        <v>4509</v>
      </c>
      <c r="B253" s="3" t="s">
        <v>2803</v>
      </c>
      <c r="C253" s="4" t="e">
        <f t="shared" si="30"/>
        <v>#DIV/0!</v>
      </c>
      <c r="D253" s="4" t="e">
        <f t="shared" si="31"/>
        <v>#DIV/0!</v>
      </c>
      <c r="E253" s="4">
        <f t="shared" si="32"/>
        <v>1.89527458492976</v>
      </c>
      <c r="F253" s="4">
        <f t="shared" si="33"/>
        <v>26.8815789473684</v>
      </c>
      <c r="G253" s="4">
        <f t="shared" si="34"/>
        <v>-1.06020558002937</v>
      </c>
      <c r="H253" s="4">
        <f t="shared" si="35"/>
        <v>0.0466297322253001</v>
      </c>
      <c r="I253" s="4" t="e">
        <f t="shared" si="36"/>
        <v>#DIV/0!</v>
      </c>
      <c r="J253" s="4">
        <f t="shared" si="37"/>
        <v>-1.82432432432432</v>
      </c>
      <c r="K253" s="4">
        <f t="shared" si="38"/>
        <v>0.655737704918033</v>
      </c>
      <c r="L253" s="4" t="str">
        <f t="shared" si="39"/>
        <v>是</v>
      </c>
      <c r="M253" s="3">
        <v>0.074</v>
      </c>
      <c r="N253" s="3">
        <v>0.073</v>
      </c>
      <c r="O253" s="3">
        <v>0.031</v>
      </c>
      <c r="P253" s="3">
        <v>-0.783</v>
      </c>
      <c r="Q253" s="3">
        <v>-0.061</v>
      </c>
      <c r="R253" s="3">
        <v>-0.148</v>
      </c>
      <c r="S253" s="3">
        <v>-0.224</v>
      </c>
      <c r="T253" s="3">
        <v>-2.267</v>
      </c>
      <c r="U253" s="3">
        <v>-0.101</v>
      </c>
      <c r="V253" s="3"/>
      <c r="W253" s="3"/>
      <c r="X253" s="3"/>
      <c r="Y253" s="3"/>
      <c r="Z253" s="3"/>
      <c r="AA253" s="3"/>
      <c r="AB253" s="3"/>
      <c r="AC253" s="3"/>
      <c r="AD253" s="3"/>
    </row>
    <row r="254" s="1" customFormat="1" spans="1:30">
      <c r="A254" s="3" t="s">
        <v>4510</v>
      </c>
      <c r="B254" s="3" t="s">
        <v>2675</v>
      </c>
      <c r="C254" s="4" t="e">
        <f t="shared" si="30"/>
        <v>#DIV/0!</v>
      </c>
      <c r="D254" s="4" t="e">
        <f t="shared" si="31"/>
        <v>#DIV/0!</v>
      </c>
      <c r="E254" s="4">
        <f t="shared" si="32"/>
        <v>0.2875</v>
      </c>
      <c r="F254" s="4">
        <f t="shared" si="33"/>
        <v>-14.7241379310345</v>
      </c>
      <c r="G254" s="4">
        <f t="shared" si="34"/>
        <v>-0.140515222482436</v>
      </c>
      <c r="H254" s="4">
        <f t="shared" si="35"/>
        <v>7.58333333333333</v>
      </c>
      <c r="I254" s="4" t="e">
        <f t="shared" si="36"/>
        <v>#DIV/0!</v>
      </c>
      <c r="J254" s="4">
        <f t="shared" si="37"/>
        <v>6.24731182795699</v>
      </c>
      <c r="K254" s="4">
        <f t="shared" si="38"/>
        <v>12.5014836795252</v>
      </c>
      <c r="L254" s="4" t="str">
        <f t="shared" si="39"/>
        <v>是</v>
      </c>
      <c r="M254" s="3">
        <v>0.0093</v>
      </c>
      <c r="N254" s="3">
        <v>0.158</v>
      </c>
      <c r="O254" s="3">
        <v>0.259</v>
      </c>
      <c r="P254" s="3">
        <v>0.8</v>
      </c>
      <c r="Q254" s="3">
        <v>0.0674</v>
      </c>
      <c r="R254" s="3">
        <v>0.234</v>
      </c>
      <c r="S254" s="3">
        <v>0.176</v>
      </c>
      <c r="T254" s="3">
        <v>1.03</v>
      </c>
      <c r="U254" s="3">
        <v>0.91</v>
      </c>
      <c r="V254" s="3"/>
      <c r="W254" s="3"/>
      <c r="X254" s="3"/>
      <c r="Y254" s="3"/>
      <c r="Z254" s="3"/>
      <c r="AA254" s="3"/>
      <c r="AB254" s="3"/>
      <c r="AC254" s="3"/>
      <c r="AD254" s="3"/>
    </row>
    <row r="255" s="1" customFormat="1" spans="1:30">
      <c r="A255" s="3" t="s">
        <v>4511</v>
      </c>
      <c r="B255" s="3" t="s">
        <v>3403</v>
      </c>
      <c r="C255" s="4" t="e">
        <f t="shared" si="30"/>
        <v>#DIV/0!</v>
      </c>
      <c r="D255" s="4" t="e">
        <f t="shared" si="31"/>
        <v>#DIV/0!</v>
      </c>
      <c r="E255" s="4">
        <f t="shared" si="32"/>
        <v>1.85714285714286</v>
      </c>
      <c r="F255" s="4">
        <f t="shared" si="33"/>
        <v>0.57660626029654</v>
      </c>
      <c r="G255" s="4">
        <f t="shared" si="34"/>
        <v>-4.46857142857143</v>
      </c>
      <c r="H255" s="4">
        <f t="shared" si="35"/>
        <v>0.278772378516624</v>
      </c>
      <c r="I255" s="4" t="e">
        <f t="shared" si="36"/>
        <v>#DIV/0!</v>
      </c>
      <c r="J255" s="4">
        <f t="shared" si="37"/>
        <v>3.30081300813008</v>
      </c>
      <c r="K255" s="4">
        <f t="shared" si="38"/>
        <v>-0.175803402646503</v>
      </c>
      <c r="L255" s="4" t="str">
        <f t="shared" si="39"/>
        <v>否</v>
      </c>
      <c r="M255" s="3">
        <v>0.0123</v>
      </c>
      <c r="N255" s="3">
        <v>0.0257</v>
      </c>
      <c r="O255" s="3">
        <v>0.0495</v>
      </c>
      <c r="P255" s="3">
        <v>0.07</v>
      </c>
      <c r="Q255" s="3">
        <v>0.0529</v>
      </c>
      <c r="R255" s="3">
        <v>0.1043</v>
      </c>
      <c r="S255" s="3">
        <v>0.165</v>
      </c>
      <c r="T255" s="3">
        <v>0.2</v>
      </c>
      <c r="U255" s="3">
        <v>0.0436</v>
      </c>
      <c r="V255" s="3"/>
      <c r="W255" s="3"/>
      <c r="X255" s="3"/>
      <c r="Y255" s="3"/>
      <c r="Z255" s="3"/>
      <c r="AA255" s="3"/>
      <c r="AB255" s="3"/>
      <c r="AC255" s="3"/>
      <c r="AD255" s="3"/>
    </row>
    <row r="256" s="1" customFormat="1" spans="1:30">
      <c r="A256" s="3" t="s">
        <v>4512</v>
      </c>
      <c r="B256" s="3" t="s">
        <v>2874</v>
      </c>
      <c r="C256" s="4" t="e">
        <f t="shared" si="30"/>
        <v>#DIV/0!</v>
      </c>
      <c r="D256" s="4" t="e">
        <f t="shared" si="31"/>
        <v>#DIV/0!</v>
      </c>
      <c r="E256" s="4">
        <f t="shared" si="32"/>
        <v>1.85714285714286</v>
      </c>
      <c r="F256" s="4">
        <f t="shared" si="33"/>
        <v>0.579710144927536</v>
      </c>
      <c r="G256" s="4">
        <f t="shared" si="34"/>
        <v>-4.375</v>
      </c>
      <c r="H256" s="4">
        <f t="shared" si="35"/>
        <v>0.142857142857143</v>
      </c>
      <c r="I256" s="4" t="e">
        <f t="shared" si="36"/>
        <v>#DIV/0!</v>
      </c>
      <c r="J256" s="4">
        <f t="shared" si="37"/>
        <v>1.18181818181818</v>
      </c>
      <c r="K256" s="4">
        <f t="shared" si="38"/>
        <v>0.0416666666666667</v>
      </c>
      <c r="L256" s="4" t="str">
        <f t="shared" si="39"/>
        <v>否</v>
      </c>
      <c r="M256" s="3">
        <v>0.011</v>
      </c>
      <c r="N256" s="3">
        <v>0.046</v>
      </c>
      <c r="O256" s="3">
        <v>0.072</v>
      </c>
      <c r="P256" s="3">
        <v>0.07</v>
      </c>
      <c r="Q256" s="3">
        <v>0.024</v>
      </c>
      <c r="R256" s="3">
        <v>0.091</v>
      </c>
      <c r="S256" s="3">
        <v>0.16</v>
      </c>
      <c r="T256" s="3">
        <v>0.2</v>
      </c>
      <c r="U256" s="3">
        <v>0.025</v>
      </c>
      <c r="V256" s="3"/>
      <c r="W256" s="3"/>
      <c r="X256" s="3"/>
      <c r="Y256" s="3"/>
      <c r="Z256" s="3"/>
      <c r="AA256" s="3"/>
      <c r="AB256" s="3"/>
      <c r="AC256" s="3"/>
      <c r="AD256" s="3"/>
    </row>
    <row r="257" s="1" customFormat="1" spans="1:30">
      <c r="A257" s="3" t="s">
        <v>4513</v>
      </c>
      <c r="B257" s="3" t="s">
        <v>355</v>
      </c>
      <c r="C257" s="4" t="e">
        <f t="shared" si="30"/>
        <v>#DIV/0!</v>
      </c>
      <c r="D257" s="4" t="e">
        <f t="shared" si="31"/>
        <v>#DIV/0!</v>
      </c>
      <c r="E257" s="4">
        <f t="shared" si="32"/>
        <v>1.82222222222222</v>
      </c>
      <c r="F257" s="4">
        <f t="shared" si="33"/>
        <v>-1.17889908256881</v>
      </c>
      <c r="G257" s="4">
        <f t="shared" si="34"/>
        <v>2.84046692607004</v>
      </c>
      <c r="H257" s="4">
        <f t="shared" si="35"/>
        <v>-0.13013698630137</v>
      </c>
      <c r="I257" s="4" t="e">
        <f t="shared" si="36"/>
        <v>#DIV/0!</v>
      </c>
      <c r="J257" s="4">
        <f t="shared" si="37"/>
        <v>-0.0414201183431954</v>
      </c>
      <c r="K257" s="4">
        <f t="shared" si="38"/>
        <v>-1.19547325102881</v>
      </c>
      <c r="L257" s="4" t="str">
        <f t="shared" si="39"/>
        <v>否</v>
      </c>
      <c r="M257" s="3">
        <v>0.0507</v>
      </c>
      <c r="N257" s="3">
        <v>0.079</v>
      </c>
      <c r="O257" s="3">
        <v>0.1117</v>
      </c>
      <c r="P257" s="3">
        <v>0.0225</v>
      </c>
      <c r="Q257" s="3">
        <v>0.0486</v>
      </c>
      <c r="R257" s="3">
        <v>0.0674</v>
      </c>
      <c r="S257" s="3">
        <v>0.0892</v>
      </c>
      <c r="T257" s="3">
        <v>0.0635</v>
      </c>
      <c r="U257" s="3">
        <v>-0.0095</v>
      </c>
      <c r="V257" s="3"/>
      <c r="W257" s="3"/>
      <c r="X257" s="3"/>
      <c r="Y257" s="3"/>
      <c r="Z257" s="3"/>
      <c r="AA257" s="3"/>
      <c r="AB257" s="3"/>
      <c r="AC257" s="3"/>
      <c r="AD257" s="3"/>
    </row>
    <row r="258" s="1" customFormat="1" spans="1:30">
      <c r="A258" s="3" t="s">
        <v>4514</v>
      </c>
      <c r="B258" s="3" t="s">
        <v>3767</v>
      </c>
      <c r="C258" s="4" t="e">
        <f t="shared" ref="C258:C321" si="40">(AD258-Z258)/Z258</f>
        <v>#DIV/0!</v>
      </c>
      <c r="D258" s="4" t="e">
        <f t="shared" ref="D258:D321" si="41">(P258-AD258)/AD258</f>
        <v>#DIV/0!</v>
      </c>
      <c r="E258" s="4">
        <f t="shared" ref="E258:E321" si="42">(T258-P258)/P258</f>
        <v>1.81481481481481</v>
      </c>
      <c r="F258" s="4">
        <f t="shared" ref="F258:F321" si="43">(T258-S258)/(S258-R258)</f>
        <v>1.6875</v>
      </c>
      <c r="G258" s="4">
        <f t="shared" ref="G258:G321" si="44">(U258-T258)/(T258-S258)</f>
        <v>-2.40740740740741</v>
      </c>
      <c r="H258" s="4">
        <f t="shared" ref="H258:H321" si="45">(V258-U258)/(U258-T258)</f>
        <v>0.169230769230769</v>
      </c>
      <c r="I258" s="4" t="e">
        <f t="shared" ref="I258:I321" si="46">IF(D258&lt;C258,"否",IF(E258&gt;D258,"是","否"))</f>
        <v>#DIV/0!</v>
      </c>
      <c r="J258" s="4">
        <f t="shared" si="37"/>
        <v>0.0909090909090909</v>
      </c>
      <c r="K258" s="4">
        <f t="shared" si="38"/>
        <v>-0.0833333333333333</v>
      </c>
      <c r="L258" s="4" t="str">
        <f t="shared" si="39"/>
        <v>否</v>
      </c>
      <c r="M258" s="3">
        <v>0.11</v>
      </c>
      <c r="N258" s="3">
        <v>0.29</v>
      </c>
      <c r="O258" s="3">
        <v>0.4</v>
      </c>
      <c r="P258" s="3">
        <v>0.27</v>
      </c>
      <c r="Q258" s="3">
        <v>0.12</v>
      </c>
      <c r="R258" s="3">
        <v>0.33</v>
      </c>
      <c r="S258" s="3">
        <v>0.49</v>
      </c>
      <c r="T258" s="3">
        <v>0.76</v>
      </c>
      <c r="U258" s="3">
        <v>0.11</v>
      </c>
      <c r="V258" s="3"/>
      <c r="W258" s="3"/>
      <c r="X258" s="3"/>
      <c r="Y258" s="3"/>
      <c r="Z258" s="3"/>
      <c r="AA258" s="3"/>
      <c r="AB258" s="3"/>
      <c r="AC258" s="3"/>
      <c r="AD258" s="3"/>
    </row>
    <row r="259" s="1" customFormat="1" spans="1:30">
      <c r="A259" s="3" t="s">
        <v>4515</v>
      </c>
      <c r="B259" s="3" t="s">
        <v>778</v>
      </c>
      <c r="C259" s="4" t="e">
        <f t="shared" si="40"/>
        <v>#DIV/0!</v>
      </c>
      <c r="D259" s="4" t="e">
        <f t="shared" si="41"/>
        <v>#DIV/0!</v>
      </c>
      <c r="E259" s="4">
        <f t="shared" si="42"/>
        <v>1.8</v>
      </c>
      <c r="F259" s="4" t="e">
        <f t="shared" si="43"/>
        <v>#DIV/0!</v>
      </c>
      <c r="G259" s="4">
        <f t="shared" si="44"/>
        <v>-0.75</v>
      </c>
      <c r="H259" s="4">
        <f t="shared" si="45"/>
        <v>3.66666666666666</v>
      </c>
      <c r="I259" s="4" t="e">
        <f t="shared" si="46"/>
        <v>#DIV/0!</v>
      </c>
      <c r="J259" s="4">
        <f t="shared" ref="J259:J322" si="47">(Q259-M259)/M259</f>
        <v>-0.285714285714286</v>
      </c>
      <c r="K259" s="4">
        <f t="shared" ref="K259:K322" si="48">(U259-Q259)/Q259</f>
        <v>1.2</v>
      </c>
      <c r="L259" s="4" t="str">
        <f t="shared" ref="L259:L322" si="49">IF(K259&gt;J259,"是","否")</f>
        <v>是</v>
      </c>
      <c r="M259" s="3">
        <v>0.07</v>
      </c>
      <c r="N259" s="3">
        <v>0.1</v>
      </c>
      <c r="O259" s="3">
        <v>0.08</v>
      </c>
      <c r="P259" s="3">
        <v>0.05</v>
      </c>
      <c r="Q259" s="3">
        <v>0.05</v>
      </c>
      <c r="R259" s="3">
        <v>0.1</v>
      </c>
      <c r="S259" s="3">
        <v>0.1</v>
      </c>
      <c r="T259" s="3">
        <v>0.14</v>
      </c>
      <c r="U259" s="3">
        <v>0.11</v>
      </c>
      <c r="V259" s="3"/>
      <c r="W259" s="3"/>
      <c r="X259" s="3"/>
      <c r="Y259" s="3"/>
      <c r="Z259" s="3"/>
      <c r="AA259" s="3"/>
      <c r="AB259" s="3"/>
      <c r="AC259" s="3"/>
      <c r="AD259" s="3"/>
    </row>
    <row r="260" s="1" customFormat="1" spans="1:30">
      <c r="A260" s="3" t="s">
        <v>4516</v>
      </c>
      <c r="B260" s="3" t="s">
        <v>2479</v>
      </c>
      <c r="C260" s="4" t="e">
        <f t="shared" si="40"/>
        <v>#DIV/0!</v>
      </c>
      <c r="D260" s="4" t="e">
        <f t="shared" si="41"/>
        <v>#DIV/0!</v>
      </c>
      <c r="E260" s="4">
        <f t="shared" si="42"/>
        <v>1.78996101364522</v>
      </c>
      <c r="F260" s="4">
        <f t="shared" si="43"/>
        <v>0.260355029585799</v>
      </c>
      <c r="G260" s="4">
        <f t="shared" si="44"/>
        <v>-16.051652892562</v>
      </c>
      <c r="H260" s="4">
        <f t="shared" si="45"/>
        <v>-0.263096923671</v>
      </c>
      <c r="I260" s="4" t="e">
        <f t="shared" si="46"/>
        <v>#DIV/0!</v>
      </c>
      <c r="J260" s="4">
        <f t="shared" si="47"/>
        <v>0.660209846650525</v>
      </c>
      <c r="K260" s="4">
        <f t="shared" si="48"/>
        <v>-1.99368011667477</v>
      </c>
      <c r="L260" s="4" t="str">
        <f t="shared" si="49"/>
        <v>否</v>
      </c>
      <c r="M260" s="3">
        <v>0.1239</v>
      </c>
      <c r="N260" s="3">
        <v>0.191</v>
      </c>
      <c r="O260" s="3">
        <v>0.2854</v>
      </c>
      <c r="P260" s="3">
        <v>0.2052</v>
      </c>
      <c r="Q260" s="3">
        <v>0.2057</v>
      </c>
      <c r="R260" s="3">
        <v>0.3382</v>
      </c>
      <c r="S260" s="3">
        <v>0.5241</v>
      </c>
      <c r="T260" s="3">
        <v>0.5725</v>
      </c>
      <c r="U260" s="3">
        <v>-0.2044</v>
      </c>
      <c r="V260" s="3"/>
      <c r="W260" s="3"/>
      <c r="X260" s="3"/>
      <c r="Y260" s="3"/>
      <c r="Z260" s="3"/>
      <c r="AA260" s="3"/>
      <c r="AB260" s="3"/>
      <c r="AC260" s="3"/>
      <c r="AD260" s="3"/>
    </row>
    <row r="261" s="1" customFormat="1" spans="1:30">
      <c r="A261" s="3" t="s">
        <v>4517</v>
      </c>
      <c r="B261" s="3" t="s">
        <v>544</v>
      </c>
      <c r="C261" s="4" t="e">
        <f t="shared" si="40"/>
        <v>#DIV/0!</v>
      </c>
      <c r="D261" s="4" t="e">
        <f t="shared" si="41"/>
        <v>#DIV/0!</v>
      </c>
      <c r="E261" s="4">
        <f t="shared" si="42"/>
        <v>1.78764302059497</v>
      </c>
      <c r="F261" s="4">
        <f t="shared" si="43"/>
        <v>79.1939393939396</v>
      </c>
      <c r="G261" s="4">
        <f t="shared" si="44"/>
        <v>-1.34170046682483</v>
      </c>
      <c r="H261" s="4">
        <f t="shared" si="45"/>
        <v>0.0422655715263518</v>
      </c>
      <c r="I261" s="4" t="e">
        <f t="shared" si="46"/>
        <v>#DIV/0!</v>
      </c>
      <c r="J261" s="4">
        <f t="shared" si="47"/>
        <v>3.82424812030075</v>
      </c>
      <c r="K261" s="4">
        <f t="shared" si="48"/>
        <v>-0.855639976621859</v>
      </c>
      <c r="L261" s="4" t="str">
        <f t="shared" si="49"/>
        <v>否</v>
      </c>
      <c r="M261" s="3">
        <v>0.1064</v>
      </c>
      <c r="N261" s="3">
        <v>0.2224</v>
      </c>
      <c r="O261" s="3">
        <v>0.3894</v>
      </c>
      <c r="P261" s="3">
        <v>0.6555</v>
      </c>
      <c r="Q261" s="3">
        <v>0.5133</v>
      </c>
      <c r="R261" s="3">
        <v>0.5041</v>
      </c>
      <c r="S261" s="3">
        <v>0.5206</v>
      </c>
      <c r="T261" s="3">
        <v>1.8273</v>
      </c>
      <c r="U261" s="3">
        <v>0.0741</v>
      </c>
      <c r="V261" s="3"/>
      <c r="W261" s="3"/>
      <c r="X261" s="3"/>
      <c r="Y261" s="3"/>
      <c r="Z261" s="3"/>
      <c r="AA261" s="3"/>
      <c r="AB261" s="3"/>
      <c r="AC261" s="3"/>
      <c r="AD261" s="3"/>
    </row>
    <row r="262" s="1" customFormat="1" spans="1:30">
      <c r="A262" s="3" t="s">
        <v>4518</v>
      </c>
      <c r="B262" s="3" t="s">
        <v>2522</v>
      </c>
      <c r="C262" s="4" t="e">
        <f t="shared" si="40"/>
        <v>#DIV/0!</v>
      </c>
      <c r="D262" s="4" t="e">
        <f t="shared" si="41"/>
        <v>#DIV/0!</v>
      </c>
      <c r="E262" s="4">
        <f t="shared" si="42"/>
        <v>1.78571428571429</v>
      </c>
      <c r="F262" s="4">
        <f t="shared" si="43"/>
        <v>-10.6</v>
      </c>
      <c r="G262" s="4">
        <f t="shared" si="44"/>
        <v>2.09433962264151</v>
      </c>
      <c r="H262" s="4">
        <f t="shared" si="45"/>
        <v>-0.297297297297297</v>
      </c>
      <c r="I262" s="4" t="e">
        <f t="shared" si="46"/>
        <v>#DIV/0!</v>
      </c>
      <c r="J262" s="4">
        <f t="shared" si="47"/>
        <v>-0.0632911392405064</v>
      </c>
      <c r="K262" s="4">
        <f t="shared" si="48"/>
        <v>-1.44594594594595</v>
      </c>
      <c r="L262" s="4" t="str">
        <f t="shared" si="49"/>
        <v>否</v>
      </c>
      <c r="M262" s="3">
        <v>0.079</v>
      </c>
      <c r="N262" s="3">
        <v>0.163</v>
      </c>
      <c r="O262" s="3">
        <v>0.246</v>
      </c>
      <c r="P262" s="3">
        <v>0.028</v>
      </c>
      <c r="Q262" s="3">
        <v>0.074</v>
      </c>
      <c r="R262" s="3">
        <v>0.126</v>
      </c>
      <c r="S262" s="3">
        <v>0.131</v>
      </c>
      <c r="T262" s="3">
        <v>0.078</v>
      </c>
      <c r="U262" s="3">
        <v>-0.033</v>
      </c>
      <c r="V262" s="3"/>
      <c r="W262" s="3"/>
      <c r="X262" s="3"/>
      <c r="Y262" s="3"/>
      <c r="Z262" s="3"/>
      <c r="AA262" s="3"/>
      <c r="AB262" s="3"/>
      <c r="AC262" s="3"/>
      <c r="AD262" s="3"/>
    </row>
    <row r="263" s="1" customFormat="1" spans="1:30">
      <c r="A263" s="3" t="s">
        <v>4519</v>
      </c>
      <c r="B263" s="3" t="s">
        <v>4072</v>
      </c>
      <c r="C263" s="4" t="e">
        <f t="shared" si="40"/>
        <v>#DIV/0!</v>
      </c>
      <c r="D263" s="4" t="e">
        <f t="shared" si="41"/>
        <v>#DIV/0!</v>
      </c>
      <c r="E263" s="4">
        <f t="shared" si="42"/>
        <v>1.76299784186777</v>
      </c>
      <c r="F263" s="4">
        <f t="shared" si="43"/>
        <v>1.6377358490566</v>
      </c>
      <c r="G263" s="4">
        <f t="shared" si="44"/>
        <v>-2.22103357472021</v>
      </c>
      <c r="H263" s="4">
        <f t="shared" si="45"/>
        <v>-0.0675805854020007</v>
      </c>
      <c r="I263" s="4" t="e">
        <f t="shared" si="46"/>
        <v>#DIV/0!</v>
      </c>
      <c r="J263" s="4" t="e">
        <f t="shared" si="47"/>
        <v>#DIV/0!</v>
      </c>
      <c r="K263" s="4">
        <f t="shared" si="48"/>
        <v>-0.198910081743869</v>
      </c>
      <c r="L263" s="4" t="e">
        <f t="shared" si="49"/>
        <v>#DIV/0!</v>
      </c>
      <c r="M263" s="3"/>
      <c r="N263" s="3">
        <v>0.2249</v>
      </c>
      <c r="O263" s="3">
        <v>0.3831</v>
      </c>
      <c r="P263" s="3">
        <v>0.5097</v>
      </c>
      <c r="Q263" s="3">
        <v>0.0734</v>
      </c>
      <c r="R263" s="3">
        <v>0.4297</v>
      </c>
      <c r="S263" s="3">
        <v>0.8007</v>
      </c>
      <c r="T263" s="3">
        <v>1.4083</v>
      </c>
      <c r="U263" s="3">
        <v>0.0588</v>
      </c>
      <c r="V263" s="3">
        <v>0.15</v>
      </c>
      <c r="W263" s="3"/>
      <c r="X263" s="3"/>
      <c r="Y263" s="3"/>
      <c r="Z263" s="3"/>
      <c r="AA263" s="3"/>
      <c r="AB263" s="3"/>
      <c r="AC263" s="3"/>
      <c r="AD263" s="3"/>
    </row>
    <row r="264" s="1" customFormat="1" spans="1:30">
      <c r="A264" s="3" t="s">
        <v>4520</v>
      </c>
      <c r="B264" s="3" t="s">
        <v>2922</v>
      </c>
      <c r="C264" s="4" t="e">
        <f t="shared" si="40"/>
        <v>#DIV/0!</v>
      </c>
      <c r="D264" s="4" t="e">
        <f t="shared" si="41"/>
        <v>#DIV/0!</v>
      </c>
      <c r="E264" s="4">
        <f t="shared" si="42"/>
        <v>1.75394506136762</v>
      </c>
      <c r="F264" s="4">
        <f t="shared" si="43"/>
        <v>7.39402173913045</v>
      </c>
      <c r="G264" s="4">
        <f t="shared" si="44"/>
        <v>-10.2521131936788</v>
      </c>
      <c r="H264" s="4">
        <f t="shared" si="45"/>
        <v>0.013478634929739</v>
      </c>
      <c r="I264" s="4" t="e">
        <f t="shared" si="46"/>
        <v>#DIV/0!</v>
      </c>
      <c r="J264" s="4">
        <f t="shared" si="47"/>
        <v>-0.44375</v>
      </c>
      <c r="K264" s="4">
        <f t="shared" si="48"/>
        <v>-0.155056179775281</v>
      </c>
      <c r="L264" s="4" t="str">
        <f t="shared" si="49"/>
        <v>是</v>
      </c>
      <c r="M264" s="3">
        <v>-0.08</v>
      </c>
      <c r="N264" s="3">
        <v>-0.2767</v>
      </c>
      <c r="O264" s="3">
        <v>-0.3734</v>
      </c>
      <c r="P264" s="3">
        <v>-1.0266</v>
      </c>
      <c r="Q264" s="3">
        <v>-0.0445</v>
      </c>
      <c r="R264" s="3">
        <v>-2.5183</v>
      </c>
      <c r="S264" s="3">
        <v>-2.5551</v>
      </c>
      <c r="T264" s="3">
        <v>-2.8272</v>
      </c>
      <c r="U264" s="3">
        <v>-0.0376</v>
      </c>
      <c r="V264" s="3"/>
      <c r="W264" s="3"/>
      <c r="X264" s="3"/>
      <c r="Y264" s="3"/>
      <c r="Z264" s="3"/>
      <c r="AA264" s="3"/>
      <c r="AB264" s="3"/>
      <c r="AC264" s="3"/>
      <c r="AD264" s="3"/>
    </row>
    <row r="265" s="1" customFormat="1" spans="1:30">
      <c r="A265" s="3" t="s">
        <v>4521</v>
      </c>
      <c r="B265" s="3" t="s">
        <v>1057</v>
      </c>
      <c r="C265" s="4" t="e">
        <f t="shared" si="40"/>
        <v>#DIV/0!</v>
      </c>
      <c r="D265" s="4" t="e">
        <f t="shared" si="41"/>
        <v>#DIV/0!</v>
      </c>
      <c r="E265" s="4">
        <f t="shared" si="42"/>
        <v>1.75</v>
      </c>
      <c r="F265" s="4">
        <f t="shared" si="43"/>
        <v>0.396431342125679</v>
      </c>
      <c r="G265" s="4">
        <f t="shared" si="44"/>
        <v>-4.70841487279843</v>
      </c>
      <c r="H265" s="4">
        <f t="shared" si="45"/>
        <v>0.371571072319202</v>
      </c>
      <c r="I265" s="4" t="e">
        <f t="shared" si="46"/>
        <v>#DIV/0!</v>
      </c>
      <c r="J265" s="4">
        <f t="shared" si="47"/>
        <v>0.44258872651357</v>
      </c>
      <c r="K265" s="4">
        <f t="shared" si="48"/>
        <v>0.293777134587554</v>
      </c>
      <c r="L265" s="4" t="str">
        <f t="shared" si="49"/>
        <v>否</v>
      </c>
      <c r="M265" s="3">
        <v>0.0479</v>
      </c>
      <c r="N265" s="3">
        <v>0.09</v>
      </c>
      <c r="O265" s="3">
        <v>0.1495</v>
      </c>
      <c r="P265" s="3">
        <v>0.12</v>
      </c>
      <c r="Q265" s="3">
        <v>0.0691</v>
      </c>
      <c r="R265" s="3">
        <v>0.15</v>
      </c>
      <c r="S265" s="3">
        <v>0.2789</v>
      </c>
      <c r="T265" s="3">
        <v>0.33</v>
      </c>
      <c r="U265" s="3">
        <v>0.0894</v>
      </c>
      <c r="V265" s="3"/>
      <c r="W265" s="3"/>
      <c r="X265" s="3"/>
      <c r="Y265" s="3"/>
      <c r="Z265" s="3"/>
      <c r="AA265" s="3"/>
      <c r="AB265" s="3"/>
      <c r="AC265" s="3"/>
      <c r="AD265" s="3"/>
    </row>
    <row r="266" s="1" customFormat="1" spans="1:30">
      <c r="A266" s="3" t="s">
        <v>4522</v>
      </c>
      <c r="B266" s="3" t="s">
        <v>2496</v>
      </c>
      <c r="C266" s="4" t="e">
        <f t="shared" si="40"/>
        <v>#DIV/0!</v>
      </c>
      <c r="D266" s="4" t="e">
        <f t="shared" si="41"/>
        <v>#DIV/0!</v>
      </c>
      <c r="E266" s="4">
        <f t="shared" si="42"/>
        <v>1.74561869357408</v>
      </c>
      <c r="F266" s="4">
        <f t="shared" si="43"/>
        <v>0.325484764542936</v>
      </c>
      <c r="G266" s="4">
        <f t="shared" si="44"/>
        <v>-6.93758865248227</v>
      </c>
      <c r="H266" s="4">
        <f t="shared" si="45"/>
        <v>0.0570435493764056</v>
      </c>
      <c r="I266" s="4" t="e">
        <f t="shared" si="46"/>
        <v>#DIV/0!</v>
      </c>
      <c r="J266" s="4">
        <f t="shared" si="47"/>
        <v>3.23255813953488</v>
      </c>
      <c r="K266" s="4">
        <f t="shared" si="48"/>
        <v>-0.860639360639361</v>
      </c>
      <c r="L266" s="4" t="str">
        <f t="shared" si="49"/>
        <v>否</v>
      </c>
      <c r="M266" s="3">
        <v>0.0473</v>
      </c>
      <c r="N266" s="3">
        <v>0.0218</v>
      </c>
      <c r="O266" s="3">
        <v>0.1531</v>
      </c>
      <c r="P266" s="3">
        <v>0.1883</v>
      </c>
      <c r="Q266" s="3">
        <v>0.2002</v>
      </c>
      <c r="R266" s="3">
        <v>0.2299</v>
      </c>
      <c r="S266" s="3">
        <v>0.4465</v>
      </c>
      <c r="T266" s="3">
        <v>0.517</v>
      </c>
      <c r="U266" s="3">
        <v>0.0279</v>
      </c>
      <c r="V266" s="3"/>
      <c r="W266" s="3"/>
      <c r="X266" s="3"/>
      <c r="Y266" s="3"/>
      <c r="Z266" s="3"/>
      <c r="AA266" s="3"/>
      <c r="AB266" s="3"/>
      <c r="AC266" s="3"/>
      <c r="AD266" s="3"/>
    </row>
    <row r="267" s="1" customFormat="1" spans="1:30">
      <c r="A267" s="3" t="s">
        <v>4523</v>
      </c>
      <c r="B267" s="3" t="s">
        <v>1470</v>
      </c>
      <c r="C267" s="4" t="e">
        <f t="shared" si="40"/>
        <v>#DIV/0!</v>
      </c>
      <c r="D267" s="4" t="e">
        <f t="shared" si="41"/>
        <v>#DIV/0!</v>
      </c>
      <c r="E267" s="4">
        <f t="shared" si="42"/>
        <v>1.73803526448363</v>
      </c>
      <c r="F267" s="4">
        <f t="shared" si="43"/>
        <v>-63.6631578947368</v>
      </c>
      <c r="G267" s="4">
        <f t="shared" si="44"/>
        <v>-0.834656084656085</v>
      </c>
      <c r="H267" s="4">
        <f t="shared" si="45"/>
        <v>0.0766640253565768</v>
      </c>
      <c r="I267" s="4" t="e">
        <f t="shared" si="46"/>
        <v>#DIV/0!</v>
      </c>
      <c r="J267" s="4">
        <f t="shared" si="47"/>
        <v>-4.6140350877193</v>
      </c>
      <c r="K267" s="4">
        <f t="shared" si="48"/>
        <v>-2.87864077669903</v>
      </c>
      <c r="L267" s="4" t="str">
        <f t="shared" si="49"/>
        <v>是</v>
      </c>
      <c r="M267" s="3">
        <v>-0.0057</v>
      </c>
      <c r="N267" s="3">
        <v>-0.0014</v>
      </c>
      <c r="O267" s="3">
        <v>-0.0146</v>
      </c>
      <c r="P267" s="3">
        <v>-0.1985</v>
      </c>
      <c r="Q267" s="3">
        <v>0.0206</v>
      </c>
      <c r="R267" s="3">
        <v>0.0518</v>
      </c>
      <c r="S267" s="3">
        <v>0.0613</v>
      </c>
      <c r="T267" s="3">
        <v>-0.5435</v>
      </c>
      <c r="U267" s="3">
        <v>-0.0387</v>
      </c>
      <c r="V267" s="3"/>
      <c r="W267" s="3"/>
      <c r="X267" s="3"/>
      <c r="Y267" s="3"/>
      <c r="Z267" s="3"/>
      <c r="AA267" s="3"/>
      <c r="AB267" s="3"/>
      <c r="AC267" s="3"/>
      <c r="AD267" s="3"/>
    </row>
    <row r="268" s="1" customFormat="1" spans="1:30">
      <c r="A268" s="3" t="s">
        <v>4524</v>
      </c>
      <c r="B268" s="3" t="s">
        <v>3426</v>
      </c>
      <c r="C268" s="4" t="e">
        <f t="shared" si="40"/>
        <v>#DIV/0!</v>
      </c>
      <c r="D268" s="4" t="e">
        <f t="shared" si="41"/>
        <v>#DIV/0!</v>
      </c>
      <c r="E268" s="4">
        <f t="shared" si="42"/>
        <v>1.71850815083155</v>
      </c>
      <c r="F268" s="4">
        <f t="shared" si="43"/>
        <v>1.31810151925568</v>
      </c>
      <c r="G268" s="4">
        <f t="shared" si="44"/>
        <v>-2.4451393852752</v>
      </c>
      <c r="H268" s="4">
        <f t="shared" si="45"/>
        <v>-0.186179931301615</v>
      </c>
      <c r="I268" s="4" t="e">
        <f t="shared" si="46"/>
        <v>#DIV/0!</v>
      </c>
      <c r="J268" s="4" t="e">
        <f t="shared" si="47"/>
        <v>#DIV/0!</v>
      </c>
      <c r="K268" s="4">
        <f t="shared" si="48"/>
        <v>0.0732865008543765</v>
      </c>
      <c r="L268" s="4" t="e">
        <f t="shared" si="49"/>
        <v>#DIV/0!</v>
      </c>
      <c r="M268" s="3"/>
      <c r="N268" s="3">
        <v>0.2703</v>
      </c>
      <c r="O268" s="3">
        <v>0.649</v>
      </c>
      <c r="P268" s="3">
        <v>1.2146</v>
      </c>
      <c r="Q268" s="3">
        <v>0.5267</v>
      </c>
      <c r="R268" s="3">
        <v>1.3336</v>
      </c>
      <c r="S268" s="3">
        <v>2.1827</v>
      </c>
      <c r="T268" s="3">
        <v>3.3019</v>
      </c>
      <c r="U268" s="3">
        <v>0.5653</v>
      </c>
      <c r="V268" s="3">
        <v>1.0748</v>
      </c>
      <c r="W268" s="3"/>
      <c r="X268" s="3"/>
      <c r="Y268" s="3"/>
      <c r="Z268" s="3"/>
      <c r="AA268" s="3"/>
      <c r="AB268" s="3"/>
      <c r="AC268" s="3"/>
      <c r="AD268" s="3"/>
    </row>
    <row r="269" s="1" customFormat="1" spans="1:30">
      <c r="A269" s="3" t="s">
        <v>4525</v>
      </c>
      <c r="B269" s="3" t="s">
        <v>2232</v>
      </c>
      <c r="C269" s="4" t="e">
        <f t="shared" si="40"/>
        <v>#DIV/0!</v>
      </c>
      <c r="D269" s="4" t="e">
        <f t="shared" si="41"/>
        <v>#DIV/0!</v>
      </c>
      <c r="E269" s="4">
        <f t="shared" si="42"/>
        <v>1.71428571428571</v>
      </c>
      <c r="F269" s="4">
        <f t="shared" si="43"/>
        <v>-0.242424242424242</v>
      </c>
      <c r="G269" s="4">
        <f t="shared" si="44"/>
        <v>2.45535714285714</v>
      </c>
      <c r="H269" s="4">
        <f t="shared" si="45"/>
        <v>0.727272727272727</v>
      </c>
      <c r="I269" s="4" t="e">
        <f t="shared" si="46"/>
        <v>#DIV/0!</v>
      </c>
      <c r="J269" s="4">
        <f t="shared" si="47"/>
        <v>0.4</v>
      </c>
      <c r="K269" s="4">
        <f t="shared" si="48"/>
        <v>0.142857142857143</v>
      </c>
      <c r="L269" s="4" t="str">
        <f t="shared" si="49"/>
        <v>否</v>
      </c>
      <c r="M269" s="3">
        <v>0.05</v>
      </c>
      <c r="N269" s="3">
        <v>0.0281</v>
      </c>
      <c r="O269" s="3">
        <v>0.1247</v>
      </c>
      <c r="P269" s="3">
        <v>0.07</v>
      </c>
      <c r="Q269" s="3">
        <v>0.07</v>
      </c>
      <c r="R269" s="3">
        <v>0.05</v>
      </c>
      <c r="S269" s="3">
        <v>0.2348</v>
      </c>
      <c r="T269" s="3">
        <v>0.19</v>
      </c>
      <c r="U269" s="3">
        <v>0.08</v>
      </c>
      <c r="V269" s="3"/>
      <c r="W269" s="3"/>
      <c r="X269" s="3"/>
      <c r="Y269" s="3"/>
      <c r="Z269" s="3"/>
      <c r="AA269" s="3"/>
      <c r="AB269" s="3"/>
      <c r="AC269" s="3"/>
      <c r="AD269" s="3"/>
    </row>
    <row r="270" s="1" customFormat="1" spans="1:30">
      <c r="A270" s="3" t="s">
        <v>4526</v>
      </c>
      <c r="B270" s="3" t="s">
        <v>75</v>
      </c>
      <c r="C270" s="4" t="e">
        <f t="shared" si="40"/>
        <v>#DIV/0!</v>
      </c>
      <c r="D270" s="4" t="e">
        <f t="shared" si="41"/>
        <v>#DIV/0!</v>
      </c>
      <c r="E270" s="4">
        <f t="shared" si="42"/>
        <v>1.66666666666667</v>
      </c>
      <c r="F270" s="4">
        <f t="shared" si="43"/>
        <v>0.467661691542288</v>
      </c>
      <c r="G270" s="4">
        <f t="shared" si="44"/>
        <v>-6.72340425531915</v>
      </c>
      <c r="H270" s="4">
        <f t="shared" si="45"/>
        <v>0.0126582278481013</v>
      </c>
      <c r="I270" s="4" t="e">
        <f t="shared" si="46"/>
        <v>#DIV/0!</v>
      </c>
      <c r="J270" s="4">
        <f t="shared" si="47"/>
        <v>-0.37037037037037</v>
      </c>
      <c r="K270" s="4">
        <f t="shared" si="48"/>
        <v>-0.92156862745098</v>
      </c>
      <c r="L270" s="4" t="str">
        <f t="shared" si="49"/>
        <v>否</v>
      </c>
      <c r="M270" s="3">
        <v>0.0162</v>
      </c>
      <c r="N270" s="3">
        <v>0.0115</v>
      </c>
      <c r="O270" s="3">
        <v>0.0162</v>
      </c>
      <c r="P270" s="3">
        <v>0.024</v>
      </c>
      <c r="Q270" s="3">
        <v>0.0102</v>
      </c>
      <c r="R270" s="3">
        <v>0.0345</v>
      </c>
      <c r="S270" s="3">
        <v>0.0546</v>
      </c>
      <c r="T270" s="3">
        <v>0.064</v>
      </c>
      <c r="U270" s="3">
        <v>0.0008</v>
      </c>
      <c r="V270" s="3"/>
      <c r="W270" s="3"/>
      <c r="X270" s="3"/>
      <c r="Y270" s="3"/>
      <c r="Z270" s="3"/>
      <c r="AA270" s="3"/>
      <c r="AB270" s="3"/>
      <c r="AC270" s="3"/>
      <c r="AD270" s="3"/>
    </row>
    <row r="271" s="1" customFormat="1" spans="1:30">
      <c r="A271" s="3" t="s">
        <v>4527</v>
      </c>
      <c r="B271" s="3" t="s">
        <v>3772</v>
      </c>
      <c r="C271" s="4" t="e">
        <f t="shared" si="40"/>
        <v>#DIV/0!</v>
      </c>
      <c r="D271" s="4" t="e">
        <f t="shared" si="41"/>
        <v>#DIV/0!</v>
      </c>
      <c r="E271" s="4">
        <f t="shared" si="42"/>
        <v>1.66666666666667</v>
      </c>
      <c r="F271" s="4">
        <f t="shared" si="43"/>
        <v>12.1111111111111</v>
      </c>
      <c r="G271" s="4">
        <f t="shared" si="44"/>
        <v>-1.60550458715596</v>
      </c>
      <c r="H271" s="4">
        <f t="shared" si="45"/>
        <v>0.142857142857143</v>
      </c>
      <c r="I271" s="4" t="e">
        <f t="shared" si="46"/>
        <v>#DIV/0!</v>
      </c>
      <c r="J271" s="4">
        <f t="shared" si="47"/>
        <v>0.282051282051282</v>
      </c>
      <c r="K271" s="4">
        <f t="shared" si="48"/>
        <v>-0.4</v>
      </c>
      <c r="L271" s="4" t="str">
        <f t="shared" si="49"/>
        <v>否</v>
      </c>
      <c r="M271" s="3">
        <v>0.039</v>
      </c>
      <c r="N271" s="3">
        <v>0.0773</v>
      </c>
      <c r="O271" s="3">
        <v>0.0634</v>
      </c>
      <c r="P271" s="3">
        <v>0.09</v>
      </c>
      <c r="Q271" s="3">
        <v>0.05</v>
      </c>
      <c r="R271" s="3">
        <v>0.0984</v>
      </c>
      <c r="S271" s="3">
        <v>0.1092</v>
      </c>
      <c r="T271" s="3">
        <v>0.24</v>
      </c>
      <c r="U271" s="3">
        <v>0.03</v>
      </c>
      <c r="V271" s="3"/>
      <c r="W271" s="3"/>
      <c r="X271" s="3"/>
      <c r="Y271" s="3"/>
      <c r="Z271" s="3"/>
      <c r="AA271" s="3"/>
      <c r="AB271" s="3"/>
      <c r="AC271" s="3"/>
      <c r="AD271" s="3"/>
    </row>
    <row r="272" s="1" customFormat="1" spans="1:30">
      <c r="A272" s="3" t="s">
        <v>4528</v>
      </c>
      <c r="B272" s="3" t="s">
        <v>55</v>
      </c>
      <c r="C272" s="4" t="e">
        <f t="shared" si="40"/>
        <v>#DIV/0!</v>
      </c>
      <c r="D272" s="4" t="e">
        <f t="shared" si="41"/>
        <v>#DIV/0!</v>
      </c>
      <c r="E272" s="4">
        <f t="shared" si="42"/>
        <v>1.66666666666667</v>
      </c>
      <c r="F272" s="4">
        <f t="shared" si="43"/>
        <v>-0.15</v>
      </c>
      <c r="G272" s="4">
        <f t="shared" si="44"/>
        <v>23.6666666666666</v>
      </c>
      <c r="H272" s="4">
        <f t="shared" si="45"/>
        <v>-0.0985915492957747</v>
      </c>
      <c r="I272" s="4" t="e">
        <f t="shared" si="46"/>
        <v>#DIV/0!</v>
      </c>
      <c r="J272" s="4">
        <f t="shared" si="47"/>
        <v>6</v>
      </c>
      <c r="K272" s="4">
        <f t="shared" si="48"/>
        <v>-1.25</v>
      </c>
      <c r="L272" s="4" t="str">
        <f t="shared" si="49"/>
        <v>否</v>
      </c>
      <c r="M272" s="3">
        <v>0.04</v>
      </c>
      <c r="N272" s="3">
        <v>0.14</v>
      </c>
      <c r="O272" s="3">
        <v>0.27</v>
      </c>
      <c r="P272" s="3">
        <v>0.24</v>
      </c>
      <c r="Q272" s="3">
        <v>0.28</v>
      </c>
      <c r="R272" s="3">
        <v>0.47</v>
      </c>
      <c r="S272" s="3">
        <v>0.67</v>
      </c>
      <c r="T272" s="3">
        <v>0.64</v>
      </c>
      <c r="U272" s="3">
        <v>-0.07</v>
      </c>
      <c r="V272" s="3"/>
      <c r="W272" s="3"/>
      <c r="X272" s="3"/>
      <c r="Y272" s="3"/>
      <c r="Z272" s="3"/>
      <c r="AA272" s="3"/>
      <c r="AB272" s="3"/>
      <c r="AC272" s="3"/>
      <c r="AD272" s="3"/>
    </row>
    <row r="273" s="1" customFormat="1" spans="1:30">
      <c r="A273" s="3" t="s">
        <v>4529</v>
      </c>
      <c r="B273" s="3" t="s">
        <v>2109</v>
      </c>
      <c r="C273" s="4" t="e">
        <f t="shared" si="40"/>
        <v>#DIV/0!</v>
      </c>
      <c r="D273" s="4" t="e">
        <f t="shared" si="41"/>
        <v>#DIV/0!</v>
      </c>
      <c r="E273" s="4">
        <f t="shared" si="42"/>
        <v>-0.333333333333333</v>
      </c>
      <c r="F273" s="4">
        <f t="shared" si="43"/>
        <v>2.5</v>
      </c>
      <c r="G273" s="4">
        <f t="shared" si="44"/>
        <v>-0.2</v>
      </c>
      <c r="H273" s="4">
        <f t="shared" si="45"/>
        <v>7</v>
      </c>
      <c r="I273" s="4" t="e">
        <f t="shared" si="46"/>
        <v>#DIV/0!</v>
      </c>
      <c r="J273" s="4">
        <f t="shared" si="47"/>
        <v>0.5</v>
      </c>
      <c r="K273" s="4">
        <f t="shared" si="48"/>
        <v>1.33333333333333</v>
      </c>
      <c r="L273" s="4" t="str">
        <f t="shared" si="49"/>
        <v>是</v>
      </c>
      <c r="M273" s="3">
        <v>0.02</v>
      </c>
      <c r="N273" s="3">
        <v>0.08</v>
      </c>
      <c r="O273" s="3">
        <v>0.13</v>
      </c>
      <c r="P273" s="3">
        <v>0.12</v>
      </c>
      <c r="Q273" s="3">
        <v>0.03</v>
      </c>
      <c r="R273" s="3">
        <v>0.01</v>
      </c>
      <c r="S273" s="3">
        <v>0.03</v>
      </c>
      <c r="T273" s="3">
        <v>0.08</v>
      </c>
      <c r="U273" s="3">
        <v>0.07</v>
      </c>
      <c r="V273" s="3"/>
      <c r="W273" s="3"/>
      <c r="X273" s="3"/>
      <c r="Y273" s="3"/>
      <c r="Z273" s="3"/>
      <c r="AA273" s="3"/>
      <c r="AB273" s="3"/>
      <c r="AC273" s="3"/>
      <c r="AD273" s="3"/>
    </row>
    <row r="274" s="1" customFormat="1" spans="1:30">
      <c r="A274" s="3" t="s">
        <v>4530</v>
      </c>
      <c r="B274" s="3" t="s">
        <v>653</v>
      </c>
      <c r="C274" s="4" t="e">
        <f t="shared" si="40"/>
        <v>#VALUE!</v>
      </c>
      <c r="D274" s="4">
        <f t="shared" si="41"/>
        <v>-0.0319148936170212</v>
      </c>
      <c r="E274" s="4">
        <f t="shared" si="42"/>
        <v>1.65934065934066</v>
      </c>
      <c r="F274" s="4">
        <f t="shared" si="43"/>
        <v>0.910447761194029</v>
      </c>
      <c r="G274" s="4">
        <f t="shared" si="44"/>
        <v>-3.24590163934426</v>
      </c>
      <c r="H274" s="4">
        <f t="shared" si="45"/>
        <v>0.222222222222222</v>
      </c>
      <c r="I274" s="4" t="e">
        <f t="shared" si="46"/>
        <v>#VALUE!</v>
      </c>
      <c r="J274" s="4" t="e">
        <f t="shared" si="47"/>
        <v>#DIV/0!</v>
      </c>
      <c r="K274" s="4">
        <f t="shared" si="48"/>
        <v>-0.153846153846154</v>
      </c>
      <c r="L274" s="4" t="e">
        <f t="shared" si="49"/>
        <v>#DIV/0!</v>
      </c>
      <c r="M274" s="3"/>
      <c r="N274" s="3"/>
      <c r="O274" s="3">
        <v>0.22</v>
      </c>
      <c r="P274" s="3">
        <v>0.91</v>
      </c>
      <c r="Q274" s="3">
        <v>0.52</v>
      </c>
      <c r="R274" s="3">
        <v>1.14</v>
      </c>
      <c r="S274" s="3">
        <v>1.81</v>
      </c>
      <c r="T274" s="3">
        <v>2.42</v>
      </c>
      <c r="U274" s="3">
        <v>0.44</v>
      </c>
      <c r="V274" s="3"/>
      <c r="W274" s="3"/>
      <c r="X274" s="3"/>
      <c r="Y274" s="3"/>
      <c r="Z274" s="3" t="s">
        <v>84</v>
      </c>
      <c r="AA274" s="3"/>
      <c r="AB274" s="3"/>
      <c r="AC274" s="3"/>
      <c r="AD274" s="3">
        <v>0.94</v>
      </c>
    </row>
    <row r="275" s="1" customFormat="1" spans="1:30">
      <c r="A275" s="3" t="s">
        <v>4531</v>
      </c>
      <c r="B275" s="3" t="s">
        <v>4052</v>
      </c>
      <c r="C275" s="4" t="e">
        <f t="shared" si="40"/>
        <v>#DIV/0!</v>
      </c>
      <c r="D275" s="4" t="e">
        <f t="shared" si="41"/>
        <v>#DIV/0!</v>
      </c>
      <c r="E275" s="4">
        <f t="shared" si="42"/>
        <v>1.64705882352941</v>
      </c>
      <c r="F275" s="4">
        <f t="shared" si="43"/>
        <v>0.357142857142857</v>
      </c>
      <c r="G275" s="4">
        <f t="shared" si="44"/>
        <v>-5.8</v>
      </c>
      <c r="H275" s="4">
        <f t="shared" si="45"/>
        <v>-0.224137931034483</v>
      </c>
      <c r="I275" s="4" t="e">
        <f t="shared" si="46"/>
        <v>#DIV/0!</v>
      </c>
      <c r="J275" s="4">
        <f t="shared" si="47"/>
        <v>-1.33333333333333</v>
      </c>
      <c r="K275" s="4">
        <f t="shared" si="48"/>
        <v>-14</v>
      </c>
      <c r="L275" s="4" t="str">
        <f t="shared" si="49"/>
        <v>否</v>
      </c>
      <c r="M275" s="3">
        <v>-0.03</v>
      </c>
      <c r="N275" s="3">
        <v>-0.02</v>
      </c>
      <c r="O275" s="3">
        <v>0.17</v>
      </c>
      <c r="P275" s="3">
        <v>0.17</v>
      </c>
      <c r="Q275" s="3">
        <v>0.01</v>
      </c>
      <c r="R275" s="3">
        <v>0.07</v>
      </c>
      <c r="S275" s="3">
        <v>0.35</v>
      </c>
      <c r="T275" s="3">
        <v>0.45</v>
      </c>
      <c r="U275" s="3">
        <v>-0.13</v>
      </c>
      <c r="V275" s="3"/>
      <c r="W275" s="3"/>
      <c r="X275" s="3"/>
      <c r="Y275" s="3"/>
      <c r="Z275" s="3"/>
      <c r="AA275" s="3"/>
      <c r="AB275" s="3"/>
      <c r="AC275" s="3"/>
      <c r="AD275" s="3"/>
    </row>
    <row r="276" s="1" customFormat="1" spans="1:30">
      <c r="A276" s="3" t="s">
        <v>4532</v>
      </c>
      <c r="B276" s="3" t="s">
        <v>2480</v>
      </c>
      <c r="C276" s="4" t="e">
        <f t="shared" si="40"/>
        <v>#DIV/0!</v>
      </c>
      <c r="D276" s="4" t="e">
        <f t="shared" si="41"/>
        <v>#DIV/0!</v>
      </c>
      <c r="E276" s="4">
        <f t="shared" si="42"/>
        <v>1.63636363636364</v>
      </c>
      <c r="F276" s="4">
        <f t="shared" si="43"/>
        <v>30.5957446808511</v>
      </c>
      <c r="G276" s="4">
        <f t="shared" si="44"/>
        <v>-0.857440890125174</v>
      </c>
      <c r="H276" s="4">
        <f t="shared" si="45"/>
        <v>0.175993511759935</v>
      </c>
      <c r="I276" s="4" t="e">
        <f t="shared" si="46"/>
        <v>#DIV/0!</v>
      </c>
      <c r="J276" s="4">
        <f t="shared" si="47"/>
        <v>0.700657894736842</v>
      </c>
      <c r="K276" s="4">
        <f t="shared" si="48"/>
        <v>-1.8394584139265</v>
      </c>
      <c r="L276" s="4" t="str">
        <f t="shared" si="49"/>
        <v>否</v>
      </c>
      <c r="M276" s="3">
        <v>0.0304</v>
      </c>
      <c r="N276" s="3">
        <v>0.0332</v>
      </c>
      <c r="O276" s="3">
        <v>-0.0326</v>
      </c>
      <c r="P276" s="3">
        <v>-0.11</v>
      </c>
      <c r="Q276" s="3">
        <v>0.0517</v>
      </c>
      <c r="R276" s="3">
        <v>0.007</v>
      </c>
      <c r="S276" s="3">
        <v>-0.0024</v>
      </c>
      <c r="T276" s="3">
        <v>-0.29</v>
      </c>
      <c r="U276" s="3">
        <v>-0.0434</v>
      </c>
      <c r="V276" s="3"/>
      <c r="W276" s="3"/>
      <c r="X276" s="3"/>
      <c r="Y276" s="3"/>
      <c r="Z276" s="3"/>
      <c r="AA276" s="3"/>
      <c r="AB276" s="3"/>
      <c r="AC276" s="3"/>
      <c r="AD276" s="3"/>
    </row>
    <row r="277" s="1" customFormat="1" spans="1:30">
      <c r="A277" s="3" t="s">
        <v>4533</v>
      </c>
      <c r="B277" s="3" t="s">
        <v>2194</v>
      </c>
      <c r="C277" s="4" t="e">
        <f t="shared" si="40"/>
        <v>#DIV/0!</v>
      </c>
      <c r="D277" s="4" t="e">
        <f t="shared" si="41"/>
        <v>#DIV/0!</v>
      </c>
      <c r="E277" s="4">
        <f t="shared" si="42"/>
        <v>1.62698113207547</v>
      </c>
      <c r="F277" s="4">
        <f t="shared" si="43"/>
        <v>4.18960802187785</v>
      </c>
      <c r="G277" s="4">
        <f t="shared" si="44"/>
        <v>-1.51327241079199</v>
      </c>
      <c r="H277" s="4">
        <f t="shared" si="45"/>
        <v>0.000934579439252336</v>
      </c>
      <c r="I277" s="4" t="e">
        <f t="shared" si="46"/>
        <v>#DIV/0!</v>
      </c>
      <c r="J277" s="4">
        <f t="shared" si="47"/>
        <v>4.42929292929293</v>
      </c>
      <c r="K277" s="4">
        <f t="shared" si="48"/>
        <v>-0.987906976744186</v>
      </c>
      <c r="L277" s="4" t="str">
        <f t="shared" si="49"/>
        <v>否</v>
      </c>
      <c r="M277" s="3">
        <v>-0.0198</v>
      </c>
      <c r="N277" s="3">
        <v>-0.083</v>
      </c>
      <c r="O277" s="3">
        <v>-0.1732</v>
      </c>
      <c r="P277" s="3">
        <v>-0.53</v>
      </c>
      <c r="Q277" s="3">
        <v>-0.1075</v>
      </c>
      <c r="R277" s="3">
        <v>-0.2537</v>
      </c>
      <c r="S277" s="3">
        <v>-0.4731</v>
      </c>
      <c r="T277" s="3">
        <v>-1.3923</v>
      </c>
      <c r="U277" s="3">
        <v>-0.0013</v>
      </c>
      <c r="V277" s="3"/>
      <c r="W277" s="3"/>
      <c r="X277" s="3"/>
      <c r="Y277" s="3"/>
      <c r="Z277" s="3"/>
      <c r="AA277" s="3"/>
      <c r="AB277" s="3"/>
      <c r="AC277" s="3"/>
      <c r="AD277" s="3"/>
    </row>
    <row r="278" s="1" customFormat="1" spans="1:30">
      <c r="A278" s="3" t="s">
        <v>4534</v>
      </c>
      <c r="B278" s="3" t="s">
        <v>2870</v>
      </c>
      <c r="C278" s="4" t="e">
        <f t="shared" si="40"/>
        <v>#DIV/0!</v>
      </c>
      <c r="D278" s="4" t="e">
        <f t="shared" si="41"/>
        <v>#DIV/0!</v>
      </c>
      <c r="E278" s="4">
        <f t="shared" si="42"/>
        <v>1.43654114365411</v>
      </c>
      <c r="F278" s="4">
        <f t="shared" si="43"/>
        <v>1.76606683804627</v>
      </c>
      <c r="G278" s="4">
        <f t="shared" si="44"/>
        <v>-0.343522561863173</v>
      </c>
      <c r="H278" s="4">
        <f t="shared" si="45"/>
        <v>6.40254237288136</v>
      </c>
      <c r="I278" s="4" t="e">
        <f t="shared" si="46"/>
        <v>#DIV/0!</v>
      </c>
      <c r="J278" s="4">
        <f t="shared" si="47"/>
        <v>1</v>
      </c>
      <c r="K278" s="4">
        <f t="shared" si="48"/>
        <v>3.22067039106145</v>
      </c>
      <c r="L278" s="4" t="str">
        <f t="shared" si="49"/>
        <v>是</v>
      </c>
      <c r="M278" s="3">
        <v>0.0179</v>
      </c>
      <c r="N278" s="3">
        <v>0.0411</v>
      </c>
      <c r="O278" s="3">
        <v>0.0439</v>
      </c>
      <c r="P278" s="3">
        <v>0.0717</v>
      </c>
      <c r="Q278" s="3">
        <v>0.0358</v>
      </c>
      <c r="R278" s="3">
        <v>0.0671</v>
      </c>
      <c r="S278" s="3">
        <v>0.106</v>
      </c>
      <c r="T278" s="3">
        <v>0.1747</v>
      </c>
      <c r="U278" s="3">
        <v>0.1511</v>
      </c>
      <c r="V278" s="3"/>
      <c r="W278" s="3"/>
      <c r="X278" s="3"/>
      <c r="Y278" s="3"/>
      <c r="Z278" s="3"/>
      <c r="AA278" s="3"/>
      <c r="AB278" s="3"/>
      <c r="AC278" s="3"/>
      <c r="AD278" s="3"/>
    </row>
    <row r="279" s="1" customFormat="1" spans="1:30">
      <c r="A279" s="3" t="s">
        <v>4535</v>
      </c>
      <c r="B279" s="3" t="s">
        <v>767</v>
      </c>
      <c r="C279" s="4" t="e">
        <f t="shared" si="40"/>
        <v>#DIV/0!</v>
      </c>
      <c r="D279" s="4" t="e">
        <f t="shared" si="41"/>
        <v>#DIV/0!</v>
      </c>
      <c r="E279" s="4">
        <f t="shared" si="42"/>
        <v>1.60655737704918</v>
      </c>
      <c r="F279" s="4">
        <f t="shared" si="43"/>
        <v>2.1958762886598</v>
      </c>
      <c r="G279" s="4">
        <f t="shared" si="44"/>
        <v>-7.08920187793427</v>
      </c>
      <c r="H279" s="4">
        <f t="shared" si="45"/>
        <v>0.0529801324503311</v>
      </c>
      <c r="I279" s="4" t="e">
        <f t="shared" si="46"/>
        <v>#DIV/0!</v>
      </c>
      <c r="J279" s="4">
        <f t="shared" si="47"/>
        <v>1</v>
      </c>
      <c r="K279" s="4">
        <f t="shared" si="48"/>
        <v>-0.823788546255507</v>
      </c>
      <c r="L279" s="4" t="str">
        <f t="shared" si="49"/>
        <v>否</v>
      </c>
      <c r="M279" s="3">
        <v>0.227</v>
      </c>
      <c r="N279" s="3">
        <v>0.49</v>
      </c>
      <c r="O279" s="3">
        <v>0.703</v>
      </c>
      <c r="P279" s="3">
        <v>0.61</v>
      </c>
      <c r="Q279" s="3">
        <v>0.454</v>
      </c>
      <c r="R279" s="3">
        <v>1.28</v>
      </c>
      <c r="S279" s="3">
        <v>1.377</v>
      </c>
      <c r="T279" s="3">
        <v>1.59</v>
      </c>
      <c r="U279" s="3">
        <v>0.08</v>
      </c>
      <c r="V279" s="3"/>
      <c r="W279" s="3"/>
      <c r="X279" s="3"/>
      <c r="Y279" s="3"/>
      <c r="Z279" s="3"/>
      <c r="AA279" s="3"/>
      <c r="AB279" s="3"/>
      <c r="AC279" s="3"/>
      <c r="AD279" s="3"/>
    </row>
    <row r="280" s="1" customFormat="1" spans="1:30">
      <c r="A280" s="3" t="s">
        <v>4536</v>
      </c>
      <c r="B280" s="3" t="s">
        <v>3246</v>
      </c>
      <c r="C280" s="4" t="e">
        <f t="shared" si="40"/>
        <v>#DIV/0!</v>
      </c>
      <c r="D280" s="4" t="e">
        <f t="shared" si="41"/>
        <v>#DIV/0!</v>
      </c>
      <c r="E280" s="4">
        <f t="shared" si="42"/>
        <v>1.6</v>
      </c>
      <c r="F280" s="4">
        <f t="shared" si="43"/>
        <v>0.134328358208955</v>
      </c>
      <c r="G280" s="4">
        <f t="shared" si="44"/>
        <v>-15.8888888888889</v>
      </c>
      <c r="H280" s="4">
        <f t="shared" si="45"/>
        <v>0.0454545454545454</v>
      </c>
      <c r="I280" s="4" t="e">
        <f t="shared" si="46"/>
        <v>#DIV/0!</v>
      </c>
      <c r="J280" s="4">
        <f t="shared" si="47"/>
        <v>-0.1</v>
      </c>
      <c r="K280" s="4">
        <f t="shared" si="48"/>
        <v>0.444444444444444</v>
      </c>
      <c r="L280" s="4" t="str">
        <f t="shared" si="49"/>
        <v>是</v>
      </c>
      <c r="M280" s="3">
        <v>0.001</v>
      </c>
      <c r="N280" s="3">
        <v>0.0036</v>
      </c>
      <c r="O280" s="3">
        <v>0.0097</v>
      </c>
      <c r="P280" s="3">
        <v>0.0115</v>
      </c>
      <c r="Q280" s="3">
        <v>0.0009</v>
      </c>
      <c r="R280" s="3">
        <v>0.0147</v>
      </c>
      <c r="S280" s="3">
        <v>0.0281</v>
      </c>
      <c r="T280" s="3">
        <v>0.0299</v>
      </c>
      <c r="U280" s="3">
        <v>0.0013</v>
      </c>
      <c r="V280" s="3"/>
      <c r="W280" s="3"/>
      <c r="X280" s="3"/>
      <c r="Y280" s="3"/>
      <c r="Z280" s="3"/>
      <c r="AA280" s="3"/>
      <c r="AB280" s="3"/>
      <c r="AC280" s="3"/>
      <c r="AD280" s="3"/>
    </row>
    <row r="281" s="1" customFormat="1" spans="1:30">
      <c r="A281" s="3" t="s">
        <v>4537</v>
      </c>
      <c r="B281" s="3" t="s">
        <v>457</v>
      </c>
      <c r="C281" s="4" t="e">
        <f t="shared" si="40"/>
        <v>#DIV/0!</v>
      </c>
      <c r="D281" s="4" t="e">
        <f t="shared" si="41"/>
        <v>#DIV/0!</v>
      </c>
      <c r="E281" s="4">
        <f t="shared" si="42"/>
        <v>1.6</v>
      </c>
      <c r="F281" s="4">
        <f t="shared" si="43"/>
        <v>0.807142857142857</v>
      </c>
      <c r="G281" s="4">
        <f t="shared" si="44"/>
        <v>-3.79941002949852</v>
      </c>
      <c r="H281" s="4">
        <f t="shared" si="45"/>
        <v>0.0093167701863354</v>
      </c>
      <c r="I281" s="4" t="e">
        <f t="shared" si="46"/>
        <v>#DIV/0!</v>
      </c>
      <c r="J281" s="4">
        <f t="shared" si="47"/>
        <v>-2</v>
      </c>
      <c r="K281" s="4">
        <f t="shared" si="48"/>
        <v>-0.88</v>
      </c>
      <c r="L281" s="4" t="str">
        <f t="shared" si="49"/>
        <v>是</v>
      </c>
      <c r="M281" s="3">
        <v>-0.01</v>
      </c>
      <c r="N281" s="3">
        <v>0.03</v>
      </c>
      <c r="O281" s="3">
        <v>0.05</v>
      </c>
      <c r="P281" s="3">
        <v>0.05</v>
      </c>
      <c r="Q281" s="3">
        <v>0.01</v>
      </c>
      <c r="R281" s="3">
        <v>0.0541</v>
      </c>
      <c r="S281" s="3">
        <v>0.0961</v>
      </c>
      <c r="T281" s="3">
        <v>0.13</v>
      </c>
      <c r="U281" s="3">
        <v>0.0012</v>
      </c>
      <c r="V281" s="3"/>
      <c r="W281" s="3"/>
      <c r="X281" s="3"/>
      <c r="Y281" s="3"/>
      <c r="Z281" s="3"/>
      <c r="AA281" s="3"/>
      <c r="AB281" s="3"/>
      <c r="AC281" s="3"/>
      <c r="AD281" s="3"/>
    </row>
    <row r="282" s="1" customFormat="1" spans="1:30">
      <c r="A282" s="3" t="s">
        <v>4538</v>
      </c>
      <c r="B282" s="3" t="s">
        <v>3777</v>
      </c>
      <c r="C282" s="4" t="e">
        <f t="shared" si="40"/>
        <v>#DIV/0!</v>
      </c>
      <c r="D282" s="4" t="e">
        <f t="shared" si="41"/>
        <v>#DIV/0!</v>
      </c>
      <c r="E282" s="4">
        <f t="shared" si="42"/>
        <v>1.59459459459459</v>
      </c>
      <c r="F282" s="4">
        <f t="shared" si="43"/>
        <v>5.11764705882353</v>
      </c>
      <c r="G282" s="4">
        <f t="shared" si="44"/>
        <v>-1.1316091954023</v>
      </c>
      <c r="H282" s="4">
        <f t="shared" si="45"/>
        <v>-0.0248857287963433</v>
      </c>
      <c r="I282" s="4" t="e">
        <f t="shared" si="46"/>
        <v>#DIV/0!</v>
      </c>
      <c r="J282" s="4">
        <f t="shared" si="47"/>
        <v>-0.469158878504673</v>
      </c>
      <c r="K282" s="4">
        <f t="shared" si="48"/>
        <v>-0.568661971830986</v>
      </c>
      <c r="L282" s="4" t="str">
        <f t="shared" si="49"/>
        <v>否</v>
      </c>
      <c r="M282" s="3">
        <v>0.107</v>
      </c>
      <c r="N282" s="3">
        <v>0.23</v>
      </c>
      <c r="O282" s="3">
        <v>0.32</v>
      </c>
      <c r="P282" s="3">
        <v>-0.37</v>
      </c>
      <c r="Q282" s="3">
        <v>0.0568</v>
      </c>
      <c r="R282" s="3">
        <v>0.08</v>
      </c>
      <c r="S282" s="3">
        <v>-0.09</v>
      </c>
      <c r="T282" s="3">
        <v>-0.96</v>
      </c>
      <c r="U282" s="3">
        <v>0.0245</v>
      </c>
      <c r="V282" s="3"/>
      <c r="W282" s="3"/>
      <c r="X282" s="3"/>
      <c r="Y282" s="3"/>
      <c r="Z282" s="3"/>
      <c r="AA282" s="3"/>
      <c r="AB282" s="3"/>
      <c r="AC282" s="3"/>
      <c r="AD282" s="3"/>
    </row>
    <row r="283" s="1" customFormat="1" spans="1:30">
      <c r="A283" s="3" t="s">
        <v>4539</v>
      </c>
      <c r="B283" s="3" t="s">
        <v>1369</v>
      </c>
      <c r="C283" s="4" t="e">
        <f t="shared" si="40"/>
        <v>#DIV/0!</v>
      </c>
      <c r="D283" s="4" t="e">
        <f t="shared" si="41"/>
        <v>#DIV/0!</v>
      </c>
      <c r="E283" s="4">
        <f t="shared" si="42"/>
        <v>1.58677685950413</v>
      </c>
      <c r="F283" s="4">
        <f t="shared" si="43"/>
        <v>0.860254083484573</v>
      </c>
      <c r="G283" s="4">
        <f t="shared" si="44"/>
        <v>-3.0168776371308</v>
      </c>
      <c r="H283" s="4">
        <f t="shared" si="45"/>
        <v>0.0944055944055944</v>
      </c>
      <c r="I283" s="4" t="e">
        <f t="shared" si="46"/>
        <v>#DIV/0!</v>
      </c>
      <c r="J283" s="4">
        <f t="shared" si="47"/>
        <v>-0.964601769911504</v>
      </c>
      <c r="K283" s="4">
        <f t="shared" si="48"/>
        <v>7.4375</v>
      </c>
      <c r="L283" s="4" t="str">
        <f t="shared" si="49"/>
        <v>是</v>
      </c>
      <c r="M283" s="3">
        <v>0.0452</v>
      </c>
      <c r="N283" s="3">
        <v>0.0641</v>
      </c>
      <c r="O283" s="3">
        <v>0.0951</v>
      </c>
      <c r="P283" s="3">
        <v>0.0605</v>
      </c>
      <c r="Q283" s="3">
        <v>0.0016</v>
      </c>
      <c r="R283" s="3">
        <v>0.054</v>
      </c>
      <c r="S283" s="3">
        <v>0.1091</v>
      </c>
      <c r="T283" s="3">
        <v>0.1565</v>
      </c>
      <c r="U283" s="3">
        <v>0.0135</v>
      </c>
      <c r="V283" s="3"/>
      <c r="W283" s="3"/>
      <c r="X283" s="3"/>
      <c r="Y283" s="3"/>
      <c r="Z283" s="3"/>
      <c r="AA283" s="3"/>
      <c r="AB283" s="3"/>
      <c r="AC283" s="3"/>
      <c r="AD283" s="3"/>
    </row>
    <row r="284" s="1" customFormat="1" spans="1:30">
      <c r="A284" s="3" t="s">
        <v>4540</v>
      </c>
      <c r="B284" s="3" t="s">
        <v>1803</v>
      </c>
      <c r="C284" s="4" t="e">
        <f t="shared" si="40"/>
        <v>#DIV/0!</v>
      </c>
      <c r="D284" s="4" t="e">
        <f t="shared" si="41"/>
        <v>#DIV/0!</v>
      </c>
      <c r="E284" s="4">
        <f t="shared" si="42"/>
        <v>1.57407407407407</v>
      </c>
      <c r="F284" s="4">
        <f t="shared" si="43"/>
        <v>1.14893617021277</v>
      </c>
      <c r="G284" s="4">
        <f t="shared" si="44"/>
        <v>-2.51851851851852</v>
      </c>
      <c r="H284" s="4">
        <f t="shared" si="45"/>
        <v>0.0220588235294118</v>
      </c>
      <c r="I284" s="4" t="e">
        <f t="shared" si="46"/>
        <v>#DIV/0!</v>
      </c>
      <c r="J284" s="4">
        <f t="shared" si="47"/>
        <v>-1.22222222222222</v>
      </c>
      <c r="K284" s="4">
        <f t="shared" si="48"/>
        <v>0.5</v>
      </c>
      <c r="L284" s="4" t="str">
        <f t="shared" si="49"/>
        <v>是</v>
      </c>
      <c r="M284" s="3">
        <v>-0.09</v>
      </c>
      <c r="N284" s="3">
        <v>0.1</v>
      </c>
      <c r="O284" s="3">
        <v>0.36</v>
      </c>
      <c r="P284" s="3">
        <v>0.54</v>
      </c>
      <c r="Q284" s="3">
        <v>0.02</v>
      </c>
      <c r="R284" s="3">
        <v>0.38</v>
      </c>
      <c r="S284" s="3">
        <v>0.85</v>
      </c>
      <c r="T284" s="3">
        <v>1.39</v>
      </c>
      <c r="U284" s="3">
        <v>0.03</v>
      </c>
      <c r="V284" s="3"/>
      <c r="W284" s="3"/>
      <c r="X284" s="3"/>
      <c r="Y284" s="3"/>
      <c r="Z284" s="3"/>
      <c r="AA284" s="3"/>
      <c r="AB284" s="3"/>
      <c r="AC284" s="3"/>
      <c r="AD284" s="3"/>
    </row>
    <row r="285" s="1" customFormat="1" spans="1:30">
      <c r="A285" s="3" t="s">
        <v>4541</v>
      </c>
      <c r="B285" s="3" t="s">
        <v>1593</v>
      </c>
      <c r="C285" s="4" t="e">
        <f t="shared" si="40"/>
        <v>#DIV/0!</v>
      </c>
      <c r="D285" s="4" t="e">
        <f t="shared" si="41"/>
        <v>#DIV/0!</v>
      </c>
      <c r="E285" s="4">
        <f t="shared" si="42"/>
        <v>1.56941896024465</v>
      </c>
      <c r="F285" s="4">
        <f t="shared" si="43"/>
        <v>0.237091222030981</v>
      </c>
      <c r="G285" s="4">
        <f t="shared" si="44"/>
        <v>-8.11070780399274</v>
      </c>
      <c r="H285" s="4">
        <f t="shared" si="45"/>
        <v>-0.0731707317073171</v>
      </c>
      <c r="I285" s="4" t="e">
        <f t="shared" si="46"/>
        <v>#DIV/0!</v>
      </c>
      <c r="J285" s="4" t="e">
        <f t="shared" si="47"/>
        <v>#DIV/0!</v>
      </c>
      <c r="K285" s="4">
        <f t="shared" si="48"/>
        <v>-1.21949221949222</v>
      </c>
      <c r="L285" s="4" t="e">
        <f t="shared" si="49"/>
        <v>#DIV/0!</v>
      </c>
      <c r="M285" s="3"/>
      <c r="N285" s="3">
        <v>0.0426</v>
      </c>
      <c r="O285" s="3">
        <v>0.0702</v>
      </c>
      <c r="P285" s="3">
        <v>0.1635</v>
      </c>
      <c r="Q285" s="3">
        <v>0.1221</v>
      </c>
      <c r="R285" s="3">
        <v>0.1326</v>
      </c>
      <c r="S285" s="3">
        <v>0.365</v>
      </c>
      <c r="T285" s="3">
        <v>0.4201</v>
      </c>
      <c r="U285" s="3">
        <v>-0.0268</v>
      </c>
      <c r="V285" s="3">
        <v>0.0059</v>
      </c>
      <c r="W285" s="3"/>
      <c r="X285" s="3"/>
      <c r="Y285" s="3"/>
      <c r="Z285" s="3"/>
      <c r="AA285" s="3"/>
      <c r="AB285" s="3"/>
      <c r="AC285" s="3"/>
      <c r="AD285" s="3"/>
    </row>
    <row r="286" s="1" customFormat="1" spans="1:30">
      <c r="A286" s="3" t="s">
        <v>4542</v>
      </c>
      <c r="B286" s="3" t="s">
        <v>1463</v>
      </c>
      <c r="C286" s="4" t="e">
        <f t="shared" si="40"/>
        <v>#DIV/0!</v>
      </c>
      <c r="D286" s="4" t="e">
        <f t="shared" si="41"/>
        <v>#DIV/0!</v>
      </c>
      <c r="E286" s="4">
        <f t="shared" si="42"/>
        <v>1.54980694980695</v>
      </c>
      <c r="F286" s="4">
        <f t="shared" si="43"/>
        <v>2.62948207171315</v>
      </c>
      <c r="G286" s="4">
        <f t="shared" si="44"/>
        <v>-1.57727272727273</v>
      </c>
      <c r="H286" s="4">
        <f t="shared" si="45"/>
        <v>-0.203330131284022</v>
      </c>
      <c r="I286" s="4" t="e">
        <f t="shared" si="46"/>
        <v>#DIV/0!</v>
      </c>
      <c r="J286" s="4" t="e">
        <f t="shared" si="47"/>
        <v>#DIV/0!</v>
      </c>
      <c r="K286" s="4">
        <f t="shared" si="48"/>
        <v>0.177631578947368</v>
      </c>
      <c r="L286" s="4" t="e">
        <f t="shared" si="49"/>
        <v>#DIV/0!</v>
      </c>
      <c r="M286" s="3"/>
      <c r="N286" s="3">
        <v>0.0387</v>
      </c>
      <c r="O286" s="3">
        <v>0.095</v>
      </c>
      <c r="P286" s="3">
        <v>0.1295</v>
      </c>
      <c r="Q286" s="3">
        <v>0.0152</v>
      </c>
      <c r="R286" s="3">
        <v>0.0569</v>
      </c>
      <c r="S286" s="3">
        <v>0.1322</v>
      </c>
      <c r="T286" s="3">
        <v>0.3302</v>
      </c>
      <c r="U286" s="3">
        <v>0.0179</v>
      </c>
      <c r="V286" s="3">
        <v>0.0814</v>
      </c>
      <c r="W286" s="3"/>
      <c r="X286" s="3"/>
      <c r="Y286" s="3"/>
      <c r="Z286" s="3"/>
      <c r="AA286" s="3"/>
      <c r="AB286" s="3"/>
      <c r="AC286" s="3"/>
      <c r="AD286" s="3"/>
    </row>
    <row r="287" s="1" customFormat="1" spans="1:30">
      <c r="A287" s="3" t="s">
        <v>4543</v>
      </c>
      <c r="B287" s="3" t="s">
        <v>3725</v>
      </c>
      <c r="C287" s="4" t="e">
        <f t="shared" si="40"/>
        <v>#VALUE!</v>
      </c>
      <c r="D287" s="4" t="e">
        <f t="shared" si="41"/>
        <v>#VALUE!</v>
      </c>
      <c r="E287" s="4">
        <f t="shared" si="42"/>
        <v>1.54634146341463</v>
      </c>
      <c r="F287" s="4">
        <f t="shared" si="43"/>
        <v>1.02290076335878</v>
      </c>
      <c r="G287" s="4">
        <f t="shared" si="44"/>
        <v>-3.33333333333333</v>
      </c>
      <c r="H287" s="4">
        <f t="shared" si="45"/>
        <v>0.16865671641791</v>
      </c>
      <c r="I287" s="4" t="e">
        <f t="shared" si="46"/>
        <v>#VALUE!</v>
      </c>
      <c r="J287" s="4" t="e">
        <f t="shared" si="47"/>
        <v>#DIV/0!</v>
      </c>
      <c r="K287" s="4">
        <f t="shared" si="48"/>
        <v>-0.172161172161172</v>
      </c>
      <c r="L287" s="4" t="e">
        <f t="shared" si="49"/>
        <v>#DIV/0!</v>
      </c>
      <c r="M287" s="3"/>
      <c r="N287" s="3"/>
      <c r="O287" s="3">
        <v>3.46</v>
      </c>
      <c r="P287" s="3">
        <v>6.15</v>
      </c>
      <c r="Q287" s="3">
        <v>2.73</v>
      </c>
      <c r="R287" s="3">
        <v>7.71</v>
      </c>
      <c r="S287" s="3">
        <v>11.64</v>
      </c>
      <c r="T287" s="3">
        <v>15.66</v>
      </c>
      <c r="U287" s="3">
        <v>2.26</v>
      </c>
      <c r="V287" s="3"/>
      <c r="W287" s="3"/>
      <c r="X287" s="3"/>
      <c r="Y287" s="3"/>
      <c r="Z287" s="3" t="s">
        <v>84</v>
      </c>
      <c r="AA287" s="3"/>
      <c r="AB287" s="3"/>
      <c r="AC287" s="3"/>
      <c r="AD287" s="3" t="s">
        <v>84</v>
      </c>
    </row>
    <row r="288" s="1" customFormat="1" spans="1:30">
      <c r="A288" s="3" t="s">
        <v>4544</v>
      </c>
      <c r="B288" s="3" t="s">
        <v>3868</v>
      </c>
      <c r="C288" s="4" t="e">
        <f t="shared" si="40"/>
        <v>#DIV/0!</v>
      </c>
      <c r="D288" s="4" t="e">
        <f t="shared" si="41"/>
        <v>#DIV/0!</v>
      </c>
      <c r="E288" s="4">
        <f t="shared" si="42"/>
        <v>1.54065040650407</v>
      </c>
      <c r="F288" s="4">
        <f t="shared" si="43"/>
        <v>1.56965944272446</v>
      </c>
      <c r="G288" s="4">
        <f t="shared" si="44"/>
        <v>-2.02662721893491</v>
      </c>
      <c r="H288" s="4">
        <f t="shared" si="45"/>
        <v>0.21654501216545</v>
      </c>
      <c r="I288" s="4" t="e">
        <f t="shared" si="46"/>
        <v>#DIV/0!</v>
      </c>
      <c r="J288" s="4">
        <f t="shared" si="47"/>
        <v>0.138211382113821</v>
      </c>
      <c r="K288" s="4">
        <f t="shared" si="48"/>
        <v>0.0595238095238094</v>
      </c>
      <c r="L288" s="4" t="str">
        <f t="shared" si="49"/>
        <v>否</v>
      </c>
      <c r="M288" s="3">
        <v>0.0369</v>
      </c>
      <c r="N288" s="3">
        <v>0.053</v>
      </c>
      <c r="O288" s="3">
        <v>0.0787</v>
      </c>
      <c r="P288" s="3">
        <v>0.0984</v>
      </c>
      <c r="Q288" s="3">
        <v>0.042</v>
      </c>
      <c r="R288" s="3">
        <v>0.084</v>
      </c>
      <c r="S288" s="3">
        <v>0.1486</v>
      </c>
      <c r="T288" s="3">
        <v>0.25</v>
      </c>
      <c r="U288" s="3">
        <v>0.0445</v>
      </c>
      <c r="V288" s="3"/>
      <c r="W288" s="3"/>
      <c r="X288" s="3"/>
      <c r="Y288" s="3"/>
      <c r="Z288" s="3"/>
      <c r="AA288" s="3"/>
      <c r="AB288" s="3"/>
      <c r="AC288" s="3"/>
      <c r="AD288" s="3"/>
    </row>
    <row r="289" s="1" customFormat="1" spans="1:30">
      <c r="A289" s="3" t="s">
        <v>4545</v>
      </c>
      <c r="B289" s="3" t="s">
        <v>3771</v>
      </c>
      <c r="C289" s="4">
        <f t="shared" si="40"/>
        <v>-0.763092992891339</v>
      </c>
      <c r="D289" s="4">
        <f t="shared" si="41"/>
        <v>2.0796080832823</v>
      </c>
      <c r="E289" s="4">
        <f t="shared" si="42"/>
        <v>1.53966991449592</v>
      </c>
      <c r="F289" s="4">
        <f t="shared" si="43"/>
        <v>22.4859154929577</v>
      </c>
      <c r="G289" s="4">
        <f t="shared" si="44"/>
        <v>-1</v>
      </c>
      <c r="H289" s="4">
        <f t="shared" si="45"/>
        <v>0</v>
      </c>
      <c r="I289" s="4" t="str">
        <f t="shared" si="46"/>
        <v>否</v>
      </c>
      <c r="J289" s="4" t="e">
        <f t="shared" si="47"/>
        <v>#DIV/0!</v>
      </c>
      <c r="K289" s="4" t="e">
        <f t="shared" si="48"/>
        <v>#DIV/0!</v>
      </c>
      <c r="L289" s="4" t="e">
        <f t="shared" si="49"/>
        <v>#DIV/0!</v>
      </c>
      <c r="M289" s="3"/>
      <c r="N289" s="3"/>
      <c r="O289" s="3"/>
      <c r="P289" s="3">
        <v>0.5029</v>
      </c>
      <c r="Q289" s="3"/>
      <c r="R289" s="3">
        <v>-0.0568</v>
      </c>
      <c r="S289" s="3"/>
      <c r="T289" s="3">
        <v>1.2772</v>
      </c>
      <c r="U289" s="3"/>
      <c r="V289" s="3"/>
      <c r="W289" s="3"/>
      <c r="X289" s="3"/>
      <c r="Y289" s="3"/>
      <c r="Z289" s="3">
        <v>0.6893</v>
      </c>
      <c r="AA289" s="3"/>
      <c r="AB289" s="3"/>
      <c r="AC289" s="3"/>
      <c r="AD289" s="3">
        <v>0.1633</v>
      </c>
    </row>
    <row r="290" s="1" customFormat="1" spans="1:30">
      <c r="A290" s="3" t="s">
        <v>4546</v>
      </c>
      <c r="B290" s="3" t="s">
        <v>2140</v>
      </c>
      <c r="C290" s="4" t="e">
        <f t="shared" si="40"/>
        <v>#DIV/0!</v>
      </c>
      <c r="D290" s="4" t="e">
        <f t="shared" si="41"/>
        <v>#DIV/0!</v>
      </c>
      <c r="E290" s="4">
        <f t="shared" si="42"/>
        <v>1.52941176470588</v>
      </c>
      <c r="F290" s="4">
        <f t="shared" si="43"/>
        <v>-0.0116550116550117</v>
      </c>
      <c r="G290" s="4">
        <f t="shared" si="44"/>
        <v>188.55</v>
      </c>
      <c r="H290" s="4">
        <f t="shared" si="45"/>
        <v>0.140281092548396</v>
      </c>
      <c r="I290" s="4" t="e">
        <f t="shared" si="46"/>
        <v>#DIV/0!</v>
      </c>
      <c r="J290" s="4">
        <f t="shared" si="47"/>
        <v>5.06535947712418</v>
      </c>
      <c r="K290" s="4">
        <f t="shared" si="48"/>
        <v>-0.429956896551724</v>
      </c>
      <c r="L290" s="4" t="str">
        <f t="shared" si="49"/>
        <v>否</v>
      </c>
      <c r="M290" s="3">
        <v>0.0153</v>
      </c>
      <c r="N290" s="3">
        <v>0.1355</v>
      </c>
      <c r="O290" s="3">
        <v>0.1523</v>
      </c>
      <c r="P290" s="3">
        <v>0.17</v>
      </c>
      <c r="Q290" s="3">
        <v>0.0928</v>
      </c>
      <c r="R290" s="3">
        <v>0.2604</v>
      </c>
      <c r="S290" s="3">
        <v>0.432</v>
      </c>
      <c r="T290" s="3">
        <v>0.43</v>
      </c>
      <c r="U290" s="3">
        <v>0.0529</v>
      </c>
      <c r="V290" s="3"/>
      <c r="W290" s="3"/>
      <c r="X290" s="3"/>
      <c r="Y290" s="3"/>
      <c r="Z290" s="3"/>
      <c r="AA290" s="3"/>
      <c r="AB290" s="3"/>
      <c r="AC290" s="3"/>
      <c r="AD290" s="3"/>
    </row>
    <row r="291" s="1" customFormat="1" spans="1:30">
      <c r="A291" s="3" t="s">
        <v>4547</v>
      </c>
      <c r="B291" s="3" t="s">
        <v>3918</v>
      </c>
      <c r="C291" s="4" t="e">
        <f t="shared" si="40"/>
        <v>#DIV/0!</v>
      </c>
      <c r="D291" s="4" t="e">
        <f t="shared" si="41"/>
        <v>#DIV/0!</v>
      </c>
      <c r="E291" s="4">
        <f t="shared" si="42"/>
        <v>1.43654114365411</v>
      </c>
      <c r="F291" s="4">
        <f t="shared" si="43"/>
        <v>1.76606683804627</v>
      </c>
      <c r="G291" s="4">
        <f t="shared" si="44"/>
        <v>-0.343522561863173</v>
      </c>
      <c r="H291" s="4">
        <f t="shared" si="45"/>
        <v>6.40254237288136</v>
      </c>
      <c r="I291" s="4" t="e">
        <f t="shared" si="46"/>
        <v>#DIV/0!</v>
      </c>
      <c r="J291" s="4">
        <f t="shared" si="47"/>
        <v>1</v>
      </c>
      <c r="K291" s="4">
        <f t="shared" si="48"/>
        <v>3.22067039106145</v>
      </c>
      <c r="L291" s="4" t="str">
        <f t="shared" si="49"/>
        <v>是</v>
      </c>
      <c r="M291" s="3">
        <v>0.0179</v>
      </c>
      <c r="N291" s="3">
        <v>0.0411</v>
      </c>
      <c r="O291" s="3">
        <v>0.0439</v>
      </c>
      <c r="P291" s="3">
        <v>0.0717</v>
      </c>
      <c r="Q291" s="3">
        <v>0.0358</v>
      </c>
      <c r="R291" s="3">
        <v>0.0671</v>
      </c>
      <c r="S291" s="3">
        <v>0.106</v>
      </c>
      <c r="T291" s="3">
        <v>0.1747</v>
      </c>
      <c r="U291" s="3">
        <v>0.1511</v>
      </c>
      <c r="V291" s="3"/>
      <c r="W291" s="3"/>
      <c r="X291" s="3"/>
      <c r="Y291" s="3"/>
      <c r="Z291" s="3"/>
      <c r="AA291" s="3"/>
      <c r="AB291" s="3"/>
      <c r="AC291" s="3"/>
      <c r="AD291" s="3"/>
    </row>
    <row r="292" s="1" customFormat="1" spans="1:30">
      <c r="A292" s="3" t="s">
        <v>4548</v>
      </c>
      <c r="B292" s="3" t="s">
        <v>4549</v>
      </c>
      <c r="C292" s="4">
        <f t="shared" si="40"/>
        <v>-67</v>
      </c>
      <c r="D292" s="4">
        <f t="shared" si="41"/>
        <v>-0.242424242424242</v>
      </c>
      <c r="E292" s="4">
        <f t="shared" si="42"/>
        <v>1.5</v>
      </c>
      <c r="F292" s="4">
        <f t="shared" si="43"/>
        <v>-10.5555555555556</v>
      </c>
      <c r="G292" s="4">
        <f t="shared" si="44"/>
        <v>-1.31578947368421</v>
      </c>
      <c r="H292" s="4">
        <f t="shared" si="45"/>
        <v>0</v>
      </c>
      <c r="I292" s="4" t="str">
        <f t="shared" si="46"/>
        <v>是</v>
      </c>
      <c r="J292" s="4" t="e">
        <f t="shared" si="47"/>
        <v>#DIV/0!</v>
      </c>
      <c r="K292" s="4">
        <f t="shared" si="48"/>
        <v>-1</v>
      </c>
      <c r="L292" s="4" t="e">
        <f t="shared" si="49"/>
        <v>#DIV/0!</v>
      </c>
      <c r="M292" s="3"/>
      <c r="N292" s="3">
        <v>-0.5</v>
      </c>
      <c r="O292" s="3"/>
      <c r="P292" s="3">
        <v>0.5</v>
      </c>
      <c r="Q292" s="3">
        <v>-0.71</v>
      </c>
      <c r="R292" s="3">
        <v>0.39</v>
      </c>
      <c r="S292" s="3">
        <v>0.3</v>
      </c>
      <c r="T292" s="3">
        <v>1.25</v>
      </c>
      <c r="U292" s="3"/>
      <c r="V292" s="3"/>
      <c r="W292" s="3"/>
      <c r="X292" s="3"/>
      <c r="Y292" s="3"/>
      <c r="Z292" s="3">
        <v>-0.01</v>
      </c>
      <c r="AA292" s="3"/>
      <c r="AB292" s="3">
        <v>-0.97</v>
      </c>
      <c r="AC292" s="3"/>
      <c r="AD292" s="3">
        <v>0.66</v>
      </c>
    </row>
    <row r="293" s="1" customFormat="1" spans="1:30">
      <c r="A293" s="3" t="s">
        <v>4550</v>
      </c>
      <c r="B293" s="3" t="s">
        <v>2007</v>
      </c>
      <c r="C293" s="4" t="e">
        <f t="shared" si="40"/>
        <v>#DIV/0!</v>
      </c>
      <c r="D293" s="4" t="e">
        <f t="shared" si="41"/>
        <v>#DIV/0!</v>
      </c>
      <c r="E293" s="4">
        <f t="shared" si="42"/>
        <v>1.49252418645558</v>
      </c>
      <c r="F293" s="4">
        <f t="shared" si="43"/>
        <v>0.10546875</v>
      </c>
      <c r="G293" s="4">
        <f t="shared" si="44"/>
        <v>-28.604938271605</v>
      </c>
      <c r="H293" s="4">
        <f t="shared" si="45"/>
        <v>0.223133362106172</v>
      </c>
      <c r="I293" s="4" t="e">
        <f t="shared" si="46"/>
        <v>#DIV/0!</v>
      </c>
      <c r="J293" s="4">
        <f t="shared" si="47"/>
        <v>3.10775862068966</v>
      </c>
      <c r="K293" s="4">
        <f t="shared" si="48"/>
        <v>-0.457502623294858</v>
      </c>
      <c r="L293" s="4" t="str">
        <f t="shared" si="49"/>
        <v>否</v>
      </c>
      <c r="M293" s="3">
        <v>0.0232</v>
      </c>
      <c r="N293" s="3">
        <v>0.0511</v>
      </c>
      <c r="O293" s="3">
        <v>0.0769</v>
      </c>
      <c r="P293" s="3">
        <v>0.1137</v>
      </c>
      <c r="Q293" s="3">
        <v>0.0953</v>
      </c>
      <c r="R293" s="3">
        <v>0.1985</v>
      </c>
      <c r="S293" s="3">
        <v>0.2753</v>
      </c>
      <c r="T293" s="3">
        <v>0.2834</v>
      </c>
      <c r="U293" s="3">
        <v>0.0517</v>
      </c>
      <c r="V293" s="3"/>
      <c r="W293" s="3"/>
      <c r="X293" s="3"/>
      <c r="Y293" s="3"/>
      <c r="Z293" s="3"/>
      <c r="AA293" s="3"/>
      <c r="AB293" s="3"/>
      <c r="AC293" s="3"/>
      <c r="AD293" s="3"/>
    </row>
    <row r="294" s="1" customFormat="1" spans="1:30">
      <c r="A294" s="3" t="s">
        <v>4551</v>
      </c>
      <c r="B294" s="3" t="s">
        <v>364</v>
      </c>
      <c r="C294" s="4" t="e">
        <f t="shared" si="40"/>
        <v>#DIV/0!</v>
      </c>
      <c r="D294" s="4" t="e">
        <f t="shared" si="41"/>
        <v>#DIV/0!</v>
      </c>
      <c r="E294" s="4">
        <f t="shared" si="42"/>
        <v>1.44776119402985</v>
      </c>
      <c r="F294" s="4">
        <f t="shared" si="43"/>
        <v>0.542857142857143</v>
      </c>
      <c r="G294" s="4">
        <f t="shared" si="44"/>
        <v>-3.63157894736842</v>
      </c>
      <c r="H294" s="4">
        <f t="shared" si="45"/>
        <v>0.188405797101449</v>
      </c>
      <c r="I294" s="4" t="e">
        <f t="shared" si="46"/>
        <v>#DIV/0!</v>
      </c>
      <c r="J294" s="4">
        <f t="shared" si="47"/>
        <v>1.55555555555556</v>
      </c>
      <c r="K294" s="4">
        <f t="shared" si="48"/>
        <v>0.130434782608696</v>
      </c>
      <c r="L294" s="4" t="str">
        <f t="shared" si="49"/>
        <v>否</v>
      </c>
      <c r="M294" s="3">
        <v>0.09</v>
      </c>
      <c r="N294" s="3">
        <v>0.19</v>
      </c>
      <c r="O294" s="3">
        <v>0.44</v>
      </c>
      <c r="P294" s="3">
        <v>0.67</v>
      </c>
      <c r="Q294" s="3">
        <v>0.23</v>
      </c>
      <c r="R294" s="3">
        <v>0.56</v>
      </c>
      <c r="S294" s="3">
        <v>1.26</v>
      </c>
      <c r="T294" s="3">
        <v>1.64</v>
      </c>
      <c r="U294" s="3">
        <v>0.26</v>
      </c>
      <c r="V294" s="3"/>
      <c r="W294" s="3"/>
      <c r="X294" s="3"/>
      <c r="Y294" s="3"/>
      <c r="Z294" s="3"/>
      <c r="AA294" s="3"/>
      <c r="AB294" s="3"/>
      <c r="AC294" s="3"/>
      <c r="AD294" s="3"/>
    </row>
    <row r="295" s="1" customFormat="1" spans="1:30">
      <c r="A295" s="3" t="s">
        <v>4552</v>
      </c>
      <c r="B295" s="3" t="s">
        <v>1859</v>
      </c>
      <c r="C295" s="4" t="e">
        <f t="shared" si="40"/>
        <v>#DIV/0!</v>
      </c>
      <c r="D295" s="4" t="e">
        <f t="shared" si="41"/>
        <v>#DIV/0!</v>
      </c>
      <c r="E295" s="4">
        <f t="shared" si="42"/>
        <v>1.44444444444444</v>
      </c>
      <c r="F295" s="4">
        <f t="shared" si="43"/>
        <v>-0.242718446601942</v>
      </c>
      <c r="G295" s="4">
        <f t="shared" si="44"/>
        <v>6.24571428571428</v>
      </c>
      <c r="H295" s="4">
        <f t="shared" si="45"/>
        <v>0.00640439158279963</v>
      </c>
      <c r="I295" s="4" t="e">
        <f t="shared" si="46"/>
        <v>#DIV/0!</v>
      </c>
      <c r="J295" s="4">
        <f t="shared" si="47"/>
        <v>19.9</v>
      </c>
      <c r="K295" s="4">
        <f t="shared" si="48"/>
        <v>-0.933014354066986</v>
      </c>
      <c r="L295" s="4" t="str">
        <f t="shared" si="49"/>
        <v>否</v>
      </c>
      <c r="M295" s="3">
        <v>0.001</v>
      </c>
      <c r="N295" s="3">
        <v>0.0855</v>
      </c>
      <c r="O295" s="3">
        <v>0.179</v>
      </c>
      <c r="P295" s="3">
        <v>0.09</v>
      </c>
      <c r="Q295" s="3">
        <v>0.0209</v>
      </c>
      <c r="R295" s="3">
        <v>0.1108</v>
      </c>
      <c r="S295" s="3">
        <v>0.255</v>
      </c>
      <c r="T295" s="3">
        <v>0.22</v>
      </c>
      <c r="U295" s="3">
        <v>0.0014</v>
      </c>
      <c r="V295" s="3"/>
      <c r="W295" s="3"/>
      <c r="X295" s="3"/>
      <c r="Y295" s="3"/>
      <c r="Z295" s="3"/>
      <c r="AA295" s="3"/>
      <c r="AB295" s="3"/>
      <c r="AC295" s="3"/>
      <c r="AD295" s="3"/>
    </row>
    <row r="296" s="1" customFormat="1" spans="1:30">
      <c r="A296" s="3" t="s">
        <v>4553</v>
      </c>
      <c r="B296" s="3" t="s">
        <v>2257</v>
      </c>
      <c r="C296" s="4" t="e">
        <f t="shared" si="40"/>
        <v>#DIV/0!</v>
      </c>
      <c r="D296" s="4" t="e">
        <f t="shared" si="41"/>
        <v>#DIV/0!</v>
      </c>
      <c r="E296" s="4">
        <f t="shared" si="42"/>
        <v>1.44444444444444</v>
      </c>
      <c r="F296" s="4">
        <f t="shared" si="43"/>
        <v>0.333333333333333</v>
      </c>
      <c r="G296" s="4">
        <f t="shared" si="44"/>
        <v>-7.5</v>
      </c>
      <c r="H296" s="4">
        <f t="shared" si="45"/>
        <v>0.466666666666667</v>
      </c>
      <c r="I296" s="4" t="e">
        <f t="shared" si="46"/>
        <v>#DIV/0!</v>
      </c>
      <c r="J296" s="4">
        <f t="shared" si="47"/>
        <v>1</v>
      </c>
      <c r="K296" s="4">
        <f t="shared" si="48"/>
        <v>-0.125</v>
      </c>
      <c r="L296" s="4" t="str">
        <f t="shared" si="49"/>
        <v>否</v>
      </c>
      <c r="M296" s="3">
        <v>0.04</v>
      </c>
      <c r="N296" s="3">
        <v>0.08</v>
      </c>
      <c r="O296" s="3">
        <v>0.09</v>
      </c>
      <c r="P296" s="3">
        <v>0.09</v>
      </c>
      <c r="Q296" s="3">
        <v>0.08</v>
      </c>
      <c r="R296" s="3">
        <v>0.14</v>
      </c>
      <c r="S296" s="3">
        <v>0.2</v>
      </c>
      <c r="T296" s="3">
        <v>0.22</v>
      </c>
      <c r="U296" s="3">
        <v>0.07</v>
      </c>
      <c r="V296" s="3"/>
      <c r="W296" s="3"/>
      <c r="X296" s="3"/>
      <c r="Y296" s="3"/>
      <c r="Z296" s="3"/>
      <c r="AA296" s="3"/>
      <c r="AB296" s="3"/>
      <c r="AC296" s="3"/>
      <c r="AD296" s="3"/>
    </row>
    <row r="297" s="1" customFormat="1" spans="1:30">
      <c r="A297" s="3" t="s">
        <v>4554</v>
      </c>
      <c r="B297" s="3" t="s">
        <v>3701</v>
      </c>
      <c r="C297" s="4" t="e">
        <f t="shared" si="40"/>
        <v>#DIV/0!</v>
      </c>
      <c r="D297" s="4" t="e">
        <f t="shared" si="41"/>
        <v>#DIV/0!</v>
      </c>
      <c r="E297" s="4">
        <f t="shared" si="42"/>
        <v>1.44349146788171</v>
      </c>
      <c r="F297" s="4">
        <f t="shared" si="43"/>
        <v>5.12473958333333</v>
      </c>
      <c r="G297" s="4">
        <f t="shared" si="44"/>
        <v>-1.31480258143198</v>
      </c>
      <c r="H297" s="4">
        <f t="shared" si="45"/>
        <v>0.057045682924944</v>
      </c>
      <c r="I297" s="4" t="e">
        <f t="shared" si="46"/>
        <v>#DIV/0!</v>
      </c>
      <c r="J297" s="4">
        <f t="shared" si="47"/>
        <v>47.9310344827586</v>
      </c>
      <c r="K297" s="4">
        <f t="shared" si="48"/>
        <v>-0.479915433403805</v>
      </c>
      <c r="L297" s="4" t="str">
        <f t="shared" si="49"/>
        <v>否</v>
      </c>
      <c r="M297" s="3">
        <v>0.0058</v>
      </c>
      <c r="N297" s="3">
        <v>-0.1049</v>
      </c>
      <c r="O297" s="3">
        <v>0.2285</v>
      </c>
      <c r="P297" s="3">
        <v>1.1193</v>
      </c>
      <c r="Q297" s="3">
        <v>0.2838</v>
      </c>
      <c r="R297" s="3">
        <v>0.3831</v>
      </c>
      <c r="S297" s="3">
        <v>0.7671</v>
      </c>
      <c r="T297" s="3">
        <v>2.735</v>
      </c>
      <c r="U297" s="3">
        <v>0.1476</v>
      </c>
      <c r="V297" s="3"/>
      <c r="W297" s="3"/>
      <c r="X297" s="3"/>
      <c r="Y297" s="3"/>
      <c r="Z297" s="3"/>
      <c r="AA297" s="3"/>
      <c r="AB297" s="3"/>
      <c r="AC297" s="3"/>
      <c r="AD297" s="3"/>
    </row>
    <row r="298" s="1" customFormat="1" spans="1:30">
      <c r="A298" s="3" t="s">
        <v>4555</v>
      </c>
      <c r="B298" s="3" t="s">
        <v>218</v>
      </c>
      <c r="C298" s="4" t="e">
        <f t="shared" si="40"/>
        <v>#DIV/0!</v>
      </c>
      <c r="D298" s="4" t="e">
        <f t="shared" si="41"/>
        <v>#DIV/0!</v>
      </c>
      <c r="E298" s="4">
        <f t="shared" si="42"/>
        <v>1.4390243902439</v>
      </c>
      <c r="F298" s="4">
        <f t="shared" si="43"/>
        <v>1.08</v>
      </c>
      <c r="G298" s="4">
        <f t="shared" si="44"/>
        <v>-3.25925925925926</v>
      </c>
      <c r="H298" s="4">
        <f t="shared" si="45"/>
        <v>-0.363636363636364</v>
      </c>
      <c r="I298" s="4" t="e">
        <f t="shared" si="46"/>
        <v>#DIV/0!</v>
      </c>
      <c r="J298" s="4" t="e">
        <f t="shared" si="47"/>
        <v>#DIV/0!</v>
      </c>
      <c r="K298" s="4">
        <f t="shared" si="48"/>
        <v>-0.368421052631579</v>
      </c>
      <c r="L298" s="4" t="e">
        <f t="shared" si="49"/>
        <v>#DIV/0!</v>
      </c>
      <c r="M298" s="3"/>
      <c r="N298" s="3">
        <v>0.17</v>
      </c>
      <c r="O298" s="3">
        <v>0.37</v>
      </c>
      <c r="P298" s="3">
        <v>0.41</v>
      </c>
      <c r="Q298" s="3">
        <v>0.19</v>
      </c>
      <c r="R298" s="3">
        <v>0.48</v>
      </c>
      <c r="S298" s="3">
        <v>0.73</v>
      </c>
      <c r="T298" s="3">
        <v>1</v>
      </c>
      <c r="U298" s="3">
        <v>0.12</v>
      </c>
      <c r="V298" s="3">
        <v>0.44</v>
      </c>
      <c r="W298" s="3"/>
      <c r="X298" s="3"/>
      <c r="Y298" s="3"/>
      <c r="Z298" s="3"/>
      <c r="AA298" s="3"/>
      <c r="AB298" s="3"/>
      <c r="AC298" s="3"/>
      <c r="AD298" s="3"/>
    </row>
    <row r="299" s="1" customFormat="1" spans="1:30">
      <c r="A299" s="3" t="s">
        <v>4556</v>
      </c>
      <c r="B299" s="3" t="s">
        <v>1122</v>
      </c>
      <c r="C299" s="4" t="e">
        <f t="shared" si="40"/>
        <v>#DIV/0!</v>
      </c>
      <c r="D299" s="4" t="e">
        <f t="shared" si="41"/>
        <v>#DIV/0!</v>
      </c>
      <c r="E299" s="4">
        <f t="shared" si="42"/>
        <v>1.5</v>
      </c>
      <c r="F299" s="4">
        <f t="shared" si="43"/>
        <v>1.42857142857143</v>
      </c>
      <c r="G299" s="4">
        <f t="shared" si="44"/>
        <v>-0.5</v>
      </c>
      <c r="H299" s="4">
        <f t="shared" si="45"/>
        <v>5</v>
      </c>
      <c r="I299" s="4" t="e">
        <f t="shared" si="46"/>
        <v>#DIV/0!</v>
      </c>
      <c r="J299" s="4">
        <f t="shared" si="47"/>
        <v>4.66666666666667</v>
      </c>
      <c r="K299" s="4">
        <f t="shared" si="48"/>
        <v>8.80392156862745</v>
      </c>
      <c r="L299" s="4" t="str">
        <f t="shared" si="49"/>
        <v>是</v>
      </c>
      <c r="M299" s="3">
        <v>0.0045</v>
      </c>
      <c r="N299" s="3">
        <v>0.05</v>
      </c>
      <c r="O299" s="3">
        <v>0.07</v>
      </c>
      <c r="P299" s="3">
        <v>0.12</v>
      </c>
      <c r="Q299" s="3">
        <v>0.0255</v>
      </c>
      <c r="R299" s="3">
        <v>0.13</v>
      </c>
      <c r="S299" s="3">
        <v>0.2</v>
      </c>
      <c r="T299" s="3">
        <v>0.3</v>
      </c>
      <c r="U299" s="3">
        <v>0.25</v>
      </c>
      <c r="V299" s="3"/>
      <c r="W299" s="3"/>
      <c r="X299" s="3"/>
      <c r="Y299" s="3"/>
      <c r="Z299" s="3"/>
      <c r="AA299" s="3"/>
      <c r="AB299" s="3"/>
      <c r="AC299" s="3"/>
      <c r="AD299" s="3"/>
    </row>
    <row r="300" s="1" customFormat="1" spans="1:30">
      <c r="A300" s="3" t="s">
        <v>4557</v>
      </c>
      <c r="B300" s="3" t="s">
        <v>1208</v>
      </c>
      <c r="C300" s="4" t="e">
        <f t="shared" si="40"/>
        <v>#DIV/0!</v>
      </c>
      <c r="D300" s="4" t="e">
        <f t="shared" si="41"/>
        <v>#DIV/0!</v>
      </c>
      <c r="E300" s="4">
        <f t="shared" si="42"/>
        <v>-0.153846153846154</v>
      </c>
      <c r="F300" s="4">
        <f t="shared" si="43"/>
        <v>11.8915662650602</v>
      </c>
      <c r="G300" s="4">
        <f t="shared" si="44"/>
        <v>-0.220871327254306</v>
      </c>
      <c r="H300" s="4">
        <f t="shared" si="45"/>
        <v>4.04587155963303</v>
      </c>
      <c r="I300" s="4" t="e">
        <f t="shared" si="46"/>
        <v>#DIV/0!</v>
      </c>
      <c r="J300" s="4">
        <f t="shared" si="47"/>
        <v>4.81818181818182</v>
      </c>
      <c r="K300" s="4">
        <f t="shared" si="48"/>
        <v>12.78125</v>
      </c>
      <c r="L300" s="4" t="str">
        <f t="shared" si="49"/>
        <v>是</v>
      </c>
      <c r="M300" s="3">
        <v>0.0011</v>
      </c>
      <c r="N300" s="3">
        <v>0.03</v>
      </c>
      <c r="O300" s="3">
        <v>0.0306</v>
      </c>
      <c r="P300" s="3">
        <v>0.13</v>
      </c>
      <c r="Q300" s="3">
        <v>0.0064</v>
      </c>
      <c r="R300" s="3">
        <v>0.003</v>
      </c>
      <c r="S300" s="3">
        <v>0.0113</v>
      </c>
      <c r="T300" s="3">
        <v>0.11</v>
      </c>
      <c r="U300" s="3">
        <v>0.0882</v>
      </c>
      <c r="V300" s="3"/>
      <c r="W300" s="3"/>
      <c r="X300" s="3"/>
      <c r="Y300" s="3"/>
      <c r="Z300" s="3"/>
      <c r="AA300" s="3"/>
      <c r="AB300" s="3"/>
      <c r="AC300" s="3"/>
      <c r="AD300" s="3"/>
    </row>
    <row r="301" s="1" customFormat="1" spans="1:30">
      <c r="A301" s="3" t="s">
        <v>4558</v>
      </c>
      <c r="B301" s="3" t="s">
        <v>1652</v>
      </c>
      <c r="C301" s="4" t="e">
        <f t="shared" si="40"/>
        <v>#DIV/0!</v>
      </c>
      <c r="D301" s="4" t="e">
        <f t="shared" si="41"/>
        <v>#DIV/0!</v>
      </c>
      <c r="E301" s="4">
        <f t="shared" si="42"/>
        <v>1.42857142857143</v>
      </c>
      <c r="F301" s="4">
        <f t="shared" si="43"/>
        <v>6.3758389261745</v>
      </c>
      <c r="G301" s="4">
        <f t="shared" si="44"/>
        <v>-1.70526315789474</v>
      </c>
      <c r="H301" s="4">
        <f t="shared" si="45"/>
        <v>0.0493827160493827</v>
      </c>
      <c r="I301" s="4" t="e">
        <f t="shared" si="46"/>
        <v>#DIV/0!</v>
      </c>
      <c r="J301" s="4">
        <f t="shared" si="47"/>
        <v>-1.31472868217054</v>
      </c>
      <c r="K301" s="4">
        <f t="shared" si="48"/>
        <v>-0.605911330049261</v>
      </c>
      <c r="L301" s="4" t="str">
        <f t="shared" si="49"/>
        <v>是</v>
      </c>
      <c r="M301" s="3">
        <v>-0.0645</v>
      </c>
      <c r="N301" s="3">
        <v>0.012</v>
      </c>
      <c r="O301" s="3">
        <v>0.0153</v>
      </c>
      <c r="P301" s="3">
        <v>0.07</v>
      </c>
      <c r="Q301" s="3">
        <v>0.0203</v>
      </c>
      <c r="R301" s="3">
        <v>0.0601</v>
      </c>
      <c r="S301" s="3">
        <v>0.075</v>
      </c>
      <c r="T301" s="3">
        <v>0.17</v>
      </c>
      <c r="U301" s="3">
        <v>0.008</v>
      </c>
      <c r="V301" s="3"/>
      <c r="W301" s="3"/>
      <c r="X301" s="3"/>
      <c r="Y301" s="3"/>
      <c r="Z301" s="3"/>
      <c r="AA301" s="3"/>
      <c r="AB301" s="3"/>
      <c r="AC301" s="3"/>
      <c r="AD301" s="3"/>
    </row>
    <row r="302" s="1" customFormat="1" spans="1:30">
      <c r="A302" s="3" t="s">
        <v>4559</v>
      </c>
      <c r="B302" s="3" t="s">
        <v>3022</v>
      </c>
      <c r="C302" s="4" t="e">
        <f t="shared" si="40"/>
        <v>#DIV/0!</v>
      </c>
      <c r="D302" s="4" t="e">
        <f t="shared" si="41"/>
        <v>#DIV/0!</v>
      </c>
      <c r="E302" s="4">
        <f t="shared" si="42"/>
        <v>1.42857142857143</v>
      </c>
      <c r="F302" s="4">
        <f t="shared" si="43"/>
        <v>-0.357142857142856</v>
      </c>
      <c r="G302" s="4">
        <f t="shared" si="44"/>
        <v>46.2000000000002</v>
      </c>
      <c r="H302" s="4">
        <f t="shared" si="45"/>
        <v>-0.264069264069264</v>
      </c>
      <c r="I302" s="4" t="e">
        <f t="shared" si="46"/>
        <v>#DIV/0!</v>
      </c>
      <c r="J302" s="4">
        <f t="shared" si="47"/>
        <v>1.1</v>
      </c>
      <c r="K302" s="4">
        <f t="shared" si="48"/>
        <v>-1.96825396825397</v>
      </c>
      <c r="L302" s="4" t="str">
        <f t="shared" si="49"/>
        <v>否</v>
      </c>
      <c r="M302" s="3">
        <v>0.03</v>
      </c>
      <c r="N302" s="3">
        <v>0.045</v>
      </c>
      <c r="O302" s="3">
        <v>0.048</v>
      </c>
      <c r="P302" s="3">
        <v>0.07</v>
      </c>
      <c r="Q302" s="3">
        <v>0.063</v>
      </c>
      <c r="R302" s="3">
        <v>0.161</v>
      </c>
      <c r="S302" s="3">
        <v>0.175</v>
      </c>
      <c r="T302" s="3">
        <v>0.17</v>
      </c>
      <c r="U302" s="3">
        <v>-0.061</v>
      </c>
      <c r="V302" s="3"/>
      <c r="W302" s="3"/>
      <c r="X302" s="3"/>
      <c r="Y302" s="3"/>
      <c r="Z302" s="3"/>
      <c r="AA302" s="3"/>
      <c r="AB302" s="3"/>
      <c r="AC302" s="3"/>
      <c r="AD302" s="3"/>
    </row>
    <row r="303" s="1" customFormat="1" spans="1:30">
      <c r="A303" s="3" t="s">
        <v>4560</v>
      </c>
      <c r="B303" s="3" t="s">
        <v>1539</v>
      </c>
      <c r="C303" s="4" t="e">
        <f t="shared" si="40"/>
        <v>#DIV/0!</v>
      </c>
      <c r="D303" s="4" t="e">
        <f t="shared" si="41"/>
        <v>#DIV/0!</v>
      </c>
      <c r="E303" s="4">
        <f t="shared" si="42"/>
        <v>1.42857142857143</v>
      </c>
      <c r="F303" s="4">
        <f t="shared" si="43"/>
        <v>-1</v>
      </c>
      <c r="G303" s="4">
        <f t="shared" si="44"/>
        <v>-2.875</v>
      </c>
      <c r="H303" s="4">
        <f t="shared" si="45"/>
        <v>-0.260869565217391</v>
      </c>
      <c r="I303" s="4" t="e">
        <f t="shared" si="46"/>
        <v>#DIV/0!</v>
      </c>
      <c r="J303" s="4">
        <f t="shared" si="47"/>
        <v>-0.125</v>
      </c>
      <c r="K303" s="4">
        <f t="shared" si="48"/>
        <v>-1.42857142857143</v>
      </c>
      <c r="L303" s="4" t="str">
        <f t="shared" si="49"/>
        <v>否</v>
      </c>
      <c r="M303" s="3">
        <v>0.16</v>
      </c>
      <c r="N303" s="3">
        <v>0.12</v>
      </c>
      <c r="O303" s="3">
        <v>0.08</v>
      </c>
      <c r="P303" s="3">
        <v>0.07</v>
      </c>
      <c r="Q303" s="3">
        <v>0.14</v>
      </c>
      <c r="R303" s="3">
        <v>0.17</v>
      </c>
      <c r="S303" s="3">
        <v>0.09</v>
      </c>
      <c r="T303" s="3">
        <v>0.17</v>
      </c>
      <c r="U303" s="3">
        <v>-0.06</v>
      </c>
      <c r="V303" s="3"/>
      <c r="W303" s="3"/>
      <c r="X303" s="3"/>
      <c r="Y303" s="3"/>
      <c r="Z303" s="3"/>
      <c r="AA303" s="3"/>
      <c r="AB303" s="3"/>
      <c r="AC303" s="3"/>
      <c r="AD303" s="3"/>
    </row>
    <row r="304" s="1" customFormat="1" spans="1:30">
      <c r="A304" s="3" t="s">
        <v>4561</v>
      </c>
      <c r="B304" s="3" t="s">
        <v>2196</v>
      </c>
      <c r="C304" s="4" t="e">
        <f t="shared" si="40"/>
        <v>#DIV/0!</v>
      </c>
      <c r="D304" s="4">
        <f t="shared" si="41"/>
        <v>-0.481481481481481</v>
      </c>
      <c r="E304" s="4">
        <f t="shared" si="42"/>
        <v>1.42857142857143</v>
      </c>
      <c r="F304" s="4" t="e">
        <f t="shared" si="43"/>
        <v>#VALUE!</v>
      </c>
      <c r="G304" s="4">
        <f t="shared" si="44"/>
        <v>-0.764705882352941</v>
      </c>
      <c r="H304" s="4">
        <f t="shared" si="45"/>
        <v>0.307692307692308</v>
      </c>
      <c r="I304" s="4" t="e">
        <f t="shared" si="46"/>
        <v>#DIV/0!</v>
      </c>
      <c r="J304" s="4" t="e">
        <f t="shared" si="47"/>
        <v>#DIV/0!</v>
      </c>
      <c r="K304" s="4">
        <f t="shared" si="48"/>
        <v>1</v>
      </c>
      <c r="L304" s="4" t="e">
        <f t="shared" si="49"/>
        <v>#DIV/0!</v>
      </c>
      <c r="M304" s="3"/>
      <c r="N304" s="3">
        <v>0.02</v>
      </c>
      <c r="O304" s="3" t="s">
        <v>84</v>
      </c>
      <c r="P304" s="3">
        <v>0.14</v>
      </c>
      <c r="Q304" s="3">
        <v>0.04</v>
      </c>
      <c r="R304" s="3" t="s">
        <v>84</v>
      </c>
      <c r="S304" s="3"/>
      <c r="T304" s="3">
        <v>0.34</v>
      </c>
      <c r="U304" s="3">
        <v>0.08</v>
      </c>
      <c r="V304" s="3"/>
      <c r="W304" s="3"/>
      <c r="X304" s="3"/>
      <c r="Y304" s="3"/>
      <c r="Z304" s="3"/>
      <c r="AA304" s="3"/>
      <c r="AB304" s="3">
        <v>0.02</v>
      </c>
      <c r="AC304" s="3"/>
      <c r="AD304" s="3">
        <v>0.27</v>
      </c>
    </row>
    <row r="305" s="1" customFormat="1" spans="1:30">
      <c r="A305" s="3" t="s">
        <v>4562</v>
      </c>
      <c r="B305" s="3" t="s">
        <v>1509</v>
      </c>
      <c r="C305" s="4" t="e">
        <f t="shared" si="40"/>
        <v>#DIV/0!</v>
      </c>
      <c r="D305" s="4" t="e">
        <f t="shared" si="41"/>
        <v>#DIV/0!</v>
      </c>
      <c r="E305" s="4">
        <f t="shared" si="42"/>
        <v>1.42463235294118</v>
      </c>
      <c r="F305" s="4">
        <f t="shared" si="43"/>
        <v>1.06451612903226</v>
      </c>
      <c r="G305" s="4">
        <f t="shared" si="44"/>
        <v>-4.47727272727273</v>
      </c>
      <c r="H305" s="4">
        <f t="shared" si="45"/>
        <v>0.11590524534687</v>
      </c>
      <c r="I305" s="4" t="e">
        <f t="shared" si="46"/>
        <v>#DIV/0!</v>
      </c>
      <c r="J305" s="4">
        <f t="shared" si="47"/>
        <v>-1.54679802955665</v>
      </c>
      <c r="K305" s="4">
        <f t="shared" si="48"/>
        <v>-0.382882882882883</v>
      </c>
      <c r="L305" s="4" t="str">
        <f t="shared" si="49"/>
        <v>是</v>
      </c>
      <c r="M305" s="3">
        <v>-0.0406</v>
      </c>
      <c r="N305" s="3">
        <v>0.0148</v>
      </c>
      <c r="O305" s="3">
        <v>0.0282</v>
      </c>
      <c r="P305" s="3">
        <v>0.0544</v>
      </c>
      <c r="Q305" s="3">
        <v>0.0222</v>
      </c>
      <c r="R305" s="3">
        <v>0.0807</v>
      </c>
      <c r="S305" s="3">
        <v>0.1055</v>
      </c>
      <c r="T305" s="3">
        <v>0.1319</v>
      </c>
      <c r="U305" s="3">
        <v>0.0137</v>
      </c>
      <c r="V305" s="3"/>
      <c r="W305" s="3"/>
      <c r="X305" s="3"/>
      <c r="Y305" s="3"/>
      <c r="Z305" s="3"/>
      <c r="AA305" s="3"/>
      <c r="AB305" s="3"/>
      <c r="AC305" s="3"/>
      <c r="AD305" s="3"/>
    </row>
    <row r="306" s="1" customFormat="1" spans="1:30">
      <c r="A306" s="3" t="s">
        <v>4563</v>
      </c>
      <c r="B306" s="3" t="s">
        <v>3592</v>
      </c>
      <c r="C306" s="4" t="e">
        <f t="shared" si="40"/>
        <v>#DIV/0!</v>
      </c>
      <c r="D306" s="4" t="e">
        <f t="shared" si="41"/>
        <v>#DIV/0!</v>
      </c>
      <c r="E306" s="4">
        <f t="shared" si="42"/>
        <v>1.41847826086957</v>
      </c>
      <c r="F306" s="4">
        <f t="shared" si="43"/>
        <v>0.393739703459638</v>
      </c>
      <c r="G306" s="4">
        <f t="shared" si="44"/>
        <v>-6.03347280334728</v>
      </c>
      <c r="H306" s="4">
        <f t="shared" si="45"/>
        <v>-0.600554785020804</v>
      </c>
      <c r="I306" s="4" t="e">
        <f t="shared" si="46"/>
        <v>#DIV/0!</v>
      </c>
      <c r="J306" s="4" t="e">
        <f t="shared" si="47"/>
        <v>#DIV/0!</v>
      </c>
      <c r="K306" s="4">
        <f t="shared" si="48"/>
        <v>1.41428571428571</v>
      </c>
      <c r="L306" s="4" t="e">
        <f t="shared" si="49"/>
        <v>#DIV/0!</v>
      </c>
      <c r="M306" s="3"/>
      <c r="N306" s="3">
        <v>0.0528</v>
      </c>
      <c r="O306" s="3">
        <v>0.1054</v>
      </c>
      <c r="P306" s="3">
        <v>0.0736</v>
      </c>
      <c r="Q306" s="3">
        <v>0.014</v>
      </c>
      <c r="R306" s="3">
        <v>0.0934</v>
      </c>
      <c r="S306" s="3">
        <v>0.1541</v>
      </c>
      <c r="T306" s="3">
        <v>0.178</v>
      </c>
      <c r="U306" s="3">
        <v>0.0338</v>
      </c>
      <c r="V306" s="3">
        <v>0.1204</v>
      </c>
      <c r="W306" s="3"/>
      <c r="X306" s="3"/>
      <c r="Y306" s="3"/>
      <c r="Z306" s="3"/>
      <c r="AA306" s="3"/>
      <c r="AB306" s="3"/>
      <c r="AC306" s="3"/>
      <c r="AD306" s="3"/>
    </row>
    <row r="307" s="1" customFormat="1" spans="1:30">
      <c r="A307" s="3" t="s">
        <v>4564</v>
      </c>
      <c r="B307" s="3" t="s">
        <v>215</v>
      </c>
      <c r="C307" s="4" t="e">
        <f t="shared" si="40"/>
        <v>#DIV/0!</v>
      </c>
      <c r="D307" s="4" t="e">
        <f t="shared" si="41"/>
        <v>#DIV/0!</v>
      </c>
      <c r="E307" s="4">
        <f t="shared" si="42"/>
        <v>1.41013824884793</v>
      </c>
      <c r="F307" s="4">
        <f t="shared" si="43"/>
        <v>-8.26732673267327</v>
      </c>
      <c r="G307" s="4">
        <f t="shared" si="44"/>
        <v>-0.888622754491018</v>
      </c>
      <c r="H307" s="4">
        <f t="shared" si="45"/>
        <v>0.057277628032345</v>
      </c>
      <c r="I307" s="4" t="e">
        <f t="shared" si="46"/>
        <v>#DIV/0!</v>
      </c>
      <c r="J307" s="4">
        <f t="shared" si="47"/>
        <v>-0.37037037037037</v>
      </c>
      <c r="K307" s="4">
        <f t="shared" si="48"/>
        <v>1.5</v>
      </c>
      <c r="L307" s="4" t="str">
        <f t="shared" si="49"/>
        <v>是</v>
      </c>
      <c r="M307" s="3">
        <v>-0.0054</v>
      </c>
      <c r="N307" s="3">
        <v>-0.0051</v>
      </c>
      <c r="O307" s="3">
        <v>-0.0101</v>
      </c>
      <c r="P307" s="3">
        <v>-0.0651</v>
      </c>
      <c r="Q307" s="3">
        <v>-0.0034</v>
      </c>
      <c r="R307" s="3">
        <v>-0.0101</v>
      </c>
      <c r="S307" s="3">
        <v>0.0101</v>
      </c>
      <c r="T307" s="3">
        <v>-0.1569</v>
      </c>
      <c r="U307" s="3">
        <v>-0.0085</v>
      </c>
      <c r="V307" s="3"/>
      <c r="W307" s="3"/>
      <c r="X307" s="3"/>
      <c r="Y307" s="3"/>
      <c r="Z307" s="3"/>
      <c r="AA307" s="3"/>
      <c r="AB307" s="3"/>
      <c r="AC307" s="3"/>
      <c r="AD307" s="3"/>
    </row>
    <row r="308" s="1" customFormat="1" spans="1:30">
      <c r="A308" s="3" t="s">
        <v>4565</v>
      </c>
      <c r="B308" s="3" t="s">
        <v>1580</v>
      </c>
      <c r="C308" s="4" t="e">
        <f t="shared" si="40"/>
        <v>#DIV/0!</v>
      </c>
      <c r="D308" s="4" t="e">
        <f t="shared" si="41"/>
        <v>#DIV/0!</v>
      </c>
      <c r="E308" s="4">
        <f t="shared" si="42"/>
        <v>1.4</v>
      </c>
      <c r="F308" s="4">
        <f t="shared" si="43"/>
        <v>1.90114068441065</v>
      </c>
      <c r="G308" s="4">
        <f t="shared" si="44"/>
        <v>-1.6</v>
      </c>
      <c r="H308" s="4">
        <f t="shared" si="45"/>
        <v>0.5</v>
      </c>
      <c r="I308" s="4" t="e">
        <f t="shared" si="46"/>
        <v>#DIV/0!</v>
      </c>
      <c r="J308" s="4">
        <f t="shared" si="47"/>
        <v>-0.6</v>
      </c>
      <c r="K308" s="4">
        <f t="shared" si="48"/>
        <v>9</v>
      </c>
      <c r="L308" s="4" t="str">
        <f t="shared" si="49"/>
        <v>是</v>
      </c>
      <c r="M308" s="3">
        <v>0.01</v>
      </c>
      <c r="N308" s="3">
        <v>0.01</v>
      </c>
      <c r="O308" s="3">
        <v>0.04</v>
      </c>
      <c r="P308" s="3">
        <v>0.05</v>
      </c>
      <c r="Q308" s="3">
        <v>0.004</v>
      </c>
      <c r="R308" s="3">
        <v>0.0437</v>
      </c>
      <c r="S308" s="3">
        <v>0.07</v>
      </c>
      <c r="T308" s="3">
        <v>0.12</v>
      </c>
      <c r="U308" s="3">
        <v>0.04</v>
      </c>
      <c r="V308" s="3"/>
      <c r="W308" s="3"/>
      <c r="X308" s="3"/>
      <c r="Y308" s="3"/>
      <c r="Z308" s="3"/>
      <c r="AA308" s="3"/>
      <c r="AB308" s="3"/>
      <c r="AC308" s="3"/>
      <c r="AD308" s="3"/>
    </row>
    <row r="309" s="1" customFormat="1" spans="1:30">
      <c r="A309" s="3" t="s">
        <v>4566</v>
      </c>
      <c r="B309" s="3" t="s">
        <v>2858</v>
      </c>
      <c r="C309" s="4" t="e">
        <f t="shared" si="40"/>
        <v>#DIV/0!</v>
      </c>
      <c r="D309" s="4" t="e">
        <f t="shared" si="41"/>
        <v>#DIV/0!</v>
      </c>
      <c r="E309" s="4">
        <f t="shared" si="42"/>
        <v>1.39024390243902</v>
      </c>
      <c r="F309" s="4">
        <f t="shared" si="43"/>
        <v>12.6</v>
      </c>
      <c r="G309" s="4">
        <f t="shared" si="44"/>
        <v>-1.14285714285714</v>
      </c>
      <c r="H309" s="4">
        <f t="shared" si="45"/>
        <v>0.361111111111111</v>
      </c>
      <c r="I309" s="4" t="e">
        <f t="shared" si="46"/>
        <v>#DIV/0!</v>
      </c>
      <c r="J309" s="4">
        <f t="shared" si="47"/>
        <v>-0.352941176470588</v>
      </c>
      <c r="K309" s="4">
        <f t="shared" si="48"/>
        <v>1.36363636363636</v>
      </c>
      <c r="L309" s="4" t="str">
        <f t="shared" si="49"/>
        <v>是</v>
      </c>
      <c r="M309" s="3">
        <v>-0.17</v>
      </c>
      <c r="N309" s="3">
        <v>-0.2</v>
      </c>
      <c r="O309" s="3">
        <v>-0.281</v>
      </c>
      <c r="P309" s="3">
        <v>-0.41</v>
      </c>
      <c r="Q309" s="3">
        <v>-0.11</v>
      </c>
      <c r="R309" s="3">
        <v>-0.3</v>
      </c>
      <c r="S309" s="3">
        <v>-0.35</v>
      </c>
      <c r="T309" s="3">
        <v>-0.98</v>
      </c>
      <c r="U309" s="3">
        <v>-0.26</v>
      </c>
      <c r="V309" s="3"/>
      <c r="W309" s="3"/>
      <c r="X309" s="3"/>
      <c r="Y309" s="3"/>
      <c r="Z309" s="3"/>
      <c r="AA309" s="3"/>
      <c r="AB309" s="3"/>
      <c r="AC309" s="3"/>
      <c r="AD309" s="3"/>
    </row>
    <row r="310" s="1" customFormat="1" spans="1:30">
      <c r="A310" s="3" t="s">
        <v>4567</v>
      </c>
      <c r="B310" s="3" t="s">
        <v>1161</v>
      </c>
      <c r="C310" s="4" t="e">
        <f t="shared" si="40"/>
        <v>#DIV/0!</v>
      </c>
      <c r="D310" s="4" t="e">
        <f t="shared" si="41"/>
        <v>#DIV/0!</v>
      </c>
      <c r="E310" s="4">
        <f t="shared" si="42"/>
        <v>0</v>
      </c>
      <c r="F310" s="4">
        <f t="shared" si="43"/>
        <v>4</v>
      </c>
      <c r="G310" s="4">
        <f t="shared" si="44"/>
        <v>-0.75</v>
      </c>
      <c r="H310" s="4">
        <f t="shared" si="45"/>
        <v>3.33333333333333</v>
      </c>
      <c r="I310" s="4" t="e">
        <f t="shared" si="46"/>
        <v>#DIV/0!</v>
      </c>
      <c r="J310" s="4">
        <f t="shared" si="47"/>
        <v>0.4</v>
      </c>
      <c r="K310" s="4">
        <f t="shared" si="48"/>
        <v>0.428571428571428</v>
      </c>
      <c r="L310" s="4" t="str">
        <f t="shared" si="49"/>
        <v>是</v>
      </c>
      <c r="M310" s="3">
        <v>0.05</v>
      </c>
      <c r="N310" s="3">
        <v>0.06</v>
      </c>
      <c r="O310" s="3">
        <v>0.1</v>
      </c>
      <c r="P310" s="3">
        <v>0.13</v>
      </c>
      <c r="Q310" s="3">
        <v>0.07</v>
      </c>
      <c r="R310" s="3">
        <v>0.08</v>
      </c>
      <c r="S310" s="3">
        <v>0.09</v>
      </c>
      <c r="T310" s="3">
        <v>0.13</v>
      </c>
      <c r="U310" s="3">
        <v>0.1</v>
      </c>
      <c r="V310" s="3"/>
      <c r="W310" s="3"/>
      <c r="X310" s="3"/>
      <c r="Y310" s="3"/>
      <c r="Z310" s="3"/>
      <c r="AA310" s="3"/>
      <c r="AB310" s="3"/>
      <c r="AC310" s="3"/>
      <c r="AD310" s="3"/>
    </row>
    <row r="311" s="1" customFormat="1" spans="1:30">
      <c r="A311" s="3" t="s">
        <v>4568</v>
      </c>
      <c r="B311" s="3" t="s">
        <v>2432</v>
      </c>
      <c r="C311" s="4" t="e">
        <f t="shared" si="40"/>
        <v>#DIV/0!</v>
      </c>
      <c r="D311" s="4" t="e">
        <f t="shared" si="41"/>
        <v>#DIV/0!</v>
      </c>
      <c r="E311" s="4">
        <f t="shared" si="42"/>
        <v>1.36363636363636</v>
      </c>
      <c r="F311" s="4">
        <f t="shared" si="43"/>
        <v>1</v>
      </c>
      <c r="G311" s="4">
        <f t="shared" si="44"/>
        <v>-2.71428571428571</v>
      </c>
      <c r="H311" s="4">
        <f t="shared" si="45"/>
        <v>0.368421052631579</v>
      </c>
      <c r="I311" s="4" t="e">
        <f t="shared" si="46"/>
        <v>#DIV/0!</v>
      </c>
      <c r="J311" s="4">
        <f t="shared" si="47"/>
        <v>0.142857142857143</v>
      </c>
      <c r="K311" s="4">
        <f t="shared" si="48"/>
        <v>-0.125</v>
      </c>
      <c r="L311" s="4" t="str">
        <f t="shared" si="49"/>
        <v>否</v>
      </c>
      <c r="M311" s="3">
        <v>0.07</v>
      </c>
      <c r="N311" s="3">
        <v>0.1</v>
      </c>
      <c r="O311" s="3">
        <v>0.1</v>
      </c>
      <c r="P311" s="3">
        <v>0.11</v>
      </c>
      <c r="Q311" s="3">
        <v>0.08</v>
      </c>
      <c r="R311" s="3">
        <v>0.12</v>
      </c>
      <c r="S311" s="3">
        <v>0.19</v>
      </c>
      <c r="T311" s="3">
        <v>0.26</v>
      </c>
      <c r="U311" s="3">
        <v>0.07</v>
      </c>
      <c r="V311" s="3"/>
      <c r="W311" s="3"/>
      <c r="X311" s="3"/>
      <c r="Y311" s="3"/>
      <c r="Z311" s="3"/>
      <c r="AA311" s="3"/>
      <c r="AB311" s="3"/>
      <c r="AC311" s="3"/>
      <c r="AD311" s="3"/>
    </row>
    <row r="312" s="1" customFormat="1" spans="1:30">
      <c r="A312" s="3" t="s">
        <v>4569</v>
      </c>
      <c r="B312" s="3" t="s">
        <v>263</v>
      </c>
      <c r="C312" s="4" t="e">
        <f t="shared" si="40"/>
        <v>#DIV/0!</v>
      </c>
      <c r="D312" s="4" t="e">
        <f t="shared" si="41"/>
        <v>#DIV/0!</v>
      </c>
      <c r="E312" s="4">
        <f t="shared" si="42"/>
        <v>1.36363636363636</v>
      </c>
      <c r="F312" s="4">
        <f t="shared" si="43"/>
        <v>3.57142857142857</v>
      </c>
      <c r="G312" s="4">
        <f t="shared" si="44"/>
        <v>-1.88</v>
      </c>
      <c r="H312" s="4">
        <f t="shared" si="45"/>
        <v>0.106382978723404</v>
      </c>
      <c r="I312" s="4" t="e">
        <f t="shared" si="46"/>
        <v>#DIV/0!</v>
      </c>
      <c r="J312" s="4">
        <f t="shared" si="47"/>
        <v>0.111111111111111</v>
      </c>
      <c r="K312" s="4">
        <f t="shared" si="48"/>
        <v>-0.5</v>
      </c>
      <c r="L312" s="4" t="str">
        <f t="shared" si="49"/>
        <v>否</v>
      </c>
      <c r="M312" s="3">
        <v>0.09</v>
      </c>
      <c r="N312" s="3">
        <v>0.16</v>
      </c>
      <c r="O312" s="3">
        <v>0.18</v>
      </c>
      <c r="P312" s="3">
        <v>0.22</v>
      </c>
      <c r="Q312" s="3">
        <v>0.1</v>
      </c>
      <c r="R312" s="3">
        <v>0.2</v>
      </c>
      <c r="S312" s="3">
        <v>0.27</v>
      </c>
      <c r="T312" s="3">
        <v>0.52</v>
      </c>
      <c r="U312" s="3">
        <v>0.05</v>
      </c>
      <c r="V312" s="3"/>
      <c r="W312" s="3"/>
      <c r="X312" s="3"/>
      <c r="Y312" s="3"/>
      <c r="Z312" s="3"/>
      <c r="AA312" s="3"/>
      <c r="AB312" s="3"/>
      <c r="AC312" s="3"/>
      <c r="AD312" s="3"/>
    </row>
    <row r="313" s="1" customFormat="1" spans="1:30">
      <c r="A313" s="3" t="s">
        <v>4570</v>
      </c>
      <c r="B313" s="3" t="s">
        <v>3451</v>
      </c>
      <c r="C313" s="4" t="e">
        <f t="shared" si="40"/>
        <v>#DIV/0!</v>
      </c>
      <c r="D313" s="4" t="e">
        <f t="shared" si="41"/>
        <v>#DIV/0!</v>
      </c>
      <c r="E313" s="4">
        <f t="shared" si="42"/>
        <v>1.35632183908046</v>
      </c>
      <c r="F313" s="4">
        <f t="shared" si="43"/>
        <v>0.441286113699907</v>
      </c>
      <c r="G313" s="4">
        <f t="shared" si="44"/>
        <v>-4.0960929250264</v>
      </c>
      <c r="H313" s="4">
        <f t="shared" si="45"/>
        <v>-0.356535189481825</v>
      </c>
      <c r="I313" s="4" t="e">
        <f t="shared" si="46"/>
        <v>#DIV/0!</v>
      </c>
      <c r="J313" s="4" t="e">
        <f t="shared" si="47"/>
        <v>#DIV/0!</v>
      </c>
      <c r="K313" s="4">
        <f t="shared" si="48"/>
        <v>3.9296875</v>
      </c>
      <c r="L313" s="4" t="e">
        <f t="shared" si="49"/>
        <v>#DIV/0!</v>
      </c>
      <c r="M313" s="3"/>
      <c r="N313" s="3">
        <v>0.0741</v>
      </c>
      <c r="O313" s="3">
        <v>0.166</v>
      </c>
      <c r="P313" s="3">
        <v>0.1914</v>
      </c>
      <c r="Q313" s="3">
        <v>0.0128</v>
      </c>
      <c r="R313" s="3">
        <v>0.1417</v>
      </c>
      <c r="S313" s="3">
        <v>0.3563</v>
      </c>
      <c r="T313" s="3">
        <v>0.451</v>
      </c>
      <c r="U313" s="3">
        <v>0.0631</v>
      </c>
      <c r="V313" s="3">
        <v>0.2014</v>
      </c>
      <c r="W313" s="3"/>
      <c r="X313" s="3"/>
      <c r="Y313" s="3"/>
      <c r="Z313" s="3"/>
      <c r="AA313" s="3"/>
      <c r="AB313" s="3"/>
      <c r="AC313" s="3"/>
      <c r="AD313" s="3"/>
    </row>
    <row r="314" s="1" customFormat="1" spans="1:30">
      <c r="A314" s="3" t="s">
        <v>4571</v>
      </c>
      <c r="B314" s="3" t="s">
        <v>564</v>
      </c>
      <c r="C314" s="4" t="e">
        <f t="shared" si="40"/>
        <v>#DIV/0!</v>
      </c>
      <c r="D314" s="4" t="e">
        <f t="shared" si="41"/>
        <v>#DIV/0!</v>
      </c>
      <c r="E314" s="4">
        <f t="shared" si="42"/>
        <v>1.34056987788331</v>
      </c>
      <c r="F314" s="4">
        <f t="shared" si="43"/>
        <v>1.94042553191489</v>
      </c>
      <c r="G314" s="4">
        <f t="shared" si="44"/>
        <v>-4.22149122807018</v>
      </c>
      <c r="H314" s="4">
        <f t="shared" si="45"/>
        <v>-0.103896103896104</v>
      </c>
      <c r="I314" s="4" t="e">
        <f t="shared" si="46"/>
        <v>#DIV/0!</v>
      </c>
      <c r="J314" s="4">
        <f t="shared" si="47"/>
        <v>-1.86467889908257</v>
      </c>
      <c r="K314" s="4">
        <f t="shared" si="48"/>
        <v>-0.469496021220159</v>
      </c>
      <c r="L314" s="4" t="str">
        <f t="shared" si="49"/>
        <v>是</v>
      </c>
      <c r="M314" s="3">
        <v>0.0436</v>
      </c>
      <c r="N314" s="3">
        <v>0.0947</v>
      </c>
      <c r="O314" s="3">
        <v>0.1236</v>
      </c>
      <c r="P314" s="3">
        <v>0.0737</v>
      </c>
      <c r="Q314" s="3">
        <v>-0.0377</v>
      </c>
      <c r="R314" s="3">
        <v>0.1034</v>
      </c>
      <c r="S314" s="3">
        <v>0.1269</v>
      </c>
      <c r="T314" s="3">
        <v>0.1725</v>
      </c>
      <c r="U314" s="3">
        <v>-0.02</v>
      </c>
      <c r="V314" s="3"/>
      <c r="W314" s="3"/>
      <c r="X314" s="3"/>
      <c r="Y314" s="3"/>
      <c r="Z314" s="3"/>
      <c r="AA314" s="3"/>
      <c r="AB314" s="3"/>
      <c r="AC314" s="3"/>
      <c r="AD314" s="3"/>
    </row>
    <row r="315" s="1" customFormat="1" spans="1:30">
      <c r="A315" s="3" t="s">
        <v>4572</v>
      </c>
      <c r="B315" s="3" t="s">
        <v>378</v>
      </c>
      <c r="C315" s="4" t="e">
        <f t="shared" si="40"/>
        <v>#DIV/0!</v>
      </c>
      <c r="D315" s="4" t="e">
        <f t="shared" si="41"/>
        <v>#DIV/0!</v>
      </c>
      <c r="E315" s="4">
        <f t="shared" si="42"/>
        <v>0.0681818181818181</v>
      </c>
      <c r="F315" s="4">
        <f t="shared" si="43"/>
        <v>0.744186046511627</v>
      </c>
      <c r="G315" s="4">
        <f t="shared" si="44"/>
        <v>-1.15625</v>
      </c>
      <c r="H315" s="4">
        <f t="shared" si="45"/>
        <v>2.81081081081081</v>
      </c>
      <c r="I315" s="4" t="e">
        <f t="shared" si="46"/>
        <v>#DIV/0!</v>
      </c>
      <c r="J315" s="4">
        <f t="shared" si="47"/>
        <v>0.153846153846154</v>
      </c>
      <c r="K315" s="4">
        <f t="shared" si="48"/>
        <v>2.46666666666667</v>
      </c>
      <c r="L315" s="4" t="str">
        <f t="shared" si="49"/>
        <v>是</v>
      </c>
      <c r="M315" s="3">
        <v>0.26</v>
      </c>
      <c r="N315" s="3">
        <v>0.5882</v>
      </c>
      <c r="O315" s="3">
        <v>0.99</v>
      </c>
      <c r="P315" s="3">
        <v>1.32</v>
      </c>
      <c r="Q315" s="3">
        <v>0.3</v>
      </c>
      <c r="R315" s="3">
        <v>0.66</v>
      </c>
      <c r="S315" s="3">
        <v>1.09</v>
      </c>
      <c r="T315" s="3">
        <v>1.41</v>
      </c>
      <c r="U315" s="3">
        <v>1.04</v>
      </c>
      <c r="V315" s="3"/>
      <c r="W315" s="3"/>
      <c r="X315" s="3"/>
      <c r="Y315" s="3"/>
      <c r="Z315" s="3"/>
      <c r="AA315" s="3"/>
      <c r="AB315" s="3"/>
      <c r="AC315" s="3"/>
      <c r="AD315" s="3"/>
    </row>
    <row r="316" s="1" customFormat="1" spans="1:30">
      <c r="A316" s="3" t="s">
        <v>4573</v>
      </c>
      <c r="B316" s="3" t="s">
        <v>2761</v>
      </c>
      <c r="C316" s="4" t="e">
        <f t="shared" si="40"/>
        <v>#DIV/0!</v>
      </c>
      <c r="D316" s="4" t="e">
        <f t="shared" si="41"/>
        <v>#DIV/0!</v>
      </c>
      <c r="E316" s="4">
        <f t="shared" si="42"/>
        <v>1.33333333333333</v>
      </c>
      <c r="F316" s="4">
        <f t="shared" si="43"/>
        <v>-0.5</v>
      </c>
      <c r="G316" s="4">
        <f t="shared" si="44"/>
        <v>4</v>
      </c>
      <c r="H316" s="4">
        <f t="shared" si="45"/>
        <v>0.75</v>
      </c>
      <c r="I316" s="4" t="e">
        <f t="shared" si="46"/>
        <v>#DIV/0!</v>
      </c>
      <c r="J316" s="4">
        <f t="shared" si="47"/>
        <v>-0.25</v>
      </c>
      <c r="K316" s="4">
        <f t="shared" si="48"/>
        <v>0</v>
      </c>
      <c r="L316" s="4" t="str">
        <f t="shared" si="49"/>
        <v>是</v>
      </c>
      <c r="M316" s="3">
        <v>0.004</v>
      </c>
      <c r="N316" s="3">
        <v>0.01</v>
      </c>
      <c r="O316" s="3">
        <v>0.008</v>
      </c>
      <c r="P316" s="3">
        <v>0.003</v>
      </c>
      <c r="Q316" s="3">
        <v>0.003</v>
      </c>
      <c r="R316" s="3">
        <v>0.006</v>
      </c>
      <c r="S316" s="3">
        <v>0.008</v>
      </c>
      <c r="T316" s="3">
        <v>0.007</v>
      </c>
      <c r="U316" s="3">
        <v>0.003</v>
      </c>
      <c r="V316" s="3"/>
      <c r="W316" s="3"/>
      <c r="X316" s="3"/>
      <c r="Y316" s="3"/>
      <c r="Z316" s="3"/>
      <c r="AA316" s="3"/>
      <c r="AB316" s="3"/>
      <c r="AC316" s="3"/>
      <c r="AD316" s="3"/>
    </row>
    <row r="317" s="1" customFormat="1" spans="1:30">
      <c r="A317" s="3" t="s">
        <v>4574</v>
      </c>
      <c r="B317" s="3" t="s">
        <v>1994</v>
      </c>
      <c r="C317" s="4" t="e">
        <f t="shared" si="40"/>
        <v>#DIV/0!</v>
      </c>
      <c r="D317" s="4" t="e">
        <f t="shared" si="41"/>
        <v>#DIV/0!</v>
      </c>
      <c r="E317" s="4">
        <f t="shared" si="42"/>
        <v>1.33333333333333</v>
      </c>
      <c r="F317" s="4">
        <f t="shared" si="43"/>
        <v>3.20393559928444</v>
      </c>
      <c r="G317" s="4">
        <f t="shared" si="44"/>
        <v>-1.8034617532105</v>
      </c>
      <c r="H317" s="4">
        <f t="shared" si="45"/>
        <v>-0.210526315789474</v>
      </c>
      <c r="I317" s="4" t="e">
        <f t="shared" si="46"/>
        <v>#DIV/0!</v>
      </c>
      <c r="J317" s="4" t="e">
        <f t="shared" si="47"/>
        <v>#DIV/0!</v>
      </c>
      <c r="K317" s="4">
        <f t="shared" si="48"/>
        <v>-0.349397590361446</v>
      </c>
      <c r="L317" s="4" t="e">
        <f t="shared" si="49"/>
        <v>#DIV/0!</v>
      </c>
      <c r="M317" s="3"/>
      <c r="N317" s="3">
        <v>0.26</v>
      </c>
      <c r="O317" s="3">
        <v>0.2584</v>
      </c>
      <c r="P317" s="3">
        <v>0.3</v>
      </c>
      <c r="Q317" s="3">
        <v>0.083</v>
      </c>
      <c r="R317" s="3">
        <v>0.23</v>
      </c>
      <c r="S317" s="3">
        <v>0.3418</v>
      </c>
      <c r="T317" s="3">
        <v>0.7</v>
      </c>
      <c r="U317" s="3">
        <v>0.054</v>
      </c>
      <c r="V317" s="3">
        <v>0.19</v>
      </c>
      <c r="W317" s="3"/>
      <c r="X317" s="3"/>
      <c r="Y317" s="3"/>
      <c r="Z317" s="3"/>
      <c r="AA317" s="3"/>
      <c r="AB317" s="3"/>
      <c r="AC317" s="3"/>
      <c r="AD317" s="3"/>
    </row>
    <row r="318" s="1" customFormat="1" spans="1:30">
      <c r="A318" s="3" t="s">
        <v>4575</v>
      </c>
      <c r="B318" s="3" t="s">
        <v>883</v>
      </c>
      <c r="C318" s="4" t="e">
        <f t="shared" si="40"/>
        <v>#DIV/0!</v>
      </c>
      <c r="D318" s="4" t="e">
        <f t="shared" si="41"/>
        <v>#DIV/0!</v>
      </c>
      <c r="E318" s="4">
        <f t="shared" si="42"/>
        <v>1.33333333333333</v>
      </c>
      <c r="F318" s="4">
        <f t="shared" si="43"/>
        <v>39</v>
      </c>
      <c r="G318" s="4">
        <f t="shared" si="44"/>
        <v>-1.75213675213675</v>
      </c>
      <c r="H318" s="4">
        <f t="shared" si="45"/>
        <v>-0.317073170731707</v>
      </c>
      <c r="I318" s="4" t="e">
        <f t="shared" si="46"/>
        <v>#DIV/0!</v>
      </c>
      <c r="J318" s="4">
        <f t="shared" si="47"/>
        <v>0</v>
      </c>
      <c r="K318" s="4">
        <f t="shared" si="48"/>
        <v>-7.5</v>
      </c>
      <c r="L318" s="4" t="str">
        <f t="shared" si="49"/>
        <v>否</v>
      </c>
      <c r="M318" s="3">
        <v>0.01</v>
      </c>
      <c r="N318" s="3">
        <v>0.02</v>
      </c>
      <c r="O318" s="3">
        <v>0.02</v>
      </c>
      <c r="P318" s="3">
        <v>0.06</v>
      </c>
      <c r="Q318" s="3">
        <v>0.01</v>
      </c>
      <c r="R318" s="3">
        <v>0.02</v>
      </c>
      <c r="S318" s="3">
        <v>0.023</v>
      </c>
      <c r="T318" s="3">
        <v>0.14</v>
      </c>
      <c r="U318" s="3">
        <v>-0.065</v>
      </c>
      <c r="V318" s="3"/>
      <c r="W318" s="3"/>
      <c r="X318" s="3"/>
      <c r="Y318" s="3"/>
      <c r="Z318" s="3"/>
      <c r="AA318" s="3"/>
      <c r="AB318" s="3"/>
      <c r="AC318" s="3"/>
      <c r="AD318" s="3"/>
    </row>
    <row r="319" s="1" customFormat="1" spans="1:30">
      <c r="A319" s="3" t="s">
        <v>4576</v>
      </c>
      <c r="B319" s="3" t="s">
        <v>2283</v>
      </c>
      <c r="C319" s="4" t="e">
        <f t="shared" si="40"/>
        <v>#DIV/0!</v>
      </c>
      <c r="D319" s="4" t="e">
        <f t="shared" si="41"/>
        <v>#DIV/0!</v>
      </c>
      <c r="E319" s="4">
        <f t="shared" si="42"/>
        <v>1.33333333333333</v>
      </c>
      <c r="F319" s="4">
        <f t="shared" si="43"/>
        <v>0.41025641025641</v>
      </c>
      <c r="G319" s="4">
        <f t="shared" si="44"/>
        <v>-2.984375</v>
      </c>
      <c r="H319" s="4">
        <f t="shared" si="45"/>
        <v>0.465968586387434</v>
      </c>
      <c r="I319" s="4" t="e">
        <f t="shared" si="46"/>
        <v>#DIV/0!</v>
      </c>
      <c r="J319" s="4">
        <f t="shared" si="47"/>
        <v>0.79372197309417</v>
      </c>
      <c r="K319" s="4">
        <f t="shared" si="48"/>
        <v>-0.44375</v>
      </c>
      <c r="L319" s="4" t="str">
        <f t="shared" si="49"/>
        <v>否</v>
      </c>
      <c r="M319" s="3">
        <v>0.0446</v>
      </c>
      <c r="N319" s="3">
        <v>0.04</v>
      </c>
      <c r="O319" s="3">
        <v>0.053</v>
      </c>
      <c r="P319" s="3">
        <v>0.06</v>
      </c>
      <c r="Q319" s="3">
        <v>0.08</v>
      </c>
      <c r="R319" s="3">
        <v>0.03</v>
      </c>
      <c r="S319" s="3">
        <v>0.108</v>
      </c>
      <c r="T319" s="3">
        <v>0.14</v>
      </c>
      <c r="U319" s="3">
        <v>0.0445</v>
      </c>
      <c r="V319" s="3"/>
      <c r="W319" s="3"/>
      <c r="X319" s="3"/>
      <c r="Y319" s="3"/>
      <c r="Z319" s="3"/>
      <c r="AA319" s="3"/>
      <c r="AB319" s="3"/>
      <c r="AC319" s="3"/>
      <c r="AD319" s="3"/>
    </row>
    <row r="320" s="1" customFormat="1" spans="1:30">
      <c r="A320" s="3" t="s">
        <v>4577</v>
      </c>
      <c r="B320" s="3" t="s">
        <v>670</v>
      </c>
      <c r="C320" s="4" t="e">
        <f t="shared" si="40"/>
        <v>#DIV/0!</v>
      </c>
      <c r="D320" s="4" t="e">
        <f t="shared" si="41"/>
        <v>#DIV/0!</v>
      </c>
      <c r="E320" s="4">
        <f t="shared" si="42"/>
        <v>1.32432432432432</v>
      </c>
      <c r="F320" s="4">
        <f t="shared" si="43"/>
        <v>0.861386138613861</v>
      </c>
      <c r="G320" s="4">
        <f t="shared" si="44"/>
        <v>-2.97999148573861</v>
      </c>
      <c r="H320" s="4">
        <f t="shared" si="45"/>
        <v>0.228571428571429</v>
      </c>
      <c r="I320" s="4" t="e">
        <f t="shared" si="46"/>
        <v>#DIV/0!</v>
      </c>
      <c r="J320" s="4">
        <f t="shared" si="47"/>
        <v>1.86166666666667</v>
      </c>
      <c r="K320" s="4">
        <f t="shared" si="48"/>
        <v>-0.0681421083284798</v>
      </c>
      <c r="L320" s="4" t="str">
        <f t="shared" si="49"/>
        <v>否</v>
      </c>
      <c r="M320" s="3">
        <v>0.06</v>
      </c>
      <c r="N320" s="3">
        <v>0.163</v>
      </c>
      <c r="O320" s="3">
        <v>0.2679</v>
      </c>
      <c r="P320" s="3">
        <v>0.37</v>
      </c>
      <c r="Q320" s="3">
        <v>0.1717</v>
      </c>
      <c r="R320" s="3">
        <v>0.3524</v>
      </c>
      <c r="S320" s="3">
        <v>0.6251</v>
      </c>
      <c r="T320" s="3">
        <v>0.86</v>
      </c>
      <c r="U320" s="3">
        <v>0.16</v>
      </c>
      <c r="V320" s="3"/>
      <c r="W320" s="3"/>
      <c r="X320" s="3"/>
      <c r="Y320" s="3"/>
      <c r="Z320" s="3"/>
      <c r="AA320" s="3"/>
      <c r="AB320" s="3"/>
      <c r="AC320" s="3"/>
      <c r="AD320" s="3"/>
    </row>
    <row r="321" s="1" customFormat="1" spans="1:30">
      <c r="A321" s="3" t="s">
        <v>4578</v>
      </c>
      <c r="B321" s="3" t="s">
        <v>434</v>
      </c>
      <c r="C321" s="4" t="e">
        <f t="shared" si="40"/>
        <v>#DIV/0!</v>
      </c>
      <c r="D321" s="4" t="e">
        <f t="shared" si="41"/>
        <v>#DIV/0!</v>
      </c>
      <c r="E321" s="4">
        <f t="shared" si="42"/>
        <v>1.32132132132132</v>
      </c>
      <c r="F321" s="4">
        <f t="shared" si="43"/>
        <v>19.8235294117647</v>
      </c>
      <c r="G321" s="4">
        <f t="shared" si="44"/>
        <v>-1.11572700296736</v>
      </c>
      <c r="H321" s="4">
        <f t="shared" si="45"/>
        <v>0.0279255319148936</v>
      </c>
      <c r="I321" s="4" t="e">
        <f t="shared" si="46"/>
        <v>#DIV/0!</v>
      </c>
      <c r="J321" s="4">
        <f t="shared" si="47"/>
        <v>-4.11111111111111</v>
      </c>
      <c r="K321" s="4">
        <f t="shared" si="48"/>
        <v>-0.25</v>
      </c>
      <c r="L321" s="4" t="str">
        <f t="shared" si="49"/>
        <v>是</v>
      </c>
      <c r="M321" s="3">
        <v>0.09</v>
      </c>
      <c r="N321" s="3">
        <v>-0.53</v>
      </c>
      <c r="O321" s="3">
        <v>-0.78</v>
      </c>
      <c r="P321" s="3">
        <v>-3.33</v>
      </c>
      <c r="Q321" s="3">
        <v>-0.28</v>
      </c>
      <c r="R321" s="3">
        <v>-0.65</v>
      </c>
      <c r="S321" s="3">
        <v>-0.99</v>
      </c>
      <c r="T321" s="3">
        <v>-7.73</v>
      </c>
      <c r="U321" s="3">
        <v>-0.21</v>
      </c>
      <c r="V321" s="3"/>
      <c r="W321" s="3"/>
      <c r="X321" s="3"/>
      <c r="Y321" s="3"/>
      <c r="Z321" s="3"/>
      <c r="AA321" s="3"/>
      <c r="AB321" s="3"/>
      <c r="AC321" s="3"/>
      <c r="AD321" s="3"/>
    </row>
    <row r="322" s="1" customFormat="1" spans="1:30">
      <c r="A322" s="3" t="s">
        <v>4579</v>
      </c>
      <c r="B322" s="3" t="s">
        <v>1697</v>
      </c>
      <c r="C322" s="4" t="e">
        <f t="shared" ref="C322:C385" si="50">(AD322-Z322)/Z322</f>
        <v>#DIV/0!</v>
      </c>
      <c r="D322" s="4" t="e">
        <f t="shared" ref="D322:D385" si="51">(P322-AD322)/AD322</f>
        <v>#DIV/0!</v>
      </c>
      <c r="E322" s="4">
        <f t="shared" ref="E322:E385" si="52">(T322-P322)/P322</f>
        <v>1.31578947368421</v>
      </c>
      <c r="F322" s="4">
        <f t="shared" ref="F322:F385" si="53">(T322-S322)/(S322-R322)</f>
        <v>1.27272727272727</v>
      </c>
      <c r="G322" s="4">
        <f t="shared" ref="G322:G385" si="54">(U322-T322)/(T322-S322)</f>
        <v>-2.21428571428571</v>
      </c>
      <c r="H322" s="4">
        <f t="shared" ref="H322:H385" si="55">(V322-U322)/(U322-T322)</f>
        <v>0.419354838709677</v>
      </c>
      <c r="I322" s="4" t="e">
        <f t="shared" ref="I322:I385" si="56">IF(D322&lt;C322,"否",IF(E322&gt;D322,"是","否"))</f>
        <v>#DIV/0!</v>
      </c>
      <c r="J322" s="4">
        <f t="shared" si="47"/>
        <v>0.914893617021276</v>
      </c>
      <c r="K322" s="4">
        <f t="shared" si="48"/>
        <v>0.444444444444445</v>
      </c>
      <c r="L322" s="4" t="str">
        <f t="shared" si="49"/>
        <v>否</v>
      </c>
      <c r="M322" s="3">
        <v>0.047</v>
      </c>
      <c r="N322" s="3">
        <v>0.09</v>
      </c>
      <c r="O322" s="3">
        <v>0.1074</v>
      </c>
      <c r="P322" s="3">
        <v>0.19</v>
      </c>
      <c r="Q322" s="3">
        <v>0.09</v>
      </c>
      <c r="R322" s="3">
        <v>0.19</v>
      </c>
      <c r="S322" s="3">
        <v>0.3</v>
      </c>
      <c r="T322" s="3">
        <v>0.44</v>
      </c>
      <c r="U322" s="3">
        <v>0.13</v>
      </c>
      <c r="V322" s="3"/>
      <c r="W322" s="3"/>
      <c r="X322" s="3"/>
      <c r="Y322" s="3"/>
      <c r="Z322" s="3"/>
      <c r="AA322" s="3"/>
      <c r="AB322" s="3"/>
      <c r="AC322" s="3"/>
      <c r="AD322" s="3"/>
    </row>
    <row r="323" s="1" customFormat="1" spans="1:30">
      <c r="A323" s="3" t="s">
        <v>4580</v>
      </c>
      <c r="B323" s="3" t="s">
        <v>3856</v>
      </c>
      <c r="C323" s="4" t="e">
        <f t="shared" si="50"/>
        <v>#DIV/0!</v>
      </c>
      <c r="D323" s="4" t="e">
        <f t="shared" si="51"/>
        <v>#DIV/0!</v>
      </c>
      <c r="E323" s="4">
        <f t="shared" si="52"/>
        <v>1.29</v>
      </c>
      <c r="F323" s="4">
        <f t="shared" si="53"/>
        <v>0.196363636363636</v>
      </c>
      <c r="G323" s="4">
        <f t="shared" si="54"/>
        <v>-6.98148148148148</v>
      </c>
      <c r="H323" s="4">
        <f t="shared" si="55"/>
        <v>-0.392572944297082</v>
      </c>
      <c r="I323" s="4" t="e">
        <f t="shared" si="56"/>
        <v>#DIV/0!</v>
      </c>
      <c r="J323" s="4">
        <f t="shared" ref="J323:J386" si="57">(Q323-M323)/M323</f>
        <v>-2.03703703703704</v>
      </c>
      <c r="K323" s="4">
        <f t="shared" ref="K323:K386" si="58">(U323-Q323)/Q323</f>
        <v>0.761904761904762</v>
      </c>
      <c r="L323" s="4" t="str">
        <f t="shared" ref="L323:L386" si="59">IF(K323&gt;J323,"是","否")</f>
        <v>是</v>
      </c>
      <c r="M323" s="3">
        <v>0.0081</v>
      </c>
      <c r="N323" s="3">
        <v>0.03</v>
      </c>
      <c r="O323" s="3">
        <v>0.14</v>
      </c>
      <c r="P323" s="3">
        <v>0.01</v>
      </c>
      <c r="Q323" s="3">
        <v>-0.0084</v>
      </c>
      <c r="R323" s="3">
        <v>-0.01</v>
      </c>
      <c r="S323" s="3">
        <v>0.0175</v>
      </c>
      <c r="T323" s="3">
        <v>0.0229</v>
      </c>
      <c r="U323" s="3">
        <v>-0.0148</v>
      </c>
      <c r="V323" s="3"/>
      <c r="W323" s="3"/>
      <c r="X323" s="3"/>
      <c r="Y323" s="3"/>
      <c r="Z323" s="3"/>
      <c r="AA323" s="3"/>
      <c r="AB323" s="3"/>
      <c r="AC323" s="3"/>
      <c r="AD323" s="3"/>
    </row>
    <row r="324" s="1" customFormat="1" spans="1:30">
      <c r="A324" s="3" t="s">
        <v>4581</v>
      </c>
      <c r="B324" s="3" t="s">
        <v>177</v>
      </c>
      <c r="C324" s="4" t="e">
        <f t="shared" si="50"/>
        <v>#DIV/0!</v>
      </c>
      <c r="D324" s="4" t="e">
        <f t="shared" si="51"/>
        <v>#DIV/0!</v>
      </c>
      <c r="E324" s="4">
        <f t="shared" si="52"/>
        <v>1.28571428571429</v>
      </c>
      <c r="F324" s="4">
        <f t="shared" si="53"/>
        <v>1.47058823529412</v>
      </c>
      <c r="G324" s="4">
        <f t="shared" si="54"/>
        <v>-3.36</v>
      </c>
      <c r="H324" s="4">
        <f t="shared" si="55"/>
        <v>0.142857142857143</v>
      </c>
      <c r="I324" s="4" t="e">
        <f t="shared" si="56"/>
        <v>#DIV/0!</v>
      </c>
      <c r="J324" s="4">
        <f t="shared" si="57"/>
        <v>7.5</v>
      </c>
      <c r="K324" s="4">
        <f t="shared" si="58"/>
        <v>-0.647058823529412</v>
      </c>
      <c r="L324" s="4" t="str">
        <f t="shared" si="59"/>
        <v>否</v>
      </c>
      <c r="M324" s="3">
        <v>0.04</v>
      </c>
      <c r="N324" s="3">
        <v>0.14</v>
      </c>
      <c r="O324" s="3">
        <v>0.27</v>
      </c>
      <c r="P324" s="3">
        <v>0.42</v>
      </c>
      <c r="Q324" s="3">
        <v>0.34</v>
      </c>
      <c r="R324" s="3">
        <v>0.54</v>
      </c>
      <c r="S324" s="3">
        <v>0.71</v>
      </c>
      <c r="T324" s="3">
        <v>0.96</v>
      </c>
      <c r="U324" s="3">
        <v>0.12</v>
      </c>
      <c r="V324" s="3"/>
      <c r="W324" s="3"/>
      <c r="X324" s="3"/>
      <c r="Y324" s="3"/>
      <c r="Z324" s="3"/>
      <c r="AA324" s="3"/>
      <c r="AB324" s="3"/>
      <c r="AC324" s="3"/>
      <c r="AD324" s="3"/>
    </row>
    <row r="325" s="1" customFormat="1" spans="1:30">
      <c r="A325" s="3" t="s">
        <v>4582</v>
      </c>
      <c r="B325" s="3" t="s">
        <v>658</v>
      </c>
      <c r="C325" s="4" t="e">
        <f t="shared" si="50"/>
        <v>#DIV/0!</v>
      </c>
      <c r="D325" s="4" t="e">
        <f t="shared" si="51"/>
        <v>#DIV/0!</v>
      </c>
      <c r="E325" s="4">
        <f t="shared" si="52"/>
        <v>1.28571428571429</v>
      </c>
      <c r="F325" s="4">
        <f t="shared" si="53"/>
        <v>3.57142857142857</v>
      </c>
      <c r="G325" s="4">
        <f t="shared" si="54"/>
        <v>-0.28</v>
      </c>
      <c r="H325" s="4">
        <f t="shared" si="55"/>
        <v>-5.71428571428571</v>
      </c>
      <c r="I325" s="4" t="e">
        <f t="shared" si="56"/>
        <v>#DIV/0!</v>
      </c>
      <c r="J325" s="4" t="e">
        <f t="shared" si="57"/>
        <v>#DIV/0!</v>
      </c>
      <c r="K325" s="4">
        <f t="shared" si="58"/>
        <v>4.125</v>
      </c>
      <c r="L325" s="4" t="e">
        <f t="shared" si="59"/>
        <v>#DIV/0!</v>
      </c>
      <c r="M325" s="3"/>
      <c r="N325" s="3">
        <v>0.16</v>
      </c>
      <c r="O325" s="3">
        <v>0.17</v>
      </c>
      <c r="P325" s="3">
        <v>0.21</v>
      </c>
      <c r="Q325" s="3">
        <v>0.08</v>
      </c>
      <c r="R325" s="3">
        <v>0.16</v>
      </c>
      <c r="S325" s="3">
        <v>0.23</v>
      </c>
      <c r="T325" s="3">
        <v>0.48</v>
      </c>
      <c r="U325" s="3">
        <v>0.41</v>
      </c>
      <c r="V325" s="3">
        <v>0.81</v>
      </c>
      <c r="W325" s="3"/>
      <c r="X325" s="3"/>
      <c r="Y325" s="3"/>
      <c r="Z325" s="3"/>
      <c r="AA325" s="3"/>
      <c r="AB325" s="3"/>
      <c r="AC325" s="3"/>
      <c r="AD325" s="3"/>
    </row>
    <row r="326" s="1" customFormat="1" spans="1:30">
      <c r="A326" s="3" t="s">
        <v>4583</v>
      </c>
      <c r="B326" s="3" t="s">
        <v>234</v>
      </c>
      <c r="C326" s="4" t="e">
        <f t="shared" si="50"/>
        <v>#DIV/0!</v>
      </c>
      <c r="D326" s="4" t="e">
        <f t="shared" si="51"/>
        <v>#DIV/0!</v>
      </c>
      <c r="E326" s="4">
        <f t="shared" si="52"/>
        <v>1.27607594936709</v>
      </c>
      <c r="F326" s="4">
        <f t="shared" si="53"/>
        <v>31.6611418047882</v>
      </c>
      <c r="G326" s="4">
        <f t="shared" si="54"/>
        <v>-1.01849697533737</v>
      </c>
      <c r="H326" s="4">
        <f t="shared" si="55"/>
        <v>0.0268989149057681</v>
      </c>
      <c r="I326" s="4" t="e">
        <f t="shared" si="56"/>
        <v>#DIV/0!</v>
      </c>
      <c r="J326" s="4">
        <f t="shared" si="57"/>
        <v>-0.4</v>
      </c>
      <c r="K326" s="4">
        <f t="shared" si="58"/>
        <v>-3.24285714285714</v>
      </c>
      <c r="L326" s="4" t="str">
        <f t="shared" si="59"/>
        <v>否</v>
      </c>
      <c r="M326" s="3">
        <v>0.035</v>
      </c>
      <c r="N326" s="3">
        <v>0.1265</v>
      </c>
      <c r="O326" s="3">
        <v>0.2131</v>
      </c>
      <c r="P326" s="3">
        <v>-0.79</v>
      </c>
      <c r="Q326" s="3">
        <v>0.021</v>
      </c>
      <c r="R326" s="3">
        <v>-0.0246</v>
      </c>
      <c r="S326" s="3">
        <v>-0.0789</v>
      </c>
      <c r="T326" s="3">
        <v>-1.7981</v>
      </c>
      <c r="U326" s="3">
        <v>-0.0471</v>
      </c>
      <c r="V326" s="3"/>
      <c r="W326" s="3"/>
      <c r="X326" s="3"/>
      <c r="Y326" s="3"/>
      <c r="Z326" s="3"/>
      <c r="AA326" s="3"/>
      <c r="AB326" s="3"/>
      <c r="AC326" s="3"/>
      <c r="AD326" s="3"/>
    </row>
    <row r="327" s="1" customFormat="1" spans="1:30">
      <c r="A327" s="3" t="s">
        <v>4584</v>
      </c>
      <c r="B327" s="3" t="s">
        <v>3267</v>
      </c>
      <c r="C327" s="4" t="e">
        <f t="shared" si="50"/>
        <v>#DIV/0!</v>
      </c>
      <c r="D327" s="4" t="e">
        <f t="shared" si="51"/>
        <v>#DIV/0!</v>
      </c>
      <c r="E327" s="4">
        <f t="shared" si="52"/>
        <v>1.27492447129909</v>
      </c>
      <c r="F327" s="4">
        <f t="shared" si="53"/>
        <v>-24.1623376623377</v>
      </c>
      <c r="G327" s="4">
        <f t="shared" si="54"/>
        <v>-1.03198065036281</v>
      </c>
      <c r="H327" s="4">
        <f t="shared" si="55"/>
        <v>-0.00703125</v>
      </c>
      <c r="I327" s="4" t="e">
        <f t="shared" si="56"/>
        <v>#DIV/0!</v>
      </c>
      <c r="J327" s="4" t="e">
        <f t="shared" si="57"/>
        <v>#DIV/0!</v>
      </c>
      <c r="K327" s="4">
        <f t="shared" si="58"/>
        <v>-1.9375</v>
      </c>
      <c r="L327" s="4" t="e">
        <f t="shared" si="59"/>
        <v>#DIV/0!</v>
      </c>
      <c r="M327" s="3"/>
      <c r="N327" s="3">
        <v>-0.0189</v>
      </c>
      <c r="O327" s="3">
        <v>-0.03</v>
      </c>
      <c r="P327" s="3">
        <v>-0.1655</v>
      </c>
      <c r="Q327" s="3">
        <v>-0.008</v>
      </c>
      <c r="R327" s="3">
        <v>-0.0198</v>
      </c>
      <c r="S327" s="3">
        <v>-0.0044</v>
      </c>
      <c r="T327" s="3">
        <v>-0.3765</v>
      </c>
      <c r="U327" s="3">
        <v>0.0075</v>
      </c>
      <c r="V327" s="3">
        <v>0.0048</v>
      </c>
      <c r="W327" s="3"/>
      <c r="X327" s="3"/>
      <c r="Y327" s="3"/>
      <c r="Z327" s="3"/>
      <c r="AA327" s="3"/>
      <c r="AB327" s="3"/>
      <c r="AC327" s="3"/>
      <c r="AD327" s="3"/>
    </row>
    <row r="328" s="1" customFormat="1" spans="1:30">
      <c r="A328" s="3" t="s">
        <v>4585</v>
      </c>
      <c r="B328" s="3" t="s">
        <v>2226</v>
      </c>
      <c r="C328" s="4" t="e">
        <f t="shared" si="50"/>
        <v>#DIV/0!</v>
      </c>
      <c r="D328" s="4" t="e">
        <f t="shared" si="51"/>
        <v>#DIV/0!</v>
      </c>
      <c r="E328" s="4">
        <f t="shared" si="52"/>
        <v>1.26666666666667</v>
      </c>
      <c r="F328" s="4">
        <f t="shared" si="53"/>
        <v>0.723327305605787</v>
      </c>
      <c r="G328" s="4">
        <f t="shared" si="54"/>
        <v>-3.875</v>
      </c>
      <c r="H328" s="4">
        <f t="shared" si="55"/>
        <v>0.0967741935483871</v>
      </c>
      <c r="I328" s="4" t="e">
        <f t="shared" si="56"/>
        <v>#DIV/0!</v>
      </c>
      <c r="J328" s="4">
        <f t="shared" si="57"/>
        <v>-0.319727891156463</v>
      </c>
      <c r="K328" s="4">
        <f t="shared" si="58"/>
        <v>-0.25</v>
      </c>
      <c r="L328" s="4" t="str">
        <f t="shared" si="59"/>
        <v>是</v>
      </c>
      <c r="M328" s="3">
        <v>0.0588</v>
      </c>
      <c r="N328" s="3">
        <v>0.1463</v>
      </c>
      <c r="O328" s="3">
        <v>0.21</v>
      </c>
      <c r="P328" s="3">
        <v>0.15</v>
      </c>
      <c r="Q328" s="3">
        <v>0.04</v>
      </c>
      <c r="R328" s="3">
        <v>0.1494</v>
      </c>
      <c r="S328" s="3">
        <v>0.26</v>
      </c>
      <c r="T328" s="3">
        <v>0.34</v>
      </c>
      <c r="U328" s="3">
        <v>0.03</v>
      </c>
      <c r="V328" s="3"/>
      <c r="W328" s="3"/>
      <c r="X328" s="3"/>
      <c r="Y328" s="3"/>
      <c r="Z328" s="3"/>
      <c r="AA328" s="3"/>
      <c r="AB328" s="3"/>
      <c r="AC328" s="3"/>
      <c r="AD328" s="3"/>
    </row>
    <row r="329" s="1" customFormat="1" spans="1:30">
      <c r="A329" s="3" t="s">
        <v>4586</v>
      </c>
      <c r="B329" s="3" t="s">
        <v>758</v>
      </c>
      <c r="C329" s="4" t="e">
        <f t="shared" si="50"/>
        <v>#DIV/0!</v>
      </c>
      <c r="D329" s="4" t="e">
        <f t="shared" si="51"/>
        <v>#DIV/0!</v>
      </c>
      <c r="E329" s="4">
        <f t="shared" si="52"/>
        <v>1.26666666666667</v>
      </c>
      <c r="F329" s="4">
        <f t="shared" si="53"/>
        <v>2.48717948717949</v>
      </c>
      <c r="G329" s="4">
        <f t="shared" si="54"/>
        <v>-2.88659793814433</v>
      </c>
      <c r="H329" s="4">
        <f t="shared" si="55"/>
        <v>0.214285714285714</v>
      </c>
      <c r="I329" s="4" t="e">
        <f t="shared" si="56"/>
        <v>#DIV/0!</v>
      </c>
      <c r="J329" s="4">
        <f t="shared" si="57"/>
        <v>4.38461538461539</v>
      </c>
      <c r="K329" s="4">
        <f t="shared" si="58"/>
        <v>-0.571428571428572</v>
      </c>
      <c r="L329" s="4" t="str">
        <f t="shared" si="59"/>
        <v>否</v>
      </c>
      <c r="M329" s="3">
        <v>0.026</v>
      </c>
      <c r="N329" s="3">
        <v>0.092</v>
      </c>
      <c r="O329" s="3">
        <v>0.126</v>
      </c>
      <c r="P329" s="3">
        <v>0.15</v>
      </c>
      <c r="Q329" s="3">
        <v>0.14</v>
      </c>
      <c r="R329" s="3">
        <v>0.204</v>
      </c>
      <c r="S329" s="3">
        <v>0.243</v>
      </c>
      <c r="T329" s="3">
        <v>0.34</v>
      </c>
      <c r="U329" s="3">
        <v>0.06</v>
      </c>
      <c r="V329" s="3"/>
      <c r="W329" s="3"/>
      <c r="X329" s="3"/>
      <c r="Y329" s="3"/>
      <c r="Z329" s="3"/>
      <c r="AA329" s="3"/>
      <c r="AB329" s="3"/>
      <c r="AC329" s="3"/>
      <c r="AD329" s="3"/>
    </row>
    <row r="330" s="1" customFormat="1" spans="1:30">
      <c r="A330" s="3" t="s">
        <v>4587</v>
      </c>
      <c r="B330" s="3" t="s">
        <v>1594</v>
      </c>
      <c r="C330" s="4" t="e">
        <f t="shared" si="50"/>
        <v>#DIV/0!</v>
      </c>
      <c r="D330" s="4" t="e">
        <f t="shared" si="51"/>
        <v>#DIV/0!</v>
      </c>
      <c r="E330" s="4">
        <f t="shared" si="52"/>
        <v>1.25</v>
      </c>
      <c r="F330" s="4">
        <f t="shared" si="53"/>
        <v>0.8</v>
      </c>
      <c r="G330" s="4">
        <f t="shared" si="54"/>
        <v>-3</v>
      </c>
      <c r="H330" s="4">
        <f t="shared" si="55"/>
        <v>0.125</v>
      </c>
      <c r="I330" s="4" t="e">
        <f t="shared" si="56"/>
        <v>#DIV/0!</v>
      </c>
      <c r="J330" s="4">
        <f t="shared" si="57"/>
        <v>-1</v>
      </c>
      <c r="K330" s="4" t="e">
        <f t="shared" si="58"/>
        <v>#DIV/0!</v>
      </c>
      <c r="L330" s="4" t="e">
        <f t="shared" si="59"/>
        <v>#DIV/0!</v>
      </c>
      <c r="M330" s="3">
        <v>0.04</v>
      </c>
      <c r="N330" s="3">
        <v>0.08</v>
      </c>
      <c r="O330" s="3">
        <v>0.11</v>
      </c>
      <c r="P330" s="3">
        <v>0.12</v>
      </c>
      <c r="Q330" s="3">
        <v>0</v>
      </c>
      <c r="R330" s="3">
        <v>0.09</v>
      </c>
      <c r="S330" s="3">
        <v>0.19</v>
      </c>
      <c r="T330" s="3">
        <v>0.27</v>
      </c>
      <c r="U330" s="3">
        <v>0.03</v>
      </c>
      <c r="V330" s="3"/>
      <c r="W330" s="3"/>
      <c r="X330" s="3"/>
      <c r="Y330" s="3"/>
      <c r="Z330" s="3"/>
      <c r="AA330" s="3"/>
      <c r="AB330" s="3"/>
      <c r="AC330" s="3"/>
      <c r="AD330" s="3"/>
    </row>
    <row r="331" s="1" customFormat="1" spans="1:30">
      <c r="A331" s="3" t="s">
        <v>4588</v>
      </c>
      <c r="B331" s="3" t="s">
        <v>866</v>
      </c>
      <c r="C331" s="4" t="e">
        <f t="shared" si="50"/>
        <v>#DIV/0!</v>
      </c>
      <c r="D331" s="4" t="e">
        <f t="shared" si="51"/>
        <v>#DIV/0!</v>
      </c>
      <c r="E331" s="4">
        <f t="shared" si="52"/>
        <v>1.25</v>
      </c>
      <c r="F331" s="4">
        <f t="shared" si="53"/>
        <v>2</v>
      </c>
      <c r="G331" s="4">
        <f t="shared" si="54"/>
        <v>-5</v>
      </c>
      <c r="H331" s="4">
        <f t="shared" si="55"/>
        <v>-0.1</v>
      </c>
      <c r="I331" s="4" t="e">
        <f t="shared" si="56"/>
        <v>#DIV/0!</v>
      </c>
      <c r="J331" s="4">
        <f t="shared" si="57"/>
        <v>-0.75</v>
      </c>
      <c r="K331" s="4">
        <f t="shared" si="58"/>
        <v>-2</v>
      </c>
      <c r="L331" s="4" t="str">
        <f t="shared" si="59"/>
        <v>否</v>
      </c>
      <c r="M331" s="3">
        <v>0.04</v>
      </c>
      <c r="N331" s="3">
        <v>0.11</v>
      </c>
      <c r="O331" s="3">
        <v>0.11</v>
      </c>
      <c r="P331" s="3">
        <v>0.04</v>
      </c>
      <c r="Q331" s="3">
        <v>0.01</v>
      </c>
      <c r="R331" s="3">
        <v>0.06</v>
      </c>
      <c r="S331" s="3">
        <v>0.07</v>
      </c>
      <c r="T331" s="3">
        <v>0.09</v>
      </c>
      <c r="U331" s="3">
        <v>-0.01</v>
      </c>
      <c r="V331" s="3"/>
      <c r="W331" s="3"/>
      <c r="X331" s="3"/>
      <c r="Y331" s="3"/>
      <c r="Z331" s="3"/>
      <c r="AA331" s="3"/>
      <c r="AB331" s="3"/>
      <c r="AC331" s="3"/>
      <c r="AD331" s="3"/>
    </row>
    <row r="332" s="1" customFormat="1" spans="1:30">
      <c r="A332" s="3" t="s">
        <v>4589</v>
      </c>
      <c r="B332" s="3" t="s">
        <v>3322</v>
      </c>
      <c r="C332" s="4" t="e">
        <f t="shared" si="50"/>
        <v>#DIV/0!</v>
      </c>
      <c r="D332" s="4" t="e">
        <f t="shared" si="51"/>
        <v>#DIV/0!</v>
      </c>
      <c r="E332" s="4">
        <f t="shared" si="52"/>
        <v>1.25</v>
      </c>
      <c r="F332" s="4">
        <f t="shared" si="53"/>
        <v>10.4615384615385</v>
      </c>
      <c r="G332" s="4">
        <f t="shared" si="54"/>
        <v>-1.30441176470588</v>
      </c>
      <c r="H332" s="4">
        <f t="shared" si="55"/>
        <v>0.0146561443066516</v>
      </c>
      <c r="I332" s="4" t="e">
        <f t="shared" si="56"/>
        <v>#DIV/0!</v>
      </c>
      <c r="J332" s="4">
        <f t="shared" si="57"/>
        <v>0.14</v>
      </c>
      <c r="K332" s="4">
        <f t="shared" si="58"/>
        <v>-0.771929824561404</v>
      </c>
      <c r="L332" s="4" t="str">
        <f t="shared" si="59"/>
        <v>否</v>
      </c>
      <c r="M332" s="3">
        <v>0.005</v>
      </c>
      <c r="N332" s="3">
        <v>-0.1266</v>
      </c>
      <c r="O332" s="3">
        <v>-0.1706</v>
      </c>
      <c r="P332" s="3">
        <v>0.04</v>
      </c>
      <c r="Q332" s="3">
        <v>0.0057</v>
      </c>
      <c r="R332" s="3">
        <v>0.0155</v>
      </c>
      <c r="S332" s="3">
        <v>0.022</v>
      </c>
      <c r="T332" s="3">
        <v>0.09</v>
      </c>
      <c r="U332" s="3">
        <v>0.0013</v>
      </c>
      <c r="V332" s="3"/>
      <c r="W332" s="3"/>
      <c r="X332" s="3"/>
      <c r="Y332" s="3"/>
      <c r="Z332" s="3"/>
      <c r="AA332" s="3"/>
      <c r="AB332" s="3"/>
      <c r="AC332" s="3"/>
      <c r="AD332" s="3"/>
    </row>
    <row r="333" s="1" customFormat="1" spans="1:30">
      <c r="A333" s="3" t="s">
        <v>4590</v>
      </c>
      <c r="B333" s="3" t="s">
        <v>1600</v>
      </c>
      <c r="C333" s="4" t="e">
        <f t="shared" si="50"/>
        <v>#DIV/0!</v>
      </c>
      <c r="D333" s="4" t="e">
        <f t="shared" si="51"/>
        <v>#DIV/0!</v>
      </c>
      <c r="E333" s="4">
        <f t="shared" si="52"/>
        <v>1.25</v>
      </c>
      <c r="F333" s="4">
        <f t="shared" si="53"/>
        <v>0.013513513513513</v>
      </c>
      <c r="G333" s="4">
        <f t="shared" si="54"/>
        <v>-256.00000000001</v>
      </c>
      <c r="H333" s="4">
        <f t="shared" si="55"/>
        <v>0.7578125</v>
      </c>
      <c r="I333" s="4" t="e">
        <f t="shared" si="56"/>
        <v>#DIV/0!</v>
      </c>
      <c r="J333" s="4">
        <f t="shared" si="57"/>
        <v>1.94516129032258</v>
      </c>
      <c r="K333" s="4">
        <f t="shared" si="58"/>
        <v>-0.150054764512596</v>
      </c>
      <c r="L333" s="4" t="str">
        <f t="shared" si="59"/>
        <v>否</v>
      </c>
      <c r="M333" s="3">
        <v>0.031</v>
      </c>
      <c r="N333" s="3">
        <v>0.039</v>
      </c>
      <c r="O333" s="3">
        <v>0.041</v>
      </c>
      <c r="P333" s="3">
        <v>0.08</v>
      </c>
      <c r="Q333" s="3">
        <v>0.0913</v>
      </c>
      <c r="R333" s="3">
        <v>0.15</v>
      </c>
      <c r="S333" s="3">
        <v>0.1796</v>
      </c>
      <c r="T333" s="3">
        <v>0.18</v>
      </c>
      <c r="U333" s="3">
        <v>0.0776</v>
      </c>
      <c r="V333" s="3"/>
      <c r="W333" s="3"/>
      <c r="X333" s="3"/>
      <c r="Y333" s="3"/>
      <c r="Z333" s="3"/>
      <c r="AA333" s="3"/>
      <c r="AB333" s="3"/>
      <c r="AC333" s="3"/>
      <c r="AD333" s="3"/>
    </row>
    <row r="334" s="1" customFormat="1" spans="1:30">
      <c r="A334" s="3" t="s">
        <v>4591</v>
      </c>
      <c r="B334" s="3" t="s">
        <v>1893</v>
      </c>
      <c r="C334" s="4" t="e">
        <f t="shared" si="50"/>
        <v>#DIV/0!</v>
      </c>
      <c r="D334" s="4" t="e">
        <f t="shared" si="51"/>
        <v>#DIV/0!</v>
      </c>
      <c r="E334" s="4">
        <f t="shared" si="52"/>
        <v>1.23943661971831</v>
      </c>
      <c r="F334" s="4">
        <f t="shared" si="53"/>
        <v>-10.1111111111111</v>
      </c>
      <c r="G334" s="4">
        <f t="shared" si="54"/>
        <v>-1.75824175824176</v>
      </c>
      <c r="H334" s="4">
        <f t="shared" si="55"/>
        <v>0.08125</v>
      </c>
      <c r="I334" s="4" t="e">
        <f t="shared" si="56"/>
        <v>#DIV/0!</v>
      </c>
      <c r="J334" s="4" t="e">
        <f t="shared" si="57"/>
        <v>#DIV/0!</v>
      </c>
      <c r="K334" s="4">
        <f t="shared" si="58"/>
        <v>-0.96551724137931</v>
      </c>
      <c r="L334" s="4" t="e">
        <f t="shared" si="59"/>
        <v>#DIV/0!</v>
      </c>
      <c r="M334" s="3"/>
      <c r="N334" s="3">
        <v>0.18</v>
      </c>
      <c r="O334" s="3">
        <v>0.71</v>
      </c>
      <c r="P334" s="3">
        <v>-0.71</v>
      </c>
      <c r="Q334" s="3">
        <v>0.29</v>
      </c>
      <c r="R334" s="3">
        <v>-0.77</v>
      </c>
      <c r="S334" s="3">
        <v>-0.68</v>
      </c>
      <c r="T334" s="3">
        <v>-1.59</v>
      </c>
      <c r="U334" s="3">
        <v>0.01</v>
      </c>
      <c r="V334" s="3">
        <v>0.14</v>
      </c>
      <c r="W334" s="3"/>
      <c r="X334" s="3"/>
      <c r="Y334" s="3"/>
      <c r="Z334" s="3"/>
      <c r="AA334" s="3"/>
      <c r="AB334" s="3"/>
      <c r="AC334" s="3"/>
      <c r="AD334" s="3"/>
    </row>
    <row r="335" s="1" customFormat="1" spans="1:30">
      <c r="A335" s="3" t="s">
        <v>4592</v>
      </c>
      <c r="B335" s="3" t="s">
        <v>2420</v>
      </c>
      <c r="C335" s="4" t="e">
        <f t="shared" si="50"/>
        <v>#DIV/0!</v>
      </c>
      <c r="D335" s="4" t="e">
        <f t="shared" si="51"/>
        <v>#DIV/0!</v>
      </c>
      <c r="E335" s="4">
        <f t="shared" si="52"/>
        <v>1.23936170212766</v>
      </c>
      <c r="F335" s="4">
        <f t="shared" si="53"/>
        <v>0.795731707317073</v>
      </c>
      <c r="G335" s="4">
        <f t="shared" si="54"/>
        <v>-4.39846743295019</v>
      </c>
      <c r="H335" s="4">
        <f t="shared" si="55"/>
        <v>0.100174216027875</v>
      </c>
      <c r="I335" s="4" t="e">
        <f t="shared" si="56"/>
        <v>#DIV/0!</v>
      </c>
      <c r="J335" s="4">
        <f t="shared" si="57"/>
        <v>0.205555555555556</v>
      </c>
      <c r="K335" s="4">
        <f t="shared" si="58"/>
        <v>-0.470046082949309</v>
      </c>
      <c r="L335" s="4" t="str">
        <f t="shared" si="59"/>
        <v>否</v>
      </c>
      <c r="M335" s="3">
        <v>0.018</v>
      </c>
      <c r="N335" s="3">
        <v>0.0619</v>
      </c>
      <c r="O335" s="3">
        <v>0.0949</v>
      </c>
      <c r="P335" s="3">
        <v>0.0564</v>
      </c>
      <c r="Q335" s="3">
        <v>0.0217</v>
      </c>
      <c r="R335" s="3">
        <v>0.0674</v>
      </c>
      <c r="S335" s="3">
        <v>0.1002</v>
      </c>
      <c r="T335" s="3">
        <v>0.1263</v>
      </c>
      <c r="U335" s="3">
        <v>0.0115</v>
      </c>
      <c r="V335" s="3"/>
      <c r="W335" s="3"/>
      <c r="X335" s="3"/>
      <c r="Y335" s="3"/>
      <c r="Z335" s="3"/>
      <c r="AA335" s="3"/>
      <c r="AB335" s="3"/>
      <c r="AC335" s="3"/>
      <c r="AD335" s="3"/>
    </row>
    <row r="336" s="1" customFormat="1" spans="1:30">
      <c r="A336" s="3" t="s">
        <v>4593</v>
      </c>
      <c r="B336" s="3" t="s">
        <v>2028</v>
      </c>
      <c r="C336" s="4" t="e">
        <f t="shared" si="50"/>
        <v>#DIV/0!</v>
      </c>
      <c r="D336" s="4" t="e">
        <f t="shared" si="51"/>
        <v>#DIV/0!</v>
      </c>
      <c r="E336" s="4">
        <f t="shared" si="52"/>
        <v>1.23076923076923</v>
      </c>
      <c r="F336" s="4">
        <f t="shared" si="53"/>
        <v>1.27272727272727</v>
      </c>
      <c r="G336" s="4">
        <f t="shared" si="54"/>
        <v>-3.14285714285714</v>
      </c>
      <c r="H336" s="4">
        <f t="shared" si="55"/>
        <v>0.318181818181818</v>
      </c>
      <c r="I336" s="4" t="e">
        <f t="shared" si="56"/>
        <v>#DIV/0!</v>
      </c>
      <c r="J336" s="4">
        <f t="shared" si="57"/>
        <v>1.6</v>
      </c>
      <c r="K336" s="4">
        <f t="shared" si="58"/>
        <v>0.076923076923077</v>
      </c>
      <c r="L336" s="4" t="str">
        <f t="shared" si="59"/>
        <v>否</v>
      </c>
      <c r="M336" s="3">
        <v>0.05</v>
      </c>
      <c r="N336" s="3">
        <v>0.11</v>
      </c>
      <c r="O336" s="3">
        <v>0.17</v>
      </c>
      <c r="P336" s="3">
        <v>0.26</v>
      </c>
      <c r="Q336" s="3">
        <v>0.13</v>
      </c>
      <c r="R336" s="3">
        <v>0.33</v>
      </c>
      <c r="S336" s="3">
        <v>0.44</v>
      </c>
      <c r="T336" s="3">
        <v>0.58</v>
      </c>
      <c r="U336" s="3">
        <v>0.14</v>
      </c>
      <c r="V336" s="3"/>
      <c r="W336" s="3"/>
      <c r="X336" s="3"/>
      <c r="Y336" s="3"/>
      <c r="Z336" s="3"/>
      <c r="AA336" s="3"/>
      <c r="AB336" s="3"/>
      <c r="AC336" s="3"/>
      <c r="AD336" s="3"/>
    </row>
    <row r="337" s="1" customFormat="1" spans="1:30">
      <c r="A337" s="6" t="s">
        <v>4594</v>
      </c>
      <c r="B337" s="6" t="s">
        <v>2973</v>
      </c>
      <c r="C337" s="6">
        <f t="shared" si="50"/>
        <v>0.0526315789473685</v>
      </c>
      <c r="D337" s="6">
        <f t="shared" si="51"/>
        <v>0.625</v>
      </c>
      <c r="E337" s="6">
        <f t="shared" si="52"/>
        <v>1.23076923076923</v>
      </c>
      <c r="F337" s="6">
        <f t="shared" si="53"/>
        <v>-3.29545454545455</v>
      </c>
      <c r="G337" s="6">
        <f t="shared" si="54"/>
        <v>-0.862068965517241</v>
      </c>
      <c r="H337" s="6">
        <f t="shared" si="55"/>
        <v>0.16</v>
      </c>
      <c r="I337" s="4" t="str">
        <f t="shared" si="56"/>
        <v>是</v>
      </c>
      <c r="J337" s="4" t="e">
        <f t="shared" si="57"/>
        <v>#DIV/0!</v>
      </c>
      <c r="K337" s="4">
        <f t="shared" si="58"/>
        <v>0.0526315789473685</v>
      </c>
      <c r="L337" s="4" t="e">
        <f t="shared" si="59"/>
        <v>#DIV/0!</v>
      </c>
      <c r="M337" s="3"/>
      <c r="N337" s="3"/>
      <c r="O337" s="3"/>
      <c r="P337" s="3">
        <v>0.65</v>
      </c>
      <c r="Q337" s="3">
        <v>0.19</v>
      </c>
      <c r="R337" s="3">
        <v>0.44</v>
      </c>
      <c r="S337" s="3"/>
      <c r="T337" s="3">
        <v>1.45</v>
      </c>
      <c r="U337" s="3">
        <v>0.2</v>
      </c>
      <c r="V337" s="3"/>
      <c r="W337" s="3"/>
      <c r="X337" s="3"/>
      <c r="Y337" s="3"/>
      <c r="Z337" s="3">
        <v>0.38</v>
      </c>
      <c r="AA337" s="3"/>
      <c r="AB337" s="3"/>
      <c r="AC337" s="3"/>
      <c r="AD337" s="3">
        <v>0.4</v>
      </c>
    </row>
    <row r="338" s="1" customFormat="1" spans="1:30">
      <c r="A338" s="3" t="s">
        <v>4595</v>
      </c>
      <c r="B338" s="3" t="s">
        <v>2458</v>
      </c>
      <c r="C338" s="4" t="e">
        <f t="shared" si="50"/>
        <v>#DIV/0!</v>
      </c>
      <c r="D338" s="4" t="e">
        <f t="shared" si="51"/>
        <v>#DIV/0!</v>
      </c>
      <c r="E338" s="4">
        <f t="shared" si="52"/>
        <v>1.22857709600635</v>
      </c>
      <c r="F338" s="4">
        <f t="shared" si="53"/>
        <v>7.35770008668015</v>
      </c>
      <c r="G338" s="4">
        <f t="shared" si="54"/>
        <v>-1.18700176713136</v>
      </c>
      <c r="H338" s="4">
        <f t="shared" si="55"/>
        <v>-0.0774142323088629</v>
      </c>
      <c r="I338" s="4" t="e">
        <f t="shared" si="56"/>
        <v>#DIV/0!</v>
      </c>
      <c r="J338" s="4" t="e">
        <f t="shared" si="57"/>
        <v>#DIV/0!</v>
      </c>
      <c r="K338" s="4">
        <f t="shared" si="58"/>
        <v>1.39366827253957</v>
      </c>
      <c r="L338" s="4" t="e">
        <f t="shared" si="59"/>
        <v>#DIV/0!</v>
      </c>
      <c r="M338" s="3"/>
      <c r="N338" s="3">
        <v>-0.1777</v>
      </c>
      <c r="O338" s="3">
        <v>-0.4061</v>
      </c>
      <c r="P338" s="3">
        <v>-1.5124</v>
      </c>
      <c r="Q338" s="3">
        <v>-0.1453</v>
      </c>
      <c r="R338" s="3">
        <v>-0.4779</v>
      </c>
      <c r="S338" s="3">
        <v>-0.824</v>
      </c>
      <c r="T338" s="3">
        <v>-3.3705</v>
      </c>
      <c r="U338" s="3">
        <v>-0.3478</v>
      </c>
      <c r="V338" s="3">
        <v>-0.5818</v>
      </c>
      <c r="W338" s="3"/>
      <c r="X338" s="3"/>
      <c r="Y338" s="3"/>
      <c r="Z338" s="3"/>
      <c r="AA338" s="3"/>
      <c r="AB338" s="3"/>
      <c r="AC338" s="3"/>
      <c r="AD338" s="3"/>
    </row>
    <row r="339" s="1" customFormat="1" spans="1:30">
      <c r="A339" s="3" t="s">
        <v>4596</v>
      </c>
      <c r="B339" s="3" t="s">
        <v>3943</v>
      </c>
      <c r="C339" s="4" t="e">
        <f t="shared" si="50"/>
        <v>#DIV/0!</v>
      </c>
      <c r="D339" s="4" t="e">
        <f t="shared" si="51"/>
        <v>#DIV/0!</v>
      </c>
      <c r="E339" s="4">
        <f t="shared" si="52"/>
        <v>1.22666666666667</v>
      </c>
      <c r="F339" s="4">
        <f t="shared" si="53"/>
        <v>-0.652265542676502</v>
      </c>
      <c r="G339" s="4">
        <f t="shared" si="54"/>
        <v>2.75605815831987</v>
      </c>
      <c r="H339" s="4">
        <f t="shared" si="55"/>
        <v>0.566236811254396</v>
      </c>
      <c r="I339" s="4" t="e">
        <f t="shared" si="56"/>
        <v>#DIV/0!</v>
      </c>
      <c r="J339" s="4">
        <f t="shared" si="57"/>
        <v>0.278611632270169</v>
      </c>
      <c r="K339" s="4">
        <f t="shared" si="58"/>
        <v>-0.291269258987527</v>
      </c>
      <c r="L339" s="4" t="str">
        <f t="shared" si="59"/>
        <v>否</v>
      </c>
      <c r="M339" s="3">
        <v>0.1066</v>
      </c>
      <c r="N339" s="3">
        <v>0.1359</v>
      </c>
      <c r="O339" s="3">
        <v>0.1558</v>
      </c>
      <c r="P339" s="3">
        <v>0.12</v>
      </c>
      <c r="Q339" s="3">
        <v>0.1363</v>
      </c>
      <c r="R339" s="3">
        <v>0.2342</v>
      </c>
      <c r="S339" s="3">
        <v>0.3291</v>
      </c>
      <c r="T339" s="3">
        <v>0.2672</v>
      </c>
      <c r="U339" s="3">
        <v>0.0966</v>
      </c>
      <c r="V339" s="3"/>
      <c r="W339" s="3"/>
      <c r="X339" s="3"/>
      <c r="Y339" s="3"/>
      <c r="Z339" s="3"/>
      <c r="AA339" s="3"/>
      <c r="AB339" s="3"/>
      <c r="AC339" s="3"/>
      <c r="AD339" s="3"/>
    </row>
    <row r="340" s="1" customFormat="1" spans="1:30">
      <c r="A340" s="3" t="s">
        <v>4597</v>
      </c>
      <c r="B340" s="3" t="s">
        <v>3994</v>
      </c>
      <c r="C340" s="4" t="e">
        <f t="shared" si="50"/>
        <v>#DIV/0!</v>
      </c>
      <c r="D340" s="4" t="e">
        <f t="shared" si="51"/>
        <v>#DIV/0!</v>
      </c>
      <c r="E340" s="4">
        <f t="shared" si="52"/>
        <v>1.22222222222222</v>
      </c>
      <c r="F340" s="4">
        <f t="shared" si="53"/>
        <v>0.75</v>
      </c>
      <c r="G340" s="4">
        <f t="shared" si="54"/>
        <v>-3.5</v>
      </c>
      <c r="H340" s="4">
        <f t="shared" si="55"/>
        <v>-0.0476190476190476</v>
      </c>
      <c r="I340" s="4" t="e">
        <f t="shared" si="56"/>
        <v>#DIV/0!</v>
      </c>
      <c r="J340" s="4">
        <f t="shared" si="57"/>
        <v>4</v>
      </c>
      <c r="K340" s="4">
        <f t="shared" si="58"/>
        <v>-1.2</v>
      </c>
      <c r="L340" s="4" t="str">
        <f t="shared" si="59"/>
        <v>否</v>
      </c>
      <c r="M340" s="3">
        <v>0.01</v>
      </c>
      <c r="N340" s="3">
        <v>0.02</v>
      </c>
      <c r="O340" s="3">
        <v>0.04</v>
      </c>
      <c r="P340" s="3">
        <v>0.09</v>
      </c>
      <c r="Q340" s="3">
        <v>0.05</v>
      </c>
      <c r="R340" s="3">
        <v>0.06</v>
      </c>
      <c r="S340" s="3">
        <v>0.14</v>
      </c>
      <c r="T340" s="3">
        <v>0.2</v>
      </c>
      <c r="U340" s="3">
        <v>-0.01</v>
      </c>
      <c r="V340" s="3"/>
      <c r="W340" s="3"/>
      <c r="X340" s="3"/>
      <c r="Y340" s="3"/>
      <c r="Z340" s="3"/>
      <c r="AA340" s="3"/>
      <c r="AB340" s="3"/>
      <c r="AC340" s="3"/>
      <c r="AD340" s="3"/>
    </row>
    <row r="341" s="1" customFormat="1" spans="1:30">
      <c r="A341" s="3" t="s">
        <v>4598</v>
      </c>
      <c r="B341" s="3" t="s">
        <v>3699</v>
      </c>
      <c r="C341" s="4" t="e">
        <f t="shared" si="50"/>
        <v>#DIV/0!</v>
      </c>
      <c r="D341" s="4" t="e">
        <f t="shared" si="51"/>
        <v>#DIV/0!</v>
      </c>
      <c r="E341" s="4">
        <f t="shared" si="52"/>
        <v>1.21875</v>
      </c>
      <c r="F341" s="4">
        <f t="shared" si="53"/>
        <v>1.14285714285714</v>
      </c>
      <c r="G341" s="4">
        <f t="shared" si="54"/>
        <v>-2.47916666666667</v>
      </c>
      <c r="H341" s="4">
        <f t="shared" si="55"/>
        <v>0.19327731092437</v>
      </c>
      <c r="I341" s="4" t="e">
        <f t="shared" si="56"/>
        <v>#DIV/0!</v>
      </c>
      <c r="J341" s="4">
        <f t="shared" si="57"/>
        <v>2</v>
      </c>
      <c r="K341" s="4">
        <f t="shared" si="58"/>
        <v>0.916666666666667</v>
      </c>
      <c r="L341" s="4" t="str">
        <f t="shared" si="59"/>
        <v>否</v>
      </c>
      <c r="M341" s="3">
        <v>0.04</v>
      </c>
      <c r="N341" s="3">
        <v>0.19</v>
      </c>
      <c r="O341" s="3">
        <v>0.38</v>
      </c>
      <c r="P341" s="3">
        <v>0.64</v>
      </c>
      <c r="Q341" s="3">
        <v>0.12</v>
      </c>
      <c r="R341" s="3">
        <v>0.52</v>
      </c>
      <c r="S341" s="3">
        <v>0.94</v>
      </c>
      <c r="T341" s="3">
        <v>1.42</v>
      </c>
      <c r="U341" s="3">
        <v>0.23</v>
      </c>
      <c r="V341" s="3"/>
      <c r="W341" s="3"/>
      <c r="X341" s="3"/>
      <c r="Y341" s="3"/>
      <c r="Z341" s="3"/>
      <c r="AA341" s="3"/>
      <c r="AB341" s="3"/>
      <c r="AC341" s="3"/>
      <c r="AD341" s="3"/>
    </row>
    <row r="342" s="1" customFormat="1" spans="1:30">
      <c r="A342" s="3" t="s">
        <v>4599</v>
      </c>
      <c r="B342" s="3" t="s">
        <v>2844</v>
      </c>
      <c r="C342" s="4" t="e">
        <f t="shared" si="50"/>
        <v>#DIV/0!</v>
      </c>
      <c r="D342" s="4" t="e">
        <f t="shared" si="51"/>
        <v>#DIV/0!</v>
      </c>
      <c r="E342" s="4">
        <f t="shared" si="52"/>
        <v>1.21765417170496</v>
      </c>
      <c r="F342" s="4">
        <f t="shared" si="53"/>
        <v>-1.74305555555555</v>
      </c>
      <c r="G342" s="4">
        <f t="shared" si="54"/>
        <v>13.7290836653387</v>
      </c>
      <c r="H342" s="4">
        <f t="shared" si="55"/>
        <v>-0.467788740568775</v>
      </c>
      <c r="I342" s="4" t="e">
        <f t="shared" si="56"/>
        <v>#DIV/0!</v>
      </c>
      <c r="J342" s="4">
        <f t="shared" si="57"/>
        <v>-4.60532150776053</v>
      </c>
      <c r="K342" s="4">
        <f t="shared" si="58"/>
        <v>-1.49569495694957</v>
      </c>
      <c r="L342" s="4" t="str">
        <f t="shared" si="59"/>
        <v>是</v>
      </c>
      <c r="M342" s="3">
        <v>-0.0902</v>
      </c>
      <c r="N342" s="3">
        <v>0.0028</v>
      </c>
      <c r="O342" s="3">
        <v>0.0116</v>
      </c>
      <c r="P342" s="3">
        <v>0.0827</v>
      </c>
      <c r="Q342" s="3">
        <v>0.3252</v>
      </c>
      <c r="R342" s="3">
        <v>0.1941</v>
      </c>
      <c r="S342" s="3">
        <v>0.2085</v>
      </c>
      <c r="T342" s="3">
        <v>0.1834</v>
      </c>
      <c r="U342" s="3">
        <v>-0.1612</v>
      </c>
      <c r="V342" s="3"/>
      <c r="W342" s="3"/>
      <c r="X342" s="3"/>
      <c r="Y342" s="3"/>
      <c r="Z342" s="3"/>
      <c r="AA342" s="3"/>
      <c r="AB342" s="3"/>
      <c r="AC342" s="3"/>
      <c r="AD342" s="3"/>
    </row>
    <row r="343" s="1" customFormat="1" spans="1:30">
      <c r="A343" s="3" t="s">
        <v>4600</v>
      </c>
      <c r="B343" s="3" t="s">
        <v>4601</v>
      </c>
      <c r="C343" s="4" t="e">
        <f t="shared" si="50"/>
        <v>#DIV/0!</v>
      </c>
      <c r="D343" s="4" t="e">
        <f t="shared" si="51"/>
        <v>#DIV/0!</v>
      </c>
      <c r="E343" s="4">
        <f t="shared" si="52"/>
        <v>1.2</v>
      </c>
      <c r="F343" s="4">
        <f t="shared" si="53"/>
        <v>7</v>
      </c>
      <c r="G343" s="4">
        <f t="shared" si="54"/>
        <v>-1.98029556650246</v>
      </c>
      <c r="H343" s="4">
        <f t="shared" si="55"/>
        <v>-0.271144278606965</v>
      </c>
      <c r="I343" s="4" t="e">
        <f t="shared" si="56"/>
        <v>#DIV/0!</v>
      </c>
      <c r="J343" s="4" t="e">
        <f t="shared" si="57"/>
        <v>#DIV/0!</v>
      </c>
      <c r="K343" s="4">
        <f t="shared" si="58"/>
        <v>-0.5</v>
      </c>
      <c r="L343" s="4" t="e">
        <f t="shared" si="59"/>
        <v>#DIV/0!</v>
      </c>
      <c r="M343" s="3"/>
      <c r="N343" s="3">
        <v>0.165</v>
      </c>
      <c r="O343" s="3">
        <v>0.218</v>
      </c>
      <c r="P343" s="3">
        <v>0.2</v>
      </c>
      <c r="Q343" s="3">
        <v>0.076</v>
      </c>
      <c r="R343" s="3">
        <v>0.208</v>
      </c>
      <c r="S343" s="3">
        <v>0.237</v>
      </c>
      <c r="T343" s="3">
        <v>0.44</v>
      </c>
      <c r="U343" s="3">
        <v>0.038</v>
      </c>
      <c r="V343" s="3">
        <v>0.147</v>
      </c>
      <c r="W343" s="3"/>
      <c r="X343" s="3"/>
      <c r="Y343" s="3"/>
      <c r="Z343" s="3"/>
      <c r="AA343" s="3"/>
      <c r="AB343" s="3"/>
      <c r="AC343" s="3"/>
      <c r="AD343" s="3"/>
    </row>
    <row r="344" s="1" customFormat="1" spans="1:30">
      <c r="A344" s="3" t="s">
        <v>4602</v>
      </c>
      <c r="B344" s="3" t="s">
        <v>4603</v>
      </c>
      <c r="C344" s="4" t="e">
        <f t="shared" si="50"/>
        <v>#DIV/0!</v>
      </c>
      <c r="D344" s="4" t="e">
        <f t="shared" si="51"/>
        <v>#DIV/0!</v>
      </c>
      <c r="E344" s="4">
        <f t="shared" si="52"/>
        <v>1.2</v>
      </c>
      <c r="F344" s="4">
        <f t="shared" si="53"/>
        <v>1.12903225806452</v>
      </c>
      <c r="G344" s="4">
        <f t="shared" si="54"/>
        <v>-3.57142857142857</v>
      </c>
      <c r="H344" s="4">
        <f t="shared" si="55"/>
        <v>-0.12</v>
      </c>
      <c r="I344" s="4" t="e">
        <f t="shared" si="56"/>
        <v>#DIV/0!</v>
      </c>
      <c r="J344" s="4">
        <f t="shared" si="57"/>
        <v>0.333333333333333</v>
      </c>
      <c r="K344" s="4">
        <f t="shared" si="58"/>
        <v>-1.75</v>
      </c>
      <c r="L344" s="4" t="str">
        <f t="shared" si="59"/>
        <v>否</v>
      </c>
      <c r="M344" s="3">
        <v>0.03</v>
      </c>
      <c r="N344" s="3">
        <v>0.065</v>
      </c>
      <c r="O344" s="3">
        <v>0.1</v>
      </c>
      <c r="P344" s="3">
        <v>0.1</v>
      </c>
      <c r="Q344" s="3">
        <v>0.04</v>
      </c>
      <c r="R344" s="3">
        <v>0.088</v>
      </c>
      <c r="S344" s="3">
        <v>0.15</v>
      </c>
      <c r="T344" s="3">
        <v>0.22</v>
      </c>
      <c r="U344" s="3">
        <v>-0.03</v>
      </c>
      <c r="V344" s="3"/>
      <c r="W344" s="3"/>
      <c r="X344" s="3"/>
      <c r="Y344" s="3"/>
      <c r="Z344" s="3"/>
      <c r="AA344" s="3"/>
      <c r="AB344" s="3"/>
      <c r="AC344" s="3"/>
      <c r="AD344" s="3"/>
    </row>
    <row r="345" s="1" customFormat="1" spans="1:30">
      <c r="A345" s="3" t="s">
        <v>4604</v>
      </c>
      <c r="B345" s="3" t="s">
        <v>3963</v>
      </c>
      <c r="C345" s="4" t="e">
        <f t="shared" si="50"/>
        <v>#DIV/0!</v>
      </c>
      <c r="D345" s="4" t="e">
        <f t="shared" si="51"/>
        <v>#DIV/0!</v>
      </c>
      <c r="E345" s="4">
        <f t="shared" si="52"/>
        <v>1.2</v>
      </c>
      <c r="F345" s="4">
        <f t="shared" si="53"/>
        <v>1.12219101123595</v>
      </c>
      <c r="G345" s="4">
        <f t="shared" si="54"/>
        <v>-2.12765957446808</v>
      </c>
      <c r="H345" s="4">
        <f t="shared" si="55"/>
        <v>0.294117647058824</v>
      </c>
      <c r="I345" s="4" t="e">
        <f t="shared" si="56"/>
        <v>#DIV/0!</v>
      </c>
      <c r="J345" s="4">
        <f t="shared" si="57"/>
        <v>-0.4</v>
      </c>
      <c r="K345" s="4">
        <f t="shared" si="58"/>
        <v>0.666666666666667</v>
      </c>
      <c r="L345" s="4" t="str">
        <f t="shared" si="59"/>
        <v>是</v>
      </c>
      <c r="M345" s="3">
        <v>0.05</v>
      </c>
      <c r="N345" s="3">
        <v>0.0876</v>
      </c>
      <c r="O345" s="3">
        <v>0.1302</v>
      </c>
      <c r="P345" s="3">
        <v>0.1</v>
      </c>
      <c r="Q345" s="3">
        <v>0.03</v>
      </c>
      <c r="R345" s="3">
        <v>0.0689</v>
      </c>
      <c r="S345" s="3">
        <v>0.1401</v>
      </c>
      <c r="T345" s="3">
        <v>0.22</v>
      </c>
      <c r="U345" s="3">
        <v>0.05</v>
      </c>
      <c r="V345" s="3"/>
      <c r="W345" s="3"/>
      <c r="X345" s="3"/>
      <c r="Y345" s="3"/>
      <c r="Z345" s="3"/>
      <c r="AA345" s="3"/>
      <c r="AB345" s="3"/>
      <c r="AC345" s="3"/>
      <c r="AD345" s="3"/>
    </row>
    <row r="346" s="1" customFormat="1" spans="1:30">
      <c r="A346" s="3" t="s">
        <v>4605</v>
      </c>
      <c r="B346" s="3" t="s">
        <v>2178</v>
      </c>
      <c r="C346" s="4" t="e">
        <f t="shared" si="50"/>
        <v>#DIV/0!</v>
      </c>
      <c r="D346" s="4" t="e">
        <f t="shared" si="51"/>
        <v>#DIV/0!</v>
      </c>
      <c r="E346" s="4">
        <f t="shared" si="52"/>
        <v>1.2</v>
      </c>
      <c r="F346" s="4">
        <f t="shared" si="53"/>
        <v>1.8</v>
      </c>
      <c r="G346" s="4">
        <f t="shared" si="54"/>
        <v>-2.66666666666667</v>
      </c>
      <c r="H346" s="4">
        <f t="shared" si="55"/>
        <v>-0.0833333333333333</v>
      </c>
      <c r="I346" s="4" t="e">
        <f t="shared" si="56"/>
        <v>#DIV/0!</v>
      </c>
      <c r="J346" s="4">
        <f t="shared" si="57"/>
        <v>0</v>
      </c>
      <c r="K346" s="4">
        <f t="shared" si="58"/>
        <v>-1.5</v>
      </c>
      <c r="L346" s="4" t="str">
        <f t="shared" si="59"/>
        <v>否</v>
      </c>
      <c r="M346" s="3">
        <v>0.04</v>
      </c>
      <c r="N346" s="3">
        <v>0.09</v>
      </c>
      <c r="O346" s="3">
        <v>0.12</v>
      </c>
      <c r="P346" s="3">
        <v>0.1</v>
      </c>
      <c r="Q346" s="3">
        <v>0.04</v>
      </c>
      <c r="R346" s="3">
        <v>0.08</v>
      </c>
      <c r="S346" s="3">
        <v>0.13</v>
      </c>
      <c r="T346" s="3">
        <v>0.22</v>
      </c>
      <c r="U346" s="3">
        <v>-0.02</v>
      </c>
      <c r="V346" s="3"/>
      <c r="W346" s="3"/>
      <c r="X346" s="3"/>
      <c r="Y346" s="3"/>
      <c r="Z346" s="3"/>
      <c r="AA346" s="3"/>
      <c r="AB346" s="3"/>
      <c r="AC346" s="3"/>
      <c r="AD346" s="3"/>
    </row>
    <row r="347" s="1" customFormat="1" spans="1:30">
      <c r="A347" s="3" t="s">
        <v>4606</v>
      </c>
      <c r="B347" s="3" t="s">
        <v>1044</v>
      </c>
      <c r="C347" s="4" t="e">
        <f t="shared" si="50"/>
        <v>#DIV/0!</v>
      </c>
      <c r="D347" s="4" t="e">
        <f t="shared" si="51"/>
        <v>#DIV/0!</v>
      </c>
      <c r="E347" s="4">
        <f t="shared" si="52"/>
        <v>0.113421550094518</v>
      </c>
      <c r="F347" s="4">
        <f t="shared" si="53"/>
        <v>-0.163916391639164</v>
      </c>
      <c r="G347" s="4">
        <f t="shared" si="54"/>
        <v>4.42281879194631</v>
      </c>
      <c r="H347" s="4">
        <f t="shared" si="55"/>
        <v>2.57511380880121</v>
      </c>
      <c r="I347" s="4" t="e">
        <f t="shared" si="56"/>
        <v>#DIV/0!</v>
      </c>
      <c r="J347" s="4">
        <f t="shared" si="57"/>
        <v>2.69230769230769</v>
      </c>
      <c r="K347" s="4">
        <f t="shared" si="58"/>
        <v>16.6770833333333</v>
      </c>
      <c r="L347" s="4" t="str">
        <f t="shared" si="59"/>
        <v>是</v>
      </c>
      <c r="M347" s="3">
        <v>0.0026</v>
      </c>
      <c r="N347" s="3">
        <v>0.1646</v>
      </c>
      <c r="O347" s="3">
        <v>0.1551</v>
      </c>
      <c r="P347" s="3">
        <v>0.2116</v>
      </c>
      <c r="Q347" s="3">
        <v>0.0096</v>
      </c>
      <c r="R347" s="3">
        <v>0.1596</v>
      </c>
      <c r="S347" s="3">
        <v>0.2505</v>
      </c>
      <c r="T347" s="3">
        <v>0.2356</v>
      </c>
      <c r="U347" s="3">
        <v>0.1697</v>
      </c>
      <c r="V347" s="3"/>
      <c r="W347" s="3"/>
      <c r="X347" s="3"/>
      <c r="Y347" s="3"/>
      <c r="Z347" s="3"/>
      <c r="AA347" s="3"/>
      <c r="AB347" s="3"/>
      <c r="AC347" s="3"/>
      <c r="AD347" s="3"/>
    </row>
    <row r="348" s="1" customFormat="1" spans="1:30">
      <c r="A348" s="3" t="s">
        <v>4607</v>
      </c>
      <c r="B348" s="3" t="s">
        <v>1450</v>
      </c>
      <c r="C348" s="4" t="e">
        <f t="shared" si="50"/>
        <v>#DIV/0!</v>
      </c>
      <c r="D348" s="4" t="e">
        <f t="shared" si="51"/>
        <v>#DIV/0!</v>
      </c>
      <c r="E348" s="4">
        <f t="shared" si="52"/>
        <v>1.1980198019802</v>
      </c>
      <c r="F348" s="4">
        <f t="shared" si="53"/>
        <v>-1.14782608695652</v>
      </c>
      <c r="G348" s="4">
        <f t="shared" si="54"/>
        <v>0.395833333333333</v>
      </c>
      <c r="H348" s="4">
        <f t="shared" si="55"/>
        <v>0.062200956937799</v>
      </c>
      <c r="I348" s="4" t="e">
        <f t="shared" si="56"/>
        <v>#DIV/0!</v>
      </c>
      <c r="J348" s="4">
        <f t="shared" si="57"/>
        <v>0.145985401459854</v>
      </c>
      <c r="K348" s="4">
        <f t="shared" si="58"/>
        <v>-0.917197452229299</v>
      </c>
      <c r="L348" s="4" t="str">
        <f t="shared" si="59"/>
        <v>否</v>
      </c>
      <c r="M348" s="3">
        <v>0.137</v>
      </c>
      <c r="N348" s="3">
        <v>0.3</v>
      </c>
      <c r="O348" s="3">
        <v>0.35</v>
      </c>
      <c r="P348" s="3">
        <v>0.101</v>
      </c>
      <c r="Q348" s="3">
        <v>0.157</v>
      </c>
      <c r="R348" s="3">
        <v>0.29</v>
      </c>
      <c r="S348" s="3">
        <v>0.75</v>
      </c>
      <c r="T348" s="3">
        <v>0.222</v>
      </c>
      <c r="U348" s="3">
        <v>0.013</v>
      </c>
      <c r="V348" s="3"/>
      <c r="W348" s="3"/>
      <c r="X348" s="3"/>
      <c r="Y348" s="3"/>
      <c r="Z348" s="3"/>
      <c r="AA348" s="3"/>
      <c r="AB348" s="3"/>
      <c r="AC348" s="3"/>
      <c r="AD348" s="3"/>
    </row>
    <row r="349" s="1" customFormat="1" spans="1:30">
      <c r="A349" s="3" t="s">
        <v>4608</v>
      </c>
      <c r="B349" s="3" t="s">
        <v>2962</v>
      </c>
      <c r="C349" s="4" t="e">
        <f t="shared" si="50"/>
        <v>#DIV/0!</v>
      </c>
      <c r="D349" s="4" t="e">
        <f t="shared" si="51"/>
        <v>#DIV/0!</v>
      </c>
      <c r="E349" s="4">
        <f t="shared" si="52"/>
        <v>1.19607843137255</v>
      </c>
      <c r="F349" s="4">
        <f t="shared" si="53"/>
        <v>5.16939711664482</v>
      </c>
      <c r="G349" s="4">
        <f t="shared" si="54"/>
        <v>-1.29409900488052</v>
      </c>
      <c r="H349" s="4">
        <f t="shared" si="55"/>
        <v>0.0971249448988588</v>
      </c>
      <c r="I349" s="4" t="e">
        <f t="shared" si="56"/>
        <v>#DIV/0!</v>
      </c>
      <c r="J349" s="4">
        <f t="shared" si="57"/>
        <v>-1.93945720250522</v>
      </c>
      <c r="K349" s="4">
        <f t="shared" si="58"/>
        <v>1.20333333333333</v>
      </c>
      <c r="L349" s="4" t="str">
        <f t="shared" si="59"/>
        <v>是</v>
      </c>
      <c r="M349" s="3">
        <v>0.0958</v>
      </c>
      <c r="N349" s="3">
        <v>0.2401</v>
      </c>
      <c r="O349" s="3">
        <v>0.4928</v>
      </c>
      <c r="P349" s="3">
        <v>-1.02</v>
      </c>
      <c r="Q349" s="3">
        <v>-0.09</v>
      </c>
      <c r="R349" s="3">
        <v>-0.3571</v>
      </c>
      <c r="S349" s="3">
        <v>-0.6623</v>
      </c>
      <c r="T349" s="3">
        <v>-2.24</v>
      </c>
      <c r="U349" s="3">
        <v>-0.1983</v>
      </c>
      <c r="V349" s="3"/>
      <c r="W349" s="3"/>
      <c r="X349" s="3"/>
      <c r="Y349" s="3"/>
      <c r="Z349" s="3"/>
      <c r="AA349" s="3"/>
      <c r="AB349" s="3"/>
      <c r="AC349" s="3"/>
      <c r="AD349" s="3"/>
    </row>
    <row r="350" s="1" customFormat="1" spans="1:30">
      <c r="A350" s="3" t="s">
        <v>4609</v>
      </c>
      <c r="B350" s="3" t="s">
        <v>1167</v>
      </c>
      <c r="C350" s="4" t="e">
        <f t="shared" si="50"/>
        <v>#DIV/0!</v>
      </c>
      <c r="D350" s="4" t="e">
        <f t="shared" si="51"/>
        <v>#DIV/0!</v>
      </c>
      <c r="E350" s="4">
        <f t="shared" si="52"/>
        <v>1.375</v>
      </c>
      <c r="F350" s="4">
        <f t="shared" si="53"/>
        <v>5.36363636363636</v>
      </c>
      <c r="G350" s="4">
        <f t="shared" si="54"/>
        <v>-0.389830508474576</v>
      </c>
      <c r="H350" s="4">
        <f t="shared" si="55"/>
        <v>2.30434782608696</v>
      </c>
      <c r="I350" s="4" t="e">
        <f t="shared" si="56"/>
        <v>#DIV/0!</v>
      </c>
      <c r="J350" s="4">
        <f t="shared" si="57"/>
        <v>0.222222222222222</v>
      </c>
      <c r="K350" s="4">
        <f t="shared" si="58"/>
        <v>3.81818181818182</v>
      </c>
      <c r="L350" s="4" t="str">
        <f t="shared" si="59"/>
        <v>是</v>
      </c>
      <c r="M350" s="3">
        <v>0.09</v>
      </c>
      <c r="N350" s="3">
        <v>0.34</v>
      </c>
      <c r="O350" s="3">
        <v>0.54</v>
      </c>
      <c r="P350" s="3">
        <v>0.32</v>
      </c>
      <c r="Q350" s="3">
        <v>0.11</v>
      </c>
      <c r="R350" s="3">
        <v>0.06</v>
      </c>
      <c r="S350" s="3">
        <v>0.17</v>
      </c>
      <c r="T350" s="3">
        <v>0.76</v>
      </c>
      <c r="U350" s="3">
        <v>0.53</v>
      </c>
      <c r="V350" s="3"/>
      <c r="W350" s="3"/>
      <c r="X350" s="3"/>
      <c r="Y350" s="3"/>
      <c r="Z350" s="3"/>
      <c r="AA350" s="3"/>
      <c r="AB350" s="3"/>
      <c r="AC350" s="3"/>
      <c r="AD350" s="3"/>
    </row>
    <row r="351" s="1" customFormat="1" spans="1:30">
      <c r="A351" s="3" t="s">
        <v>4610</v>
      </c>
      <c r="B351" s="3" t="s">
        <v>4611</v>
      </c>
      <c r="C351" s="4" t="e">
        <f t="shared" si="50"/>
        <v>#DIV/0!</v>
      </c>
      <c r="D351" s="4" t="e">
        <f t="shared" si="51"/>
        <v>#DIV/0!</v>
      </c>
      <c r="E351" s="4">
        <f t="shared" si="52"/>
        <v>1.1900826446281</v>
      </c>
      <c r="F351" s="4">
        <f t="shared" si="53"/>
        <v>8.51851851851852</v>
      </c>
      <c r="G351" s="4">
        <f t="shared" si="54"/>
        <v>-1.44782608695652</v>
      </c>
      <c r="H351" s="4">
        <f t="shared" si="55"/>
        <v>-0.204204204204204</v>
      </c>
      <c r="I351" s="4" t="e">
        <f t="shared" si="56"/>
        <v>#DIV/0!</v>
      </c>
      <c r="J351" s="4">
        <f t="shared" si="57"/>
        <v>2</v>
      </c>
      <c r="K351" s="4">
        <f t="shared" si="58"/>
        <v>-12.3333333333333</v>
      </c>
      <c r="L351" s="4" t="str">
        <f t="shared" si="59"/>
        <v>否</v>
      </c>
      <c r="M351" s="3">
        <v>0.0002</v>
      </c>
      <c r="N351" s="3">
        <v>0.001</v>
      </c>
      <c r="O351" s="3">
        <v>0.0009</v>
      </c>
      <c r="P351" s="3">
        <v>0.0121</v>
      </c>
      <c r="Q351" s="3">
        <v>0.0006</v>
      </c>
      <c r="R351" s="3">
        <v>0.0008</v>
      </c>
      <c r="S351" s="3">
        <v>0.0035</v>
      </c>
      <c r="T351" s="3">
        <v>0.0265</v>
      </c>
      <c r="U351" s="3">
        <v>-0.0068</v>
      </c>
      <c r="V351" s="3"/>
      <c r="W351" s="3"/>
      <c r="X351" s="3"/>
      <c r="Y351" s="3"/>
      <c r="Z351" s="3"/>
      <c r="AA351" s="3"/>
      <c r="AB351" s="3"/>
      <c r="AC351" s="3"/>
      <c r="AD351" s="3"/>
    </row>
    <row r="352" s="1" customFormat="1" spans="1:30">
      <c r="A352" s="3" t="s">
        <v>4612</v>
      </c>
      <c r="B352" s="3" t="s">
        <v>3390</v>
      </c>
      <c r="C352" s="4" t="e">
        <f t="shared" si="50"/>
        <v>#DIV/0!</v>
      </c>
      <c r="D352" s="4" t="e">
        <f t="shared" si="51"/>
        <v>#DIV/0!</v>
      </c>
      <c r="E352" s="4">
        <f t="shared" si="52"/>
        <v>1.1875</v>
      </c>
      <c r="F352" s="4">
        <f t="shared" si="53"/>
        <v>0.932590233545647</v>
      </c>
      <c r="G352" s="4">
        <f t="shared" si="54"/>
        <v>-3.01650540694365</v>
      </c>
      <c r="H352" s="4">
        <f t="shared" si="55"/>
        <v>0.320754716981132</v>
      </c>
      <c r="I352" s="4" t="e">
        <f t="shared" si="56"/>
        <v>#DIV/0!</v>
      </c>
      <c r="J352" s="4">
        <f t="shared" si="57"/>
        <v>1</v>
      </c>
      <c r="K352" s="4">
        <f t="shared" si="58"/>
        <v>0.0625000000000001</v>
      </c>
      <c r="L352" s="4" t="str">
        <f t="shared" si="59"/>
        <v>否</v>
      </c>
      <c r="M352" s="3">
        <v>0.08</v>
      </c>
      <c r="N352" s="3">
        <v>0.144</v>
      </c>
      <c r="O352" s="3">
        <v>0.2555</v>
      </c>
      <c r="P352" s="3">
        <v>0.32</v>
      </c>
      <c r="Q352" s="3">
        <v>0.16</v>
      </c>
      <c r="R352" s="3">
        <v>0.3359</v>
      </c>
      <c r="S352" s="3">
        <v>0.5243</v>
      </c>
      <c r="T352" s="3">
        <v>0.7</v>
      </c>
      <c r="U352" s="3">
        <v>0.17</v>
      </c>
      <c r="V352" s="3"/>
      <c r="W352" s="3"/>
      <c r="X352" s="3"/>
      <c r="Y352" s="3"/>
      <c r="Z352" s="3"/>
      <c r="AA352" s="3"/>
      <c r="AB352" s="3"/>
      <c r="AC352" s="3"/>
      <c r="AD352" s="3"/>
    </row>
    <row r="353" s="1" customFormat="1" spans="1:30">
      <c r="A353" s="3" t="s">
        <v>4613</v>
      </c>
      <c r="B353" s="3" t="s">
        <v>3364</v>
      </c>
      <c r="C353" s="4" t="e">
        <f t="shared" si="50"/>
        <v>#DIV/0!</v>
      </c>
      <c r="D353" s="4" t="e">
        <f t="shared" si="51"/>
        <v>#DIV/0!</v>
      </c>
      <c r="E353" s="4">
        <f t="shared" si="52"/>
        <v>1.17875261116085</v>
      </c>
      <c r="F353" s="4">
        <f t="shared" si="53"/>
        <v>10.2300613496932</v>
      </c>
      <c r="G353" s="4">
        <f t="shared" si="54"/>
        <v>-0.912143928035982</v>
      </c>
      <c r="H353" s="4">
        <f t="shared" si="55"/>
        <v>0.200032873109796</v>
      </c>
      <c r="I353" s="4" t="e">
        <f t="shared" si="56"/>
        <v>#DIV/0!</v>
      </c>
      <c r="J353" s="4">
        <f t="shared" si="57"/>
        <v>-0.753560638757013</v>
      </c>
      <c r="K353" s="4">
        <f t="shared" si="58"/>
        <v>-3.13134851138354</v>
      </c>
      <c r="L353" s="4" t="str">
        <f t="shared" si="59"/>
        <v>否</v>
      </c>
      <c r="M353" s="3">
        <v>0.2317</v>
      </c>
      <c r="N353" s="3">
        <v>0.1972</v>
      </c>
      <c r="O353" s="3">
        <v>0.0044</v>
      </c>
      <c r="P353" s="3">
        <v>-0.3351</v>
      </c>
      <c r="Q353" s="3">
        <v>0.0571</v>
      </c>
      <c r="R353" s="3">
        <v>0.0021</v>
      </c>
      <c r="S353" s="3">
        <v>-0.0631</v>
      </c>
      <c r="T353" s="3">
        <v>-0.7301</v>
      </c>
      <c r="U353" s="3">
        <v>-0.1217</v>
      </c>
      <c r="V353" s="3"/>
      <c r="W353" s="3"/>
      <c r="X353" s="3"/>
      <c r="Y353" s="3"/>
      <c r="Z353" s="3"/>
      <c r="AA353" s="3"/>
      <c r="AB353" s="3"/>
      <c r="AC353" s="3"/>
      <c r="AD353" s="3"/>
    </row>
    <row r="354" s="1" customFormat="1" spans="1:30">
      <c r="A354" s="3" t="s">
        <v>4614</v>
      </c>
      <c r="B354" s="3" t="s">
        <v>1637</v>
      </c>
      <c r="C354" s="4" t="e">
        <f t="shared" si="50"/>
        <v>#DIV/0!</v>
      </c>
      <c r="D354" s="4" t="e">
        <f t="shared" si="51"/>
        <v>#DIV/0!</v>
      </c>
      <c r="E354" s="4">
        <f t="shared" si="52"/>
        <v>1.16666666666667</v>
      </c>
      <c r="F354" s="4">
        <f t="shared" si="53"/>
        <v>0.144726083401472</v>
      </c>
      <c r="G354" s="4">
        <f t="shared" si="54"/>
        <v>-17.2316384180791</v>
      </c>
      <c r="H354" s="4">
        <f t="shared" si="55"/>
        <v>-0.147540983606557</v>
      </c>
      <c r="I354" s="4" t="e">
        <f t="shared" si="56"/>
        <v>#DIV/0!</v>
      </c>
      <c r="J354" s="4">
        <f t="shared" si="57"/>
        <v>-0.7</v>
      </c>
      <c r="K354" s="4">
        <f t="shared" si="58"/>
        <v>2</v>
      </c>
      <c r="L354" s="4" t="str">
        <f t="shared" si="59"/>
        <v>是</v>
      </c>
      <c r="M354" s="3">
        <v>-0.1</v>
      </c>
      <c r="N354" s="3">
        <v>0.06</v>
      </c>
      <c r="O354" s="3">
        <v>0.1767</v>
      </c>
      <c r="P354" s="3">
        <v>0.24</v>
      </c>
      <c r="Q354" s="3">
        <v>-0.03</v>
      </c>
      <c r="R354" s="3">
        <v>0.24</v>
      </c>
      <c r="S354" s="3">
        <v>0.4846</v>
      </c>
      <c r="T354" s="3">
        <v>0.52</v>
      </c>
      <c r="U354" s="3">
        <v>-0.09</v>
      </c>
      <c r="V354" s="3"/>
      <c r="W354" s="3"/>
      <c r="X354" s="3"/>
      <c r="Y354" s="3"/>
      <c r="Z354" s="3"/>
      <c r="AA354" s="3"/>
      <c r="AB354" s="3"/>
      <c r="AC354" s="3"/>
      <c r="AD354" s="3"/>
    </row>
    <row r="355" s="1" customFormat="1" spans="1:30">
      <c r="A355" s="3" t="s">
        <v>4615</v>
      </c>
      <c r="B355" s="3" t="s">
        <v>2296</v>
      </c>
      <c r="C355" s="4" t="e">
        <f t="shared" si="50"/>
        <v>#DIV/0!</v>
      </c>
      <c r="D355" s="4" t="e">
        <f t="shared" si="51"/>
        <v>#DIV/0!</v>
      </c>
      <c r="E355" s="4">
        <f t="shared" si="52"/>
        <v>1.16666666666667</v>
      </c>
      <c r="F355" s="4">
        <f t="shared" si="53"/>
        <v>0.328859060402684</v>
      </c>
      <c r="G355" s="4">
        <f t="shared" si="54"/>
        <v>-5.94752186588921</v>
      </c>
      <c r="H355" s="4">
        <f t="shared" si="55"/>
        <v>0.274509803921569</v>
      </c>
      <c r="I355" s="4" t="e">
        <f t="shared" si="56"/>
        <v>#DIV/0!</v>
      </c>
      <c r="J355" s="4">
        <f t="shared" si="57"/>
        <v>6.33333333333333</v>
      </c>
      <c r="K355" s="4">
        <f t="shared" si="58"/>
        <v>0.15702479338843</v>
      </c>
      <c r="L355" s="4" t="str">
        <f t="shared" si="59"/>
        <v>否</v>
      </c>
      <c r="M355" s="3">
        <v>0.0066</v>
      </c>
      <c r="N355" s="3">
        <v>0.0679</v>
      </c>
      <c r="O355" s="3">
        <v>0.0881</v>
      </c>
      <c r="P355" s="3">
        <v>0.12</v>
      </c>
      <c r="Q355" s="3">
        <v>0.0484</v>
      </c>
      <c r="R355" s="3">
        <v>0.1214</v>
      </c>
      <c r="S355" s="3">
        <v>0.2257</v>
      </c>
      <c r="T355" s="3">
        <v>0.26</v>
      </c>
      <c r="U355" s="3">
        <v>0.056</v>
      </c>
      <c r="V355" s="3"/>
      <c r="W355" s="3"/>
      <c r="X355" s="3"/>
      <c r="Y355" s="3"/>
      <c r="Z355" s="3"/>
      <c r="AA355" s="3"/>
      <c r="AB355" s="3"/>
      <c r="AC355" s="3"/>
      <c r="AD355" s="3"/>
    </row>
    <row r="356" s="1" customFormat="1" spans="1:30">
      <c r="A356" s="3" t="s">
        <v>4616</v>
      </c>
      <c r="B356" s="3" t="s">
        <v>3116</v>
      </c>
      <c r="C356" s="4">
        <f t="shared" si="50"/>
        <v>-0.823529411764706</v>
      </c>
      <c r="D356" s="4">
        <f t="shared" si="51"/>
        <v>5.66666666666667</v>
      </c>
      <c r="E356" s="4">
        <f t="shared" si="52"/>
        <v>1.15</v>
      </c>
      <c r="F356" s="4">
        <f t="shared" si="53"/>
        <v>-3.73913043478261</v>
      </c>
      <c r="G356" s="4">
        <f t="shared" si="54"/>
        <v>-1.08139534883721</v>
      </c>
      <c r="H356" s="4">
        <f t="shared" si="55"/>
        <v>-0.483870967741936</v>
      </c>
      <c r="I356" s="4" t="str">
        <f t="shared" si="56"/>
        <v>否</v>
      </c>
      <c r="J356" s="4" t="e">
        <f t="shared" si="57"/>
        <v>#DIV/0!</v>
      </c>
      <c r="K356" s="4">
        <f t="shared" si="58"/>
        <v>-0.222222222222222</v>
      </c>
      <c r="L356" s="4" t="e">
        <f t="shared" si="59"/>
        <v>#DIV/0!</v>
      </c>
      <c r="M356" s="3"/>
      <c r="N356" s="3"/>
      <c r="O356" s="3"/>
      <c r="P356" s="3">
        <v>0.4</v>
      </c>
      <c r="Q356" s="3">
        <v>-0.09</v>
      </c>
      <c r="R356" s="3">
        <v>0.23</v>
      </c>
      <c r="S356" s="3"/>
      <c r="T356" s="3">
        <v>0.86</v>
      </c>
      <c r="U356" s="3">
        <v>-0.07</v>
      </c>
      <c r="V356" s="3">
        <v>0.38</v>
      </c>
      <c r="W356" s="3"/>
      <c r="X356" s="3"/>
      <c r="Y356" s="3"/>
      <c r="Z356" s="3">
        <v>0.34</v>
      </c>
      <c r="AA356" s="3"/>
      <c r="AB356" s="3"/>
      <c r="AC356" s="3"/>
      <c r="AD356" s="3">
        <v>0.06</v>
      </c>
    </row>
    <row r="357" s="1" customFormat="1" spans="1:30">
      <c r="A357" s="3" t="s">
        <v>4617</v>
      </c>
      <c r="B357" s="3" t="s">
        <v>2200</v>
      </c>
      <c r="C357" s="4" t="e">
        <f t="shared" si="50"/>
        <v>#DIV/0!</v>
      </c>
      <c r="D357" s="4" t="e">
        <f t="shared" si="51"/>
        <v>#DIV/0!</v>
      </c>
      <c r="E357" s="4">
        <f t="shared" si="52"/>
        <v>1.14285714285714</v>
      </c>
      <c r="F357" s="4">
        <f t="shared" si="53"/>
        <v>0.6</v>
      </c>
      <c r="G357" s="4">
        <f t="shared" si="54"/>
        <v>-3.10666666666667</v>
      </c>
      <c r="H357" s="4">
        <f t="shared" si="55"/>
        <v>0.609442060085837</v>
      </c>
      <c r="I357" s="4" t="e">
        <f t="shared" si="56"/>
        <v>#DIV/0!</v>
      </c>
      <c r="J357" s="4">
        <f t="shared" si="57"/>
        <v>-0.4</v>
      </c>
      <c r="K357" s="4">
        <f t="shared" si="58"/>
        <v>0.893333333333334</v>
      </c>
      <c r="L357" s="4" t="str">
        <f t="shared" si="59"/>
        <v>是</v>
      </c>
      <c r="M357" s="3">
        <v>0.05</v>
      </c>
      <c r="N357" s="3">
        <v>0.0534</v>
      </c>
      <c r="O357" s="3">
        <v>0.04</v>
      </c>
      <c r="P357" s="3">
        <v>0.07</v>
      </c>
      <c r="Q357" s="3">
        <v>0.03</v>
      </c>
      <c r="R357" s="3">
        <v>0.07</v>
      </c>
      <c r="S357" s="3">
        <v>0.12</v>
      </c>
      <c r="T357" s="3">
        <v>0.15</v>
      </c>
      <c r="U357" s="3">
        <v>0.0568</v>
      </c>
      <c r="V357" s="3"/>
      <c r="W357" s="3"/>
      <c r="X357" s="3"/>
      <c r="Y357" s="3"/>
      <c r="Z357" s="3"/>
      <c r="AA357" s="3"/>
      <c r="AB357" s="3"/>
      <c r="AC357" s="3"/>
      <c r="AD357" s="3"/>
    </row>
    <row r="358" s="1" customFormat="1" spans="1:30">
      <c r="A358" s="3" t="s">
        <v>4618</v>
      </c>
      <c r="B358" s="3" t="s">
        <v>2357</v>
      </c>
      <c r="C358" s="4" t="e">
        <f t="shared" si="50"/>
        <v>#DIV/0!</v>
      </c>
      <c r="D358" s="4" t="e">
        <f t="shared" si="51"/>
        <v>#DIV/0!</v>
      </c>
      <c r="E358" s="4">
        <f t="shared" si="52"/>
        <v>1.14285714285714</v>
      </c>
      <c r="F358" s="4">
        <f t="shared" si="53"/>
        <v>2.07142857142857</v>
      </c>
      <c r="G358" s="4">
        <f t="shared" si="54"/>
        <v>-2.03448275862069</v>
      </c>
      <c r="H358" s="4">
        <f t="shared" si="55"/>
        <v>0.271186440677966</v>
      </c>
      <c r="I358" s="4" t="e">
        <f t="shared" si="56"/>
        <v>#DIV/0!</v>
      </c>
      <c r="J358" s="4">
        <f t="shared" si="57"/>
        <v>9.5</v>
      </c>
      <c r="K358" s="4">
        <f t="shared" si="58"/>
        <v>-0.238095238095238</v>
      </c>
      <c r="L358" s="4" t="str">
        <f t="shared" si="59"/>
        <v>否</v>
      </c>
      <c r="M358" s="3">
        <v>0.02</v>
      </c>
      <c r="N358" s="3">
        <v>0.12</v>
      </c>
      <c r="O358" s="3">
        <v>0.21</v>
      </c>
      <c r="P358" s="3">
        <v>0.35</v>
      </c>
      <c r="Q358" s="3">
        <v>0.21</v>
      </c>
      <c r="R358" s="3">
        <v>0.32</v>
      </c>
      <c r="S358" s="3">
        <v>0.46</v>
      </c>
      <c r="T358" s="3">
        <v>0.75</v>
      </c>
      <c r="U358" s="3">
        <v>0.16</v>
      </c>
      <c r="V358" s="3"/>
      <c r="W358" s="3"/>
      <c r="X358" s="3"/>
      <c r="Y358" s="3"/>
      <c r="Z358" s="3"/>
      <c r="AA358" s="3"/>
      <c r="AB358" s="3"/>
      <c r="AC358" s="3"/>
      <c r="AD358" s="3"/>
    </row>
    <row r="359" s="1" customFormat="1" spans="1:30">
      <c r="A359" s="6" t="s">
        <v>4619</v>
      </c>
      <c r="B359" s="6" t="s">
        <v>2893</v>
      </c>
      <c r="C359" s="6">
        <f t="shared" si="50"/>
        <v>0.185428571428571</v>
      </c>
      <c r="D359" s="6">
        <f t="shared" si="51"/>
        <v>0.538925042178838</v>
      </c>
      <c r="E359" s="6">
        <f t="shared" si="52"/>
        <v>1.13985904463587</v>
      </c>
      <c r="F359" s="6">
        <f t="shared" si="53"/>
        <v>-2.13084840923269</v>
      </c>
      <c r="G359" s="6">
        <f t="shared" si="54"/>
        <v>-1</v>
      </c>
      <c r="H359" s="6">
        <f t="shared" si="55"/>
        <v>-0.433726121642392</v>
      </c>
      <c r="I359" s="4" t="str">
        <f t="shared" si="56"/>
        <v>是</v>
      </c>
      <c r="J359" s="4" t="e">
        <f t="shared" si="57"/>
        <v>#DIV/0!</v>
      </c>
      <c r="K359" s="4" t="e">
        <f t="shared" si="58"/>
        <v>#DIV/0!</v>
      </c>
      <c r="L359" s="4" t="e">
        <f t="shared" si="59"/>
        <v>#DIV/0!</v>
      </c>
      <c r="M359" s="3"/>
      <c r="N359" s="3"/>
      <c r="O359" s="3"/>
      <c r="P359" s="3">
        <v>0.6385</v>
      </c>
      <c r="Q359" s="3"/>
      <c r="R359" s="3">
        <v>0.6412</v>
      </c>
      <c r="S359" s="3"/>
      <c r="T359" s="3">
        <v>1.3663</v>
      </c>
      <c r="U359" s="3"/>
      <c r="V359" s="3">
        <v>0.5926</v>
      </c>
      <c r="W359" s="3"/>
      <c r="X359" s="3"/>
      <c r="Y359" s="3"/>
      <c r="Z359" s="3">
        <v>0.35</v>
      </c>
      <c r="AA359" s="3"/>
      <c r="AB359" s="3">
        <v>0.09</v>
      </c>
      <c r="AC359" s="3"/>
      <c r="AD359" s="3">
        <v>0.4149</v>
      </c>
    </row>
    <row r="360" s="1" customFormat="1" spans="1:30">
      <c r="A360" s="3" t="s">
        <v>4620</v>
      </c>
      <c r="B360" s="3" t="s">
        <v>3588</v>
      </c>
      <c r="C360" s="4" t="e">
        <f t="shared" si="50"/>
        <v>#DIV/0!</v>
      </c>
      <c r="D360" s="4" t="e">
        <f t="shared" si="51"/>
        <v>#DIV/0!</v>
      </c>
      <c r="E360" s="4">
        <f t="shared" si="52"/>
        <v>1.13636363636364</v>
      </c>
      <c r="F360" s="4">
        <f t="shared" si="53"/>
        <v>0.703785211267606</v>
      </c>
      <c r="G360" s="4">
        <f t="shared" si="54"/>
        <v>-3.58661663539712</v>
      </c>
      <c r="H360" s="4">
        <f t="shared" si="55"/>
        <v>-0.180470793374019</v>
      </c>
      <c r="I360" s="4" t="e">
        <f t="shared" si="56"/>
        <v>#DIV/0!</v>
      </c>
      <c r="J360" s="4">
        <f t="shared" si="57"/>
        <v>-1.11671924290221</v>
      </c>
      <c r="K360" s="4">
        <f t="shared" si="58"/>
        <v>-28.972972972973</v>
      </c>
      <c r="L360" s="4" t="str">
        <f t="shared" si="59"/>
        <v>否</v>
      </c>
      <c r="M360" s="3">
        <v>-0.0317</v>
      </c>
      <c r="N360" s="3">
        <v>0.0186</v>
      </c>
      <c r="O360" s="3">
        <v>0.1122</v>
      </c>
      <c r="P360" s="3">
        <v>0.22</v>
      </c>
      <c r="Q360" s="3">
        <v>0.0037</v>
      </c>
      <c r="R360" s="3">
        <v>0.0829</v>
      </c>
      <c r="S360" s="3">
        <v>0.3101</v>
      </c>
      <c r="T360" s="3">
        <v>0.47</v>
      </c>
      <c r="U360" s="3">
        <v>-0.1035</v>
      </c>
      <c r="V360" s="3"/>
      <c r="W360" s="3"/>
      <c r="X360" s="3"/>
      <c r="Y360" s="3"/>
      <c r="Z360" s="3"/>
      <c r="AA360" s="3"/>
      <c r="AB360" s="3"/>
      <c r="AC360" s="3"/>
      <c r="AD360" s="3"/>
    </row>
    <row r="361" s="1" customFormat="1" spans="1:30">
      <c r="A361" s="3" t="s">
        <v>4621</v>
      </c>
      <c r="B361" s="3" t="s">
        <v>2359</v>
      </c>
      <c r="C361" s="4" t="e">
        <f t="shared" si="50"/>
        <v>#DIV/0!</v>
      </c>
      <c r="D361" s="4" t="e">
        <f t="shared" si="51"/>
        <v>#DIV/0!</v>
      </c>
      <c r="E361" s="4">
        <f t="shared" si="52"/>
        <v>1.13535353535354</v>
      </c>
      <c r="F361" s="4">
        <f t="shared" si="53"/>
        <v>1.72204125950054</v>
      </c>
      <c r="G361" s="4">
        <f t="shared" si="54"/>
        <v>-2.4249684741488</v>
      </c>
      <c r="H361" s="4">
        <f t="shared" si="55"/>
        <v>0.0993239729589184</v>
      </c>
      <c r="I361" s="4" t="e">
        <f t="shared" si="56"/>
        <v>#DIV/0!</v>
      </c>
      <c r="J361" s="4">
        <f t="shared" si="57"/>
        <v>-0.0909090909090909</v>
      </c>
      <c r="K361" s="4">
        <f t="shared" si="58"/>
        <v>0.528</v>
      </c>
      <c r="L361" s="4" t="str">
        <f t="shared" si="59"/>
        <v>是</v>
      </c>
      <c r="M361" s="3">
        <v>0.0275</v>
      </c>
      <c r="N361" s="3">
        <v>0.1309</v>
      </c>
      <c r="O361" s="3">
        <v>0.1541</v>
      </c>
      <c r="P361" s="3">
        <v>0.198</v>
      </c>
      <c r="Q361" s="3">
        <v>0.025</v>
      </c>
      <c r="R361" s="3">
        <v>0.1721</v>
      </c>
      <c r="S361" s="3">
        <v>0.2642</v>
      </c>
      <c r="T361" s="3">
        <v>0.4228</v>
      </c>
      <c r="U361" s="3">
        <v>0.0382</v>
      </c>
      <c r="V361" s="3"/>
      <c r="W361" s="3"/>
      <c r="X361" s="3"/>
      <c r="Y361" s="3"/>
      <c r="Z361" s="3"/>
      <c r="AA361" s="3"/>
      <c r="AB361" s="3"/>
      <c r="AC361" s="3"/>
      <c r="AD361" s="3"/>
    </row>
    <row r="362" s="1" customFormat="1" spans="1:30">
      <c r="A362" s="3" t="s">
        <v>4622</v>
      </c>
      <c r="B362" s="3" t="s">
        <v>3700</v>
      </c>
      <c r="C362" s="4" t="e">
        <f t="shared" si="50"/>
        <v>#DIV/0!</v>
      </c>
      <c r="D362" s="4" t="e">
        <f t="shared" si="51"/>
        <v>#DIV/0!</v>
      </c>
      <c r="E362" s="4">
        <f t="shared" si="52"/>
        <v>1.13207547169811</v>
      </c>
      <c r="F362" s="4">
        <f t="shared" si="53"/>
        <v>0.25</v>
      </c>
      <c r="G362" s="4">
        <f t="shared" si="54"/>
        <v>-11.25</v>
      </c>
      <c r="H362" s="4">
        <f t="shared" si="55"/>
        <v>0.255555555555556</v>
      </c>
      <c r="I362" s="4" t="e">
        <f t="shared" si="56"/>
        <v>#DIV/0!</v>
      </c>
      <c r="J362" s="4">
        <f t="shared" si="57"/>
        <v>-0.936739659367397</v>
      </c>
      <c r="K362" s="4">
        <f t="shared" si="58"/>
        <v>-0.115384615384615</v>
      </c>
      <c r="L362" s="4" t="str">
        <f t="shared" si="59"/>
        <v>是</v>
      </c>
      <c r="M362" s="3">
        <v>0.0411</v>
      </c>
      <c r="N362" s="3">
        <v>0.0271</v>
      </c>
      <c r="O362" s="3">
        <v>0.0025</v>
      </c>
      <c r="P362" s="3">
        <v>0.0053</v>
      </c>
      <c r="Q362" s="3">
        <v>0.0026</v>
      </c>
      <c r="R362" s="3">
        <v>0.0073</v>
      </c>
      <c r="S362" s="3">
        <v>0.0105</v>
      </c>
      <c r="T362" s="3">
        <v>0.0113</v>
      </c>
      <c r="U362" s="3">
        <v>0.0023</v>
      </c>
      <c r="V362" s="3"/>
      <c r="W362" s="3"/>
      <c r="X362" s="3"/>
      <c r="Y362" s="3"/>
      <c r="Z362" s="3"/>
      <c r="AA362" s="3"/>
      <c r="AB362" s="3"/>
      <c r="AC362" s="3"/>
      <c r="AD362" s="3"/>
    </row>
    <row r="363" s="1" customFormat="1" spans="1:30">
      <c r="A363" s="3" t="s">
        <v>4623</v>
      </c>
      <c r="B363" s="3" t="s">
        <v>595</v>
      </c>
      <c r="C363" s="4" t="e">
        <f t="shared" si="50"/>
        <v>#DIV/0!</v>
      </c>
      <c r="D363" s="4" t="e">
        <f t="shared" si="51"/>
        <v>#DIV/0!</v>
      </c>
      <c r="E363" s="4">
        <f t="shared" si="52"/>
        <v>1.12765957446809</v>
      </c>
      <c r="F363" s="4">
        <f t="shared" si="53"/>
        <v>1.04</v>
      </c>
      <c r="G363" s="4">
        <f t="shared" si="54"/>
        <v>-2.5</v>
      </c>
      <c r="H363" s="4">
        <f t="shared" si="55"/>
        <v>0.538461538461538</v>
      </c>
      <c r="I363" s="4" t="e">
        <f t="shared" si="56"/>
        <v>#DIV/0!</v>
      </c>
      <c r="J363" s="4">
        <f t="shared" si="57"/>
        <v>0.0994764397905759</v>
      </c>
      <c r="K363" s="4">
        <f t="shared" si="58"/>
        <v>0.666666666666667</v>
      </c>
      <c r="L363" s="4" t="str">
        <f t="shared" si="59"/>
        <v>是</v>
      </c>
      <c r="M363" s="3">
        <v>0.191</v>
      </c>
      <c r="N363" s="3">
        <v>0.37</v>
      </c>
      <c r="O363" s="3">
        <v>0.57</v>
      </c>
      <c r="P363" s="3">
        <v>0.47</v>
      </c>
      <c r="Q363" s="3">
        <v>0.21</v>
      </c>
      <c r="R363" s="3">
        <v>0.49</v>
      </c>
      <c r="S363" s="3">
        <v>0.74</v>
      </c>
      <c r="T363" s="3">
        <v>1</v>
      </c>
      <c r="U363" s="3">
        <v>0.35</v>
      </c>
      <c r="V363" s="3"/>
      <c r="W363" s="3"/>
      <c r="X363" s="3"/>
      <c r="Y363" s="3"/>
      <c r="Z363" s="3"/>
      <c r="AA363" s="3"/>
      <c r="AB363" s="3"/>
      <c r="AC363" s="3"/>
      <c r="AD363" s="3"/>
    </row>
    <row r="364" s="1" customFormat="1" spans="1:30">
      <c r="A364" s="3" t="s">
        <v>4624</v>
      </c>
      <c r="B364" s="3" t="s">
        <v>1195</v>
      </c>
      <c r="C364" s="4" t="e">
        <f t="shared" si="50"/>
        <v>#DIV/0!</v>
      </c>
      <c r="D364" s="4" t="e">
        <f t="shared" si="51"/>
        <v>#DIV/0!</v>
      </c>
      <c r="E364" s="4">
        <f t="shared" si="52"/>
        <v>1.125</v>
      </c>
      <c r="F364" s="4">
        <f t="shared" si="53"/>
        <v>2</v>
      </c>
      <c r="G364" s="4">
        <f t="shared" si="54"/>
        <v>-1.75</v>
      </c>
      <c r="H364" s="4">
        <f t="shared" si="55"/>
        <v>0.214285714285714</v>
      </c>
      <c r="I364" s="4" t="e">
        <f t="shared" si="56"/>
        <v>#DIV/0!</v>
      </c>
      <c r="J364" s="4">
        <f t="shared" si="57"/>
        <v>1</v>
      </c>
      <c r="K364" s="4">
        <f t="shared" si="58"/>
        <v>0.5</v>
      </c>
      <c r="L364" s="4" t="str">
        <f t="shared" si="59"/>
        <v>否</v>
      </c>
      <c r="M364" s="3">
        <v>0.02</v>
      </c>
      <c r="N364" s="3">
        <v>0.04</v>
      </c>
      <c r="O364" s="3">
        <v>0.1</v>
      </c>
      <c r="P364" s="3">
        <v>0.16</v>
      </c>
      <c r="Q364" s="3">
        <v>0.04</v>
      </c>
      <c r="R364" s="3">
        <v>0.1</v>
      </c>
      <c r="S364" s="3">
        <v>0.18</v>
      </c>
      <c r="T364" s="3">
        <v>0.34</v>
      </c>
      <c r="U364" s="3">
        <v>0.06</v>
      </c>
      <c r="V364" s="3"/>
      <c r="W364" s="3"/>
      <c r="X364" s="3"/>
      <c r="Y364" s="3"/>
      <c r="Z364" s="3"/>
      <c r="AA364" s="3"/>
      <c r="AB364" s="3"/>
      <c r="AC364" s="3"/>
      <c r="AD364" s="3"/>
    </row>
    <row r="365" s="1" customFormat="1" spans="1:30">
      <c r="A365" s="3" t="s">
        <v>4625</v>
      </c>
      <c r="B365" s="3" t="s">
        <v>2822</v>
      </c>
      <c r="C365" s="4" t="e">
        <f t="shared" si="50"/>
        <v>#DIV/0!</v>
      </c>
      <c r="D365" s="4" t="e">
        <f t="shared" si="51"/>
        <v>#DIV/0!</v>
      </c>
      <c r="E365" s="4">
        <f t="shared" si="52"/>
        <v>1.11764705882353</v>
      </c>
      <c r="F365" s="4">
        <f t="shared" si="53"/>
        <v>1.1219512195122</v>
      </c>
      <c r="G365" s="4">
        <f t="shared" si="54"/>
        <v>-2.45652173913043</v>
      </c>
      <c r="H365" s="4">
        <f t="shared" si="55"/>
        <v>0.274336283185841</v>
      </c>
      <c r="I365" s="4" t="e">
        <f t="shared" si="56"/>
        <v>#DIV/0!</v>
      </c>
      <c r="J365" s="4">
        <f t="shared" si="57"/>
        <v>-0.642857142857143</v>
      </c>
      <c r="K365" s="4">
        <f t="shared" si="58"/>
        <v>2.1</v>
      </c>
      <c r="L365" s="4" t="str">
        <f t="shared" si="59"/>
        <v>是</v>
      </c>
      <c r="M365" s="3">
        <v>0.28</v>
      </c>
      <c r="N365" s="3">
        <v>0.39</v>
      </c>
      <c r="O365" s="3">
        <v>0.76</v>
      </c>
      <c r="P365" s="3">
        <v>0.68</v>
      </c>
      <c r="Q365" s="3">
        <v>0.1</v>
      </c>
      <c r="R365" s="3">
        <v>0.57</v>
      </c>
      <c r="S365" s="3">
        <v>0.98</v>
      </c>
      <c r="T365" s="3">
        <v>1.44</v>
      </c>
      <c r="U365" s="3">
        <v>0.31</v>
      </c>
      <c r="V365" s="3"/>
      <c r="W365" s="3"/>
      <c r="X365" s="3"/>
      <c r="Y365" s="3"/>
      <c r="Z365" s="3"/>
      <c r="AA365" s="3"/>
      <c r="AB365" s="3"/>
      <c r="AC365" s="3"/>
      <c r="AD365" s="3"/>
    </row>
    <row r="366" s="1" customFormat="1" spans="1:30">
      <c r="A366" s="3" t="s">
        <v>4626</v>
      </c>
      <c r="B366" s="3" t="s">
        <v>1084</v>
      </c>
      <c r="C366" s="4" t="e">
        <f t="shared" si="50"/>
        <v>#DIV/0!</v>
      </c>
      <c r="D366" s="4" t="e">
        <f t="shared" si="51"/>
        <v>#DIV/0!</v>
      </c>
      <c r="E366" s="4">
        <f t="shared" si="52"/>
        <v>1.11111111111111</v>
      </c>
      <c r="F366" s="4">
        <f t="shared" si="53"/>
        <v>1.03893442622951</v>
      </c>
      <c r="G366" s="4">
        <f t="shared" si="54"/>
        <v>-3.35305719921105</v>
      </c>
      <c r="H366" s="4">
        <f t="shared" si="55"/>
        <v>0.117647058823529</v>
      </c>
      <c r="I366" s="4" t="e">
        <f t="shared" si="56"/>
        <v>#DIV/0!</v>
      </c>
      <c r="J366" s="4">
        <f t="shared" si="57"/>
        <v>0</v>
      </c>
      <c r="K366" s="4">
        <f t="shared" si="58"/>
        <v>1</v>
      </c>
      <c r="L366" s="4" t="str">
        <f t="shared" si="59"/>
        <v>是</v>
      </c>
      <c r="M366" s="3">
        <v>0.01</v>
      </c>
      <c r="N366" s="3">
        <v>0.088</v>
      </c>
      <c r="O366" s="3">
        <v>0.1337</v>
      </c>
      <c r="P366" s="3">
        <v>0.09</v>
      </c>
      <c r="Q366" s="3">
        <v>0.01</v>
      </c>
      <c r="R366" s="3">
        <v>0.0905</v>
      </c>
      <c r="S366" s="3">
        <v>0.1393</v>
      </c>
      <c r="T366" s="3">
        <v>0.19</v>
      </c>
      <c r="U366" s="3">
        <v>0.02</v>
      </c>
      <c r="V366" s="3"/>
      <c r="W366" s="3"/>
      <c r="X366" s="3"/>
      <c r="Y366" s="3"/>
      <c r="Z366" s="3"/>
      <c r="AA366" s="3"/>
      <c r="AB366" s="3"/>
      <c r="AC366" s="3"/>
      <c r="AD366" s="3"/>
    </row>
    <row r="367" s="1" customFormat="1" spans="1:30">
      <c r="A367" s="6" t="s">
        <v>4627</v>
      </c>
      <c r="B367" s="6" t="s">
        <v>2899</v>
      </c>
      <c r="C367" s="6">
        <f t="shared" si="50"/>
        <v>0.0625000000000001</v>
      </c>
      <c r="D367" s="6">
        <f t="shared" si="51"/>
        <v>1.14705882352941</v>
      </c>
      <c r="E367" s="6">
        <f t="shared" si="52"/>
        <v>1.10958904109589</v>
      </c>
      <c r="F367" s="6">
        <f t="shared" si="53"/>
        <v>-5.5</v>
      </c>
      <c r="G367" s="6">
        <f t="shared" si="54"/>
        <v>-1</v>
      </c>
      <c r="H367" s="6">
        <f t="shared" si="55"/>
        <v>-0.162337662337662</v>
      </c>
      <c r="I367" s="4" t="str">
        <f t="shared" si="56"/>
        <v>否</v>
      </c>
      <c r="J367" s="4" t="e">
        <f t="shared" si="57"/>
        <v>#DIV/0!</v>
      </c>
      <c r="K367" s="4" t="e">
        <f t="shared" si="58"/>
        <v>#DIV/0!</v>
      </c>
      <c r="L367" s="4" t="e">
        <f t="shared" si="59"/>
        <v>#DIV/0!</v>
      </c>
      <c r="M367" s="3"/>
      <c r="N367" s="3"/>
      <c r="O367" s="3"/>
      <c r="P367" s="3">
        <v>0.73</v>
      </c>
      <c r="Q367" s="3"/>
      <c r="R367" s="3">
        <v>0.28</v>
      </c>
      <c r="S367" s="3"/>
      <c r="T367" s="3">
        <v>1.54</v>
      </c>
      <c r="U367" s="3"/>
      <c r="V367" s="3">
        <v>0.25</v>
      </c>
      <c r="W367" s="3"/>
      <c r="X367" s="3"/>
      <c r="Y367" s="3"/>
      <c r="Z367" s="3">
        <v>0.32</v>
      </c>
      <c r="AA367" s="3"/>
      <c r="AB367" s="3"/>
      <c r="AC367" s="3"/>
      <c r="AD367" s="3">
        <v>0.34</v>
      </c>
    </row>
    <row r="368" s="1" customFormat="1" spans="1:30">
      <c r="A368" s="3" t="s">
        <v>4628</v>
      </c>
      <c r="B368" s="3" t="s">
        <v>1447</v>
      </c>
      <c r="C368" s="4" t="e">
        <f t="shared" si="50"/>
        <v>#DIV/0!</v>
      </c>
      <c r="D368" s="4" t="e">
        <f t="shared" si="51"/>
        <v>#DIV/0!</v>
      </c>
      <c r="E368" s="4">
        <f t="shared" si="52"/>
        <v>1.1025641025641</v>
      </c>
      <c r="F368" s="4">
        <f t="shared" si="53"/>
        <v>0.6</v>
      </c>
      <c r="G368" s="4">
        <f t="shared" si="54"/>
        <v>-2.97435897435897</v>
      </c>
      <c r="H368" s="4">
        <f t="shared" si="55"/>
        <v>0.413793103448276</v>
      </c>
      <c r="I368" s="4" t="e">
        <f t="shared" si="56"/>
        <v>#DIV/0!</v>
      </c>
      <c r="J368" s="4">
        <f t="shared" si="57"/>
        <v>-0.15</v>
      </c>
      <c r="K368" s="4">
        <f t="shared" si="58"/>
        <v>1.82352941176471</v>
      </c>
      <c r="L368" s="4" t="str">
        <f t="shared" si="59"/>
        <v>是</v>
      </c>
      <c r="M368" s="3">
        <v>0.2</v>
      </c>
      <c r="N368" s="3">
        <v>0.34</v>
      </c>
      <c r="O368" s="3">
        <v>0.58</v>
      </c>
      <c r="P368" s="3">
        <v>0.78</v>
      </c>
      <c r="Q368" s="3">
        <v>0.17</v>
      </c>
      <c r="R368" s="3">
        <v>0.6</v>
      </c>
      <c r="S368" s="3">
        <v>1.25</v>
      </c>
      <c r="T368" s="3">
        <v>1.64</v>
      </c>
      <c r="U368" s="3">
        <v>0.48</v>
      </c>
      <c r="V368" s="3"/>
      <c r="W368" s="3"/>
      <c r="X368" s="3"/>
      <c r="Y368" s="3"/>
      <c r="Z368" s="3"/>
      <c r="AA368" s="3"/>
      <c r="AB368" s="3"/>
      <c r="AC368" s="3"/>
      <c r="AD368" s="3"/>
    </row>
    <row r="369" s="1" customFormat="1" spans="1:30">
      <c r="A369" s="3" t="s">
        <v>4629</v>
      </c>
      <c r="B369" s="3" t="s">
        <v>3405</v>
      </c>
      <c r="C369" s="4" t="e">
        <f t="shared" si="50"/>
        <v>#DIV/0!</v>
      </c>
      <c r="D369" s="4" t="e">
        <f t="shared" si="51"/>
        <v>#DIV/0!</v>
      </c>
      <c r="E369" s="4">
        <f t="shared" si="52"/>
        <v>1.10112359550562</v>
      </c>
      <c r="F369" s="4">
        <f t="shared" si="53"/>
        <v>-8</v>
      </c>
      <c r="G369" s="4">
        <f t="shared" si="54"/>
        <v>-1.72115384615385</v>
      </c>
      <c r="H369" s="4">
        <f t="shared" si="55"/>
        <v>0.0446927374301676</v>
      </c>
      <c r="I369" s="4" t="e">
        <f t="shared" si="56"/>
        <v>#DIV/0!</v>
      </c>
      <c r="J369" s="4">
        <f t="shared" si="57"/>
        <v>6.73333333333333</v>
      </c>
      <c r="K369" s="4">
        <f t="shared" si="58"/>
        <v>-0.931034482758621</v>
      </c>
      <c r="L369" s="4" t="str">
        <f t="shared" si="59"/>
        <v>否</v>
      </c>
      <c r="M369" s="3">
        <v>0.015</v>
      </c>
      <c r="N369" s="3">
        <v>0.011</v>
      </c>
      <c r="O369" s="3">
        <v>0.004</v>
      </c>
      <c r="P369" s="3">
        <v>0.089</v>
      </c>
      <c r="Q369" s="3">
        <v>0.116</v>
      </c>
      <c r="R369" s="3">
        <v>0.096</v>
      </c>
      <c r="S369" s="3">
        <v>0.083</v>
      </c>
      <c r="T369" s="3">
        <v>0.187</v>
      </c>
      <c r="U369" s="3">
        <v>0.008</v>
      </c>
      <c r="V369" s="3"/>
      <c r="W369" s="3"/>
      <c r="X369" s="3"/>
      <c r="Y369" s="3"/>
      <c r="Z369" s="3"/>
      <c r="AA369" s="3"/>
      <c r="AB369" s="3"/>
      <c r="AC369" s="3"/>
      <c r="AD369" s="3"/>
    </row>
    <row r="370" s="1" customFormat="1" spans="1:30">
      <c r="A370" s="3" t="s">
        <v>4630</v>
      </c>
      <c r="B370" s="3" t="s">
        <v>2958</v>
      </c>
      <c r="C370" s="4" t="e">
        <f t="shared" si="50"/>
        <v>#DIV/0!</v>
      </c>
      <c r="D370" s="4" t="e">
        <f t="shared" si="51"/>
        <v>#DIV/0!</v>
      </c>
      <c r="E370" s="4">
        <f t="shared" si="52"/>
        <v>1.1</v>
      </c>
      <c r="F370" s="4">
        <f t="shared" si="53"/>
        <v>6.2</v>
      </c>
      <c r="G370" s="4">
        <f t="shared" si="54"/>
        <v>-1.53225806451613</v>
      </c>
      <c r="H370" s="4">
        <f t="shared" si="55"/>
        <v>0.105263157894737</v>
      </c>
      <c r="I370" s="4" t="e">
        <f t="shared" si="56"/>
        <v>#DIV/0!</v>
      </c>
      <c r="J370" s="4">
        <f t="shared" si="57"/>
        <v>0</v>
      </c>
      <c r="K370" s="4">
        <f t="shared" si="58"/>
        <v>-0.5</v>
      </c>
      <c r="L370" s="4" t="str">
        <f t="shared" si="59"/>
        <v>否</v>
      </c>
      <c r="M370" s="3">
        <v>0.04</v>
      </c>
      <c r="N370" s="3">
        <v>0.048</v>
      </c>
      <c r="O370" s="3">
        <v>0.098</v>
      </c>
      <c r="P370" s="3">
        <v>0.1</v>
      </c>
      <c r="Q370" s="3">
        <v>0.04</v>
      </c>
      <c r="R370" s="3">
        <v>0.066</v>
      </c>
      <c r="S370" s="3">
        <v>0.086</v>
      </c>
      <c r="T370" s="3">
        <v>0.21</v>
      </c>
      <c r="U370" s="3">
        <v>0.02</v>
      </c>
      <c r="V370" s="3"/>
      <c r="W370" s="3"/>
      <c r="X370" s="3"/>
      <c r="Y370" s="3"/>
      <c r="Z370" s="3"/>
      <c r="AA370" s="3"/>
      <c r="AB370" s="3"/>
      <c r="AC370" s="3"/>
      <c r="AD370" s="3"/>
    </row>
    <row r="371" s="1" customFormat="1" spans="1:30">
      <c r="A371" s="3" t="s">
        <v>4631</v>
      </c>
      <c r="B371" s="3" t="s">
        <v>3207</v>
      </c>
      <c r="C371" s="4" t="e">
        <f t="shared" si="50"/>
        <v>#DIV/0!</v>
      </c>
      <c r="D371" s="4" t="e">
        <f t="shared" si="51"/>
        <v>#DIV/0!</v>
      </c>
      <c r="E371" s="4">
        <f t="shared" si="52"/>
        <v>1.09862048723217</v>
      </c>
      <c r="F371" s="4">
        <f t="shared" si="53"/>
        <v>0.949841843651152</v>
      </c>
      <c r="G371" s="4">
        <f t="shared" si="54"/>
        <v>-2.79876308277831</v>
      </c>
      <c r="H371" s="4">
        <f t="shared" si="55"/>
        <v>0.215366309705932</v>
      </c>
      <c r="I371" s="4" t="e">
        <f t="shared" si="56"/>
        <v>#DIV/0!</v>
      </c>
      <c r="J371" s="4">
        <f t="shared" si="57"/>
        <v>1.425</v>
      </c>
      <c r="K371" s="4">
        <f t="shared" si="58"/>
        <v>0.306185567010309</v>
      </c>
      <c r="L371" s="4" t="str">
        <f t="shared" si="59"/>
        <v>否</v>
      </c>
      <c r="M371" s="3">
        <v>0.04</v>
      </c>
      <c r="N371" s="3">
        <v>0.1174</v>
      </c>
      <c r="O371" s="3">
        <v>0.2289</v>
      </c>
      <c r="P371" s="3">
        <v>0.3407</v>
      </c>
      <c r="Q371" s="3">
        <v>0.097</v>
      </c>
      <c r="R371" s="3">
        <v>0.2835</v>
      </c>
      <c r="S371" s="3">
        <v>0.5048</v>
      </c>
      <c r="T371" s="3">
        <v>0.715</v>
      </c>
      <c r="U371" s="3">
        <v>0.1267</v>
      </c>
      <c r="V371" s="3"/>
      <c r="W371" s="3"/>
      <c r="X371" s="3"/>
      <c r="Y371" s="3"/>
      <c r="Z371" s="3"/>
      <c r="AA371" s="3"/>
      <c r="AB371" s="3"/>
      <c r="AC371" s="3"/>
      <c r="AD371" s="3"/>
    </row>
    <row r="372" s="1" customFormat="1" spans="1:30">
      <c r="A372" s="3" t="s">
        <v>4632</v>
      </c>
      <c r="B372" s="3" t="s">
        <v>3762</v>
      </c>
      <c r="C372" s="4" t="e">
        <f t="shared" si="50"/>
        <v>#DIV/0!</v>
      </c>
      <c r="D372" s="4" t="e">
        <f t="shared" si="51"/>
        <v>#DIV/0!</v>
      </c>
      <c r="E372" s="4">
        <f t="shared" si="52"/>
        <v>1.09090909090909</v>
      </c>
      <c r="F372" s="4">
        <f t="shared" si="53"/>
        <v>3.73949579831933</v>
      </c>
      <c r="G372" s="4">
        <f t="shared" si="54"/>
        <v>-1.16104868913858</v>
      </c>
      <c r="H372" s="4">
        <f t="shared" si="55"/>
        <v>0.483870967741935</v>
      </c>
      <c r="I372" s="4" t="e">
        <f t="shared" si="56"/>
        <v>#DIV/0!</v>
      </c>
      <c r="J372" s="4">
        <f t="shared" si="57"/>
        <v>-0.265895953757225</v>
      </c>
      <c r="K372" s="4">
        <f t="shared" si="58"/>
        <v>1.95275590551181</v>
      </c>
      <c r="L372" s="4" t="str">
        <f t="shared" si="59"/>
        <v>是</v>
      </c>
      <c r="M372" s="3">
        <v>0.0346</v>
      </c>
      <c r="N372" s="3">
        <v>0.0683</v>
      </c>
      <c r="O372" s="3">
        <v>0.1046</v>
      </c>
      <c r="P372" s="3">
        <v>0.11</v>
      </c>
      <c r="Q372" s="3">
        <v>0.0254</v>
      </c>
      <c r="R372" s="3">
        <v>0.0608</v>
      </c>
      <c r="S372" s="3">
        <v>0.0965</v>
      </c>
      <c r="T372" s="3">
        <v>0.23</v>
      </c>
      <c r="U372" s="3">
        <v>0.075</v>
      </c>
      <c r="V372" s="3"/>
      <c r="W372" s="3"/>
      <c r="X372" s="3"/>
      <c r="Y372" s="3"/>
      <c r="Z372" s="3"/>
      <c r="AA372" s="3"/>
      <c r="AB372" s="3"/>
      <c r="AC372" s="3"/>
      <c r="AD372" s="3"/>
    </row>
    <row r="373" s="1" customFormat="1" spans="1:30">
      <c r="A373" s="3" t="s">
        <v>4633</v>
      </c>
      <c r="B373" s="3" t="s">
        <v>3329</v>
      </c>
      <c r="C373" s="4" t="e">
        <f t="shared" si="50"/>
        <v>#DIV/0!</v>
      </c>
      <c r="D373" s="4" t="e">
        <f t="shared" si="51"/>
        <v>#DIV/0!</v>
      </c>
      <c r="E373" s="4">
        <f t="shared" si="52"/>
        <v>1.09090909090909</v>
      </c>
      <c r="F373" s="4">
        <f t="shared" si="53"/>
        <v>3</v>
      </c>
      <c r="G373" s="4">
        <f t="shared" si="54"/>
        <v>-2.33333333333333</v>
      </c>
      <c r="H373" s="4">
        <f t="shared" si="55"/>
        <v>0.0952380952380952</v>
      </c>
      <c r="I373" s="4" t="e">
        <f t="shared" si="56"/>
        <v>#DIV/0!</v>
      </c>
      <c r="J373" s="4">
        <f t="shared" si="57"/>
        <v>0</v>
      </c>
      <c r="K373" s="4">
        <f t="shared" si="58"/>
        <v>-0.333333333333333</v>
      </c>
      <c r="L373" s="4" t="str">
        <f t="shared" si="59"/>
        <v>否</v>
      </c>
      <c r="M373" s="3">
        <v>0.03</v>
      </c>
      <c r="N373" s="3">
        <v>0.05</v>
      </c>
      <c r="O373" s="3">
        <v>0.09</v>
      </c>
      <c r="P373" s="3">
        <v>0.11</v>
      </c>
      <c r="Q373" s="3">
        <v>0.03</v>
      </c>
      <c r="R373" s="3">
        <v>0.11</v>
      </c>
      <c r="S373" s="3">
        <v>0.14</v>
      </c>
      <c r="T373" s="3">
        <v>0.23</v>
      </c>
      <c r="U373" s="3">
        <v>0.02</v>
      </c>
      <c r="V373" s="3"/>
      <c r="W373" s="3"/>
      <c r="X373" s="3"/>
      <c r="Y373" s="3"/>
      <c r="Z373" s="3"/>
      <c r="AA373" s="3"/>
      <c r="AB373" s="3"/>
      <c r="AC373" s="3"/>
      <c r="AD373" s="3"/>
    </row>
    <row r="374" s="1" customFormat="1" spans="1:30">
      <c r="A374" s="3" t="s">
        <v>4634</v>
      </c>
      <c r="B374" s="3" t="s">
        <v>1380</v>
      </c>
      <c r="C374" s="4" t="e">
        <f t="shared" si="50"/>
        <v>#DIV/0!</v>
      </c>
      <c r="D374" s="4" t="e">
        <f t="shared" si="51"/>
        <v>#DIV/0!</v>
      </c>
      <c r="E374" s="4">
        <f t="shared" si="52"/>
        <v>1.09090909090909</v>
      </c>
      <c r="F374" s="4">
        <f t="shared" si="53"/>
        <v>1.54545454545455</v>
      </c>
      <c r="G374" s="4">
        <f t="shared" si="54"/>
        <v>-2.52941176470588</v>
      </c>
      <c r="H374" s="4">
        <f t="shared" si="55"/>
        <v>0.0697674418604651</v>
      </c>
      <c r="I374" s="4" t="e">
        <f t="shared" si="56"/>
        <v>#DIV/0!</v>
      </c>
      <c r="J374" s="4">
        <f t="shared" si="57"/>
        <v>4</v>
      </c>
      <c r="K374" s="4">
        <f t="shared" si="58"/>
        <v>-0.4</v>
      </c>
      <c r="L374" s="4" t="str">
        <f t="shared" si="59"/>
        <v>否</v>
      </c>
      <c r="M374" s="3">
        <v>0.01</v>
      </c>
      <c r="N374" s="3">
        <v>0.07</v>
      </c>
      <c r="O374" s="3">
        <v>0.14</v>
      </c>
      <c r="P374" s="3">
        <v>0.22</v>
      </c>
      <c r="Q374" s="3">
        <v>0.05</v>
      </c>
      <c r="R374" s="3">
        <v>0.18</v>
      </c>
      <c r="S374" s="3">
        <v>0.29</v>
      </c>
      <c r="T374" s="3">
        <v>0.46</v>
      </c>
      <c r="U374" s="3">
        <v>0.03</v>
      </c>
      <c r="V374" s="3"/>
      <c r="W374" s="3"/>
      <c r="X374" s="3"/>
      <c r="Y374" s="3"/>
      <c r="Z374" s="3"/>
      <c r="AA374" s="3"/>
      <c r="AB374" s="3"/>
      <c r="AC374" s="3"/>
      <c r="AD374" s="3"/>
    </row>
    <row r="375" s="1" customFormat="1" spans="1:30">
      <c r="A375" s="3" t="s">
        <v>4635</v>
      </c>
      <c r="B375" s="3" t="s">
        <v>2152</v>
      </c>
      <c r="C375" s="4" t="e">
        <f t="shared" si="50"/>
        <v>#DIV/0!</v>
      </c>
      <c r="D375" s="4" t="e">
        <f t="shared" si="51"/>
        <v>#DIV/0!</v>
      </c>
      <c r="E375" s="4">
        <f t="shared" si="52"/>
        <v>1.08333333333333</v>
      </c>
      <c r="F375" s="4">
        <f t="shared" si="53"/>
        <v>0.944444444444445</v>
      </c>
      <c r="G375" s="4">
        <f t="shared" si="54"/>
        <v>-3.52941176470588</v>
      </c>
      <c r="H375" s="4">
        <f t="shared" si="55"/>
        <v>0.25</v>
      </c>
      <c r="I375" s="4" t="e">
        <f t="shared" si="56"/>
        <v>#DIV/0!</v>
      </c>
      <c r="J375" s="4">
        <f t="shared" si="57"/>
        <v>1.28571428571429</v>
      </c>
      <c r="K375" s="4">
        <f t="shared" si="58"/>
        <v>-0.0625000000000001</v>
      </c>
      <c r="L375" s="4" t="str">
        <f t="shared" si="59"/>
        <v>否</v>
      </c>
      <c r="M375" s="3">
        <v>0.07</v>
      </c>
      <c r="N375" s="3">
        <v>0.15</v>
      </c>
      <c r="O375" s="3">
        <v>0.29</v>
      </c>
      <c r="P375" s="3">
        <v>0.36</v>
      </c>
      <c r="Q375" s="3">
        <v>0.16</v>
      </c>
      <c r="R375" s="3">
        <v>0.4</v>
      </c>
      <c r="S375" s="3">
        <v>0.58</v>
      </c>
      <c r="T375" s="3">
        <v>0.75</v>
      </c>
      <c r="U375" s="3">
        <v>0.15</v>
      </c>
      <c r="V375" s="3"/>
      <c r="W375" s="3"/>
      <c r="X375" s="3"/>
      <c r="Y375" s="3"/>
      <c r="Z375" s="3"/>
      <c r="AA375" s="3"/>
      <c r="AB375" s="3"/>
      <c r="AC375" s="3"/>
      <c r="AD375" s="3"/>
    </row>
    <row r="376" s="1" customFormat="1" spans="1:30">
      <c r="A376" s="3" t="s">
        <v>4636</v>
      </c>
      <c r="B376" s="3" t="s">
        <v>3241</v>
      </c>
      <c r="C376" s="4">
        <f t="shared" si="50"/>
        <v>-0.466666666666667</v>
      </c>
      <c r="D376" s="4">
        <f t="shared" si="51"/>
        <v>0.5</v>
      </c>
      <c r="E376" s="4">
        <f t="shared" si="52"/>
        <v>1.08333333333333</v>
      </c>
      <c r="F376" s="4">
        <f t="shared" si="53"/>
        <v>-2.5</v>
      </c>
      <c r="G376" s="4">
        <f t="shared" si="54"/>
        <v>-1.08</v>
      </c>
      <c r="H376" s="4">
        <f t="shared" si="55"/>
        <v>-0.0740740740740741</v>
      </c>
      <c r="I376" s="4" t="str">
        <f t="shared" si="56"/>
        <v>是</v>
      </c>
      <c r="J376" s="4" t="e">
        <f t="shared" si="57"/>
        <v>#DIV/0!</v>
      </c>
      <c r="K376" s="4">
        <f t="shared" si="58"/>
        <v>-3</v>
      </c>
      <c r="L376" s="4" t="e">
        <f t="shared" si="59"/>
        <v>#DIV/0!</v>
      </c>
      <c r="M376" s="3"/>
      <c r="N376" s="3"/>
      <c r="O376" s="3"/>
      <c r="P376" s="3">
        <v>0.12</v>
      </c>
      <c r="Q376" s="3">
        <v>0.01</v>
      </c>
      <c r="R376" s="3">
        <v>0.1</v>
      </c>
      <c r="S376" s="3"/>
      <c r="T376" s="3">
        <v>0.25</v>
      </c>
      <c r="U376" s="3">
        <v>-0.02</v>
      </c>
      <c r="V376" s="3"/>
      <c r="W376" s="3"/>
      <c r="X376" s="3"/>
      <c r="Y376" s="3"/>
      <c r="Z376" s="3">
        <v>0.15</v>
      </c>
      <c r="AA376" s="3"/>
      <c r="AB376" s="3"/>
      <c r="AC376" s="3"/>
      <c r="AD376" s="3">
        <v>0.08</v>
      </c>
    </row>
    <row r="377" s="1" customFormat="1" spans="1:30">
      <c r="A377" s="3" t="s">
        <v>4637</v>
      </c>
      <c r="B377" s="3" t="s">
        <v>1638</v>
      </c>
      <c r="C377" s="4" t="e">
        <f t="shared" si="50"/>
        <v>#DIV/0!</v>
      </c>
      <c r="D377" s="4" t="e">
        <f t="shared" si="51"/>
        <v>#DIV/0!</v>
      </c>
      <c r="E377" s="4">
        <f t="shared" si="52"/>
        <v>1.07692307692308</v>
      </c>
      <c r="F377" s="4">
        <f t="shared" si="53"/>
        <v>0</v>
      </c>
      <c r="G377" s="4" t="e">
        <f t="shared" si="54"/>
        <v>#DIV/0!</v>
      </c>
      <c r="H377" s="4">
        <f t="shared" si="55"/>
        <v>0.08</v>
      </c>
      <c r="I377" s="4" t="e">
        <f t="shared" si="56"/>
        <v>#DIV/0!</v>
      </c>
      <c r="J377" s="4">
        <f t="shared" si="57"/>
        <v>-0.333333333333333</v>
      </c>
      <c r="K377" s="4">
        <f t="shared" si="58"/>
        <v>-0.777777777777778</v>
      </c>
      <c r="L377" s="4" t="str">
        <f t="shared" si="59"/>
        <v>否</v>
      </c>
      <c r="M377" s="3">
        <v>0.27</v>
      </c>
      <c r="N377" s="3">
        <v>0.41</v>
      </c>
      <c r="O377" s="3">
        <v>0.38</v>
      </c>
      <c r="P377" s="3">
        <v>0.26</v>
      </c>
      <c r="Q377" s="3">
        <v>0.18</v>
      </c>
      <c r="R377" s="3">
        <v>0.44</v>
      </c>
      <c r="S377" s="3">
        <v>0.54</v>
      </c>
      <c r="T377" s="3">
        <v>0.54</v>
      </c>
      <c r="U377" s="3">
        <v>0.04</v>
      </c>
      <c r="V377" s="3"/>
      <c r="W377" s="3"/>
      <c r="X377" s="3"/>
      <c r="Y377" s="3"/>
      <c r="Z377" s="3"/>
      <c r="AA377" s="3"/>
      <c r="AB377" s="3"/>
      <c r="AC377" s="3"/>
      <c r="AD377" s="3"/>
    </row>
    <row r="378" s="1" customFormat="1" spans="1:30">
      <c r="A378" s="3" t="s">
        <v>4638</v>
      </c>
      <c r="B378" s="3" t="s">
        <v>556</v>
      </c>
      <c r="C378" s="4" t="e">
        <f t="shared" si="50"/>
        <v>#DIV/0!</v>
      </c>
      <c r="D378" s="4" t="e">
        <f t="shared" si="51"/>
        <v>#DIV/0!</v>
      </c>
      <c r="E378" s="4">
        <f t="shared" si="52"/>
        <v>0.318713105076742</v>
      </c>
      <c r="F378" s="4">
        <f t="shared" si="53"/>
        <v>0.479712378017463</v>
      </c>
      <c r="G378" s="4">
        <f t="shared" si="54"/>
        <v>-2.9243397573162</v>
      </c>
      <c r="H378" s="4">
        <f t="shared" si="55"/>
        <v>1.72626311935563</v>
      </c>
      <c r="I378" s="4" t="e">
        <f t="shared" si="56"/>
        <v>#DIV/0!</v>
      </c>
      <c r="J378" s="4">
        <f t="shared" si="57"/>
        <v>0.235731707317073</v>
      </c>
      <c r="K378" s="4">
        <f t="shared" si="58"/>
        <v>0.395934076778841</v>
      </c>
      <c r="L378" s="4" t="str">
        <f t="shared" si="59"/>
        <v>是</v>
      </c>
      <c r="M378" s="3">
        <v>0.82</v>
      </c>
      <c r="N378" s="3">
        <v>1.0824</v>
      </c>
      <c r="O378" s="3">
        <v>1.4596</v>
      </c>
      <c r="P378" s="3">
        <v>1.694</v>
      </c>
      <c r="Q378" s="3">
        <v>1.0133</v>
      </c>
      <c r="R378" s="3">
        <v>1.3696</v>
      </c>
      <c r="S378" s="3">
        <v>1.9537</v>
      </c>
      <c r="T378" s="3">
        <v>2.2339</v>
      </c>
      <c r="U378" s="3">
        <v>1.4145</v>
      </c>
      <c r="V378" s="3"/>
      <c r="W378" s="3"/>
      <c r="X378" s="3"/>
      <c r="Y378" s="3"/>
      <c r="Z378" s="3"/>
      <c r="AA378" s="3"/>
      <c r="AB378" s="3"/>
      <c r="AC378" s="3"/>
      <c r="AD378" s="3"/>
    </row>
    <row r="379" s="1" customFormat="1" spans="1:30">
      <c r="A379" s="3" t="s">
        <v>4639</v>
      </c>
      <c r="B379" s="3" t="s">
        <v>2671</v>
      </c>
      <c r="C379" s="4" t="e">
        <f t="shared" si="50"/>
        <v>#DIV/0!</v>
      </c>
      <c r="D379" s="4" t="e">
        <f t="shared" si="51"/>
        <v>#DIV/0!</v>
      </c>
      <c r="E379" s="4">
        <f t="shared" si="52"/>
        <v>1.07692307692308</v>
      </c>
      <c r="F379" s="4">
        <f t="shared" si="53"/>
        <v>2.6</v>
      </c>
      <c r="G379" s="4">
        <f t="shared" si="54"/>
        <v>-1.15384615384615</v>
      </c>
      <c r="H379" s="4">
        <f t="shared" si="55"/>
        <v>-0.733333333333333</v>
      </c>
      <c r="I379" s="4" t="e">
        <f t="shared" si="56"/>
        <v>#DIV/0!</v>
      </c>
      <c r="J379" s="4" t="e">
        <f t="shared" si="57"/>
        <v>#DIV/0!</v>
      </c>
      <c r="K379" s="4">
        <f t="shared" si="58"/>
        <v>2</v>
      </c>
      <c r="L379" s="4" t="e">
        <f t="shared" si="59"/>
        <v>#DIV/0!</v>
      </c>
      <c r="M379" s="3"/>
      <c r="N379" s="3">
        <v>0.11</v>
      </c>
      <c r="O379" s="3">
        <v>0.13</v>
      </c>
      <c r="P379" s="3">
        <v>0.13</v>
      </c>
      <c r="Q379" s="3">
        <v>0.04</v>
      </c>
      <c r="R379" s="3">
        <v>0.09</v>
      </c>
      <c r="S379" s="3">
        <v>0.14</v>
      </c>
      <c r="T379" s="3">
        <v>0.27</v>
      </c>
      <c r="U379" s="3">
        <v>0.12</v>
      </c>
      <c r="V379" s="3">
        <v>0.23</v>
      </c>
      <c r="W379" s="3"/>
      <c r="X379" s="3"/>
      <c r="Y379" s="3"/>
      <c r="Z379" s="3"/>
      <c r="AA379" s="3"/>
      <c r="AB379" s="3"/>
      <c r="AC379" s="3"/>
      <c r="AD379" s="3"/>
    </row>
    <row r="380" s="1" customFormat="1" spans="1:30">
      <c r="A380" s="3" t="s">
        <v>4640</v>
      </c>
      <c r="B380" s="3" t="s">
        <v>794</v>
      </c>
      <c r="C380" s="4" t="e">
        <f t="shared" si="50"/>
        <v>#DIV/0!</v>
      </c>
      <c r="D380" s="4" t="e">
        <f t="shared" si="51"/>
        <v>#DIV/0!</v>
      </c>
      <c r="E380" s="4">
        <f t="shared" si="52"/>
        <v>1.06666666666667</v>
      </c>
      <c r="F380" s="4">
        <f t="shared" si="53"/>
        <v>0.777777777777778</v>
      </c>
      <c r="G380" s="4">
        <f t="shared" si="54"/>
        <v>-3.14285714285714</v>
      </c>
      <c r="H380" s="4">
        <f t="shared" si="55"/>
        <v>0.409090909090909</v>
      </c>
      <c r="I380" s="4" t="e">
        <f t="shared" si="56"/>
        <v>#DIV/0!</v>
      </c>
      <c r="J380" s="4">
        <f t="shared" si="57"/>
        <v>2.25</v>
      </c>
      <c r="K380" s="4">
        <f t="shared" si="58"/>
        <v>-0.307692307692308</v>
      </c>
      <c r="L380" s="4" t="str">
        <f t="shared" si="59"/>
        <v>否</v>
      </c>
      <c r="M380" s="3">
        <v>0.04</v>
      </c>
      <c r="N380" s="3">
        <v>0.07</v>
      </c>
      <c r="O380" s="3">
        <v>0.1</v>
      </c>
      <c r="P380" s="3">
        <v>0.15</v>
      </c>
      <c r="Q380" s="3">
        <v>0.13</v>
      </c>
      <c r="R380" s="3">
        <v>0.15</v>
      </c>
      <c r="S380" s="3">
        <v>0.24</v>
      </c>
      <c r="T380" s="3">
        <v>0.31</v>
      </c>
      <c r="U380" s="3">
        <v>0.09</v>
      </c>
      <c r="V380" s="3"/>
      <c r="W380" s="3"/>
      <c r="X380" s="3"/>
      <c r="Y380" s="3"/>
      <c r="Z380" s="3"/>
      <c r="AA380" s="3"/>
      <c r="AB380" s="3"/>
      <c r="AC380" s="3"/>
      <c r="AD380" s="3"/>
    </row>
    <row r="381" s="1" customFormat="1" spans="1:30">
      <c r="A381" s="3" t="s">
        <v>4641</v>
      </c>
      <c r="B381" s="3" t="s">
        <v>208</v>
      </c>
      <c r="C381" s="4" t="e">
        <f t="shared" si="50"/>
        <v>#DIV/0!</v>
      </c>
      <c r="D381" s="4" t="e">
        <f t="shared" si="51"/>
        <v>#DIV/0!</v>
      </c>
      <c r="E381" s="4">
        <f t="shared" si="52"/>
        <v>1.06356116673923</v>
      </c>
      <c r="F381" s="4">
        <f t="shared" si="53"/>
        <v>0.703435804701627</v>
      </c>
      <c r="G381" s="4">
        <f t="shared" si="54"/>
        <v>-3.58954584404456</v>
      </c>
      <c r="H381" s="4">
        <f t="shared" si="55"/>
        <v>0.131534972547147</v>
      </c>
      <c r="I381" s="4" t="e">
        <f t="shared" si="56"/>
        <v>#DIV/0!</v>
      </c>
      <c r="J381" s="4">
        <f t="shared" si="57"/>
        <v>0.2298682284041</v>
      </c>
      <c r="K381" s="4">
        <f t="shared" si="58"/>
        <v>-0.344047619047619</v>
      </c>
      <c r="L381" s="4" t="str">
        <f t="shared" si="59"/>
        <v>否</v>
      </c>
      <c r="M381" s="3">
        <v>0.0683</v>
      </c>
      <c r="N381" s="3">
        <v>0.1291</v>
      </c>
      <c r="O381" s="3">
        <v>0.2408</v>
      </c>
      <c r="P381" s="3">
        <v>0.2297</v>
      </c>
      <c r="Q381" s="3">
        <v>0.084</v>
      </c>
      <c r="R381" s="3">
        <v>0.1914</v>
      </c>
      <c r="S381" s="3">
        <v>0.3573</v>
      </c>
      <c r="T381" s="3">
        <v>0.474</v>
      </c>
      <c r="U381" s="3">
        <v>0.0551</v>
      </c>
      <c r="V381" s="3"/>
      <c r="W381" s="3"/>
      <c r="X381" s="3"/>
      <c r="Y381" s="3"/>
      <c r="Z381" s="3"/>
      <c r="AA381" s="3"/>
      <c r="AB381" s="3"/>
      <c r="AC381" s="3"/>
      <c r="AD381" s="3"/>
    </row>
    <row r="382" s="1" customFormat="1" spans="1:30">
      <c r="A382" s="3" t="s">
        <v>4642</v>
      </c>
      <c r="B382" s="3" t="s">
        <v>2126</v>
      </c>
      <c r="C382" s="4" t="e">
        <f t="shared" si="50"/>
        <v>#DIV/0!</v>
      </c>
      <c r="D382" s="4" t="e">
        <f t="shared" si="51"/>
        <v>#DIV/0!</v>
      </c>
      <c r="E382" s="4">
        <f t="shared" si="52"/>
        <v>1.05263157894737</v>
      </c>
      <c r="F382" s="4">
        <f t="shared" si="53"/>
        <v>0.212025316455696</v>
      </c>
      <c r="G382" s="4">
        <f t="shared" si="54"/>
        <v>-40.2985074626866</v>
      </c>
      <c r="H382" s="4">
        <f t="shared" si="55"/>
        <v>-0.037037037037037</v>
      </c>
      <c r="I382" s="4" t="e">
        <f t="shared" si="56"/>
        <v>#DIV/0!</v>
      </c>
      <c r="J382" s="4">
        <f t="shared" si="57"/>
        <v>2.05263157894737</v>
      </c>
      <c r="K382" s="4">
        <f t="shared" si="58"/>
        <v>-1.05172413793103</v>
      </c>
      <c r="L382" s="4" t="str">
        <f t="shared" si="59"/>
        <v>否</v>
      </c>
      <c r="M382" s="3">
        <v>0.19</v>
      </c>
      <c r="N382" s="3">
        <v>0.2134</v>
      </c>
      <c r="O382" s="3">
        <v>0.2608</v>
      </c>
      <c r="P382" s="3">
        <v>0.38</v>
      </c>
      <c r="Q382" s="3">
        <v>0.58</v>
      </c>
      <c r="R382" s="3">
        <v>0.6651</v>
      </c>
      <c r="S382" s="3">
        <v>0.7599</v>
      </c>
      <c r="T382" s="3">
        <v>0.78</v>
      </c>
      <c r="U382" s="3">
        <v>-0.03</v>
      </c>
      <c r="V382" s="3"/>
      <c r="W382" s="3"/>
      <c r="X382" s="3"/>
      <c r="Y382" s="3"/>
      <c r="Z382" s="3"/>
      <c r="AA382" s="3"/>
      <c r="AB382" s="3"/>
      <c r="AC382" s="3"/>
      <c r="AD382" s="3"/>
    </row>
    <row r="383" s="1" customFormat="1" spans="1:30">
      <c r="A383" s="3" t="s">
        <v>4643</v>
      </c>
      <c r="B383" s="3" t="s">
        <v>878</v>
      </c>
      <c r="C383" s="4" t="e">
        <f t="shared" si="50"/>
        <v>#DIV/0!</v>
      </c>
      <c r="D383" s="4" t="e">
        <f t="shared" si="51"/>
        <v>#DIV/0!</v>
      </c>
      <c r="E383" s="4">
        <f t="shared" si="52"/>
        <v>1.04878048780488</v>
      </c>
      <c r="F383" s="4">
        <f t="shared" si="53"/>
        <v>0.888888888888888</v>
      </c>
      <c r="G383" s="4">
        <f t="shared" si="54"/>
        <v>-3.6875</v>
      </c>
      <c r="H383" s="4">
        <f t="shared" si="55"/>
        <v>0.423728813559322</v>
      </c>
      <c r="I383" s="4" t="e">
        <f t="shared" si="56"/>
        <v>#DIV/0!</v>
      </c>
      <c r="J383" s="4">
        <f t="shared" si="57"/>
        <v>0.9375</v>
      </c>
      <c r="K383" s="4">
        <f t="shared" si="58"/>
        <v>-0.193548387096774</v>
      </c>
      <c r="L383" s="4" t="str">
        <f t="shared" si="59"/>
        <v>否</v>
      </c>
      <c r="M383" s="3">
        <v>0.16</v>
      </c>
      <c r="N383" s="3">
        <v>0.24</v>
      </c>
      <c r="O383" s="3">
        <v>0.28</v>
      </c>
      <c r="P383" s="3">
        <v>0.41</v>
      </c>
      <c r="Q383" s="3">
        <v>0.31</v>
      </c>
      <c r="R383" s="3">
        <v>0.5</v>
      </c>
      <c r="S383" s="3">
        <v>0.68</v>
      </c>
      <c r="T383" s="3">
        <v>0.84</v>
      </c>
      <c r="U383" s="3">
        <v>0.25</v>
      </c>
      <c r="V383" s="3"/>
      <c r="W383" s="3"/>
      <c r="X383" s="3"/>
      <c r="Y383" s="3"/>
      <c r="Z383" s="3"/>
      <c r="AA383" s="3"/>
      <c r="AB383" s="3"/>
      <c r="AC383" s="3"/>
      <c r="AD383" s="3"/>
    </row>
    <row r="384" s="1" customFormat="1" spans="1:30">
      <c r="A384" s="3" t="s">
        <v>4644</v>
      </c>
      <c r="B384" s="3" t="s">
        <v>1996</v>
      </c>
      <c r="C384" s="4" t="e">
        <f t="shared" si="50"/>
        <v>#DIV/0!</v>
      </c>
      <c r="D384" s="4" t="e">
        <f t="shared" si="51"/>
        <v>#DIV/0!</v>
      </c>
      <c r="E384" s="4">
        <f t="shared" si="52"/>
        <v>1.04711111111111</v>
      </c>
      <c r="F384" s="4">
        <f t="shared" si="53"/>
        <v>1.52516411378556</v>
      </c>
      <c r="G384" s="4">
        <f t="shared" si="54"/>
        <v>-2.05308464849354</v>
      </c>
      <c r="H384" s="4">
        <f t="shared" si="55"/>
        <v>0.0729093873747962</v>
      </c>
      <c r="I384" s="4" t="e">
        <f t="shared" si="56"/>
        <v>#DIV/0!</v>
      </c>
      <c r="J384" s="4">
        <f t="shared" si="57"/>
        <v>0.187319884726225</v>
      </c>
      <c r="K384" s="4">
        <f t="shared" si="58"/>
        <v>-0.240291262135922</v>
      </c>
      <c r="L384" s="4" t="str">
        <f t="shared" si="59"/>
        <v>否</v>
      </c>
      <c r="M384" s="3">
        <v>0.0347</v>
      </c>
      <c r="N384" s="3">
        <v>0.0804</v>
      </c>
      <c r="O384" s="3">
        <v>0.1488</v>
      </c>
      <c r="P384" s="3">
        <v>0.225</v>
      </c>
      <c r="Q384" s="3">
        <v>0.0412</v>
      </c>
      <c r="R384" s="3">
        <v>0.1144</v>
      </c>
      <c r="S384" s="3">
        <v>0.2515</v>
      </c>
      <c r="T384" s="3">
        <v>0.4606</v>
      </c>
      <c r="U384" s="3">
        <v>0.0313</v>
      </c>
      <c r="V384" s="3"/>
      <c r="W384" s="3"/>
      <c r="X384" s="3"/>
      <c r="Y384" s="3"/>
      <c r="Z384" s="3"/>
      <c r="AA384" s="3"/>
      <c r="AB384" s="3"/>
      <c r="AC384" s="3"/>
      <c r="AD384" s="3"/>
    </row>
    <row r="385" s="1" customFormat="1" spans="1:30">
      <c r="A385" s="3" t="s">
        <v>4645</v>
      </c>
      <c r="B385" s="3" t="s">
        <v>1150</v>
      </c>
      <c r="C385" s="4" t="e">
        <f t="shared" si="50"/>
        <v>#DIV/0!</v>
      </c>
      <c r="D385" s="4" t="e">
        <f t="shared" si="51"/>
        <v>#DIV/0!</v>
      </c>
      <c r="E385" s="4">
        <f t="shared" si="52"/>
        <v>1.04433204403451</v>
      </c>
      <c r="F385" s="4">
        <f t="shared" si="53"/>
        <v>1.4475271411339</v>
      </c>
      <c r="G385" s="4">
        <f t="shared" si="54"/>
        <v>-2.91958333333333</v>
      </c>
      <c r="H385" s="4">
        <f t="shared" si="55"/>
        <v>-0.0194091622663051</v>
      </c>
      <c r="I385" s="4" t="e">
        <f t="shared" si="56"/>
        <v>#DIV/0!</v>
      </c>
      <c r="J385" s="4">
        <f t="shared" si="57"/>
        <v>-53.2</v>
      </c>
      <c r="K385" s="4">
        <f t="shared" si="58"/>
        <v>-1.17369093231162</v>
      </c>
      <c r="L385" s="4" t="str">
        <f t="shared" si="59"/>
        <v>是</v>
      </c>
      <c r="M385" s="3">
        <v>0.0015</v>
      </c>
      <c r="N385" s="3">
        <v>-0.0197</v>
      </c>
      <c r="O385" s="3">
        <v>-0.0535</v>
      </c>
      <c r="P385" s="3">
        <v>-0.3361</v>
      </c>
      <c r="Q385" s="3">
        <v>-0.0783</v>
      </c>
      <c r="R385" s="3">
        <v>-0.2813</v>
      </c>
      <c r="S385" s="3">
        <v>-0.4471</v>
      </c>
      <c r="T385" s="3">
        <v>-0.6871</v>
      </c>
      <c r="U385" s="3">
        <v>0.0136</v>
      </c>
      <c r="V385" s="3"/>
      <c r="W385" s="3"/>
      <c r="X385" s="3"/>
      <c r="Y385" s="3"/>
      <c r="Z385" s="3"/>
      <c r="AA385" s="3"/>
      <c r="AB385" s="3"/>
      <c r="AC385" s="3"/>
      <c r="AD385" s="3"/>
    </row>
    <row r="386" s="1" customFormat="1" spans="1:30">
      <c r="A386" s="3" t="s">
        <v>4646</v>
      </c>
      <c r="B386" s="3" t="s">
        <v>451</v>
      </c>
      <c r="C386" s="4" t="e">
        <f t="shared" ref="C386:C449" si="60">(AD386-Z386)/Z386</f>
        <v>#DIV/0!</v>
      </c>
      <c r="D386" s="4" t="e">
        <f t="shared" ref="D386:D449" si="61">(P386-AD386)/AD386</f>
        <v>#DIV/0!</v>
      </c>
      <c r="E386" s="4">
        <f t="shared" ref="E386:E449" si="62">(T386-P386)/P386</f>
        <v>1.04166666666667</v>
      </c>
      <c r="F386" s="4">
        <f t="shared" ref="F386:F449" si="63">(T386-S386)/(S386-R386)</f>
        <v>3.11111111111111</v>
      </c>
      <c r="G386" s="4">
        <f t="shared" ref="G386:G449" si="64">(U386-T386)/(T386-S386)</f>
        <v>-1.98214285714286</v>
      </c>
      <c r="H386" s="4">
        <f t="shared" ref="H386:H449" si="65">(V386-U386)/(U386-T386)</f>
        <v>-0.117117117117117</v>
      </c>
      <c r="I386" s="4" t="e">
        <f t="shared" ref="I386:I449" si="66">IF(D386&lt;C386,"否",IF(E386&gt;D386,"是","否"))</f>
        <v>#DIV/0!</v>
      </c>
      <c r="J386" s="4">
        <f t="shared" si="57"/>
        <v>11</v>
      </c>
      <c r="K386" s="4">
        <f t="shared" si="58"/>
        <v>-2.80555555555556</v>
      </c>
      <c r="L386" s="4" t="str">
        <f t="shared" si="59"/>
        <v>否</v>
      </c>
      <c r="M386" s="3">
        <v>0.003</v>
      </c>
      <c r="N386" s="3">
        <v>0.03</v>
      </c>
      <c r="O386" s="3">
        <v>0.1</v>
      </c>
      <c r="P386" s="3">
        <v>0.24</v>
      </c>
      <c r="Q386" s="3">
        <v>0.036</v>
      </c>
      <c r="R386" s="3">
        <v>0.12</v>
      </c>
      <c r="S386" s="3">
        <v>0.21</v>
      </c>
      <c r="T386" s="3">
        <v>0.49</v>
      </c>
      <c r="U386" s="3">
        <v>-0.065</v>
      </c>
      <c r="V386" s="3"/>
      <c r="W386" s="3"/>
      <c r="X386" s="3"/>
      <c r="Y386" s="3"/>
      <c r="Z386" s="3"/>
      <c r="AA386" s="3"/>
      <c r="AB386" s="3"/>
      <c r="AC386" s="3"/>
      <c r="AD386" s="3"/>
    </row>
    <row r="387" s="1" customFormat="1" spans="1:30">
      <c r="A387" s="3" t="s">
        <v>4647</v>
      </c>
      <c r="B387" s="3" t="s">
        <v>302</v>
      </c>
      <c r="C387" s="4" t="e">
        <f t="shared" si="60"/>
        <v>#DIV/0!</v>
      </c>
      <c r="D387" s="4" t="e">
        <f t="shared" si="61"/>
        <v>#DIV/0!</v>
      </c>
      <c r="E387" s="4">
        <f t="shared" si="62"/>
        <v>1.04137931034483</v>
      </c>
      <c r="F387" s="4">
        <f t="shared" si="63"/>
        <v>4.64285714285714</v>
      </c>
      <c r="G387" s="4">
        <f t="shared" si="64"/>
        <v>-1.44615384615385</v>
      </c>
      <c r="H387" s="4">
        <f t="shared" si="65"/>
        <v>0.049645390070922</v>
      </c>
      <c r="I387" s="4" t="e">
        <f t="shared" si="66"/>
        <v>#DIV/0!</v>
      </c>
      <c r="J387" s="4">
        <f t="shared" ref="J387:J450" si="67">(Q387-M387)/M387</f>
        <v>-8.6</v>
      </c>
      <c r="K387" s="4">
        <f t="shared" ref="K387:K450" si="68">(U387-Q387)/Q387</f>
        <v>-0.631578947368421</v>
      </c>
      <c r="L387" s="4" t="str">
        <f t="shared" ref="L387:L450" si="69">IF(K387&gt;J387,"是","否")</f>
        <v>是</v>
      </c>
      <c r="M387" s="3">
        <v>0.05</v>
      </c>
      <c r="N387" s="3">
        <v>0.04</v>
      </c>
      <c r="O387" s="3">
        <v>-0.08</v>
      </c>
      <c r="P387" s="3">
        <v>-1.45</v>
      </c>
      <c r="Q387" s="3">
        <v>-0.38</v>
      </c>
      <c r="R387" s="3">
        <v>-0.59</v>
      </c>
      <c r="S387" s="3">
        <v>-1.01</v>
      </c>
      <c r="T387" s="3">
        <v>-2.96</v>
      </c>
      <c r="U387" s="3">
        <v>-0.14</v>
      </c>
      <c r="V387" s="3"/>
      <c r="W387" s="3"/>
      <c r="X387" s="3"/>
      <c r="Y387" s="3"/>
      <c r="Z387" s="3"/>
      <c r="AA387" s="3"/>
      <c r="AB387" s="3"/>
      <c r="AC387" s="3"/>
      <c r="AD387" s="3"/>
    </row>
    <row r="388" s="1" customFormat="1" spans="1:30">
      <c r="A388" s="3" t="s">
        <v>4648</v>
      </c>
      <c r="B388" s="3" t="s">
        <v>3253</v>
      </c>
      <c r="C388" s="4" t="e">
        <f t="shared" si="60"/>
        <v>#DIV/0!</v>
      </c>
      <c r="D388" s="4" t="e">
        <f t="shared" si="61"/>
        <v>#DIV/0!</v>
      </c>
      <c r="E388" s="4">
        <f t="shared" si="62"/>
        <v>1.03030303030303</v>
      </c>
      <c r="F388" s="4">
        <f t="shared" si="63"/>
        <v>1.38461538461538</v>
      </c>
      <c r="G388" s="4">
        <f t="shared" si="64"/>
        <v>-1.87037037037037</v>
      </c>
      <c r="H388" s="4">
        <f t="shared" si="65"/>
        <v>-0.326732673267327</v>
      </c>
      <c r="I388" s="4" t="e">
        <f t="shared" si="66"/>
        <v>#DIV/0!</v>
      </c>
      <c r="J388" s="4" t="e">
        <f t="shared" si="67"/>
        <v>#DIV/0!</v>
      </c>
      <c r="K388" s="4">
        <f t="shared" si="68"/>
        <v>0.941176470588235</v>
      </c>
      <c r="L388" s="4" t="e">
        <f t="shared" si="69"/>
        <v>#DIV/0!</v>
      </c>
      <c r="M388" s="3"/>
      <c r="N388" s="3">
        <v>0.2</v>
      </c>
      <c r="O388" s="3">
        <v>0.49</v>
      </c>
      <c r="P388" s="3">
        <v>0.66</v>
      </c>
      <c r="Q388" s="3">
        <v>0.17</v>
      </c>
      <c r="R388" s="3">
        <v>0.41</v>
      </c>
      <c r="S388" s="3">
        <v>0.8</v>
      </c>
      <c r="T388" s="3">
        <v>1.34</v>
      </c>
      <c r="U388" s="3">
        <v>0.33</v>
      </c>
      <c r="V388" s="3">
        <v>0.66</v>
      </c>
      <c r="W388" s="3"/>
      <c r="X388" s="3"/>
      <c r="Y388" s="3"/>
      <c r="Z388" s="3"/>
      <c r="AA388" s="3"/>
      <c r="AB388" s="3"/>
      <c r="AC388" s="3"/>
      <c r="AD388" s="3"/>
    </row>
    <row r="389" s="1" customFormat="1" spans="1:30">
      <c r="A389" s="3" t="s">
        <v>4649</v>
      </c>
      <c r="B389" s="3" t="s">
        <v>2390</v>
      </c>
      <c r="C389" s="4" t="e">
        <f t="shared" si="60"/>
        <v>#DIV/0!</v>
      </c>
      <c r="D389" s="4" t="e">
        <f t="shared" si="61"/>
        <v>#DIV/0!</v>
      </c>
      <c r="E389" s="4">
        <f t="shared" si="62"/>
        <v>1.02941176470588</v>
      </c>
      <c r="F389" s="4">
        <f t="shared" si="63"/>
        <v>1.27777777777778</v>
      </c>
      <c r="G389" s="4">
        <f t="shared" si="64"/>
        <v>-2.47826086956522</v>
      </c>
      <c r="H389" s="4">
        <f t="shared" si="65"/>
        <v>-0.771929824561404</v>
      </c>
      <c r="I389" s="4" t="e">
        <f t="shared" si="66"/>
        <v>#DIV/0!</v>
      </c>
      <c r="J389" s="4" t="e">
        <f t="shared" si="67"/>
        <v>#DIV/0!</v>
      </c>
      <c r="K389" s="4">
        <f t="shared" si="68"/>
        <v>0.2</v>
      </c>
      <c r="L389" s="4" t="e">
        <f t="shared" si="69"/>
        <v>#DIV/0!</v>
      </c>
      <c r="M389" s="3"/>
      <c r="N389" s="3">
        <v>0.11</v>
      </c>
      <c r="O389" s="3">
        <v>0.23</v>
      </c>
      <c r="P389" s="3">
        <v>0.34</v>
      </c>
      <c r="Q389" s="3">
        <v>0.1</v>
      </c>
      <c r="R389" s="3">
        <v>0.28</v>
      </c>
      <c r="S389" s="3">
        <v>0.46</v>
      </c>
      <c r="T389" s="3">
        <v>0.69</v>
      </c>
      <c r="U389" s="3">
        <v>0.12</v>
      </c>
      <c r="V389" s="3">
        <v>0.56</v>
      </c>
      <c r="W389" s="3"/>
      <c r="X389" s="3"/>
      <c r="Y389" s="3"/>
      <c r="Z389" s="3"/>
      <c r="AA389" s="3"/>
      <c r="AB389" s="3"/>
      <c r="AC389" s="3"/>
      <c r="AD389" s="3"/>
    </row>
    <row r="390" s="1" customFormat="1" spans="1:30">
      <c r="A390" s="3" t="s">
        <v>4650</v>
      </c>
      <c r="B390" s="3" t="s">
        <v>3284</v>
      </c>
      <c r="C390" s="4" t="e">
        <f t="shared" si="60"/>
        <v>#DIV/0!</v>
      </c>
      <c r="D390" s="4" t="e">
        <f t="shared" si="61"/>
        <v>#DIV/0!</v>
      </c>
      <c r="E390" s="4">
        <f t="shared" si="62"/>
        <v>1.02127659574468</v>
      </c>
      <c r="F390" s="4">
        <f t="shared" si="63"/>
        <v>12.1832797427653</v>
      </c>
      <c r="G390" s="4">
        <f t="shared" si="64"/>
        <v>-1.13486408023225</v>
      </c>
      <c r="H390" s="4">
        <f t="shared" si="65"/>
        <v>0.104651162790698</v>
      </c>
      <c r="I390" s="4" t="e">
        <f t="shared" si="66"/>
        <v>#DIV/0!</v>
      </c>
      <c r="J390" s="4">
        <f t="shared" si="67"/>
        <v>0.142857142857143</v>
      </c>
      <c r="K390" s="4">
        <f t="shared" si="68"/>
        <v>0.125</v>
      </c>
      <c r="L390" s="4" t="str">
        <f t="shared" si="69"/>
        <v>否</v>
      </c>
      <c r="M390" s="3">
        <v>-0.07</v>
      </c>
      <c r="N390" s="3">
        <v>-0.11</v>
      </c>
      <c r="O390" s="3">
        <v>-0.1956</v>
      </c>
      <c r="P390" s="3">
        <v>-0.47</v>
      </c>
      <c r="Q390" s="3">
        <v>-0.08</v>
      </c>
      <c r="R390" s="3">
        <v>-0.13</v>
      </c>
      <c r="S390" s="3">
        <v>-0.1922</v>
      </c>
      <c r="T390" s="3">
        <v>-0.95</v>
      </c>
      <c r="U390" s="3">
        <v>-0.09</v>
      </c>
      <c r="V390" s="3"/>
      <c r="W390" s="3"/>
      <c r="X390" s="3"/>
      <c r="Y390" s="3"/>
      <c r="Z390" s="3"/>
      <c r="AA390" s="3"/>
      <c r="AB390" s="3"/>
      <c r="AC390" s="3"/>
      <c r="AD390" s="3"/>
    </row>
    <row r="391" s="1" customFormat="1" spans="1:30">
      <c r="A391" s="3" t="s">
        <v>4651</v>
      </c>
      <c r="B391" s="3" t="s">
        <v>2377</v>
      </c>
      <c r="C391" s="4" t="e">
        <f t="shared" si="60"/>
        <v>#DIV/0!</v>
      </c>
      <c r="D391" s="4" t="e">
        <f t="shared" si="61"/>
        <v>#DIV/0!</v>
      </c>
      <c r="E391" s="4">
        <f t="shared" si="62"/>
        <v>1.02083333333333</v>
      </c>
      <c r="F391" s="4">
        <f t="shared" si="63"/>
        <v>1.5</v>
      </c>
      <c r="G391" s="4">
        <f t="shared" si="64"/>
        <v>-1.88888888888889</v>
      </c>
      <c r="H391" s="4">
        <f t="shared" si="65"/>
        <v>0.141176470588235</v>
      </c>
      <c r="I391" s="4" t="e">
        <f t="shared" si="66"/>
        <v>#DIV/0!</v>
      </c>
      <c r="J391" s="4">
        <f t="shared" si="67"/>
        <v>-0.333333333333333</v>
      </c>
      <c r="K391" s="4">
        <f t="shared" si="68"/>
        <v>0.5</v>
      </c>
      <c r="L391" s="4" t="str">
        <f t="shared" si="69"/>
        <v>是</v>
      </c>
      <c r="M391" s="3">
        <v>0.12</v>
      </c>
      <c r="N391" s="3">
        <v>0.19</v>
      </c>
      <c r="O391" s="3">
        <v>0.24</v>
      </c>
      <c r="P391" s="3">
        <v>0.48</v>
      </c>
      <c r="Q391" s="3">
        <v>0.08</v>
      </c>
      <c r="R391" s="3">
        <v>0.22</v>
      </c>
      <c r="S391" s="3">
        <v>0.52</v>
      </c>
      <c r="T391" s="3">
        <v>0.97</v>
      </c>
      <c r="U391" s="3">
        <v>0.12</v>
      </c>
      <c r="V391" s="3"/>
      <c r="W391" s="3"/>
      <c r="X391" s="3"/>
      <c r="Y391" s="3"/>
      <c r="Z391" s="3"/>
      <c r="AA391" s="3"/>
      <c r="AB391" s="3"/>
      <c r="AC391" s="3"/>
      <c r="AD391" s="3"/>
    </row>
    <row r="392" s="1" customFormat="1" spans="1:30">
      <c r="A392" s="3" t="s">
        <v>4652</v>
      </c>
      <c r="B392" s="3" t="s">
        <v>963</v>
      </c>
      <c r="C392" s="4" t="e">
        <f t="shared" si="60"/>
        <v>#DIV/0!</v>
      </c>
      <c r="D392" s="4" t="e">
        <f t="shared" si="61"/>
        <v>#DIV/0!</v>
      </c>
      <c r="E392" s="4">
        <f t="shared" si="62"/>
        <v>1.02032520325203</v>
      </c>
      <c r="F392" s="4">
        <f t="shared" si="63"/>
        <v>1.26379310344828</v>
      </c>
      <c r="G392" s="4">
        <f t="shared" si="64"/>
        <v>-2.49795361527967</v>
      </c>
      <c r="H392" s="4">
        <f t="shared" si="65"/>
        <v>-0.506553795740033</v>
      </c>
      <c r="I392" s="4" t="e">
        <f t="shared" si="66"/>
        <v>#DIV/0!</v>
      </c>
      <c r="J392" s="4" t="e">
        <f t="shared" si="67"/>
        <v>#DIV/0!</v>
      </c>
      <c r="K392" s="4">
        <f t="shared" si="68"/>
        <v>-0.274826789838337</v>
      </c>
      <c r="L392" s="4" t="e">
        <f t="shared" si="69"/>
        <v>#DIV/0!</v>
      </c>
      <c r="M392" s="3"/>
      <c r="N392" s="3">
        <v>0.0319</v>
      </c>
      <c r="O392" s="3">
        <v>0.0624</v>
      </c>
      <c r="P392" s="3">
        <v>0.1968</v>
      </c>
      <c r="Q392" s="3">
        <v>0.0433</v>
      </c>
      <c r="R392" s="3">
        <v>0.135</v>
      </c>
      <c r="S392" s="3">
        <v>0.251</v>
      </c>
      <c r="T392" s="3">
        <v>0.3976</v>
      </c>
      <c r="U392" s="3">
        <v>0.0314</v>
      </c>
      <c r="V392" s="3">
        <v>0.2169</v>
      </c>
      <c r="W392" s="3"/>
      <c r="X392" s="3"/>
      <c r="Y392" s="3"/>
      <c r="Z392" s="3"/>
      <c r="AA392" s="3"/>
      <c r="AB392" s="3"/>
      <c r="AC392" s="3"/>
      <c r="AD392" s="3"/>
    </row>
    <row r="393" s="1" customFormat="1" spans="1:30">
      <c r="A393" s="3" t="s">
        <v>4653</v>
      </c>
      <c r="B393" s="3" t="s">
        <v>1736</v>
      </c>
      <c r="C393" s="4" t="e">
        <f t="shared" si="60"/>
        <v>#DIV/0!</v>
      </c>
      <c r="D393" s="4" t="e">
        <f t="shared" si="61"/>
        <v>#DIV/0!</v>
      </c>
      <c r="E393" s="4">
        <f t="shared" si="62"/>
        <v>-0.032967032967033</v>
      </c>
      <c r="F393" s="4">
        <f t="shared" si="63"/>
        <v>1.57142857142857</v>
      </c>
      <c r="G393" s="4">
        <f t="shared" si="64"/>
        <v>-1.5</v>
      </c>
      <c r="H393" s="4">
        <f t="shared" si="65"/>
        <v>1.66666666666667</v>
      </c>
      <c r="I393" s="4" t="e">
        <f t="shared" si="66"/>
        <v>#DIV/0!</v>
      </c>
      <c r="J393" s="4">
        <f t="shared" si="67"/>
        <v>0.466666666666667</v>
      </c>
      <c r="K393" s="4">
        <f t="shared" si="68"/>
        <v>1.5</v>
      </c>
      <c r="L393" s="4" t="str">
        <f t="shared" si="69"/>
        <v>是</v>
      </c>
      <c r="M393" s="3">
        <v>0.15</v>
      </c>
      <c r="N393" s="3">
        <v>0.4</v>
      </c>
      <c r="O393" s="3">
        <v>0.64</v>
      </c>
      <c r="P393" s="3">
        <v>0.91</v>
      </c>
      <c r="Q393" s="3">
        <v>0.22</v>
      </c>
      <c r="R393" s="3">
        <v>0.52</v>
      </c>
      <c r="S393" s="3">
        <v>0.66</v>
      </c>
      <c r="T393" s="3">
        <v>0.88</v>
      </c>
      <c r="U393" s="3">
        <v>0.55</v>
      </c>
      <c r="V393" s="3"/>
      <c r="W393" s="3"/>
      <c r="X393" s="3"/>
      <c r="Y393" s="3"/>
      <c r="Z393" s="3"/>
      <c r="AA393" s="3"/>
      <c r="AB393" s="3"/>
      <c r="AC393" s="3"/>
      <c r="AD393" s="3"/>
    </row>
    <row r="394" s="1" customFormat="1" spans="1:30">
      <c r="A394" s="3" t="s">
        <v>4654</v>
      </c>
      <c r="B394" s="3" t="s">
        <v>2643</v>
      </c>
      <c r="C394" s="4" t="e">
        <f t="shared" si="60"/>
        <v>#DIV/0!</v>
      </c>
      <c r="D394" s="4" t="e">
        <f t="shared" si="61"/>
        <v>#DIV/0!</v>
      </c>
      <c r="E394" s="4">
        <f t="shared" si="62"/>
        <v>1.00613496932515</v>
      </c>
      <c r="F394" s="4">
        <f t="shared" si="63"/>
        <v>0.665753424657534</v>
      </c>
      <c r="G394" s="4">
        <f t="shared" si="64"/>
        <v>-4.08971193415638</v>
      </c>
      <c r="H394" s="4">
        <f t="shared" si="65"/>
        <v>0.184544173878044</v>
      </c>
      <c r="I394" s="4" t="e">
        <f t="shared" si="66"/>
        <v>#DIV/0!</v>
      </c>
      <c r="J394" s="4">
        <f t="shared" si="67"/>
        <v>-0.107</v>
      </c>
      <c r="K394" s="4">
        <f t="shared" si="68"/>
        <v>0.0268756998880179</v>
      </c>
      <c r="L394" s="4" t="str">
        <f t="shared" si="69"/>
        <v>是</v>
      </c>
      <c r="M394" s="3">
        <v>0.1</v>
      </c>
      <c r="N394" s="3">
        <v>0.2447</v>
      </c>
      <c r="O394" s="3">
        <v>0.2949</v>
      </c>
      <c r="P394" s="3">
        <v>0.2934</v>
      </c>
      <c r="Q394" s="3">
        <v>0.0893</v>
      </c>
      <c r="R394" s="3">
        <v>0.2846</v>
      </c>
      <c r="S394" s="3">
        <v>0.4671</v>
      </c>
      <c r="T394" s="3">
        <v>0.5886</v>
      </c>
      <c r="U394" s="3">
        <v>0.0917</v>
      </c>
      <c r="V394" s="3"/>
      <c r="W394" s="3"/>
      <c r="X394" s="3"/>
      <c r="Y394" s="3"/>
      <c r="Z394" s="3"/>
      <c r="AA394" s="3"/>
      <c r="AB394" s="3"/>
      <c r="AC394" s="3"/>
      <c r="AD394" s="3"/>
    </row>
    <row r="395" s="1" customFormat="1" spans="1:30">
      <c r="A395" s="3" t="s">
        <v>4655</v>
      </c>
      <c r="B395" s="3" t="s">
        <v>3507</v>
      </c>
      <c r="C395" s="4" t="e">
        <f t="shared" si="60"/>
        <v>#DIV/0!</v>
      </c>
      <c r="D395" s="4" t="e">
        <f t="shared" si="61"/>
        <v>#DIV/0!</v>
      </c>
      <c r="E395" s="4">
        <f t="shared" si="62"/>
        <v>1.00166666666667</v>
      </c>
      <c r="F395" s="4">
        <f t="shared" si="63"/>
        <v>-0.25249169435216</v>
      </c>
      <c r="G395" s="4">
        <f t="shared" si="64"/>
        <v>21.4342105263158</v>
      </c>
      <c r="H395" s="4">
        <f t="shared" si="65"/>
        <v>-0.302639656230816</v>
      </c>
      <c r="I395" s="4" t="e">
        <f t="shared" si="66"/>
        <v>#DIV/0!</v>
      </c>
      <c r="J395" s="4" t="e">
        <f t="shared" si="67"/>
        <v>#DIV/0!</v>
      </c>
      <c r="K395" s="4">
        <f t="shared" si="68"/>
        <v>-2.62121212121212</v>
      </c>
      <c r="L395" s="4" t="e">
        <f t="shared" si="69"/>
        <v>#DIV/0!</v>
      </c>
      <c r="M395" s="3"/>
      <c r="N395" s="3">
        <v>0.06</v>
      </c>
      <c r="O395" s="3">
        <v>0.0775</v>
      </c>
      <c r="P395" s="3">
        <v>0.06</v>
      </c>
      <c r="Q395" s="3">
        <v>0.0264</v>
      </c>
      <c r="R395" s="3">
        <v>0.0976</v>
      </c>
      <c r="S395" s="3">
        <v>0.1277</v>
      </c>
      <c r="T395" s="3">
        <v>0.1201</v>
      </c>
      <c r="U395" s="3">
        <v>-0.0428</v>
      </c>
      <c r="V395" s="3">
        <v>0.0065</v>
      </c>
      <c r="W395" s="3"/>
      <c r="X395" s="3"/>
      <c r="Y395" s="3"/>
      <c r="Z395" s="3"/>
      <c r="AA395" s="3"/>
      <c r="AB395" s="3"/>
      <c r="AC395" s="3"/>
      <c r="AD395" s="3"/>
    </row>
    <row r="396" s="1" customFormat="1" spans="1:30">
      <c r="A396" s="3" t="s">
        <v>4656</v>
      </c>
      <c r="B396" s="3" t="s">
        <v>4012</v>
      </c>
      <c r="C396" s="4" t="e">
        <f t="shared" si="60"/>
        <v>#DIV/0!</v>
      </c>
      <c r="D396" s="4" t="e">
        <f t="shared" si="61"/>
        <v>#DIV/0!</v>
      </c>
      <c r="E396" s="4">
        <f t="shared" si="62"/>
        <v>1</v>
      </c>
      <c r="F396" s="4">
        <f t="shared" si="63"/>
        <v>0</v>
      </c>
      <c r="G396" s="4" t="e">
        <f t="shared" si="64"/>
        <v>#DIV/0!</v>
      </c>
      <c r="H396" s="4">
        <f t="shared" si="65"/>
        <v>0.0250569476082005</v>
      </c>
      <c r="I396" s="4" t="e">
        <f t="shared" si="66"/>
        <v>#DIV/0!</v>
      </c>
      <c r="J396" s="4">
        <f t="shared" si="67"/>
        <v>1.5</v>
      </c>
      <c r="K396" s="4">
        <f t="shared" si="68"/>
        <v>-0.912</v>
      </c>
      <c r="L396" s="4" t="str">
        <f t="shared" si="69"/>
        <v>否</v>
      </c>
      <c r="M396" s="3">
        <v>0.02</v>
      </c>
      <c r="N396" s="3">
        <v>0.07</v>
      </c>
      <c r="O396" s="3">
        <v>0.08</v>
      </c>
      <c r="P396" s="3">
        <v>0.09</v>
      </c>
      <c r="Q396" s="3">
        <v>0.05</v>
      </c>
      <c r="R396" s="3">
        <v>0.17</v>
      </c>
      <c r="S396" s="3">
        <v>0.18</v>
      </c>
      <c r="T396" s="3">
        <v>0.18</v>
      </c>
      <c r="U396" s="3">
        <v>0.0044</v>
      </c>
      <c r="V396" s="3"/>
      <c r="W396" s="3"/>
      <c r="X396" s="3"/>
      <c r="Y396" s="3"/>
      <c r="Z396" s="3"/>
      <c r="AA396" s="3"/>
      <c r="AB396" s="3"/>
      <c r="AC396" s="3"/>
      <c r="AD396" s="3"/>
    </row>
    <row r="397" s="1" customFormat="1" spans="1:30">
      <c r="A397" s="3" t="s">
        <v>4657</v>
      </c>
      <c r="B397" s="3" t="s">
        <v>4106</v>
      </c>
      <c r="C397" s="4" t="e">
        <f t="shared" si="60"/>
        <v>#DIV/0!</v>
      </c>
      <c r="D397" s="4" t="e">
        <f t="shared" si="61"/>
        <v>#DIV/0!</v>
      </c>
      <c r="E397" s="4">
        <f t="shared" si="62"/>
        <v>1</v>
      </c>
      <c r="F397" s="4">
        <f t="shared" si="63"/>
        <v>8.125</v>
      </c>
      <c r="G397" s="4">
        <f t="shared" si="64"/>
        <v>-2</v>
      </c>
      <c r="H397" s="4">
        <f t="shared" si="65"/>
        <v>-0.230769230769231</v>
      </c>
      <c r="I397" s="4" t="e">
        <f t="shared" si="66"/>
        <v>#DIV/0!</v>
      </c>
      <c r="J397" s="4">
        <f t="shared" si="67"/>
        <v>0</v>
      </c>
      <c r="K397" s="4">
        <f t="shared" si="68"/>
        <v>-2.5</v>
      </c>
      <c r="L397" s="4" t="str">
        <f t="shared" si="69"/>
        <v>否</v>
      </c>
      <c r="M397" s="3">
        <v>0.02</v>
      </c>
      <c r="N397" s="3">
        <v>0.033</v>
      </c>
      <c r="O397" s="3">
        <v>0.034</v>
      </c>
      <c r="P397" s="3">
        <v>0.05</v>
      </c>
      <c r="Q397" s="3">
        <v>0.02</v>
      </c>
      <c r="R397" s="3">
        <v>0.027</v>
      </c>
      <c r="S397" s="3">
        <v>0.035</v>
      </c>
      <c r="T397" s="3">
        <v>0.1</v>
      </c>
      <c r="U397" s="3">
        <v>-0.03</v>
      </c>
      <c r="V397" s="3"/>
      <c r="W397" s="3"/>
      <c r="X397" s="3"/>
      <c r="Y397" s="3"/>
      <c r="Z397" s="3"/>
      <c r="AA397" s="3"/>
      <c r="AB397" s="3"/>
      <c r="AC397" s="3"/>
      <c r="AD397" s="3"/>
    </row>
    <row r="398" s="1" customFormat="1" spans="1:30">
      <c r="A398" s="3" t="s">
        <v>4658</v>
      </c>
      <c r="B398" s="3" t="s">
        <v>734</v>
      </c>
      <c r="C398" s="4" t="e">
        <f t="shared" si="60"/>
        <v>#DIV/0!</v>
      </c>
      <c r="D398" s="4" t="e">
        <f t="shared" si="61"/>
        <v>#DIV/0!</v>
      </c>
      <c r="E398" s="4">
        <f t="shared" si="62"/>
        <v>0.42739898989899</v>
      </c>
      <c r="F398" s="4">
        <f t="shared" si="63"/>
        <v>0.623800383877159</v>
      </c>
      <c r="G398" s="4">
        <f t="shared" si="64"/>
        <v>-2.65230769230769</v>
      </c>
      <c r="H398" s="4">
        <f t="shared" si="65"/>
        <v>1.62296983758701</v>
      </c>
      <c r="I398" s="4" t="e">
        <f t="shared" si="66"/>
        <v>#DIV/0!</v>
      </c>
      <c r="J398" s="4">
        <f t="shared" si="67"/>
        <v>0.439359267734554</v>
      </c>
      <c r="K398" s="4">
        <f t="shared" si="68"/>
        <v>1.2241653418124</v>
      </c>
      <c r="L398" s="4" t="str">
        <f t="shared" si="69"/>
        <v>是</v>
      </c>
      <c r="M398" s="3">
        <v>0.0437</v>
      </c>
      <c r="N398" s="3">
        <v>0.1083</v>
      </c>
      <c r="O398" s="3">
        <v>0.1518</v>
      </c>
      <c r="P398" s="3">
        <v>0.1584</v>
      </c>
      <c r="Q398" s="3">
        <v>0.0629</v>
      </c>
      <c r="R398" s="3">
        <v>0.1415</v>
      </c>
      <c r="S398" s="3">
        <v>0.1936</v>
      </c>
      <c r="T398" s="3">
        <v>0.2261</v>
      </c>
      <c r="U398" s="3">
        <v>0.1399</v>
      </c>
      <c r="V398" s="3"/>
      <c r="W398" s="3"/>
      <c r="X398" s="3"/>
      <c r="Y398" s="3"/>
      <c r="Z398" s="3"/>
      <c r="AA398" s="3"/>
      <c r="AB398" s="3"/>
      <c r="AC398" s="3"/>
      <c r="AD398" s="3"/>
    </row>
    <row r="399" s="1" customFormat="1" spans="1:30">
      <c r="A399" s="3" t="s">
        <v>4659</v>
      </c>
      <c r="B399" s="3" t="s">
        <v>3604</v>
      </c>
      <c r="C399" s="4" t="e">
        <f t="shared" si="60"/>
        <v>#DIV/0!</v>
      </c>
      <c r="D399" s="4" t="e">
        <f t="shared" si="61"/>
        <v>#DIV/0!</v>
      </c>
      <c r="E399" s="4">
        <f t="shared" si="62"/>
        <v>1</v>
      </c>
      <c r="F399" s="4" t="e">
        <f t="shared" si="63"/>
        <v>#DIV/0!</v>
      </c>
      <c r="G399" s="4">
        <f t="shared" si="64"/>
        <v>-0.86</v>
      </c>
      <c r="H399" s="4">
        <f t="shared" si="65"/>
        <v>1.32558139534884</v>
      </c>
      <c r="I399" s="4" t="e">
        <f t="shared" si="66"/>
        <v>#DIV/0!</v>
      </c>
      <c r="J399" s="4" t="e">
        <f t="shared" si="67"/>
        <v>#VALUE!</v>
      </c>
      <c r="K399" s="4" t="e">
        <f t="shared" si="68"/>
        <v>#VALUE!</v>
      </c>
      <c r="L399" s="4" t="e">
        <f t="shared" si="69"/>
        <v>#VALUE!</v>
      </c>
      <c r="M399" s="3">
        <v>-0.01</v>
      </c>
      <c r="N399" s="3">
        <v>-0.01</v>
      </c>
      <c r="O399" s="3">
        <v>-0.01</v>
      </c>
      <c r="P399" s="3">
        <v>0.01</v>
      </c>
      <c r="Q399" s="3" t="s">
        <v>84</v>
      </c>
      <c r="R399" s="3">
        <v>0.01</v>
      </c>
      <c r="S399" s="3">
        <v>0.01</v>
      </c>
      <c r="T399" s="3">
        <v>0.02</v>
      </c>
      <c r="U399" s="3">
        <v>0.0114</v>
      </c>
      <c r="V399" s="3"/>
      <c r="W399" s="3"/>
      <c r="X399" s="3"/>
      <c r="Y399" s="3"/>
      <c r="Z399" s="3"/>
      <c r="AA399" s="3"/>
      <c r="AB399" s="3"/>
      <c r="AC399" s="3"/>
      <c r="AD399" s="3"/>
    </row>
    <row r="400" s="1" customFormat="1" spans="1:30">
      <c r="A400" s="3" t="s">
        <v>4660</v>
      </c>
      <c r="B400" s="3" t="s">
        <v>3448</v>
      </c>
      <c r="C400" s="4" t="e">
        <f t="shared" si="60"/>
        <v>#DIV/0!</v>
      </c>
      <c r="D400" s="4" t="e">
        <f t="shared" si="61"/>
        <v>#DIV/0!</v>
      </c>
      <c r="E400" s="4">
        <f t="shared" si="62"/>
        <v>1</v>
      </c>
      <c r="F400" s="4">
        <f t="shared" si="63"/>
        <v>0.2</v>
      </c>
      <c r="G400" s="4">
        <f t="shared" si="64"/>
        <v>-5</v>
      </c>
      <c r="H400" s="4">
        <f t="shared" si="65"/>
        <v>0.6</v>
      </c>
      <c r="I400" s="4" t="e">
        <f t="shared" si="66"/>
        <v>#DIV/0!</v>
      </c>
      <c r="J400" s="4">
        <f t="shared" si="67"/>
        <v>0</v>
      </c>
      <c r="K400" s="4">
        <f t="shared" si="68"/>
        <v>2</v>
      </c>
      <c r="L400" s="4" t="str">
        <f t="shared" si="69"/>
        <v>是</v>
      </c>
      <c r="M400" s="3">
        <v>0.01</v>
      </c>
      <c r="N400" s="3">
        <v>0.03</v>
      </c>
      <c r="O400" s="3">
        <v>0.05</v>
      </c>
      <c r="P400" s="3">
        <v>0.04</v>
      </c>
      <c r="Q400" s="3">
        <v>0.01</v>
      </c>
      <c r="R400" s="3">
        <v>0.02</v>
      </c>
      <c r="S400" s="3">
        <v>0.07</v>
      </c>
      <c r="T400" s="3">
        <v>0.08</v>
      </c>
      <c r="U400" s="3">
        <v>0.03</v>
      </c>
      <c r="V400" s="3"/>
      <c r="W400" s="3"/>
      <c r="X400" s="3"/>
      <c r="Y400" s="3"/>
      <c r="Z400" s="3"/>
      <c r="AA400" s="3"/>
      <c r="AB400" s="3"/>
      <c r="AC400" s="3"/>
      <c r="AD400" s="3"/>
    </row>
    <row r="401" s="1" customFormat="1" spans="1:30">
      <c r="A401" s="3" t="s">
        <v>4661</v>
      </c>
      <c r="B401" s="3" t="s">
        <v>1880</v>
      </c>
      <c r="C401" s="4" t="e">
        <f t="shared" si="60"/>
        <v>#DIV/0!</v>
      </c>
      <c r="D401" s="4" t="e">
        <f t="shared" si="61"/>
        <v>#DIV/0!</v>
      </c>
      <c r="E401" s="4">
        <f t="shared" si="62"/>
        <v>1</v>
      </c>
      <c r="F401" s="4">
        <f t="shared" si="63"/>
        <v>-0.573613766730401</v>
      </c>
      <c r="G401" s="4">
        <f t="shared" si="64"/>
        <v>3.33333333333333</v>
      </c>
      <c r="H401" s="4">
        <f t="shared" si="65"/>
        <v>0.4</v>
      </c>
      <c r="I401" s="4" t="e">
        <f t="shared" si="66"/>
        <v>#DIV/0!</v>
      </c>
      <c r="J401" s="4">
        <f t="shared" si="67"/>
        <v>0</v>
      </c>
      <c r="K401" s="4">
        <f t="shared" si="68"/>
        <v>-0.333333333333333</v>
      </c>
      <c r="L401" s="4" t="str">
        <f t="shared" si="69"/>
        <v>否</v>
      </c>
      <c r="M401" s="3">
        <v>0.06</v>
      </c>
      <c r="N401" s="3">
        <v>0.11</v>
      </c>
      <c r="O401" s="3">
        <v>0.15</v>
      </c>
      <c r="P401" s="3">
        <v>0.07</v>
      </c>
      <c r="Q401" s="3">
        <v>0.06</v>
      </c>
      <c r="R401" s="3">
        <v>0.1177</v>
      </c>
      <c r="S401" s="3">
        <v>0.17</v>
      </c>
      <c r="T401" s="3">
        <v>0.14</v>
      </c>
      <c r="U401" s="3">
        <v>0.04</v>
      </c>
      <c r="V401" s="3"/>
      <c r="W401" s="3"/>
      <c r="X401" s="3"/>
      <c r="Y401" s="3"/>
      <c r="Z401" s="3"/>
      <c r="AA401" s="3"/>
      <c r="AB401" s="3"/>
      <c r="AC401" s="3"/>
      <c r="AD401" s="3"/>
    </row>
    <row r="402" s="1" customFormat="1" spans="1:30">
      <c r="A402" s="3" t="s">
        <v>4662</v>
      </c>
      <c r="B402" s="3" t="s">
        <v>1800</v>
      </c>
      <c r="C402" s="4" t="e">
        <f t="shared" si="60"/>
        <v>#DIV/0!</v>
      </c>
      <c r="D402" s="4">
        <f t="shared" si="61"/>
        <v>0.0909090909090909</v>
      </c>
      <c r="E402" s="4">
        <f t="shared" si="62"/>
        <v>1</v>
      </c>
      <c r="F402" s="4">
        <f t="shared" si="63"/>
        <v>1.14285714285714</v>
      </c>
      <c r="G402" s="4">
        <f t="shared" si="64"/>
        <v>-1.375</v>
      </c>
      <c r="H402" s="4">
        <f t="shared" si="65"/>
        <v>1.18181818181818</v>
      </c>
      <c r="I402" s="4" t="e">
        <f t="shared" si="66"/>
        <v>#DIV/0!</v>
      </c>
      <c r="J402" s="4" t="e">
        <f t="shared" si="67"/>
        <v>#DIV/0!</v>
      </c>
      <c r="K402" s="4">
        <f t="shared" si="68"/>
        <v>1.16666666666667</v>
      </c>
      <c r="L402" s="4" t="e">
        <f t="shared" si="69"/>
        <v>#DIV/0!</v>
      </c>
      <c r="M402" s="3"/>
      <c r="N402" s="3">
        <v>0.03</v>
      </c>
      <c r="O402" s="3">
        <v>0.07</v>
      </c>
      <c r="P402" s="3">
        <v>0.12</v>
      </c>
      <c r="Q402" s="3">
        <v>0.06</v>
      </c>
      <c r="R402" s="3">
        <v>0.09</v>
      </c>
      <c r="S402" s="3">
        <v>0.16</v>
      </c>
      <c r="T402" s="3">
        <v>0.24</v>
      </c>
      <c r="U402" s="3">
        <v>0.13</v>
      </c>
      <c r="V402" s="3"/>
      <c r="W402" s="3"/>
      <c r="X402" s="3"/>
      <c r="Y402" s="3"/>
      <c r="Z402" s="3"/>
      <c r="AA402" s="3"/>
      <c r="AB402" s="3"/>
      <c r="AC402" s="3"/>
      <c r="AD402" s="3">
        <v>0.11</v>
      </c>
    </row>
    <row r="403" s="1" customFormat="1" spans="1:30">
      <c r="A403" s="3" t="s">
        <v>4663</v>
      </c>
      <c r="B403" s="3" t="s">
        <v>1824</v>
      </c>
      <c r="C403" s="4" t="e">
        <f t="shared" si="60"/>
        <v>#DIV/0!</v>
      </c>
      <c r="D403" s="4" t="e">
        <f t="shared" si="61"/>
        <v>#DIV/0!</v>
      </c>
      <c r="E403" s="4">
        <f t="shared" si="62"/>
        <v>1</v>
      </c>
      <c r="F403" s="4">
        <f t="shared" si="63"/>
        <v>1.5</v>
      </c>
      <c r="G403" s="4">
        <f t="shared" si="64"/>
        <v>-1.33333333333333</v>
      </c>
      <c r="H403" s="4">
        <f t="shared" si="65"/>
        <v>-0.5</v>
      </c>
      <c r="I403" s="4" t="e">
        <f t="shared" si="66"/>
        <v>#DIV/0!</v>
      </c>
      <c r="J403" s="4">
        <f t="shared" si="67"/>
        <v>0.333333333333333</v>
      </c>
      <c r="K403" s="4">
        <f t="shared" si="68"/>
        <v>-0.5</v>
      </c>
      <c r="L403" s="4" t="str">
        <f t="shared" si="69"/>
        <v>否</v>
      </c>
      <c r="M403" s="3">
        <v>-0.03</v>
      </c>
      <c r="N403" s="3">
        <v>-0.05</v>
      </c>
      <c r="O403" s="3">
        <v>-0.03</v>
      </c>
      <c r="P403" s="3">
        <v>0.01</v>
      </c>
      <c r="Q403" s="3">
        <v>-0.04</v>
      </c>
      <c r="R403" s="3">
        <v>-0.03</v>
      </c>
      <c r="S403" s="3">
        <v>-0.01</v>
      </c>
      <c r="T403" s="3">
        <v>0.02</v>
      </c>
      <c r="U403" s="3">
        <v>-0.02</v>
      </c>
      <c r="V403" s="3"/>
      <c r="W403" s="3"/>
      <c r="X403" s="3"/>
      <c r="Y403" s="3"/>
      <c r="Z403" s="3"/>
      <c r="AA403" s="3"/>
      <c r="AB403" s="3"/>
      <c r="AC403" s="3"/>
      <c r="AD403" s="3"/>
    </row>
    <row r="404" s="1" customFormat="1" spans="1:30">
      <c r="A404" s="3" t="s">
        <v>4664</v>
      </c>
      <c r="B404" s="3" t="s">
        <v>1624</v>
      </c>
      <c r="C404" s="4" t="e">
        <f t="shared" si="60"/>
        <v>#DIV/0!</v>
      </c>
      <c r="D404" s="4" t="e">
        <f t="shared" si="61"/>
        <v>#DIV/0!</v>
      </c>
      <c r="E404" s="4">
        <f t="shared" si="62"/>
        <v>1</v>
      </c>
      <c r="F404" s="4" t="e">
        <f t="shared" si="63"/>
        <v>#DIV/0!</v>
      </c>
      <c r="G404" s="4">
        <f t="shared" si="64"/>
        <v>-8</v>
      </c>
      <c r="H404" s="4">
        <f t="shared" si="65"/>
        <v>-0.857142857142857</v>
      </c>
      <c r="I404" s="4" t="e">
        <f t="shared" si="66"/>
        <v>#DIV/0!</v>
      </c>
      <c r="J404" s="4">
        <f t="shared" si="67"/>
        <v>0.836734693877551</v>
      </c>
      <c r="K404" s="4">
        <f t="shared" si="68"/>
        <v>-6.33333333333333</v>
      </c>
      <c r="L404" s="4" t="str">
        <f t="shared" si="69"/>
        <v>否</v>
      </c>
      <c r="M404" s="3">
        <v>0.0049</v>
      </c>
      <c r="N404" s="3">
        <v>-0.014</v>
      </c>
      <c r="O404" s="3">
        <v>-0.035</v>
      </c>
      <c r="P404" s="3">
        <v>0.004</v>
      </c>
      <c r="Q404" s="3">
        <v>0.009</v>
      </c>
      <c r="R404" s="3">
        <v>0.001</v>
      </c>
      <c r="S404" s="3">
        <v>0.001</v>
      </c>
      <c r="T404" s="3">
        <v>0.008</v>
      </c>
      <c r="U404" s="3">
        <v>-0.048</v>
      </c>
      <c r="V404" s="3"/>
      <c r="W404" s="3"/>
      <c r="X404" s="3"/>
      <c r="Y404" s="3"/>
      <c r="Z404" s="3"/>
      <c r="AA404" s="3"/>
      <c r="AB404" s="3"/>
      <c r="AC404" s="3"/>
      <c r="AD404" s="3"/>
    </row>
    <row r="405" s="1" customFormat="1" spans="1:30">
      <c r="A405" s="3" t="s">
        <v>4665</v>
      </c>
      <c r="B405" s="3" t="s">
        <v>1610</v>
      </c>
      <c r="C405" s="4" t="e">
        <f t="shared" si="60"/>
        <v>#DIV/0!</v>
      </c>
      <c r="D405" s="4" t="e">
        <f t="shared" si="61"/>
        <v>#DIV/0!</v>
      </c>
      <c r="E405" s="4">
        <f t="shared" si="62"/>
        <v>1</v>
      </c>
      <c r="F405" s="4">
        <f t="shared" si="63"/>
        <v>0.4</v>
      </c>
      <c r="G405" s="4">
        <f t="shared" si="64"/>
        <v>-4</v>
      </c>
      <c r="H405" s="4">
        <f t="shared" si="65"/>
        <v>0.25</v>
      </c>
      <c r="I405" s="4" t="e">
        <f t="shared" si="66"/>
        <v>#DIV/0!</v>
      </c>
      <c r="J405" s="4">
        <f t="shared" si="67"/>
        <v>-1</v>
      </c>
      <c r="K405" s="4" t="e">
        <f t="shared" si="68"/>
        <v>#DIV/0!</v>
      </c>
      <c r="L405" s="4" t="e">
        <f t="shared" si="69"/>
        <v>#DIV/0!</v>
      </c>
      <c r="M405" s="3">
        <v>0.01</v>
      </c>
      <c r="N405" s="3">
        <v>0.02</v>
      </c>
      <c r="O405" s="3">
        <v>0.04</v>
      </c>
      <c r="P405" s="3">
        <v>0.05</v>
      </c>
      <c r="Q405" s="3">
        <v>0</v>
      </c>
      <c r="R405" s="3">
        <v>0.03</v>
      </c>
      <c r="S405" s="3">
        <v>0.08</v>
      </c>
      <c r="T405" s="3">
        <v>0.1</v>
      </c>
      <c r="U405" s="3">
        <v>0.02</v>
      </c>
      <c r="V405" s="3"/>
      <c r="W405" s="3"/>
      <c r="X405" s="3"/>
      <c r="Y405" s="3"/>
      <c r="Z405" s="3"/>
      <c r="AA405" s="3"/>
      <c r="AB405" s="3"/>
      <c r="AC405" s="3"/>
      <c r="AD405" s="3"/>
    </row>
    <row r="406" s="1" customFormat="1" spans="1:30">
      <c r="A406" s="3" t="s">
        <v>4666</v>
      </c>
      <c r="B406" s="3" t="s">
        <v>130</v>
      </c>
      <c r="C406" s="4" t="e">
        <f t="shared" si="60"/>
        <v>#DIV/0!</v>
      </c>
      <c r="D406" s="4" t="e">
        <f t="shared" si="61"/>
        <v>#DIV/0!</v>
      </c>
      <c r="E406" s="4">
        <f t="shared" si="62"/>
        <v>1</v>
      </c>
      <c r="F406" s="4">
        <f t="shared" si="63"/>
        <v>0.708154506437768</v>
      </c>
      <c r="G406" s="4">
        <f t="shared" si="64"/>
        <v>-3.02626262626263</v>
      </c>
      <c r="H406" s="4">
        <f t="shared" si="65"/>
        <v>0.468624833110814</v>
      </c>
      <c r="I406" s="4" t="e">
        <f t="shared" si="66"/>
        <v>#DIV/0!</v>
      </c>
      <c r="J406" s="4">
        <f t="shared" si="67"/>
        <v>2.49404761904762</v>
      </c>
      <c r="K406" s="4">
        <f t="shared" si="68"/>
        <v>0.195911413969336</v>
      </c>
      <c r="L406" s="4" t="str">
        <f t="shared" si="69"/>
        <v>否</v>
      </c>
      <c r="M406" s="3">
        <v>0.0168</v>
      </c>
      <c r="N406" s="3">
        <v>0.0716</v>
      </c>
      <c r="O406" s="3">
        <v>0.0811</v>
      </c>
      <c r="P406" s="3">
        <v>0.11</v>
      </c>
      <c r="Q406" s="3">
        <v>0.0587</v>
      </c>
      <c r="R406" s="3">
        <v>0.1006</v>
      </c>
      <c r="S406" s="3">
        <v>0.1705</v>
      </c>
      <c r="T406" s="3">
        <v>0.22</v>
      </c>
      <c r="U406" s="3">
        <v>0.0702</v>
      </c>
      <c r="V406" s="3"/>
      <c r="W406" s="3"/>
      <c r="X406" s="3"/>
      <c r="Y406" s="3"/>
      <c r="Z406" s="3"/>
      <c r="AA406" s="3"/>
      <c r="AB406" s="3"/>
      <c r="AC406" s="3"/>
      <c r="AD406" s="3"/>
    </row>
    <row r="407" s="1" customFormat="1" spans="1:30">
      <c r="A407" s="3" t="s">
        <v>4667</v>
      </c>
      <c r="B407" s="3" t="s">
        <v>1822</v>
      </c>
      <c r="C407" s="4" t="e">
        <f t="shared" si="60"/>
        <v>#DIV/0!</v>
      </c>
      <c r="D407" s="4" t="e">
        <f t="shared" si="61"/>
        <v>#DIV/0!</v>
      </c>
      <c r="E407" s="4">
        <f t="shared" si="62"/>
        <v>1</v>
      </c>
      <c r="F407" s="4">
        <f t="shared" si="63"/>
        <v>1.16666666666667</v>
      </c>
      <c r="G407" s="4">
        <f t="shared" si="64"/>
        <v>-3.57142857142857</v>
      </c>
      <c r="H407" s="4">
        <f t="shared" si="65"/>
        <v>0.2</v>
      </c>
      <c r="I407" s="4" t="e">
        <f t="shared" si="66"/>
        <v>#DIV/0!</v>
      </c>
      <c r="J407" s="4">
        <f t="shared" si="67"/>
        <v>-0.333333333333333</v>
      </c>
      <c r="K407" s="4">
        <f t="shared" si="68"/>
        <v>0.25</v>
      </c>
      <c r="L407" s="4" t="str">
        <f t="shared" si="69"/>
        <v>是</v>
      </c>
      <c r="M407" s="3">
        <v>0.06</v>
      </c>
      <c r="N407" s="3">
        <v>0.16</v>
      </c>
      <c r="O407" s="3">
        <v>0.22</v>
      </c>
      <c r="P407" s="3">
        <v>0.15</v>
      </c>
      <c r="Q407" s="3">
        <v>0.04</v>
      </c>
      <c r="R407" s="3">
        <v>0.17</v>
      </c>
      <c r="S407" s="3">
        <v>0.23</v>
      </c>
      <c r="T407" s="3">
        <v>0.3</v>
      </c>
      <c r="U407" s="3">
        <v>0.05</v>
      </c>
      <c r="V407" s="3"/>
      <c r="W407" s="3"/>
      <c r="X407" s="3"/>
      <c r="Y407" s="3"/>
      <c r="Z407" s="3"/>
      <c r="AA407" s="3"/>
      <c r="AB407" s="3"/>
      <c r="AC407" s="3"/>
      <c r="AD407" s="3"/>
    </row>
    <row r="408" s="1" customFormat="1" spans="1:30">
      <c r="A408" s="3" t="s">
        <v>4668</v>
      </c>
      <c r="B408" s="3" t="s">
        <v>3580</v>
      </c>
      <c r="C408" s="4" t="e">
        <f t="shared" si="60"/>
        <v>#DIV/0!</v>
      </c>
      <c r="D408" s="4">
        <f t="shared" si="61"/>
        <v>0.923076923076923</v>
      </c>
      <c r="E408" s="4">
        <f t="shared" si="62"/>
        <v>0.986666666666667</v>
      </c>
      <c r="F408" s="4">
        <f t="shared" si="63"/>
        <v>-3.46511627906977</v>
      </c>
      <c r="G408" s="4">
        <f t="shared" si="64"/>
        <v>-0.523489932885906</v>
      </c>
      <c r="H408" s="4">
        <f t="shared" si="65"/>
        <v>-0.147435897435897</v>
      </c>
      <c r="I408" s="4" t="e">
        <f t="shared" si="66"/>
        <v>#DIV/0!</v>
      </c>
      <c r="J408" s="4" t="e">
        <f t="shared" si="67"/>
        <v>#DIV/0!</v>
      </c>
      <c r="K408" s="4">
        <f t="shared" si="68"/>
        <v>2.30232558139535</v>
      </c>
      <c r="L408" s="4" t="e">
        <f t="shared" si="69"/>
        <v>#DIV/0!</v>
      </c>
      <c r="M408" s="3"/>
      <c r="N408" s="3">
        <v>0.51</v>
      </c>
      <c r="O408" s="3"/>
      <c r="P408" s="3">
        <v>1.5</v>
      </c>
      <c r="Q408" s="3">
        <v>0.43</v>
      </c>
      <c r="R408" s="3">
        <v>0.86</v>
      </c>
      <c r="S408" s="3"/>
      <c r="T408" s="3">
        <v>2.98</v>
      </c>
      <c r="U408" s="3">
        <v>1.42</v>
      </c>
      <c r="V408" s="3">
        <v>1.65</v>
      </c>
      <c r="W408" s="3"/>
      <c r="X408" s="3"/>
      <c r="Y408" s="3"/>
      <c r="Z408" s="3"/>
      <c r="AA408" s="3"/>
      <c r="AB408" s="3">
        <v>-0.64</v>
      </c>
      <c r="AC408" s="3"/>
      <c r="AD408" s="3">
        <v>0.78</v>
      </c>
    </row>
    <row r="409" s="1" customFormat="1" spans="1:30">
      <c r="A409" s="3" t="s">
        <v>4669</v>
      </c>
      <c r="B409" s="3" t="s">
        <v>586</v>
      </c>
      <c r="C409" s="4" t="e">
        <f t="shared" si="60"/>
        <v>#DIV/0!</v>
      </c>
      <c r="D409" s="4" t="e">
        <f t="shared" si="61"/>
        <v>#DIV/0!</v>
      </c>
      <c r="E409" s="4">
        <f t="shared" si="62"/>
        <v>0.966666666666667</v>
      </c>
      <c r="F409" s="4">
        <f t="shared" si="63"/>
        <v>0.782608695652174</v>
      </c>
      <c r="G409" s="4">
        <f t="shared" si="64"/>
        <v>-4.83333333333333</v>
      </c>
      <c r="H409" s="4">
        <f t="shared" si="65"/>
        <v>-0.32183908045977</v>
      </c>
      <c r="I409" s="4" t="e">
        <f t="shared" si="66"/>
        <v>#DIV/0!</v>
      </c>
      <c r="J409" s="4">
        <f t="shared" si="67"/>
        <v>-0.333333333333333</v>
      </c>
      <c r="K409" s="4">
        <f t="shared" si="68"/>
        <v>3.66666666666667</v>
      </c>
      <c r="L409" s="4" t="str">
        <f t="shared" si="69"/>
        <v>是</v>
      </c>
      <c r="M409" s="3">
        <v>-0.09</v>
      </c>
      <c r="N409" s="3">
        <v>0.1</v>
      </c>
      <c r="O409" s="3">
        <v>0.27</v>
      </c>
      <c r="P409" s="3">
        <v>0.3</v>
      </c>
      <c r="Q409" s="3">
        <v>-0.06</v>
      </c>
      <c r="R409" s="3">
        <v>0.18</v>
      </c>
      <c r="S409" s="3">
        <v>0.41</v>
      </c>
      <c r="T409" s="3">
        <v>0.59</v>
      </c>
      <c r="U409" s="3">
        <v>-0.28</v>
      </c>
      <c r="V409" s="3"/>
      <c r="W409" s="3"/>
      <c r="X409" s="3"/>
      <c r="Y409" s="3"/>
      <c r="Z409" s="3"/>
      <c r="AA409" s="3"/>
      <c r="AB409" s="3"/>
      <c r="AC409" s="3"/>
      <c r="AD409" s="3"/>
    </row>
    <row r="410" s="1" customFormat="1" spans="1:30">
      <c r="A410" s="3" t="s">
        <v>4670</v>
      </c>
      <c r="B410" s="3" t="s">
        <v>418</v>
      </c>
      <c r="C410" s="4" t="e">
        <f t="shared" si="60"/>
        <v>#DIV/0!</v>
      </c>
      <c r="D410" s="4" t="e">
        <f t="shared" si="61"/>
        <v>#DIV/0!</v>
      </c>
      <c r="E410" s="4">
        <f t="shared" si="62"/>
        <v>0.966546408658577</v>
      </c>
      <c r="F410" s="4">
        <f t="shared" si="63"/>
        <v>0.418976545842217</v>
      </c>
      <c r="G410" s="4">
        <f t="shared" si="64"/>
        <v>-5.12977099236641</v>
      </c>
      <c r="H410" s="4">
        <f t="shared" si="65"/>
        <v>0.487103174603175</v>
      </c>
      <c r="I410" s="4" t="e">
        <f t="shared" si="66"/>
        <v>#DIV/0!</v>
      </c>
      <c r="J410" s="4">
        <f t="shared" si="67"/>
        <v>-0.267457180500659</v>
      </c>
      <c r="K410" s="4">
        <f t="shared" si="68"/>
        <v>2.53237410071942</v>
      </c>
      <c r="L410" s="4" t="str">
        <f t="shared" si="69"/>
        <v>是</v>
      </c>
      <c r="M410" s="3">
        <v>0.0759</v>
      </c>
      <c r="N410" s="3">
        <v>0.2465</v>
      </c>
      <c r="O410" s="3">
        <v>0.3277</v>
      </c>
      <c r="P410" s="3">
        <v>0.3049</v>
      </c>
      <c r="Q410" s="3">
        <v>0.0556</v>
      </c>
      <c r="R410" s="3">
        <v>0.3334</v>
      </c>
      <c r="S410" s="3">
        <v>0.521</v>
      </c>
      <c r="T410" s="3">
        <v>0.5996</v>
      </c>
      <c r="U410" s="3">
        <v>0.1964</v>
      </c>
      <c r="V410" s="3"/>
      <c r="W410" s="3"/>
      <c r="X410" s="3"/>
      <c r="Y410" s="3"/>
      <c r="Z410" s="3"/>
      <c r="AA410" s="3"/>
      <c r="AB410" s="3"/>
      <c r="AC410" s="3"/>
      <c r="AD410" s="3"/>
    </row>
    <row r="411" s="1" customFormat="1" spans="1:30">
      <c r="A411" s="3" t="s">
        <v>4671</v>
      </c>
      <c r="B411" s="3" t="s">
        <v>2161</v>
      </c>
      <c r="C411" s="4" t="e">
        <f t="shared" si="60"/>
        <v>#DIV/0!</v>
      </c>
      <c r="D411" s="4" t="e">
        <f t="shared" si="61"/>
        <v>#DIV/0!</v>
      </c>
      <c r="E411" s="4">
        <f t="shared" si="62"/>
        <v>0.96</v>
      </c>
      <c r="F411" s="4">
        <f t="shared" si="63"/>
        <v>4</v>
      </c>
      <c r="G411" s="4">
        <f t="shared" si="64"/>
        <v>-2.0225</v>
      </c>
      <c r="H411" s="4">
        <f t="shared" si="65"/>
        <v>0.00947672023073754</v>
      </c>
      <c r="I411" s="4" t="e">
        <f t="shared" si="66"/>
        <v>#DIV/0!</v>
      </c>
      <c r="J411" s="4">
        <f t="shared" si="67"/>
        <v>0.666666666666667</v>
      </c>
      <c r="K411" s="4">
        <f t="shared" si="68"/>
        <v>-0.908</v>
      </c>
      <c r="L411" s="4" t="str">
        <f t="shared" si="69"/>
        <v>否</v>
      </c>
      <c r="M411" s="3">
        <v>0.03</v>
      </c>
      <c r="N411" s="3">
        <v>0.08</v>
      </c>
      <c r="O411" s="3">
        <v>0.12</v>
      </c>
      <c r="P411" s="3">
        <v>0.25</v>
      </c>
      <c r="Q411" s="3">
        <v>0.05</v>
      </c>
      <c r="R411" s="3">
        <v>0.19</v>
      </c>
      <c r="S411" s="3">
        <v>0.25</v>
      </c>
      <c r="T411" s="3">
        <v>0.49</v>
      </c>
      <c r="U411" s="3">
        <v>0.0046</v>
      </c>
      <c r="V411" s="3"/>
      <c r="W411" s="3"/>
      <c r="X411" s="3"/>
      <c r="Y411" s="3"/>
      <c r="Z411" s="3"/>
      <c r="AA411" s="3"/>
      <c r="AB411" s="3"/>
      <c r="AC411" s="3"/>
      <c r="AD411" s="3"/>
    </row>
    <row r="412" s="1" customFormat="1" spans="1:30">
      <c r="A412" s="3" t="s">
        <v>4672</v>
      </c>
      <c r="B412" s="3" t="s">
        <v>2324</v>
      </c>
      <c r="C412" s="4" t="e">
        <f t="shared" si="60"/>
        <v>#DIV/0!</v>
      </c>
      <c r="D412" s="4" t="e">
        <f t="shared" si="61"/>
        <v>#DIV/0!</v>
      </c>
      <c r="E412" s="4">
        <f t="shared" si="62"/>
        <v>0.957446808510638</v>
      </c>
      <c r="F412" s="4">
        <f t="shared" si="63"/>
        <v>1.2013769363167</v>
      </c>
      <c r="G412" s="4">
        <f t="shared" si="64"/>
        <v>-2.35100286532951</v>
      </c>
      <c r="H412" s="4">
        <f t="shared" si="65"/>
        <v>0.121267519804997</v>
      </c>
      <c r="I412" s="4" t="e">
        <f t="shared" si="66"/>
        <v>#DIV/0!</v>
      </c>
      <c r="J412" s="4">
        <f t="shared" si="67"/>
        <v>0.192982456140351</v>
      </c>
      <c r="K412" s="4">
        <f t="shared" si="68"/>
        <v>-0.0245098039215686</v>
      </c>
      <c r="L412" s="4" t="str">
        <f t="shared" si="69"/>
        <v>否</v>
      </c>
      <c r="M412" s="3">
        <v>0.0171</v>
      </c>
      <c r="N412" s="3">
        <v>0.0401</v>
      </c>
      <c r="O412" s="3">
        <v>0.0798</v>
      </c>
      <c r="P412" s="3">
        <v>0.094</v>
      </c>
      <c r="Q412" s="3">
        <v>0.0204</v>
      </c>
      <c r="R412" s="3">
        <v>0.0561</v>
      </c>
      <c r="S412" s="3">
        <v>0.1142</v>
      </c>
      <c r="T412" s="3">
        <v>0.184</v>
      </c>
      <c r="U412" s="3">
        <v>0.0199</v>
      </c>
      <c r="V412" s="3"/>
      <c r="W412" s="3"/>
      <c r="X412" s="3"/>
      <c r="Y412" s="3"/>
      <c r="Z412" s="3"/>
      <c r="AA412" s="3"/>
      <c r="AB412" s="3"/>
      <c r="AC412" s="3"/>
      <c r="AD412" s="3"/>
    </row>
    <row r="413" s="1" customFormat="1" spans="1:30">
      <c r="A413" s="3" t="s">
        <v>4673</v>
      </c>
      <c r="B413" s="3" t="s">
        <v>560</v>
      </c>
      <c r="C413" s="4" t="e">
        <f t="shared" si="60"/>
        <v>#DIV/0!</v>
      </c>
      <c r="D413" s="4" t="e">
        <f t="shared" si="61"/>
        <v>#DIV/0!</v>
      </c>
      <c r="E413" s="4">
        <f t="shared" si="62"/>
        <v>0.953488372093023</v>
      </c>
      <c r="F413" s="4">
        <f t="shared" si="63"/>
        <v>2.34702430846605</v>
      </c>
      <c r="G413" s="4">
        <f t="shared" si="64"/>
        <v>-2.11892857142857</v>
      </c>
      <c r="H413" s="4">
        <f t="shared" si="65"/>
        <v>0.41580987695938</v>
      </c>
      <c r="I413" s="4" t="e">
        <f t="shared" si="66"/>
        <v>#DIV/0!</v>
      </c>
      <c r="J413" s="4">
        <f t="shared" si="67"/>
        <v>0.0349999999999999</v>
      </c>
      <c r="K413" s="4">
        <f t="shared" si="68"/>
        <v>1.38357487922705</v>
      </c>
      <c r="L413" s="4" t="str">
        <f t="shared" si="69"/>
        <v>是</v>
      </c>
      <c r="M413" s="3">
        <v>0.1</v>
      </c>
      <c r="N413" s="3">
        <v>0.193</v>
      </c>
      <c r="O413" s="3">
        <v>0.36</v>
      </c>
      <c r="P413" s="3">
        <v>0.43</v>
      </c>
      <c r="Q413" s="3">
        <v>0.1035</v>
      </c>
      <c r="R413" s="3">
        <v>0.4407</v>
      </c>
      <c r="S413" s="3">
        <v>0.56</v>
      </c>
      <c r="T413" s="3">
        <v>0.84</v>
      </c>
      <c r="U413" s="3">
        <v>0.2467</v>
      </c>
      <c r="V413" s="3"/>
      <c r="W413" s="3"/>
      <c r="X413" s="3"/>
      <c r="Y413" s="3"/>
      <c r="Z413" s="3"/>
      <c r="AA413" s="3"/>
      <c r="AB413" s="3"/>
      <c r="AC413" s="3"/>
      <c r="AD413" s="3"/>
    </row>
    <row r="414" s="1" customFormat="1" spans="1:30">
      <c r="A414" s="3" t="s">
        <v>4674</v>
      </c>
      <c r="B414" s="3" t="s">
        <v>3011</v>
      </c>
      <c r="C414" s="4" t="e">
        <f t="shared" si="60"/>
        <v>#DIV/0!</v>
      </c>
      <c r="D414" s="4" t="e">
        <f t="shared" si="61"/>
        <v>#DIV/0!</v>
      </c>
      <c r="E414" s="4">
        <f t="shared" si="62"/>
        <v>0.952380952380952</v>
      </c>
      <c r="F414" s="4">
        <f t="shared" si="63"/>
        <v>2.71428571428571</v>
      </c>
      <c r="G414" s="4">
        <f t="shared" si="64"/>
        <v>-1.84210526315789</v>
      </c>
      <c r="H414" s="4">
        <f t="shared" si="65"/>
        <v>-0.657142857142857</v>
      </c>
      <c r="I414" s="4" t="e">
        <f t="shared" si="66"/>
        <v>#DIV/0!</v>
      </c>
      <c r="J414" s="4" t="e">
        <f t="shared" si="67"/>
        <v>#DIV/0!</v>
      </c>
      <c r="K414" s="4">
        <f t="shared" si="68"/>
        <v>-0.454545454545455</v>
      </c>
      <c r="L414" s="4" t="e">
        <f t="shared" si="69"/>
        <v>#DIV/0!</v>
      </c>
      <c r="M414" s="3"/>
      <c r="N414" s="3">
        <v>0.22</v>
      </c>
      <c r="O414" s="3">
        <v>0.28</v>
      </c>
      <c r="P414" s="3">
        <v>0.21</v>
      </c>
      <c r="Q414" s="3">
        <v>0.11</v>
      </c>
      <c r="R414" s="3">
        <v>0.15</v>
      </c>
      <c r="S414" s="3">
        <v>0.22</v>
      </c>
      <c r="T414" s="3">
        <v>0.41</v>
      </c>
      <c r="U414" s="3">
        <v>0.06</v>
      </c>
      <c r="V414" s="3">
        <v>0.29</v>
      </c>
      <c r="W414" s="3"/>
      <c r="X414" s="3"/>
      <c r="Y414" s="3"/>
      <c r="Z414" s="3"/>
      <c r="AA414" s="3"/>
      <c r="AB414" s="3"/>
      <c r="AC414" s="3"/>
      <c r="AD414" s="3"/>
    </row>
    <row r="415" s="1" customFormat="1" spans="1:30">
      <c r="A415" s="3" t="s">
        <v>4675</v>
      </c>
      <c r="B415" s="3" t="s">
        <v>2969</v>
      </c>
      <c r="C415" s="4" t="e">
        <f t="shared" si="60"/>
        <v>#DIV/0!</v>
      </c>
      <c r="D415" s="4" t="e">
        <f t="shared" si="61"/>
        <v>#DIV/0!</v>
      </c>
      <c r="E415" s="4">
        <f t="shared" si="62"/>
        <v>0.947477779060372</v>
      </c>
      <c r="F415" s="4">
        <f t="shared" si="63"/>
        <v>18.6626506024096</v>
      </c>
      <c r="G415" s="4">
        <f t="shared" si="64"/>
        <v>-1.09541639767592</v>
      </c>
      <c r="H415" s="4">
        <f t="shared" si="65"/>
        <v>-0.00571664309288072</v>
      </c>
      <c r="I415" s="4" t="e">
        <f t="shared" si="66"/>
        <v>#DIV/0!</v>
      </c>
      <c r="J415" s="4">
        <f t="shared" si="67"/>
        <v>-4.57990867579909</v>
      </c>
      <c r="K415" s="4">
        <f t="shared" si="68"/>
        <v>-1.12372448979592</v>
      </c>
      <c r="L415" s="4" t="str">
        <f t="shared" si="69"/>
        <v>是</v>
      </c>
      <c r="M415" s="3">
        <v>0.0219</v>
      </c>
      <c r="N415" s="3">
        <v>0.0459</v>
      </c>
      <c r="O415" s="3">
        <v>0.0141</v>
      </c>
      <c r="P415" s="3">
        <v>-0.8663</v>
      </c>
      <c r="Q415" s="3">
        <v>-0.0784</v>
      </c>
      <c r="R415" s="3">
        <v>-0.0551</v>
      </c>
      <c r="S415" s="3">
        <v>-0.1381</v>
      </c>
      <c r="T415" s="3">
        <v>-1.6871</v>
      </c>
      <c r="U415" s="3">
        <v>0.0097</v>
      </c>
      <c r="V415" s="3"/>
      <c r="W415" s="3"/>
      <c r="X415" s="3"/>
      <c r="Y415" s="3"/>
      <c r="Z415" s="3"/>
      <c r="AA415" s="3"/>
      <c r="AB415" s="3"/>
      <c r="AC415" s="3"/>
      <c r="AD415" s="3"/>
    </row>
    <row r="416" s="1" customFormat="1" spans="1:30">
      <c r="A416" s="3" t="s">
        <v>4676</v>
      </c>
      <c r="B416" s="3" t="s">
        <v>1232</v>
      </c>
      <c r="C416" s="4" t="e">
        <f t="shared" si="60"/>
        <v>#DIV/0!</v>
      </c>
      <c r="D416" s="4" t="e">
        <f t="shared" si="61"/>
        <v>#DIV/0!</v>
      </c>
      <c r="E416" s="4">
        <f t="shared" si="62"/>
        <v>0.944444444444444</v>
      </c>
      <c r="F416" s="4">
        <f t="shared" si="63"/>
        <v>1.25</v>
      </c>
      <c r="G416" s="4">
        <f t="shared" si="64"/>
        <v>-2.3</v>
      </c>
      <c r="H416" s="4">
        <f t="shared" si="65"/>
        <v>0.521739130434783</v>
      </c>
      <c r="I416" s="4" t="e">
        <f t="shared" si="66"/>
        <v>#DIV/0!</v>
      </c>
      <c r="J416" s="4">
        <f t="shared" si="67"/>
        <v>2</v>
      </c>
      <c r="K416" s="4">
        <f t="shared" si="68"/>
        <v>-0.333333333333333</v>
      </c>
      <c r="L416" s="4" t="str">
        <f t="shared" si="69"/>
        <v>否</v>
      </c>
      <c r="M416" s="3">
        <v>0.06</v>
      </c>
      <c r="N416" s="3">
        <v>0.1</v>
      </c>
      <c r="O416" s="3">
        <v>0.13</v>
      </c>
      <c r="P416" s="3">
        <v>0.18</v>
      </c>
      <c r="Q416" s="3">
        <v>0.18</v>
      </c>
      <c r="R416" s="3">
        <v>0.17</v>
      </c>
      <c r="S416" s="3">
        <v>0.25</v>
      </c>
      <c r="T416" s="3">
        <v>0.35</v>
      </c>
      <c r="U416" s="3">
        <v>0.12</v>
      </c>
      <c r="V416" s="3"/>
      <c r="W416" s="3"/>
      <c r="X416" s="3"/>
      <c r="Y416" s="3"/>
      <c r="Z416" s="3"/>
      <c r="AA416" s="3"/>
      <c r="AB416" s="3"/>
      <c r="AC416" s="3"/>
      <c r="AD416" s="3"/>
    </row>
    <row r="417" s="1" customFormat="1" spans="1:30">
      <c r="A417" s="3" t="s">
        <v>4677</v>
      </c>
      <c r="B417" s="3" t="s">
        <v>1327</v>
      </c>
      <c r="C417" s="4" t="e">
        <f t="shared" si="60"/>
        <v>#DIV/0!</v>
      </c>
      <c r="D417" s="4" t="e">
        <f t="shared" si="61"/>
        <v>#DIV/0!</v>
      </c>
      <c r="E417" s="4">
        <f t="shared" si="62"/>
        <v>0.944444444444444</v>
      </c>
      <c r="F417" s="4">
        <f t="shared" si="63"/>
        <v>1.16588096641131</v>
      </c>
      <c r="G417" s="4">
        <f t="shared" si="64"/>
        <v>-2.55243871619914</v>
      </c>
      <c r="H417" s="4">
        <f t="shared" si="65"/>
        <v>-0.184158415841584</v>
      </c>
      <c r="I417" s="4" t="e">
        <f t="shared" si="66"/>
        <v>#DIV/0!</v>
      </c>
      <c r="J417" s="4" t="e">
        <f t="shared" si="67"/>
        <v>#DIV/0!</v>
      </c>
      <c r="K417" s="4">
        <f t="shared" si="68"/>
        <v>0.229508196721312</v>
      </c>
      <c r="L417" s="4" t="e">
        <f t="shared" si="69"/>
        <v>#DIV/0!</v>
      </c>
      <c r="M417" s="3"/>
      <c r="N417" s="3">
        <v>0.1848</v>
      </c>
      <c r="O417" s="3">
        <v>0.4814</v>
      </c>
      <c r="P417" s="3">
        <v>0.72</v>
      </c>
      <c r="Q417" s="3">
        <v>0.3172</v>
      </c>
      <c r="R417" s="3">
        <v>0.6649</v>
      </c>
      <c r="S417" s="3">
        <v>1.0043</v>
      </c>
      <c r="T417" s="3">
        <v>1.4</v>
      </c>
      <c r="U417" s="3">
        <v>0.39</v>
      </c>
      <c r="V417" s="3">
        <v>0.576</v>
      </c>
      <c r="W417" s="3"/>
      <c r="X417" s="3"/>
      <c r="Y417" s="3"/>
      <c r="Z417" s="3"/>
      <c r="AA417" s="3"/>
      <c r="AB417" s="3"/>
      <c r="AC417" s="3"/>
      <c r="AD417" s="3"/>
    </row>
    <row r="418" s="1" customFormat="1" spans="1:30">
      <c r="A418" s="3" t="s">
        <v>4678</v>
      </c>
      <c r="B418" s="3" t="s">
        <v>3898</v>
      </c>
      <c r="C418" s="4" t="e">
        <f t="shared" si="60"/>
        <v>#DIV/0!</v>
      </c>
      <c r="D418" s="4" t="e">
        <f t="shared" si="61"/>
        <v>#DIV/0!</v>
      </c>
      <c r="E418" s="4">
        <f t="shared" si="62"/>
        <v>0.943573667711599</v>
      </c>
      <c r="F418" s="4">
        <f t="shared" si="63"/>
        <v>0.448484848484848</v>
      </c>
      <c r="G418" s="4">
        <f t="shared" si="64"/>
        <v>-7.40405405405406</v>
      </c>
      <c r="H418" s="4">
        <f t="shared" si="65"/>
        <v>-0.302792480379631</v>
      </c>
      <c r="I418" s="4" t="e">
        <f t="shared" si="66"/>
        <v>#DIV/0!</v>
      </c>
      <c r="J418" s="4" t="e">
        <f t="shared" si="67"/>
        <v>#DIV/0!</v>
      </c>
      <c r="K418" s="4">
        <f t="shared" si="68"/>
        <v>-0.537820512820513</v>
      </c>
      <c r="L418" s="4" t="e">
        <f t="shared" si="69"/>
        <v>#DIV/0!</v>
      </c>
      <c r="M418" s="3"/>
      <c r="N418" s="3">
        <v>0.1675</v>
      </c>
      <c r="O418" s="3">
        <v>0.254</v>
      </c>
      <c r="P418" s="3">
        <v>0.319</v>
      </c>
      <c r="Q418" s="3">
        <v>0.156</v>
      </c>
      <c r="R418" s="3">
        <v>0.381</v>
      </c>
      <c r="S418" s="3">
        <v>0.546</v>
      </c>
      <c r="T418" s="3">
        <v>0.62</v>
      </c>
      <c r="U418" s="3">
        <v>0.0721</v>
      </c>
      <c r="V418" s="3">
        <v>0.238</v>
      </c>
      <c r="W418" s="3"/>
      <c r="X418" s="3"/>
      <c r="Y418" s="3"/>
      <c r="Z418" s="3"/>
      <c r="AA418" s="3"/>
      <c r="AB418" s="3"/>
      <c r="AC418" s="3"/>
      <c r="AD418" s="3"/>
    </row>
    <row r="419" s="1" customFormat="1" spans="1:30">
      <c r="A419" s="3" t="s">
        <v>4679</v>
      </c>
      <c r="B419" s="3" t="s">
        <v>3396</v>
      </c>
      <c r="C419" s="4">
        <f t="shared" si="60"/>
        <v>-0.714285714285714</v>
      </c>
      <c r="D419" s="4">
        <f t="shared" si="61"/>
        <v>1.21052631578947</v>
      </c>
      <c r="E419" s="4">
        <f t="shared" si="62"/>
        <v>0.94047619047619</v>
      </c>
      <c r="F419" s="4">
        <f t="shared" si="63"/>
        <v>-2.76271186440678</v>
      </c>
      <c r="G419" s="4">
        <f t="shared" si="64"/>
        <v>-0.785276073619632</v>
      </c>
      <c r="H419" s="4">
        <f t="shared" si="65"/>
        <v>0.2734375</v>
      </c>
      <c r="I419" s="4" t="str">
        <f t="shared" si="66"/>
        <v>否</v>
      </c>
      <c r="J419" s="4" t="e">
        <f t="shared" si="67"/>
        <v>#DIV/0!</v>
      </c>
      <c r="K419" s="4">
        <f t="shared" si="68"/>
        <v>0.842105263157895</v>
      </c>
      <c r="L419" s="4" t="e">
        <f t="shared" si="69"/>
        <v>#DIV/0!</v>
      </c>
      <c r="M419" s="3"/>
      <c r="N419" s="3"/>
      <c r="O419" s="3"/>
      <c r="P419" s="3">
        <v>0.84</v>
      </c>
      <c r="Q419" s="3">
        <v>0.19</v>
      </c>
      <c r="R419" s="3">
        <v>0.59</v>
      </c>
      <c r="S419" s="3"/>
      <c r="T419" s="3">
        <v>1.63</v>
      </c>
      <c r="U419" s="3">
        <v>0.35</v>
      </c>
      <c r="V419" s="3"/>
      <c r="W419" s="3"/>
      <c r="X419" s="3"/>
      <c r="Y419" s="3"/>
      <c r="Z419" s="3">
        <v>1.33</v>
      </c>
      <c r="AA419" s="3"/>
      <c r="AB419" s="3"/>
      <c r="AC419" s="3"/>
      <c r="AD419" s="3">
        <v>0.38</v>
      </c>
    </row>
    <row r="420" s="1" customFormat="1" spans="1:30">
      <c r="A420" s="3" t="s">
        <v>4680</v>
      </c>
      <c r="B420" s="3" t="s">
        <v>248</v>
      </c>
      <c r="C420" s="4" t="e">
        <f t="shared" si="60"/>
        <v>#DIV/0!</v>
      </c>
      <c r="D420" s="4" t="e">
        <f t="shared" si="61"/>
        <v>#DIV/0!</v>
      </c>
      <c r="E420" s="4">
        <f t="shared" si="62"/>
        <v>0.936507936507937</v>
      </c>
      <c r="F420" s="4">
        <f t="shared" si="63"/>
        <v>-0.474358974358974</v>
      </c>
      <c r="G420" s="4">
        <f t="shared" si="64"/>
        <v>0.486486486486487</v>
      </c>
      <c r="H420" s="4">
        <f t="shared" si="65"/>
        <v>5.77777777777777</v>
      </c>
      <c r="I420" s="4" t="e">
        <f t="shared" si="66"/>
        <v>#DIV/0!</v>
      </c>
      <c r="J420" s="4">
        <f t="shared" si="67"/>
        <v>-0.384615384615385</v>
      </c>
      <c r="K420" s="4">
        <f t="shared" si="68"/>
        <v>-14</v>
      </c>
      <c r="L420" s="4" t="str">
        <f t="shared" si="69"/>
        <v>否</v>
      </c>
      <c r="M420" s="3">
        <v>-0.0013</v>
      </c>
      <c r="N420" s="3">
        <v>0.0013</v>
      </c>
      <c r="O420" s="3">
        <v>0.0057</v>
      </c>
      <c r="P420" s="3">
        <v>0.0063</v>
      </c>
      <c r="Q420" s="3">
        <v>-0.0008</v>
      </c>
      <c r="R420" s="3">
        <v>0.0081</v>
      </c>
      <c r="S420" s="3">
        <v>0.0159</v>
      </c>
      <c r="T420" s="3">
        <v>0.0122</v>
      </c>
      <c r="U420" s="3">
        <v>0.0104</v>
      </c>
      <c r="V420" s="3"/>
      <c r="W420" s="3"/>
      <c r="X420" s="3"/>
      <c r="Y420" s="3"/>
      <c r="Z420" s="3"/>
      <c r="AA420" s="3"/>
      <c r="AB420" s="3"/>
      <c r="AC420" s="3"/>
      <c r="AD420" s="3"/>
    </row>
    <row r="421" s="1" customFormat="1" spans="1:30">
      <c r="A421" s="3" t="s">
        <v>4681</v>
      </c>
      <c r="B421" s="3" t="s">
        <v>162</v>
      </c>
      <c r="C421" s="4" t="e">
        <f t="shared" si="60"/>
        <v>#DIV/0!</v>
      </c>
      <c r="D421" s="4" t="e">
        <f t="shared" si="61"/>
        <v>#DIV/0!</v>
      </c>
      <c r="E421" s="4">
        <f t="shared" si="62"/>
        <v>0.935483870967742</v>
      </c>
      <c r="F421" s="4">
        <f t="shared" si="63"/>
        <v>0.941176470588235</v>
      </c>
      <c r="G421" s="4">
        <f t="shared" si="64"/>
        <v>-3.4375</v>
      </c>
      <c r="H421" s="4">
        <f t="shared" si="65"/>
        <v>0.0909090909090909</v>
      </c>
      <c r="I421" s="4" t="e">
        <f t="shared" si="66"/>
        <v>#DIV/0!</v>
      </c>
      <c r="J421" s="4">
        <f t="shared" si="67"/>
        <v>0.75</v>
      </c>
      <c r="K421" s="4">
        <f t="shared" si="68"/>
        <v>-0.285714285714286</v>
      </c>
      <c r="L421" s="4" t="str">
        <f t="shared" si="69"/>
        <v>否</v>
      </c>
      <c r="M421" s="3">
        <v>0.04</v>
      </c>
      <c r="N421" s="3">
        <v>0.22</v>
      </c>
      <c r="O421" s="3">
        <v>0.27</v>
      </c>
      <c r="P421" s="3">
        <v>0.31</v>
      </c>
      <c r="Q421" s="3">
        <v>0.07</v>
      </c>
      <c r="R421" s="3">
        <v>0.27</v>
      </c>
      <c r="S421" s="3">
        <v>0.44</v>
      </c>
      <c r="T421" s="3">
        <v>0.6</v>
      </c>
      <c r="U421" s="3">
        <v>0.05</v>
      </c>
      <c r="V421" s="3"/>
      <c r="W421" s="3"/>
      <c r="X421" s="3"/>
      <c r="Y421" s="3"/>
      <c r="Z421" s="3"/>
      <c r="AA421" s="3"/>
      <c r="AB421" s="3"/>
      <c r="AC421" s="3"/>
      <c r="AD421" s="3"/>
    </row>
    <row r="422" s="1" customFormat="1" spans="1:30">
      <c r="A422" s="6" t="s">
        <v>4682</v>
      </c>
      <c r="B422" s="6" t="s">
        <v>3769</v>
      </c>
      <c r="C422" s="6">
        <f t="shared" si="60"/>
        <v>0.5</v>
      </c>
      <c r="D422" s="6">
        <f t="shared" si="61"/>
        <v>0.722222222222222</v>
      </c>
      <c r="E422" s="6">
        <f t="shared" si="62"/>
        <v>0.935483870967742</v>
      </c>
      <c r="F422" s="6">
        <f t="shared" si="63"/>
        <v>-1.93548387096774</v>
      </c>
      <c r="G422" s="6">
        <f t="shared" si="64"/>
        <v>-1.06666666666667</v>
      </c>
      <c r="H422" s="6">
        <f t="shared" si="65"/>
        <v>-0.390625</v>
      </c>
      <c r="I422" s="4" t="str">
        <f t="shared" si="66"/>
        <v>是</v>
      </c>
      <c r="J422" s="4" t="e">
        <f t="shared" si="67"/>
        <v>#DIV/0!</v>
      </c>
      <c r="K422" s="4">
        <f t="shared" si="68"/>
        <v>-1.66666666666667</v>
      </c>
      <c r="L422" s="4" t="e">
        <f t="shared" si="69"/>
        <v>#DIV/0!</v>
      </c>
      <c r="M422" s="3"/>
      <c r="N422" s="3"/>
      <c r="O422" s="3"/>
      <c r="P422" s="3">
        <v>0.31</v>
      </c>
      <c r="Q422" s="3">
        <v>0.06</v>
      </c>
      <c r="R422" s="3">
        <v>0.31</v>
      </c>
      <c r="S422" s="3"/>
      <c r="T422" s="3">
        <v>0.6</v>
      </c>
      <c r="U422" s="3">
        <v>-0.04</v>
      </c>
      <c r="V422" s="3">
        <v>0.21</v>
      </c>
      <c r="W422" s="3"/>
      <c r="X422" s="3"/>
      <c r="Y422" s="3"/>
      <c r="Z422" s="3">
        <v>0.12</v>
      </c>
      <c r="AA422" s="3"/>
      <c r="AB422" s="3"/>
      <c r="AC422" s="3"/>
      <c r="AD422" s="3">
        <v>0.18</v>
      </c>
    </row>
    <row r="423" s="1" customFormat="1" spans="1:30">
      <c r="A423" s="3" t="s">
        <v>4683</v>
      </c>
      <c r="B423" s="3" t="s">
        <v>3517</v>
      </c>
      <c r="C423" s="4" t="e">
        <f t="shared" si="60"/>
        <v>#DIV/0!</v>
      </c>
      <c r="D423" s="4" t="e">
        <f t="shared" si="61"/>
        <v>#DIV/0!</v>
      </c>
      <c r="E423" s="4">
        <f t="shared" si="62"/>
        <v>0.930943595150237</v>
      </c>
      <c r="F423" s="4">
        <f t="shared" si="63"/>
        <v>-0.148081534772182</v>
      </c>
      <c r="G423" s="4">
        <f t="shared" si="64"/>
        <v>18.1943319838057</v>
      </c>
      <c r="H423" s="4">
        <f t="shared" si="65"/>
        <v>-0.184913217623498</v>
      </c>
      <c r="I423" s="4" t="e">
        <f t="shared" si="66"/>
        <v>#DIV/0!</v>
      </c>
      <c r="J423" s="4">
        <f t="shared" si="67"/>
        <v>-4.05982905982906</v>
      </c>
      <c r="K423" s="4">
        <f t="shared" si="68"/>
        <v>-1.77374301675978</v>
      </c>
      <c r="L423" s="4" t="str">
        <f t="shared" si="69"/>
        <v>是</v>
      </c>
      <c r="M423" s="3">
        <v>-0.0351</v>
      </c>
      <c r="N423" s="3">
        <v>0.0062</v>
      </c>
      <c r="O423" s="3">
        <v>0.077</v>
      </c>
      <c r="P423" s="3">
        <v>0.1897</v>
      </c>
      <c r="Q423" s="3">
        <v>0.1074</v>
      </c>
      <c r="R423" s="3">
        <v>0.2242</v>
      </c>
      <c r="S423" s="3">
        <v>0.391</v>
      </c>
      <c r="T423" s="3">
        <v>0.3663</v>
      </c>
      <c r="U423" s="3">
        <v>-0.0831</v>
      </c>
      <c r="V423" s="3"/>
      <c r="W423" s="3"/>
      <c r="X423" s="3"/>
      <c r="Y423" s="3"/>
      <c r="Z423" s="3"/>
      <c r="AA423" s="3"/>
      <c r="AB423" s="3"/>
      <c r="AC423" s="3"/>
      <c r="AD423" s="3"/>
    </row>
    <row r="424" s="1" customFormat="1" spans="1:30">
      <c r="A424" s="3" t="s">
        <v>4684</v>
      </c>
      <c r="B424" s="3" t="s">
        <v>4036</v>
      </c>
      <c r="C424" s="4" t="e">
        <f t="shared" si="60"/>
        <v>#DIV/0!</v>
      </c>
      <c r="D424" s="4" t="e">
        <f t="shared" si="61"/>
        <v>#DIV/0!</v>
      </c>
      <c r="E424" s="4">
        <f t="shared" si="62"/>
        <v>0.923076923076923</v>
      </c>
      <c r="F424" s="4">
        <f t="shared" si="63"/>
        <v>1.75</v>
      </c>
      <c r="G424" s="4">
        <f t="shared" si="64"/>
        <v>-2.71428571428571</v>
      </c>
      <c r="H424" s="4">
        <f t="shared" si="65"/>
        <v>0.315789473684211</v>
      </c>
      <c r="I424" s="4" t="e">
        <f t="shared" si="66"/>
        <v>#DIV/0!</v>
      </c>
      <c r="J424" s="4">
        <f t="shared" si="67"/>
        <v>0</v>
      </c>
      <c r="K424" s="4">
        <f t="shared" si="68"/>
        <v>-0.333333333333333</v>
      </c>
      <c r="L424" s="4" t="str">
        <f t="shared" si="69"/>
        <v>否</v>
      </c>
      <c r="M424" s="3">
        <v>0.09</v>
      </c>
      <c r="N424" s="3">
        <v>0.11</v>
      </c>
      <c r="O424" s="3">
        <v>0.12</v>
      </c>
      <c r="P424" s="3">
        <v>0.13</v>
      </c>
      <c r="Q424" s="3">
        <v>0.09</v>
      </c>
      <c r="R424" s="3">
        <v>0.14</v>
      </c>
      <c r="S424" s="3">
        <v>0.18</v>
      </c>
      <c r="T424" s="3">
        <v>0.25</v>
      </c>
      <c r="U424" s="3">
        <v>0.06</v>
      </c>
      <c r="V424" s="3"/>
      <c r="W424" s="3"/>
      <c r="X424" s="3"/>
      <c r="Y424" s="3"/>
      <c r="Z424" s="3"/>
      <c r="AA424" s="3"/>
      <c r="AB424" s="3"/>
      <c r="AC424" s="3"/>
      <c r="AD424" s="3"/>
    </row>
    <row r="425" s="1" customFormat="1" spans="1:30">
      <c r="A425" s="3" t="s">
        <v>4685</v>
      </c>
      <c r="B425" s="3" t="s">
        <v>3753</v>
      </c>
      <c r="C425" s="4" t="e">
        <f t="shared" si="60"/>
        <v>#DIV/0!</v>
      </c>
      <c r="D425" s="4" t="e">
        <f t="shared" si="61"/>
        <v>#DIV/0!</v>
      </c>
      <c r="E425" s="4">
        <f t="shared" si="62"/>
        <v>0.923076923076923</v>
      </c>
      <c r="F425" s="4">
        <f t="shared" si="63"/>
        <v>0.625</v>
      </c>
      <c r="G425" s="4">
        <f t="shared" si="64"/>
        <v>-4.2</v>
      </c>
      <c r="H425" s="4">
        <f t="shared" si="65"/>
        <v>0.19047619047619</v>
      </c>
      <c r="I425" s="4" t="e">
        <f t="shared" si="66"/>
        <v>#DIV/0!</v>
      </c>
      <c r="J425" s="4">
        <f t="shared" si="67"/>
        <v>0.666666666666667</v>
      </c>
      <c r="K425" s="4">
        <f t="shared" si="68"/>
        <v>-0.2</v>
      </c>
      <c r="L425" s="4" t="str">
        <f t="shared" si="69"/>
        <v>否</v>
      </c>
      <c r="M425" s="3">
        <v>0.03</v>
      </c>
      <c r="N425" s="3">
        <v>0.07</v>
      </c>
      <c r="O425" s="3">
        <v>0.11</v>
      </c>
      <c r="P425" s="3">
        <v>0.13</v>
      </c>
      <c r="Q425" s="3">
        <v>0.05</v>
      </c>
      <c r="R425" s="3">
        <v>0.12</v>
      </c>
      <c r="S425" s="3">
        <v>0.2</v>
      </c>
      <c r="T425" s="3">
        <v>0.25</v>
      </c>
      <c r="U425" s="3">
        <v>0.04</v>
      </c>
      <c r="V425" s="3"/>
      <c r="W425" s="3"/>
      <c r="X425" s="3"/>
      <c r="Y425" s="3"/>
      <c r="Z425" s="3"/>
      <c r="AA425" s="3"/>
      <c r="AB425" s="3"/>
      <c r="AC425" s="3"/>
      <c r="AD425" s="3"/>
    </row>
    <row r="426" s="1" customFormat="1" spans="1:30">
      <c r="A426" s="3" t="s">
        <v>4686</v>
      </c>
      <c r="B426" s="3" t="s">
        <v>1056</v>
      </c>
      <c r="C426" s="4" t="e">
        <f t="shared" si="60"/>
        <v>#DIV/0!</v>
      </c>
      <c r="D426" s="4" t="e">
        <f t="shared" si="61"/>
        <v>#DIV/0!</v>
      </c>
      <c r="E426" s="4">
        <f t="shared" si="62"/>
        <v>0.92258064516129</v>
      </c>
      <c r="F426" s="4">
        <f t="shared" si="63"/>
        <v>1.39908256880734</v>
      </c>
      <c r="G426" s="4">
        <f t="shared" si="64"/>
        <v>-3.32131147540984</v>
      </c>
      <c r="H426" s="4">
        <f t="shared" si="65"/>
        <v>0.470878578479763</v>
      </c>
      <c r="I426" s="4" t="e">
        <f t="shared" si="66"/>
        <v>#DIV/0!</v>
      </c>
      <c r="J426" s="4">
        <f t="shared" si="67"/>
        <v>2.04583333333333</v>
      </c>
      <c r="K426" s="4">
        <f t="shared" si="68"/>
        <v>-0.347469220246238</v>
      </c>
      <c r="L426" s="4" t="str">
        <f t="shared" si="69"/>
        <v>否</v>
      </c>
      <c r="M426" s="3">
        <v>0.24</v>
      </c>
      <c r="N426" s="3">
        <v>0.569</v>
      </c>
      <c r="O426" s="3">
        <v>0.645</v>
      </c>
      <c r="P426" s="3">
        <v>0.775</v>
      </c>
      <c r="Q426" s="3">
        <v>0.731</v>
      </c>
      <c r="R426" s="3">
        <v>0.967</v>
      </c>
      <c r="S426" s="3">
        <v>1.185</v>
      </c>
      <c r="T426" s="3">
        <v>1.49</v>
      </c>
      <c r="U426" s="3">
        <v>0.477</v>
      </c>
      <c r="V426" s="3"/>
      <c r="W426" s="3"/>
      <c r="X426" s="3"/>
      <c r="Y426" s="3"/>
      <c r="Z426" s="3"/>
      <c r="AA426" s="3"/>
      <c r="AB426" s="3"/>
      <c r="AC426" s="3"/>
      <c r="AD426" s="3"/>
    </row>
    <row r="427" s="1" customFormat="1" spans="1:30">
      <c r="A427" s="3" t="s">
        <v>4687</v>
      </c>
      <c r="B427" s="3" t="s">
        <v>2891</v>
      </c>
      <c r="C427" s="4" t="e">
        <f t="shared" si="60"/>
        <v>#VALUE!</v>
      </c>
      <c r="D427" s="4">
        <f t="shared" si="61"/>
        <v>0.0266666666666667</v>
      </c>
      <c r="E427" s="4">
        <f t="shared" si="62"/>
        <v>0.922077922077922</v>
      </c>
      <c r="F427" s="4" t="e">
        <f t="shared" si="63"/>
        <v>#VALUE!</v>
      </c>
      <c r="G427" s="4">
        <f t="shared" si="64"/>
        <v>-1</v>
      </c>
      <c r="H427" s="4" t="e">
        <f t="shared" si="65"/>
        <v>#VALUE!</v>
      </c>
      <c r="I427" s="4" t="e">
        <f t="shared" si="66"/>
        <v>#VALUE!</v>
      </c>
      <c r="J427" s="4" t="e">
        <f t="shared" si="67"/>
        <v>#DIV/0!</v>
      </c>
      <c r="K427" s="4" t="e">
        <f t="shared" si="68"/>
        <v>#DIV/0!</v>
      </c>
      <c r="L427" s="4" t="e">
        <f t="shared" si="69"/>
        <v>#DIV/0!</v>
      </c>
      <c r="M427" s="3"/>
      <c r="N427" s="3"/>
      <c r="O427" s="3"/>
      <c r="P427" s="3">
        <v>0.77</v>
      </c>
      <c r="Q427" s="3"/>
      <c r="R427" s="3" t="s">
        <v>84</v>
      </c>
      <c r="S427" s="3"/>
      <c r="T427" s="3">
        <v>1.48</v>
      </c>
      <c r="U427" s="3"/>
      <c r="V427" s="3" t="s">
        <v>84</v>
      </c>
      <c r="W427" s="3"/>
      <c r="X427" s="3"/>
      <c r="Y427" s="3"/>
      <c r="Z427" s="3" t="s">
        <v>84</v>
      </c>
      <c r="AA427" s="3"/>
      <c r="AB427" s="3"/>
      <c r="AC427" s="3"/>
      <c r="AD427" s="3">
        <v>0.75</v>
      </c>
    </row>
    <row r="428" s="1" customFormat="1" spans="1:30">
      <c r="A428" s="3" t="s">
        <v>4688</v>
      </c>
      <c r="B428" s="3" t="s">
        <v>1254</v>
      </c>
      <c r="C428" s="4" t="e">
        <f t="shared" si="60"/>
        <v>#DIV/0!</v>
      </c>
      <c r="D428" s="4" t="e">
        <f t="shared" si="61"/>
        <v>#DIV/0!</v>
      </c>
      <c r="E428" s="4">
        <f t="shared" si="62"/>
        <v>0.916666666666667</v>
      </c>
      <c r="F428" s="4">
        <f t="shared" si="63"/>
        <v>2</v>
      </c>
      <c r="G428" s="4">
        <f t="shared" si="64"/>
        <v>-3.375</v>
      </c>
      <c r="H428" s="4">
        <f t="shared" si="65"/>
        <v>-0.148148148148148</v>
      </c>
      <c r="I428" s="4" t="e">
        <f t="shared" si="66"/>
        <v>#DIV/0!</v>
      </c>
      <c r="J428" s="4">
        <f t="shared" si="67"/>
        <v>0</v>
      </c>
      <c r="K428" s="4">
        <f t="shared" si="68"/>
        <v>-2.33333333333333</v>
      </c>
      <c r="L428" s="4" t="str">
        <f t="shared" si="69"/>
        <v>否</v>
      </c>
      <c r="M428" s="3">
        <v>0.03</v>
      </c>
      <c r="N428" s="3">
        <v>0.11</v>
      </c>
      <c r="O428" s="3">
        <v>0.13</v>
      </c>
      <c r="P428" s="3">
        <v>0.12</v>
      </c>
      <c r="Q428" s="3">
        <v>0.03</v>
      </c>
      <c r="R428" s="3">
        <v>0.11</v>
      </c>
      <c r="S428" s="3">
        <v>0.15</v>
      </c>
      <c r="T428" s="3">
        <v>0.23</v>
      </c>
      <c r="U428" s="3">
        <v>-0.04</v>
      </c>
      <c r="V428" s="3"/>
      <c r="W428" s="3"/>
      <c r="X428" s="3"/>
      <c r="Y428" s="3"/>
      <c r="Z428" s="3"/>
      <c r="AA428" s="3"/>
      <c r="AB428" s="3"/>
      <c r="AC428" s="3"/>
      <c r="AD428" s="3"/>
    </row>
    <row r="429" s="1" customFormat="1" spans="1:30">
      <c r="A429" s="3" t="s">
        <v>4689</v>
      </c>
      <c r="B429" s="3" t="s">
        <v>1732</v>
      </c>
      <c r="C429" s="4" t="e">
        <f t="shared" si="60"/>
        <v>#DIV/0!</v>
      </c>
      <c r="D429" s="4" t="e">
        <f t="shared" si="61"/>
        <v>#DIV/0!</v>
      </c>
      <c r="E429" s="4">
        <f t="shared" si="62"/>
        <v>0.912280701754386</v>
      </c>
      <c r="F429" s="4">
        <f t="shared" si="63"/>
        <v>2.7067387687188</v>
      </c>
      <c r="G429" s="4">
        <f t="shared" si="64"/>
        <v>-1.54172429691102</v>
      </c>
      <c r="H429" s="4">
        <f t="shared" si="65"/>
        <v>0.0865231259968102</v>
      </c>
      <c r="I429" s="4" t="e">
        <f t="shared" si="66"/>
        <v>#DIV/0!</v>
      </c>
      <c r="J429" s="4">
        <f t="shared" si="67"/>
        <v>9.58426966292135</v>
      </c>
      <c r="K429" s="4">
        <f t="shared" si="68"/>
        <v>-0.0785562632696391</v>
      </c>
      <c r="L429" s="4" t="str">
        <f t="shared" si="69"/>
        <v>否</v>
      </c>
      <c r="M429" s="3">
        <v>0.0089</v>
      </c>
      <c r="N429" s="3">
        <v>0.2256</v>
      </c>
      <c r="O429" s="3">
        <v>0.38</v>
      </c>
      <c r="P429" s="3">
        <v>0.57</v>
      </c>
      <c r="Q429" s="3">
        <v>0.0942</v>
      </c>
      <c r="R429" s="3">
        <v>0.1989</v>
      </c>
      <c r="S429" s="3">
        <v>0.4393</v>
      </c>
      <c r="T429" s="3">
        <v>1.09</v>
      </c>
      <c r="U429" s="3">
        <v>0.0868</v>
      </c>
      <c r="V429" s="3"/>
      <c r="W429" s="3"/>
      <c r="X429" s="3"/>
      <c r="Y429" s="3"/>
      <c r="Z429" s="3"/>
      <c r="AA429" s="3"/>
      <c r="AB429" s="3"/>
      <c r="AC429" s="3"/>
      <c r="AD429" s="3"/>
    </row>
    <row r="430" s="1" customFormat="1" spans="1:30">
      <c r="A430" s="3" t="s">
        <v>4690</v>
      </c>
      <c r="B430" s="3" t="s">
        <v>592</v>
      </c>
      <c r="C430" s="4" t="e">
        <f t="shared" si="60"/>
        <v>#DIV/0!</v>
      </c>
      <c r="D430" s="4" t="e">
        <f t="shared" si="61"/>
        <v>#DIV/0!</v>
      </c>
      <c r="E430" s="4">
        <f t="shared" si="62"/>
        <v>0.909090909090909</v>
      </c>
      <c r="F430" s="4">
        <f t="shared" si="63"/>
        <v>4.85</v>
      </c>
      <c r="G430" s="4">
        <f t="shared" si="64"/>
        <v>-1.6340206185567</v>
      </c>
      <c r="H430" s="4">
        <f t="shared" si="65"/>
        <v>-0.668769716088328</v>
      </c>
      <c r="I430" s="4" t="e">
        <f t="shared" si="66"/>
        <v>#DIV/0!</v>
      </c>
      <c r="J430" s="4" t="e">
        <f t="shared" si="67"/>
        <v>#DIV/0!</v>
      </c>
      <c r="K430" s="4">
        <f t="shared" si="68"/>
        <v>-0.654545454545455</v>
      </c>
      <c r="L430" s="4" t="e">
        <f t="shared" si="69"/>
        <v>#DIV/0!</v>
      </c>
      <c r="M430" s="3"/>
      <c r="N430" s="3">
        <v>0.044</v>
      </c>
      <c r="O430" s="3">
        <v>0.044</v>
      </c>
      <c r="P430" s="3">
        <v>0.176</v>
      </c>
      <c r="Q430" s="3">
        <v>0.055</v>
      </c>
      <c r="R430" s="3">
        <v>0.102</v>
      </c>
      <c r="S430" s="3">
        <v>0.142</v>
      </c>
      <c r="T430" s="3">
        <v>0.336</v>
      </c>
      <c r="U430" s="3">
        <v>0.019</v>
      </c>
      <c r="V430" s="3">
        <v>0.231</v>
      </c>
      <c r="W430" s="3"/>
      <c r="X430" s="3"/>
      <c r="Y430" s="3"/>
      <c r="Z430" s="3"/>
      <c r="AA430" s="3"/>
      <c r="AB430" s="3"/>
      <c r="AC430" s="3"/>
      <c r="AD430" s="3"/>
    </row>
    <row r="431" s="1" customFormat="1" spans="1:30">
      <c r="A431" s="3" t="s">
        <v>4691</v>
      </c>
      <c r="B431" s="3" t="s">
        <v>1524</v>
      </c>
      <c r="C431" s="4" t="e">
        <f t="shared" si="60"/>
        <v>#DIV/0!</v>
      </c>
      <c r="D431" s="4" t="e">
        <f t="shared" si="61"/>
        <v>#DIV/0!</v>
      </c>
      <c r="E431" s="4">
        <f t="shared" si="62"/>
        <v>0.909090909090909</v>
      </c>
      <c r="F431" s="4">
        <f t="shared" si="63"/>
        <v>0.612903225806452</v>
      </c>
      <c r="G431" s="4">
        <f t="shared" si="64"/>
        <v>-6.51315789473684</v>
      </c>
      <c r="H431" s="4">
        <f t="shared" si="65"/>
        <v>-0.292929292929293</v>
      </c>
      <c r="I431" s="4" t="e">
        <f t="shared" si="66"/>
        <v>#DIV/0!</v>
      </c>
      <c r="J431" s="4">
        <f t="shared" si="67"/>
        <v>-0.333333333333333</v>
      </c>
      <c r="K431" s="4">
        <f t="shared" si="68"/>
        <v>3.35</v>
      </c>
      <c r="L431" s="4" t="str">
        <f t="shared" si="69"/>
        <v>是</v>
      </c>
      <c r="M431" s="3">
        <v>-0.03</v>
      </c>
      <c r="N431" s="3">
        <v>0.04</v>
      </c>
      <c r="O431" s="3">
        <v>0.0647</v>
      </c>
      <c r="P431" s="3">
        <v>0.11</v>
      </c>
      <c r="Q431" s="3">
        <v>-0.02</v>
      </c>
      <c r="R431" s="3">
        <v>0.09</v>
      </c>
      <c r="S431" s="3">
        <v>0.1644</v>
      </c>
      <c r="T431" s="3">
        <v>0.21</v>
      </c>
      <c r="U431" s="3">
        <v>-0.087</v>
      </c>
      <c r="V431" s="3"/>
      <c r="W431" s="3"/>
      <c r="X431" s="3"/>
      <c r="Y431" s="3"/>
      <c r="Z431" s="3"/>
      <c r="AA431" s="3"/>
      <c r="AB431" s="3"/>
      <c r="AC431" s="3"/>
      <c r="AD431" s="3"/>
    </row>
    <row r="432" s="1" customFormat="1" spans="1:30">
      <c r="A432" s="3" t="s">
        <v>4692</v>
      </c>
      <c r="B432" s="3" t="s">
        <v>2676</v>
      </c>
      <c r="C432" s="4" t="e">
        <f t="shared" si="60"/>
        <v>#DIV/0!</v>
      </c>
      <c r="D432" s="4" t="e">
        <f t="shared" si="61"/>
        <v>#DIV/0!</v>
      </c>
      <c r="E432" s="4">
        <f t="shared" si="62"/>
        <v>0.90625</v>
      </c>
      <c r="F432" s="4">
        <f t="shared" si="63"/>
        <v>0.574956672443674</v>
      </c>
      <c r="G432" s="4">
        <f t="shared" si="64"/>
        <v>-4.03315749811605</v>
      </c>
      <c r="H432" s="4">
        <f t="shared" si="65"/>
        <v>0.139760837070254</v>
      </c>
      <c r="I432" s="4" t="e">
        <f t="shared" si="66"/>
        <v>#DIV/0!</v>
      </c>
      <c r="J432" s="4">
        <f t="shared" si="67"/>
        <v>0.725460122699387</v>
      </c>
      <c r="K432" s="4">
        <f t="shared" si="68"/>
        <v>-0.335111111111111</v>
      </c>
      <c r="L432" s="4" t="str">
        <f t="shared" si="69"/>
        <v>否</v>
      </c>
      <c r="M432" s="3">
        <v>0.0652</v>
      </c>
      <c r="N432" s="3">
        <v>0.157</v>
      </c>
      <c r="O432" s="3">
        <v>0.2222</v>
      </c>
      <c r="P432" s="3">
        <v>0.32</v>
      </c>
      <c r="Q432" s="3">
        <v>0.1125</v>
      </c>
      <c r="R432" s="3">
        <v>0.2465</v>
      </c>
      <c r="S432" s="3">
        <v>0.4773</v>
      </c>
      <c r="T432" s="3">
        <v>0.61</v>
      </c>
      <c r="U432" s="3">
        <v>0.0748</v>
      </c>
      <c r="V432" s="3"/>
      <c r="W432" s="3"/>
      <c r="X432" s="3"/>
      <c r="Y432" s="3"/>
      <c r="Z432" s="3"/>
      <c r="AA432" s="3"/>
      <c r="AB432" s="3"/>
      <c r="AC432" s="3"/>
      <c r="AD432" s="3"/>
    </row>
    <row r="433" s="1" customFormat="1" spans="1:30">
      <c r="A433" s="3" t="s">
        <v>4693</v>
      </c>
      <c r="B433" s="3" t="s">
        <v>1699</v>
      </c>
      <c r="C433" s="4" t="e">
        <f t="shared" si="60"/>
        <v>#DIV/0!</v>
      </c>
      <c r="D433" s="4" t="e">
        <f t="shared" si="61"/>
        <v>#DIV/0!</v>
      </c>
      <c r="E433" s="4">
        <f t="shared" si="62"/>
        <v>0.904640272456364</v>
      </c>
      <c r="F433" s="4">
        <f t="shared" si="63"/>
        <v>0.134056185312962</v>
      </c>
      <c r="G433" s="4">
        <f t="shared" si="64"/>
        <v>-20.3345588235294</v>
      </c>
      <c r="H433" s="4">
        <f t="shared" si="65"/>
        <v>-0.191104682697523</v>
      </c>
      <c r="I433" s="4" t="e">
        <f t="shared" si="66"/>
        <v>#DIV/0!</v>
      </c>
      <c r="J433" s="4">
        <f t="shared" si="67"/>
        <v>5.2962962962963</v>
      </c>
      <c r="K433" s="4">
        <f t="shared" si="68"/>
        <v>-1.69084967320261</v>
      </c>
      <c r="L433" s="4" t="str">
        <f t="shared" si="69"/>
        <v>否</v>
      </c>
      <c r="M433" s="3">
        <v>0.0243</v>
      </c>
      <c r="N433" s="3">
        <v>0.1419</v>
      </c>
      <c r="O433" s="3">
        <v>0.1769</v>
      </c>
      <c r="P433" s="3">
        <v>0.2349</v>
      </c>
      <c r="Q433" s="3">
        <v>0.153</v>
      </c>
      <c r="R433" s="3">
        <v>0.2173</v>
      </c>
      <c r="S433" s="3">
        <v>0.4202</v>
      </c>
      <c r="T433" s="3">
        <v>0.4474</v>
      </c>
      <c r="U433" s="3">
        <v>-0.1057</v>
      </c>
      <c r="V433" s="3"/>
      <c r="W433" s="3"/>
      <c r="X433" s="3"/>
      <c r="Y433" s="3"/>
      <c r="Z433" s="3"/>
      <c r="AA433" s="3"/>
      <c r="AB433" s="3"/>
      <c r="AC433" s="3"/>
      <c r="AD433" s="3"/>
    </row>
    <row r="434" s="1" customFormat="1" spans="1:30">
      <c r="A434" s="3" t="s">
        <v>4694</v>
      </c>
      <c r="B434" s="3" t="s">
        <v>2114</v>
      </c>
      <c r="C434" s="4" t="e">
        <f t="shared" si="60"/>
        <v>#DIV/0!</v>
      </c>
      <c r="D434" s="4" t="e">
        <f t="shared" si="61"/>
        <v>#DIV/0!</v>
      </c>
      <c r="E434" s="4">
        <f t="shared" si="62"/>
        <v>0.9</v>
      </c>
      <c r="F434" s="4">
        <f t="shared" si="63"/>
        <v>-20.1</v>
      </c>
      <c r="G434" s="4">
        <f t="shared" si="64"/>
        <v>-0.45273631840796</v>
      </c>
      <c r="H434" s="4">
        <f t="shared" si="65"/>
        <v>0.879120879120879</v>
      </c>
      <c r="I434" s="4" t="e">
        <f t="shared" si="66"/>
        <v>#DIV/0!</v>
      </c>
      <c r="J434" s="4">
        <f t="shared" si="67"/>
        <v>-1.08695652173913</v>
      </c>
      <c r="K434" s="4">
        <f t="shared" si="68"/>
        <v>-5</v>
      </c>
      <c r="L434" s="4" t="str">
        <f t="shared" si="69"/>
        <v>否</v>
      </c>
      <c r="M434" s="3">
        <v>0.23</v>
      </c>
      <c r="N434" s="3">
        <v>0.22</v>
      </c>
      <c r="O434" s="3">
        <v>0.34</v>
      </c>
      <c r="P434" s="3">
        <v>0.09</v>
      </c>
      <c r="Q434" s="3">
        <v>-0.02</v>
      </c>
      <c r="R434" s="3">
        <v>-0.02</v>
      </c>
      <c r="S434" s="3">
        <v>-0.03</v>
      </c>
      <c r="T434" s="3">
        <v>0.171</v>
      </c>
      <c r="U434" s="3">
        <v>0.08</v>
      </c>
      <c r="V434" s="3"/>
      <c r="W434" s="3"/>
      <c r="X434" s="3"/>
      <c r="Y434" s="3"/>
      <c r="Z434" s="3"/>
      <c r="AA434" s="3"/>
      <c r="AB434" s="3"/>
      <c r="AC434" s="3"/>
      <c r="AD434" s="3"/>
    </row>
    <row r="435" s="1" customFormat="1" spans="1:30">
      <c r="A435" s="3" t="s">
        <v>4695</v>
      </c>
      <c r="B435" s="3" t="s">
        <v>2986</v>
      </c>
      <c r="C435" s="4" t="e">
        <f t="shared" si="60"/>
        <v>#DIV/0!</v>
      </c>
      <c r="D435" s="4" t="e">
        <f t="shared" si="61"/>
        <v>#DIV/0!</v>
      </c>
      <c r="E435" s="4">
        <f t="shared" si="62"/>
        <v>0.897435897435897</v>
      </c>
      <c r="F435" s="4">
        <f t="shared" si="63"/>
        <v>1.53846153846154</v>
      </c>
      <c r="G435" s="4">
        <f t="shared" si="64"/>
        <v>-3</v>
      </c>
      <c r="H435" s="4">
        <f t="shared" si="65"/>
        <v>0.233333333333333</v>
      </c>
      <c r="I435" s="4" t="e">
        <f t="shared" si="66"/>
        <v>#DIV/0!</v>
      </c>
      <c r="J435" s="4">
        <f t="shared" si="67"/>
        <v>2</v>
      </c>
      <c r="K435" s="4">
        <f t="shared" si="68"/>
        <v>-0.481481481481481</v>
      </c>
      <c r="L435" s="4" t="str">
        <f t="shared" si="69"/>
        <v>否</v>
      </c>
      <c r="M435" s="3">
        <v>0.09</v>
      </c>
      <c r="N435" s="3">
        <v>0.16</v>
      </c>
      <c r="O435" s="3">
        <v>0.26</v>
      </c>
      <c r="P435" s="3">
        <v>0.39</v>
      </c>
      <c r="Q435" s="3">
        <v>0.27</v>
      </c>
      <c r="R435" s="3">
        <v>0.41</v>
      </c>
      <c r="S435" s="3">
        <v>0.54</v>
      </c>
      <c r="T435" s="3">
        <v>0.74</v>
      </c>
      <c r="U435" s="3">
        <v>0.14</v>
      </c>
      <c r="V435" s="3"/>
      <c r="W435" s="3"/>
      <c r="X435" s="3"/>
      <c r="Y435" s="3"/>
      <c r="Z435" s="3"/>
      <c r="AA435" s="3"/>
      <c r="AB435" s="3"/>
      <c r="AC435" s="3"/>
      <c r="AD435" s="3"/>
    </row>
    <row r="436" s="1" customFormat="1" spans="1:30">
      <c r="A436" s="3" t="s">
        <v>4696</v>
      </c>
      <c r="B436" s="3" t="s">
        <v>3291</v>
      </c>
      <c r="C436" s="4" t="e">
        <f t="shared" si="60"/>
        <v>#DIV/0!</v>
      </c>
      <c r="D436" s="4" t="e">
        <f t="shared" si="61"/>
        <v>#DIV/0!</v>
      </c>
      <c r="E436" s="4">
        <f t="shared" si="62"/>
        <v>0.888888888888889</v>
      </c>
      <c r="F436" s="4">
        <f t="shared" si="63"/>
        <v>-0.4</v>
      </c>
      <c r="G436" s="4">
        <f t="shared" si="64"/>
        <v>5.75</v>
      </c>
      <c r="H436" s="4">
        <f t="shared" si="65"/>
        <v>-0.260869565217391</v>
      </c>
      <c r="I436" s="4" t="e">
        <f t="shared" si="66"/>
        <v>#DIV/0!</v>
      </c>
      <c r="J436" s="4">
        <f t="shared" si="67"/>
        <v>-0.67479674796748</v>
      </c>
      <c r="K436" s="4">
        <f t="shared" si="68"/>
        <v>-2.5</v>
      </c>
      <c r="L436" s="4" t="str">
        <f t="shared" si="69"/>
        <v>否</v>
      </c>
      <c r="M436" s="3">
        <v>0.123</v>
      </c>
      <c r="N436" s="3">
        <v>0.28</v>
      </c>
      <c r="O436" s="3">
        <v>0.29</v>
      </c>
      <c r="P436" s="3">
        <v>0.09</v>
      </c>
      <c r="Q436" s="3">
        <v>0.04</v>
      </c>
      <c r="R436" s="3">
        <v>0.11</v>
      </c>
      <c r="S436" s="3">
        <v>0.21</v>
      </c>
      <c r="T436" s="3">
        <v>0.17</v>
      </c>
      <c r="U436" s="3">
        <v>-0.06</v>
      </c>
      <c r="V436" s="3"/>
      <c r="W436" s="3"/>
      <c r="X436" s="3"/>
      <c r="Y436" s="3"/>
      <c r="Z436" s="3"/>
      <c r="AA436" s="3"/>
      <c r="AB436" s="3"/>
      <c r="AC436" s="3"/>
      <c r="AD436" s="3"/>
    </row>
    <row r="437" s="1" customFormat="1" spans="1:30">
      <c r="A437" s="3" t="s">
        <v>4697</v>
      </c>
      <c r="B437" s="3" t="s">
        <v>2037</v>
      </c>
      <c r="C437" s="4" t="e">
        <f t="shared" si="60"/>
        <v>#DIV/0!</v>
      </c>
      <c r="D437" s="4" t="e">
        <f t="shared" si="61"/>
        <v>#DIV/0!</v>
      </c>
      <c r="E437" s="4">
        <f t="shared" si="62"/>
        <v>0.5</v>
      </c>
      <c r="F437" s="4">
        <f t="shared" si="63"/>
        <v>0.565217391304347</v>
      </c>
      <c r="G437" s="4">
        <f t="shared" si="64"/>
        <v>-2.15384615384616</v>
      </c>
      <c r="H437" s="4">
        <f t="shared" si="65"/>
        <v>1.46428571428571</v>
      </c>
      <c r="I437" s="4" t="e">
        <f t="shared" si="66"/>
        <v>#DIV/0!</v>
      </c>
      <c r="J437" s="4">
        <f t="shared" si="67"/>
        <v>0.857142857142857</v>
      </c>
      <c r="K437" s="4">
        <f t="shared" si="68"/>
        <v>2.15384615384615</v>
      </c>
      <c r="L437" s="4" t="str">
        <f t="shared" si="69"/>
        <v>是</v>
      </c>
      <c r="M437" s="3">
        <v>0.07</v>
      </c>
      <c r="N437" s="3">
        <v>0.21</v>
      </c>
      <c r="O437" s="3">
        <v>0.35</v>
      </c>
      <c r="P437" s="3">
        <v>0.46</v>
      </c>
      <c r="Q437" s="3">
        <v>0.13</v>
      </c>
      <c r="R437" s="3">
        <v>0.33</v>
      </c>
      <c r="S437" s="3">
        <v>0.56</v>
      </c>
      <c r="T437" s="3">
        <v>0.69</v>
      </c>
      <c r="U437" s="3">
        <v>0.41</v>
      </c>
      <c r="V437" s="3"/>
      <c r="W437" s="3"/>
      <c r="X437" s="3"/>
      <c r="Y437" s="3"/>
      <c r="Z437" s="3"/>
      <c r="AA437" s="3"/>
      <c r="AB437" s="3"/>
      <c r="AC437" s="3"/>
      <c r="AD437" s="3"/>
    </row>
    <row r="438" s="1" customFormat="1" spans="1:30">
      <c r="A438" s="3" t="s">
        <v>4698</v>
      </c>
      <c r="B438" s="3" t="s">
        <v>1262</v>
      </c>
      <c r="C438" s="4" t="e">
        <f t="shared" si="60"/>
        <v>#DIV/0!</v>
      </c>
      <c r="D438" s="4" t="e">
        <f t="shared" si="61"/>
        <v>#DIV/0!</v>
      </c>
      <c r="E438" s="4">
        <f t="shared" si="62"/>
        <v>0.217391304347826</v>
      </c>
      <c r="F438" s="4">
        <f t="shared" si="63"/>
        <v>1.7</v>
      </c>
      <c r="G438" s="4">
        <f t="shared" si="64"/>
        <v>-1.47058823529412</v>
      </c>
      <c r="H438" s="4">
        <f t="shared" si="65"/>
        <v>1.24</v>
      </c>
      <c r="I438" s="4" t="e">
        <f t="shared" si="66"/>
        <v>#DIV/0!</v>
      </c>
      <c r="J438" s="4">
        <f t="shared" si="67"/>
        <v>0.25</v>
      </c>
      <c r="K438" s="4">
        <f t="shared" si="68"/>
        <v>2.1</v>
      </c>
      <c r="L438" s="4" t="str">
        <f t="shared" si="69"/>
        <v>是</v>
      </c>
      <c r="M438" s="3">
        <v>0.08</v>
      </c>
      <c r="N438" s="3">
        <v>0.22</v>
      </c>
      <c r="O438" s="3">
        <v>0.35</v>
      </c>
      <c r="P438" s="3">
        <v>0.46</v>
      </c>
      <c r="Q438" s="3">
        <v>0.1</v>
      </c>
      <c r="R438" s="3">
        <v>0.29</v>
      </c>
      <c r="S438" s="3">
        <v>0.39</v>
      </c>
      <c r="T438" s="3">
        <v>0.56</v>
      </c>
      <c r="U438" s="3">
        <v>0.31</v>
      </c>
      <c r="V438" s="3"/>
      <c r="W438" s="3"/>
      <c r="X438" s="3"/>
      <c r="Y438" s="3"/>
      <c r="Z438" s="3"/>
      <c r="AA438" s="3"/>
      <c r="AB438" s="3"/>
      <c r="AC438" s="3"/>
      <c r="AD438" s="3"/>
    </row>
    <row r="439" s="1" customFormat="1" spans="1:30">
      <c r="A439" s="3" t="s">
        <v>4699</v>
      </c>
      <c r="B439" s="3" t="s">
        <v>1340</v>
      </c>
      <c r="C439" s="4" t="e">
        <f t="shared" si="60"/>
        <v>#DIV/0!</v>
      </c>
      <c r="D439" s="4" t="e">
        <f t="shared" si="61"/>
        <v>#DIV/0!</v>
      </c>
      <c r="E439" s="4">
        <f t="shared" si="62"/>
        <v>0.884765856550089</v>
      </c>
      <c r="F439" s="4">
        <f t="shared" si="63"/>
        <v>0.357276522239816</v>
      </c>
      <c r="G439" s="4">
        <f t="shared" si="64"/>
        <v>-6.34004834810636</v>
      </c>
      <c r="H439" s="4">
        <f t="shared" si="65"/>
        <v>0.0102948652770717</v>
      </c>
      <c r="I439" s="4" t="e">
        <f t="shared" si="66"/>
        <v>#DIV/0!</v>
      </c>
      <c r="J439" s="4">
        <f t="shared" si="67"/>
        <v>-1.0929451287794</v>
      </c>
      <c r="K439" s="4">
        <f t="shared" si="68"/>
        <v>-0.0240963855421687</v>
      </c>
      <c r="L439" s="4" t="str">
        <f t="shared" si="69"/>
        <v>是</v>
      </c>
      <c r="M439" s="3">
        <v>-0.1786</v>
      </c>
      <c r="N439" s="3">
        <v>0.2827</v>
      </c>
      <c r="O439" s="3">
        <v>0.7099</v>
      </c>
      <c r="P439" s="3">
        <v>0.8435</v>
      </c>
      <c r="Q439" s="3">
        <v>0.0166</v>
      </c>
      <c r="R439" s="3">
        <v>0.6469</v>
      </c>
      <c r="S439" s="3">
        <v>1.3416</v>
      </c>
      <c r="T439" s="3">
        <v>1.5898</v>
      </c>
      <c r="U439" s="3">
        <v>0.0162</v>
      </c>
      <c r="V439" s="3"/>
      <c r="W439" s="3"/>
      <c r="X439" s="3"/>
      <c r="Y439" s="3"/>
      <c r="Z439" s="3"/>
      <c r="AA439" s="3"/>
      <c r="AB439" s="3"/>
      <c r="AC439" s="3"/>
      <c r="AD439" s="3"/>
    </row>
    <row r="440" s="1" customFormat="1" spans="1:30">
      <c r="A440" s="3" t="s">
        <v>4700</v>
      </c>
      <c r="B440" s="3" t="s">
        <v>857</v>
      </c>
      <c r="C440" s="4" t="e">
        <f t="shared" si="60"/>
        <v>#DIV/0!</v>
      </c>
      <c r="D440" s="4" t="e">
        <f t="shared" si="61"/>
        <v>#DIV/0!</v>
      </c>
      <c r="E440" s="4">
        <f t="shared" si="62"/>
        <v>0.883895131086142</v>
      </c>
      <c r="F440" s="4">
        <f t="shared" si="63"/>
        <v>1.78447121820616</v>
      </c>
      <c r="G440" s="4">
        <f t="shared" si="64"/>
        <v>-1.94223555888972</v>
      </c>
      <c r="H440" s="4">
        <f t="shared" si="65"/>
        <v>0.165701042873696</v>
      </c>
      <c r="I440" s="4" t="e">
        <f t="shared" si="66"/>
        <v>#DIV/0!</v>
      </c>
      <c r="J440" s="4">
        <f t="shared" si="67"/>
        <v>1.25146198830409</v>
      </c>
      <c r="K440" s="4">
        <f t="shared" si="68"/>
        <v>0.114285714285714</v>
      </c>
      <c r="L440" s="4" t="str">
        <f t="shared" si="69"/>
        <v>否</v>
      </c>
      <c r="M440" s="3">
        <v>0.0171</v>
      </c>
      <c r="N440" s="3">
        <v>0.0646</v>
      </c>
      <c r="O440" s="3">
        <v>0.1233</v>
      </c>
      <c r="P440" s="3">
        <v>0.1602</v>
      </c>
      <c r="Q440" s="3">
        <v>0.0385</v>
      </c>
      <c r="R440" s="3">
        <v>0.0938</v>
      </c>
      <c r="S440" s="3">
        <v>0.1685</v>
      </c>
      <c r="T440" s="3">
        <v>0.3018</v>
      </c>
      <c r="U440" s="3">
        <v>0.0429</v>
      </c>
      <c r="V440" s="3"/>
      <c r="W440" s="3"/>
      <c r="X440" s="3"/>
      <c r="Y440" s="3"/>
      <c r="Z440" s="3"/>
      <c r="AA440" s="3"/>
      <c r="AB440" s="3"/>
      <c r="AC440" s="3"/>
      <c r="AD440" s="3"/>
    </row>
    <row r="441" s="1" customFormat="1" spans="1:30">
      <c r="A441" s="3" t="s">
        <v>4701</v>
      </c>
      <c r="B441" s="3" t="s">
        <v>3630</v>
      </c>
      <c r="C441" s="4" t="e">
        <f t="shared" si="60"/>
        <v>#DIV/0!</v>
      </c>
      <c r="D441" s="4" t="e">
        <f t="shared" si="61"/>
        <v>#DIV/0!</v>
      </c>
      <c r="E441" s="4">
        <f t="shared" si="62"/>
        <v>0.88</v>
      </c>
      <c r="F441" s="4">
        <f t="shared" si="63"/>
        <v>0.75</v>
      </c>
      <c r="G441" s="4">
        <f t="shared" si="64"/>
        <v>-3</v>
      </c>
      <c r="H441" s="4">
        <f t="shared" si="65"/>
        <v>0.305555555555556</v>
      </c>
      <c r="I441" s="4" t="e">
        <f t="shared" si="66"/>
        <v>#DIV/0!</v>
      </c>
      <c r="J441" s="4">
        <f t="shared" si="67"/>
        <v>0.75</v>
      </c>
      <c r="K441" s="4">
        <f t="shared" si="68"/>
        <v>0.571428571428571</v>
      </c>
      <c r="L441" s="4" t="str">
        <f t="shared" si="69"/>
        <v>否</v>
      </c>
      <c r="M441" s="3">
        <v>0.04</v>
      </c>
      <c r="N441" s="3">
        <v>0.12</v>
      </c>
      <c r="O441" s="3">
        <v>0.19</v>
      </c>
      <c r="P441" s="3">
        <v>0.25</v>
      </c>
      <c r="Q441" s="3">
        <v>0.07</v>
      </c>
      <c r="R441" s="3">
        <v>0.19</v>
      </c>
      <c r="S441" s="3">
        <v>0.35</v>
      </c>
      <c r="T441" s="3">
        <v>0.47</v>
      </c>
      <c r="U441" s="3">
        <v>0.11</v>
      </c>
      <c r="V441" s="3"/>
      <c r="W441" s="3"/>
      <c r="X441" s="3"/>
      <c r="Y441" s="3"/>
      <c r="Z441" s="3"/>
      <c r="AA441" s="3"/>
      <c r="AB441" s="3"/>
      <c r="AC441" s="3"/>
      <c r="AD441" s="3"/>
    </row>
    <row r="442" s="1" customFormat="1" spans="1:30">
      <c r="A442" s="3" t="s">
        <v>4702</v>
      </c>
      <c r="B442" s="3" t="s">
        <v>3518</v>
      </c>
      <c r="C442" s="4" t="e">
        <f t="shared" si="60"/>
        <v>#DIV/0!</v>
      </c>
      <c r="D442" s="4" t="e">
        <f t="shared" si="61"/>
        <v>#DIV/0!</v>
      </c>
      <c r="E442" s="4">
        <f t="shared" si="62"/>
        <v>0.877192982456141</v>
      </c>
      <c r="F442" s="4">
        <f t="shared" si="63"/>
        <v>1</v>
      </c>
      <c r="G442" s="4">
        <f t="shared" si="64"/>
        <v>-3.28571428571429</v>
      </c>
      <c r="H442" s="4">
        <f t="shared" si="65"/>
        <v>0.16304347826087</v>
      </c>
      <c r="I442" s="4" t="e">
        <f t="shared" si="66"/>
        <v>#DIV/0!</v>
      </c>
      <c r="J442" s="4">
        <f t="shared" si="67"/>
        <v>0.201716738197425</v>
      </c>
      <c r="K442" s="4">
        <f t="shared" si="68"/>
        <v>0.0714285714285713</v>
      </c>
      <c r="L442" s="4" t="str">
        <f t="shared" si="69"/>
        <v>否</v>
      </c>
      <c r="M442" s="3">
        <v>0.1165</v>
      </c>
      <c r="N442" s="3">
        <v>0.3</v>
      </c>
      <c r="O442" s="3">
        <v>0.5</v>
      </c>
      <c r="P442" s="3">
        <v>0.57</v>
      </c>
      <c r="Q442" s="3">
        <v>0.14</v>
      </c>
      <c r="R442" s="3">
        <v>0.51</v>
      </c>
      <c r="S442" s="3">
        <v>0.79</v>
      </c>
      <c r="T442" s="3">
        <v>1.07</v>
      </c>
      <c r="U442" s="3">
        <v>0.15</v>
      </c>
      <c r="V442" s="3"/>
      <c r="W442" s="3"/>
      <c r="X442" s="3"/>
      <c r="Y442" s="3"/>
      <c r="Z442" s="3"/>
      <c r="AA442" s="3"/>
      <c r="AB442" s="3"/>
      <c r="AC442" s="3"/>
      <c r="AD442" s="3"/>
    </row>
    <row r="443" s="1" customFormat="1" spans="1:30">
      <c r="A443" s="3" t="s">
        <v>4703</v>
      </c>
      <c r="B443" s="3" t="s">
        <v>3007</v>
      </c>
      <c r="C443" s="4" t="e">
        <f t="shared" si="60"/>
        <v>#DIV/0!</v>
      </c>
      <c r="D443" s="4" t="e">
        <f t="shared" si="61"/>
        <v>#DIV/0!</v>
      </c>
      <c r="E443" s="4">
        <f t="shared" si="62"/>
        <v>0.875</v>
      </c>
      <c r="F443" s="4">
        <f t="shared" si="63"/>
        <v>1.55421686746988</v>
      </c>
      <c r="G443" s="4">
        <f t="shared" si="64"/>
        <v>-4.11886304909561</v>
      </c>
      <c r="H443" s="4">
        <f t="shared" si="65"/>
        <v>-0.0589711417816813</v>
      </c>
      <c r="I443" s="4" t="e">
        <f t="shared" si="66"/>
        <v>#DIV/0!</v>
      </c>
      <c r="J443" s="4">
        <f t="shared" si="67"/>
        <v>8.10714285714286</v>
      </c>
      <c r="K443" s="4">
        <f t="shared" si="68"/>
        <v>-1.36862745098039</v>
      </c>
      <c r="L443" s="4" t="str">
        <f t="shared" si="69"/>
        <v>否</v>
      </c>
      <c r="M443" s="3">
        <v>0.0028</v>
      </c>
      <c r="N443" s="3">
        <v>0.0134</v>
      </c>
      <c r="O443" s="3">
        <v>0.07</v>
      </c>
      <c r="P443" s="3">
        <v>0.08</v>
      </c>
      <c r="Q443" s="3">
        <v>0.0255</v>
      </c>
      <c r="R443" s="3">
        <v>0.0864</v>
      </c>
      <c r="S443" s="3">
        <v>0.1113</v>
      </c>
      <c r="T443" s="3">
        <v>0.15</v>
      </c>
      <c r="U443" s="3">
        <v>-0.0094</v>
      </c>
      <c r="V443" s="3"/>
      <c r="W443" s="3"/>
      <c r="X443" s="3"/>
      <c r="Y443" s="3"/>
      <c r="Z443" s="3"/>
      <c r="AA443" s="3"/>
      <c r="AB443" s="3"/>
      <c r="AC443" s="3"/>
      <c r="AD443" s="3"/>
    </row>
    <row r="444" s="1" customFormat="1" spans="1:30">
      <c r="A444" s="3" t="s">
        <v>4704</v>
      </c>
      <c r="B444" s="3" t="s">
        <v>3908</v>
      </c>
      <c r="C444" s="4" t="e">
        <f t="shared" si="60"/>
        <v>#DIV/0!</v>
      </c>
      <c r="D444" s="4" t="e">
        <f t="shared" si="61"/>
        <v>#DIV/0!</v>
      </c>
      <c r="E444" s="4">
        <f t="shared" si="62"/>
        <v>0.875</v>
      </c>
      <c r="F444" s="4">
        <f t="shared" si="63"/>
        <v>1.98050139275766</v>
      </c>
      <c r="G444" s="4">
        <f t="shared" si="64"/>
        <v>-1.9957805907173</v>
      </c>
      <c r="H444" s="4">
        <f t="shared" si="65"/>
        <v>0.0570824524312896</v>
      </c>
      <c r="I444" s="4" t="e">
        <f t="shared" si="66"/>
        <v>#DIV/0!</v>
      </c>
      <c r="J444" s="4">
        <f t="shared" si="67"/>
        <v>-0.405</v>
      </c>
      <c r="K444" s="4">
        <f t="shared" si="68"/>
        <v>-0.319327731092437</v>
      </c>
      <c r="L444" s="4" t="str">
        <f t="shared" si="69"/>
        <v>是</v>
      </c>
      <c r="M444" s="3">
        <v>0.02</v>
      </c>
      <c r="N444" s="3">
        <v>0.06</v>
      </c>
      <c r="O444" s="3">
        <v>0.0677</v>
      </c>
      <c r="P444" s="3">
        <v>0.08</v>
      </c>
      <c r="Q444" s="3">
        <v>0.0119</v>
      </c>
      <c r="R444" s="3">
        <v>0.043</v>
      </c>
      <c r="S444" s="3">
        <v>0.0789</v>
      </c>
      <c r="T444" s="3">
        <v>0.15</v>
      </c>
      <c r="U444" s="3">
        <v>0.0081</v>
      </c>
      <c r="V444" s="3"/>
      <c r="W444" s="3"/>
      <c r="X444" s="3"/>
      <c r="Y444" s="3"/>
      <c r="Z444" s="3"/>
      <c r="AA444" s="3"/>
      <c r="AB444" s="3"/>
      <c r="AC444" s="3"/>
      <c r="AD444" s="3"/>
    </row>
    <row r="445" s="1" customFormat="1" spans="1:30">
      <c r="A445" s="3" t="s">
        <v>4705</v>
      </c>
      <c r="B445" s="3" t="s">
        <v>1790</v>
      </c>
      <c r="C445" s="4" t="e">
        <f t="shared" si="60"/>
        <v>#DIV/0!</v>
      </c>
      <c r="D445" s="4" t="e">
        <f t="shared" si="61"/>
        <v>#DIV/0!</v>
      </c>
      <c r="E445" s="4">
        <f t="shared" si="62"/>
        <v>0.871794871794872</v>
      </c>
      <c r="F445" s="4">
        <f t="shared" si="63"/>
        <v>0.655172413793103</v>
      </c>
      <c r="G445" s="4">
        <f t="shared" si="64"/>
        <v>-3.21052631578947</v>
      </c>
      <c r="H445" s="4">
        <f t="shared" si="65"/>
        <v>-0.80327868852459</v>
      </c>
      <c r="I445" s="4" t="e">
        <f t="shared" si="66"/>
        <v>#DIV/0!</v>
      </c>
      <c r="J445" s="4" t="e">
        <f t="shared" si="67"/>
        <v>#DIV/0!</v>
      </c>
      <c r="K445" s="4">
        <f t="shared" si="68"/>
        <v>3</v>
      </c>
      <c r="L445" s="4" t="e">
        <f t="shared" si="69"/>
        <v>#DIV/0!</v>
      </c>
      <c r="M445" s="3"/>
      <c r="N445" s="3">
        <v>0.18</v>
      </c>
      <c r="O445" s="3">
        <v>0.32</v>
      </c>
      <c r="P445" s="3">
        <v>0.39</v>
      </c>
      <c r="Q445" s="3">
        <v>0.03</v>
      </c>
      <c r="R445" s="3">
        <v>0.25</v>
      </c>
      <c r="S445" s="3">
        <v>0.54</v>
      </c>
      <c r="T445" s="3">
        <v>0.73</v>
      </c>
      <c r="U445" s="3">
        <v>0.12</v>
      </c>
      <c r="V445" s="3">
        <v>0.61</v>
      </c>
      <c r="W445" s="3"/>
      <c r="X445" s="3"/>
      <c r="Y445" s="3"/>
      <c r="Z445" s="3"/>
      <c r="AA445" s="3"/>
      <c r="AB445" s="3"/>
      <c r="AC445" s="3"/>
      <c r="AD445" s="3"/>
    </row>
    <row r="446" s="1" customFormat="1" spans="1:30">
      <c r="A446" s="3" t="s">
        <v>4706</v>
      </c>
      <c r="B446" s="3" t="s">
        <v>2219</v>
      </c>
      <c r="C446" s="4" t="e">
        <f t="shared" si="60"/>
        <v>#DIV/0!</v>
      </c>
      <c r="D446" s="4" t="e">
        <f t="shared" si="61"/>
        <v>#DIV/0!</v>
      </c>
      <c r="E446" s="4">
        <f t="shared" si="62"/>
        <v>-0.0377358490566037</v>
      </c>
      <c r="F446" s="4">
        <f t="shared" si="63"/>
        <v>0.433333333333334</v>
      </c>
      <c r="G446" s="4">
        <f t="shared" si="64"/>
        <v>-3.53846153846154</v>
      </c>
      <c r="H446" s="4">
        <f t="shared" si="65"/>
        <v>1.21739130434783</v>
      </c>
      <c r="I446" s="4" t="e">
        <f t="shared" si="66"/>
        <v>#DIV/0!</v>
      </c>
      <c r="J446" s="4">
        <f t="shared" si="67"/>
        <v>0.108108108108108</v>
      </c>
      <c r="K446" s="4">
        <f t="shared" si="68"/>
        <v>0.365853658536585</v>
      </c>
      <c r="L446" s="4" t="str">
        <f t="shared" si="69"/>
        <v>是</v>
      </c>
      <c r="M446" s="3">
        <v>0.0037</v>
      </c>
      <c r="N446" s="3">
        <v>0.012</v>
      </c>
      <c r="O446" s="3">
        <v>0.013</v>
      </c>
      <c r="P446" s="3">
        <v>0.0106</v>
      </c>
      <c r="Q446" s="3">
        <v>0.0041</v>
      </c>
      <c r="R446" s="3">
        <v>0.0059</v>
      </c>
      <c r="S446" s="3">
        <v>0.0089</v>
      </c>
      <c r="T446" s="3">
        <v>0.0102</v>
      </c>
      <c r="U446" s="3">
        <v>0.0056</v>
      </c>
      <c r="V446" s="3"/>
      <c r="W446" s="3"/>
      <c r="X446" s="3"/>
      <c r="Y446" s="3"/>
      <c r="Z446" s="3"/>
      <c r="AA446" s="3"/>
      <c r="AB446" s="3"/>
      <c r="AC446" s="3"/>
      <c r="AD446" s="3"/>
    </row>
    <row r="447" s="1" customFormat="1" spans="1:30">
      <c r="A447" s="3" t="s">
        <v>4707</v>
      </c>
      <c r="B447" s="3" t="s">
        <v>1766</v>
      </c>
      <c r="C447" s="4" t="e">
        <f t="shared" si="60"/>
        <v>#DIV/0!</v>
      </c>
      <c r="D447" s="4" t="e">
        <f t="shared" si="61"/>
        <v>#DIV/0!</v>
      </c>
      <c r="E447" s="4">
        <f t="shared" si="62"/>
        <v>0.866666666666667</v>
      </c>
      <c r="F447" s="4">
        <f t="shared" si="63"/>
        <v>0.392764857881137</v>
      </c>
      <c r="G447" s="4">
        <f t="shared" si="64"/>
        <v>-1.73519736842105</v>
      </c>
      <c r="H447" s="4">
        <f t="shared" si="65"/>
        <v>1.65402843601896</v>
      </c>
      <c r="I447" s="4" t="e">
        <f t="shared" si="66"/>
        <v>#DIV/0!</v>
      </c>
      <c r="J447" s="4">
        <f t="shared" si="67"/>
        <v>3.24630541871921</v>
      </c>
      <c r="K447" s="4">
        <f t="shared" si="68"/>
        <v>1.02436194895592</v>
      </c>
      <c r="L447" s="4" t="str">
        <f t="shared" si="69"/>
        <v>否</v>
      </c>
      <c r="M447" s="3">
        <v>0.0203</v>
      </c>
      <c r="N447" s="3">
        <v>0.0474</v>
      </c>
      <c r="O447" s="3">
        <v>0.0322</v>
      </c>
      <c r="P447" s="3">
        <v>0.15</v>
      </c>
      <c r="Q447" s="3">
        <v>0.0862</v>
      </c>
      <c r="R447" s="3">
        <v>0.0644</v>
      </c>
      <c r="S447" s="3">
        <v>0.2192</v>
      </c>
      <c r="T447" s="3">
        <v>0.28</v>
      </c>
      <c r="U447" s="3">
        <v>0.1745</v>
      </c>
      <c r="V447" s="3"/>
      <c r="W447" s="3"/>
      <c r="X447" s="3"/>
      <c r="Y447" s="3"/>
      <c r="Z447" s="3"/>
      <c r="AA447" s="3"/>
      <c r="AB447" s="3"/>
      <c r="AC447" s="3"/>
      <c r="AD447" s="3"/>
    </row>
    <row r="448" s="1" customFormat="1" spans="1:30">
      <c r="A448" s="6" t="s">
        <v>4708</v>
      </c>
      <c r="B448" s="6" t="s">
        <v>2901</v>
      </c>
      <c r="C448" s="6">
        <f t="shared" si="60"/>
        <v>0.542857142857143</v>
      </c>
      <c r="D448" s="6">
        <f t="shared" si="61"/>
        <v>1.33333333333333</v>
      </c>
      <c r="E448" s="6">
        <f t="shared" si="62"/>
        <v>0.865079365079365</v>
      </c>
      <c r="F448" s="6">
        <f t="shared" si="63"/>
        <v>-2.99363057324841</v>
      </c>
      <c r="G448" s="6">
        <f t="shared" si="64"/>
        <v>-1</v>
      </c>
      <c r="H448" s="6">
        <f t="shared" si="65"/>
        <v>-0.380851063829787</v>
      </c>
      <c r="I448" s="4" t="str">
        <f t="shared" si="66"/>
        <v>否</v>
      </c>
      <c r="J448" s="4" t="e">
        <f t="shared" si="67"/>
        <v>#DIV/0!</v>
      </c>
      <c r="K448" s="4" t="e">
        <f t="shared" si="68"/>
        <v>#DIV/0!</v>
      </c>
      <c r="L448" s="4" t="e">
        <f t="shared" si="69"/>
        <v>#DIV/0!</v>
      </c>
      <c r="M448" s="3"/>
      <c r="N448" s="3">
        <v>1.13</v>
      </c>
      <c r="O448" s="3"/>
      <c r="P448" s="3">
        <v>2.52</v>
      </c>
      <c r="Q448" s="3"/>
      <c r="R448" s="3">
        <v>1.57</v>
      </c>
      <c r="S448" s="3"/>
      <c r="T448" s="3">
        <v>4.7</v>
      </c>
      <c r="U448" s="3"/>
      <c r="V448" s="3">
        <v>1.79</v>
      </c>
      <c r="W448" s="3"/>
      <c r="X448" s="3">
        <v>0.58</v>
      </c>
      <c r="Y448" s="3"/>
      <c r="Z448" s="3">
        <v>0.7</v>
      </c>
      <c r="AA448" s="3"/>
      <c r="AB448" s="3"/>
      <c r="AC448" s="3"/>
      <c r="AD448" s="3">
        <v>1.08</v>
      </c>
    </row>
    <row r="449" s="1" customFormat="1" spans="1:30">
      <c r="A449" s="3" t="s">
        <v>4709</v>
      </c>
      <c r="B449" s="3" t="s">
        <v>2368</v>
      </c>
      <c r="C449" s="4" t="e">
        <f t="shared" si="60"/>
        <v>#DIV/0!</v>
      </c>
      <c r="D449" s="4" t="e">
        <f t="shared" si="61"/>
        <v>#DIV/0!</v>
      </c>
      <c r="E449" s="4">
        <f t="shared" si="62"/>
        <v>0.863636363636364</v>
      </c>
      <c r="F449" s="4">
        <f t="shared" si="63"/>
        <v>0.644307149161518</v>
      </c>
      <c r="G449" s="4">
        <f t="shared" si="64"/>
        <v>-4.52054794520548</v>
      </c>
      <c r="H449" s="4">
        <f t="shared" si="65"/>
        <v>0.242424242424242</v>
      </c>
      <c r="I449" s="4" t="e">
        <f t="shared" si="66"/>
        <v>#DIV/0!</v>
      </c>
      <c r="J449" s="4">
        <f t="shared" si="67"/>
        <v>1.87437185929648</v>
      </c>
      <c r="K449" s="4">
        <f t="shared" si="68"/>
        <v>-0.300699300699301</v>
      </c>
      <c r="L449" s="4" t="str">
        <f t="shared" si="69"/>
        <v>否</v>
      </c>
      <c r="M449" s="3">
        <v>0.0398</v>
      </c>
      <c r="N449" s="3">
        <v>0.0723</v>
      </c>
      <c r="O449" s="3">
        <v>0.1282</v>
      </c>
      <c r="P449" s="3">
        <v>0.22</v>
      </c>
      <c r="Q449" s="3">
        <v>0.1144</v>
      </c>
      <c r="R449" s="3">
        <v>0.2237</v>
      </c>
      <c r="S449" s="3">
        <v>0.337</v>
      </c>
      <c r="T449" s="3">
        <v>0.41</v>
      </c>
      <c r="U449" s="3">
        <v>0.08</v>
      </c>
      <c r="V449" s="3"/>
      <c r="W449" s="3"/>
      <c r="X449" s="3"/>
      <c r="Y449" s="3"/>
      <c r="Z449" s="3"/>
      <c r="AA449" s="3"/>
      <c r="AB449" s="3"/>
      <c r="AC449" s="3"/>
      <c r="AD449" s="3"/>
    </row>
    <row r="450" s="1" customFormat="1" spans="1:30">
      <c r="A450" s="3" t="s">
        <v>4710</v>
      </c>
      <c r="B450" s="3" t="s">
        <v>432</v>
      </c>
      <c r="C450" s="4" t="e">
        <f t="shared" ref="C450:C513" si="70">(AD450-Z450)/Z450</f>
        <v>#DIV/0!</v>
      </c>
      <c r="D450" s="4" t="e">
        <f t="shared" ref="D450:D513" si="71">(P450-AD450)/AD450</f>
        <v>#DIV/0!</v>
      </c>
      <c r="E450" s="4">
        <f t="shared" ref="E450:E513" si="72">(T450-P450)/P450</f>
        <v>0.86</v>
      </c>
      <c r="F450" s="4">
        <f t="shared" ref="F450:F513" si="73">(T450-S450)/(S450-R450)</f>
        <v>1.80952380952381</v>
      </c>
      <c r="G450" s="4">
        <f t="shared" ref="G450:G513" si="74">(U450-T450)/(T450-S450)</f>
        <v>-2.02631578947368</v>
      </c>
      <c r="H450" s="4">
        <f t="shared" ref="H450:H513" si="75">(V450-U450)/(U450-T450)</f>
        <v>0.207792207792208</v>
      </c>
      <c r="I450" s="4" t="e">
        <f t="shared" ref="I450:I513" si="76">IF(D450&lt;C450,"否",IF(E450&gt;D450,"是","否"))</f>
        <v>#DIV/0!</v>
      </c>
      <c r="J450" s="4">
        <f t="shared" si="67"/>
        <v>-0.084507042253521</v>
      </c>
      <c r="K450" s="4">
        <f t="shared" si="68"/>
        <v>0.230769230769231</v>
      </c>
      <c r="L450" s="4" t="str">
        <f t="shared" si="69"/>
        <v>是</v>
      </c>
      <c r="M450" s="3">
        <v>0.142</v>
      </c>
      <c r="N450" s="3">
        <v>0.19</v>
      </c>
      <c r="O450" s="3">
        <v>0.31</v>
      </c>
      <c r="P450" s="3">
        <v>0.5</v>
      </c>
      <c r="Q450" s="3">
        <v>0.13</v>
      </c>
      <c r="R450" s="3">
        <v>0.34</v>
      </c>
      <c r="S450" s="3">
        <v>0.55</v>
      </c>
      <c r="T450" s="3">
        <v>0.93</v>
      </c>
      <c r="U450" s="3">
        <v>0.16</v>
      </c>
      <c r="V450" s="3"/>
      <c r="W450" s="3"/>
      <c r="X450" s="3"/>
      <c r="Y450" s="3"/>
      <c r="Z450" s="3"/>
      <c r="AA450" s="3"/>
      <c r="AB450" s="3"/>
      <c r="AC450" s="3"/>
      <c r="AD450" s="3"/>
    </row>
    <row r="451" s="1" customFormat="1" spans="1:30">
      <c r="A451" s="3" t="s">
        <v>4711</v>
      </c>
      <c r="B451" s="3" t="s">
        <v>3572</v>
      </c>
      <c r="C451" s="4" t="e">
        <f t="shared" si="70"/>
        <v>#DIV/0!</v>
      </c>
      <c r="D451" s="4" t="e">
        <f t="shared" si="71"/>
        <v>#DIV/0!</v>
      </c>
      <c r="E451" s="4">
        <f t="shared" si="72"/>
        <v>0.859621451104101</v>
      </c>
      <c r="F451" s="4">
        <f t="shared" si="73"/>
        <v>2.06849315068493</v>
      </c>
      <c r="G451" s="4">
        <f t="shared" si="74"/>
        <v>-3.57836644591611</v>
      </c>
      <c r="H451" s="4">
        <f t="shared" si="75"/>
        <v>-0.32757557063541</v>
      </c>
      <c r="I451" s="4" t="e">
        <f t="shared" si="76"/>
        <v>#DIV/0!</v>
      </c>
      <c r="J451" s="4" t="e">
        <f t="shared" ref="J451:J514" si="77">(Q451-M451)/M451</f>
        <v>#DIV/0!</v>
      </c>
      <c r="K451" s="4">
        <f t="shared" ref="K451:K514" si="78">(U451-Q451)/Q451</f>
        <v>-4.02739726027397</v>
      </c>
      <c r="L451" s="4" t="e">
        <f t="shared" ref="L451:L514" si="79">IF(K451&gt;J451,"是","否")</f>
        <v>#DIV/0!</v>
      </c>
      <c r="M451" s="3"/>
      <c r="N451" s="3">
        <v>0.029</v>
      </c>
      <c r="O451" s="3">
        <v>0.0393</v>
      </c>
      <c r="P451" s="3">
        <v>0.0634</v>
      </c>
      <c r="Q451" s="3">
        <v>0.0146</v>
      </c>
      <c r="R451" s="3">
        <v>0.0507</v>
      </c>
      <c r="S451" s="3">
        <v>0.0726</v>
      </c>
      <c r="T451" s="3">
        <v>0.1179</v>
      </c>
      <c r="U451" s="3">
        <v>-0.0442</v>
      </c>
      <c r="V451" s="3">
        <v>0.0089</v>
      </c>
      <c r="W451" s="3"/>
      <c r="X451" s="3"/>
      <c r="Y451" s="3"/>
      <c r="Z451" s="3"/>
      <c r="AA451" s="3"/>
      <c r="AB451" s="3"/>
      <c r="AC451" s="3"/>
      <c r="AD451" s="3"/>
    </row>
    <row r="452" s="1" customFormat="1" spans="1:30">
      <c r="A452" s="3" t="s">
        <v>4712</v>
      </c>
      <c r="B452" s="3" t="s">
        <v>2303</v>
      </c>
      <c r="C452" s="4" t="e">
        <f t="shared" si="70"/>
        <v>#DIV/0!</v>
      </c>
      <c r="D452" s="4" t="e">
        <f t="shared" si="71"/>
        <v>#DIV/0!</v>
      </c>
      <c r="E452" s="4">
        <f t="shared" si="72"/>
        <v>0.857142857142857</v>
      </c>
      <c r="F452" s="4">
        <f t="shared" si="73"/>
        <v>0.4</v>
      </c>
      <c r="G452" s="4">
        <f t="shared" si="74"/>
        <v>-5</v>
      </c>
      <c r="H452" s="4">
        <f t="shared" si="75"/>
        <v>0.3</v>
      </c>
      <c r="I452" s="4" t="e">
        <f t="shared" si="76"/>
        <v>#DIV/0!</v>
      </c>
      <c r="J452" s="4">
        <f t="shared" si="77"/>
        <v>1</v>
      </c>
      <c r="K452" s="4">
        <f t="shared" si="78"/>
        <v>0.5</v>
      </c>
      <c r="L452" s="4" t="str">
        <f t="shared" si="79"/>
        <v>否</v>
      </c>
      <c r="M452" s="3">
        <v>0.01</v>
      </c>
      <c r="N452" s="3">
        <v>0.02</v>
      </c>
      <c r="O452" s="3">
        <v>0.04</v>
      </c>
      <c r="P452" s="3">
        <v>0.07</v>
      </c>
      <c r="Q452" s="3">
        <v>0.02</v>
      </c>
      <c r="R452" s="3">
        <v>0.06</v>
      </c>
      <c r="S452" s="3">
        <v>0.11</v>
      </c>
      <c r="T452" s="3">
        <v>0.13</v>
      </c>
      <c r="U452" s="3">
        <v>0.03</v>
      </c>
      <c r="V452" s="3"/>
      <c r="W452" s="3"/>
      <c r="X452" s="3"/>
      <c r="Y452" s="3"/>
      <c r="Z452" s="3"/>
      <c r="AA452" s="3"/>
      <c r="AB452" s="3"/>
      <c r="AC452" s="3"/>
      <c r="AD452" s="3"/>
    </row>
    <row r="453" s="1" customFormat="1" spans="1:30">
      <c r="A453" s="3" t="s">
        <v>4713</v>
      </c>
      <c r="B453" s="3" t="s">
        <v>1065</v>
      </c>
      <c r="C453" s="4" t="e">
        <f t="shared" si="70"/>
        <v>#DIV/0!</v>
      </c>
      <c r="D453" s="4" t="e">
        <f t="shared" si="71"/>
        <v>#DIV/0!</v>
      </c>
      <c r="E453" s="4">
        <f t="shared" si="72"/>
        <v>0.857142857142857</v>
      </c>
      <c r="F453" s="4">
        <f t="shared" si="73"/>
        <v>1.16666666666667</v>
      </c>
      <c r="G453" s="4">
        <f t="shared" si="74"/>
        <v>-2.5</v>
      </c>
      <c r="H453" s="4">
        <f t="shared" si="75"/>
        <v>0.485714285714286</v>
      </c>
      <c r="I453" s="4" t="e">
        <f t="shared" si="76"/>
        <v>#DIV/0!</v>
      </c>
      <c r="J453" s="4">
        <f t="shared" si="77"/>
        <v>0.5</v>
      </c>
      <c r="K453" s="4">
        <f t="shared" si="78"/>
        <v>0.133333333333333</v>
      </c>
      <c r="L453" s="4" t="str">
        <f t="shared" si="79"/>
        <v>否</v>
      </c>
      <c r="M453" s="3">
        <v>0.1</v>
      </c>
      <c r="N453" s="3">
        <v>0.13</v>
      </c>
      <c r="O453" s="3">
        <v>0.18</v>
      </c>
      <c r="P453" s="3">
        <v>0.28</v>
      </c>
      <c r="Q453" s="3">
        <v>0.15</v>
      </c>
      <c r="R453" s="3">
        <v>0.26</v>
      </c>
      <c r="S453" s="3">
        <v>0.38</v>
      </c>
      <c r="T453" s="3">
        <v>0.52</v>
      </c>
      <c r="U453" s="3">
        <v>0.17</v>
      </c>
      <c r="V453" s="3"/>
      <c r="W453" s="3"/>
      <c r="X453" s="3"/>
      <c r="Y453" s="3"/>
      <c r="Z453" s="3"/>
      <c r="AA453" s="3"/>
      <c r="AB453" s="3"/>
      <c r="AC453" s="3"/>
      <c r="AD453" s="3"/>
    </row>
    <row r="454" s="1" customFormat="1" spans="1:30">
      <c r="A454" s="3" t="s">
        <v>4714</v>
      </c>
      <c r="B454" s="3" t="s">
        <v>3795</v>
      </c>
      <c r="C454" s="4" t="e">
        <f t="shared" si="70"/>
        <v>#DIV/0!</v>
      </c>
      <c r="D454" s="4" t="e">
        <f t="shared" si="71"/>
        <v>#DIV/0!</v>
      </c>
      <c r="E454" s="4">
        <f t="shared" si="72"/>
        <v>0.85</v>
      </c>
      <c r="F454" s="4">
        <f t="shared" si="73"/>
        <v>0.476190476190476</v>
      </c>
      <c r="G454" s="4">
        <f t="shared" si="74"/>
        <v>-3.2</v>
      </c>
      <c r="H454" s="4">
        <f t="shared" si="75"/>
        <v>0.15625</v>
      </c>
      <c r="I454" s="4" t="e">
        <f t="shared" si="76"/>
        <v>#DIV/0!</v>
      </c>
      <c r="J454" s="4" t="e">
        <f t="shared" si="77"/>
        <v>#VALUE!</v>
      </c>
      <c r="K454" s="4">
        <f t="shared" si="78"/>
        <v>0.666666666666667</v>
      </c>
      <c r="L454" s="4" t="e">
        <f t="shared" si="79"/>
        <v>#VALUE!</v>
      </c>
      <c r="M454" s="3" t="s">
        <v>84</v>
      </c>
      <c r="N454" s="3" t="s">
        <v>84</v>
      </c>
      <c r="O454" s="3" t="s">
        <v>84</v>
      </c>
      <c r="P454" s="3">
        <v>0.2</v>
      </c>
      <c r="Q454" s="3">
        <v>0.03</v>
      </c>
      <c r="R454" s="3">
        <v>0.06</v>
      </c>
      <c r="S454" s="3">
        <v>0.27</v>
      </c>
      <c r="T454" s="3">
        <v>0.37</v>
      </c>
      <c r="U454" s="3">
        <v>0.05</v>
      </c>
      <c r="V454" s="3"/>
      <c r="W454" s="3"/>
      <c r="X454" s="3"/>
      <c r="Y454" s="3"/>
      <c r="Z454" s="3"/>
      <c r="AA454" s="3"/>
      <c r="AB454" s="3"/>
      <c r="AC454" s="3"/>
      <c r="AD454" s="3"/>
    </row>
    <row r="455" s="1" customFormat="1" spans="1:30">
      <c r="A455" s="3" t="s">
        <v>4715</v>
      </c>
      <c r="B455" s="3" t="s">
        <v>795</v>
      </c>
      <c r="C455" s="4" t="e">
        <f t="shared" si="70"/>
        <v>#DIV/0!</v>
      </c>
      <c r="D455" s="4" t="e">
        <f t="shared" si="71"/>
        <v>#DIV/0!</v>
      </c>
      <c r="E455" s="4">
        <f t="shared" si="72"/>
        <v>0.848484848484848</v>
      </c>
      <c r="F455" s="4">
        <f t="shared" si="73"/>
        <v>0.5625</v>
      </c>
      <c r="G455" s="4">
        <f t="shared" si="74"/>
        <v>-6.33333333333333</v>
      </c>
      <c r="H455" s="4">
        <f t="shared" si="75"/>
        <v>-0.578947368421053</v>
      </c>
      <c r="I455" s="4" t="e">
        <f t="shared" si="76"/>
        <v>#DIV/0!</v>
      </c>
      <c r="J455" s="4" t="e">
        <f t="shared" si="77"/>
        <v>#DIV/0!</v>
      </c>
      <c r="K455" s="4">
        <f t="shared" si="78"/>
        <v>-0.6</v>
      </c>
      <c r="L455" s="4" t="e">
        <f t="shared" si="79"/>
        <v>#DIV/0!</v>
      </c>
      <c r="M455" s="3"/>
      <c r="N455" s="3">
        <v>0.13</v>
      </c>
      <c r="O455" s="3">
        <v>0.21</v>
      </c>
      <c r="P455" s="3">
        <v>0.33</v>
      </c>
      <c r="Q455" s="3">
        <v>0.1</v>
      </c>
      <c r="R455" s="3">
        <v>0.36</v>
      </c>
      <c r="S455" s="3">
        <v>0.52</v>
      </c>
      <c r="T455" s="3">
        <v>0.61</v>
      </c>
      <c r="U455" s="3">
        <v>0.04</v>
      </c>
      <c r="V455" s="3">
        <v>0.37</v>
      </c>
      <c r="W455" s="3"/>
      <c r="X455" s="3"/>
      <c r="Y455" s="3"/>
      <c r="Z455" s="3"/>
      <c r="AA455" s="3"/>
      <c r="AB455" s="3"/>
      <c r="AC455" s="3"/>
      <c r="AD455" s="3"/>
    </row>
    <row r="456" s="1" customFormat="1" spans="1:30">
      <c r="A456" s="3" t="s">
        <v>4716</v>
      </c>
      <c r="B456" s="3" t="s">
        <v>2156</v>
      </c>
      <c r="C456" s="4" t="e">
        <f t="shared" si="70"/>
        <v>#DIV/0!</v>
      </c>
      <c r="D456" s="4" t="e">
        <f t="shared" si="71"/>
        <v>#DIV/0!</v>
      </c>
      <c r="E456" s="4">
        <f t="shared" si="72"/>
        <v>0.847133757961783</v>
      </c>
      <c r="F456" s="4">
        <f t="shared" si="73"/>
        <v>1.01388888888889</v>
      </c>
      <c r="G456" s="4">
        <f t="shared" si="74"/>
        <v>-2.61643835616438</v>
      </c>
      <c r="H456" s="4">
        <f t="shared" si="75"/>
        <v>0.518324607329843</v>
      </c>
      <c r="I456" s="4" t="e">
        <f t="shared" si="76"/>
        <v>#DIV/0!</v>
      </c>
      <c r="J456" s="4">
        <f t="shared" si="77"/>
        <v>-0.0428571428571429</v>
      </c>
      <c r="K456" s="4">
        <f t="shared" si="78"/>
        <v>0.477611940298507</v>
      </c>
      <c r="L456" s="4" t="str">
        <f t="shared" si="79"/>
        <v>是</v>
      </c>
      <c r="M456" s="3">
        <v>0.07</v>
      </c>
      <c r="N456" s="3">
        <v>0.1</v>
      </c>
      <c r="O456" s="3">
        <v>0.155</v>
      </c>
      <c r="P456" s="3">
        <v>0.157</v>
      </c>
      <c r="Q456" s="3">
        <v>0.067</v>
      </c>
      <c r="R456" s="3">
        <v>0.145</v>
      </c>
      <c r="S456" s="3">
        <v>0.217</v>
      </c>
      <c r="T456" s="3">
        <v>0.29</v>
      </c>
      <c r="U456" s="3">
        <v>0.099</v>
      </c>
      <c r="V456" s="3"/>
      <c r="W456" s="3"/>
      <c r="X456" s="3"/>
      <c r="Y456" s="3"/>
      <c r="Z456" s="3"/>
      <c r="AA456" s="3"/>
      <c r="AB456" s="3"/>
      <c r="AC456" s="3"/>
      <c r="AD456" s="3"/>
    </row>
    <row r="457" s="1" customFormat="1" spans="1:30">
      <c r="A457" s="3" t="s">
        <v>4717</v>
      </c>
      <c r="B457" s="3" t="s">
        <v>2075</v>
      </c>
      <c r="C457" s="4" t="e">
        <f t="shared" si="70"/>
        <v>#DIV/0!</v>
      </c>
      <c r="D457" s="4" t="e">
        <f t="shared" si="71"/>
        <v>#DIV/0!</v>
      </c>
      <c r="E457" s="4">
        <f t="shared" si="72"/>
        <v>0.844444444444444</v>
      </c>
      <c r="F457" s="4">
        <f t="shared" si="73"/>
        <v>1.1875</v>
      </c>
      <c r="G457" s="4">
        <f t="shared" si="74"/>
        <v>-3.31578947368421</v>
      </c>
      <c r="H457" s="4">
        <f t="shared" si="75"/>
        <v>0.317460317460318</v>
      </c>
      <c r="I457" s="4" t="e">
        <f t="shared" si="76"/>
        <v>#DIV/0!</v>
      </c>
      <c r="J457" s="4">
        <f t="shared" si="77"/>
        <v>1.2</v>
      </c>
      <c r="K457" s="4">
        <f t="shared" si="78"/>
        <v>-0.393939393939394</v>
      </c>
      <c r="L457" s="4" t="str">
        <f t="shared" si="79"/>
        <v>否</v>
      </c>
      <c r="M457" s="3">
        <v>0.15</v>
      </c>
      <c r="N457" s="3">
        <v>0.26</v>
      </c>
      <c r="O457" s="3">
        <v>0.31</v>
      </c>
      <c r="P457" s="3">
        <v>0.45</v>
      </c>
      <c r="Q457" s="3">
        <v>0.33</v>
      </c>
      <c r="R457" s="3">
        <v>0.48</v>
      </c>
      <c r="S457" s="3">
        <v>0.64</v>
      </c>
      <c r="T457" s="3">
        <v>0.83</v>
      </c>
      <c r="U457" s="3">
        <v>0.2</v>
      </c>
      <c r="V457" s="3"/>
      <c r="W457" s="3"/>
      <c r="X457" s="3"/>
      <c r="Y457" s="3"/>
      <c r="Z457" s="3"/>
      <c r="AA457" s="3"/>
      <c r="AB457" s="3"/>
      <c r="AC457" s="3"/>
      <c r="AD457" s="3"/>
    </row>
    <row r="458" s="1" customFormat="1" spans="1:30">
      <c r="A458" s="3" t="s">
        <v>4718</v>
      </c>
      <c r="B458" s="3" t="s">
        <v>2150</v>
      </c>
      <c r="C458" s="4" t="e">
        <f t="shared" si="70"/>
        <v>#DIV/0!</v>
      </c>
      <c r="D458" s="4" t="e">
        <f t="shared" si="71"/>
        <v>#DIV/0!</v>
      </c>
      <c r="E458" s="4">
        <f t="shared" si="72"/>
        <v>0.844052361980649</v>
      </c>
      <c r="F458" s="4">
        <f t="shared" si="73"/>
        <v>0.257794676806083</v>
      </c>
      <c r="G458" s="4">
        <f t="shared" si="74"/>
        <v>-9.01769911504425</v>
      </c>
      <c r="H458" s="4">
        <f t="shared" si="75"/>
        <v>0.0598626104023552</v>
      </c>
      <c r="I458" s="4" t="e">
        <f t="shared" si="76"/>
        <v>#DIV/0!</v>
      </c>
      <c r="J458" s="4">
        <f t="shared" si="77"/>
        <v>5.67058823529412</v>
      </c>
      <c r="K458" s="4">
        <f t="shared" si="78"/>
        <v>-0.677248677248677</v>
      </c>
      <c r="L458" s="4" t="str">
        <f t="shared" si="79"/>
        <v>否</v>
      </c>
      <c r="M458" s="3">
        <v>0.0085</v>
      </c>
      <c r="N458" s="3">
        <v>0.0864</v>
      </c>
      <c r="O458" s="3">
        <v>0.1712</v>
      </c>
      <c r="P458" s="3">
        <v>0.1757</v>
      </c>
      <c r="Q458" s="3">
        <v>0.0567</v>
      </c>
      <c r="R458" s="3">
        <v>0.1586</v>
      </c>
      <c r="S458" s="3">
        <v>0.2901</v>
      </c>
      <c r="T458" s="3">
        <v>0.324</v>
      </c>
      <c r="U458" s="3">
        <v>0.0183</v>
      </c>
      <c r="V458" s="3"/>
      <c r="W458" s="3"/>
      <c r="X458" s="3"/>
      <c r="Y458" s="3"/>
      <c r="Z458" s="3"/>
      <c r="AA458" s="3"/>
      <c r="AB458" s="3"/>
      <c r="AC458" s="3"/>
      <c r="AD458" s="3"/>
    </row>
    <row r="459" s="1" customFormat="1" spans="1:30">
      <c r="A459" s="3" t="s">
        <v>4719</v>
      </c>
      <c r="B459" s="3" t="s">
        <v>1939</v>
      </c>
      <c r="C459" s="4" t="e">
        <f t="shared" si="70"/>
        <v>#DIV/0!</v>
      </c>
      <c r="D459" s="4" t="e">
        <f t="shared" si="71"/>
        <v>#DIV/0!</v>
      </c>
      <c r="E459" s="4">
        <f t="shared" si="72"/>
        <v>-0.211267605633803</v>
      </c>
      <c r="F459" s="4">
        <f t="shared" si="73"/>
        <v>1.76</v>
      </c>
      <c r="G459" s="4">
        <f t="shared" si="74"/>
        <v>-1.15909090909091</v>
      </c>
      <c r="H459" s="4">
        <f t="shared" si="75"/>
        <v>1.19607843137255</v>
      </c>
      <c r="I459" s="4" t="e">
        <f t="shared" si="76"/>
        <v>#DIV/0!</v>
      </c>
      <c r="J459" s="4">
        <f t="shared" si="77"/>
        <v>0.192307692307692</v>
      </c>
      <c r="K459" s="4">
        <f t="shared" si="78"/>
        <v>0.967741935483871</v>
      </c>
      <c r="L459" s="4" t="str">
        <f t="shared" si="79"/>
        <v>是</v>
      </c>
      <c r="M459" s="3">
        <v>0.26</v>
      </c>
      <c r="N459" s="3">
        <v>0.63</v>
      </c>
      <c r="O459" s="3">
        <v>0.96</v>
      </c>
      <c r="P459" s="3">
        <v>1.42</v>
      </c>
      <c r="Q459" s="3">
        <v>0.31</v>
      </c>
      <c r="R459" s="3">
        <v>0.43</v>
      </c>
      <c r="S459" s="3">
        <v>0.68</v>
      </c>
      <c r="T459" s="3">
        <v>1.12</v>
      </c>
      <c r="U459" s="3">
        <v>0.61</v>
      </c>
      <c r="V459" s="3"/>
      <c r="W459" s="3"/>
      <c r="X459" s="3"/>
      <c r="Y459" s="3"/>
      <c r="Z459" s="3"/>
      <c r="AA459" s="3"/>
      <c r="AB459" s="3"/>
      <c r="AC459" s="3"/>
      <c r="AD459" s="3"/>
    </row>
    <row r="460" s="1" customFormat="1" spans="1:30">
      <c r="A460" s="3" t="s">
        <v>4720</v>
      </c>
      <c r="B460" s="3" t="s">
        <v>2720</v>
      </c>
      <c r="C460" s="4" t="e">
        <f t="shared" si="70"/>
        <v>#DIV/0!</v>
      </c>
      <c r="D460" s="4">
        <f t="shared" si="71"/>
        <v>3.78571428571429</v>
      </c>
      <c r="E460" s="4">
        <f t="shared" si="72"/>
        <v>0.835820895522388</v>
      </c>
      <c r="F460" s="4">
        <f t="shared" si="73"/>
        <v>0.382022471910112</v>
      </c>
      <c r="G460" s="4">
        <f t="shared" si="74"/>
        <v>-3.5</v>
      </c>
      <c r="H460" s="4">
        <f t="shared" si="75"/>
        <v>0.0336134453781513</v>
      </c>
      <c r="I460" s="4" t="e">
        <f t="shared" si="76"/>
        <v>#DIV/0!</v>
      </c>
      <c r="J460" s="4">
        <f t="shared" si="77"/>
        <v>1.85714285714286</v>
      </c>
      <c r="K460" s="4">
        <f t="shared" si="78"/>
        <v>-1.2</v>
      </c>
      <c r="L460" s="4" t="str">
        <f t="shared" si="79"/>
        <v>否</v>
      </c>
      <c r="M460" s="3">
        <v>-0.07</v>
      </c>
      <c r="N460" s="3">
        <v>0.18</v>
      </c>
      <c r="O460" s="3"/>
      <c r="P460" s="3">
        <v>0.67</v>
      </c>
      <c r="Q460" s="3">
        <v>-0.2</v>
      </c>
      <c r="R460" s="3"/>
      <c r="S460" s="3">
        <v>0.89</v>
      </c>
      <c r="T460" s="3">
        <v>1.23</v>
      </c>
      <c r="U460" s="3">
        <v>0.04</v>
      </c>
      <c r="V460" s="3"/>
      <c r="W460" s="3"/>
      <c r="X460" s="3"/>
      <c r="Y460" s="3"/>
      <c r="Z460" s="3"/>
      <c r="AA460" s="3"/>
      <c r="AB460" s="3">
        <v>0.06</v>
      </c>
      <c r="AC460" s="3"/>
      <c r="AD460" s="3">
        <v>0.14</v>
      </c>
    </row>
    <row r="461" s="1" customFormat="1" spans="1:30">
      <c r="A461" s="3" t="s">
        <v>4721</v>
      </c>
      <c r="B461" s="3" t="s">
        <v>2231</v>
      </c>
      <c r="C461" s="4" t="e">
        <f t="shared" si="70"/>
        <v>#DIV/0!</v>
      </c>
      <c r="D461" s="4" t="e">
        <f t="shared" si="71"/>
        <v>#DIV/0!</v>
      </c>
      <c r="E461" s="4">
        <f t="shared" si="72"/>
        <v>0.835443037974683</v>
      </c>
      <c r="F461" s="4">
        <f t="shared" si="73"/>
        <v>0.0917431192660549</v>
      </c>
      <c r="G461" s="4">
        <f t="shared" si="74"/>
        <v>-19.6</v>
      </c>
      <c r="H461" s="4">
        <f t="shared" si="75"/>
        <v>-0.260204081632653</v>
      </c>
      <c r="I461" s="4" t="e">
        <f t="shared" si="76"/>
        <v>#DIV/0!</v>
      </c>
      <c r="J461" s="4">
        <f t="shared" si="77"/>
        <v>0.0714285714285714</v>
      </c>
      <c r="K461" s="4">
        <f t="shared" si="78"/>
        <v>0.7</v>
      </c>
      <c r="L461" s="4" t="str">
        <f t="shared" si="79"/>
        <v>是</v>
      </c>
      <c r="M461" s="3">
        <v>-0.028</v>
      </c>
      <c r="N461" s="3">
        <v>0.005</v>
      </c>
      <c r="O461" s="3">
        <v>0.065</v>
      </c>
      <c r="P461" s="3">
        <v>0.079</v>
      </c>
      <c r="Q461" s="3">
        <v>-0.03</v>
      </c>
      <c r="R461" s="3">
        <v>0.026</v>
      </c>
      <c r="S461" s="3">
        <v>0.135</v>
      </c>
      <c r="T461" s="3">
        <v>0.145</v>
      </c>
      <c r="U461" s="3">
        <v>-0.051</v>
      </c>
      <c r="V461" s="3"/>
      <c r="W461" s="3"/>
      <c r="X461" s="3"/>
      <c r="Y461" s="3"/>
      <c r="Z461" s="3"/>
      <c r="AA461" s="3"/>
      <c r="AB461" s="3"/>
      <c r="AC461" s="3"/>
      <c r="AD461" s="3"/>
    </row>
    <row r="462" s="1" customFormat="1" spans="1:30">
      <c r="A462" s="3" t="s">
        <v>4722</v>
      </c>
      <c r="B462" s="3" t="s">
        <v>1794</v>
      </c>
      <c r="C462" s="4">
        <f t="shared" si="70"/>
        <v>-0.56</v>
      </c>
      <c r="D462" s="4">
        <f t="shared" si="71"/>
        <v>-0.454545454545455</v>
      </c>
      <c r="E462" s="4">
        <f t="shared" si="72"/>
        <v>0.833333333333333</v>
      </c>
      <c r="F462" s="4" t="e">
        <f t="shared" si="73"/>
        <v>#DIV/0!</v>
      </c>
      <c r="G462" s="4">
        <f t="shared" si="74"/>
        <v>-0.0909090909090909</v>
      </c>
      <c r="H462" s="4">
        <f t="shared" si="75"/>
        <v>10</v>
      </c>
      <c r="I462" s="4" t="str">
        <f t="shared" si="76"/>
        <v>是</v>
      </c>
      <c r="J462" s="4" t="e">
        <f t="shared" si="77"/>
        <v>#DIV/0!</v>
      </c>
      <c r="K462" s="4" t="e">
        <f t="shared" si="78"/>
        <v>#DIV/0!</v>
      </c>
      <c r="L462" s="4" t="e">
        <f t="shared" si="79"/>
        <v>#DIV/0!</v>
      </c>
      <c r="M462" s="3"/>
      <c r="N462" s="3"/>
      <c r="O462" s="3"/>
      <c r="P462" s="3">
        <v>-0.06</v>
      </c>
      <c r="Q462" s="3"/>
      <c r="R462" s="3"/>
      <c r="S462" s="3"/>
      <c r="T462" s="3">
        <v>-0.11</v>
      </c>
      <c r="U462" s="3">
        <v>-0.1</v>
      </c>
      <c r="V462" s="3"/>
      <c r="W462" s="3"/>
      <c r="X462" s="3"/>
      <c r="Y462" s="3"/>
      <c r="Z462" s="3">
        <v>-0.25</v>
      </c>
      <c r="AA462" s="3"/>
      <c r="AB462" s="3"/>
      <c r="AC462" s="3"/>
      <c r="AD462" s="3">
        <v>-0.11</v>
      </c>
    </row>
    <row r="463" s="1" customFormat="1" spans="1:30">
      <c r="A463" s="3" t="s">
        <v>4723</v>
      </c>
      <c r="B463" s="3" t="s">
        <v>607</v>
      </c>
      <c r="C463" s="4">
        <f t="shared" si="70"/>
        <v>-0.0533333333333334</v>
      </c>
      <c r="D463" s="4">
        <f t="shared" si="71"/>
        <v>0.23943661971831</v>
      </c>
      <c r="E463" s="4">
        <f t="shared" si="72"/>
        <v>0.829545454545455</v>
      </c>
      <c r="F463" s="4">
        <f t="shared" si="73"/>
        <v>-2.3</v>
      </c>
      <c r="G463" s="4" t="e">
        <f t="shared" si="74"/>
        <v>#VALUE!</v>
      </c>
      <c r="H463" s="4" t="e">
        <f t="shared" si="75"/>
        <v>#VALUE!</v>
      </c>
      <c r="I463" s="4" t="str">
        <f t="shared" si="76"/>
        <v>是</v>
      </c>
      <c r="J463" s="4" t="e">
        <f t="shared" si="77"/>
        <v>#VALUE!</v>
      </c>
      <c r="K463" s="4" t="e">
        <f t="shared" si="78"/>
        <v>#VALUE!</v>
      </c>
      <c r="L463" s="4" t="e">
        <f t="shared" si="79"/>
        <v>#VALUE!</v>
      </c>
      <c r="M463" s="3"/>
      <c r="N463" s="3"/>
      <c r="O463" s="3">
        <v>0.57</v>
      </c>
      <c r="P463" s="3">
        <v>0.88</v>
      </c>
      <c r="Q463" s="3" t="s">
        <v>84</v>
      </c>
      <c r="R463" s="3">
        <v>0.7</v>
      </c>
      <c r="S463" s="3"/>
      <c r="T463" s="3">
        <v>1.61</v>
      </c>
      <c r="U463" s="3" t="s">
        <v>84</v>
      </c>
      <c r="V463" s="3"/>
      <c r="W463" s="3"/>
      <c r="X463" s="3"/>
      <c r="Y463" s="3"/>
      <c r="Z463" s="3">
        <v>0.75</v>
      </c>
      <c r="AA463" s="3"/>
      <c r="AB463" s="3">
        <v>0.37</v>
      </c>
      <c r="AC463" s="3"/>
      <c r="AD463" s="3">
        <v>0.71</v>
      </c>
    </row>
    <row r="464" s="1" customFormat="1" spans="1:30">
      <c r="A464" s="3" t="s">
        <v>4724</v>
      </c>
      <c r="B464" s="3" t="s">
        <v>4085</v>
      </c>
      <c r="C464" s="4" t="e">
        <f t="shared" si="70"/>
        <v>#DIV/0!</v>
      </c>
      <c r="D464" s="4" t="e">
        <f t="shared" si="71"/>
        <v>#DIV/0!</v>
      </c>
      <c r="E464" s="4">
        <f t="shared" si="72"/>
        <v>0.829411764705883</v>
      </c>
      <c r="F464" s="4">
        <f t="shared" si="73"/>
        <v>0.302222222222222</v>
      </c>
      <c r="G464" s="4">
        <f t="shared" si="74"/>
        <v>-8.45098039215686</v>
      </c>
      <c r="H464" s="4">
        <f t="shared" si="75"/>
        <v>0.262761020881671</v>
      </c>
      <c r="I464" s="4" t="e">
        <f t="shared" si="76"/>
        <v>#DIV/0!</v>
      </c>
      <c r="J464" s="4">
        <f t="shared" si="77"/>
        <v>-0.48994708994709</v>
      </c>
      <c r="K464" s="4">
        <f t="shared" si="78"/>
        <v>-0.0601659751037344</v>
      </c>
      <c r="L464" s="4" t="str">
        <f t="shared" si="79"/>
        <v>是</v>
      </c>
      <c r="M464" s="3">
        <v>0.0945</v>
      </c>
      <c r="N464" s="3">
        <v>0.1241</v>
      </c>
      <c r="O464" s="3">
        <v>0.1637</v>
      </c>
      <c r="P464" s="3">
        <v>0.119</v>
      </c>
      <c r="Q464" s="3">
        <v>0.0482</v>
      </c>
      <c r="R464" s="3">
        <v>0.1298</v>
      </c>
      <c r="S464" s="3">
        <v>0.1973</v>
      </c>
      <c r="T464" s="3">
        <v>0.2177</v>
      </c>
      <c r="U464" s="3">
        <v>0.0453</v>
      </c>
      <c r="V464" s="3"/>
      <c r="W464" s="3"/>
      <c r="X464" s="3"/>
      <c r="Y464" s="3"/>
      <c r="Z464" s="3"/>
      <c r="AA464" s="3"/>
      <c r="AB464" s="3"/>
      <c r="AC464" s="3"/>
      <c r="AD464" s="3"/>
    </row>
    <row r="465" s="1" customFormat="1" spans="1:30">
      <c r="A465" s="3" t="s">
        <v>4725</v>
      </c>
      <c r="B465" s="3" t="s">
        <v>2674</v>
      </c>
      <c r="C465" s="4" t="e">
        <f t="shared" si="70"/>
        <v>#DIV/0!</v>
      </c>
      <c r="D465" s="4" t="e">
        <f t="shared" si="71"/>
        <v>#DIV/0!</v>
      </c>
      <c r="E465" s="4">
        <f t="shared" si="72"/>
        <v>0.0273972602739726</v>
      </c>
      <c r="F465" s="4">
        <f t="shared" si="73"/>
        <v>0.214798453892877</v>
      </c>
      <c r="G465" s="4">
        <f t="shared" si="74"/>
        <v>-9.46786632390744</v>
      </c>
      <c r="H465" s="4">
        <f t="shared" si="75"/>
        <v>1.03638338311159</v>
      </c>
      <c r="I465" s="4" t="e">
        <f t="shared" si="76"/>
        <v>#DIV/0!</v>
      </c>
      <c r="J465" s="4">
        <f t="shared" si="77"/>
        <v>0.190476190476191</v>
      </c>
      <c r="K465" s="4">
        <f t="shared" si="78"/>
        <v>0.5268</v>
      </c>
      <c r="L465" s="4" t="str">
        <f t="shared" si="79"/>
        <v>是</v>
      </c>
      <c r="M465" s="3">
        <v>0.21</v>
      </c>
      <c r="N465" s="3">
        <v>0.47</v>
      </c>
      <c r="O465" s="3">
        <v>0.6265</v>
      </c>
      <c r="P465" s="3">
        <v>0.73</v>
      </c>
      <c r="Q465" s="3">
        <v>0.25</v>
      </c>
      <c r="R465" s="3">
        <v>0.53</v>
      </c>
      <c r="S465" s="3">
        <v>0.7111</v>
      </c>
      <c r="T465" s="3">
        <v>0.75</v>
      </c>
      <c r="U465" s="3">
        <v>0.3817</v>
      </c>
      <c r="V465" s="3"/>
      <c r="W465" s="3"/>
      <c r="X465" s="3"/>
      <c r="Y465" s="3"/>
      <c r="Z465" s="3"/>
      <c r="AA465" s="3"/>
      <c r="AB465" s="3"/>
      <c r="AC465" s="3"/>
      <c r="AD465" s="3"/>
    </row>
    <row r="466" s="1" customFormat="1" spans="1:30">
      <c r="A466" s="3" t="s">
        <v>4726</v>
      </c>
      <c r="B466" s="3" t="s">
        <v>2039</v>
      </c>
      <c r="C466" s="4" t="e">
        <f t="shared" si="70"/>
        <v>#DIV/0!</v>
      </c>
      <c r="D466" s="4" t="e">
        <f t="shared" si="71"/>
        <v>#DIV/0!</v>
      </c>
      <c r="E466" s="4">
        <f t="shared" si="72"/>
        <v>0.820464532328939</v>
      </c>
      <c r="F466" s="4">
        <f t="shared" si="73"/>
        <v>16.4952380952381</v>
      </c>
      <c r="G466" s="4">
        <f t="shared" si="74"/>
        <v>-1.66859122401848</v>
      </c>
      <c r="H466" s="4">
        <f t="shared" si="75"/>
        <v>0.00346020761245675</v>
      </c>
      <c r="I466" s="4" t="e">
        <f t="shared" si="76"/>
        <v>#DIV/0!</v>
      </c>
      <c r="J466" s="4">
        <f t="shared" si="77"/>
        <v>-3.3</v>
      </c>
      <c r="K466" s="4">
        <f t="shared" si="78"/>
        <v>-1.10869565217391</v>
      </c>
      <c r="L466" s="4" t="str">
        <f t="shared" si="79"/>
        <v>是</v>
      </c>
      <c r="M466" s="3">
        <v>0.004</v>
      </c>
      <c r="N466" s="3">
        <v>0.1558</v>
      </c>
      <c r="O466" s="3">
        <v>0.1652</v>
      </c>
      <c r="P466" s="3">
        <v>0.1593</v>
      </c>
      <c r="Q466" s="3">
        <v>-0.0092</v>
      </c>
      <c r="R466" s="3">
        <v>0.1063</v>
      </c>
      <c r="S466" s="3">
        <v>0.1168</v>
      </c>
      <c r="T466" s="3">
        <v>0.29</v>
      </c>
      <c r="U466" s="3">
        <v>0.001</v>
      </c>
      <c r="V466" s="3"/>
      <c r="W466" s="3"/>
      <c r="X466" s="3"/>
      <c r="Y466" s="3"/>
      <c r="Z466" s="3"/>
      <c r="AA466" s="3"/>
      <c r="AB466" s="3"/>
      <c r="AC466" s="3"/>
      <c r="AD466" s="3"/>
    </row>
    <row r="467" s="1" customFormat="1" spans="1:30">
      <c r="A467" s="3" t="s">
        <v>4727</v>
      </c>
      <c r="B467" s="3" t="s">
        <v>401</v>
      </c>
      <c r="C467" s="4" t="e">
        <f t="shared" si="70"/>
        <v>#DIV/0!</v>
      </c>
      <c r="D467" s="4" t="e">
        <f t="shared" si="71"/>
        <v>#DIV/0!</v>
      </c>
      <c r="E467" s="4">
        <f t="shared" si="72"/>
        <v>0.818181818181818</v>
      </c>
      <c r="F467" s="4">
        <f t="shared" si="73"/>
        <v>2.66666666666667</v>
      </c>
      <c r="G467" s="4">
        <f t="shared" si="74"/>
        <v>-1.66875</v>
      </c>
      <c r="H467" s="4">
        <f t="shared" si="75"/>
        <v>0.49812734082397</v>
      </c>
      <c r="I467" s="4" t="e">
        <f t="shared" si="76"/>
        <v>#DIV/0!</v>
      </c>
      <c r="J467" s="4">
        <f t="shared" si="77"/>
        <v>1.34285714285714</v>
      </c>
      <c r="K467" s="4">
        <f t="shared" si="78"/>
        <v>0.621951219512195</v>
      </c>
      <c r="L467" s="4" t="str">
        <f t="shared" si="79"/>
        <v>否</v>
      </c>
      <c r="M467" s="3">
        <v>0.035</v>
      </c>
      <c r="N467" s="3">
        <v>0.09</v>
      </c>
      <c r="O467" s="3">
        <v>0.17</v>
      </c>
      <c r="P467" s="3">
        <v>0.22</v>
      </c>
      <c r="Q467" s="3">
        <v>0.082</v>
      </c>
      <c r="R467" s="3">
        <v>0.18</v>
      </c>
      <c r="S467" s="3">
        <v>0.24</v>
      </c>
      <c r="T467" s="3">
        <v>0.4</v>
      </c>
      <c r="U467" s="3">
        <v>0.133</v>
      </c>
      <c r="V467" s="3"/>
      <c r="W467" s="3"/>
      <c r="X467" s="3"/>
      <c r="Y467" s="3"/>
      <c r="Z467" s="3"/>
      <c r="AA467" s="3"/>
      <c r="AB467" s="3"/>
      <c r="AC467" s="3"/>
      <c r="AD467" s="3"/>
    </row>
    <row r="468" s="1" customFormat="1" spans="1:30">
      <c r="A468" s="3" t="s">
        <v>4728</v>
      </c>
      <c r="B468" s="3" t="s">
        <v>4729</v>
      </c>
      <c r="C468" s="4" t="e">
        <f t="shared" si="70"/>
        <v>#DIV/0!</v>
      </c>
      <c r="D468" s="4" t="e">
        <f t="shared" si="71"/>
        <v>#DIV/0!</v>
      </c>
      <c r="E468" s="4">
        <f t="shared" si="72"/>
        <v>0.818181818181818</v>
      </c>
      <c r="F468" s="4">
        <f t="shared" si="73"/>
        <v>0.333333333333334</v>
      </c>
      <c r="G468" s="4">
        <f t="shared" si="74"/>
        <v>-11.5</v>
      </c>
      <c r="H468" s="4">
        <f t="shared" si="75"/>
        <v>-0.304347826086957</v>
      </c>
      <c r="I468" s="4" t="e">
        <f t="shared" si="76"/>
        <v>#DIV/0!</v>
      </c>
      <c r="J468" s="4" t="e">
        <f t="shared" si="77"/>
        <v>#DIV/0!</v>
      </c>
      <c r="K468" s="4">
        <f t="shared" si="78"/>
        <v>-1.75</v>
      </c>
      <c r="L468" s="4" t="e">
        <f t="shared" si="79"/>
        <v>#DIV/0!</v>
      </c>
      <c r="M468" s="3"/>
      <c r="N468" s="3">
        <v>0.051</v>
      </c>
      <c r="O468" s="3">
        <v>0.099</v>
      </c>
      <c r="P468" s="3">
        <v>0.11</v>
      </c>
      <c r="Q468" s="3">
        <v>0.04</v>
      </c>
      <c r="R468" s="3">
        <v>0.12</v>
      </c>
      <c r="S468" s="3">
        <v>0.18</v>
      </c>
      <c r="T468" s="3">
        <v>0.2</v>
      </c>
      <c r="U468" s="3">
        <v>-0.03</v>
      </c>
      <c r="V468" s="3">
        <v>0.04</v>
      </c>
      <c r="W468" s="3"/>
      <c r="X468" s="3"/>
      <c r="Y468" s="3"/>
      <c r="Z468" s="3"/>
      <c r="AA468" s="3"/>
      <c r="AB468" s="3"/>
      <c r="AC468" s="3"/>
      <c r="AD468" s="3"/>
    </row>
    <row r="469" s="1" customFormat="1" spans="1:30">
      <c r="A469" s="3" t="s">
        <v>4730</v>
      </c>
      <c r="B469" s="3" t="s">
        <v>2315</v>
      </c>
      <c r="C469" s="4" t="e">
        <f t="shared" si="70"/>
        <v>#DIV/0!</v>
      </c>
      <c r="D469" s="4" t="e">
        <f t="shared" si="71"/>
        <v>#DIV/0!</v>
      </c>
      <c r="E469" s="4">
        <f t="shared" si="72"/>
        <v>0.818181818181818</v>
      </c>
      <c r="F469" s="4">
        <f t="shared" si="73"/>
        <v>0.785714285714286</v>
      </c>
      <c r="G469" s="4">
        <f t="shared" si="74"/>
        <v>-3.18181818181818</v>
      </c>
      <c r="H469" s="4">
        <f t="shared" si="75"/>
        <v>0.142857142857143</v>
      </c>
      <c r="I469" s="4" t="e">
        <f t="shared" si="76"/>
        <v>#DIV/0!</v>
      </c>
      <c r="J469" s="4">
        <f t="shared" si="77"/>
        <v>-0.24</v>
      </c>
      <c r="K469" s="4">
        <f t="shared" si="78"/>
        <v>0.315789473684211</v>
      </c>
      <c r="L469" s="4" t="str">
        <f t="shared" si="79"/>
        <v>是</v>
      </c>
      <c r="M469" s="3">
        <v>0.05</v>
      </c>
      <c r="N469" s="3">
        <v>0.11</v>
      </c>
      <c r="O469" s="3">
        <v>0.16</v>
      </c>
      <c r="P469" s="3">
        <v>0.22</v>
      </c>
      <c r="Q469" s="3">
        <v>0.038</v>
      </c>
      <c r="R469" s="3">
        <v>0.15</v>
      </c>
      <c r="S469" s="3">
        <v>0.29</v>
      </c>
      <c r="T469" s="3">
        <v>0.4</v>
      </c>
      <c r="U469" s="3">
        <v>0.05</v>
      </c>
      <c r="V469" s="3"/>
      <c r="W469" s="3"/>
      <c r="X469" s="3"/>
      <c r="Y469" s="3"/>
      <c r="Z469" s="3"/>
      <c r="AA469" s="3"/>
      <c r="AB469" s="3"/>
      <c r="AC469" s="3"/>
      <c r="AD469" s="3"/>
    </row>
    <row r="470" s="1" customFormat="1" spans="1:30">
      <c r="A470" s="3" t="s">
        <v>4731</v>
      </c>
      <c r="B470" s="3" t="s">
        <v>430</v>
      </c>
      <c r="C470" s="4" t="e">
        <f t="shared" si="70"/>
        <v>#DIV/0!</v>
      </c>
      <c r="D470" s="4" t="e">
        <f t="shared" si="71"/>
        <v>#DIV/0!</v>
      </c>
      <c r="E470" s="4">
        <f t="shared" si="72"/>
        <v>0.818181818181818</v>
      </c>
      <c r="F470" s="4">
        <f t="shared" si="73"/>
        <v>1.53333333333333</v>
      </c>
      <c r="G470" s="4">
        <f t="shared" si="74"/>
        <v>-2.04347826086957</v>
      </c>
      <c r="H470" s="4">
        <f t="shared" si="75"/>
        <v>0.276595744680851</v>
      </c>
      <c r="I470" s="4" t="e">
        <f t="shared" si="76"/>
        <v>#DIV/0!</v>
      </c>
      <c r="J470" s="4">
        <f t="shared" si="77"/>
        <v>0</v>
      </c>
      <c r="K470" s="4">
        <f t="shared" si="78"/>
        <v>0.444444444444445</v>
      </c>
      <c r="L470" s="4" t="str">
        <f t="shared" si="79"/>
        <v>是</v>
      </c>
      <c r="M470" s="3">
        <v>0.09</v>
      </c>
      <c r="N470" s="3">
        <v>0.2</v>
      </c>
      <c r="O470" s="3">
        <v>0.31</v>
      </c>
      <c r="P470" s="3">
        <v>0.33</v>
      </c>
      <c r="Q470" s="3">
        <v>0.09</v>
      </c>
      <c r="R470" s="3">
        <v>0.22</v>
      </c>
      <c r="S470" s="3">
        <v>0.37</v>
      </c>
      <c r="T470" s="3">
        <v>0.6</v>
      </c>
      <c r="U470" s="3">
        <v>0.13</v>
      </c>
      <c r="V470" s="3"/>
      <c r="W470" s="3"/>
      <c r="X470" s="3"/>
      <c r="Y470" s="3"/>
      <c r="Z470" s="3"/>
      <c r="AA470" s="3"/>
      <c r="AB470" s="3"/>
      <c r="AC470" s="3"/>
      <c r="AD470" s="3"/>
    </row>
    <row r="471" s="1" customFormat="1" spans="1:30">
      <c r="A471" s="3" t="s">
        <v>4732</v>
      </c>
      <c r="B471" s="3" t="s">
        <v>890</v>
      </c>
      <c r="C471" s="4" t="e">
        <f t="shared" si="70"/>
        <v>#DIV/0!</v>
      </c>
      <c r="D471" s="4" t="e">
        <f t="shared" si="71"/>
        <v>#DIV/0!</v>
      </c>
      <c r="E471" s="4">
        <f t="shared" si="72"/>
        <v>0.818181818181818</v>
      </c>
      <c r="F471" s="4">
        <f t="shared" si="73"/>
        <v>1.26086956521739</v>
      </c>
      <c r="G471" s="4">
        <f t="shared" si="74"/>
        <v>-1</v>
      </c>
      <c r="H471" s="4">
        <f t="shared" si="75"/>
        <v>1.06896551724138</v>
      </c>
      <c r="I471" s="4" t="e">
        <f t="shared" si="76"/>
        <v>#DIV/0!</v>
      </c>
      <c r="J471" s="4">
        <f t="shared" si="77"/>
        <v>-0.5</v>
      </c>
      <c r="K471" s="4">
        <f t="shared" si="78"/>
        <v>9.33333333333333</v>
      </c>
      <c r="L471" s="4" t="str">
        <f t="shared" si="79"/>
        <v>是</v>
      </c>
      <c r="M471" s="3">
        <v>0.06</v>
      </c>
      <c r="N471" s="3">
        <v>0.11</v>
      </c>
      <c r="O471" s="3">
        <v>0.27</v>
      </c>
      <c r="P471" s="3">
        <v>0.33</v>
      </c>
      <c r="Q471" s="3">
        <v>0.03</v>
      </c>
      <c r="R471" s="3">
        <v>0.08</v>
      </c>
      <c r="S471" s="3">
        <v>0.31</v>
      </c>
      <c r="T471" s="3">
        <v>0.6</v>
      </c>
      <c r="U471" s="3">
        <v>0.31</v>
      </c>
      <c r="V471" s="3"/>
      <c r="W471" s="3"/>
      <c r="X471" s="3"/>
      <c r="Y471" s="3"/>
      <c r="Z471" s="3"/>
      <c r="AA471" s="3"/>
      <c r="AB471" s="3"/>
      <c r="AC471" s="3"/>
      <c r="AD471" s="3"/>
    </row>
    <row r="472" s="1" customFormat="1" spans="1:30">
      <c r="A472" s="3" t="s">
        <v>4733</v>
      </c>
      <c r="B472" s="3" t="s">
        <v>2897</v>
      </c>
      <c r="C472" s="4" t="e">
        <f t="shared" si="70"/>
        <v>#VALUE!</v>
      </c>
      <c r="D472" s="4">
        <f t="shared" si="71"/>
        <v>0.354838709677419</v>
      </c>
      <c r="E472" s="4">
        <f t="shared" si="72"/>
        <v>0.81547619047619</v>
      </c>
      <c r="F472" s="4">
        <f t="shared" si="73"/>
        <v>-2.34615384615385</v>
      </c>
      <c r="G472" s="4">
        <f t="shared" si="74"/>
        <v>-1</v>
      </c>
      <c r="H472" s="4">
        <f t="shared" si="75"/>
        <v>-0.570491803278689</v>
      </c>
      <c r="I472" s="4" t="e">
        <f t="shared" si="76"/>
        <v>#VALUE!</v>
      </c>
      <c r="J472" s="4" t="e">
        <f t="shared" si="77"/>
        <v>#DIV/0!</v>
      </c>
      <c r="K472" s="4" t="e">
        <f t="shared" si="78"/>
        <v>#DIV/0!</v>
      </c>
      <c r="L472" s="4" t="e">
        <f t="shared" si="79"/>
        <v>#DIV/0!</v>
      </c>
      <c r="M472" s="3"/>
      <c r="N472" s="3"/>
      <c r="O472" s="3"/>
      <c r="P472" s="3">
        <v>1.68</v>
      </c>
      <c r="Q472" s="3"/>
      <c r="R472" s="3">
        <v>1.3</v>
      </c>
      <c r="S472" s="3"/>
      <c r="T472" s="3">
        <v>3.05</v>
      </c>
      <c r="U472" s="3"/>
      <c r="V472" s="3">
        <v>1.74</v>
      </c>
      <c r="W472" s="3"/>
      <c r="X472" s="3"/>
      <c r="Y472" s="3"/>
      <c r="Z472" s="3" t="s">
        <v>84</v>
      </c>
      <c r="AA472" s="3"/>
      <c r="AB472" s="3"/>
      <c r="AC472" s="3"/>
      <c r="AD472" s="3">
        <v>1.24</v>
      </c>
    </row>
    <row r="473" s="1" customFormat="1" spans="1:30">
      <c r="A473" s="3" t="s">
        <v>4734</v>
      </c>
      <c r="B473" s="3" t="s">
        <v>3120</v>
      </c>
      <c r="C473" s="4" t="e">
        <f t="shared" si="70"/>
        <v>#DIV/0!</v>
      </c>
      <c r="D473" s="4" t="e">
        <f t="shared" si="71"/>
        <v>#DIV/0!</v>
      </c>
      <c r="E473" s="4">
        <f t="shared" si="72"/>
        <v>0.814814814814815</v>
      </c>
      <c r="F473" s="4">
        <f t="shared" si="73"/>
        <v>0.25</v>
      </c>
      <c r="G473" s="4">
        <f t="shared" si="74"/>
        <v>-8.2</v>
      </c>
      <c r="H473" s="4">
        <f t="shared" si="75"/>
        <v>0.195121951219512</v>
      </c>
      <c r="I473" s="4" t="e">
        <f t="shared" si="76"/>
        <v>#DIV/0!</v>
      </c>
      <c r="J473" s="4">
        <f t="shared" si="77"/>
        <v>-2.75</v>
      </c>
      <c r="K473" s="4">
        <f t="shared" si="78"/>
        <v>0.142857142857143</v>
      </c>
      <c r="L473" s="4" t="str">
        <f t="shared" si="79"/>
        <v>是</v>
      </c>
      <c r="M473" s="3">
        <v>-0.04</v>
      </c>
      <c r="N473" s="3">
        <v>0.08</v>
      </c>
      <c r="O473" s="3">
        <v>0.21</v>
      </c>
      <c r="P473" s="3">
        <v>0.27</v>
      </c>
      <c r="Q473" s="3">
        <v>0.07</v>
      </c>
      <c r="R473" s="3">
        <v>0.24</v>
      </c>
      <c r="S473" s="3">
        <v>0.44</v>
      </c>
      <c r="T473" s="3">
        <v>0.49</v>
      </c>
      <c r="U473" s="3">
        <v>0.08</v>
      </c>
      <c r="V473" s="3"/>
      <c r="W473" s="3"/>
      <c r="X473" s="3"/>
      <c r="Y473" s="3"/>
      <c r="Z473" s="3"/>
      <c r="AA473" s="3"/>
      <c r="AB473" s="3"/>
      <c r="AC473" s="3"/>
      <c r="AD473" s="3"/>
    </row>
    <row r="474" s="1" customFormat="1" spans="1:30">
      <c r="A474" s="3" t="s">
        <v>4735</v>
      </c>
      <c r="B474" s="3" t="s">
        <v>1209</v>
      </c>
      <c r="C474" s="4" t="e">
        <f t="shared" si="70"/>
        <v>#DIV/0!</v>
      </c>
      <c r="D474" s="4" t="e">
        <f t="shared" si="71"/>
        <v>#DIV/0!</v>
      </c>
      <c r="E474" s="4">
        <f t="shared" si="72"/>
        <v>0.80952380952381</v>
      </c>
      <c r="F474" s="4">
        <f t="shared" si="73"/>
        <v>0.573770491803279</v>
      </c>
      <c r="G474" s="4">
        <f t="shared" si="74"/>
        <v>-3.77142857142857</v>
      </c>
      <c r="H474" s="4">
        <f t="shared" si="75"/>
        <v>0.151515151515152</v>
      </c>
      <c r="I474" s="4" t="e">
        <f t="shared" si="76"/>
        <v>#DIV/0!</v>
      </c>
      <c r="J474" s="4">
        <f t="shared" si="77"/>
        <v>0.0434782608695651</v>
      </c>
      <c r="K474" s="4">
        <f t="shared" si="78"/>
        <v>-0.166666666666667</v>
      </c>
      <c r="L474" s="4" t="str">
        <f t="shared" si="79"/>
        <v>否</v>
      </c>
      <c r="M474" s="3">
        <v>0.23</v>
      </c>
      <c r="N474" s="3">
        <v>0.44</v>
      </c>
      <c r="O474" s="3">
        <v>0.68</v>
      </c>
      <c r="P474" s="3">
        <v>0.84</v>
      </c>
      <c r="Q474" s="3">
        <v>0.24</v>
      </c>
      <c r="R474" s="3">
        <v>0.56</v>
      </c>
      <c r="S474" s="3">
        <v>1.17</v>
      </c>
      <c r="T474" s="3">
        <v>1.52</v>
      </c>
      <c r="U474" s="3">
        <v>0.2</v>
      </c>
      <c r="V474" s="3"/>
      <c r="W474" s="3"/>
      <c r="X474" s="3"/>
      <c r="Y474" s="3"/>
      <c r="Z474" s="3"/>
      <c r="AA474" s="3"/>
      <c r="AB474" s="3"/>
      <c r="AC474" s="3"/>
      <c r="AD474" s="3"/>
    </row>
    <row r="475" s="1" customFormat="1" spans="1:30">
      <c r="A475" s="3" t="s">
        <v>4736</v>
      </c>
      <c r="B475" s="3" t="s">
        <v>1249</v>
      </c>
      <c r="C475" s="4" t="e">
        <f t="shared" si="70"/>
        <v>#DIV/0!</v>
      </c>
      <c r="D475" s="4" t="e">
        <f t="shared" si="71"/>
        <v>#DIV/0!</v>
      </c>
      <c r="E475" s="4">
        <f t="shared" si="72"/>
        <v>0.807017543859649</v>
      </c>
      <c r="F475" s="4">
        <f t="shared" si="73"/>
        <v>1.63157894736842</v>
      </c>
      <c r="G475" s="4">
        <f t="shared" si="74"/>
        <v>-1.83870967741935</v>
      </c>
      <c r="H475" s="4">
        <f t="shared" si="75"/>
        <v>-1.03508771929825</v>
      </c>
      <c r="I475" s="4" t="e">
        <f t="shared" si="76"/>
        <v>#DIV/0!</v>
      </c>
      <c r="J475" s="4" t="e">
        <f t="shared" si="77"/>
        <v>#DIV/0!</v>
      </c>
      <c r="K475" s="4">
        <f t="shared" si="78"/>
        <v>1</v>
      </c>
      <c r="L475" s="4" t="e">
        <f t="shared" si="79"/>
        <v>#DIV/0!</v>
      </c>
      <c r="M475" s="3"/>
      <c r="N475" s="3">
        <v>0.32</v>
      </c>
      <c r="O475" s="3">
        <v>0.44</v>
      </c>
      <c r="P475" s="3">
        <v>0.57</v>
      </c>
      <c r="Q475" s="3">
        <v>0.23</v>
      </c>
      <c r="R475" s="3">
        <v>0.53</v>
      </c>
      <c r="S475" s="3">
        <v>0.72</v>
      </c>
      <c r="T475" s="3">
        <v>1.03</v>
      </c>
      <c r="U475" s="3">
        <v>0.46</v>
      </c>
      <c r="V475" s="3">
        <v>1.05</v>
      </c>
      <c r="W475" s="3"/>
      <c r="X475" s="3"/>
      <c r="Y475" s="3"/>
      <c r="Z475" s="3"/>
      <c r="AA475" s="3"/>
      <c r="AB475" s="3"/>
      <c r="AC475" s="3"/>
      <c r="AD475" s="3"/>
    </row>
    <row r="476" s="1" customFormat="1" spans="1:30">
      <c r="A476" s="3" t="s">
        <v>4737</v>
      </c>
      <c r="B476" s="3" t="s">
        <v>901</v>
      </c>
      <c r="C476" s="4">
        <f t="shared" si="70"/>
        <v>-1.11111111111111</v>
      </c>
      <c r="D476" s="4">
        <f t="shared" si="71"/>
        <v>11</v>
      </c>
      <c r="E476" s="4">
        <f t="shared" si="72"/>
        <v>0.805555555555556</v>
      </c>
      <c r="F476" s="4">
        <f t="shared" si="73"/>
        <v>-2.24137931034483</v>
      </c>
      <c r="G476" s="4">
        <f t="shared" si="74"/>
        <v>-0.707692307692308</v>
      </c>
      <c r="H476" s="4">
        <f t="shared" si="75"/>
        <v>0.41304347826087</v>
      </c>
      <c r="I476" s="4" t="str">
        <f t="shared" si="76"/>
        <v>否</v>
      </c>
      <c r="J476" s="4" t="e">
        <f t="shared" si="77"/>
        <v>#DIV/0!</v>
      </c>
      <c r="K476" s="4">
        <f t="shared" si="78"/>
        <v>0.461538461538462</v>
      </c>
      <c r="L476" s="4" t="e">
        <f t="shared" si="79"/>
        <v>#DIV/0!</v>
      </c>
      <c r="M476" s="3"/>
      <c r="N476" s="3"/>
      <c r="O476" s="3"/>
      <c r="P476" s="3">
        <v>0.36</v>
      </c>
      <c r="Q476" s="3">
        <v>0.13</v>
      </c>
      <c r="R476" s="3">
        <v>0.29</v>
      </c>
      <c r="S476" s="3"/>
      <c r="T476" s="3">
        <v>0.65</v>
      </c>
      <c r="U476" s="3">
        <v>0.19</v>
      </c>
      <c r="V476" s="3"/>
      <c r="W476" s="3"/>
      <c r="X476" s="3"/>
      <c r="Y476" s="3"/>
      <c r="Z476" s="3">
        <v>-0.27</v>
      </c>
      <c r="AA476" s="3"/>
      <c r="AB476" s="3"/>
      <c r="AC476" s="3"/>
      <c r="AD476" s="3">
        <v>0.03</v>
      </c>
    </row>
    <row r="477" s="1" customFormat="1" spans="1:30">
      <c r="A477" s="3" t="s">
        <v>4738</v>
      </c>
      <c r="B477" s="3" t="s">
        <v>3272</v>
      </c>
      <c r="C477" s="4" t="e">
        <f t="shared" si="70"/>
        <v>#DIV/0!</v>
      </c>
      <c r="D477" s="4" t="e">
        <f t="shared" si="71"/>
        <v>#DIV/0!</v>
      </c>
      <c r="E477" s="4">
        <f t="shared" si="72"/>
        <v>0.8</v>
      </c>
      <c r="F477" s="4">
        <f t="shared" si="73"/>
        <v>-0.4</v>
      </c>
      <c r="G477" s="4">
        <f t="shared" si="74"/>
        <v>5.25</v>
      </c>
      <c r="H477" s="4">
        <f t="shared" si="75"/>
        <v>-0.285714285714286</v>
      </c>
      <c r="I477" s="4" t="e">
        <f t="shared" si="76"/>
        <v>#DIV/0!</v>
      </c>
      <c r="J477" s="4" t="e">
        <f t="shared" si="77"/>
        <v>#DIV/0!</v>
      </c>
      <c r="K477" s="4">
        <f t="shared" si="78"/>
        <v>-13</v>
      </c>
      <c r="L477" s="4" t="e">
        <f t="shared" si="79"/>
        <v>#DIV/0!</v>
      </c>
      <c r="M477" s="3"/>
      <c r="N477" s="3">
        <v>0.05</v>
      </c>
      <c r="O477" s="3">
        <v>0.06</v>
      </c>
      <c r="P477" s="3">
        <v>0.05</v>
      </c>
      <c r="Q477" s="3">
        <v>0.01</v>
      </c>
      <c r="R477" s="3">
        <v>0.03</v>
      </c>
      <c r="S477" s="3">
        <v>0.13</v>
      </c>
      <c r="T477" s="3">
        <v>0.09</v>
      </c>
      <c r="U477" s="3">
        <v>-0.12</v>
      </c>
      <c r="V477" s="3">
        <v>-0.06</v>
      </c>
      <c r="W477" s="3"/>
      <c r="X477" s="3"/>
      <c r="Y477" s="3"/>
      <c r="Z477" s="3"/>
      <c r="AA477" s="3"/>
      <c r="AB477" s="3"/>
      <c r="AC477" s="3"/>
      <c r="AD477" s="3"/>
    </row>
    <row r="478" s="1" customFormat="1" spans="1:30">
      <c r="A478" s="3" t="s">
        <v>4739</v>
      </c>
      <c r="B478" s="3" t="s">
        <v>724</v>
      </c>
      <c r="C478" s="4" t="e">
        <f t="shared" si="70"/>
        <v>#DIV/0!</v>
      </c>
      <c r="D478" s="4" t="e">
        <f t="shared" si="71"/>
        <v>#DIV/0!</v>
      </c>
      <c r="E478" s="4">
        <f t="shared" si="72"/>
        <v>0.798561151079137</v>
      </c>
      <c r="F478" s="4">
        <f t="shared" si="73"/>
        <v>0.534351145038168</v>
      </c>
      <c r="G478" s="4">
        <f t="shared" si="74"/>
        <v>-6.4</v>
      </c>
      <c r="H478" s="4">
        <f t="shared" si="75"/>
        <v>-0.292410714285714</v>
      </c>
      <c r="I478" s="4" t="e">
        <f t="shared" si="76"/>
        <v>#DIV/0!</v>
      </c>
      <c r="J478" s="4" t="e">
        <f t="shared" si="77"/>
        <v>#DIV/0!</v>
      </c>
      <c r="K478" s="4">
        <f t="shared" si="78"/>
        <v>-0.527272727272727</v>
      </c>
      <c r="L478" s="4" t="e">
        <f t="shared" si="79"/>
        <v>#DIV/0!</v>
      </c>
      <c r="M478" s="3"/>
      <c r="N478" s="3">
        <v>0.017</v>
      </c>
      <c r="O478" s="3">
        <v>0.0283</v>
      </c>
      <c r="P478" s="3">
        <v>0.0556</v>
      </c>
      <c r="Q478" s="3">
        <v>0.022</v>
      </c>
      <c r="R478" s="3">
        <v>0.0598</v>
      </c>
      <c r="S478" s="3">
        <v>0.086</v>
      </c>
      <c r="T478" s="3">
        <v>0.1</v>
      </c>
      <c r="U478" s="3">
        <v>0.0104</v>
      </c>
      <c r="V478" s="3">
        <v>0.0366</v>
      </c>
      <c r="W478" s="3"/>
      <c r="X478" s="3"/>
      <c r="Y478" s="3"/>
      <c r="Z478" s="3"/>
      <c r="AA478" s="3"/>
      <c r="AB478" s="3"/>
      <c r="AC478" s="3"/>
      <c r="AD478" s="3"/>
    </row>
    <row r="479" s="1" customFormat="1" spans="1:30">
      <c r="A479" s="3" t="s">
        <v>4740</v>
      </c>
      <c r="B479" s="3" t="s">
        <v>2205</v>
      </c>
      <c r="C479" s="4" t="e">
        <f t="shared" si="70"/>
        <v>#DIV/0!</v>
      </c>
      <c r="D479" s="4" t="e">
        <f t="shared" si="71"/>
        <v>#DIV/0!</v>
      </c>
      <c r="E479" s="4">
        <f t="shared" si="72"/>
        <v>0.797677534613667</v>
      </c>
      <c r="F479" s="4">
        <f t="shared" si="73"/>
        <v>0.485714285714286</v>
      </c>
      <c r="G479" s="4">
        <f t="shared" si="74"/>
        <v>-4.85294117647059</v>
      </c>
      <c r="H479" s="4">
        <f t="shared" si="75"/>
        <v>-0.0242424242424242</v>
      </c>
      <c r="I479" s="4" t="e">
        <f t="shared" si="76"/>
        <v>#DIV/0!</v>
      </c>
      <c r="J479" s="4">
        <f t="shared" si="77"/>
        <v>-0.333333333333333</v>
      </c>
      <c r="K479" s="4">
        <f t="shared" si="78"/>
        <v>-0.666666666666667</v>
      </c>
      <c r="L479" s="4" t="str">
        <f t="shared" si="79"/>
        <v>否</v>
      </c>
      <c r="M479" s="3">
        <v>-0.18</v>
      </c>
      <c r="N479" s="3">
        <v>0.3</v>
      </c>
      <c r="O479" s="3">
        <v>0.73</v>
      </c>
      <c r="P479" s="3">
        <v>0.8956</v>
      </c>
      <c r="Q479" s="3">
        <v>-0.12</v>
      </c>
      <c r="R479" s="3">
        <v>0.57</v>
      </c>
      <c r="S479" s="3">
        <v>1.27</v>
      </c>
      <c r="T479" s="3">
        <v>1.61</v>
      </c>
      <c r="U479" s="3">
        <v>-0.04</v>
      </c>
      <c r="V479" s="3"/>
      <c r="W479" s="3"/>
      <c r="X479" s="3"/>
      <c r="Y479" s="3"/>
      <c r="Z479" s="3"/>
      <c r="AA479" s="3"/>
      <c r="AB479" s="3"/>
      <c r="AC479" s="3"/>
      <c r="AD479" s="3"/>
    </row>
    <row r="480" s="1" customFormat="1" spans="1:30">
      <c r="A480" s="3" t="s">
        <v>4741</v>
      </c>
      <c r="B480" s="3" t="s">
        <v>873</v>
      </c>
      <c r="C480" s="4" t="e">
        <f t="shared" si="70"/>
        <v>#DIV/0!</v>
      </c>
      <c r="D480" s="4" t="e">
        <f t="shared" si="71"/>
        <v>#DIV/0!</v>
      </c>
      <c r="E480" s="4">
        <f t="shared" si="72"/>
        <v>0.796296296296296</v>
      </c>
      <c r="F480" s="4">
        <f t="shared" si="73"/>
        <v>2</v>
      </c>
      <c r="G480" s="4">
        <f t="shared" si="74"/>
        <v>-2.14705882352941</v>
      </c>
      <c r="H480" s="4">
        <f t="shared" si="75"/>
        <v>0.328767123287671</v>
      </c>
      <c r="I480" s="4" t="e">
        <f t="shared" si="76"/>
        <v>#DIV/0!</v>
      </c>
      <c r="J480" s="4">
        <f t="shared" si="77"/>
        <v>1.16541353383459</v>
      </c>
      <c r="K480" s="4">
        <f t="shared" si="78"/>
        <v>-0.166666666666667</v>
      </c>
      <c r="L480" s="4" t="str">
        <f t="shared" si="79"/>
        <v>否</v>
      </c>
      <c r="M480" s="3">
        <v>0.133</v>
      </c>
      <c r="N480" s="3">
        <v>0.21</v>
      </c>
      <c r="O480" s="3">
        <v>0.37</v>
      </c>
      <c r="P480" s="3">
        <v>0.54</v>
      </c>
      <c r="Q480" s="3">
        <v>0.288</v>
      </c>
      <c r="R480" s="3">
        <v>0.46</v>
      </c>
      <c r="S480" s="3">
        <v>0.63</v>
      </c>
      <c r="T480" s="3">
        <v>0.97</v>
      </c>
      <c r="U480" s="3">
        <v>0.24</v>
      </c>
      <c r="V480" s="3"/>
      <c r="W480" s="3"/>
      <c r="X480" s="3"/>
      <c r="Y480" s="3"/>
      <c r="Z480" s="3"/>
      <c r="AA480" s="3"/>
      <c r="AB480" s="3"/>
      <c r="AC480" s="3"/>
      <c r="AD480" s="3"/>
    </row>
    <row r="481" s="1" customFormat="1" spans="1:30">
      <c r="A481" s="3" t="s">
        <v>4742</v>
      </c>
      <c r="B481" s="3" t="s">
        <v>1845</v>
      </c>
      <c r="C481" s="4" t="e">
        <f t="shared" si="70"/>
        <v>#DIV/0!</v>
      </c>
      <c r="D481" s="4" t="e">
        <f t="shared" si="71"/>
        <v>#DIV/0!</v>
      </c>
      <c r="E481" s="4">
        <f t="shared" si="72"/>
        <v>0.79625</v>
      </c>
      <c r="F481" s="4">
        <f t="shared" si="73"/>
        <v>0.580298013245033</v>
      </c>
      <c r="G481" s="4">
        <f t="shared" si="74"/>
        <v>-3.98716119828816</v>
      </c>
      <c r="H481" s="4">
        <f t="shared" si="75"/>
        <v>0.0282647584973166</v>
      </c>
      <c r="I481" s="4" t="e">
        <f t="shared" si="76"/>
        <v>#DIV/0!</v>
      </c>
      <c r="J481" s="4">
        <f t="shared" si="77"/>
        <v>-2.87671232876712</v>
      </c>
      <c r="K481" s="4">
        <f t="shared" si="78"/>
        <v>-0.711678832116788</v>
      </c>
      <c r="L481" s="4" t="str">
        <f t="shared" si="79"/>
        <v>是</v>
      </c>
      <c r="M481" s="3">
        <v>-0.0146</v>
      </c>
      <c r="N481" s="3">
        <v>0.0308</v>
      </c>
      <c r="O481" s="3">
        <v>0.0974</v>
      </c>
      <c r="P481" s="3">
        <v>0.16</v>
      </c>
      <c r="Q481" s="3">
        <v>0.0274</v>
      </c>
      <c r="R481" s="3">
        <v>0.0965</v>
      </c>
      <c r="S481" s="3">
        <v>0.2173</v>
      </c>
      <c r="T481" s="3">
        <v>0.2874</v>
      </c>
      <c r="U481" s="3">
        <v>0.0079</v>
      </c>
      <c r="V481" s="3"/>
      <c r="W481" s="3"/>
      <c r="X481" s="3"/>
      <c r="Y481" s="3"/>
      <c r="Z481" s="3"/>
      <c r="AA481" s="3"/>
      <c r="AB481" s="3"/>
      <c r="AC481" s="3"/>
      <c r="AD481" s="3"/>
    </row>
    <row r="482" s="1" customFormat="1" spans="1:30">
      <c r="A482" s="3" t="s">
        <v>4743</v>
      </c>
      <c r="B482" s="3" t="s">
        <v>4121</v>
      </c>
      <c r="C482" s="4" t="e">
        <f t="shared" si="70"/>
        <v>#DIV/0!</v>
      </c>
      <c r="D482" s="4" t="e">
        <f t="shared" si="71"/>
        <v>#DIV/0!</v>
      </c>
      <c r="E482" s="4">
        <f t="shared" si="72"/>
        <v>0.795016987542469</v>
      </c>
      <c r="F482" s="4">
        <f t="shared" si="73"/>
        <v>0.0894736842105264</v>
      </c>
      <c r="G482" s="4">
        <f t="shared" si="74"/>
        <v>-5.69411764705882</v>
      </c>
      <c r="H482" s="4">
        <f t="shared" si="75"/>
        <v>2.27479338842975</v>
      </c>
      <c r="I482" s="4" t="e">
        <f t="shared" si="76"/>
        <v>#DIV/0!</v>
      </c>
      <c r="J482" s="4">
        <f t="shared" si="77"/>
        <v>-2.912</v>
      </c>
      <c r="K482" s="4">
        <f t="shared" si="78"/>
        <v>-5.60669456066946</v>
      </c>
      <c r="L482" s="4" t="str">
        <f t="shared" si="79"/>
        <v>否</v>
      </c>
      <c r="M482" s="3">
        <v>0.0125</v>
      </c>
      <c r="N482" s="3">
        <v>0.04</v>
      </c>
      <c r="O482" s="3">
        <v>0.1</v>
      </c>
      <c r="P482" s="3">
        <v>0.0883</v>
      </c>
      <c r="Q482" s="3">
        <v>-0.0239</v>
      </c>
      <c r="R482" s="3">
        <v>0.055</v>
      </c>
      <c r="S482" s="3">
        <v>0.15</v>
      </c>
      <c r="T482" s="3">
        <v>0.1585</v>
      </c>
      <c r="U482" s="3">
        <v>0.1101</v>
      </c>
      <c r="V482" s="3"/>
      <c r="W482" s="3"/>
      <c r="X482" s="3"/>
      <c r="Y482" s="3"/>
      <c r="Z482" s="3"/>
      <c r="AA482" s="3"/>
      <c r="AB482" s="3"/>
      <c r="AC482" s="3"/>
      <c r="AD482" s="3"/>
    </row>
    <row r="483" s="1" customFormat="1" spans="1:30">
      <c r="A483" s="3" t="s">
        <v>4744</v>
      </c>
      <c r="B483" s="3" t="s">
        <v>3982</v>
      </c>
      <c r="C483" s="4" t="e">
        <f t="shared" si="70"/>
        <v>#DIV/0!</v>
      </c>
      <c r="D483" s="4" t="e">
        <f t="shared" si="71"/>
        <v>#DIV/0!</v>
      </c>
      <c r="E483" s="4">
        <f t="shared" si="72"/>
        <v>0.792048929663609</v>
      </c>
      <c r="F483" s="4">
        <f t="shared" si="73"/>
        <v>0.794316644113667</v>
      </c>
      <c r="G483" s="4">
        <f t="shared" si="74"/>
        <v>-2.73083475298126</v>
      </c>
      <c r="H483" s="4">
        <f t="shared" si="75"/>
        <v>0.462258265751716</v>
      </c>
      <c r="I483" s="4" t="e">
        <f t="shared" si="76"/>
        <v>#DIV/0!</v>
      </c>
      <c r="J483" s="4">
        <f t="shared" si="77"/>
        <v>0.0933333333333334</v>
      </c>
      <c r="K483" s="4">
        <f t="shared" si="78"/>
        <v>2.01219512195122</v>
      </c>
      <c r="L483" s="4" t="str">
        <f t="shared" si="79"/>
        <v>是</v>
      </c>
      <c r="M483" s="3">
        <v>0.0225</v>
      </c>
      <c r="N483" s="3">
        <v>0.0708</v>
      </c>
      <c r="O483" s="3">
        <v>0.1136</v>
      </c>
      <c r="P483" s="3">
        <v>0.1308</v>
      </c>
      <c r="Q483" s="3">
        <v>0.0246</v>
      </c>
      <c r="R483" s="3">
        <v>0.1018</v>
      </c>
      <c r="S483" s="3">
        <v>0.1757</v>
      </c>
      <c r="T483" s="3">
        <v>0.2344</v>
      </c>
      <c r="U483" s="3">
        <v>0.0741</v>
      </c>
      <c r="V483" s="3"/>
      <c r="W483" s="3"/>
      <c r="X483" s="3"/>
      <c r="Y483" s="3"/>
      <c r="Z483" s="3"/>
      <c r="AA483" s="3"/>
      <c r="AB483" s="3"/>
      <c r="AC483" s="3"/>
      <c r="AD483" s="3"/>
    </row>
    <row r="484" s="1" customFormat="1" spans="1:30">
      <c r="A484" s="3" t="s">
        <v>4745</v>
      </c>
      <c r="B484" s="3" t="s">
        <v>657</v>
      </c>
      <c r="C484" s="4" t="e">
        <f t="shared" si="70"/>
        <v>#DIV/0!</v>
      </c>
      <c r="D484" s="4" t="e">
        <f t="shared" si="71"/>
        <v>#DIV/0!</v>
      </c>
      <c r="E484" s="4">
        <f t="shared" si="72"/>
        <v>0.78698224852071</v>
      </c>
      <c r="F484" s="4">
        <f t="shared" si="73"/>
        <v>0.0666666666666667</v>
      </c>
      <c r="G484" s="4">
        <f t="shared" si="74"/>
        <v>-25</v>
      </c>
      <c r="H484" s="4">
        <f t="shared" si="75"/>
        <v>0.208</v>
      </c>
      <c r="I484" s="4" t="e">
        <f t="shared" si="76"/>
        <v>#DIV/0!</v>
      </c>
      <c r="J484" s="4">
        <f t="shared" si="77"/>
        <v>1</v>
      </c>
      <c r="K484" s="4">
        <f t="shared" si="78"/>
        <v>0.0399999999999999</v>
      </c>
      <c r="L484" s="4" t="str">
        <f t="shared" si="79"/>
        <v>否</v>
      </c>
      <c r="M484" s="3">
        <v>0.025</v>
      </c>
      <c r="N484" s="3">
        <v>0.069</v>
      </c>
      <c r="O484" s="3">
        <v>0.124</v>
      </c>
      <c r="P484" s="3">
        <v>0.169</v>
      </c>
      <c r="Q484" s="3">
        <v>0.05</v>
      </c>
      <c r="R484" s="3">
        <v>0.142</v>
      </c>
      <c r="S484" s="3">
        <v>0.292</v>
      </c>
      <c r="T484" s="3">
        <v>0.302</v>
      </c>
      <c r="U484" s="3">
        <v>0.052</v>
      </c>
      <c r="V484" s="3"/>
      <c r="W484" s="3"/>
      <c r="X484" s="3"/>
      <c r="Y484" s="3"/>
      <c r="Z484" s="3"/>
      <c r="AA484" s="3"/>
      <c r="AB484" s="3"/>
      <c r="AC484" s="3"/>
      <c r="AD484" s="3"/>
    </row>
    <row r="485" s="1" customFormat="1" spans="1:30">
      <c r="A485" s="3" t="s">
        <v>4746</v>
      </c>
      <c r="B485" s="3" t="s">
        <v>1897</v>
      </c>
      <c r="C485" s="4" t="e">
        <f t="shared" si="70"/>
        <v>#DIV/0!</v>
      </c>
      <c r="D485" s="4" t="e">
        <f t="shared" si="71"/>
        <v>#DIV/0!</v>
      </c>
      <c r="E485" s="4">
        <f t="shared" si="72"/>
        <v>0.785714285714286</v>
      </c>
      <c r="F485" s="4">
        <f t="shared" si="73"/>
        <v>0.307692307692308</v>
      </c>
      <c r="G485" s="4">
        <f t="shared" si="74"/>
        <v>-12.75</v>
      </c>
      <c r="H485" s="4">
        <f t="shared" si="75"/>
        <v>-0.0196078431372549</v>
      </c>
      <c r="I485" s="4" t="e">
        <f t="shared" si="76"/>
        <v>#DIV/0!</v>
      </c>
      <c r="J485" s="4">
        <f t="shared" si="77"/>
        <v>0.666666666666667</v>
      </c>
      <c r="K485" s="4">
        <f t="shared" si="78"/>
        <v>-1.1</v>
      </c>
      <c r="L485" s="4" t="str">
        <f t="shared" si="79"/>
        <v>否</v>
      </c>
      <c r="M485" s="3">
        <v>0.06</v>
      </c>
      <c r="N485" s="3">
        <v>0.18</v>
      </c>
      <c r="O485" s="3">
        <v>0.26</v>
      </c>
      <c r="P485" s="3">
        <v>0.28</v>
      </c>
      <c r="Q485" s="3">
        <v>0.1</v>
      </c>
      <c r="R485" s="3">
        <v>0.33</v>
      </c>
      <c r="S485" s="3">
        <v>0.46</v>
      </c>
      <c r="T485" s="3">
        <v>0.5</v>
      </c>
      <c r="U485" s="3">
        <v>-0.01</v>
      </c>
      <c r="V485" s="3"/>
      <c r="W485" s="3"/>
      <c r="X485" s="3"/>
      <c r="Y485" s="3"/>
      <c r="Z485" s="3"/>
      <c r="AA485" s="3"/>
      <c r="AB485" s="3"/>
      <c r="AC485" s="3"/>
      <c r="AD485" s="3"/>
    </row>
    <row r="486" s="1" customFormat="1" spans="1:30">
      <c r="A486" s="3" t="s">
        <v>4747</v>
      </c>
      <c r="B486" s="3" t="s">
        <v>453</v>
      </c>
      <c r="C486" s="4">
        <f t="shared" si="70"/>
        <v>-0.0555555555555556</v>
      </c>
      <c r="D486" s="4">
        <f t="shared" si="71"/>
        <v>1</v>
      </c>
      <c r="E486" s="4">
        <f t="shared" si="72"/>
        <v>0.784313725490196</v>
      </c>
      <c r="F486" s="4">
        <f t="shared" si="73"/>
        <v>-2.275</v>
      </c>
      <c r="G486" s="4">
        <f t="shared" si="74"/>
        <v>-1</v>
      </c>
      <c r="H486" s="4">
        <f t="shared" si="75"/>
        <v>0</v>
      </c>
      <c r="I486" s="4" t="str">
        <f t="shared" si="76"/>
        <v>否</v>
      </c>
      <c r="J486" s="4" t="e">
        <f t="shared" si="77"/>
        <v>#DIV/0!</v>
      </c>
      <c r="K486" s="4" t="e">
        <f t="shared" si="78"/>
        <v>#DIV/0!</v>
      </c>
      <c r="L486" s="4" t="e">
        <f t="shared" si="79"/>
        <v>#DIV/0!</v>
      </c>
      <c r="M486" s="3"/>
      <c r="N486" s="3"/>
      <c r="O486" s="3"/>
      <c r="P486" s="3">
        <v>1.02</v>
      </c>
      <c r="Q486" s="3"/>
      <c r="R486" s="3">
        <v>0.8</v>
      </c>
      <c r="S486" s="3"/>
      <c r="T486" s="3">
        <v>1.82</v>
      </c>
      <c r="U486" s="3"/>
      <c r="V486" s="3"/>
      <c r="W486" s="3" t="s">
        <v>84</v>
      </c>
      <c r="X486" s="3"/>
      <c r="Y486" s="3"/>
      <c r="Z486" s="3">
        <v>0.54</v>
      </c>
      <c r="AA486" s="3"/>
      <c r="AB486" s="3"/>
      <c r="AC486" s="3"/>
      <c r="AD486" s="3">
        <v>0.51</v>
      </c>
    </row>
    <row r="487" s="1" customFormat="1" spans="1:30">
      <c r="A487" s="3" t="s">
        <v>4748</v>
      </c>
      <c r="B487" s="3" t="s">
        <v>1595</v>
      </c>
      <c r="C487" s="4" t="e">
        <f t="shared" si="70"/>
        <v>#DIV/0!</v>
      </c>
      <c r="D487" s="4" t="e">
        <f t="shared" si="71"/>
        <v>#DIV/0!</v>
      </c>
      <c r="E487" s="4">
        <f t="shared" si="72"/>
        <v>0.166201604464597</v>
      </c>
      <c r="F487" s="4">
        <f t="shared" si="73"/>
        <v>0.236350827756252</v>
      </c>
      <c r="G487" s="4">
        <f t="shared" si="74"/>
        <v>-5.29806259314457</v>
      </c>
      <c r="H487" s="4">
        <f t="shared" si="75"/>
        <v>0.881012658227848</v>
      </c>
      <c r="I487" s="4" t="e">
        <f t="shared" si="76"/>
        <v>#DIV/0!</v>
      </c>
      <c r="J487" s="4">
        <f t="shared" si="77"/>
        <v>0.414852752880922</v>
      </c>
      <c r="K487" s="4">
        <f t="shared" si="78"/>
        <v>1.83438914027149</v>
      </c>
      <c r="L487" s="4" t="str">
        <f t="shared" si="79"/>
        <v>是</v>
      </c>
      <c r="M487" s="3">
        <v>0.0781</v>
      </c>
      <c r="N487" s="3">
        <v>0.1973</v>
      </c>
      <c r="O487" s="3">
        <v>0.4742</v>
      </c>
      <c r="P487" s="3">
        <v>0.5734</v>
      </c>
      <c r="Q487" s="3">
        <v>0.1105</v>
      </c>
      <c r="R487" s="3">
        <v>0.3177</v>
      </c>
      <c r="S487" s="3">
        <v>0.6016</v>
      </c>
      <c r="T487" s="3">
        <v>0.6687</v>
      </c>
      <c r="U487" s="3">
        <v>0.3132</v>
      </c>
      <c r="V487" s="3"/>
      <c r="W487" s="3"/>
      <c r="X487" s="3"/>
      <c r="Y487" s="3"/>
      <c r="Z487" s="3"/>
      <c r="AA487" s="3"/>
      <c r="AB487" s="3"/>
      <c r="AC487" s="3"/>
      <c r="AD487" s="3"/>
    </row>
    <row r="488" s="1" customFormat="1" spans="1:30">
      <c r="A488" s="3" t="s">
        <v>4749</v>
      </c>
      <c r="B488" s="3" t="s">
        <v>2553</v>
      </c>
      <c r="C488" s="4">
        <f t="shared" si="70"/>
        <v>0.218181818181818</v>
      </c>
      <c r="D488" s="4">
        <f t="shared" si="71"/>
        <v>-0.194029850746269</v>
      </c>
      <c r="E488" s="4">
        <f t="shared" si="72"/>
        <v>0.777777777777778</v>
      </c>
      <c r="F488" s="4">
        <f t="shared" si="73"/>
        <v>-1.71428571428571</v>
      </c>
      <c r="G488" s="4">
        <f t="shared" si="74"/>
        <v>-0.90625</v>
      </c>
      <c r="H488" s="4">
        <f t="shared" si="75"/>
        <v>0.103448275862069</v>
      </c>
      <c r="I488" s="4" t="str">
        <f t="shared" si="76"/>
        <v>否</v>
      </c>
      <c r="J488" s="4" t="e">
        <f t="shared" si="77"/>
        <v>#DIV/0!</v>
      </c>
      <c r="K488" s="4">
        <f t="shared" si="78"/>
        <v>-0.1</v>
      </c>
      <c r="L488" s="4" t="e">
        <f t="shared" si="79"/>
        <v>#DIV/0!</v>
      </c>
      <c r="M488" s="3"/>
      <c r="N488" s="3"/>
      <c r="O488" s="3"/>
      <c r="P488" s="3">
        <v>0.54</v>
      </c>
      <c r="Q488" s="3">
        <v>0.1</v>
      </c>
      <c r="R488" s="3">
        <v>0.56</v>
      </c>
      <c r="S488" s="3"/>
      <c r="T488" s="3">
        <v>0.96</v>
      </c>
      <c r="U488" s="3">
        <v>0.09</v>
      </c>
      <c r="V488" s="3"/>
      <c r="W488" s="3"/>
      <c r="X488" s="3"/>
      <c r="Y488" s="3"/>
      <c r="Z488" s="3">
        <v>0.55</v>
      </c>
      <c r="AA488" s="3"/>
      <c r="AB488" s="3"/>
      <c r="AC488" s="3"/>
      <c r="AD488" s="3">
        <v>0.67</v>
      </c>
    </row>
    <row r="489" s="1" customFormat="1" spans="1:30">
      <c r="A489" s="3" t="s">
        <v>4750</v>
      </c>
      <c r="B489" s="3" t="s">
        <v>2622</v>
      </c>
      <c r="C489" s="4" t="e">
        <f t="shared" si="70"/>
        <v>#DIV/0!</v>
      </c>
      <c r="D489" s="4" t="e">
        <f t="shared" si="71"/>
        <v>#DIV/0!</v>
      </c>
      <c r="E489" s="4">
        <f t="shared" si="72"/>
        <v>0.774193548387097</v>
      </c>
      <c r="F489" s="4">
        <f t="shared" si="73"/>
        <v>3.375</v>
      </c>
      <c r="G489" s="4">
        <f t="shared" si="74"/>
        <v>-2.63888888888889</v>
      </c>
      <c r="H489" s="4">
        <f t="shared" si="75"/>
        <v>-0.0350877192982456</v>
      </c>
      <c r="I489" s="4" t="e">
        <f t="shared" si="76"/>
        <v>#DIV/0!</v>
      </c>
      <c r="J489" s="4">
        <f t="shared" si="77"/>
        <v>0.864197530864197</v>
      </c>
      <c r="K489" s="4">
        <f t="shared" si="78"/>
        <v>-1.13245033112583</v>
      </c>
      <c r="L489" s="4" t="str">
        <f t="shared" si="79"/>
        <v>否</v>
      </c>
      <c r="M489" s="3">
        <v>0.081</v>
      </c>
      <c r="N489" s="3">
        <v>0.23</v>
      </c>
      <c r="O489" s="3">
        <v>0.264</v>
      </c>
      <c r="P489" s="3">
        <v>0.31</v>
      </c>
      <c r="Q489" s="3">
        <v>0.151</v>
      </c>
      <c r="R489" s="3">
        <v>0.27</v>
      </c>
      <c r="S489" s="3">
        <v>0.334</v>
      </c>
      <c r="T489" s="3">
        <v>0.55</v>
      </c>
      <c r="U489" s="3">
        <v>-0.02</v>
      </c>
      <c r="V489" s="3"/>
      <c r="W489" s="3"/>
      <c r="X489" s="3"/>
      <c r="Y489" s="3"/>
      <c r="Z489" s="3"/>
      <c r="AA489" s="3"/>
      <c r="AB489" s="3"/>
      <c r="AC489" s="3"/>
      <c r="AD489" s="3"/>
    </row>
    <row r="490" s="1" customFormat="1" spans="1:30">
      <c r="A490" s="3" t="s">
        <v>4751</v>
      </c>
      <c r="B490" s="3" t="s">
        <v>2279</v>
      </c>
      <c r="C490" s="4">
        <f t="shared" si="70"/>
        <v>-0.25</v>
      </c>
      <c r="D490" s="4">
        <f t="shared" si="71"/>
        <v>6.77777777777778</v>
      </c>
      <c r="E490" s="4">
        <f t="shared" si="72"/>
        <v>0.771428571428572</v>
      </c>
      <c r="F490" s="4">
        <f t="shared" si="73"/>
        <v>0.882352941176471</v>
      </c>
      <c r="G490" s="4">
        <f t="shared" si="74"/>
        <v>-2.8</v>
      </c>
      <c r="H490" s="4">
        <f t="shared" si="75"/>
        <v>0.476190476190476</v>
      </c>
      <c r="I490" s="4" t="str">
        <f t="shared" si="76"/>
        <v>否</v>
      </c>
      <c r="J490" s="4" t="e">
        <f t="shared" si="77"/>
        <v>#DIV/0!</v>
      </c>
      <c r="K490" s="4">
        <f t="shared" si="78"/>
        <v>0.379310344827586</v>
      </c>
      <c r="L490" s="4" t="e">
        <f t="shared" si="79"/>
        <v>#DIV/0!</v>
      </c>
      <c r="M490" s="3"/>
      <c r="N490" s="3"/>
      <c r="O490" s="3">
        <v>0.55</v>
      </c>
      <c r="P490" s="3">
        <v>0.7</v>
      </c>
      <c r="Q490" s="3">
        <v>0.29</v>
      </c>
      <c r="R490" s="3">
        <v>0.6</v>
      </c>
      <c r="S490" s="3">
        <v>0.94</v>
      </c>
      <c r="T490" s="3">
        <v>1.24</v>
      </c>
      <c r="U490" s="3">
        <v>0.4</v>
      </c>
      <c r="V490" s="3"/>
      <c r="W490" s="3"/>
      <c r="X490" s="3"/>
      <c r="Y490" s="3"/>
      <c r="Z490" s="3">
        <v>0.12</v>
      </c>
      <c r="AA490" s="3"/>
      <c r="AB490" s="3"/>
      <c r="AC490" s="3"/>
      <c r="AD490" s="3">
        <v>0.09</v>
      </c>
    </row>
    <row r="491" s="1" customFormat="1" spans="1:30">
      <c r="A491" s="3" t="s">
        <v>4752</v>
      </c>
      <c r="B491" s="3" t="s">
        <v>548</v>
      </c>
      <c r="C491" s="4" t="e">
        <f t="shared" si="70"/>
        <v>#DIV/0!</v>
      </c>
      <c r="D491" s="4" t="e">
        <f t="shared" si="71"/>
        <v>#DIV/0!</v>
      </c>
      <c r="E491" s="4">
        <f t="shared" si="72"/>
        <v>0.769230769230769</v>
      </c>
      <c r="F491" s="4">
        <f t="shared" si="73"/>
        <v>1.04097116843703</v>
      </c>
      <c r="G491" s="4">
        <f t="shared" si="74"/>
        <v>-2.38265306122449</v>
      </c>
      <c r="H491" s="4">
        <f t="shared" si="75"/>
        <v>0.217191801774243</v>
      </c>
      <c r="I491" s="4" t="e">
        <f t="shared" si="76"/>
        <v>#DIV/0!</v>
      </c>
      <c r="J491" s="4">
        <f t="shared" si="77"/>
        <v>1.18581081081081</v>
      </c>
      <c r="K491" s="4">
        <f t="shared" si="78"/>
        <v>0.0973724884080371</v>
      </c>
      <c r="L491" s="4" t="str">
        <f t="shared" si="79"/>
        <v>否</v>
      </c>
      <c r="M491" s="3">
        <v>0.0296</v>
      </c>
      <c r="N491" s="3">
        <v>0.0418</v>
      </c>
      <c r="O491" s="3">
        <v>0.131</v>
      </c>
      <c r="P491" s="3">
        <v>0.2249</v>
      </c>
      <c r="Q491" s="3">
        <v>0.0647</v>
      </c>
      <c r="R491" s="3">
        <v>0.1289</v>
      </c>
      <c r="S491" s="3">
        <v>0.2607</v>
      </c>
      <c r="T491" s="3">
        <v>0.3979</v>
      </c>
      <c r="U491" s="3">
        <v>0.071</v>
      </c>
      <c r="V491" s="3"/>
      <c r="W491" s="3"/>
      <c r="X491" s="3"/>
      <c r="Y491" s="3"/>
      <c r="Z491" s="3"/>
      <c r="AA491" s="3"/>
      <c r="AB491" s="3"/>
      <c r="AC491" s="3"/>
      <c r="AD491" s="3"/>
    </row>
    <row r="492" s="1" customFormat="1" spans="1:30">
      <c r="A492" s="3" t="s">
        <v>4753</v>
      </c>
      <c r="B492" s="3" t="s">
        <v>1560</v>
      </c>
      <c r="C492" s="4" t="e">
        <f t="shared" si="70"/>
        <v>#DIV/0!</v>
      </c>
      <c r="D492" s="4" t="e">
        <f t="shared" si="71"/>
        <v>#DIV/0!</v>
      </c>
      <c r="E492" s="4">
        <f t="shared" si="72"/>
        <v>0.769230769230769</v>
      </c>
      <c r="F492" s="4">
        <f t="shared" si="73"/>
        <v>1.5</v>
      </c>
      <c r="G492" s="4">
        <f t="shared" si="74"/>
        <v>-2.33333333333333</v>
      </c>
      <c r="H492" s="4">
        <f t="shared" si="75"/>
        <v>0.0952380952380952</v>
      </c>
      <c r="I492" s="4" t="e">
        <f t="shared" si="76"/>
        <v>#DIV/0!</v>
      </c>
      <c r="J492" s="4">
        <f t="shared" si="77"/>
        <v>-0.333333333333333</v>
      </c>
      <c r="K492" s="4">
        <f t="shared" si="78"/>
        <v>0</v>
      </c>
      <c r="L492" s="4" t="str">
        <f t="shared" si="79"/>
        <v>是</v>
      </c>
      <c r="M492" s="3">
        <v>0.03</v>
      </c>
      <c r="N492" s="3">
        <v>0.05</v>
      </c>
      <c r="O492" s="3">
        <v>0.09</v>
      </c>
      <c r="P492" s="3">
        <v>0.13</v>
      </c>
      <c r="Q492" s="3">
        <v>0.02</v>
      </c>
      <c r="R492" s="3">
        <v>0.08</v>
      </c>
      <c r="S492" s="3">
        <v>0.14</v>
      </c>
      <c r="T492" s="3">
        <v>0.23</v>
      </c>
      <c r="U492" s="3">
        <v>0.02</v>
      </c>
      <c r="V492" s="3"/>
      <c r="W492" s="3"/>
      <c r="X492" s="3"/>
      <c r="Y492" s="3"/>
      <c r="Z492" s="3"/>
      <c r="AA492" s="3"/>
      <c r="AB492" s="3"/>
      <c r="AC492" s="3"/>
      <c r="AD492" s="3"/>
    </row>
    <row r="493" s="1" customFormat="1" spans="1:30">
      <c r="A493" s="3" t="s">
        <v>4754</v>
      </c>
      <c r="B493" s="3" t="s">
        <v>1419</v>
      </c>
      <c r="C493" s="4" t="e">
        <f t="shared" si="70"/>
        <v>#DIV/0!</v>
      </c>
      <c r="D493" s="4" t="e">
        <f t="shared" si="71"/>
        <v>#DIV/0!</v>
      </c>
      <c r="E493" s="4">
        <f t="shared" si="72"/>
        <v>0.767857142857143</v>
      </c>
      <c r="F493" s="4">
        <f t="shared" si="73"/>
        <v>1.25</v>
      </c>
      <c r="G493" s="4">
        <f t="shared" si="74"/>
        <v>-2.88</v>
      </c>
      <c r="H493" s="4">
        <f t="shared" si="75"/>
        <v>0.375</v>
      </c>
      <c r="I493" s="4" t="e">
        <f t="shared" si="76"/>
        <v>#DIV/0!</v>
      </c>
      <c r="J493" s="4">
        <f t="shared" si="77"/>
        <v>0.9</v>
      </c>
      <c r="K493" s="4">
        <f t="shared" si="78"/>
        <v>-0.289473684210526</v>
      </c>
      <c r="L493" s="4" t="str">
        <f t="shared" si="79"/>
        <v>否</v>
      </c>
      <c r="M493" s="3">
        <v>0.2</v>
      </c>
      <c r="N493" s="3">
        <v>0.38</v>
      </c>
      <c r="O493" s="3">
        <v>0.54</v>
      </c>
      <c r="P493" s="3">
        <v>0.56</v>
      </c>
      <c r="Q493" s="3">
        <v>0.38</v>
      </c>
      <c r="R493" s="3">
        <v>0.54</v>
      </c>
      <c r="S493" s="3">
        <v>0.74</v>
      </c>
      <c r="T493" s="3">
        <v>0.99</v>
      </c>
      <c r="U493" s="3">
        <v>0.27</v>
      </c>
      <c r="V493" s="3"/>
      <c r="W493" s="3"/>
      <c r="X493" s="3"/>
      <c r="Y493" s="3"/>
      <c r="Z493" s="3"/>
      <c r="AA493" s="3"/>
      <c r="AB493" s="3"/>
      <c r="AC493" s="3"/>
      <c r="AD493" s="3"/>
    </row>
    <row r="494" s="1" customFormat="1" spans="1:30">
      <c r="A494" s="3" t="s">
        <v>4755</v>
      </c>
      <c r="B494" s="3" t="s">
        <v>2633</v>
      </c>
      <c r="C494" s="4" t="e">
        <f t="shared" si="70"/>
        <v>#DIV/0!</v>
      </c>
      <c r="D494" s="4" t="e">
        <f t="shared" si="71"/>
        <v>#DIV/0!</v>
      </c>
      <c r="E494" s="4">
        <f t="shared" si="72"/>
        <v>0.766666666666667</v>
      </c>
      <c r="F494" s="4">
        <f t="shared" si="73"/>
        <v>0.966666666666667</v>
      </c>
      <c r="G494" s="4">
        <f t="shared" si="74"/>
        <v>-2.96551724137931</v>
      </c>
      <c r="H494" s="4">
        <f t="shared" si="75"/>
        <v>0.232558139534884</v>
      </c>
      <c r="I494" s="4" t="e">
        <f t="shared" si="76"/>
        <v>#DIV/0!</v>
      </c>
      <c r="J494" s="4">
        <f t="shared" si="77"/>
        <v>0.583333333333333</v>
      </c>
      <c r="K494" s="4">
        <f t="shared" si="78"/>
        <v>0.0526315789473685</v>
      </c>
      <c r="L494" s="4" t="str">
        <f t="shared" si="79"/>
        <v>否</v>
      </c>
      <c r="M494" s="3">
        <v>0.12</v>
      </c>
      <c r="N494" s="3">
        <v>0.25</v>
      </c>
      <c r="O494" s="3">
        <v>0.41</v>
      </c>
      <c r="P494" s="3">
        <v>0.6</v>
      </c>
      <c r="Q494" s="3">
        <v>0.19</v>
      </c>
      <c r="R494" s="3">
        <v>0.47</v>
      </c>
      <c r="S494" s="3">
        <v>0.77</v>
      </c>
      <c r="T494" s="3">
        <v>1.06</v>
      </c>
      <c r="U494" s="3">
        <v>0.2</v>
      </c>
      <c r="V494" s="3"/>
      <c r="W494" s="3"/>
      <c r="X494" s="3"/>
      <c r="Y494" s="3"/>
      <c r="Z494" s="3"/>
      <c r="AA494" s="3"/>
      <c r="AB494" s="3"/>
      <c r="AC494" s="3"/>
      <c r="AD494" s="3"/>
    </row>
    <row r="495" s="1" customFormat="1" spans="1:30">
      <c r="A495" s="3" t="s">
        <v>4756</v>
      </c>
      <c r="B495" s="3" t="s">
        <v>3096</v>
      </c>
      <c r="C495" s="4" t="e">
        <f t="shared" si="70"/>
        <v>#DIV/0!</v>
      </c>
      <c r="D495" s="4" t="e">
        <f t="shared" si="71"/>
        <v>#DIV/0!</v>
      </c>
      <c r="E495" s="4">
        <f t="shared" si="72"/>
        <v>0.764705882352941</v>
      </c>
      <c r="F495" s="4">
        <f t="shared" si="73"/>
        <v>0.555555555555555</v>
      </c>
      <c r="G495" s="4">
        <f t="shared" si="74"/>
        <v>-4.4</v>
      </c>
      <c r="H495" s="4">
        <f t="shared" si="75"/>
        <v>0.363636363636364</v>
      </c>
      <c r="I495" s="4" t="e">
        <f t="shared" si="76"/>
        <v>#DIV/0!</v>
      </c>
      <c r="J495" s="4">
        <f t="shared" si="77"/>
        <v>0</v>
      </c>
      <c r="K495" s="4">
        <f t="shared" si="78"/>
        <v>0</v>
      </c>
      <c r="L495" s="4" t="str">
        <f t="shared" si="79"/>
        <v>否</v>
      </c>
      <c r="M495" s="3">
        <v>0.08</v>
      </c>
      <c r="N495" s="3">
        <v>0.13</v>
      </c>
      <c r="O495" s="3">
        <v>0.16</v>
      </c>
      <c r="P495" s="3">
        <v>0.17</v>
      </c>
      <c r="Q495" s="3">
        <v>0.08</v>
      </c>
      <c r="R495" s="3">
        <v>0.16</v>
      </c>
      <c r="S495" s="3">
        <v>0.25</v>
      </c>
      <c r="T495" s="3">
        <v>0.3</v>
      </c>
      <c r="U495" s="3">
        <v>0.08</v>
      </c>
      <c r="V495" s="3"/>
      <c r="W495" s="3"/>
      <c r="X495" s="3"/>
      <c r="Y495" s="3"/>
      <c r="Z495" s="3"/>
      <c r="AA495" s="3"/>
      <c r="AB495" s="3"/>
      <c r="AC495" s="3"/>
      <c r="AD495" s="3"/>
    </row>
    <row r="496" s="1" customFormat="1" spans="1:30">
      <c r="A496" s="3" t="s">
        <v>4757</v>
      </c>
      <c r="B496" s="3" t="s">
        <v>921</v>
      </c>
      <c r="C496" s="4" t="e">
        <f t="shared" si="70"/>
        <v>#DIV/0!</v>
      </c>
      <c r="D496" s="4" t="e">
        <f t="shared" si="71"/>
        <v>#DIV/0!</v>
      </c>
      <c r="E496" s="4">
        <f t="shared" si="72"/>
        <v>0.763157894736842</v>
      </c>
      <c r="F496" s="4">
        <f t="shared" si="73"/>
        <v>0.85</v>
      </c>
      <c r="G496" s="4">
        <f t="shared" si="74"/>
        <v>-2.47058823529412</v>
      </c>
      <c r="H496" s="4">
        <f t="shared" si="75"/>
        <v>0.595238095238095</v>
      </c>
      <c r="I496" s="4" t="e">
        <f t="shared" si="76"/>
        <v>#DIV/0!</v>
      </c>
      <c r="J496" s="4">
        <f t="shared" si="77"/>
        <v>0.357142857142857</v>
      </c>
      <c r="K496" s="4">
        <f t="shared" si="78"/>
        <v>0.315789473684211</v>
      </c>
      <c r="L496" s="4" t="str">
        <f t="shared" si="79"/>
        <v>否</v>
      </c>
      <c r="M496" s="3">
        <v>0.14</v>
      </c>
      <c r="N496" s="3">
        <v>0.23</v>
      </c>
      <c r="O496" s="3">
        <v>0.3</v>
      </c>
      <c r="P496" s="3">
        <v>0.38</v>
      </c>
      <c r="Q496" s="3">
        <v>0.19</v>
      </c>
      <c r="R496" s="3">
        <v>0.3</v>
      </c>
      <c r="S496" s="3">
        <v>0.5</v>
      </c>
      <c r="T496" s="3">
        <v>0.67</v>
      </c>
      <c r="U496" s="3">
        <v>0.25</v>
      </c>
      <c r="V496" s="3"/>
      <c r="W496" s="3"/>
      <c r="X496" s="3"/>
      <c r="Y496" s="3"/>
      <c r="Z496" s="3"/>
      <c r="AA496" s="3"/>
      <c r="AB496" s="3"/>
      <c r="AC496" s="3"/>
      <c r="AD496" s="3"/>
    </row>
    <row r="497" s="1" customFormat="1" spans="1:30">
      <c r="A497" s="3" t="s">
        <v>4758</v>
      </c>
      <c r="B497" s="3" t="s">
        <v>1152</v>
      </c>
      <c r="C497" s="4" t="e">
        <f t="shared" si="70"/>
        <v>#DIV/0!</v>
      </c>
      <c r="D497" s="4" t="e">
        <f t="shared" si="71"/>
        <v>#DIV/0!</v>
      </c>
      <c r="E497" s="4">
        <f t="shared" si="72"/>
        <v>0.762166989135288</v>
      </c>
      <c r="F497" s="4">
        <f t="shared" si="73"/>
        <v>-0.191919191919192</v>
      </c>
      <c r="G497" s="4">
        <f t="shared" si="74"/>
        <v>6.20382775119617</v>
      </c>
      <c r="H497" s="4">
        <f t="shared" si="75"/>
        <v>-0.0868425111830943</v>
      </c>
      <c r="I497" s="4" t="e">
        <f t="shared" si="76"/>
        <v>#DIV/0!</v>
      </c>
      <c r="J497" s="4">
        <f t="shared" si="77"/>
        <v>-0.129088639200999</v>
      </c>
      <c r="K497" s="4">
        <f t="shared" si="78"/>
        <v>-1.32282110091743</v>
      </c>
      <c r="L497" s="4" t="str">
        <f t="shared" si="79"/>
        <v>否</v>
      </c>
      <c r="M497" s="3">
        <v>0.4005</v>
      </c>
      <c r="N497" s="3">
        <v>1.0801</v>
      </c>
      <c r="O497" s="3">
        <v>1.1395</v>
      </c>
      <c r="P497" s="3">
        <v>0.6719</v>
      </c>
      <c r="Q497" s="3">
        <v>0.3488</v>
      </c>
      <c r="R497" s="3">
        <v>0.304</v>
      </c>
      <c r="S497" s="3">
        <v>1.393</v>
      </c>
      <c r="T497" s="3">
        <v>1.184</v>
      </c>
      <c r="U497" s="3">
        <v>-0.1126</v>
      </c>
      <c r="V497" s="3"/>
      <c r="W497" s="3"/>
      <c r="X497" s="3"/>
      <c r="Y497" s="3"/>
      <c r="Z497" s="3"/>
      <c r="AA497" s="3"/>
      <c r="AB497" s="3"/>
      <c r="AC497" s="3"/>
      <c r="AD497" s="3"/>
    </row>
    <row r="498" s="1" customFormat="1" spans="1:30">
      <c r="A498" s="3" t="s">
        <v>4759</v>
      </c>
      <c r="B498" s="3" t="s">
        <v>1035</v>
      </c>
      <c r="C498" s="4" t="e">
        <f t="shared" si="70"/>
        <v>#DIV/0!</v>
      </c>
      <c r="D498" s="4" t="e">
        <f t="shared" si="71"/>
        <v>#DIV/0!</v>
      </c>
      <c r="E498" s="4">
        <f t="shared" si="72"/>
        <v>0.759259259259259</v>
      </c>
      <c r="F498" s="4">
        <f t="shared" si="73"/>
        <v>1.56521739130435</v>
      </c>
      <c r="G498" s="4">
        <f t="shared" si="74"/>
        <v>-1.47222222222222</v>
      </c>
      <c r="H498" s="4">
        <f t="shared" si="75"/>
        <v>0.792452830188679</v>
      </c>
      <c r="I498" s="4" t="e">
        <f t="shared" si="76"/>
        <v>#DIV/0!</v>
      </c>
      <c r="J498" s="4">
        <f t="shared" si="77"/>
        <v>0.7</v>
      </c>
      <c r="K498" s="4">
        <f t="shared" si="78"/>
        <v>1.47058823529412</v>
      </c>
      <c r="L498" s="4" t="str">
        <f t="shared" si="79"/>
        <v>是</v>
      </c>
      <c r="M498" s="3">
        <v>0.1</v>
      </c>
      <c r="N498" s="3">
        <v>0.22</v>
      </c>
      <c r="O498" s="3">
        <v>0.37</v>
      </c>
      <c r="P498" s="3">
        <v>0.54</v>
      </c>
      <c r="Q498" s="3">
        <v>0.17</v>
      </c>
      <c r="R498" s="3">
        <v>0.36</v>
      </c>
      <c r="S498" s="3">
        <v>0.59</v>
      </c>
      <c r="T498" s="3">
        <v>0.95</v>
      </c>
      <c r="U498" s="3">
        <v>0.42</v>
      </c>
      <c r="V498" s="3"/>
      <c r="W498" s="3"/>
      <c r="X498" s="3"/>
      <c r="Y498" s="3"/>
      <c r="Z498" s="3"/>
      <c r="AA498" s="3"/>
      <c r="AB498" s="3"/>
      <c r="AC498" s="3"/>
      <c r="AD498" s="3"/>
    </row>
    <row r="499" s="1" customFormat="1" spans="1:30">
      <c r="A499" s="3" t="s">
        <v>4760</v>
      </c>
      <c r="B499" s="3" t="s">
        <v>757</v>
      </c>
      <c r="C499" s="4" t="e">
        <f t="shared" si="70"/>
        <v>#DIV/0!</v>
      </c>
      <c r="D499" s="4" t="e">
        <f t="shared" si="71"/>
        <v>#DIV/0!</v>
      </c>
      <c r="E499" s="4">
        <f t="shared" si="72"/>
        <v>0.75609756097561</v>
      </c>
      <c r="F499" s="4">
        <f t="shared" si="73"/>
        <v>0.727272727272727</v>
      </c>
      <c r="G499" s="4">
        <f t="shared" si="74"/>
        <v>-3.1875</v>
      </c>
      <c r="H499" s="4">
        <f t="shared" si="75"/>
        <v>0.411764705882353</v>
      </c>
      <c r="I499" s="4" t="e">
        <f t="shared" si="76"/>
        <v>#DIV/0!</v>
      </c>
      <c r="J499" s="4">
        <f t="shared" si="77"/>
        <v>0.454545454545455</v>
      </c>
      <c r="K499" s="4">
        <f t="shared" si="78"/>
        <v>0.3125</v>
      </c>
      <c r="L499" s="4" t="str">
        <f t="shared" si="79"/>
        <v>否</v>
      </c>
      <c r="M499" s="3">
        <v>0.11</v>
      </c>
      <c r="N499" s="3">
        <v>0.2168</v>
      </c>
      <c r="O499" s="3">
        <v>0.3138</v>
      </c>
      <c r="P499" s="3">
        <v>0.41</v>
      </c>
      <c r="Q499" s="3">
        <v>0.16</v>
      </c>
      <c r="R499" s="3">
        <v>0.34</v>
      </c>
      <c r="S499" s="3">
        <v>0.56</v>
      </c>
      <c r="T499" s="3">
        <v>0.72</v>
      </c>
      <c r="U499" s="3">
        <v>0.21</v>
      </c>
      <c r="V499" s="3"/>
      <c r="W499" s="3"/>
      <c r="X499" s="3"/>
      <c r="Y499" s="3"/>
      <c r="Z499" s="3"/>
      <c r="AA499" s="3"/>
      <c r="AB499" s="3"/>
      <c r="AC499" s="3"/>
      <c r="AD499" s="3"/>
    </row>
    <row r="500" s="1" customFormat="1" spans="1:30">
      <c r="A500" s="3" t="s">
        <v>4761</v>
      </c>
      <c r="B500" s="3" t="s">
        <v>2563</v>
      </c>
      <c r="C500" s="4" t="e">
        <f t="shared" si="70"/>
        <v>#DIV/0!</v>
      </c>
      <c r="D500" s="4" t="e">
        <f t="shared" si="71"/>
        <v>#DIV/0!</v>
      </c>
      <c r="E500" s="4">
        <f t="shared" si="72"/>
        <v>0.755496921723835</v>
      </c>
      <c r="F500" s="4">
        <f t="shared" si="73"/>
        <v>1.99963583394028</v>
      </c>
      <c r="G500" s="4">
        <f t="shared" si="74"/>
        <v>-1.93516663631397</v>
      </c>
      <c r="H500" s="4">
        <f t="shared" si="75"/>
        <v>0.127046866177301</v>
      </c>
      <c r="I500" s="4" t="e">
        <f t="shared" si="76"/>
        <v>#DIV/0!</v>
      </c>
      <c r="J500" s="4">
        <f t="shared" si="77"/>
        <v>0.461538461538462</v>
      </c>
      <c r="K500" s="4">
        <f t="shared" si="78"/>
        <v>-0.289473684210526</v>
      </c>
      <c r="L500" s="4" t="str">
        <f t="shared" si="79"/>
        <v>否</v>
      </c>
      <c r="M500" s="3">
        <v>0.13</v>
      </c>
      <c r="N500" s="3">
        <v>0.2</v>
      </c>
      <c r="O500" s="3">
        <v>0.4</v>
      </c>
      <c r="P500" s="3">
        <v>0.6822</v>
      </c>
      <c r="Q500" s="3">
        <v>0.19</v>
      </c>
      <c r="R500" s="3">
        <v>0.3739</v>
      </c>
      <c r="S500" s="3">
        <v>0.6485</v>
      </c>
      <c r="T500" s="3">
        <v>1.1976</v>
      </c>
      <c r="U500" s="3">
        <v>0.135</v>
      </c>
      <c r="V500" s="3"/>
      <c r="W500" s="3"/>
      <c r="X500" s="3"/>
      <c r="Y500" s="3"/>
      <c r="Z500" s="3"/>
      <c r="AA500" s="3"/>
      <c r="AB500" s="3"/>
      <c r="AC500" s="3"/>
      <c r="AD500" s="3"/>
    </row>
    <row r="501" s="1" customFormat="1" spans="1:30">
      <c r="A501" s="3" t="s">
        <v>4762</v>
      </c>
      <c r="B501" s="3" t="s">
        <v>3778</v>
      </c>
      <c r="C501" s="4" t="e">
        <f t="shared" si="70"/>
        <v>#DIV/0!</v>
      </c>
      <c r="D501" s="4" t="e">
        <f t="shared" si="71"/>
        <v>#DIV/0!</v>
      </c>
      <c r="E501" s="4">
        <f t="shared" si="72"/>
        <v>0.755102040816326</v>
      </c>
      <c r="F501" s="4">
        <f t="shared" si="73"/>
        <v>1.09657947686117</v>
      </c>
      <c r="G501" s="4">
        <f t="shared" si="74"/>
        <v>-2.21064220183486</v>
      </c>
      <c r="H501" s="4">
        <f t="shared" si="75"/>
        <v>-0.817397078353254</v>
      </c>
      <c r="I501" s="4" t="e">
        <f t="shared" si="76"/>
        <v>#DIV/0!</v>
      </c>
      <c r="J501" s="4" t="e">
        <f t="shared" si="77"/>
        <v>#DIV/0!</v>
      </c>
      <c r="K501" s="4">
        <f t="shared" si="78"/>
        <v>0.84</v>
      </c>
      <c r="L501" s="4" t="e">
        <f t="shared" si="79"/>
        <v>#DIV/0!</v>
      </c>
      <c r="M501" s="3"/>
      <c r="N501" s="3">
        <v>0.1683</v>
      </c>
      <c r="O501" s="3">
        <v>0.3471</v>
      </c>
      <c r="P501" s="3">
        <v>0.49</v>
      </c>
      <c r="Q501" s="3">
        <v>0.14</v>
      </c>
      <c r="R501" s="3">
        <v>0.339</v>
      </c>
      <c r="S501" s="3">
        <v>0.5875</v>
      </c>
      <c r="T501" s="3">
        <v>0.86</v>
      </c>
      <c r="U501" s="3">
        <v>0.2576</v>
      </c>
      <c r="V501" s="3">
        <v>0.75</v>
      </c>
      <c r="W501" s="3"/>
      <c r="X501" s="3"/>
      <c r="Y501" s="3"/>
      <c r="Z501" s="3"/>
      <c r="AA501" s="3"/>
      <c r="AB501" s="3"/>
      <c r="AC501" s="3"/>
      <c r="AD501" s="3"/>
    </row>
    <row r="502" s="1" customFormat="1" spans="1:30">
      <c r="A502" s="3" t="s">
        <v>4763</v>
      </c>
      <c r="B502" s="3" t="s">
        <v>4062</v>
      </c>
      <c r="C502" s="4" t="e">
        <f t="shared" si="70"/>
        <v>#DIV/0!</v>
      </c>
      <c r="D502" s="4" t="e">
        <f t="shared" si="71"/>
        <v>#DIV/0!</v>
      </c>
      <c r="E502" s="4">
        <f t="shared" si="72"/>
        <v>0.754262295081967</v>
      </c>
      <c r="F502" s="4">
        <f t="shared" si="73"/>
        <v>2.15026737967914</v>
      </c>
      <c r="G502" s="4">
        <f t="shared" si="74"/>
        <v>-2.47376274558568</v>
      </c>
      <c r="H502" s="4">
        <f t="shared" si="75"/>
        <v>0.075801749271137</v>
      </c>
      <c r="I502" s="4" t="e">
        <f t="shared" si="76"/>
        <v>#DIV/0!</v>
      </c>
      <c r="J502" s="4">
        <f t="shared" si="77"/>
        <v>0.173410404624278</v>
      </c>
      <c r="K502" s="4">
        <f t="shared" si="78"/>
        <v>-0.628571428571429</v>
      </c>
      <c r="L502" s="4" t="str">
        <f t="shared" si="79"/>
        <v>否</v>
      </c>
      <c r="M502" s="3">
        <v>0.173</v>
      </c>
      <c r="N502" s="3">
        <v>0.47</v>
      </c>
      <c r="O502" s="3">
        <v>0.563</v>
      </c>
      <c r="P502" s="3">
        <v>0.61</v>
      </c>
      <c r="Q502" s="3">
        <v>0.203</v>
      </c>
      <c r="R502" s="3">
        <v>0.481</v>
      </c>
      <c r="S502" s="3">
        <v>0.668</v>
      </c>
      <c r="T502" s="3">
        <v>1.0701</v>
      </c>
      <c r="U502" s="3">
        <v>0.0754</v>
      </c>
      <c r="V502" s="3"/>
      <c r="W502" s="3"/>
      <c r="X502" s="3"/>
      <c r="Y502" s="3"/>
      <c r="Z502" s="3"/>
      <c r="AA502" s="3"/>
      <c r="AB502" s="3"/>
      <c r="AC502" s="3"/>
      <c r="AD502" s="3"/>
    </row>
    <row r="503" s="1" customFormat="1" spans="1:30">
      <c r="A503" s="3" t="s">
        <v>4764</v>
      </c>
      <c r="B503" s="3" t="s">
        <v>238</v>
      </c>
      <c r="C503" s="4">
        <f t="shared" si="70"/>
        <v>-0.0555555555555556</v>
      </c>
      <c r="D503" s="4">
        <f t="shared" si="71"/>
        <v>0.411764705882353</v>
      </c>
      <c r="E503" s="4">
        <f t="shared" si="72"/>
        <v>0.75</v>
      </c>
      <c r="F503" s="4">
        <f t="shared" si="73"/>
        <v>-3.23076923076923</v>
      </c>
      <c r="G503" s="4">
        <f t="shared" si="74"/>
        <v>-0.73015873015873</v>
      </c>
      <c r="H503" s="4">
        <f t="shared" si="75"/>
        <v>0.369565217391304</v>
      </c>
      <c r="I503" s="4" t="str">
        <f t="shared" si="76"/>
        <v>是</v>
      </c>
      <c r="J503" s="4" t="e">
        <f t="shared" si="77"/>
        <v>#DIV/0!</v>
      </c>
      <c r="K503" s="4">
        <f t="shared" si="78"/>
        <v>1.83333333333333</v>
      </c>
      <c r="L503" s="4" t="e">
        <f t="shared" si="79"/>
        <v>#DIV/0!</v>
      </c>
      <c r="M503" s="3"/>
      <c r="N503" s="3"/>
      <c r="O503" s="3"/>
      <c r="P503" s="3">
        <v>0.72</v>
      </c>
      <c r="Q503" s="3">
        <v>0.12</v>
      </c>
      <c r="R503" s="3">
        <v>0.39</v>
      </c>
      <c r="S503" s="3"/>
      <c r="T503" s="3">
        <v>1.26</v>
      </c>
      <c r="U503" s="3">
        <v>0.34</v>
      </c>
      <c r="V503" s="3"/>
      <c r="W503" s="3"/>
      <c r="X503" s="3"/>
      <c r="Y503" s="3"/>
      <c r="Z503" s="3">
        <v>0.54</v>
      </c>
      <c r="AA503" s="3"/>
      <c r="AB503" s="3"/>
      <c r="AC503" s="3"/>
      <c r="AD503" s="3">
        <v>0.51</v>
      </c>
    </row>
    <row r="504" s="1" customFormat="1" spans="1:30">
      <c r="A504" s="3" t="s">
        <v>4765</v>
      </c>
      <c r="B504" s="3" t="s">
        <v>2004</v>
      </c>
      <c r="C504" s="4" t="e">
        <f t="shared" si="70"/>
        <v>#DIV/0!</v>
      </c>
      <c r="D504" s="4" t="e">
        <f t="shared" si="71"/>
        <v>#DIV/0!</v>
      </c>
      <c r="E504" s="4">
        <f t="shared" si="72"/>
        <v>0.75</v>
      </c>
      <c r="F504" s="4">
        <f t="shared" si="73"/>
        <v>-1</v>
      </c>
      <c r="G504" s="4">
        <f t="shared" si="74"/>
        <v>0</v>
      </c>
      <c r="H504" s="4" t="e">
        <f t="shared" si="75"/>
        <v>#DIV/0!</v>
      </c>
      <c r="I504" s="4" t="e">
        <f t="shared" si="76"/>
        <v>#DIV/0!</v>
      </c>
      <c r="J504" s="4">
        <f t="shared" si="77"/>
        <v>-1.09090909090909</v>
      </c>
      <c r="K504" s="4">
        <f t="shared" si="78"/>
        <v>6</v>
      </c>
      <c r="L504" s="4" t="str">
        <f t="shared" si="79"/>
        <v>是</v>
      </c>
      <c r="M504" s="3">
        <v>-0.11</v>
      </c>
      <c r="N504" s="3">
        <v>-0.74</v>
      </c>
      <c r="O504" s="3">
        <v>-1.16</v>
      </c>
      <c r="P504" s="3">
        <v>0.04</v>
      </c>
      <c r="Q504" s="3">
        <v>0.01</v>
      </c>
      <c r="R504" s="3">
        <v>0.07</v>
      </c>
      <c r="S504" s="3">
        <v>0.02</v>
      </c>
      <c r="T504" s="3">
        <v>0.07</v>
      </c>
      <c r="U504" s="3">
        <v>0.07</v>
      </c>
      <c r="V504" s="3"/>
      <c r="W504" s="3"/>
      <c r="X504" s="3"/>
      <c r="Y504" s="3"/>
      <c r="Z504" s="3"/>
      <c r="AA504" s="3"/>
      <c r="AB504" s="3"/>
      <c r="AC504" s="3"/>
      <c r="AD504" s="3"/>
    </row>
    <row r="505" s="1" customFormat="1" spans="1:30">
      <c r="A505" s="3" t="s">
        <v>4766</v>
      </c>
      <c r="B505" s="3" t="s">
        <v>2403</v>
      </c>
      <c r="C505" s="4" t="e">
        <f t="shared" si="70"/>
        <v>#DIV/0!</v>
      </c>
      <c r="D505" s="4" t="e">
        <f t="shared" si="71"/>
        <v>#DIV/0!</v>
      </c>
      <c r="E505" s="4">
        <f t="shared" si="72"/>
        <v>0.75</v>
      </c>
      <c r="F505" s="4">
        <f t="shared" si="73"/>
        <v>1.27272727272727</v>
      </c>
      <c r="G505" s="4">
        <f t="shared" si="74"/>
        <v>-2.07142857142857</v>
      </c>
      <c r="H505" s="4">
        <f t="shared" si="75"/>
        <v>0.448275862068966</v>
      </c>
      <c r="I505" s="4" t="e">
        <f t="shared" si="76"/>
        <v>#DIV/0!</v>
      </c>
      <c r="J505" s="4">
        <f t="shared" si="77"/>
        <v>-0.25</v>
      </c>
      <c r="K505" s="4">
        <f t="shared" si="78"/>
        <v>1.16666666666667</v>
      </c>
      <c r="L505" s="4" t="str">
        <f t="shared" si="79"/>
        <v>是</v>
      </c>
      <c r="M505" s="3">
        <v>0.08</v>
      </c>
      <c r="N505" s="3">
        <v>0.14</v>
      </c>
      <c r="O505" s="3">
        <v>0.2</v>
      </c>
      <c r="P505" s="3">
        <v>0.24</v>
      </c>
      <c r="Q505" s="3">
        <v>0.06</v>
      </c>
      <c r="R505" s="3">
        <v>0.17</v>
      </c>
      <c r="S505" s="3">
        <v>0.28</v>
      </c>
      <c r="T505" s="3">
        <v>0.42</v>
      </c>
      <c r="U505" s="3">
        <v>0.13</v>
      </c>
      <c r="V505" s="3"/>
      <c r="W505" s="3"/>
      <c r="X505" s="3"/>
      <c r="Y505" s="3"/>
      <c r="Z505" s="3"/>
      <c r="AA505" s="3"/>
      <c r="AB505" s="3"/>
      <c r="AC505" s="3"/>
      <c r="AD505" s="3"/>
    </row>
    <row r="506" s="1" customFormat="1" spans="1:30">
      <c r="A506" s="3" t="s">
        <v>4767</v>
      </c>
      <c r="B506" s="3" t="s">
        <v>3605</v>
      </c>
      <c r="C506" s="4" t="e">
        <f t="shared" si="70"/>
        <v>#DIV/0!</v>
      </c>
      <c r="D506" s="4" t="e">
        <f t="shared" si="71"/>
        <v>#DIV/0!</v>
      </c>
      <c r="E506" s="4">
        <f t="shared" si="72"/>
        <v>0.75</v>
      </c>
      <c r="F506" s="4">
        <f t="shared" si="73"/>
        <v>0</v>
      </c>
      <c r="G506" s="4" t="e">
        <f t="shared" si="74"/>
        <v>#DIV/0!</v>
      </c>
      <c r="H506" s="4">
        <f t="shared" si="75"/>
        <v>0.4</v>
      </c>
      <c r="I506" s="4" t="e">
        <f t="shared" si="76"/>
        <v>#DIV/0!</v>
      </c>
      <c r="J506" s="4">
        <f t="shared" si="77"/>
        <v>0</v>
      </c>
      <c r="K506" s="4">
        <f t="shared" si="78"/>
        <v>1</v>
      </c>
      <c r="L506" s="4" t="str">
        <f t="shared" si="79"/>
        <v>是</v>
      </c>
      <c r="M506" s="3">
        <v>0.01</v>
      </c>
      <c r="N506" s="3">
        <v>0.03</v>
      </c>
      <c r="O506" s="3">
        <v>0.04</v>
      </c>
      <c r="P506" s="3">
        <v>0.04</v>
      </c>
      <c r="Q506" s="3">
        <v>0.01</v>
      </c>
      <c r="R506" s="3">
        <v>0.05</v>
      </c>
      <c r="S506" s="3">
        <v>0.07</v>
      </c>
      <c r="T506" s="3">
        <v>0.07</v>
      </c>
      <c r="U506" s="3">
        <v>0.02</v>
      </c>
      <c r="V506" s="3"/>
      <c r="W506" s="3"/>
      <c r="X506" s="3"/>
      <c r="Y506" s="3"/>
      <c r="Z506" s="3"/>
      <c r="AA506" s="3"/>
      <c r="AB506" s="3"/>
      <c r="AC506" s="3"/>
      <c r="AD506" s="3"/>
    </row>
    <row r="507" s="1" customFormat="1" spans="1:30">
      <c r="A507" s="3" t="s">
        <v>4768</v>
      </c>
      <c r="B507" s="3" t="s">
        <v>1273</v>
      </c>
      <c r="C507" s="4" t="e">
        <f t="shared" si="70"/>
        <v>#DIV/0!</v>
      </c>
      <c r="D507" s="4" t="e">
        <f t="shared" si="71"/>
        <v>#DIV/0!</v>
      </c>
      <c r="E507" s="4">
        <f t="shared" si="72"/>
        <v>0.75</v>
      </c>
      <c r="F507" s="4">
        <f t="shared" si="73"/>
        <v>0.638620689655172</v>
      </c>
      <c r="G507" s="4">
        <f t="shared" si="74"/>
        <v>-3.75161987041037</v>
      </c>
      <c r="H507" s="4">
        <f t="shared" si="75"/>
        <v>0.208981001727116</v>
      </c>
      <c r="I507" s="4" t="e">
        <f t="shared" si="76"/>
        <v>#DIV/0!</v>
      </c>
      <c r="J507" s="4">
        <f t="shared" si="77"/>
        <v>0.293333333333333</v>
      </c>
      <c r="K507" s="4">
        <f t="shared" si="78"/>
        <v>-0.0644329896907217</v>
      </c>
      <c r="L507" s="4" t="str">
        <f t="shared" si="79"/>
        <v>否</v>
      </c>
      <c r="M507" s="3">
        <v>0.03</v>
      </c>
      <c r="N507" s="3">
        <v>0.06</v>
      </c>
      <c r="O507" s="3">
        <v>0.0988</v>
      </c>
      <c r="P507" s="3">
        <v>0.12</v>
      </c>
      <c r="Q507" s="3">
        <v>0.0388</v>
      </c>
      <c r="R507" s="3">
        <v>0.0912</v>
      </c>
      <c r="S507" s="3">
        <v>0.1637</v>
      </c>
      <c r="T507" s="3">
        <v>0.21</v>
      </c>
      <c r="U507" s="3">
        <v>0.0363</v>
      </c>
      <c r="V507" s="3"/>
      <c r="W507" s="3"/>
      <c r="X507" s="3"/>
      <c r="Y507" s="3"/>
      <c r="Z507" s="3"/>
      <c r="AA507" s="3"/>
      <c r="AB507" s="3"/>
      <c r="AC507" s="3"/>
      <c r="AD507" s="3"/>
    </row>
    <row r="508" s="1" customFormat="1" spans="1:30">
      <c r="A508" s="3" t="s">
        <v>4769</v>
      </c>
      <c r="B508" s="3" t="s">
        <v>3750</v>
      </c>
      <c r="C508" s="4" t="e">
        <f t="shared" si="70"/>
        <v>#DIV/0!</v>
      </c>
      <c r="D508" s="4" t="e">
        <f t="shared" si="71"/>
        <v>#DIV/0!</v>
      </c>
      <c r="E508" s="4">
        <f t="shared" si="72"/>
        <v>0.75</v>
      </c>
      <c r="F508" s="4">
        <f t="shared" si="73"/>
        <v>0.5625</v>
      </c>
      <c r="G508" s="4">
        <f t="shared" si="74"/>
        <v>-9</v>
      </c>
      <c r="H508" s="4">
        <f t="shared" si="75"/>
        <v>-0.222222222222222</v>
      </c>
      <c r="I508" s="4" t="e">
        <f t="shared" si="76"/>
        <v>#DIV/0!</v>
      </c>
      <c r="J508" s="4">
        <f t="shared" si="77"/>
        <v>39</v>
      </c>
      <c r="K508" s="4">
        <f t="shared" si="78"/>
        <v>-1.45</v>
      </c>
      <c r="L508" s="4" t="str">
        <f t="shared" si="79"/>
        <v>否</v>
      </c>
      <c r="M508" s="3">
        <v>0.01</v>
      </c>
      <c r="N508" s="3">
        <v>0.11</v>
      </c>
      <c r="O508" s="3">
        <v>0.33</v>
      </c>
      <c r="P508" s="3">
        <v>0.36</v>
      </c>
      <c r="Q508" s="3">
        <v>0.4</v>
      </c>
      <c r="R508" s="3">
        <v>0.38</v>
      </c>
      <c r="S508" s="3">
        <v>0.54</v>
      </c>
      <c r="T508" s="3">
        <v>0.63</v>
      </c>
      <c r="U508" s="3">
        <v>-0.18</v>
      </c>
      <c r="V508" s="3"/>
      <c r="W508" s="3"/>
      <c r="X508" s="3"/>
      <c r="Y508" s="3"/>
      <c r="Z508" s="3"/>
      <c r="AA508" s="3"/>
      <c r="AB508" s="3"/>
      <c r="AC508" s="3"/>
      <c r="AD508" s="3"/>
    </row>
    <row r="509" s="1" customFormat="1" spans="1:30">
      <c r="A509" s="3" t="s">
        <v>4770</v>
      </c>
      <c r="B509" s="3" t="s">
        <v>1410</v>
      </c>
      <c r="C509" s="4" t="e">
        <f t="shared" si="70"/>
        <v>#DIV/0!</v>
      </c>
      <c r="D509" s="4" t="e">
        <f t="shared" si="71"/>
        <v>#DIV/0!</v>
      </c>
      <c r="E509" s="4">
        <f t="shared" si="72"/>
        <v>0.75</v>
      </c>
      <c r="F509" s="4">
        <f t="shared" si="73"/>
        <v>0.666666666666667</v>
      </c>
      <c r="G509" s="4">
        <f t="shared" si="74"/>
        <v>-4.58333333333333</v>
      </c>
      <c r="H509" s="4">
        <f t="shared" si="75"/>
        <v>0.272727272727273</v>
      </c>
      <c r="I509" s="4" t="e">
        <f t="shared" si="76"/>
        <v>#DIV/0!</v>
      </c>
      <c r="J509" s="4">
        <f t="shared" si="77"/>
        <v>1.41666666666667</v>
      </c>
      <c r="K509" s="4">
        <f t="shared" si="78"/>
        <v>-0.482758620689655</v>
      </c>
      <c r="L509" s="4" t="str">
        <f t="shared" si="79"/>
        <v>否</v>
      </c>
      <c r="M509" s="3">
        <v>0.12</v>
      </c>
      <c r="N509" s="3">
        <v>0.2</v>
      </c>
      <c r="O509" s="3">
        <v>0.26</v>
      </c>
      <c r="P509" s="3">
        <v>0.4</v>
      </c>
      <c r="Q509" s="3">
        <v>0.29</v>
      </c>
      <c r="R509" s="3">
        <v>0.4</v>
      </c>
      <c r="S509" s="3">
        <v>0.58</v>
      </c>
      <c r="T509" s="3">
        <v>0.7</v>
      </c>
      <c r="U509" s="3">
        <v>0.15</v>
      </c>
      <c r="V509" s="3"/>
      <c r="W509" s="3"/>
      <c r="X509" s="3"/>
      <c r="Y509" s="3"/>
      <c r="Z509" s="3"/>
      <c r="AA509" s="3"/>
      <c r="AB509" s="3"/>
      <c r="AC509" s="3"/>
      <c r="AD509" s="3"/>
    </row>
    <row r="510" s="1" customFormat="1" spans="1:30">
      <c r="A510" s="3" t="s">
        <v>4771</v>
      </c>
      <c r="B510" s="3" t="s">
        <v>3066</v>
      </c>
      <c r="C510" s="4" t="e">
        <f t="shared" si="70"/>
        <v>#DIV/0!</v>
      </c>
      <c r="D510" s="4" t="e">
        <f t="shared" si="71"/>
        <v>#DIV/0!</v>
      </c>
      <c r="E510" s="4">
        <f t="shared" si="72"/>
        <v>0.746478873239437</v>
      </c>
      <c r="F510" s="4">
        <f t="shared" si="73"/>
        <v>0.285714285714285</v>
      </c>
      <c r="G510" s="4">
        <f t="shared" si="74"/>
        <v>-9.25000000000001</v>
      </c>
      <c r="H510" s="4">
        <f t="shared" si="75"/>
        <v>0.117117117117117</v>
      </c>
      <c r="I510" s="4" t="e">
        <f t="shared" si="76"/>
        <v>#DIV/0!</v>
      </c>
      <c r="J510" s="4">
        <f t="shared" si="77"/>
        <v>1.8</v>
      </c>
      <c r="K510" s="4">
        <f t="shared" si="78"/>
        <v>-0.535714285714286</v>
      </c>
      <c r="L510" s="4" t="str">
        <f t="shared" si="79"/>
        <v>否</v>
      </c>
      <c r="M510" s="3">
        <v>0.1</v>
      </c>
      <c r="N510" s="3">
        <v>0.3</v>
      </c>
      <c r="O510" s="3">
        <v>0.43</v>
      </c>
      <c r="P510" s="3">
        <v>0.71</v>
      </c>
      <c r="Q510" s="3">
        <v>0.28</v>
      </c>
      <c r="R510" s="3">
        <v>0.7</v>
      </c>
      <c r="S510" s="3">
        <v>1.12</v>
      </c>
      <c r="T510" s="3">
        <v>1.24</v>
      </c>
      <c r="U510" s="3">
        <v>0.13</v>
      </c>
      <c r="V510" s="3"/>
      <c r="W510" s="3"/>
      <c r="X510" s="3"/>
      <c r="Y510" s="3"/>
      <c r="Z510" s="3"/>
      <c r="AA510" s="3"/>
      <c r="AB510" s="3"/>
      <c r="AC510" s="3"/>
      <c r="AD510" s="3"/>
    </row>
    <row r="511" s="1" customFormat="1" spans="1:30">
      <c r="A511" s="3" t="s">
        <v>4772</v>
      </c>
      <c r="B511" s="3" t="s">
        <v>1988</v>
      </c>
      <c r="C511" s="4" t="e">
        <f t="shared" si="70"/>
        <v>#DIV/0!</v>
      </c>
      <c r="D511" s="4" t="e">
        <f t="shared" si="71"/>
        <v>#DIV/0!</v>
      </c>
      <c r="E511" s="4">
        <f t="shared" si="72"/>
        <v>0.745691356400474</v>
      </c>
      <c r="F511" s="4">
        <f t="shared" si="73"/>
        <v>21.3103448275862</v>
      </c>
      <c r="G511" s="4">
        <f t="shared" si="74"/>
        <v>-1.06011326860841</v>
      </c>
      <c r="H511" s="4">
        <f t="shared" si="75"/>
        <v>0.0126688544608105</v>
      </c>
      <c r="I511" s="4" t="e">
        <f t="shared" si="76"/>
        <v>#DIV/0!</v>
      </c>
      <c r="J511" s="4">
        <f t="shared" si="77"/>
        <v>-0.476363636363636</v>
      </c>
      <c r="K511" s="4">
        <f t="shared" si="78"/>
        <v>-2.15277777777778</v>
      </c>
      <c r="L511" s="4" t="str">
        <f t="shared" si="79"/>
        <v>否</v>
      </c>
      <c r="M511" s="3">
        <v>0.0275</v>
      </c>
      <c r="N511" s="3">
        <v>0.0388</v>
      </c>
      <c r="O511" s="3">
        <v>-0.2073</v>
      </c>
      <c r="P511" s="3">
        <v>-0.7601</v>
      </c>
      <c r="Q511" s="3">
        <v>0.0144</v>
      </c>
      <c r="R511" s="3">
        <v>-0.0329</v>
      </c>
      <c r="S511" s="3">
        <v>-0.0909</v>
      </c>
      <c r="T511" s="3">
        <v>-1.3269</v>
      </c>
      <c r="U511" s="3">
        <v>-0.0166</v>
      </c>
      <c r="V511" s="3"/>
      <c r="W511" s="3"/>
      <c r="X511" s="3"/>
      <c r="Y511" s="3"/>
      <c r="Z511" s="3"/>
      <c r="AA511" s="3"/>
      <c r="AB511" s="3"/>
      <c r="AC511" s="3"/>
      <c r="AD511" s="3"/>
    </row>
    <row r="512" s="1" customFormat="1" spans="1:30">
      <c r="A512" s="3" t="s">
        <v>4773</v>
      </c>
      <c r="B512" s="3" t="s">
        <v>2326</v>
      </c>
      <c r="C512" s="4" t="e">
        <f t="shared" si="70"/>
        <v>#DIV/0!</v>
      </c>
      <c r="D512" s="4" t="e">
        <f t="shared" si="71"/>
        <v>#DIV/0!</v>
      </c>
      <c r="E512" s="4">
        <f t="shared" si="72"/>
        <v>0.742818057455541</v>
      </c>
      <c r="F512" s="4">
        <f t="shared" si="73"/>
        <v>8.07606263982103</v>
      </c>
      <c r="G512" s="4">
        <f t="shared" si="74"/>
        <v>-1.3781163434903</v>
      </c>
      <c r="H512" s="4">
        <f t="shared" si="75"/>
        <v>0.024321608040201</v>
      </c>
      <c r="I512" s="4" t="e">
        <f t="shared" si="76"/>
        <v>#DIV/0!</v>
      </c>
      <c r="J512" s="4">
        <f t="shared" si="77"/>
        <v>0.118081180811808</v>
      </c>
      <c r="K512" s="4">
        <f t="shared" si="78"/>
        <v>-0.8003300330033</v>
      </c>
      <c r="L512" s="4" t="str">
        <f t="shared" si="79"/>
        <v>否</v>
      </c>
      <c r="M512" s="3">
        <v>0.0542</v>
      </c>
      <c r="N512" s="3">
        <v>0.0906</v>
      </c>
      <c r="O512" s="3">
        <v>0.1206</v>
      </c>
      <c r="P512" s="3">
        <v>0.2924</v>
      </c>
      <c r="Q512" s="3">
        <v>0.0606</v>
      </c>
      <c r="R512" s="3">
        <v>0.1039</v>
      </c>
      <c r="S512" s="3">
        <v>0.1486</v>
      </c>
      <c r="T512" s="3">
        <v>0.5096</v>
      </c>
      <c r="U512" s="3">
        <v>0.0121</v>
      </c>
      <c r="V512" s="3"/>
      <c r="W512" s="3"/>
      <c r="X512" s="3"/>
      <c r="Y512" s="3"/>
      <c r="Z512" s="3"/>
      <c r="AA512" s="3"/>
      <c r="AB512" s="3"/>
      <c r="AC512" s="3"/>
      <c r="AD512" s="3"/>
    </row>
    <row r="513" s="1" customFormat="1" spans="1:30">
      <c r="A513" s="3" t="s">
        <v>4774</v>
      </c>
      <c r="B513" s="3" t="s">
        <v>3990</v>
      </c>
      <c r="C513" s="4" t="e">
        <f t="shared" si="70"/>
        <v>#DIV/0!</v>
      </c>
      <c r="D513" s="4" t="e">
        <f t="shared" si="71"/>
        <v>#DIV/0!</v>
      </c>
      <c r="E513" s="4">
        <f t="shared" si="72"/>
        <v>0.74074074074074</v>
      </c>
      <c r="F513" s="4">
        <f t="shared" si="73"/>
        <v>0.461538461538462</v>
      </c>
      <c r="G513" s="4">
        <f t="shared" si="74"/>
        <v>-6.5</v>
      </c>
      <c r="H513" s="4">
        <f t="shared" si="75"/>
        <v>0.205128205128205</v>
      </c>
      <c r="I513" s="4" t="e">
        <f t="shared" si="76"/>
        <v>#DIV/0!</v>
      </c>
      <c r="J513" s="4">
        <f t="shared" si="77"/>
        <v>0.571428571428571</v>
      </c>
      <c r="K513" s="4">
        <f t="shared" si="78"/>
        <v>-0.272727272727273</v>
      </c>
      <c r="L513" s="4" t="str">
        <f t="shared" si="79"/>
        <v>否</v>
      </c>
      <c r="M513" s="3">
        <v>0.07</v>
      </c>
      <c r="N513" s="3">
        <v>0.15</v>
      </c>
      <c r="O513" s="3">
        <v>0.24</v>
      </c>
      <c r="P513" s="3">
        <v>0.27</v>
      </c>
      <c r="Q513" s="3">
        <v>0.11</v>
      </c>
      <c r="R513" s="3">
        <v>0.28</v>
      </c>
      <c r="S513" s="3">
        <v>0.41</v>
      </c>
      <c r="T513" s="3">
        <v>0.47</v>
      </c>
      <c r="U513" s="3">
        <v>0.08</v>
      </c>
      <c r="V513" s="3"/>
      <c r="W513" s="3"/>
      <c r="X513" s="3"/>
      <c r="Y513" s="3"/>
      <c r="Z513" s="3"/>
      <c r="AA513" s="3"/>
      <c r="AB513" s="3"/>
      <c r="AC513" s="3"/>
      <c r="AD513" s="3"/>
    </row>
    <row r="514" s="1" customFormat="1" spans="1:30">
      <c r="A514" s="3" t="s">
        <v>4775</v>
      </c>
      <c r="B514" s="3" t="s">
        <v>2270</v>
      </c>
      <c r="C514" s="4" t="e">
        <f t="shared" ref="C514:C577" si="80">(AD514-Z514)/Z514</f>
        <v>#DIV/0!</v>
      </c>
      <c r="D514" s="4" t="e">
        <f t="shared" ref="D514:D577" si="81">(P514-AD514)/AD514</f>
        <v>#DIV/0!</v>
      </c>
      <c r="E514" s="4">
        <f t="shared" ref="E514:E577" si="82">(T514-P514)/P514</f>
        <v>0.734797297297297</v>
      </c>
      <c r="F514" s="4">
        <f t="shared" ref="F514:F577" si="83">(T514-S514)/(S514-R514)</f>
        <v>0.986754966887417</v>
      </c>
      <c r="G514" s="4">
        <f t="shared" ref="G514:G577" si="84">(U514-T514)/(T514-S514)</f>
        <v>-2.54697986577181</v>
      </c>
      <c r="H514" s="4">
        <f t="shared" ref="H514:H577" si="85">(V514-U514)/(U514-T514)</f>
        <v>0.353096179183136</v>
      </c>
      <c r="I514" s="4" t="e">
        <f t="shared" ref="I514:I577" si="86">IF(D514&lt;C514,"否",IF(E514&gt;D514,"是","否"))</f>
        <v>#DIV/0!</v>
      </c>
      <c r="J514" s="4">
        <f t="shared" si="77"/>
        <v>0.733870967741935</v>
      </c>
      <c r="K514" s="4">
        <f t="shared" si="78"/>
        <v>0.246511627906977</v>
      </c>
      <c r="L514" s="4" t="str">
        <f t="shared" si="79"/>
        <v>否</v>
      </c>
      <c r="M514" s="3">
        <v>1.24</v>
      </c>
      <c r="N514" s="3">
        <v>3.22</v>
      </c>
      <c r="O514" s="3">
        <v>4.93</v>
      </c>
      <c r="P514" s="3">
        <v>5.92</v>
      </c>
      <c r="Q514" s="3">
        <v>2.15</v>
      </c>
      <c r="R514" s="3">
        <v>4.27</v>
      </c>
      <c r="S514" s="3">
        <v>7.29</v>
      </c>
      <c r="T514" s="3">
        <v>10.27</v>
      </c>
      <c r="U514" s="3">
        <v>2.68</v>
      </c>
      <c r="V514" s="3"/>
      <c r="W514" s="3"/>
      <c r="X514" s="3"/>
      <c r="Y514" s="3"/>
      <c r="Z514" s="3"/>
      <c r="AA514" s="3"/>
      <c r="AB514" s="3"/>
      <c r="AC514" s="3"/>
      <c r="AD514" s="3"/>
    </row>
    <row r="515" s="1" customFormat="1" spans="1:30">
      <c r="A515" s="3" t="s">
        <v>4776</v>
      </c>
      <c r="B515" s="3" t="s">
        <v>1118</v>
      </c>
      <c r="C515" s="4" t="e">
        <f t="shared" si="80"/>
        <v>#DIV/0!</v>
      </c>
      <c r="D515" s="4" t="e">
        <f t="shared" si="81"/>
        <v>#DIV/0!</v>
      </c>
      <c r="E515" s="4">
        <f t="shared" si="82"/>
        <v>0.734444444444444</v>
      </c>
      <c r="F515" s="4">
        <f t="shared" si="83"/>
        <v>1.022</v>
      </c>
      <c r="G515" s="4">
        <f t="shared" si="84"/>
        <v>-2.07632093933464</v>
      </c>
      <c r="H515" s="4">
        <f t="shared" si="85"/>
        <v>-1.08388312912347</v>
      </c>
      <c r="I515" s="4" t="e">
        <f t="shared" si="86"/>
        <v>#DIV/0!</v>
      </c>
      <c r="J515" s="4" t="e">
        <f t="shared" ref="J515:J578" si="87">(Q515-M515)/M515</f>
        <v>#DIV/0!</v>
      </c>
      <c r="K515" s="4">
        <f t="shared" ref="K515:K578" si="88">(U515-Q515)/Q515</f>
        <v>0.666666666666667</v>
      </c>
      <c r="L515" s="4" t="e">
        <f t="shared" ref="L515:L578" si="89">IF(K515&gt;J515,"是","否")</f>
        <v>#DIV/0!</v>
      </c>
      <c r="M515" s="3"/>
      <c r="N515" s="3">
        <v>0.22</v>
      </c>
      <c r="O515" s="3">
        <v>0.24</v>
      </c>
      <c r="P515" s="3">
        <v>0.18</v>
      </c>
      <c r="Q515" s="3">
        <v>0.06</v>
      </c>
      <c r="R515" s="3">
        <v>0.11</v>
      </c>
      <c r="S515" s="3">
        <v>0.21</v>
      </c>
      <c r="T515" s="3">
        <v>0.3122</v>
      </c>
      <c r="U515" s="3">
        <v>0.1</v>
      </c>
      <c r="V515" s="3">
        <v>0.33</v>
      </c>
      <c r="W515" s="3"/>
      <c r="X515" s="3"/>
      <c r="Y515" s="3"/>
      <c r="Z515" s="3"/>
      <c r="AA515" s="3"/>
      <c r="AB515" s="3"/>
      <c r="AC515" s="3"/>
      <c r="AD515" s="3"/>
    </row>
    <row r="516" s="1" customFormat="1" spans="1:30">
      <c r="A516" s="3" t="s">
        <v>4777</v>
      </c>
      <c r="B516" s="3" t="s">
        <v>3832</v>
      </c>
      <c r="C516" s="4" t="e">
        <f t="shared" si="80"/>
        <v>#DIV/0!</v>
      </c>
      <c r="D516" s="4" t="e">
        <f t="shared" si="81"/>
        <v>#DIV/0!</v>
      </c>
      <c r="E516" s="4">
        <f t="shared" si="82"/>
        <v>0.732283464566929</v>
      </c>
      <c r="F516" s="4">
        <f t="shared" si="83"/>
        <v>7.69067796610169</v>
      </c>
      <c r="G516" s="4">
        <f t="shared" si="84"/>
        <v>-1.25068870523416</v>
      </c>
      <c r="H516" s="4">
        <f t="shared" si="85"/>
        <v>-0.140969162995595</v>
      </c>
      <c r="I516" s="4" t="e">
        <f t="shared" si="86"/>
        <v>#DIV/0!</v>
      </c>
      <c r="J516" s="4" t="e">
        <f t="shared" si="87"/>
        <v>#DIV/0!</v>
      </c>
      <c r="K516" s="4">
        <f t="shared" si="88"/>
        <v>-0.588235294117647</v>
      </c>
      <c r="L516" s="4" t="e">
        <f t="shared" si="89"/>
        <v>#DIV/0!</v>
      </c>
      <c r="M516" s="3"/>
      <c r="N516" s="3">
        <v>0.0074</v>
      </c>
      <c r="O516" s="3">
        <v>0.0179</v>
      </c>
      <c r="P516" s="3">
        <v>0.127</v>
      </c>
      <c r="Q516" s="3">
        <v>-0.017</v>
      </c>
      <c r="R516" s="3">
        <v>0.0149</v>
      </c>
      <c r="S516" s="3">
        <v>0.0385</v>
      </c>
      <c r="T516" s="3">
        <v>0.22</v>
      </c>
      <c r="U516" s="3">
        <v>-0.007</v>
      </c>
      <c r="V516" s="3">
        <v>0.025</v>
      </c>
      <c r="W516" s="3"/>
      <c r="X516" s="3"/>
      <c r="Y516" s="3"/>
      <c r="Z516" s="3"/>
      <c r="AA516" s="3"/>
      <c r="AB516" s="3"/>
      <c r="AC516" s="3"/>
      <c r="AD516" s="3"/>
    </row>
    <row r="517" s="1" customFormat="1" spans="1:30">
      <c r="A517" s="3" t="s">
        <v>4778</v>
      </c>
      <c r="B517" s="3" t="s">
        <v>3130</v>
      </c>
      <c r="C517" s="4">
        <f t="shared" si="80"/>
        <v>-0.407142857142857</v>
      </c>
      <c r="D517" s="4">
        <f t="shared" si="81"/>
        <v>1.1566265060241</v>
      </c>
      <c r="E517" s="4">
        <f t="shared" si="82"/>
        <v>0.731843575418994</v>
      </c>
      <c r="F517" s="4">
        <f t="shared" si="83"/>
        <v>-1.92546583850932</v>
      </c>
      <c r="G517" s="4">
        <f t="shared" si="84"/>
        <v>-0.774193548387097</v>
      </c>
      <c r="H517" s="4">
        <f t="shared" si="85"/>
        <v>0.291666666666667</v>
      </c>
      <c r="I517" s="4" t="str">
        <f t="shared" si="86"/>
        <v>否</v>
      </c>
      <c r="J517" s="4" t="e">
        <f t="shared" si="87"/>
        <v>#DIV/0!</v>
      </c>
      <c r="K517" s="4">
        <f t="shared" si="88"/>
        <v>-0.125</v>
      </c>
      <c r="L517" s="4" t="e">
        <f t="shared" si="89"/>
        <v>#DIV/0!</v>
      </c>
      <c r="M517" s="3"/>
      <c r="N517" s="3">
        <v>0.84</v>
      </c>
      <c r="O517" s="3"/>
      <c r="P517" s="3">
        <v>1.79</v>
      </c>
      <c r="Q517" s="3">
        <v>0.8</v>
      </c>
      <c r="R517" s="3">
        <v>1.61</v>
      </c>
      <c r="S517" s="3"/>
      <c r="T517" s="3">
        <v>3.1</v>
      </c>
      <c r="U517" s="3">
        <v>0.7</v>
      </c>
      <c r="V517" s="3"/>
      <c r="W517" s="3"/>
      <c r="X517" s="3"/>
      <c r="Y517" s="3"/>
      <c r="Z517" s="3">
        <v>1.4</v>
      </c>
      <c r="AA517" s="3"/>
      <c r="AB517" s="3"/>
      <c r="AC517" s="3"/>
      <c r="AD517" s="3">
        <v>0.83</v>
      </c>
    </row>
    <row r="518" s="1" customFormat="1" spans="1:30">
      <c r="A518" s="3" t="s">
        <v>4779</v>
      </c>
      <c r="B518" s="3" t="s">
        <v>1761</v>
      </c>
      <c r="C518" s="4" t="e">
        <f t="shared" si="80"/>
        <v>#DIV/0!</v>
      </c>
      <c r="D518" s="4" t="e">
        <f t="shared" si="81"/>
        <v>#DIV/0!</v>
      </c>
      <c r="E518" s="4">
        <f t="shared" si="82"/>
        <v>0.725490196078431</v>
      </c>
      <c r="F518" s="4">
        <f t="shared" si="83"/>
        <v>0.5625</v>
      </c>
      <c r="G518" s="4">
        <f t="shared" si="84"/>
        <v>-4.33333333333333</v>
      </c>
      <c r="H518" s="4">
        <f t="shared" si="85"/>
        <v>0.128205128205128</v>
      </c>
      <c r="I518" s="4" t="e">
        <f t="shared" si="86"/>
        <v>#DIV/0!</v>
      </c>
      <c r="J518" s="4">
        <f t="shared" si="87"/>
        <v>3.5</v>
      </c>
      <c r="K518" s="4">
        <f t="shared" si="88"/>
        <v>0.111111111111111</v>
      </c>
      <c r="L518" s="4" t="str">
        <f t="shared" si="89"/>
        <v>否</v>
      </c>
      <c r="M518" s="3">
        <v>0.02</v>
      </c>
      <c r="N518" s="3">
        <v>0.21</v>
      </c>
      <c r="O518" s="3">
        <v>0.36</v>
      </c>
      <c r="P518" s="3">
        <v>0.51</v>
      </c>
      <c r="Q518" s="3">
        <v>0.09</v>
      </c>
      <c r="R518" s="3">
        <v>0.38</v>
      </c>
      <c r="S518" s="3">
        <v>0.7</v>
      </c>
      <c r="T518" s="3">
        <v>0.88</v>
      </c>
      <c r="U518" s="3">
        <v>0.1</v>
      </c>
      <c r="V518" s="3"/>
      <c r="W518" s="3"/>
      <c r="X518" s="3"/>
      <c r="Y518" s="3"/>
      <c r="Z518" s="3"/>
      <c r="AA518" s="3"/>
      <c r="AB518" s="3"/>
      <c r="AC518" s="3"/>
      <c r="AD518" s="3"/>
    </row>
    <row r="519" s="1" customFormat="1" spans="1:30">
      <c r="A519" s="3" t="s">
        <v>4780</v>
      </c>
      <c r="B519" s="3" t="s">
        <v>1772</v>
      </c>
      <c r="C519" s="4" t="e">
        <f t="shared" si="80"/>
        <v>#DIV/0!</v>
      </c>
      <c r="D519" s="4" t="e">
        <f t="shared" si="81"/>
        <v>#DIV/0!</v>
      </c>
      <c r="E519" s="4">
        <f t="shared" si="82"/>
        <v>0.719362590110029</v>
      </c>
      <c r="F519" s="4">
        <f t="shared" si="83"/>
        <v>0.843859649122807</v>
      </c>
      <c r="G519" s="4">
        <f t="shared" si="84"/>
        <v>-4.57047817047817</v>
      </c>
      <c r="H519" s="4">
        <f t="shared" si="85"/>
        <v>0.236808588064047</v>
      </c>
      <c r="I519" s="4" t="e">
        <f t="shared" si="86"/>
        <v>#DIV/0!</v>
      </c>
      <c r="J519" s="4">
        <f t="shared" si="87"/>
        <v>1.109918200409</v>
      </c>
      <c r="K519" s="4">
        <f t="shared" si="88"/>
        <v>-0.369275502786528</v>
      </c>
      <c r="L519" s="4" t="str">
        <f t="shared" si="89"/>
        <v>否</v>
      </c>
      <c r="M519" s="3">
        <v>0.1956</v>
      </c>
      <c r="N519" s="3">
        <v>0.441</v>
      </c>
      <c r="O519" s="3">
        <v>0.633</v>
      </c>
      <c r="P519" s="3">
        <v>0.7907</v>
      </c>
      <c r="Q519" s="3">
        <v>0.4127</v>
      </c>
      <c r="R519" s="3">
        <v>0.834</v>
      </c>
      <c r="S519" s="3">
        <v>1.119</v>
      </c>
      <c r="T519" s="3">
        <v>1.3595</v>
      </c>
      <c r="U519" s="3">
        <v>0.2603</v>
      </c>
      <c r="V519" s="3"/>
      <c r="W519" s="3"/>
      <c r="X519" s="3"/>
      <c r="Y519" s="3"/>
      <c r="Z519" s="3"/>
      <c r="AA519" s="3"/>
      <c r="AB519" s="3"/>
      <c r="AC519" s="3"/>
      <c r="AD519" s="3"/>
    </row>
    <row r="520" s="1" customFormat="1" spans="1:30">
      <c r="A520" s="3" t="s">
        <v>4781</v>
      </c>
      <c r="B520" s="3" t="s">
        <v>1723</v>
      </c>
      <c r="C520" s="4" t="e">
        <f t="shared" si="80"/>
        <v>#DIV/0!</v>
      </c>
      <c r="D520" s="4" t="e">
        <f t="shared" si="81"/>
        <v>#DIV/0!</v>
      </c>
      <c r="E520" s="4">
        <f t="shared" si="82"/>
        <v>0.719085205424003</v>
      </c>
      <c r="F520" s="4">
        <f t="shared" si="83"/>
        <v>3.10889110889111</v>
      </c>
      <c r="G520" s="4">
        <f t="shared" si="84"/>
        <v>-2.07165809768638</v>
      </c>
      <c r="H520" s="4">
        <f t="shared" si="85"/>
        <v>0.317512021095083</v>
      </c>
      <c r="I520" s="4" t="e">
        <f t="shared" si="86"/>
        <v>#DIV/0!</v>
      </c>
      <c r="J520" s="4">
        <f t="shared" si="87"/>
        <v>11.0623145400593</v>
      </c>
      <c r="K520" s="4">
        <f t="shared" si="88"/>
        <v>-0.496432964329643</v>
      </c>
      <c r="L520" s="4" t="str">
        <f t="shared" si="89"/>
        <v>否</v>
      </c>
      <c r="M520" s="3">
        <v>0.0337</v>
      </c>
      <c r="N520" s="3">
        <v>0.176</v>
      </c>
      <c r="O520" s="3">
        <v>0.3615</v>
      </c>
      <c r="P520" s="3">
        <v>0.4941</v>
      </c>
      <c r="Q520" s="3">
        <v>0.4065</v>
      </c>
      <c r="R520" s="3">
        <v>0.4381</v>
      </c>
      <c r="S520" s="3">
        <v>0.5382</v>
      </c>
      <c r="T520" s="3">
        <v>0.8494</v>
      </c>
      <c r="U520" s="3">
        <v>0.2047</v>
      </c>
      <c r="V520" s="3"/>
      <c r="W520" s="3"/>
      <c r="X520" s="3"/>
      <c r="Y520" s="3"/>
      <c r="Z520" s="3"/>
      <c r="AA520" s="3"/>
      <c r="AB520" s="3"/>
      <c r="AC520" s="3"/>
      <c r="AD520" s="3"/>
    </row>
    <row r="521" s="1" customFormat="1" spans="1:30">
      <c r="A521" s="3" t="s">
        <v>4782</v>
      </c>
      <c r="B521" s="3" t="s">
        <v>463</v>
      </c>
      <c r="C521" s="4" t="e">
        <f t="shared" si="80"/>
        <v>#DIV/0!</v>
      </c>
      <c r="D521" s="4">
        <f t="shared" si="81"/>
        <v>0.181208053691275</v>
      </c>
      <c r="E521" s="4">
        <f t="shared" si="82"/>
        <v>0.710227272727273</v>
      </c>
      <c r="F521" s="4">
        <f t="shared" si="83"/>
        <v>0.717171717171717</v>
      </c>
      <c r="G521" s="4">
        <f t="shared" si="84"/>
        <v>-2.63380281690141</v>
      </c>
      <c r="H521" s="4">
        <f t="shared" si="85"/>
        <v>0.609625668449198</v>
      </c>
      <c r="I521" s="4" t="e">
        <f t="shared" si="86"/>
        <v>#DIV/0!</v>
      </c>
      <c r="J521" s="4" t="e">
        <f t="shared" si="87"/>
        <v>#DIV/0!</v>
      </c>
      <c r="K521" s="4">
        <f t="shared" si="88"/>
        <v>1.03571428571429</v>
      </c>
      <c r="L521" s="4" t="e">
        <f t="shared" si="89"/>
        <v>#DIV/0!</v>
      </c>
      <c r="M521" s="3"/>
      <c r="N521" s="3">
        <v>0.84</v>
      </c>
      <c r="O521" s="3">
        <v>1.41</v>
      </c>
      <c r="P521" s="3">
        <v>1.76</v>
      </c>
      <c r="Q521" s="3">
        <v>0.56</v>
      </c>
      <c r="R521" s="3">
        <v>1.31</v>
      </c>
      <c r="S521" s="3">
        <v>2.3</v>
      </c>
      <c r="T521" s="3">
        <v>3.01</v>
      </c>
      <c r="U521" s="3">
        <v>1.14</v>
      </c>
      <c r="V521" s="3"/>
      <c r="W521" s="3"/>
      <c r="X521" s="3"/>
      <c r="Y521" s="3"/>
      <c r="Z521" s="3"/>
      <c r="AA521" s="3"/>
      <c r="AB521" s="3"/>
      <c r="AC521" s="3"/>
      <c r="AD521" s="3">
        <v>1.49</v>
      </c>
    </row>
    <row r="522" s="1" customFormat="1" spans="1:30">
      <c r="A522" s="3" t="s">
        <v>4783</v>
      </c>
      <c r="B522" s="3" t="s">
        <v>1072</v>
      </c>
      <c r="C522" s="4" t="e">
        <f t="shared" si="80"/>
        <v>#DIV/0!</v>
      </c>
      <c r="D522" s="4" t="e">
        <f t="shared" si="81"/>
        <v>#DIV/0!</v>
      </c>
      <c r="E522" s="4">
        <f t="shared" si="82"/>
        <v>0.708994708994709</v>
      </c>
      <c r="F522" s="4">
        <f t="shared" si="83"/>
        <v>0.834710743801653</v>
      </c>
      <c r="G522" s="4">
        <f t="shared" si="84"/>
        <v>-2.74257425742574</v>
      </c>
      <c r="H522" s="4">
        <f t="shared" si="85"/>
        <v>0.166064981949458</v>
      </c>
      <c r="I522" s="4" t="e">
        <f t="shared" si="86"/>
        <v>#DIV/0!</v>
      </c>
      <c r="J522" s="4">
        <f t="shared" si="87"/>
        <v>0.0833333333333334</v>
      </c>
      <c r="K522" s="4">
        <f t="shared" si="88"/>
        <v>2.53846153846154</v>
      </c>
      <c r="L522" s="4" t="str">
        <f t="shared" si="89"/>
        <v>是</v>
      </c>
      <c r="M522" s="3">
        <v>0.12</v>
      </c>
      <c r="N522" s="3">
        <v>0.71</v>
      </c>
      <c r="O522" s="3">
        <v>1.33</v>
      </c>
      <c r="P522" s="3">
        <v>1.89</v>
      </c>
      <c r="Q522" s="3">
        <v>0.13</v>
      </c>
      <c r="R522" s="3">
        <v>1.01</v>
      </c>
      <c r="S522" s="3">
        <v>2.22</v>
      </c>
      <c r="T522" s="3">
        <v>3.23</v>
      </c>
      <c r="U522" s="3">
        <v>0.46</v>
      </c>
      <c r="V522" s="3"/>
      <c r="W522" s="3"/>
      <c r="X522" s="3"/>
      <c r="Y522" s="3"/>
      <c r="Z522" s="3"/>
      <c r="AA522" s="3"/>
      <c r="AB522" s="3"/>
      <c r="AC522" s="3"/>
      <c r="AD522" s="3"/>
    </row>
    <row r="523" s="1" customFormat="1" spans="1:30">
      <c r="A523" s="6" t="s">
        <v>4784</v>
      </c>
      <c r="B523" s="6" t="s">
        <v>1231</v>
      </c>
      <c r="C523" s="6">
        <f t="shared" si="80"/>
        <v>0.666666666666667</v>
      </c>
      <c r="D523" s="6">
        <f t="shared" si="81"/>
        <v>2.4</v>
      </c>
      <c r="E523" s="6">
        <f t="shared" si="82"/>
        <v>0.705882352941176</v>
      </c>
      <c r="F523" s="6">
        <f t="shared" si="83"/>
        <v>-2.63636363636364</v>
      </c>
      <c r="G523" s="6">
        <f t="shared" si="84"/>
        <v>-0.783448275862069</v>
      </c>
      <c r="H523" s="6">
        <f t="shared" si="85"/>
        <v>0.276408450704225</v>
      </c>
      <c r="I523" s="4" t="str">
        <f t="shared" si="86"/>
        <v>否</v>
      </c>
      <c r="J523" s="4" t="e">
        <f t="shared" si="87"/>
        <v>#DIV/0!</v>
      </c>
      <c r="K523" s="4">
        <f t="shared" si="88"/>
        <v>-0.0382848392036752</v>
      </c>
      <c r="L523" s="4" t="e">
        <f t="shared" si="89"/>
        <v>#DIV/0!</v>
      </c>
      <c r="M523" s="3"/>
      <c r="N523" s="3"/>
      <c r="O523" s="3"/>
      <c r="P523" s="3">
        <v>0.51</v>
      </c>
      <c r="Q523" s="3">
        <v>0.1959</v>
      </c>
      <c r="R523" s="3">
        <v>0.33</v>
      </c>
      <c r="S523" s="3"/>
      <c r="T523" s="3">
        <v>0.87</v>
      </c>
      <c r="U523" s="3">
        <v>0.1884</v>
      </c>
      <c r="V523" s="3"/>
      <c r="W523" s="3"/>
      <c r="X523" s="3"/>
      <c r="Y523" s="3"/>
      <c r="Z523" s="3">
        <v>0.09</v>
      </c>
      <c r="AA523" s="3"/>
      <c r="AB523" s="3"/>
      <c r="AC523" s="3"/>
      <c r="AD523" s="3">
        <v>0.15</v>
      </c>
    </row>
    <row r="524" s="1" customFormat="1" spans="1:30">
      <c r="A524" s="3" t="s">
        <v>4785</v>
      </c>
      <c r="B524" s="3" t="s">
        <v>2404</v>
      </c>
      <c r="C524" s="4" t="e">
        <f t="shared" si="80"/>
        <v>#DIV/0!</v>
      </c>
      <c r="D524" s="4" t="e">
        <f t="shared" si="81"/>
        <v>#DIV/0!</v>
      </c>
      <c r="E524" s="4">
        <f t="shared" si="82"/>
        <v>0.705882352941176</v>
      </c>
      <c r="F524" s="4">
        <f t="shared" si="83"/>
        <v>2</v>
      </c>
      <c r="G524" s="4">
        <f t="shared" si="84"/>
        <v>-2.625</v>
      </c>
      <c r="H524" s="4">
        <f t="shared" si="85"/>
        <v>0.380952380952381</v>
      </c>
      <c r="I524" s="4" t="e">
        <f t="shared" si="86"/>
        <v>#DIV/0!</v>
      </c>
      <c r="J524" s="4">
        <f t="shared" si="87"/>
        <v>0.777777777777778</v>
      </c>
      <c r="K524" s="4">
        <f t="shared" si="88"/>
        <v>0</v>
      </c>
      <c r="L524" s="4" t="str">
        <f t="shared" si="89"/>
        <v>否</v>
      </c>
      <c r="M524" s="3">
        <v>0.09</v>
      </c>
      <c r="N524" s="3">
        <v>0.17</v>
      </c>
      <c r="O524" s="3">
        <v>0.27</v>
      </c>
      <c r="P524" s="3">
        <v>0.34</v>
      </c>
      <c r="Q524" s="3">
        <v>0.16</v>
      </c>
      <c r="R524" s="3">
        <v>0.34</v>
      </c>
      <c r="S524" s="3">
        <v>0.42</v>
      </c>
      <c r="T524" s="3">
        <v>0.58</v>
      </c>
      <c r="U524" s="3">
        <v>0.16</v>
      </c>
      <c r="V524" s="3"/>
      <c r="W524" s="3"/>
      <c r="X524" s="3"/>
      <c r="Y524" s="3"/>
      <c r="Z524" s="3"/>
      <c r="AA524" s="3"/>
      <c r="AB524" s="3"/>
      <c r="AC524" s="3"/>
      <c r="AD524" s="3"/>
    </row>
    <row r="525" s="1" customFormat="1" spans="1:30">
      <c r="A525" s="3" t="s">
        <v>4786</v>
      </c>
      <c r="B525" s="3" t="s">
        <v>3651</v>
      </c>
      <c r="C525" s="4" t="e">
        <f t="shared" si="80"/>
        <v>#DIV/0!</v>
      </c>
      <c r="D525" s="4" t="e">
        <f t="shared" si="81"/>
        <v>#DIV/0!</v>
      </c>
      <c r="E525" s="4">
        <f t="shared" si="82"/>
        <v>0.705685618729097</v>
      </c>
      <c r="F525" s="4">
        <f t="shared" si="83"/>
        <v>8.21428571428572</v>
      </c>
      <c r="G525" s="4">
        <f t="shared" si="84"/>
        <v>-1.00869565217391</v>
      </c>
      <c r="H525" s="4">
        <f t="shared" si="85"/>
        <v>0.0991379310344827</v>
      </c>
      <c r="I525" s="4" t="e">
        <f t="shared" si="86"/>
        <v>#DIV/0!</v>
      </c>
      <c r="J525" s="4">
        <f t="shared" si="87"/>
        <v>-0.885714285714286</v>
      </c>
      <c r="K525" s="4">
        <f t="shared" si="88"/>
        <v>-12.5</v>
      </c>
      <c r="L525" s="4" t="str">
        <f t="shared" si="89"/>
        <v>否</v>
      </c>
      <c r="M525" s="3">
        <v>0.035</v>
      </c>
      <c r="N525" s="3">
        <v>0.061</v>
      </c>
      <c r="O525" s="3">
        <v>0.07</v>
      </c>
      <c r="P525" s="3">
        <v>-0.299</v>
      </c>
      <c r="Q525" s="3">
        <v>0.004</v>
      </c>
      <c r="R525" s="3">
        <v>0.006</v>
      </c>
      <c r="S525" s="3">
        <v>-0.05</v>
      </c>
      <c r="T525" s="3">
        <v>-0.51</v>
      </c>
      <c r="U525" s="3">
        <v>-0.046</v>
      </c>
      <c r="V525" s="3"/>
      <c r="W525" s="3"/>
      <c r="X525" s="3"/>
      <c r="Y525" s="3"/>
      <c r="Z525" s="3"/>
      <c r="AA525" s="3"/>
      <c r="AB525" s="3"/>
      <c r="AC525" s="3"/>
      <c r="AD525" s="3"/>
    </row>
    <row r="526" s="1" customFormat="1" spans="1:30">
      <c r="A526" s="3" t="s">
        <v>4787</v>
      </c>
      <c r="B526" s="3" t="s">
        <v>413</v>
      </c>
      <c r="C526" s="4" t="e">
        <f t="shared" si="80"/>
        <v>#DIV/0!</v>
      </c>
      <c r="D526" s="4" t="e">
        <f t="shared" si="81"/>
        <v>#DIV/0!</v>
      </c>
      <c r="E526" s="4">
        <f t="shared" si="82"/>
        <v>0.699800399201597</v>
      </c>
      <c r="F526" s="4">
        <f t="shared" si="83"/>
        <v>2.28442728442728</v>
      </c>
      <c r="G526" s="4">
        <f t="shared" si="84"/>
        <v>-2.06760563380282</v>
      </c>
      <c r="H526" s="4">
        <f t="shared" si="85"/>
        <v>-0.479564032697548</v>
      </c>
      <c r="I526" s="4" t="e">
        <f t="shared" si="86"/>
        <v>#DIV/0!</v>
      </c>
      <c r="J526" s="4" t="e">
        <f t="shared" si="87"/>
        <v>#DIV/0!</v>
      </c>
      <c r="K526" s="4">
        <f t="shared" si="88"/>
        <v>0.420289855072464</v>
      </c>
      <c r="L526" s="4" t="e">
        <f t="shared" si="89"/>
        <v>#DIV/0!</v>
      </c>
      <c r="M526" s="3"/>
      <c r="N526" s="3">
        <v>0.1196</v>
      </c>
      <c r="O526" s="3">
        <v>0.1679</v>
      </c>
      <c r="P526" s="3">
        <v>0.2505</v>
      </c>
      <c r="Q526" s="3">
        <v>0.0414</v>
      </c>
      <c r="R526" s="3">
        <v>0.1706</v>
      </c>
      <c r="S526" s="3">
        <v>0.2483</v>
      </c>
      <c r="T526" s="3">
        <v>0.4258</v>
      </c>
      <c r="U526" s="3">
        <v>0.0588</v>
      </c>
      <c r="V526" s="3">
        <v>0.2348</v>
      </c>
      <c r="W526" s="3"/>
      <c r="X526" s="3"/>
      <c r="Y526" s="3"/>
      <c r="Z526" s="3"/>
      <c r="AA526" s="3"/>
      <c r="AB526" s="3"/>
      <c r="AC526" s="3"/>
      <c r="AD526" s="3"/>
    </row>
    <row r="527" s="1" customFormat="1" spans="1:30">
      <c r="A527" s="3" t="s">
        <v>4788</v>
      </c>
      <c r="B527" s="3" t="s">
        <v>1763</v>
      </c>
      <c r="C527" s="4" t="e">
        <f t="shared" si="80"/>
        <v>#DIV/0!</v>
      </c>
      <c r="D527" s="4" t="e">
        <f t="shared" si="81"/>
        <v>#DIV/0!</v>
      </c>
      <c r="E527" s="4">
        <f t="shared" si="82"/>
        <v>0.699493528418683</v>
      </c>
      <c r="F527" s="4">
        <f t="shared" si="83"/>
        <v>1.43004824259132</v>
      </c>
      <c r="G527" s="4">
        <f t="shared" si="84"/>
        <v>-2.27277108433735</v>
      </c>
      <c r="H527" s="4">
        <f t="shared" si="85"/>
        <v>0.280746395250212</v>
      </c>
      <c r="I527" s="4" t="e">
        <f t="shared" si="86"/>
        <v>#DIV/0!</v>
      </c>
      <c r="J527" s="4">
        <f t="shared" si="87"/>
        <v>-0.0277777777777778</v>
      </c>
      <c r="K527" s="4">
        <f t="shared" si="88"/>
        <v>0.260952380952381</v>
      </c>
      <c r="L527" s="4" t="str">
        <f t="shared" si="89"/>
        <v>是</v>
      </c>
      <c r="M527" s="3">
        <v>0.108</v>
      </c>
      <c r="N527" s="3">
        <v>0.2238</v>
      </c>
      <c r="O527" s="3">
        <v>0.3155</v>
      </c>
      <c r="P527" s="3">
        <v>0.3554</v>
      </c>
      <c r="Q527" s="3">
        <v>0.105</v>
      </c>
      <c r="R527" s="3">
        <v>0.2514</v>
      </c>
      <c r="S527" s="3">
        <v>0.3965</v>
      </c>
      <c r="T527" s="3">
        <v>0.604</v>
      </c>
      <c r="U527" s="3">
        <v>0.1324</v>
      </c>
      <c r="V527" s="3"/>
      <c r="W527" s="3"/>
      <c r="X527" s="3"/>
      <c r="Y527" s="3"/>
      <c r="Z527" s="3"/>
      <c r="AA527" s="3"/>
      <c r="AB527" s="3"/>
      <c r="AC527" s="3"/>
      <c r="AD527" s="3"/>
    </row>
    <row r="528" s="1" customFormat="1" spans="1:30">
      <c r="A528" s="3" t="s">
        <v>4789</v>
      </c>
      <c r="B528" s="3" t="s">
        <v>3154</v>
      </c>
      <c r="C528" s="4" t="e">
        <f t="shared" si="80"/>
        <v>#DIV/0!</v>
      </c>
      <c r="D528" s="4" t="e">
        <f t="shared" si="81"/>
        <v>#DIV/0!</v>
      </c>
      <c r="E528" s="4">
        <f t="shared" si="82"/>
        <v>0.696969696969697</v>
      </c>
      <c r="F528" s="4">
        <f t="shared" si="83"/>
        <v>13.5757575757576</v>
      </c>
      <c r="G528" s="4">
        <f t="shared" si="84"/>
        <v>-1.30133928571429</v>
      </c>
      <c r="H528" s="4">
        <f t="shared" si="85"/>
        <v>-0.039451114922813</v>
      </c>
      <c r="I528" s="4" t="e">
        <f t="shared" si="86"/>
        <v>#DIV/0!</v>
      </c>
      <c r="J528" s="4">
        <f t="shared" si="87"/>
        <v>0.784810126582278</v>
      </c>
      <c r="K528" s="4">
        <f t="shared" si="88"/>
        <v>-0.836879432624113</v>
      </c>
      <c r="L528" s="4" t="str">
        <f t="shared" si="89"/>
        <v>否</v>
      </c>
      <c r="M528" s="3">
        <v>0.079</v>
      </c>
      <c r="N528" s="3">
        <v>0.0182</v>
      </c>
      <c r="O528" s="3">
        <v>-0.1587</v>
      </c>
      <c r="P528" s="3">
        <v>-0.33</v>
      </c>
      <c r="Q528" s="3">
        <v>0.141</v>
      </c>
      <c r="R528" s="3">
        <v>-0.079</v>
      </c>
      <c r="S528" s="3">
        <v>-0.112</v>
      </c>
      <c r="T528" s="3">
        <v>-0.56</v>
      </c>
      <c r="U528" s="3">
        <v>0.023</v>
      </c>
      <c r="V528" s="3"/>
      <c r="W528" s="3"/>
      <c r="X528" s="3"/>
      <c r="Y528" s="3"/>
      <c r="Z528" s="3"/>
      <c r="AA528" s="3"/>
      <c r="AB528" s="3"/>
      <c r="AC528" s="3"/>
      <c r="AD528" s="3"/>
    </row>
    <row r="529" s="1" customFormat="1" spans="1:30">
      <c r="A529" s="3" t="s">
        <v>4790</v>
      </c>
      <c r="B529" s="3" t="s">
        <v>3989</v>
      </c>
      <c r="C529" s="4" t="e">
        <f t="shared" si="80"/>
        <v>#VALUE!</v>
      </c>
      <c r="D529" s="4">
        <f t="shared" si="81"/>
        <v>0.916666666666667</v>
      </c>
      <c r="E529" s="4">
        <f t="shared" si="82"/>
        <v>0.695652173913043</v>
      </c>
      <c r="F529" s="4">
        <f t="shared" si="83"/>
        <v>-2.78571428571429</v>
      </c>
      <c r="G529" s="4">
        <f t="shared" si="84"/>
        <v>-0.852564102564103</v>
      </c>
      <c r="H529" s="4">
        <f t="shared" si="85"/>
        <v>0.172932330827068</v>
      </c>
      <c r="I529" s="4" t="e">
        <f t="shared" si="86"/>
        <v>#VALUE!</v>
      </c>
      <c r="J529" s="4" t="e">
        <f t="shared" si="87"/>
        <v>#DIV/0!</v>
      </c>
      <c r="K529" s="4">
        <f t="shared" si="88"/>
        <v>-0.115384615384615</v>
      </c>
      <c r="L529" s="4" t="e">
        <f t="shared" si="89"/>
        <v>#DIV/0!</v>
      </c>
      <c r="M529" s="3"/>
      <c r="N529" s="3"/>
      <c r="O529" s="3"/>
      <c r="P529" s="3">
        <v>0.92</v>
      </c>
      <c r="Q529" s="3">
        <v>0.26</v>
      </c>
      <c r="R529" s="3">
        <v>0.56</v>
      </c>
      <c r="S529" s="3"/>
      <c r="T529" s="3">
        <v>1.56</v>
      </c>
      <c r="U529" s="3">
        <v>0.23</v>
      </c>
      <c r="V529" s="3"/>
      <c r="W529" s="3"/>
      <c r="X529" s="3"/>
      <c r="Y529" s="3"/>
      <c r="Z529" s="3" t="s">
        <v>84</v>
      </c>
      <c r="AA529" s="3"/>
      <c r="AB529" s="3"/>
      <c r="AC529" s="3"/>
      <c r="AD529" s="3">
        <v>0.48</v>
      </c>
    </row>
    <row r="530" s="1" customFormat="1" spans="1:30">
      <c r="A530" s="3" t="s">
        <v>4791</v>
      </c>
      <c r="B530" s="3" t="s">
        <v>1791</v>
      </c>
      <c r="C530" s="4" t="e">
        <f t="shared" si="80"/>
        <v>#DIV/0!</v>
      </c>
      <c r="D530" s="4" t="e">
        <f t="shared" si="81"/>
        <v>#DIV/0!</v>
      </c>
      <c r="E530" s="4">
        <f t="shared" si="82"/>
        <v>0.695509822263798</v>
      </c>
      <c r="F530" s="4">
        <f t="shared" si="83"/>
        <v>0.90625</v>
      </c>
      <c r="G530" s="4">
        <f t="shared" si="84"/>
        <v>-3.62068965517241</v>
      </c>
      <c r="H530" s="4">
        <f t="shared" si="85"/>
        <v>0.380952380952381</v>
      </c>
      <c r="I530" s="4" t="e">
        <f t="shared" si="86"/>
        <v>#DIV/0!</v>
      </c>
      <c r="J530" s="4">
        <f t="shared" si="87"/>
        <v>0.6</v>
      </c>
      <c r="K530" s="4">
        <f t="shared" si="88"/>
        <v>0.25</v>
      </c>
      <c r="L530" s="4" t="str">
        <f t="shared" si="89"/>
        <v>否</v>
      </c>
      <c r="M530" s="3">
        <v>0.05</v>
      </c>
      <c r="N530" s="3">
        <v>0.12</v>
      </c>
      <c r="O530" s="3">
        <v>0.23</v>
      </c>
      <c r="P530" s="3">
        <v>0.2138</v>
      </c>
      <c r="Q530" s="3">
        <v>0.08</v>
      </c>
      <c r="R530" s="3">
        <v>0.21</v>
      </c>
      <c r="S530" s="3">
        <v>0.29</v>
      </c>
      <c r="T530" s="3">
        <v>0.3625</v>
      </c>
      <c r="U530" s="3">
        <v>0.1</v>
      </c>
      <c r="V530" s="3"/>
      <c r="W530" s="3"/>
      <c r="X530" s="3"/>
      <c r="Y530" s="3"/>
      <c r="Z530" s="3"/>
      <c r="AA530" s="3"/>
      <c r="AB530" s="3"/>
      <c r="AC530" s="3"/>
      <c r="AD530" s="3"/>
    </row>
    <row r="531" s="1" customFormat="1" spans="1:30">
      <c r="A531" s="3" t="s">
        <v>4792</v>
      </c>
      <c r="B531" s="3" t="s">
        <v>728</v>
      </c>
      <c r="C531" s="4" t="e">
        <f t="shared" si="80"/>
        <v>#DIV/0!</v>
      </c>
      <c r="D531" s="4" t="e">
        <f t="shared" si="81"/>
        <v>#DIV/0!</v>
      </c>
      <c r="E531" s="4">
        <f t="shared" si="82"/>
        <v>0.69339546842359</v>
      </c>
      <c r="F531" s="4">
        <f t="shared" si="83"/>
        <v>0.718259989883662</v>
      </c>
      <c r="G531" s="4">
        <f t="shared" si="84"/>
        <v>-3.19788732394366</v>
      </c>
      <c r="H531" s="4">
        <f t="shared" si="85"/>
        <v>0.160317110768553</v>
      </c>
      <c r="I531" s="4" t="e">
        <f t="shared" si="86"/>
        <v>#DIV/0!</v>
      </c>
      <c r="J531" s="4">
        <f t="shared" si="87"/>
        <v>0.419939577039275</v>
      </c>
      <c r="K531" s="4">
        <f t="shared" si="88"/>
        <v>0.0326241134751775</v>
      </c>
      <c r="L531" s="4" t="str">
        <f t="shared" si="89"/>
        <v>否</v>
      </c>
      <c r="M531" s="3">
        <v>0.0993</v>
      </c>
      <c r="N531" s="3">
        <v>0.1417</v>
      </c>
      <c r="O531" s="3">
        <v>0.3131</v>
      </c>
      <c r="P531" s="3">
        <v>0.6223</v>
      </c>
      <c r="Q531" s="3">
        <v>0.141</v>
      </c>
      <c r="R531" s="3">
        <v>0.3744</v>
      </c>
      <c r="S531" s="3">
        <v>0.7698</v>
      </c>
      <c r="T531" s="3">
        <v>1.0538</v>
      </c>
      <c r="U531" s="3">
        <v>0.1456</v>
      </c>
      <c r="V531" s="3"/>
      <c r="W531" s="3"/>
      <c r="X531" s="3"/>
      <c r="Y531" s="3"/>
      <c r="Z531" s="3"/>
      <c r="AA531" s="3"/>
      <c r="AB531" s="3"/>
      <c r="AC531" s="3"/>
      <c r="AD531" s="3"/>
    </row>
    <row r="532" s="1" customFormat="1" spans="1:30">
      <c r="A532" s="3" t="s">
        <v>4793</v>
      </c>
      <c r="B532" s="3" t="s">
        <v>400</v>
      </c>
      <c r="C532" s="4" t="e">
        <f t="shared" si="80"/>
        <v>#DIV/0!</v>
      </c>
      <c r="D532" s="4" t="e">
        <f t="shared" si="81"/>
        <v>#DIV/0!</v>
      </c>
      <c r="E532" s="4">
        <f t="shared" si="82"/>
        <v>0.692307692307692</v>
      </c>
      <c r="F532" s="4">
        <f t="shared" si="83"/>
        <v>4.75</v>
      </c>
      <c r="G532" s="4">
        <f t="shared" si="84"/>
        <v>-2.39473684210526</v>
      </c>
      <c r="H532" s="4">
        <f t="shared" si="85"/>
        <v>-0.032967032967033</v>
      </c>
      <c r="I532" s="4" t="e">
        <f t="shared" si="86"/>
        <v>#DIV/0!</v>
      </c>
      <c r="J532" s="4">
        <f t="shared" si="87"/>
        <v>6.11111111111111</v>
      </c>
      <c r="K532" s="4">
        <f t="shared" si="88"/>
        <v>-1.09375</v>
      </c>
      <c r="L532" s="4" t="str">
        <f t="shared" si="89"/>
        <v>否</v>
      </c>
      <c r="M532" s="3">
        <v>0.09</v>
      </c>
      <c r="N532" s="3">
        <v>0.49</v>
      </c>
      <c r="O532" s="3">
        <v>0.58</v>
      </c>
      <c r="P532" s="3">
        <v>1.04</v>
      </c>
      <c r="Q532" s="3">
        <v>0.64</v>
      </c>
      <c r="R532" s="3">
        <v>0.84</v>
      </c>
      <c r="S532" s="3">
        <v>1</v>
      </c>
      <c r="T532" s="3">
        <v>1.76</v>
      </c>
      <c r="U532" s="3">
        <v>-0.06</v>
      </c>
      <c r="V532" s="3"/>
      <c r="W532" s="3"/>
      <c r="X532" s="3"/>
      <c r="Y532" s="3"/>
      <c r="Z532" s="3"/>
      <c r="AA532" s="3"/>
      <c r="AB532" s="3"/>
      <c r="AC532" s="3"/>
      <c r="AD532" s="3"/>
    </row>
    <row r="533" s="1" customFormat="1" spans="1:30">
      <c r="A533" s="6" t="s">
        <v>4794</v>
      </c>
      <c r="B533" s="6" t="s">
        <v>2934</v>
      </c>
      <c r="C533" s="6">
        <f t="shared" si="80"/>
        <v>4.22222222222222</v>
      </c>
      <c r="D533" s="6">
        <f t="shared" si="81"/>
        <v>0.723404255319149</v>
      </c>
      <c r="E533" s="6">
        <f t="shared" si="82"/>
        <v>0.691358024691358</v>
      </c>
      <c r="F533" s="6">
        <f t="shared" si="83"/>
        <v>-3.18604651162791</v>
      </c>
      <c r="G533" s="6">
        <f t="shared" si="84"/>
        <v>-0.824817518248175</v>
      </c>
      <c r="H533" s="6">
        <f t="shared" si="85"/>
        <v>-0.336283185840708</v>
      </c>
      <c r="I533" s="4" t="str">
        <f t="shared" si="86"/>
        <v>否</v>
      </c>
      <c r="J533" s="4" t="e">
        <f t="shared" si="87"/>
        <v>#DIV/0!</v>
      </c>
      <c r="K533" s="4">
        <f t="shared" si="88"/>
        <v>0.714285714285714</v>
      </c>
      <c r="L533" s="4" t="e">
        <f t="shared" si="89"/>
        <v>#DIV/0!</v>
      </c>
      <c r="M533" s="3"/>
      <c r="N533" s="3"/>
      <c r="O533" s="3"/>
      <c r="P533" s="3">
        <v>0.81</v>
      </c>
      <c r="Q533" s="3">
        <v>0.14</v>
      </c>
      <c r="R533" s="3">
        <v>0.43</v>
      </c>
      <c r="S533" s="3"/>
      <c r="T533" s="3">
        <v>1.37</v>
      </c>
      <c r="U533" s="3">
        <v>0.24</v>
      </c>
      <c r="V533" s="3">
        <v>0.62</v>
      </c>
      <c r="W533" s="3"/>
      <c r="X533" s="3"/>
      <c r="Y533" s="3"/>
      <c r="Z533" s="3">
        <v>0.09</v>
      </c>
      <c r="AA533" s="3"/>
      <c r="AB533" s="3"/>
      <c r="AC533" s="3"/>
      <c r="AD533" s="3">
        <v>0.47</v>
      </c>
    </row>
    <row r="534" s="1" customFormat="1" spans="1:30">
      <c r="A534" s="3" t="s">
        <v>4795</v>
      </c>
      <c r="B534" s="3" t="s">
        <v>612</v>
      </c>
      <c r="C534" s="4" t="e">
        <f t="shared" si="80"/>
        <v>#DIV/0!</v>
      </c>
      <c r="D534" s="4" t="e">
        <f t="shared" si="81"/>
        <v>#DIV/0!</v>
      </c>
      <c r="E534" s="4">
        <f t="shared" si="82"/>
        <v>0.690909090909091</v>
      </c>
      <c r="F534" s="4">
        <f t="shared" si="83"/>
        <v>5.6</v>
      </c>
      <c r="G534" s="4">
        <f t="shared" si="84"/>
        <v>-1.41071428571429</v>
      </c>
      <c r="H534" s="4">
        <f t="shared" si="85"/>
        <v>0.177215189873418</v>
      </c>
      <c r="I534" s="4" t="e">
        <f t="shared" si="86"/>
        <v>#DIV/0!</v>
      </c>
      <c r="J534" s="4">
        <f t="shared" si="87"/>
        <v>0.5</v>
      </c>
      <c r="K534" s="4">
        <f t="shared" si="88"/>
        <v>-1.17283950617284</v>
      </c>
      <c r="L534" s="4" t="str">
        <f t="shared" si="89"/>
        <v>否</v>
      </c>
      <c r="M534" s="3">
        <v>-0.54</v>
      </c>
      <c r="N534" s="3">
        <v>0.15</v>
      </c>
      <c r="O534" s="3">
        <v>0.09</v>
      </c>
      <c r="P534" s="3">
        <v>0.55</v>
      </c>
      <c r="Q534" s="3">
        <v>-0.81</v>
      </c>
      <c r="R534" s="3">
        <v>0.27</v>
      </c>
      <c r="S534" s="3">
        <v>0.37</v>
      </c>
      <c r="T534" s="3">
        <v>0.93</v>
      </c>
      <c r="U534" s="3">
        <v>0.14</v>
      </c>
      <c r="V534" s="3"/>
      <c r="W534" s="3"/>
      <c r="X534" s="3"/>
      <c r="Y534" s="3"/>
      <c r="Z534" s="3"/>
      <c r="AA534" s="3"/>
      <c r="AB534" s="3"/>
      <c r="AC534" s="3"/>
      <c r="AD534" s="3"/>
    </row>
    <row r="535" s="1" customFormat="1" spans="1:30">
      <c r="A535" s="3" t="s">
        <v>4796</v>
      </c>
      <c r="B535" s="3" t="s">
        <v>837</v>
      </c>
      <c r="C535" s="4" t="e">
        <f t="shared" si="80"/>
        <v>#DIV/0!</v>
      </c>
      <c r="D535" s="4" t="e">
        <f t="shared" si="81"/>
        <v>#DIV/0!</v>
      </c>
      <c r="E535" s="4">
        <f t="shared" si="82"/>
        <v>0.69030303030303</v>
      </c>
      <c r="F535" s="4">
        <f t="shared" si="83"/>
        <v>1.17328519855596</v>
      </c>
      <c r="G535" s="4">
        <f t="shared" si="84"/>
        <v>-2.84123076923077</v>
      </c>
      <c r="H535" s="4">
        <f t="shared" si="85"/>
        <v>-0.507472384665367</v>
      </c>
      <c r="I535" s="4" t="e">
        <f t="shared" si="86"/>
        <v>#DIV/0!</v>
      </c>
      <c r="J535" s="4" t="e">
        <f t="shared" si="87"/>
        <v>#DIV/0!</v>
      </c>
      <c r="K535" s="4">
        <f t="shared" si="88"/>
        <v>0.404970760233918</v>
      </c>
      <c r="L535" s="4" t="e">
        <f t="shared" si="89"/>
        <v>#DIV/0!</v>
      </c>
      <c r="M535" s="3"/>
      <c r="N535" s="3">
        <v>0.079</v>
      </c>
      <c r="O535" s="3">
        <v>0.225</v>
      </c>
      <c r="P535" s="3">
        <v>0.33</v>
      </c>
      <c r="Q535" s="3">
        <v>0.0684</v>
      </c>
      <c r="R535" s="3">
        <v>0.2568</v>
      </c>
      <c r="S535" s="3">
        <v>0.3953</v>
      </c>
      <c r="T535" s="3">
        <v>0.5578</v>
      </c>
      <c r="U535" s="3">
        <v>0.0961</v>
      </c>
      <c r="V535" s="3">
        <v>0.3304</v>
      </c>
      <c r="W535" s="3"/>
      <c r="X535" s="3"/>
      <c r="Y535" s="3"/>
      <c r="Z535" s="3"/>
      <c r="AA535" s="3"/>
      <c r="AB535" s="3"/>
      <c r="AC535" s="3"/>
      <c r="AD535" s="3"/>
    </row>
    <row r="536" s="1" customFormat="1" spans="1:30">
      <c r="A536" s="3" t="s">
        <v>4797</v>
      </c>
      <c r="B536" s="3" t="s">
        <v>2929</v>
      </c>
      <c r="C536" s="4" t="e">
        <f t="shared" si="80"/>
        <v>#DIV/0!</v>
      </c>
      <c r="D536" s="4" t="e">
        <f t="shared" si="81"/>
        <v>#DIV/0!</v>
      </c>
      <c r="E536" s="4">
        <f t="shared" si="82"/>
        <v>0.688888888888889</v>
      </c>
      <c r="F536" s="4">
        <f t="shared" si="83"/>
        <v>3.67123287671233</v>
      </c>
      <c r="G536" s="4">
        <f t="shared" si="84"/>
        <v>-2.02238805970149</v>
      </c>
      <c r="H536" s="4">
        <f t="shared" si="85"/>
        <v>0.051660516605166</v>
      </c>
      <c r="I536" s="4" t="e">
        <f t="shared" si="86"/>
        <v>#DIV/0!</v>
      </c>
      <c r="J536" s="4">
        <f t="shared" si="87"/>
        <v>1.1344537815126</v>
      </c>
      <c r="K536" s="4">
        <f t="shared" si="88"/>
        <v>-0.779527559055118</v>
      </c>
      <c r="L536" s="4" t="str">
        <f t="shared" si="89"/>
        <v>否</v>
      </c>
      <c r="M536" s="3">
        <v>-0.0119</v>
      </c>
      <c r="N536" s="3">
        <v>0.1128</v>
      </c>
      <c r="O536" s="3">
        <v>0.1046</v>
      </c>
      <c r="P536" s="3">
        <v>-0.0675</v>
      </c>
      <c r="Q536" s="3">
        <v>-0.0254</v>
      </c>
      <c r="R536" s="3">
        <v>-0.0458</v>
      </c>
      <c r="S536" s="3">
        <v>-0.0604</v>
      </c>
      <c r="T536" s="3">
        <v>-0.114</v>
      </c>
      <c r="U536" s="3">
        <v>-0.0056</v>
      </c>
      <c r="V536" s="3"/>
      <c r="W536" s="3"/>
      <c r="X536" s="3"/>
      <c r="Y536" s="3"/>
      <c r="Z536" s="3"/>
      <c r="AA536" s="3"/>
      <c r="AB536" s="3"/>
      <c r="AC536" s="3"/>
      <c r="AD536" s="3"/>
    </row>
    <row r="537" s="1" customFormat="1" spans="1:30">
      <c r="A537" s="3" t="s">
        <v>4798</v>
      </c>
      <c r="B537" s="3" t="s">
        <v>2517</v>
      </c>
      <c r="C537" s="4" t="e">
        <f t="shared" si="80"/>
        <v>#DIV/0!</v>
      </c>
      <c r="D537" s="4" t="e">
        <f t="shared" si="81"/>
        <v>#DIV/0!</v>
      </c>
      <c r="E537" s="4">
        <f t="shared" si="82"/>
        <v>0.6875</v>
      </c>
      <c r="F537" s="4">
        <f t="shared" si="83"/>
        <v>0.99501246882793</v>
      </c>
      <c r="G537" s="4">
        <f t="shared" si="84"/>
        <v>-2.36925647451963</v>
      </c>
      <c r="H537" s="4">
        <f t="shared" si="85"/>
        <v>0.904090267983075</v>
      </c>
      <c r="I537" s="4" t="e">
        <f t="shared" si="86"/>
        <v>#DIV/0!</v>
      </c>
      <c r="J537" s="4">
        <f t="shared" si="87"/>
        <v>-0.0299500831946756</v>
      </c>
      <c r="K537" s="4">
        <f t="shared" si="88"/>
        <v>3.39794168096055</v>
      </c>
      <c r="L537" s="4" t="str">
        <f t="shared" si="89"/>
        <v>是</v>
      </c>
      <c r="M537" s="3">
        <v>0.0601</v>
      </c>
      <c r="N537" s="3">
        <v>0.15</v>
      </c>
      <c r="O537" s="3">
        <v>0.2768</v>
      </c>
      <c r="P537" s="3">
        <v>0.32</v>
      </c>
      <c r="Q537" s="3">
        <v>0.0583</v>
      </c>
      <c r="R537" s="3">
        <v>0.3</v>
      </c>
      <c r="S537" s="3">
        <v>0.4203</v>
      </c>
      <c r="T537" s="3">
        <v>0.54</v>
      </c>
      <c r="U537" s="3">
        <v>0.2564</v>
      </c>
      <c r="V537" s="3"/>
      <c r="W537" s="3"/>
      <c r="X537" s="3"/>
      <c r="Y537" s="3"/>
      <c r="Z537" s="3"/>
      <c r="AA537" s="3"/>
      <c r="AB537" s="3"/>
      <c r="AC537" s="3"/>
      <c r="AD537" s="3"/>
    </row>
    <row r="538" s="1" customFormat="1" spans="1:30">
      <c r="A538" s="3" t="s">
        <v>4799</v>
      </c>
      <c r="B538" s="3" t="s">
        <v>2707</v>
      </c>
      <c r="C538" s="4" t="e">
        <f t="shared" si="80"/>
        <v>#DIV/0!</v>
      </c>
      <c r="D538" s="4" t="e">
        <f t="shared" si="81"/>
        <v>#DIV/0!</v>
      </c>
      <c r="E538" s="4">
        <f t="shared" si="82"/>
        <v>0.686746987951807</v>
      </c>
      <c r="F538" s="4">
        <f t="shared" si="83"/>
        <v>0.897435897435897</v>
      </c>
      <c r="G538" s="4">
        <f t="shared" si="84"/>
        <v>-2.94285714285714</v>
      </c>
      <c r="H538" s="4">
        <f t="shared" si="85"/>
        <v>0.359223300970874</v>
      </c>
      <c r="I538" s="4" t="e">
        <f t="shared" si="86"/>
        <v>#DIV/0!</v>
      </c>
      <c r="J538" s="4">
        <f t="shared" si="87"/>
        <v>0.6875</v>
      </c>
      <c r="K538" s="4">
        <f t="shared" si="88"/>
        <v>0.37037037037037</v>
      </c>
      <c r="L538" s="4" t="str">
        <f t="shared" si="89"/>
        <v>否</v>
      </c>
      <c r="M538" s="3">
        <v>0.16</v>
      </c>
      <c r="N538" s="3">
        <v>0.43</v>
      </c>
      <c r="O538" s="3">
        <v>0.69</v>
      </c>
      <c r="P538" s="3">
        <v>0.83</v>
      </c>
      <c r="Q538" s="3">
        <v>0.27</v>
      </c>
      <c r="R538" s="3">
        <v>0.66</v>
      </c>
      <c r="S538" s="3">
        <v>1.05</v>
      </c>
      <c r="T538" s="3">
        <v>1.4</v>
      </c>
      <c r="U538" s="3">
        <v>0.37</v>
      </c>
      <c r="V538" s="3"/>
      <c r="W538" s="3"/>
      <c r="X538" s="3"/>
      <c r="Y538" s="3"/>
      <c r="Z538" s="3"/>
      <c r="AA538" s="3"/>
      <c r="AB538" s="3"/>
      <c r="AC538" s="3"/>
      <c r="AD538" s="3"/>
    </row>
    <row r="539" s="1" customFormat="1" spans="1:30">
      <c r="A539" s="3" t="s">
        <v>4800</v>
      </c>
      <c r="B539" s="3" t="s">
        <v>553</v>
      </c>
      <c r="C539" s="4" t="e">
        <f t="shared" si="80"/>
        <v>#DIV/0!</v>
      </c>
      <c r="D539" s="4" t="e">
        <f t="shared" si="81"/>
        <v>#DIV/0!</v>
      </c>
      <c r="E539" s="4">
        <f t="shared" si="82"/>
        <v>0.114624505928854</v>
      </c>
      <c r="F539" s="4">
        <f t="shared" si="83"/>
        <v>0.678321678321678</v>
      </c>
      <c r="G539" s="4">
        <f t="shared" si="84"/>
        <v>-3.49484536082474</v>
      </c>
      <c r="H539" s="4">
        <f t="shared" si="85"/>
        <v>0.663716814159292</v>
      </c>
      <c r="I539" s="4" t="e">
        <f t="shared" si="86"/>
        <v>#DIV/0!</v>
      </c>
      <c r="J539" s="4">
        <f t="shared" si="87"/>
        <v>0.384259259259259</v>
      </c>
      <c r="K539" s="4">
        <f t="shared" si="88"/>
        <v>0.505016722408027</v>
      </c>
      <c r="L539" s="4" t="str">
        <f t="shared" si="89"/>
        <v>是</v>
      </c>
      <c r="M539" s="3">
        <v>2.16</v>
      </c>
      <c r="N539" s="3">
        <v>4.68</v>
      </c>
      <c r="O539" s="3">
        <v>7.09</v>
      </c>
      <c r="P539" s="3">
        <v>10.12</v>
      </c>
      <c r="Q539" s="3">
        <v>2.99</v>
      </c>
      <c r="R539" s="3">
        <v>6.48</v>
      </c>
      <c r="S539" s="3">
        <v>9.34</v>
      </c>
      <c r="T539" s="3">
        <v>11.28</v>
      </c>
      <c r="U539" s="3">
        <v>4.5</v>
      </c>
      <c r="V539" s="3"/>
      <c r="W539" s="3"/>
      <c r="X539" s="3"/>
      <c r="Y539" s="3"/>
      <c r="Z539" s="3"/>
      <c r="AA539" s="3"/>
      <c r="AB539" s="3"/>
      <c r="AC539" s="3"/>
      <c r="AD539" s="3"/>
    </row>
    <row r="540" s="1" customFormat="1" spans="1:30">
      <c r="A540" s="3" t="s">
        <v>4801</v>
      </c>
      <c r="B540" s="3" t="s">
        <v>2777</v>
      </c>
      <c r="C540" s="4" t="e">
        <f t="shared" si="80"/>
        <v>#DIV/0!</v>
      </c>
      <c r="D540" s="4" t="e">
        <f t="shared" si="81"/>
        <v>#DIV/0!</v>
      </c>
      <c r="E540" s="4">
        <f t="shared" si="82"/>
        <v>0.683823529411765</v>
      </c>
      <c r="F540" s="4">
        <f t="shared" si="83"/>
        <v>13.9481946624804</v>
      </c>
      <c r="G540" s="4">
        <f t="shared" si="84"/>
        <v>-1.22115925717501</v>
      </c>
      <c r="H540" s="4">
        <f t="shared" si="85"/>
        <v>0.0552995391705069</v>
      </c>
      <c r="I540" s="4" t="e">
        <f t="shared" si="86"/>
        <v>#DIV/0!</v>
      </c>
      <c r="J540" s="4">
        <f t="shared" si="87"/>
        <v>-1.7</v>
      </c>
      <c r="K540" s="4">
        <f t="shared" si="88"/>
        <v>0.714285714285714</v>
      </c>
      <c r="L540" s="4" t="str">
        <f t="shared" si="89"/>
        <v>是</v>
      </c>
      <c r="M540" s="3">
        <v>0.1</v>
      </c>
      <c r="N540" s="3">
        <v>0.1336</v>
      </c>
      <c r="O540" s="3">
        <v>0.134</v>
      </c>
      <c r="P540" s="3">
        <v>-1.36</v>
      </c>
      <c r="Q540" s="3">
        <v>-0.07</v>
      </c>
      <c r="R540" s="3">
        <v>-0.3856</v>
      </c>
      <c r="S540" s="3">
        <v>-0.513</v>
      </c>
      <c r="T540" s="3">
        <v>-2.29</v>
      </c>
      <c r="U540" s="3">
        <v>-0.12</v>
      </c>
      <c r="V540" s="3"/>
      <c r="W540" s="3"/>
      <c r="X540" s="3"/>
      <c r="Y540" s="3"/>
      <c r="Z540" s="3"/>
      <c r="AA540" s="3"/>
      <c r="AB540" s="3"/>
      <c r="AC540" s="3"/>
      <c r="AD540" s="3"/>
    </row>
    <row r="541" s="1" customFormat="1" spans="1:30">
      <c r="A541" s="6" t="s">
        <v>4802</v>
      </c>
      <c r="B541" s="6" t="s">
        <v>2895</v>
      </c>
      <c r="C541" s="6">
        <f t="shared" si="80"/>
        <v>0.181818181818182</v>
      </c>
      <c r="D541" s="6">
        <f t="shared" si="81"/>
        <v>0.285714285714286</v>
      </c>
      <c r="E541" s="6">
        <f t="shared" si="82"/>
        <v>0.683760683760684</v>
      </c>
      <c r="F541" s="6">
        <f t="shared" si="83"/>
        <v>-2.81428571428571</v>
      </c>
      <c r="G541" s="6">
        <f t="shared" si="84"/>
        <v>-1</v>
      </c>
      <c r="H541" s="6">
        <f t="shared" si="85"/>
        <v>-0.385786802030457</v>
      </c>
      <c r="I541" s="4" t="str">
        <f t="shared" si="86"/>
        <v>是</v>
      </c>
      <c r="J541" s="4">
        <f t="shared" si="87"/>
        <v>-1</v>
      </c>
      <c r="K541" s="4" t="e">
        <f t="shared" si="88"/>
        <v>#DIV/0!</v>
      </c>
      <c r="L541" s="4" t="e">
        <f t="shared" si="89"/>
        <v>#DIV/0!</v>
      </c>
      <c r="M541" s="3">
        <v>0.22</v>
      </c>
      <c r="N541" s="3"/>
      <c r="O541" s="3"/>
      <c r="P541" s="3">
        <v>1.17</v>
      </c>
      <c r="Q541" s="3"/>
      <c r="R541" s="3">
        <v>0.7</v>
      </c>
      <c r="S541" s="3"/>
      <c r="T541" s="3">
        <v>1.97</v>
      </c>
      <c r="U541" s="3"/>
      <c r="V541" s="3">
        <v>0.76</v>
      </c>
      <c r="W541" s="3"/>
      <c r="X541" s="3"/>
      <c r="Y541" s="3"/>
      <c r="Z541" s="3">
        <v>0.77</v>
      </c>
      <c r="AA541" s="3">
        <v>0.21</v>
      </c>
      <c r="AB541" s="3">
        <v>7.81</v>
      </c>
      <c r="AC541" s="3"/>
      <c r="AD541" s="3">
        <v>0.91</v>
      </c>
    </row>
    <row r="542" s="1" customFormat="1" spans="1:30">
      <c r="A542" s="3" t="s">
        <v>4803</v>
      </c>
      <c r="B542" s="3" t="s">
        <v>538</v>
      </c>
      <c r="C542" s="4" t="e">
        <f t="shared" si="80"/>
        <v>#DIV/0!</v>
      </c>
      <c r="D542" s="4" t="e">
        <f t="shared" si="81"/>
        <v>#DIV/0!</v>
      </c>
      <c r="E542" s="4">
        <f t="shared" si="82"/>
        <v>0.683015440508629</v>
      </c>
      <c r="F542" s="4">
        <f t="shared" si="83"/>
        <v>0.192335294961963</v>
      </c>
      <c r="G542" s="4">
        <f t="shared" si="84"/>
        <v>-15.6641791044776</v>
      </c>
      <c r="H542" s="4">
        <f t="shared" si="85"/>
        <v>-0.117198666031444</v>
      </c>
      <c r="I542" s="4" t="e">
        <f t="shared" si="86"/>
        <v>#DIV/0!</v>
      </c>
      <c r="J542" s="4">
        <f t="shared" si="87"/>
        <v>-1.09143807148795</v>
      </c>
      <c r="K542" s="4">
        <f t="shared" si="88"/>
        <v>-8.45454545454546</v>
      </c>
      <c r="L542" s="4" t="str">
        <f t="shared" si="89"/>
        <v>否</v>
      </c>
      <c r="M542" s="3">
        <v>-0.3609</v>
      </c>
      <c r="N542" s="3">
        <v>0.3828</v>
      </c>
      <c r="O542" s="3">
        <v>1.05</v>
      </c>
      <c r="P542" s="3">
        <v>1.101</v>
      </c>
      <c r="Q542" s="3">
        <v>0.033</v>
      </c>
      <c r="R542" s="3">
        <v>1.0223</v>
      </c>
      <c r="S542" s="3">
        <v>1.719</v>
      </c>
      <c r="T542" s="3">
        <v>1.853</v>
      </c>
      <c r="U542" s="3">
        <v>-0.246</v>
      </c>
      <c r="V542" s="3"/>
      <c r="W542" s="3"/>
      <c r="X542" s="3"/>
      <c r="Y542" s="3"/>
      <c r="Z542" s="3"/>
      <c r="AA542" s="3"/>
      <c r="AB542" s="3"/>
      <c r="AC542" s="3"/>
      <c r="AD542" s="3"/>
    </row>
    <row r="543" s="1" customFormat="1" spans="1:30">
      <c r="A543" s="3" t="s">
        <v>4804</v>
      </c>
      <c r="B543" s="3" t="s">
        <v>443</v>
      </c>
      <c r="C543" s="4" t="e">
        <f t="shared" si="80"/>
        <v>#DIV/0!</v>
      </c>
      <c r="D543" s="4" t="e">
        <f t="shared" si="81"/>
        <v>#DIV/0!</v>
      </c>
      <c r="E543" s="4">
        <f t="shared" si="82"/>
        <v>0.681818181818182</v>
      </c>
      <c r="F543" s="4">
        <f t="shared" si="83"/>
        <v>0.615384615384616</v>
      </c>
      <c r="G543" s="4">
        <f t="shared" si="84"/>
        <v>-4.25</v>
      </c>
      <c r="H543" s="4">
        <f t="shared" si="85"/>
        <v>0.0882352941176471</v>
      </c>
      <c r="I543" s="4" t="e">
        <f t="shared" si="86"/>
        <v>#DIV/0!</v>
      </c>
      <c r="J543" s="4">
        <f t="shared" si="87"/>
        <v>-0.6</v>
      </c>
      <c r="K543" s="4">
        <f t="shared" si="88"/>
        <v>0.5</v>
      </c>
      <c r="L543" s="4" t="str">
        <f t="shared" si="89"/>
        <v>是</v>
      </c>
      <c r="M543" s="3">
        <v>0.05</v>
      </c>
      <c r="N543" s="3">
        <v>0.11</v>
      </c>
      <c r="O543" s="3">
        <v>0.17</v>
      </c>
      <c r="P543" s="3">
        <v>0.22</v>
      </c>
      <c r="Q543" s="3">
        <v>0.02</v>
      </c>
      <c r="R543" s="3">
        <v>0.16</v>
      </c>
      <c r="S543" s="3">
        <v>0.29</v>
      </c>
      <c r="T543" s="3">
        <v>0.37</v>
      </c>
      <c r="U543" s="3">
        <v>0.03</v>
      </c>
      <c r="V543" s="3"/>
      <c r="W543" s="3"/>
      <c r="X543" s="3"/>
      <c r="Y543" s="3"/>
      <c r="Z543" s="3"/>
      <c r="AA543" s="3"/>
      <c r="AB543" s="3"/>
      <c r="AC543" s="3"/>
      <c r="AD543" s="3"/>
    </row>
    <row r="544" s="1" customFormat="1" spans="1:30">
      <c r="A544" s="3" t="s">
        <v>4805</v>
      </c>
      <c r="B544" s="3" t="s">
        <v>860</v>
      </c>
      <c r="C544" s="4" t="e">
        <f t="shared" si="80"/>
        <v>#DIV/0!</v>
      </c>
      <c r="D544" s="4" t="e">
        <f t="shared" si="81"/>
        <v>#DIV/0!</v>
      </c>
      <c r="E544" s="4">
        <f t="shared" si="82"/>
        <v>0.677199805542052</v>
      </c>
      <c r="F544" s="4" t="e">
        <f t="shared" si="83"/>
        <v>#DIV/0!</v>
      </c>
      <c r="G544" s="4">
        <f t="shared" si="84"/>
        <v>-2.73362445414847</v>
      </c>
      <c r="H544" s="4">
        <f t="shared" si="85"/>
        <v>0.8370607028754</v>
      </c>
      <c r="I544" s="4" t="e">
        <f t="shared" si="86"/>
        <v>#DIV/0!</v>
      </c>
      <c r="J544" s="4">
        <f t="shared" si="87"/>
        <v>1.70570570570571</v>
      </c>
      <c r="K544" s="4">
        <f t="shared" si="88"/>
        <v>-0.127635960044395</v>
      </c>
      <c r="L544" s="4" t="str">
        <f t="shared" si="89"/>
        <v>否</v>
      </c>
      <c r="M544" s="3">
        <v>0.0666</v>
      </c>
      <c r="N544" s="3">
        <v>0.1074</v>
      </c>
      <c r="O544" s="3">
        <v>0.1395</v>
      </c>
      <c r="P544" s="3">
        <v>0.2057</v>
      </c>
      <c r="Q544" s="3">
        <v>0.1802</v>
      </c>
      <c r="R544" s="3">
        <v>0.2763</v>
      </c>
      <c r="S544" s="3">
        <v>0.2763</v>
      </c>
      <c r="T544" s="3">
        <v>0.345</v>
      </c>
      <c r="U544" s="3">
        <v>0.1572</v>
      </c>
      <c r="V544" s="3"/>
      <c r="W544" s="3"/>
      <c r="X544" s="3"/>
      <c r="Y544" s="3"/>
      <c r="Z544" s="3"/>
      <c r="AA544" s="3"/>
      <c r="AB544" s="3"/>
      <c r="AC544" s="3"/>
      <c r="AD544" s="3"/>
    </row>
    <row r="545" s="1" customFormat="1" spans="1:30">
      <c r="A545" s="3" t="s">
        <v>4806</v>
      </c>
      <c r="B545" s="3" t="s">
        <v>3056</v>
      </c>
      <c r="C545" s="4" t="e">
        <f t="shared" si="80"/>
        <v>#DIV/0!</v>
      </c>
      <c r="D545" s="4" t="e">
        <f t="shared" si="81"/>
        <v>#DIV/0!</v>
      </c>
      <c r="E545" s="4">
        <f t="shared" si="82"/>
        <v>0.67</v>
      </c>
      <c r="F545" s="4">
        <f t="shared" si="83"/>
        <v>7.13636363636364</v>
      </c>
      <c r="G545" s="4">
        <f t="shared" si="84"/>
        <v>0.43312101910828</v>
      </c>
      <c r="H545" s="4">
        <f t="shared" si="85"/>
        <v>-3.45588235294118</v>
      </c>
      <c r="I545" s="4" t="e">
        <f t="shared" si="86"/>
        <v>#DIV/0!</v>
      </c>
      <c r="J545" s="4">
        <f t="shared" si="87"/>
        <v>-1.77777777777778</v>
      </c>
      <c r="K545" s="4">
        <f t="shared" si="88"/>
        <v>15.7857142857143</v>
      </c>
      <c r="L545" s="4" t="str">
        <f t="shared" si="89"/>
        <v>是</v>
      </c>
      <c r="M545" s="3">
        <v>0.0018</v>
      </c>
      <c r="N545" s="3">
        <v>0.0021</v>
      </c>
      <c r="O545" s="3">
        <v>0.0032</v>
      </c>
      <c r="P545" s="3">
        <v>-0.01</v>
      </c>
      <c r="Q545" s="3">
        <v>-0.0014</v>
      </c>
      <c r="R545" s="3">
        <v>0.0012</v>
      </c>
      <c r="S545" s="3">
        <v>-0.001</v>
      </c>
      <c r="T545" s="3">
        <v>-0.0167</v>
      </c>
      <c r="U545" s="3">
        <v>-0.0235</v>
      </c>
      <c r="V545" s="3"/>
      <c r="W545" s="3"/>
      <c r="X545" s="3"/>
      <c r="Y545" s="3"/>
      <c r="Z545" s="3"/>
      <c r="AA545" s="3"/>
      <c r="AB545" s="3"/>
      <c r="AC545" s="3"/>
      <c r="AD545" s="3"/>
    </row>
    <row r="546" s="1" customFormat="1" spans="1:30">
      <c r="A546" s="3" t="s">
        <v>4807</v>
      </c>
      <c r="B546" s="3" t="s">
        <v>2540</v>
      </c>
      <c r="C546" s="4" t="e">
        <f t="shared" si="80"/>
        <v>#DIV/0!</v>
      </c>
      <c r="D546" s="4" t="e">
        <f t="shared" si="81"/>
        <v>#DIV/0!</v>
      </c>
      <c r="E546" s="4">
        <f t="shared" si="82"/>
        <v>0.668711656441718</v>
      </c>
      <c r="F546" s="4">
        <f t="shared" si="83"/>
        <v>14.45</v>
      </c>
      <c r="G546" s="4">
        <f t="shared" si="84"/>
        <v>-0.982698961937716</v>
      </c>
      <c r="H546" s="4">
        <f t="shared" si="85"/>
        <v>-0.52112676056338</v>
      </c>
      <c r="I546" s="4" t="e">
        <f t="shared" si="86"/>
        <v>#DIV/0!</v>
      </c>
      <c r="J546" s="4">
        <f t="shared" si="87"/>
        <v>1.02</v>
      </c>
      <c r="K546" s="4">
        <f t="shared" si="88"/>
        <v>-0.267326732673267</v>
      </c>
      <c r="L546" s="4" t="str">
        <f t="shared" si="89"/>
        <v>否</v>
      </c>
      <c r="M546" s="3">
        <v>-0.02</v>
      </c>
      <c r="N546" s="3">
        <v>0.0035</v>
      </c>
      <c r="O546" s="3">
        <v>-0.0103</v>
      </c>
      <c r="P546" s="3">
        <v>0.0163</v>
      </c>
      <c r="Q546" s="3">
        <v>-0.0404</v>
      </c>
      <c r="R546" s="3">
        <v>-0.0346</v>
      </c>
      <c r="S546" s="3">
        <v>-0.0306</v>
      </c>
      <c r="T546" s="3">
        <v>0.0272</v>
      </c>
      <c r="U546" s="3">
        <v>-0.0296</v>
      </c>
      <c r="V546" s="3"/>
      <c r="W546" s="3"/>
      <c r="X546" s="3"/>
      <c r="Y546" s="3"/>
      <c r="Z546" s="3"/>
      <c r="AA546" s="3"/>
      <c r="AB546" s="3"/>
      <c r="AC546" s="3"/>
      <c r="AD546" s="3"/>
    </row>
    <row r="547" s="1" customFormat="1" spans="1:30">
      <c r="A547" s="3" t="s">
        <v>4808</v>
      </c>
      <c r="B547" s="3" t="s">
        <v>611</v>
      </c>
      <c r="C547" s="4" t="e">
        <f t="shared" si="80"/>
        <v>#DIV/0!</v>
      </c>
      <c r="D547" s="4" t="e">
        <f t="shared" si="81"/>
        <v>#DIV/0!</v>
      </c>
      <c r="E547" s="4">
        <f t="shared" si="82"/>
        <v>0.668032786885246</v>
      </c>
      <c r="F547" s="4">
        <f t="shared" si="83"/>
        <v>-2.11648351648352</v>
      </c>
      <c r="G547" s="4">
        <f t="shared" si="84"/>
        <v>-4.58255451713396</v>
      </c>
      <c r="H547" s="4">
        <f t="shared" si="85"/>
        <v>-0.169952413324269</v>
      </c>
      <c r="I547" s="4" t="e">
        <f t="shared" si="86"/>
        <v>#DIV/0!</v>
      </c>
      <c r="J547" s="4">
        <f t="shared" si="87"/>
        <v>4.13149350649351</v>
      </c>
      <c r="K547" s="4">
        <f t="shared" si="88"/>
        <v>-1.23726668775704</v>
      </c>
      <c r="L547" s="4" t="str">
        <f t="shared" si="89"/>
        <v>否</v>
      </c>
      <c r="M547" s="3">
        <v>0.0616</v>
      </c>
      <c r="N547" s="3">
        <v>0.134</v>
      </c>
      <c r="O547" s="3">
        <v>0.2103</v>
      </c>
      <c r="P547" s="3">
        <v>0.2196</v>
      </c>
      <c r="Q547" s="3">
        <v>0.3161</v>
      </c>
      <c r="R547" s="3">
        <v>0.3155</v>
      </c>
      <c r="S547" s="3">
        <v>0.27</v>
      </c>
      <c r="T547" s="3">
        <v>0.3663</v>
      </c>
      <c r="U547" s="3">
        <v>-0.075</v>
      </c>
      <c r="V547" s="3"/>
      <c r="W547" s="3"/>
      <c r="X547" s="3"/>
      <c r="Y547" s="3"/>
      <c r="Z547" s="3"/>
      <c r="AA547" s="3"/>
      <c r="AB547" s="3"/>
      <c r="AC547" s="3"/>
      <c r="AD547" s="3"/>
    </row>
    <row r="548" s="1" customFormat="1" spans="1:30">
      <c r="A548" s="3" t="s">
        <v>4809</v>
      </c>
      <c r="B548" s="3" t="s">
        <v>3784</v>
      </c>
      <c r="C548" s="4" t="e">
        <f t="shared" si="80"/>
        <v>#DIV/0!</v>
      </c>
      <c r="D548" s="4" t="e">
        <f t="shared" si="81"/>
        <v>#DIV/0!</v>
      </c>
      <c r="E548" s="4">
        <f t="shared" si="82"/>
        <v>0.666666666666667</v>
      </c>
      <c r="F548" s="4">
        <f t="shared" si="83"/>
        <v>0.5</v>
      </c>
      <c r="G548" s="4">
        <f t="shared" si="84"/>
        <v>-4</v>
      </c>
      <c r="H548" s="4">
        <f t="shared" si="85"/>
        <v>0.25</v>
      </c>
      <c r="I548" s="4" t="e">
        <f t="shared" si="86"/>
        <v>#DIV/0!</v>
      </c>
      <c r="J548" s="4">
        <f t="shared" si="87"/>
        <v>-0.6</v>
      </c>
      <c r="K548" s="4">
        <f t="shared" si="88"/>
        <v>1.5</v>
      </c>
      <c r="L548" s="4" t="str">
        <f t="shared" si="89"/>
        <v>是</v>
      </c>
      <c r="M548" s="3">
        <v>0.01</v>
      </c>
      <c r="N548" s="3">
        <v>0.01</v>
      </c>
      <c r="O548" s="3">
        <v>0.02</v>
      </c>
      <c r="P548" s="3">
        <v>0.03</v>
      </c>
      <c r="Q548" s="3">
        <v>0.004</v>
      </c>
      <c r="R548" s="3">
        <v>0.02</v>
      </c>
      <c r="S548" s="3">
        <v>0.04</v>
      </c>
      <c r="T548" s="3">
        <v>0.05</v>
      </c>
      <c r="U548" s="3">
        <v>0.01</v>
      </c>
      <c r="V548" s="3"/>
      <c r="W548" s="3"/>
      <c r="X548" s="3"/>
      <c r="Y548" s="3"/>
      <c r="Z548" s="3"/>
      <c r="AA548" s="3"/>
      <c r="AB548" s="3"/>
      <c r="AC548" s="3"/>
      <c r="AD548" s="3"/>
    </row>
    <row r="549" s="1" customFormat="1" spans="1:30">
      <c r="A549" s="3" t="s">
        <v>4810</v>
      </c>
      <c r="B549" s="3" t="s">
        <v>4811</v>
      </c>
      <c r="C549" s="4" t="e">
        <f t="shared" si="80"/>
        <v>#DIV/0!</v>
      </c>
      <c r="D549" s="4" t="e">
        <f t="shared" si="81"/>
        <v>#DIV/0!</v>
      </c>
      <c r="E549" s="4">
        <f t="shared" si="82"/>
        <v>0.666666666666667</v>
      </c>
      <c r="F549" s="4">
        <f t="shared" si="83"/>
        <v>0.333333333333333</v>
      </c>
      <c r="G549" s="4">
        <f t="shared" si="84"/>
        <v>-7</v>
      </c>
      <c r="H549" s="4">
        <f t="shared" si="85"/>
        <v>-0.285714285714286</v>
      </c>
      <c r="I549" s="4" t="e">
        <f t="shared" si="86"/>
        <v>#DIV/0!</v>
      </c>
      <c r="J549" s="4">
        <f t="shared" si="87"/>
        <v>-2</v>
      </c>
      <c r="K549" s="4">
        <f t="shared" si="88"/>
        <v>-3</v>
      </c>
      <c r="L549" s="4" t="str">
        <f t="shared" si="89"/>
        <v>否</v>
      </c>
      <c r="M549" s="3">
        <v>-0.01</v>
      </c>
      <c r="N549" s="3">
        <v>0.02</v>
      </c>
      <c r="O549" s="3">
        <v>0.03</v>
      </c>
      <c r="P549" s="3">
        <v>0.03</v>
      </c>
      <c r="Q549" s="3">
        <v>0.01</v>
      </c>
      <c r="R549" s="3">
        <v>0.01</v>
      </c>
      <c r="S549" s="3">
        <v>0.04</v>
      </c>
      <c r="T549" s="3">
        <v>0.05</v>
      </c>
      <c r="U549" s="3">
        <v>-0.02</v>
      </c>
      <c r="V549" s="3"/>
      <c r="W549" s="3"/>
      <c r="X549" s="3"/>
      <c r="Y549" s="3"/>
      <c r="Z549" s="3"/>
      <c r="AA549" s="3"/>
      <c r="AB549" s="3"/>
      <c r="AC549" s="3"/>
      <c r="AD549" s="3"/>
    </row>
    <row r="550" s="1" customFormat="1" spans="1:30">
      <c r="A550" s="3" t="s">
        <v>4812</v>
      </c>
      <c r="B550" s="3" t="s">
        <v>583</v>
      </c>
      <c r="C550" s="4" t="e">
        <f t="shared" si="80"/>
        <v>#DIV/0!</v>
      </c>
      <c r="D550" s="4" t="e">
        <f t="shared" si="81"/>
        <v>#DIV/0!</v>
      </c>
      <c r="E550" s="4">
        <f t="shared" si="82"/>
        <v>0.666666666666667</v>
      </c>
      <c r="F550" s="4">
        <f t="shared" si="83"/>
        <v>1.21739130434783</v>
      </c>
      <c r="G550" s="4">
        <f t="shared" si="84"/>
        <v>-1.07142857142857</v>
      </c>
      <c r="H550" s="4">
        <f t="shared" si="85"/>
        <v>0.666666666666667</v>
      </c>
      <c r="I550" s="4" t="e">
        <f t="shared" si="86"/>
        <v>#DIV/0!</v>
      </c>
      <c r="J550" s="4">
        <f t="shared" si="87"/>
        <v>-1.23076923076923</v>
      </c>
      <c r="K550" s="4">
        <f t="shared" si="88"/>
        <v>-1.66666666666667</v>
      </c>
      <c r="L550" s="4" t="str">
        <f t="shared" si="89"/>
        <v>否</v>
      </c>
      <c r="M550" s="3">
        <v>0.13</v>
      </c>
      <c r="N550" s="3">
        <v>0.1</v>
      </c>
      <c r="O550" s="3">
        <v>0.09</v>
      </c>
      <c r="P550" s="3">
        <v>0.03</v>
      </c>
      <c r="Q550" s="3">
        <v>-0.03</v>
      </c>
      <c r="R550" s="3">
        <v>-0.001</v>
      </c>
      <c r="S550" s="3">
        <v>0.022</v>
      </c>
      <c r="T550" s="3">
        <v>0.05</v>
      </c>
      <c r="U550" s="3">
        <v>0.02</v>
      </c>
      <c r="V550" s="3"/>
      <c r="W550" s="3"/>
      <c r="X550" s="3"/>
      <c r="Y550" s="3"/>
      <c r="Z550" s="3"/>
      <c r="AA550" s="3"/>
      <c r="AB550" s="3"/>
      <c r="AC550" s="3"/>
      <c r="AD550" s="3"/>
    </row>
    <row r="551" s="1" customFormat="1" spans="1:30">
      <c r="A551" s="3" t="s">
        <v>4813</v>
      </c>
      <c r="B551" s="3" t="s">
        <v>2519</v>
      </c>
      <c r="C551" s="4" t="e">
        <f t="shared" si="80"/>
        <v>#DIV/0!</v>
      </c>
      <c r="D551" s="4" t="e">
        <f t="shared" si="81"/>
        <v>#DIV/0!</v>
      </c>
      <c r="E551" s="4">
        <f t="shared" si="82"/>
        <v>0.666666666666667</v>
      </c>
      <c r="F551" s="4">
        <f t="shared" si="83"/>
        <v>1.09090909090909</v>
      </c>
      <c r="G551" s="4">
        <f t="shared" si="84"/>
        <v>-3.41666666666667</v>
      </c>
      <c r="H551" s="4">
        <f t="shared" si="85"/>
        <v>0.341463414634146</v>
      </c>
      <c r="I551" s="4" t="e">
        <f t="shared" si="86"/>
        <v>#DIV/0!</v>
      </c>
      <c r="J551" s="4">
        <f t="shared" si="87"/>
        <v>0.534526854219949</v>
      </c>
      <c r="K551" s="4">
        <f t="shared" si="88"/>
        <v>-0.222222222222222</v>
      </c>
      <c r="L551" s="4" t="str">
        <f t="shared" si="89"/>
        <v>否</v>
      </c>
      <c r="M551" s="3">
        <v>0.1173</v>
      </c>
      <c r="N551" s="3">
        <v>0.21</v>
      </c>
      <c r="O551" s="3">
        <v>0.31</v>
      </c>
      <c r="P551" s="3">
        <v>0.33</v>
      </c>
      <c r="Q551" s="3">
        <v>0.18</v>
      </c>
      <c r="R551" s="3">
        <v>0.32</v>
      </c>
      <c r="S551" s="3">
        <v>0.43</v>
      </c>
      <c r="T551" s="3">
        <v>0.55</v>
      </c>
      <c r="U551" s="3">
        <v>0.14</v>
      </c>
      <c r="V551" s="3"/>
      <c r="W551" s="3"/>
      <c r="X551" s="3"/>
      <c r="Y551" s="3"/>
      <c r="Z551" s="3"/>
      <c r="AA551" s="3"/>
      <c r="AB551" s="3"/>
      <c r="AC551" s="3"/>
      <c r="AD551" s="3"/>
    </row>
    <row r="552" s="1" customFormat="1" spans="1:30">
      <c r="A552" s="3" t="s">
        <v>4814</v>
      </c>
      <c r="B552" s="3" t="s">
        <v>3758</v>
      </c>
      <c r="C552" s="4" t="e">
        <f t="shared" si="80"/>
        <v>#DIV/0!</v>
      </c>
      <c r="D552" s="4" t="e">
        <f t="shared" si="81"/>
        <v>#DIV/0!</v>
      </c>
      <c r="E552" s="4">
        <f t="shared" si="82"/>
        <v>0.666666666666667</v>
      </c>
      <c r="F552" s="4">
        <f t="shared" si="83"/>
        <v>1</v>
      </c>
      <c r="G552" s="4">
        <f t="shared" si="84"/>
        <v>-2</v>
      </c>
      <c r="H552" s="4">
        <f t="shared" si="85"/>
        <v>0.25</v>
      </c>
      <c r="I552" s="4" t="e">
        <f t="shared" si="86"/>
        <v>#DIV/0!</v>
      </c>
      <c r="J552" s="4">
        <f t="shared" si="87"/>
        <v>-1</v>
      </c>
      <c r="K552" s="4" t="e">
        <f t="shared" si="88"/>
        <v>#DIV/0!</v>
      </c>
      <c r="L552" s="4" t="e">
        <f t="shared" si="89"/>
        <v>#DIV/0!</v>
      </c>
      <c r="M552" s="3">
        <v>-0.04</v>
      </c>
      <c r="N552" s="3">
        <v>-0.09</v>
      </c>
      <c r="O552" s="3">
        <v>-0.22</v>
      </c>
      <c r="P552" s="3">
        <v>0.03</v>
      </c>
      <c r="Q552" s="3">
        <v>0</v>
      </c>
      <c r="R552" s="3">
        <v>0.01</v>
      </c>
      <c r="S552" s="3">
        <v>0.03</v>
      </c>
      <c r="T552" s="3">
        <v>0.05</v>
      </c>
      <c r="U552" s="3">
        <v>0.01</v>
      </c>
      <c r="V552" s="3"/>
      <c r="W552" s="3"/>
      <c r="X552" s="3"/>
      <c r="Y552" s="3"/>
      <c r="Z552" s="3"/>
      <c r="AA552" s="3"/>
      <c r="AB552" s="3"/>
      <c r="AC552" s="3"/>
      <c r="AD552" s="3"/>
    </row>
    <row r="553" s="1" customFormat="1" spans="1:30">
      <c r="A553" s="3" t="s">
        <v>4815</v>
      </c>
      <c r="B553" s="3" t="s">
        <v>2595</v>
      </c>
      <c r="C553" s="4" t="e">
        <f t="shared" si="80"/>
        <v>#DIV/0!</v>
      </c>
      <c r="D553" s="4" t="e">
        <f t="shared" si="81"/>
        <v>#DIV/0!</v>
      </c>
      <c r="E553" s="4">
        <f t="shared" si="82"/>
        <v>0.666666666666667</v>
      </c>
      <c r="F553" s="4">
        <f t="shared" si="83"/>
        <v>3.86322188449848</v>
      </c>
      <c r="G553" s="4">
        <f t="shared" si="84"/>
        <v>-1.90401258851298</v>
      </c>
      <c r="H553" s="4">
        <f t="shared" si="85"/>
        <v>-0.173553719008264</v>
      </c>
      <c r="I553" s="4" t="e">
        <f t="shared" si="86"/>
        <v>#DIV/0!</v>
      </c>
      <c r="J553" s="4">
        <f t="shared" si="87"/>
        <v>-0.742574257425743</v>
      </c>
      <c r="K553" s="4">
        <f t="shared" si="88"/>
        <v>-5.03846153846154</v>
      </c>
      <c r="L553" s="4" t="str">
        <f t="shared" si="89"/>
        <v>否</v>
      </c>
      <c r="M553" s="3">
        <v>0.0404</v>
      </c>
      <c r="N553" s="3">
        <v>0.059</v>
      </c>
      <c r="O553" s="3">
        <v>0.0287</v>
      </c>
      <c r="P553" s="3">
        <v>0.12</v>
      </c>
      <c r="Q553" s="3">
        <v>0.0104</v>
      </c>
      <c r="R553" s="3">
        <v>0.04</v>
      </c>
      <c r="S553" s="3">
        <v>0.0729</v>
      </c>
      <c r="T553" s="3">
        <v>0.2</v>
      </c>
      <c r="U553" s="3">
        <v>-0.042</v>
      </c>
      <c r="V553" s="3"/>
      <c r="W553" s="3"/>
      <c r="X553" s="3"/>
      <c r="Y553" s="3"/>
      <c r="Z553" s="3"/>
      <c r="AA553" s="3"/>
      <c r="AB553" s="3"/>
      <c r="AC553" s="3"/>
      <c r="AD553" s="3"/>
    </row>
    <row r="554" s="1" customFormat="1" spans="1:30">
      <c r="A554" s="3" t="s">
        <v>4816</v>
      </c>
      <c r="B554" s="3" t="s">
        <v>88</v>
      </c>
      <c r="C554" s="4" t="e">
        <f t="shared" si="80"/>
        <v>#DIV/0!</v>
      </c>
      <c r="D554" s="4" t="e">
        <f t="shared" si="81"/>
        <v>#DIV/0!</v>
      </c>
      <c r="E554" s="4">
        <f t="shared" si="82"/>
        <v>0.666666666666667</v>
      </c>
      <c r="F554" s="4">
        <f t="shared" si="83"/>
        <v>-1.33333333333333</v>
      </c>
      <c r="G554" s="4">
        <f t="shared" si="84"/>
        <v>2</v>
      </c>
      <c r="H554" s="4">
        <f t="shared" si="85"/>
        <v>0.875</v>
      </c>
      <c r="I554" s="4" t="e">
        <f t="shared" si="86"/>
        <v>#DIV/0!</v>
      </c>
      <c r="J554" s="4">
        <f t="shared" si="87"/>
        <v>2.75</v>
      </c>
      <c r="K554" s="4">
        <f t="shared" si="88"/>
        <v>-0.533333333333333</v>
      </c>
      <c r="L554" s="4" t="str">
        <f t="shared" si="89"/>
        <v>否</v>
      </c>
      <c r="M554" s="3">
        <v>0.04</v>
      </c>
      <c r="N554" s="3">
        <v>0.06</v>
      </c>
      <c r="O554" s="3">
        <v>0.14</v>
      </c>
      <c r="P554" s="3">
        <v>0.09</v>
      </c>
      <c r="Q554" s="3">
        <v>0.15</v>
      </c>
      <c r="R554" s="3">
        <v>0.16</v>
      </c>
      <c r="S554" s="3">
        <v>0.19</v>
      </c>
      <c r="T554" s="3">
        <v>0.15</v>
      </c>
      <c r="U554" s="3">
        <v>0.07</v>
      </c>
      <c r="V554" s="3"/>
      <c r="W554" s="3"/>
      <c r="X554" s="3"/>
      <c r="Y554" s="3"/>
      <c r="Z554" s="3"/>
      <c r="AA554" s="3"/>
      <c r="AB554" s="3"/>
      <c r="AC554" s="3"/>
      <c r="AD554" s="3"/>
    </row>
    <row r="555" s="1" customFormat="1" spans="1:30">
      <c r="A555" s="3" t="s">
        <v>4817</v>
      </c>
      <c r="B555" s="3" t="s">
        <v>1488</v>
      </c>
      <c r="C555" s="4" t="e">
        <f t="shared" si="80"/>
        <v>#DIV/0!</v>
      </c>
      <c r="D555" s="4" t="e">
        <f t="shared" si="81"/>
        <v>#DIV/0!</v>
      </c>
      <c r="E555" s="4">
        <f t="shared" si="82"/>
        <v>0.666666666666667</v>
      </c>
      <c r="F555" s="4">
        <f t="shared" si="83"/>
        <v>1.0460358056266</v>
      </c>
      <c r="G555" s="4">
        <f t="shared" si="84"/>
        <v>-3.33740831295844</v>
      </c>
      <c r="H555" s="4">
        <f t="shared" si="85"/>
        <v>0.0989010989010989</v>
      </c>
      <c r="I555" s="4" t="e">
        <f t="shared" si="86"/>
        <v>#DIV/0!</v>
      </c>
      <c r="J555" s="4">
        <f t="shared" si="87"/>
        <v>0.103448275862069</v>
      </c>
      <c r="K555" s="4">
        <f t="shared" si="88"/>
        <v>-0.397321428571429</v>
      </c>
      <c r="L555" s="4" t="str">
        <f t="shared" si="89"/>
        <v>否</v>
      </c>
      <c r="M555" s="3">
        <v>0.0203</v>
      </c>
      <c r="N555" s="3">
        <v>0.05</v>
      </c>
      <c r="O555" s="3">
        <v>0.0702</v>
      </c>
      <c r="P555" s="3">
        <v>0.09</v>
      </c>
      <c r="Q555" s="3">
        <v>0.0224</v>
      </c>
      <c r="R555" s="3">
        <v>0.07</v>
      </c>
      <c r="S555" s="3">
        <v>0.1091</v>
      </c>
      <c r="T555" s="3">
        <v>0.15</v>
      </c>
      <c r="U555" s="3">
        <v>0.0135</v>
      </c>
      <c r="V555" s="3"/>
      <c r="W555" s="3"/>
      <c r="X555" s="3"/>
      <c r="Y555" s="3"/>
      <c r="Z555" s="3"/>
      <c r="AA555" s="3"/>
      <c r="AB555" s="3"/>
      <c r="AC555" s="3"/>
      <c r="AD555" s="3"/>
    </row>
    <row r="556" s="1" customFormat="1" spans="1:30">
      <c r="A556" s="3" t="s">
        <v>4818</v>
      </c>
      <c r="B556" s="3" t="s">
        <v>1001</v>
      </c>
      <c r="C556" s="4" t="e">
        <f t="shared" si="80"/>
        <v>#DIV/0!</v>
      </c>
      <c r="D556" s="4" t="e">
        <f t="shared" si="81"/>
        <v>#DIV/0!</v>
      </c>
      <c r="E556" s="4">
        <f t="shared" si="82"/>
        <v>0.666666666666667</v>
      </c>
      <c r="F556" s="4">
        <f t="shared" si="83"/>
        <v>0.499999999999999</v>
      </c>
      <c r="G556" s="4">
        <f t="shared" si="84"/>
        <v>-7.33333333333334</v>
      </c>
      <c r="H556" s="4">
        <f t="shared" si="85"/>
        <v>0.363636363636364</v>
      </c>
      <c r="I556" s="4" t="e">
        <f t="shared" si="86"/>
        <v>#DIV/0!</v>
      </c>
      <c r="J556" s="4">
        <f t="shared" si="87"/>
        <v>0.428571428571428</v>
      </c>
      <c r="K556" s="4">
        <f t="shared" si="88"/>
        <v>-0.2</v>
      </c>
      <c r="L556" s="4" t="str">
        <f t="shared" si="89"/>
        <v>否</v>
      </c>
      <c r="M556" s="3">
        <v>0.07</v>
      </c>
      <c r="N556" s="3">
        <v>0.14</v>
      </c>
      <c r="O556" s="3">
        <v>0.19</v>
      </c>
      <c r="P556" s="3">
        <v>0.18</v>
      </c>
      <c r="Q556" s="3">
        <v>0.1</v>
      </c>
      <c r="R556" s="3">
        <v>0.21</v>
      </c>
      <c r="S556" s="3">
        <v>0.27</v>
      </c>
      <c r="T556" s="3">
        <v>0.3</v>
      </c>
      <c r="U556" s="3">
        <v>0.08</v>
      </c>
      <c r="V556" s="3"/>
      <c r="W556" s="3"/>
      <c r="X556" s="3"/>
      <c r="Y556" s="3"/>
      <c r="Z556" s="3"/>
      <c r="AA556" s="3"/>
      <c r="AB556" s="3"/>
      <c r="AC556" s="3"/>
      <c r="AD556" s="3"/>
    </row>
    <row r="557" s="1" customFormat="1" spans="1:30">
      <c r="A557" s="3" t="s">
        <v>4819</v>
      </c>
      <c r="B557" s="3" t="s">
        <v>1000</v>
      </c>
      <c r="C557" s="4" t="e">
        <f t="shared" si="80"/>
        <v>#DIV/0!</v>
      </c>
      <c r="D557" s="4" t="e">
        <f t="shared" si="81"/>
        <v>#DIV/0!</v>
      </c>
      <c r="E557" s="4">
        <f t="shared" si="82"/>
        <v>1.33333333333333</v>
      </c>
      <c r="F557" s="4">
        <f t="shared" si="83"/>
        <v>2.22822822822823</v>
      </c>
      <c r="G557" s="4">
        <f t="shared" si="84"/>
        <v>-1.70350404312669</v>
      </c>
      <c r="H557" s="4">
        <f t="shared" si="85"/>
        <v>0.661392405063291</v>
      </c>
      <c r="I557" s="4" t="e">
        <f t="shared" si="86"/>
        <v>#DIV/0!</v>
      </c>
      <c r="J557" s="4">
        <f t="shared" si="87"/>
        <v>0.253333333333333</v>
      </c>
      <c r="K557" s="4">
        <f t="shared" si="88"/>
        <v>0.778723404255319</v>
      </c>
      <c r="L557" s="4" t="str">
        <f t="shared" si="89"/>
        <v>是</v>
      </c>
      <c r="M557" s="3">
        <v>0.0375</v>
      </c>
      <c r="N557" s="3">
        <v>0.0717</v>
      </c>
      <c r="O557" s="3">
        <v>0.0918</v>
      </c>
      <c r="P557" s="3">
        <v>0.09</v>
      </c>
      <c r="Q557" s="3">
        <v>0.047</v>
      </c>
      <c r="R557" s="3">
        <v>0.1025</v>
      </c>
      <c r="S557" s="3">
        <v>0.1358</v>
      </c>
      <c r="T557" s="3">
        <v>0.21</v>
      </c>
      <c r="U557" s="3">
        <v>0.0836</v>
      </c>
      <c r="V557" s="3"/>
      <c r="W557" s="3"/>
      <c r="X557" s="3"/>
      <c r="Y557" s="3"/>
      <c r="Z557" s="3"/>
      <c r="AA557" s="3"/>
      <c r="AB557" s="3"/>
      <c r="AC557" s="3"/>
      <c r="AD557" s="3"/>
    </row>
    <row r="558" s="1" customFormat="1" spans="1:30">
      <c r="A558" s="3" t="s">
        <v>4820</v>
      </c>
      <c r="B558" s="3" t="s">
        <v>310</v>
      </c>
      <c r="C558" s="4" t="e">
        <f t="shared" si="80"/>
        <v>#DIV/0!</v>
      </c>
      <c r="D558" s="4" t="e">
        <f t="shared" si="81"/>
        <v>#DIV/0!</v>
      </c>
      <c r="E558" s="4">
        <f t="shared" si="82"/>
        <v>0.663865546218487</v>
      </c>
      <c r="F558" s="4">
        <f t="shared" si="83"/>
        <v>0.764705882352941</v>
      </c>
      <c r="G558" s="4">
        <f t="shared" si="84"/>
        <v>-2.87692307692308</v>
      </c>
      <c r="H558" s="4">
        <f t="shared" si="85"/>
        <v>0.0588235294117647</v>
      </c>
      <c r="I558" s="4" t="e">
        <f t="shared" si="86"/>
        <v>#DIV/0!</v>
      </c>
      <c r="J558" s="4">
        <f t="shared" si="87"/>
        <v>0.0666666666666667</v>
      </c>
      <c r="K558" s="4">
        <f t="shared" si="88"/>
        <v>-0.3125</v>
      </c>
      <c r="L558" s="4" t="str">
        <f t="shared" si="89"/>
        <v>否</v>
      </c>
      <c r="M558" s="3">
        <v>0.15</v>
      </c>
      <c r="N558" s="3">
        <v>0.51</v>
      </c>
      <c r="O558" s="3">
        <v>0.7</v>
      </c>
      <c r="P558" s="3">
        <v>1.19</v>
      </c>
      <c r="Q558" s="3">
        <v>0.16</v>
      </c>
      <c r="R558" s="3">
        <v>0.48</v>
      </c>
      <c r="S558" s="3">
        <v>1.33</v>
      </c>
      <c r="T558" s="3">
        <v>1.98</v>
      </c>
      <c r="U558" s="3">
        <v>0.11</v>
      </c>
      <c r="V558" s="3"/>
      <c r="W558" s="3"/>
      <c r="X558" s="3"/>
      <c r="Y558" s="3"/>
      <c r="Z558" s="3"/>
      <c r="AA558" s="3"/>
      <c r="AB558" s="3"/>
      <c r="AC558" s="3"/>
      <c r="AD558" s="3"/>
    </row>
    <row r="559" s="1" customFormat="1" spans="1:30">
      <c r="A559" s="3" t="s">
        <v>4821</v>
      </c>
      <c r="B559" s="3" t="s">
        <v>1414</v>
      </c>
      <c r="C559" s="4" t="e">
        <f t="shared" si="80"/>
        <v>#DIV/0!</v>
      </c>
      <c r="D559" s="4" t="e">
        <f t="shared" si="81"/>
        <v>#DIV/0!</v>
      </c>
      <c r="E559" s="4">
        <f t="shared" si="82"/>
        <v>0.663793103448276</v>
      </c>
      <c r="F559" s="4">
        <f t="shared" si="83"/>
        <v>2.64285714285714</v>
      </c>
      <c r="G559" s="4">
        <f t="shared" si="84"/>
        <v>-2.7972972972973</v>
      </c>
      <c r="H559" s="4">
        <f t="shared" si="85"/>
        <v>-0.0676328502415459</v>
      </c>
      <c r="I559" s="4" t="e">
        <f t="shared" si="86"/>
        <v>#DIV/0!</v>
      </c>
      <c r="J559" s="4">
        <f t="shared" si="87"/>
        <v>-0.181818181818182</v>
      </c>
      <c r="K559" s="4">
        <f t="shared" si="88"/>
        <v>-2.55555555555556</v>
      </c>
      <c r="L559" s="4" t="str">
        <f t="shared" si="89"/>
        <v>否</v>
      </c>
      <c r="M559" s="3">
        <v>0.0011</v>
      </c>
      <c r="N559" s="3">
        <v>0.0099</v>
      </c>
      <c r="O559" s="3">
        <v>0.0018</v>
      </c>
      <c r="P559" s="3">
        <v>0.0116</v>
      </c>
      <c r="Q559" s="3">
        <v>0.0009</v>
      </c>
      <c r="R559" s="3">
        <v>0.0091</v>
      </c>
      <c r="S559" s="3">
        <v>0.0119</v>
      </c>
      <c r="T559" s="3">
        <v>0.0193</v>
      </c>
      <c r="U559" s="3">
        <v>-0.0014</v>
      </c>
      <c r="V559" s="3"/>
      <c r="W559" s="3"/>
      <c r="X559" s="3"/>
      <c r="Y559" s="3"/>
      <c r="Z559" s="3"/>
      <c r="AA559" s="3"/>
      <c r="AB559" s="3"/>
      <c r="AC559" s="3"/>
      <c r="AD559" s="3"/>
    </row>
    <row r="560" s="1" customFormat="1" spans="1:30">
      <c r="A560" s="3" t="s">
        <v>4822</v>
      </c>
      <c r="B560" s="3" t="s">
        <v>3717</v>
      </c>
      <c r="C560" s="4" t="e">
        <f t="shared" si="80"/>
        <v>#DIV/0!</v>
      </c>
      <c r="D560" s="4" t="e">
        <f t="shared" si="81"/>
        <v>#DIV/0!</v>
      </c>
      <c r="E560" s="4">
        <f t="shared" si="82"/>
        <v>0.661538461538462</v>
      </c>
      <c r="F560" s="4">
        <f t="shared" si="83"/>
        <v>1.48076923076923</v>
      </c>
      <c r="G560" s="4">
        <f t="shared" si="84"/>
        <v>-2.35064935064935</v>
      </c>
      <c r="H560" s="4">
        <f t="shared" si="85"/>
        <v>-0.138121546961326</v>
      </c>
      <c r="I560" s="4" t="e">
        <f t="shared" si="86"/>
        <v>#DIV/0!</v>
      </c>
      <c r="J560" s="4" t="e">
        <f t="shared" si="87"/>
        <v>#DIV/0!</v>
      </c>
      <c r="K560" s="4">
        <f t="shared" si="88"/>
        <v>-0.313725490196078</v>
      </c>
      <c r="L560" s="4" t="e">
        <f t="shared" si="89"/>
        <v>#DIV/0!</v>
      </c>
      <c r="M560" s="3"/>
      <c r="N560" s="3">
        <v>0.29</v>
      </c>
      <c r="O560" s="3">
        <v>0.71</v>
      </c>
      <c r="P560" s="3">
        <v>1.3</v>
      </c>
      <c r="Q560" s="3">
        <v>0.51</v>
      </c>
      <c r="R560" s="3">
        <v>0.87</v>
      </c>
      <c r="S560" s="3">
        <v>1.39</v>
      </c>
      <c r="T560" s="3">
        <v>2.16</v>
      </c>
      <c r="U560" s="3">
        <v>0.35</v>
      </c>
      <c r="V560" s="3">
        <v>0.6</v>
      </c>
      <c r="W560" s="3"/>
      <c r="X560" s="3"/>
      <c r="Y560" s="3"/>
      <c r="Z560" s="3"/>
      <c r="AA560" s="3"/>
      <c r="AB560" s="3"/>
      <c r="AC560" s="3"/>
      <c r="AD560" s="3"/>
    </row>
    <row r="561" s="1" customFormat="1" spans="1:30">
      <c r="A561" s="3" t="s">
        <v>4823</v>
      </c>
      <c r="B561" s="3" t="s">
        <v>1948</v>
      </c>
      <c r="C561" s="4" t="e">
        <f t="shared" si="80"/>
        <v>#DIV/0!</v>
      </c>
      <c r="D561" s="4" t="e">
        <f t="shared" si="81"/>
        <v>#DIV/0!</v>
      </c>
      <c r="E561" s="4">
        <f t="shared" si="82"/>
        <v>0.660377358490566</v>
      </c>
      <c r="F561" s="4">
        <f t="shared" si="83"/>
        <v>0.647058823529412</v>
      </c>
      <c r="G561" s="4">
        <f t="shared" si="84"/>
        <v>-7.54545454545455</v>
      </c>
      <c r="H561" s="4">
        <f t="shared" si="85"/>
        <v>0.0602409638554217</v>
      </c>
      <c r="I561" s="4" t="e">
        <f t="shared" si="86"/>
        <v>#DIV/0!</v>
      </c>
      <c r="J561" s="4">
        <f t="shared" si="87"/>
        <v>0.428571428571428</v>
      </c>
      <c r="K561" s="4">
        <f t="shared" si="88"/>
        <v>-0.5</v>
      </c>
      <c r="L561" s="4" t="str">
        <f t="shared" si="89"/>
        <v>否</v>
      </c>
      <c r="M561" s="3">
        <v>0.07</v>
      </c>
      <c r="N561" s="3">
        <v>0.23</v>
      </c>
      <c r="O561" s="3">
        <v>0.38</v>
      </c>
      <c r="P561" s="3">
        <v>0.53</v>
      </c>
      <c r="Q561" s="3">
        <v>0.1</v>
      </c>
      <c r="R561" s="3">
        <v>0.6</v>
      </c>
      <c r="S561" s="3">
        <v>0.77</v>
      </c>
      <c r="T561" s="3">
        <v>0.88</v>
      </c>
      <c r="U561" s="3">
        <v>0.05</v>
      </c>
      <c r="V561" s="3"/>
      <c r="W561" s="3"/>
      <c r="X561" s="3"/>
      <c r="Y561" s="3"/>
      <c r="Z561" s="3"/>
      <c r="AA561" s="3"/>
      <c r="AB561" s="3"/>
      <c r="AC561" s="3"/>
      <c r="AD561" s="3"/>
    </row>
    <row r="562" s="1" customFormat="1" spans="1:30">
      <c r="A562" s="3" t="s">
        <v>4824</v>
      </c>
      <c r="B562" s="3" t="s">
        <v>2159</v>
      </c>
      <c r="C562" s="4">
        <f t="shared" si="80"/>
        <v>-0.470588235294118</v>
      </c>
      <c r="D562" s="4">
        <f t="shared" si="81"/>
        <v>0.777777777777778</v>
      </c>
      <c r="E562" s="4">
        <f t="shared" si="82"/>
        <v>0.65625</v>
      </c>
      <c r="F562" s="4">
        <f t="shared" si="83"/>
        <v>1.75324675324675</v>
      </c>
      <c r="G562" s="4">
        <f t="shared" si="84"/>
        <v>-1.22222222222222</v>
      </c>
      <c r="H562" s="4">
        <f t="shared" si="85"/>
        <v>0.284848484848485</v>
      </c>
      <c r="I562" s="4" t="str">
        <f t="shared" si="86"/>
        <v>否</v>
      </c>
      <c r="J562" s="4" t="e">
        <f t="shared" si="87"/>
        <v>#DIV/0!</v>
      </c>
      <c r="K562" s="4">
        <f t="shared" si="88"/>
        <v>4.875</v>
      </c>
      <c r="L562" s="4" t="e">
        <f t="shared" si="89"/>
        <v>#DIV/0!</v>
      </c>
      <c r="M562" s="3"/>
      <c r="N562" s="3"/>
      <c r="O562" s="3"/>
      <c r="P562" s="3">
        <v>1.28</v>
      </c>
      <c r="Q562" s="3">
        <v>0.08</v>
      </c>
      <c r="R562" s="3"/>
      <c r="S562" s="3">
        <v>0.77</v>
      </c>
      <c r="T562" s="3">
        <v>2.12</v>
      </c>
      <c r="U562" s="3">
        <v>0.47</v>
      </c>
      <c r="V562" s="3"/>
      <c r="W562" s="3"/>
      <c r="X562" s="3"/>
      <c r="Y562" s="3"/>
      <c r="Z562" s="3">
        <v>1.36</v>
      </c>
      <c r="AA562" s="3"/>
      <c r="AB562" s="3"/>
      <c r="AC562" s="3"/>
      <c r="AD562" s="3">
        <v>0.72</v>
      </c>
    </row>
    <row r="563" s="1" customFormat="1" spans="1:30">
      <c r="A563" s="3" t="s">
        <v>4825</v>
      </c>
      <c r="B563" s="3" t="s">
        <v>2011</v>
      </c>
      <c r="C563" s="4" t="e">
        <f t="shared" si="80"/>
        <v>#DIV/0!</v>
      </c>
      <c r="D563" s="4" t="e">
        <f t="shared" si="81"/>
        <v>#DIV/0!</v>
      </c>
      <c r="E563" s="4">
        <f t="shared" si="82"/>
        <v>0.655172413793103</v>
      </c>
      <c r="F563" s="4">
        <f t="shared" si="83"/>
        <v>0.793103448275862</v>
      </c>
      <c r="G563" s="4">
        <f t="shared" si="84"/>
        <v>-5.2463768115942</v>
      </c>
      <c r="H563" s="4">
        <f t="shared" si="85"/>
        <v>0.193370165745856</v>
      </c>
      <c r="I563" s="4" t="e">
        <f t="shared" si="86"/>
        <v>#DIV/0!</v>
      </c>
      <c r="J563" s="4">
        <f t="shared" si="87"/>
        <v>0.828571428571428</v>
      </c>
      <c r="K563" s="4">
        <f t="shared" si="88"/>
        <v>-0.453125</v>
      </c>
      <c r="L563" s="4" t="str">
        <f t="shared" si="89"/>
        <v>否</v>
      </c>
      <c r="M563" s="3">
        <v>0.07</v>
      </c>
      <c r="N563" s="3">
        <v>0.147</v>
      </c>
      <c r="O563" s="3">
        <v>0.195</v>
      </c>
      <c r="P563" s="3">
        <v>0.261</v>
      </c>
      <c r="Q563" s="3">
        <v>0.128</v>
      </c>
      <c r="R563" s="3">
        <v>0.276</v>
      </c>
      <c r="S563" s="3">
        <v>0.363</v>
      </c>
      <c r="T563" s="3">
        <v>0.432</v>
      </c>
      <c r="U563" s="3">
        <v>0.07</v>
      </c>
      <c r="V563" s="3"/>
      <c r="W563" s="3"/>
      <c r="X563" s="3"/>
      <c r="Y563" s="3"/>
      <c r="Z563" s="3"/>
      <c r="AA563" s="3"/>
      <c r="AB563" s="3"/>
      <c r="AC563" s="3"/>
      <c r="AD563" s="3"/>
    </row>
    <row r="564" s="1" customFormat="1" spans="1:30">
      <c r="A564" s="3" t="s">
        <v>4826</v>
      </c>
      <c r="B564" s="3" t="s">
        <v>4104</v>
      </c>
      <c r="C564" s="4" t="e">
        <f t="shared" si="80"/>
        <v>#DIV/0!</v>
      </c>
      <c r="D564" s="4" t="e">
        <f t="shared" si="81"/>
        <v>#DIV/0!</v>
      </c>
      <c r="E564" s="4">
        <f t="shared" si="82"/>
        <v>0.65359477124183</v>
      </c>
      <c r="F564" s="4">
        <f t="shared" si="83"/>
        <v>1.0525</v>
      </c>
      <c r="G564" s="4">
        <f t="shared" si="84"/>
        <v>-3.20190023752969</v>
      </c>
      <c r="H564" s="4">
        <f t="shared" si="85"/>
        <v>0.31379821958457</v>
      </c>
      <c r="I564" s="4" t="e">
        <f t="shared" si="86"/>
        <v>#DIV/0!</v>
      </c>
      <c r="J564" s="4">
        <f t="shared" si="87"/>
        <v>1.082</v>
      </c>
      <c r="K564" s="4">
        <f t="shared" si="88"/>
        <v>-0.187319884726225</v>
      </c>
      <c r="L564" s="4" t="str">
        <f t="shared" si="89"/>
        <v>否</v>
      </c>
      <c r="M564" s="3">
        <v>0.05</v>
      </c>
      <c r="N564" s="3">
        <v>0.08</v>
      </c>
      <c r="O564" s="3">
        <v>0.13</v>
      </c>
      <c r="P564" s="3">
        <v>0.2142</v>
      </c>
      <c r="Q564" s="3">
        <v>0.1041</v>
      </c>
      <c r="R564" s="3">
        <v>0.19</v>
      </c>
      <c r="S564" s="3">
        <v>0.27</v>
      </c>
      <c r="T564" s="3">
        <v>0.3542</v>
      </c>
      <c r="U564" s="3">
        <v>0.0846</v>
      </c>
      <c r="V564" s="3"/>
      <c r="W564" s="3"/>
      <c r="X564" s="3"/>
      <c r="Y564" s="3"/>
      <c r="Z564" s="3"/>
      <c r="AA564" s="3"/>
      <c r="AB564" s="3"/>
      <c r="AC564" s="3"/>
      <c r="AD564" s="3"/>
    </row>
    <row r="565" s="1" customFormat="1" spans="1:30">
      <c r="A565" s="3" t="s">
        <v>4827</v>
      </c>
      <c r="B565" s="3" t="s">
        <v>1466</v>
      </c>
      <c r="C565" s="4" t="e">
        <f t="shared" si="80"/>
        <v>#DIV/0!</v>
      </c>
      <c r="D565" s="4" t="e">
        <f t="shared" si="81"/>
        <v>#DIV/0!</v>
      </c>
      <c r="E565" s="4">
        <f t="shared" si="82"/>
        <v>0.652962962962963</v>
      </c>
      <c r="F565" s="4">
        <f t="shared" si="83"/>
        <v>1.46916666666667</v>
      </c>
      <c r="G565" s="4">
        <f t="shared" si="84"/>
        <v>-2.41803743618832</v>
      </c>
      <c r="H565" s="4">
        <f t="shared" si="85"/>
        <v>0.0469153178512784</v>
      </c>
      <c r="I565" s="4" t="e">
        <f t="shared" si="86"/>
        <v>#DIV/0!</v>
      </c>
      <c r="J565" s="4">
        <f t="shared" si="87"/>
        <v>-0.142857142857143</v>
      </c>
      <c r="K565" s="4">
        <f t="shared" si="88"/>
        <v>-0.666666666666667</v>
      </c>
      <c r="L565" s="4" t="str">
        <f t="shared" si="89"/>
        <v>否</v>
      </c>
      <c r="M565" s="3">
        <v>0.07</v>
      </c>
      <c r="N565" s="3">
        <v>0.17</v>
      </c>
      <c r="O565" s="3">
        <v>0.28</v>
      </c>
      <c r="P565" s="3">
        <v>0.27</v>
      </c>
      <c r="Q565" s="3">
        <v>0.06</v>
      </c>
      <c r="R565" s="3">
        <v>0.15</v>
      </c>
      <c r="S565" s="3">
        <v>0.27</v>
      </c>
      <c r="T565" s="3">
        <v>0.4463</v>
      </c>
      <c r="U565" s="3">
        <v>0.02</v>
      </c>
      <c r="V565" s="3"/>
      <c r="W565" s="3"/>
      <c r="X565" s="3"/>
      <c r="Y565" s="3"/>
      <c r="Z565" s="3"/>
      <c r="AA565" s="3"/>
      <c r="AB565" s="3"/>
      <c r="AC565" s="3"/>
      <c r="AD565" s="3"/>
    </row>
    <row r="566" s="1" customFormat="1" spans="1:30">
      <c r="A566" s="3" t="s">
        <v>4828</v>
      </c>
      <c r="B566" s="3" t="s">
        <v>849</v>
      </c>
      <c r="C566" s="4" t="e">
        <f t="shared" si="80"/>
        <v>#DIV/0!</v>
      </c>
      <c r="D566" s="4" t="e">
        <f t="shared" si="81"/>
        <v>#DIV/0!</v>
      </c>
      <c r="E566" s="4">
        <f t="shared" si="82"/>
        <v>0.649237472766884</v>
      </c>
      <c r="F566" s="4">
        <f t="shared" si="83"/>
        <v>6.61878453038674</v>
      </c>
      <c r="G566" s="4">
        <f t="shared" si="84"/>
        <v>-1.24373956594324</v>
      </c>
      <c r="H566" s="4">
        <f t="shared" si="85"/>
        <v>0.0161073825503356</v>
      </c>
      <c r="I566" s="4" t="e">
        <f t="shared" si="86"/>
        <v>#DIV/0!</v>
      </c>
      <c r="J566" s="4">
        <f t="shared" si="87"/>
        <v>0.769230769230769</v>
      </c>
      <c r="K566" s="4">
        <f t="shared" si="88"/>
        <v>-0.768115942028986</v>
      </c>
      <c r="L566" s="4" t="str">
        <f t="shared" si="89"/>
        <v>否</v>
      </c>
      <c r="M566" s="3">
        <v>0.0117</v>
      </c>
      <c r="N566" s="3">
        <v>0.0262</v>
      </c>
      <c r="O566" s="3">
        <v>0.1003</v>
      </c>
      <c r="P566" s="3">
        <v>0.1836</v>
      </c>
      <c r="Q566" s="3">
        <v>0.0207</v>
      </c>
      <c r="R566" s="3">
        <v>0.027</v>
      </c>
      <c r="S566" s="3">
        <v>0.0632</v>
      </c>
      <c r="T566" s="3">
        <v>0.3028</v>
      </c>
      <c r="U566" s="3">
        <v>0.0048</v>
      </c>
      <c r="V566" s="3"/>
      <c r="W566" s="3"/>
      <c r="X566" s="3"/>
      <c r="Y566" s="3"/>
      <c r="Z566" s="3"/>
      <c r="AA566" s="3"/>
      <c r="AB566" s="3"/>
      <c r="AC566" s="3"/>
      <c r="AD566" s="3"/>
    </row>
    <row r="567" s="1" customFormat="1" spans="1:30">
      <c r="A567" s="3" t="s">
        <v>4829</v>
      </c>
      <c r="B567" s="3" t="s">
        <v>847</v>
      </c>
      <c r="C567" s="4" t="e">
        <f t="shared" si="80"/>
        <v>#DIV/0!</v>
      </c>
      <c r="D567" s="4" t="e">
        <f t="shared" si="81"/>
        <v>#DIV/0!</v>
      </c>
      <c r="E567" s="4">
        <f t="shared" si="82"/>
        <v>0.648648648648649</v>
      </c>
      <c r="F567" s="4">
        <f t="shared" si="83"/>
        <v>0.6</v>
      </c>
      <c r="G567" s="4">
        <f t="shared" si="84"/>
        <v>-4</v>
      </c>
      <c r="H567" s="4">
        <f t="shared" si="85"/>
        <v>0.270833333333333</v>
      </c>
      <c r="I567" s="4" t="e">
        <f t="shared" si="86"/>
        <v>#DIV/0!</v>
      </c>
      <c r="J567" s="4">
        <f t="shared" si="87"/>
        <v>1</v>
      </c>
      <c r="K567" s="4">
        <f t="shared" si="88"/>
        <v>0.0833333333333334</v>
      </c>
      <c r="L567" s="4" t="str">
        <f t="shared" si="89"/>
        <v>否</v>
      </c>
      <c r="M567" s="3">
        <v>0.06</v>
      </c>
      <c r="N567" s="3">
        <v>0.15</v>
      </c>
      <c r="O567" s="3">
        <v>0.27</v>
      </c>
      <c r="P567" s="3">
        <v>0.37</v>
      </c>
      <c r="Q567" s="3">
        <v>0.12</v>
      </c>
      <c r="R567" s="3">
        <v>0.29</v>
      </c>
      <c r="S567" s="3">
        <v>0.49</v>
      </c>
      <c r="T567" s="3">
        <v>0.61</v>
      </c>
      <c r="U567" s="3">
        <v>0.13</v>
      </c>
      <c r="V567" s="3"/>
      <c r="W567" s="3"/>
      <c r="X567" s="3"/>
      <c r="Y567" s="3"/>
      <c r="Z567" s="3"/>
      <c r="AA567" s="3"/>
      <c r="AB567" s="3"/>
      <c r="AC567" s="3"/>
      <c r="AD567" s="3"/>
    </row>
    <row r="568" s="1" customFormat="1" spans="1:30">
      <c r="A568" s="3" t="s">
        <v>4830</v>
      </c>
      <c r="B568" s="3" t="s">
        <v>2691</v>
      </c>
      <c r="C568" s="4" t="e">
        <f t="shared" si="80"/>
        <v>#DIV/0!</v>
      </c>
      <c r="D568" s="4" t="e">
        <f t="shared" si="81"/>
        <v>#DIV/0!</v>
      </c>
      <c r="E568" s="4">
        <f t="shared" si="82"/>
        <v>0.647887323943662</v>
      </c>
      <c r="F568" s="4">
        <f t="shared" si="83"/>
        <v>-0.527262180974478</v>
      </c>
      <c r="G568" s="4">
        <f t="shared" si="84"/>
        <v>-2.58525852585258</v>
      </c>
      <c r="H568" s="4">
        <f t="shared" si="85"/>
        <v>-0.800851063829787</v>
      </c>
      <c r="I568" s="4" t="e">
        <f t="shared" si="86"/>
        <v>#DIV/0!</v>
      </c>
      <c r="J568" s="4">
        <f t="shared" si="87"/>
        <v>0.134</v>
      </c>
      <c r="K568" s="4">
        <f t="shared" si="88"/>
        <v>-0.336155202821869</v>
      </c>
      <c r="L568" s="4" t="str">
        <f t="shared" si="89"/>
        <v>否</v>
      </c>
      <c r="M568" s="3">
        <v>-0.25</v>
      </c>
      <c r="N568" s="3">
        <v>0.0151</v>
      </c>
      <c r="O568" s="3">
        <v>-0.1302</v>
      </c>
      <c r="P568" s="3">
        <v>0.0284</v>
      </c>
      <c r="Q568" s="3">
        <v>-0.2835</v>
      </c>
      <c r="R568" s="3">
        <v>0.1283</v>
      </c>
      <c r="S568" s="3">
        <v>-0.0441</v>
      </c>
      <c r="T568" s="3">
        <v>0.0468</v>
      </c>
      <c r="U568" s="3">
        <v>-0.1882</v>
      </c>
      <c r="V568" s="3"/>
      <c r="W568" s="3"/>
      <c r="X568" s="3"/>
      <c r="Y568" s="3"/>
      <c r="Z568" s="3"/>
      <c r="AA568" s="3"/>
      <c r="AB568" s="3"/>
      <c r="AC568" s="3"/>
      <c r="AD568" s="3"/>
    </row>
    <row r="569" s="1" customFormat="1" spans="1:30">
      <c r="A569" s="3" t="s">
        <v>4831</v>
      </c>
      <c r="B569" s="3" t="s">
        <v>1498</v>
      </c>
      <c r="C569" s="4" t="e">
        <f t="shared" si="80"/>
        <v>#DIV/0!</v>
      </c>
      <c r="D569" s="4" t="e">
        <f t="shared" si="81"/>
        <v>#DIV/0!</v>
      </c>
      <c r="E569" s="4">
        <f t="shared" si="82"/>
        <v>0.647058823529412</v>
      </c>
      <c r="F569" s="4">
        <f t="shared" si="83"/>
        <v>1.18674698795181</v>
      </c>
      <c r="G569" s="4">
        <f t="shared" si="84"/>
        <v>-2.4010152284264</v>
      </c>
      <c r="H569" s="4">
        <f t="shared" si="85"/>
        <v>0.183932346723044</v>
      </c>
      <c r="I569" s="4" t="e">
        <f t="shared" si="86"/>
        <v>#DIV/0!</v>
      </c>
      <c r="J569" s="4">
        <f t="shared" si="87"/>
        <v>1.53488372093023</v>
      </c>
      <c r="K569" s="4">
        <f t="shared" si="88"/>
        <v>-0.201834862385321</v>
      </c>
      <c r="L569" s="4" t="str">
        <f t="shared" si="89"/>
        <v>否</v>
      </c>
      <c r="M569" s="3">
        <v>0.043</v>
      </c>
      <c r="N569" s="3">
        <v>0.169</v>
      </c>
      <c r="O569" s="3">
        <v>0.255</v>
      </c>
      <c r="P569" s="3">
        <v>0.34</v>
      </c>
      <c r="Q569" s="3">
        <v>0.109</v>
      </c>
      <c r="R569" s="3">
        <v>0.197</v>
      </c>
      <c r="S569" s="3">
        <v>0.363</v>
      </c>
      <c r="T569" s="3">
        <v>0.56</v>
      </c>
      <c r="U569" s="3">
        <v>0.087</v>
      </c>
      <c r="V569" s="3"/>
      <c r="W569" s="3"/>
      <c r="X569" s="3"/>
      <c r="Y569" s="3"/>
      <c r="Z569" s="3"/>
      <c r="AA569" s="3"/>
      <c r="AB569" s="3"/>
      <c r="AC569" s="3"/>
      <c r="AD569" s="3"/>
    </row>
    <row r="570" s="1" customFormat="1" spans="1:30">
      <c r="A570" s="3" t="s">
        <v>4832</v>
      </c>
      <c r="B570" s="3" t="s">
        <v>1363</v>
      </c>
      <c r="C570" s="4" t="e">
        <f t="shared" si="80"/>
        <v>#DIV/0!</v>
      </c>
      <c r="D570" s="4" t="e">
        <f t="shared" si="81"/>
        <v>#DIV/0!</v>
      </c>
      <c r="E570" s="4">
        <f t="shared" si="82"/>
        <v>0.644</v>
      </c>
      <c r="F570" s="4">
        <f t="shared" si="83"/>
        <v>-12.39</v>
      </c>
      <c r="G570" s="4">
        <f t="shared" si="84"/>
        <v>0.210653753026634</v>
      </c>
      <c r="H570" s="4">
        <f t="shared" si="85"/>
        <v>0.574712643678161</v>
      </c>
      <c r="I570" s="4" t="e">
        <f t="shared" si="86"/>
        <v>#DIV/0!</v>
      </c>
      <c r="J570" s="4">
        <f t="shared" si="87"/>
        <v>-0.25</v>
      </c>
      <c r="K570" s="4">
        <f t="shared" si="88"/>
        <v>-0.857142857142857</v>
      </c>
      <c r="L570" s="4" t="str">
        <f t="shared" si="89"/>
        <v>否</v>
      </c>
      <c r="M570" s="3">
        <v>0.28</v>
      </c>
      <c r="N570" s="3">
        <v>0.51</v>
      </c>
      <c r="O570" s="3">
        <v>0.35</v>
      </c>
      <c r="P570" s="3">
        <v>0.05</v>
      </c>
      <c r="Q570" s="3">
        <v>0.21</v>
      </c>
      <c r="R570" s="3">
        <v>0.31</v>
      </c>
      <c r="S570" s="3">
        <v>0.33</v>
      </c>
      <c r="T570" s="3">
        <v>0.0822</v>
      </c>
      <c r="U570" s="3">
        <v>0.03</v>
      </c>
      <c r="V570" s="3"/>
      <c r="W570" s="3"/>
      <c r="X570" s="3"/>
      <c r="Y570" s="3"/>
      <c r="Z570" s="3"/>
      <c r="AA570" s="3"/>
      <c r="AB570" s="3"/>
      <c r="AC570" s="3"/>
      <c r="AD570" s="3"/>
    </row>
    <row r="571" s="1" customFormat="1" spans="1:30">
      <c r="A571" s="3" t="s">
        <v>4833</v>
      </c>
      <c r="B571" s="3" t="s">
        <v>2425</v>
      </c>
      <c r="C571" s="4" t="e">
        <f t="shared" si="80"/>
        <v>#DIV/0!</v>
      </c>
      <c r="D571" s="4" t="e">
        <f t="shared" si="81"/>
        <v>#DIV/0!</v>
      </c>
      <c r="E571" s="4">
        <f t="shared" si="82"/>
        <v>0.640520299566417</v>
      </c>
      <c r="F571" s="4">
        <f t="shared" si="83"/>
        <v>0.581722319859403</v>
      </c>
      <c r="G571" s="4">
        <f t="shared" si="84"/>
        <v>-4.87764350453172</v>
      </c>
      <c r="H571" s="4">
        <f t="shared" si="85"/>
        <v>0.288943945493961</v>
      </c>
      <c r="I571" s="4" t="e">
        <f t="shared" si="86"/>
        <v>#DIV/0!</v>
      </c>
      <c r="J571" s="4">
        <f t="shared" si="87"/>
        <v>0.373333333333333</v>
      </c>
      <c r="K571" s="4">
        <f t="shared" si="88"/>
        <v>0.132281553398058</v>
      </c>
      <c r="L571" s="4" t="str">
        <f t="shared" si="89"/>
        <v>否</v>
      </c>
      <c r="M571" s="3">
        <v>0.06</v>
      </c>
      <c r="N571" s="3">
        <v>0.12</v>
      </c>
      <c r="O571" s="3">
        <v>0.19</v>
      </c>
      <c r="P571" s="3">
        <v>0.2537</v>
      </c>
      <c r="Q571" s="3">
        <v>0.0824</v>
      </c>
      <c r="R571" s="3">
        <v>0.2362</v>
      </c>
      <c r="S571" s="3">
        <v>0.35</v>
      </c>
      <c r="T571" s="3">
        <v>0.4162</v>
      </c>
      <c r="U571" s="3">
        <v>0.0933</v>
      </c>
      <c r="V571" s="3"/>
      <c r="W571" s="3"/>
      <c r="X571" s="3"/>
      <c r="Y571" s="3"/>
      <c r="Z571" s="3"/>
      <c r="AA571" s="3"/>
      <c r="AB571" s="3"/>
      <c r="AC571" s="3"/>
      <c r="AD571" s="3"/>
    </row>
    <row r="572" s="1" customFormat="1" spans="1:30">
      <c r="A572" s="3" t="s">
        <v>4834</v>
      </c>
      <c r="B572" s="3" t="s">
        <v>505</v>
      </c>
      <c r="C572" s="4" t="e">
        <f t="shared" si="80"/>
        <v>#DIV/0!</v>
      </c>
      <c r="D572" s="4" t="e">
        <f t="shared" si="81"/>
        <v>#DIV/0!</v>
      </c>
      <c r="E572" s="4">
        <f t="shared" si="82"/>
        <v>0.639</v>
      </c>
      <c r="F572" s="4">
        <f t="shared" si="83"/>
        <v>2.42011173184358</v>
      </c>
      <c r="G572" s="4">
        <f t="shared" si="84"/>
        <v>-1.42105263157895</v>
      </c>
      <c r="H572" s="4">
        <f t="shared" si="85"/>
        <v>0.0649772579597141</v>
      </c>
      <c r="I572" s="4" t="e">
        <f t="shared" si="86"/>
        <v>#DIV/0!</v>
      </c>
      <c r="J572" s="4">
        <f t="shared" si="87"/>
        <v>-1.25</v>
      </c>
      <c r="K572" s="4">
        <f t="shared" si="88"/>
        <v>1</v>
      </c>
      <c r="L572" s="4" t="str">
        <f t="shared" si="89"/>
        <v>是</v>
      </c>
      <c r="M572" s="3">
        <v>-0.04</v>
      </c>
      <c r="N572" s="3">
        <v>-0.0148</v>
      </c>
      <c r="O572" s="3">
        <v>0.04</v>
      </c>
      <c r="P572" s="3">
        <v>0.2</v>
      </c>
      <c r="Q572" s="3">
        <v>0.01</v>
      </c>
      <c r="R572" s="3">
        <v>0.0217</v>
      </c>
      <c r="S572" s="3">
        <v>0.1112</v>
      </c>
      <c r="T572" s="3">
        <v>0.3278</v>
      </c>
      <c r="U572" s="3">
        <v>0.02</v>
      </c>
      <c r="V572" s="3"/>
      <c r="W572" s="3"/>
      <c r="X572" s="3"/>
      <c r="Y572" s="3"/>
      <c r="Z572" s="3"/>
      <c r="AA572" s="3"/>
      <c r="AB572" s="3"/>
      <c r="AC572" s="3"/>
      <c r="AD572" s="3"/>
    </row>
    <row r="573" s="1" customFormat="1" spans="1:30">
      <c r="A573" s="3" t="s">
        <v>4835</v>
      </c>
      <c r="B573" s="3" t="s">
        <v>1418</v>
      </c>
      <c r="C573" s="4" t="e">
        <f t="shared" si="80"/>
        <v>#DIV/0!</v>
      </c>
      <c r="D573" s="4" t="e">
        <f t="shared" si="81"/>
        <v>#DIV/0!</v>
      </c>
      <c r="E573" s="4">
        <f t="shared" si="82"/>
        <v>0.638888888888889</v>
      </c>
      <c r="F573" s="4">
        <f t="shared" si="83"/>
        <v>0.619047619047619</v>
      </c>
      <c r="G573" s="4">
        <f t="shared" si="84"/>
        <v>-3.81153846153846</v>
      </c>
      <c r="H573" s="4">
        <f t="shared" si="85"/>
        <v>0.190716448032291</v>
      </c>
      <c r="I573" s="4" t="e">
        <f t="shared" si="86"/>
        <v>#DIV/0!</v>
      </c>
      <c r="J573" s="4">
        <f t="shared" si="87"/>
        <v>0.421666666666667</v>
      </c>
      <c r="K573" s="4">
        <f t="shared" si="88"/>
        <v>0.107854630715123</v>
      </c>
      <c r="L573" s="4" t="str">
        <f t="shared" si="89"/>
        <v>否</v>
      </c>
      <c r="M573" s="3">
        <v>0.06</v>
      </c>
      <c r="N573" s="3">
        <v>0.16</v>
      </c>
      <c r="O573" s="3">
        <v>0.26</v>
      </c>
      <c r="P573" s="3">
        <v>0.36</v>
      </c>
      <c r="Q573" s="3">
        <v>0.0853</v>
      </c>
      <c r="R573" s="3">
        <v>0.25</v>
      </c>
      <c r="S573" s="3">
        <v>0.46</v>
      </c>
      <c r="T573" s="3">
        <v>0.59</v>
      </c>
      <c r="U573" s="3">
        <v>0.0945</v>
      </c>
      <c r="V573" s="3"/>
      <c r="W573" s="3"/>
      <c r="X573" s="3"/>
      <c r="Y573" s="3"/>
      <c r="Z573" s="3"/>
      <c r="AA573" s="3"/>
      <c r="AB573" s="3"/>
      <c r="AC573" s="3"/>
      <c r="AD573" s="3"/>
    </row>
    <row r="574" s="1" customFormat="1" spans="1:30">
      <c r="A574" s="3" t="s">
        <v>4836</v>
      </c>
      <c r="B574" s="3" t="s">
        <v>665</v>
      </c>
      <c r="C574" s="4" t="e">
        <f t="shared" si="80"/>
        <v>#DIV/0!</v>
      </c>
      <c r="D574" s="4" t="e">
        <f t="shared" si="81"/>
        <v>#DIV/0!</v>
      </c>
      <c r="E574" s="4">
        <f t="shared" si="82"/>
        <v>0.63855421686747</v>
      </c>
      <c r="F574" s="4">
        <f t="shared" si="83"/>
        <v>0.175675675675676</v>
      </c>
      <c r="G574" s="4">
        <f t="shared" si="84"/>
        <v>-9.92307692307691</v>
      </c>
      <c r="H574" s="4">
        <f t="shared" si="85"/>
        <v>0.0542635658914729</v>
      </c>
      <c r="I574" s="4" t="e">
        <f t="shared" si="86"/>
        <v>#DIV/0!</v>
      </c>
      <c r="J574" s="4">
        <f t="shared" si="87"/>
        <v>0.125</v>
      </c>
      <c r="K574" s="4">
        <f t="shared" si="88"/>
        <v>-0.611111111111111</v>
      </c>
      <c r="L574" s="4" t="str">
        <f t="shared" si="89"/>
        <v>否</v>
      </c>
      <c r="M574" s="3">
        <v>0.16</v>
      </c>
      <c r="N574" s="3">
        <v>0.43</v>
      </c>
      <c r="O574" s="3">
        <v>0.79</v>
      </c>
      <c r="P574" s="3">
        <v>0.83</v>
      </c>
      <c r="Q574" s="3">
        <v>0.18</v>
      </c>
      <c r="R574" s="3">
        <v>0.49</v>
      </c>
      <c r="S574" s="3">
        <v>1.23</v>
      </c>
      <c r="T574" s="3">
        <v>1.36</v>
      </c>
      <c r="U574" s="3">
        <v>0.07</v>
      </c>
      <c r="V574" s="3"/>
      <c r="W574" s="3"/>
      <c r="X574" s="3"/>
      <c r="Y574" s="3"/>
      <c r="Z574" s="3"/>
      <c r="AA574" s="3"/>
      <c r="AB574" s="3"/>
      <c r="AC574" s="3"/>
      <c r="AD574" s="3"/>
    </row>
    <row r="575" s="1" customFormat="1" spans="1:30">
      <c r="A575" s="3" t="s">
        <v>4837</v>
      </c>
      <c r="B575" s="3" t="s">
        <v>2598</v>
      </c>
      <c r="C575" s="4" t="e">
        <f t="shared" si="80"/>
        <v>#DIV/0!</v>
      </c>
      <c r="D575" s="4" t="e">
        <f t="shared" si="81"/>
        <v>#DIV/0!</v>
      </c>
      <c r="E575" s="4">
        <f t="shared" si="82"/>
        <v>0.637254901960784</v>
      </c>
      <c r="F575" s="4">
        <f t="shared" si="83"/>
        <v>0.575</v>
      </c>
      <c r="G575" s="4">
        <f t="shared" si="84"/>
        <v>-6.82608695652174</v>
      </c>
      <c r="H575" s="4">
        <f t="shared" si="85"/>
        <v>0.0636942675159236</v>
      </c>
      <c r="I575" s="4" t="e">
        <f t="shared" si="86"/>
        <v>#DIV/0!</v>
      </c>
      <c r="J575" s="4">
        <f t="shared" si="87"/>
        <v>2.06666666666667</v>
      </c>
      <c r="K575" s="4">
        <f t="shared" si="88"/>
        <v>-0.782608695652174</v>
      </c>
      <c r="L575" s="4" t="str">
        <f t="shared" si="89"/>
        <v>否</v>
      </c>
      <c r="M575" s="3">
        <v>0.15</v>
      </c>
      <c r="N575" s="3">
        <v>0.29</v>
      </c>
      <c r="O575" s="3">
        <v>0.61</v>
      </c>
      <c r="P575" s="3">
        <v>1.02</v>
      </c>
      <c r="Q575" s="3">
        <v>0.46</v>
      </c>
      <c r="R575" s="3">
        <v>1.04</v>
      </c>
      <c r="S575" s="3">
        <v>1.44</v>
      </c>
      <c r="T575" s="3">
        <v>1.67</v>
      </c>
      <c r="U575" s="3">
        <v>0.1</v>
      </c>
      <c r="V575" s="3"/>
      <c r="W575" s="3"/>
      <c r="X575" s="3"/>
      <c r="Y575" s="3"/>
      <c r="Z575" s="3"/>
      <c r="AA575" s="3"/>
      <c r="AB575" s="3"/>
      <c r="AC575" s="3"/>
      <c r="AD575" s="3"/>
    </row>
    <row r="576" s="1" customFormat="1" spans="1:30">
      <c r="A576" s="3" t="s">
        <v>4838</v>
      </c>
      <c r="B576" s="3" t="s">
        <v>3610</v>
      </c>
      <c r="C576" s="4" t="e">
        <f t="shared" si="80"/>
        <v>#DIV/0!</v>
      </c>
      <c r="D576" s="4" t="e">
        <f t="shared" si="81"/>
        <v>#DIV/0!</v>
      </c>
      <c r="E576" s="4">
        <f t="shared" si="82"/>
        <v>0.634202707164081</v>
      </c>
      <c r="F576" s="4">
        <f t="shared" si="83"/>
        <v>1.07547169811321</v>
      </c>
      <c r="G576" s="4">
        <f t="shared" si="84"/>
        <v>-2.90590111642743</v>
      </c>
      <c r="H576" s="4">
        <f t="shared" si="85"/>
        <v>0.358397365532382</v>
      </c>
      <c r="I576" s="4" t="e">
        <f t="shared" si="86"/>
        <v>#DIV/0!</v>
      </c>
      <c r="J576" s="4">
        <f t="shared" si="87"/>
        <v>4.01831501831502</v>
      </c>
      <c r="K576" s="4">
        <f t="shared" si="88"/>
        <v>-0.0467153284671534</v>
      </c>
      <c r="L576" s="4" t="str">
        <f t="shared" si="89"/>
        <v>否</v>
      </c>
      <c r="M576" s="3">
        <v>0.0273</v>
      </c>
      <c r="N576" s="3">
        <v>0.1313</v>
      </c>
      <c r="O576" s="3">
        <v>0.2242</v>
      </c>
      <c r="P576" s="3">
        <v>0.3029</v>
      </c>
      <c r="Q576" s="3">
        <v>0.137</v>
      </c>
      <c r="R576" s="3">
        <v>0.253</v>
      </c>
      <c r="S576" s="3">
        <v>0.3696</v>
      </c>
      <c r="T576" s="3">
        <v>0.495</v>
      </c>
      <c r="U576" s="3">
        <v>0.1306</v>
      </c>
      <c r="V576" s="3"/>
      <c r="W576" s="3"/>
      <c r="X576" s="3"/>
      <c r="Y576" s="3"/>
      <c r="Z576" s="3"/>
      <c r="AA576" s="3"/>
      <c r="AB576" s="3"/>
      <c r="AC576" s="3"/>
      <c r="AD576" s="3"/>
    </row>
    <row r="577" s="1" customFormat="1" spans="1:30">
      <c r="A577" s="3" t="s">
        <v>4839</v>
      </c>
      <c r="B577" s="3" t="s">
        <v>955</v>
      </c>
      <c r="C577" s="4" t="e">
        <f t="shared" si="80"/>
        <v>#DIV/0!</v>
      </c>
      <c r="D577" s="4" t="e">
        <f t="shared" si="81"/>
        <v>#DIV/0!</v>
      </c>
      <c r="E577" s="4">
        <f t="shared" si="82"/>
        <v>0.633686506699906</v>
      </c>
      <c r="F577" s="4">
        <f t="shared" si="83"/>
        <v>186.274509803921</v>
      </c>
      <c r="G577" s="4">
        <f t="shared" si="84"/>
        <v>-1.09568421052632</v>
      </c>
      <c r="H577" s="4">
        <f t="shared" si="85"/>
        <v>0.00730137381112499</v>
      </c>
      <c r="I577" s="4" t="e">
        <f t="shared" si="86"/>
        <v>#DIV/0!</v>
      </c>
      <c r="J577" s="4">
        <f t="shared" si="87"/>
        <v>-0.39247311827957</v>
      </c>
      <c r="K577" s="4">
        <f t="shared" si="88"/>
        <v>-0.327433628318584</v>
      </c>
      <c r="L577" s="4" t="str">
        <f t="shared" si="89"/>
        <v>是</v>
      </c>
      <c r="M577" s="3">
        <v>-0.0186</v>
      </c>
      <c r="N577" s="3">
        <v>-0.0553</v>
      </c>
      <c r="O577" s="3">
        <v>-0.1058</v>
      </c>
      <c r="P577" s="3">
        <v>-0.6418</v>
      </c>
      <c r="Q577" s="3">
        <v>-0.0113</v>
      </c>
      <c r="R577" s="3">
        <v>-0.0934</v>
      </c>
      <c r="S577" s="3">
        <v>-0.0985</v>
      </c>
      <c r="T577" s="3">
        <v>-1.0485</v>
      </c>
      <c r="U577" s="3">
        <v>-0.0076</v>
      </c>
      <c r="V577" s="3"/>
      <c r="W577" s="3"/>
      <c r="X577" s="3"/>
      <c r="Y577" s="3"/>
      <c r="Z577" s="3"/>
      <c r="AA577" s="3"/>
      <c r="AB577" s="3"/>
      <c r="AC577" s="3"/>
      <c r="AD577" s="3"/>
    </row>
    <row r="578" s="1" customFormat="1" spans="1:30">
      <c r="A578" s="3" t="s">
        <v>4840</v>
      </c>
      <c r="B578" s="3" t="s">
        <v>70</v>
      </c>
      <c r="C578" s="4" t="e">
        <f t="shared" ref="C578:C641" si="90">(AD578-Z578)/Z578</f>
        <v>#DIV/0!</v>
      </c>
      <c r="D578" s="4" t="e">
        <f t="shared" ref="D578:D641" si="91">(P578-AD578)/AD578</f>
        <v>#DIV/0!</v>
      </c>
      <c r="E578" s="4">
        <f t="shared" ref="E578:E641" si="92">(T578-P578)/P578</f>
        <v>0.633333333333333</v>
      </c>
      <c r="F578" s="4">
        <f t="shared" ref="F578:F641" si="93">(T578-S578)/(S578-R578)</f>
        <v>0.821428571428571</v>
      </c>
      <c r="G578" s="4">
        <f t="shared" ref="G578:G641" si="94">(U578-T578)/(T578-S578)</f>
        <v>-3.1304347826087</v>
      </c>
      <c r="H578" s="4">
        <f t="shared" ref="H578:H641" si="95">(V578-U578)/(U578-T578)</f>
        <v>0.361111111111111</v>
      </c>
      <c r="I578" s="4" t="e">
        <f t="shared" ref="I578:I641" si="96">IF(D578&lt;C578,"否",IF(E578&gt;D578,"是","否"))</f>
        <v>#DIV/0!</v>
      </c>
      <c r="J578" s="4">
        <f t="shared" si="87"/>
        <v>0.208333333333333</v>
      </c>
      <c r="K578" s="4">
        <f t="shared" si="88"/>
        <v>-0.103448275862069</v>
      </c>
      <c r="L578" s="4" t="str">
        <f t="shared" si="89"/>
        <v>否</v>
      </c>
      <c r="M578" s="3">
        <v>0.24</v>
      </c>
      <c r="N578" s="3">
        <v>0.39</v>
      </c>
      <c r="O578" s="3">
        <v>0.58</v>
      </c>
      <c r="P578" s="3">
        <v>0.6</v>
      </c>
      <c r="Q578" s="3">
        <v>0.29</v>
      </c>
      <c r="R578" s="3">
        <v>0.47</v>
      </c>
      <c r="S578" s="3">
        <v>0.75</v>
      </c>
      <c r="T578" s="3">
        <v>0.98</v>
      </c>
      <c r="U578" s="3">
        <v>0.26</v>
      </c>
      <c r="V578" s="3"/>
      <c r="W578" s="3"/>
      <c r="X578" s="3"/>
      <c r="Y578" s="3"/>
      <c r="Z578" s="3"/>
      <c r="AA578" s="3"/>
      <c r="AB578" s="3"/>
      <c r="AC578" s="3"/>
      <c r="AD578" s="3"/>
    </row>
    <row r="579" s="1" customFormat="1" spans="1:30">
      <c r="A579" s="3" t="s">
        <v>4841</v>
      </c>
      <c r="B579" s="3" t="s">
        <v>1840</v>
      </c>
      <c r="C579" s="4" t="e">
        <f t="shared" si="90"/>
        <v>#DIV/0!</v>
      </c>
      <c r="D579" s="4" t="e">
        <f t="shared" si="91"/>
        <v>#DIV/0!</v>
      </c>
      <c r="E579" s="4">
        <f t="shared" si="92"/>
        <v>0.631578947368421</v>
      </c>
      <c r="F579" s="4">
        <f t="shared" si="93"/>
        <v>1.04347826086957</v>
      </c>
      <c r="G579" s="4">
        <f t="shared" si="94"/>
        <v>-3.29166666666667</v>
      </c>
      <c r="H579" s="4">
        <f t="shared" si="95"/>
        <v>-0.30379746835443</v>
      </c>
      <c r="I579" s="4" t="e">
        <f t="shared" si="96"/>
        <v>#DIV/0!</v>
      </c>
      <c r="J579" s="4" t="e">
        <f t="shared" ref="J579:J642" si="97">(Q579-M579)/M579</f>
        <v>#DIV/0!</v>
      </c>
      <c r="K579" s="4">
        <f t="shared" ref="K579:K642" si="98">(U579-Q579)/Q579</f>
        <v>-0.176470588235294</v>
      </c>
      <c r="L579" s="4" t="e">
        <f t="shared" ref="L579:L642" si="99">IF(K579&gt;J579,"是","否")</f>
        <v>#DIV/0!</v>
      </c>
      <c r="M579" s="3"/>
      <c r="N579" s="3">
        <v>0.18</v>
      </c>
      <c r="O579" s="3">
        <v>0.3</v>
      </c>
      <c r="P579" s="3">
        <v>0.57</v>
      </c>
      <c r="Q579" s="3">
        <v>0.17</v>
      </c>
      <c r="R579" s="3">
        <v>0.46</v>
      </c>
      <c r="S579" s="3">
        <v>0.69</v>
      </c>
      <c r="T579" s="3">
        <v>0.93</v>
      </c>
      <c r="U579" s="3">
        <v>0.14</v>
      </c>
      <c r="V579" s="3">
        <v>0.38</v>
      </c>
      <c r="W579" s="3"/>
      <c r="X579" s="3"/>
      <c r="Y579" s="3"/>
      <c r="Z579" s="3"/>
      <c r="AA579" s="3"/>
      <c r="AB579" s="3"/>
      <c r="AC579" s="3"/>
      <c r="AD579" s="3"/>
    </row>
    <row r="580" s="1" customFormat="1" spans="1:30">
      <c r="A580" s="3" t="s">
        <v>4842</v>
      </c>
      <c r="B580" s="3" t="s">
        <v>3269</v>
      </c>
      <c r="C580" s="4" t="e">
        <f t="shared" si="90"/>
        <v>#DIV/0!</v>
      </c>
      <c r="D580" s="4" t="e">
        <f t="shared" si="91"/>
        <v>#DIV/0!</v>
      </c>
      <c r="E580" s="4">
        <f t="shared" si="92"/>
        <v>0.631578947368421</v>
      </c>
      <c r="F580" s="4">
        <f t="shared" si="93"/>
        <v>0.682539682539683</v>
      </c>
      <c r="G580" s="4">
        <f t="shared" si="94"/>
        <v>-4.03100775193798</v>
      </c>
      <c r="H580" s="4">
        <f t="shared" si="95"/>
        <v>0.192307692307692</v>
      </c>
      <c r="I580" s="4" t="e">
        <f t="shared" si="96"/>
        <v>#DIV/0!</v>
      </c>
      <c r="J580" s="4">
        <f t="shared" si="97"/>
        <v>1.14285714285714</v>
      </c>
      <c r="K580" s="4">
        <f t="shared" si="98"/>
        <v>-0.166666666666667</v>
      </c>
      <c r="L580" s="4" t="str">
        <f t="shared" si="99"/>
        <v>否</v>
      </c>
      <c r="M580" s="3">
        <v>0.028</v>
      </c>
      <c r="N580" s="3">
        <v>0.109</v>
      </c>
      <c r="O580" s="3">
        <v>0.164</v>
      </c>
      <c r="P580" s="3">
        <v>0.19</v>
      </c>
      <c r="Q580" s="3">
        <v>0.06</v>
      </c>
      <c r="R580" s="3">
        <v>0.151</v>
      </c>
      <c r="S580" s="3">
        <v>0.2455</v>
      </c>
      <c r="T580" s="3">
        <v>0.31</v>
      </c>
      <c r="U580" s="3">
        <v>0.05</v>
      </c>
      <c r="V580" s="3"/>
      <c r="W580" s="3"/>
      <c r="X580" s="3"/>
      <c r="Y580" s="3"/>
      <c r="Z580" s="3"/>
      <c r="AA580" s="3"/>
      <c r="AB580" s="3"/>
      <c r="AC580" s="3"/>
      <c r="AD580" s="3"/>
    </row>
    <row r="581" s="1" customFormat="1" spans="1:30">
      <c r="A581" s="3" t="s">
        <v>4843</v>
      </c>
      <c r="B581" s="3" t="s">
        <v>784</v>
      </c>
      <c r="C581" s="4" t="e">
        <f t="shared" si="90"/>
        <v>#DIV/0!</v>
      </c>
      <c r="D581" s="4" t="e">
        <f t="shared" si="91"/>
        <v>#DIV/0!</v>
      </c>
      <c r="E581" s="4">
        <f t="shared" si="92"/>
        <v>0.630470730900673</v>
      </c>
      <c r="F581" s="4">
        <f t="shared" si="93"/>
        <v>0.979994803845155</v>
      </c>
      <c r="G581" s="4">
        <f t="shared" si="94"/>
        <v>-3.06548250265111</v>
      </c>
      <c r="H581" s="4">
        <f t="shared" si="95"/>
        <v>-0.534117443570008</v>
      </c>
      <c r="I581" s="4" t="e">
        <f t="shared" si="96"/>
        <v>#DIV/0!</v>
      </c>
      <c r="J581" s="4" t="e">
        <f t="shared" si="97"/>
        <v>#DIV/0!</v>
      </c>
      <c r="K581" s="4">
        <f t="shared" si="98"/>
        <v>0.0283620140216697</v>
      </c>
      <c r="L581" s="4" t="e">
        <f t="shared" si="99"/>
        <v>#DIV/0!</v>
      </c>
      <c r="M581" s="3"/>
      <c r="N581" s="3">
        <v>0.4265</v>
      </c>
      <c r="O581" s="3">
        <v>0.6791</v>
      </c>
      <c r="P581" s="3">
        <v>0.9071</v>
      </c>
      <c r="Q581" s="3">
        <v>0.3138</v>
      </c>
      <c r="R581" s="3">
        <v>0.7169</v>
      </c>
      <c r="S581" s="3">
        <v>1.1018</v>
      </c>
      <c r="T581" s="3">
        <v>1.479</v>
      </c>
      <c r="U581" s="3">
        <v>0.3227</v>
      </c>
      <c r="V581" s="3">
        <v>0.9403</v>
      </c>
      <c r="W581" s="3"/>
      <c r="X581" s="3"/>
      <c r="Y581" s="3"/>
      <c r="Z581" s="3"/>
      <c r="AA581" s="3"/>
      <c r="AB581" s="3"/>
      <c r="AC581" s="3"/>
      <c r="AD581" s="3"/>
    </row>
    <row r="582" s="1" customFormat="1" spans="1:30">
      <c r="A582" s="3" t="s">
        <v>4844</v>
      </c>
      <c r="B582" s="3" t="s">
        <v>205</v>
      </c>
      <c r="C582" s="4" t="e">
        <f t="shared" si="90"/>
        <v>#VALUE!</v>
      </c>
      <c r="D582" s="4" t="e">
        <f t="shared" si="91"/>
        <v>#VALUE!</v>
      </c>
      <c r="E582" s="4">
        <f t="shared" si="92"/>
        <v>0.62962962962963</v>
      </c>
      <c r="F582" s="4">
        <f t="shared" si="93"/>
        <v>1.04761904761905</v>
      </c>
      <c r="G582" s="4">
        <f t="shared" si="94"/>
        <v>-3.59090909090909</v>
      </c>
      <c r="H582" s="4">
        <f t="shared" si="95"/>
        <v>0.113924050632911</v>
      </c>
      <c r="I582" s="4" t="e">
        <f t="shared" si="96"/>
        <v>#VALUE!</v>
      </c>
      <c r="J582" s="4" t="e">
        <f t="shared" si="97"/>
        <v>#DIV/0!</v>
      </c>
      <c r="K582" s="4">
        <f t="shared" si="98"/>
        <v>-0.571428571428571</v>
      </c>
      <c r="L582" s="4" t="e">
        <f t="shared" si="99"/>
        <v>#DIV/0!</v>
      </c>
      <c r="M582" s="3"/>
      <c r="N582" s="3"/>
      <c r="O582" s="3">
        <v>0.6</v>
      </c>
      <c r="P582" s="3">
        <v>0.54</v>
      </c>
      <c r="Q582" s="3">
        <v>0.21</v>
      </c>
      <c r="R582" s="3">
        <v>0.45</v>
      </c>
      <c r="S582" s="3">
        <v>0.66</v>
      </c>
      <c r="T582" s="3">
        <v>0.88</v>
      </c>
      <c r="U582" s="3">
        <v>0.09</v>
      </c>
      <c r="V582" s="3"/>
      <c r="W582" s="3"/>
      <c r="X582" s="3"/>
      <c r="Y582" s="3"/>
      <c r="Z582" s="3" t="s">
        <v>84</v>
      </c>
      <c r="AA582" s="3"/>
      <c r="AB582" s="3"/>
      <c r="AC582" s="3"/>
      <c r="AD582" s="3" t="s">
        <v>84</v>
      </c>
    </row>
    <row r="583" s="1" customFormat="1" spans="1:30">
      <c r="A583" s="3" t="s">
        <v>4845</v>
      </c>
      <c r="B583" s="3" t="s">
        <v>1453</v>
      </c>
      <c r="C583" s="4" t="e">
        <f t="shared" si="90"/>
        <v>#DIV/0!</v>
      </c>
      <c r="D583" s="4" t="e">
        <f t="shared" si="91"/>
        <v>#DIV/0!</v>
      </c>
      <c r="E583" s="4">
        <f t="shared" si="92"/>
        <v>0.626262626262626</v>
      </c>
      <c r="F583" s="4">
        <f t="shared" si="93"/>
        <v>2.07407407407407</v>
      </c>
      <c r="G583" s="4">
        <f t="shared" si="94"/>
        <v>-2.23214285714286</v>
      </c>
      <c r="H583" s="4">
        <f t="shared" si="95"/>
        <v>0.288</v>
      </c>
      <c r="I583" s="4" t="e">
        <f t="shared" si="96"/>
        <v>#DIV/0!</v>
      </c>
      <c r="J583" s="4">
        <f t="shared" si="97"/>
        <v>0.526315789473684</v>
      </c>
      <c r="K583" s="4">
        <f t="shared" si="98"/>
        <v>0.241379310344828</v>
      </c>
      <c r="L583" s="4" t="str">
        <f t="shared" si="99"/>
        <v>否</v>
      </c>
      <c r="M583" s="3">
        <v>0.19</v>
      </c>
      <c r="N583" s="3">
        <v>0.46</v>
      </c>
      <c r="O583" s="3">
        <v>0.69</v>
      </c>
      <c r="P583" s="3">
        <v>0.99</v>
      </c>
      <c r="Q583" s="3">
        <v>0.29</v>
      </c>
      <c r="R583" s="3">
        <v>0.78</v>
      </c>
      <c r="S583" s="3">
        <v>1.05</v>
      </c>
      <c r="T583" s="3">
        <v>1.61</v>
      </c>
      <c r="U583" s="3">
        <v>0.36</v>
      </c>
      <c r="V583" s="3"/>
      <c r="W583" s="3"/>
      <c r="X583" s="3"/>
      <c r="Y583" s="3"/>
      <c r="Z583" s="3"/>
      <c r="AA583" s="3"/>
      <c r="AB583" s="3"/>
      <c r="AC583" s="3"/>
      <c r="AD583" s="3"/>
    </row>
    <row r="584" s="1" customFormat="1" spans="1:30">
      <c r="A584" s="3" t="s">
        <v>4846</v>
      </c>
      <c r="B584" s="3" t="s">
        <v>1384</v>
      </c>
      <c r="C584" s="4" t="e">
        <f t="shared" si="90"/>
        <v>#DIV/0!</v>
      </c>
      <c r="D584" s="4" t="e">
        <f t="shared" si="91"/>
        <v>#DIV/0!</v>
      </c>
      <c r="E584" s="4">
        <f t="shared" si="92"/>
        <v>0.623347398030942</v>
      </c>
      <c r="F584" s="4">
        <f t="shared" si="93"/>
        <v>0.740140845070423</v>
      </c>
      <c r="G584" s="4">
        <f t="shared" si="94"/>
        <v>-3.97621313035205</v>
      </c>
      <c r="H584" s="4">
        <f t="shared" si="95"/>
        <v>0.380952380952381</v>
      </c>
      <c r="I584" s="4" t="e">
        <f t="shared" si="96"/>
        <v>#DIV/0!</v>
      </c>
      <c r="J584" s="4">
        <f t="shared" si="97"/>
        <v>-0.39344262295082</v>
      </c>
      <c r="K584" s="4">
        <f t="shared" si="98"/>
        <v>0.000628535512256548</v>
      </c>
      <c r="L584" s="4" t="str">
        <f t="shared" si="99"/>
        <v>是</v>
      </c>
      <c r="M584" s="3">
        <v>0.2623</v>
      </c>
      <c r="N584" s="3">
        <v>0.5017</v>
      </c>
      <c r="O584" s="3">
        <v>0.3493</v>
      </c>
      <c r="P584" s="3">
        <v>0.3555</v>
      </c>
      <c r="Q584" s="3">
        <v>0.1591</v>
      </c>
      <c r="R584" s="3">
        <v>0.33</v>
      </c>
      <c r="S584" s="3">
        <v>0.472</v>
      </c>
      <c r="T584" s="3">
        <v>0.5771</v>
      </c>
      <c r="U584" s="3">
        <v>0.1592</v>
      </c>
      <c r="V584" s="3"/>
      <c r="W584" s="3"/>
      <c r="X584" s="3"/>
      <c r="Y584" s="3"/>
      <c r="Z584" s="3"/>
      <c r="AA584" s="3"/>
      <c r="AB584" s="3"/>
      <c r="AC584" s="3"/>
      <c r="AD584" s="3"/>
    </row>
    <row r="585" s="1" customFormat="1" spans="1:30">
      <c r="A585" s="3" t="s">
        <v>4847</v>
      </c>
      <c r="B585" s="3" t="s">
        <v>3321</v>
      </c>
      <c r="C585" s="4" t="e">
        <f t="shared" si="90"/>
        <v>#DIV/0!</v>
      </c>
      <c r="D585" s="4" t="e">
        <f t="shared" si="91"/>
        <v>#DIV/0!</v>
      </c>
      <c r="E585" s="4">
        <f t="shared" si="92"/>
        <v>0.622222222222222</v>
      </c>
      <c r="F585" s="4">
        <f t="shared" si="93"/>
        <v>1.42105263157895</v>
      </c>
      <c r="G585" s="4">
        <f t="shared" si="94"/>
        <v>-2.25925925925926</v>
      </c>
      <c r="H585" s="4">
        <f t="shared" si="95"/>
        <v>0.19672131147541</v>
      </c>
      <c r="I585" s="4" t="e">
        <f t="shared" si="96"/>
        <v>#DIV/0!</v>
      </c>
      <c r="J585" s="4">
        <f t="shared" si="97"/>
        <v>0.614314115308151</v>
      </c>
      <c r="K585" s="4">
        <f t="shared" si="98"/>
        <v>0.477832512315271</v>
      </c>
      <c r="L585" s="4" t="str">
        <f t="shared" si="99"/>
        <v>否</v>
      </c>
      <c r="M585" s="3">
        <v>0.0503</v>
      </c>
      <c r="N585" s="3">
        <v>0.1085</v>
      </c>
      <c r="O585" s="3">
        <v>0.159</v>
      </c>
      <c r="P585" s="3">
        <v>0.45</v>
      </c>
      <c r="Q585" s="3">
        <v>0.0812</v>
      </c>
      <c r="R585" s="3">
        <v>0.27</v>
      </c>
      <c r="S585" s="3">
        <v>0.46</v>
      </c>
      <c r="T585" s="3">
        <v>0.73</v>
      </c>
      <c r="U585" s="3">
        <v>0.12</v>
      </c>
      <c r="V585" s="3"/>
      <c r="W585" s="3"/>
      <c r="X585" s="3"/>
      <c r="Y585" s="3"/>
      <c r="Z585" s="3"/>
      <c r="AA585" s="3"/>
      <c r="AB585" s="3"/>
      <c r="AC585" s="3"/>
      <c r="AD585" s="3"/>
    </row>
    <row r="586" s="1" customFormat="1" spans="1:30">
      <c r="A586" s="3" t="s">
        <v>4848</v>
      </c>
      <c r="B586" s="3" t="s">
        <v>1816</v>
      </c>
      <c r="C586" s="4" t="e">
        <f t="shared" si="90"/>
        <v>#DIV/0!</v>
      </c>
      <c r="D586" s="4" t="e">
        <f t="shared" si="91"/>
        <v>#DIV/0!</v>
      </c>
      <c r="E586" s="4">
        <f t="shared" si="92"/>
        <v>0.621621621621622</v>
      </c>
      <c r="F586" s="4">
        <f t="shared" si="93"/>
        <v>0.666666666666667</v>
      </c>
      <c r="G586" s="4">
        <f t="shared" si="94"/>
        <v>-4.16666666666667</v>
      </c>
      <c r="H586" s="4">
        <f t="shared" si="95"/>
        <v>0.2</v>
      </c>
      <c r="I586" s="4" t="e">
        <f t="shared" si="96"/>
        <v>#DIV/0!</v>
      </c>
      <c r="J586" s="4">
        <f t="shared" si="97"/>
        <v>0.3</v>
      </c>
      <c r="K586" s="4">
        <f t="shared" si="98"/>
        <v>-0.230769230769231</v>
      </c>
      <c r="L586" s="4" t="str">
        <f t="shared" si="99"/>
        <v>否</v>
      </c>
      <c r="M586" s="3">
        <v>0.1</v>
      </c>
      <c r="N586" s="3">
        <v>0.18</v>
      </c>
      <c r="O586" s="3">
        <v>0.27</v>
      </c>
      <c r="P586" s="3">
        <v>0.37</v>
      </c>
      <c r="Q586" s="3">
        <v>0.13</v>
      </c>
      <c r="R586" s="3">
        <v>0.3</v>
      </c>
      <c r="S586" s="3">
        <v>0.48</v>
      </c>
      <c r="T586" s="3">
        <v>0.6</v>
      </c>
      <c r="U586" s="3">
        <v>0.1</v>
      </c>
      <c r="V586" s="3"/>
      <c r="W586" s="3"/>
      <c r="X586" s="3"/>
      <c r="Y586" s="3"/>
      <c r="Z586" s="3"/>
      <c r="AA586" s="3"/>
      <c r="AB586" s="3"/>
      <c r="AC586" s="3"/>
      <c r="AD586" s="3"/>
    </row>
    <row r="587" s="1" customFormat="1" spans="1:30">
      <c r="A587" s="3" t="s">
        <v>4849</v>
      </c>
      <c r="B587" s="3" t="s">
        <v>2670</v>
      </c>
      <c r="C587" s="4" t="e">
        <f t="shared" si="90"/>
        <v>#DIV/0!</v>
      </c>
      <c r="D587" s="4" t="e">
        <f t="shared" si="91"/>
        <v>#DIV/0!</v>
      </c>
      <c r="E587" s="4">
        <f t="shared" si="92"/>
        <v>0.621621621621622</v>
      </c>
      <c r="F587" s="4">
        <f t="shared" si="93"/>
        <v>1</v>
      </c>
      <c r="G587" s="4">
        <f t="shared" si="94"/>
        <v>-3.13333333333333</v>
      </c>
      <c r="H587" s="4">
        <f t="shared" si="95"/>
        <v>0.276595744680851</v>
      </c>
      <c r="I587" s="4" t="e">
        <f t="shared" si="96"/>
        <v>#DIV/0!</v>
      </c>
      <c r="J587" s="4">
        <f t="shared" si="97"/>
        <v>2.25</v>
      </c>
      <c r="K587" s="4">
        <f t="shared" si="98"/>
        <v>0</v>
      </c>
      <c r="L587" s="4" t="str">
        <f t="shared" si="99"/>
        <v>否</v>
      </c>
      <c r="M587" s="3">
        <v>0.04</v>
      </c>
      <c r="N587" s="3">
        <v>0.17</v>
      </c>
      <c r="O587" s="3">
        <v>0.28</v>
      </c>
      <c r="P587" s="3">
        <v>0.37</v>
      </c>
      <c r="Q587" s="3">
        <v>0.13</v>
      </c>
      <c r="R587" s="3">
        <v>0.3</v>
      </c>
      <c r="S587" s="3">
        <v>0.45</v>
      </c>
      <c r="T587" s="3">
        <v>0.6</v>
      </c>
      <c r="U587" s="3">
        <v>0.13</v>
      </c>
      <c r="V587" s="3"/>
      <c r="W587" s="3"/>
      <c r="X587" s="3"/>
      <c r="Y587" s="3"/>
      <c r="Z587" s="3"/>
      <c r="AA587" s="3"/>
      <c r="AB587" s="3"/>
      <c r="AC587" s="3"/>
      <c r="AD587" s="3"/>
    </row>
    <row r="588" s="1" customFormat="1" spans="1:30">
      <c r="A588" s="3" t="s">
        <v>4850</v>
      </c>
      <c r="B588" s="3" t="s">
        <v>2704</v>
      </c>
      <c r="C588" s="4" t="e">
        <f t="shared" si="90"/>
        <v>#DIV/0!</v>
      </c>
      <c r="D588" s="4" t="e">
        <f t="shared" si="91"/>
        <v>#DIV/0!</v>
      </c>
      <c r="E588" s="4">
        <f t="shared" si="92"/>
        <v>0.61878453038674</v>
      </c>
      <c r="F588" s="4">
        <f t="shared" si="93"/>
        <v>1.40277777777778</v>
      </c>
      <c r="G588" s="4">
        <f t="shared" si="94"/>
        <v>-2.48514851485148</v>
      </c>
      <c r="H588" s="4">
        <f t="shared" si="95"/>
        <v>0.167330677290837</v>
      </c>
      <c r="I588" s="4" t="e">
        <f t="shared" si="96"/>
        <v>#DIV/0!</v>
      </c>
      <c r="J588" s="4">
        <f t="shared" si="97"/>
        <v>1.20588235294118</v>
      </c>
      <c r="K588" s="4">
        <f t="shared" si="98"/>
        <v>-0.0666666666666667</v>
      </c>
      <c r="L588" s="4" t="str">
        <f t="shared" si="99"/>
        <v>否</v>
      </c>
      <c r="M588" s="3">
        <v>0.204</v>
      </c>
      <c r="N588" s="3">
        <v>0.63</v>
      </c>
      <c r="O588" s="3">
        <v>1.13</v>
      </c>
      <c r="P588" s="3">
        <v>1.81</v>
      </c>
      <c r="Q588" s="3">
        <v>0.45</v>
      </c>
      <c r="R588" s="3">
        <v>1.2</v>
      </c>
      <c r="S588" s="3">
        <v>1.92</v>
      </c>
      <c r="T588" s="3">
        <v>2.93</v>
      </c>
      <c r="U588" s="3">
        <v>0.42</v>
      </c>
      <c r="V588" s="3"/>
      <c r="W588" s="3"/>
      <c r="X588" s="3"/>
      <c r="Y588" s="3"/>
      <c r="Z588" s="3"/>
      <c r="AA588" s="3"/>
      <c r="AB588" s="3"/>
      <c r="AC588" s="3"/>
      <c r="AD588" s="3"/>
    </row>
    <row r="589" s="1" customFormat="1" spans="1:30">
      <c r="A589" s="3" t="s">
        <v>4851</v>
      </c>
      <c r="B589" s="3" t="s">
        <v>2263</v>
      </c>
      <c r="C589" s="4" t="e">
        <f t="shared" si="90"/>
        <v>#DIV/0!</v>
      </c>
      <c r="D589" s="4" t="e">
        <f t="shared" si="91"/>
        <v>#DIV/0!</v>
      </c>
      <c r="E589" s="4">
        <f t="shared" si="92"/>
        <v>0.617647058823529</v>
      </c>
      <c r="F589" s="4">
        <f t="shared" si="93"/>
        <v>1.03333333333333</v>
      </c>
      <c r="G589" s="4">
        <f t="shared" si="94"/>
        <v>-3.03225806451613</v>
      </c>
      <c r="H589" s="4">
        <f t="shared" si="95"/>
        <v>0.170212765957447</v>
      </c>
      <c r="I589" s="4" t="e">
        <f t="shared" si="96"/>
        <v>#DIV/0!</v>
      </c>
      <c r="J589" s="4">
        <f t="shared" si="97"/>
        <v>0.238095238095238</v>
      </c>
      <c r="K589" s="4">
        <f t="shared" si="98"/>
        <v>-0.384615384615385</v>
      </c>
      <c r="L589" s="4" t="str">
        <f t="shared" si="99"/>
        <v>否</v>
      </c>
      <c r="M589" s="3">
        <v>0.21</v>
      </c>
      <c r="N589" s="3">
        <v>0.42</v>
      </c>
      <c r="O589" s="3">
        <v>0.61</v>
      </c>
      <c r="P589" s="3">
        <v>0.68</v>
      </c>
      <c r="Q589" s="3">
        <v>0.26</v>
      </c>
      <c r="R589" s="3">
        <v>0.49</v>
      </c>
      <c r="S589" s="3">
        <v>0.79</v>
      </c>
      <c r="T589" s="3">
        <v>1.1</v>
      </c>
      <c r="U589" s="3">
        <v>0.16</v>
      </c>
      <c r="V589" s="3"/>
      <c r="W589" s="3"/>
      <c r="X589" s="3"/>
      <c r="Y589" s="3"/>
      <c r="Z589" s="3"/>
      <c r="AA589" s="3"/>
      <c r="AB589" s="3"/>
      <c r="AC589" s="3"/>
      <c r="AD589" s="3"/>
    </row>
    <row r="590" s="1" customFormat="1" spans="1:30">
      <c r="A590" s="3" t="s">
        <v>4852</v>
      </c>
      <c r="B590" s="3" t="s">
        <v>680</v>
      </c>
      <c r="C590" s="4" t="e">
        <f t="shared" si="90"/>
        <v>#DIV/0!</v>
      </c>
      <c r="D590" s="4" t="e">
        <f t="shared" si="91"/>
        <v>#DIV/0!</v>
      </c>
      <c r="E590" s="4">
        <f t="shared" si="92"/>
        <v>0.615384615384615</v>
      </c>
      <c r="F590" s="4">
        <f t="shared" si="93"/>
        <v>0.916666666666667</v>
      </c>
      <c r="G590" s="4">
        <f t="shared" si="94"/>
        <v>-3.13181818181818</v>
      </c>
      <c r="H590" s="4">
        <f t="shared" si="95"/>
        <v>0.219158200290276</v>
      </c>
      <c r="I590" s="4" t="e">
        <f t="shared" si="96"/>
        <v>#DIV/0!</v>
      </c>
      <c r="J590" s="4">
        <f t="shared" si="97"/>
        <v>0.0869565217391305</v>
      </c>
      <c r="K590" s="4">
        <f t="shared" si="98"/>
        <v>0.51</v>
      </c>
      <c r="L590" s="4" t="str">
        <f t="shared" si="99"/>
        <v>是</v>
      </c>
      <c r="M590" s="3">
        <v>0.046</v>
      </c>
      <c r="N590" s="3">
        <v>0.14</v>
      </c>
      <c r="O590" s="3">
        <v>0.2</v>
      </c>
      <c r="P590" s="3">
        <v>0.26</v>
      </c>
      <c r="Q590" s="3">
        <v>0.05</v>
      </c>
      <c r="R590" s="3">
        <v>0.19</v>
      </c>
      <c r="S590" s="3">
        <v>0.31</v>
      </c>
      <c r="T590" s="3">
        <v>0.42</v>
      </c>
      <c r="U590" s="3">
        <v>0.0755</v>
      </c>
      <c r="V590" s="3"/>
      <c r="W590" s="3"/>
      <c r="X590" s="3"/>
      <c r="Y590" s="3"/>
      <c r="Z590" s="3"/>
      <c r="AA590" s="3"/>
      <c r="AB590" s="3"/>
      <c r="AC590" s="3"/>
      <c r="AD590" s="3"/>
    </row>
    <row r="591" s="1" customFormat="1" spans="1:30">
      <c r="A591" s="3" t="s">
        <v>4853</v>
      </c>
      <c r="B591" s="3" t="s">
        <v>170</v>
      </c>
      <c r="C591" s="4" t="e">
        <f t="shared" si="90"/>
        <v>#DIV/0!</v>
      </c>
      <c r="D591" s="4" t="e">
        <f t="shared" si="91"/>
        <v>#DIV/0!</v>
      </c>
      <c r="E591" s="4">
        <f t="shared" si="92"/>
        <v>0.615384615384615</v>
      </c>
      <c r="F591" s="4">
        <f t="shared" si="93"/>
        <v>3.99999999999999</v>
      </c>
      <c r="G591" s="4">
        <f t="shared" si="94"/>
        <v>-7.5</v>
      </c>
      <c r="H591" s="4">
        <f t="shared" si="95"/>
        <v>-0.3</v>
      </c>
      <c r="I591" s="4" t="e">
        <f t="shared" si="96"/>
        <v>#DIV/0!</v>
      </c>
      <c r="J591" s="4">
        <f t="shared" si="97"/>
        <v>4.94594594594595</v>
      </c>
      <c r="K591" s="4">
        <f t="shared" si="98"/>
        <v>-1.40909090909091</v>
      </c>
      <c r="L591" s="4" t="str">
        <f t="shared" si="99"/>
        <v>否</v>
      </c>
      <c r="M591" s="3">
        <v>0.037</v>
      </c>
      <c r="N591" s="3">
        <v>0.1</v>
      </c>
      <c r="O591" s="3">
        <v>0.12</v>
      </c>
      <c r="P591" s="3">
        <v>0.13</v>
      </c>
      <c r="Q591" s="3">
        <v>0.22</v>
      </c>
      <c r="R591" s="3">
        <v>0.16</v>
      </c>
      <c r="S591" s="3">
        <v>0.17</v>
      </c>
      <c r="T591" s="3">
        <v>0.21</v>
      </c>
      <c r="U591" s="3">
        <v>-0.09</v>
      </c>
      <c r="V591" s="3"/>
      <c r="W591" s="3"/>
      <c r="X591" s="3"/>
      <c r="Y591" s="3"/>
      <c r="Z591" s="3"/>
      <c r="AA591" s="3"/>
      <c r="AB591" s="3"/>
      <c r="AC591" s="3"/>
      <c r="AD591" s="3"/>
    </row>
    <row r="592" s="1" customFormat="1" spans="1:30">
      <c r="A592" s="3" t="s">
        <v>4854</v>
      </c>
      <c r="B592" s="3" t="s">
        <v>2509</v>
      </c>
      <c r="C592" s="4" t="e">
        <f t="shared" si="90"/>
        <v>#DIV/0!</v>
      </c>
      <c r="D592" s="4" t="e">
        <f t="shared" si="91"/>
        <v>#DIV/0!</v>
      </c>
      <c r="E592" s="4">
        <f t="shared" si="92"/>
        <v>0.615384615384615</v>
      </c>
      <c r="F592" s="4">
        <f t="shared" si="93"/>
        <v>-0.0714285714285715</v>
      </c>
      <c r="G592" s="4">
        <f t="shared" si="94"/>
        <v>37</v>
      </c>
      <c r="H592" s="4">
        <f t="shared" si="95"/>
        <v>0.135135135135135</v>
      </c>
      <c r="I592" s="4" t="e">
        <f t="shared" si="96"/>
        <v>#DIV/0!</v>
      </c>
      <c r="J592" s="4">
        <f t="shared" si="97"/>
        <v>0.0545454545454546</v>
      </c>
      <c r="K592" s="4">
        <f t="shared" si="98"/>
        <v>-0.568965517241379</v>
      </c>
      <c r="L592" s="4" t="str">
        <f t="shared" si="99"/>
        <v>否</v>
      </c>
      <c r="M592" s="3">
        <v>0.11</v>
      </c>
      <c r="N592" s="3">
        <v>0.21</v>
      </c>
      <c r="O592" s="3">
        <v>0.31</v>
      </c>
      <c r="P592" s="3">
        <v>0.26</v>
      </c>
      <c r="Q592" s="3">
        <v>0.116</v>
      </c>
      <c r="R592" s="3">
        <v>0.29</v>
      </c>
      <c r="S592" s="3">
        <v>0.43</v>
      </c>
      <c r="T592" s="3">
        <v>0.42</v>
      </c>
      <c r="U592" s="3">
        <v>0.05</v>
      </c>
      <c r="V592" s="3"/>
      <c r="W592" s="3"/>
      <c r="X592" s="3"/>
      <c r="Y592" s="3"/>
      <c r="Z592" s="3"/>
      <c r="AA592" s="3"/>
      <c r="AB592" s="3"/>
      <c r="AC592" s="3"/>
      <c r="AD592" s="3"/>
    </row>
    <row r="593" s="1" customFormat="1" spans="1:30">
      <c r="A593" s="3" t="s">
        <v>4855</v>
      </c>
      <c r="B593" s="3" t="s">
        <v>4035</v>
      </c>
      <c r="C593" s="4" t="e">
        <f t="shared" si="90"/>
        <v>#DIV/0!</v>
      </c>
      <c r="D593" s="4" t="e">
        <f t="shared" si="91"/>
        <v>#DIV/0!</v>
      </c>
      <c r="E593" s="4">
        <f t="shared" si="92"/>
        <v>0.615384615384615</v>
      </c>
      <c r="F593" s="4">
        <f t="shared" si="93"/>
        <v>2.59375</v>
      </c>
      <c r="G593" s="4">
        <f t="shared" si="94"/>
        <v>4.68674698795181</v>
      </c>
      <c r="H593" s="4">
        <f t="shared" si="95"/>
        <v>-0.460154241645244</v>
      </c>
      <c r="I593" s="4" t="e">
        <f t="shared" si="96"/>
        <v>#DIV/0!</v>
      </c>
      <c r="J593" s="4">
        <f t="shared" si="97"/>
        <v>3.59263050153531</v>
      </c>
      <c r="K593" s="4">
        <f t="shared" si="98"/>
        <v>-1.398930242924</v>
      </c>
      <c r="L593" s="4" t="str">
        <f t="shared" si="99"/>
        <v>否</v>
      </c>
      <c r="M593" s="3">
        <v>0.0977</v>
      </c>
      <c r="N593" s="3">
        <v>0.14</v>
      </c>
      <c r="O593" s="3">
        <v>0.142</v>
      </c>
      <c r="P593" s="3">
        <v>0.13</v>
      </c>
      <c r="Q593" s="3">
        <v>0.4487</v>
      </c>
      <c r="R593" s="3">
        <v>0.325</v>
      </c>
      <c r="S593" s="3">
        <v>0.293</v>
      </c>
      <c r="T593" s="3">
        <v>0.21</v>
      </c>
      <c r="U593" s="3">
        <v>-0.179</v>
      </c>
      <c r="V593" s="3"/>
      <c r="W593" s="3"/>
      <c r="X593" s="3"/>
      <c r="Y593" s="3"/>
      <c r="Z593" s="3"/>
      <c r="AA593" s="3"/>
      <c r="AB593" s="3"/>
      <c r="AC593" s="3"/>
      <c r="AD593" s="3"/>
    </row>
    <row r="594" s="1" customFormat="1" spans="1:30">
      <c r="A594" s="3" t="s">
        <v>4856</v>
      </c>
      <c r="B594" s="3" t="s">
        <v>2888</v>
      </c>
      <c r="C594" s="4">
        <f t="shared" si="90"/>
        <v>-0.246194573130377</v>
      </c>
      <c r="D594" s="4">
        <f t="shared" si="91"/>
        <v>0.163593795727246</v>
      </c>
      <c r="E594" s="4">
        <f t="shared" si="92"/>
        <v>0.614939637826962</v>
      </c>
      <c r="F594" s="4">
        <f t="shared" si="93"/>
        <v>-2.4610962054427</v>
      </c>
      <c r="G594" s="4">
        <f t="shared" si="94"/>
        <v>-1</v>
      </c>
      <c r="H594" s="4">
        <f t="shared" si="95"/>
        <v>-0.743653636505217</v>
      </c>
      <c r="I594" s="4" t="str">
        <f t="shared" si="96"/>
        <v>是</v>
      </c>
      <c r="J594" s="4" t="e">
        <f t="shared" si="97"/>
        <v>#DIV/0!</v>
      </c>
      <c r="K594" s="4" t="e">
        <f t="shared" si="98"/>
        <v>#DIV/0!</v>
      </c>
      <c r="L594" s="4" t="e">
        <f t="shared" si="99"/>
        <v>#DIV/0!</v>
      </c>
      <c r="M594" s="3"/>
      <c r="N594" s="3"/>
      <c r="O594" s="3"/>
      <c r="P594" s="3">
        <v>0.7952</v>
      </c>
      <c r="Q594" s="3"/>
      <c r="R594" s="3">
        <v>0.5218</v>
      </c>
      <c r="S594" s="3"/>
      <c r="T594" s="3">
        <v>1.2842</v>
      </c>
      <c r="U594" s="3"/>
      <c r="V594" s="3">
        <v>0.955</v>
      </c>
      <c r="W594" s="3"/>
      <c r="X594" s="3"/>
      <c r="Y594" s="3"/>
      <c r="Z594" s="3">
        <v>0.9066</v>
      </c>
      <c r="AA594" s="3"/>
      <c r="AB594" s="3"/>
      <c r="AC594" s="3"/>
      <c r="AD594" s="3">
        <v>0.6834</v>
      </c>
    </row>
    <row r="595" s="1" customFormat="1" spans="1:30">
      <c r="A595" s="3" t="s">
        <v>4857</v>
      </c>
      <c r="B595" s="3" t="s">
        <v>750</v>
      </c>
      <c r="C595" s="4" t="e">
        <f t="shared" si="90"/>
        <v>#DIV/0!</v>
      </c>
      <c r="D595" s="4" t="e">
        <f t="shared" si="91"/>
        <v>#DIV/0!</v>
      </c>
      <c r="E595" s="4">
        <f t="shared" si="92"/>
        <v>0.61128526645768</v>
      </c>
      <c r="F595" s="4">
        <f t="shared" si="93"/>
        <v>1.67487684729064</v>
      </c>
      <c r="G595" s="4">
        <f t="shared" si="94"/>
        <v>-2.47058823529412</v>
      </c>
      <c r="H595" s="4">
        <f t="shared" si="95"/>
        <v>0.223809523809524</v>
      </c>
      <c r="I595" s="4" t="e">
        <f t="shared" si="96"/>
        <v>#DIV/0!</v>
      </c>
      <c r="J595" s="4">
        <f t="shared" si="97"/>
        <v>-0.215311004784689</v>
      </c>
      <c r="K595" s="4">
        <f t="shared" si="98"/>
        <v>0.146341463414634</v>
      </c>
      <c r="L595" s="4" t="str">
        <f t="shared" si="99"/>
        <v>是</v>
      </c>
      <c r="M595" s="3">
        <v>0.0209</v>
      </c>
      <c r="N595" s="3">
        <v>0.0387</v>
      </c>
      <c r="O595" s="3">
        <v>0.0451</v>
      </c>
      <c r="P595" s="3">
        <v>0.0638</v>
      </c>
      <c r="Q595" s="3">
        <v>0.0164</v>
      </c>
      <c r="R595" s="3">
        <v>0.0485</v>
      </c>
      <c r="S595" s="3">
        <v>0.0688</v>
      </c>
      <c r="T595" s="3">
        <v>0.1028</v>
      </c>
      <c r="U595" s="3">
        <v>0.0188</v>
      </c>
      <c r="V595" s="3"/>
      <c r="W595" s="3"/>
      <c r="X595" s="3"/>
      <c r="Y595" s="3"/>
      <c r="Z595" s="3"/>
      <c r="AA595" s="3"/>
      <c r="AB595" s="3"/>
      <c r="AC595" s="3"/>
      <c r="AD595" s="3"/>
    </row>
    <row r="596" s="1" customFormat="1" spans="1:30">
      <c r="A596" s="3" t="s">
        <v>4858</v>
      </c>
      <c r="B596" s="3" t="s">
        <v>475</v>
      </c>
      <c r="C596" s="4" t="e">
        <f t="shared" si="90"/>
        <v>#DIV/0!</v>
      </c>
      <c r="D596" s="4" t="e">
        <f t="shared" si="91"/>
        <v>#DIV/0!</v>
      </c>
      <c r="E596" s="4">
        <f t="shared" si="92"/>
        <v>0.611111111111111</v>
      </c>
      <c r="F596" s="4">
        <f t="shared" si="93"/>
        <v>0.866666666666666</v>
      </c>
      <c r="G596" s="4">
        <f t="shared" si="94"/>
        <v>-3.84615384615385</v>
      </c>
      <c r="H596" s="4">
        <f t="shared" si="95"/>
        <v>0.16</v>
      </c>
      <c r="I596" s="4" t="e">
        <f t="shared" si="96"/>
        <v>#DIV/0!</v>
      </c>
      <c r="J596" s="4">
        <f t="shared" si="97"/>
        <v>-0.0714285714285715</v>
      </c>
      <c r="K596" s="4">
        <f t="shared" si="98"/>
        <v>-0.384615384615385</v>
      </c>
      <c r="L596" s="4" t="str">
        <f t="shared" si="99"/>
        <v>否</v>
      </c>
      <c r="M596" s="3">
        <v>0.14</v>
      </c>
      <c r="N596" s="3">
        <v>0.17</v>
      </c>
      <c r="O596" s="3">
        <v>0.3</v>
      </c>
      <c r="P596" s="3">
        <v>0.36</v>
      </c>
      <c r="Q596" s="3">
        <v>0.13</v>
      </c>
      <c r="R596" s="3">
        <v>0.3</v>
      </c>
      <c r="S596" s="3">
        <v>0.45</v>
      </c>
      <c r="T596" s="3">
        <v>0.58</v>
      </c>
      <c r="U596" s="3">
        <v>0.08</v>
      </c>
      <c r="V596" s="3"/>
      <c r="W596" s="3"/>
      <c r="X596" s="3"/>
      <c r="Y596" s="3"/>
      <c r="Z596" s="3"/>
      <c r="AA596" s="3"/>
      <c r="AB596" s="3"/>
      <c r="AC596" s="3"/>
      <c r="AD596" s="3"/>
    </row>
    <row r="597" s="1" customFormat="1" spans="1:30">
      <c r="A597" s="3" t="s">
        <v>4859</v>
      </c>
      <c r="B597" s="3" t="s">
        <v>334</v>
      </c>
      <c r="C597" s="4" t="e">
        <f t="shared" si="90"/>
        <v>#DIV/0!</v>
      </c>
      <c r="D597" s="4" t="e">
        <f t="shared" si="91"/>
        <v>#DIV/0!</v>
      </c>
      <c r="E597" s="4">
        <f t="shared" si="92"/>
        <v>0.608695652173913</v>
      </c>
      <c r="F597" s="4">
        <f t="shared" si="93"/>
        <v>0.818181818181818</v>
      </c>
      <c r="G597" s="4">
        <f t="shared" si="94"/>
        <v>-3.33333333333333</v>
      </c>
      <c r="H597" s="4">
        <f t="shared" si="95"/>
        <v>0.233333333333333</v>
      </c>
      <c r="I597" s="4" t="e">
        <f t="shared" si="96"/>
        <v>#DIV/0!</v>
      </c>
      <c r="J597" s="4">
        <f t="shared" si="97"/>
        <v>0</v>
      </c>
      <c r="K597" s="4">
        <f t="shared" si="98"/>
        <v>-0.125</v>
      </c>
      <c r="L597" s="4" t="str">
        <f t="shared" si="99"/>
        <v>否</v>
      </c>
      <c r="M597" s="3">
        <v>0.08</v>
      </c>
      <c r="N597" s="3">
        <v>0.16</v>
      </c>
      <c r="O597" s="3">
        <v>0.24</v>
      </c>
      <c r="P597" s="3">
        <v>0.23</v>
      </c>
      <c r="Q597" s="3">
        <v>0.08</v>
      </c>
      <c r="R597" s="3">
        <v>0.17</v>
      </c>
      <c r="S597" s="3">
        <v>0.28</v>
      </c>
      <c r="T597" s="3">
        <v>0.37</v>
      </c>
      <c r="U597" s="3">
        <v>0.07</v>
      </c>
      <c r="V597" s="3"/>
      <c r="W597" s="3"/>
      <c r="X597" s="3"/>
      <c r="Y597" s="3"/>
      <c r="Z597" s="3"/>
      <c r="AA597" s="3"/>
      <c r="AB597" s="3"/>
      <c r="AC597" s="3"/>
      <c r="AD597" s="3"/>
    </row>
    <row r="598" s="1" customFormat="1" spans="1:30">
      <c r="A598" s="3" t="s">
        <v>4860</v>
      </c>
      <c r="B598" s="3" t="s">
        <v>777</v>
      </c>
      <c r="C598" s="4" t="e">
        <f t="shared" si="90"/>
        <v>#DIV/0!</v>
      </c>
      <c r="D598" s="4" t="e">
        <f t="shared" si="91"/>
        <v>#DIV/0!</v>
      </c>
      <c r="E598" s="4">
        <f t="shared" si="92"/>
        <v>0.608695652173913</v>
      </c>
      <c r="F598" s="4">
        <f t="shared" si="93"/>
        <v>0.916666666666667</v>
      </c>
      <c r="G598" s="4">
        <f t="shared" si="94"/>
        <v>-2.36363636363636</v>
      </c>
      <c r="H598" s="4">
        <f t="shared" si="95"/>
        <v>-0.5</v>
      </c>
      <c r="I598" s="4" t="e">
        <f t="shared" si="96"/>
        <v>#DIV/0!</v>
      </c>
      <c r="J598" s="4" t="e">
        <f t="shared" si="97"/>
        <v>#DIV/0!</v>
      </c>
      <c r="K598" s="4">
        <f t="shared" si="98"/>
        <v>0.833333333333333</v>
      </c>
      <c r="L598" s="4" t="e">
        <f t="shared" si="99"/>
        <v>#DIV/0!</v>
      </c>
      <c r="M598" s="3"/>
      <c r="N598" s="3">
        <v>0.12</v>
      </c>
      <c r="O598" s="3">
        <v>0.16</v>
      </c>
      <c r="P598" s="3">
        <v>0.23</v>
      </c>
      <c r="Q598" s="3">
        <v>0.06</v>
      </c>
      <c r="R598" s="3">
        <v>0.14</v>
      </c>
      <c r="S598" s="3">
        <v>0.26</v>
      </c>
      <c r="T598" s="3">
        <v>0.37</v>
      </c>
      <c r="U598" s="3">
        <v>0.11</v>
      </c>
      <c r="V598" s="3">
        <v>0.24</v>
      </c>
      <c r="W598" s="3"/>
      <c r="X598" s="3"/>
      <c r="Y598" s="3"/>
      <c r="Z598" s="3"/>
      <c r="AA598" s="3"/>
      <c r="AB598" s="3"/>
      <c r="AC598" s="3"/>
      <c r="AD598" s="3"/>
    </row>
    <row r="599" s="1" customFormat="1" spans="1:30">
      <c r="A599" s="3" t="s">
        <v>4861</v>
      </c>
      <c r="B599" s="3" t="s">
        <v>1319</v>
      </c>
      <c r="C599" s="4" t="e">
        <f t="shared" si="90"/>
        <v>#DIV/0!</v>
      </c>
      <c r="D599" s="4" t="e">
        <f t="shared" si="91"/>
        <v>#DIV/0!</v>
      </c>
      <c r="E599" s="4">
        <f t="shared" si="92"/>
        <v>0.608552631578947</v>
      </c>
      <c r="F599" s="4">
        <f t="shared" si="93"/>
        <v>1.10357142857143</v>
      </c>
      <c r="G599" s="4">
        <f t="shared" si="94"/>
        <v>-3.02912621359223</v>
      </c>
      <c r="H599" s="4">
        <f t="shared" si="95"/>
        <v>0.567307692307692</v>
      </c>
      <c r="I599" s="4" t="e">
        <f t="shared" si="96"/>
        <v>#DIV/0!</v>
      </c>
      <c r="J599" s="4">
        <f t="shared" si="97"/>
        <v>0.54040404040404</v>
      </c>
      <c r="K599" s="4">
        <f t="shared" si="98"/>
        <v>-0.129508196721311</v>
      </c>
      <c r="L599" s="4" t="str">
        <f t="shared" si="99"/>
        <v>否</v>
      </c>
      <c r="M599" s="3">
        <v>0.0396</v>
      </c>
      <c r="N599" s="3">
        <v>0.066</v>
      </c>
      <c r="O599" s="3">
        <v>0.0706</v>
      </c>
      <c r="P599" s="3">
        <v>0.0912</v>
      </c>
      <c r="Q599" s="3">
        <v>0.061</v>
      </c>
      <c r="R599" s="3">
        <v>0.0878</v>
      </c>
      <c r="S599" s="3">
        <v>0.1158</v>
      </c>
      <c r="T599" s="3">
        <v>0.1467</v>
      </c>
      <c r="U599" s="3">
        <v>0.0531</v>
      </c>
      <c r="V599" s="3"/>
      <c r="W599" s="3"/>
      <c r="X599" s="3"/>
      <c r="Y599" s="3"/>
      <c r="Z599" s="3"/>
      <c r="AA599" s="3"/>
      <c r="AB599" s="3"/>
      <c r="AC599" s="3"/>
      <c r="AD599" s="3"/>
    </row>
    <row r="600" s="1" customFormat="1" spans="1:30">
      <c r="A600" s="3" t="s">
        <v>4862</v>
      </c>
      <c r="B600" s="3" t="s">
        <v>2942</v>
      </c>
      <c r="C600" s="4" t="e">
        <f t="shared" si="90"/>
        <v>#DIV/0!</v>
      </c>
      <c r="D600" s="4" t="e">
        <f t="shared" si="91"/>
        <v>#DIV/0!</v>
      </c>
      <c r="E600" s="4">
        <f t="shared" si="92"/>
        <v>0.607594936708861</v>
      </c>
      <c r="F600" s="4">
        <f t="shared" si="93"/>
        <v>0.464285714285714</v>
      </c>
      <c r="G600" s="4">
        <f t="shared" si="94"/>
        <v>-8.84615384615385</v>
      </c>
      <c r="H600" s="4">
        <f t="shared" si="95"/>
        <v>0.104347826086957</v>
      </c>
      <c r="I600" s="4" t="e">
        <f t="shared" si="96"/>
        <v>#DIV/0!</v>
      </c>
      <c r="J600" s="4">
        <f t="shared" si="97"/>
        <v>-0.64957264957265</v>
      </c>
      <c r="K600" s="4">
        <f t="shared" si="98"/>
        <v>-1.14634146341463</v>
      </c>
      <c r="L600" s="4" t="str">
        <f t="shared" si="99"/>
        <v>否</v>
      </c>
      <c r="M600" s="3">
        <v>-0.0234</v>
      </c>
      <c r="N600" s="3">
        <v>-0.0159</v>
      </c>
      <c r="O600" s="3">
        <v>-0.0193</v>
      </c>
      <c r="P600" s="3">
        <v>0.0079</v>
      </c>
      <c r="Q600" s="3">
        <v>-0.0082</v>
      </c>
      <c r="R600" s="3">
        <v>0.0086</v>
      </c>
      <c r="S600" s="3">
        <v>0.0114</v>
      </c>
      <c r="T600" s="3">
        <v>0.0127</v>
      </c>
      <c r="U600" s="3">
        <v>0.0012</v>
      </c>
      <c r="V600" s="3"/>
      <c r="W600" s="3"/>
      <c r="X600" s="3"/>
      <c r="Y600" s="3"/>
      <c r="Z600" s="3"/>
      <c r="AA600" s="3"/>
      <c r="AB600" s="3"/>
      <c r="AC600" s="3"/>
      <c r="AD600" s="3"/>
    </row>
    <row r="601" s="1" customFormat="1" spans="1:30">
      <c r="A601" s="3" t="s">
        <v>4863</v>
      </c>
      <c r="B601" s="3" t="s">
        <v>473</v>
      </c>
      <c r="C601" s="4" t="e">
        <f t="shared" si="90"/>
        <v>#DIV/0!</v>
      </c>
      <c r="D601" s="4" t="e">
        <f t="shared" si="91"/>
        <v>#DIV/0!</v>
      </c>
      <c r="E601" s="4">
        <f t="shared" si="92"/>
        <v>0.606451612903226</v>
      </c>
      <c r="F601" s="4">
        <f t="shared" si="93"/>
        <v>0.230722479677885</v>
      </c>
      <c r="G601" s="4">
        <f t="shared" si="94"/>
        <v>-7.37569970365492</v>
      </c>
      <c r="H601" s="4">
        <f t="shared" si="95"/>
        <v>0.111607142857143</v>
      </c>
      <c r="I601" s="4" t="e">
        <f t="shared" si="96"/>
        <v>#DIV/0!</v>
      </c>
      <c r="J601" s="4">
        <f t="shared" si="97"/>
        <v>-0.0937500000000001</v>
      </c>
      <c r="K601" s="4">
        <f t="shared" si="98"/>
        <v>-0.137931034482759</v>
      </c>
      <c r="L601" s="4" t="str">
        <f t="shared" si="99"/>
        <v>否</v>
      </c>
      <c r="M601" s="3">
        <v>0.32</v>
      </c>
      <c r="N601" s="3">
        <v>0.6</v>
      </c>
      <c r="O601" s="3">
        <v>1.31</v>
      </c>
      <c r="P601" s="3">
        <v>1.55</v>
      </c>
      <c r="Q601" s="3">
        <v>0.29</v>
      </c>
      <c r="R601" s="3">
        <v>0.87</v>
      </c>
      <c r="S601" s="3">
        <v>2.1863</v>
      </c>
      <c r="T601" s="3">
        <v>2.49</v>
      </c>
      <c r="U601" s="3">
        <v>0.25</v>
      </c>
      <c r="V601" s="3"/>
      <c r="W601" s="3"/>
      <c r="X601" s="3"/>
      <c r="Y601" s="3"/>
      <c r="Z601" s="3"/>
      <c r="AA601" s="3"/>
      <c r="AB601" s="3"/>
      <c r="AC601" s="3"/>
      <c r="AD601" s="3"/>
    </row>
    <row r="602" s="1" customFormat="1" spans="1:30">
      <c r="A602" s="3" t="s">
        <v>4864</v>
      </c>
      <c r="B602" s="3" t="s">
        <v>1064</v>
      </c>
      <c r="C602" s="4" t="e">
        <f t="shared" si="90"/>
        <v>#DIV/0!</v>
      </c>
      <c r="D602" s="4" t="e">
        <f t="shared" si="91"/>
        <v>#DIV/0!</v>
      </c>
      <c r="E602" s="4">
        <f t="shared" si="92"/>
        <v>0.605263157894737</v>
      </c>
      <c r="F602" s="4">
        <f t="shared" si="93"/>
        <v>1.21052631578947</v>
      </c>
      <c r="G602" s="4">
        <f t="shared" si="94"/>
        <v>-2.30434782608696</v>
      </c>
      <c r="H602" s="4">
        <f t="shared" si="95"/>
        <v>-0.452830188679245</v>
      </c>
      <c r="I602" s="4" t="e">
        <f t="shared" si="96"/>
        <v>#DIV/0!</v>
      </c>
      <c r="J602" s="4" t="e">
        <f t="shared" si="97"/>
        <v>#DIV/0!</v>
      </c>
      <c r="K602" s="4">
        <f t="shared" si="98"/>
        <v>0.333333333333333</v>
      </c>
      <c r="L602" s="4" t="e">
        <f t="shared" si="99"/>
        <v>#DIV/0!</v>
      </c>
      <c r="M602" s="3"/>
      <c r="N602" s="3">
        <v>0.14</v>
      </c>
      <c r="O602" s="3">
        <v>0.26</v>
      </c>
      <c r="P602" s="3">
        <v>0.38</v>
      </c>
      <c r="Q602" s="3">
        <v>0.06</v>
      </c>
      <c r="R602" s="3">
        <v>0.19</v>
      </c>
      <c r="S602" s="3">
        <v>0.38</v>
      </c>
      <c r="T602" s="3">
        <v>0.61</v>
      </c>
      <c r="U602" s="3">
        <v>0.08</v>
      </c>
      <c r="V602" s="3">
        <v>0.32</v>
      </c>
      <c r="W602" s="3"/>
      <c r="X602" s="3"/>
      <c r="Y602" s="3"/>
      <c r="Z602" s="3"/>
      <c r="AA602" s="3"/>
      <c r="AB602" s="3"/>
      <c r="AC602" s="3"/>
      <c r="AD602" s="3"/>
    </row>
    <row r="603" s="1" customFormat="1" spans="1:30">
      <c r="A603" s="3" t="s">
        <v>4865</v>
      </c>
      <c r="B603" s="3" t="s">
        <v>578</v>
      </c>
      <c r="C603" s="4" t="e">
        <f t="shared" si="90"/>
        <v>#DIV/0!</v>
      </c>
      <c r="D603" s="4" t="e">
        <f t="shared" si="91"/>
        <v>#DIV/0!</v>
      </c>
      <c r="E603" s="4">
        <f t="shared" si="92"/>
        <v>0.6</v>
      </c>
      <c r="F603" s="4">
        <f t="shared" si="93"/>
        <v>10.5789473684211</v>
      </c>
      <c r="G603" s="4">
        <f t="shared" si="94"/>
        <v>-1.14427860696517</v>
      </c>
      <c r="H603" s="4">
        <f t="shared" si="95"/>
        <v>0.0434782608695652</v>
      </c>
      <c r="I603" s="4" t="e">
        <f t="shared" si="96"/>
        <v>#DIV/0!</v>
      </c>
      <c r="J603" s="4">
        <f t="shared" si="97"/>
        <v>-2</v>
      </c>
      <c r="K603" s="4">
        <f t="shared" si="98"/>
        <v>0</v>
      </c>
      <c r="L603" s="4" t="str">
        <f t="shared" si="99"/>
        <v>是</v>
      </c>
      <c r="M603" s="3">
        <v>0.01</v>
      </c>
      <c r="N603" s="3">
        <v>0.02</v>
      </c>
      <c r="O603" s="3">
        <v>-0.003</v>
      </c>
      <c r="P603" s="3">
        <v>-0.15</v>
      </c>
      <c r="Q603" s="3">
        <v>-0.01</v>
      </c>
      <c r="R603" s="3">
        <v>-0.02</v>
      </c>
      <c r="S603" s="3">
        <v>-0.039</v>
      </c>
      <c r="T603" s="3">
        <v>-0.24</v>
      </c>
      <c r="U603" s="3">
        <v>-0.01</v>
      </c>
      <c r="V603" s="3"/>
      <c r="W603" s="3"/>
      <c r="X603" s="3"/>
      <c r="Y603" s="3"/>
      <c r="Z603" s="3"/>
      <c r="AA603" s="3"/>
      <c r="AB603" s="3"/>
      <c r="AC603" s="3"/>
      <c r="AD603" s="3"/>
    </row>
    <row r="604" s="1" customFormat="1" spans="1:30">
      <c r="A604" s="3" t="s">
        <v>4866</v>
      </c>
      <c r="B604" s="3" t="s">
        <v>3394</v>
      </c>
      <c r="C604" s="4" t="e">
        <f t="shared" si="90"/>
        <v>#DIV/0!</v>
      </c>
      <c r="D604" s="4" t="e">
        <f t="shared" si="91"/>
        <v>#DIV/0!</v>
      </c>
      <c r="E604" s="4">
        <f t="shared" si="92"/>
        <v>0.6</v>
      </c>
      <c r="F604" s="4">
        <f t="shared" si="93"/>
        <v>0.375</v>
      </c>
      <c r="G604" s="4">
        <f t="shared" si="94"/>
        <v>-6.33333333333333</v>
      </c>
      <c r="H604" s="4">
        <f t="shared" si="95"/>
        <v>0.263157894736842</v>
      </c>
      <c r="I604" s="4" t="e">
        <f t="shared" si="96"/>
        <v>#DIV/0!</v>
      </c>
      <c r="J604" s="4">
        <f t="shared" si="97"/>
        <v>0.2</v>
      </c>
      <c r="K604" s="4">
        <f t="shared" si="98"/>
        <v>-0.166666666666667</v>
      </c>
      <c r="L604" s="4" t="str">
        <f t="shared" si="99"/>
        <v>否</v>
      </c>
      <c r="M604" s="3">
        <v>0.05</v>
      </c>
      <c r="N604" s="3">
        <v>0.11</v>
      </c>
      <c r="O604" s="3">
        <v>0.17</v>
      </c>
      <c r="P604" s="3">
        <v>0.15</v>
      </c>
      <c r="Q604" s="3">
        <v>0.06</v>
      </c>
      <c r="R604" s="3">
        <v>0.13</v>
      </c>
      <c r="S604" s="3">
        <v>0.21</v>
      </c>
      <c r="T604" s="3">
        <v>0.24</v>
      </c>
      <c r="U604" s="3">
        <v>0.05</v>
      </c>
      <c r="V604" s="3"/>
      <c r="W604" s="3"/>
      <c r="X604" s="3"/>
      <c r="Y604" s="3"/>
      <c r="Z604" s="3"/>
      <c r="AA604" s="3"/>
      <c r="AB604" s="3"/>
      <c r="AC604" s="3"/>
      <c r="AD604" s="3"/>
    </row>
    <row r="605" s="1" customFormat="1" spans="1:30">
      <c r="A605" s="6" t="s">
        <v>4867</v>
      </c>
      <c r="B605" s="6" t="s">
        <v>1876</v>
      </c>
      <c r="C605" s="6">
        <f t="shared" si="90"/>
        <v>1</v>
      </c>
      <c r="D605" s="6">
        <f t="shared" si="91"/>
        <v>9</v>
      </c>
      <c r="E605" s="6">
        <f t="shared" si="92"/>
        <v>0.6</v>
      </c>
      <c r="F605" s="6">
        <f t="shared" si="93"/>
        <v>-2</v>
      </c>
      <c r="G605" s="6">
        <f t="shared" si="94"/>
        <v>-0.875</v>
      </c>
      <c r="H605" s="6">
        <f t="shared" si="95"/>
        <v>0.142857142857143</v>
      </c>
      <c r="I605" s="4" t="str">
        <f t="shared" si="96"/>
        <v>否</v>
      </c>
      <c r="J605" s="4" t="e">
        <f t="shared" si="97"/>
        <v>#DIV/0!</v>
      </c>
      <c r="K605" s="4">
        <f t="shared" si="98"/>
        <v>-0.384615384615385</v>
      </c>
      <c r="L605" s="4" t="e">
        <f t="shared" si="99"/>
        <v>#DIV/0!</v>
      </c>
      <c r="M605" s="3"/>
      <c r="N605" s="3"/>
      <c r="O605" s="3"/>
      <c r="P605" s="3">
        <v>0.4</v>
      </c>
      <c r="Q605" s="3">
        <v>0.13</v>
      </c>
      <c r="R605" s="3">
        <v>0.32</v>
      </c>
      <c r="S605" s="3"/>
      <c r="T605" s="3">
        <v>0.64</v>
      </c>
      <c r="U605" s="3">
        <v>0.08</v>
      </c>
      <c r="V605" s="3"/>
      <c r="W605" s="3"/>
      <c r="X605" s="3"/>
      <c r="Y605" s="3"/>
      <c r="Z605" s="3">
        <v>0.02</v>
      </c>
      <c r="AA605" s="3"/>
      <c r="AB605" s="3"/>
      <c r="AC605" s="3"/>
      <c r="AD605" s="3">
        <v>0.04</v>
      </c>
    </row>
    <row r="606" s="1" customFormat="1" spans="1:30">
      <c r="A606" s="3" t="s">
        <v>4868</v>
      </c>
      <c r="B606" s="3" t="s">
        <v>805</v>
      </c>
      <c r="C606" s="4" t="e">
        <f t="shared" si="90"/>
        <v>#DIV/0!</v>
      </c>
      <c r="D606" s="4" t="e">
        <f t="shared" si="91"/>
        <v>#DIV/0!</v>
      </c>
      <c r="E606" s="4">
        <f t="shared" si="92"/>
        <v>0.6</v>
      </c>
      <c r="F606" s="4">
        <f t="shared" si="93"/>
        <v>0.5</v>
      </c>
      <c r="G606" s="4">
        <f t="shared" si="94"/>
        <v>-5.5</v>
      </c>
      <c r="H606" s="4">
        <f t="shared" si="95"/>
        <v>-0.484848484848485</v>
      </c>
      <c r="I606" s="4" t="e">
        <f t="shared" si="96"/>
        <v>#DIV/0!</v>
      </c>
      <c r="J606" s="4" t="e">
        <f t="shared" si="97"/>
        <v>#DIV/0!</v>
      </c>
      <c r="K606" s="4">
        <f t="shared" si="98"/>
        <v>-0.363636363636364</v>
      </c>
      <c r="L606" s="4" t="e">
        <f t="shared" si="99"/>
        <v>#DIV/0!</v>
      </c>
      <c r="M606" s="3"/>
      <c r="N606" s="3">
        <v>0.07</v>
      </c>
      <c r="O606" s="3">
        <v>0.15</v>
      </c>
      <c r="P606" s="3">
        <v>0.25</v>
      </c>
      <c r="Q606" s="3">
        <v>0.11</v>
      </c>
      <c r="R606" s="3">
        <v>0.22</v>
      </c>
      <c r="S606" s="3">
        <v>0.34</v>
      </c>
      <c r="T606" s="3">
        <v>0.4</v>
      </c>
      <c r="U606" s="3">
        <v>0.07</v>
      </c>
      <c r="V606" s="3">
        <v>0.23</v>
      </c>
      <c r="W606" s="3"/>
      <c r="X606" s="3"/>
      <c r="Y606" s="3"/>
      <c r="Z606" s="3"/>
      <c r="AA606" s="3"/>
      <c r="AB606" s="3"/>
      <c r="AC606" s="3"/>
      <c r="AD606" s="3"/>
    </row>
    <row r="607" s="1" customFormat="1" spans="1:30">
      <c r="A607" s="3" t="s">
        <v>4869</v>
      </c>
      <c r="B607" s="3" t="s">
        <v>1192</v>
      </c>
      <c r="C607" s="4" t="e">
        <f t="shared" si="90"/>
        <v>#DIV/0!</v>
      </c>
      <c r="D607" s="4" t="e">
        <f t="shared" si="91"/>
        <v>#DIV/0!</v>
      </c>
      <c r="E607" s="4">
        <f t="shared" si="92"/>
        <v>0.594713656387665</v>
      </c>
      <c r="F607" s="4">
        <f t="shared" si="93"/>
        <v>1.00694444444444</v>
      </c>
      <c r="G607" s="4">
        <f t="shared" si="94"/>
        <v>-2.37068965517241</v>
      </c>
      <c r="H607" s="4">
        <f t="shared" si="95"/>
        <v>0.316363636363636</v>
      </c>
      <c r="I607" s="4" t="e">
        <f t="shared" si="96"/>
        <v>#DIV/0!</v>
      </c>
      <c r="J607" s="4">
        <f t="shared" si="97"/>
        <v>-0.0544554455445545</v>
      </c>
      <c r="K607" s="4">
        <f t="shared" si="98"/>
        <v>1.27748691099476</v>
      </c>
      <c r="L607" s="4" t="str">
        <f t="shared" si="99"/>
        <v>是</v>
      </c>
      <c r="M607" s="3">
        <v>0.202</v>
      </c>
      <c r="N607" s="3">
        <v>0.569</v>
      </c>
      <c r="O607" s="3">
        <v>0.847</v>
      </c>
      <c r="P607" s="3">
        <v>1.135</v>
      </c>
      <c r="Q607" s="3">
        <v>0.191</v>
      </c>
      <c r="R607" s="3">
        <v>0.654</v>
      </c>
      <c r="S607" s="3">
        <v>1.23</v>
      </c>
      <c r="T607" s="3">
        <v>1.81</v>
      </c>
      <c r="U607" s="3">
        <v>0.435</v>
      </c>
      <c r="V607" s="3"/>
      <c r="W607" s="3"/>
      <c r="X607" s="3"/>
      <c r="Y607" s="3"/>
      <c r="Z607" s="3"/>
      <c r="AA607" s="3"/>
      <c r="AB607" s="3"/>
      <c r="AC607" s="3"/>
      <c r="AD607" s="3"/>
    </row>
    <row r="608" s="1" customFormat="1" spans="1:30">
      <c r="A608" s="3" t="s">
        <v>4870</v>
      </c>
      <c r="B608" s="3" t="s">
        <v>990</v>
      </c>
      <c r="C608" s="4" t="e">
        <f t="shared" si="90"/>
        <v>#DIV/0!</v>
      </c>
      <c r="D608" s="4" t="e">
        <f t="shared" si="91"/>
        <v>#DIV/0!</v>
      </c>
      <c r="E608" s="4">
        <f t="shared" si="92"/>
        <v>0.594594594594595</v>
      </c>
      <c r="F608" s="4">
        <f t="shared" si="93"/>
        <v>0.6</v>
      </c>
      <c r="G608" s="4">
        <f t="shared" si="94"/>
        <v>-3.77777777777778</v>
      </c>
      <c r="H608" s="4">
        <f t="shared" si="95"/>
        <v>0.735294117647059</v>
      </c>
      <c r="I608" s="4" t="e">
        <f t="shared" si="96"/>
        <v>#DIV/0!</v>
      </c>
      <c r="J608" s="4">
        <f t="shared" si="97"/>
        <v>-0.166666666666667</v>
      </c>
      <c r="K608" s="4">
        <f t="shared" si="98"/>
        <v>0.666666666666667</v>
      </c>
      <c r="L608" s="4" t="str">
        <f t="shared" si="99"/>
        <v>是</v>
      </c>
      <c r="M608" s="3">
        <v>0.36</v>
      </c>
      <c r="N608" s="3">
        <v>0.37</v>
      </c>
      <c r="O608" s="3">
        <v>0.54</v>
      </c>
      <c r="P608" s="3">
        <v>0.74</v>
      </c>
      <c r="Q608" s="3">
        <v>0.3</v>
      </c>
      <c r="R608" s="3">
        <v>0.7</v>
      </c>
      <c r="S608" s="3">
        <v>1</v>
      </c>
      <c r="T608" s="3">
        <v>1.18</v>
      </c>
      <c r="U608" s="3">
        <v>0.5</v>
      </c>
      <c r="V608" s="3"/>
      <c r="W608" s="3"/>
      <c r="X608" s="3"/>
      <c r="Y608" s="3"/>
      <c r="Z608" s="3"/>
      <c r="AA608" s="3"/>
      <c r="AB608" s="3"/>
      <c r="AC608" s="3"/>
      <c r="AD608" s="3"/>
    </row>
    <row r="609" s="1" customFormat="1" spans="1:30">
      <c r="A609" s="3" t="s">
        <v>4871</v>
      </c>
      <c r="B609" s="3" t="s">
        <v>476</v>
      </c>
      <c r="C609" s="4" t="e">
        <f t="shared" si="90"/>
        <v>#DIV/0!</v>
      </c>
      <c r="D609" s="4" t="e">
        <f t="shared" si="91"/>
        <v>#DIV/0!</v>
      </c>
      <c r="E609" s="4">
        <f t="shared" si="92"/>
        <v>0.59375</v>
      </c>
      <c r="F609" s="4">
        <f t="shared" si="93"/>
        <v>0.230769230769231</v>
      </c>
      <c r="G609" s="4">
        <f t="shared" si="94"/>
        <v>-11.6666666666667</v>
      </c>
      <c r="H609" s="4">
        <f t="shared" si="95"/>
        <v>0.457142857142857</v>
      </c>
      <c r="I609" s="4" t="e">
        <f t="shared" si="96"/>
        <v>#DIV/0!</v>
      </c>
      <c r="J609" s="4">
        <f t="shared" si="97"/>
        <v>0.0833333333333334</v>
      </c>
      <c r="K609" s="4">
        <f t="shared" si="98"/>
        <v>0.230769230769231</v>
      </c>
      <c r="L609" s="4" t="str">
        <f t="shared" si="99"/>
        <v>是</v>
      </c>
      <c r="M609" s="3">
        <v>0.12</v>
      </c>
      <c r="N609" s="3">
        <v>0.23</v>
      </c>
      <c r="O609" s="3">
        <v>0.29</v>
      </c>
      <c r="P609" s="3">
        <v>0.32</v>
      </c>
      <c r="Q609" s="3">
        <v>0.13</v>
      </c>
      <c r="R609" s="3">
        <v>0.35</v>
      </c>
      <c r="S609" s="3">
        <v>0.48</v>
      </c>
      <c r="T609" s="3">
        <v>0.51</v>
      </c>
      <c r="U609" s="3">
        <v>0.16</v>
      </c>
      <c r="V609" s="3"/>
      <c r="W609" s="3"/>
      <c r="X609" s="3"/>
      <c r="Y609" s="3"/>
      <c r="Z609" s="3"/>
      <c r="AA609" s="3"/>
      <c r="AB609" s="3"/>
      <c r="AC609" s="3"/>
      <c r="AD609" s="3"/>
    </row>
    <row r="610" s="1" customFormat="1" spans="1:30">
      <c r="A610" s="3" t="s">
        <v>4872</v>
      </c>
      <c r="B610" s="3" t="s">
        <v>1417</v>
      </c>
      <c r="C610" s="4" t="e">
        <f t="shared" si="90"/>
        <v>#DIV/0!</v>
      </c>
      <c r="D610" s="4" t="e">
        <f t="shared" si="91"/>
        <v>#DIV/0!</v>
      </c>
      <c r="E610" s="4">
        <f t="shared" si="92"/>
        <v>0.593220338983051</v>
      </c>
      <c r="F610" s="4">
        <f t="shared" si="93"/>
        <v>-31</v>
      </c>
      <c r="G610" s="4">
        <f t="shared" si="94"/>
        <v>-0.978494623655914</v>
      </c>
      <c r="H610" s="4">
        <f t="shared" si="95"/>
        <v>0.032967032967033</v>
      </c>
      <c r="I610" s="4" t="e">
        <f t="shared" si="96"/>
        <v>#DIV/0!</v>
      </c>
      <c r="J610" s="4">
        <f t="shared" si="97"/>
        <v>-0.4</v>
      </c>
      <c r="K610" s="4">
        <f t="shared" si="98"/>
        <v>0</v>
      </c>
      <c r="L610" s="4" t="str">
        <f t="shared" si="99"/>
        <v>是</v>
      </c>
      <c r="M610" s="3">
        <v>-0.05</v>
      </c>
      <c r="N610" s="3">
        <v>-0.122</v>
      </c>
      <c r="O610" s="3">
        <v>-0.11</v>
      </c>
      <c r="P610" s="3">
        <v>-0.59</v>
      </c>
      <c r="Q610" s="3">
        <v>-0.03</v>
      </c>
      <c r="R610" s="3">
        <v>-0.04</v>
      </c>
      <c r="S610" s="3">
        <v>-0.01</v>
      </c>
      <c r="T610" s="3">
        <v>-0.94</v>
      </c>
      <c r="U610" s="3">
        <v>-0.03</v>
      </c>
      <c r="V610" s="3"/>
      <c r="W610" s="3"/>
      <c r="X610" s="3"/>
      <c r="Y610" s="3"/>
      <c r="Z610" s="3"/>
      <c r="AA610" s="3"/>
      <c r="AB610" s="3"/>
      <c r="AC610" s="3"/>
      <c r="AD610" s="3"/>
    </row>
    <row r="611" s="1" customFormat="1" spans="1:30">
      <c r="A611" s="3" t="s">
        <v>4873</v>
      </c>
      <c r="B611" s="3" t="s">
        <v>3574</v>
      </c>
      <c r="C611" s="4" t="e">
        <f t="shared" si="90"/>
        <v>#DIV/0!</v>
      </c>
      <c r="D611" s="4" t="e">
        <f t="shared" si="91"/>
        <v>#DIV/0!</v>
      </c>
      <c r="E611" s="4">
        <f t="shared" si="92"/>
        <v>0.592592592592592</v>
      </c>
      <c r="F611" s="4">
        <f t="shared" si="93"/>
        <v>3.14285714285714</v>
      </c>
      <c r="G611" s="4">
        <f t="shared" si="94"/>
        <v>-1.68181818181818</v>
      </c>
      <c r="H611" s="4">
        <f t="shared" si="95"/>
        <v>-0.243243243243243</v>
      </c>
      <c r="I611" s="4" t="e">
        <f t="shared" si="96"/>
        <v>#DIV/0!</v>
      </c>
      <c r="J611" s="4" t="e">
        <f t="shared" si="97"/>
        <v>#DIV/0!</v>
      </c>
      <c r="K611" s="4">
        <f t="shared" si="98"/>
        <v>-0.142857142857143</v>
      </c>
      <c r="L611" s="4" t="e">
        <f t="shared" si="99"/>
        <v>#DIV/0!</v>
      </c>
      <c r="M611" s="3"/>
      <c r="N611" s="3">
        <v>0.15</v>
      </c>
      <c r="O611" s="3">
        <v>0.21</v>
      </c>
      <c r="P611" s="3">
        <v>0.27</v>
      </c>
      <c r="Q611" s="3">
        <v>0.07</v>
      </c>
      <c r="R611" s="3">
        <v>0.14</v>
      </c>
      <c r="S611" s="3">
        <v>0.21</v>
      </c>
      <c r="T611" s="3">
        <v>0.43</v>
      </c>
      <c r="U611" s="3">
        <v>0.06</v>
      </c>
      <c r="V611" s="3">
        <v>0.15</v>
      </c>
      <c r="W611" s="3"/>
      <c r="X611" s="3"/>
      <c r="Y611" s="3"/>
      <c r="Z611" s="3"/>
      <c r="AA611" s="3"/>
      <c r="AB611" s="3"/>
      <c r="AC611" s="3"/>
      <c r="AD611" s="3"/>
    </row>
    <row r="612" s="1" customFormat="1" spans="1:30">
      <c r="A612" s="3" t="s">
        <v>4874</v>
      </c>
      <c r="B612" s="3" t="s">
        <v>359</v>
      </c>
      <c r="C612" s="4" t="e">
        <f t="shared" si="90"/>
        <v>#DIV/0!</v>
      </c>
      <c r="D612" s="4" t="e">
        <f t="shared" si="91"/>
        <v>#DIV/0!</v>
      </c>
      <c r="E612" s="4">
        <f t="shared" si="92"/>
        <v>0.591397849462366</v>
      </c>
      <c r="F612" s="4">
        <f t="shared" si="93"/>
        <v>0.568181818181818</v>
      </c>
      <c r="G612" s="4">
        <f t="shared" si="94"/>
        <v>-4.874</v>
      </c>
      <c r="H612" s="4">
        <f t="shared" si="95"/>
        <v>0.214608124743537</v>
      </c>
      <c r="I612" s="4" t="e">
        <f t="shared" si="96"/>
        <v>#DIV/0!</v>
      </c>
      <c r="J612" s="4" t="e">
        <f t="shared" si="97"/>
        <v>#VALUE!</v>
      </c>
      <c r="K612" s="4">
        <f t="shared" si="98"/>
        <v>-0.302108353349346</v>
      </c>
      <c r="L612" s="4" t="e">
        <f t="shared" si="99"/>
        <v>#VALUE!</v>
      </c>
      <c r="M612" s="3" t="s">
        <v>84</v>
      </c>
      <c r="N612" s="3">
        <v>1.02</v>
      </c>
      <c r="O612" s="3">
        <v>1.57</v>
      </c>
      <c r="P612" s="3">
        <v>1.86</v>
      </c>
      <c r="Q612" s="3">
        <v>0.7494</v>
      </c>
      <c r="R612" s="3">
        <v>1.58</v>
      </c>
      <c r="S612" s="3">
        <v>2.46</v>
      </c>
      <c r="T612" s="3">
        <v>2.96</v>
      </c>
      <c r="U612" s="3">
        <v>0.523</v>
      </c>
      <c r="V612" s="3"/>
      <c r="W612" s="3"/>
      <c r="X612" s="3"/>
      <c r="Y612" s="3"/>
      <c r="Z612" s="3"/>
      <c r="AA612" s="3"/>
      <c r="AB612" s="3"/>
      <c r="AC612" s="3"/>
      <c r="AD612" s="3"/>
    </row>
    <row r="613" s="1" customFormat="1" spans="1:30">
      <c r="A613" s="3" t="s">
        <v>4875</v>
      </c>
      <c r="B613" s="3" t="s">
        <v>1541</v>
      </c>
      <c r="C613" s="4" t="e">
        <f t="shared" si="90"/>
        <v>#DIV/0!</v>
      </c>
      <c r="D613" s="4" t="e">
        <f t="shared" si="91"/>
        <v>#DIV/0!</v>
      </c>
      <c r="E613" s="4">
        <f t="shared" si="92"/>
        <v>0.58974358974359</v>
      </c>
      <c r="F613" s="4">
        <f t="shared" si="93"/>
        <v>0.666666666666667</v>
      </c>
      <c r="G613" s="4">
        <f t="shared" si="94"/>
        <v>-4.25</v>
      </c>
      <c r="H613" s="4">
        <f t="shared" si="95"/>
        <v>0.215686274509804</v>
      </c>
      <c r="I613" s="4" t="e">
        <f t="shared" si="96"/>
        <v>#DIV/0!</v>
      </c>
      <c r="J613" s="4">
        <f t="shared" si="97"/>
        <v>0.625</v>
      </c>
      <c r="K613" s="4">
        <f t="shared" si="98"/>
        <v>-0.153846153846154</v>
      </c>
      <c r="L613" s="4" t="str">
        <f t="shared" si="99"/>
        <v>否</v>
      </c>
      <c r="M613" s="3">
        <v>0.08</v>
      </c>
      <c r="N613" s="3">
        <v>0.22</v>
      </c>
      <c r="O613" s="3">
        <v>0.33</v>
      </c>
      <c r="P613" s="3">
        <v>0.39</v>
      </c>
      <c r="Q613" s="3">
        <v>0.13</v>
      </c>
      <c r="R613" s="3">
        <v>0.32</v>
      </c>
      <c r="S613" s="3">
        <v>0.5</v>
      </c>
      <c r="T613" s="3">
        <v>0.62</v>
      </c>
      <c r="U613" s="3">
        <v>0.11</v>
      </c>
      <c r="V613" s="3"/>
      <c r="W613" s="3"/>
      <c r="X613" s="3"/>
      <c r="Y613" s="3"/>
      <c r="Z613" s="3"/>
      <c r="AA613" s="3"/>
      <c r="AB613" s="3"/>
      <c r="AC613" s="3"/>
      <c r="AD613" s="3"/>
    </row>
    <row r="614" s="1" customFormat="1" spans="1:30">
      <c r="A614" s="3" t="s">
        <v>4876</v>
      </c>
      <c r="B614" s="3" t="s">
        <v>3331</v>
      </c>
      <c r="C614" s="4" t="e">
        <f t="shared" si="90"/>
        <v>#DIV/0!</v>
      </c>
      <c r="D614" s="4" t="e">
        <f t="shared" si="91"/>
        <v>#DIV/0!</v>
      </c>
      <c r="E614" s="4">
        <f t="shared" si="92"/>
        <v>1.01369426751592</v>
      </c>
      <c r="F614" s="4">
        <f t="shared" si="93"/>
        <v>1.24959393611261</v>
      </c>
      <c r="G614" s="4">
        <f t="shared" si="94"/>
        <v>-1.6525129982669</v>
      </c>
      <c r="H614" s="4">
        <f t="shared" si="95"/>
        <v>0.657839538542213</v>
      </c>
      <c r="I614" s="4" t="e">
        <f t="shared" si="96"/>
        <v>#DIV/0!</v>
      </c>
      <c r="J614" s="4">
        <f t="shared" si="97"/>
        <v>0.787575150300601</v>
      </c>
      <c r="K614" s="4">
        <f t="shared" si="98"/>
        <v>1.8127802690583</v>
      </c>
      <c r="L614" s="4" t="str">
        <f t="shared" si="99"/>
        <v>是</v>
      </c>
      <c r="M614" s="3">
        <v>0.0499</v>
      </c>
      <c r="N614" s="3">
        <v>0.1526</v>
      </c>
      <c r="O614" s="3">
        <v>0.3052</v>
      </c>
      <c r="P614" s="3">
        <v>0.314</v>
      </c>
      <c r="Q614" s="3">
        <v>0.0892</v>
      </c>
      <c r="R614" s="3">
        <v>0.2168</v>
      </c>
      <c r="S614" s="3">
        <v>0.4015</v>
      </c>
      <c r="T614" s="3">
        <v>0.6323</v>
      </c>
      <c r="U614" s="3">
        <v>0.2509</v>
      </c>
      <c r="V614" s="3"/>
      <c r="W614" s="3"/>
      <c r="X614" s="3"/>
      <c r="Y614" s="3"/>
      <c r="Z614" s="3"/>
      <c r="AA614" s="3"/>
      <c r="AB614" s="3"/>
      <c r="AC614" s="3"/>
      <c r="AD614" s="3"/>
    </row>
    <row r="615" s="1" customFormat="1" spans="1:30">
      <c r="A615" s="3" t="s">
        <v>4877</v>
      </c>
      <c r="B615" s="3" t="s">
        <v>2706</v>
      </c>
      <c r="C615" s="4" t="e">
        <f t="shared" si="90"/>
        <v>#DIV/0!</v>
      </c>
      <c r="D615" s="4" t="e">
        <f t="shared" si="91"/>
        <v>#DIV/0!</v>
      </c>
      <c r="E615" s="4">
        <f t="shared" si="92"/>
        <v>0.581818181818182</v>
      </c>
      <c r="F615" s="4">
        <f t="shared" si="93"/>
        <v>0.75</v>
      </c>
      <c r="G615" s="4">
        <f t="shared" si="94"/>
        <v>-3.14285714285714</v>
      </c>
      <c r="H615" s="4">
        <f t="shared" si="95"/>
        <v>-0.560606060606061</v>
      </c>
      <c r="I615" s="4" t="e">
        <f t="shared" si="96"/>
        <v>#DIV/0!</v>
      </c>
      <c r="J615" s="4" t="e">
        <f t="shared" si="97"/>
        <v>#DIV/0!</v>
      </c>
      <c r="K615" s="4">
        <f t="shared" si="98"/>
        <v>1.1</v>
      </c>
      <c r="L615" s="4" t="e">
        <f t="shared" si="99"/>
        <v>#DIV/0!</v>
      </c>
      <c r="M615" s="3"/>
      <c r="N615" s="3">
        <v>0.35</v>
      </c>
      <c r="O615" s="3">
        <v>0.61</v>
      </c>
      <c r="P615" s="3">
        <v>0.55</v>
      </c>
      <c r="Q615" s="3">
        <v>0.1</v>
      </c>
      <c r="R615" s="3">
        <v>0.38</v>
      </c>
      <c r="S615" s="3">
        <v>0.66</v>
      </c>
      <c r="T615" s="3">
        <v>0.87</v>
      </c>
      <c r="U615" s="3">
        <v>0.21</v>
      </c>
      <c r="V615" s="3">
        <v>0.58</v>
      </c>
      <c r="W615" s="3"/>
      <c r="X615" s="3"/>
      <c r="Y615" s="3"/>
      <c r="Z615" s="3"/>
      <c r="AA615" s="3"/>
      <c r="AB615" s="3"/>
      <c r="AC615" s="3"/>
      <c r="AD615" s="3"/>
    </row>
    <row r="616" s="1" customFormat="1" spans="1:30">
      <c r="A616" s="3" t="s">
        <v>4878</v>
      </c>
      <c r="B616" s="3" t="s">
        <v>2996</v>
      </c>
      <c r="C616" s="4" t="e">
        <f t="shared" si="90"/>
        <v>#DIV/0!</v>
      </c>
      <c r="D616" s="4" t="e">
        <f t="shared" si="91"/>
        <v>#DIV/0!</v>
      </c>
      <c r="E616" s="4">
        <f t="shared" si="92"/>
        <v>0.581395348837209</v>
      </c>
      <c r="F616" s="4">
        <f t="shared" si="93"/>
        <v>1.91666666666667</v>
      </c>
      <c r="G616" s="4">
        <f t="shared" si="94"/>
        <v>-3.04347826086956</v>
      </c>
      <c r="H616" s="4">
        <f t="shared" si="95"/>
        <v>-0.0285714285714286</v>
      </c>
      <c r="I616" s="4" t="e">
        <f t="shared" si="96"/>
        <v>#DIV/0!</v>
      </c>
      <c r="J616" s="4">
        <f t="shared" si="97"/>
        <v>-9.66666666666667</v>
      </c>
      <c r="K616" s="4">
        <f t="shared" si="98"/>
        <v>-1.07692307692308</v>
      </c>
      <c r="L616" s="4" t="str">
        <f t="shared" si="99"/>
        <v>是</v>
      </c>
      <c r="M616" s="3">
        <v>-0.03</v>
      </c>
      <c r="N616" s="3">
        <v>0.17</v>
      </c>
      <c r="O616" s="3">
        <v>0.3</v>
      </c>
      <c r="P616" s="3">
        <v>0.43</v>
      </c>
      <c r="Q616" s="3">
        <v>0.26</v>
      </c>
      <c r="R616" s="3">
        <v>0.33</v>
      </c>
      <c r="S616" s="3">
        <v>0.45</v>
      </c>
      <c r="T616" s="3">
        <v>0.68</v>
      </c>
      <c r="U616" s="3">
        <v>-0.02</v>
      </c>
      <c r="V616" s="3"/>
      <c r="W616" s="3"/>
      <c r="X616" s="3"/>
      <c r="Y616" s="3"/>
      <c r="Z616" s="3"/>
      <c r="AA616" s="3"/>
      <c r="AB616" s="3"/>
      <c r="AC616" s="3"/>
      <c r="AD616" s="3"/>
    </row>
    <row r="617" s="1" customFormat="1" spans="1:30">
      <c r="A617" s="3" t="s">
        <v>4879</v>
      </c>
      <c r="B617" s="3" t="s">
        <v>1166</v>
      </c>
      <c r="C617" s="4" t="e">
        <f t="shared" si="90"/>
        <v>#DIV/0!</v>
      </c>
      <c r="D617" s="4" t="e">
        <f t="shared" si="91"/>
        <v>#DIV/0!</v>
      </c>
      <c r="E617" s="4">
        <f t="shared" si="92"/>
        <v>0.580645161290323</v>
      </c>
      <c r="F617" s="4">
        <f t="shared" si="93"/>
        <v>1.19512195121951</v>
      </c>
      <c r="G617" s="4">
        <f t="shared" si="94"/>
        <v>-2</v>
      </c>
      <c r="H617" s="4">
        <f t="shared" si="95"/>
        <v>0.5</v>
      </c>
      <c r="I617" s="4" t="e">
        <f t="shared" si="96"/>
        <v>#DIV/0!</v>
      </c>
      <c r="J617" s="4">
        <f t="shared" si="97"/>
        <v>-0.185185185185185</v>
      </c>
      <c r="K617" s="4">
        <f t="shared" si="98"/>
        <v>1.22727272727273</v>
      </c>
      <c r="L617" s="4" t="str">
        <f t="shared" si="99"/>
        <v>是</v>
      </c>
      <c r="M617" s="3">
        <v>0.27</v>
      </c>
      <c r="N617" s="3">
        <v>0.47</v>
      </c>
      <c r="O617" s="3">
        <v>0.61</v>
      </c>
      <c r="P617" s="3">
        <v>0.93</v>
      </c>
      <c r="Q617" s="3">
        <v>0.22</v>
      </c>
      <c r="R617" s="3">
        <v>0.57</v>
      </c>
      <c r="S617" s="3">
        <v>0.98</v>
      </c>
      <c r="T617" s="3">
        <v>1.47</v>
      </c>
      <c r="U617" s="3">
        <v>0.49</v>
      </c>
      <c r="V617" s="3"/>
      <c r="W617" s="3"/>
      <c r="X617" s="3"/>
      <c r="Y617" s="3"/>
      <c r="Z617" s="3"/>
      <c r="AA617" s="3"/>
      <c r="AB617" s="3"/>
      <c r="AC617" s="3"/>
      <c r="AD617" s="3"/>
    </row>
    <row r="618" s="1" customFormat="1" spans="1:30">
      <c r="A618" s="3" t="s">
        <v>4880</v>
      </c>
      <c r="B618" s="3" t="s">
        <v>492</v>
      </c>
      <c r="C618" s="4" t="e">
        <f t="shared" si="90"/>
        <v>#DIV/0!</v>
      </c>
      <c r="D618" s="4" t="e">
        <f t="shared" si="91"/>
        <v>#DIV/0!</v>
      </c>
      <c r="E618" s="4">
        <f t="shared" si="92"/>
        <v>0.578947368421053</v>
      </c>
      <c r="F618" s="4">
        <f t="shared" si="93"/>
        <v>5.5</v>
      </c>
      <c r="G618" s="4">
        <f t="shared" si="94"/>
        <v>-1.45454545454545</v>
      </c>
      <c r="H618" s="4">
        <f t="shared" si="95"/>
        <v>-0.0625</v>
      </c>
      <c r="I618" s="4" t="e">
        <f t="shared" si="96"/>
        <v>#DIV/0!</v>
      </c>
      <c r="J618" s="4">
        <f t="shared" si="97"/>
        <v>-0.6</v>
      </c>
      <c r="K618" s="4">
        <f t="shared" si="98"/>
        <v>0</v>
      </c>
      <c r="L618" s="4" t="str">
        <f t="shared" si="99"/>
        <v>是</v>
      </c>
      <c r="M618" s="3">
        <v>-0.05</v>
      </c>
      <c r="N618" s="3">
        <v>-0.02</v>
      </c>
      <c r="O618" s="3">
        <v>0.06</v>
      </c>
      <c r="P618" s="3">
        <v>0.19</v>
      </c>
      <c r="Q618" s="3">
        <v>-0.02</v>
      </c>
      <c r="R618" s="3">
        <v>0.04</v>
      </c>
      <c r="S618" s="3">
        <v>0.08</v>
      </c>
      <c r="T618" s="3">
        <v>0.3</v>
      </c>
      <c r="U618" s="3">
        <v>-0.02</v>
      </c>
      <c r="V618" s="3"/>
      <c r="W618" s="3"/>
      <c r="X618" s="3"/>
      <c r="Y618" s="3"/>
      <c r="Z618" s="3"/>
      <c r="AA618" s="3"/>
      <c r="AB618" s="3"/>
      <c r="AC618" s="3"/>
      <c r="AD618" s="3"/>
    </row>
    <row r="619" s="1" customFormat="1" spans="1:30">
      <c r="A619" s="3" t="s">
        <v>4881</v>
      </c>
      <c r="B619" s="3" t="s">
        <v>1149</v>
      </c>
      <c r="C619" s="4" t="e">
        <f t="shared" si="90"/>
        <v>#DIV/0!</v>
      </c>
      <c r="D619" s="4" t="e">
        <f t="shared" si="91"/>
        <v>#DIV/0!</v>
      </c>
      <c r="E619" s="4">
        <f t="shared" si="92"/>
        <v>0.577464788732394</v>
      </c>
      <c r="F619" s="4">
        <f t="shared" si="93"/>
        <v>1.12048192771084</v>
      </c>
      <c r="G619" s="4">
        <f t="shared" si="94"/>
        <v>-2.40860215053763</v>
      </c>
      <c r="H619" s="4">
        <f t="shared" si="95"/>
        <v>0.5</v>
      </c>
      <c r="I619" s="4" t="e">
        <f t="shared" si="96"/>
        <v>#DIV/0!</v>
      </c>
      <c r="J619" s="4">
        <f t="shared" si="97"/>
        <v>0.9</v>
      </c>
      <c r="K619" s="4">
        <f t="shared" si="98"/>
        <v>0.473684210526316</v>
      </c>
      <c r="L619" s="4" t="str">
        <f t="shared" si="99"/>
        <v>否</v>
      </c>
      <c r="M619" s="3">
        <v>0.4</v>
      </c>
      <c r="N619" s="3">
        <v>1.09</v>
      </c>
      <c r="O619" s="3">
        <v>1.62</v>
      </c>
      <c r="P619" s="3">
        <v>2.13</v>
      </c>
      <c r="Q619" s="3">
        <v>0.76</v>
      </c>
      <c r="R619" s="3">
        <v>1.6</v>
      </c>
      <c r="S619" s="3">
        <v>2.43</v>
      </c>
      <c r="T619" s="3">
        <v>3.36</v>
      </c>
      <c r="U619" s="3">
        <v>1.12</v>
      </c>
      <c r="V619" s="3"/>
      <c r="W619" s="3"/>
      <c r="X619" s="3"/>
      <c r="Y619" s="3"/>
      <c r="Z619" s="3"/>
      <c r="AA619" s="3"/>
      <c r="AB619" s="3"/>
      <c r="AC619" s="3"/>
      <c r="AD619" s="3"/>
    </row>
    <row r="620" s="1" customFormat="1" spans="1:30">
      <c r="A620" s="6" t="s">
        <v>4882</v>
      </c>
      <c r="B620" s="6" t="s">
        <v>1406</v>
      </c>
      <c r="C620" s="6">
        <f t="shared" si="90"/>
        <v>0.00842865743528003</v>
      </c>
      <c r="D620" s="6">
        <f t="shared" si="91"/>
        <v>0.373134328358209</v>
      </c>
      <c r="E620" s="6">
        <f t="shared" si="92"/>
        <v>0.576086956521739</v>
      </c>
      <c r="F620" s="6">
        <f t="shared" si="93"/>
        <v>-5.68850529619459</v>
      </c>
      <c r="G620" s="6">
        <f t="shared" si="94"/>
        <v>-0.809310344827586</v>
      </c>
      <c r="H620" s="6">
        <f t="shared" si="95"/>
        <v>0.235619940349382</v>
      </c>
      <c r="I620" s="4" t="str">
        <f t="shared" si="96"/>
        <v>是</v>
      </c>
      <c r="J620" s="4" t="e">
        <f t="shared" si="97"/>
        <v>#DIV/0!</v>
      </c>
      <c r="K620" s="4">
        <f t="shared" si="98"/>
        <v>1.82142857142857</v>
      </c>
      <c r="L620" s="4" t="e">
        <f t="shared" si="99"/>
        <v>#DIV/0!</v>
      </c>
      <c r="M620" s="3"/>
      <c r="N620" s="3"/>
      <c r="O620" s="3"/>
      <c r="P620" s="3">
        <v>0.92</v>
      </c>
      <c r="Q620" s="3">
        <v>0.098</v>
      </c>
      <c r="R620" s="3">
        <v>0.2549</v>
      </c>
      <c r="S620" s="3"/>
      <c r="T620" s="3">
        <v>1.45</v>
      </c>
      <c r="U620" s="3">
        <v>0.2765</v>
      </c>
      <c r="V620" s="3"/>
      <c r="W620" s="3"/>
      <c r="X620" s="3"/>
      <c r="Y620" s="3"/>
      <c r="Z620" s="3">
        <v>0.6644</v>
      </c>
      <c r="AA620" s="3"/>
      <c r="AB620" s="3"/>
      <c r="AC620" s="3"/>
      <c r="AD620" s="3">
        <v>0.67</v>
      </c>
    </row>
    <row r="621" s="1" customFormat="1" spans="1:30">
      <c r="A621" s="3" t="s">
        <v>4883</v>
      </c>
      <c r="B621" s="3" t="s">
        <v>1207</v>
      </c>
      <c r="C621" s="4" t="e">
        <f t="shared" si="90"/>
        <v>#DIV/0!</v>
      </c>
      <c r="D621" s="4" t="e">
        <f t="shared" si="91"/>
        <v>#DIV/0!</v>
      </c>
      <c r="E621" s="4">
        <f t="shared" si="92"/>
        <v>0.575757575757576</v>
      </c>
      <c r="F621" s="4">
        <f t="shared" si="93"/>
        <v>1.11538461538462</v>
      </c>
      <c r="G621" s="4">
        <f t="shared" si="94"/>
        <v>-2.48275862068965</v>
      </c>
      <c r="H621" s="4">
        <f t="shared" si="95"/>
        <v>0.444444444444444</v>
      </c>
      <c r="I621" s="4" t="e">
        <f t="shared" si="96"/>
        <v>#DIV/0!</v>
      </c>
      <c r="J621" s="4">
        <f t="shared" si="97"/>
        <v>0.279638690252164</v>
      </c>
      <c r="K621" s="4">
        <f t="shared" si="98"/>
        <v>-0.0588235294117648</v>
      </c>
      <c r="L621" s="4" t="str">
        <f t="shared" si="99"/>
        <v>否</v>
      </c>
      <c r="M621" s="3">
        <v>0.2657</v>
      </c>
      <c r="N621" s="3">
        <v>0.441</v>
      </c>
      <c r="O621" s="3">
        <v>0.61</v>
      </c>
      <c r="P621" s="3">
        <v>0.66</v>
      </c>
      <c r="Q621" s="3">
        <v>0.34</v>
      </c>
      <c r="R621" s="3">
        <v>0.49</v>
      </c>
      <c r="S621" s="3">
        <v>0.75</v>
      </c>
      <c r="T621" s="3">
        <v>1.04</v>
      </c>
      <c r="U621" s="3">
        <v>0.32</v>
      </c>
      <c r="V621" s="3"/>
      <c r="W621" s="3"/>
      <c r="X621" s="3"/>
      <c r="Y621" s="3"/>
      <c r="Z621" s="3"/>
      <c r="AA621" s="3"/>
      <c r="AB621" s="3"/>
      <c r="AC621" s="3"/>
      <c r="AD621" s="3"/>
    </row>
    <row r="622" s="1" customFormat="1" spans="1:30">
      <c r="A622" s="6" t="s">
        <v>4884</v>
      </c>
      <c r="B622" s="6" t="s">
        <v>3888</v>
      </c>
      <c r="C622" s="6">
        <f t="shared" si="90"/>
        <v>0.727861771058315</v>
      </c>
      <c r="D622" s="6">
        <f t="shared" si="91"/>
        <v>0.55</v>
      </c>
      <c r="E622" s="6">
        <f t="shared" si="92"/>
        <v>0.57258064516129</v>
      </c>
      <c r="F622" s="6">
        <f t="shared" si="93"/>
        <v>-2.3336524652944</v>
      </c>
      <c r="G622" s="6">
        <f t="shared" si="94"/>
        <v>-0.830051282051282</v>
      </c>
      <c r="H622" s="6">
        <f t="shared" si="95"/>
        <v>0.204744841220808</v>
      </c>
      <c r="I622" s="4" t="str">
        <f t="shared" si="96"/>
        <v>否</v>
      </c>
      <c r="J622" s="4" t="e">
        <f t="shared" si="97"/>
        <v>#DIV/0!</v>
      </c>
      <c r="K622" s="4">
        <f t="shared" si="98"/>
        <v>-0.0244333235207537</v>
      </c>
      <c r="L622" s="4" t="e">
        <f t="shared" si="99"/>
        <v>#DIV/0!</v>
      </c>
      <c r="M622" s="3"/>
      <c r="N622" s="3"/>
      <c r="O622" s="3"/>
      <c r="P622" s="3">
        <v>1.24</v>
      </c>
      <c r="Q622" s="3">
        <v>0.3397</v>
      </c>
      <c r="R622" s="3">
        <v>0.8356</v>
      </c>
      <c r="S622" s="3"/>
      <c r="T622" s="3">
        <v>1.95</v>
      </c>
      <c r="U622" s="3">
        <v>0.3314</v>
      </c>
      <c r="V622" s="3"/>
      <c r="W622" s="3"/>
      <c r="X622" s="3">
        <v>0.26</v>
      </c>
      <c r="Y622" s="3"/>
      <c r="Z622" s="3">
        <v>0.463</v>
      </c>
      <c r="AA622" s="3"/>
      <c r="AB622" s="3"/>
      <c r="AC622" s="3"/>
      <c r="AD622" s="3">
        <v>0.8</v>
      </c>
    </row>
    <row r="623" s="1" customFormat="1" spans="1:30">
      <c r="A623" s="3" t="s">
        <v>4885</v>
      </c>
      <c r="B623" s="3" t="s">
        <v>3417</v>
      </c>
      <c r="C623" s="4" t="e">
        <f t="shared" si="90"/>
        <v>#DIV/0!</v>
      </c>
      <c r="D623" s="4" t="e">
        <f t="shared" si="91"/>
        <v>#DIV/0!</v>
      </c>
      <c r="E623" s="4">
        <f t="shared" si="92"/>
        <v>0.571428571428572</v>
      </c>
      <c r="F623" s="4">
        <f t="shared" si="93"/>
        <v>3.25</v>
      </c>
      <c r="G623" s="4">
        <f t="shared" si="94"/>
        <v>-2.53923076923077</v>
      </c>
      <c r="H623" s="4">
        <f t="shared" si="95"/>
        <v>-0.000302938503483793</v>
      </c>
      <c r="I623" s="4" t="e">
        <f t="shared" si="96"/>
        <v>#DIV/0!</v>
      </c>
      <c r="J623" s="4">
        <f t="shared" si="97"/>
        <v>0</v>
      </c>
      <c r="K623" s="4">
        <f t="shared" si="98"/>
        <v>-1.00111111111111</v>
      </c>
      <c r="L623" s="4" t="str">
        <f t="shared" si="99"/>
        <v>否</v>
      </c>
      <c r="M623" s="3">
        <v>0.09</v>
      </c>
      <c r="N623" s="3">
        <v>0.16</v>
      </c>
      <c r="O623" s="3">
        <v>0.18</v>
      </c>
      <c r="P623" s="3">
        <v>0.21</v>
      </c>
      <c r="Q623" s="3">
        <v>0.09</v>
      </c>
      <c r="R623" s="3">
        <v>0.16</v>
      </c>
      <c r="S623" s="3">
        <v>0.2</v>
      </c>
      <c r="T623" s="3">
        <v>0.33</v>
      </c>
      <c r="U623" s="3">
        <v>-0.0001</v>
      </c>
      <c r="V623" s="3"/>
      <c r="W623" s="3"/>
      <c r="X623" s="3"/>
      <c r="Y623" s="3"/>
      <c r="Z623" s="3"/>
      <c r="AA623" s="3"/>
      <c r="AB623" s="3"/>
      <c r="AC623" s="3"/>
      <c r="AD623" s="3"/>
    </row>
    <row r="624" s="1" customFormat="1" spans="1:30">
      <c r="A624" s="3" t="s">
        <v>4886</v>
      </c>
      <c r="B624" s="3" t="s">
        <v>2617</v>
      </c>
      <c r="C624" s="4" t="e">
        <f t="shared" si="90"/>
        <v>#DIV/0!</v>
      </c>
      <c r="D624" s="4" t="e">
        <f t="shared" si="91"/>
        <v>#DIV/0!</v>
      </c>
      <c r="E624" s="4">
        <f t="shared" si="92"/>
        <v>0.571428571428571</v>
      </c>
      <c r="F624" s="4">
        <f t="shared" si="93"/>
        <v>0.408163265306123</v>
      </c>
      <c r="G624" s="4">
        <f t="shared" si="94"/>
        <v>-5.1</v>
      </c>
      <c r="H624" s="4">
        <f t="shared" si="95"/>
        <v>0.0784313725490196</v>
      </c>
      <c r="I624" s="4" t="e">
        <f t="shared" si="96"/>
        <v>#DIV/0!</v>
      </c>
      <c r="J624" s="4">
        <f t="shared" si="97"/>
        <v>-0.142857142857143</v>
      </c>
      <c r="K624" s="4">
        <f t="shared" si="98"/>
        <v>0.333333333333333</v>
      </c>
      <c r="L624" s="4" t="str">
        <f t="shared" si="99"/>
        <v>是</v>
      </c>
      <c r="M624" s="3">
        <v>0.007</v>
      </c>
      <c r="N624" s="3">
        <v>0.0243</v>
      </c>
      <c r="O624" s="3">
        <v>0.054</v>
      </c>
      <c r="P624" s="3">
        <v>0.07</v>
      </c>
      <c r="Q624" s="3">
        <v>0.006</v>
      </c>
      <c r="R624" s="3">
        <v>0.041</v>
      </c>
      <c r="S624" s="3">
        <v>0.09</v>
      </c>
      <c r="T624" s="3">
        <v>0.11</v>
      </c>
      <c r="U624" s="3">
        <v>0.008</v>
      </c>
      <c r="V624" s="3"/>
      <c r="W624" s="3"/>
      <c r="X624" s="3"/>
      <c r="Y624" s="3"/>
      <c r="Z624" s="3"/>
      <c r="AA624" s="3"/>
      <c r="AB624" s="3"/>
      <c r="AC624" s="3"/>
      <c r="AD624" s="3"/>
    </row>
    <row r="625" s="1" customFormat="1" spans="1:30">
      <c r="A625" s="3" t="s">
        <v>4887</v>
      </c>
      <c r="B625" s="3" t="s">
        <v>2326</v>
      </c>
      <c r="C625" s="4" t="e">
        <f t="shared" si="90"/>
        <v>#DIV/0!</v>
      </c>
      <c r="D625" s="4" t="e">
        <f t="shared" si="91"/>
        <v>#DIV/0!</v>
      </c>
      <c r="E625" s="4">
        <f t="shared" si="92"/>
        <v>0.568627450980392</v>
      </c>
      <c r="F625" s="4">
        <f t="shared" si="93"/>
        <v>4.359375</v>
      </c>
      <c r="G625" s="4">
        <f t="shared" si="94"/>
        <v>-0.222222222222222</v>
      </c>
      <c r="H625" s="4">
        <f t="shared" si="95"/>
        <v>0.290322580645161</v>
      </c>
      <c r="I625" s="4" t="e">
        <f t="shared" si="96"/>
        <v>#DIV/0!</v>
      </c>
      <c r="J625" s="4">
        <f t="shared" si="97"/>
        <v>2.11627906976744</v>
      </c>
      <c r="K625" s="4">
        <f t="shared" si="98"/>
        <v>-1.13432835820896</v>
      </c>
      <c r="L625" s="4" t="str">
        <f t="shared" si="99"/>
        <v>否</v>
      </c>
      <c r="M625" s="3">
        <v>-0.0043</v>
      </c>
      <c r="N625" s="3">
        <v>0.0107</v>
      </c>
      <c r="O625" s="3">
        <v>0.0114</v>
      </c>
      <c r="P625" s="3">
        <v>0.0051</v>
      </c>
      <c r="Q625" s="3">
        <v>-0.0134</v>
      </c>
      <c r="R625" s="3">
        <v>-0.0263</v>
      </c>
      <c r="S625" s="3">
        <v>-0.0199</v>
      </c>
      <c r="T625" s="3">
        <v>0.008</v>
      </c>
      <c r="U625" s="3">
        <v>0.0018</v>
      </c>
      <c r="V625" s="3"/>
      <c r="W625" s="3"/>
      <c r="X625" s="3"/>
      <c r="Y625" s="3"/>
      <c r="Z625" s="3"/>
      <c r="AA625" s="3"/>
      <c r="AB625" s="3"/>
      <c r="AC625" s="3"/>
      <c r="AD625" s="3"/>
    </row>
    <row r="626" s="1" customFormat="1" spans="1:30">
      <c r="A626" s="3" t="s">
        <v>4888</v>
      </c>
      <c r="B626" s="3" t="s">
        <v>1048</v>
      </c>
      <c r="C626" s="4" t="e">
        <f t="shared" si="90"/>
        <v>#DIV/0!</v>
      </c>
      <c r="D626" s="4" t="e">
        <f t="shared" si="91"/>
        <v>#DIV/0!</v>
      </c>
      <c r="E626" s="4">
        <f t="shared" si="92"/>
        <v>0.566666666666667</v>
      </c>
      <c r="F626" s="4">
        <f t="shared" si="93"/>
        <v>0.947368421052631</v>
      </c>
      <c r="G626" s="4">
        <f t="shared" si="94"/>
        <v>-1.23333333333333</v>
      </c>
      <c r="H626" s="4">
        <f t="shared" si="95"/>
        <v>1.11711711711712</v>
      </c>
      <c r="I626" s="4" t="e">
        <f t="shared" si="96"/>
        <v>#DIV/0!</v>
      </c>
      <c r="J626" s="4">
        <f t="shared" si="97"/>
        <v>-0.774</v>
      </c>
      <c r="K626" s="4">
        <f t="shared" si="98"/>
        <v>-3.19469026548673</v>
      </c>
      <c r="L626" s="4" t="str">
        <f t="shared" si="99"/>
        <v>否</v>
      </c>
      <c r="M626" s="3">
        <v>-0.05</v>
      </c>
      <c r="N626" s="3">
        <v>-0.02</v>
      </c>
      <c r="O626" s="3">
        <v>-0.01</v>
      </c>
      <c r="P626" s="3">
        <v>0.03</v>
      </c>
      <c r="Q626" s="3">
        <v>-0.0113</v>
      </c>
      <c r="R626" s="3">
        <v>0.01</v>
      </c>
      <c r="S626" s="3">
        <v>0.029</v>
      </c>
      <c r="T626" s="3">
        <v>0.047</v>
      </c>
      <c r="U626" s="3">
        <v>0.0248</v>
      </c>
      <c r="V626" s="3"/>
      <c r="W626" s="3"/>
      <c r="X626" s="3"/>
      <c r="Y626" s="3"/>
      <c r="Z626" s="3"/>
      <c r="AA626" s="3"/>
      <c r="AB626" s="3"/>
      <c r="AC626" s="3"/>
      <c r="AD626" s="3"/>
    </row>
    <row r="627" s="1" customFormat="1" spans="1:30">
      <c r="A627" s="3" t="s">
        <v>4889</v>
      </c>
      <c r="B627" s="3" t="s">
        <v>2546</v>
      </c>
      <c r="C627" s="4" t="e">
        <f t="shared" si="90"/>
        <v>#VALUE!</v>
      </c>
      <c r="D627" s="4">
        <f t="shared" si="91"/>
        <v>0.264550264550265</v>
      </c>
      <c r="E627" s="4">
        <f t="shared" si="92"/>
        <v>0.564853556485356</v>
      </c>
      <c r="F627" s="4" t="e">
        <f t="shared" si="93"/>
        <v>#VALUE!</v>
      </c>
      <c r="G627" s="4">
        <f t="shared" si="94"/>
        <v>-0.79144385026738</v>
      </c>
      <c r="H627" s="4">
        <f t="shared" si="95"/>
        <v>-0.371621621621622</v>
      </c>
      <c r="I627" s="4" t="e">
        <f t="shared" si="96"/>
        <v>#VALUE!</v>
      </c>
      <c r="J627" s="4" t="e">
        <f t="shared" si="97"/>
        <v>#DIV/0!</v>
      </c>
      <c r="K627" s="4">
        <f t="shared" si="98"/>
        <v>1.68965517241379</v>
      </c>
      <c r="L627" s="4" t="e">
        <f t="shared" si="99"/>
        <v>#DIV/0!</v>
      </c>
      <c r="M627" s="3"/>
      <c r="N627" s="3"/>
      <c r="O627" s="3"/>
      <c r="P627" s="3">
        <v>2.39</v>
      </c>
      <c r="Q627" s="3">
        <v>0.29</v>
      </c>
      <c r="R627" s="3" t="s">
        <v>84</v>
      </c>
      <c r="S627" s="3"/>
      <c r="T627" s="3">
        <v>3.74</v>
      </c>
      <c r="U627" s="3">
        <v>0.78</v>
      </c>
      <c r="V627" s="3">
        <v>1.88</v>
      </c>
      <c r="W627" s="3"/>
      <c r="X627" s="3">
        <v>0.41</v>
      </c>
      <c r="Y627" s="3"/>
      <c r="Z627" s="3" t="s">
        <v>84</v>
      </c>
      <c r="AA627" s="3"/>
      <c r="AB627" s="3"/>
      <c r="AC627" s="3"/>
      <c r="AD627" s="3">
        <v>1.89</v>
      </c>
    </row>
    <row r="628" s="1" customFormat="1" spans="1:30">
      <c r="A628" s="6" t="s">
        <v>4890</v>
      </c>
      <c r="B628" s="6" t="s">
        <v>3625</v>
      </c>
      <c r="C628" s="6">
        <f t="shared" si="90"/>
        <v>0.303571428571428</v>
      </c>
      <c r="D628" s="6">
        <f t="shared" si="91"/>
        <v>1.04109589041096</v>
      </c>
      <c r="E628" s="6">
        <f t="shared" si="92"/>
        <v>0.563758389261745</v>
      </c>
      <c r="F628" s="6">
        <f t="shared" si="93"/>
        <v>0.207253886010363</v>
      </c>
      <c r="G628" s="6">
        <f t="shared" si="94"/>
        <v>-5.1</v>
      </c>
      <c r="H628" s="6">
        <f t="shared" si="95"/>
        <v>0.142156862745098</v>
      </c>
      <c r="I628" s="4" t="str">
        <f t="shared" si="96"/>
        <v>否</v>
      </c>
      <c r="J628" s="4" t="e">
        <f t="shared" si="97"/>
        <v>#DIV/0!</v>
      </c>
      <c r="K628" s="4">
        <f t="shared" si="98"/>
        <v>-0.355555555555556</v>
      </c>
      <c r="L628" s="4" t="e">
        <f t="shared" si="99"/>
        <v>#DIV/0!</v>
      </c>
      <c r="M628" s="3"/>
      <c r="N628" s="3"/>
      <c r="O628" s="3">
        <v>1.13</v>
      </c>
      <c r="P628" s="3">
        <v>1.49</v>
      </c>
      <c r="Q628" s="3">
        <v>0.45</v>
      </c>
      <c r="R628" s="3"/>
      <c r="S628" s="3">
        <v>1.93</v>
      </c>
      <c r="T628" s="3">
        <v>2.33</v>
      </c>
      <c r="U628" s="3">
        <v>0.29</v>
      </c>
      <c r="V628" s="3"/>
      <c r="W628" s="3"/>
      <c r="X628" s="3"/>
      <c r="Y628" s="3"/>
      <c r="Z628" s="3">
        <v>0.56</v>
      </c>
      <c r="AA628" s="3"/>
      <c r="AB628" s="3"/>
      <c r="AC628" s="3">
        <v>0.35</v>
      </c>
      <c r="AD628" s="3">
        <v>0.73</v>
      </c>
    </row>
    <row r="629" s="1" customFormat="1" spans="1:30">
      <c r="A629" s="3" t="s">
        <v>4891</v>
      </c>
      <c r="B629" s="3" t="s">
        <v>1656</v>
      </c>
      <c r="C629" s="4" t="e">
        <f t="shared" si="90"/>
        <v>#DIV/0!</v>
      </c>
      <c r="D629" s="4" t="e">
        <f t="shared" si="91"/>
        <v>#DIV/0!</v>
      </c>
      <c r="E629" s="4">
        <f t="shared" si="92"/>
        <v>0.563251563251563</v>
      </c>
      <c r="F629" s="4">
        <f t="shared" si="93"/>
        <v>1.43758043758044</v>
      </c>
      <c r="G629" s="4">
        <f t="shared" si="94"/>
        <v>-2.87108325872874</v>
      </c>
      <c r="H629" s="4">
        <f t="shared" si="95"/>
        <v>0.0134081696289367</v>
      </c>
      <c r="I629" s="4" t="e">
        <f t="shared" si="96"/>
        <v>#DIV/0!</v>
      </c>
      <c r="J629" s="4">
        <f t="shared" si="97"/>
        <v>1.09606986899563</v>
      </c>
      <c r="K629" s="4">
        <f t="shared" si="98"/>
        <v>-0.910416666666667</v>
      </c>
      <c r="L629" s="4" t="str">
        <f t="shared" si="99"/>
        <v>否</v>
      </c>
      <c r="M629" s="3">
        <v>0.0229</v>
      </c>
      <c r="N629" s="3">
        <v>0.0761</v>
      </c>
      <c r="O629" s="3">
        <v>0.1441</v>
      </c>
      <c r="P629" s="3">
        <v>0.2079</v>
      </c>
      <c r="Q629" s="3">
        <v>0.048</v>
      </c>
      <c r="R629" s="3">
        <v>0.1356</v>
      </c>
      <c r="S629" s="3">
        <v>0.2133</v>
      </c>
      <c r="T629" s="3">
        <v>0.325</v>
      </c>
      <c r="U629" s="3">
        <v>0.0043</v>
      </c>
      <c r="V629" s="3"/>
      <c r="W629" s="3"/>
      <c r="X629" s="3"/>
      <c r="Y629" s="3"/>
      <c r="Z629" s="3"/>
      <c r="AA629" s="3"/>
      <c r="AB629" s="3"/>
      <c r="AC629" s="3"/>
      <c r="AD629" s="3"/>
    </row>
    <row r="630" s="1" customFormat="1" spans="1:30">
      <c r="A630" s="3" t="s">
        <v>4892</v>
      </c>
      <c r="B630" s="3" t="s">
        <v>1071</v>
      </c>
      <c r="C630" s="4" t="e">
        <f t="shared" si="90"/>
        <v>#DIV/0!</v>
      </c>
      <c r="D630" s="4" t="e">
        <f t="shared" si="91"/>
        <v>#DIV/0!</v>
      </c>
      <c r="E630" s="4">
        <f t="shared" si="92"/>
        <v>0.56</v>
      </c>
      <c r="F630" s="4">
        <f t="shared" si="93"/>
        <v>0.495307612095933</v>
      </c>
      <c r="G630" s="4">
        <f t="shared" si="94"/>
        <v>-7.32315789473684</v>
      </c>
      <c r="H630" s="4">
        <f t="shared" si="95"/>
        <v>0.121172919361794</v>
      </c>
      <c r="I630" s="4" t="e">
        <f t="shared" si="96"/>
        <v>#DIV/0!</v>
      </c>
      <c r="J630" s="4">
        <f t="shared" si="97"/>
        <v>3.20585161964472</v>
      </c>
      <c r="K630" s="4">
        <f t="shared" si="98"/>
        <v>-0.79055900621118</v>
      </c>
      <c r="L630" s="4" t="str">
        <f t="shared" si="99"/>
        <v>否</v>
      </c>
      <c r="M630" s="3">
        <v>0.0957</v>
      </c>
      <c r="N630" s="3">
        <v>0.2968</v>
      </c>
      <c r="O630" s="3">
        <v>0.4567</v>
      </c>
      <c r="P630" s="3">
        <v>0.5</v>
      </c>
      <c r="Q630" s="3">
        <v>0.4025</v>
      </c>
      <c r="R630" s="3">
        <v>0.4932</v>
      </c>
      <c r="S630" s="3">
        <v>0.685</v>
      </c>
      <c r="T630" s="3">
        <v>0.78</v>
      </c>
      <c r="U630" s="3">
        <v>0.0843</v>
      </c>
      <c r="V630" s="3"/>
      <c r="W630" s="3"/>
      <c r="X630" s="3"/>
      <c r="Y630" s="3"/>
      <c r="Z630" s="3"/>
      <c r="AA630" s="3"/>
      <c r="AB630" s="3"/>
      <c r="AC630" s="3"/>
      <c r="AD630" s="3"/>
    </row>
    <row r="631" s="1" customFormat="1" spans="1:30">
      <c r="A631" s="3" t="s">
        <v>4893</v>
      </c>
      <c r="B631" s="3" t="s">
        <v>1405</v>
      </c>
      <c r="C631" s="4" t="e">
        <f t="shared" si="90"/>
        <v>#DIV/0!</v>
      </c>
      <c r="D631" s="4" t="e">
        <f t="shared" si="91"/>
        <v>#DIV/0!</v>
      </c>
      <c r="E631" s="4">
        <f t="shared" si="92"/>
        <v>0.557894736842105</v>
      </c>
      <c r="F631" s="4">
        <f t="shared" si="93"/>
        <v>0.186147186147186</v>
      </c>
      <c r="G631" s="4">
        <f t="shared" si="94"/>
        <v>-15.5116279069767</v>
      </c>
      <c r="H631" s="4">
        <f t="shared" si="95"/>
        <v>-0.334332833583208</v>
      </c>
      <c r="I631" s="4" t="e">
        <f t="shared" si="96"/>
        <v>#DIV/0!</v>
      </c>
      <c r="J631" s="4">
        <f t="shared" si="97"/>
        <v>-0.375886524822695</v>
      </c>
      <c r="K631" s="4">
        <f t="shared" si="98"/>
        <v>1.53409090909091</v>
      </c>
      <c r="L631" s="4" t="str">
        <f t="shared" si="99"/>
        <v>是</v>
      </c>
      <c r="M631" s="3">
        <v>-0.0141</v>
      </c>
      <c r="N631" s="3">
        <v>0.0098</v>
      </c>
      <c r="O631" s="3">
        <v>0.0231</v>
      </c>
      <c r="P631" s="3">
        <v>0.0285</v>
      </c>
      <c r="Q631" s="3">
        <v>-0.0088</v>
      </c>
      <c r="R631" s="3">
        <v>0.017</v>
      </c>
      <c r="S631" s="3">
        <v>0.0401</v>
      </c>
      <c r="T631" s="3">
        <v>0.0444</v>
      </c>
      <c r="U631" s="3">
        <v>-0.0223</v>
      </c>
      <c r="V631" s="3"/>
      <c r="W631" s="3"/>
      <c r="X631" s="3"/>
      <c r="Y631" s="3"/>
      <c r="Z631" s="3"/>
      <c r="AA631" s="3"/>
      <c r="AB631" s="3"/>
      <c r="AC631" s="3"/>
      <c r="AD631" s="3"/>
    </row>
    <row r="632" s="1" customFormat="1" spans="1:30">
      <c r="A632" s="3" t="s">
        <v>4894</v>
      </c>
      <c r="B632" s="3" t="s">
        <v>2832</v>
      </c>
      <c r="C632" s="4" t="e">
        <f t="shared" si="90"/>
        <v>#DIV/0!</v>
      </c>
      <c r="D632" s="4" t="e">
        <f t="shared" si="91"/>
        <v>#DIV/0!</v>
      </c>
      <c r="E632" s="4">
        <f t="shared" si="92"/>
        <v>0.555555555555556</v>
      </c>
      <c r="F632" s="4">
        <f t="shared" si="93"/>
        <v>-3.08219178082192</v>
      </c>
      <c r="G632" s="4">
        <f t="shared" si="94"/>
        <v>7.38666666666667</v>
      </c>
      <c r="H632" s="4">
        <f t="shared" si="95"/>
        <v>-0.157641395908544</v>
      </c>
      <c r="I632" s="4" t="e">
        <f t="shared" si="96"/>
        <v>#DIV/0!</v>
      </c>
      <c r="J632" s="4">
        <f t="shared" si="97"/>
        <v>-0.554824561403509</v>
      </c>
      <c r="K632" s="4">
        <f t="shared" si="98"/>
        <v>-2.29064039408867</v>
      </c>
      <c r="L632" s="4" t="str">
        <f t="shared" si="99"/>
        <v>否</v>
      </c>
      <c r="M632" s="3">
        <v>0.0456</v>
      </c>
      <c r="N632" s="3">
        <v>0.0902</v>
      </c>
      <c r="O632" s="3">
        <v>0.1498</v>
      </c>
      <c r="P632" s="3">
        <v>0.09</v>
      </c>
      <c r="Q632" s="3">
        <v>0.0203</v>
      </c>
      <c r="R632" s="3">
        <v>0.1552</v>
      </c>
      <c r="S632" s="3">
        <v>0.1625</v>
      </c>
      <c r="T632" s="3">
        <v>0.14</v>
      </c>
      <c r="U632" s="3">
        <v>-0.0262</v>
      </c>
      <c r="V632" s="3"/>
      <c r="W632" s="3"/>
      <c r="X632" s="3"/>
      <c r="Y632" s="3"/>
      <c r="Z632" s="3"/>
      <c r="AA632" s="3"/>
      <c r="AB632" s="3"/>
      <c r="AC632" s="3"/>
      <c r="AD632" s="3"/>
    </row>
    <row r="633" s="1" customFormat="1" spans="1:30">
      <c r="A633" s="3" t="s">
        <v>4895</v>
      </c>
      <c r="B633" s="3" t="s">
        <v>2286</v>
      </c>
      <c r="C633" s="4" t="e">
        <f t="shared" si="90"/>
        <v>#DIV/0!</v>
      </c>
      <c r="D633" s="4" t="e">
        <f t="shared" si="91"/>
        <v>#DIV/0!</v>
      </c>
      <c r="E633" s="4">
        <f t="shared" si="92"/>
        <v>0.555555555555555</v>
      </c>
      <c r="F633" s="4">
        <f t="shared" si="93"/>
        <v>-7005</v>
      </c>
      <c r="G633" s="4">
        <f t="shared" si="94"/>
        <v>-1.0005710206995</v>
      </c>
      <c r="H633" s="4">
        <f t="shared" si="95"/>
        <v>-0.00128406334712512</v>
      </c>
      <c r="I633" s="4" t="e">
        <f t="shared" si="96"/>
        <v>#DIV/0!</v>
      </c>
      <c r="J633" s="4">
        <f t="shared" si="97"/>
        <v>-0.832</v>
      </c>
      <c r="K633" s="4">
        <f t="shared" si="98"/>
        <v>-0.892857142857143</v>
      </c>
      <c r="L633" s="4" t="str">
        <f t="shared" si="99"/>
        <v>否</v>
      </c>
      <c r="M633" s="3">
        <v>0.05</v>
      </c>
      <c r="N633" s="3">
        <v>0.06</v>
      </c>
      <c r="O633" s="3">
        <v>0.0459</v>
      </c>
      <c r="P633" s="3">
        <v>-0.45</v>
      </c>
      <c r="Q633" s="3">
        <v>0.0084</v>
      </c>
      <c r="R633" s="3">
        <v>0.0004</v>
      </c>
      <c r="S633" s="3">
        <v>0.0005</v>
      </c>
      <c r="T633" s="3">
        <v>-0.7</v>
      </c>
      <c r="U633" s="3">
        <v>0.0009</v>
      </c>
      <c r="V633" s="3"/>
      <c r="W633" s="3"/>
      <c r="X633" s="3"/>
      <c r="Y633" s="3"/>
      <c r="Z633" s="3"/>
      <c r="AA633" s="3"/>
      <c r="AB633" s="3"/>
      <c r="AC633" s="3"/>
      <c r="AD633" s="3"/>
    </row>
    <row r="634" s="1" customFormat="1" spans="1:30">
      <c r="A634" s="3" t="s">
        <v>4896</v>
      </c>
      <c r="B634" s="3" t="s">
        <v>3098</v>
      </c>
      <c r="C634" s="4" t="e">
        <f t="shared" si="90"/>
        <v>#DIV/0!</v>
      </c>
      <c r="D634" s="4" t="e">
        <f t="shared" si="91"/>
        <v>#DIV/0!</v>
      </c>
      <c r="E634" s="4">
        <f t="shared" si="92"/>
        <v>0.555555555555555</v>
      </c>
      <c r="F634" s="4">
        <f t="shared" si="93"/>
        <v>0.5</v>
      </c>
      <c r="G634" s="4">
        <f t="shared" si="94"/>
        <v>-3</v>
      </c>
      <c r="H634" s="4">
        <f t="shared" si="95"/>
        <v>0.4</v>
      </c>
      <c r="I634" s="4" t="e">
        <f t="shared" si="96"/>
        <v>#DIV/0!</v>
      </c>
      <c r="J634" s="4">
        <f t="shared" si="97"/>
        <v>-0.416666666666667</v>
      </c>
      <c r="K634" s="4">
        <f t="shared" si="98"/>
        <v>0.714285714285714</v>
      </c>
      <c r="L634" s="4" t="str">
        <f t="shared" si="99"/>
        <v>是</v>
      </c>
      <c r="M634" s="3">
        <v>0.12</v>
      </c>
      <c r="N634" s="3">
        <v>0.21</v>
      </c>
      <c r="O634" s="3">
        <v>0.34</v>
      </c>
      <c r="P634" s="3">
        <v>0.27</v>
      </c>
      <c r="Q634" s="3">
        <v>0.07</v>
      </c>
      <c r="R634" s="3">
        <v>0.12</v>
      </c>
      <c r="S634" s="3">
        <v>0.32</v>
      </c>
      <c r="T634" s="3">
        <v>0.42</v>
      </c>
      <c r="U634" s="3">
        <v>0.12</v>
      </c>
      <c r="V634" s="3"/>
      <c r="W634" s="3"/>
      <c r="X634" s="3"/>
      <c r="Y634" s="3"/>
      <c r="Z634" s="3"/>
      <c r="AA634" s="3"/>
      <c r="AB634" s="3"/>
      <c r="AC634" s="3"/>
      <c r="AD634" s="3"/>
    </row>
    <row r="635" s="1" customFormat="1" spans="1:30">
      <c r="A635" s="3" t="s">
        <v>4897</v>
      </c>
      <c r="B635" s="3" t="s">
        <v>2529</v>
      </c>
      <c r="C635" s="4" t="e">
        <f t="shared" si="90"/>
        <v>#DIV/0!</v>
      </c>
      <c r="D635" s="4" t="e">
        <f t="shared" si="91"/>
        <v>#DIV/0!</v>
      </c>
      <c r="E635" s="4">
        <f t="shared" si="92"/>
        <v>0.552238805970149</v>
      </c>
      <c r="F635" s="4">
        <f t="shared" si="93"/>
        <v>0.517241379310345</v>
      </c>
      <c r="G635" s="4">
        <f t="shared" si="94"/>
        <v>-4.93333333333333</v>
      </c>
      <c r="H635" s="4">
        <f t="shared" si="95"/>
        <v>-0.594594594594595</v>
      </c>
      <c r="I635" s="4" t="e">
        <f t="shared" si="96"/>
        <v>#DIV/0!</v>
      </c>
      <c r="J635" s="4" t="e">
        <f t="shared" si="97"/>
        <v>#DIV/0!</v>
      </c>
      <c r="K635" s="4">
        <f t="shared" si="98"/>
        <v>0.0344827586206897</v>
      </c>
      <c r="L635" s="4" t="e">
        <f t="shared" si="99"/>
        <v>#DIV/0!</v>
      </c>
      <c r="M635" s="3"/>
      <c r="N635" s="3">
        <v>0.38</v>
      </c>
      <c r="O635" s="3">
        <v>0.49</v>
      </c>
      <c r="P635" s="3">
        <v>0.67</v>
      </c>
      <c r="Q635" s="3">
        <v>0.29</v>
      </c>
      <c r="R635" s="3">
        <v>0.6</v>
      </c>
      <c r="S635" s="3">
        <v>0.89</v>
      </c>
      <c r="T635" s="3">
        <v>1.04</v>
      </c>
      <c r="U635" s="3">
        <v>0.3</v>
      </c>
      <c r="V635" s="3">
        <v>0.74</v>
      </c>
      <c r="W635" s="3"/>
      <c r="X635" s="3"/>
      <c r="Y635" s="3"/>
      <c r="Z635" s="3"/>
      <c r="AA635" s="3"/>
      <c r="AB635" s="3"/>
      <c r="AC635" s="3"/>
      <c r="AD635" s="3"/>
    </row>
    <row r="636" s="1" customFormat="1" spans="1:30">
      <c r="A636" s="3" t="s">
        <v>4898</v>
      </c>
      <c r="B636" s="3" t="s">
        <v>2539</v>
      </c>
      <c r="C636" s="4" t="e">
        <f t="shared" si="90"/>
        <v>#DIV/0!</v>
      </c>
      <c r="D636" s="4" t="e">
        <f t="shared" si="91"/>
        <v>#DIV/0!</v>
      </c>
      <c r="E636" s="4">
        <f t="shared" si="92"/>
        <v>0.547904191616766</v>
      </c>
      <c r="F636" s="4">
        <f t="shared" si="93"/>
        <v>43.0000000000001</v>
      </c>
      <c r="G636" s="4">
        <f t="shared" si="94"/>
        <v>-1.88270980788675</v>
      </c>
      <c r="H636" s="4">
        <f t="shared" si="95"/>
        <v>-0.16702470461869</v>
      </c>
      <c r="I636" s="4" t="e">
        <f t="shared" si="96"/>
        <v>#DIV/0!</v>
      </c>
      <c r="J636" s="4">
        <f t="shared" si="97"/>
        <v>-0.444444444444444</v>
      </c>
      <c r="K636" s="4">
        <f t="shared" si="98"/>
        <v>-4.27368421052632</v>
      </c>
      <c r="L636" s="4" t="str">
        <f t="shared" si="99"/>
        <v>否</v>
      </c>
      <c r="M636" s="3">
        <v>0.0171</v>
      </c>
      <c r="N636" s="3">
        <v>0.1054</v>
      </c>
      <c r="O636" s="3">
        <v>0.1061</v>
      </c>
      <c r="P636" s="3">
        <v>0.1002</v>
      </c>
      <c r="Q636" s="3">
        <v>0.0095</v>
      </c>
      <c r="R636" s="3">
        <v>0.0539</v>
      </c>
      <c r="S636" s="3">
        <v>0.0562</v>
      </c>
      <c r="T636" s="3">
        <v>0.1551</v>
      </c>
      <c r="U636" s="3">
        <v>-0.0311</v>
      </c>
      <c r="V636" s="3"/>
      <c r="W636" s="3"/>
      <c r="X636" s="3"/>
      <c r="Y636" s="3"/>
      <c r="Z636" s="3"/>
      <c r="AA636" s="3"/>
      <c r="AB636" s="3"/>
      <c r="AC636" s="3"/>
      <c r="AD636" s="3"/>
    </row>
    <row r="637" s="1" customFormat="1" spans="1:30">
      <c r="A637" s="6" t="s">
        <v>4899</v>
      </c>
      <c r="B637" s="6" t="s">
        <v>4900</v>
      </c>
      <c r="C637" s="6">
        <f t="shared" si="90"/>
        <v>0.148148148148148</v>
      </c>
      <c r="D637" s="6">
        <f t="shared" si="91"/>
        <v>0.354838709677419</v>
      </c>
      <c r="E637" s="6">
        <f t="shared" si="92"/>
        <v>0.547619047619048</v>
      </c>
      <c r="F637" s="6">
        <f t="shared" si="93"/>
        <v>-2.24137931034483</v>
      </c>
      <c r="G637" s="6">
        <f t="shared" si="94"/>
        <v>-0.861538461538462</v>
      </c>
      <c r="H637" s="6">
        <f t="shared" si="95"/>
        <v>-0.339285714285714</v>
      </c>
      <c r="I637" s="4" t="str">
        <f t="shared" si="96"/>
        <v>是</v>
      </c>
      <c r="J637" s="4" t="e">
        <f t="shared" si="97"/>
        <v>#DIV/0!</v>
      </c>
      <c r="K637" s="4">
        <f t="shared" si="98"/>
        <v>-0.25</v>
      </c>
      <c r="L637" s="4" t="e">
        <f t="shared" si="99"/>
        <v>#DIV/0!</v>
      </c>
      <c r="M637" s="3"/>
      <c r="N637" s="3"/>
      <c r="O637" s="3"/>
      <c r="P637" s="3">
        <v>0.42</v>
      </c>
      <c r="Q637" s="3">
        <v>0.12</v>
      </c>
      <c r="R637" s="3">
        <v>0.29</v>
      </c>
      <c r="S637" s="3"/>
      <c r="T637" s="3">
        <v>0.65</v>
      </c>
      <c r="U637" s="3">
        <v>0.09</v>
      </c>
      <c r="V637" s="3">
        <v>0.28</v>
      </c>
      <c r="W637" s="3"/>
      <c r="X637" s="3"/>
      <c r="Y637" s="3"/>
      <c r="Z637" s="3">
        <v>0.27</v>
      </c>
      <c r="AA637" s="3"/>
      <c r="AB637" s="3"/>
      <c r="AC637" s="3"/>
      <c r="AD637" s="3">
        <v>0.31</v>
      </c>
    </row>
    <row r="638" s="1" customFormat="1" spans="1:30">
      <c r="A638" s="3" t="s">
        <v>4901</v>
      </c>
      <c r="B638" s="3" t="s">
        <v>3796</v>
      </c>
      <c r="C638" s="4">
        <f t="shared" si="90"/>
        <v>-0.0227272727272727</v>
      </c>
      <c r="D638" s="4">
        <f t="shared" si="91"/>
        <v>-0.0232558139534884</v>
      </c>
      <c r="E638" s="4">
        <f t="shared" si="92"/>
        <v>0.547619047619048</v>
      </c>
      <c r="F638" s="4">
        <f t="shared" si="93"/>
        <v>-1.75675675675676</v>
      </c>
      <c r="G638" s="4" t="e">
        <f t="shared" si="94"/>
        <v>#VALUE!</v>
      </c>
      <c r="H638" s="4" t="e">
        <f t="shared" si="95"/>
        <v>#VALUE!</v>
      </c>
      <c r="I638" s="4" t="str">
        <f t="shared" si="96"/>
        <v>否</v>
      </c>
      <c r="J638" s="4" t="e">
        <f t="shared" si="97"/>
        <v>#VALUE!</v>
      </c>
      <c r="K638" s="4" t="e">
        <f t="shared" si="98"/>
        <v>#VALUE!</v>
      </c>
      <c r="L638" s="4" t="e">
        <f t="shared" si="99"/>
        <v>#VALUE!</v>
      </c>
      <c r="M638" s="3"/>
      <c r="N638" s="3"/>
      <c r="O638" s="3"/>
      <c r="P638" s="3">
        <v>0.42</v>
      </c>
      <c r="Q638" s="3" t="s">
        <v>84</v>
      </c>
      <c r="R638" s="3">
        <v>0.37</v>
      </c>
      <c r="S638" s="3"/>
      <c r="T638" s="3">
        <v>0.65</v>
      </c>
      <c r="U638" s="3" t="s">
        <v>84</v>
      </c>
      <c r="V638" s="3">
        <v>0.34</v>
      </c>
      <c r="W638" s="3"/>
      <c r="X638" s="3"/>
      <c r="Y638" s="3"/>
      <c r="Z638" s="3">
        <v>0.44</v>
      </c>
      <c r="AA638" s="3">
        <v>0.18</v>
      </c>
      <c r="AB638" s="3"/>
      <c r="AC638" s="3"/>
      <c r="AD638" s="3">
        <v>0.43</v>
      </c>
    </row>
    <row r="639" s="1" customFormat="1" spans="1:30">
      <c r="A639" s="3" t="s">
        <v>4902</v>
      </c>
      <c r="B639" s="3" t="s">
        <v>2014</v>
      </c>
      <c r="C639" s="4" t="e">
        <f t="shared" si="90"/>
        <v>#DIV/0!</v>
      </c>
      <c r="D639" s="4" t="e">
        <f t="shared" si="91"/>
        <v>#DIV/0!</v>
      </c>
      <c r="E639" s="4">
        <f t="shared" si="92"/>
        <v>0.547368421052632</v>
      </c>
      <c r="F639" s="4">
        <f t="shared" si="93"/>
        <v>1.53571428571429</v>
      </c>
      <c r="G639" s="4">
        <f t="shared" si="94"/>
        <v>-2.51162790697674</v>
      </c>
      <c r="H639" s="4">
        <f t="shared" si="95"/>
        <v>0.361111111111111</v>
      </c>
      <c r="I639" s="4" t="e">
        <f t="shared" si="96"/>
        <v>#DIV/0!</v>
      </c>
      <c r="J639" s="4">
        <f t="shared" si="97"/>
        <v>0.48</v>
      </c>
      <c r="K639" s="4">
        <f t="shared" si="98"/>
        <v>0.0540540540540541</v>
      </c>
      <c r="L639" s="4" t="str">
        <f t="shared" si="99"/>
        <v>否</v>
      </c>
      <c r="M639" s="3">
        <v>0.25</v>
      </c>
      <c r="N639" s="3">
        <v>0.53</v>
      </c>
      <c r="O639" s="3">
        <v>0.82</v>
      </c>
      <c r="P639" s="3">
        <v>0.95</v>
      </c>
      <c r="Q639" s="3">
        <v>0.37</v>
      </c>
      <c r="R639" s="3">
        <v>0.76</v>
      </c>
      <c r="S639" s="3">
        <v>1.04</v>
      </c>
      <c r="T639" s="3">
        <v>1.47</v>
      </c>
      <c r="U639" s="3">
        <v>0.39</v>
      </c>
      <c r="V639" s="3"/>
      <c r="W639" s="3"/>
      <c r="X639" s="3"/>
      <c r="Y639" s="3"/>
      <c r="Z639" s="3"/>
      <c r="AA639" s="3"/>
      <c r="AB639" s="3"/>
      <c r="AC639" s="3"/>
      <c r="AD639" s="3"/>
    </row>
    <row r="640" s="1" customFormat="1" spans="1:30">
      <c r="A640" s="3" t="s">
        <v>4903</v>
      </c>
      <c r="B640" s="3" t="s">
        <v>1916</v>
      </c>
      <c r="C640" s="4" t="e">
        <f t="shared" si="90"/>
        <v>#DIV/0!</v>
      </c>
      <c r="D640" s="4" t="e">
        <f t="shared" si="91"/>
        <v>#DIV/0!</v>
      </c>
      <c r="E640" s="4">
        <f t="shared" si="92"/>
        <v>0.545454545454546</v>
      </c>
      <c r="F640" s="4">
        <f t="shared" si="93"/>
        <v>0</v>
      </c>
      <c r="G640" s="4" t="e">
        <f t="shared" si="94"/>
        <v>#DIV/0!</v>
      </c>
      <c r="H640" s="4">
        <f t="shared" si="95"/>
        <v>-1.61538461538462</v>
      </c>
      <c r="I640" s="4" t="e">
        <f t="shared" si="96"/>
        <v>#DIV/0!</v>
      </c>
      <c r="J640" s="4" t="e">
        <f t="shared" si="97"/>
        <v>#DIV/0!</v>
      </c>
      <c r="K640" s="4">
        <f t="shared" si="98"/>
        <v>-0.2</v>
      </c>
      <c r="L640" s="4" t="e">
        <f t="shared" si="99"/>
        <v>#DIV/0!</v>
      </c>
      <c r="M640" s="3"/>
      <c r="N640" s="3">
        <v>0.04</v>
      </c>
      <c r="O640" s="3">
        <v>0.08</v>
      </c>
      <c r="P640" s="3">
        <v>0.11</v>
      </c>
      <c r="Q640" s="3">
        <v>0.05</v>
      </c>
      <c r="R640" s="3">
        <v>0.12</v>
      </c>
      <c r="S640" s="3">
        <v>0.17</v>
      </c>
      <c r="T640" s="3">
        <v>0.17</v>
      </c>
      <c r="U640" s="3">
        <v>0.04</v>
      </c>
      <c r="V640" s="3">
        <v>0.25</v>
      </c>
      <c r="W640" s="3"/>
      <c r="X640" s="3"/>
      <c r="Y640" s="3"/>
      <c r="Z640" s="3"/>
      <c r="AA640" s="3"/>
      <c r="AB640" s="3"/>
      <c r="AC640" s="3"/>
      <c r="AD640" s="3"/>
    </row>
    <row r="641" s="1" customFormat="1" spans="1:30">
      <c r="A641" s="3" t="s">
        <v>4904</v>
      </c>
      <c r="B641" s="3" t="s">
        <v>3122</v>
      </c>
      <c r="C641" s="4" t="e">
        <f t="shared" si="90"/>
        <v>#DIV/0!</v>
      </c>
      <c r="D641" s="4" t="e">
        <f t="shared" si="91"/>
        <v>#DIV/0!</v>
      </c>
      <c r="E641" s="4">
        <f t="shared" si="92"/>
        <v>0.545454545454546</v>
      </c>
      <c r="F641" s="4">
        <f t="shared" si="93"/>
        <v>-0.0909090909090907</v>
      </c>
      <c r="G641" s="4">
        <f t="shared" si="94"/>
        <v>9.00000000000002</v>
      </c>
      <c r="H641" s="4">
        <f t="shared" si="95"/>
        <v>0.888888888888889</v>
      </c>
      <c r="I641" s="4" t="e">
        <f t="shared" si="96"/>
        <v>#DIV/0!</v>
      </c>
      <c r="J641" s="4">
        <f t="shared" si="97"/>
        <v>-0.833333333333333</v>
      </c>
      <c r="K641" s="4">
        <f t="shared" si="98"/>
        <v>1.66666666666667</v>
      </c>
      <c r="L641" s="4" t="str">
        <f t="shared" si="99"/>
        <v>是</v>
      </c>
      <c r="M641" s="3">
        <v>0.18</v>
      </c>
      <c r="N641" s="3">
        <v>0.37</v>
      </c>
      <c r="O641" s="3">
        <v>0.25</v>
      </c>
      <c r="P641" s="3">
        <v>0.11</v>
      </c>
      <c r="Q641" s="3">
        <v>0.03</v>
      </c>
      <c r="R641" s="3">
        <v>0.07</v>
      </c>
      <c r="S641" s="3">
        <v>0.18</v>
      </c>
      <c r="T641" s="3">
        <v>0.17</v>
      </c>
      <c r="U641" s="3">
        <v>0.08</v>
      </c>
      <c r="V641" s="3"/>
      <c r="W641" s="3"/>
      <c r="X641" s="3"/>
      <c r="Y641" s="3"/>
      <c r="Z641" s="3"/>
      <c r="AA641" s="3"/>
      <c r="AB641" s="3"/>
      <c r="AC641" s="3"/>
      <c r="AD641" s="3"/>
    </row>
    <row r="642" s="1" customFormat="1" spans="1:30">
      <c r="A642" s="3" t="s">
        <v>4905</v>
      </c>
      <c r="B642" s="3" t="s">
        <v>3638</v>
      </c>
      <c r="C642" s="4" t="e">
        <f t="shared" ref="C642:C705" si="100">(AD642-Z642)/Z642</f>
        <v>#DIV/0!</v>
      </c>
      <c r="D642" s="4" t="e">
        <f t="shared" ref="D642:D705" si="101">(P642-AD642)/AD642</f>
        <v>#DIV/0!</v>
      </c>
      <c r="E642" s="4">
        <f t="shared" ref="E642:E705" si="102">(T642-P642)/P642</f>
        <v>0.538461538461539</v>
      </c>
      <c r="F642" s="4">
        <f t="shared" ref="F642:F705" si="103">(T642-S642)/(S642-R642)</f>
        <v>6</v>
      </c>
      <c r="G642" s="4">
        <f t="shared" ref="G642:G705" si="104">(U642-T642)/(T642-S642)</f>
        <v>-1.41666666666667</v>
      </c>
      <c r="H642" s="4">
        <f t="shared" ref="H642:H705" si="105">(V642-U642)/(U642-T642)</f>
        <v>0.176470588235294</v>
      </c>
      <c r="I642" s="4" t="e">
        <f t="shared" ref="I642:I705" si="106">IF(D642&lt;C642,"否",IF(E642&gt;D642,"是","否"))</f>
        <v>#DIV/0!</v>
      </c>
      <c r="J642" s="4">
        <f t="shared" si="97"/>
        <v>0</v>
      </c>
      <c r="K642" s="4">
        <f t="shared" si="98"/>
        <v>0</v>
      </c>
      <c r="L642" s="4" t="str">
        <f t="shared" si="99"/>
        <v>否</v>
      </c>
      <c r="M642" s="3">
        <v>0.03</v>
      </c>
      <c r="N642" s="3">
        <v>0.08</v>
      </c>
      <c r="O642" s="3">
        <v>0.06</v>
      </c>
      <c r="P642" s="3">
        <v>0.13</v>
      </c>
      <c r="Q642" s="3">
        <v>0.03</v>
      </c>
      <c r="R642" s="3">
        <v>0.06</v>
      </c>
      <c r="S642" s="3">
        <v>0.08</v>
      </c>
      <c r="T642" s="3">
        <v>0.2</v>
      </c>
      <c r="U642" s="3">
        <v>0.03</v>
      </c>
      <c r="V642" s="3"/>
      <c r="W642" s="3"/>
      <c r="X642" s="3"/>
      <c r="Y642" s="3"/>
      <c r="Z642" s="3"/>
      <c r="AA642" s="3"/>
      <c r="AB642" s="3"/>
      <c r="AC642" s="3"/>
      <c r="AD642" s="3"/>
    </row>
    <row r="643" s="1" customFormat="1" spans="1:30">
      <c r="A643" s="3" t="s">
        <v>4906</v>
      </c>
      <c r="B643" s="3" t="s">
        <v>4907</v>
      </c>
      <c r="C643" s="4" t="e">
        <f t="shared" si="100"/>
        <v>#DIV/0!</v>
      </c>
      <c r="D643" s="4" t="e">
        <f t="shared" si="101"/>
        <v>#DIV/0!</v>
      </c>
      <c r="E643" s="4">
        <f t="shared" si="102"/>
        <v>0.538461538461539</v>
      </c>
      <c r="F643" s="4">
        <f t="shared" si="103"/>
        <v>0.666666666666667</v>
      </c>
      <c r="G643" s="4">
        <f t="shared" si="104"/>
        <v>-3.25</v>
      </c>
      <c r="H643" s="4">
        <f t="shared" si="105"/>
        <v>0.538461538461539</v>
      </c>
      <c r="I643" s="4" t="e">
        <f t="shared" si="106"/>
        <v>#DIV/0!</v>
      </c>
      <c r="J643" s="4">
        <f t="shared" ref="J643:J706" si="107">(Q643-M643)/M643</f>
        <v>2</v>
      </c>
      <c r="K643" s="4">
        <f t="shared" ref="K643:K706" si="108">(U643-Q643)/Q643</f>
        <v>0.166666666666667</v>
      </c>
      <c r="L643" s="4" t="str">
        <f t="shared" ref="L643:L706" si="109">IF(K643&gt;J643,"是","否")</f>
        <v>否</v>
      </c>
      <c r="M643" s="3">
        <v>0.02</v>
      </c>
      <c r="N643" s="3">
        <v>0.05</v>
      </c>
      <c r="O643" s="3">
        <v>0.09</v>
      </c>
      <c r="P643" s="3">
        <v>0.13</v>
      </c>
      <c r="Q643" s="3">
        <v>0.06</v>
      </c>
      <c r="R643" s="3">
        <v>0.1</v>
      </c>
      <c r="S643" s="3">
        <v>0.16</v>
      </c>
      <c r="T643" s="3">
        <v>0.2</v>
      </c>
      <c r="U643" s="3">
        <v>0.07</v>
      </c>
      <c r="V643" s="3"/>
      <c r="W643" s="3"/>
      <c r="X643" s="3"/>
      <c r="Y643" s="3"/>
      <c r="Z643" s="3"/>
      <c r="AA643" s="3"/>
      <c r="AB643" s="3"/>
      <c r="AC643" s="3"/>
      <c r="AD643" s="3"/>
    </row>
    <row r="644" s="1" customFormat="1" spans="1:30">
      <c r="A644" s="3" t="s">
        <v>4908</v>
      </c>
      <c r="B644" s="3" t="s">
        <v>2378</v>
      </c>
      <c r="C644" s="4" t="e">
        <f t="shared" si="100"/>
        <v>#DIV/0!</v>
      </c>
      <c r="D644" s="4" t="e">
        <f t="shared" si="101"/>
        <v>#DIV/0!</v>
      </c>
      <c r="E644" s="4">
        <f t="shared" si="102"/>
        <v>0.538461538461539</v>
      </c>
      <c r="F644" s="4">
        <f t="shared" si="103"/>
        <v>1.22222222222222</v>
      </c>
      <c r="G644" s="4">
        <f t="shared" si="104"/>
        <v>-3.18181818181818</v>
      </c>
      <c r="H644" s="4">
        <f t="shared" si="105"/>
        <v>0.142857142857143</v>
      </c>
      <c r="I644" s="4" t="e">
        <f t="shared" si="106"/>
        <v>#DIV/0!</v>
      </c>
      <c r="J644" s="4">
        <f t="shared" si="107"/>
        <v>1.96296296296296</v>
      </c>
      <c r="K644" s="4">
        <f t="shared" si="108"/>
        <v>-0.375</v>
      </c>
      <c r="L644" s="4" t="str">
        <f t="shared" si="109"/>
        <v>否</v>
      </c>
      <c r="M644" s="3">
        <v>0.027</v>
      </c>
      <c r="N644" s="3">
        <v>0.06</v>
      </c>
      <c r="O644" s="3">
        <v>0.22</v>
      </c>
      <c r="P644" s="3">
        <v>0.26</v>
      </c>
      <c r="Q644" s="3">
        <v>0.08</v>
      </c>
      <c r="R644" s="3">
        <v>0.2</v>
      </c>
      <c r="S644" s="3">
        <v>0.29</v>
      </c>
      <c r="T644" s="3">
        <v>0.4</v>
      </c>
      <c r="U644" s="3">
        <v>0.05</v>
      </c>
      <c r="V644" s="3"/>
      <c r="W644" s="3"/>
      <c r="X644" s="3"/>
      <c r="Y644" s="3"/>
      <c r="Z644" s="3"/>
      <c r="AA644" s="3"/>
      <c r="AB644" s="3"/>
      <c r="AC644" s="3"/>
      <c r="AD644" s="3"/>
    </row>
    <row r="645" s="1" customFormat="1" spans="1:30">
      <c r="A645" s="3" t="s">
        <v>4909</v>
      </c>
      <c r="B645" s="3" t="s">
        <v>863</v>
      </c>
      <c r="C645" s="4" t="e">
        <f t="shared" si="100"/>
        <v>#DIV/0!</v>
      </c>
      <c r="D645" s="4" t="e">
        <f t="shared" si="101"/>
        <v>#DIV/0!</v>
      </c>
      <c r="E645" s="4">
        <f t="shared" si="102"/>
        <v>0.538461538461539</v>
      </c>
      <c r="F645" s="4">
        <f t="shared" si="103"/>
        <v>1.16666666666667</v>
      </c>
      <c r="G645" s="4">
        <f t="shared" si="104"/>
        <v>-2.57142857142857</v>
      </c>
      <c r="H645" s="4">
        <f t="shared" si="105"/>
        <v>0.111111111111111</v>
      </c>
      <c r="I645" s="4" t="e">
        <f t="shared" si="106"/>
        <v>#DIV/0!</v>
      </c>
      <c r="J645" s="4">
        <f t="shared" si="107"/>
        <v>0</v>
      </c>
      <c r="K645" s="4">
        <f t="shared" si="108"/>
        <v>1</v>
      </c>
      <c r="L645" s="4" t="str">
        <f t="shared" si="109"/>
        <v>是</v>
      </c>
      <c r="M645" s="3">
        <v>0.01</v>
      </c>
      <c r="N645" s="3">
        <v>0.06</v>
      </c>
      <c r="O645" s="3">
        <v>0.1</v>
      </c>
      <c r="P645" s="3">
        <v>0.13</v>
      </c>
      <c r="Q645" s="3">
        <v>0.01</v>
      </c>
      <c r="R645" s="3">
        <v>0.07</v>
      </c>
      <c r="S645" s="3">
        <v>0.13</v>
      </c>
      <c r="T645" s="3">
        <v>0.2</v>
      </c>
      <c r="U645" s="3">
        <v>0.02</v>
      </c>
      <c r="V645" s="3"/>
      <c r="W645" s="3"/>
      <c r="X645" s="3"/>
      <c r="Y645" s="3"/>
      <c r="Z645" s="3"/>
      <c r="AA645" s="3"/>
      <c r="AB645" s="3"/>
      <c r="AC645" s="3"/>
      <c r="AD645" s="3"/>
    </row>
    <row r="646" s="1" customFormat="1" spans="1:30">
      <c r="A646" s="3" t="s">
        <v>4910</v>
      </c>
      <c r="B646" s="3" t="s">
        <v>2430</v>
      </c>
      <c r="C646" s="4" t="e">
        <f t="shared" si="100"/>
        <v>#DIV/0!</v>
      </c>
      <c r="D646" s="4" t="e">
        <f t="shared" si="101"/>
        <v>#DIV/0!</v>
      </c>
      <c r="E646" s="4">
        <f t="shared" si="102"/>
        <v>0.538297872340426</v>
      </c>
      <c r="F646" s="4">
        <f t="shared" si="103"/>
        <v>-0.539393939393939</v>
      </c>
      <c r="G646" s="4">
        <f t="shared" si="104"/>
        <v>3.69662921348315</v>
      </c>
      <c r="H646" s="4">
        <f t="shared" si="105"/>
        <v>0.0987841945288754</v>
      </c>
      <c r="I646" s="4" t="e">
        <f t="shared" si="106"/>
        <v>#DIV/0!</v>
      </c>
      <c r="J646" s="4">
        <f t="shared" si="107"/>
        <v>-6.90909090909091</v>
      </c>
      <c r="K646" s="4">
        <f t="shared" si="108"/>
        <v>-0.666666666666667</v>
      </c>
      <c r="L646" s="4" t="str">
        <f t="shared" si="109"/>
        <v>是</v>
      </c>
      <c r="M646" s="3">
        <v>-0.0033</v>
      </c>
      <c r="N646" s="3">
        <v>0.0344</v>
      </c>
      <c r="O646" s="3">
        <v>0.0233</v>
      </c>
      <c r="P646" s="3">
        <v>0.047</v>
      </c>
      <c r="Q646" s="3">
        <v>0.0195</v>
      </c>
      <c r="R646" s="3">
        <v>0.0571</v>
      </c>
      <c r="S646" s="3">
        <v>0.0901</v>
      </c>
      <c r="T646" s="3">
        <v>0.0723</v>
      </c>
      <c r="U646" s="3">
        <v>0.0065</v>
      </c>
      <c r="V646" s="3"/>
      <c r="W646" s="3"/>
      <c r="X646" s="3"/>
      <c r="Y646" s="3"/>
      <c r="Z646" s="3"/>
      <c r="AA646" s="3"/>
      <c r="AB646" s="3"/>
      <c r="AC646" s="3"/>
      <c r="AD646" s="3"/>
    </row>
    <row r="647" s="1" customFormat="1" spans="1:30">
      <c r="A647" s="3" t="s">
        <v>4911</v>
      </c>
      <c r="B647" s="3" t="s">
        <v>1457</v>
      </c>
      <c r="C647" s="4" t="e">
        <f t="shared" si="100"/>
        <v>#DIV/0!</v>
      </c>
      <c r="D647" s="4" t="e">
        <f t="shared" si="101"/>
        <v>#DIV/0!</v>
      </c>
      <c r="E647" s="4">
        <f t="shared" si="102"/>
        <v>0.163398692810458</v>
      </c>
      <c r="F647" s="4">
        <f t="shared" si="103"/>
        <v>0.930232558139535</v>
      </c>
      <c r="G647" s="4">
        <f t="shared" si="104"/>
        <v>-2.725</v>
      </c>
      <c r="H647" s="4">
        <f t="shared" si="105"/>
        <v>0.63302752293578</v>
      </c>
      <c r="I647" s="4" t="e">
        <f t="shared" si="106"/>
        <v>#DIV/0!</v>
      </c>
      <c r="J647" s="4">
        <f t="shared" si="107"/>
        <v>0.217391304347826</v>
      </c>
      <c r="K647" s="4">
        <f t="shared" si="108"/>
        <v>0.232142857142857</v>
      </c>
      <c r="L647" s="4" t="str">
        <f t="shared" si="109"/>
        <v>是</v>
      </c>
      <c r="M647" s="3">
        <v>0.46</v>
      </c>
      <c r="N647" s="3">
        <v>0.78</v>
      </c>
      <c r="O647" s="3">
        <v>1.14</v>
      </c>
      <c r="P647" s="3">
        <v>1.53</v>
      </c>
      <c r="Q647" s="3">
        <v>0.56</v>
      </c>
      <c r="R647" s="3">
        <v>0.95</v>
      </c>
      <c r="S647" s="3">
        <v>1.38</v>
      </c>
      <c r="T647" s="3">
        <v>1.78</v>
      </c>
      <c r="U647" s="3">
        <v>0.69</v>
      </c>
      <c r="V647" s="3"/>
      <c r="W647" s="3"/>
      <c r="X647" s="3"/>
      <c r="Y647" s="3"/>
      <c r="Z647" s="3"/>
      <c r="AA647" s="3"/>
      <c r="AB647" s="3"/>
      <c r="AC647" s="3"/>
      <c r="AD647" s="3"/>
    </row>
    <row r="648" s="1" customFormat="1" spans="1:30">
      <c r="A648" s="3" t="s">
        <v>4912</v>
      </c>
      <c r="B648" s="3" t="s">
        <v>964</v>
      </c>
      <c r="C648" s="4" t="e">
        <f t="shared" si="100"/>
        <v>#DIV/0!</v>
      </c>
      <c r="D648" s="4" t="e">
        <f t="shared" si="101"/>
        <v>#DIV/0!</v>
      </c>
      <c r="E648" s="4">
        <f t="shared" si="102"/>
        <v>0.535885167464115</v>
      </c>
      <c r="F648" s="4">
        <f t="shared" si="103"/>
        <v>-1.22217573221757</v>
      </c>
      <c r="G648" s="4">
        <f t="shared" si="104"/>
        <v>0.293735022252653</v>
      </c>
      <c r="H648" s="4">
        <f t="shared" si="105"/>
        <v>0.496503496503497</v>
      </c>
      <c r="I648" s="4" t="e">
        <f t="shared" si="106"/>
        <v>#DIV/0!</v>
      </c>
      <c r="J648" s="4">
        <f t="shared" si="107"/>
        <v>-2.1</v>
      </c>
      <c r="K648" s="4">
        <f t="shared" si="108"/>
        <v>-2.93636363636364</v>
      </c>
      <c r="L648" s="4" t="str">
        <f t="shared" si="109"/>
        <v>否</v>
      </c>
      <c r="M648" s="3">
        <v>0.02</v>
      </c>
      <c r="N648" s="3">
        <v>0.02</v>
      </c>
      <c r="O648" s="3">
        <v>-0.074</v>
      </c>
      <c r="P648" s="3">
        <v>0.0836</v>
      </c>
      <c r="Q648" s="3">
        <v>-0.022</v>
      </c>
      <c r="R648" s="3">
        <v>0.1815</v>
      </c>
      <c r="S648" s="3">
        <v>0.4205</v>
      </c>
      <c r="T648" s="3">
        <v>0.1284</v>
      </c>
      <c r="U648" s="3">
        <v>0.0426</v>
      </c>
      <c r="V648" s="3"/>
      <c r="W648" s="3"/>
      <c r="X648" s="3"/>
      <c r="Y648" s="3"/>
      <c r="Z648" s="3"/>
      <c r="AA648" s="3"/>
      <c r="AB648" s="3"/>
      <c r="AC648" s="3"/>
      <c r="AD648" s="3"/>
    </row>
    <row r="649" s="1" customFormat="1" spans="1:30">
      <c r="A649" s="3" t="s">
        <v>4913</v>
      </c>
      <c r="B649" s="3" t="s">
        <v>1332</v>
      </c>
      <c r="C649" s="4" t="e">
        <f t="shared" si="100"/>
        <v>#DIV/0!</v>
      </c>
      <c r="D649" s="4" t="e">
        <f t="shared" si="101"/>
        <v>#DIV/0!</v>
      </c>
      <c r="E649" s="4">
        <f t="shared" si="102"/>
        <v>0.533333333333333</v>
      </c>
      <c r="F649" s="4">
        <f t="shared" si="103"/>
        <v>1.12169770463404</v>
      </c>
      <c r="G649" s="4">
        <f t="shared" si="104"/>
        <v>-2.62857142857143</v>
      </c>
      <c r="H649" s="4">
        <f t="shared" si="105"/>
        <v>0.0135135135135135</v>
      </c>
      <c r="I649" s="4" t="e">
        <f t="shared" si="106"/>
        <v>#DIV/0!</v>
      </c>
      <c r="J649" s="4">
        <f t="shared" si="107"/>
        <v>-1.14</v>
      </c>
      <c r="K649" s="4">
        <f t="shared" si="108"/>
        <v>2.28571428571429</v>
      </c>
      <c r="L649" s="4" t="str">
        <f t="shared" si="109"/>
        <v>是</v>
      </c>
      <c r="M649" s="3">
        <v>-0.02</v>
      </c>
      <c r="N649" s="3">
        <v>0.0881</v>
      </c>
      <c r="O649" s="3">
        <v>0.296</v>
      </c>
      <c r="P649" s="3">
        <v>0.45</v>
      </c>
      <c r="Q649" s="3">
        <v>0.0028</v>
      </c>
      <c r="R649" s="3">
        <v>0.2001</v>
      </c>
      <c r="S649" s="3">
        <v>0.431</v>
      </c>
      <c r="T649" s="3">
        <v>0.69</v>
      </c>
      <c r="U649" s="3">
        <v>0.0092</v>
      </c>
      <c r="V649" s="3"/>
      <c r="W649" s="3"/>
      <c r="X649" s="3"/>
      <c r="Y649" s="3"/>
      <c r="Z649" s="3"/>
      <c r="AA649" s="3"/>
      <c r="AB649" s="3"/>
      <c r="AC649" s="3"/>
      <c r="AD649" s="3"/>
    </row>
    <row r="650" s="1" customFormat="1" spans="1:30">
      <c r="A650" s="3" t="s">
        <v>4914</v>
      </c>
      <c r="B650" s="3" t="s">
        <v>2017</v>
      </c>
      <c r="C650" s="4" t="e">
        <f t="shared" si="100"/>
        <v>#DIV/0!</v>
      </c>
      <c r="D650" s="4" t="e">
        <f t="shared" si="101"/>
        <v>#DIV/0!</v>
      </c>
      <c r="E650" s="4">
        <f t="shared" si="102"/>
        <v>0.533333333333333</v>
      </c>
      <c r="F650" s="4">
        <f t="shared" si="103"/>
        <v>-0.666666666666666</v>
      </c>
      <c r="G650" s="4">
        <f t="shared" si="104"/>
        <v>11</v>
      </c>
      <c r="H650" s="4">
        <f t="shared" si="105"/>
        <v>0.0454545454545455</v>
      </c>
      <c r="I650" s="4" t="e">
        <f t="shared" si="106"/>
        <v>#DIV/0!</v>
      </c>
      <c r="J650" s="4">
        <f t="shared" si="107"/>
        <v>0</v>
      </c>
      <c r="K650" s="4">
        <f t="shared" si="108"/>
        <v>-0.75</v>
      </c>
      <c r="L650" s="4" t="str">
        <f t="shared" si="109"/>
        <v>否</v>
      </c>
      <c r="M650" s="3">
        <v>0.04</v>
      </c>
      <c r="N650" s="3">
        <v>0.09</v>
      </c>
      <c r="O650" s="3">
        <v>0.13</v>
      </c>
      <c r="P650" s="3">
        <v>0.15</v>
      </c>
      <c r="Q650" s="3">
        <v>0.04</v>
      </c>
      <c r="R650" s="3">
        <v>0.22</v>
      </c>
      <c r="S650" s="3">
        <v>0.25</v>
      </c>
      <c r="T650" s="3">
        <v>0.23</v>
      </c>
      <c r="U650" s="3">
        <v>0.01</v>
      </c>
      <c r="V650" s="3"/>
      <c r="W650" s="3"/>
      <c r="X650" s="3"/>
      <c r="Y650" s="3"/>
      <c r="Z650" s="3"/>
      <c r="AA650" s="3"/>
      <c r="AB650" s="3"/>
      <c r="AC650" s="3"/>
      <c r="AD650" s="3"/>
    </row>
    <row r="651" s="1" customFormat="1" spans="1:30">
      <c r="A651" s="3" t="s">
        <v>4915</v>
      </c>
      <c r="B651" s="3" t="s">
        <v>1436</v>
      </c>
      <c r="C651" s="4" t="e">
        <f t="shared" si="100"/>
        <v>#DIV/0!</v>
      </c>
      <c r="D651" s="4" t="e">
        <f t="shared" si="101"/>
        <v>#DIV/0!</v>
      </c>
      <c r="E651" s="4">
        <f t="shared" si="102"/>
        <v>0.53125</v>
      </c>
      <c r="F651" s="4">
        <f t="shared" si="103"/>
        <v>0.71773220747889</v>
      </c>
      <c r="G651" s="4">
        <f t="shared" si="104"/>
        <v>-3.86554621848739</v>
      </c>
      <c r="H651" s="4">
        <f t="shared" si="105"/>
        <v>0.0652173913043478</v>
      </c>
      <c r="I651" s="4" t="e">
        <f t="shared" si="106"/>
        <v>#DIV/0!</v>
      </c>
      <c r="J651" s="4">
        <f t="shared" si="107"/>
        <v>1</v>
      </c>
      <c r="K651" s="4">
        <f t="shared" si="108"/>
        <v>0.5</v>
      </c>
      <c r="L651" s="4" t="str">
        <f t="shared" si="109"/>
        <v>否</v>
      </c>
      <c r="M651" s="3">
        <v>0.01</v>
      </c>
      <c r="N651" s="3">
        <v>0.1278</v>
      </c>
      <c r="O651" s="3">
        <v>0.2258</v>
      </c>
      <c r="P651" s="3">
        <v>0.32</v>
      </c>
      <c r="Q651" s="3">
        <v>0.02</v>
      </c>
      <c r="R651" s="3">
        <v>0.2052</v>
      </c>
      <c r="S651" s="3">
        <v>0.371</v>
      </c>
      <c r="T651" s="3">
        <v>0.49</v>
      </c>
      <c r="U651" s="3">
        <v>0.03</v>
      </c>
      <c r="V651" s="3"/>
      <c r="W651" s="3"/>
      <c r="X651" s="3"/>
      <c r="Y651" s="3"/>
      <c r="Z651" s="3"/>
      <c r="AA651" s="3"/>
      <c r="AB651" s="3"/>
      <c r="AC651" s="3"/>
      <c r="AD651" s="3"/>
    </row>
    <row r="652" s="1" customFormat="1" spans="1:30">
      <c r="A652" s="3" t="s">
        <v>4916</v>
      </c>
      <c r="B652" s="3" t="s">
        <v>2171</v>
      </c>
      <c r="C652" s="4" t="e">
        <f t="shared" si="100"/>
        <v>#DIV/0!</v>
      </c>
      <c r="D652" s="4" t="e">
        <f t="shared" si="101"/>
        <v>#DIV/0!</v>
      </c>
      <c r="E652" s="4">
        <f t="shared" si="102"/>
        <v>0.53030303030303</v>
      </c>
      <c r="F652" s="4">
        <f t="shared" si="103"/>
        <v>0.272727272727273</v>
      </c>
      <c r="G652" s="4">
        <f t="shared" si="104"/>
        <v>-32.3333333333333</v>
      </c>
      <c r="H652" s="4">
        <f t="shared" si="105"/>
        <v>0.0412371134020619</v>
      </c>
      <c r="I652" s="4" t="e">
        <f t="shared" si="106"/>
        <v>#DIV/0!</v>
      </c>
      <c r="J652" s="4">
        <f t="shared" si="107"/>
        <v>-0.863636363636364</v>
      </c>
      <c r="K652" s="4">
        <f t="shared" si="108"/>
        <v>0.333333333333333</v>
      </c>
      <c r="L652" s="4" t="str">
        <f t="shared" si="109"/>
        <v>是</v>
      </c>
      <c r="M652" s="3">
        <v>0.22</v>
      </c>
      <c r="N652" s="3">
        <v>0.486</v>
      </c>
      <c r="O652" s="3">
        <v>0.62</v>
      </c>
      <c r="P652" s="3">
        <v>0.66</v>
      </c>
      <c r="Q652" s="3">
        <v>0.03</v>
      </c>
      <c r="R652" s="3">
        <v>0.87</v>
      </c>
      <c r="S652" s="3">
        <v>0.98</v>
      </c>
      <c r="T652" s="3">
        <v>1.01</v>
      </c>
      <c r="U652" s="3">
        <v>0.04</v>
      </c>
      <c r="V652" s="3"/>
      <c r="W652" s="3"/>
      <c r="X652" s="3"/>
      <c r="Y652" s="3"/>
      <c r="Z652" s="3"/>
      <c r="AA652" s="3"/>
      <c r="AB652" s="3"/>
      <c r="AC652" s="3"/>
      <c r="AD652" s="3"/>
    </row>
    <row r="653" s="1" customFormat="1" spans="1:30">
      <c r="A653" s="3" t="s">
        <v>4917</v>
      </c>
      <c r="B653" s="3" t="s">
        <v>839</v>
      </c>
      <c r="C653" s="4" t="e">
        <f t="shared" si="100"/>
        <v>#DIV/0!</v>
      </c>
      <c r="D653" s="4" t="e">
        <f t="shared" si="101"/>
        <v>#DIV/0!</v>
      </c>
      <c r="E653" s="4">
        <f t="shared" si="102"/>
        <v>0.529411764705882</v>
      </c>
      <c r="F653" s="4">
        <f t="shared" si="103"/>
        <v>0.75</v>
      </c>
      <c r="G653" s="4">
        <f t="shared" si="104"/>
        <v>-5.33333333333333</v>
      </c>
      <c r="H653" s="4">
        <f t="shared" si="105"/>
        <v>0.625</v>
      </c>
      <c r="I653" s="4" t="e">
        <f t="shared" si="106"/>
        <v>#DIV/0!</v>
      </c>
      <c r="J653" s="4">
        <f t="shared" si="107"/>
        <v>0.6</v>
      </c>
      <c r="K653" s="4">
        <f t="shared" si="108"/>
        <v>0.25</v>
      </c>
      <c r="L653" s="4" t="str">
        <f t="shared" si="109"/>
        <v>否</v>
      </c>
      <c r="M653" s="3">
        <v>0.05</v>
      </c>
      <c r="N653" s="3">
        <v>0.12</v>
      </c>
      <c r="O653" s="3">
        <v>0.14</v>
      </c>
      <c r="P653" s="3">
        <v>0.17</v>
      </c>
      <c r="Q653" s="3">
        <v>0.08</v>
      </c>
      <c r="R653" s="3">
        <v>0.19</v>
      </c>
      <c r="S653" s="3">
        <v>0.23</v>
      </c>
      <c r="T653" s="3">
        <v>0.26</v>
      </c>
      <c r="U653" s="3">
        <v>0.1</v>
      </c>
      <c r="V653" s="3"/>
      <c r="W653" s="3"/>
      <c r="X653" s="3"/>
      <c r="Y653" s="3"/>
      <c r="Z653" s="3"/>
      <c r="AA653" s="3"/>
      <c r="AB653" s="3"/>
      <c r="AC653" s="3"/>
      <c r="AD653" s="3"/>
    </row>
    <row r="654" s="1" customFormat="1" spans="1:30">
      <c r="A654" s="3" t="s">
        <v>4918</v>
      </c>
      <c r="B654" s="3" t="s">
        <v>361</v>
      </c>
      <c r="C654" s="4" t="e">
        <f t="shared" si="100"/>
        <v>#DIV/0!</v>
      </c>
      <c r="D654" s="4" t="e">
        <f t="shared" si="101"/>
        <v>#DIV/0!</v>
      </c>
      <c r="E654" s="4">
        <f t="shared" si="102"/>
        <v>0.527472527472527</v>
      </c>
      <c r="F654" s="4">
        <f t="shared" si="103"/>
        <v>0.595744680851063</v>
      </c>
      <c r="G654" s="4">
        <f t="shared" si="104"/>
        <v>-3.46428571428572</v>
      </c>
      <c r="H654" s="4">
        <f t="shared" si="105"/>
        <v>-0.752577319587629</v>
      </c>
      <c r="I654" s="4" t="e">
        <f t="shared" si="106"/>
        <v>#DIV/0!</v>
      </c>
      <c r="J654" s="4" t="e">
        <f t="shared" si="107"/>
        <v>#DIV/0!</v>
      </c>
      <c r="K654" s="4">
        <f t="shared" si="108"/>
        <v>0.3125</v>
      </c>
      <c r="L654" s="4" t="e">
        <f t="shared" si="109"/>
        <v>#DIV/0!</v>
      </c>
      <c r="M654" s="3"/>
      <c r="N654" s="3">
        <v>0.4</v>
      </c>
      <c r="O654" s="3">
        <v>0.7</v>
      </c>
      <c r="P654" s="3">
        <v>0.91</v>
      </c>
      <c r="Q654" s="3">
        <v>0.32</v>
      </c>
      <c r="R654" s="3">
        <v>0.64</v>
      </c>
      <c r="S654" s="3">
        <v>1.11</v>
      </c>
      <c r="T654" s="3">
        <v>1.39</v>
      </c>
      <c r="U654" s="3">
        <v>0.42</v>
      </c>
      <c r="V654" s="3">
        <v>1.15</v>
      </c>
      <c r="W654" s="3"/>
      <c r="X654" s="3"/>
      <c r="Y654" s="3"/>
      <c r="Z654" s="3"/>
      <c r="AA654" s="3"/>
      <c r="AB654" s="3"/>
      <c r="AC654" s="3"/>
      <c r="AD654" s="3"/>
    </row>
    <row r="655" s="1" customFormat="1" spans="1:30">
      <c r="A655" s="3" t="s">
        <v>4919</v>
      </c>
      <c r="B655" s="3" t="s">
        <v>3376</v>
      </c>
      <c r="C655" s="4" t="e">
        <f t="shared" si="100"/>
        <v>#DIV/0!</v>
      </c>
      <c r="D655" s="4" t="e">
        <f t="shared" si="101"/>
        <v>#DIV/0!</v>
      </c>
      <c r="E655" s="4">
        <f t="shared" si="102"/>
        <v>0.526682134570766</v>
      </c>
      <c r="F655" s="4">
        <f t="shared" si="103"/>
        <v>0.18804920913884</v>
      </c>
      <c r="G655" s="4">
        <f t="shared" si="104"/>
        <v>-23.588785046729</v>
      </c>
      <c r="H655" s="4">
        <f t="shared" si="105"/>
        <v>-0.478605388272583</v>
      </c>
      <c r="I655" s="4" t="e">
        <f t="shared" si="106"/>
        <v>#DIV/0!</v>
      </c>
      <c r="J655" s="4">
        <f t="shared" si="107"/>
        <v>-0.739130434782609</v>
      </c>
      <c r="K655" s="4">
        <f t="shared" si="108"/>
        <v>-11.0666666666667</v>
      </c>
      <c r="L655" s="4" t="str">
        <f t="shared" si="109"/>
        <v>否</v>
      </c>
      <c r="M655" s="3">
        <v>0.046</v>
      </c>
      <c r="N655" s="3">
        <v>0.046</v>
      </c>
      <c r="O655" s="3">
        <v>0.049</v>
      </c>
      <c r="P655" s="3">
        <v>0.0862</v>
      </c>
      <c r="Q655" s="3">
        <v>0.012</v>
      </c>
      <c r="R655" s="3">
        <v>0.064</v>
      </c>
      <c r="S655" s="3">
        <v>0.1209</v>
      </c>
      <c r="T655" s="3">
        <v>0.1316</v>
      </c>
      <c r="U655" s="3">
        <v>-0.1208</v>
      </c>
      <c r="V655" s="3"/>
      <c r="W655" s="3"/>
      <c r="X655" s="3"/>
      <c r="Y655" s="3"/>
      <c r="Z655" s="3"/>
      <c r="AA655" s="3"/>
      <c r="AB655" s="3"/>
      <c r="AC655" s="3"/>
      <c r="AD655" s="3"/>
    </row>
    <row r="656" s="1" customFormat="1" spans="1:30">
      <c r="A656" s="3" t="s">
        <v>4920</v>
      </c>
      <c r="B656" s="3" t="s">
        <v>2230</v>
      </c>
      <c r="C656" s="4" t="e">
        <f t="shared" si="100"/>
        <v>#DIV/0!</v>
      </c>
      <c r="D656" s="4" t="e">
        <f t="shared" si="101"/>
        <v>#DIV/0!</v>
      </c>
      <c r="E656" s="4">
        <f t="shared" si="102"/>
        <v>0.526315789473684</v>
      </c>
      <c r="F656" s="4">
        <f t="shared" si="103"/>
        <v>3.25</v>
      </c>
      <c r="G656" s="4">
        <f t="shared" si="104"/>
        <v>-2</v>
      </c>
      <c r="H656" s="4">
        <f t="shared" si="105"/>
        <v>0.115384615384615</v>
      </c>
      <c r="I656" s="4" t="e">
        <f t="shared" si="106"/>
        <v>#DIV/0!</v>
      </c>
      <c r="J656" s="4">
        <f t="shared" si="107"/>
        <v>0</v>
      </c>
      <c r="K656" s="4">
        <f t="shared" si="108"/>
        <v>0</v>
      </c>
      <c r="L656" s="4" t="str">
        <f t="shared" si="109"/>
        <v>否</v>
      </c>
      <c r="M656" s="3">
        <v>0.03</v>
      </c>
      <c r="N656" s="3">
        <v>0.08</v>
      </c>
      <c r="O656" s="3">
        <v>0.13</v>
      </c>
      <c r="P656" s="3">
        <v>0.19</v>
      </c>
      <c r="Q656" s="3">
        <v>0.03</v>
      </c>
      <c r="R656" s="3">
        <v>0.12</v>
      </c>
      <c r="S656" s="3">
        <v>0.16</v>
      </c>
      <c r="T656" s="3">
        <v>0.29</v>
      </c>
      <c r="U656" s="3">
        <v>0.03</v>
      </c>
      <c r="V656" s="3"/>
      <c r="W656" s="3"/>
      <c r="X656" s="3"/>
      <c r="Y656" s="3"/>
      <c r="Z656" s="3"/>
      <c r="AA656" s="3"/>
      <c r="AB656" s="3"/>
      <c r="AC656" s="3"/>
      <c r="AD656" s="3"/>
    </row>
    <row r="657" s="1" customFormat="1" spans="1:30">
      <c r="A657" s="3" t="s">
        <v>4921</v>
      </c>
      <c r="B657" s="3" t="s">
        <v>446</v>
      </c>
      <c r="C657" s="4" t="e">
        <f t="shared" si="100"/>
        <v>#DIV/0!</v>
      </c>
      <c r="D657" s="4" t="e">
        <f t="shared" si="101"/>
        <v>#DIV/0!</v>
      </c>
      <c r="E657" s="4">
        <f t="shared" si="102"/>
        <v>0.523809523809524</v>
      </c>
      <c r="F657" s="4">
        <f t="shared" si="103"/>
        <v>1</v>
      </c>
      <c r="G657" s="4">
        <f t="shared" si="104"/>
        <v>-2.5</v>
      </c>
      <c r="H657" s="4">
        <f t="shared" si="105"/>
        <v>0.6</v>
      </c>
      <c r="I657" s="4" t="e">
        <f t="shared" si="106"/>
        <v>#DIV/0!</v>
      </c>
      <c r="J657" s="4">
        <f t="shared" si="107"/>
        <v>1.25</v>
      </c>
      <c r="K657" s="4">
        <f t="shared" si="108"/>
        <v>0.333333333333333</v>
      </c>
      <c r="L657" s="4" t="str">
        <f t="shared" si="109"/>
        <v>否</v>
      </c>
      <c r="M657" s="3">
        <v>0.04</v>
      </c>
      <c r="N657" s="3">
        <v>0.11</v>
      </c>
      <c r="O657" s="3">
        <v>0.17</v>
      </c>
      <c r="P657" s="3">
        <v>0.21</v>
      </c>
      <c r="Q657" s="3">
        <v>0.09</v>
      </c>
      <c r="R657" s="3">
        <v>0.16</v>
      </c>
      <c r="S657" s="3">
        <v>0.24</v>
      </c>
      <c r="T657" s="3">
        <v>0.32</v>
      </c>
      <c r="U657" s="3">
        <v>0.12</v>
      </c>
      <c r="V657" s="3"/>
      <c r="W657" s="3"/>
      <c r="X657" s="3"/>
      <c r="Y657" s="3"/>
      <c r="Z657" s="3"/>
      <c r="AA657" s="3"/>
      <c r="AB657" s="3"/>
      <c r="AC657" s="3"/>
      <c r="AD657" s="3"/>
    </row>
    <row r="658" s="1" customFormat="1" spans="1:30">
      <c r="A658" s="3" t="s">
        <v>4922</v>
      </c>
      <c r="B658" s="3" t="s">
        <v>1307</v>
      </c>
      <c r="C658" s="4" t="e">
        <f t="shared" si="100"/>
        <v>#DIV/0!</v>
      </c>
      <c r="D658" s="4">
        <f t="shared" si="101"/>
        <v>2.23076923076923</v>
      </c>
      <c r="E658" s="4">
        <f t="shared" si="102"/>
        <v>0.523809523809524</v>
      </c>
      <c r="F658" s="4">
        <f t="shared" si="103"/>
        <v>0.947368421052632</v>
      </c>
      <c r="G658" s="4">
        <f t="shared" si="104"/>
        <v>-2.88888888888889</v>
      </c>
      <c r="H658" s="4">
        <f t="shared" si="105"/>
        <v>0.230769230769231</v>
      </c>
      <c r="I658" s="4" t="e">
        <f t="shared" si="106"/>
        <v>#DIV/0!</v>
      </c>
      <c r="J658" s="4" t="e">
        <f t="shared" si="107"/>
        <v>#DIV/0!</v>
      </c>
      <c r="K658" s="4">
        <f t="shared" si="108"/>
        <v>0.5</v>
      </c>
      <c r="L658" s="4" t="e">
        <f t="shared" si="109"/>
        <v>#DIV/0!</v>
      </c>
      <c r="M658" s="3"/>
      <c r="N658" s="3"/>
      <c r="O658" s="3">
        <v>0.24</v>
      </c>
      <c r="P658" s="3">
        <v>0.42</v>
      </c>
      <c r="Q658" s="3">
        <v>0.08</v>
      </c>
      <c r="R658" s="3">
        <v>0.27</v>
      </c>
      <c r="S658" s="3">
        <v>0.46</v>
      </c>
      <c r="T658" s="3">
        <v>0.64</v>
      </c>
      <c r="U658" s="3">
        <v>0.12</v>
      </c>
      <c r="V658" s="3"/>
      <c r="W658" s="3"/>
      <c r="X658" s="3"/>
      <c r="Y658" s="3"/>
      <c r="Z658" s="3"/>
      <c r="AA658" s="3"/>
      <c r="AB658" s="3">
        <v>0.02</v>
      </c>
      <c r="AC658" s="3"/>
      <c r="AD658" s="3">
        <v>0.13</v>
      </c>
    </row>
    <row r="659" s="1" customFormat="1" spans="1:30">
      <c r="A659" s="3" t="s">
        <v>4923</v>
      </c>
      <c r="B659" s="3" t="s">
        <v>1298</v>
      </c>
      <c r="C659" s="4" t="e">
        <f t="shared" si="100"/>
        <v>#DIV/0!</v>
      </c>
      <c r="D659" s="4" t="e">
        <f t="shared" si="101"/>
        <v>#DIV/0!</v>
      </c>
      <c r="E659" s="4">
        <f t="shared" si="102"/>
        <v>0.306680512287989</v>
      </c>
      <c r="F659" s="4">
        <f t="shared" si="103"/>
        <v>0.227049754730203</v>
      </c>
      <c r="G659" s="4">
        <f t="shared" si="104"/>
        <v>-7.20679012345679</v>
      </c>
      <c r="H659" s="4">
        <f t="shared" si="105"/>
        <v>0.616702355460385</v>
      </c>
      <c r="I659" s="4" t="e">
        <f t="shared" si="106"/>
        <v>#DIV/0!</v>
      </c>
      <c r="J659" s="4">
        <f t="shared" si="107"/>
        <v>0.193220338983051</v>
      </c>
      <c r="K659" s="4">
        <f t="shared" si="108"/>
        <v>0.363636363636364</v>
      </c>
      <c r="L659" s="4" t="str">
        <f t="shared" si="109"/>
        <v>是</v>
      </c>
      <c r="M659" s="3">
        <v>0.885</v>
      </c>
      <c r="N659" s="3">
        <v>1.816</v>
      </c>
      <c r="O659" s="3">
        <v>2.536</v>
      </c>
      <c r="P659" s="3">
        <v>2.889</v>
      </c>
      <c r="Q659" s="3">
        <v>1.056</v>
      </c>
      <c r="R659" s="3">
        <v>2.024</v>
      </c>
      <c r="S659" s="3">
        <v>3.451</v>
      </c>
      <c r="T659" s="3">
        <v>3.775</v>
      </c>
      <c r="U659" s="3">
        <v>1.44</v>
      </c>
      <c r="V659" s="3"/>
      <c r="W659" s="3"/>
      <c r="X659" s="3"/>
      <c r="Y659" s="3"/>
      <c r="Z659" s="3"/>
      <c r="AA659" s="3"/>
      <c r="AB659" s="3"/>
      <c r="AC659" s="3"/>
      <c r="AD659" s="3"/>
    </row>
    <row r="660" s="1" customFormat="1" spans="1:30">
      <c r="A660" s="3" t="s">
        <v>4924</v>
      </c>
      <c r="B660" s="3" t="s">
        <v>1120</v>
      </c>
      <c r="C660" s="4" t="e">
        <f t="shared" si="100"/>
        <v>#DIV/0!</v>
      </c>
      <c r="D660" s="4" t="e">
        <f t="shared" si="101"/>
        <v>#DIV/0!</v>
      </c>
      <c r="E660" s="4">
        <f t="shared" si="102"/>
        <v>0.521748681898067</v>
      </c>
      <c r="F660" s="4">
        <f t="shared" si="103"/>
        <v>0.537473233404711</v>
      </c>
      <c r="G660" s="4">
        <f t="shared" si="104"/>
        <v>-3.79123505976096</v>
      </c>
      <c r="H660" s="4">
        <f t="shared" si="105"/>
        <v>0.455863808322825</v>
      </c>
      <c r="I660" s="4" t="e">
        <f t="shared" si="106"/>
        <v>#DIV/0!</v>
      </c>
      <c r="J660" s="4">
        <f t="shared" si="107"/>
        <v>0.503501945525292</v>
      </c>
      <c r="K660" s="4">
        <f t="shared" si="108"/>
        <v>0.122670807453416</v>
      </c>
      <c r="L660" s="4" t="str">
        <f t="shared" si="109"/>
        <v>否</v>
      </c>
      <c r="M660" s="3">
        <v>0.1285</v>
      </c>
      <c r="N660" s="3">
        <v>0.21</v>
      </c>
      <c r="O660" s="3">
        <v>0.3537</v>
      </c>
      <c r="P660" s="3">
        <v>0.4552</v>
      </c>
      <c r="Q660" s="3">
        <v>0.1932</v>
      </c>
      <c r="R660" s="3">
        <v>0.3337</v>
      </c>
      <c r="S660" s="3">
        <v>0.5672</v>
      </c>
      <c r="T660" s="3">
        <v>0.6927</v>
      </c>
      <c r="U660" s="3">
        <v>0.2169</v>
      </c>
      <c r="V660" s="3"/>
      <c r="W660" s="3"/>
      <c r="X660" s="3"/>
      <c r="Y660" s="3"/>
      <c r="Z660" s="3"/>
      <c r="AA660" s="3"/>
      <c r="AB660" s="3"/>
      <c r="AC660" s="3"/>
      <c r="AD660" s="3"/>
    </row>
    <row r="661" s="1" customFormat="1" spans="1:30">
      <c r="A661" s="3" t="s">
        <v>4925</v>
      </c>
      <c r="B661" s="3" t="s">
        <v>493</v>
      </c>
      <c r="C661" s="4" t="e">
        <f t="shared" si="100"/>
        <v>#DIV/0!</v>
      </c>
      <c r="D661" s="4" t="e">
        <f t="shared" si="101"/>
        <v>#DIV/0!</v>
      </c>
      <c r="E661" s="4">
        <f t="shared" si="102"/>
        <v>0.52</v>
      </c>
      <c r="F661" s="4">
        <f t="shared" si="103"/>
        <v>14.1162790697674</v>
      </c>
      <c r="G661" s="4">
        <f t="shared" si="104"/>
        <v>-2.63591433278418</v>
      </c>
      <c r="H661" s="4">
        <f t="shared" si="105"/>
        <v>-13.84375</v>
      </c>
      <c r="I661" s="4" t="e">
        <f t="shared" si="106"/>
        <v>#DIV/0!</v>
      </c>
      <c r="J661" s="4" t="e">
        <f t="shared" si="107"/>
        <v>#DIV/0!</v>
      </c>
      <c r="K661" s="4">
        <f t="shared" si="108"/>
        <v>-0.769230769230769</v>
      </c>
      <c r="L661" s="4" t="e">
        <f t="shared" si="109"/>
        <v>#DIV/0!</v>
      </c>
      <c r="M661" s="3"/>
      <c r="N661" s="3">
        <v>0.2002</v>
      </c>
      <c r="O661" s="3">
        <v>0.21</v>
      </c>
      <c r="P661" s="3">
        <v>0.25</v>
      </c>
      <c r="Q661" s="3">
        <v>0.26</v>
      </c>
      <c r="R661" s="3">
        <v>0.25</v>
      </c>
      <c r="S661" s="3">
        <v>0.2586</v>
      </c>
      <c r="T661" s="3">
        <v>0.38</v>
      </c>
      <c r="U661" s="3">
        <v>0.06</v>
      </c>
      <c r="V661" s="3">
        <v>4.49</v>
      </c>
      <c r="W661" s="3"/>
      <c r="X661" s="3"/>
      <c r="Y661" s="3"/>
      <c r="Z661" s="3"/>
      <c r="AA661" s="3"/>
      <c r="AB661" s="3"/>
      <c r="AC661" s="3"/>
      <c r="AD661" s="3"/>
    </row>
    <row r="662" s="1" customFormat="1" spans="1:30">
      <c r="A662" s="3" t="s">
        <v>4926</v>
      </c>
      <c r="B662" s="3" t="s">
        <v>4137</v>
      </c>
      <c r="C662" s="4" t="e">
        <f t="shared" si="100"/>
        <v>#DIV/0!</v>
      </c>
      <c r="D662" s="4" t="e">
        <f t="shared" si="101"/>
        <v>#DIV/0!</v>
      </c>
      <c r="E662" s="4">
        <f t="shared" si="102"/>
        <v>0.519174041297935</v>
      </c>
      <c r="F662" s="4">
        <f t="shared" si="103"/>
        <v>1.05309734513274</v>
      </c>
      <c r="G662" s="4">
        <f t="shared" si="104"/>
        <v>-3.42016806722689</v>
      </c>
      <c r="H662" s="4">
        <f t="shared" si="105"/>
        <v>0.265356265356265</v>
      </c>
      <c r="I662" s="4" t="e">
        <f t="shared" si="106"/>
        <v>#DIV/0!</v>
      </c>
      <c r="J662" s="4">
        <f t="shared" si="107"/>
        <v>0.735632183908046</v>
      </c>
      <c r="K662" s="4">
        <f t="shared" si="108"/>
        <v>-0.28476821192053</v>
      </c>
      <c r="L662" s="4" t="str">
        <f t="shared" si="109"/>
        <v>否</v>
      </c>
      <c r="M662" s="3">
        <v>0.87</v>
      </c>
      <c r="N662" s="3">
        <v>1.54</v>
      </c>
      <c r="O662" s="3">
        <v>2.35</v>
      </c>
      <c r="P662" s="3">
        <v>3.39</v>
      </c>
      <c r="Q662" s="3">
        <v>1.51</v>
      </c>
      <c r="R662" s="3">
        <v>2.83</v>
      </c>
      <c r="S662" s="3">
        <v>3.96</v>
      </c>
      <c r="T662" s="3">
        <v>5.15</v>
      </c>
      <c r="U662" s="3">
        <v>1.08</v>
      </c>
      <c r="V662" s="3"/>
      <c r="W662" s="3"/>
      <c r="X662" s="3"/>
      <c r="Y662" s="3"/>
      <c r="Z662" s="3"/>
      <c r="AA662" s="3"/>
      <c r="AB662" s="3"/>
      <c r="AC662" s="3"/>
      <c r="AD662" s="3"/>
    </row>
    <row r="663" s="1" customFormat="1" spans="1:30">
      <c r="A663" s="3" t="s">
        <v>4927</v>
      </c>
      <c r="B663" s="3" t="s">
        <v>460</v>
      </c>
      <c r="C663" s="4" t="e">
        <f t="shared" si="100"/>
        <v>#DIV/0!</v>
      </c>
      <c r="D663" s="4" t="e">
        <f t="shared" si="101"/>
        <v>#DIV/0!</v>
      </c>
      <c r="E663" s="4">
        <f t="shared" si="102"/>
        <v>0.516498316498317</v>
      </c>
      <c r="F663" s="4">
        <f t="shared" si="103"/>
        <v>3.36650485436893</v>
      </c>
      <c r="G663" s="4">
        <f t="shared" si="104"/>
        <v>-1.54001441961067</v>
      </c>
      <c r="H663" s="4">
        <f t="shared" si="105"/>
        <v>0.0543071161048689</v>
      </c>
      <c r="I663" s="4" t="e">
        <f t="shared" si="106"/>
        <v>#DIV/0!</v>
      </c>
      <c r="J663" s="4">
        <f t="shared" si="107"/>
        <v>-0.217522658610272</v>
      </c>
      <c r="K663" s="4">
        <f t="shared" si="108"/>
        <v>-0.552123552123552</v>
      </c>
      <c r="L663" s="4" t="str">
        <f t="shared" si="109"/>
        <v>否</v>
      </c>
      <c r="M663" s="3">
        <v>0.0331</v>
      </c>
      <c r="N663" s="3">
        <v>0.0437</v>
      </c>
      <c r="O663" s="3">
        <v>0.0848</v>
      </c>
      <c r="P663" s="3">
        <v>0.1485</v>
      </c>
      <c r="Q663" s="3">
        <v>0.0259</v>
      </c>
      <c r="R663" s="3">
        <v>0.0453</v>
      </c>
      <c r="S663" s="3">
        <v>0.0865</v>
      </c>
      <c r="T663" s="3">
        <v>0.2252</v>
      </c>
      <c r="U663" s="3">
        <v>0.0116</v>
      </c>
      <c r="V663" s="3"/>
      <c r="W663" s="3"/>
      <c r="X663" s="3"/>
      <c r="Y663" s="3"/>
      <c r="Z663" s="3"/>
      <c r="AA663" s="3"/>
      <c r="AB663" s="3"/>
      <c r="AC663" s="3"/>
      <c r="AD663" s="3"/>
    </row>
    <row r="664" s="1" customFormat="1" spans="1:30">
      <c r="A664" s="3" t="s">
        <v>4928</v>
      </c>
      <c r="B664" s="3" t="s">
        <v>3875</v>
      </c>
      <c r="C664" s="4" t="e">
        <f t="shared" si="100"/>
        <v>#DIV/0!</v>
      </c>
      <c r="D664" s="4" t="e">
        <f t="shared" si="101"/>
        <v>#DIV/0!</v>
      </c>
      <c r="E664" s="4">
        <f t="shared" si="102"/>
        <v>0.516129032258064</v>
      </c>
      <c r="F664" s="4">
        <f t="shared" si="103"/>
        <v>1.92307692307692</v>
      </c>
      <c r="G664" s="4">
        <f t="shared" si="104"/>
        <v>-0.8</v>
      </c>
      <c r="H664" s="4">
        <f t="shared" si="105"/>
        <v>-1.1</v>
      </c>
      <c r="I664" s="4" t="e">
        <f t="shared" si="106"/>
        <v>#DIV/0!</v>
      </c>
      <c r="J664" s="4" t="e">
        <f t="shared" si="107"/>
        <v>#DIV/0!</v>
      </c>
      <c r="K664" s="4">
        <f t="shared" si="108"/>
        <v>26</v>
      </c>
      <c r="L664" s="4" t="e">
        <f t="shared" si="109"/>
        <v>#DIV/0!</v>
      </c>
      <c r="M664" s="3"/>
      <c r="N664" s="3">
        <v>0.11</v>
      </c>
      <c r="O664" s="3">
        <v>0.13</v>
      </c>
      <c r="P664" s="3">
        <v>0.31</v>
      </c>
      <c r="Q664" s="3">
        <v>0.01</v>
      </c>
      <c r="R664" s="3">
        <v>0.09</v>
      </c>
      <c r="S664" s="3">
        <v>0.22</v>
      </c>
      <c r="T664" s="3">
        <v>0.47</v>
      </c>
      <c r="U664" s="3">
        <v>0.27</v>
      </c>
      <c r="V664" s="3">
        <v>0.49</v>
      </c>
      <c r="W664" s="3"/>
      <c r="X664" s="3"/>
      <c r="Y664" s="3"/>
      <c r="Z664" s="3"/>
      <c r="AA664" s="3"/>
      <c r="AB664" s="3"/>
      <c r="AC664" s="3"/>
      <c r="AD664" s="3"/>
    </row>
    <row r="665" s="1" customFormat="1" spans="1:30">
      <c r="A665" s="3" t="s">
        <v>4929</v>
      </c>
      <c r="B665" s="3" t="s">
        <v>2376</v>
      </c>
      <c r="C665" s="4" t="e">
        <f t="shared" si="100"/>
        <v>#DIV/0!</v>
      </c>
      <c r="D665" s="4" t="e">
        <f t="shared" si="101"/>
        <v>#DIV/0!</v>
      </c>
      <c r="E665" s="4">
        <f t="shared" si="102"/>
        <v>0.515151515151515</v>
      </c>
      <c r="F665" s="4">
        <f t="shared" si="103"/>
        <v>1.3</v>
      </c>
      <c r="G665" s="4">
        <f t="shared" si="104"/>
        <v>-3.15384615384615</v>
      </c>
      <c r="H665" s="4">
        <f t="shared" si="105"/>
        <v>0.219512195121951</v>
      </c>
      <c r="I665" s="4" t="e">
        <f t="shared" si="106"/>
        <v>#DIV/0!</v>
      </c>
      <c r="J665" s="4">
        <f t="shared" si="107"/>
        <v>0.0909090909090909</v>
      </c>
      <c r="K665" s="4">
        <f t="shared" si="108"/>
        <v>-0.25</v>
      </c>
      <c r="L665" s="4" t="str">
        <f t="shared" si="109"/>
        <v>否</v>
      </c>
      <c r="M665" s="3">
        <v>0.11</v>
      </c>
      <c r="N665" s="3">
        <v>0.21</v>
      </c>
      <c r="O665" s="3">
        <v>0.26</v>
      </c>
      <c r="P665" s="3">
        <v>0.33</v>
      </c>
      <c r="Q665" s="3">
        <v>0.12</v>
      </c>
      <c r="R665" s="3">
        <v>0.27</v>
      </c>
      <c r="S665" s="3">
        <v>0.37</v>
      </c>
      <c r="T665" s="3">
        <v>0.5</v>
      </c>
      <c r="U665" s="3">
        <v>0.09</v>
      </c>
      <c r="V665" s="3"/>
      <c r="W665" s="3"/>
      <c r="X665" s="3"/>
      <c r="Y665" s="3"/>
      <c r="Z665" s="3"/>
      <c r="AA665" s="3"/>
      <c r="AB665" s="3"/>
      <c r="AC665" s="3"/>
      <c r="AD665" s="3"/>
    </row>
    <row r="666" s="1" customFormat="1" spans="1:30">
      <c r="A666" s="3" t="s">
        <v>4930</v>
      </c>
      <c r="B666" s="3" t="s">
        <v>1030</v>
      </c>
      <c r="C666" s="4" t="e">
        <f t="shared" si="100"/>
        <v>#DIV/0!</v>
      </c>
      <c r="D666" s="4" t="e">
        <f t="shared" si="101"/>
        <v>#DIV/0!</v>
      </c>
      <c r="E666" s="4">
        <f t="shared" si="102"/>
        <v>0.514705882352941</v>
      </c>
      <c r="F666" s="4">
        <f t="shared" si="103"/>
        <v>1.42105263157895</v>
      </c>
      <c r="G666" s="4">
        <f t="shared" si="104"/>
        <v>-3.37037037037037</v>
      </c>
      <c r="H666" s="4">
        <f t="shared" si="105"/>
        <v>0.131868131868132</v>
      </c>
      <c r="I666" s="4" t="e">
        <f t="shared" si="106"/>
        <v>#DIV/0!</v>
      </c>
      <c r="J666" s="4">
        <f t="shared" si="107"/>
        <v>0.230769230769231</v>
      </c>
      <c r="K666" s="4">
        <f t="shared" si="108"/>
        <v>-0.25</v>
      </c>
      <c r="L666" s="4" t="str">
        <f t="shared" si="109"/>
        <v>否</v>
      </c>
      <c r="M666" s="3">
        <v>0.13</v>
      </c>
      <c r="N666" s="3">
        <v>0.39</v>
      </c>
      <c r="O666" s="3">
        <v>0.63</v>
      </c>
      <c r="P666" s="3">
        <v>0.68</v>
      </c>
      <c r="Q666" s="3">
        <v>0.16</v>
      </c>
      <c r="R666" s="3">
        <v>0.57</v>
      </c>
      <c r="S666" s="3">
        <v>0.76</v>
      </c>
      <c r="T666" s="3">
        <v>1.03</v>
      </c>
      <c r="U666" s="3">
        <v>0.12</v>
      </c>
      <c r="V666" s="3"/>
      <c r="W666" s="3"/>
      <c r="X666" s="3"/>
      <c r="Y666" s="3"/>
      <c r="Z666" s="3"/>
      <c r="AA666" s="3"/>
      <c r="AB666" s="3"/>
      <c r="AC666" s="3"/>
      <c r="AD666" s="3"/>
    </row>
    <row r="667" s="1" customFormat="1" spans="1:30">
      <c r="A667" s="3" t="s">
        <v>4931</v>
      </c>
      <c r="B667" s="3" t="s">
        <v>2302</v>
      </c>
      <c r="C667" s="4" t="e">
        <f t="shared" si="100"/>
        <v>#DIV/0!</v>
      </c>
      <c r="D667" s="4" t="e">
        <f t="shared" si="101"/>
        <v>#DIV/0!</v>
      </c>
      <c r="E667" s="4">
        <f t="shared" si="102"/>
        <v>0.512893982808023</v>
      </c>
      <c r="F667" s="4">
        <f t="shared" si="103"/>
        <v>-116</v>
      </c>
      <c r="G667" s="4">
        <f t="shared" si="104"/>
        <v>-0.927586206896552</v>
      </c>
      <c r="H667" s="4">
        <f t="shared" si="105"/>
        <v>-0.0185873605947955</v>
      </c>
      <c r="I667" s="4" t="e">
        <f t="shared" si="106"/>
        <v>#DIV/0!</v>
      </c>
      <c r="J667" s="4">
        <f t="shared" si="107"/>
        <v>0.391304347826087</v>
      </c>
      <c r="K667" s="4">
        <f t="shared" si="108"/>
        <v>-0.6875</v>
      </c>
      <c r="L667" s="4" t="str">
        <f t="shared" si="109"/>
        <v>否</v>
      </c>
      <c r="M667" s="3">
        <v>0.23</v>
      </c>
      <c r="N667" s="3">
        <v>0.46</v>
      </c>
      <c r="O667" s="3">
        <v>0.76</v>
      </c>
      <c r="P667" s="3">
        <v>-3.49</v>
      </c>
      <c r="Q667" s="3">
        <v>0.32</v>
      </c>
      <c r="R667" s="3">
        <v>0.47</v>
      </c>
      <c r="S667" s="3">
        <v>0.52</v>
      </c>
      <c r="T667" s="3">
        <v>-5.28</v>
      </c>
      <c r="U667" s="3">
        <v>0.1</v>
      </c>
      <c r="V667" s="3"/>
      <c r="W667" s="3"/>
      <c r="X667" s="3"/>
      <c r="Y667" s="3"/>
      <c r="Z667" s="3"/>
      <c r="AA667" s="3"/>
      <c r="AB667" s="3"/>
      <c r="AC667" s="3"/>
      <c r="AD667" s="3"/>
    </row>
    <row r="668" s="1" customFormat="1" spans="1:30">
      <c r="A668" s="3" t="s">
        <v>4932</v>
      </c>
      <c r="B668" s="3" t="s">
        <v>272</v>
      </c>
      <c r="C668" s="4" t="e">
        <f t="shared" si="100"/>
        <v>#DIV/0!</v>
      </c>
      <c r="D668" s="4" t="e">
        <f t="shared" si="101"/>
        <v>#DIV/0!</v>
      </c>
      <c r="E668" s="4">
        <f t="shared" si="102"/>
        <v>0.512820512820513</v>
      </c>
      <c r="F668" s="4">
        <f t="shared" si="103"/>
        <v>1.05882352941176</v>
      </c>
      <c r="G668" s="4">
        <f t="shared" si="104"/>
        <v>-2.61111111111111</v>
      </c>
      <c r="H668" s="4">
        <f t="shared" si="105"/>
        <v>0.25531914893617</v>
      </c>
      <c r="I668" s="4" t="e">
        <f t="shared" si="106"/>
        <v>#DIV/0!</v>
      </c>
      <c r="J668" s="4">
        <f t="shared" si="107"/>
        <v>14.5</v>
      </c>
      <c r="K668" s="4">
        <f t="shared" si="108"/>
        <v>-0.225806451612903</v>
      </c>
      <c r="L668" s="4" t="str">
        <f t="shared" si="109"/>
        <v>否</v>
      </c>
      <c r="M668" s="3">
        <v>0.02</v>
      </c>
      <c r="N668" s="3">
        <v>0.16</v>
      </c>
      <c r="O668" s="3">
        <v>0.46</v>
      </c>
      <c r="P668" s="3">
        <v>0.78</v>
      </c>
      <c r="Q668" s="3">
        <v>0.31</v>
      </c>
      <c r="R668" s="3">
        <v>0.48</v>
      </c>
      <c r="S668" s="3">
        <v>0.82</v>
      </c>
      <c r="T668" s="3">
        <v>1.18</v>
      </c>
      <c r="U668" s="3">
        <v>0.24</v>
      </c>
      <c r="V668" s="3"/>
      <c r="W668" s="3"/>
      <c r="X668" s="3"/>
      <c r="Y668" s="3"/>
      <c r="Z668" s="3"/>
      <c r="AA668" s="3"/>
      <c r="AB668" s="3"/>
      <c r="AC668" s="3"/>
      <c r="AD668" s="3"/>
    </row>
    <row r="669" s="1" customFormat="1" spans="1:30">
      <c r="A669" s="3" t="s">
        <v>4933</v>
      </c>
      <c r="B669" s="3" t="s">
        <v>3494</v>
      </c>
      <c r="C669" s="4" t="e">
        <f t="shared" si="100"/>
        <v>#DIV/0!</v>
      </c>
      <c r="D669" s="4" t="e">
        <f t="shared" si="101"/>
        <v>#DIV/0!</v>
      </c>
      <c r="E669" s="4">
        <f t="shared" si="102"/>
        <v>0.511875</v>
      </c>
      <c r="F669" s="4">
        <f t="shared" si="103"/>
        <v>0.858695652173913</v>
      </c>
      <c r="G669" s="4">
        <f t="shared" si="104"/>
        <v>0.143843498273878</v>
      </c>
      <c r="H669" s="4">
        <f t="shared" si="105"/>
        <v>20.936</v>
      </c>
      <c r="I669" s="4" t="e">
        <f t="shared" si="106"/>
        <v>#DIV/0!</v>
      </c>
      <c r="J669" s="4" t="e">
        <f t="shared" si="107"/>
        <v>#DIV/0!</v>
      </c>
      <c r="K669" s="4">
        <f t="shared" si="108"/>
        <v>38.75</v>
      </c>
      <c r="L669" s="4" t="e">
        <f t="shared" si="109"/>
        <v>#DIV/0!</v>
      </c>
      <c r="M669" s="3"/>
      <c r="N669" s="3">
        <v>0.084</v>
      </c>
      <c r="O669" s="3">
        <v>0.1518</v>
      </c>
      <c r="P669" s="3">
        <v>0.16</v>
      </c>
      <c r="Q669" s="3">
        <v>0.0064</v>
      </c>
      <c r="R669" s="3">
        <v>0.0538</v>
      </c>
      <c r="S669" s="3">
        <v>0.155</v>
      </c>
      <c r="T669" s="3">
        <v>0.2419</v>
      </c>
      <c r="U669" s="3">
        <v>0.2544</v>
      </c>
      <c r="V669" s="3">
        <v>0.5161</v>
      </c>
      <c r="W669" s="3"/>
      <c r="X669" s="3"/>
      <c r="Y669" s="3"/>
      <c r="Z669" s="3"/>
      <c r="AA669" s="3"/>
      <c r="AB669" s="3"/>
      <c r="AC669" s="3"/>
      <c r="AD669" s="3"/>
    </row>
    <row r="670" s="1" customFormat="1" spans="1:30">
      <c r="A670" s="3" t="s">
        <v>4934</v>
      </c>
      <c r="B670" s="3" t="s">
        <v>3361</v>
      </c>
      <c r="C670" s="4" t="e">
        <f t="shared" si="100"/>
        <v>#DIV/0!</v>
      </c>
      <c r="D670" s="4" t="e">
        <f t="shared" si="101"/>
        <v>#DIV/0!</v>
      </c>
      <c r="E670" s="4">
        <f t="shared" si="102"/>
        <v>0.511241644723516</v>
      </c>
      <c r="F670" s="4">
        <f t="shared" si="103"/>
        <v>0.761414790996784</v>
      </c>
      <c r="G670" s="4">
        <f t="shared" si="104"/>
        <v>-5.69679054054054</v>
      </c>
      <c r="H670" s="4">
        <f t="shared" si="105"/>
        <v>0.106152705707932</v>
      </c>
      <c r="I670" s="4" t="e">
        <f t="shared" si="106"/>
        <v>#DIV/0!</v>
      </c>
      <c r="J670" s="4">
        <f t="shared" si="107"/>
        <v>2.11149825783972</v>
      </c>
      <c r="K670" s="4">
        <f t="shared" si="108"/>
        <v>-0.599104143337066</v>
      </c>
      <c r="L670" s="4" t="str">
        <f t="shared" si="109"/>
        <v>否</v>
      </c>
      <c r="M670" s="3">
        <v>0.0574</v>
      </c>
      <c r="N670" s="3">
        <v>0.2147</v>
      </c>
      <c r="O670" s="3">
        <v>0.3454</v>
      </c>
      <c r="P670" s="3">
        <v>0.4937</v>
      </c>
      <c r="Q670" s="3">
        <v>0.1786</v>
      </c>
      <c r="R670" s="3">
        <v>0.4722</v>
      </c>
      <c r="S670" s="3">
        <v>0.6277</v>
      </c>
      <c r="T670" s="3">
        <v>0.7461</v>
      </c>
      <c r="U670" s="3">
        <v>0.0716</v>
      </c>
      <c r="V670" s="3"/>
      <c r="W670" s="3"/>
      <c r="X670" s="3"/>
      <c r="Y670" s="3"/>
      <c r="Z670" s="3"/>
      <c r="AA670" s="3"/>
      <c r="AB670" s="3"/>
      <c r="AC670" s="3"/>
      <c r="AD670" s="3"/>
    </row>
    <row r="671" s="1" customFormat="1" spans="1:30">
      <c r="A671" s="3" t="s">
        <v>4935</v>
      </c>
      <c r="B671" s="3" t="s">
        <v>1365</v>
      </c>
      <c r="C671" s="4" t="e">
        <f t="shared" si="100"/>
        <v>#DIV/0!</v>
      </c>
      <c r="D671" s="4" t="e">
        <f t="shared" si="101"/>
        <v>#DIV/0!</v>
      </c>
      <c r="E671" s="4">
        <f t="shared" si="102"/>
        <v>0.51063829787234</v>
      </c>
      <c r="F671" s="4">
        <f t="shared" si="103"/>
        <v>1.3125</v>
      </c>
      <c r="G671" s="4">
        <f t="shared" si="104"/>
        <v>-2.66666666666667</v>
      </c>
      <c r="H671" s="4">
        <f t="shared" si="105"/>
        <v>0.267857142857143</v>
      </c>
      <c r="I671" s="4" t="e">
        <f t="shared" si="106"/>
        <v>#DIV/0!</v>
      </c>
      <c r="J671" s="4">
        <f t="shared" si="107"/>
        <v>0.615384615384615</v>
      </c>
      <c r="K671" s="4">
        <f t="shared" si="108"/>
        <v>-0.285714285714286</v>
      </c>
      <c r="L671" s="4" t="str">
        <f t="shared" si="109"/>
        <v>否</v>
      </c>
      <c r="M671" s="3">
        <v>0.13</v>
      </c>
      <c r="N671" s="3">
        <v>0.26</v>
      </c>
      <c r="O671" s="3">
        <v>0.39</v>
      </c>
      <c r="P671" s="3">
        <v>0.47</v>
      </c>
      <c r="Q671" s="3">
        <v>0.21</v>
      </c>
      <c r="R671" s="3">
        <v>0.34</v>
      </c>
      <c r="S671" s="3">
        <v>0.5</v>
      </c>
      <c r="T671" s="3">
        <v>0.71</v>
      </c>
      <c r="U671" s="3">
        <v>0.15</v>
      </c>
      <c r="V671" s="3"/>
      <c r="W671" s="3"/>
      <c r="X671" s="3"/>
      <c r="Y671" s="3"/>
      <c r="Z671" s="3"/>
      <c r="AA671" s="3"/>
      <c r="AB671" s="3"/>
      <c r="AC671" s="3"/>
      <c r="AD671" s="3"/>
    </row>
    <row r="672" s="1" customFormat="1" spans="1:30">
      <c r="A672" s="3" t="s">
        <v>4936</v>
      </c>
      <c r="B672" s="3" t="s">
        <v>395</v>
      </c>
      <c r="C672" s="4" t="e">
        <f t="shared" si="100"/>
        <v>#DIV/0!</v>
      </c>
      <c r="D672" s="4">
        <f t="shared" si="101"/>
        <v>0.439024390243902</v>
      </c>
      <c r="E672" s="4">
        <f t="shared" si="102"/>
        <v>0.508474576271187</v>
      </c>
      <c r="F672" s="4">
        <f t="shared" si="103"/>
        <v>0.724137931034483</v>
      </c>
      <c r="G672" s="4">
        <f t="shared" si="104"/>
        <v>-4.0952380952381</v>
      </c>
      <c r="H672" s="4">
        <f t="shared" si="105"/>
        <v>0.0348837209302326</v>
      </c>
      <c r="I672" s="4" t="e">
        <f t="shared" si="106"/>
        <v>#DIV/0!</v>
      </c>
      <c r="J672" s="4" t="e">
        <f t="shared" si="107"/>
        <v>#DIV/0!</v>
      </c>
      <c r="K672" s="4">
        <f t="shared" si="108"/>
        <v>-0.8125</v>
      </c>
      <c r="L672" s="4" t="e">
        <f t="shared" si="109"/>
        <v>#DIV/0!</v>
      </c>
      <c r="M672" s="3"/>
      <c r="N672" s="3">
        <v>0.19</v>
      </c>
      <c r="O672" s="3">
        <v>0.32</v>
      </c>
      <c r="P672" s="3">
        <v>0.59</v>
      </c>
      <c r="Q672" s="3">
        <v>0.16</v>
      </c>
      <c r="R672" s="3">
        <v>0.39</v>
      </c>
      <c r="S672" s="3">
        <v>0.68</v>
      </c>
      <c r="T672" s="3">
        <v>0.89</v>
      </c>
      <c r="U672" s="3">
        <v>0.03</v>
      </c>
      <c r="V672" s="3"/>
      <c r="W672" s="3"/>
      <c r="X672" s="3"/>
      <c r="Y672" s="3"/>
      <c r="Z672" s="3"/>
      <c r="AA672" s="3"/>
      <c r="AB672" s="3"/>
      <c r="AC672" s="3"/>
      <c r="AD672" s="3">
        <v>0.41</v>
      </c>
    </row>
    <row r="673" s="1" customFormat="1" spans="1:30">
      <c r="A673" s="3" t="s">
        <v>4937</v>
      </c>
      <c r="B673" s="3" t="s">
        <v>2538</v>
      </c>
      <c r="C673" s="4" t="e">
        <f t="shared" si="100"/>
        <v>#DIV/0!</v>
      </c>
      <c r="D673" s="4" t="e">
        <f t="shared" si="101"/>
        <v>#DIV/0!</v>
      </c>
      <c r="E673" s="4">
        <f t="shared" si="102"/>
        <v>0.504950495049505</v>
      </c>
      <c r="F673" s="4">
        <f t="shared" si="103"/>
        <v>0.0789473684210527</v>
      </c>
      <c r="G673" s="4">
        <f t="shared" si="104"/>
        <v>-53.6666666666666</v>
      </c>
      <c r="H673" s="4">
        <f t="shared" si="105"/>
        <v>-0.0559006211180124</v>
      </c>
      <c r="I673" s="4" t="e">
        <f t="shared" si="106"/>
        <v>#DIV/0!</v>
      </c>
      <c r="J673" s="4">
        <f t="shared" si="107"/>
        <v>1</v>
      </c>
      <c r="K673" s="4">
        <f t="shared" si="108"/>
        <v>-1.13636363636364</v>
      </c>
      <c r="L673" s="4" t="str">
        <f t="shared" si="109"/>
        <v>否</v>
      </c>
      <c r="M673" s="3">
        <v>0.33</v>
      </c>
      <c r="N673" s="3">
        <v>0.65</v>
      </c>
      <c r="O673" s="3">
        <v>0.84</v>
      </c>
      <c r="P673" s="3">
        <v>1.01</v>
      </c>
      <c r="Q673" s="3">
        <v>0.66</v>
      </c>
      <c r="R673" s="3">
        <v>1.11</v>
      </c>
      <c r="S673" s="3">
        <v>1.49</v>
      </c>
      <c r="T673" s="3">
        <v>1.52</v>
      </c>
      <c r="U673" s="3">
        <v>-0.09</v>
      </c>
      <c r="V673" s="3"/>
      <c r="W673" s="3"/>
      <c r="X673" s="3"/>
      <c r="Y673" s="3"/>
      <c r="Z673" s="3"/>
      <c r="AA673" s="3"/>
      <c r="AB673" s="3"/>
      <c r="AC673" s="3"/>
      <c r="AD673" s="3"/>
    </row>
    <row r="674" s="1" customFormat="1" spans="1:30">
      <c r="A674" s="6" t="s">
        <v>4938</v>
      </c>
      <c r="B674" s="6" t="s">
        <v>3392</v>
      </c>
      <c r="C674" s="6">
        <f t="shared" si="100"/>
        <v>0.648148148148148</v>
      </c>
      <c r="D674" s="6">
        <f t="shared" si="101"/>
        <v>0.247191011235955</v>
      </c>
      <c r="E674" s="6">
        <f t="shared" si="102"/>
        <v>0.504504504504504</v>
      </c>
      <c r="F674" s="6">
        <f t="shared" si="103"/>
        <v>-2.53030303030303</v>
      </c>
      <c r="G674" s="6">
        <f t="shared" si="104"/>
        <v>-0.880239520958084</v>
      </c>
      <c r="H674" s="6">
        <f t="shared" si="105"/>
        <v>0.136054421768707</v>
      </c>
      <c r="I674" s="4" t="str">
        <f t="shared" si="106"/>
        <v>否</v>
      </c>
      <c r="J674" s="4" t="e">
        <f t="shared" si="107"/>
        <v>#DIV/0!</v>
      </c>
      <c r="K674" s="4">
        <f t="shared" si="108"/>
        <v>0.428571428571428</v>
      </c>
      <c r="L674" s="4" t="e">
        <f t="shared" si="109"/>
        <v>#DIV/0!</v>
      </c>
      <c r="M674" s="3"/>
      <c r="N674" s="3">
        <v>0.54</v>
      </c>
      <c r="O674" s="3"/>
      <c r="P674" s="3">
        <v>1.11</v>
      </c>
      <c r="Q674" s="3">
        <v>0.14</v>
      </c>
      <c r="R674" s="3">
        <v>0.66</v>
      </c>
      <c r="S674" s="3"/>
      <c r="T674" s="3">
        <v>1.67</v>
      </c>
      <c r="U674" s="3">
        <v>0.2</v>
      </c>
      <c r="V674" s="3"/>
      <c r="W674" s="3"/>
      <c r="X674" s="3"/>
      <c r="Y674" s="3"/>
      <c r="Z674" s="3">
        <v>0.54</v>
      </c>
      <c r="AA674" s="3"/>
      <c r="AB674" s="3">
        <v>0.44</v>
      </c>
      <c r="AC674" s="3"/>
      <c r="AD674" s="3">
        <v>0.89</v>
      </c>
    </row>
    <row r="675" s="1" customFormat="1" spans="1:30">
      <c r="A675" s="3" t="s">
        <v>4939</v>
      </c>
      <c r="B675" s="3" t="s">
        <v>1389</v>
      </c>
      <c r="C675" s="4" t="e">
        <f t="shared" si="100"/>
        <v>#DIV/0!</v>
      </c>
      <c r="D675" s="4" t="e">
        <f t="shared" si="101"/>
        <v>#DIV/0!</v>
      </c>
      <c r="E675" s="4">
        <f t="shared" si="102"/>
        <v>0.500683824443616</v>
      </c>
      <c r="F675" s="4">
        <f t="shared" si="103"/>
        <v>0.8479579458148</v>
      </c>
      <c r="G675" s="4">
        <f t="shared" si="104"/>
        <v>-4.4206008583691</v>
      </c>
      <c r="H675" s="4">
        <f t="shared" si="105"/>
        <v>0.302049622437972</v>
      </c>
      <c r="I675" s="4" t="e">
        <f t="shared" si="106"/>
        <v>#DIV/0!</v>
      </c>
      <c r="J675" s="4">
        <f t="shared" si="107"/>
        <v>0.964285714285714</v>
      </c>
      <c r="K675" s="4">
        <f t="shared" si="108"/>
        <v>-0.490909090909091</v>
      </c>
      <c r="L675" s="4" t="str">
        <f t="shared" si="109"/>
        <v>否</v>
      </c>
      <c r="M675" s="3">
        <v>0.28</v>
      </c>
      <c r="N675" s="3">
        <v>0.52</v>
      </c>
      <c r="O675" s="3">
        <v>0.7705</v>
      </c>
      <c r="P675" s="3">
        <v>0.8043</v>
      </c>
      <c r="Q675" s="3">
        <v>0.55</v>
      </c>
      <c r="R675" s="3">
        <v>0.75</v>
      </c>
      <c r="S675" s="3">
        <v>0.9973</v>
      </c>
      <c r="T675" s="3">
        <v>1.207</v>
      </c>
      <c r="U675" s="3">
        <v>0.28</v>
      </c>
      <c r="V675" s="3"/>
      <c r="W675" s="3"/>
      <c r="X675" s="3"/>
      <c r="Y675" s="3"/>
      <c r="Z675" s="3"/>
      <c r="AA675" s="3"/>
      <c r="AB675" s="3"/>
      <c r="AC675" s="3"/>
      <c r="AD675" s="3"/>
    </row>
    <row r="676" s="1" customFormat="1" spans="1:30">
      <c r="A676" s="3" t="s">
        <v>4940</v>
      </c>
      <c r="B676" s="3" t="s">
        <v>4063</v>
      </c>
      <c r="C676" s="4" t="e">
        <f t="shared" si="100"/>
        <v>#DIV/0!</v>
      </c>
      <c r="D676" s="4" t="e">
        <f t="shared" si="101"/>
        <v>#DIV/0!</v>
      </c>
      <c r="E676" s="4">
        <f t="shared" si="102"/>
        <v>0.5</v>
      </c>
      <c r="F676" s="4">
        <f t="shared" si="103"/>
        <v>4</v>
      </c>
      <c r="G676" s="4">
        <f t="shared" si="104"/>
        <v>-1.875</v>
      </c>
      <c r="H676" s="4">
        <f t="shared" si="105"/>
        <v>0.2</v>
      </c>
      <c r="I676" s="4" t="e">
        <f t="shared" si="106"/>
        <v>#DIV/0!</v>
      </c>
      <c r="J676" s="4">
        <f t="shared" si="107"/>
        <v>0.25</v>
      </c>
      <c r="K676" s="4">
        <f t="shared" si="108"/>
        <v>-0.4</v>
      </c>
      <c r="L676" s="4" t="str">
        <f t="shared" si="109"/>
        <v>否</v>
      </c>
      <c r="M676" s="3">
        <v>0.04</v>
      </c>
      <c r="N676" s="3">
        <v>0.08</v>
      </c>
      <c r="O676" s="3">
        <v>0.1</v>
      </c>
      <c r="P676" s="3">
        <v>0.12</v>
      </c>
      <c r="Q676" s="3">
        <v>0.05</v>
      </c>
      <c r="R676" s="3">
        <v>0.08</v>
      </c>
      <c r="S676" s="3">
        <v>0.1</v>
      </c>
      <c r="T676" s="3">
        <v>0.18</v>
      </c>
      <c r="U676" s="3">
        <v>0.03</v>
      </c>
      <c r="V676" s="3"/>
      <c r="W676" s="3"/>
      <c r="X676" s="3"/>
      <c r="Y676" s="3"/>
      <c r="Z676" s="3"/>
      <c r="AA676" s="3"/>
      <c r="AB676" s="3"/>
      <c r="AC676" s="3"/>
      <c r="AD676" s="3"/>
    </row>
    <row r="677" s="1" customFormat="1" spans="1:30">
      <c r="A677" s="3" t="s">
        <v>4941</v>
      </c>
      <c r="B677" s="3" t="s">
        <v>4093</v>
      </c>
      <c r="C677" s="4" t="e">
        <f t="shared" si="100"/>
        <v>#DIV/0!</v>
      </c>
      <c r="D677" s="4" t="e">
        <f t="shared" si="101"/>
        <v>#DIV/0!</v>
      </c>
      <c r="E677" s="4">
        <f t="shared" si="102"/>
        <v>0.5</v>
      </c>
      <c r="F677" s="4">
        <f t="shared" si="103"/>
        <v>1</v>
      </c>
      <c r="G677" s="4">
        <f t="shared" si="104"/>
        <v>-1</v>
      </c>
      <c r="H677" s="4">
        <f t="shared" si="105"/>
        <v>0.2</v>
      </c>
      <c r="I677" s="4" t="e">
        <f t="shared" si="106"/>
        <v>#DIV/0!</v>
      </c>
      <c r="J677" s="4">
        <f t="shared" si="107"/>
        <v>3</v>
      </c>
      <c r="K677" s="4">
        <f t="shared" si="108"/>
        <v>-1.25</v>
      </c>
      <c r="L677" s="4" t="str">
        <f t="shared" si="109"/>
        <v>否</v>
      </c>
      <c r="M677" s="3">
        <v>-0.01</v>
      </c>
      <c r="N677" s="3">
        <v>-0.02</v>
      </c>
      <c r="O677" s="3">
        <v>-0.06</v>
      </c>
      <c r="P677" s="3">
        <v>0.04</v>
      </c>
      <c r="Q677" s="3">
        <v>-0.04</v>
      </c>
      <c r="R677" s="3">
        <v>-0.04</v>
      </c>
      <c r="S677" s="3">
        <v>0.01</v>
      </c>
      <c r="T677" s="3">
        <v>0.06</v>
      </c>
      <c r="U677" s="3">
        <v>0.01</v>
      </c>
      <c r="V677" s="3"/>
      <c r="W677" s="3"/>
      <c r="X677" s="3"/>
      <c r="Y677" s="3"/>
      <c r="Z677" s="3"/>
      <c r="AA677" s="3"/>
      <c r="AB677" s="3"/>
      <c r="AC677" s="3"/>
      <c r="AD677" s="3"/>
    </row>
    <row r="678" s="1" customFormat="1" spans="1:30">
      <c r="A678" s="3" t="s">
        <v>4942</v>
      </c>
      <c r="B678" s="3" t="s">
        <v>3118</v>
      </c>
      <c r="C678" s="4" t="e">
        <f t="shared" si="100"/>
        <v>#DIV/0!</v>
      </c>
      <c r="D678" s="4" t="e">
        <f t="shared" si="101"/>
        <v>#DIV/0!</v>
      </c>
      <c r="E678" s="4">
        <f t="shared" si="102"/>
        <v>0.5</v>
      </c>
      <c r="F678" s="4">
        <f t="shared" si="103"/>
        <v>0.75</v>
      </c>
      <c r="G678" s="4">
        <f t="shared" si="104"/>
        <v>-4.33333333333333</v>
      </c>
      <c r="H678" s="4">
        <f t="shared" si="105"/>
        <v>-0.230769230769231</v>
      </c>
      <c r="I678" s="4" t="e">
        <f t="shared" si="106"/>
        <v>#DIV/0!</v>
      </c>
      <c r="J678" s="4" t="e">
        <f t="shared" si="107"/>
        <v>#DIV/0!</v>
      </c>
      <c r="K678" s="4">
        <f t="shared" si="108"/>
        <v>-1.5</v>
      </c>
      <c r="L678" s="4" t="e">
        <f t="shared" si="109"/>
        <v>#DIV/0!</v>
      </c>
      <c r="M678" s="3"/>
      <c r="N678" s="3">
        <v>0.02</v>
      </c>
      <c r="O678" s="3">
        <v>0.04</v>
      </c>
      <c r="P678" s="3">
        <v>0.08</v>
      </c>
      <c r="Q678" s="3">
        <v>0.02</v>
      </c>
      <c r="R678" s="3">
        <v>0.05</v>
      </c>
      <c r="S678" s="3">
        <v>0.09</v>
      </c>
      <c r="T678" s="3">
        <v>0.12</v>
      </c>
      <c r="U678" s="3">
        <v>-0.01</v>
      </c>
      <c r="V678" s="3">
        <v>0.02</v>
      </c>
      <c r="W678" s="3"/>
      <c r="X678" s="3"/>
      <c r="Y678" s="3"/>
      <c r="Z678" s="3"/>
      <c r="AA678" s="3"/>
      <c r="AB678" s="3"/>
      <c r="AC678" s="3"/>
      <c r="AD678" s="3"/>
    </row>
    <row r="679" s="1" customFormat="1" spans="1:30">
      <c r="A679" s="3" t="s">
        <v>4943</v>
      </c>
      <c r="B679" s="3" t="s">
        <v>2621</v>
      </c>
      <c r="C679" s="4" t="e">
        <f t="shared" si="100"/>
        <v>#DIV/0!</v>
      </c>
      <c r="D679" s="4" t="e">
        <f t="shared" si="101"/>
        <v>#DIV/0!</v>
      </c>
      <c r="E679" s="4">
        <f t="shared" si="102"/>
        <v>0.5</v>
      </c>
      <c r="F679" s="4">
        <f t="shared" si="103"/>
        <v>5</v>
      </c>
      <c r="G679" s="4">
        <f t="shared" si="104"/>
        <v>-1.46333333333333</v>
      </c>
      <c r="H679" s="4">
        <f t="shared" si="105"/>
        <v>-0.271070615034169</v>
      </c>
      <c r="I679" s="4" t="e">
        <f t="shared" si="106"/>
        <v>#DIV/0!</v>
      </c>
      <c r="J679" s="4" t="e">
        <f t="shared" si="107"/>
        <v>#DIV/0!</v>
      </c>
      <c r="K679" s="4">
        <f t="shared" si="108"/>
        <v>0</v>
      </c>
      <c r="L679" s="4" t="e">
        <f t="shared" si="109"/>
        <v>#DIV/0!</v>
      </c>
      <c r="M679" s="3"/>
      <c r="N679" s="3">
        <v>0.0721</v>
      </c>
      <c r="O679" s="3">
        <v>0.1</v>
      </c>
      <c r="P679" s="3">
        <v>0.3</v>
      </c>
      <c r="Q679" s="3">
        <v>0.011</v>
      </c>
      <c r="R679" s="3">
        <v>0.09</v>
      </c>
      <c r="S679" s="3">
        <v>0.15</v>
      </c>
      <c r="T679" s="3">
        <v>0.45</v>
      </c>
      <c r="U679" s="3">
        <v>0.011</v>
      </c>
      <c r="V679" s="3">
        <v>0.13</v>
      </c>
      <c r="W679" s="3"/>
      <c r="X679" s="3"/>
      <c r="Y679" s="3"/>
      <c r="Z679" s="3"/>
      <c r="AA679" s="3"/>
      <c r="AB679" s="3"/>
      <c r="AC679" s="3"/>
      <c r="AD679" s="3"/>
    </row>
    <row r="680" s="1" customFormat="1" spans="1:30">
      <c r="A680" s="3" t="s">
        <v>4944</v>
      </c>
      <c r="B680" s="3" t="s">
        <v>1584</v>
      </c>
      <c r="C680" s="4" t="e">
        <f t="shared" si="100"/>
        <v>#DIV/0!</v>
      </c>
      <c r="D680" s="4" t="e">
        <f t="shared" si="101"/>
        <v>#DIV/0!</v>
      </c>
      <c r="E680" s="4">
        <f t="shared" si="102"/>
        <v>0.664059843590616</v>
      </c>
      <c r="F680" s="4">
        <f t="shared" si="103"/>
        <v>0.853459972862958</v>
      </c>
      <c r="G680" s="4">
        <f t="shared" si="104"/>
        <v>-2.4181240063593</v>
      </c>
      <c r="H680" s="4">
        <f t="shared" si="105"/>
        <v>0.608809993425378</v>
      </c>
      <c r="I680" s="4" t="e">
        <f t="shared" si="106"/>
        <v>#DIV/0!</v>
      </c>
      <c r="J680" s="4">
        <f t="shared" si="107"/>
        <v>0.130252100840336</v>
      </c>
      <c r="K680" s="4">
        <f t="shared" si="108"/>
        <v>0.721189591078067</v>
      </c>
      <c r="L680" s="4" t="str">
        <f t="shared" si="109"/>
        <v>是</v>
      </c>
      <c r="M680" s="3">
        <v>0.0952</v>
      </c>
      <c r="N680" s="3">
        <v>0.1694</v>
      </c>
      <c r="O680" s="3">
        <v>0.2619</v>
      </c>
      <c r="P680" s="3">
        <v>0.2941</v>
      </c>
      <c r="Q680" s="3">
        <v>0.1076</v>
      </c>
      <c r="R680" s="3">
        <v>0.2162</v>
      </c>
      <c r="S680" s="3">
        <v>0.3636</v>
      </c>
      <c r="T680" s="3">
        <v>0.4894</v>
      </c>
      <c r="U680" s="3">
        <v>0.1852</v>
      </c>
      <c r="V680" s="3"/>
      <c r="W680" s="3"/>
      <c r="X680" s="3"/>
      <c r="Y680" s="3"/>
      <c r="Z680" s="3"/>
      <c r="AA680" s="3"/>
      <c r="AB680" s="3"/>
      <c r="AC680" s="3"/>
      <c r="AD680" s="3"/>
    </row>
    <row r="681" s="1" customFormat="1" spans="1:30">
      <c r="A681" s="3" t="s">
        <v>4945</v>
      </c>
      <c r="B681" s="3" t="s">
        <v>1882</v>
      </c>
      <c r="C681" s="4" t="e">
        <f t="shared" si="100"/>
        <v>#DIV/0!</v>
      </c>
      <c r="D681" s="4" t="e">
        <f t="shared" si="101"/>
        <v>#DIV/0!</v>
      </c>
      <c r="E681" s="4">
        <f t="shared" si="102"/>
        <v>0.5</v>
      </c>
      <c r="F681" s="4">
        <f t="shared" si="103"/>
        <v>9.12499999999997</v>
      </c>
      <c r="G681" s="4">
        <f t="shared" si="104"/>
        <v>-3.45205479452055</v>
      </c>
      <c r="H681" s="4">
        <f t="shared" si="105"/>
        <v>0.19047619047619</v>
      </c>
      <c r="I681" s="4" t="e">
        <f t="shared" si="106"/>
        <v>#DIV/0!</v>
      </c>
      <c r="J681" s="4">
        <f t="shared" si="107"/>
        <v>9.66666666666667</v>
      </c>
      <c r="K681" s="4">
        <f t="shared" si="108"/>
        <v>0.5</v>
      </c>
      <c r="L681" s="4" t="str">
        <f t="shared" si="109"/>
        <v>否</v>
      </c>
      <c r="M681" s="3">
        <v>0.0003</v>
      </c>
      <c r="N681" s="3">
        <v>0.0146</v>
      </c>
      <c r="O681" s="3">
        <v>0.0242</v>
      </c>
      <c r="P681" s="3">
        <v>0.02</v>
      </c>
      <c r="Q681" s="3">
        <v>0.0032</v>
      </c>
      <c r="R681" s="3">
        <v>0.0219</v>
      </c>
      <c r="S681" s="3">
        <v>0.0227</v>
      </c>
      <c r="T681" s="3">
        <v>0.03</v>
      </c>
      <c r="U681" s="3">
        <v>0.0048</v>
      </c>
      <c r="V681" s="3"/>
      <c r="W681" s="3"/>
      <c r="X681" s="3"/>
      <c r="Y681" s="3"/>
      <c r="Z681" s="3"/>
      <c r="AA681" s="3"/>
      <c r="AB681" s="3"/>
      <c r="AC681" s="3"/>
      <c r="AD681" s="3"/>
    </row>
    <row r="682" s="1" customFormat="1" spans="1:30">
      <c r="A682" s="3" t="s">
        <v>4946</v>
      </c>
      <c r="B682" s="3" t="s">
        <v>186</v>
      </c>
      <c r="C682" s="4" t="e">
        <f t="shared" si="100"/>
        <v>#DIV/0!</v>
      </c>
      <c r="D682" s="4" t="e">
        <f t="shared" si="101"/>
        <v>#DIV/0!</v>
      </c>
      <c r="E682" s="4">
        <f t="shared" si="102"/>
        <v>0.5</v>
      </c>
      <c r="F682" s="4">
        <f t="shared" si="103"/>
        <v>0.444444444444444</v>
      </c>
      <c r="G682" s="4">
        <f t="shared" si="104"/>
        <v>-9</v>
      </c>
      <c r="H682" s="4">
        <f t="shared" si="105"/>
        <v>0.166666666666667</v>
      </c>
      <c r="I682" s="4" t="e">
        <f t="shared" si="106"/>
        <v>#DIV/0!</v>
      </c>
      <c r="J682" s="4">
        <f t="shared" si="107"/>
        <v>0.533333333333333</v>
      </c>
      <c r="K682" s="4">
        <f t="shared" si="108"/>
        <v>-0.739130434782609</v>
      </c>
      <c r="L682" s="4" t="str">
        <f t="shared" si="109"/>
        <v>否</v>
      </c>
      <c r="M682" s="3">
        <v>0.15</v>
      </c>
      <c r="N682" s="3">
        <v>0.34</v>
      </c>
      <c r="O682" s="3">
        <v>0.5</v>
      </c>
      <c r="P682" s="3">
        <v>0.28</v>
      </c>
      <c r="Q682" s="3">
        <v>0.23</v>
      </c>
      <c r="R682" s="3">
        <v>0.29</v>
      </c>
      <c r="S682" s="3">
        <v>0.38</v>
      </c>
      <c r="T682" s="3">
        <v>0.42</v>
      </c>
      <c r="U682" s="3">
        <v>0.06</v>
      </c>
      <c r="V682" s="3"/>
      <c r="W682" s="3"/>
      <c r="X682" s="3"/>
      <c r="Y682" s="3"/>
      <c r="Z682" s="3"/>
      <c r="AA682" s="3"/>
      <c r="AB682" s="3"/>
      <c r="AC682" s="3"/>
      <c r="AD682" s="3"/>
    </row>
    <row r="683" s="1" customFormat="1" spans="1:30">
      <c r="A683" s="3" t="s">
        <v>4947</v>
      </c>
      <c r="B683" s="3" t="s">
        <v>2089</v>
      </c>
      <c r="C683" s="4" t="e">
        <f t="shared" si="100"/>
        <v>#DIV/0!</v>
      </c>
      <c r="D683" s="4" t="e">
        <f t="shared" si="101"/>
        <v>#DIV/0!</v>
      </c>
      <c r="E683" s="4">
        <f t="shared" si="102"/>
        <v>0.5</v>
      </c>
      <c r="F683" s="4">
        <f t="shared" si="103"/>
        <v>6.14285714285714</v>
      </c>
      <c r="G683" s="4">
        <f t="shared" si="104"/>
        <v>-1.25581395348837</v>
      </c>
      <c r="H683" s="4">
        <f t="shared" si="105"/>
        <v>0.222222222222222</v>
      </c>
      <c r="I683" s="4" t="e">
        <f t="shared" si="106"/>
        <v>#DIV/0!</v>
      </c>
      <c r="J683" s="4">
        <f t="shared" si="107"/>
        <v>-0.181818181818182</v>
      </c>
      <c r="K683" s="4">
        <f t="shared" si="108"/>
        <v>0.333333333333333</v>
      </c>
      <c r="L683" s="4" t="str">
        <f t="shared" si="109"/>
        <v>是</v>
      </c>
      <c r="M683" s="3">
        <v>0.11</v>
      </c>
      <c r="N683" s="3">
        <v>0.15</v>
      </c>
      <c r="O683" s="3">
        <v>0.21</v>
      </c>
      <c r="P683" s="3">
        <v>0.44</v>
      </c>
      <c r="Q683" s="3">
        <v>0.09</v>
      </c>
      <c r="R683" s="3">
        <v>0.16</v>
      </c>
      <c r="S683" s="3">
        <v>0.23</v>
      </c>
      <c r="T683" s="3">
        <v>0.66</v>
      </c>
      <c r="U683" s="3">
        <v>0.12</v>
      </c>
      <c r="V683" s="3"/>
      <c r="W683" s="3"/>
      <c r="X683" s="3"/>
      <c r="Y683" s="3"/>
      <c r="Z683" s="3"/>
      <c r="AA683" s="3"/>
      <c r="AB683" s="3"/>
      <c r="AC683" s="3"/>
      <c r="AD683" s="3"/>
    </row>
    <row r="684" s="1" customFormat="1" spans="1:30">
      <c r="A684" s="3" t="s">
        <v>4948</v>
      </c>
      <c r="B684" s="3" t="s">
        <v>2753</v>
      </c>
      <c r="C684" s="4" t="e">
        <f t="shared" si="100"/>
        <v>#DIV/0!</v>
      </c>
      <c r="D684" s="4" t="e">
        <f t="shared" si="101"/>
        <v>#DIV/0!</v>
      </c>
      <c r="E684" s="4">
        <f t="shared" si="102"/>
        <v>0.5</v>
      </c>
      <c r="F684" s="4">
        <f t="shared" si="103"/>
        <v>1</v>
      </c>
      <c r="G684" s="4">
        <f t="shared" si="104"/>
        <v>-2.3</v>
      </c>
      <c r="H684" s="4">
        <f t="shared" si="105"/>
        <v>0.304347826086957</v>
      </c>
      <c r="I684" s="4" t="e">
        <f t="shared" si="106"/>
        <v>#DIV/0!</v>
      </c>
      <c r="J684" s="4">
        <f t="shared" si="107"/>
        <v>-2.2</v>
      </c>
      <c r="K684" s="4">
        <f t="shared" si="108"/>
        <v>1.33333333333333</v>
      </c>
      <c r="L684" s="4" t="str">
        <f t="shared" si="109"/>
        <v>是</v>
      </c>
      <c r="M684" s="3">
        <v>-0.005</v>
      </c>
      <c r="N684" s="3">
        <v>0.01</v>
      </c>
      <c r="O684" s="3">
        <v>0.03</v>
      </c>
      <c r="P684" s="3">
        <v>0.04</v>
      </c>
      <c r="Q684" s="3">
        <v>0.006</v>
      </c>
      <c r="R684" s="3">
        <v>0.02</v>
      </c>
      <c r="S684" s="3">
        <v>0.04</v>
      </c>
      <c r="T684" s="3">
        <v>0.06</v>
      </c>
      <c r="U684" s="3">
        <v>0.014</v>
      </c>
      <c r="V684" s="3"/>
      <c r="W684" s="3"/>
      <c r="X684" s="3"/>
      <c r="Y684" s="3"/>
      <c r="Z684" s="3"/>
      <c r="AA684" s="3"/>
      <c r="AB684" s="3"/>
      <c r="AC684" s="3"/>
      <c r="AD684" s="3"/>
    </row>
    <row r="685" s="1" customFormat="1" spans="1:30">
      <c r="A685" s="3" t="s">
        <v>4949</v>
      </c>
      <c r="B685" s="3" t="s">
        <v>1121</v>
      </c>
      <c r="C685" s="4" t="e">
        <f t="shared" si="100"/>
        <v>#DIV/0!</v>
      </c>
      <c r="D685" s="4" t="e">
        <f t="shared" si="101"/>
        <v>#DIV/0!</v>
      </c>
      <c r="E685" s="4">
        <f t="shared" si="102"/>
        <v>0.5</v>
      </c>
      <c r="F685" s="4">
        <f t="shared" si="103"/>
        <v>1.33333333333333</v>
      </c>
      <c r="G685" s="4">
        <f t="shared" si="104"/>
        <v>-2.5</v>
      </c>
      <c r="H685" s="4">
        <f t="shared" si="105"/>
        <v>-0.1</v>
      </c>
      <c r="I685" s="4" t="e">
        <f t="shared" si="106"/>
        <v>#DIV/0!</v>
      </c>
      <c r="J685" s="4">
        <f t="shared" si="107"/>
        <v>-1.09</v>
      </c>
      <c r="K685" s="4">
        <f t="shared" si="108"/>
        <v>-3.77777777777778</v>
      </c>
      <c r="L685" s="4" t="str">
        <f t="shared" si="109"/>
        <v>否</v>
      </c>
      <c r="M685" s="3">
        <v>-0.04</v>
      </c>
      <c r="N685" s="3">
        <v>-0.03</v>
      </c>
      <c r="O685" s="3">
        <v>0.01</v>
      </c>
      <c r="P685" s="3">
        <v>0.06</v>
      </c>
      <c r="Q685" s="3">
        <v>0.0036</v>
      </c>
      <c r="R685" s="3">
        <v>0.02</v>
      </c>
      <c r="S685" s="3">
        <v>0.05</v>
      </c>
      <c r="T685" s="3">
        <v>0.09</v>
      </c>
      <c r="U685" s="3">
        <v>-0.01</v>
      </c>
      <c r="V685" s="3"/>
      <c r="W685" s="3"/>
      <c r="X685" s="3"/>
      <c r="Y685" s="3"/>
      <c r="Z685" s="3"/>
      <c r="AA685" s="3"/>
      <c r="AB685" s="3"/>
      <c r="AC685" s="3"/>
      <c r="AD685" s="3"/>
    </row>
    <row r="686" s="1" customFormat="1" spans="1:30">
      <c r="A686" s="3" t="s">
        <v>4950</v>
      </c>
      <c r="B686" s="3" t="s">
        <v>415</v>
      </c>
      <c r="C686" s="4" t="e">
        <f t="shared" si="100"/>
        <v>#DIV/0!</v>
      </c>
      <c r="D686" s="4" t="e">
        <f t="shared" si="101"/>
        <v>#DIV/0!</v>
      </c>
      <c r="E686" s="4">
        <f t="shared" si="102"/>
        <v>0.5</v>
      </c>
      <c r="F686" s="4">
        <f t="shared" si="103"/>
        <v>1.25</v>
      </c>
      <c r="G686" s="4">
        <f t="shared" si="104"/>
        <v>-1.8</v>
      </c>
      <c r="H686" s="4">
        <f t="shared" si="105"/>
        <v>0.333333333333333</v>
      </c>
      <c r="I686" s="4" t="e">
        <f t="shared" si="106"/>
        <v>#DIV/0!</v>
      </c>
      <c r="J686" s="4">
        <f t="shared" si="107"/>
        <v>-0.6875</v>
      </c>
      <c r="K686" s="4">
        <f t="shared" si="108"/>
        <v>2</v>
      </c>
      <c r="L686" s="4" t="str">
        <f t="shared" si="109"/>
        <v>是</v>
      </c>
      <c r="M686" s="3">
        <v>0.032</v>
      </c>
      <c r="N686" s="3">
        <v>0.06</v>
      </c>
      <c r="O686" s="3">
        <v>0.08</v>
      </c>
      <c r="P686" s="3">
        <v>0.08</v>
      </c>
      <c r="Q686" s="3">
        <v>0.01</v>
      </c>
      <c r="R686" s="3">
        <v>0.03</v>
      </c>
      <c r="S686" s="3">
        <v>0.07</v>
      </c>
      <c r="T686" s="3">
        <v>0.12</v>
      </c>
      <c r="U686" s="3">
        <v>0.03</v>
      </c>
      <c r="V686" s="3"/>
      <c r="W686" s="3"/>
      <c r="X686" s="3"/>
      <c r="Y686" s="3"/>
      <c r="Z686" s="3"/>
      <c r="AA686" s="3"/>
      <c r="AB686" s="3"/>
      <c r="AC686" s="3"/>
      <c r="AD686" s="3"/>
    </row>
    <row r="687" s="1" customFormat="1" spans="1:30">
      <c r="A687" s="3" t="s">
        <v>4951</v>
      </c>
      <c r="B687" s="3" t="s">
        <v>167</v>
      </c>
      <c r="C687" s="4" t="e">
        <f t="shared" si="100"/>
        <v>#DIV/0!</v>
      </c>
      <c r="D687" s="4" t="e">
        <f t="shared" si="101"/>
        <v>#DIV/0!</v>
      </c>
      <c r="E687" s="4">
        <f t="shared" si="102"/>
        <v>0.5</v>
      </c>
      <c r="F687" s="4">
        <f t="shared" si="103"/>
        <v>0</v>
      </c>
      <c r="G687" s="4" t="e">
        <f t="shared" si="104"/>
        <v>#DIV/0!</v>
      </c>
      <c r="H687" s="4">
        <f t="shared" si="105"/>
        <v>-0.391304347826087</v>
      </c>
      <c r="I687" s="4" t="e">
        <f t="shared" si="106"/>
        <v>#DIV/0!</v>
      </c>
      <c r="J687" s="4" t="e">
        <f t="shared" si="107"/>
        <v>#DIV/0!</v>
      </c>
      <c r="K687" s="4">
        <f t="shared" si="108"/>
        <v>0</v>
      </c>
      <c r="L687" s="4" t="e">
        <f t="shared" si="109"/>
        <v>#DIV/0!</v>
      </c>
      <c r="M687" s="3"/>
      <c r="N687" s="3">
        <v>0.11</v>
      </c>
      <c r="O687" s="3">
        <v>0.17</v>
      </c>
      <c r="P687" s="3">
        <v>0.2</v>
      </c>
      <c r="Q687" s="3">
        <v>0.07</v>
      </c>
      <c r="R687" s="3">
        <v>0.19</v>
      </c>
      <c r="S687" s="3">
        <v>0.3</v>
      </c>
      <c r="T687" s="3">
        <v>0.3</v>
      </c>
      <c r="U687" s="3">
        <v>0.07</v>
      </c>
      <c r="V687" s="3">
        <v>0.16</v>
      </c>
      <c r="W687" s="3"/>
      <c r="X687" s="3"/>
      <c r="Y687" s="3"/>
      <c r="Z687" s="3"/>
      <c r="AA687" s="3"/>
      <c r="AB687" s="3"/>
      <c r="AC687" s="3"/>
      <c r="AD687" s="3"/>
    </row>
    <row r="688" s="1" customFormat="1" spans="1:30">
      <c r="A688" s="3" t="s">
        <v>4952</v>
      </c>
      <c r="B688" s="3" t="s">
        <v>1644</v>
      </c>
      <c r="C688" s="4" t="e">
        <f t="shared" si="100"/>
        <v>#DIV/0!</v>
      </c>
      <c r="D688" s="4" t="e">
        <f t="shared" si="101"/>
        <v>#DIV/0!</v>
      </c>
      <c r="E688" s="4">
        <f t="shared" si="102"/>
        <v>0.5</v>
      </c>
      <c r="F688" s="4">
        <f t="shared" si="103"/>
        <v>1.71428571428571</v>
      </c>
      <c r="G688" s="4">
        <f t="shared" si="104"/>
        <v>-2.83333333333333</v>
      </c>
      <c r="H688" s="4">
        <f t="shared" si="105"/>
        <v>-0.205882352941176</v>
      </c>
      <c r="I688" s="4" t="e">
        <f t="shared" si="106"/>
        <v>#DIV/0!</v>
      </c>
      <c r="J688" s="4">
        <f t="shared" si="107"/>
        <v>-0.333333333333333</v>
      </c>
      <c r="K688" s="4">
        <f t="shared" si="108"/>
        <v>-2.75</v>
      </c>
      <c r="L688" s="4" t="str">
        <f t="shared" si="109"/>
        <v>否</v>
      </c>
      <c r="M688" s="3">
        <v>0.06</v>
      </c>
      <c r="N688" s="3">
        <v>0.12</v>
      </c>
      <c r="O688" s="3">
        <v>0.14</v>
      </c>
      <c r="P688" s="3">
        <v>0.18</v>
      </c>
      <c r="Q688" s="3">
        <v>0.04</v>
      </c>
      <c r="R688" s="3">
        <v>0.08</v>
      </c>
      <c r="S688" s="3">
        <v>0.15</v>
      </c>
      <c r="T688" s="3">
        <v>0.27</v>
      </c>
      <c r="U688" s="3">
        <v>-0.07</v>
      </c>
      <c r="V688" s="3"/>
      <c r="W688" s="3"/>
      <c r="X688" s="3"/>
      <c r="Y688" s="3"/>
      <c r="Z688" s="3"/>
      <c r="AA688" s="3"/>
      <c r="AB688" s="3"/>
      <c r="AC688" s="3"/>
      <c r="AD688" s="3"/>
    </row>
    <row r="689" s="1" customFormat="1" spans="1:30">
      <c r="A689" s="3" t="s">
        <v>4953</v>
      </c>
      <c r="B689" s="3" t="s">
        <v>640</v>
      </c>
      <c r="C689" s="4" t="e">
        <f t="shared" si="100"/>
        <v>#DIV/0!</v>
      </c>
      <c r="D689" s="4" t="e">
        <f t="shared" si="101"/>
        <v>#DIV/0!</v>
      </c>
      <c r="E689" s="4">
        <f t="shared" si="102"/>
        <v>0.5</v>
      </c>
      <c r="F689" s="4">
        <f t="shared" si="103"/>
        <v>-30</v>
      </c>
      <c r="G689" s="4">
        <f t="shared" si="104"/>
        <v>-1.93333333333333</v>
      </c>
      <c r="H689" s="4">
        <f t="shared" si="105"/>
        <v>-0.172413793103448</v>
      </c>
      <c r="I689" s="4" t="e">
        <f t="shared" si="106"/>
        <v>#DIV/0!</v>
      </c>
      <c r="J689" s="4">
        <f t="shared" si="107"/>
        <v>-1.5</v>
      </c>
      <c r="K689" s="4">
        <f t="shared" si="108"/>
        <v>-4.33333333333333</v>
      </c>
      <c r="L689" s="4" t="str">
        <f t="shared" si="109"/>
        <v>否</v>
      </c>
      <c r="M689" s="3">
        <v>-0.06</v>
      </c>
      <c r="N689" s="3">
        <v>0.07</v>
      </c>
      <c r="O689" s="3">
        <v>0.08</v>
      </c>
      <c r="P689" s="3">
        <v>0.32</v>
      </c>
      <c r="Q689" s="3">
        <v>0.03</v>
      </c>
      <c r="R689" s="3">
        <v>0.19</v>
      </c>
      <c r="S689" s="3">
        <v>0.18</v>
      </c>
      <c r="T689" s="3">
        <v>0.48</v>
      </c>
      <c r="U689" s="3">
        <v>-0.1</v>
      </c>
      <c r="V689" s="3"/>
      <c r="W689" s="3"/>
      <c r="X689" s="3"/>
      <c r="Y689" s="3"/>
      <c r="Z689" s="3"/>
      <c r="AA689" s="3"/>
      <c r="AB689" s="3"/>
      <c r="AC689" s="3"/>
      <c r="AD689" s="3"/>
    </row>
    <row r="690" s="1" customFormat="1" spans="1:30">
      <c r="A690" s="3" t="s">
        <v>4954</v>
      </c>
      <c r="B690" s="3" t="s">
        <v>1483</v>
      </c>
      <c r="C690" s="4" t="e">
        <f t="shared" si="100"/>
        <v>#DIV/0!</v>
      </c>
      <c r="D690" s="4" t="e">
        <f t="shared" si="101"/>
        <v>#DIV/0!</v>
      </c>
      <c r="E690" s="4">
        <f t="shared" si="102"/>
        <v>0.5</v>
      </c>
      <c r="F690" s="4">
        <f t="shared" si="103"/>
        <v>0</v>
      </c>
      <c r="G690" s="4" t="e">
        <f t="shared" si="104"/>
        <v>#DIV/0!</v>
      </c>
      <c r="H690" s="4">
        <f t="shared" si="105"/>
        <v>0.0259917920656635</v>
      </c>
      <c r="I690" s="4" t="e">
        <f t="shared" si="106"/>
        <v>#DIV/0!</v>
      </c>
      <c r="J690" s="4">
        <f t="shared" si="107"/>
        <v>0</v>
      </c>
      <c r="K690" s="4">
        <f t="shared" si="108"/>
        <v>-0.873333333333333</v>
      </c>
      <c r="L690" s="4" t="str">
        <f t="shared" si="109"/>
        <v>否</v>
      </c>
      <c r="M690" s="3">
        <v>0.03</v>
      </c>
      <c r="N690" s="3">
        <v>0.06</v>
      </c>
      <c r="O690" s="3">
        <v>0.1</v>
      </c>
      <c r="P690" s="3">
        <v>0.1</v>
      </c>
      <c r="Q690" s="3">
        <v>0.03</v>
      </c>
      <c r="R690" s="3">
        <v>0.07</v>
      </c>
      <c r="S690" s="3">
        <v>0.15</v>
      </c>
      <c r="T690" s="3">
        <v>0.15</v>
      </c>
      <c r="U690" s="3">
        <v>0.0038</v>
      </c>
      <c r="V690" s="3"/>
      <c r="W690" s="3"/>
      <c r="X690" s="3"/>
      <c r="Y690" s="3"/>
      <c r="Z690" s="3"/>
      <c r="AA690" s="3"/>
      <c r="AB690" s="3"/>
      <c r="AC690" s="3"/>
      <c r="AD690" s="3"/>
    </row>
    <row r="691" s="1" customFormat="1" spans="1:30">
      <c r="A691" s="3" t="s">
        <v>4955</v>
      </c>
      <c r="B691" s="3" t="s">
        <v>2340</v>
      </c>
      <c r="C691" s="4" t="e">
        <f t="shared" si="100"/>
        <v>#DIV/0!</v>
      </c>
      <c r="D691" s="4" t="e">
        <f t="shared" si="101"/>
        <v>#DIV/0!</v>
      </c>
      <c r="E691" s="4">
        <f t="shared" si="102"/>
        <v>0.5</v>
      </c>
      <c r="F691" s="4">
        <f t="shared" si="103"/>
        <v>0.5</v>
      </c>
      <c r="G691" s="4">
        <f t="shared" si="104"/>
        <v>-2.6</v>
      </c>
      <c r="H691" s="4">
        <f t="shared" si="105"/>
        <v>0.153846153846154</v>
      </c>
      <c r="I691" s="4" t="e">
        <f t="shared" si="106"/>
        <v>#DIV/0!</v>
      </c>
      <c r="J691" s="4" t="e">
        <f t="shared" si="107"/>
        <v>#DIV/0!</v>
      </c>
      <c r="K691" s="4" t="e">
        <f t="shared" si="108"/>
        <v>#DIV/0!</v>
      </c>
      <c r="L691" s="4" t="e">
        <f t="shared" si="109"/>
        <v>#DIV/0!</v>
      </c>
      <c r="M691" s="3">
        <v>0</v>
      </c>
      <c r="N691" s="3">
        <v>0</v>
      </c>
      <c r="O691" s="3">
        <v>0.0027</v>
      </c>
      <c r="P691" s="3">
        <v>0.02</v>
      </c>
      <c r="Q691" s="3">
        <v>0</v>
      </c>
      <c r="R691" s="3">
        <v>0</v>
      </c>
      <c r="S691" s="3">
        <v>0.02</v>
      </c>
      <c r="T691" s="3">
        <v>0.03</v>
      </c>
      <c r="U691" s="3">
        <v>0.004</v>
      </c>
      <c r="V691" s="3"/>
      <c r="W691" s="3"/>
      <c r="X691" s="3"/>
      <c r="Y691" s="3"/>
      <c r="Z691" s="3"/>
      <c r="AA691" s="3"/>
      <c r="AB691" s="3"/>
      <c r="AC691" s="3"/>
      <c r="AD691" s="3"/>
    </row>
    <row r="692" s="1" customFormat="1" spans="1:30">
      <c r="A692" s="3" t="s">
        <v>4956</v>
      </c>
      <c r="B692" s="3" t="s">
        <v>3683</v>
      </c>
      <c r="C692" s="4" t="e">
        <f t="shared" si="100"/>
        <v>#DIV/0!</v>
      </c>
      <c r="D692" s="4" t="e">
        <f t="shared" si="101"/>
        <v>#DIV/0!</v>
      </c>
      <c r="E692" s="4">
        <f t="shared" si="102"/>
        <v>0.5</v>
      </c>
      <c r="F692" s="4">
        <f t="shared" si="103"/>
        <v>0.666666666666666</v>
      </c>
      <c r="G692" s="4">
        <f t="shared" si="104"/>
        <v>-4.5</v>
      </c>
      <c r="H692" s="4">
        <f t="shared" si="105"/>
        <v>0.222222222222222</v>
      </c>
      <c r="I692" s="4" t="e">
        <f t="shared" si="106"/>
        <v>#DIV/0!</v>
      </c>
      <c r="J692" s="4">
        <f t="shared" si="107"/>
        <v>-0.285714285714286</v>
      </c>
      <c r="K692" s="4">
        <f t="shared" si="108"/>
        <v>0.2</v>
      </c>
      <c r="L692" s="4" t="str">
        <f t="shared" si="109"/>
        <v>是</v>
      </c>
      <c r="M692" s="3">
        <v>0.07</v>
      </c>
      <c r="N692" s="3">
        <v>0.11</v>
      </c>
      <c r="O692" s="3">
        <v>0.2</v>
      </c>
      <c r="P692" s="3">
        <v>0.22</v>
      </c>
      <c r="Q692" s="3">
        <v>0.05</v>
      </c>
      <c r="R692" s="3">
        <v>0.18</v>
      </c>
      <c r="S692" s="3">
        <v>0.27</v>
      </c>
      <c r="T692" s="3">
        <v>0.33</v>
      </c>
      <c r="U692" s="3">
        <v>0.06</v>
      </c>
      <c r="V692" s="3"/>
      <c r="W692" s="3"/>
      <c r="X692" s="3"/>
      <c r="Y692" s="3"/>
      <c r="Z692" s="3"/>
      <c r="AA692" s="3"/>
      <c r="AB692" s="3"/>
      <c r="AC692" s="3"/>
      <c r="AD692" s="3"/>
    </row>
    <row r="693" s="1" customFormat="1" spans="1:30">
      <c r="A693" s="6" t="s">
        <v>4957</v>
      </c>
      <c r="B693" s="6" t="s">
        <v>2341</v>
      </c>
      <c r="C693" s="6">
        <f t="shared" si="100"/>
        <v>0.5</v>
      </c>
      <c r="D693" s="6">
        <f t="shared" si="101"/>
        <v>1</v>
      </c>
      <c r="E693" s="6">
        <f t="shared" si="102"/>
        <v>0.5</v>
      </c>
      <c r="F693" s="6">
        <f t="shared" si="103"/>
        <v>-2.16346153846154</v>
      </c>
      <c r="G693" s="6" t="e">
        <f t="shared" si="104"/>
        <v>#VALUE!</v>
      </c>
      <c r="H693" s="6" t="e">
        <f t="shared" si="105"/>
        <v>#VALUE!</v>
      </c>
      <c r="I693" s="4" t="str">
        <f t="shared" si="106"/>
        <v>否</v>
      </c>
      <c r="J693" s="4" t="e">
        <f t="shared" si="107"/>
        <v>#VALUE!</v>
      </c>
      <c r="K693" s="4" t="e">
        <f t="shared" si="108"/>
        <v>#VALUE!</v>
      </c>
      <c r="L693" s="4" t="e">
        <f t="shared" si="109"/>
        <v>#VALUE!</v>
      </c>
      <c r="M693" s="3"/>
      <c r="N693" s="3"/>
      <c r="O693" s="3"/>
      <c r="P693" s="3">
        <v>1.5</v>
      </c>
      <c r="Q693" s="3" t="s">
        <v>84</v>
      </c>
      <c r="R693" s="3">
        <v>1.04</v>
      </c>
      <c r="S693" s="3"/>
      <c r="T693" s="3">
        <v>2.25</v>
      </c>
      <c r="U693" s="3" t="s">
        <v>84</v>
      </c>
      <c r="V693" s="3"/>
      <c r="W693" s="3"/>
      <c r="X693" s="3"/>
      <c r="Y693" s="3"/>
      <c r="Z693" s="3">
        <v>0.5</v>
      </c>
      <c r="AA693" s="3"/>
      <c r="AB693" s="3"/>
      <c r="AC693" s="3"/>
      <c r="AD693" s="3">
        <v>0.75</v>
      </c>
    </row>
    <row r="694" s="1" customFormat="1" spans="1:30">
      <c r="A694" s="3" t="s">
        <v>4958</v>
      </c>
      <c r="B694" s="3" t="s">
        <v>2025</v>
      </c>
      <c r="C694" s="4" t="e">
        <f t="shared" si="100"/>
        <v>#DIV/0!</v>
      </c>
      <c r="D694" s="4" t="e">
        <f t="shared" si="101"/>
        <v>#DIV/0!</v>
      </c>
      <c r="E694" s="4">
        <f t="shared" si="102"/>
        <v>0.5</v>
      </c>
      <c r="F694" s="4">
        <f t="shared" si="103"/>
        <v>0.777777777777777</v>
      </c>
      <c r="G694" s="4">
        <f t="shared" si="104"/>
        <v>-3.71428571428572</v>
      </c>
      <c r="H694" s="4">
        <f t="shared" si="105"/>
        <v>0.153846153846154</v>
      </c>
      <c r="I694" s="4" t="e">
        <f t="shared" si="106"/>
        <v>#DIV/0!</v>
      </c>
      <c r="J694" s="4">
        <f t="shared" si="107"/>
        <v>0.2</v>
      </c>
      <c r="K694" s="4">
        <f t="shared" si="108"/>
        <v>0</v>
      </c>
      <c r="L694" s="4" t="str">
        <f t="shared" si="109"/>
        <v>否</v>
      </c>
      <c r="M694" s="3">
        <v>0.02</v>
      </c>
      <c r="N694" s="3">
        <v>0.046</v>
      </c>
      <c r="O694" s="3">
        <v>0.07</v>
      </c>
      <c r="P694" s="3">
        <v>0.12</v>
      </c>
      <c r="Q694" s="3">
        <v>0.024</v>
      </c>
      <c r="R694" s="3">
        <v>0.084</v>
      </c>
      <c r="S694" s="3">
        <v>0.138</v>
      </c>
      <c r="T694" s="3">
        <v>0.18</v>
      </c>
      <c r="U694" s="3">
        <v>0.024</v>
      </c>
      <c r="V694" s="3"/>
      <c r="W694" s="3"/>
      <c r="X694" s="3"/>
      <c r="Y694" s="3"/>
      <c r="Z694" s="3"/>
      <c r="AA694" s="3"/>
      <c r="AB694" s="3"/>
      <c r="AC694" s="3"/>
      <c r="AD694" s="3"/>
    </row>
    <row r="695" s="1" customFormat="1" spans="1:30">
      <c r="A695" s="3" t="s">
        <v>4959</v>
      </c>
      <c r="B695" s="3" t="s">
        <v>1542</v>
      </c>
      <c r="C695" s="4" t="e">
        <f t="shared" si="100"/>
        <v>#DIV/0!</v>
      </c>
      <c r="D695" s="4" t="e">
        <f t="shared" si="101"/>
        <v>#DIV/0!</v>
      </c>
      <c r="E695" s="4">
        <f t="shared" si="102"/>
        <v>0.5</v>
      </c>
      <c r="F695" s="4">
        <f t="shared" si="103"/>
        <v>-0.25</v>
      </c>
      <c r="G695" s="4">
        <f t="shared" si="104"/>
        <v>6.99999999999999</v>
      </c>
      <c r="H695" s="4">
        <f t="shared" si="105"/>
        <v>0.714285714285714</v>
      </c>
      <c r="I695" s="4" t="e">
        <f t="shared" si="106"/>
        <v>#DIV/0!</v>
      </c>
      <c r="J695" s="4">
        <f t="shared" si="107"/>
        <v>0.75</v>
      </c>
      <c r="K695" s="4">
        <f t="shared" si="108"/>
        <v>-0.285714285714286</v>
      </c>
      <c r="L695" s="4" t="str">
        <f t="shared" si="109"/>
        <v>否</v>
      </c>
      <c r="M695" s="3">
        <v>0.04</v>
      </c>
      <c r="N695" s="3">
        <v>0.03</v>
      </c>
      <c r="O695" s="3">
        <v>0.06</v>
      </c>
      <c r="P695" s="3">
        <v>0.08</v>
      </c>
      <c r="Q695" s="3">
        <v>0.07</v>
      </c>
      <c r="R695" s="3">
        <v>0.09</v>
      </c>
      <c r="S695" s="3">
        <v>0.13</v>
      </c>
      <c r="T695" s="3">
        <v>0.12</v>
      </c>
      <c r="U695" s="3">
        <v>0.05</v>
      </c>
      <c r="V695" s="3"/>
      <c r="W695" s="3"/>
      <c r="X695" s="3"/>
      <c r="Y695" s="3"/>
      <c r="Z695" s="3"/>
      <c r="AA695" s="3"/>
      <c r="AB695" s="3"/>
      <c r="AC695" s="3"/>
      <c r="AD695" s="3"/>
    </row>
    <row r="696" s="1" customFormat="1" spans="1:30">
      <c r="A696" s="3" t="s">
        <v>4960</v>
      </c>
      <c r="B696" s="3" t="s">
        <v>4031</v>
      </c>
      <c r="C696" s="4" t="e">
        <f t="shared" si="100"/>
        <v>#DIV/0!</v>
      </c>
      <c r="D696" s="4" t="e">
        <f t="shared" si="101"/>
        <v>#DIV/0!</v>
      </c>
      <c r="E696" s="4">
        <f t="shared" si="102"/>
        <v>0.5</v>
      </c>
      <c r="F696" s="4">
        <f t="shared" si="103"/>
        <v>0.5</v>
      </c>
      <c r="G696" s="4">
        <f t="shared" si="104"/>
        <v>-6.4</v>
      </c>
      <c r="H696" s="4">
        <f t="shared" si="105"/>
        <v>-0.0625</v>
      </c>
      <c r="I696" s="4" t="e">
        <f t="shared" si="106"/>
        <v>#DIV/0!</v>
      </c>
      <c r="J696" s="4">
        <f t="shared" si="107"/>
        <v>0</v>
      </c>
      <c r="K696" s="4">
        <f t="shared" si="108"/>
        <v>-1.4</v>
      </c>
      <c r="L696" s="4" t="str">
        <f t="shared" si="109"/>
        <v>否</v>
      </c>
      <c r="M696" s="3">
        <v>0.01</v>
      </c>
      <c r="N696" s="3">
        <v>0.03</v>
      </c>
      <c r="O696" s="3">
        <v>0.05</v>
      </c>
      <c r="P696" s="3">
        <v>0.04</v>
      </c>
      <c r="Q696" s="3">
        <v>0.01</v>
      </c>
      <c r="R696" s="3">
        <v>0.03</v>
      </c>
      <c r="S696" s="3">
        <v>0.05</v>
      </c>
      <c r="T696" s="3">
        <v>0.06</v>
      </c>
      <c r="U696" s="3">
        <v>-0.004</v>
      </c>
      <c r="V696" s="3"/>
      <c r="W696" s="3"/>
      <c r="X696" s="3"/>
      <c r="Y696" s="3"/>
      <c r="Z696" s="3"/>
      <c r="AA696" s="3"/>
      <c r="AB696" s="3"/>
      <c r="AC696" s="3"/>
      <c r="AD696" s="3"/>
    </row>
    <row r="697" s="1" customFormat="1" spans="1:30">
      <c r="A697" s="3" t="s">
        <v>4961</v>
      </c>
      <c r="B697" s="3" t="s">
        <v>1059</v>
      </c>
      <c r="C697" s="4" t="e">
        <f t="shared" si="100"/>
        <v>#DIV/0!</v>
      </c>
      <c r="D697" s="4" t="e">
        <f t="shared" si="101"/>
        <v>#DIV/0!</v>
      </c>
      <c r="E697" s="4">
        <f t="shared" si="102"/>
        <v>0.5</v>
      </c>
      <c r="F697" s="4">
        <f t="shared" si="103"/>
        <v>3.25</v>
      </c>
      <c r="G697" s="4">
        <f t="shared" si="104"/>
        <v>-2</v>
      </c>
      <c r="H697" s="4">
        <f t="shared" si="105"/>
        <v>0.153846153846154</v>
      </c>
      <c r="I697" s="4" t="e">
        <f t="shared" si="106"/>
        <v>#DIV/0!</v>
      </c>
      <c r="J697" s="4">
        <f t="shared" si="107"/>
        <v>-0.583333333333333</v>
      </c>
      <c r="K697" s="4">
        <f t="shared" si="108"/>
        <v>-0.2</v>
      </c>
      <c r="L697" s="4" t="str">
        <f t="shared" si="109"/>
        <v>是</v>
      </c>
      <c r="M697" s="3">
        <v>0.12</v>
      </c>
      <c r="N697" s="3">
        <v>0.11</v>
      </c>
      <c r="O697" s="3">
        <v>0.12</v>
      </c>
      <c r="P697" s="3">
        <v>0.2</v>
      </c>
      <c r="Q697" s="3">
        <v>0.05</v>
      </c>
      <c r="R697" s="3">
        <v>0.13</v>
      </c>
      <c r="S697" s="3">
        <v>0.17</v>
      </c>
      <c r="T697" s="3">
        <v>0.3</v>
      </c>
      <c r="U697" s="3">
        <v>0.04</v>
      </c>
      <c r="V697" s="3"/>
      <c r="W697" s="3"/>
      <c r="X697" s="3"/>
      <c r="Y697" s="3"/>
      <c r="Z697" s="3"/>
      <c r="AA697" s="3"/>
      <c r="AB697" s="3"/>
      <c r="AC697" s="3"/>
      <c r="AD697" s="3"/>
    </row>
    <row r="698" s="1" customFormat="1" spans="1:30">
      <c r="A698" s="3" t="s">
        <v>4962</v>
      </c>
      <c r="B698" s="3" t="s">
        <v>2374</v>
      </c>
      <c r="C698" s="4" t="e">
        <f t="shared" si="100"/>
        <v>#DIV/0!</v>
      </c>
      <c r="D698" s="4" t="e">
        <f t="shared" si="101"/>
        <v>#DIV/0!</v>
      </c>
      <c r="E698" s="4">
        <f t="shared" si="102"/>
        <v>0.5</v>
      </c>
      <c r="F698" s="4">
        <f t="shared" si="103"/>
        <v>1.83333333333333</v>
      </c>
      <c r="G698" s="4">
        <f t="shared" si="104"/>
        <v>-2.09090909090909</v>
      </c>
      <c r="H698" s="4">
        <f t="shared" si="105"/>
        <v>0.173913043478261</v>
      </c>
      <c r="I698" s="4" t="e">
        <f t="shared" si="106"/>
        <v>#DIV/0!</v>
      </c>
      <c r="J698" s="4">
        <f t="shared" si="107"/>
        <v>0.285714285714286</v>
      </c>
      <c r="K698" s="4">
        <f t="shared" si="108"/>
        <v>-0.111111111111111</v>
      </c>
      <c r="L698" s="4" t="str">
        <f t="shared" si="109"/>
        <v>否</v>
      </c>
      <c r="M698" s="3">
        <v>0.07</v>
      </c>
      <c r="N698" s="3">
        <v>0.16</v>
      </c>
      <c r="O698" s="3">
        <v>0.26</v>
      </c>
      <c r="P698" s="3">
        <v>0.36</v>
      </c>
      <c r="Q698" s="3">
        <v>0.09</v>
      </c>
      <c r="R698" s="3">
        <v>0.2</v>
      </c>
      <c r="S698" s="3">
        <v>0.32</v>
      </c>
      <c r="T698" s="3">
        <v>0.54</v>
      </c>
      <c r="U698" s="3">
        <v>0.08</v>
      </c>
      <c r="V698" s="3"/>
      <c r="W698" s="3"/>
      <c r="X698" s="3"/>
      <c r="Y698" s="3"/>
      <c r="Z698" s="3"/>
      <c r="AA698" s="3"/>
      <c r="AB698" s="3"/>
      <c r="AC698" s="3"/>
      <c r="AD698" s="3"/>
    </row>
    <row r="699" s="1" customFormat="1" spans="1:30">
      <c r="A699" s="3" t="s">
        <v>4963</v>
      </c>
      <c r="B699" s="3" t="s">
        <v>3940</v>
      </c>
      <c r="C699" s="4" t="e">
        <f t="shared" si="100"/>
        <v>#DIV/0!</v>
      </c>
      <c r="D699" s="4" t="e">
        <f t="shared" si="101"/>
        <v>#DIV/0!</v>
      </c>
      <c r="E699" s="4">
        <f t="shared" si="102"/>
        <v>0.495934959349594</v>
      </c>
      <c r="F699" s="4">
        <f t="shared" si="103"/>
        <v>0.119982257706809</v>
      </c>
      <c r="G699" s="4">
        <f t="shared" si="104"/>
        <v>-10.6931608133087</v>
      </c>
      <c r="H699" s="4">
        <f t="shared" si="105"/>
        <v>0.590319792566984</v>
      </c>
      <c r="I699" s="4" t="e">
        <f t="shared" si="106"/>
        <v>#DIV/0!</v>
      </c>
      <c r="J699" s="4">
        <f t="shared" si="107"/>
        <v>-2.76190476190476</v>
      </c>
      <c r="K699" s="4">
        <f t="shared" si="108"/>
        <v>-2.15371621621622</v>
      </c>
      <c r="L699" s="4" t="str">
        <f t="shared" si="109"/>
        <v>是</v>
      </c>
      <c r="M699" s="3">
        <v>0.336</v>
      </c>
      <c r="N699" s="3">
        <v>0.8487</v>
      </c>
      <c r="O699" s="3">
        <v>1.0701</v>
      </c>
      <c r="P699" s="3">
        <v>1.23</v>
      </c>
      <c r="Q699" s="3">
        <v>-0.592</v>
      </c>
      <c r="R699" s="3">
        <v>0.83</v>
      </c>
      <c r="S699" s="3">
        <v>1.7318</v>
      </c>
      <c r="T699" s="3">
        <v>1.84</v>
      </c>
      <c r="U699" s="3">
        <v>0.683</v>
      </c>
      <c r="V699" s="3"/>
      <c r="W699" s="3"/>
      <c r="X699" s="3"/>
      <c r="Y699" s="3"/>
      <c r="Z699" s="3"/>
      <c r="AA699" s="3"/>
      <c r="AB699" s="3"/>
      <c r="AC699" s="3"/>
      <c r="AD699" s="3"/>
    </row>
    <row r="700" s="1" customFormat="1" spans="1:30">
      <c r="A700" s="3" t="s">
        <v>4964</v>
      </c>
      <c r="B700" s="3" t="s">
        <v>1244</v>
      </c>
      <c r="C700" s="4" t="e">
        <f t="shared" si="100"/>
        <v>#DIV/0!</v>
      </c>
      <c r="D700" s="4" t="e">
        <f t="shared" si="101"/>
        <v>#DIV/0!</v>
      </c>
      <c r="E700" s="4">
        <f t="shared" si="102"/>
        <v>0.495772870662461</v>
      </c>
      <c r="F700" s="4">
        <f t="shared" si="103"/>
        <v>0.472731146144014</v>
      </c>
      <c r="G700" s="4">
        <f t="shared" si="104"/>
        <v>-10.9612438035151</v>
      </c>
      <c r="H700" s="4">
        <f t="shared" si="105"/>
        <v>-0.0252847099453192</v>
      </c>
      <c r="I700" s="4" t="e">
        <f t="shared" si="106"/>
        <v>#DIV/0!</v>
      </c>
      <c r="J700" s="4">
        <f t="shared" si="107"/>
        <v>0.988047138047138</v>
      </c>
      <c r="K700" s="4">
        <f t="shared" si="108"/>
        <v>-1.05207892285545</v>
      </c>
      <c r="L700" s="4" t="str">
        <f t="shared" si="109"/>
        <v>否</v>
      </c>
      <c r="M700" s="3">
        <v>0.594</v>
      </c>
      <c r="N700" s="3">
        <v>0.9829</v>
      </c>
      <c r="O700" s="3">
        <v>1.3855</v>
      </c>
      <c r="P700" s="3">
        <v>1.585</v>
      </c>
      <c r="Q700" s="3">
        <v>1.1809</v>
      </c>
      <c r="R700" s="3">
        <v>1.6795</v>
      </c>
      <c r="S700" s="3">
        <v>2.1489</v>
      </c>
      <c r="T700" s="3">
        <v>2.3708</v>
      </c>
      <c r="U700" s="3">
        <v>-0.0615</v>
      </c>
      <c r="V700" s="3"/>
      <c r="W700" s="3"/>
      <c r="X700" s="3"/>
      <c r="Y700" s="3"/>
      <c r="Z700" s="3"/>
      <c r="AA700" s="3"/>
      <c r="AB700" s="3"/>
      <c r="AC700" s="3"/>
      <c r="AD700" s="3"/>
    </row>
    <row r="701" s="1" customFormat="1" spans="1:30">
      <c r="A701" s="3" t="s">
        <v>4965</v>
      </c>
      <c r="B701" s="3" t="s">
        <v>372</v>
      </c>
      <c r="C701" s="4" t="e">
        <f t="shared" si="100"/>
        <v>#DIV/0!</v>
      </c>
      <c r="D701" s="4" t="e">
        <f t="shared" si="101"/>
        <v>#DIV/0!</v>
      </c>
      <c r="E701" s="4">
        <f t="shared" si="102"/>
        <v>0.494079655543595</v>
      </c>
      <c r="F701" s="4">
        <f t="shared" si="103"/>
        <v>0.832480818414323</v>
      </c>
      <c r="G701" s="4">
        <f t="shared" si="104"/>
        <v>-2.26574500768049</v>
      </c>
      <c r="H701" s="4">
        <f t="shared" si="105"/>
        <v>0.882033898305085</v>
      </c>
      <c r="I701" s="4" t="e">
        <f t="shared" si="106"/>
        <v>#DIV/0!</v>
      </c>
      <c r="J701" s="4">
        <f t="shared" si="107"/>
        <v>0.0555555555555556</v>
      </c>
      <c r="K701" s="4">
        <f t="shared" si="108"/>
        <v>0.755735492577598</v>
      </c>
      <c r="L701" s="4" t="str">
        <f t="shared" si="109"/>
        <v>是</v>
      </c>
      <c r="M701" s="3">
        <v>0.0702</v>
      </c>
      <c r="N701" s="3">
        <v>0.1085</v>
      </c>
      <c r="O701" s="3">
        <v>0.1553</v>
      </c>
      <c r="P701" s="3">
        <v>0.1858</v>
      </c>
      <c r="Q701" s="3">
        <v>0.0741</v>
      </c>
      <c r="R701" s="3">
        <v>0.1343</v>
      </c>
      <c r="S701" s="3">
        <v>0.2125</v>
      </c>
      <c r="T701" s="3">
        <v>0.2776</v>
      </c>
      <c r="U701" s="3">
        <v>0.1301</v>
      </c>
      <c r="V701" s="3"/>
      <c r="W701" s="3"/>
      <c r="X701" s="3"/>
      <c r="Y701" s="3"/>
      <c r="Z701" s="3"/>
      <c r="AA701" s="3"/>
      <c r="AB701" s="3"/>
      <c r="AC701" s="3"/>
      <c r="AD701" s="3"/>
    </row>
    <row r="702" s="1" customFormat="1" spans="1:30">
      <c r="A702" s="3" t="s">
        <v>4966</v>
      </c>
      <c r="B702" s="3" t="s">
        <v>2256</v>
      </c>
      <c r="C702" s="4" t="e">
        <f t="shared" si="100"/>
        <v>#DIV/0!</v>
      </c>
      <c r="D702" s="4" t="e">
        <f t="shared" si="101"/>
        <v>#DIV/0!</v>
      </c>
      <c r="E702" s="4">
        <f t="shared" si="102"/>
        <v>0.494075829383886</v>
      </c>
      <c r="F702" s="4">
        <f t="shared" si="103"/>
        <v>0.738320707070707</v>
      </c>
      <c r="G702" s="4">
        <f t="shared" si="104"/>
        <v>-3.91021804189825</v>
      </c>
      <c r="H702" s="4">
        <f t="shared" si="105"/>
        <v>0.240870325825497</v>
      </c>
      <c r="I702" s="4" t="e">
        <f t="shared" si="106"/>
        <v>#DIV/0!</v>
      </c>
      <c r="J702" s="4">
        <f t="shared" si="107"/>
        <v>0.580922595777951</v>
      </c>
      <c r="K702" s="4">
        <f t="shared" si="108"/>
        <v>0.089515331355094</v>
      </c>
      <c r="L702" s="4" t="str">
        <f t="shared" si="109"/>
        <v>否</v>
      </c>
      <c r="M702" s="3">
        <v>0.1279</v>
      </c>
      <c r="N702" s="3">
        <v>0.3799</v>
      </c>
      <c r="O702" s="3">
        <v>0.6076</v>
      </c>
      <c r="P702" s="3">
        <v>0.7596</v>
      </c>
      <c r="Q702" s="3">
        <v>0.2022</v>
      </c>
      <c r="R702" s="3">
        <v>0.5842</v>
      </c>
      <c r="S702" s="3">
        <v>0.901</v>
      </c>
      <c r="T702" s="3">
        <v>1.1349</v>
      </c>
      <c r="U702" s="3">
        <v>0.2203</v>
      </c>
      <c r="V702" s="3"/>
      <c r="W702" s="3"/>
      <c r="X702" s="3"/>
      <c r="Y702" s="3"/>
      <c r="Z702" s="3"/>
      <c r="AA702" s="3"/>
      <c r="AB702" s="3"/>
      <c r="AC702" s="3"/>
      <c r="AD702" s="3"/>
    </row>
    <row r="703" s="1" customFormat="1" spans="1:30">
      <c r="A703" s="3" t="s">
        <v>4967</v>
      </c>
      <c r="B703" s="3" t="s">
        <v>618</v>
      </c>
      <c r="C703" s="4" t="e">
        <f t="shared" si="100"/>
        <v>#DIV/0!</v>
      </c>
      <c r="D703" s="4" t="e">
        <f t="shared" si="101"/>
        <v>#DIV/0!</v>
      </c>
      <c r="E703" s="4">
        <f t="shared" si="102"/>
        <v>0.493638676844784</v>
      </c>
      <c r="F703" s="4">
        <f t="shared" si="103"/>
        <v>0.75626423690205</v>
      </c>
      <c r="G703" s="4">
        <f t="shared" si="104"/>
        <v>-3.39658634538153</v>
      </c>
      <c r="H703" s="4">
        <f t="shared" si="105"/>
        <v>0.388117055867573</v>
      </c>
      <c r="I703" s="4" t="e">
        <f t="shared" si="106"/>
        <v>#DIV/0!</v>
      </c>
      <c r="J703" s="4">
        <f t="shared" si="107"/>
        <v>0.645614035087719</v>
      </c>
      <c r="K703" s="4">
        <f t="shared" si="108"/>
        <v>0.399786780383795</v>
      </c>
      <c r="L703" s="4" t="str">
        <f t="shared" si="109"/>
        <v>否</v>
      </c>
      <c r="M703" s="3">
        <v>0.057</v>
      </c>
      <c r="N703" s="3">
        <v>0.1582</v>
      </c>
      <c r="O703" s="3">
        <v>0.23</v>
      </c>
      <c r="P703" s="3">
        <v>0.3144</v>
      </c>
      <c r="Q703" s="3">
        <v>0.0938</v>
      </c>
      <c r="R703" s="3">
        <v>0.2383</v>
      </c>
      <c r="S703" s="3">
        <v>0.37</v>
      </c>
      <c r="T703" s="3">
        <v>0.4696</v>
      </c>
      <c r="U703" s="3">
        <v>0.1313</v>
      </c>
      <c r="V703" s="3"/>
      <c r="W703" s="3"/>
      <c r="X703" s="3"/>
      <c r="Y703" s="3"/>
      <c r="Z703" s="3"/>
      <c r="AA703" s="3"/>
      <c r="AB703" s="3"/>
      <c r="AC703" s="3"/>
      <c r="AD703" s="3"/>
    </row>
    <row r="704" s="1" customFormat="1" spans="1:30">
      <c r="A704" s="3" t="s">
        <v>4968</v>
      </c>
      <c r="B704" s="3" t="s">
        <v>1391</v>
      </c>
      <c r="C704" s="4" t="e">
        <f t="shared" si="100"/>
        <v>#DIV/0!</v>
      </c>
      <c r="D704" s="4" t="e">
        <f t="shared" si="101"/>
        <v>#DIV/0!</v>
      </c>
      <c r="E704" s="4">
        <f t="shared" si="102"/>
        <v>0.491228070175439</v>
      </c>
      <c r="F704" s="4">
        <f t="shared" si="103"/>
        <v>3.69230769230769</v>
      </c>
      <c r="G704" s="4">
        <f t="shared" si="104"/>
        <v>-1.64583333333333</v>
      </c>
      <c r="H704" s="4">
        <f t="shared" si="105"/>
        <v>0.0759493670886076</v>
      </c>
      <c r="I704" s="4" t="e">
        <f t="shared" si="106"/>
        <v>#DIV/0!</v>
      </c>
      <c r="J704" s="4">
        <f t="shared" si="107"/>
        <v>-1.33333333333333</v>
      </c>
      <c r="K704" s="4">
        <f t="shared" si="108"/>
        <v>-7</v>
      </c>
      <c r="L704" s="4" t="str">
        <f t="shared" si="109"/>
        <v>否</v>
      </c>
      <c r="M704" s="3">
        <v>0.03</v>
      </c>
      <c r="N704" s="3">
        <v>0.17</v>
      </c>
      <c r="O704" s="3">
        <v>0.31</v>
      </c>
      <c r="P704" s="3">
        <v>0.57</v>
      </c>
      <c r="Q704" s="3">
        <v>-0.01</v>
      </c>
      <c r="R704" s="3">
        <v>0.24</v>
      </c>
      <c r="S704" s="3">
        <v>0.37</v>
      </c>
      <c r="T704" s="3">
        <v>0.85</v>
      </c>
      <c r="U704" s="3">
        <v>0.06</v>
      </c>
      <c r="V704" s="3"/>
      <c r="W704" s="3"/>
      <c r="X704" s="3"/>
      <c r="Y704" s="3"/>
      <c r="Z704" s="3"/>
      <c r="AA704" s="3"/>
      <c r="AB704" s="3"/>
      <c r="AC704" s="3"/>
      <c r="AD704" s="3"/>
    </row>
    <row r="705" s="1" customFormat="1" spans="1:30">
      <c r="A705" s="3" t="s">
        <v>4969</v>
      </c>
      <c r="B705" s="3" t="s">
        <v>1233</v>
      </c>
      <c r="C705" s="4" t="e">
        <f t="shared" si="100"/>
        <v>#DIV/0!</v>
      </c>
      <c r="D705" s="4" t="e">
        <f t="shared" si="101"/>
        <v>#DIV/0!</v>
      </c>
      <c r="E705" s="4">
        <f t="shared" si="102"/>
        <v>0.490346083788707</v>
      </c>
      <c r="F705" s="4">
        <f t="shared" si="103"/>
        <v>3.08815028901734</v>
      </c>
      <c r="G705" s="4">
        <f t="shared" si="104"/>
        <v>-2.00795507721104</v>
      </c>
      <c r="H705" s="4">
        <f t="shared" si="105"/>
        <v>-0.0466091820088557</v>
      </c>
      <c r="I705" s="4" t="e">
        <f t="shared" si="106"/>
        <v>#DIV/0!</v>
      </c>
      <c r="J705" s="4">
        <f t="shared" si="107"/>
        <v>-0.329446064139942</v>
      </c>
      <c r="K705" s="4">
        <f t="shared" si="108"/>
        <v>-1.8695652173913</v>
      </c>
      <c r="L705" s="4" t="str">
        <f t="shared" si="109"/>
        <v>否</v>
      </c>
      <c r="M705" s="3">
        <v>0.0343</v>
      </c>
      <c r="N705" s="3">
        <v>0.0937</v>
      </c>
      <c r="O705" s="3">
        <v>0.1799</v>
      </c>
      <c r="P705" s="3">
        <v>0.2745</v>
      </c>
      <c r="Q705" s="3">
        <v>0.023</v>
      </c>
      <c r="R705" s="3">
        <v>0.1262</v>
      </c>
      <c r="S705" s="3">
        <v>0.1954</v>
      </c>
      <c r="T705" s="3">
        <v>0.4091</v>
      </c>
      <c r="U705" s="3">
        <v>-0.02</v>
      </c>
      <c r="V705" s="3"/>
      <c r="W705" s="3"/>
      <c r="X705" s="3"/>
      <c r="Y705" s="3"/>
      <c r="Z705" s="3"/>
      <c r="AA705" s="3"/>
      <c r="AB705" s="3"/>
      <c r="AC705" s="3"/>
      <c r="AD705" s="3"/>
    </row>
    <row r="706" s="1" customFormat="1" spans="1:30">
      <c r="A706" s="3" t="s">
        <v>4970</v>
      </c>
      <c r="B706" s="3" t="s">
        <v>431</v>
      </c>
      <c r="C706" s="4" t="e">
        <f t="shared" ref="C706:C769" si="110">(AD706-Z706)/Z706</f>
        <v>#DIV/0!</v>
      </c>
      <c r="D706" s="4" t="e">
        <f t="shared" ref="D706:D769" si="111">(P706-AD706)/AD706</f>
        <v>#DIV/0!</v>
      </c>
      <c r="E706" s="4">
        <f t="shared" ref="E706:E769" si="112">(T706-P706)/P706</f>
        <v>0.48918680888541</v>
      </c>
      <c r="F706" s="4">
        <f t="shared" ref="F706:F769" si="113">(T706-S706)/(S706-R706)</f>
        <v>1.74566638249503</v>
      </c>
      <c r="G706" s="4">
        <f t="shared" ref="G706:G769" si="114">(U706-T706)/(T706-S706)</f>
        <v>-2.34689890932769</v>
      </c>
      <c r="H706" s="4">
        <f t="shared" ref="H706:H769" si="115">(V706-U706)/(U706-T706)</f>
        <v>0.0555594090310051</v>
      </c>
      <c r="I706" s="4" t="e">
        <f t="shared" ref="I706:I769" si="116">IF(D706&lt;C706,"否",IF(E706&gt;D706,"是","否"))</f>
        <v>#DIV/0!</v>
      </c>
      <c r="J706" s="4">
        <f t="shared" si="107"/>
        <v>0.228291887484713</v>
      </c>
      <c r="K706" s="4">
        <f t="shared" si="108"/>
        <v>-0.734152007965483</v>
      </c>
      <c r="L706" s="4" t="str">
        <f t="shared" si="109"/>
        <v>否</v>
      </c>
      <c r="M706" s="3">
        <v>0.2453</v>
      </c>
      <c r="N706" s="3">
        <v>0.4917</v>
      </c>
      <c r="O706" s="3">
        <v>0.8126</v>
      </c>
      <c r="P706" s="3">
        <v>1.0219</v>
      </c>
      <c r="Q706" s="3">
        <v>0.3013</v>
      </c>
      <c r="R706" s="3">
        <v>0.5556</v>
      </c>
      <c r="S706" s="3">
        <v>0.9075</v>
      </c>
      <c r="T706" s="3">
        <v>1.5218</v>
      </c>
      <c r="U706" s="3">
        <v>0.0801</v>
      </c>
      <c r="V706" s="3"/>
      <c r="W706" s="3"/>
      <c r="X706" s="3"/>
      <c r="Y706" s="3"/>
      <c r="Z706" s="3"/>
      <c r="AA706" s="3"/>
      <c r="AB706" s="3"/>
      <c r="AC706" s="3"/>
      <c r="AD706" s="3"/>
    </row>
    <row r="707" s="1" customFormat="1" spans="1:30">
      <c r="A707" s="3" t="s">
        <v>4971</v>
      </c>
      <c r="B707" s="3" t="s">
        <v>477</v>
      </c>
      <c r="C707" s="4">
        <f t="shared" si="110"/>
        <v>1.52941176470588</v>
      </c>
      <c r="D707" s="4">
        <f t="shared" si="111"/>
        <v>0.0465116279069768</v>
      </c>
      <c r="E707" s="4">
        <f t="shared" si="112"/>
        <v>0.488888888888889</v>
      </c>
      <c r="F707" s="4" t="e">
        <f t="shared" si="113"/>
        <v>#DIV/0!</v>
      </c>
      <c r="G707" s="4">
        <f t="shared" si="114"/>
        <v>-0.902985074626866</v>
      </c>
      <c r="H707" s="4">
        <f t="shared" si="115"/>
        <v>0.107438016528926</v>
      </c>
      <c r="I707" s="4" t="str">
        <f t="shared" si="116"/>
        <v>否</v>
      </c>
      <c r="J707" s="4" t="e">
        <f t="shared" ref="J707:J770" si="117">(Q707-M707)/M707</f>
        <v>#DIV/0!</v>
      </c>
      <c r="K707" s="4">
        <f t="shared" ref="K707:K770" si="118">(U707-Q707)/Q707</f>
        <v>5.5</v>
      </c>
      <c r="L707" s="4" t="e">
        <f t="shared" ref="L707:L770" si="119">IF(K707&gt;J707,"是","否")</f>
        <v>#DIV/0!</v>
      </c>
      <c r="M707" s="3"/>
      <c r="N707" s="3">
        <v>0.35</v>
      </c>
      <c r="O707" s="3"/>
      <c r="P707" s="3">
        <v>0.9</v>
      </c>
      <c r="Q707" s="3">
        <v>0.02</v>
      </c>
      <c r="R707" s="3"/>
      <c r="S707" s="3"/>
      <c r="T707" s="3">
        <v>1.34</v>
      </c>
      <c r="U707" s="3">
        <v>0.13</v>
      </c>
      <c r="V707" s="3"/>
      <c r="W707" s="3"/>
      <c r="X707" s="3">
        <v>0.37</v>
      </c>
      <c r="Y707" s="3"/>
      <c r="Z707" s="3">
        <v>0.34</v>
      </c>
      <c r="AA707" s="3"/>
      <c r="AB707" s="3">
        <v>0.37</v>
      </c>
      <c r="AC707" s="3"/>
      <c r="AD707" s="3">
        <v>0.86</v>
      </c>
    </row>
    <row r="708" s="1" customFormat="1" spans="1:30">
      <c r="A708" s="3" t="s">
        <v>4972</v>
      </c>
      <c r="B708" s="3" t="s">
        <v>4060</v>
      </c>
      <c r="C708" s="4" t="e">
        <f t="shared" si="110"/>
        <v>#DIV/0!</v>
      </c>
      <c r="D708" s="4" t="e">
        <f t="shared" si="111"/>
        <v>#DIV/0!</v>
      </c>
      <c r="E708" s="4">
        <f t="shared" si="112"/>
        <v>0.486238532110092</v>
      </c>
      <c r="F708" s="4">
        <f t="shared" si="113"/>
        <v>7.78300803673938</v>
      </c>
      <c r="G708" s="4">
        <f t="shared" si="114"/>
        <v>-0.958843487240006</v>
      </c>
      <c r="H708" s="4">
        <f t="shared" si="115"/>
        <v>0.246153846153846</v>
      </c>
      <c r="I708" s="4" t="e">
        <f t="shared" si="116"/>
        <v>#DIV/0!</v>
      </c>
      <c r="J708" s="4">
        <f t="shared" si="117"/>
        <v>-0.85239852398524</v>
      </c>
      <c r="K708" s="4">
        <f t="shared" si="118"/>
        <v>-17</v>
      </c>
      <c r="L708" s="4" t="str">
        <f t="shared" si="119"/>
        <v>否</v>
      </c>
      <c r="M708" s="3">
        <v>0.1355</v>
      </c>
      <c r="N708" s="3">
        <v>0.0548</v>
      </c>
      <c r="O708" s="3">
        <v>0.0255</v>
      </c>
      <c r="P708" s="3">
        <v>-1.09</v>
      </c>
      <c r="Q708" s="3">
        <v>0.02</v>
      </c>
      <c r="R708" s="3">
        <v>-0.09</v>
      </c>
      <c r="S708" s="3">
        <v>-0.2642</v>
      </c>
      <c r="T708" s="3">
        <v>-1.62</v>
      </c>
      <c r="U708" s="3">
        <v>-0.32</v>
      </c>
      <c r="V708" s="3"/>
      <c r="W708" s="3"/>
      <c r="X708" s="3"/>
      <c r="Y708" s="3"/>
      <c r="Z708" s="3"/>
      <c r="AA708" s="3"/>
      <c r="AB708" s="3"/>
      <c r="AC708" s="3"/>
      <c r="AD708" s="3"/>
    </row>
    <row r="709" s="1" customFormat="1" spans="1:30">
      <c r="A709" s="3" t="s">
        <v>4973</v>
      </c>
      <c r="B709" s="3" t="s">
        <v>282</v>
      </c>
      <c r="C709" s="4">
        <f t="shared" si="110"/>
        <v>0.450980392156863</v>
      </c>
      <c r="D709" s="4">
        <f t="shared" si="111"/>
        <v>-0.0270270270270271</v>
      </c>
      <c r="E709" s="4">
        <f t="shared" si="112"/>
        <v>0.486111111111111</v>
      </c>
      <c r="F709" s="4">
        <f t="shared" si="113"/>
        <v>0.727272727272727</v>
      </c>
      <c r="G709" s="4">
        <f t="shared" si="114"/>
        <v>-5.625</v>
      </c>
      <c r="H709" s="4">
        <f t="shared" si="115"/>
        <v>0.188888888888889</v>
      </c>
      <c r="I709" s="4" t="str">
        <f t="shared" si="116"/>
        <v>否</v>
      </c>
      <c r="J709" s="4" t="e">
        <f t="shared" si="117"/>
        <v>#DIV/0!</v>
      </c>
      <c r="K709" s="4">
        <f t="shared" si="118"/>
        <v>-0.227272727272727</v>
      </c>
      <c r="L709" s="4" t="e">
        <f t="shared" si="119"/>
        <v>#DIV/0!</v>
      </c>
      <c r="M709" s="3"/>
      <c r="N709" s="3"/>
      <c r="O709" s="3">
        <v>0.56</v>
      </c>
      <c r="P709" s="3">
        <v>0.72</v>
      </c>
      <c r="Q709" s="3">
        <v>0.22</v>
      </c>
      <c r="R709" s="3">
        <v>0.69</v>
      </c>
      <c r="S709" s="3">
        <v>0.91</v>
      </c>
      <c r="T709" s="3">
        <v>1.07</v>
      </c>
      <c r="U709" s="3">
        <v>0.17</v>
      </c>
      <c r="V709" s="3"/>
      <c r="W709" s="3"/>
      <c r="X709" s="3"/>
      <c r="Y709" s="3"/>
      <c r="Z709" s="3">
        <v>0.51</v>
      </c>
      <c r="AA709" s="3"/>
      <c r="AB709" s="3"/>
      <c r="AC709" s="3"/>
      <c r="AD709" s="3">
        <v>0.74</v>
      </c>
    </row>
    <row r="710" s="1" customFormat="1" spans="1:30">
      <c r="A710" s="6" t="s">
        <v>4974</v>
      </c>
      <c r="B710" s="6" t="s">
        <v>2733</v>
      </c>
      <c r="C710" s="6">
        <f t="shared" si="110"/>
        <v>0.682093023255814</v>
      </c>
      <c r="D710" s="6">
        <f t="shared" si="111"/>
        <v>0.860915249550671</v>
      </c>
      <c r="E710" s="6">
        <f t="shared" si="112"/>
        <v>0.484992570579495</v>
      </c>
      <c r="F710" s="6">
        <f t="shared" si="113"/>
        <v>-1.97256488700286</v>
      </c>
      <c r="G710" s="6">
        <f t="shared" si="114"/>
        <v>-1</v>
      </c>
      <c r="H710" s="6">
        <f t="shared" si="115"/>
        <v>-0.429007404442666</v>
      </c>
      <c r="I710" s="4" t="str">
        <f t="shared" si="116"/>
        <v>否</v>
      </c>
      <c r="J710" s="4" t="e">
        <f t="shared" si="117"/>
        <v>#DIV/0!</v>
      </c>
      <c r="K710" s="4" t="e">
        <f t="shared" si="118"/>
        <v>#DIV/0!</v>
      </c>
      <c r="L710" s="4" t="e">
        <f t="shared" si="119"/>
        <v>#DIV/0!</v>
      </c>
      <c r="M710" s="3"/>
      <c r="N710" s="3"/>
      <c r="O710" s="3"/>
      <c r="P710" s="3">
        <v>1.346</v>
      </c>
      <c r="Q710" s="3"/>
      <c r="R710" s="3">
        <v>1.0133</v>
      </c>
      <c r="S710" s="3"/>
      <c r="T710" s="3">
        <v>1.9988</v>
      </c>
      <c r="U710" s="3"/>
      <c r="V710" s="3">
        <v>0.8575</v>
      </c>
      <c r="W710" s="3"/>
      <c r="X710" s="3"/>
      <c r="Y710" s="3"/>
      <c r="Z710" s="3">
        <v>0.43</v>
      </c>
      <c r="AA710" s="3"/>
      <c r="AB710" s="3"/>
      <c r="AC710" s="3"/>
      <c r="AD710" s="3">
        <v>0.7233</v>
      </c>
    </row>
    <row r="711" s="1" customFormat="1" spans="1:30">
      <c r="A711" s="3" t="s">
        <v>4975</v>
      </c>
      <c r="B711" s="3" t="s">
        <v>2976</v>
      </c>
      <c r="C711" s="4" t="e">
        <f t="shared" si="110"/>
        <v>#DIV/0!</v>
      </c>
      <c r="D711" s="4" t="e">
        <f t="shared" si="111"/>
        <v>#DIV/0!</v>
      </c>
      <c r="E711" s="4">
        <f t="shared" si="112"/>
        <v>0.483957219251337</v>
      </c>
      <c r="F711" s="4">
        <f t="shared" si="113"/>
        <v>17.025641025641</v>
      </c>
      <c r="G711" s="4">
        <f t="shared" si="114"/>
        <v>-2.29819277108434</v>
      </c>
      <c r="H711" s="4">
        <f t="shared" si="115"/>
        <v>-0.272608125819135</v>
      </c>
      <c r="I711" s="4" t="e">
        <f t="shared" si="116"/>
        <v>#DIV/0!</v>
      </c>
      <c r="J711" s="4">
        <f t="shared" si="117"/>
        <v>0.190661478599222</v>
      </c>
      <c r="K711" s="4">
        <f t="shared" si="118"/>
        <v>-2.35947712418301</v>
      </c>
      <c r="L711" s="4" t="str">
        <f t="shared" si="119"/>
        <v>否</v>
      </c>
      <c r="M711" s="3">
        <v>0.0257</v>
      </c>
      <c r="N711" s="3">
        <v>0.0274</v>
      </c>
      <c r="O711" s="3">
        <v>0.0353</v>
      </c>
      <c r="P711" s="3">
        <v>0.0748</v>
      </c>
      <c r="Q711" s="3">
        <v>0.0306</v>
      </c>
      <c r="R711" s="3">
        <v>0.0407</v>
      </c>
      <c r="S711" s="3">
        <v>0.0446</v>
      </c>
      <c r="T711" s="3">
        <v>0.111</v>
      </c>
      <c r="U711" s="3">
        <v>-0.0416</v>
      </c>
      <c r="V711" s="3"/>
      <c r="W711" s="3"/>
      <c r="X711" s="3"/>
      <c r="Y711" s="3"/>
      <c r="Z711" s="3"/>
      <c r="AA711" s="3"/>
      <c r="AB711" s="3"/>
      <c r="AC711" s="3"/>
      <c r="AD711" s="3"/>
    </row>
    <row r="712" s="1" customFormat="1" spans="1:30">
      <c r="A712" s="3" t="s">
        <v>4976</v>
      </c>
      <c r="B712" s="3" t="s">
        <v>2091</v>
      </c>
      <c r="C712" s="4" t="e">
        <f t="shared" si="110"/>
        <v>#DIV/0!</v>
      </c>
      <c r="D712" s="4" t="e">
        <f t="shared" si="111"/>
        <v>#DIV/0!</v>
      </c>
      <c r="E712" s="4">
        <f t="shared" si="112"/>
        <v>0.483870967741936</v>
      </c>
      <c r="F712" s="4">
        <f t="shared" si="113"/>
        <v>0.714285714285715</v>
      </c>
      <c r="G712" s="4">
        <f t="shared" si="114"/>
        <v>-3.4</v>
      </c>
      <c r="H712" s="4">
        <f t="shared" si="115"/>
        <v>0.352941176470588</v>
      </c>
      <c r="I712" s="4" t="e">
        <f t="shared" si="116"/>
        <v>#DIV/0!</v>
      </c>
      <c r="J712" s="4">
        <f t="shared" si="117"/>
        <v>-0.166666666666667</v>
      </c>
      <c r="K712" s="4">
        <f t="shared" si="118"/>
        <v>1.4</v>
      </c>
      <c r="L712" s="4" t="str">
        <f t="shared" si="119"/>
        <v>是</v>
      </c>
      <c r="M712" s="3">
        <v>0.06</v>
      </c>
      <c r="N712" s="3">
        <v>0.14</v>
      </c>
      <c r="O712" s="3">
        <v>0.28</v>
      </c>
      <c r="P712" s="3">
        <v>0.31</v>
      </c>
      <c r="Q712" s="3">
        <v>0.05</v>
      </c>
      <c r="R712" s="3">
        <v>0.22</v>
      </c>
      <c r="S712" s="3">
        <v>0.36</v>
      </c>
      <c r="T712" s="3">
        <v>0.46</v>
      </c>
      <c r="U712" s="3">
        <v>0.12</v>
      </c>
      <c r="V712" s="3"/>
      <c r="W712" s="3"/>
      <c r="X712" s="3"/>
      <c r="Y712" s="3"/>
      <c r="Z712" s="3"/>
      <c r="AA712" s="3"/>
      <c r="AB712" s="3"/>
      <c r="AC712" s="3"/>
      <c r="AD712" s="3"/>
    </row>
    <row r="713" s="1" customFormat="1" spans="1:30">
      <c r="A713" s="3" t="s">
        <v>4977</v>
      </c>
      <c r="B713" s="3" t="s">
        <v>3184</v>
      </c>
      <c r="C713" s="4" t="e">
        <f t="shared" si="110"/>
        <v>#DIV/0!</v>
      </c>
      <c r="D713" s="4" t="e">
        <f t="shared" si="111"/>
        <v>#DIV/0!</v>
      </c>
      <c r="E713" s="4">
        <f t="shared" si="112"/>
        <v>0.48314606741573</v>
      </c>
      <c r="F713" s="4">
        <f t="shared" si="113"/>
        <v>1.8</v>
      </c>
      <c r="G713" s="4">
        <f t="shared" si="114"/>
        <v>-2.28888888888889</v>
      </c>
      <c r="H713" s="4">
        <f t="shared" si="115"/>
        <v>0.281553398058252</v>
      </c>
      <c r="I713" s="4" t="e">
        <f t="shared" si="116"/>
        <v>#DIV/0!</v>
      </c>
      <c r="J713" s="4">
        <f t="shared" si="117"/>
        <v>1.1</v>
      </c>
      <c r="K713" s="4">
        <f t="shared" si="118"/>
        <v>0.380952380952381</v>
      </c>
      <c r="L713" s="4" t="str">
        <f t="shared" si="119"/>
        <v>否</v>
      </c>
      <c r="M713" s="3">
        <v>0.1</v>
      </c>
      <c r="N713" s="3">
        <v>0.39</v>
      </c>
      <c r="O713" s="3">
        <v>0.58</v>
      </c>
      <c r="P713" s="3">
        <v>0.89</v>
      </c>
      <c r="Q713" s="3">
        <v>0.21</v>
      </c>
      <c r="R713" s="3">
        <v>0.62</v>
      </c>
      <c r="S713" s="3">
        <v>0.87</v>
      </c>
      <c r="T713" s="3">
        <v>1.32</v>
      </c>
      <c r="U713" s="3">
        <v>0.29</v>
      </c>
      <c r="V713" s="3"/>
      <c r="W713" s="3"/>
      <c r="X713" s="3"/>
      <c r="Y713" s="3"/>
      <c r="Z713" s="3"/>
      <c r="AA713" s="3"/>
      <c r="AB713" s="3"/>
      <c r="AC713" s="3"/>
      <c r="AD713" s="3"/>
    </row>
    <row r="714" s="1" customFormat="1" spans="1:30">
      <c r="A714" s="3" t="s">
        <v>4978</v>
      </c>
      <c r="B714" s="3" t="s">
        <v>765</v>
      </c>
      <c r="C714" s="4" t="e">
        <f t="shared" si="110"/>
        <v>#DIV/0!</v>
      </c>
      <c r="D714" s="4" t="e">
        <f t="shared" si="111"/>
        <v>#DIV/0!</v>
      </c>
      <c r="E714" s="4">
        <f t="shared" si="112"/>
        <v>0.482456700965041</v>
      </c>
      <c r="F714" s="4">
        <f t="shared" si="113"/>
        <v>1.98176219801042</v>
      </c>
      <c r="G714" s="4">
        <f t="shared" si="114"/>
        <v>-2.63200669296044</v>
      </c>
      <c r="H714" s="4">
        <f t="shared" si="115"/>
        <v>-0.143901552992462</v>
      </c>
      <c r="I714" s="4" t="e">
        <f t="shared" si="116"/>
        <v>#DIV/0!</v>
      </c>
      <c r="J714" s="4" t="e">
        <f t="shared" si="117"/>
        <v>#DIV/0!</v>
      </c>
      <c r="K714" s="4">
        <f t="shared" si="118"/>
        <v>-0.751481795088908</v>
      </c>
      <c r="L714" s="4" t="e">
        <f t="shared" si="119"/>
        <v>#DIV/0!</v>
      </c>
      <c r="M714" s="3"/>
      <c r="N714" s="3">
        <v>0.7459</v>
      </c>
      <c r="O714" s="3" t="s">
        <v>84</v>
      </c>
      <c r="P714" s="3">
        <v>1.5647</v>
      </c>
      <c r="Q714" s="3">
        <v>0.4724</v>
      </c>
      <c r="R714" s="3">
        <v>1.0607</v>
      </c>
      <c r="S714" s="3">
        <v>1.4829</v>
      </c>
      <c r="T714" s="3">
        <v>2.3196</v>
      </c>
      <c r="U714" s="3">
        <v>0.1174</v>
      </c>
      <c r="V714" s="3">
        <v>0.4343</v>
      </c>
      <c r="W714" s="3"/>
      <c r="X714" s="3"/>
      <c r="Y714" s="3"/>
      <c r="Z714" s="3"/>
      <c r="AA714" s="3"/>
      <c r="AB714" s="3"/>
      <c r="AC714" s="3"/>
      <c r="AD714" s="3"/>
    </row>
    <row r="715" s="1" customFormat="1" spans="1:30">
      <c r="A715" s="3" t="s">
        <v>4979</v>
      </c>
      <c r="B715" s="3" t="s">
        <v>217</v>
      </c>
      <c r="C715" s="4" t="e">
        <f t="shared" si="110"/>
        <v>#DIV/0!</v>
      </c>
      <c r="D715" s="4" t="e">
        <f t="shared" si="111"/>
        <v>#DIV/0!</v>
      </c>
      <c r="E715" s="4">
        <f t="shared" si="112"/>
        <v>0.481481481481481</v>
      </c>
      <c r="F715" s="4">
        <f t="shared" si="113"/>
        <v>2.44444444444444</v>
      </c>
      <c r="G715" s="4">
        <f t="shared" si="114"/>
        <v>-2.09090909090909</v>
      </c>
      <c r="H715" s="4">
        <f t="shared" si="115"/>
        <v>-0.130434782608696</v>
      </c>
      <c r="I715" s="4" t="e">
        <f t="shared" si="116"/>
        <v>#DIV/0!</v>
      </c>
      <c r="J715" s="4">
        <f t="shared" si="117"/>
        <v>-0.166666666666667</v>
      </c>
      <c r="K715" s="4">
        <f t="shared" si="118"/>
        <v>-2.2</v>
      </c>
      <c r="L715" s="4" t="str">
        <f t="shared" si="119"/>
        <v>否</v>
      </c>
      <c r="M715" s="3">
        <v>0.06</v>
      </c>
      <c r="N715" s="3">
        <v>0.06</v>
      </c>
      <c r="O715" s="3">
        <v>0.11</v>
      </c>
      <c r="P715" s="3">
        <v>0.27</v>
      </c>
      <c r="Q715" s="3">
        <v>0.05</v>
      </c>
      <c r="R715" s="3">
        <v>0.09</v>
      </c>
      <c r="S715" s="3">
        <v>0.18</v>
      </c>
      <c r="T715" s="3">
        <v>0.4</v>
      </c>
      <c r="U715" s="3">
        <v>-0.06</v>
      </c>
      <c r="V715" s="3"/>
      <c r="W715" s="3"/>
      <c r="X715" s="3"/>
      <c r="Y715" s="3"/>
      <c r="Z715" s="3"/>
      <c r="AA715" s="3"/>
      <c r="AB715" s="3"/>
      <c r="AC715" s="3"/>
      <c r="AD715" s="3"/>
    </row>
    <row r="716" s="1" customFormat="1" spans="1:30">
      <c r="A716" s="3" t="s">
        <v>4980</v>
      </c>
      <c r="B716" s="3" t="s">
        <v>1338</v>
      </c>
      <c r="C716" s="4" t="e">
        <f t="shared" si="110"/>
        <v>#DIV/0!</v>
      </c>
      <c r="D716" s="4" t="e">
        <f t="shared" si="111"/>
        <v>#DIV/0!</v>
      </c>
      <c r="E716" s="4">
        <f t="shared" si="112"/>
        <v>0.481481481481481</v>
      </c>
      <c r="F716" s="4">
        <f t="shared" si="113"/>
        <v>0.6</v>
      </c>
      <c r="G716" s="4">
        <f t="shared" si="114"/>
        <v>-3.44444444444444</v>
      </c>
      <c r="H716" s="4">
        <f t="shared" si="115"/>
        <v>0.290322580645161</v>
      </c>
      <c r="I716" s="4" t="e">
        <f t="shared" si="116"/>
        <v>#DIV/0!</v>
      </c>
      <c r="J716" s="4">
        <f t="shared" si="117"/>
        <v>0</v>
      </c>
      <c r="K716" s="4">
        <f t="shared" si="118"/>
        <v>0.5</v>
      </c>
      <c r="L716" s="4" t="str">
        <f t="shared" si="119"/>
        <v>是</v>
      </c>
      <c r="M716" s="3">
        <v>0.06</v>
      </c>
      <c r="N716" s="3">
        <v>0.14</v>
      </c>
      <c r="O716" s="3">
        <v>0.26</v>
      </c>
      <c r="P716" s="3">
        <v>0.27</v>
      </c>
      <c r="Q716" s="3">
        <v>0.06</v>
      </c>
      <c r="R716" s="3">
        <v>0.16</v>
      </c>
      <c r="S716" s="3">
        <v>0.31</v>
      </c>
      <c r="T716" s="3">
        <v>0.4</v>
      </c>
      <c r="U716" s="3">
        <v>0.09</v>
      </c>
      <c r="V716" s="3"/>
      <c r="W716" s="3"/>
      <c r="X716" s="3"/>
      <c r="Y716" s="3"/>
      <c r="Z716" s="3"/>
      <c r="AA716" s="3"/>
      <c r="AB716" s="3"/>
      <c r="AC716" s="3"/>
      <c r="AD716" s="3"/>
    </row>
    <row r="717" s="1" customFormat="1" spans="1:30">
      <c r="A717" s="3" t="s">
        <v>4981</v>
      </c>
      <c r="B717" s="3" t="s">
        <v>2117</v>
      </c>
      <c r="C717" s="4" t="e">
        <f t="shared" si="110"/>
        <v>#DIV/0!</v>
      </c>
      <c r="D717" s="4" t="e">
        <f t="shared" si="111"/>
        <v>#DIV/0!</v>
      </c>
      <c r="E717" s="4">
        <f t="shared" si="112"/>
        <v>0.481327800829875</v>
      </c>
      <c r="F717" s="4">
        <f t="shared" si="113"/>
        <v>2.45</v>
      </c>
      <c r="G717" s="4">
        <f t="shared" si="114"/>
        <v>-1.38775510204082</v>
      </c>
      <c r="H717" s="4">
        <f t="shared" si="115"/>
        <v>1.625</v>
      </c>
      <c r="I717" s="4" t="e">
        <f t="shared" si="116"/>
        <v>#DIV/0!</v>
      </c>
      <c r="J717" s="4">
        <f t="shared" si="117"/>
        <v>0.5625</v>
      </c>
      <c r="K717" s="4">
        <f t="shared" si="118"/>
        <v>0.262857142857143</v>
      </c>
      <c r="L717" s="4" t="str">
        <f t="shared" si="119"/>
        <v>否</v>
      </c>
      <c r="M717" s="3">
        <v>0.112</v>
      </c>
      <c r="N717" s="3">
        <v>0.105</v>
      </c>
      <c r="O717" s="3">
        <v>0.158</v>
      </c>
      <c r="P717" s="3">
        <v>0.241</v>
      </c>
      <c r="Q717" s="3">
        <v>0.175</v>
      </c>
      <c r="R717" s="3">
        <v>0.219</v>
      </c>
      <c r="S717" s="3">
        <v>0.259</v>
      </c>
      <c r="T717" s="3">
        <v>0.357</v>
      </c>
      <c r="U717" s="3">
        <v>0.221</v>
      </c>
      <c r="V717" s="3"/>
      <c r="W717" s="3"/>
      <c r="X717" s="3"/>
      <c r="Y717" s="3"/>
      <c r="Z717" s="3"/>
      <c r="AA717" s="3"/>
      <c r="AB717" s="3"/>
      <c r="AC717" s="3"/>
      <c r="AD717" s="3"/>
    </row>
    <row r="718" s="1" customFormat="1" spans="1:30">
      <c r="A718" s="3" t="s">
        <v>4982</v>
      </c>
      <c r="B718" s="3" t="s">
        <v>2174</v>
      </c>
      <c r="C718" s="4" t="e">
        <f t="shared" si="110"/>
        <v>#DIV/0!</v>
      </c>
      <c r="D718" s="4" t="e">
        <f t="shared" si="111"/>
        <v>#DIV/0!</v>
      </c>
      <c r="E718" s="4">
        <f t="shared" si="112"/>
        <v>0.479452054794521</v>
      </c>
      <c r="F718" s="4">
        <f t="shared" si="113"/>
        <v>0.600000000000002</v>
      </c>
      <c r="G718" s="4">
        <f t="shared" si="114"/>
        <v>-10.8</v>
      </c>
      <c r="H718" s="4">
        <f t="shared" si="115"/>
        <v>0.333333333333333</v>
      </c>
      <c r="I718" s="4" t="e">
        <f t="shared" si="116"/>
        <v>#DIV/0!</v>
      </c>
      <c r="J718" s="4">
        <f t="shared" si="117"/>
        <v>1.76744186046512</v>
      </c>
      <c r="K718" s="4">
        <f t="shared" si="118"/>
        <v>-0.546218487394958</v>
      </c>
      <c r="L718" s="4" t="str">
        <f t="shared" si="119"/>
        <v>否</v>
      </c>
      <c r="M718" s="3">
        <v>0.43</v>
      </c>
      <c r="N718" s="3">
        <v>0.84</v>
      </c>
      <c r="O718" s="3">
        <v>1.14</v>
      </c>
      <c r="P718" s="3">
        <v>1.46</v>
      </c>
      <c r="Q718" s="3">
        <v>1.19</v>
      </c>
      <c r="R718" s="3">
        <v>1.76</v>
      </c>
      <c r="S718" s="3">
        <v>2.01</v>
      </c>
      <c r="T718" s="3">
        <v>2.16</v>
      </c>
      <c r="U718" s="3">
        <v>0.54</v>
      </c>
      <c r="V718" s="3"/>
      <c r="W718" s="3"/>
      <c r="X718" s="3"/>
      <c r="Y718" s="3"/>
      <c r="Z718" s="3"/>
      <c r="AA718" s="3"/>
      <c r="AB718" s="3"/>
      <c r="AC718" s="3"/>
      <c r="AD718" s="3"/>
    </row>
    <row r="719" s="1" customFormat="1" spans="1:30">
      <c r="A719" s="3" t="s">
        <v>4983</v>
      </c>
      <c r="B719" s="3" t="s">
        <v>490</v>
      </c>
      <c r="C719" s="4" t="e">
        <f t="shared" si="110"/>
        <v>#DIV/0!</v>
      </c>
      <c r="D719" s="4" t="e">
        <f t="shared" si="111"/>
        <v>#DIV/0!</v>
      </c>
      <c r="E719" s="4">
        <f t="shared" si="112"/>
        <v>0.477987421383648</v>
      </c>
      <c r="F719" s="4">
        <f t="shared" si="113"/>
        <v>5.29166666666666</v>
      </c>
      <c r="G719" s="4">
        <f t="shared" si="114"/>
        <v>-1.69291338582677</v>
      </c>
      <c r="H719" s="4">
        <f t="shared" si="115"/>
        <v>0.0930232558139535</v>
      </c>
      <c r="I719" s="4" t="e">
        <f t="shared" si="116"/>
        <v>#DIV/0!</v>
      </c>
      <c r="J719" s="4">
        <f t="shared" si="117"/>
        <v>0.25</v>
      </c>
      <c r="K719" s="4">
        <f t="shared" si="118"/>
        <v>0</v>
      </c>
      <c r="L719" s="4" t="str">
        <f t="shared" si="119"/>
        <v>否</v>
      </c>
      <c r="M719" s="3">
        <v>0.16</v>
      </c>
      <c r="N719" s="3">
        <v>0.55</v>
      </c>
      <c r="O719" s="3">
        <v>0.81</v>
      </c>
      <c r="P719" s="3">
        <v>1.59</v>
      </c>
      <c r="Q719" s="3">
        <v>0.2</v>
      </c>
      <c r="R719" s="3">
        <v>0.84</v>
      </c>
      <c r="S719" s="3">
        <v>1.08</v>
      </c>
      <c r="T719" s="3">
        <v>2.35</v>
      </c>
      <c r="U719" s="3">
        <v>0.2</v>
      </c>
      <c r="V719" s="3"/>
      <c r="W719" s="3"/>
      <c r="X719" s="3"/>
      <c r="Y719" s="3"/>
      <c r="Z719" s="3"/>
      <c r="AA719" s="3"/>
      <c r="AB719" s="3"/>
      <c r="AC719" s="3"/>
      <c r="AD719" s="3"/>
    </row>
    <row r="720" s="1" customFormat="1" spans="1:30">
      <c r="A720" s="3" t="s">
        <v>4984</v>
      </c>
      <c r="B720" s="3" t="s">
        <v>2164</v>
      </c>
      <c r="C720" s="4" t="e">
        <f t="shared" si="110"/>
        <v>#DIV/0!</v>
      </c>
      <c r="D720" s="4" t="e">
        <f t="shared" si="111"/>
        <v>#DIV/0!</v>
      </c>
      <c r="E720" s="4">
        <f t="shared" si="112"/>
        <v>0.477005706612957</v>
      </c>
      <c r="F720" s="4">
        <f t="shared" si="113"/>
        <v>4.94433399602386</v>
      </c>
      <c r="G720" s="4">
        <f t="shared" si="114"/>
        <v>-1.64857257740249</v>
      </c>
      <c r="H720" s="4">
        <f t="shared" si="115"/>
        <v>0.0731707317073171</v>
      </c>
      <c r="I720" s="4" t="e">
        <f t="shared" si="116"/>
        <v>#DIV/0!</v>
      </c>
      <c r="J720" s="4">
        <f t="shared" si="117"/>
        <v>-0.615384615384615</v>
      </c>
      <c r="K720" s="4">
        <f t="shared" si="118"/>
        <v>-0.4</v>
      </c>
      <c r="L720" s="4" t="str">
        <f t="shared" si="119"/>
        <v>是</v>
      </c>
      <c r="M720" s="3">
        <v>0.13</v>
      </c>
      <c r="N720" s="3">
        <v>0.15</v>
      </c>
      <c r="O720" s="3">
        <v>0.2</v>
      </c>
      <c r="P720" s="3">
        <v>0.2979</v>
      </c>
      <c r="Q720" s="3">
        <v>0.05</v>
      </c>
      <c r="R720" s="3">
        <v>0.141</v>
      </c>
      <c r="S720" s="3">
        <v>0.1913</v>
      </c>
      <c r="T720" s="3">
        <v>0.44</v>
      </c>
      <c r="U720" s="3">
        <v>0.03</v>
      </c>
      <c r="V720" s="3"/>
      <c r="W720" s="3"/>
      <c r="X720" s="3"/>
      <c r="Y720" s="3"/>
      <c r="Z720" s="3"/>
      <c r="AA720" s="3"/>
      <c r="AB720" s="3"/>
      <c r="AC720" s="3"/>
      <c r="AD720" s="3"/>
    </row>
    <row r="721" s="1" customFormat="1" spans="1:30">
      <c r="A721" s="3" t="s">
        <v>4985</v>
      </c>
      <c r="B721" s="3" t="s">
        <v>3903</v>
      </c>
      <c r="C721" s="4">
        <f t="shared" si="110"/>
        <v>0.883333333333333</v>
      </c>
      <c r="D721" s="4">
        <f t="shared" si="111"/>
        <v>-0.070796460176991</v>
      </c>
      <c r="E721" s="4">
        <f t="shared" si="112"/>
        <v>0.476190476190476</v>
      </c>
      <c r="F721" s="4" t="e">
        <f t="shared" si="113"/>
        <v>#DIV/0!</v>
      </c>
      <c r="G721" s="4">
        <f t="shared" si="114"/>
        <v>-0.838709677419355</v>
      </c>
      <c r="H721" s="4">
        <f t="shared" si="115"/>
        <v>0.192307692307692</v>
      </c>
      <c r="I721" s="4" t="str">
        <f t="shared" si="116"/>
        <v>否</v>
      </c>
      <c r="J721" s="4" t="e">
        <f t="shared" si="117"/>
        <v>#DIV/0!</v>
      </c>
      <c r="K721" s="4">
        <f t="shared" si="118"/>
        <v>0.0869565217391304</v>
      </c>
      <c r="L721" s="4" t="e">
        <f t="shared" si="119"/>
        <v>#DIV/0!</v>
      </c>
      <c r="M721" s="3"/>
      <c r="N721" s="3">
        <v>0.56</v>
      </c>
      <c r="O721" s="3"/>
      <c r="P721" s="3">
        <v>1.05</v>
      </c>
      <c r="Q721" s="3">
        <v>0.23</v>
      </c>
      <c r="R721" s="3"/>
      <c r="S721" s="3"/>
      <c r="T721" s="3">
        <v>1.55</v>
      </c>
      <c r="U721" s="3">
        <v>0.25</v>
      </c>
      <c r="V721" s="3"/>
      <c r="W721" s="3"/>
      <c r="X721" s="3"/>
      <c r="Y721" s="3"/>
      <c r="Z721" s="3">
        <v>0.6</v>
      </c>
      <c r="AA721" s="3"/>
      <c r="AB721" s="3"/>
      <c r="AC721" s="3"/>
      <c r="AD721" s="3">
        <v>1.13</v>
      </c>
    </row>
    <row r="722" s="1" customFormat="1" spans="1:30">
      <c r="A722" s="3" t="s">
        <v>4986</v>
      </c>
      <c r="B722" s="3" t="s">
        <v>747</v>
      </c>
      <c r="C722" s="4" t="e">
        <f t="shared" si="110"/>
        <v>#DIV/0!</v>
      </c>
      <c r="D722" s="4" t="e">
        <f t="shared" si="111"/>
        <v>#DIV/0!</v>
      </c>
      <c r="E722" s="4">
        <f t="shared" si="112"/>
        <v>0.475247524752475</v>
      </c>
      <c r="F722" s="4">
        <f t="shared" si="113"/>
        <v>0.694563106796116</v>
      </c>
      <c r="G722" s="4">
        <f t="shared" si="114"/>
        <v>-3.80206877271457</v>
      </c>
      <c r="H722" s="4">
        <f t="shared" si="115"/>
        <v>0.0955882352941177</v>
      </c>
      <c r="I722" s="4" t="e">
        <f t="shared" si="116"/>
        <v>#DIV/0!</v>
      </c>
      <c r="J722" s="4">
        <f t="shared" si="117"/>
        <v>-0.54054054054054</v>
      </c>
      <c r="K722" s="4">
        <f t="shared" si="118"/>
        <v>-0.235294117647059</v>
      </c>
      <c r="L722" s="4" t="str">
        <f t="shared" si="119"/>
        <v>是</v>
      </c>
      <c r="M722" s="3">
        <v>0.37</v>
      </c>
      <c r="N722" s="3">
        <v>0.73</v>
      </c>
      <c r="O722" s="3">
        <v>0.7293</v>
      </c>
      <c r="P722" s="3">
        <v>1.01</v>
      </c>
      <c r="Q722" s="3">
        <v>0.17</v>
      </c>
      <c r="R722" s="3">
        <v>0.6173</v>
      </c>
      <c r="S722" s="3">
        <v>1.1323</v>
      </c>
      <c r="T722" s="3">
        <v>1.49</v>
      </c>
      <c r="U722" s="3">
        <v>0.13</v>
      </c>
      <c r="V722" s="3"/>
      <c r="W722" s="3"/>
      <c r="X722" s="3"/>
      <c r="Y722" s="3"/>
      <c r="Z722" s="3"/>
      <c r="AA722" s="3"/>
      <c r="AB722" s="3"/>
      <c r="AC722" s="3"/>
      <c r="AD722" s="3"/>
    </row>
    <row r="723" s="1" customFormat="1" spans="1:30">
      <c r="A723" s="3" t="s">
        <v>4987</v>
      </c>
      <c r="B723" s="3" t="s">
        <v>2385</v>
      </c>
      <c r="C723" s="4" t="e">
        <f t="shared" si="110"/>
        <v>#DIV/0!</v>
      </c>
      <c r="D723" s="4" t="e">
        <f t="shared" si="111"/>
        <v>#DIV/0!</v>
      </c>
      <c r="E723" s="4">
        <f t="shared" si="112"/>
        <v>0.475</v>
      </c>
      <c r="F723" s="4">
        <f t="shared" si="113"/>
        <v>1.06315789473684</v>
      </c>
      <c r="G723" s="4">
        <f t="shared" si="114"/>
        <v>-3.69306930693069</v>
      </c>
      <c r="H723" s="4">
        <f t="shared" si="115"/>
        <v>-0.351206434316354</v>
      </c>
      <c r="I723" s="4" t="e">
        <f t="shared" si="116"/>
        <v>#DIV/0!</v>
      </c>
      <c r="J723" s="4" t="e">
        <f t="shared" si="117"/>
        <v>#DIV/0!</v>
      </c>
      <c r="K723" s="4">
        <f t="shared" si="118"/>
        <v>-1.27941176470588</v>
      </c>
      <c r="L723" s="4" t="e">
        <f t="shared" si="119"/>
        <v>#DIV/0!</v>
      </c>
      <c r="M723" s="3"/>
      <c r="N723" s="3">
        <v>0.131</v>
      </c>
      <c r="O723" s="3">
        <v>0.2</v>
      </c>
      <c r="P723" s="3">
        <v>0.24</v>
      </c>
      <c r="Q723" s="3">
        <v>0.068</v>
      </c>
      <c r="R723" s="3">
        <v>0.158</v>
      </c>
      <c r="S723" s="3">
        <v>0.253</v>
      </c>
      <c r="T723" s="3">
        <v>0.354</v>
      </c>
      <c r="U723" s="3">
        <v>-0.019</v>
      </c>
      <c r="V723" s="3">
        <v>0.112</v>
      </c>
      <c r="W723" s="3"/>
      <c r="X723" s="3"/>
      <c r="Y723" s="3"/>
      <c r="Z723" s="3"/>
      <c r="AA723" s="3"/>
      <c r="AB723" s="3"/>
      <c r="AC723" s="3"/>
      <c r="AD723" s="3"/>
    </row>
    <row r="724" s="1" customFormat="1" spans="1:30">
      <c r="A724" s="3" t="s">
        <v>4988</v>
      </c>
      <c r="B724" s="3" t="s">
        <v>1106</v>
      </c>
      <c r="C724" s="4" t="e">
        <f t="shared" si="110"/>
        <v>#DIV/0!</v>
      </c>
      <c r="D724" s="4" t="e">
        <f t="shared" si="111"/>
        <v>#DIV/0!</v>
      </c>
      <c r="E724" s="4">
        <f t="shared" si="112"/>
        <v>0.473684210526316</v>
      </c>
      <c r="F724" s="4">
        <f t="shared" si="113"/>
        <v>0.857142857142857</v>
      </c>
      <c r="G724" s="4">
        <f t="shared" si="114"/>
        <v>-3.33333333333333</v>
      </c>
      <c r="H724" s="4">
        <f t="shared" si="115"/>
        <v>0.4</v>
      </c>
      <c r="I724" s="4" t="e">
        <f t="shared" si="116"/>
        <v>#DIV/0!</v>
      </c>
      <c r="J724" s="4">
        <f t="shared" si="117"/>
        <v>1.75</v>
      </c>
      <c r="K724" s="4">
        <f t="shared" si="118"/>
        <v>-0.272727272727273</v>
      </c>
      <c r="L724" s="4" t="str">
        <f t="shared" si="119"/>
        <v>否</v>
      </c>
      <c r="M724" s="3">
        <v>0.08</v>
      </c>
      <c r="N724" s="3">
        <v>0.12</v>
      </c>
      <c r="O724" s="3">
        <v>0.21</v>
      </c>
      <c r="P724" s="3">
        <v>0.38</v>
      </c>
      <c r="Q724" s="3">
        <v>0.22</v>
      </c>
      <c r="R724" s="3">
        <v>0.3</v>
      </c>
      <c r="S724" s="3">
        <v>0.44</v>
      </c>
      <c r="T724" s="3">
        <v>0.56</v>
      </c>
      <c r="U724" s="3">
        <v>0.16</v>
      </c>
      <c r="V724" s="3"/>
      <c r="W724" s="3"/>
      <c r="X724" s="3"/>
      <c r="Y724" s="3"/>
      <c r="Z724" s="3"/>
      <c r="AA724" s="3"/>
      <c r="AB724" s="3"/>
      <c r="AC724" s="3"/>
      <c r="AD724" s="3"/>
    </row>
    <row r="725" s="1" customFormat="1" spans="1:30">
      <c r="A725" s="3" t="s">
        <v>4989</v>
      </c>
      <c r="B725" s="3" t="s">
        <v>106</v>
      </c>
      <c r="C725" s="4" t="e">
        <f t="shared" si="110"/>
        <v>#DIV/0!</v>
      </c>
      <c r="D725" s="4">
        <f t="shared" si="111"/>
        <v>-5.09375</v>
      </c>
      <c r="E725" s="4">
        <f t="shared" si="112"/>
        <v>0.473282442748092</v>
      </c>
      <c r="F725" s="4">
        <f t="shared" si="113"/>
        <v>0.755555555555555</v>
      </c>
      <c r="G725" s="4">
        <f t="shared" si="114"/>
        <v>-4.94117647058824</v>
      </c>
      <c r="H725" s="4">
        <f t="shared" si="115"/>
        <v>0.148809523809524</v>
      </c>
      <c r="I725" s="4" t="e">
        <f t="shared" si="116"/>
        <v>#DIV/0!</v>
      </c>
      <c r="J725" s="4" t="e">
        <f t="shared" si="117"/>
        <v>#DIV/0!</v>
      </c>
      <c r="K725" s="4">
        <f t="shared" si="118"/>
        <v>-0.324324324324324</v>
      </c>
      <c r="L725" s="4" t="e">
        <f t="shared" si="119"/>
        <v>#DIV/0!</v>
      </c>
      <c r="M725" s="3"/>
      <c r="N725" s="3">
        <v>0.57</v>
      </c>
      <c r="O725" s="3">
        <v>1.03</v>
      </c>
      <c r="P725" s="3">
        <v>1.31</v>
      </c>
      <c r="Q725" s="3">
        <v>0.37</v>
      </c>
      <c r="R725" s="3">
        <v>1.14</v>
      </c>
      <c r="S725" s="3">
        <v>1.59</v>
      </c>
      <c r="T725" s="3">
        <v>1.93</v>
      </c>
      <c r="U725" s="3">
        <v>0.25</v>
      </c>
      <c r="V725" s="3"/>
      <c r="W725" s="3"/>
      <c r="X725" s="3"/>
      <c r="Y725" s="3"/>
      <c r="Z725" s="3"/>
      <c r="AA725" s="3"/>
      <c r="AB725" s="3"/>
      <c r="AC725" s="3"/>
      <c r="AD725" s="3">
        <v>-0.32</v>
      </c>
    </row>
    <row r="726" s="1" customFormat="1" spans="1:30">
      <c r="A726" s="3" t="s">
        <v>4990</v>
      </c>
      <c r="B726" s="3" t="s">
        <v>1143</v>
      </c>
      <c r="C726" s="4" t="e">
        <f t="shared" si="110"/>
        <v>#DIV/0!</v>
      </c>
      <c r="D726" s="4" t="e">
        <f t="shared" si="111"/>
        <v>#DIV/0!</v>
      </c>
      <c r="E726" s="4">
        <f t="shared" si="112"/>
        <v>0.472222222222222</v>
      </c>
      <c r="F726" s="4">
        <f t="shared" si="113"/>
        <v>5.5</v>
      </c>
      <c r="G726" s="4">
        <f t="shared" si="114"/>
        <v>-2.09090909090909</v>
      </c>
      <c r="H726" s="4">
        <f t="shared" si="115"/>
        <v>-0.231884057971014</v>
      </c>
      <c r="I726" s="4" t="e">
        <f t="shared" si="116"/>
        <v>#DIV/0!</v>
      </c>
      <c r="J726" s="4">
        <f t="shared" si="117"/>
        <v>-0.3</v>
      </c>
      <c r="K726" s="4">
        <f t="shared" si="118"/>
        <v>-3.28571428571429</v>
      </c>
      <c r="L726" s="4" t="str">
        <f t="shared" si="119"/>
        <v>否</v>
      </c>
      <c r="M726" s="3">
        <v>0.1</v>
      </c>
      <c r="N726" s="3">
        <v>0.12</v>
      </c>
      <c r="O726" s="3">
        <v>0.2</v>
      </c>
      <c r="P726" s="3">
        <v>0.36</v>
      </c>
      <c r="Q726" s="3">
        <v>0.07</v>
      </c>
      <c r="R726" s="3">
        <v>0.14</v>
      </c>
      <c r="S726" s="3">
        <v>0.2</v>
      </c>
      <c r="T726" s="3">
        <v>0.53</v>
      </c>
      <c r="U726" s="3">
        <v>-0.16</v>
      </c>
      <c r="V726" s="3"/>
      <c r="W726" s="3"/>
      <c r="X726" s="3"/>
      <c r="Y726" s="3"/>
      <c r="Z726" s="3"/>
      <c r="AA726" s="3"/>
      <c r="AB726" s="3"/>
      <c r="AC726" s="3"/>
      <c r="AD726" s="3"/>
    </row>
    <row r="727" s="1" customFormat="1" spans="1:30">
      <c r="A727" s="3" t="s">
        <v>4991</v>
      </c>
      <c r="B727" s="3" t="s">
        <v>2298</v>
      </c>
      <c r="C727" s="4" t="e">
        <f t="shared" si="110"/>
        <v>#VALUE!</v>
      </c>
      <c r="D727" s="4">
        <f t="shared" si="111"/>
        <v>1.05</v>
      </c>
      <c r="E727" s="4">
        <f t="shared" si="112"/>
        <v>0.471544715447155</v>
      </c>
      <c r="F727" s="4" t="e">
        <f t="shared" si="113"/>
        <v>#VALUE!</v>
      </c>
      <c r="G727" s="4">
        <f t="shared" si="114"/>
        <v>-0.772044198895028</v>
      </c>
      <c r="H727" s="4">
        <f t="shared" si="115"/>
        <v>0.295262630599685</v>
      </c>
      <c r="I727" s="4" t="e">
        <f t="shared" si="116"/>
        <v>#VALUE!</v>
      </c>
      <c r="J727" s="4" t="e">
        <f t="shared" si="117"/>
        <v>#DIV/0!</v>
      </c>
      <c r="K727" s="4">
        <f t="shared" si="118"/>
        <v>-0.140774677217826</v>
      </c>
      <c r="L727" s="4" t="e">
        <f t="shared" si="119"/>
        <v>#DIV/0!</v>
      </c>
      <c r="M727" s="3"/>
      <c r="N727" s="3"/>
      <c r="O727" s="3"/>
      <c r="P727" s="3">
        <v>1.23</v>
      </c>
      <c r="Q727" s="3">
        <v>0.4802</v>
      </c>
      <c r="R727" s="3" t="s">
        <v>84</v>
      </c>
      <c r="S727" s="3"/>
      <c r="T727" s="3">
        <v>1.81</v>
      </c>
      <c r="U727" s="3">
        <v>0.4126</v>
      </c>
      <c r="V727" s="3"/>
      <c r="W727" s="3"/>
      <c r="X727" s="3"/>
      <c r="Y727" s="3"/>
      <c r="Z727" s="3" t="s">
        <v>84</v>
      </c>
      <c r="AA727" s="3"/>
      <c r="AB727" s="3"/>
      <c r="AC727" s="3"/>
      <c r="AD727" s="3">
        <v>0.6</v>
      </c>
    </row>
    <row r="728" s="1" customFormat="1" spans="1:30">
      <c r="A728" s="3" t="s">
        <v>4992</v>
      </c>
      <c r="B728" s="3" t="s">
        <v>1501</v>
      </c>
      <c r="C728" s="4" t="e">
        <f t="shared" si="110"/>
        <v>#DIV/0!</v>
      </c>
      <c r="D728" s="4" t="e">
        <f t="shared" si="111"/>
        <v>#DIV/0!</v>
      </c>
      <c r="E728" s="4">
        <f t="shared" si="112"/>
        <v>0.469879518072289</v>
      </c>
      <c r="F728" s="4">
        <f t="shared" si="113"/>
        <v>0.915254237288135</v>
      </c>
      <c r="G728" s="4">
        <f t="shared" si="114"/>
        <v>-2.62962962962963</v>
      </c>
      <c r="H728" s="4">
        <f t="shared" si="115"/>
        <v>0.288732394366197</v>
      </c>
      <c r="I728" s="4" t="e">
        <f t="shared" si="116"/>
        <v>#DIV/0!</v>
      </c>
      <c r="J728" s="4">
        <f t="shared" si="117"/>
        <v>0.595238095238095</v>
      </c>
      <c r="K728" s="4">
        <f t="shared" si="118"/>
        <v>0.223880597014925</v>
      </c>
      <c r="L728" s="4" t="str">
        <f t="shared" si="119"/>
        <v>否</v>
      </c>
      <c r="M728" s="3">
        <v>0.42</v>
      </c>
      <c r="N728" s="3">
        <v>1</v>
      </c>
      <c r="O728" s="3">
        <v>1.69</v>
      </c>
      <c r="P728" s="3">
        <v>2.49</v>
      </c>
      <c r="Q728" s="3">
        <v>0.67</v>
      </c>
      <c r="R728" s="3">
        <v>1.4</v>
      </c>
      <c r="S728" s="3">
        <v>2.58</v>
      </c>
      <c r="T728" s="3">
        <v>3.66</v>
      </c>
      <c r="U728" s="3">
        <v>0.82</v>
      </c>
      <c r="V728" s="3"/>
      <c r="W728" s="3"/>
      <c r="X728" s="3"/>
      <c r="Y728" s="3"/>
      <c r="Z728" s="3"/>
      <c r="AA728" s="3"/>
      <c r="AB728" s="3"/>
      <c r="AC728" s="3"/>
      <c r="AD728" s="3"/>
    </row>
    <row r="729" s="1" customFormat="1" spans="1:30">
      <c r="A729" s="3" t="s">
        <v>4993</v>
      </c>
      <c r="B729" s="3" t="s">
        <v>1890</v>
      </c>
      <c r="C729" s="4" t="e">
        <f t="shared" si="110"/>
        <v>#DIV/0!</v>
      </c>
      <c r="D729" s="4" t="e">
        <f t="shared" si="111"/>
        <v>#DIV/0!</v>
      </c>
      <c r="E729" s="4">
        <f t="shared" si="112"/>
        <v>0.469387755102041</v>
      </c>
      <c r="F729" s="4">
        <f t="shared" si="113"/>
        <v>1.21739130434783</v>
      </c>
      <c r="G729" s="4">
        <f t="shared" si="114"/>
        <v>-1.96428571428571</v>
      </c>
      <c r="H729" s="4">
        <f t="shared" si="115"/>
        <v>0.309090909090909</v>
      </c>
      <c r="I729" s="4" t="e">
        <f t="shared" si="116"/>
        <v>#DIV/0!</v>
      </c>
      <c r="J729" s="4">
        <f t="shared" si="117"/>
        <v>-0.666666666666667</v>
      </c>
      <c r="K729" s="4">
        <f t="shared" si="118"/>
        <v>1.83333333333333</v>
      </c>
      <c r="L729" s="4" t="str">
        <f t="shared" si="119"/>
        <v>是</v>
      </c>
      <c r="M729" s="3">
        <v>0.18</v>
      </c>
      <c r="N729" s="3">
        <v>0.31</v>
      </c>
      <c r="O729" s="3">
        <v>0.43</v>
      </c>
      <c r="P729" s="3">
        <v>0.49</v>
      </c>
      <c r="Q729" s="3">
        <v>0.06</v>
      </c>
      <c r="R729" s="3">
        <v>0.21</v>
      </c>
      <c r="S729" s="3">
        <v>0.44</v>
      </c>
      <c r="T729" s="3">
        <v>0.72</v>
      </c>
      <c r="U729" s="3">
        <v>0.17</v>
      </c>
      <c r="V729" s="3"/>
      <c r="W729" s="3"/>
      <c r="X729" s="3"/>
      <c r="Y729" s="3"/>
      <c r="Z729" s="3"/>
      <c r="AA729" s="3"/>
      <c r="AB729" s="3"/>
      <c r="AC729" s="3"/>
      <c r="AD729" s="3"/>
    </row>
    <row r="730" s="1" customFormat="1" spans="1:30">
      <c r="A730" s="3" t="s">
        <v>4994</v>
      </c>
      <c r="B730" s="3" t="s">
        <v>1525</v>
      </c>
      <c r="C730" s="4" t="e">
        <f t="shared" si="110"/>
        <v>#DIV/0!</v>
      </c>
      <c r="D730" s="4" t="e">
        <f t="shared" si="111"/>
        <v>#DIV/0!</v>
      </c>
      <c r="E730" s="4">
        <f t="shared" si="112"/>
        <v>0.46875</v>
      </c>
      <c r="F730" s="4">
        <f t="shared" si="113"/>
        <v>0.998425196850393</v>
      </c>
      <c r="G730" s="4">
        <f t="shared" si="114"/>
        <v>-2.5820189274448</v>
      </c>
      <c r="H730" s="4">
        <f t="shared" si="115"/>
        <v>-0.639279169211973</v>
      </c>
      <c r="I730" s="4" t="e">
        <f t="shared" si="116"/>
        <v>#DIV/0!</v>
      </c>
      <c r="J730" s="4" t="e">
        <f t="shared" si="117"/>
        <v>#DIV/0!</v>
      </c>
      <c r="K730" s="4">
        <f t="shared" si="118"/>
        <v>0.465570400822199</v>
      </c>
      <c r="L730" s="4" t="e">
        <f t="shared" si="119"/>
        <v>#DIV/0!</v>
      </c>
      <c r="M730" s="3"/>
      <c r="N730" s="3">
        <v>0.1589</v>
      </c>
      <c r="O730" s="3">
        <v>0.248</v>
      </c>
      <c r="P730" s="3">
        <v>0.32</v>
      </c>
      <c r="Q730" s="3">
        <v>0.0973</v>
      </c>
      <c r="R730" s="3">
        <v>0.2162</v>
      </c>
      <c r="S730" s="3">
        <v>0.3432</v>
      </c>
      <c r="T730" s="3">
        <v>0.47</v>
      </c>
      <c r="U730" s="3">
        <v>0.1426</v>
      </c>
      <c r="V730" s="3">
        <v>0.3519</v>
      </c>
      <c r="W730" s="3"/>
      <c r="X730" s="3"/>
      <c r="Y730" s="3"/>
      <c r="Z730" s="3"/>
      <c r="AA730" s="3"/>
      <c r="AB730" s="3"/>
      <c r="AC730" s="3"/>
      <c r="AD730" s="3"/>
    </row>
    <row r="731" s="1" customFormat="1" spans="1:30">
      <c r="A731" s="3" t="s">
        <v>4995</v>
      </c>
      <c r="B731" s="3" t="s">
        <v>4103</v>
      </c>
      <c r="C731" s="4" t="e">
        <f t="shared" si="110"/>
        <v>#DIV/0!</v>
      </c>
      <c r="D731" s="4" t="e">
        <f t="shared" si="111"/>
        <v>#DIV/0!</v>
      </c>
      <c r="E731" s="4">
        <f t="shared" si="112"/>
        <v>0.466666666666667</v>
      </c>
      <c r="F731" s="4">
        <f t="shared" si="113"/>
        <v>0.91919191919192</v>
      </c>
      <c r="G731" s="4">
        <f t="shared" si="114"/>
        <v>-5.78791208791208</v>
      </c>
      <c r="H731" s="4">
        <f t="shared" si="115"/>
        <v>0.253085247769128</v>
      </c>
      <c r="I731" s="4" t="e">
        <f t="shared" si="116"/>
        <v>#DIV/0!</v>
      </c>
      <c r="J731" s="4">
        <f t="shared" si="117"/>
        <v>0.320754716981132</v>
      </c>
      <c r="K731" s="4">
        <f t="shared" si="118"/>
        <v>-0.0931972789115646</v>
      </c>
      <c r="L731" s="4" t="str">
        <f t="shared" si="119"/>
        <v>否</v>
      </c>
      <c r="M731" s="3">
        <v>0.1113</v>
      </c>
      <c r="N731" s="3">
        <v>0.24</v>
      </c>
      <c r="O731" s="3">
        <v>0.3608</v>
      </c>
      <c r="P731" s="3">
        <v>0.45</v>
      </c>
      <c r="Q731" s="3">
        <v>0.147</v>
      </c>
      <c r="R731" s="3">
        <v>0.47</v>
      </c>
      <c r="S731" s="3">
        <v>0.569</v>
      </c>
      <c r="T731" s="3">
        <v>0.66</v>
      </c>
      <c r="U731" s="3">
        <v>0.1333</v>
      </c>
      <c r="V731" s="3"/>
      <c r="W731" s="3"/>
      <c r="X731" s="3"/>
      <c r="Y731" s="3"/>
      <c r="Z731" s="3"/>
      <c r="AA731" s="3"/>
      <c r="AB731" s="3"/>
      <c r="AC731" s="3"/>
      <c r="AD731" s="3"/>
    </row>
    <row r="732" s="1" customFormat="1" spans="1:30">
      <c r="A732" s="3" t="s">
        <v>4996</v>
      </c>
      <c r="B732" s="3" t="s">
        <v>2989</v>
      </c>
      <c r="C732" s="4" t="e">
        <f t="shared" si="110"/>
        <v>#DIV/0!</v>
      </c>
      <c r="D732" s="4" t="e">
        <f t="shared" si="111"/>
        <v>#DIV/0!</v>
      </c>
      <c r="E732" s="4">
        <f t="shared" si="112"/>
        <v>0.466666666666667</v>
      </c>
      <c r="F732" s="4">
        <f t="shared" si="113"/>
        <v>-0.962674961119751</v>
      </c>
      <c r="G732" s="4">
        <f t="shared" si="114"/>
        <v>0.946688206785137</v>
      </c>
      <c r="H732" s="4">
        <f t="shared" si="115"/>
        <v>-0.699658703071672</v>
      </c>
      <c r="I732" s="4" t="e">
        <f t="shared" si="116"/>
        <v>#DIV/0!</v>
      </c>
      <c r="J732" s="4">
        <f t="shared" si="117"/>
        <v>1.27272727272727</v>
      </c>
      <c r="K732" s="4">
        <f t="shared" si="118"/>
        <v>-9.2</v>
      </c>
      <c r="L732" s="4" t="str">
        <f t="shared" si="119"/>
        <v>否</v>
      </c>
      <c r="M732" s="3">
        <v>0.0022</v>
      </c>
      <c r="N732" s="3">
        <v>0.1084</v>
      </c>
      <c r="O732" s="3">
        <v>0.1135</v>
      </c>
      <c r="P732" s="3">
        <v>0.012</v>
      </c>
      <c r="Q732" s="3">
        <v>0.005</v>
      </c>
      <c r="R732" s="3">
        <v>0.0152</v>
      </c>
      <c r="S732" s="3">
        <v>0.0795</v>
      </c>
      <c r="T732" s="3">
        <v>0.0176</v>
      </c>
      <c r="U732" s="3">
        <v>-0.041</v>
      </c>
      <c r="V732" s="3"/>
      <c r="W732" s="3"/>
      <c r="X732" s="3"/>
      <c r="Y732" s="3"/>
      <c r="Z732" s="3"/>
      <c r="AA732" s="3"/>
      <c r="AB732" s="3"/>
      <c r="AC732" s="3"/>
      <c r="AD732" s="3"/>
    </row>
    <row r="733" s="1" customFormat="1" spans="1:30">
      <c r="A733" s="3" t="s">
        <v>4997</v>
      </c>
      <c r="B733" s="3" t="s">
        <v>464</v>
      </c>
      <c r="C733" s="4" t="e">
        <f t="shared" si="110"/>
        <v>#DIV/0!</v>
      </c>
      <c r="D733" s="4" t="e">
        <f t="shared" si="111"/>
        <v>#DIV/0!</v>
      </c>
      <c r="E733" s="4">
        <f t="shared" si="112"/>
        <v>0.466666666666667</v>
      </c>
      <c r="F733" s="4">
        <f t="shared" si="113"/>
        <v>3.76845637583893</v>
      </c>
      <c r="G733" s="4">
        <f t="shared" si="114"/>
        <v>-2.22885129118433</v>
      </c>
      <c r="H733" s="4">
        <f t="shared" si="115"/>
        <v>-0.121054734318817</v>
      </c>
      <c r="I733" s="4" t="e">
        <f t="shared" si="116"/>
        <v>#DIV/0!</v>
      </c>
      <c r="J733" s="4">
        <f t="shared" si="117"/>
        <v>-0.36318407960199</v>
      </c>
      <c r="K733" s="4">
        <f t="shared" si="118"/>
        <v>0.18359375</v>
      </c>
      <c r="L733" s="4" t="str">
        <f t="shared" si="119"/>
        <v>是</v>
      </c>
      <c r="M733" s="3">
        <v>-0.0402</v>
      </c>
      <c r="N733" s="3">
        <v>0.0589</v>
      </c>
      <c r="O733" s="3">
        <v>0.0754</v>
      </c>
      <c r="P733" s="3">
        <v>0.15</v>
      </c>
      <c r="Q733" s="3">
        <v>-0.0256</v>
      </c>
      <c r="R733" s="3">
        <v>0.0779</v>
      </c>
      <c r="S733" s="3">
        <v>0.1077</v>
      </c>
      <c r="T733" s="3">
        <v>0.22</v>
      </c>
      <c r="U733" s="3">
        <v>-0.0303</v>
      </c>
      <c r="V733" s="3"/>
      <c r="W733" s="3"/>
      <c r="X733" s="3"/>
      <c r="Y733" s="3"/>
      <c r="Z733" s="3"/>
      <c r="AA733" s="3"/>
      <c r="AB733" s="3"/>
      <c r="AC733" s="3"/>
      <c r="AD733" s="3"/>
    </row>
    <row r="734" s="1" customFormat="1" spans="1:30">
      <c r="A734" s="3" t="s">
        <v>4998</v>
      </c>
      <c r="B734" s="3" t="s">
        <v>1301</v>
      </c>
      <c r="C734" s="4" t="e">
        <f t="shared" si="110"/>
        <v>#DIV/0!</v>
      </c>
      <c r="D734" s="4" t="e">
        <f t="shared" si="111"/>
        <v>#DIV/0!</v>
      </c>
      <c r="E734" s="4">
        <f t="shared" si="112"/>
        <v>0.464285714285714</v>
      </c>
      <c r="F734" s="4">
        <f t="shared" si="113"/>
        <v>0.833333333333333</v>
      </c>
      <c r="G734" s="4">
        <f t="shared" si="114"/>
        <v>-7</v>
      </c>
      <c r="H734" s="4">
        <f t="shared" si="115"/>
        <v>0.171428571428571</v>
      </c>
      <c r="I734" s="4" t="e">
        <f t="shared" si="116"/>
        <v>#DIV/0!</v>
      </c>
      <c r="J734" s="4">
        <f t="shared" si="117"/>
        <v>0.0568285976168652</v>
      </c>
      <c r="K734" s="4">
        <f t="shared" si="118"/>
        <v>-0.479618386816999</v>
      </c>
      <c r="L734" s="4" t="str">
        <f t="shared" si="119"/>
        <v>否</v>
      </c>
      <c r="M734" s="3">
        <v>0.1091</v>
      </c>
      <c r="N734" s="3">
        <v>0.2735</v>
      </c>
      <c r="O734" s="3">
        <v>0.3216</v>
      </c>
      <c r="P734" s="3">
        <v>0.28</v>
      </c>
      <c r="Q734" s="3">
        <v>0.1153</v>
      </c>
      <c r="R734" s="3">
        <v>0.3</v>
      </c>
      <c r="S734" s="3">
        <v>0.36</v>
      </c>
      <c r="T734" s="3">
        <v>0.41</v>
      </c>
      <c r="U734" s="3">
        <v>0.06</v>
      </c>
      <c r="V734" s="3"/>
      <c r="W734" s="3"/>
      <c r="X734" s="3"/>
      <c r="Y734" s="3"/>
      <c r="Z734" s="3"/>
      <c r="AA734" s="3"/>
      <c r="AB734" s="3"/>
      <c r="AC734" s="3"/>
      <c r="AD734" s="3"/>
    </row>
    <row r="735" s="1" customFormat="1" spans="1:30">
      <c r="A735" s="3" t="s">
        <v>4999</v>
      </c>
      <c r="B735" s="3" t="s">
        <v>581</v>
      </c>
      <c r="C735" s="4" t="e">
        <f t="shared" si="110"/>
        <v>#DIV/0!</v>
      </c>
      <c r="D735" s="4" t="e">
        <f t="shared" si="111"/>
        <v>#DIV/0!</v>
      </c>
      <c r="E735" s="4">
        <f t="shared" si="112"/>
        <v>0.464285714285714</v>
      </c>
      <c r="F735" s="4">
        <f t="shared" si="113"/>
        <v>0.466666666666666</v>
      </c>
      <c r="G735" s="4">
        <f t="shared" si="114"/>
        <v>-5.57142857142857</v>
      </c>
      <c r="H735" s="4">
        <f t="shared" si="115"/>
        <v>0.0512820512820513</v>
      </c>
      <c r="I735" s="4" t="e">
        <f t="shared" si="116"/>
        <v>#DIV/0!</v>
      </c>
      <c r="J735" s="4">
        <f t="shared" si="117"/>
        <v>0</v>
      </c>
      <c r="K735" s="4">
        <f t="shared" si="118"/>
        <v>-0.6</v>
      </c>
      <c r="L735" s="4" t="str">
        <f t="shared" si="119"/>
        <v>否</v>
      </c>
      <c r="M735" s="3">
        <v>0.05</v>
      </c>
      <c r="N735" s="3">
        <v>0.14</v>
      </c>
      <c r="O735" s="3">
        <v>0.22</v>
      </c>
      <c r="P735" s="3">
        <v>0.28</v>
      </c>
      <c r="Q735" s="3">
        <v>0.05</v>
      </c>
      <c r="R735" s="3">
        <v>0.19</v>
      </c>
      <c r="S735" s="3">
        <v>0.34</v>
      </c>
      <c r="T735" s="3">
        <v>0.41</v>
      </c>
      <c r="U735" s="3">
        <v>0.02</v>
      </c>
      <c r="V735" s="3"/>
      <c r="W735" s="3"/>
      <c r="X735" s="3"/>
      <c r="Y735" s="3"/>
      <c r="Z735" s="3"/>
      <c r="AA735" s="3"/>
      <c r="AB735" s="3"/>
      <c r="AC735" s="3"/>
      <c r="AD735" s="3"/>
    </row>
    <row r="736" s="1" customFormat="1" spans="1:30">
      <c r="A736" s="3" t="s">
        <v>5000</v>
      </c>
      <c r="B736" s="3" t="s">
        <v>3598</v>
      </c>
      <c r="C736" s="4" t="e">
        <f t="shared" si="110"/>
        <v>#DIV/0!</v>
      </c>
      <c r="D736" s="4" t="e">
        <f t="shared" si="111"/>
        <v>#DIV/0!</v>
      </c>
      <c r="E736" s="4">
        <f t="shared" si="112"/>
        <v>0.461538461538462</v>
      </c>
      <c r="F736" s="4">
        <f t="shared" si="113"/>
        <v>0.3</v>
      </c>
      <c r="G736" s="4">
        <f t="shared" si="114"/>
        <v>-10.6666666666667</v>
      </c>
      <c r="H736" s="4">
        <f t="shared" si="115"/>
        <v>0.1875</v>
      </c>
      <c r="I736" s="4" t="e">
        <f t="shared" si="116"/>
        <v>#DIV/0!</v>
      </c>
      <c r="J736" s="4">
        <f t="shared" si="117"/>
        <v>0.25</v>
      </c>
      <c r="K736" s="4">
        <f t="shared" si="118"/>
        <v>-0.6</v>
      </c>
      <c r="L736" s="4" t="str">
        <f t="shared" si="119"/>
        <v>否</v>
      </c>
      <c r="M736" s="3">
        <v>0.12</v>
      </c>
      <c r="N736" s="3">
        <v>0.12</v>
      </c>
      <c r="O736" s="3">
        <v>0.18</v>
      </c>
      <c r="P736" s="3">
        <v>0.26</v>
      </c>
      <c r="Q736" s="3">
        <v>0.15</v>
      </c>
      <c r="R736" s="3">
        <v>0.25</v>
      </c>
      <c r="S736" s="3">
        <v>0.35</v>
      </c>
      <c r="T736" s="3">
        <v>0.38</v>
      </c>
      <c r="U736" s="3">
        <v>0.06</v>
      </c>
      <c r="V736" s="3"/>
      <c r="W736" s="3"/>
      <c r="X736" s="3"/>
      <c r="Y736" s="3"/>
      <c r="Z736" s="3"/>
      <c r="AA736" s="3"/>
      <c r="AB736" s="3"/>
      <c r="AC736" s="3"/>
      <c r="AD736" s="3"/>
    </row>
    <row r="737" s="1" customFormat="1" spans="1:30">
      <c r="A737" s="3" t="s">
        <v>5001</v>
      </c>
      <c r="B737" s="3" t="s">
        <v>3245</v>
      </c>
      <c r="C737" s="4" t="e">
        <f t="shared" si="110"/>
        <v>#DIV/0!</v>
      </c>
      <c r="D737" s="4" t="e">
        <f t="shared" si="111"/>
        <v>#DIV/0!</v>
      </c>
      <c r="E737" s="4">
        <f t="shared" si="112"/>
        <v>0.461538461538462</v>
      </c>
      <c r="F737" s="4">
        <f t="shared" si="113"/>
        <v>1</v>
      </c>
      <c r="G737" s="4">
        <f t="shared" si="114"/>
        <v>-4</v>
      </c>
      <c r="H737" s="4">
        <f t="shared" si="115"/>
        <v>0.1875</v>
      </c>
      <c r="I737" s="4" t="e">
        <f t="shared" si="116"/>
        <v>#DIV/0!</v>
      </c>
      <c r="J737" s="4">
        <f t="shared" si="117"/>
        <v>0.333333333333333</v>
      </c>
      <c r="K737" s="4">
        <f t="shared" si="118"/>
        <v>-0.25</v>
      </c>
      <c r="L737" s="4" t="str">
        <f t="shared" si="119"/>
        <v>否</v>
      </c>
      <c r="M737" s="3">
        <v>0.03</v>
      </c>
      <c r="N737" s="3">
        <v>0.1</v>
      </c>
      <c r="O737" s="3">
        <v>0.14</v>
      </c>
      <c r="P737" s="3">
        <v>0.13</v>
      </c>
      <c r="Q737" s="3">
        <v>0.04</v>
      </c>
      <c r="R737" s="3">
        <v>0.11</v>
      </c>
      <c r="S737" s="3">
        <v>0.15</v>
      </c>
      <c r="T737" s="3">
        <v>0.19</v>
      </c>
      <c r="U737" s="3">
        <v>0.03</v>
      </c>
      <c r="V737" s="3"/>
      <c r="W737" s="3"/>
      <c r="X737" s="3"/>
      <c r="Y737" s="3"/>
      <c r="Z737" s="3"/>
      <c r="AA737" s="3"/>
      <c r="AB737" s="3"/>
      <c r="AC737" s="3"/>
      <c r="AD737" s="3"/>
    </row>
    <row r="738" s="1" customFormat="1" spans="1:30">
      <c r="A738" s="3" t="s">
        <v>5002</v>
      </c>
      <c r="B738" s="3" t="s">
        <v>2094</v>
      </c>
      <c r="C738" s="4" t="e">
        <f t="shared" si="110"/>
        <v>#DIV/0!</v>
      </c>
      <c r="D738" s="4" t="e">
        <f t="shared" si="111"/>
        <v>#DIV/0!</v>
      </c>
      <c r="E738" s="4">
        <f t="shared" si="112"/>
        <v>0.461538461538462</v>
      </c>
      <c r="F738" s="4">
        <f t="shared" si="113"/>
        <v>1.21739130434783</v>
      </c>
      <c r="G738" s="4">
        <f t="shared" si="114"/>
        <v>-2.53571428571428</v>
      </c>
      <c r="H738" s="4">
        <f t="shared" si="115"/>
        <v>-0.267605633802817</v>
      </c>
      <c r="I738" s="4" t="e">
        <f t="shared" si="116"/>
        <v>#DIV/0!</v>
      </c>
      <c r="J738" s="4" t="e">
        <f t="shared" si="117"/>
        <v>#DIV/0!</v>
      </c>
      <c r="K738" s="4">
        <f t="shared" si="118"/>
        <v>0.666666666666667</v>
      </c>
      <c r="L738" s="4" t="e">
        <f t="shared" si="119"/>
        <v>#DIV/0!</v>
      </c>
      <c r="M738" s="3"/>
      <c r="N738" s="3">
        <v>0.22</v>
      </c>
      <c r="O738" s="3">
        <v>0.42</v>
      </c>
      <c r="P738" s="3">
        <v>0.52</v>
      </c>
      <c r="Q738" s="3">
        <v>0.03</v>
      </c>
      <c r="R738" s="3">
        <v>0.25</v>
      </c>
      <c r="S738" s="3">
        <v>0.48</v>
      </c>
      <c r="T738" s="3">
        <v>0.76</v>
      </c>
      <c r="U738" s="3">
        <v>0.05</v>
      </c>
      <c r="V738" s="3">
        <v>0.24</v>
      </c>
      <c r="W738" s="3"/>
      <c r="X738" s="3"/>
      <c r="Y738" s="3"/>
      <c r="Z738" s="3"/>
      <c r="AA738" s="3"/>
      <c r="AB738" s="3"/>
      <c r="AC738" s="3"/>
      <c r="AD738" s="3"/>
    </row>
    <row r="739" s="1" customFormat="1" spans="1:30">
      <c r="A739" s="3" t="s">
        <v>5003</v>
      </c>
      <c r="B739" s="3" t="s">
        <v>1397</v>
      </c>
      <c r="C739" s="4" t="e">
        <f t="shared" si="110"/>
        <v>#DIV/0!</v>
      </c>
      <c r="D739" s="4" t="e">
        <f t="shared" si="111"/>
        <v>#DIV/0!</v>
      </c>
      <c r="E739" s="4">
        <f t="shared" si="112"/>
        <v>0.45945945945946</v>
      </c>
      <c r="F739" s="4">
        <f t="shared" si="113"/>
        <v>-0.92094861660079</v>
      </c>
      <c r="G739" s="4">
        <f t="shared" si="114"/>
        <v>13.412017167382</v>
      </c>
      <c r="H739" s="4">
        <f t="shared" si="115"/>
        <v>-0.8272</v>
      </c>
      <c r="I739" s="4" t="e">
        <f t="shared" si="116"/>
        <v>#DIV/0!</v>
      </c>
      <c r="J739" s="4">
        <f t="shared" si="117"/>
        <v>0.0742115027829313</v>
      </c>
      <c r="K739" s="4">
        <f t="shared" si="118"/>
        <v>-5.46459412780656</v>
      </c>
      <c r="L739" s="4" t="str">
        <f t="shared" si="119"/>
        <v>否</v>
      </c>
      <c r="M739" s="3">
        <v>0.0539</v>
      </c>
      <c r="N739" s="3">
        <v>0.0485</v>
      </c>
      <c r="O739" s="3">
        <v>0.0628</v>
      </c>
      <c r="P739" s="3">
        <v>0.037</v>
      </c>
      <c r="Q739" s="3">
        <v>0.0579</v>
      </c>
      <c r="R739" s="3">
        <v>0.052</v>
      </c>
      <c r="S739" s="3">
        <v>0.0773</v>
      </c>
      <c r="T739" s="3">
        <v>0.054</v>
      </c>
      <c r="U739" s="3">
        <v>-0.2585</v>
      </c>
      <c r="V739" s="3"/>
      <c r="W739" s="3"/>
      <c r="X739" s="3"/>
      <c r="Y739" s="3"/>
      <c r="Z739" s="3"/>
      <c r="AA739" s="3"/>
      <c r="AB739" s="3"/>
      <c r="AC739" s="3"/>
      <c r="AD739" s="3"/>
    </row>
    <row r="740" s="1" customFormat="1" spans="1:30">
      <c r="A740" s="3" t="s">
        <v>5004</v>
      </c>
      <c r="B740" s="3" t="s">
        <v>3106</v>
      </c>
      <c r="C740" s="4" t="e">
        <f t="shared" si="110"/>
        <v>#DIV/0!</v>
      </c>
      <c r="D740" s="4" t="e">
        <f t="shared" si="111"/>
        <v>#DIV/0!</v>
      </c>
      <c r="E740" s="4">
        <f t="shared" si="112"/>
        <v>0.458333333333333</v>
      </c>
      <c r="F740" s="4">
        <f t="shared" si="113"/>
        <v>0.869565217391304</v>
      </c>
      <c r="G740" s="4">
        <f t="shared" si="114"/>
        <v>-2.55</v>
      </c>
      <c r="H740" s="4">
        <f t="shared" si="115"/>
        <v>0.715686274509804</v>
      </c>
      <c r="I740" s="4" t="e">
        <f t="shared" si="116"/>
        <v>#DIV/0!</v>
      </c>
      <c r="J740" s="4">
        <f t="shared" si="117"/>
        <v>0.0263157894736842</v>
      </c>
      <c r="K740" s="4">
        <f t="shared" si="118"/>
        <v>0.871794871794872</v>
      </c>
      <c r="L740" s="4" t="str">
        <f t="shared" si="119"/>
        <v>是</v>
      </c>
      <c r="M740" s="3">
        <v>0.38</v>
      </c>
      <c r="N740" s="3">
        <v>0.72</v>
      </c>
      <c r="O740" s="3">
        <v>1.287</v>
      </c>
      <c r="P740" s="3">
        <v>1.2</v>
      </c>
      <c r="Q740" s="3">
        <v>0.39</v>
      </c>
      <c r="R740" s="3">
        <v>0.89</v>
      </c>
      <c r="S740" s="3">
        <v>1.35</v>
      </c>
      <c r="T740" s="3">
        <v>1.75</v>
      </c>
      <c r="U740" s="3">
        <v>0.73</v>
      </c>
      <c r="V740" s="3"/>
      <c r="W740" s="3"/>
      <c r="X740" s="3"/>
      <c r="Y740" s="3"/>
      <c r="Z740" s="3"/>
      <c r="AA740" s="3"/>
      <c r="AB740" s="3"/>
      <c r="AC740" s="3"/>
      <c r="AD740" s="3"/>
    </row>
    <row r="741" s="1" customFormat="1" spans="1:30">
      <c r="A741" s="3" t="s">
        <v>5005</v>
      </c>
      <c r="B741" s="3" t="s">
        <v>338</v>
      </c>
      <c r="C741" s="4" t="e">
        <f t="shared" si="110"/>
        <v>#DIV/0!</v>
      </c>
      <c r="D741" s="4" t="e">
        <f t="shared" si="111"/>
        <v>#DIV/0!</v>
      </c>
      <c r="E741" s="4">
        <f t="shared" si="112"/>
        <v>0.458333333333333</v>
      </c>
      <c r="F741" s="4">
        <f t="shared" si="113"/>
        <v>1.19230769230769</v>
      </c>
      <c r="G741" s="4">
        <f t="shared" si="114"/>
        <v>-3.16129032258064</v>
      </c>
      <c r="H741" s="4">
        <f t="shared" si="115"/>
        <v>0.0714285714285714</v>
      </c>
      <c r="I741" s="4" t="e">
        <f t="shared" si="116"/>
        <v>#DIV/0!</v>
      </c>
      <c r="J741" s="4">
        <f t="shared" si="117"/>
        <v>1</v>
      </c>
      <c r="K741" s="4">
        <f t="shared" si="118"/>
        <v>0.75</v>
      </c>
      <c r="L741" s="4" t="str">
        <f t="shared" si="119"/>
        <v>否</v>
      </c>
      <c r="M741" s="3">
        <v>0.02</v>
      </c>
      <c r="N741" s="3">
        <v>0.11</v>
      </c>
      <c r="O741" s="3">
        <v>0.4</v>
      </c>
      <c r="P741" s="3">
        <v>0.72</v>
      </c>
      <c r="Q741" s="3">
        <v>0.04</v>
      </c>
      <c r="R741" s="3">
        <v>0.48</v>
      </c>
      <c r="S741" s="3">
        <v>0.74</v>
      </c>
      <c r="T741" s="3">
        <v>1.05</v>
      </c>
      <c r="U741" s="3">
        <v>0.07</v>
      </c>
      <c r="V741" s="3"/>
      <c r="W741" s="3"/>
      <c r="X741" s="3"/>
      <c r="Y741" s="3"/>
      <c r="Z741" s="3"/>
      <c r="AA741" s="3"/>
      <c r="AB741" s="3"/>
      <c r="AC741" s="3"/>
      <c r="AD741" s="3"/>
    </row>
    <row r="742" s="1" customFormat="1" spans="1:30">
      <c r="A742" s="3" t="s">
        <v>5006</v>
      </c>
      <c r="B742" s="3" t="s">
        <v>2798</v>
      </c>
      <c r="C742" s="4" t="e">
        <f t="shared" si="110"/>
        <v>#DIV/0!</v>
      </c>
      <c r="D742" s="4" t="e">
        <f t="shared" si="111"/>
        <v>#DIV/0!</v>
      </c>
      <c r="E742" s="4">
        <f t="shared" si="112"/>
        <v>0.457943925233645</v>
      </c>
      <c r="F742" s="4">
        <f t="shared" si="113"/>
        <v>194.125</v>
      </c>
      <c r="G742" s="4">
        <f t="shared" si="114"/>
        <v>-1.00083708950419</v>
      </c>
      <c r="H742" s="4">
        <f t="shared" si="115"/>
        <v>0.00366724570546227</v>
      </c>
      <c r="I742" s="4" t="e">
        <f t="shared" si="116"/>
        <v>#DIV/0!</v>
      </c>
      <c r="J742" s="4">
        <f t="shared" si="117"/>
        <v>-2.425</v>
      </c>
      <c r="K742" s="4">
        <f t="shared" si="118"/>
        <v>0</v>
      </c>
      <c r="L742" s="4" t="str">
        <f t="shared" si="119"/>
        <v>是</v>
      </c>
      <c r="M742" s="3">
        <v>0.004</v>
      </c>
      <c r="N742" s="3">
        <v>-0.01</v>
      </c>
      <c r="O742" s="3">
        <v>-0.002</v>
      </c>
      <c r="P742" s="3">
        <v>-1.07</v>
      </c>
      <c r="Q742" s="3">
        <v>-0.0057</v>
      </c>
      <c r="R742" s="3">
        <v>0.001</v>
      </c>
      <c r="S742" s="3">
        <v>-0.007</v>
      </c>
      <c r="T742" s="3">
        <v>-1.56</v>
      </c>
      <c r="U742" s="3">
        <v>-0.0057</v>
      </c>
      <c r="V742" s="3"/>
      <c r="W742" s="3"/>
      <c r="X742" s="3"/>
      <c r="Y742" s="3"/>
      <c r="Z742" s="3"/>
      <c r="AA742" s="3"/>
      <c r="AB742" s="3"/>
      <c r="AC742" s="3"/>
      <c r="AD742" s="3"/>
    </row>
    <row r="743" s="1" customFormat="1" spans="1:30">
      <c r="A743" s="3" t="s">
        <v>5007</v>
      </c>
      <c r="B743" s="3" t="s">
        <v>3075</v>
      </c>
      <c r="C743" s="4" t="e">
        <f t="shared" si="110"/>
        <v>#DIV/0!</v>
      </c>
      <c r="D743" s="4" t="e">
        <f t="shared" si="111"/>
        <v>#DIV/0!</v>
      </c>
      <c r="E743" s="4">
        <f t="shared" si="112"/>
        <v>0.457142857142857</v>
      </c>
      <c r="F743" s="4">
        <f t="shared" si="113"/>
        <v>-25</v>
      </c>
      <c r="G743" s="4">
        <f t="shared" si="114"/>
        <v>-0.44</v>
      </c>
      <c r="H743" s="4">
        <f t="shared" si="115"/>
        <v>3.63636363636364</v>
      </c>
      <c r="I743" s="4" t="e">
        <f t="shared" si="116"/>
        <v>#DIV/0!</v>
      </c>
      <c r="J743" s="4">
        <f t="shared" si="117"/>
        <v>-0.36734693877551</v>
      </c>
      <c r="K743" s="4">
        <f t="shared" si="118"/>
        <v>0.290322580645161</v>
      </c>
      <c r="L743" s="4" t="str">
        <f t="shared" si="119"/>
        <v>是</v>
      </c>
      <c r="M743" s="3">
        <v>0.49</v>
      </c>
      <c r="N743" s="3">
        <v>0.0718</v>
      </c>
      <c r="O743" s="3">
        <v>0.28</v>
      </c>
      <c r="P743" s="3">
        <v>0.35</v>
      </c>
      <c r="Q743" s="3">
        <v>0.31</v>
      </c>
      <c r="R743" s="3">
        <v>0.27</v>
      </c>
      <c r="S743" s="3">
        <v>0.26</v>
      </c>
      <c r="T743" s="3">
        <v>0.51</v>
      </c>
      <c r="U743" s="3">
        <v>0.4</v>
      </c>
      <c r="V743" s="3"/>
      <c r="W743" s="3"/>
      <c r="X743" s="3"/>
      <c r="Y743" s="3"/>
      <c r="Z743" s="3"/>
      <c r="AA743" s="3"/>
      <c r="AB743" s="3"/>
      <c r="AC743" s="3"/>
      <c r="AD743" s="3"/>
    </row>
    <row r="744" s="1" customFormat="1" spans="1:30">
      <c r="A744" s="3" t="s">
        <v>5008</v>
      </c>
      <c r="B744" s="3" t="s">
        <v>127</v>
      </c>
      <c r="C744" s="4">
        <f t="shared" si="110"/>
        <v>-1.16666666666667</v>
      </c>
      <c r="D744" s="4">
        <f t="shared" si="111"/>
        <v>0.743589743589744</v>
      </c>
      <c r="E744" s="4">
        <f t="shared" si="112"/>
        <v>0.455882352941176</v>
      </c>
      <c r="F744" s="4">
        <f t="shared" si="113"/>
        <v>-3</v>
      </c>
      <c r="G744" s="4">
        <f t="shared" si="114"/>
        <v>-0.858585858585859</v>
      </c>
      <c r="H744" s="4">
        <f t="shared" si="115"/>
        <v>-0.411764705882353</v>
      </c>
      <c r="I744" s="4" t="str">
        <f t="shared" si="116"/>
        <v>否</v>
      </c>
      <c r="J744" s="4" t="e">
        <f t="shared" si="117"/>
        <v>#DIV/0!</v>
      </c>
      <c r="K744" s="4">
        <f t="shared" si="118"/>
        <v>-2.07692307692308</v>
      </c>
      <c r="L744" s="4" t="e">
        <f t="shared" si="119"/>
        <v>#DIV/0!</v>
      </c>
      <c r="M744" s="3"/>
      <c r="N744" s="3"/>
      <c r="O744" s="3"/>
      <c r="P744" s="3">
        <v>0.68</v>
      </c>
      <c r="Q744" s="3">
        <v>-0.13</v>
      </c>
      <c r="R744" s="3">
        <v>0.33</v>
      </c>
      <c r="S744" s="3"/>
      <c r="T744" s="3">
        <v>0.99</v>
      </c>
      <c r="U744" s="3">
        <v>0.14</v>
      </c>
      <c r="V744" s="3">
        <v>0.49</v>
      </c>
      <c r="W744" s="3"/>
      <c r="X744" s="3"/>
      <c r="Y744" s="3"/>
      <c r="Z744" s="3">
        <v>-2.34</v>
      </c>
      <c r="AA744" s="3"/>
      <c r="AB744" s="3">
        <v>0.34</v>
      </c>
      <c r="AC744" s="3"/>
      <c r="AD744" s="3">
        <v>0.39</v>
      </c>
    </row>
    <row r="745" s="1" customFormat="1" spans="1:30">
      <c r="A745" s="3" t="s">
        <v>5009</v>
      </c>
      <c r="B745" s="3" t="s">
        <v>3991</v>
      </c>
      <c r="C745" s="4" t="e">
        <f t="shared" si="110"/>
        <v>#DIV/0!</v>
      </c>
      <c r="D745" s="4" t="e">
        <f t="shared" si="111"/>
        <v>#DIV/0!</v>
      </c>
      <c r="E745" s="4">
        <f t="shared" si="112"/>
        <v>0.454545454545455</v>
      </c>
      <c r="F745" s="4">
        <f t="shared" si="113"/>
        <v>14</v>
      </c>
      <c r="G745" s="4">
        <f t="shared" si="114"/>
        <v>-1</v>
      </c>
      <c r="H745" s="4">
        <f t="shared" si="115"/>
        <v>0.142857142857143</v>
      </c>
      <c r="I745" s="4" t="e">
        <f t="shared" si="116"/>
        <v>#DIV/0!</v>
      </c>
      <c r="J745" s="4">
        <f t="shared" si="117"/>
        <v>-1.5</v>
      </c>
      <c r="K745" s="4">
        <f t="shared" si="118"/>
        <v>1</v>
      </c>
      <c r="L745" s="4" t="str">
        <f t="shared" si="119"/>
        <v>是</v>
      </c>
      <c r="M745" s="3">
        <v>0.02</v>
      </c>
      <c r="N745" s="3">
        <v>0.03</v>
      </c>
      <c r="O745" s="3">
        <v>0.04</v>
      </c>
      <c r="P745" s="3">
        <v>-0.11</v>
      </c>
      <c r="Q745" s="3">
        <v>-0.01</v>
      </c>
      <c r="R745" s="3">
        <v>-0.01</v>
      </c>
      <c r="S745" s="3">
        <v>-0.02</v>
      </c>
      <c r="T745" s="3">
        <v>-0.16</v>
      </c>
      <c r="U745" s="3">
        <v>-0.02</v>
      </c>
      <c r="V745" s="3"/>
      <c r="W745" s="3"/>
      <c r="X745" s="3"/>
      <c r="Y745" s="3"/>
      <c r="Z745" s="3"/>
      <c r="AA745" s="3"/>
      <c r="AB745" s="3"/>
      <c r="AC745" s="3"/>
      <c r="AD745" s="3"/>
    </row>
    <row r="746" s="1" customFormat="1" spans="1:30">
      <c r="A746" s="3" t="s">
        <v>5010</v>
      </c>
      <c r="B746" s="3" t="s">
        <v>712</v>
      </c>
      <c r="C746" s="4" t="e">
        <f t="shared" si="110"/>
        <v>#DIV/0!</v>
      </c>
      <c r="D746" s="4" t="e">
        <f t="shared" si="111"/>
        <v>#DIV/0!</v>
      </c>
      <c r="E746" s="4">
        <f t="shared" si="112"/>
        <v>0.142857142857143</v>
      </c>
      <c r="F746" s="4">
        <f t="shared" si="113"/>
        <v>1.25</v>
      </c>
      <c r="G746" s="4">
        <f t="shared" si="114"/>
        <v>-2</v>
      </c>
      <c r="H746" s="4">
        <f t="shared" si="115"/>
        <v>0.6</v>
      </c>
      <c r="I746" s="4" t="e">
        <f t="shared" si="116"/>
        <v>#DIV/0!</v>
      </c>
      <c r="J746" s="4">
        <f t="shared" si="117"/>
        <v>0.333333333333333</v>
      </c>
      <c r="K746" s="4">
        <f t="shared" si="118"/>
        <v>0.5</v>
      </c>
      <c r="L746" s="4" t="str">
        <f t="shared" si="119"/>
        <v>是</v>
      </c>
      <c r="M746" s="3">
        <v>0.03</v>
      </c>
      <c r="N746" s="3">
        <v>0.08</v>
      </c>
      <c r="O746" s="3">
        <v>0.11</v>
      </c>
      <c r="P746" s="3">
        <v>0.14</v>
      </c>
      <c r="Q746" s="3">
        <v>0.04</v>
      </c>
      <c r="R746" s="3">
        <v>0.07</v>
      </c>
      <c r="S746" s="3">
        <v>0.11</v>
      </c>
      <c r="T746" s="3">
        <v>0.16</v>
      </c>
      <c r="U746" s="3">
        <v>0.06</v>
      </c>
      <c r="V746" s="3"/>
      <c r="W746" s="3"/>
      <c r="X746" s="3"/>
      <c r="Y746" s="3"/>
      <c r="Z746" s="3"/>
      <c r="AA746" s="3"/>
      <c r="AB746" s="3"/>
      <c r="AC746" s="3"/>
      <c r="AD746" s="3"/>
    </row>
    <row r="747" s="1" customFormat="1" spans="1:30">
      <c r="A747" s="3" t="s">
        <v>5011</v>
      </c>
      <c r="B747" s="3" t="s">
        <v>1900</v>
      </c>
      <c r="C747" s="4" t="e">
        <f t="shared" si="110"/>
        <v>#DIV/0!</v>
      </c>
      <c r="D747" s="4" t="e">
        <f t="shared" si="111"/>
        <v>#DIV/0!</v>
      </c>
      <c r="E747" s="4">
        <f t="shared" si="112"/>
        <v>0.450121654501217</v>
      </c>
      <c r="F747" s="4">
        <f t="shared" si="113"/>
        <v>0.5375</v>
      </c>
      <c r="G747" s="4">
        <f t="shared" si="114"/>
        <v>-5.53488372093023</v>
      </c>
      <c r="H747" s="4">
        <f t="shared" si="115"/>
        <v>0.252100840336134</v>
      </c>
      <c r="I747" s="4" t="e">
        <f t="shared" si="116"/>
        <v>#DIV/0!</v>
      </c>
      <c r="J747" s="4">
        <f t="shared" si="117"/>
        <v>0.545454545454546</v>
      </c>
      <c r="K747" s="4">
        <f t="shared" si="118"/>
        <v>-0.294117647058824</v>
      </c>
      <c r="L747" s="4" t="str">
        <f t="shared" si="119"/>
        <v>否</v>
      </c>
      <c r="M747" s="3">
        <v>0.11</v>
      </c>
      <c r="N747" s="3">
        <v>0.18</v>
      </c>
      <c r="O747" s="3">
        <v>0.27</v>
      </c>
      <c r="P747" s="3">
        <v>0.411</v>
      </c>
      <c r="Q747" s="3">
        <v>0.17</v>
      </c>
      <c r="R747" s="3">
        <v>0.35</v>
      </c>
      <c r="S747" s="3">
        <v>0.51</v>
      </c>
      <c r="T747" s="3">
        <v>0.596</v>
      </c>
      <c r="U747" s="3">
        <v>0.12</v>
      </c>
      <c r="V747" s="3"/>
      <c r="W747" s="3"/>
      <c r="X747" s="3"/>
      <c r="Y747" s="3"/>
      <c r="Z747" s="3"/>
      <c r="AA747" s="3"/>
      <c r="AB747" s="3"/>
      <c r="AC747" s="3"/>
      <c r="AD747" s="3"/>
    </row>
    <row r="748" s="1" customFormat="1" spans="1:30">
      <c r="A748" s="3" t="s">
        <v>5012</v>
      </c>
      <c r="B748" s="3" t="s">
        <v>3439</v>
      </c>
      <c r="C748" s="4" t="e">
        <f t="shared" si="110"/>
        <v>#VALUE!</v>
      </c>
      <c r="D748" s="4" t="e">
        <f t="shared" si="111"/>
        <v>#VALUE!</v>
      </c>
      <c r="E748" s="4">
        <f t="shared" si="112"/>
        <v>0.45</v>
      </c>
      <c r="F748" s="4">
        <f t="shared" si="113"/>
        <v>0.272727272727272</v>
      </c>
      <c r="G748" s="4">
        <f t="shared" si="114"/>
        <v>-8.66666666666667</v>
      </c>
      <c r="H748" s="4">
        <f t="shared" si="115"/>
        <v>0.115384615384615</v>
      </c>
      <c r="I748" s="4" t="e">
        <f t="shared" si="116"/>
        <v>#VALUE!</v>
      </c>
      <c r="J748" s="4" t="e">
        <f t="shared" si="117"/>
        <v>#DIV/0!</v>
      </c>
      <c r="K748" s="4">
        <f t="shared" si="118"/>
        <v>-0.6</v>
      </c>
      <c r="L748" s="4" t="e">
        <f t="shared" si="119"/>
        <v>#DIV/0!</v>
      </c>
      <c r="M748" s="3"/>
      <c r="N748" s="3"/>
      <c r="O748" s="3">
        <v>0.27</v>
      </c>
      <c r="P748" s="3">
        <v>0.4</v>
      </c>
      <c r="Q748" s="3">
        <v>0.15</v>
      </c>
      <c r="R748" s="3">
        <v>0.3</v>
      </c>
      <c r="S748" s="3">
        <v>0.52</v>
      </c>
      <c r="T748" s="3">
        <v>0.58</v>
      </c>
      <c r="U748" s="3">
        <v>0.06</v>
      </c>
      <c r="V748" s="3"/>
      <c r="W748" s="3"/>
      <c r="X748" s="3"/>
      <c r="Y748" s="3"/>
      <c r="Z748" s="3" t="s">
        <v>84</v>
      </c>
      <c r="AA748" s="3"/>
      <c r="AB748" s="3"/>
      <c r="AC748" s="3"/>
      <c r="AD748" s="3" t="s">
        <v>84</v>
      </c>
    </row>
    <row r="749" s="1" customFormat="1" spans="1:30">
      <c r="A749" s="3" t="s">
        <v>5013</v>
      </c>
      <c r="B749" s="3" t="s">
        <v>189</v>
      </c>
      <c r="C749" s="4" t="e">
        <f t="shared" si="110"/>
        <v>#DIV/0!</v>
      </c>
      <c r="D749" s="4" t="e">
        <f t="shared" si="111"/>
        <v>#DIV/0!</v>
      </c>
      <c r="E749" s="4">
        <f t="shared" si="112"/>
        <v>0.45</v>
      </c>
      <c r="F749" s="4">
        <f t="shared" si="113"/>
        <v>0.88235294117647</v>
      </c>
      <c r="G749" s="4">
        <f t="shared" si="114"/>
        <v>-3.4</v>
      </c>
      <c r="H749" s="4">
        <f t="shared" si="115"/>
        <v>0.137254901960784</v>
      </c>
      <c r="I749" s="4" t="e">
        <f t="shared" si="116"/>
        <v>#DIV/0!</v>
      </c>
      <c r="J749" s="4">
        <f t="shared" si="117"/>
        <v>-0.375</v>
      </c>
      <c r="K749" s="4">
        <f t="shared" si="118"/>
        <v>-0.3</v>
      </c>
      <c r="L749" s="4" t="str">
        <f t="shared" si="119"/>
        <v>是</v>
      </c>
      <c r="M749" s="3">
        <v>0.32</v>
      </c>
      <c r="N749" s="3">
        <v>0.35</v>
      </c>
      <c r="O749" s="3">
        <v>0.59</v>
      </c>
      <c r="P749" s="3">
        <v>0.8</v>
      </c>
      <c r="Q749" s="3">
        <v>0.2</v>
      </c>
      <c r="R749" s="3">
        <v>0.52</v>
      </c>
      <c r="S749" s="3">
        <v>0.86</v>
      </c>
      <c r="T749" s="3">
        <v>1.16</v>
      </c>
      <c r="U749" s="3">
        <v>0.14</v>
      </c>
      <c r="V749" s="3"/>
      <c r="W749" s="3"/>
      <c r="X749" s="3"/>
      <c r="Y749" s="3"/>
      <c r="Z749" s="3"/>
      <c r="AA749" s="3"/>
      <c r="AB749" s="3"/>
      <c r="AC749" s="3"/>
      <c r="AD749" s="3"/>
    </row>
    <row r="750" s="1" customFormat="1" spans="1:30">
      <c r="A750" s="3" t="s">
        <v>5014</v>
      </c>
      <c r="B750" s="3" t="s">
        <v>3339</v>
      </c>
      <c r="C750" s="4" t="e">
        <f t="shared" si="110"/>
        <v>#DIV/0!</v>
      </c>
      <c r="D750" s="4" t="e">
        <f t="shared" si="111"/>
        <v>#DIV/0!</v>
      </c>
      <c r="E750" s="4">
        <f t="shared" si="112"/>
        <v>0.448382126348228</v>
      </c>
      <c r="F750" s="4">
        <f t="shared" si="113"/>
        <v>10.5758928571429</v>
      </c>
      <c r="G750" s="4">
        <f t="shared" si="114"/>
        <v>-1.6639932460954</v>
      </c>
      <c r="H750" s="4">
        <f t="shared" si="115"/>
        <v>0.192288178589548</v>
      </c>
      <c r="I750" s="4" t="e">
        <f t="shared" si="116"/>
        <v>#DIV/0!</v>
      </c>
      <c r="J750" s="4">
        <f t="shared" si="117"/>
        <v>2.03459119496855</v>
      </c>
      <c r="K750" s="4">
        <f t="shared" si="118"/>
        <v>-0.214507772020725</v>
      </c>
      <c r="L750" s="4" t="str">
        <f t="shared" si="119"/>
        <v>否</v>
      </c>
      <c r="M750" s="3">
        <v>0.0318</v>
      </c>
      <c r="N750" s="3">
        <v>0.1324</v>
      </c>
      <c r="O750" s="3">
        <v>0.1528</v>
      </c>
      <c r="P750" s="3">
        <v>0.3245</v>
      </c>
      <c r="Q750" s="3">
        <v>0.0965</v>
      </c>
      <c r="R750" s="3">
        <v>0.2107</v>
      </c>
      <c r="S750" s="3">
        <v>0.2331</v>
      </c>
      <c r="T750" s="3">
        <v>0.47</v>
      </c>
      <c r="U750" s="3">
        <v>0.0758</v>
      </c>
      <c r="V750" s="3"/>
      <c r="W750" s="3"/>
      <c r="X750" s="3"/>
      <c r="Y750" s="3"/>
      <c r="Z750" s="3"/>
      <c r="AA750" s="3"/>
      <c r="AB750" s="3"/>
      <c r="AC750" s="3"/>
      <c r="AD750" s="3"/>
    </row>
    <row r="751" s="1" customFormat="1" spans="1:30">
      <c r="A751" s="3" t="s">
        <v>5015</v>
      </c>
      <c r="B751" s="3" t="s">
        <v>2414</v>
      </c>
      <c r="C751" s="4" t="e">
        <f t="shared" si="110"/>
        <v>#DIV/0!</v>
      </c>
      <c r="D751" s="4" t="e">
        <f t="shared" si="111"/>
        <v>#DIV/0!</v>
      </c>
      <c r="E751" s="4">
        <f t="shared" si="112"/>
        <v>0.0816326530612244</v>
      </c>
      <c r="F751" s="4">
        <f t="shared" si="113"/>
        <v>0.922448979591837</v>
      </c>
      <c r="G751" s="4">
        <f t="shared" si="114"/>
        <v>-2.58997050147493</v>
      </c>
      <c r="H751" s="4">
        <f t="shared" si="115"/>
        <v>0.569476082004556</v>
      </c>
      <c r="I751" s="4" t="e">
        <f t="shared" si="116"/>
        <v>#DIV/0!</v>
      </c>
      <c r="J751" s="4">
        <f t="shared" si="117"/>
        <v>0.4</v>
      </c>
      <c r="K751" s="4">
        <f t="shared" si="118"/>
        <v>0.428571428571428</v>
      </c>
      <c r="L751" s="4" t="str">
        <f t="shared" si="119"/>
        <v>是</v>
      </c>
      <c r="M751" s="3">
        <v>0.05</v>
      </c>
      <c r="N751" s="3">
        <v>0.1335</v>
      </c>
      <c r="O751" s="3">
        <v>0.1974</v>
      </c>
      <c r="P751" s="3">
        <v>0.2548</v>
      </c>
      <c r="Q751" s="3">
        <v>0.07</v>
      </c>
      <c r="R751" s="3">
        <v>0.1343</v>
      </c>
      <c r="S751" s="3">
        <v>0.2078</v>
      </c>
      <c r="T751" s="3">
        <v>0.2756</v>
      </c>
      <c r="U751" s="3">
        <v>0.1</v>
      </c>
      <c r="V751" s="3"/>
      <c r="W751" s="3"/>
      <c r="X751" s="3"/>
      <c r="Y751" s="3"/>
      <c r="Z751" s="3"/>
      <c r="AA751" s="3"/>
      <c r="AB751" s="3"/>
      <c r="AC751" s="3"/>
      <c r="AD751" s="3"/>
    </row>
    <row r="752" s="1" customFormat="1" spans="1:30">
      <c r="A752" s="2" t="s">
        <v>5016</v>
      </c>
      <c r="B752" s="2" t="s">
        <v>421</v>
      </c>
      <c r="C752" s="4" t="e">
        <f t="shared" si="110"/>
        <v>#DIV/0!</v>
      </c>
      <c r="D752" s="4" t="e">
        <f t="shared" si="111"/>
        <v>#DIV/0!</v>
      </c>
      <c r="E752" s="4">
        <f t="shared" si="112"/>
        <v>0.447368421052632</v>
      </c>
      <c r="F752" s="4">
        <f t="shared" si="113"/>
        <v>1.22492917847026</v>
      </c>
      <c r="G752" s="4">
        <f t="shared" si="114"/>
        <v>-4.27104532839963</v>
      </c>
      <c r="H752" s="4">
        <f t="shared" si="115"/>
        <v>0.191249729261425</v>
      </c>
      <c r="I752" s="4" t="e">
        <f t="shared" si="116"/>
        <v>#DIV/0!</v>
      </c>
      <c r="J752" s="4">
        <f t="shared" si="117"/>
        <v>1.55345572354212</v>
      </c>
      <c r="K752" s="4">
        <f t="shared" si="118"/>
        <v>-0.626559526326919</v>
      </c>
      <c r="L752" s="4" t="str">
        <f t="shared" si="119"/>
        <v>否</v>
      </c>
      <c r="M752" s="2">
        <v>0.1852</v>
      </c>
      <c r="N752" s="2">
        <v>0.4109</v>
      </c>
      <c r="O752" s="2">
        <v>0.6705</v>
      </c>
      <c r="P752" s="2">
        <v>0.76</v>
      </c>
      <c r="Q752" s="2">
        <v>0.4729</v>
      </c>
      <c r="R752" s="2">
        <v>0.7073</v>
      </c>
      <c r="S752" s="2">
        <v>0.8838</v>
      </c>
      <c r="T752" s="2">
        <v>1.1</v>
      </c>
      <c r="U752" s="2">
        <v>0.1766</v>
      </c>
      <c r="V752" s="2"/>
      <c r="W752" s="2"/>
      <c r="X752" s="2"/>
      <c r="Y752" s="2"/>
      <c r="Z752" s="2"/>
      <c r="AA752" s="2"/>
      <c r="AB752" s="2"/>
      <c r="AC752" s="2"/>
      <c r="AD752" s="2"/>
    </row>
    <row r="753" s="1" customFormat="1" spans="1:30">
      <c r="A753" s="3" t="s">
        <v>5017</v>
      </c>
      <c r="B753" s="3" t="s">
        <v>596</v>
      </c>
      <c r="C753" s="4" t="e">
        <f t="shared" si="110"/>
        <v>#DIV/0!</v>
      </c>
      <c r="D753" s="4" t="e">
        <f t="shared" si="111"/>
        <v>#DIV/0!</v>
      </c>
      <c r="E753" s="4">
        <f t="shared" si="112"/>
        <v>0.446428571428571</v>
      </c>
      <c r="F753" s="4">
        <f t="shared" si="113"/>
        <v>1.17391304347826</v>
      </c>
      <c r="G753" s="4">
        <f t="shared" si="114"/>
        <v>-2.51851851851852</v>
      </c>
      <c r="H753" s="4">
        <f t="shared" si="115"/>
        <v>0.191176470588235</v>
      </c>
      <c r="I753" s="4" t="e">
        <f t="shared" si="116"/>
        <v>#DIV/0!</v>
      </c>
      <c r="J753" s="4">
        <f t="shared" si="117"/>
        <v>0.5</v>
      </c>
      <c r="K753" s="4">
        <f t="shared" si="118"/>
        <v>0.444444444444445</v>
      </c>
      <c r="L753" s="4" t="str">
        <f t="shared" si="119"/>
        <v>否</v>
      </c>
      <c r="M753" s="3">
        <v>0.06</v>
      </c>
      <c r="N753" s="3">
        <v>0.24</v>
      </c>
      <c r="O753" s="3">
        <v>0.41</v>
      </c>
      <c r="P753" s="3">
        <v>0.56</v>
      </c>
      <c r="Q753" s="3">
        <v>0.09</v>
      </c>
      <c r="R753" s="3">
        <v>0.31</v>
      </c>
      <c r="S753" s="3">
        <v>0.54</v>
      </c>
      <c r="T753" s="3">
        <v>0.81</v>
      </c>
      <c r="U753" s="3">
        <v>0.13</v>
      </c>
      <c r="V753" s="3"/>
      <c r="W753" s="3"/>
      <c r="X753" s="3"/>
      <c r="Y753" s="3"/>
      <c r="Z753" s="3"/>
      <c r="AA753" s="3"/>
      <c r="AB753" s="3"/>
      <c r="AC753" s="3"/>
      <c r="AD753" s="3"/>
    </row>
    <row r="754" s="1" customFormat="1" spans="1:30">
      <c r="A754" s="3" t="s">
        <v>5018</v>
      </c>
      <c r="B754" s="3" t="s">
        <v>1013</v>
      </c>
      <c r="C754" s="4" t="e">
        <f t="shared" si="110"/>
        <v>#DIV/0!</v>
      </c>
      <c r="D754" s="4" t="e">
        <f t="shared" si="111"/>
        <v>#DIV/0!</v>
      </c>
      <c r="E754" s="4">
        <f t="shared" si="112"/>
        <v>0.444444444444445</v>
      </c>
      <c r="F754" s="4">
        <f t="shared" si="113"/>
        <v>1</v>
      </c>
      <c r="G754" s="4">
        <f t="shared" si="114"/>
        <v>-2.97560975609756</v>
      </c>
      <c r="H754" s="4">
        <f t="shared" si="115"/>
        <v>0.0655737704918033</v>
      </c>
      <c r="I754" s="4" t="e">
        <f t="shared" si="116"/>
        <v>#DIV/0!</v>
      </c>
      <c r="J754" s="4">
        <f t="shared" si="117"/>
        <v>4.66666666666667</v>
      </c>
      <c r="K754" s="4">
        <f t="shared" si="118"/>
        <v>-0.529411764705882</v>
      </c>
      <c r="L754" s="4" t="str">
        <f t="shared" si="119"/>
        <v>否</v>
      </c>
      <c r="M754" s="3">
        <v>0.003</v>
      </c>
      <c r="N754" s="3">
        <v>0.043</v>
      </c>
      <c r="O754" s="3">
        <v>0.08</v>
      </c>
      <c r="P754" s="3">
        <v>0.09</v>
      </c>
      <c r="Q754" s="3">
        <v>0.017</v>
      </c>
      <c r="R754" s="3">
        <v>0.048</v>
      </c>
      <c r="S754" s="3">
        <v>0.089</v>
      </c>
      <c r="T754" s="3">
        <v>0.13</v>
      </c>
      <c r="U754" s="3">
        <v>0.008</v>
      </c>
      <c r="V754" s="3"/>
      <c r="W754" s="3"/>
      <c r="X754" s="3"/>
      <c r="Y754" s="3"/>
      <c r="Z754" s="3"/>
      <c r="AA754" s="3"/>
      <c r="AB754" s="3"/>
      <c r="AC754" s="3"/>
      <c r="AD754" s="3"/>
    </row>
    <row r="755" s="1" customFormat="1" spans="1:30">
      <c r="A755" s="3" t="s">
        <v>5019</v>
      </c>
      <c r="B755" s="3" t="s">
        <v>834</v>
      </c>
      <c r="C755" s="4" t="e">
        <f t="shared" si="110"/>
        <v>#DIV/0!</v>
      </c>
      <c r="D755" s="4" t="e">
        <f t="shared" si="111"/>
        <v>#DIV/0!</v>
      </c>
      <c r="E755" s="4">
        <f t="shared" si="112"/>
        <v>0.444444444444445</v>
      </c>
      <c r="F755" s="4">
        <f t="shared" si="113"/>
        <v>1.72727272727273</v>
      </c>
      <c r="G755" s="4">
        <f t="shared" si="114"/>
        <v>-1.92982456140351</v>
      </c>
      <c r="H755" s="4">
        <f t="shared" si="115"/>
        <v>0.181818181818182</v>
      </c>
      <c r="I755" s="4" t="e">
        <f t="shared" si="116"/>
        <v>#DIV/0!</v>
      </c>
      <c r="J755" s="4">
        <f t="shared" si="117"/>
        <v>-0.5</v>
      </c>
      <c r="K755" s="4">
        <f t="shared" si="118"/>
        <v>1</v>
      </c>
      <c r="L755" s="4" t="str">
        <f t="shared" si="119"/>
        <v>是</v>
      </c>
      <c r="M755" s="3">
        <v>0.02</v>
      </c>
      <c r="N755" s="3">
        <v>0.04</v>
      </c>
      <c r="O755" s="3">
        <v>0.069</v>
      </c>
      <c r="P755" s="3">
        <v>0.09</v>
      </c>
      <c r="Q755" s="3">
        <v>0.01</v>
      </c>
      <c r="R755" s="3">
        <v>0.04</v>
      </c>
      <c r="S755" s="3">
        <v>0.073</v>
      </c>
      <c r="T755" s="3">
        <v>0.13</v>
      </c>
      <c r="U755" s="3">
        <v>0.02</v>
      </c>
      <c r="V755" s="3"/>
      <c r="W755" s="3"/>
      <c r="X755" s="3"/>
      <c r="Y755" s="3"/>
      <c r="Z755" s="3"/>
      <c r="AA755" s="3"/>
      <c r="AB755" s="3"/>
      <c r="AC755" s="3"/>
      <c r="AD755" s="3"/>
    </row>
    <row r="756" s="1" customFormat="1" spans="1:30">
      <c r="A756" s="3" t="s">
        <v>5020</v>
      </c>
      <c r="B756" s="3" t="s">
        <v>207</v>
      </c>
      <c r="C756" s="4" t="e">
        <f t="shared" si="110"/>
        <v>#DIV/0!</v>
      </c>
      <c r="D756" s="4" t="e">
        <f t="shared" si="111"/>
        <v>#DIV/0!</v>
      </c>
      <c r="E756" s="4">
        <f t="shared" si="112"/>
        <v>0.444444444444444</v>
      </c>
      <c r="F756" s="4">
        <f t="shared" si="113"/>
        <v>0.64185452998724</v>
      </c>
      <c r="G756" s="4">
        <f t="shared" si="114"/>
        <v>-3.86282306163022</v>
      </c>
      <c r="H756" s="4">
        <f t="shared" si="115"/>
        <v>0.11511408474867</v>
      </c>
      <c r="I756" s="4" t="e">
        <f t="shared" si="116"/>
        <v>#DIV/0!</v>
      </c>
      <c r="J756" s="4">
        <f t="shared" si="117"/>
        <v>0.2491961414791</v>
      </c>
      <c r="K756" s="4">
        <f t="shared" si="118"/>
        <v>-0.136422136422136</v>
      </c>
      <c r="L756" s="4" t="str">
        <f t="shared" si="119"/>
        <v>否</v>
      </c>
      <c r="M756" s="3">
        <v>0.0622</v>
      </c>
      <c r="N756" s="3">
        <v>0.2028</v>
      </c>
      <c r="O756" s="3">
        <v>0.3721</v>
      </c>
      <c r="P756" s="3">
        <v>0.45</v>
      </c>
      <c r="Q756" s="3">
        <v>0.0777</v>
      </c>
      <c r="R756" s="3">
        <v>0.264</v>
      </c>
      <c r="S756" s="3">
        <v>0.4991</v>
      </c>
      <c r="T756" s="3">
        <v>0.65</v>
      </c>
      <c r="U756" s="3">
        <v>0.0671</v>
      </c>
      <c r="V756" s="3"/>
      <c r="W756" s="3"/>
      <c r="X756" s="3"/>
      <c r="Y756" s="3"/>
      <c r="Z756" s="3"/>
      <c r="AA756" s="3"/>
      <c r="AB756" s="3"/>
      <c r="AC756" s="3"/>
      <c r="AD756" s="3"/>
    </row>
    <row r="757" s="1" customFormat="1" spans="1:30">
      <c r="A757" s="3" t="s">
        <v>5021</v>
      </c>
      <c r="B757" s="3" t="s">
        <v>2847</v>
      </c>
      <c r="C757" s="4" t="e">
        <f t="shared" si="110"/>
        <v>#DIV/0!</v>
      </c>
      <c r="D757" s="4" t="e">
        <f t="shared" si="111"/>
        <v>#DIV/0!</v>
      </c>
      <c r="E757" s="4">
        <f t="shared" si="112"/>
        <v>0.443485763589301</v>
      </c>
      <c r="F757" s="4">
        <f t="shared" si="113"/>
        <v>1.32678821879383</v>
      </c>
      <c r="G757" s="4">
        <f t="shared" si="114"/>
        <v>-2.96405919661734</v>
      </c>
      <c r="H757" s="4">
        <f t="shared" si="115"/>
        <v>-0.403352353780314</v>
      </c>
      <c r="I757" s="4" t="e">
        <f t="shared" si="116"/>
        <v>#DIV/0!</v>
      </c>
      <c r="J757" s="4">
        <f t="shared" si="117"/>
        <v>-1.7981220657277</v>
      </c>
      <c r="K757" s="4">
        <f t="shared" si="118"/>
        <v>5.65294117647059</v>
      </c>
      <c r="L757" s="4" t="str">
        <f t="shared" si="119"/>
        <v>是</v>
      </c>
      <c r="M757" s="3">
        <v>0.0213</v>
      </c>
      <c r="N757" s="3">
        <v>0.0388</v>
      </c>
      <c r="O757" s="3">
        <v>0.0723</v>
      </c>
      <c r="P757" s="3">
        <v>0.1159</v>
      </c>
      <c r="Q757" s="3">
        <v>-0.017</v>
      </c>
      <c r="R757" s="3">
        <v>0.0014</v>
      </c>
      <c r="S757" s="3">
        <v>0.0727</v>
      </c>
      <c r="T757" s="3">
        <v>0.1673</v>
      </c>
      <c r="U757" s="3">
        <v>-0.1131</v>
      </c>
      <c r="V757" s="3"/>
      <c r="W757" s="3"/>
      <c r="X757" s="3"/>
      <c r="Y757" s="3"/>
      <c r="Z757" s="3"/>
      <c r="AA757" s="3"/>
      <c r="AB757" s="3"/>
      <c r="AC757" s="3"/>
      <c r="AD757" s="3"/>
    </row>
    <row r="758" s="1" customFormat="1" spans="1:30">
      <c r="A758" s="3" t="s">
        <v>5022</v>
      </c>
      <c r="B758" s="3" t="s">
        <v>1477</v>
      </c>
      <c r="C758" s="4" t="e">
        <f t="shared" si="110"/>
        <v>#DIV/0!</v>
      </c>
      <c r="D758" s="4" t="e">
        <f t="shared" si="111"/>
        <v>#DIV/0!</v>
      </c>
      <c r="E758" s="4">
        <f t="shared" si="112"/>
        <v>0.442708333333333</v>
      </c>
      <c r="F758" s="4">
        <f t="shared" si="113"/>
        <v>1.0873786407767</v>
      </c>
      <c r="G758" s="4">
        <f t="shared" si="114"/>
        <v>-2.20535714285714</v>
      </c>
      <c r="H758" s="4">
        <f t="shared" si="115"/>
        <v>0.121457489878542</v>
      </c>
      <c r="I758" s="4" t="e">
        <f t="shared" si="116"/>
        <v>#DIV/0!</v>
      </c>
      <c r="J758" s="4">
        <f t="shared" si="117"/>
        <v>-2.5</v>
      </c>
      <c r="K758" s="4">
        <f t="shared" si="118"/>
        <v>-6</v>
      </c>
      <c r="L758" s="4" t="str">
        <f t="shared" si="119"/>
        <v>否</v>
      </c>
      <c r="M758" s="3">
        <v>0.04</v>
      </c>
      <c r="N758" s="3">
        <v>0.58</v>
      </c>
      <c r="O758" s="3">
        <v>1.47</v>
      </c>
      <c r="P758" s="3">
        <v>1.92</v>
      </c>
      <c r="Q758" s="3">
        <v>-0.06</v>
      </c>
      <c r="R758" s="3">
        <v>0.62</v>
      </c>
      <c r="S758" s="3">
        <v>1.65</v>
      </c>
      <c r="T758" s="3">
        <v>2.77</v>
      </c>
      <c r="U758" s="3">
        <v>0.3</v>
      </c>
      <c r="V758" s="3"/>
      <c r="W758" s="3"/>
      <c r="X758" s="3"/>
      <c r="Y758" s="3"/>
      <c r="Z758" s="3"/>
      <c r="AA758" s="3"/>
      <c r="AB758" s="3"/>
      <c r="AC758" s="3"/>
      <c r="AD758" s="3"/>
    </row>
    <row r="759" s="1" customFormat="1" spans="1:30">
      <c r="A759" s="3" t="s">
        <v>5023</v>
      </c>
      <c r="B759" s="3" t="s">
        <v>2884</v>
      </c>
      <c r="C759" s="4">
        <f t="shared" si="110"/>
        <v>0.17910447761194</v>
      </c>
      <c r="D759" s="4">
        <f t="shared" si="111"/>
        <v>-0.0822784810126583</v>
      </c>
      <c r="E759" s="4">
        <f t="shared" si="112"/>
        <v>0.441379310344828</v>
      </c>
      <c r="F759" s="4">
        <f t="shared" si="113"/>
        <v>-2.22340425531915</v>
      </c>
      <c r="G759" s="4">
        <f t="shared" si="114"/>
        <v>-1</v>
      </c>
      <c r="H759" s="4">
        <f t="shared" si="115"/>
        <v>-0.45933014354067</v>
      </c>
      <c r="I759" s="4" t="str">
        <f t="shared" si="116"/>
        <v>否</v>
      </c>
      <c r="J759" s="4" t="e">
        <f t="shared" si="117"/>
        <v>#DIV/0!</v>
      </c>
      <c r="K759" s="4" t="e">
        <f t="shared" si="118"/>
        <v>#DIV/0!</v>
      </c>
      <c r="L759" s="4" t="e">
        <f t="shared" si="119"/>
        <v>#DIV/0!</v>
      </c>
      <c r="M759" s="3"/>
      <c r="N759" s="3"/>
      <c r="O759" s="3"/>
      <c r="P759" s="3">
        <v>1.45</v>
      </c>
      <c r="Q759" s="3"/>
      <c r="R759" s="3">
        <v>0.94</v>
      </c>
      <c r="S759" s="3"/>
      <c r="T759" s="3">
        <v>2.09</v>
      </c>
      <c r="U759" s="3"/>
      <c r="V759" s="3">
        <v>0.96</v>
      </c>
      <c r="W759" s="3"/>
      <c r="X759" s="3"/>
      <c r="Y759" s="3"/>
      <c r="Z759" s="3">
        <v>1.34</v>
      </c>
      <c r="AA759" s="3"/>
      <c r="AB759" s="3"/>
      <c r="AC759" s="3"/>
      <c r="AD759" s="3">
        <v>1.58</v>
      </c>
    </row>
    <row r="760" s="1" customFormat="1" spans="1:30">
      <c r="A760" s="3" t="s">
        <v>5024</v>
      </c>
      <c r="B760" s="3" t="s">
        <v>2518</v>
      </c>
      <c r="C760" s="4" t="e">
        <f t="shared" si="110"/>
        <v>#DIV/0!</v>
      </c>
      <c r="D760" s="4" t="e">
        <f t="shared" si="111"/>
        <v>#DIV/0!</v>
      </c>
      <c r="E760" s="4">
        <f t="shared" si="112"/>
        <v>0.441295546558704</v>
      </c>
      <c r="F760" s="4">
        <f t="shared" si="113"/>
        <v>0.796992481203007</v>
      </c>
      <c r="G760" s="4">
        <f t="shared" si="114"/>
        <v>-6.14150943396226</v>
      </c>
      <c r="H760" s="4">
        <f t="shared" si="115"/>
        <v>-0.453149001536098</v>
      </c>
      <c r="I760" s="4" t="e">
        <f t="shared" si="116"/>
        <v>#DIV/0!</v>
      </c>
      <c r="J760" s="4">
        <f t="shared" si="117"/>
        <v>-0.230769230769231</v>
      </c>
      <c r="K760" s="4">
        <f t="shared" si="118"/>
        <v>1.45833333333333</v>
      </c>
      <c r="L760" s="4" t="str">
        <f t="shared" si="119"/>
        <v>是</v>
      </c>
      <c r="M760" s="3">
        <v>-0.0312</v>
      </c>
      <c r="N760" s="3">
        <v>0.0077</v>
      </c>
      <c r="O760" s="3">
        <v>0.04</v>
      </c>
      <c r="P760" s="3">
        <v>0.0494</v>
      </c>
      <c r="Q760" s="3">
        <v>-0.024</v>
      </c>
      <c r="R760" s="3">
        <v>0.0234</v>
      </c>
      <c r="S760" s="3">
        <v>0.05</v>
      </c>
      <c r="T760" s="3">
        <v>0.0712</v>
      </c>
      <c r="U760" s="3">
        <v>-0.059</v>
      </c>
      <c r="V760" s="3"/>
      <c r="W760" s="3"/>
      <c r="X760" s="3"/>
      <c r="Y760" s="3"/>
      <c r="Z760" s="3"/>
      <c r="AA760" s="3"/>
      <c r="AB760" s="3"/>
      <c r="AC760" s="3"/>
      <c r="AD760" s="3"/>
    </row>
    <row r="761" s="1" customFormat="1" spans="1:30">
      <c r="A761" s="3" t="s">
        <v>5025</v>
      </c>
      <c r="B761" s="3" t="s">
        <v>2010</v>
      </c>
      <c r="C761" s="4" t="e">
        <f t="shared" si="110"/>
        <v>#DIV/0!</v>
      </c>
      <c r="D761" s="4" t="e">
        <f t="shared" si="111"/>
        <v>#DIV/0!</v>
      </c>
      <c r="E761" s="4">
        <f t="shared" si="112"/>
        <v>0.44</v>
      </c>
      <c r="F761" s="4">
        <f t="shared" si="113"/>
        <v>0.888888888888888</v>
      </c>
      <c r="G761" s="4">
        <f t="shared" si="114"/>
        <v>-3.5</v>
      </c>
      <c r="H761" s="4">
        <f t="shared" si="115"/>
        <v>0.285714285714286</v>
      </c>
      <c r="I761" s="4" t="e">
        <f t="shared" si="116"/>
        <v>#DIV/0!</v>
      </c>
      <c r="J761" s="4">
        <f t="shared" si="117"/>
        <v>0.6</v>
      </c>
      <c r="K761" s="4">
        <f t="shared" si="118"/>
        <v>0</v>
      </c>
      <c r="L761" s="4" t="str">
        <f t="shared" si="119"/>
        <v>否</v>
      </c>
      <c r="M761" s="3">
        <v>0.05</v>
      </c>
      <c r="N761" s="3">
        <v>0.16</v>
      </c>
      <c r="O761" s="3">
        <v>0.22</v>
      </c>
      <c r="P761" s="3">
        <v>0.25</v>
      </c>
      <c r="Q761" s="3">
        <v>0.08</v>
      </c>
      <c r="R761" s="3">
        <v>0.19</v>
      </c>
      <c r="S761" s="3">
        <v>0.28</v>
      </c>
      <c r="T761" s="3">
        <v>0.36</v>
      </c>
      <c r="U761" s="3">
        <v>0.08</v>
      </c>
      <c r="V761" s="3"/>
      <c r="W761" s="3"/>
      <c r="X761" s="3"/>
      <c r="Y761" s="3"/>
      <c r="Z761" s="3"/>
      <c r="AA761" s="3"/>
      <c r="AB761" s="3"/>
      <c r="AC761" s="3"/>
      <c r="AD761" s="3"/>
    </row>
    <row r="762" s="1" customFormat="1" spans="1:30">
      <c r="A762" s="3" t="s">
        <v>5026</v>
      </c>
      <c r="B762" s="3" t="s">
        <v>3063</v>
      </c>
      <c r="C762" s="4" t="e">
        <f t="shared" si="110"/>
        <v>#DIV/0!</v>
      </c>
      <c r="D762" s="4">
        <f t="shared" si="111"/>
        <v>5</v>
      </c>
      <c r="E762" s="4">
        <f t="shared" si="112"/>
        <v>0.439393939393939</v>
      </c>
      <c r="F762" s="4">
        <f t="shared" si="113"/>
        <v>0.242424242424242</v>
      </c>
      <c r="G762" s="4">
        <f t="shared" si="114"/>
        <v>-8.875</v>
      </c>
      <c r="H762" s="4">
        <f t="shared" si="115"/>
        <v>0.338028169014085</v>
      </c>
      <c r="I762" s="4" t="e">
        <f t="shared" si="116"/>
        <v>#DIV/0!</v>
      </c>
      <c r="J762" s="4" t="e">
        <f t="shared" si="117"/>
        <v>#DIV/0!</v>
      </c>
      <c r="K762" s="4">
        <f t="shared" si="118"/>
        <v>-0.2</v>
      </c>
      <c r="L762" s="4" t="e">
        <f t="shared" si="119"/>
        <v>#DIV/0!</v>
      </c>
      <c r="M762" s="3"/>
      <c r="N762" s="3">
        <v>0.31</v>
      </c>
      <c r="O762" s="3">
        <v>0.48</v>
      </c>
      <c r="P762" s="3">
        <v>0.66</v>
      </c>
      <c r="Q762" s="3">
        <v>0.3</v>
      </c>
      <c r="R762" s="3">
        <v>0.54</v>
      </c>
      <c r="S762" s="3">
        <v>0.87</v>
      </c>
      <c r="T762" s="3">
        <v>0.95</v>
      </c>
      <c r="U762" s="3">
        <v>0.24</v>
      </c>
      <c r="V762" s="3"/>
      <c r="W762" s="3"/>
      <c r="X762" s="3"/>
      <c r="Y762" s="3"/>
      <c r="Z762" s="3"/>
      <c r="AA762" s="3"/>
      <c r="AB762" s="3"/>
      <c r="AC762" s="3"/>
      <c r="AD762" s="3">
        <v>0.11</v>
      </c>
    </row>
    <row r="763" s="1" customFormat="1" spans="1:30">
      <c r="A763" s="3" t="s">
        <v>5027</v>
      </c>
      <c r="B763" s="3" t="s">
        <v>3980</v>
      </c>
      <c r="C763" s="4" t="e">
        <f t="shared" si="110"/>
        <v>#DIV/0!</v>
      </c>
      <c r="D763" s="4" t="e">
        <f t="shared" si="111"/>
        <v>#DIV/0!</v>
      </c>
      <c r="E763" s="4">
        <f t="shared" si="112"/>
        <v>0.439024390243902</v>
      </c>
      <c r="F763" s="4">
        <f t="shared" si="113"/>
        <v>-1.42105263157895</v>
      </c>
      <c r="G763" s="4">
        <f t="shared" si="114"/>
        <v>3.10582010582011</v>
      </c>
      <c r="H763" s="4">
        <f t="shared" si="115"/>
        <v>-0.497444633730835</v>
      </c>
      <c r="I763" s="4" t="e">
        <f t="shared" si="116"/>
        <v>#DIV/0!</v>
      </c>
      <c r="J763" s="4">
        <f t="shared" si="117"/>
        <v>13.3861386138614</v>
      </c>
      <c r="K763" s="4">
        <f t="shared" si="118"/>
        <v>-1.60289057123193</v>
      </c>
      <c r="L763" s="4" t="str">
        <f t="shared" si="119"/>
        <v>否</v>
      </c>
      <c r="M763" s="3">
        <v>0.0101</v>
      </c>
      <c r="N763" s="3">
        <v>0.0322</v>
      </c>
      <c r="O763" s="3">
        <v>0.0384</v>
      </c>
      <c r="P763" s="3">
        <v>0.0615</v>
      </c>
      <c r="Q763" s="3">
        <v>0.1453</v>
      </c>
      <c r="R763" s="3">
        <v>0.1053</v>
      </c>
      <c r="S763" s="3">
        <v>0.1452</v>
      </c>
      <c r="T763" s="3">
        <v>0.0885</v>
      </c>
      <c r="U763" s="3">
        <v>-0.0876</v>
      </c>
      <c r="V763" s="3"/>
      <c r="W763" s="3"/>
      <c r="X763" s="3"/>
      <c r="Y763" s="3"/>
      <c r="Z763" s="3"/>
      <c r="AA763" s="3"/>
      <c r="AB763" s="3"/>
      <c r="AC763" s="3"/>
      <c r="AD763" s="3"/>
    </row>
    <row r="764" s="1" customFormat="1" spans="1:30">
      <c r="A764" s="3" t="s">
        <v>5028</v>
      </c>
      <c r="B764" s="3" t="s">
        <v>1227</v>
      </c>
      <c r="C764" s="4" t="e">
        <f t="shared" si="110"/>
        <v>#DIV/0!</v>
      </c>
      <c r="D764" s="4" t="e">
        <f t="shared" si="111"/>
        <v>#DIV/0!</v>
      </c>
      <c r="E764" s="4">
        <f t="shared" si="112"/>
        <v>0.780595369349504</v>
      </c>
      <c r="F764" s="4">
        <f t="shared" si="113"/>
        <v>0.746085011185683</v>
      </c>
      <c r="G764" s="4">
        <f t="shared" si="114"/>
        <v>-3.12443778110944</v>
      </c>
      <c r="H764" s="4">
        <f t="shared" si="115"/>
        <v>0.549904030710173</v>
      </c>
      <c r="I764" s="4" t="e">
        <f t="shared" si="116"/>
        <v>#DIV/0!</v>
      </c>
      <c r="J764" s="4">
        <f t="shared" si="117"/>
        <v>0.103921568627451</v>
      </c>
      <c r="K764" s="4">
        <f t="shared" si="118"/>
        <v>1.03552397868561</v>
      </c>
      <c r="L764" s="4" t="str">
        <f t="shared" si="119"/>
        <v>是</v>
      </c>
      <c r="M764" s="3">
        <v>0.051</v>
      </c>
      <c r="N764" s="3">
        <v>0.1356</v>
      </c>
      <c r="O764" s="3">
        <v>0.1478</v>
      </c>
      <c r="P764" s="3">
        <v>0.1814</v>
      </c>
      <c r="Q764" s="3">
        <v>0.0563</v>
      </c>
      <c r="R764" s="3">
        <v>0.1669</v>
      </c>
      <c r="S764" s="3">
        <v>0.2563</v>
      </c>
      <c r="T764" s="3">
        <v>0.323</v>
      </c>
      <c r="U764" s="3">
        <v>0.1146</v>
      </c>
      <c r="V764" s="3"/>
      <c r="W764" s="3"/>
      <c r="X764" s="3"/>
      <c r="Y764" s="3"/>
      <c r="Z764" s="3"/>
      <c r="AA764" s="3"/>
      <c r="AB764" s="3"/>
      <c r="AC764" s="3"/>
      <c r="AD764" s="3"/>
    </row>
    <row r="765" s="1" customFormat="1" spans="1:30">
      <c r="A765" s="3" t="s">
        <v>5029</v>
      </c>
      <c r="B765" s="3" t="s">
        <v>123</v>
      </c>
      <c r="C765" s="4">
        <f t="shared" si="110"/>
        <v>3.56413746172167</v>
      </c>
      <c r="D765" s="4">
        <f t="shared" si="111"/>
        <v>0.0113314447592069</v>
      </c>
      <c r="E765" s="4">
        <f t="shared" si="112"/>
        <v>0.437417072091995</v>
      </c>
      <c r="F765" s="4">
        <f t="shared" si="113"/>
        <v>0.777996392851287</v>
      </c>
      <c r="G765" s="4">
        <f t="shared" si="114"/>
        <v>-3.87776606954689</v>
      </c>
      <c r="H765" s="4">
        <f t="shared" si="115"/>
        <v>0.0597826086956522</v>
      </c>
      <c r="I765" s="4" t="str">
        <f t="shared" si="116"/>
        <v>否</v>
      </c>
      <c r="J765" s="4" t="e">
        <f t="shared" si="117"/>
        <v>#DIV/0!</v>
      </c>
      <c r="K765" s="4">
        <f t="shared" si="118"/>
        <v>-2.1</v>
      </c>
      <c r="L765" s="4" t="e">
        <f t="shared" si="119"/>
        <v>#DIV/0!</v>
      </c>
      <c r="M765" s="3"/>
      <c r="N765" s="3"/>
      <c r="O765" s="3">
        <v>0.711</v>
      </c>
      <c r="P765" s="3">
        <v>1.3566</v>
      </c>
      <c r="Q765" s="3">
        <v>-0.1</v>
      </c>
      <c r="R765" s="3">
        <v>0.8656</v>
      </c>
      <c r="S765" s="3">
        <v>1.4755</v>
      </c>
      <c r="T765" s="3">
        <v>1.95</v>
      </c>
      <c r="U765" s="3">
        <v>0.11</v>
      </c>
      <c r="V765" s="3"/>
      <c r="W765" s="3"/>
      <c r="X765" s="3"/>
      <c r="Y765" s="3"/>
      <c r="Z765" s="3">
        <v>0.2939</v>
      </c>
      <c r="AA765" s="3"/>
      <c r="AB765" s="3"/>
      <c r="AC765" s="3"/>
      <c r="AD765" s="3">
        <v>1.3414</v>
      </c>
    </row>
    <row r="766" s="1" customFormat="1" spans="1:30">
      <c r="A766" s="3" t="s">
        <v>5030</v>
      </c>
      <c r="B766" s="3" t="s">
        <v>3465</v>
      </c>
      <c r="C766" s="4" t="e">
        <f t="shared" si="110"/>
        <v>#DIV/0!</v>
      </c>
      <c r="D766" s="4" t="e">
        <f t="shared" si="111"/>
        <v>#DIV/0!</v>
      </c>
      <c r="E766" s="4">
        <f t="shared" si="112"/>
        <v>0.435996150144369</v>
      </c>
      <c r="F766" s="4">
        <f t="shared" si="113"/>
        <v>-1.09348914858097</v>
      </c>
      <c r="G766" s="4">
        <f t="shared" si="114"/>
        <v>1.87786259541985</v>
      </c>
      <c r="H766" s="4">
        <f t="shared" si="115"/>
        <v>0.213008130081301</v>
      </c>
      <c r="I766" s="4" t="e">
        <f t="shared" si="116"/>
        <v>#DIV/0!</v>
      </c>
      <c r="J766" s="4">
        <f t="shared" si="117"/>
        <v>-0.245083207261725</v>
      </c>
      <c r="K766" s="4">
        <f t="shared" si="118"/>
        <v>-0.474949899799599</v>
      </c>
      <c r="L766" s="4" t="str">
        <f t="shared" si="119"/>
        <v>否</v>
      </c>
      <c r="M766" s="3">
        <v>0.0661</v>
      </c>
      <c r="N766" s="3">
        <v>0.1214</v>
      </c>
      <c r="O766" s="3">
        <v>0.1566</v>
      </c>
      <c r="P766" s="3">
        <v>0.1039</v>
      </c>
      <c r="Q766" s="3">
        <v>0.0499</v>
      </c>
      <c r="R766" s="3">
        <v>0.1548</v>
      </c>
      <c r="S766" s="3">
        <v>0.2147</v>
      </c>
      <c r="T766" s="3">
        <v>0.1492</v>
      </c>
      <c r="U766" s="3">
        <v>0.0262</v>
      </c>
      <c r="V766" s="3"/>
      <c r="W766" s="3"/>
      <c r="X766" s="3"/>
      <c r="Y766" s="3"/>
      <c r="Z766" s="3"/>
      <c r="AA766" s="3"/>
      <c r="AB766" s="3"/>
      <c r="AC766" s="3"/>
      <c r="AD766" s="3"/>
    </row>
    <row r="767" s="1" customFormat="1" spans="1:30">
      <c r="A767" s="6" t="s">
        <v>5031</v>
      </c>
      <c r="B767" s="6" t="s">
        <v>2887</v>
      </c>
      <c r="C767" s="6">
        <f t="shared" si="110"/>
        <v>6.83333333333333</v>
      </c>
      <c r="D767" s="6">
        <f t="shared" si="111"/>
        <v>1.4468085106383</v>
      </c>
      <c r="E767" s="6">
        <f t="shared" si="112"/>
        <v>0.434782608695652</v>
      </c>
      <c r="F767" s="6">
        <f t="shared" si="113"/>
        <v>-2.79661016949153</v>
      </c>
      <c r="G767" s="6">
        <f t="shared" si="114"/>
        <v>-1</v>
      </c>
      <c r="H767" s="6">
        <f t="shared" si="115"/>
        <v>-0.509090909090909</v>
      </c>
      <c r="I767" s="4" t="str">
        <f t="shared" si="116"/>
        <v>否</v>
      </c>
      <c r="J767" s="4">
        <f t="shared" si="117"/>
        <v>-1</v>
      </c>
      <c r="K767" s="4" t="e">
        <f t="shared" si="118"/>
        <v>#DIV/0!</v>
      </c>
      <c r="L767" s="4" t="e">
        <f t="shared" si="119"/>
        <v>#DIV/0!</v>
      </c>
      <c r="M767" s="3">
        <v>-0.26</v>
      </c>
      <c r="N767" s="3"/>
      <c r="O767" s="3"/>
      <c r="P767" s="3">
        <v>1.15</v>
      </c>
      <c r="Q767" s="3"/>
      <c r="R767" s="3">
        <v>0.59</v>
      </c>
      <c r="S767" s="3"/>
      <c r="T767" s="3">
        <v>1.65</v>
      </c>
      <c r="U767" s="3"/>
      <c r="V767" s="3">
        <v>0.84</v>
      </c>
      <c r="W767" s="3"/>
      <c r="X767" s="3"/>
      <c r="Y767" s="3"/>
      <c r="Z767" s="3">
        <v>0.06</v>
      </c>
      <c r="AA767" s="3">
        <v>-0.58</v>
      </c>
      <c r="AB767" s="3">
        <v>-0.48</v>
      </c>
      <c r="AC767" s="3"/>
      <c r="AD767" s="3">
        <v>0.47</v>
      </c>
    </row>
    <row r="768" s="1" customFormat="1" spans="1:30">
      <c r="A768" s="3" t="s">
        <v>5032</v>
      </c>
      <c r="B768" s="3" t="s">
        <v>1357</v>
      </c>
      <c r="C768" s="4" t="e">
        <f t="shared" si="110"/>
        <v>#DIV/0!</v>
      </c>
      <c r="D768" s="4" t="e">
        <f t="shared" si="111"/>
        <v>#DIV/0!</v>
      </c>
      <c r="E768" s="4">
        <f t="shared" si="112"/>
        <v>0.434782608695652</v>
      </c>
      <c r="F768" s="4">
        <f t="shared" si="113"/>
        <v>1.14285714285714</v>
      </c>
      <c r="G768" s="4">
        <f t="shared" si="114"/>
        <v>-3.375</v>
      </c>
      <c r="H768" s="4">
        <f t="shared" si="115"/>
        <v>0.222222222222222</v>
      </c>
      <c r="I768" s="4" t="e">
        <f t="shared" si="116"/>
        <v>#DIV/0!</v>
      </c>
      <c r="J768" s="4">
        <f t="shared" si="117"/>
        <v>0</v>
      </c>
      <c r="K768" s="4">
        <f t="shared" si="118"/>
        <v>-0.4</v>
      </c>
      <c r="L768" s="4" t="str">
        <f t="shared" si="119"/>
        <v>否</v>
      </c>
      <c r="M768" s="3">
        <v>0.1</v>
      </c>
      <c r="N768" s="3">
        <v>0.17</v>
      </c>
      <c r="O768" s="3">
        <v>0.23</v>
      </c>
      <c r="P768" s="3">
        <v>0.23</v>
      </c>
      <c r="Q768" s="3">
        <v>0.1</v>
      </c>
      <c r="R768" s="3">
        <v>0.18</v>
      </c>
      <c r="S768" s="3">
        <v>0.25</v>
      </c>
      <c r="T768" s="3">
        <v>0.33</v>
      </c>
      <c r="U768" s="3">
        <v>0.06</v>
      </c>
      <c r="V768" s="3"/>
      <c r="W768" s="3"/>
      <c r="X768" s="3"/>
      <c r="Y768" s="3"/>
      <c r="Z768" s="3"/>
      <c r="AA768" s="3"/>
      <c r="AB768" s="3"/>
      <c r="AC768" s="3"/>
      <c r="AD768" s="3"/>
    </row>
    <row r="769" s="1" customFormat="1" spans="1:30">
      <c r="A769" s="3" t="s">
        <v>5033</v>
      </c>
      <c r="B769" s="3" t="s">
        <v>1753</v>
      </c>
      <c r="C769" s="4" t="e">
        <f t="shared" si="110"/>
        <v>#DIV/0!</v>
      </c>
      <c r="D769" s="4" t="e">
        <f t="shared" si="111"/>
        <v>#DIV/0!</v>
      </c>
      <c r="E769" s="4">
        <f t="shared" si="112"/>
        <v>0.434677614102874</v>
      </c>
      <c r="F769" s="4">
        <f t="shared" si="113"/>
        <v>1.2085308056872</v>
      </c>
      <c r="G769" s="4">
        <f t="shared" si="114"/>
        <v>-2.09509803921569</v>
      </c>
      <c r="H769" s="4">
        <f t="shared" si="115"/>
        <v>0.390032756200281</v>
      </c>
      <c r="I769" s="4" t="e">
        <f t="shared" si="116"/>
        <v>#DIV/0!</v>
      </c>
      <c r="J769" s="4">
        <f t="shared" si="117"/>
        <v>0.364893617021277</v>
      </c>
      <c r="K769" s="4">
        <f t="shared" si="118"/>
        <v>0.299298519095869</v>
      </c>
      <c r="L769" s="4" t="str">
        <f t="shared" si="119"/>
        <v>否</v>
      </c>
      <c r="M769" s="3">
        <v>0.094</v>
      </c>
      <c r="N769" s="3">
        <v>0.1546</v>
      </c>
      <c r="O769" s="3">
        <v>0.2604</v>
      </c>
      <c r="P769" s="3">
        <v>0.4141</v>
      </c>
      <c r="Q769" s="3">
        <v>0.1283</v>
      </c>
      <c r="R769" s="3">
        <v>0.2213</v>
      </c>
      <c r="S769" s="3">
        <v>0.3901</v>
      </c>
      <c r="T769" s="3">
        <v>0.5941</v>
      </c>
      <c r="U769" s="3">
        <v>0.1667</v>
      </c>
      <c r="V769" s="3"/>
      <c r="W769" s="3"/>
      <c r="X769" s="3"/>
      <c r="Y769" s="3"/>
      <c r="Z769" s="3"/>
      <c r="AA769" s="3"/>
      <c r="AB769" s="3"/>
      <c r="AC769" s="3"/>
      <c r="AD769" s="3"/>
    </row>
    <row r="770" s="1" customFormat="1" spans="1:30">
      <c r="A770" s="3" t="s">
        <v>5034</v>
      </c>
      <c r="B770" s="3" t="s">
        <v>1172</v>
      </c>
      <c r="C770" s="4" t="e">
        <f t="shared" ref="C770:C833" si="120">(AD770-Z770)/Z770</f>
        <v>#DIV/0!</v>
      </c>
      <c r="D770" s="4" t="e">
        <f t="shared" ref="D770:D833" si="121">(P770-AD770)/AD770</f>
        <v>#DIV/0!</v>
      </c>
      <c r="E770" s="4">
        <f t="shared" ref="E770:E833" si="122">(T770-P770)/P770</f>
        <v>0.433333333333333</v>
      </c>
      <c r="F770" s="4">
        <f t="shared" ref="F770:F833" si="123">(T770-S770)/(S770-R770)</f>
        <v>1.48051948051948</v>
      </c>
      <c r="G770" s="4">
        <f t="shared" ref="G770:G833" si="124">(U770-T770)/(T770-S770)</f>
        <v>-1.71052631578947</v>
      </c>
      <c r="H770" s="4">
        <f t="shared" ref="H770:H833" si="125">(V770-U770)/(U770-T770)</f>
        <v>0.102564102564103</v>
      </c>
      <c r="I770" s="4" t="e">
        <f t="shared" ref="I770:I833" si="126">IF(D770&lt;C770,"否",IF(E770&gt;D770,"是","否"))</f>
        <v>#DIV/0!</v>
      </c>
      <c r="J770" s="4">
        <f t="shared" si="117"/>
        <v>-0.907834101382489</v>
      </c>
      <c r="K770" s="4">
        <f t="shared" si="118"/>
        <v>1</v>
      </c>
      <c r="L770" s="4" t="str">
        <f t="shared" si="119"/>
        <v>是</v>
      </c>
      <c r="M770" s="3">
        <v>0.217</v>
      </c>
      <c r="N770" s="3">
        <v>0.265</v>
      </c>
      <c r="O770" s="3">
        <v>0.278</v>
      </c>
      <c r="P770" s="3">
        <v>0.3</v>
      </c>
      <c r="Q770" s="3">
        <v>0.02</v>
      </c>
      <c r="R770" s="3">
        <v>0.048</v>
      </c>
      <c r="S770" s="3">
        <v>0.202</v>
      </c>
      <c r="T770" s="3">
        <v>0.43</v>
      </c>
      <c r="U770" s="3">
        <v>0.04</v>
      </c>
      <c r="V770" s="3"/>
      <c r="W770" s="3"/>
      <c r="X770" s="3"/>
      <c r="Y770" s="3"/>
      <c r="Z770" s="3"/>
      <c r="AA770" s="3"/>
      <c r="AB770" s="3"/>
      <c r="AC770" s="3"/>
      <c r="AD770" s="3"/>
    </row>
    <row r="771" s="1" customFormat="1" spans="1:30">
      <c r="A771" s="3" t="s">
        <v>5035</v>
      </c>
      <c r="B771" s="3" t="s">
        <v>2103</v>
      </c>
      <c r="C771" s="4" t="e">
        <f t="shared" si="120"/>
        <v>#DIV/0!</v>
      </c>
      <c r="D771" s="4" t="e">
        <f t="shared" si="121"/>
        <v>#DIV/0!</v>
      </c>
      <c r="E771" s="4">
        <f t="shared" si="122"/>
        <v>0.432432432432433</v>
      </c>
      <c r="F771" s="4">
        <f t="shared" si="123"/>
        <v>1.69230769230769</v>
      </c>
      <c r="G771" s="4">
        <f t="shared" si="124"/>
        <v>-2.04545454545455</v>
      </c>
      <c r="H771" s="4">
        <f t="shared" si="125"/>
        <v>0.177777777777778</v>
      </c>
      <c r="I771" s="4" t="e">
        <f t="shared" si="126"/>
        <v>#DIV/0!</v>
      </c>
      <c r="J771" s="4">
        <f t="shared" ref="J771:J834" si="127">(Q771-M771)/M771</f>
        <v>3</v>
      </c>
      <c r="K771" s="4">
        <f t="shared" ref="K771:K834" si="128">(U771-Q771)/Q771</f>
        <v>0</v>
      </c>
      <c r="L771" s="4" t="str">
        <f t="shared" ref="L771:L834" si="129">IF(K771&gt;J771,"是","否")</f>
        <v>否</v>
      </c>
      <c r="M771" s="3">
        <v>0.02</v>
      </c>
      <c r="N771" s="3">
        <v>0.13</v>
      </c>
      <c r="O771" s="3">
        <v>0.21</v>
      </c>
      <c r="P771" s="3">
        <v>0.37</v>
      </c>
      <c r="Q771" s="3">
        <v>0.08</v>
      </c>
      <c r="R771" s="3">
        <v>0.18</v>
      </c>
      <c r="S771" s="3">
        <v>0.31</v>
      </c>
      <c r="T771" s="3">
        <v>0.53</v>
      </c>
      <c r="U771" s="3">
        <v>0.08</v>
      </c>
      <c r="V771" s="3"/>
      <c r="W771" s="3"/>
      <c r="X771" s="3"/>
      <c r="Y771" s="3"/>
      <c r="Z771" s="3"/>
      <c r="AA771" s="3"/>
      <c r="AB771" s="3"/>
      <c r="AC771" s="3"/>
      <c r="AD771" s="3"/>
    </row>
    <row r="772" s="1" customFormat="1" spans="1:30">
      <c r="A772" s="3" t="s">
        <v>5036</v>
      </c>
      <c r="B772" s="3" t="s">
        <v>61</v>
      </c>
      <c r="C772" s="4">
        <f t="shared" si="120"/>
        <v>-0.025</v>
      </c>
      <c r="D772" s="4">
        <f t="shared" si="121"/>
        <v>0.128205128205128</v>
      </c>
      <c r="E772" s="4">
        <f t="shared" si="122"/>
        <v>0.431818181818182</v>
      </c>
      <c r="F772" s="4">
        <f t="shared" si="123"/>
        <v>-21</v>
      </c>
      <c r="G772" s="4">
        <f t="shared" si="124"/>
        <v>-1.26984126984127</v>
      </c>
      <c r="H772" s="4">
        <f t="shared" si="125"/>
        <v>-0.2125</v>
      </c>
      <c r="I772" s="4" t="str">
        <f t="shared" si="126"/>
        <v>是</v>
      </c>
      <c r="J772" s="4" t="e">
        <f t="shared" si="127"/>
        <v>#DIV/0!</v>
      </c>
      <c r="K772" s="4">
        <f t="shared" si="128"/>
        <v>0.545454545454546</v>
      </c>
      <c r="L772" s="4" t="e">
        <f t="shared" si="129"/>
        <v>#DIV/0!</v>
      </c>
      <c r="M772" s="3"/>
      <c r="N772" s="3">
        <v>-0.02</v>
      </c>
      <c r="O772" s="3"/>
      <c r="P772" s="3">
        <v>0.44</v>
      </c>
      <c r="Q772" s="3">
        <v>-0.11</v>
      </c>
      <c r="R772" s="3">
        <v>0.03</v>
      </c>
      <c r="S772" s="3"/>
      <c r="T772" s="3">
        <v>0.63</v>
      </c>
      <c r="U772" s="3">
        <v>-0.17</v>
      </c>
      <c r="V772" s="3"/>
      <c r="W772" s="3"/>
      <c r="X772" s="3"/>
      <c r="Y772" s="3"/>
      <c r="Z772" s="3">
        <v>0.4</v>
      </c>
      <c r="AA772" s="3"/>
      <c r="AB772" s="3">
        <v>-0.11</v>
      </c>
      <c r="AC772" s="3"/>
      <c r="AD772" s="3">
        <v>0.39</v>
      </c>
    </row>
    <row r="773" s="1" customFormat="1" spans="1:30">
      <c r="A773" s="3" t="s">
        <v>5037</v>
      </c>
      <c r="B773" s="3" t="s">
        <v>2639</v>
      </c>
      <c r="C773" s="4" t="e">
        <f t="shared" si="120"/>
        <v>#DIV/0!</v>
      </c>
      <c r="D773" s="4" t="e">
        <f t="shared" si="121"/>
        <v>#DIV/0!</v>
      </c>
      <c r="E773" s="4">
        <f t="shared" si="122"/>
        <v>0.430357142857143</v>
      </c>
      <c r="F773" s="4">
        <f t="shared" si="123"/>
        <v>5.95714285714286</v>
      </c>
      <c r="G773" s="4">
        <f t="shared" si="124"/>
        <v>-2.22541966426858</v>
      </c>
      <c r="H773" s="4">
        <f t="shared" si="125"/>
        <v>-0.136853448275862</v>
      </c>
      <c r="I773" s="4" t="e">
        <f t="shared" si="126"/>
        <v>#DIV/0!</v>
      </c>
      <c r="J773" s="4">
        <f t="shared" si="127"/>
        <v>0</v>
      </c>
      <c r="K773" s="4">
        <f t="shared" si="128"/>
        <v>-1.54273504273504</v>
      </c>
      <c r="L773" s="4" t="str">
        <f t="shared" si="129"/>
        <v>否</v>
      </c>
      <c r="M773" s="3">
        <v>0.0234</v>
      </c>
      <c r="N773" s="3">
        <v>0.0405</v>
      </c>
      <c r="O773" s="3">
        <v>0.0488</v>
      </c>
      <c r="P773" s="3">
        <v>0.056</v>
      </c>
      <c r="Q773" s="3">
        <v>0.0234</v>
      </c>
      <c r="R773" s="3">
        <v>0.0314</v>
      </c>
      <c r="S773" s="3">
        <v>0.0384</v>
      </c>
      <c r="T773" s="3">
        <v>0.0801</v>
      </c>
      <c r="U773" s="3">
        <v>-0.0127</v>
      </c>
      <c r="V773" s="3"/>
      <c r="W773" s="3"/>
      <c r="X773" s="3"/>
      <c r="Y773" s="3"/>
      <c r="Z773" s="3"/>
      <c r="AA773" s="3"/>
      <c r="AB773" s="3"/>
      <c r="AC773" s="3"/>
      <c r="AD773" s="3"/>
    </row>
    <row r="774" s="1" customFormat="1" spans="1:30">
      <c r="A774" s="3" t="s">
        <v>5038</v>
      </c>
      <c r="B774" s="3" t="s">
        <v>1793</v>
      </c>
      <c r="C774" s="4" t="e">
        <f t="shared" si="120"/>
        <v>#DIV/0!</v>
      </c>
      <c r="D774" s="4" t="e">
        <f t="shared" si="121"/>
        <v>#DIV/0!</v>
      </c>
      <c r="E774" s="4">
        <f t="shared" si="122"/>
        <v>0.430037313432836</v>
      </c>
      <c r="F774" s="4">
        <f t="shared" si="123"/>
        <v>-8.19999999999999</v>
      </c>
      <c r="G774" s="4">
        <f t="shared" si="124"/>
        <v>-3.41463414634146</v>
      </c>
      <c r="H774" s="4">
        <f t="shared" si="125"/>
        <v>-0.0875</v>
      </c>
      <c r="I774" s="4" t="e">
        <f t="shared" si="126"/>
        <v>#DIV/0!</v>
      </c>
      <c r="J774" s="4">
        <f t="shared" si="127"/>
        <v>-9.912</v>
      </c>
      <c r="K774" s="4">
        <f t="shared" si="128"/>
        <v>-1.13195691202873</v>
      </c>
      <c r="L774" s="4" t="str">
        <f t="shared" si="129"/>
        <v>是</v>
      </c>
      <c r="M774" s="3">
        <v>-0.0125</v>
      </c>
      <c r="N774" s="3">
        <v>-0.0417</v>
      </c>
      <c r="O774" s="3">
        <v>0.1801</v>
      </c>
      <c r="P774" s="3">
        <v>0.1072</v>
      </c>
      <c r="Q774" s="3">
        <v>0.1114</v>
      </c>
      <c r="R774" s="3">
        <v>0.1101</v>
      </c>
      <c r="S774" s="3">
        <v>0.1041</v>
      </c>
      <c r="T774" s="3">
        <v>0.1533</v>
      </c>
      <c r="U774" s="3">
        <v>-0.0147</v>
      </c>
      <c r="V774" s="3"/>
      <c r="W774" s="3"/>
      <c r="X774" s="3"/>
      <c r="Y774" s="3"/>
      <c r="Z774" s="3"/>
      <c r="AA774" s="3"/>
      <c r="AB774" s="3"/>
      <c r="AC774" s="3"/>
      <c r="AD774" s="3"/>
    </row>
    <row r="775" s="1" customFormat="1" spans="1:30">
      <c r="A775" s="6" t="s">
        <v>5039</v>
      </c>
      <c r="B775" s="6" t="s">
        <v>935</v>
      </c>
      <c r="C775" s="6">
        <f t="shared" si="120"/>
        <v>1.33333333333333</v>
      </c>
      <c r="D775" s="6">
        <f t="shared" si="121"/>
        <v>0.5</v>
      </c>
      <c r="E775" s="6">
        <f t="shared" si="122"/>
        <v>0.428571428571429</v>
      </c>
      <c r="F775" s="6">
        <f t="shared" si="123"/>
        <v>0.764705882352941</v>
      </c>
      <c r="G775" s="6">
        <f t="shared" si="124"/>
        <v>-1.69230769230769</v>
      </c>
      <c r="H775" s="6">
        <f t="shared" si="125"/>
        <v>0.363636363636364</v>
      </c>
      <c r="I775" s="4" t="str">
        <f t="shared" si="126"/>
        <v>否</v>
      </c>
      <c r="J775" s="4" t="e">
        <f t="shared" si="127"/>
        <v>#DIV/0!</v>
      </c>
      <c r="K775" s="4">
        <f t="shared" si="128"/>
        <v>1</v>
      </c>
      <c r="L775" s="4" t="e">
        <f t="shared" si="129"/>
        <v>#DIV/0!</v>
      </c>
      <c r="M775" s="3"/>
      <c r="N775" s="3"/>
      <c r="O775" s="3">
        <v>0.11</v>
      </c>
      <c r="P775" s="3">
        <v>0.21</v>
      </c>
      <c r="Q775" s="3">
        <v>0.04</v>
      </c>
      <c r="R775" s="3"/>
      <c r="S775" s="3">
        <v>0.17</v>
      </c>
      <c r="T775" s="3">
        <v>0.3</v>
      </c>
      <c r="U775" s="3">
        <v>0.08</v>
      </c>
      <c r="V775" s="3"/>
      <c r="W775" s="3"/>
      <c r="X775" s="3"/>
      <c r="Y775" s="3"/>
      <c r="Z775" s="3">
        <v>0.06</v>
      </c>
      <c r="AA775" s="3"/>
      <c r="AB775" s="3"/>
      <c r="AC775" s="3"/>
      <c r="AD775" s="3">
        <v>0.14</v>
      </c>
    </row>
    <row r="776" s="1" customFormat="1" spans="1:30">
      <c r="A776" s="3" t="s">
        <v>5040</v>
      </c>
      <c r="B776" s="3" t="s">
        <v>376</v>
      </c>
      <c r="C776" s="4" t="e">
        <f t="shared" si="120"/>
        <v>#DIV/0!</v>
      </c>
      <c r="D776" s="4" t="e">
        <f t="shared" si="121"/>
        <v>#DIV/0!</v>
      </c>
      <c r="E776" s="4">
        <f t="shared" si="122"/>
        <v>0.428571428571429</v>
      </c>
      <c r="F776" s="4">
        <f t="shared" si="123"/>
        <v>1.50552689756816</v>
      </c>
      <c r="G776" s="4">
        <f t="shared" si="124"/>
        <v>-2.2515907978463</v>
      </c>
      <c r="H776" s="4">
        <f t="shared" si="125"/>
        <v>0.0869565217391304</v>
      </c>
      <c r="I776" s="4" t="e">
        <f t="shared" si="126"/>
        <v>#DIV/0!</v>
      </c>
      <c r="J776" s="4">
        <f t="shared" si="127"/>
        <v>-0.416666666666667</v>
      </c>
      <c r="K776" s="4">
        <f t="shared" si="128"/>
        <v>-0.428571428571429</v>
      </c>
      <c r="L776" s="4" t="str">
        <f t="shared" si="129"/>
        <v>否</v>
      </c>
      <c r="M776" s="3">
        <v>0.12</v>
      </c>
      <c r="N776" s="3">
        <v>0.29</v>
      </c>
      <c r="O776" s="3">
        <v>0.2826</v>
      </c>
      <c r="P776" s="3">
        <v>0.35</v>
      </c>
      <c r="Q776" s="3">
        <v>0.07</v>
      </c>
      <c r="R776" s="3">
        <v>0.16</v>
      </c>
      <c r="S776" s="3">
        <v>0.2957</v>
      </c>
      <c r="T776" s="3">
        <v>0.5</v>
      </c>
      <c r="U776" s="3">
        <v>0.04</v>
      </c>
      <c r="V776" s="3"/>
      <c r="W776" s="3"/>
      <c r="X776" s="3"/>
      <c r="Y776" s="3"/>
      <c r="Z776" s="3"/>
      <c r="AA776" s="3"/>
      <c r="AB776" s="3"/>
      <c r="AC776" s="3"/>
      <c r="AD776" s="3"/>
    </row>
    <row r="777" s="1" customFormat="1" spans="1:30">
      <c r="A777" s="3" t="s">
        <v>5041</v>
      </c>
      <c r="B777" s="3" t="s">
        <v>3578</v>
      </c>
      <c r="C777" s="4" t="e">
        <f t="shared" si="120"/>
        <v>#DIV/0!</v>
      </c>
      <c r="D777" s="4" t="e">
        <f t="shared" si="121"/>
        <v>#DIV/0!</v>
      </c>
      <c r="E777" s="4">
        <f t="shared" si="122"/>
        <v>0.428571428571428</v>
      </c>
      <c r="F777" s="4">
        <f t="shared" si="123"/>
        <v>-0.375</v>
      </c>
      <c r="G777" s="4">
        <f t="shared" si="124"/>
        <v>3</v>
      </c>
      <c r="H777" s="4">
        <f t="shared" si="125"/>
        <v>0.111111111111111</v>
      </c>
      <c r="I777" s="4" t="e">
        <f t="shared" si="126"/>
        <v>#DIV/0!</v>
      </c>
      <c r="J777" s="4">
        <f t="shared" si="127"/>
        <v>-0.166666666666667</v>
      </c>
      <c r="K777" s="4">
        <f t="shared" si="128"/>
        <v>-0.6</v>
      </c>
      <c r="L777" s="4" t="str">
        <f t="shared" si="129"/>
        <v>否</v>
      </c>
      <c r="M777" s="3">
        <v>0.06</v>
      </c>
      <c r="N777" s="3">
        <v>0.11</v>
      </c>
      <c r="O777" s="3">
        <v>0.13</v>
      </c>
      <c r="P777" s="3">
        <v>0.14</v>
      </c>
      <c r="Q777" s="3">
        <v>0.05</v>
      </c>
      <c r="R777" s="3">
        <v>0.1</v>
      </c>
      <c r="S777" s="3">
        <v>0.26</v>
      </c>
      <c r="T777" s="3">
        <v>0.2</v>
      </c>
      <c r="U777" s="3">
        <v>0.02</v>
      </c>
      <c r="V777" s="3"/>
      <c r="W777" s="3"/>
      <c r="X777" s="3"/>
      <c r="Y777" s="3"/>
      <c r="Z777" s="3"/>
      <c r="AA777" s="3"/>
      <c r="AB777" s="3"/>
      <c r="AC777" s="3"/>
      <c r="AD777" s="3"/>
    </row>
    <row r="778" s="1" customFormat="1" spans="1:30">
      <c r="A778" s="3" t="s">
        <v>5042</v>
      </c>
      <c r="B778" s="3" t="s">
        <v>999</v>
      </c>
      <c r="C778" s="4" t="e">
        <f t="shared" si="120"/>
        <v>#DIV/0!</v>
      </c>
      <c r="D778" s="4" t="e">
        <f t="shared" si="121"/>
        <v>#DIV/0!</v>
      </c>
      <c r="E778" s="4">
        <f t="shared" si="122"/>
        <v>0.428571428571428</v>
      </c>
      <c r="F778" s="4">
        <f t="shared" si="123"/>
        <v>0.571428571428572</v>
      </c>
      <c r="G778" s="4">
        <f t="shared" si="124"/>
        <v>-4.25</v>
      </c>
      <c r="H778" s="4">
        <f t="shared" si="125"/>
        <v>0.176470588235294</v>
      </c>
      <c r="I778" s="4" t="e">
        <f t="shared" si="126"/>
        <v>#DIV/0!</v>
      </c>
      <c r="J778" s="4">
        <f t="shared" si="127"/>
        <v>1</v>
      </c>
      <c r="K778" s="4">
        <f t="shared" si="128"/>
        <v>0.5</v>
      </c>
      <c r="L778" s="4" t="str">
        <f t="shared" si="129"/>
        <v>否</v>
      </c>
      <c r="M778" s="3">
        <v>0.01</v>
      </c>
      <c r="N778" s="3">
        <v>0.06</v>
      </c>
      <c r="O778" s="3">
        <v>0.12</v>
      </c>
      <c r="P778" s="3">
        <v>0.14</v>
      </c>
      <c r="Q778" s="3">
        <v>0.02</v>
      </c>
      <c r="R778" s="3">
        <v>0.09</v>
      </c>
      <c r="S778" s="3">
        <v>0.16</v>
      </c>
      <c r="T778" s="3">
        <v>0.2</v>
      </c>
      <c r="U778" s="3">
        <v>0.03</v>
      </c>
      <c r="V778" s="3"/>
      <c r="W778" s="3"/>
      <c r="X778" s="3"/>
      <c r="Y778" s="3"/>
      <c r="Z778" s="3"/>
      <c r="AA778" s="3"/>
      <c r="AB778" s="3"/>
      <c r="AC778" s="3"/>
      <c r="AD778" s="3"/>
    </row>
    <row r="779" s="1" customFormat="1" spans="1:30">
      <c r="A779" s="3" t="s">
        <v>5043</v>
      </c>
      <c r="B779" s="3" t="s">
        <v>1713</v>
      </c>
      <c r="C779" s="4" t="e">
        <f t="shared" si="120"/>
        <v>#DIV/0!</v>
      </c>
      <c r="D779" s="4" t="e">
        <f t="shared" si="121"/>
        <v>#DIV/0!</v>
      </c>
      <c r="E779" s="4">
        <f t="shared" si="122"/>
        <v>0.142857142857143</v>
      </c>
      <c r="F779" s="4">
        <f t="shared" si="123"/>
        <v>1.91643454038997</v>
      </c>
      <c r="G779" s="4">
        <f t="shared" si="124"/>
        <v>-2.27470930232558</v>
      </c>
      <c r="H779" s="4">
        <f t="shared" si="125"/>
        <v>0.533546325878594</v>
      </c>
      <c r="I779" s="4" t="e">
        <f t="shared" si="126"/>
        <v>#DIV/0!</v>
      </c>
      <c r="J779" s="4">
        <f t="shared" si="127"/>
        <v>0.226744186046512</v>
      </c>
      <c r="K779" s="4">
        <f t="shared" si="128"/>
        <v>0.319115323854661</v>
      </c>
      <c r="L779" s="4" t="str">
        <f t="shared" si="129"/>
        <v>是</v>
      </c>
      <c r="M779" s="3">
        <v>0.0516</v>
      </c>
      <c r="N779" s="3">
        <v>0.095</v>
      </c>
      <c r="O779" s="3">
        <v>0.1309</v>
      </c>
      <c r="P779" s="3">
        <v>0.21</v>
      </c>
      <c r="Q779" s="3">
        <v>0.0633</v>
      </c>
      <c r="R779" s="3">
        <v>0.1353</v>
      </c>
      <c r="S779" s="3">
        <v>0.1712</v>
      </c>
      <c r="T779" s="3">
        <v>0.24</v>
      </c>
      <c r="U779" s="3">
        <v>0.0835</v>
      </c>
      <c r="V779" s="3"/>
      <c r="W779" s="3"/>
      <c r="X779" s="3"/>
      <c r="Y779" s="3"/>
      <c r="Z779" s="3"/>
      <c r="AA779" s="3"/>
      <c r="AB779" s="3"/>
      <c r="AC779" s="3"/>
      <c r="AD779" s="3"/>
    </row>
    <row r="780" s="1" customFormat="1" spans="1:30">
      <c r="A780" s="3" t="s">
        <v>5044</v>
      </c>
      <c r="B780" s="3" t="s">
        <v>158</v>
      </c>
      <c r="C780" s="4" t="e">
        <f t="shared" si="120"/>
        <v>#DIV/0!</v>
      </c>
      <c r="D780" s="4" t="e">
        <f t="shared" si="121"/>
        <v>#DIV/0!</v>
      </c>
      <c r="E780" s="4">
        <f t="shared" si="122"/>
        <v>0.426270972093415</v>
      </c>
      <c r="F780" s="4">
        <f t="shared" si="123"/>
        <v>0.624449877750611</v>
      </c>
      <c r="G780" s="4">
        <f t="shared" si="124"/>
        <v>-3.39493604802924</v>
      </c>
      <c r="H780" s="4">
        <f t="shared" si="125"/>
        <v>0.138474550207596</v>
      </c>
      <c r="I780" s="4" t="e">
        <f t="shared" si="126"/>
        <v>#DIV/0!</v>
      </c>
      <c r="J780" s="4" t="e">
        <f t="shared" si="127"/>
        <v>#DIV/0!</v>
      </c>
      <c r="K780" s="4">
        <f t="shared" si="128"/>
        <v>-0.125838176128744</v>
      </c>
      <c r="L780" s="4" t="e">
        <f t="shared" si="129"/>
        <v>#DIV/0!</v>
      </c>
      <c r="M780" s="3"/>
      <c r="N780" s="3">
        <v>0.5475</v>
      </c>
      <c r="O780" s="3">
        <v>0.9472</v>
      </c>
      <c r="P780" s="3">
        <v>1.1861</v>
      </c>
      <c r="Q780" s="3">
        <v>0.4474</v>
      </c>
      <c r="R780" s="3">
        <v>0.6951</v>
      </c>
      <c r="S780" s="3">
        <v>1.3086</v>
      </c>
      <c r="T780" s="3">
        <v>1.6917</v>
      </c>
      <c r="U780" s="3">
        <v>0.3911</v>
      </c>
      <c r="V780" s="3">
        <v>0.211</v>
      </c>
      <c r="W780" s="3"/>
      <c r="X780" s="3"/>
      <c r="Y780" s="3"/>
      <c r="Z780" s="3"/>
      <c r="AA780" s="3"/>
      <c r="AB780" s="3"/>
      <c r="AC780" s="3"/>
      <c r="AD780" s="3"/>
    </row>
    <row r="781" s="1" customFormat="1" spans="1:30">
      <c r="A781" s="3" t="s">
        <v>5045</v>
      </c>
      <c r="B781" s="3" t="s">
        <v>3565</v>
      </c>
      <c r="C781" s="4" t="e">
        <f t="shared" si="120"/>
        <v>#DIV/0!</v>
      </c>
      <c r="D781" s="4" t="e">
        <f t="shared" si="121"/>
        <v>#DIV/0!</v>
      </c>
      <c r="E781" s="4">
        <f t="shared" si="122"/>
        <v>0.426229508196721</v>
      </c>
      <c r="F781" s="4">
        <f t="shared" si="123"/>
        <v>-1.75675675675676</v>
      </c>
      <c r="G781" s="4">
        <f t="shared" si="124"/>
        <v>1.93846153846154</v>
      </c>
      <c r="H781" s="4">
        <f t="shared" si="125"/>
        <v>-0.30952380952381</v>
      </c>
      <c r="I781" s="4" t="e">
        <f t="shared" si="126"/>
        <v>#DIV/0!</v>
      </c>
      <c r="J781" s="4">
        <f t="shared" si="127"/>
        <v>0.186440677966102</v>
      </c>
      <c r="K781" s="4">
        <f t="shared" si="128"/>
        <v>-1.55714285714286</v>
      </c>
      <c r="L781" s="4" t="str">
        <f t="shared" si="129"/>
        <v>否</v>
      </c>
      <c r="M781" s="3">
        <v>0.059</v>
      </c>
      <c r="N781" s="3">
        <v>0.091</v>
      </c>
      <c r="O781" s="3">
        <v>0.128</v>
      </c>
      <c r="P781" s="3">
        <v>0.061</v>
      </c>
      <c r="Q781" s="3">
        <v>0.07</v>
      </c>
      <c r="R781" s="3">
        <v>0.115</v>
      </c>
      <c r="S781" s="3">
        <v>0.152</v>
      </c>
      <c r="T781" s="3">
        <v>0.087</v>
      </c>
      <c r="U781" s="3">
        <v>-0.039</v>
      </c>
      <c r="V781" s="3"/>
      <c r="W781" s="3"/>
      <c r="X781" s="3"/>
      <c r="Y781" s="3"/>
      <c r="Z781" s="3"/>
      <c r="AA781" s="3"/>
      <c r="AB781" s="3"/>
      <c r="AC781" s="3"/>
      <c r="AD781" s="3"/>
    </row>
    <row r="782" s="1" customFormat="1" spans="1:30">
      <c r="A782" s="3" t="s">
        <v>5046</v>
      </c>
      <c r="B782" s="3" t="s">
        <v>829</v>
      </c>
      <c r="C782" s="4" t="e">
        <f t="shared" si="120"/>
        <v>#DIV/0!</v>
      </c>
      <c r="D782" s="4" t="e">
        <f t="shared" si="121"/>
        <v>#DIV/0!</v>
      </c>
      <c r="E782" s="4">
        <f t="shared" si="122"/>
        <v>0.425742574257426</v>
      </c>
      <c r="F782" s="4">
        <f t="shared" si="123"/>
        <v>0.886363636363636</v>
      </c>
      <c r="G782" s="4">
        <f t="shared" si="124"/>
        <v>-3.46153846153846</v>
      </c>
      <c r="H782" s="4">
        <f t="shared" si="125"/>
        <v>0.0666666666666667</v>
      </c>
      <c r="I782" s="4" t="e">
        <f t="shared" si="126"/>
        <v>#DIV/0!</v>
      </c>
      <c r="J782" s="4">
        <f t="shared" si="127"/>
        <v>-0.181818181818182</v>
      </c>
      <c r="K782" s="4">
        <f t="shared" si="128"/>
        <v>0</v>
      </c>
      <c r="L782" s="4" t="str">
        <f t="shared" si="129"/>
        <v>是</v>
      </c>
      <c r="M782" s="3">
        <v>0.11</v>
      </c>
      <c r="N782" s="3">
        <v>0.41</v>
      </c>
      <c r="O782" s="3">
        <v>0.74</v>
      </c>
      <c r="P782" s="3">
        <v>1.01</v>
      </c>
      <c r="Q782" s="3">
        <v>0.09</v>
      </c>
      <c r="R782" s="3">
        <v>0.61</v>
      </c>
      <c r="S782" s="3">
        <v>1.05</v>
      </c>
      <c r="T782" s="3">
        <v>1.44</v>
      </c>
      <c r="U782" s="3">
        <v>0.09</v>
      </c>
      <c r="V782" s="3"/>
      <c r="W782" s="3"/>
      <c r="X782" s="3"/>
      <c r="Y782" s="3"/>
      <c r="Z782" s="3"/>
      <c r="AA782" s="3"/>
      <c r="AB782" s="3"/>
      <c r="AC782" s="3"/>
      <c r="AD782" s="3"/>
    </row>
    <row r="783" s="1" customFormat="1" spans="1:30">
      <c r="A783" s="3" t="s">
        <v>5047</v>
      </c>
      <c r="B783" s="3" t="s">
        <v>675</v>
      </c>
      <c r="C783" s="4" t="e">
        <f t="shared" si="120"/>
        <v>#DIV/0!</v>
      </c>
      <c r="D783" s="4" t="e">
        <f t="shared" si="121"/>
        <v>#DIV/0!</v>
      </c>
      <c r="E783" s="4">
        <f t="shared" si="122"/>
        <v>0.425</v>
      </c>
      <c r="F783" s="4">
        <f t="shared" si="123"/>
        <v>0.0697674418604649</v>
      </c>
      <c r="G783" s="4">
        <f t="shared" si="124"/>
        <v>-18</v>
      </c>
      <c r="H783" s="4">
        <f t="shared" si="125"/>
        <v>0.0555555555555556</v>
      </c>
      <c r="I783" s="4" t="e">
        <f t="shared" si="126"/>
        <v>#DIV/0!</v>
      </c>
      <c r="J783" s="4">
        <f t="shared" si="127"/>
        <v>0.5</v>
      </c>
      <c r="K783" s="4">
        <f t="shared" si="128"/>
        <v>-0.5</v>
      </c>
      <c r="L783" s="4" t="str">
        <f t="shared" si="129"/>
        <v>否</v>
      </c>
      <c r="M783" s="3">
        <v>0.04</v>
      </c>
      <c r="N783" s="3">
        <v>0.16</v>
      </c>
      <c r="O783" s="3">
        <v>0.27</v>
      </c>
      <c r="P783" s="3">
        <v>0.4</v>
      </c>
      <c r="Q783" s="3">
        <v>0.06</v>
      </c>
      <c r="R783" s="3">
        <v>0.11</v>
      </c>
      <c r="S783" s="3">
        <v>0.54</v>
      </c>
      <c r="T783" s="3">
        <v>0.57</v>
      </c>
      <c r="U783" s="3">
        <v>0.03</v>
      </c>
      <c r="V783" s="3"/>
      <c r="W783" s="3"/>
      <c r="X783" s="3"/>
      <c r="Y783" s="3"/>
      <c r="Z783" s="3"/>
      <c r="AA783" s="3"/>
      <c r="AB783" s="3"/>
      <c r="AC783" s="3"/>
      <c r="AD783" s="3"/>
    </row>
    <row r="784" s="1" customFormat="1" spans="1:30">
      <c r="A784" s="3" t="s">
        <v>5048</v>
      </c>
      <c r="B784" s="3" t="s">
        <v>1991</v>
      </c>
      <c r="C784" s="4" t="e">
        <f t="shared" si="120"/>
        <v>#DIV/0!</v>
      </c>
      <c r="D784" s="4" t="e">
        <f t="shared" si="121"/>
        <v>#DIV/0!</v>
      </c>
      <c r="E784" s="4">
        <f t="shared" si="122"/>
        <v>0.424853801169591</v>
      </c>
      <c r="F784" s="4">
        <f t="shared" si="123"/>
        <v>0.248257164988381</v>
      </c>
      <c r="G784" s="4">
        <f t="shared" si="124"/>
        <v>-11.8190327613104</v>
      </c>
      <c r="H784" s="4">
        <f t="shared" si="125"/>
        <v>0.286430834213305</v>
      </c>
      <c r="I784" s="4" t="e">
        <f t="shared" si="126"/>
        <v>#DIV/0!</v>
      </c>
      <c r="J784" s="4">
        <f t="shared" si="127"/>
        <v>0.931844888366627</v>
      </c>
      <c r="K784" s="4">
        <f t="shared" si="128"/>
        <v>-0.340024330900243</v>
      </c>
      <c r="L784" s="4" t="str">
        <f t="shared" si="129"/>
        <v>否</v>
      </c>
      <c r="M784" s="3">
        <v>0.1702</v>
      </c>
      <c r="N784" s="3">
        <v>0.4545</v>
      </c>
      <c r="O784" s="3">
        <v>0.6418</v>
      </c>
      <c r="P784" s="3">
        <v>0.684</v>
      </c>
      <c r="Q784" s="3">
        <v>0.3288</v>
      </c>
      <c r="R784" s="3">
        <v>0.6523</v>
      </c>
      <c r="S784" s="3">
        <v>0.9105</v>
      </c>
      <c r="T784" s="3">
        <v>0.9746</v>
      </c>
      <c r="U784" s="3">
        <v>0.217</v>
      </c>
      <c r="V784" s="3"/>
      <c r="W784" s="3"/>
      <c r="X784" s="3"/>
      <c r="Y784" s="3"/>
      <c r="Z784" s="3"/>
      <c r="AA784" s="3"/>
      <c r="AB784" s="3"/>
      <c r="AC784" s="3"/>
      <c r="AD784" s="3"/>
    </row>
    <row r="785" s="1" customFormat="1" spans="1:30">
      <c r="A785" s="3" t="s">
        <v>5049</v>
      </c>
      <c r="B785" s="3" t="s">
        <v>1985</v>
      </c>
      <c r="C785" s="4" t="e">
        <f t="shared" si="120"/>
        <v>#DIV/0!</v>
      </c>
      <c r="D785" s="4" t="e">
        <f t="shared" si="121"/>
        <v>#DIV/0!</v>
      </c>
      <c r="E785" s="4">
        <f t="shared" si="122"/>
        <v>0.424242424242424</v>
      </c>
      <c r="F785" s="4">
        <f t="shared" si="123"/>
        <v>2.99768786127168</v>
      </c>
      <c r="G785" s="4">
        <f t="shared" si="124"/>
        <v>-1.58195140763594</v>
      </c>
      <c r="H785" s="4">
        <f t="shared" si="125"/>
        <v>-0.145782545099951</v>
      </c>
      <c r="I785" s="4" t="e">
        <f t="shared" si="126"/>
        <v>#DIV/0!</v>
      </c>
      <c r="J785" s="4" t="e">
        <f t="shared" si="127"/>
        <v>#DIV/0!</v>
      </c>
      <c r="K785" s="4">
        <f t="shared" si="128"/>
        <v>0.15</v>
      </c>
      <c r="L785" s="4" t="e">
        <f t="shared" si="129"/>
        <v>#DIV/0!</v>
      </c>
      <c r="M785" s="3"/>
      <c r="N785" s="3">
        <v>-0.1236</v>
      </c>
      <c r="O785" s="3">
        <v>-0.0937</v>
      </c>
      <c r="P785" s="3">
        <v>0.33</v>
      </c>
      <c r="Q785" s="3">
        <v>0.052</v>
      </c>
      <c r="R785" s="3">
        <v>0.1242</v>
      </c>
      <c r="S785" s="3">
        <v>0.2107</v>
      </c>
      <c r="T785" s="3">
        <v>0.47</v>
      </c>
      <c r="U785" s="3">
        <v>0.0598</v>
      </c>
      <c r="V785" s="3">
        <v>0.1196</v>
      </c>
      <c r="W785" s="3"/>
      <c r="X785" s="3"/>
      <c r="Y785" s="3"/>
      <c r="Z785" s="3"/>
      <c r="AA785" s="3"/>
      <c r="AB785" s="3"/>
      <c r="AC785" s="3"/>
      <c r="AD785" s="3"/>
    </row>
    <row r="786" s="1" customFormat="1" spans="1:30">
      <c r="A786" s="3" t="s">
        <v>5050</v>
      </c>
      <c r="B786" s="3" t="s">
        <v>3131</v>
      </c>
      <c r="C786" s="4" t="e">
        <f t="shared" si="120"/>
        <v>#DIV/0!</v>
      </c>
      <c r="D786" s="4" t="e">
        <f t="shared" si="121"/>
        <v>#DIV/0!</v>
      </c>
      <c r="E786" s="4">
        <f t="shared" si="122"/>
        <v>0.423828125</v>
      </c>
      <c r="F786" s="4">
        <f t="shared" si="123"/>
        <v>0.0798319327731093</v>
      </c>
      <c r="G786" s="4">
        <f t="shared" si="124"/>
        <v>-31.3736842105263</v>
      </c>
      <c r="H786" s="4">
        <f t="shared" si="125"/>
        <v>0.222949169602416</v>
      </c>
      <c r="I786" s="4" t="e">
        <f t="shared" si="126"/>
        <v>#DIV/0!</v>
      </c>
      <c r="J786" s="4">
        <f t="shared" si="127"/>
        <v>0.584448160535117</v>
      </c>
      <c r="K786" s="4">
        <f t="shared" si="128"/>
        <v>-0.29868073878628</v>
      </c>
      <c r="L786" s="4" t="str">
        <f t="shared" si="129"/>
        <v>否</v>
      </c>
      <c r="M786" s="3">
        <v>0.1196</v>
      </c>
      <c r="N786" s="3">
        <v>0.29</v>
      </c>
      <c r="O786" s="3">
        <v>0.466</v>
      </c>
      <c r="P786" s="3">
        <v>0.512</v>
      </c>
      <c r="Q786" s="3">
        <v>0.1895</v>
      </c>
      <c r="R786" s="3">
        <v>0.472</v>
      </c>
      <c r="S786" s="3">
        <v>0.71</v>
      </c>
      <c r="T786" s="3">
        <v>0.729</v>
      </c>
      <c r="U786" s="3">
        <v>0.1329</v>
      </c>
      <c r="V786" s="3"/>
      <c r="W786" s="3"/>
      <c r="X786" s="3"/>
      <c r="Y786" s="3"/>
      <c r="Z786" s="3"/>
      <c r="AA786" s="3"/>
      <c r="AB786" s="3"/>
      <c r="AC786" s="3"/>
      <c r="AD786" s="3"/>
    </row>
    <row r="787" s="1" customFormat="1" spans="1:30">
      <c r="A787" s="3" t="s">
        <v>5051</v>
      </c>
      <c r="B787" s="3" t="s">
        <v>2405</v>
      </c>
      <c r="C787" s="4" t="e">
        <f t="shared" si="120"/>
        <v>#DIV/0!</v>
      </c>
      <c r="D787" s="4" t="e">
        <f t="shared" si="121"/>
        <v>#DIV/0!</v>
      </c>
      <c r="E787" s="4">
        <f t="shared" si="122"/>
        <v>0.423076923076923</v>
      </c>
      <c r="F787" s="4">
        <f t="shared" si="123"/>
        <v>0.583333333333333</v>
      </c>
      <c r="G787" s="4">
        <f t="shared" si="124"/>
        <v>-5.42857142857143</v>
      </c>
      <c r="H787" s="4">
        <f t="shared" si="125"/>
        <v>-0.0263157894736842</v>
      </c>
      <c r="I787" s="4" t="e">
        <f t="shared" si="126"/>
        <v>#DIV/0!</v>
      </c>
      <c r="J787" s="4">
        <f t="shared" si="127"/>
        <v>0.0999999999999999</v>
      </c>
      <c r="K787" s="4">
        <f t="shared" si="128"/>
        <v>-1.09090909090909</v>
      </c>
      <c r="L787" s="4" t="str">
        <f t="shared" si="129"/>
        <v>否</v>
      </c>
      <c r="M787" s="3">
        <v>0.1</v>
      </c>
      <c r="N787" s="3">
        <v>0.18</v>
      </c>
      <c r="O787" s="3">
        <v>0.28</v>
      </c>
      <c r="P787" s="3">
        <v>0.26</v>
      </c>
      <c r="Q787" s="3">
        <v>0.11</v>
      </c>
      <c r="R787" s="3">
        <v>0.18</v>
      </c>
      <c r="S787" s="3">
        <v>0.3</v>
      </c>
      <c r="T787" s="3">
        <v>0.37</v>
      </c>
      <c r="U787" s="3">
        <v>-0.01</v>
      </c>
      <c r="V787" s="3"/>
      <c r="W787" s="3"/>
      <c r="X787" s="3"/>
      <c r="Y787" s="3"/>
      <c r="Z787" s="3"/>
      <c r="AA787" s="3"/>
      <c r="AB787" s="3"/>
      <c r="AC787" s="3"/>
      <c r="AD787" s="3"/>
    </row>
    <row r="788" s="1" customFormat="1" spans="1:30">
      <c r="A788" s="3" t="s">
        <v>5052</v>
      </c>
      <c r="B788" s="3" t="s">
        <v>2656</v>
      </c>
      <c r="C788" s="4" t="e">
        <f t="shared" si="120"/>
        <v>#DIV/0!</v>
      </c>
      <c r="D788" s="4" t="e">
        <f t="shared" si="121"/>
        <v>#DIV/0!</v>
      </c>
      <c r="E788" s="4">
        <f t="shared" si="122"/>
        <v>0.287671232876712</v>
      </c>
      <c r="F788" s="4">
        <f t="shared" si="123"/>
        <v>2.6</v>
      </c>
      <c r="G788" s="4">
        <f t="shared" si="124"/>
        <v>-1.58974358974359</v>
      </c>
      <c r="H788" s="4">
        <f t="shared" si="125"/>
        <v>0.516129032258065</v>
      </c>
      <c r="I788" s="4" t="e">
        <f t="shared" si="126"/>
        <v>#DIV/0!</v>
      </c>
      <c r="J788" s="4">
        <f t="shared" si="127"/>
        <v>0.5</v>
      </c>
      <c r="K788" s="4">
        <f t="shared" si="128"/>
        <v>0.777777777777778</v>
      </c>
      <c r="L788" s="4" t="str">
        <f t="shared" si="129"/>
        <v>是</v>
      </c>
      <c r="M788" s="3">
        <v>0.12</v>
      </c>
      <c r="N788" s="3">
        <v>0.29</v>
      </c>
      <c r="O788" s="3">
        <v>0.42</v>
      </c>
      <c r="P788" s="3">
        <v>0.73</v>
      </c>
      <c r="Q788" s="3">
        <v>0.18</v>
      </c>
      <c r="R788" s="3">
        <v>0.4</v>
      </c>
      <c r="S788" s="3">
        <v>0.55</v>
      </c>
      <c r="T788" s="3">
        <v>0.94</v>
      </c>
      <c r="U788" s="3">
        <v>0.32</v>
      </c>
      <c r="V788" s="3"/>
      <c r="W788" s="3"/>
      <c r="X788" s="3"/>
      <c r="Y788" s="3"/>
      <c r="Z788" s="3"/>
      <c r="AA788" s="3"/>
      <c r="AB788" s="3"/>
      <c r="AC788" s="3"/>
      <c r="AD788" s="3"/>
    </row>
    <row r="789" s="1" customFormat="1" spans="1:30">
      <c r="A789" s="3" t="s">
        <v>5053</v>
      </c>
      <c r="B789" s="3" t="s">
        <v>1168</v>
      </c>
      <c r="C789" s="4" t="e">
        <f t="shared" si="120"/>
        <v>#DIV/0!</v>
      </c>
      <c r="D789" s="4" t="e">
        <f t="shared" si="121"/>
        <v>#DIV/0!</v>
      </c>
      <c r="E789" s="4">
        <f t="shared" si="122"/>
        <v>0.422156669944281</v>
      </c>
      <c r="F789" s="4">
        <f t="shared" si="123"/>
        <v>1.08759757155247</v>
      </c>
      <c r="G789" s="4">
        <f t="shared" si="124"/>
        <v>-3.05821371610845</v>
      </c>
      <c r="H789" s="4">
        <f t="shared" si="125"/>
        <v>0.13142112125163</v>
      </c>
      <c r="I789" s="4" t="e">
        <f t="shared" si="126"/>
        <v>#DIV/0!</v>
      </c>
      <c r="J789" s="4">
        <f t="shared" si="127"/>
        <v>2.234375</v>
      </c>
      <c r="K789" s="4">
        <f t="shared" si="128"/>
        <v>0.217391304347826</v>
      </c>
      <c r="L789" s="4" t="str">
        <f t="shared" si="129"/>
        <v>否</v>
      </c>
      <c r="M789" s="3">
        <v>0.0128</v>
      </c>
      <c r="N789" s="3">
        <v>0.1318</v>
      </c>
      <c r="O789" s="3">
        <v>0.2186</v>
      </c>
      <c r="P789" s="3">
        <v>0.3051</v>
      </c>
      <c r="Q789" s="3">
        <v>0.0414</v>
      </c>
      <c r="R789" s="3">
        <v>0.1932</v>
      </c>
      <c r="S789" s="3">
        <v>0.3085</v>
      </c>
      <c r="T789" s="3">
        <v>0.4339</v>
      </c>
      <c r="U789" s="3">
        <v>0.0504</v>
      </c>
      <c r="V789" s="3"/>
      <c r="W789" s="3"/>
      <c r="X789" s="3"/>
      <c r="Y789" s="3"/>
      <c r="Z789" s="3"/>
      <c r="AA789" s="3"/>
      <c r="AB789" s="3"/>
      <c r="AC789" s="3"/>
      <c r="AD789" s="3"/>
    </row>
    <row r="790" s="1" customFormat="1" spans="1:30">
      <c r="A790" s="3" t="s">
        <v>5054</v>
      </c>
      <c r="B790" s="3" t="s">
        <v>2422</v>
      </c>
      <c r="C790" s="4" t="e">
        <f t="shared" si="120"/>
        <v>#DIV/0!</v>
      </c>
      <c r="D790" s="4" t="e">
        <f t="shared" si="121"/>
        <v>#DIV/0!</v>
      </c>
      <c r="E790" s="4">
        <f t="shared" si="122"/>
        <v>0.421052631578948</v>
      </c>
      <c r="F790" s="4">
        <f t="shared" si="123"/>
        <v>0.24468085106383</v>
      </c>
      <c r="G790" s="4">
        <f t="shared" si="124"/>
        <v>-9.26086956521739</v>
      </c>
      <c r="H790" s="4">
        <f t="shared" si="125"/>
        <v>0.140845070422535</v>
      </c>
      <c r="I790" s="4" t="e">
        <f t="shared" si="126"/>
        <v>#DIV/0!</v>
      </c>
      <c r="J790" s="4">
        <f t="shared" si="127"/>
        <v>1.35</v>
      </c>
      <c r="K790" s="4">
        <f t="shared" si="128"/>
        <v>-0.361702127659574</v>
      </c>
      <c r="L790" s="4" t="str">
        <f t="shared" si="129"/>
        <v>否</v>
      </c>
      <c r="M790" s="3">
        <v>0.2</v>
      </c>
      <c r="N790" s="3">
        <v>0.57</v>
      </c>
      <c r="O790" s="3">
        <v>1.28</v>
      </c>
      <c r="P790" s="3">
        <v>1.71</v>
      </c>
      <c r="Q790" s="3">
        <v>0.47</v>
      </c>
      <c r="R790" s="3">
        <v>1.26</v>
      </c>
      <c r="S790" s="3">
        <v>2.2</v>
      </c>
      <c r="T790" s="3">
        <v>2.43</v>
      </c>
      <c r="U790" s="3">
        <v>0.3</v>
      </c>
      <c r="V790" s="3"/>
      <c r="W790" s="3"/>
      <c r="X790" s="3"/>
      <c r="Y790" s="3"/>
      <c r="Z790" s="3"/>
      <c r="AA790" s="3"/>
      <c r="AB790" s="3"/>
      <c r="AC790" s="3"/>
      <c r="AD790" s="3"/>
    </row>
    <row r="791" s="1" customFormat="1" spans="1:30">
      <c r="A791" s="6" t="s">
        <v>5055</v>
      </c>
      <c r="B791" s="6" t="s">
        <v>911</v>
      </c>
      <c r="C791" s="6">
        <f t="shared" si="120"/>
        <v>0.298701298701299</v>
      </c>
      <c r="D791" s="6">
        <f t="shared" si="121"/>
        <v>0.33</v>
      </c>
      <c r="E791" s="6">
        <f t="shared" si="122"/>
        <v>0.421052631578947</v>
      </c>
      <c r="F791" s="6">
        <f t="shared" si="123"/>
        <v>-3.56603773584906</v>
      </c>
      <c r="G791" s="6">
        <f t="shared" si="124"/>
        <v>-0.724867724867725</v>
      </c>
      <c r="H791" s="6">
        <f t="shared" si="125"/>
        <v>-0.248175182481752</v>
      </c>
      <c r="I791" s="4" t="str">
        <f t="shared" si="126"/>
        <v>是</v>
      </c>
      <c r="J791" s="4" t="e">
        <f t="shared" si="127"/>
        <v>#DIV/0!</v>
      </c>
      <c r="K791" s="4">
        <f t="shared" si="128"/>
        <v>0.444444444444445</v>
      </c>
      <c r="L791" s="4" t="e">
        <f t="shared" si="129"/>
        <v>#DIV/0!</v>
      </c>
      <c r="M791" s="3"/>
      <c r="N791" s="3">
        <v>0.33</v>
      </c>
      <c r="O791" s="3"/>
      <c r="P791" s="3">
        <v>1.33</v>
      </c>
      <c r="Q791" s="3">
        <v>0.36</v>
      </c>
      <c r="R791" s="3">
        <v>0.53</v>
      </c>
      <c r="S791" s="3"/>
      <c r="T791" s="3">
        <v>1.89</v>
      </c>
      <c r="U791" s="3">
        <v>0.52</v>
      </c>
      <c r="V791" s="3">
        <v>0.86</v>
      </c>
      <c r="W791" s="3"/>
      <c r="X791" s="3"/>
      <c r="Y791" s="3"/>
      <c r="Z791" s="3">
        <v>0.77</v>
      </c>
      <c r="AA791" s="3"/>
      <c r="AB791" s="3"/>
      <c r="AC791" s="3"/>
      <c r="AD791" s="3">
        <v>1</v>
      </c>
    </row>
    <row r="792" s="1" customFormat="1" spans="1:30">
      <c r="A792" s="3" t="s">
        <v>5056</v>
      </c>
      <c r="B792" s="3" t="s">
        <v>3421</v>
      </c>
      <c r="C792" s="4" t="e">
        <f t="shared" si="120"/>
        <v>#DIV/0!</v>
      </c>
      <c r="D792" s="4" t="e">
        <f t="shared" si="121"/>
        <v>#DIV/0!</v>
      </c>
      <c r="E792" s="4">
        <f t="shared" si="122"/>
        <v>0.421052631578947</v>
      </c>
      <c r="F792" s="4">
        <f t="shared" si="123"/>
        <v>3.75</v>
      </c>
      <c r="G792" s="4">
        <f t="shared" si="124"/>
        <v>-0.533333333333333</v>
      </c>
      <c r="H792" s="4">
        <f t="shared" si="125"/>
        <v>2.375</v>
      </c>
      <c r="I792" s="4" t="e">
        <f t="shared" si="126"/>
        <v>#DIV/0!</v>
      </c>
      <c r="J792" s="4">
        <f t="shared" si="127"/>
        <v>4</v>
      </c>
      <c r="K792" s="4">
        <f t="shared" si="128"/>
        <v>2.8</v>
      </c>
      <c r="L792" s="4" t="str">
        <f t="shared" si="129"/>
        <v>否</v>
      </c>
      <c r="M792" s="3">
        <v>0.01</v>
      </c>
      <c r="N792" s="3">
        <v>0.0199</v>
      </c>
      <c r="O792" s="3">
        <v>0.0804</v>
      </c>
      <c r="P792" s="3">
        <v>0.19</v>
      </c>
      <c r="Q792" s="3">
        <v>0.05</v>
      </c>
      <c r="R792" s="3">
        <v>0.08</v>
      </c>
      <c r="S792" s="3">
        <v>0.12</v>
      </c>
      <c r="T792" s="3">
        <v>0.27</v>
      </c>
      <c r="U792" s="3">
        <v>0.19</v>
      </c>
      <c r="V792" s="3"/>
      <c r="W792" s="3"/>
      <c r="X792" s="3"/>
      <c r="Y792" s="3"/>
      <c r="Z792" s="3"/>
      <c r="AA792" s="3"/>
      <c r="AB792" s="3"/>
      <c r="AC792" s="3"/>
      <c r="AD792" s="3"/>
    </row>
    <row r="793" s="1" customFormat="1" spans="1:30">
      <c r="A793" s="3" t="s">
        <v>5057</v>
      </c>
      <c r="B793" s="3" t="s">
        <v>2580</v>
      </c>
      <c r="C793" s="4" t="e">
        <f t="shared" si="120"/>
        <v>#DIV/0!</v>
      </c>
      <c r="D793" s="4" t="e">
        <f t="shared" si="121"/>
        <v>#DIV/0!</v>
      </c>
      <c r="E793" s="4">
        <f t="shared" si="122"/>
        <v>0.420353982300885</v>
      </c>
      <c r="F793" s="4">
        <f t="shared" si="123"/>
        <v>-1.48809523809524</v>
      </c>
      <c r="G793" s="4">
        <f t="shared" si="124"/>
        <v>4.032</v>
      </c>
      <c r="H793" s="4">
        <f t="shared" si="125"/>
        <v>-0.363095238095238</v>
      </c>
      <c r="I793" s="4" t="e">
        <f t="shared" si="126"/>
        <v>#DIV/0!</v>
      </c>
      <c r="J793" s="4">
        <f t="shared" si="127"/>
        <v>-1.14285714285714</v>
      </c>
      <c r="K793" s="4">
        <f t="shared" si="128"/>
        <v>-1.915</v>
      </c>
      <c r="L793" s="4" t="str">
        <f t="shared" si="129"/>
        <v>否</v>
      </c>
      <c r="M793" s="3">
        <v>-0.14</v>
      </c>
      <c r="N793" s="3">
        <v>-0.1386</v>
      </c>
      <c r="O793" s="3">
        <v>-0.0611</v>
      </c>
      <c r="P793" s="3">
        <v>0.0226</v>
      </c>
      <c r="Q793" s="3">
        <v>0.02</v>
      </c>
      <c r="R793" s="3">
        <v>0.0362</v>
      </c>
      <c r="S793" s="3">
        <v>0.0446</v>
      </c>
      <c r="T793" s="3">
        <v>0.0321</v>
      </c>
      <c r="U793" s="3">
        <v>-0.0183</v>
      </c>
      <c r="V793" s="3"/>
      <c r="W793" s="3"/>
      <c r="X793" s="3"/>
      <c r="Y793" s="3"/>
      <c r="Z793" s="3"/>
      <c r="AA793" s="3"/>
      <c r="AB793" s="3"/>
      <c r="AC793" s="3"/>
      <c r="AD793" s="3"/>
    </row>
    <row r="794" s="1" customFormat="1" spans="1:30">
      <c r="A794" s="3" t="s">
        <v>5058</v>
      </c>
      <c r="B794" s="3" t="s">
        <v>1102</v>
      </c>
      <c r="C794" s="4" t="e">
        <f t="shared" si="120"/>
        <v>#DIV/0!</v>
      </c>
      <c r="D794" s="4" t="e">
        <f t="shared" si="121"/>
        <v>#DIV/0!</v>
      </c>
      <c r="E794" s="4">
        <f t="shared" si="122"/>
        <v>0.420212765957447</v>
      </c>
      <c r="F794" s="4">
        <f t="shared" si="123"/>
        <v>-0.12</v>
      </c>
      <c r="G794" s="4">
        <f t="shared" si="124"/>
        <v>16.7083333333333</v>
      </c>
      <c r="H794" s="4">
        <f t="shared" si="125"/>
        <v>-0.4214463840399</v>
      </c>
      <c r="I794" s="4" t="e">
        <f t="shared" si="126"/>
        <v>#DIV/0!</v>
      </c>
      <c r="J794" s="4" t="e">
        <f t="shared" si="127"/>
        <v>#DIV/0!</v>
      </c>
      <c r="K794" s="4">
        <f t="shared" si="128"/>
        <v>-0.0500000000000001</v>
      </c>
      <c r="L794" s="4" t="e">
        <f t="shared" si="129"/>
        <v>#DIV/0!</v>
      </c>
      <c r="M794" s="3"/>
      <c r="N794" s="3">
        <v>0.009</v>
      </c>
      <c r="O794" s="3">
        <v>0.0296</v>
      </c>
      <c r="P794" s="3">
        <v>0.0376</v>
      </c>
      <c r="Q794" s="3">
        <v>0.014</v>
      </c>
      <c r="R794" s="3">
        <v>0.0358</v>
      </c>
      <c r="S794" s="3">
        <v>0.0558</v>
      </c>
      <c r="T794" s="3">
        <v>0.0534</v>
      </c>
      <c r="U794" s="3">
        <v>0.0133</v>
      </c>
      <c r="V794" s="3">
        <v>0.0302</v>
      </c>
      <c r="W794" s="3"/>
      <c r="X794" s="3"/>
      <c r="Y794" s="3"/>
      <c r="Z794" s="3"/>
      <c r="AA794" s="3"/>
      <c r="AB794" s="3"/>
      <c r="AC794" s="3"/>
      <c r="AD794" s="3"/>
    </row>
    <row r="795" s="1" customFormat="1" spans="1:30">
      <c r="A795" s="3" t="s">
        <v>5059</v>
      </c>
      <c r="B795" s="3" t="s">
        <v>118</v>
      </c>
      <c r="C795" s="4" t="e">
        <f t="shared" si="120"/>
        <v>#DIV/0!</v>
      </c>
      <c r="D795" s="4" t="e">
        <f t="shared" si="121"/>
        <v>#DIV/0!</v>
      </c>
      <c r="E795" s="4">
        <f t="shared" si="122"/>
        <v>0.419354838709677</v>
      </c>
      <c r="F795" s="4" t="e">
        <f t="shared" si="123"/>
        <v>#DIV/0!</v>
      </c>
      <c r="G795" s="4">
        <f t="shared" si="124"/>
        <v>-0.795918367346939</v>
      </c>
      <c r="H795" s="4">
        <f t="shared" si="125"/>
        <v>0.128205128205128</v>
      </c>
      <c r="I795" s="4" t="e">
        <f t="shared" si="126"/>
        <v>#DIV/0!</v>
      </c>
      <c r="J795" s="4">
        <f t="shared" si="127"/>
        <v>-1.71428571428571</v>
      </c>
      <c r="K795" s="4">
        <f t="shared" si="128"/>
        <v>-6</v>
      </c>
      <c r="L795" s="4" t="str">
        <f t="shared" si="129"/>
        <v>否</v>
      </c>
      <c r="M795" s="3">
        <v>0.014</v>
      </c>
      <c r="N795" s="3">
        <v>0.09</v>
      </c>
      <c r="O795" s="3">
        <v>0.13</v>
      </c>
      <c r="P795" s="3">
        <v>0.31</v>
      </c>
      <c r="Q795" s="3">
        <v>-0.01</v>
      </c>
      <c r="R795" s="3">
        <v>-0.05</v>
      </c>
      <c r="S795" s="3">
        <v>-0.05</v>
      </c>
      <c r="T795" s="3">
        <v>0.44</v>
      </c>
      <c r="U795" s="3">
        <v>0.05</v>
      </c>
      <c r="V795" s="3"/>
      <c r="W795" s="3"/>
      <c r="X795" s="3"/>
      <c r="Y795" s="3"/>
      <c r="Z795" s="3"/>
      <c r="AA795" s="3"/>
      <c r="AB795" s="3"/>
      <c r="AC795" s="3"/>
      <c r="AD795" s="3"/>
    </row>
    <row r="796" s="1" customFormat="1" spans="1:30">
      <c r="A796" s="3" t="s">
        <v>5060</v>
      </c>
      <c r="B796" s="3" t="s">
        <v>3076</v>
      </c>
      <c r="C796" s="4" t="e">
        <f t="shared" si="120"/>
        <v>#DIV/0!</v>
      </c>
      <c r="D796" s="4" t="e">
        <f t="shared" si="121"/>
        <v>#DIV/0!</v>
      </c>
      <c r="E796" s="4">
        <f t="shared" si="122"/>
        <v>0.419354838709677</v>
      </c>
      <c r="F796" s="4">
        <f t="shared" si="123"/>
        <v>0.380952380952381</v>
      </c>
      <c r="G796" s="4">
        <f t="shared" si="124"/>
        <v>-4.625</v>
      </c>
      <c r="H796" s="4">
        <f t="shared" si="125"/>
        <v>0.189189189189189</v>
      </c>
      <c r="I796" s="4" t="e">
        <f t="shared" si="126"/>
        <v>#DIV/0!</v>
      </c>
      <c r="J796" s="4">
        <f t="shared" si="127"/>
        <v>0.230769230769231</v>
      </c>
      <c r="K796" s="4">
        <f t="shared" si="128"/>
        <v>-0.125</v>
      </c>
      <c r="L796" s="4" t="str">
        <f t="shared" si="129"/>
        <v>否</v>
      </c>
      <c r="M796" s="3">
        <v>0.13</v>
      </c>
      <c r="N796" s="3">
        <v>0.33</v>
      </c>
      <c r="O796" s="3">
        <v>0.47</v>
      </c>
      <c r="P796" s="3">
        <v>0.62</v>
      </c>
      <c r="Q796" s="3">
        <v>0.16</v>
      </c>
      <c r="R796" s="3">
        <v>0.3</v>
      </c>
      <c r="S796" s="3">
        <v>0.72</v>
      </c>
      <c r="T796" s="3">
        <v>0.88</v>
      </c>
      <c r="U796" s="3">
        <v>0.14</v>
      </c>
      <c r="V796" s="3"/>
      <c r="W796" s="3"/>
      <c r="X796" s="3"/>
      <c r="Y796" s="3"/>
      <c r="Z796" s="3"/>
      <c r="AA796" s="3"/>
      <c r="AB796" s="3"/>
      <c r="AC796" s="3"/>
      <c r="AD796" s="3"/>
    </row>
    <row r="797" s="1" customFormat="1" spans="1:30">
      <c r="A797" s="3" t="s">
        <v>5061</v>
      </c>
      <c r="B797" s="3" t="s">
        <v>1706</v>
      </c>
      <c r="C797" s="4" t="e">
        <f t="shared" si="120"/>
        <v>#DIV/0!</v>
      </c>
      <c r="D797" s="4" t="e">
        <f t="shared" si="121"/>
        <v>#DIV/0!</v>
      </c>
      <c r="E797" s="4">
        <f t="shared" si="122"/>
        <v>0.418604651162791</v>
      </c>
      <c r="F797" s="4">
        <f t="shared" si="123"/>
        <v>1.30769230769231</v>
      </c>
      <c r="G797" s="4">
        <f t="shared" si="124"/>
        <v>-2.58823529411765</v>
      </c>
      <c r="H797" s="4">
        <f t="shared" si="125"/>
        <v>0.386363636363636</v>
      </c>
      <c r="I797" s="4" t="e">
        <f t="shared" si="126"/>
        <v>#DIV/0!</v>
      </c>
      <c r="J797" s="4">
        <f t="shared" si="127"/>
        <v>0.416666666666667</v>
      </c>
      <c r="K797" s="4">
        <f t="shared" si="128"/>
        <v>0</v>
      </c>
      <c r="L797" s="4" t="str">
        <f t="shared" si="129"/>
        <v>否</v>
      </c>
      <c r="M797" s="3">
        <v>0.12</v>
      </c>
      <c r="N797" s="3">
        <v>0.21</v>
      </c>
      <c r="O797" s="3">
        <v>0.3</v>
      </c>
      <c r="P797" s="3">
        <v>0.43</v>
      </c>
      <c r="Q797" s="3">
        <v>0.17</v>
      </c>
      <c r="R797" s="3">
        <v>0.31</v>
      </c>
      <c r="S797" s="3">
        <v>0.44</v>
      </c>
      <c r="T797" s="3">
        <v>0.61</v>
      </c>
      <c r="U797" s="3">
        <v>0.17</v>
      </c>
      <c r="V797" s="3"/>
      <c r="W797" s="3"/>
      <c r="X797" s="3"/>
      <c r="Y797" s="3"/>
      <c r="Z797" s="3"/>
      <c r="AA797" s="3"/>
      <c r="AB797" s="3"/>
      <c r="AC797" s="3"/>
      <c r="AD797" s="3"/>
    </row>
    <row r="798" s="1" customFormat="1" spans="1:30">
      <c r="A798" s="3" t="s">
        <v>5062</v>
      </c>
      <c r="B798" s="3" t="s">
        <v>1437</v>
      </c>
      <c r="C798" s="4" t="e">
        <f t="shared" si="120"/>
        <v>#DIV/0!</v>
      </c>
      <c r="D798" s="4" t="e">
        <f t="shared" si="121"/>
        <v>#DIV/0!</v>
      </c>
      <c r="E798" s="4">
        <f t="shared" si="122"/>
        <v>0.415254237288136</v>
      </c>
      <c r="F798" s="4">
        <f t="shared" si="123"/>
        <v>2.27777777777778</v>
      </c>
      <c r="G798" s="4">
        <f t="shared" si="124"/>
        <v>-1.74390243902439</v>
      </c>
      <c r="H798" s="4">
        <f t="shared" si="125"/>
        <v>0.167832167832168</v>
      </c>
      <c r="I798" s="4" t="e">
        <f t="shared" si="126"/>
        <v>#DIV/0!</v>
      </c>
      <c r="J798" s="4">
        <f t="shared" si="127"/>
        <v>0.357142857142857</v>
      </c>
      <c r="K798" s="4">
        <f t="shared" si="128"/>
        <v>0.263157894736842</v>
      </c>
      <c r="L798" s="4" t="str">
        <f t="shared" si="129"/>
        <v>否</v>
      </c>
      <c r="M798" s="3">
        <v>0.14</v>
      </c>
      <c r="N798" s="3">
        <v>0.36</v>
      </c>
      <c r="O798" s="3">
        <v>0.59</v>
      </c>
      <c r="P798" s="3">
        <v>1.18</v>
      </c>
      <c r="Q798" s="3">
        <v>0.19</v>
      </c>
      <c r="R798" s="3">
        <v>0.49</v>
      </c>
      <c r="S798" s="3">
        <v>0.85</v>
      </c>
      <c r="T798" s="3">
        <v>1.67</v>
      </c>
      <c r="U798" s="3">
        <v>0.24</v>
      </c>
      <c r="V798" s="3"/>
      <c r="W798" s="3"/>
      <c r="X798" s="3"/>
      <c r="Y798" s="3"/>
      <c r="Z798" s="3"/>
      <c r="AA798" s="3"/>
      <c r="AB798" s="3"/>
      <c r="AC798" s="3"/>
      <c r="AD798" s="3"/>
    </row>
    <row r="799" s="1" customFormat="1" spans="1:30">
      <c r="A799" s="3" t="s">
        <v>5063</v>
      </c>
      <c r="B799" s="3" t="s">
        <v>1051</v>
      </c>
      <c r="C799" s="4" t="e">
        <f t="shared" si="120"/>
        <v>#DIV/0!</v>
      </c>
      <c r="D799" s="4">
        <f t="shared" si="121"/>
        <v>0.208333333333333</v>
      </c>
      <c r="E799" s="4">
        <f t="shared" si="122"/>
        <v>0.413793103448276</v>
      </c>
      <c r="F799" s="4">
        <f t="shared" si="123"/>
        <v>0.767857142857143</v>
      </c>
      <c r="G799" s="4">
        <f t="shared" si="124"/>
        <v>-3.2093023255814</v>
      </c>
      <c r="H799" s="4">
        <f t="shared" si="125"/>
        <v>-0.108695652173913</v>
      </c>
      <c r="I799" s="4" t="e">
        <f t="shared" si="126"/>
        <v>#DIV/0!</v>
      </c>
      <c r="J799" s="4" t="e">
        <f t="shared" si="127"/>
        <v>#DIV/0!</v>
      </c>
      <c r="K799" s="4">
        <f t="shared" si="128"/>
        <v>-0.11764705882353</v>
      </c>
      <c r="L799" s="4" t="e">
        <f t="shared" si="129"/>
        <v>#DIV/0!</v>
      </c>
      <c r="M799" s="3"/>
      <c r="N799" s="3">
        <v>-0.05</v>
      </c>
      <c r="O799" s="3">
        <v>0.36</v>
      </c>
      <c r="P799" s="3">
        <v>0.87</v>
      </c>
      <c r="Q799" s="3">
        <v>-0.17</v>
      </c>
      <c r="R799" s="3">
        <v>0.24</v>
      </c>
      <c r="S799" s="3">
        <v>0.8</v>
      </c>
      <c r="T799" s="3">
        <v>1.23</v>
      </c>
      <c r="U799" s="3">
        <v>-0.15</v>
      </c>
      <c r="V799" s="3"/>
      <c r="W799" s="3"/>
      <c r="X799" s="3"/>
      <c r="Y799" s="3"/>
      <c r="Z799" s="3"/>
      <c r="AA799" s="3"/>
      <c r="AB799" s="3"/>
      <c r="AC799" s="3"/>
      <c r="AD799" s="3">
        <v>0.72</v>
      </c>
    </row>
    <row r="800" s="1" customFormat="1" spans="1:30">
      <c r="A800" s="3" t="s">
        <v>5064</v>
      </c>
      <c r="B800" s="3" t="s">
        <v>1643</v>
      </c>
      <c r="C800" s="4" t="e">
        <f t="shared" si="120"/>
        <v>#DIV/0!</v>
      </c>
      <c r="D800" s="4" t="e">
        <f t="shared" si="121"/>
        <v>#DIV/0!</v>
      </c>
      <c r="E800" s="4">
        <f t="shared" si="122"/>
        <v>0.413793103448276</v>
      </c>
      <c r="F800" s="4">
        <f t="shared" si="123"/>
        <v>1.625</v>
      </c>
      <c r="G800" s="4">
        <f t="shared" si="124"/>
        <v>-3.10769230769231</v>
      </c>
      <c r="H800" s="4">
        <f t="shared" si="125"/>
        <v>0.0148514851485149</v>
      </c>
      <c r="I800" s="4" t="e">
        <f t="shared" si="126"/>
        <v>#DIV/0!</v>
      </c>
      <c r="J800" s="4">
        <f t="shared" si="127"/>
        <v>1.33333333333333</v>
      </c>
      <c r="K800" s="4">
        <f t="shared" si="128"/>
        <v>-0.957142857142857</v>
      </c>
      <c r="L800" s="4" t="str">
        <f t="shared" si="129"/>
        <v>否</v>
      </c>
      <c r="M800" s="3">
        <v>0.06</v>
      </c>
      <c r="N800" s="3">
        <v>0.14</v>
      </c>
      <c r="O800" s="3">
        <v>0.19</v>
      </c>
      <c r="P800" s="3">
        <v>0.29</v>
      </c>
      <c r="Q800" s="3">
        <v>0.14</v>
      </c>
      <c r="R800" s="3">
        <v>0.2</v>
      </c>
      <c r="S800" s="3">
        <v>0.28</v>
      </c>
      <c r="T800" s="3">
        <v>0.41</v>
      </c>
      <c r="U800" s="3">
        <v>0.006</v>
      </c>
      <c r="V800" s="3"/>
      <c r="W800" s="3"/>
      <c r="X800" s="3"/>
      <c r="Y800" s="3"/>
      <c r="Z800" s="3"/>
      <c r="AA800" s="3"/>
      <c r="AB800" s="3"/>
      <c r="AC800" s="3"/>
      <c r="AD800" s="3"/>
    </row>
    <row r="801" s="1" customFormat="1" spans="1:30">
      <c r="A801" s="3" t="s">
        <v>5065</v>
      </c>
      <c r="B801" s="3" t="s">
        <v>2318</v>
      </c>
      <c r="C801" s="4" t="e">
        <f t="shared" si="120"/>
        <v>#DIV/0!</v>
      </c>
      <c r="D801" s="4" t="e">
        <f t="shared" si="121"/>
        <v>#DIV/0!</v>
      </c>
      <c r="E801" s="4">
        <f t="shared" si="122"/>
        <v>0.4125</v>
      </c>
      <c r="F801" s="4">
        <f t="shared" si="123"/>
        <v>1.06060606060606</v>
      </c>
      <c r="G801" s="4">
        <f t="shared" si="124"/>
        <v>-2.4</v>
      </c>
      <c r="H801" s="4">
        <f t="shared" si="125"/>
        <v>0.345238095238095</v>
      </c>
      <c r="I801" s="4" t="e">
        <f t="shared" si="126"/>
        <v>#DIV/0!</v>
      </c>
      <c r="J801" s="4">
        <f t="shared" si="127"/>
        <v>-0.651162790697674</v>
      </c>
      <c r="K801" s="4">
        <f t="shared" si="128"/>
        <v>0.933333333333333</v>
      </c>
      <c r="L801" s="4" t="str">
        <f t="shared" si="129"/>
        <v>是</v>
      </c>
      <c r="M801" s="3">
        <v>0.43</v>
      </c>
      <c r="N801" s="3">
        <v>0.48</v>
      </c>
      <c r="O801" s="3">
        <v>0.97</v>
      </c>
      <c r="P801" s="3">
        <v>0.8</v>
      </c>
      <c r="Q801" s="3">
        <v>0.15</v>
      </c>
      <c r="R801" s="3">
        <v>0.45</v>
      </c>
      <c r="S801" s="3">
        <v>0.78</v>
      </c>
      <c r="T801" s="3">
        <v>1.13</v>
      </c>
      <c r="U801" s="3">
        <v>0.29</v>
      </c>
      <c r="V801" s="3"/>
      <c r="W801" s="3"/>
      <c r="X801" s="3"/>
      <c r="Y801" s="3"/>
      <c r="Z801" s="3"/>
      <c r="AA801" s="3"/>
      <c r="AB801" s="3"/>
      <c r="AC801" s="3"/>
      <c r="AD801" s="3"/>
    </row>
    <row r="802" s="1" customFormat="1" spans="1:30">
      <c r="A802" s="3" t="s">
        <v>5066</v>
      </c>
      <c r="B802" s="3" t="s">
        <v>1427</v>
      </c>
      <c r="C802" s="4" t="e">
        <f t="shared" si="120"/>
        <v>#DIV/0!</v>
      </c>
      <c r="D802" s="4" t="e">
        <f t="shared" si="121"/>
        <v>#DIV/0!</v>
      </c>
      <c r="E802" s="4">
        <f t="shared" si="122"/>
        <v>0.412162162162162</v>
      </c>
      <c r="F802" s="4">
        <f t="shared" si="123"/>
        <v>8.57142857142857</v>
      </c>
      <c r="G802" s="4">
        <f t="shared" si="124"/>
        <v>-1.17466666666667</v>
      </c>
      <c r="H802" s="4">
        <f t="shared" si="125"/>
        <v>0.0675368898978434</v>
      </c>
      <c r="I802" s="4" t="e">
        <f t="shared" si="126"/>
        <v>#DIV/0!</v>
      </c>
      <c r="J802" s="4">
        <f t="shared" si="127"/>
        <v>3.66666666666667</v>
      </c>
      <c r="K802" s="4">
        <f t="shared" si="128"/>
        <v>0.0625000000000001</v>
      </c>
      <c r="L802" s="4" t="str">
        <f t="shared" si="129"/>
        <v>否</v>
      </c>
      <c r="M802" s="3">
        <v>0.0024</v>
      </c>
      <c r="N802" s="3">
        <v>0.0196</v>
      </c>
      <c r="O802" s="3">
        <v>0.2033</v>
      </c>
      <c r="P802" s="3">
        <v>0.1332</v>
      </c>
      <c r="Q802" s="3">
        <v>0.0112</v>
      </c>
      <c r="R802" s="3">
        <v>0.0206</v>
      </c>
      <c r="S802" s="3">
        <v>0.0381</v>
      </c>
      <c r="T802" s="3">
        <v>0.1881</v>
      </c>
      <c r="U802" s="3">
        <v>0.0119</v>
      </c>
      <c r="V802" s="3"/>
      <c r="W802" s="3"/>
      <c r="X802" s="3"/>
      <c r="Y802" s="3"/>
      <c r="Z802" s="3"/>
      <c r="AA802" s="3"/>
      <c r="AB802" s="3"/>
      <c r="AC802" s="3"/>
      <c r="AD802" s="3"/>
    </row>
    <row r="803" s="1" customFormat="1" spans="1:30">
      <c r="A803" s="3" t="s">
        <v>5067</v>
      </c>
      <c r="B803" s="3" t="s">
        <v>1108</v>
      </c>
      <c r="C803" s="4" t="e">
        <f t="shared" si="120"/>
        <v>#DIV/0!</v>
      </c>
      <c r="D803" s="4" t="e">
        <f t="shared" si="121"/>
        <v>#DIV/0!</v>
      </c>
      <c r="E803" s="4">
        <f t="shared" si="122"/>
        <v>0.410336726703211</v>
      </c>
      <c r="F803" s="4">
        <f t="shared" si="123"/>
        <v>1.68284960422164</v>
      </c>
      <c r="G803" s="4">
        <f t="shared" si="124"/>
        <v>-1.92724992160552</v>
      </c>
      <c r="H803" s="4">
        <f t="shared" si="125"/>
        <v>0.172144484217377</v>
      </c>
      <c r="I803" s="4" t="e">
        <f t="shared" si="126"/>
        <v>#DIV/0!</v>
      </c>
      <c r="J803" s="4">
        <f t="shared" si="127"/>
        <v>0.68075117370892</v>
      </c>
      <c r="K803" s="4">
        <f t="shared" si="128"/>
        <v>0.477653631284916</v>
      </c>
      <c r="L803" s="4" t="str">
        <f t="shared" si="129"/>
        <v>否</v>
      </c>
      <c r="M803" s="3">
        <v>0.0426</v>
      </c>
      <c r="N803" s="3">
        <v>0.152</v>
      </c>
      <c r="O803" s="3">
        <v>0.2887</v>
      </c>
      <c r="P803" s="3">
        <v>0.5108</v>
      </c>
      <c r="Q803" s="3">
        <v>0.0716</v>
      </c>
      <c r="R803" s="3">
        <v>0.212</v>
      </c>
      <c r="S803" s="3">
        <v>0.4015</v>
      </c>
      <c r="T803" s="3">
        <v>0.7204</v>
      </c>
      <c r="U803" s="3">
        <v>0.1058</v>
      </c>
      <c r="V803" s="3"/>
      <c r="W803" s="3"/>
      <c r="X803" s="3"/>
      <c r="Y803" s="3"/>
      <c r="Z803" s="3"/>
      <c r="AA803" s="3"/>
      <c r="AB803" s="3"/>
      <c r="AC803" s="3"/>
      <c r="AD803" s="3"/>
    </row>
    <row r="804" s="1" customFormat="1" spans="1:30">
      <c r="A804" s="3" t="s">
        <v>5068</v>
      </c>
      <c r="B804" s="3" t="s">
        <v>2776</v>
      </c>
      <c r="C804" s="4" t="e">
        <f t="shared" si="120"/>
        <v>#DIV/0!</v>
      </c>
      <c r="D804" s="4" t="e">
        <f t="shared" si="121"/>
        <v>#DIV/0!</v>
      </c>
      <c r="E804" s="4">
        <f t="shared" si="122"/>
        <v>0.409090909090909</v>
      </c>
      <c r="F804" s="4">
        <f t="shared" si="123"/>
        <v>2.28571428571429</v>
      </c>
      <c r="G804" s="4">
        <f t="shared" si="124"/>
        <v>-1.5625</v>
      </c>
      <c r="H804" s="4">
        <f t="shared" si="125"/>
        <v>0.24</v>
      </c>
      <c r="I804" s="4" t="e">
        <f t="shared" si="126"/>
        <v>#DIV/0!</v>
      </c>
      <c r="J804" s="4">
        <f t="shared" si="127"/>
        <v>0</v>
      </c>
      <c r="K804" s="4">
        <f t="shared" si="128"/>
        <v>0.2</v>
      </c>
      <c r="L804" s="4" t="str">
        <f t="shared" si="129"/>
        <v>是</v>
      </c>
      <c r="M804" s="3">
        <v>-0.05</v>
      </c>
      <c r="N804" s="3">
        <v>-0.07</v>
      </c>
      <c r="O804" s="3">
        <v>-0.1</v>
      </c>
      <c r="P804" s="3">
        <v>-0.22</v>
      </c>
      <c r="Q804" s="3">
        <v>-0.05</v>
      </c>
      <c r="R804" s="3">
        <v>-0.08</v>
      </c>
      <c r="S804" s="3">
        <v>-0.15</v>
      </c>
      <c r="T804" s="3">
        <v>-0.31</v>
      </c>
      <c r="U804" s="3">
        <v>-0.06</v>
      </c>
      <c r="V804" s="3"/>
      <c r="W804" s="3"/>
      <c r="X804" s="3"/>
      <c r="Y804" s="3"/>
      <c r="Z804" s="3"/>
      <c r="AA804" s="3"/>
      <c r="AB804" s="3"/>
      <c r="AC804" s="3"/>
      <c r="AD804" s="3"/>
    </row>
    <row r="805" s="1" customFormat="1" spans="1:30">
      <c r="A805" s="3" t="s">
        <v>5069</v>
      </c>
      <c r="B805" s="3" t="s">
        <v>646</v>
      </c>
      <c r="C805" s="4" t="e">
        <f t="shared" si="120"/>
        <v>#DIV/0!</v>
      </c>
      <c r="D805" s="4" t="e">
        <f t="shared" si="121"/>
        <v>#DIV/0!</v>
      </c>
      <c r="E805" s="4">
        <f t="shared" si="122"/>
        <v>0.407407407407407</v>
      </c>
      <c r="F805" s="4">
        <f t="shared" si="123"/>
        <v>1.12879191059074</v>
      </c>
      <c r="G805" s="4">
        <f t="shared" si="124"/>
        <v>-2.7977369165488</v>
      </c>
      <c r="H805" s="4">
        <f t="shared" si="125"/>
        <v>0.280754971351533</v>
      </c>
      <c r="I805" s="4" t="e">
        <f t="shared" si="126"/>
        <v>#DIV/0!</v>
      </c>
      <c r="J805" s="4">
        <f t="shared" si="127"/>
        <v>1.3075</v>
      </c>
      <c r="K805" s="4">
        <f t="shared" si="128"/>
        <v>-0.0975081256771397</v>
      </c>
      <c r="L805" s="4" t="str">
        <f t="shared" si="129"/>
        <v>否</v>
      </c>
      <c r="M805" s="3">
        <v>0.16</v>
      </c>
      <c r="N805" s="3">
        <v>0.69</v>
      </c>
      <c r="O805" s="3">
        <v>1.15</v>
      </c>
      <c r="P805" s="3">
        <v>1.08</v>
      </c>
      <c r="Q805" s="3">
        <v>0.3692</v>
      </c>
      <c r="R805" s="3">
        <v>0.72</v>
      </c>
      <c r="S805" s="3">
        <v>1.0958</v>
      </c>
      <c r="T805" s="3">
        <v>1.52</v>
      </c>
      <c r="U805" s="3">
        <v>0.3332</v>
      </c>
      <c r="V805" s="3"/>
      <c r="W805" s="3"/>
      <c r="X805" s="3"/>
      <c r="Y805" s="3"/>
      <c r="Z805" s="3"/>
      <c r="AA805" s="3"/>
      <c r="AB805" s="3"/>
      <c r="AC805" s="3"/>
      <c r="AD805" s="3"/>
    </row>
    <row r="806" s="1" customFormat="1" spans="1:30">
      <c r="A806" s="3" t="s">
        <v>5070</v>
      </c>
      <c r="B806" s="3" t="s">
        <v>2271</v>
      </c>
      <c r="C806" s="4">
        <f t="shared" si="120"/>
        <v>0.470588235294118</v>
      </c>
      <c r="D806" s="4">
        <f t="shared" si="121"/>
        <v>-0.0800000000000001</v>
      </c>
      <c r="E806" s="4">
        <f t="shared" si="122"/>
        <v>0.405797101449275</v>
      </c>
      <c r="F806" s="4">
        <f t="shared" si="123"/>
        <v>-2.55263157894737</v>
      </c>
      <c r="G806" s="4">
        <f t="shared" si="124"/>
        <v>-0.907216494845361</v>
      </c>
      <c r="H806" s="4">
        <f t="shared" si="125"/>
        <v>-0.318181818181818</v>
      </c>
      <c r="I806" s="4" t="str">
        <f t="shared" si="126"/>
        <v>否</v>
      </c>
      <c r="J806" s="4" t="e">
        <f t="shared" si="127"/>
        <v>#DIV/0!</v>
      </c>
      <c r="K806" s="4">
        <f t="shared" si="128"/>
        <v>-0.4</v>
      </c>
      <c r="L806" s="4" t="e">
        <f t="shared" si="129"/>
        <v>#DIV/0!</v>
      </c>
      <c r="M806" s="3"/>
      <c r="N806" s="3"/>
      <c r="O806" s="3"/>
      <c r="P806" s="3">
        <v>0.69</v>
      </c>
      <c r="Q806" s="3">
        <v>0.15</v>
      </c>
      <c r="R806" s="3">
        <v>0.38</v>
      </c>
      <c r="S806" s="3"/>
      <c r="T806" s="3">
        <v>0.97</v>
      </c>
      <c r="U806" s="3">
        <v>0.09</v>
      </c>
      <c r="V806" s="3">
        <v>0.37</v>
      </c>
      <c r="W806" s="3"/>
      <c r="X806" s="3"/>
      <c r="Y806" s="3"/>
      <c r="Z806" s="3">
        <v>0.51</v>
      </c>
      <c r="AA806" s="3"/>
      <c r="AB806" s="3"/>
      <c r="AC806" s="3"/>
      <c r="AD806" s="3">
        <v>0.75</v>
      </c>
    </row>
    <row r="807" s="1" customFormat="1" spans="1:30">
      <c r="A807" s="3" t="s">
        <v>5071</v>
      </c>
      <c r="B807" s="3" t="s">
        <v>2233</v>
      </c>
      <c r="C807" s="4" t="e">
        <f t="shared" si="120"/>
        <v>#DIV/0!</v>
      </c>
      <c r="D807" s="4" t="e">
        <f t="shared" si="121"/>
        <v>#DIV/0!</v>
      </c>
      <c r="E807" s="4">
        <f t="shared" si="122"/>
        <v>0.404255319148936</v>
      </c>
      <c r="F807" s="4">
        <f t="shared" si="123"/>
        <v>1</v>
      </c>
      <c r="G807" s="4">
        <f t="shared" si="124"/>
        <v>-2.83333333333333</v>
      </c>
      <c r="H807" s="4">
        <f t="shared" si="125"/>
        <v>0.294117647058824</v>
      </c>
      <c r="I807" s="4" t="e">
        <f t="shared" si="126"/>
        <v>#DIV/0!</v>
      </c>
      <c r="J807" s="4">
        <f t="shared" si="127"/>
        <v>-0.294117647058824</v>
      </c>
      <c r="K807" s="4">
        <f t="shared" si="128"/>
        <v>0.25</v>
      </c>
      <c r="L807" s="4" t="str">
        <f t="shared" si="129"/>
        <v>是</v>
      </c>
      <c r="M807" s="3">
        <v>0.17</v>
      </c>
      <c r="N807" s="3">
        <v>0.25</v>
      </c>
      <c r="O807" s="3">
        <v>0.38</v>
      </c>
      <c r="P807" s="3">
        <v>0.47</v>
      </c>
      <c r="Q807" s="3">
        <v>0.12</v>
      </c>
      <c r="R807" s="3">
        <v>0.3</v>
      </c>
      <c r="S807" s="3">
        <v>0.48</v>
      </c>
      <c r="T807" s="3">
        <v>0.66</v>
      </c>
      <c r="U807" s="3">
        <v>0.15</v>
      </c>
      <c r="V807" s="3"/>
      <c r="W807" s="3"/>
      <c r="X807" s="3"/>
      <c r="Y807" s="3"/>
      <c r="Z807" s="3"/>
      <c r="AA807" s="3"/>
      <c r="AB807" s="3"/>
      <c r="AC807" s="3"/>
      <c r="AD807" s="3"/>
    </row>
    <row r="808" s="1" customFormat="1" spans="1:30">
      <c r="A808" s="6" t="s">
        <v>5072</v>
      </c>
      <c r="B808" s="6" t="s">
        <v>76</v>
      </c>
      <c r="C808" s="6">
        <f t="shared" si="120"/>
        <v>0.263888888888889</v>
      </c>
      <c r="D808" s="6">
        <f t="shared" si="121"/>
        <v>0.879120879120879</v>
      </c>
      <c r="E808" s="6">
        <f t="shared" si="122"/>
        <v>0.403508771929825</v>
      </c>
      <c r="F808" s="6">
        <f t="shared" si="123"/>
        <v>-3.07692307692308</v>
      </c>
      <c r="G808" s="6">
        <f t="shared" si="124"/>
        <v>-0.783333333333333</v>
      </c>
      <c r="H808" s="6">
        <f t="shared" si="125"/>
        <v>0.276595744680851</v>
      </c>
      <c r="I808" s="4" t="str">
        <f t="shared" si="126"/>
        <v>否</v>
      </c>
      <c r="J808" s="4" t="e">
        <f t="shared" si="127"/>
        <v>#DIV/0!</v>
      </c>
      <c r="K808" s="4">
        <f t="shared" si="128"/>
        <v>0.0833333333333334</v>
      </c>
      <c r="L808" s="4" t="e">
        <f t="shared" si="129"/>
        <v>#DIV/0!</v>
      </c>
      <c r="M808" s="3"/>
      <c r="N808" s="3"/>
      <c r="O808" s="3"/>
      <c r="P808" s="3">
        <v>1.71</v>
      </c>
      <c r="Q808" s="3">
        <v>0.48</v>
      </c>
      <c r="R808" s="3">
        <v>0.78</v>
      </c>
      <c r="S808" s="3"/>
      <c r="T808" s="3">
        <v>2.4</v>
      </c>
      <c r="U808" s="3">
        <v>0.52</v>
      </c>
      <c r="V808" s="3"/>
      <c r="W808" s="3"/>
      <c r="X808" s="3"/>
      <c r="Y808" s="3"/>
      <c r="Z808" s="3">
        <v>0.72</v>
      </c>
      <c r="AA808" s="3"/>
      <c r="AB808" s="3"/>
      <c r="AC808" s="3"/>
      <c r="AD808" s="3">
        <v>0.91</v>
      </c>
    </row>
    <row r="809" s="1" customFormat="1" spans="1:30">
      <c r="A809" s="3" t="s">
        <v>5073</v>
      </c>
      <c r="B809" s="3" t="s">
        <v>3763</v>
      </c>
      <c r="C809" s="4" t="e">
        <f t="shared" si="120"/>
        <v>#DIV/0!</v>
      </c>
      <c r="D809" s="4" t="e">
        <f t="shared" si="121"/>
        <v>#DIV/0!</v>
      </c>
      <c r="E809" s="4">
        <f t="shared" si="122"/>
        <v>0.403333333333333</v>
      </c>
      <c r="F809" s="4">
        <f t="shared" si="123"/>
        <v>-1.16847826086957</v>
      </c>
      <c r="G809" s="4">
        <f t="shared" si="124"/>
        <v>1.12558139534884</v>
      </c>
      <c r="H809" s="4">
        <f t="shared" si="125"/>
        <v>-1.34710743801653</v>
      </c>
      <c r="I809" s="4" t="e">
        <f t="shared" si="126"/>
        <v>#DIV/0!</v>
      </c>
      <c r="J809" s="4" t="e">
        <f t="shared" si="127"/>
        <v>#DIV/0!</v>
      </c>
      <c r="K809" s="4">
        <f t="shared" si="128"/>
        <v>0.00561797752808985</v>
      </c>
      <c r="L809" s="4" t="e">
        <f t="shared" si="129"/>
        <v>#DIV/0!</v>
      </c>
      <c r="M809" s="3"/>
      <c r="N809" s="3">
        <v>0.0567</v>
      </c>
      <c r="O809" s="3">
        <v>0.0422</v>
      </c>
      <c r="P809" s="3">
        <v>0.03</v>
      </c>
      <c r="Q809" s="3">
        <v>0.0178</v>
      </c>
      <c r="R809" s="3">
        <v>0.0452</v>
      </c>
      <c r="S809" s="3">
        <v>0.0636</v>
      </c>
      <c r="T809" s="3">
        <v>0.0421</v>
      </c>
      <c r="U809" s="3">
        <v>0.0179</v>
      </c>
      <c r="V809" s="3">
        <v>0.0505</v>
      </c>
      <c r="W809" s="3"/>
      <c r="X809" s="3"/>
      <c r="Y809" s="3"/>
      <c r="Z809" s="3"/>
      <c r="AA809" s="3"/>
      <c r="AB809" s="3"/>
      <c r="AC809" s="3"/>
      <c r="AD809" s="3"/>
    </row>
    <row r="810" s="1" customFormat="1" spans="1:30">
      <c r="A810" s="3" t="s">
        <v>5074</v>
      </c>
      <c r="B810" s="3" t="s">
        <v>1936</v>
      </c>
      <c r="C810" s="4" t="e">
        <f t="shared" si="120"/>
        <v>#DIV/0!</v>
      </c>
      <c r="D810" s="4" t="e">
        <f t="shared" si="121"/>
        <v>#DIV/0!</v>
      </c>
      <c r="E810" s="4">
        <f t="shared" si="122"/>
        <v>0.402777777777778</v>
      </c>
      <c r="F810" s="4">
        <f t="shared" si="123"/>
        <v>0.563218390804598</v>
      </c>
      <c r="G810" s="4">
        <f t="shared" si="124"/>
        <v>-3.04714285714286</v>
      </c>
      <c r="H810" s="4">
        <f t="shared" si="125"/>
        <v>0.352889960484897</v>
      </c>
      <c r="I810" s="4" t="e">
        <f t="shared" si="126"/>
        <v>#DIV/0!</v>
      </c>
      <c r="J810" s="4">
        <f t="shared" si="127"/>
        <v>-0.684057321988356</v>
      </c>
      <c r="K810" s="4">
        <f t="shared" si="128"/>
        <v>2.73423104181432</v>
      </c>
      <c r="L810" s="4" t="str">
        <f t="shared" si="129"/>
        <v>是</v>
      </c>
      <c r="M810" s="3">
        <v>0.4466</v>
      </c>
      <c r="N810" s="3">
        <v>0.84</v>
      </c>
      <c r="O810" s="3">
        <v>1.31</v>
      </c>
      <c r="P810" s="3">
        <v>1.44</v>
      </c>
      <c r="Q810" s="3">
        <v>0.1411</v>
      </c>
      <c r="R810" s="3">
        <v>0.66</v>
      </c>
      <c r="S810" s="3">
        <v>1.53</v>
      </c>
      <c r="T810" s="3">
        <v>2.02</v>
      </c>
      <c r="U810" s="3">
        <v>0.5269</v>
      </c>
      <c r="V810" s="3"/>
      <c r="W810" s="3"/>
      <c r="X810" s="3"/>
      <c r="Y810" s="3"/>
      <c r="Z810" s="3"/>
      <c r="AA810" s="3"/>
      <c r="AB810" s="3"/>
      <c r="AC810" s="3"/>
      <c r="AD810" s="3"/>
    </row>
    <row r="811" s="1" customFormat="1" spans="1:30">
      <c r="A811" s="3" t="s">
        <v>5075</v>
      </c>
      <c r="B811" s="3" t="s">
        <v>3035</v>
      </c>
      <c r="C811" s="4" t="e">
        <f t="shared" si="120"/>
        <v>#DIV/0!</v>
      </c>
      <c r="D811" s="4" t="e">
        <f t="shared" si="121"/>
        <v>#DIV/0!</v>
      </c>
      <c r="E811" s="4">
        <f t="shared" si="122"/>
        <v>0.401869158878505</v>
      </c>
      <c r="F811" s="4">
        <f t="shared" si="123"/>
        <v>2.63636363636364</v>
      </c>
      <c r="G811" s="4">
        <f t="shared" si="124"/>
        <v>-1</v>
      </c>
      <c r="H811" s="4">
        <f t="shared" si="125"/>
        <v>0.0344827586206897</v>
      </c>
      <c r="I811" s="4" t="e">
        <f t="shared" si="126"/>
        <v>#DIV/0!</v>
      </c>
      <c r="J811" s="4">
        <f t="shared" si="127"/>
        <v>0</v>
      </c>
      <c r="K811" s="4">
        <f t="shared" si="128"/>
        <v>-0.5</v>
      </c>
      <c r="L811" s="4" t="str">
        <f t="shared" si="129"/>
        <v>否</v>
      </c>
      <c r="M811" s="3">
        <v>0.002</v>
      </c>
      <c r="N811" s="3">
        <v>0.004</v>
      </c>
      <c r="O811" s="3">
        <v>0.004</v>
      </c>
      <c r="P811" s="3">
        <v>0.0214</v>
      </c>
      <c r="Q811" s="3">
        <v>0.002</v>
      </c>
      <c r="R811" s="3">
        <v>-0.01</v>
      </c>
      <c r="S811" s="3">
        <v>0.001</v>
      </c>
      <c r="T811" s="3">
        <v>0.03</v>
      </c>
      <c r="U811" s="3">
        <v>0.001</v>
      </c>
      <c r="V811" s="3"/>
      <c r="W811" s="3"/>
      <c r="X811" s="3"/>
      <c r="Y811" s="3"/>
      <c r="Z811" s="3"/>
      <c r="AA811" s="3"/>
      <c r="AB811" s="3"/>
      <c r="AC811" s="3"/>
      <c r="AD811" s="3"/>
    </row>
    <row r="812" s="1" customFormat="1" spans="1:30">
      <c r="A812" s="3" t="s">
        <v>5076</v>
      </c>
      <c r="B812" s="3" t="s">
        <v>880</v>
      </c>
      <c r="C812" s="4" t="e">
        <f t="shared" si="120"/>
        <v>#DIV/0!</v>
      </c>
      <c r="D812" s="4" t="e">
        <f t="shared" si="121"/>
        <v>#DIV/0!</v>
      </c>
      <c r="E812" s="4">
        <f t="shared" si="122"/>
        <v>0.4</v>
      </c>
      <c r="F812" s="4">
        <f t="shared" si="123"/>
        <v>0.836697247706422</v>
      </c>
      <c r="G812" s="4">
        <f t="shared" si="124"/>
        <v>-3.42543859649123</v>
      </c>
      <c r="H812" s="4">
        <f t="shared" si="125"/>
        <v>0.120358514724712</v>
      </c>
      <c r="I812" s="4" t="e">
        <f t="shared" si="126"/>
        <v>#DIV/0!</v>
      </c>
      <c r="J812" s="4">
        <f t="shared" si="127"/>
        <v>0.481327800829876</v>
      </c>
      <c r="K812" s="4">
        <f t="shared" si="128"/>
        <v>0.0532212885154061</v>
      </c>
      <c r="L812" s="4" t="str">
        <f t="shared" si="129"/>
        <v>否</v>
      </c>
      <c r="M812" s="3">
        <v>0.0241</v>
      </c>
      <c r="N812" s="3">
        <v>0.0706</v>
      </c>
      <c r="O812" s="3">
        <v>0.1452</v>
      </c>
      <c r="P812" s="3">
        <v>0.25</v>
      </c>
      <c r="Q812" s="3">
        <v>0.0357</v>
      </c>
      <c r="R812" s="3">
        <v>0.1498</v>
      </c>
      <c r="S812" s="3">
        <v>0.2588</v>
      </c>
      <c r="T812" s="3">
        <v>0.35</v>
      </c>
      <c r="U812" s="3">
        <v>0.0376</v>
      </c>
      <c r="V812" s="3"/>
      <c r="W812" s="3"/>
      <c r="X812" s="3"/>
      <c r="Y812" s="3"/>
      <c r="Z812" s="3"/>
      <c r="AA812" s="3"/>
      <c r="AB812" s="3"/>
      <c r="AC812" s="3"/>
      <c r="AD812" s="3"/>
    </row>
    <row r="813" s="1" customFormat="1" spans="1:30">
      <c r="A813" s="3" t="s">
        <v>5077</v>
      </c>
      <c r="B813" s="3" t="s">
        <v>913</v>
      </c>
      <c r="C813" s="4" t="e">
        <f t="shared" si="120"/>
        <v>#DIV/0!</v>
      </c>
      <c r="D813" s="4" t="e">
        <f t="shared" si="121"/>
        <v>#DIV/0!</v>
      </c>
      <c r="E813" s="4">
        <f t="shared" si="122"/>
        <v>0.4</v>
      </c>
      <c r="F813" s="4">
        <f t="shared" si="123"/>
        <v>0.412371134020618</v>
      </c>
      <c r="G813" s="4">
        <f t="shared" si="124"/>
        <v>-11.5</v>
      </c>
      <c r="H813" s="4">
        <f t="shared" si="125"/>
        <v>-0.289855072463768</v>
      </c>
      <c r="I813" s="4" t="e">
        <f t="shared" si="126"/>
        <v>#DIV/0!</v>
      </c>
      <c r="J813" s="4">
        <f t="shared" si="127"/>
        <v>11.1666666666667</v>
      </c>
      <c r="K813" s="4">
        <f t="shared" si="128"/>
        <v>-1.54794520547945</v>
      </c>
      <c r="L813" s="4" t="str">
        <f t="shared" si="129"/>
        <v>否</v>
      </c>
      <c r="M813" s="3">
        <v>0.06</v>
      </c>
      <c r="N813" s="3">
        <v>0.2011</v>
      </c>
      <c r="O813" s="3">
        <v>0.3718</v>
      </c>
      <c r="P813" s="3">
        <v>0.7</v>
      </c>
      <c r="Q813" s="3">
        <v>0.73</v>
      </c>
      <c r="R813" s="3">
        <v>0.569</v>
      </c>
      <c r="S813" s="3">
        <v>0.86</v>
      </c>
      <c r="T813" s="3">
        <v>0.98</v>
      </c>
      <c r="U813" s="3">
        <v>-0.4</v>
      </c>
      <c r="V813" s="3"/>
      <c r="W813" s="3"/>
      <c r="X813" s="3"/>
      <c r="Y813" s="3"/>
      <c r="Z813" s="3"/>
      <c r="AA813" s="3"/>
      <c r="AB813" s="3"/>
      <c r="AC813" s="3"/>
      <c r="AD813" s="3"/>
    </row>
    <row r="814" s="1" customFormat="1" spans="1:30">
      <c r="A814" s="3" t="s">
        <v>5078</v>
      </c>
      <c r="B814" s="3" t="s">
        <v>402</v>
      </c>
      <c r="C814" s="4" t="e">
        <f t="shared" si="120"/>
        <v>#DIV/0!</v>
      </c>
      <c r="D814" s="4" t="e">
        <f t="shared" si="121"/>
        <v>#DIV/0!</v>
      </c>
      <c r="E814" s="4">
        <f t="shared" si="122"/>
        <v>0.4</v>
      </c>
      <c r="F814" s="4">
        <f t="shared" si="123"/>
        <v>0.500000000000001</v>
      </c>
      <c r="G814" s="4">
        <f t="shared" si="124"/>
        <v>-6</v>
      </c>
      <c r="H814" s="4">
        <f t="shared" si="125"/>
        <v>0.166666666666667</v>
      </c>
      <c r="I814" s="4" t="e">
        <f t="shared" si="126"/>
        <v>#DIV/0!</v>
      </c>
      <c r="J814" s="4">
        <f t="shared" si="127"/>
        <v>0</v>
      </c>
      <c r="K814" s="4">
        <f t="shared" si="128"/>
        <v>0</v>
      </c>
      <c r="L814" s="4" t="str">
        <f t="shared" si="129"/>
        <v>否</v>
      </c>
      <c r="M814" s="3">
        <v>0.01</v>
      </c>
      <c r="N814" s="3">
        <v>0.03</v>
      </c>
      <c r="O814" s="3">
        <v>0.04</v>
      </c>
      <c r="P814" s="3">
        <v>0.05</v>
      </c>
      <c r="Q814" s="3">
        <v>0.01</v>
      </c>
      <c r="R814" s="3">
        <v>0.04</v>
      </c>
      <c r="S814" s="3">
        <v>0.06</v>
      </c>
      <c r="T814" s="3">
        <v>0.07</v>
      </c>
      <c r="U814" s="3">
        <v>0.01</v>
      </c>
      <c r="V814" s="3"/>
      <c r="W814" s="3"/>
      <c r="X814" s="3"/>
      <c r="Y814" s="3"/>
      <c r="Z814" s="3"/>
      <c r="AA814" s="3"/>
      <c r="AB814" s="3"/>
      <c r="AC814" s="3"/>
      <c r="AD814" s="3"/>
    </row>
    <row r="815" s="1" customFormat="1" spans="1:30">
      <c r="A815" s="3" t="s">
        <v>5079</v>
      </c>
      <c r="B815" s="3" t="s">
        <v>3917</v>
      </c>
      <c r="C815" s="4" t="e">
        <f t="shared" si="120"/>
        <v>#DIV/0!</v>
      </c>
      <c r="D815" s="4" t="e">
        <f t="shared" si="121"/>
        <v>#DIV/0!</v>
      </c>
      <c r="E815" s="4">
        <f t="shared" si="122"/>
        <v>0.4</v>
      </c>
      <c r="F815" s="4">
        <f t="shared" si="123"/>
        <v>0.819548872180452</v>
      </c>
      <c r="G815" s="4">
        <f t="shared" si="124"/>
        <v>-6.44036697247706</v>
      </c>
      <c r="H815" s="4">
        <f t="shared" si="125"/>
        <v>-0.00284900284900285</v>
      </c>
      <c r="I815" s="4" t="e">
        <f t="shared" si="126"/>
        <v>#DIV/0!</v>
      </c>
      <c r="J815" s="4">
        <f t="shared" si="127"/>
        <v>0.0158730158730159</v>
      </c>
      <c r="K815" s="4">
        <f t="shared" si="128"/>
        <v>-1.015625</v>
      </c>
      <c r="L815" s="4" t="str">
        <f t="shared" si="129"/>
        <v>否</v>
      </c>
      <c r="M815" s="3">
        <v>0.0126</v>
      </c>
      <c r="N815" s="3">
        <v>0.05</v>
      </c>
      <c r="O815" s="3">
        <v>0.0664</v>
      </c>
      <c r="P815" s="3">
        <v>0.05</v>
      </c>
      <c r="Q815" s="3">
        <v>0.0128</v>
      </c>
      <c r="R815" s="3">
        <v>0.0458</v>
      </c>
      <c r="S815" s="3">
        <v>0.0591</v>
      </c>
      <c r="T815" s="3">
        <v>0.07</v>
      </c>
      <c r="U815" s="3">
        <v>-0.0002</v>
      </c>
      <c r="V815" s="3"/>
      <c r="W815" s="3"/>
      <c r="X815" s="3"/>
      <c r="Y815" s="3"/>
      <c r="Z815" s="3"/>
      <c r="AA815" s="3"/>
      <c r="AB815" s="3"/>
      <c r="AC815" s="3"/>
      <c r="AD815" s="3"/>
    </row>
    <row r="816" s="1" customFormat="1" spans="1:30">
      <c r="A816" s="3" t="s">
        <v>5080</v>
      </c>
      <c r="B816" s="3" t="s">
        <v>918</v>
      </c>
      <c r="C816" s="4" t="e">
        <f t="shared" si="120"/>
        <v>#DIV/0!</v>
      </c>
      <c r="D816" s="4" t="e">
        <f t="shared" si="121"/>
        <v>#DIV/0!</v>
      </c>
      <c r="E816" s="4">
        <f t="shared" si="122"/>
        <v>0.4</v>
      </c>
      <c r="F816" s="4">
        <f t="shared" si="123"/>
        <v>1.18181818181818</v>
      </c>
      <c r="G816" s="4">
        <f t="shared" si="124"/>
        <v>-1.46153846153846</v>
      </c>
      <c r="H816" s="4">
        <f t="shared" si="125"/>
        <v>0.289473684210526</v>
      </c>
      <c r="I816" s="4" t="e">
        <f t="shared" si="126"/>
        <v>#DIV/0!</v>
      </c>
      <c r="J816" s="4">
        <f t="shared" si="127"/>
        <v>-2.05882352941176</v>
      </c>
      <c r="K816" s="4">
        <f t="shared" si="128"/>
        <v>-1.61111111111111</v>
      </c>
      <c r="L816" s="4" t="str">
        <f t="shared" si="129"/>
        <v>是</v>
      </c>
      <c r="M816" s="3">
        <v>0.17</v>
      </c>
      <c r="N816" s="3">
        <v>0.35</v>
      </c>
      <c r="O816" s="3">
        <v>0.28</v>
      </c>
      <c r="P816" s="3">
        <v>0.35</v>
      </c>
      <c r="Q816" s="3">
        <v>-0.18</v>
      </c>
      <c r="R816" s="3">
        <v>0.01</v>
      </c>
      <c r="S816" s="3">
        <v>0.23</v>
      </c>
      <c r="T816" s="3">
        <v>0.49</v>
      </c>
      <c r="U816" s="3">
        <v>0.11</v>
      </c>
      <c r="V816" s="3"/>
      <c r="W816" s="3"/>
      <c r="X816" s="3"/>
      <c r="Y816" s="3"/>
      <c r="Z816" s="3"/>
      <c r="AA816" s="3"/>
      <c r="AB816" s="3"/>
      <c r="AC816" s="3"/>
      <c r="AD816" s="3"/>
    </row>
    <row r="817" s="1" customFormat="1" spans="1:30">
      <c r="A817" s="3" t="s">
        <v>5081</v>
      </c>
      <c r="B817" s="3" t="s">
        <v>2513</v>
      </c>
      <c r="C817" s="4" t="e">
        <f t="shared" si="120"/>
        <v>#DIV/0!</v>
      </c>
      <c r="D817" s="4" t="e">
        <f t="shared" si="121"/>
        <v>#DIV/0!</v>
      </c>
      <c r="E817" s="4">
        <f t="shared" si="122"/>
        <v>1</v>
      </c>
      <c r="F817" s="4">
        <f t="shared" si="123"/>
        <v>2</v>
      </c>
      <c r="G817" s="4">
        <f t="shared" si="124"/>
        <v>-2</v>
      </c>
      <c r="H817" s="4">
        <f t="shared" si="125"/>
        <v>0.5</v>
      </c>
      <c r="I817" s="4" t="e">
        <f t="shared" si="126"/>
        <v>#DIV/0!</v>
      </c>
      <c r="J817" s="4">
        <f t="shared" si="127"/>
        <v>0.149425287356322</v>
      </c>
      <c r="K817" s="4">
        <f t="shared" si="128"/>
        <v>1</v>
      </c>
      <c r="L817" s="4" t="str">
        <f t="shared" si="129"/>
        <v>是</v>
      </c>
      <c r="M817" s="3">
        <v>0.0087</v>
      </c>
      <c r="N817" s="3">
        <v>0.02</v>
      </c>
      <c r="O817" s="3">
        <v>0.0224</v>
      </c>
      <c r="P817" s="3">
        <v>0.03</v>
      </c>
      <c r="Q817" s="3">
        <v>0.01</v>
      </c>
      <c r="R817" s="3">
        <v>0.03</v>
      </c>
      <c r="S817" s="3">
        <v>0.04</v>
      </c>
      <c r="T817" s="3">
        <v>0.06</v>
      </c>
      <c r="U817" s="3">
        <v>0.02</v>
      </c>
      <c r="V817" s="3"/>
      <c r="W817" s="3"/>
      <c r="X817" s="3"/>
      <c r="Y817" s="3"/>
      <c r="Z817" s="3"/>
      <c r="AA817" s="3"/>
      <c r="AB817" s="3"/>
      <c r="AC817" s="3"/>
      <c r="AD817" s="3"/>
    </row>
    <row r="818" s="1" customFormat="1" spans="1:30">
      <c r="A818" s="3" t="s">
        <v>5082</v>
      </c>
      <c r="B818" s="3" t="s">
        <v>2086</v>
      </c>
      <c r="C818" s="4" t="e">
        <f t="shared" si="120"/>
        <v>#DIV/0!</v>
      </c>
      <c r="D818" s="4" t="e">
        <f t="shared" si="121"/>
        <v>#DIV/0!</v>
      </c>
      <c r="E818" s="4">
        <f t="shared" si="122"/>
        <v>0.4</v>
      </c>
      <c r="F818" s="4">
        <f t="shared" si="123"/>
        <v>1.5</v>
      </c>
      <c r="G818" s="4">
        <f t="shared" si="124"/>
        <v>-2.94444444444444</v>
      </c>
      <c r="H818" s="4">
        <f t="shared" si="125"/>
        <v>-0.207547169811321</v>
      </c>
      <c r="I818" s="4" t="e">
        <f t="shared" si="126"/>
        <v>#DIV/0!</v>
      </c>
      <c r="J818" s="4">
        <f t="shared" si="127"/>
        <v>0.111111111111111</v>
      </c>
      <c r="K818" s="4">
        <f t="shared" si="128"/>
        <v>-2.1</v>
      </c>
      <c r="L818" s="4" t="str">
        <f t="shared" si="129"/>
        <v>否</v>
      </c>
      <c r="M818" s="3">
        <v>0.09</v>
      </c>
      <c r="N818" s="3">
        <v>0.1</v>
      </c>
      <c r="O818" s="3">
        <v>0.19</v>
      </c>
      <c r="P818" s="3">
        <v>0.3</v>
      </c>
      <c r="Q818" s="3">
        <v>0.1</v>
      </c>
      <c r="R818" s="3">
        <v>0.12</v>
      </c>
      <c r="S818" s="3">
        <v>0.24</v>
      </c>
      <c r="T818" s="3">
        <v>0.42</v>
      </c>
      <c r="U818" s="3">
        <v>-0.11</v>
      </c>
      <c r="V818" s="3"/>
      <c r="W818" s="3"/>
      <c r="X818" s="3"/>
      <c r="Y818" s="3"/>
      <c r="Z818" s="3"/>
      <c r="AA818" s="3"/>
      <c r="AB818" s="3"/>
      <c r="AC818" s="3"/>
      <c r="AD818" s="3"/>
    </row>
    <row r="819" s="1" customFormat="1" spans="1:30">
      <c r="A819" s="3" t="s">
        <v>5083</v>
      </c>
      <c r="B819" s="3" t="s">
        <v>3658</v>
      </c>
      <c r="C819" s="4" t="e">
        <f t="shared" si="120"/>
        <v>#DIV/0!</v>
      </c>
      <c r="D819" s="4" t="e">
        <f t="shared" si="121"/>
        <v>#DIV/0!</v>
      </c>
      <c r="E819" s="4">
        <f t="shared" si="122"/>
        <v>0.4</v>
      </c>
      <c r="F819" s="4">
        <f t="shared" si="123"/>
        <v>3.0625</v>
      </c>
      <c r="G819" s="4">
        <f t="shared" si="124"/>
        <v>-1.95918367346939</v>
      </c>
      <c r="H819" s="4">
        <f t="shared" si="125"/>
        <v>0.458333333333333</v>
      </c>
      <c r="I819" s="4" t="e">
        <f t="shared" si="126"/>
        <v>#DIV/0!</v>
      </c>
      <c r="J819" s="4">
        <f t="shared" si="127"/>
        <v>0.0212765957446809</v>
      </c>
      <c r="K819" s="4">
        <f t="shared" si="128"/>
        <v>-0.0833333333333334</v>
      </c>
      <c r="L819" s="4" t="str">
        <f t="shared" si="129"/>
        <v>否</v>
      </c>
      <c r="M819" s="3">
        <v>0.047</v>
      </c>
      <c r="N819" s="3">
        <v>0.07</v>
      </c>
      <c r="O819" s="3">
        <v>0.09</v>
      </c>
      <c r="P819" s="3">
        <v>0.1</v>
      </c>
      <c r="Q819" s="3">
        <v>0.048</v>
      </c>
      <c r="R819" s="3">
        <v>0.075</v>
      </c>
      <c r="S819" s="3">
        <v>0.091</v>
      </c>
      <c r="T819" s="3">
        <v>0.14</v>
      </c>
      <c r="U819" s="3">
        <v>0.044</v>
      </c>
      <c r="V819" s="3"/>
      <c r="W819" s="3"/>
      <c r="X819" s="3"/>
      <c r="Y819" s="3"/>
      <c r="Z819" s="3"/>
      <c r="AA819" s="3"/>
      <c r="AB819" s="3"/>
      <c r="AC819" s="3"/>
      <c r="AD819" s="3"/>
    </row>
    <row r="820" s="1" customFormat="1" spans="1:30">
      <c r="A820" s="3" t="s">
        <v>5084</v>
      </c>
      <c r="B820" s="3" t="s">
        <v>793</v>
      </c>
      <c r="C820" s="4" t="e">
        <f t="shared" si="120"/>
        <v>#DIV/0!</v>
      </c>
      <c r="D820" s="4" t="e">
        <f t="shared" si="121"/>
        <v>#DIV/0!</v>
      </c>
      <c r="E820" s="4">
        <f t="shared" si="122"/>
        <v>0.397009966777409</v>
      </c>
      <c r="F820" s="4">
        <f t="shared" si="123"/>
        <v>0.618784530386741</v>
      </c>
      <c r="G820" s="4">
        <f t="shared" si="124"/>
        <v>-6.19642857142857</v>
      </c>
      <c r="H820" s="4">
        <f t="shared" si="125"/>
        <v>0.211815561959654</v>
      </c>
      <c r="I820" s="4" t="e">
        <f t="shared" si="126"/>
        <v>#DIV/0!</v>
      </c>
      <c r="J820" s="4">
        <f t="shared" si="127"/>
        <v>0.770833333333333</v>
      </c>
      <c r="K820" s="4">
        <f t="shared" si="128"/>
        <v>-0.423529411764706</v>
      </c>
      <c r="L820" s="4" t="str">
        <f t="shared" si="129"/>
        <v>否</v>
      </c>
      <c r="M820" s="3">
        <v>1.44</v>
      </c>
      <c r="N820" s="3">
        <v>3.26</v>
      </c>
      <c r="O820" s="3">
        <v>4.45</v>
      </c>
      <c r="P820" s="3">
        <v>6.02</v>
      </c>
      <c r="Q820" s="3">
        <v>2.55</v>
      </c>
      <c r="R820" s="3">
        <v>5.48</v>
      </c>
      <c r="S820" s="3">
        <v>7.29</v>
      </c>
      <c r="T820" s="3">
        <v>8.41</v>
      </c>
      <c r="U820" s="3">
        <v>1.47</v>
      </c>
      <c r="V820" s="3"/>
      <c r="W820" s="3"/>
      <c r="X820" s="3"/>
      <c r="Y820" s="3"/>
      <c r="Z820" s="3"/>
      <c r="AA820" s="3"/>
      <c r="AB820" s="3"/>
      <c r="AC820" s="3"/>
      <c r="AD820" s="3"/>
    </row>
    <row r="821" s="1" customFormat="1" spans="1:30">
      <c r="A821" s="3" t="s">
        <v>5085</v>
      </c>
      <c r="B821" s="3" t="s">
        <v>568</v>
      </c>
      <c r="C821" s="4" t="e">
        <f t="shared" si="120"/>
        <v>#DIV/0!</v>
      </c>
      <c r="D821" s="4" t="e">
        <f t="shared" si="121"/>
        <v>#DIV/0!</v>
      </c>
      <c r="E821" s="4">
        <f t="shared" si="122"/>
        <v>0.395784543325527</v>
      </c>
      <c r="F821" s="4">
        <f t="shared" si="123"/>
        <v>1.13239436619718</v>
      </c>
      <c r="G821" s="4">
        <f t="shared" si="124"/>
        <v>-2.23258706467662</v>
      </c>
      <c r="H821" s="4">
        <f t="shared" si="125"/>
        <v>0.328133704735376</v>
      </c>
      <c r="I821" s="4" t="e">
        <f t="shared" si="126"/>
        <v>#DIV/0!</v>
      </c>
      <c r="J821" s="4">
        <f t="shared" si="127"/>
        <v>0.320588235294118</v>
      </c>
      <c r="K821" s="4">
        <f t="shared" si="128"/>
        <v>0.311804008908686</v>
      </c>
      <c r="L821" s="4" t="str">
        <f t="shared" si="129"/>
        <v>否</v>
      </c>
      <c r="M821" s="3">
        <v>0.17</v>
      </c>
      <c r="N821" s="3">
        <v>0.339</v>
      </c>
      <c r="O821" s="3">
        <v>0.597</v>
      </c>
      <c r="P821" s="3">
        <v>0.854</v>
      </c>
      <c r="Q821" s="3">
        <v>0.2245</v>
      </c>
      <c r="R821" s="3">
        <v>0.435</v>
      </c>
      <c r="S821" s="3">
        <v>0.79</v>
      </c>
      <c r="T821" s="3">
        <v>1.192</v>
      </c>
      <c r="U821" s="3">
        <v>0.2945</v>
      </c>
      <c r="V821" s="3"/>
      <c r="W821" s="3"/>
      <c r="X821" s="3"/>
      <c r="Y821" s="3"/>
      <c r="Z821" s="3"/>
      <c r="AA821" s="3"/>
      <c r="AB821" s="3"/>
      <c r="AC821" s="3"/>
      <c r="AD821" s="3"/>
    </row>
    <row r="822" s="1" customFormat="1" spans="1:30">
      <c r="A822" s="3" t="s">
        <v>5086</v>
      </c>
      <c r="B822" s="3" t="s">
        <v>1974</v>
      </c>
      <c r="C822" s="4" t="e">
        <f t="shared" si="120"/>
        <v>#DIV/0!</v>
      </c>
      <c r="D822" s="4" t="e">
        <f t="shared" si="121"/>
        <v>#DIV/0!</v>
      </c>
      <c r="E822" s="4">
        <f t="shared" si="122"/>
        <v>0.395348837209302</v>
      </c>
      <c r="F822" s="4">
        <f t="shared" si="123"/>
        <v>5.28571428571429</v>
      </c>
      <c r="G822" s="4">
        <f t="shared" si="124"/>
        <v>-1.59459459459459</v>
      </c>
      <c r="H822" s="4">
        <f t="shared" si="125"/>
        <v>0.0169491525423729</v>
      </c>
      <c r="I822" s="4" t="e">
        <f t="shared" si="126"/>
        <v>#DIV/0!</v>
      </c>
      <c r="J822" s="4">
        <f t="shared" si="127"/>
        <v>0.2</v>
      </c>
      <c r="K822" s="4">
        <f t="shared" si="128"/>
        <v>-0.833333333333333</v>
      </c>
      <c r="L822" s="4" t="str">
        <f t="shared" si="129"/>
        <v>否</v>
      </c>
      <c r="M822" s="3">
        <v>0.05</v>
      </c>
      <c r="N822" s="3">
        <v>0.08</v>
      </c>
      <c r="O822" s="3">
        <v>0.16</v>
      </c>
      <c r="P822" s="3">
        <v>0.43</v>
      </c>
      <c r="Q822" s="3">
        <v>0.06</v>
      </c>
      <c r="R822" s="3">
        <v>0.16</v>
      </c>
      <c r="S822" s="3">
        <v>0.23</v>
      </c>
      <c r="T822" s="3">
        <v>0.6</v>
      </c>
      <c r="U822" s="3">
        <v>0.01</v>
      </c>
      <c r="V822" s="3"/>
      <c r="W822" s="3"/>
      <c r="X822" s="3"/>
      <c r="Y822" s="3"/>
      <c r="Z822" s="3"/>
      <c r="AA822" s="3"/>
      <c r="AB822" s="3"/>
      <c r="AC822" s="3"/>
      <c r="AD822" s="3"/>
    </row>
    <row r="823" s="1" customFormat="1" spans="1:30">
      <c r="A823" s="6" t="s">
        <v>5087</v>
      </c>
      <c r="B823" s="6" t="s">
        <v>1664</v>
      </c>
      <c r="C823" s="6">
        <f t="shared" si="120"/>
        <v>1.44444444444444</v>
      </c>
      <c r="D823" s="6">
        <f t="shared" si="121"/>
        <v>0.840909090909091</v>
      </c>
      <c r="E823" s="6">
        <f t="shared" si="122"/>
        <v>0.395061728395061</v>
      </c>
      <c r="F823" s="6">
        <f t="shared" si="123"/>
        <v>-2.09259259259259</v>
      </c>
      <c r="G823" s="6">
        <f t="shared" si="124"/>
        <v>-0.84070796460177</v>
      </c>
      <c r="H823" s="6">
        <f t="shared" si="125"/>
        <v>0.189473684210526</v>
      </c>
      <c r="I823" s="4" t="str">
        <f t="shared" si="126"/>
        <v>否</v>
      </c>
      <c r="J823" s="4" t="e">
        <f t="shared" si="127"/>
        <v>#DIV/0!</v>
      </c>
      <c r="K823" s="4">
        <f t="shared" si="128"/>
        <v>0.125</v>
      </c>
      <c r="L823" s="4" t="e">
        <f t="shared" si="129"/>
        <v>#DIV/0!</v>
      </c>
      <c r="M823" s="3"/>
      <c r="N823" s="3">
        <v>0.39</v>
      </c>
      <c r="O823" s="3"/>
      <c r="P823" s="3">
        <v>0.81</v>
      </c>
      <c r="Q823" s="3">
        <v>0.16</v>
      </c>
      <c r="R823" s="3">
        <v>0.54</v>
      </c>
      <c r="S823" s="3"/>
      <c r="T823" s="3">
        <v>1.13</v>
      </c>
      <c r="U823" s="3">
        <v>0.18</v>
      </c>
      <c r="V823" s="3"/>
      <c r="W823" s="3"/>
      <c r="X823" s="3"/>
      <c r="Y823" s="3"/>
      <c r="Z823" s="3">
        <v>0.18</v>
      </c>
      <c r="AA823" s="3"/>
      <c r="AB823" s="3"/>
      <c r="AC823" s="3"/>
      <c r="AD823" s="3">
        <v>0.44</v>
      </c>
    </row>
    <row r="824" s="1" customFormat="1" spans="1:30">
      <c r="A824" s="3" t="s">
        <v>5088</v>
      </c>
      <c r="B824" s="3" t="s">
        <v>3289</v>
      </c>
      <c r="C824" s="4" t="e">
        <f t="shared" si="120"/>
        <v>#DIV/0!</v>
      </c>
      <c r="D824" s="4" t="e">
        <f t="shared" si="121"/>
        <v>#DIV/0!</v>
      </c>
      <c r="E824" s="4">
        <f t="shared" si="122"/>
        <v>0.393939393939394</v>
      </c>
      <c r="F824" s="4">
        <f t="shared" si="123"/>
        <v>0.705882352941176</v>
      </c>
      <c r="G824" s="4">
        <f t="shared" si="124"/>
        <v>-3.16666666666667</v>
      </c>
      <c r="H824" s="4">
        <f t="shared" si="125"/>
        <v>0.210526315789474</v>
      </c>
      <c r="I824" s="4" t="e">
        <f t="shared" si="126"/>
        <v>#DIV/0!</v>
      </c>
      <c r="J824" s="4">
        <f t="shared" si="127"/>
        <v>0.4</v>
      </c>
      <c r="K824" s="4">
        <f t="shared" si="128"/>
        <v>0.142857142857143</v>
      </c>
      <c r="L824" s="4" t="str">
        <f t="shared" si="129"/>
        <v>否</v>
      </c>
      <c r="M824" s="3">
        <v>0.05</v>
      </c>
      <c r="N824" s="3">
        <v>0.16</v>
      </c>
      <c r="O824" s="3">
        <v>0.24</v>
      </c>
      <c r="P824" s="3">
        <v>0.33</v>
      </c>
      <c r="Q824" s="3">
        <v>0.07</v>
      </c>
      <c r="R824" s="3">
        <v>0.17</v>
      </c>
      <c r="S824" s="3">
        <v>0.34</v>
      </c>
      <c r="T824" s="3">
        <v>0.46</v>
      </c>
      <c r="U824" s="3">
        <v>0.08</v>
      </c>
      <c r="V824" s="3"/>
      <c r="W824" s="3"/>
      <c r="X824" s="3"/>
      <c r="Y824" s="3"/>
      <c r="Z824" s="3"/>
      <c r="AA824" s="3"/>
      <c r="AB824" s="3"/>
      <c r="AC824" s="3"/>
      <c r="AD824" s="3"/>
    </row>
    <row r="825" s="1" customFormat="1" spans="1:30">
      <c r="A825" s="3" t="s">
        <v>5089</v>
      </c>
      <c r="B825" s="3" t="s">
        <v>897</v>
      </c>
      <c r="C825" s="4">
        <f t="shared" si="120"/>
        <v>-0.67741935483871</v>
      </c>
      <c r="D825" s="4">
        <f t="shared" si="121"/>
        <v>1.03333333333333</v>
      </c>
      <c r="E825" s="4">
        <f t="shared" si="122"/>
        <v>0.39344262295082</v>
      </c>
      <c r="F825" s="4">
        <f t="shared" si="123"/>
        <v>0.491228070175439</v>
      </c>
      <c r="G825" s="4">
        <f t="shared" si="124"/>
        <v>-2.53571428571428</v>
      </c>
      <c r="H825" s="4">
        <f t="shared" si="125"/>
        <v>0.197183098591549</v>
      </c>
      <c r="I825" s="4" t="str">
        <f t="shared" si="126"/>
        <v>否</v>
      </c>
      <c r="J825" s="4" t="e">
        <f t="shared" si="127"/>
        <v>#DIV/0!</v>
      </c>
      <c r="K825" s="4">
        <f t="shared" si="128"/>
        <v>1.8</v>
      </c>
      <c r="L825" s="4" t="e">
        <f t="shared" si="129"/>
        <v>#DIV/0!</v>
      </c>
      <c r="M825" s="3"/>
      <c r="N825" s="3"/>
      <c r="O825" s="3"/>
      <c r="P825" s="3">
        <v>0.61</v>
      </c>
      <c r="Q825" s="3">
        <v>0.05</v>
      </c>
      <c r="R825" s="3"/>
      <c r="S825" s="3">
        <v>0.57</v>
      </c>
      <c r="T825" s="3">
        <v>0.85</v>
      </c>
      <c r="U825" s="3">
        <v>0.14</v>
      </c>
      <c r="V825" s="3"/>
      <c r="W825" s="3"/>
      <c r="X825" s="3"/>
      <c r="Y825" s="3"/>
      <c r="Z825" s="3">
        <v>0.93</v>
      </c>
      <c r="AA825" s="3"/>
      <c r="AB825" s="3"/>
      <c r="AC825" s="3"/>
      <c r="AD825" s="3">
        <v>0.3</v>
      </c>
    </row>
    <row r="826" s="1" customFormat="1" spans="1:30">
      <c r="A826" s="3" t="s">
        <v>5090</v>
      </c>
      <c r="B826" s="3" t="s">
        <v>575</v>
      </c>
      <c r="C826" s="4" t="e">
        <f t="shared" si="120"/>
        <v>#DIV/0!</v>
      </c>
      <c r="D826" s="4" t="e">
        <f t="shared" si="121"/>
        <v>#DIV/0!</v>
      </c>
      <c r="E826" s="4">
        <f t="shared" si="122"/>
        <v>0.392857142857143</v>
      </c>
      <c r="F826" s="4">
        <f t="shared" si="123"/>
        <v>1.88888888888889</v>
      </c>
      <c r="G826" s="4">
        <f t="shared" si="124"/>
        <v>-1.97235294117647</v>
      </c>
      <c r="H826" s="4">
        <f t="shared" si="125"/>
        <v>0.163137488815986</v>
      </c>
      <c r="I826" s="4" t="e">
        <f t="shared" si="126"/>
        <v>#DIV/0!</v>
      </c>
      <c r="J826" s="4">
        <f t="shared" si="127"/>
        <v>-0.98921832884097</v>
      </c>
      <c r="K826" s="4">
        <f t="shared" si="128"/>
        <v>-137.75</v>
      </c>
      <c r="L826" s="4" t="str">
        <f t="shared" si="129"/>
        <v>否</v>
      </c>
      <c r="M826" s="3">
        <v>-0.0371</v>
      </c>
      <c r="N826" s="3">
        <v>0.1</v>
      </c>
      <c r="O826" s="3">
        <v>0.13</v>
      </c>
      <c r="P826" s="3">
        <v>0.28</v>
      </c>
      <c r="Q826" s="3">
        <v>-0.0004</v>
      </c>
      <c r="R826" s="3">
        <v>0.13</v>
      </c>
      <c r="S826" s="3">
        <v>0.22</v>
      </c>
      <c r="T826" s="3">
        <v>0.39</v>
      </c>
      <c r="U826" s="3">
        <v>0.0547</v>
      </c>
      <c r="V826" s="3"/>
      <c r="W826" s="3"/>
      <c r="X826" s="3"/>
      <c r="Y826" s="3"/>
      <c r="Z826" s="3"/>
      <c r="AA826" s="3"/>
      <c r="AB826" s="3"/>
      <c r="AC826" s="3"/>
      <c r="AD826" s="3"/>
    </row>
    <row r="827" s="1" customFormat="1" spans="1:30">
      <c r="A827" s="3" t="s">
        <v>5091</v>
      </c>
      <c r="B827" s="3" t="s">
        <v>1979</v>
      </c>
      <c r="C827" s="4" t="e">
        <f t="shared" si="120"/>
        <v>#DIV/0!</v>
      </c>
      <c r="D827" s="4" t="e">
        <f t="shared" si="121"/>
        <v>#DIV/0!</v>
      </c>
      <c r="E827" s="4">
        <f t="shared" si="122"/>
        <v>0.389772727272727</v>
      </c>
      <c r="F827" s="4">
        <f t="shared" si="123"/>
        <v>4.60833333333333</v>
      </c>
      <c r="G827" s="4">
        <f t="shared" si="124"/>
        <v>-1.8499095840868</v>
      </c>
      <c r="H827" s="4">
        <f t="shared" si="125"/>
        <v>0.195503421309873</v>
      </c>
      <c r="I827" s="4" t="e">
        <f t="shared" si="126"/>
        <v>#DIV/0!</v>
      </c>
      <c r="J827" s="4">
        <f t="shared" si="127"/>
        <v>-0.15929203539823</v>
      </c>
      <c r="K827" s="4">
        <f t="shared" si="128"/>
        <v>0.0526315789473685</v>
      </c>
      <c r="L827" s="4" t="str">
        <f t="shared" si="129"/>
        <v>是</v>
      </c>
      <c r="M827" s="3">
        <v>0.226</v>
      </c>
      <c r="N827" s="3">
        <v>0.59</v>
      </c>
      <c r="O827" s="3">
        <v>0.84</v>
      </c>
      <c r="P827" s="3">
        <v>0.88</v>
      </c>
      <c r="Q827" s="3">
        <v>0.19</v>
      </c>
      <c r="R827" s="3">
        <v>0.55</v>
      </c>
      <c r="S827" s="3">
        <v>0.67</v>
      </c>
      <c r="T827" s="3">
        <v>1.223</v>
      </c>
      <c r="U827" s="3">
        <v>0.2</v>
      </c>
      <c r="V827" s="3"/>
      <c r="W827" s="3"/>
      <c r="X827" s="3"/>
      <c r="Y827" s="3"/>
      <c r="Z827" s="3"/>
      <c r="AA827" s="3"/>
      <c r="AB827" s="3"/>
      <c r="AC827" s="3"/>
      <c r="AD827" s="3"/>
    </row>
    <row r="828" s="1" customFormat="1" spans="1:30">
      <c r="A828" s="3" t="s">
        <v>5092</v>
      </c>
      <c r="B828" s="3" t="s">
        <v>2016</v>
      </c>
      <c r="C828" s="4" t="e">
        <f t="shared" si="120"/>
        <v>#DIV/0!</v>
      </c>
      <c r="D828" s="4" t="e">
        <f t="shared" si="121"/>
        <v>#DIV/0!</v>
      </c>
      <c r="E828" s="4">
        <f t="shared" si="122"/>
        <v>0.387931034482759</v>
      </c>
      <c r="F828" s="4">
        <f t="shared" si="123"/>
        <v>3.4983606557377</v>
      </c>
      <c r="G828" s="4">
        <f t="shared" si="124"/>
        <v>-1.90721649484536</v>
      </c>
      <c r="H828" s="4">
        <f t="shared" si="125"/>
        <v>-0.208845208845209</v>
      </c>
      <c r="I828" s="4" t="e">
        <f t="shared" si="126"/>
        <v>#DIV/0!</v>
      </c>
      <c r="J828" s="4">
        <f t="shared" si="127"/>
        <v>0.135135135135135</v>
      </c>
      <c r="K828" s="4">
        <f t="shared" si="128"/>
        <v>-11.1190476190476</v>
      </c>
      <c r="L828" s="4" t="str">
        <f t="shared" si="129"/>
        <v>否</v>
      </c>
      <c r="M828" s="3">
        <v>0.0037</v>
      </c>
      <c r="N828" s="3">
        <v>0.0218</v>
      </c>
      <c r="O828" s="3">
        <v>0.0439</v>
      </c>
      <c r="P828" s="3">
        <v>0.116</v>
      </c>
      <c r="Q828" s="3">
        <v>0.0042</v>
      </c>
      <c r="R828" s="3">
        <v>0.0238</v>
      </c>
      <c r="S828" s="3">
        <v>0.0543</v>
      </c>
      <c r="T828" s="3">
        <v>0.161</v>
      </c>
      <c r="U828" s="3">
        <v>-0.0425</v>
      </c>
      <c r="V828" s="3"/>
      <c r="W828" s="3"/>
      <c r="X828" s="3"/>
      <c r="Y828" s="3"/>
      <c r="Z828" s="3"/>
      <c r="AA828" s="3"/>
      <c r="AB828" s="3"/>
      <c r="AC828" s="3"/>
      <c r="AD828" s="3"/>
    </row>
    <row r="829" s="1" customFormat="1" spans="1:30">
      <c r="A829" s="3" t="s">
        <v>5093</v>
      </c>
      <c r="B829" s="3" t="s">
        <v>1287</v>
      </c>
      <c r="C829" s="4" t="e">
        <f t="shared" si="120"/>
        <v>#DIV/0!</v>
      </c>
      <c r="D829" s="4" t="e">
        <f t="shared" si="121"/>
        <v>#DIV/0!</v>
      </c>
      <c r="E829" s="4">
        <f t="shared" si="122"/>
        <v>0.387345019238991</v>
      </c>
      <c r="F829" s="4">
        <f t="shared" si="123"/>
        <v>0.8082497212932</v>
      </c>
      <c r="G829" s="4">
        <f t="shared" si="124"/>
        <v>-3.22620689655172</v>
      </c>
      <c r="H829" s="4">
        <f t="shared" si="125"/>
        <v>0.387345019238991</v>
      </c>
      <c r="I829" s="4" t="e">
        <f t="shared" si="126"/>
        <v>#DIV/0!</v>
      </c>
      <c r="J829" s="4">
        <f t="shared" si="127"/>
        <v>0.424947145877378</v>
      </c>
      <c r="K829" s="4">
        <f t="shared" si="128"/>
        <v>0.344213649851632</v>
      </c>
      <c r="L829" s="4" t="str">
        <f t="shared" si="129"/>
        <v>否</v>
      </c>
      <c r="M829" s="3">
        <v>0.0473</v>
      </c>
      <c r="N829" s="3">
        <v>0.1135</v>
      </c>
      <c r="O829" s="3">
        <v>0.1582</v>
      </c>
      <c r="P829" s="3">
        <v>0.2339</v>
      </c>
      <c r="Q829" s="3">
        <v>0.0674</v>
      </c>
      <c r="R829" s="3">
        <v>0.1623</v>
      </c>
      <c r="S829" s="3">
        <v>0.252</v>
      </c>
      <c r="T829" s="3">
        <v>0.3245</v>
      </c>
      <c r="U829" s="3">
        <v>0.0906</v>
      </c>
      <c r="V829" s="3"/>
      <c r="W829" s="3"/>
      <c r="X829" s="3"/>
      <c r="Y829" s="3"/>
      <c r="Z829" s="3"/>
      <c r="AA829" s="3"/>
      <c r="AB829" s="3"/>
      <c r="AC829" s="3"/>
      <c r="AD829" s="3"/>
    </row>
    <row r="830" s="1" customFormat="1" spans="1:30">
      <c r="A830" s="3" t="s">
        <v>5094</v>
      </c>
      <c r="B830" s="3" t="s">
        <v>81</v>
      </c>
      <c r="C830" s="4">
        <f t="shared" si="120"/>
        <v>0.837209302325582</v>
      </c>
      <c r="D830" s="4">
        <f t="shared" si="121"/>
        <v>0.0949367088607594</v>
      </c>
      <c r="E830" s="4">
        <f t="shared" si="122"/>
        <v>0.38728323699422</v>
      </c>
      <c r="F830" s="4">
        <f t="shared" si="123"/>
        <v>-2.12389380530973</v>
      </c>
      <c r="G830" s="4">
        <f t="shared" si="124"/>
        <v>-0.725</v>
      </c>
      <c r="H830" s="4">
        <f t="shared" si="125"/>
        <v>0.379310344827586</v>
      </c>
      <c r="I830" s="4" t="str">
        <f t="shared" si="126"/>
        <v>否</v>
      </c>
      <c r="J830" s="4" t="e">
        <f t="shared" si="127"/>
        <v>#DIV/0!</v>
      </c>
      <c r="K830" s="4">
        <f t="shared" si="128"/>
        <v>-0.0833333333333333</v>
      </c>
      <c r="L830" s="4" t="e">
        <f t="shared" si="129"/>
        <v>#DIV/0!</v>
      </c>
      <c r="M830" s="3"/>
      <c r="N830" s="3"/>
      <c r="O830" s="3"/>
      <c r="P830" s="3">
        <v>1.73</v>
      </c>
      <c r="Q830" s="3">
        <v>0.72</v>
      </c>
      <c r="R830" s="3">
        <v>1.13</v>
      </c>
      <c r="S830" s="3"/>
      <c r="T830" s="3">
        <v>2.4</v>
      </c>
      <c r="U830" s="3">
        <v>0.66</v>
      </c>
      <c r="V830" s="3"/>
      <c r="W830" s="3"/>
      <c r="X830" s="3"/>
      <c r="Y830" s="3"/>
      <c r="Z830" s="3">
        <v>0.86</v>
      </c>
      <c r="AA830" s="3"/>
      <c r="AB830" s="3"/>
      <c r="AC830" s="3"/>
      <c r="AD830" s="3">
        <v>1.58</v>
      </c>
    </row>
    <row r="831" s="1" customFormat="1" spans="1:30">
      <c r="A831" s="3" t="s">
        <v>5095</v>
      </c>
      <c r="B831" s="3" t="s">
        <v>946</v>
      </c>
      <c r="C831" s="4" t="e">
        <f t="shared" si="120"/>
        <v>#DIV/0!</v>
      </c>
      <c r="D831" s="4" t="e">
        <f t="shared" si="121"/>
        <v>#DIV/0!</v>
      </c>
      <c r="E831" s="4">
        <f t="shared" si="122"/>
        <v>0.385746606334842</v>
      </c>
      <c r="F831" s="4">
        <f t="shared" si="123"/>
        <v>0.605066206102476</v>
      </c>
      <c r="G831" s="4">
        <f t="shared" si="124"/>
        <v>-3.34110371075166</v>
      </c>
      <c r="H831" s="4">
        <f t="shared" si="125"/>
        <v>0.220988181688737</v>
      </c>
      <c r="I831" s="4" t="e">
        <f t="shared" si="126"/>
        <v>#DIV/0!</v>
      </c>
      <c r="J831" s="4">
        <f t="shared" si="127"/>
        <v>1.09640831758034</v>
      </c>
      <c r="K831" s="4">
        <f t="shared" si="128"/>
        <v>0.399458972046889</v>
      </c>
      <c r="L831" s="4" t="str">
        <f t="shared" si="129"/>
        <v>否</v>
      </c>
      <c r="M831" s="3">
        <v>0.0529</v>
      </c>
      <c r="N831" s="3">
        <v>0.1699</v>
      </c>
      <c r="O831" s="3">
        <v>0.4403</v>
      </c>
      <c r="P831" s="3">
        <v>0.6188</v>
      </c>
      <c r="Q831" s="3">
        <v>0.1109</v>
      </c>
      <c r="R831" s="3">
        <v>0.2999</v>
      </c>
      <c r="S831" s="3">
        <v>0.6473</v>
      </c>
      <c r="T831" s="3">
        <v>0.8575</v>
      </c>
      <c r="U831" s="3">
        <v>0.1552</v>
      </c>
      <c r="V831" s="3"/>
      <c r="W831" s="3"/>
      <c r="X831" s="3"/>
      <c r="Y831" s="3"/>
      <c r="Z831" s="3"/>
      <c r="AA831" s="3"/>
      <c r="AB831" s="3"/>
      <c r="AC831" s="3"/>
      <c r="AD831" s="3"/>
    </row>
    <row r="832" s="1" customFormat="1" spans="1:30">
      <c r="A832" s="3" t="s">
        <v>5096</v>
      </c>
      <c r="B832" s="3" t="s">
        <v>1007</v>
      </c>
      <c r="C832" s="4" t="e">
        <f t="shared" si="120"/>
        <v>#DIV/0!</v>
      </c>
      <c r="D832" s="4" t="e">
        <f t="shared" si="121"/>
        <v>#DIV/0!</v>
      </c>
      <c r="E832" s="4">
        <f t="shared" si="122"/>
        <v>0.385714285714286</v>
      </c>
      <c r="F832" s="4">
        <f t="shared" si="123"/>
        <v>1.33333333333333</v>
      </c>
      <c r="G832" s="4">
        <f t="shared" si="124"/>
        <v>-2.25</v>
      </c>
      <c r="H832" s="4">
        <f t="shared" si="125"/>
        <v>0.347222222222222</v>
      </c>
      <c r="I832" s="4" t="e">
        <f t="shared" si="126"/>
        <v>#DIV/0!</v>
      </c>
      <c r="J832" s="4">
        <f t="shared" si="127"/>
        <v>0.666666666666667</v>
      </c>
      <c r="K832" s="4">
        <f t="shared" si="128"/>
        <v>0.25</v>
      </c>
      <c r="L832" s="4" t="str">
        <f t="shared" si="129"/>
        <v>否</v>
      </c>
      <c r="M832" s="3">
        <v>0.12</v>
      </c>
      <c r="N832" s="3">
        <v>0.29</v>
      </c>
      <c r="O832" s="3">
        <v>0.5</v>
      </c>
      <c r="P832" s="3">
        <v>0.7</v>
      </c>
      <c r="Q832" s="3">
        <v>0.2</v>
      </c>
      <c r="R832" s="3">
        <v>0.41</v>
      </c>
      <c r="S832" s="3">
        <v>0.65</v>
      </c>
      <c r="T832" s="3">
        <v>0.97</v>
      </c>
      <c r="U832" s="3">
        <v>0.25</v>
      </c>
      <c r="V832" s="3"/>
      <c r="W832" s="3"/>
      <c r="X832" s="3"/>
      <c r="Y832" s="3"/>
      <c r="Z832" s="3"/>
      <c r="AA832" s="3"/>
      <c r="AB832" s="3"/>
      <c r="AC832" s="3"/>
      <c r="AD832" s="3"/>
    </row>
    <row r="833" s="1" customFormat="1" spans="1:30">
      <c r="A833" s="3" t="s">
        <v>5097</v>
      </c>
      <c r="B833" s="3" t="s">
        <v>4089</v>
      </c>
      <c r="C833" s="4" t="e">
        <f t="shared" si="120"/>
        <v>#DIV/0!</v>
      </c>
      <c r="D833" s="4" t="e">
        <f t="shared" si="121"/>
        <v>#DIV/0!</v>
      </c>
      <c r="E833" s="4">
        <f t="shared" si="122"/>
        <v>0.384615384615385</v>
      </c>
      <c r="F833" s="4">
        <f t="shared" si="123"/>
        <v>1.76678445229682</v>
      </c>
      <c r="G833" s="4">
        <f t="shared" si="124"/>
        <v>-3.4</v>
      </c>
      <c r="H833" s="4">
        <f t="shared" si="125"/>
        <v>0.0588235294117647</v>
      </c>
      <c r="I833" s="4" t="e">
        <f t="shared" si="126"/>
        <v>#DIV/0!</v>
      </c>
      <c r="J833" s="4">
        <f t="shared" si="127"/>
        <v>0</v>
      </c>
      <c r="K833" s="4">
        <f t="shared" si="128"/>
        <v>-0.8</v>
      </c>
      <c r="L833" s="4" t="str">
        <f t="shared" si="129"/>
        <v>否</v>
      </c>
      <c r="M833" s="3">
        <v>0.05</v>
      </c>
      <c r="N833" s="3">
        <v>0.09</v>
      </c>
      <c r="O833" s="3">
        <v>0.11</v>
      </c>
      <c r="P833" s="3">
        <v>0.13</v>
      </c>
      <c r="Q833" s="3">
        <v>0.05</v>
      </c>
      <c r="R833" s="3">
        <v>0.1017</v>
      </c>
      <c r="S833" s="3">
        <v>0.13</v>
      </c>
      <c r="T833" s="3">
        <v>0.18</v>
      </c>
      <c r="U833" s="3">
        <v>0.01</v>
      </c>
      <c r="V833" s="3"/>
      <c r="W833" s="3"/>
      <c r="X833" s="3"/>
      <c r="Y833" s="3"/>
      <c r="Z833" s="3"/>
      <c r="AA833" s="3"/>
      <c r="AB833" s="3"/>
      <c r="AC833" s="3"/>
      <c r="AD833" s="3"/>
    </row>
    <row r="834" s="1" customFormat="1" spans="1:30">
      <c r="A834" s="3" t="s">
        <v>5098</v>
      </c>
      <c r="B834" s="3" t="s">
        <v>96</v>
      </c>
      <c r="C834" s="4" t="e">
        <f t="shared" ref="C834:C897" si="130">(AD834-Z834)/Z834</f>
        <v>#DIV/0!</v>
      </c>
      <c r="D834" s="4" t="e">
        <f t="shared" ref="D834:D897" si="131">(P834-AD834)/AD834</f>
        <v>#DIV/0!</v>
      </c>
      <c r="E834" s="4">
        <f t="shared" ref="E834:E897" si="132">(T834-P834)/P834</f>
        <v>0.384615384615385</v>
      </c>
      <c r="F834" s="4">
        <f t="shared" ref="F834:F897" si="133">(T834-S834)/(S834-R834)</f>
        <v>0.363636363636363</v>
      </c>
      <c r="G834" s="4">
        <f t="shared" ref="G834:G897" si="134">(U834-T834)/(T834-S834)</f>
        <v>-7.5675</v>
      </c>
      <c r="H834" s="4">
        <f t="shared" ref="H834:H897" si="135">(V834-U834)/(U834-T834)</f>
        <v>0.189296333002973</v>
      </c>
      <c r="I834" s="4" t="e">
        <f t="shared" ref="I834:I897" si="136">IF(D834&lt;C834,"否",IF(E834&gt;D834,"是","否"))</f>
        <v>#DIV/0!</v>
      </c>
      <c r="J834" s="4">
        <f t="shared" si="127"/>
        <v>0.321428571428571</v>
      </c>
      <c r="K834" s="4">
        <f t="shared" si="128"/>
        <v>0.106177606177606</v>
      </c>
      <c r="L834" s="4" t="str">
        <f t="shared" si="129"/>
        <v>否</v>
      </c>
      <c r="M834" s="3">
        <v>0.0392</v>
      </c>
      <c r="N834" s="3">
        <v>0.15</v>
      </c>
      <c r="O834" s="3">
        <v>0.2247</v>
      </c>
      <c r="P834" s="3">
        <v>0.26</v>
      </c>
      <c r="Q834" s="3">
        <v>0.0518</v>
      </c>
      <c r="R834" s="3">
        <v>0.21</v>
      </c>
      <c r="S834" s="3">
        <v>0.32</v>
      </c>
      <c r="T834" s="3">
        <v>0.36</v>
      </c>
      <c r="U834" s="3">
        <v>0.0573</v>
      </c>
      <c r="V834" s="3"/>
      <c r="W834" s="3"/>
      <c r="X834" s="3"/>
      <c r="Y834" s="3"/>
      <c r="Z834" s="3"/>
      <c r="AA834" s="3"/>
      <c r="AB834" s="3"/>
      <c r="AC834" s="3"/>
      <c r="AD834" s="3"/>
    </row>
    <row r="835" s="1" customFormat="1" spans="1:30">
      <c r="A835" s="3" t="s">
        <v>5099</v>
      </c>
      <c r="B835" s="3" t="s">
        <v>3303</v>
      </c>
      <c r="C835" s="4" t="e">
        <f t="shared" si="130"/>
        <v>#DIV/0!</v>
      </c>
      <c r="D835" s="4" t="e">
        <f t="shared" si="131"/>
        <v>#DIV/0!</v>
      </c>
      <c r="E835" s="4">
        <f t="shared" si="132"/>
        <v>0.384615384615385</v>
      </c>
      <c r="F835" s="4">
        <f t="shared" si="133"/>
        <v>1.07692307692308</v>
      </c>
      <c r="G835" s="4">
        <f t="shared" si="134"/>
        <v>-2.64285714285714</v>
      </c>
      <c r="H835" s="4">
        <f t="shared" si="135"/>
        <v>0.459459459459459</v>
      </c>
      <c r="I835" s="4" t="e">
        <f t="shared" si="136"/>
        <v>#DIV/0!</v>
      </c>
      <c r="J835" s="4">
        <f t="shared" ref="J835:J898" si="137">(Q835-M835)/M835</f>
        <v>1</v>
      </c>
      <c r="K835" s="4">
        <f t="shared" ref="K835:K898" si="138">(U835-Q835)/Q835</f>
        <v>0.214285714285714</v>
      </c>
      <c r="L835" s="4" t="str">
        <f t="shared" ref="L835:L898" si="139">IF(K835&gt;J835,"是","否")</f>
        <v>否</v>
      </c>
      <c r="M835" s="3">
        <v>0.07</v>
      </c>
      <c r="N835" s="3">
        <v>0.28</v>
      </c>
      <c r="O835" s="3">
        <v>0.39</v>
      </c>
      <c r="P835" s="3">
        <v>0.39</v>
      </c>
      <c r="Q835" s="3">
        <v>0.14</v>
      </c>
      <c r="R835" s="3">
        <v>0.27</v>
      </c>
      <c r="S835" s="3">
        <v>0.4</v>
      </c>
      <c r="T835" s="3">
        <v>0.54</v>
      </c>
      <c r="U835" s="3">
        <v>0.17</v>
      </c>
      <c r="V835" s="3"/>
      <c r="W835" s="3"/>
      <c r="X835" s="3"/>
      <c r="Y835" s="3"/>
      <c r="Z835" s="3"/>
      <c r="AA835" s="3"/>
      <c r="AB835" s="3"/>
      <c r="AC835" s="3"/>
      <c r="AD835" s="3"/>
    </row>
    <row r="836" s="1" customFormat="1" spans="1:30">
      <c r="A836" s="3" t="s">
        <v>5100</v>
      </c>
      <c r="B836" s="3" t="s">
        <v>2548</v>
      </c>
      <c r="C836" s="4" t="e">
        <f t="shared" si="130"/>
        <v>#DIV/0!</v>
      </c>
      <c r="D836" s="4" t="e">
        <f t="shared" si="131"/>
        <v>#DIV/0!</v>
      </c>
      <c r="E836" s="4">
        <f t="shared" si="132"/>
        <v>0.384615384615385</v>
      </c>
      <c r="F836" s="4">
        <f t="shared" si="133"/>
        <v>0.316666666666667</v>
      </c>
      <c r="G836" s="4">
        <f t="shared" si="134"/>
        <v>-7.89473684210527</v>
      </c>
      <c r="H836" s="4">
        <f t="shared" si="135"/>
        <v>-0.34</v>
      </c>
      <c r="I836" s="4" t="e">
        <f t="shared" si="136"/>
        <v>#DIV/0!</v>
      </c>
      <c r="J836" s="4" t="e">
        <f t="shared" si="137"/>
        <v>#DIV/0!</v>
      </c>
      <c r="K836" s="4">
        <f t="shared" si="138"/>
        <v>-1.2</v>
      </c>
      <c r="L836" s="4" t="e">
        <f t="shared" si="139"/>
        <v>#DIV/0!</v>
      </c>
      <c r="M836" s="3"/>
      <c r="N836" s="3">
        <v>0.42</v>
      </c>
      <c r="O836" s="3">
        <v>0.86</v>
      </c>
      <c r="P836" s="3">
        <v>1.04</v>
      </c>
      <c r="Q836" s="3">
        <v>0.3</v>
      </c>
      <c r="R836" s="3">
        <v>0.65</v>
      </c>
      <c r="S836" s="3">
        <v>1.25</v>
      </c>
      <c r="T836" s="3">
        <v>1.44</v>
      </c>
      <c r="U836" s="3">
        <v>-0.06</v>
      </c>
      <c r="V836" s="3">
        <v>0.45</v>
      </c>
      <c r="W836" s="3"/>
      <c r="X836" s="3"/>
      <c r="Y836" s="3"/>
      <c r="Z836" s="3"/>
      <c r="AA836" s="3"/>
      <c r="AB836" s="3"/>
      <c r="AC836" s="3"/>
      <c r="AD836" s="3"/>
    </row>
    <row r="837" s="1" customFormat="1" spans="1:30">
      <c r="A837" s="3" t="s">
        <v>5101</v>
      </c>
      <c r="B837" s="3" t="s">
        <v>405</v>
      </c>
      <c r="C837" s="4" t="e">
        <f t="shared" si="130"/>
        <v>#DIV/0!</v>
      </c>
      <c r="D837" s="4">
        <f t="shared" si="131"/>
        <v>0.904526586281874</v>
      </c>
      <c r="E837" s="4">
        <f t="shared" si="132"/>
        <v>0.383341982355994</v>
      </c>
      <c r="F837" s="4">
        <f t="shared" si="133"/>
        <v>0.910983606557378</v>
      </c>
      <c r="G837" s="4">
        <f t="shared" si="134"/>
        <v>-4.15763901385639</v>
      </c>
      <c r="H837" s="4">
        <f t="shared" si="135"/>
        <v>0.153782894736842</v>
      </c>
      <c r="I837" s="4" t="e">
        <f t="shared" si="136"/>
        <v>#DIV/0!</v>
      </c>
      <c r="J837" s="4" t="e">
        <f t="shared" si="137"/>
        <v>#DIV/0!</v>
      </c>
      <c r="K837" s="4">
        <f t="shared" si="138"/>
        <v>-0.444322802627463</v>
      </c>
      <c r="L837" s="4" t="e">
        <f t="shared" si="139"/>
        <v>#DIV/0!</v>
      </c>
      <c r="M837" s="3"/>
      <c r="N837" s="3">
        <v>1.15</v>
      </c>
      <c r="O837" s="3">
        <v>1.63</v>
      </c>
      <c r="P837" s="3">
        <v>1.927</v>
      </c>
      <c r="Q837" s="3">
        <v>0.6394</v>
      </c>
      <c r="R837" s="3">
        <v>1.5</v>
      </c>
      <c r="S837" s="3">
        <v>2.11</v>
      </c>
      <c r="T837" s="3">
        <v>2.6657</v>
      </c>
      <c r="U837" s="3">
        <v>0.3553</v>
      </c>
      <c r="V837" s="3"/>
      <c r="W837" s="3"/>
      <c r="X837" s="3"/>
      <c r="Y837" s="3"/>
      <c r="Z837" s="3"/>
      <c r="AA837" s="3"/>
      <c r="AB837" s="3"/>
      <c r="AC837" s="3"/>
      <c r="AD837" s="3">
        <v>1.0118</v>
      </c>
    </row>
    <row r="838" s="1" customFormat="1" spans="1:30">
      <c r="A838" s="3" t="s">
        <v>5102</v>
      </c>
      <c r="B838" s="3" t="s">
        <v>2737</v>
      </c>
      <c r="C838" s="4" t="e">
        <f t="shared" si="130"/>
        <v>#VALUE!</v>
      </c>
      <c r="D838" s="4">
        <f t="shared" si="131"/>
        <v>0.36</v>
      </c>
      <c r="E838" s="4">
        <f t="shared" si="132"/>
        <v>0.38235294117647</v>
      </c>
      <c r="F838" s="4" t="e">
        <f t="shared" si="133"/>
        <v>#DIV/0!</v>
      </c>
      <c r="G838" s="4">
        <f t="shared" si="134"/>
        <v>-0.771276595744681</v>
      </c>
      <c r="H838" s="4">
        <f t="shared" si="135"/>
        <v>0.296551724137931</v>
      </c>
      <c r="I838" s="4" t="e">
        <f t="shared" si="136"/>
        <v>#VALUE!</v>
      </c>
      <c r="J838" s="4" t="e">
        <f t="shared" si="137"/>
        <v>#DIV/0!</v>
      </c>
      <c r="K838" s="4">
        <f t="shared" si="138"/>
        <v>0.653846153846154</v>
      </c>
      <c r="L838" s="4" t="e">
        <f t="shared" si="139"/>
        <v>#DIV/0!</v>
      </c>
      <c r="M838" s="3"/>
      <c r="N838" s="3"/>
      <c r="O838" s="3"/>
      <c r="P838" s="3">
        <v>1.36</v>
      </c>
      <c r="Q838" s="3">
        <v>0.26</v>
      </c>
      <c r="R838" s="3"/>
      <c r="S838" s="3"/>
      <c r="T838" s="3">
        <v>1.88</v>
      </c>
      <c r="U838" s="3">
        <v>0.43</v>
      </c>
      <c r="V838" s="3"/>
      <c r="W838" s="3"/>
      <c r="X838" s="3"/>
      <c r="Y838" s="3"/>
      <c r="Z838" s="3" t="s">
        <v>84</v>
      </c>
      <c r="AA838" s="3"/>
      <c r="AB838" s="3"/>
      <c r="AC838" s="3"/>
      <c r="AD838" s="3">
        <v>1</v>
      </c>
    </row>
    <row r="839" s="1" customFormat="1" spans="1:30">
      <c r="A839" s="3" t="s">
        <v>5103</v>
      </c>
      <c r="B839" s="3" t="s">
        <v>2190</v>
      </c>
      <c r="C839" s="4" t="e">
        <f t="shared" si="130"/>
        <v>#DIV/0!</v>
      </c>
      <c r="D839" s="4" t="e">
        <f t="shared" si="131"/>
        <v>#DIV/0!</v>
      </c>
      <c r="E839" s="4">
        <f t="shared" si="132"/>
        <v>0.380952380952381</v>
      </c>
      <c r="F839" s="4">
        <f t="shared" si="133"/>
        <v>0.285714285714286</v>
      </c>
      <c r="G839" s="4">
        <f t="shared" si="134"/>
        <v>-3.125</v>
      </c>
      <c r="H839" s="4">
        <f t="shared" si="135"/>
        <v>-0.12</v>
      </c>
      <c r="I839" s="4" t="e">
        <f t="shared" si="136"/>
        <v>#DIV/0!</v>
      </c>
      <c r="J839" s="4" t="e">
        <f t="shared" si="137"/>
        <v>#DIV/0!</v>
      </c>
      <c r="K839" s="4">
        <f t="shared" si="138"/>
        <v>1.53846153846154</v>
      </c>
      <c r="L839" s="4" t="e">
        <f t="shared" si="139"/>
        <v>#DIV/0!</v>
      </c>
      <c r="M839" s="3"/>
      <c r="N839" s="3">
        <v>0.17</v>
      </c>
      <c r="O839" s="3">
        <v>0.37</v>
      </c>
      <c r="P839" s="3">
        <v>0.42</v>
      </c>
      <c r="Q839" s="3">
        <v>0.13</v>
      </c>
      <c r="R839" s="3">
        <v>0.22</v>
      </c>
      <c r="S839" s="3">
        <v>0.5</v>
      </c>
      <c r="T839" s="3">
        <v>0.58</v>
      </c>
      <c r="U839" s="3">
        <v>0.33</v>
      </c>
      <c r="V839" s="3">
        <v>0.36</v>
      </c>
      <c r="W839" s="3"/>
      <c r="X839" s="3"/>
      <c r="Y839" s="3"/>
      <c r="Z839" s="3"/>
      <c r="AA839" s="3"/>
      <c r="AB839" s="3"/>
      <c r="AC839" s="3"/>
      <c r="AD839" s="3"/>
    </row>
    <row r="840" s="1" customFormat="1" spans="1:30">
      <c r="A840" s="3" t="s">
        <v>5104</v>
      </c>
      <c r="B840" s="3" t="s">
        <v>3479</v>
      </c>
      <c r="C840" s="4" t="e">
        <f t="shared" si="130"/>
        <v>#DIV/0!</v>
      </c>
      <c r="D840" s="4" t="e">
        <f t="shared" si="131"/>
        <v>#DIV/0!</v>
      </c>
      <c r="E840" s="4">
        <f t="shared" si="132"/>
        <v>0.380342595692445</v>
      </c>
      <c r="F840" s="4">
        <f t="shared" si="133"/>
        <v>0.816463472261601</v>
      </c>
      <c r="G840" s="4">
        <f t="shared" si="134"/>
        <v>-3.14567658293784</v>
      </c>
      <c r="H840" s="4">
        <f t="shared" si="135"/>
        <v>-0.0896763629004066</v>
      </c>
      <c r="I840" s="4" t="e">
        <f t="shared" si="136"/>
        <v>#DIV/0!</v>
      </c>
      <c r="J840" s="4">
        <f t="shared" si="137"/>
        <v>-0.736734504228232</v>
      </c>
      <c r="K840" s="4">
        <f t="shared" si="138"/>
        <v>-2.72043769855277</v>
      </c>
      <c r="L840" s="4" t="str">
        <f t="shared" si="139"/>
        <v>否</v>
      </c>
      <c r="M840" s="3">
        <v>1.0761</v>
      </c>
      <c r="N840" s="3" t="s">
        <v>84</v>
      </c>
      <c r="O840" s="3">
        <v>2.693</v>
      </c>
      <c r="P840" s="3">
        <v>3.5844</v>
      </c>
      <c r="Q840" s="3">
        <v>0.2833</v>
      </c>
      <c r="R840" s="3">
        <v>1.1037</v>
      </c>
      <c r="S840" s="3">
        <v>3.2199</v>
      </c>
      <c r="T840" s="3">
        <v>4.9477</v>
      </c>
      <c r="U840" s="3">
        <v>-0.4874</v>
      </c>
      <c r="V840" s="3"/>
      <c r="W840" s="3"/>
      <c r="X840" s="3"/>
      <c r="Y840" s="3"/>
      <c r="Z840" s="3"/>
      <c r="AA840" s="3"/>
      <c r="AB840" s="3"/>
      <c r="AC840" s="3"/>
      <c r="AD840" s="3"/>
    </row>
    <row r="841" s="1" customFormat="1" spans="1:30">
      <c r="A841" s="3" t="s">
        <v>5105</v>
      </c>
      <c r="B841" s="3" t="s">
        <v>3688</v>
      </c>
      <c r="C841" s="4" t="e">
        <f t="shared" si="130"/>
        <v>#DIV/0!</v>
      </c>
      <c r="D841" s="4" t="e">
        <f t="shared" si="131"/>
        <v>#DIV/0!</v>
      </c>
      <c r="E841" s="4">
        <f t="shared" si="132"/>
        <v>0.0909090909090909</v>
      </c>
      <c r="F841" s="4">
        <f t="shared" si="133"/>
        <v>0.423728813559322</v>
      </c>
      <c r="G841" s="4">
        <f t="shared" si="134"/>
        <v>-4.62285714285714</v>
      </c>
      <c r="H841" s="4">
        <f t="shared" si="135"/>
        <v>0.483312731767614</v>
      </c>
      <c r="I841" s="4" t="e">
        <f t="shared" si="136"/>
        <v>#DIV/0!</v>
      </c>
      <c r="J841" s="4">
        <f t="shared" si="137"/>
        <v>0.354166666666667</v>
      </c>
      <c r="K841" s="4">
        <f t="shared" si="138"/>
        <v>0.503846153846154</v>
      </c>
      <c r="L841" s="4" t="str">
        <f t="shared" si="139"/>
        <v>是</v>
      </c>
      <c r="M841" s="3">
        <v>0.0192</v>
      </c>
      <c r="N841" s="3">
        <v>0.0471</v>
      </c>
      <c r="O841" s="3">
        <v>0.0874</v>
      </c>
      <c r="P841" s="3">
        <v>0.11</v>
      </c>
      <c r="Q841" s="3">
        <v>0.026</v>
      </c>
      <c r="R841" s="3">
        <v>0.0612</v>
      </c>
      <c r="S841" s="3">
        <v>0.1025</v>
      </c>
      <c r="T841" s="3">
        <v>0.12</v>
      </c>
      <c r="U841" s="3">
        <v>0.0391</v>
      </c>
      <c r="V841" s="3"/>
      <c r="W841" s="3"/>
      <c r="X841" s="3"/>
      <c r="Y841" s="3"/>
      <c r="Z841" s="3"/>
      <c r="AA841" s="3"/>
      <c r="AB841" s="3"/>
      <c r="AC841" s="3"/>
      <c r="AD841" s="3"/>
    </row>
    <row r="842" s="1" customFormat="1" spans="1:30">
      <c r="A842" s="3" t="s">
        <v>5106</v>
      </c>
      <c r="B842" s="3" t="s">
        <v>3104</v>
      </c>
      <c r="C842" s="4" t="e">
        <f t="shared" si="130"/>
        <v>#DIV/0!</v>
      </c>
      <c r="D842" s="4" t="e">
        <f t="shared" si="131"/>
        <v>#DIV/0!</v>
      </c>
      <c r="E842" s="4">
        <f t="shared" si="132"/>
        <v>0.379310344827586</v>
      </c>
      <c r="F842" s="4">
        <f t="shared" si="133"/>
        <v>1.20994475138122</v>
      </c>
      <c r="G842" s="4">
        <f t="shared" si="134"/>
        <v>-3.10502283105023</v>
      </c>
      <c r="H842" s="4">
        <f t="shared" si="135"/>
        <v>0.176470588235294</v>
      </c>
      <c r="I842" s="4" t="e">
        <f t="shared" si="136"/>
        <v>#DIV/0!</v>
      </c>
      <c r="J842" s="4">
        <f t="shared" si="137"/>
        <v>-0.181818181818182</v>
      </c>
      <c r="K842" s="4">
        <f t="shared" si="138"/>
        <v>-0.333333333333333</v>
      </c>
      <c r="L842" s="4" t="str">
        <f t="shared" si="139"/>
        <v>否</v>
      </c>
      <c r="M842" s="3">
        <v>0.11</v>
      </c>
      <c r="N842" s="3">
        <v>0.13</v>
      </c>
      <c r="O842" s="3">
        <v>0.19</v>
      </c>
      <c r="P842" s="3">
        <v>0.29</v>
      </c>
      <c r="Q842" s="3">
        <v>0.09</v>
      </c>
      <c r="R842" s="3">
        <v>0.2</v>
      </c>
      <c r="S842" s="3">
        <v>0.2905</v>
      </c>
      <c r="T842" s="3">
        <v>0.4</v>
      </c>
      <c r="U842" s="3">
        <v>0.06</v>
      </c>
      <c r="V842" s="3"/>
      <c r="W842" s="3"/>
      <c r="X842" s="3"/>
      <c r="Y842" s="3"/>
      <c r="Z842" s="3"/>
      <c r="AA842" s="3"/>
      <c r="AB842" s="3"/>
      <c r="AC842" s="3"/>
      <c r="AD842" s="3"/>
    </row>
    <row r="843" s="1" customFormat="1" spans="1:30">
      <c r="A843" s="3" t="s">
        <v>5107</v>
      </c>
      <c r="B843" s="3" t="s">
        <v>387</v>
      </c>
      <c r="C843" s="4" t="e">
        <f t="shared" si="130"/>
        <v>#DIV/0!</v>
      </c>
      <c r="D843" s="4" t="e">
        <f t="shared" si="131"/>
        <v>#DIV/0!</v>
      </c>
      <c r="E843" s="4">
        <f t="shared" si="132"/>
        <v>0.378787878787879</v>
      </c>
      <c r="F843" s="4">
        <f t="shared" si="133"/>
        <v>2.33333333333333</v>
      </c>
      <c r="G843" s="4">
        <f t="shared" si="134"/>
        <v>-1.97619047619048</v>
      </c>
      <c r="H843" s="4">
        <f t="shared" si="135"/>
        <v>0.0963855421686747</v>
      </c>
      <c r="I843" s="4" t="e">
        <f t="shared" si="136"/>
        <v>#DIV/0!</v>
      </c>
      <c r="J843" s="4">
        <f t="shared" si="137"/>
        <v>-0.0974729241877255</v>
      </c>
      <c r="K843" s="4">
        <f t="shared" si="138"/>
        <v>0.6</v>
      </c>
      <c r="L843" s="4" t="str">
        <f t="shared" si="139"/>
        <v>是</v>
      </c>
      <c r="M843" s="3">
        <v>0.0554</v>
      </c>
      <c r="N843" s="3">
        <v>0.25</v>
      </c>
      <c r="O843" s="3">
        <v>0.39</v>
      </c>
      <c r="P843" s="3">
        <v>0.66</v>
      </c>
      <c r="Q843" s="3">
        <v>0.05</v>
      </c>
      <c r="R843" s="3">
        <v>0.31</v>
      </c>
      <c r="S843" s="3">
        <v>0.49</v>
      </c>
      <c r="T843" s="3">
        <v>0.91</v>
      </c>
      <c r="U843" s="3">
        <v>0.08</v>
      </c>
      <c r="V843" s="3"/>
      <c r="W843" s="3"/>
      <c r="X843" s="3"/>
      <c r="Y843" s="3"/>
      <c r="Z843" s="3"/>
      <c r="AA843" s="3"/>
      <c r="AB843" s="3"/>
      <c r="AC843" s="3"/>
      <c r="AD843" s="3"/>
    </row>
    <row r="844" s="1" customFormat="1" spans="1:30">
      <c r="A844" s="3" t="s">
        <v>5108</v>
      </c>
      <c r="B844" s="3" t="s">
        <v>2040</v>
      </c>
      <c r="C844" s="4" t="e">
        <f t="shared" si="130"/>
        <v>#DIV/0!</v>
      </c>
      <c r="D844" s="4" t="e">
        <f t="shared" si="131"/>
        <v>#DIV/0!</v>
      </c>
      <c r="E844" s="4">
        <f t="shared" si="132"/>
        <v>0.377977919814062</v>
      </c>
      <c r="F844" s="4">
        <f t="shared" si="133"/>
        <v>0.587635436583811</v>
      </c>
      <c r="G844" s="4">
        <f t="shared" si="134"/>
        <v>-3.99349240780911</v>
      </c>
      <c r="H844" s="4">
        <f t="shared" si="135"/>
        <v>0.288158609451385</v>
      </c>
      <c r="I844" s="4" t="e">
        <f t="shared" si="136"/>
        <v>#DIV/0!</v>
      </c>
      <c r="J844" s="4">
        <f t="shared" si="137"/>
        <v>0.113001215066829</v>
      </c>
      <c r="K844" s="4">
        <f t="shared" si="138"/>
        <v>0.158296943231441</v>
      </c>
      <c r="L844" s="4" t="str">
        <f t="shared" si="139"/>
        <v>是</v>
      </c>
      <c r="M844" s="3">
        <v>0.0823</v>
      </c>
      <c r="N844" s="3">
        <v>0.1701</v>
      </c>
      <c r="O844" s="3">
        <v>0.3013</v>
      </c>
      <c r="P844" s="3">
        <v>0.3442</v>
      </c>
      <c r="Q844" s="3">
        <v>0.0916</v>
      </c>
      <c r="R844" s="3">
        <v>0.2252</v>
      </c>
      <c r="S844" s="3">
        <v>0.3821</v>
      </c>
      <c r="T844" s="3">
        <v>0.4743</v>
      </c>
      <c r="U844" s="3">
        <v>0.1061</v>
      </c>
      <c r="V844" s="3"/>
      <c r="W844" s="3"/>
      <c r="X844" s="3"/>
      <c r="Y844" s="3"/>
      <c r="Z844" s="3"/>
      <c r="AA844" s="3"/>
      <c r="AB844" s="3"/>
      <c r="AC844" s="3"/>
      <c r="AD844" s="3"/>
    </row>
    <row r="845" s="1" customFormat="1" spans="1:30">
      <c r="A845" s="3" t="s">
        <v>5109</v>
      </c>
      <c r="B845" s="3" t="s">
        <v>1317</v>
      </c>
      <c r="C845" s="4" t="e">
        <f t="shared" si="130"/>
        <v>#DIV/0!</v>
      </c>
      <c r="D845" s="4" t="e">
        <f t="shared" si="131"/>
        <v>#DIV/0!</v>
      </c>
      <c r="E845" s="4">
        <f t="shared" si="132"/>
        <v>0.377581120943953</v>
      </c>
      <c r="F845" s="4">
        <f t="shared" si="133"/>
        <v>1.79099678456592</v>
      </c>
      <c r="G845" s="4">
        <f t="shared" si="134"/>
        <v>-1.89048473967684</v>
      </c>
      <c r="H845" s="4">
        <f t="shared" si="135"/>
        <v>-0.11301044634378</v>
      </c>
      <c r="I845" s="4" t="e">
        <f t="shared" si="136"/>
        <v>#DIV/0!</v>
      </c>
      <c r="J845" s="4">
        <f t="shared" si="137"/>
        <v>-1.10350076103501</v>
      </c>
      <c r="K845" s="4">
        <f t="shared" si="138"/>
        <v>-2.75</v>
      </c>
      <c r="L845" s="4" t="str">
        <f t="shared" si="139"/>
        <v>否</v>
      </c>
      <c r="M845" s="3">
        <v>-0.0657</v>
      </c>
      <c r="N845" s="3">
        <v>-0.0441</v>
      </c>
      <c r="O845" s="3">
        <v>0.0075</v>
      </c>
      <c r="P845" s="3">
        <v>0.0678</v>
      </c>
      <c r="Q845" s="3">
        <v>0.0068</v>
      </c>
      <c r="R845" s="3">
        <v>0.0066</v>
      </c>
      <c r="S845" s="3">
        <v>0.0377</v>
      </c>
      <c r="T845" s="3">
        <v>0.0934</v>
      </c>
      <c r="U845" s="3">
        <v>-0.0119</v>
      </c>
      <c r="V845" s="3"/>
      <c r="W845" s="3"/>
      <c r="X845" s="3"/>
      <c r="Y845" s="3"/>
      <c r="Z845" s="3"/>
      <c r="AA845" s="3"/>
      <c r="AB845" s="3"/>
      <c r="AC845" s="3"/>
      <c r="AD845" s="3"/>
    </row>
    <row r="846" s="1" customFormat="1" spans="1:30">
      <c r="A846" s="3" t="s">
        <v>5110</v>
      </c>
      <c r="B846" s="3" t="s">
        <v>2259</v>
      </c>
      <c r="C846" s="4" t="e">
        <f t="shared" si="130"/>
        <v>#DIV/0!</v>
      </c>
      <c r="D846" s="4" t="e">
        <f t="shared" si="131"/>
        <v>#DIV/0!</v>
      </c>
      <c r="E846" s="4">
        <f t="shared" si="132"/>
        <v>0.377410468319559</v>
      </c>
      <c r="F846" s="4">
        <f t="shared" si="133"/>
        <v>1.52040816326531</v>
      </c>
      <c r="G846" s="4">
        <f t="shared" si="134"/>
        <v>-2.69127516778523</v>
      </c>
      <c r="H846" s="4">
        <f t="shared" si="135"/>
        <v>0.246882793017456</v>
      </c>
      <c r="I846" s="4" t="e">
        <f t="shared" si="136"/>
        <v>#DIV/0!</v>
      </c>
      <c r="J846" s="4">
        <f t="shared" si="137"/>
        <v>1.24691358024691</v>
      </c>
      <c r="K846" s="4">
        <f t="shared" si="138"/>
        <v>-0.456043956043956</v>
      </c>
      <c r="L846" s="4" t="str">
        <f t="shared" si="139"/>
        <v>否</v>
      </c>
      <c r="M846" s="3">
        <v>0.0081</v>
      </c>
      <c r="N846" s="3">
        <v>0.0179</v>
      </c>
      <c r="O846" s="3">
        <v>0.0278</v>
      </c>
      <c r="P846" s="3">
        <v>0.0363</v>
      </c>
      <c r="Q846" s="3">
        <v>0.0182</v>
      </c>
      <c r="R846" s="3">
        <v>0.0253</v>
      </c>
      <c r="S846" s="3">
        <v>0.0351</v>
      </c>
      <c r="T846" s="3">
        <v>0.05</v>
      </c>
      <c r="U846" s="3">
        <v>0.0099</v>
      </c>
      <c r="V846" s="3"/>
      <c r="W846" s="3"/>
      <c r="X846" s="3"/>
      <c r="Y846" s="3"/>
      <c r="Z846" s="3"/>
      <c r="AA846" s="3"/>
      <c r="AB846" s="3"/>
      <c r="AC846" s="3"/>
      <c r="AD846" s="3"/>
    </row>
    <row r="847" s="1" customFormat="1" spans="1:30">
      <c r="A847" s="3" t="s">
        <v>5111</v>
      </c>
      <c r="B847" s="3" t="s">
        <v>1616</v>
      </c>
      <c r="C847" s="4" t="e">
        <f t="shared" si="130"/>
        <v>#DIV/0!</v>
      </c>
      <c r="D847" s="4" t="e">
        <f t="shared" si="131"/>
        <v>#DIV/0!</v>
      </c>
      <c r="E847" s="4">
        <f t="shared" si="132"/>
        <v>0.377074291549655</v>
      </c>
      <c r="F847" s="4">
        <f t="shared" si="133"/>
        <v>1.67979452054794</v>
      </c>
      <c r="G847" s="4">
        <f t="shared" si="134"/>
        <v>-3.0475705062861</v>
      </c>
      <c r="H847" s="4">
        <f t="shared" si="135"/>
        <v>0.202809677779017</v>
      </c>
      <c r="I847" s="4" t="e">
        <f t="shared" si="136"/>
        <v>#DIV/0!</v>
      </c>
      <c r="J847" s="4">
        <f t="shared" si="137"/>
        <v>0.22665883734586</v>
      </c>
      <c r="K847" s="4">
        <f t="shared" si="138"/>
        <v>-0.12924844423169</v>
      </c>
      <c r="L847" s="4" t="str">
        <f t="shared" si="139"/>
        <v>否</v>
      </c>
      <c r="M847" s="3">
        <v>0.1703</v>
      </c>
      <c r="N847" s="3">
        <v>0.409</v>
      </c>
      <c r="O847" s="3">
        <v>0.5265</v>
      </c>
      <c r="P847" s="3">
        <v>0.7834</v>
      </c>
      <c r="Q847" s="3">
        <v>0.2089</v>
      </c>
      <c r="R847" s="3">
        <v>0.6093</v>
      </c>
      <c r="S847" s="3">
        <v>0.7845</v>
      </c>
      <c r="T847" s="3">
        <v>1.0788</v>
      </c>
      <c r="U847" s="3">
        <v>0.1819</v>
      </c>
      <c r="V847" s="3"/>
      <c r="W847" s="3"/>
      <c r="X847" s="3"/>
      <c r="Y847" s="3"/>
      <c r="Z847" s="3"/>
      <c r="AA847" s="3"/>
      <c r="AB847" s="3"/>
      <c r="AC847" s="3"/>
      <c r="AD847" s="3"/>
    </row>
    <row r="848" s="1" customFormat="1" spans="1:30">
      <c r="A848" s="3" t="s">
        <v>5112</v>
      </c>
      <c r="B848" s="3" t="s">
        <v>2516</v>
      </c>
      <c r="C848" s="4" t="e">
        <f t="shared" si="130"/>
        <v>#DIV/0!</v>
      </c>
      <c r="D848" s="4" t="e">
        <f t="shared" si="131"/>
        <v>#DIV/0!</v>
      </c>
      <c r="E848" s="4">
        <f t="shared" si="132"/>
        <v>0.375</v>
      </c>
      <c r="F848" s="4">
        <f t="shared" si="133"/>
        <v>0.705159705159705</v>
      </c>
      <c r="G848" s="4">
        <f t="shared" si="134"/>
        <v>-4.8780487804878</v>
      </c>
      <c r="H848" s="4">
        <f t="shared" si="135"/>
        <v>-0.214285714285714</v>
      </c>
      <c r="I848" s="4" t="e">
        <f t="shared" si="136"/>
        <v>#DIV/0!</v>
      </c>
      <c r="J848" s="4">
        <f t="shared" si="137"/>
        <v>1.43333333333333</v>
      </c>
      <c r="K848" s="4">
        <f t="shared" si="138"/>
        <v>-3.05479452054795</v>
      </c>
      <c r="L848" s="4" t="str">
        <f t="shared" si="139"/>
        <v>否</v>
      </c>
      <c r="M848" s="3">
        <v>0.006</v>
      </c>
      <c r="N848" s="3">
        <v>0.041</v>
      </c>
      <c r="O848" s="3">
        <v>0.052</v>
      </c>
      <c r="P848" s="3">
        <v>0.08</v>
      </c>
      <c r="Q848" s="3">
        <v>0.0146</v>
      </c>
      <c r="R848" s="3">
        <v>0.0406</v>
      </c>
      <c r="S848" s="3">
        <v>0.0813</v>
      </c>
      <c r="T848" s="3">
        <v>0.11</v>
      </c>
      <c r="U848" s="3">
        <v>-0.03</v>
      </c>
      <c r="V848" s="3"/>
      <c r="W848" s="3"/>
      <c r="X848" s="3"/>
      <c r="Y848" s="3"/>
      <c r="Z848" s="3"/>
      <c r="AA848" s="3"/>
      <c r="AB848" s="3"/>
      <c r="AC848" s="3"/>
      <c r="AD848" s="3"/>
    </row>
    <row r="849" s="1" customFormat="1" spans="1:30">
      <c r="A849" s="3" t="s">
        <v>5113</v>
      </c>
      <c r="B849" s="3" t="s">
        <v>1662</v>
      </c>
      <c r="C849" s="4" t="e">
        <f t="shared" si="130"/>
        <v>#DIV/0!</v>
      </c>
      <c r="D849" s="4" t="e">
        <f t="shared" si="131"/>
        <v>#DIV/0!</v>
      </c>
      <c r="E849" s="4">
        <f t="shared" si="132"/>
        <v>0.375</v>
      </c>
      <c r="F849" s="4">
        <f t="shared" si="133"/>
        <v>1.01781170483461</v>
      </c>
      <c r="G849" s="4">
        <f t="shared" si="134"/>
        <v>-2.6884375</v>
      </c>
      <c r="H849" s="4">
        <f t="shared" si="135"/>
        <v>0.0228989887248634</v>
      </c>
      <c r="I849" s="4" t="e">
        <f t="shared" si="136"/>
        <v>#DIV/0!</v>
      </c>
      <c r="J849" s="4">
        <f t="shared" si="137"/>
        <v>-0.831029185867896</v>
      </c>
      <c r="K849" s="4">
        <f t="shared" si="138"/>
        <v>-0.104545454545455</v>
      </c>
      <c r="L849" s="4" t="str">
        <f t="shared" si="139"/>
        <v>是</v>
      </c>
      <c r="M849" s="3">
        <v>0.1302</v>
      </c>
      <c r="N849" s="3">
        <v>0.3364</v>
      </c>
      <c r="O849" s="3">
        <v>0.46</v>
      </c>
      <c r="P849" s="3">
        <v>0.64</v>
      </c>
      <c r="Q849" s="3">
        <v>0.022</v>
      </c>
      <c r="R849" s="3">
        <v>0.2456</v>
      </c>
      <c r="S849" s="3">
        <v>0.56</v>
      </c>
      <c r="T849" s="3">
        <v>0.88</v>
      </c>
      <c r="U849" s="3">
        <v>0.0197</v>
      </c>
      <c r="V849" s="3"/>
      <c r="W849" s="3"/>
      <c r="X849" s="3"/>
      <c r="Y849" s="3"/>
      <c r="Z849" s="3"/>
      <c r="AA849" s="3"/>
      <c r="AB849" s="3"/>
      <c r="AC849" s="3"/>
      <c r="AD849" s="3"/>
    </row>
    <row r="850" s="1" customFormat="1" spans="1:30">
      <c r="A850" s="3" t="s">
        <v>5114</v>
      </c>
      <c r="B850" s="3" t="s">
        <v>1659</v>
      </c>
      <c r="C850" s="4" t="e">
        <f t="shared" si="130"/>
        <v>#DIV/0!</v>
      </c>
      <c r="D850" s="4" t="e">
        <f t="shared" si="131"/>
        <v>#DIV/0!</v>
      </c>
      <c r="E850" s="4">
        <f t="shared" si="132"/>
        <v>0.375</v>
      </c>
      <c r="F850" s="4">
        <f t="shared" si="133"/>
        <v>0.789473684210526</v>
      </c>
      <c r="G850" s="4">
        <f t="shared" si="134"/>
        <v>-3.4</v>
      </c>
      <c r="H850" s="4">
        <f t="shared" si="135"/>
        <v>0.0784313725490196</v>
      </c>
      <c r="I850" s="4" t="e">
        <f t="shared" si="136"/>
        <v>#DIV/0!</v>
      </c>
      <c r="J850" s="4">
        <f t="shared" si="137"/>
        <v>0.142857142857143</v>
      </c>
      <c r="K850" s="4">
        <f t="shared" si="138"/>
        <v>-0.5</v>
      </c>
      <c r="L850" s="4" t="str">
        <f t="shared" si="139"/>
        <v>否</v>
      </c>
      <c r="M850" s="3">
        <v>0.07</v>
      </c>
      <c r="N850" s="3">
        <v>0.26</v>
      </c>
      <c r="O850" s="3">
        <v>0.38</v>
      </c>
      <c r="P850" s="3">
        <v>0.4</v>
      </c>
      <c r="Q850" s="3">
        <v>0.08</v>
      </c>
      <c r="R850" s="3">
        <v>0.21</v>
      </c>
      <c r="S850" s="3">
        <v>0.4</v>
      </c>
      <c r="T850" s="3">
        <v>0.55</v>
      </c>
      <c r="U850" s="3">
        <v>0.04</v>
      </c>
      <c r="V850" s="3"/>
      <c r="W850" s="3"/>
      <c r="X850" s="3"/>
      <c r="Y850" s="3"/>
      <c r="Z850" s="3"/>
      <c r="AA850" s="3"/>
      <c r="AB850" s="3"/>
      <c r="AC850" s="3"/>
      <c r="AD850" s="3"/>
    </row>
    <row r="851" s="1" customFormat="1" spans="1:30">
      <c r="A851" s="3" t="s">
        <v>5115</v>
      </c>
      <c r="B851" s="3" t="s">
        <v>3464</v>
      </c>
      <c r="C851" s="4" t="e">
        <f t="shared" si="130"/>
        <v>#VALUE!</v>
      </c>
      <c r="D851" s="4" t="e">
        <f t="shared" si="131"/>
        <v>#VALUE!</v>
      </c>
      <c r="E851" s="4">
        <f t="shared" si="132"/>
        <v>0.375</v>
      </c>
      <c r="F851" s="4">
        <f t="shared" si="133"/>
        <v>1</v>
      </c>
      <c r="G851" s="4">
        <f t="shared" si="134"/>
        <v>-4</v>
      </c>
      <c r="H851" s="4">
        <f t="shared" si="135"/>
        <v>0.560810810810811</v>
      </c>
      <c r="I851" s="4" t="e">
        <f t="shared" si="136"/>
        <v>#VALUE!</v>
      </c>
      <c r="J851" s="4" t="e">
        <f t="shared" si="137"/>
        <v>#DIV/0!</v>
      </c>
      <c r="K851" s="4">
        <f t="shared" si="138"/>
        <v>0</v>
      </c>
      <c r="L851" s="4" t="e">
        <f t="shared" si="139"/>
        <v>#DIV/0!</v>
      </c>
      <c r="M851" s="3"/>
      <c r="N851" s="3" t="s">
        <v>84</v>
      </c>
      <c r="O851" s="3">
        <v>1.41</v>
      </c>
      <c r="P851" s="3">
        <v>1.68</v>
      </c>
      <c r="Q851" s="3">
        <v>0.83</v>
      </c>
      <c r="R851" s="3">
        <v>1.57</v>
      </c>
      <c r="S851" s="3">
        <v>1.94</v>
      </c>
      <c r="T851" s="3">
        <v>2.31</v>
      </c>
      <c r="U851" s="3">
        <v>0.83</v>
      </c>
      <c r="V851" s="3"/>
      <c r="W851" s="3"/>
      <c r="X851" s="3"/>
      <c r="Y851" s="3"/>
      <c r="Z851" s="3"/>
      <c r="AA851" s="3"/>
      <c r="AB851" s="3"/>
      <c r="AC851" s="3"/>
      <c r="AD851" s="3" t="s">
        <v>84</v>
      </c>
    </row>
    <row r="852" s="1" customFormat="1" spans="1:30">
      <c r="A852" s="3" t="s">
        <v>5116</v>
      </c>
      <c r="B852" s="3" t="s">
        <v>3919</v>
      </c>
      <c r="C852" s="4" t="e">
        <f t="shared" si="130"/>
        <v>#DIV/0!</v>
      </c>
      <c r="D852" s="4" t="e">
        <f t="shared" si="131"/>
        <v>#DIV/0!</v>
      </c>
      <c r="E852" s="4">
        <f t="shared" si="132"/>
        <v>0.375</v>
      </c>
      <c r="F852" s="4">
        <f t="shared" si="133"/>
        <v>-4.83333333333333</v>
      </c>
      <c r="G852" s="4">
        <f t="shared" si="134"/>
        <v>-0.684827586206896</v>
      </c>
      <c r="H852" s="4">
        <f t="shared" si="135"/>
        <v>0.107754279959718</v>
      </c>
      <c r="I852" s="4" t="e">
        <f t="shared" si="136"/>
        <v>#DIV/0!</v>
      </c>
      <c r="J852" s="4">
        <f t="shared" si="137"/>
        <v>0.398601398601399</v>
      </c>
      <c r="K852" s="4">
        <f t="shared" si="138"/>
        <v>0.0699999999999999</v>
      </c>
      <c r="L852" s="4" t="str">
        <f t="shared" si="139"/>
        <v>否</v>
      </c>
      <c r="M852" s="3">
        <v>0.0143</v>
      </c>
      <c r="N852" s="3">
        <v>-0.0366</v>
      </c>
      <c r="O852" s="3">
        <v>-0.095</v>
      </c>
      <c r="P852" s="3">
        <v>0.16</v>
      </c>
      <c r="Q852" s="3">
        <v>0.02</v>
      </c>
      <c r="R852" s="3">
        <v>-0.01</v>
      </c>
      <c r="S852" s="3">
        <v>-0.07</v>
      </c>
      <c r="T852" s="3">
        <v>0.22</v>
      </c>
      <c r="U852" s="3">
        <v>0.0214</v>
      </c>
      <c r="V852" s="3"/>
      <c r="W852" s="3"/>
      <c r="X852" s="3"/>
      <c r="Y852" s="3"/>
      <c r="Z852" s="3"/>
      <c r="AA852" s="3"/>
      <c r="AB852" s="3"/>
      <c r="AC852" s="3"/>
      <c r="AD852" s="3"/>
    </row>
    <row r="853" s="1" customFormat="1" spans="1:30">
      <c r="A853" s="3" t="s">
        <v>5117</v>
      </c>
      <c r="B853" s="3" t="s">
        <v>224</v>
      </c>
      <c r="C853" s="4" t="e">
        <f t="shared" si="130"/>
        <v>#DIV/0!</v>
      </c>
      <c r="D853" s="4" t="e">
        <f t="shared" si="131"/>
        <v>#DIV/0!</v>
      </c>
      <c r="E853" s="4">
        <f t="shared" si="132"/>
        <v>0.0862831858407079</v>
      </c>
      <c r="F853" s="4">
        <f t="shared" si="133"/>
        <v>0.39375</v>
      </c>
      <c r="G853" s="4">
        <f t="shared" si="134"/>
        <v>-6.57539682539683</v>
      </c>
      <c r="H853" s="4">
        <f t="shared" si="135"/>
        <v>0.48159324079662</v>
      </c>
      <c r="I853" s="4" t="e">
        <f t="shared" si="136"/>
        <v>#DIV/0!</v>
      </c>
      <c r="J853" s="4">
        <f t="shared" si="137"/>
        <v>0.157790927021696</v>
      </c>
      <c r="K853" s="4">
        <f t="shared" si="138"/>
        <v>0.359454855195911</v>
      </c>
      <c r="L853" s="4" t="str">
        <f t="shared" si="139"/>
        <v>是</v>
      </c>
      <c r="M853" s="3">
        <v>0.0507</v>
      </c>
      <c r="N853" s="3">
        <v>0.1459</v>
      </c>
      <c r="O853" s="3">
        <v>0.2037</v>
      </c>
      <c r="P853" s="3">
        <v>0.226</v>
      </c>
      <c r="Q853" s="3">
        <v>0.0587</v>
      </c>
      <c r="R853" s="3">
        <v>0.1563</v>
      </c>
      <c r="S853" s="3">
        <v>0.2203</v>
      </c>
      <c r="T853" s="3">
        <v>0.2455</v>
      </c>
      <c r="U853" s="3">
        <v>0.0798</v>
      </c>
      <c r="V853" s="3"/>
      <c r="W853" s="3"/>
      <c r="X853" s="3"/>
      <c r="Y853" s="3"/>
      <c r="Z853" s="3"/>
      <c r="AA853" s="3"/>
      <c r="AB853" s="3"/>
      <c r="AC853" s="3"/>
      <c r="AD853" s="3"/>
    </row>
    <row r="854" s="1" customFormat="1" spans="1:30">
      <c r="A854" s="3" t="s">
        <v>5118</v>
      </c>
      <c r="B854" s="3" t="s">
        <v>3215</v>
      </c>
      <c r="C854" s="4" t="e">
        <f t="shared" si="130"/>
        <v>#DIV/0!</v>
      </c>
      <c r="D854" s="4" t="e">
        <f t="shared" si="131"/>
        <v>#DIV/0!</v>
      </c>
      <c r="E854" s="4">
        <f t="shared" si="132"/>
        <v>0.373626373626373</v>
      </c>
      <c r="F854" s="4">
        <f t="shared" si="133"/>
        <v>0.263157894736842</v>
      </c>
      <c r="G854" s="4">
        <f t="shared" si="134"/>
        <v>-6.136</v>
      </c>
      <c r="H854" s="4">
        <f t="shared" si="135"/>
        <v>0.249456757931334</v>
      </c>
      <c r="I854" s="4" t="e">
        <f t="shared" si="136"/>
        <v>#DIV/0!</v>
      </c>
      <c r="J854" s="4">
        <f t="shared" si="137"/>
        <v>-0.3290625</v>
      </c>
      <c r="K854" s="4">
        <f t="shared" si="138"/>
        <v>0.0693991616208663</v>
      </c>
      <c r="L854" s="4" t="str">
        <f t="shared" si="139"/>
        <v>是</v>
      </c>
      <c r="M854" s="3">
        <v>0.32</v>
      </c>
      <c r="N854" s="3">
        <v>0.43</v>
      </c>
      <c r="O854" s="3">
        <v>0.67</v>
      </c>
      <c r="P854" s="3">
        <v>0.8372</v>
      </c>
      <c r="Q854" s="3">
        <v>0.2147</v>
      </c>
      <c r="R854" s="3">
        <v>0.43</v>
      </c>
      <c r="S854" s="3">
        <v>1</v>
      </c>
      <c r="T854" s="3">
        <v>1.15</v>
      </c>
      <c r="U854" s="3">
        <v>0.2296</v>
      </c>
      <c r="V854" s="3"/>
      <c r="W854" s="3"/>
      <c r="X854" s="3"/>
      <c r="Y854" s="3"/>
      <c r="Z854" s="3"/>
      <c r="AA854" s="3"/>
      <c r="AB854" s="3"/>
      <c r="AC854" s="3"/>
      <c r="AD854" s="3"/>
    </row>
    <row r="855" s="1" customFormat="1" spans="1:30">
      <c r="A855" s="3" t="s">
        <v>5119</v>
      </c>
      <c r="B855" s="3" t="s">
        <v>1476</v>
      </c>
      <c r="C855" s="4" t="e">
        <f t="shared" si="130"/>
        <v>#DIV/0!</v>
      </c>
      <c r="D855" s="4" t="e">
        <f t="shared" si="131"/>
        <v>#DIV/0!</v>
      </c>
      <c r="E855" s="4">
        <f t="shared" si="132"/>
        <v>0.373134328358209</v>
      </c>
      <c r="F855" s="4">
        <f t="shared" si="133"/>
        <v>1.07692307692308</v>
      </c>
      <c r="G855" s="4">
        <f t="shared" si="134"/>
        <v>-2.89285714285714</v>
      </c>
      <c r="H855" s="4">
        <f t="shared" si="135"/>
        <v>0.135802469135802</v>
      </c>
      <c r="I855" s="4" t="e">
        <f t="shared" si="136"/>
        <v>#DIV/0!</v>
      </c>
      <c r="J855" s="4">
        <f t="shared" si="137"/>
        <v>0.260869565217391</v>
      </c>
      <c r="K855" s="4">
        <f t="shared" si="138"/>
        <v>-0.241379310344828</v>
      </c>
      <c r="L855" s="4" t="str">
        <f t="shared" si="139"/>
        <v>否</v>
      </c>
      <c r="M855" s="3">
        <v>0.23</v>
      </c>
      <c r="N855" s="3">
        <v>0.59</v>
      </c>
      <c r="O855" s="3">
        <v>0.98</v>
      </c>
      <c r="P855" s="3">
        <v>1.34</v>
      </c>
      <c r="Q855" s="3">
        <v>0.29</v>
      </c>
      <c r="R855" s="3">
        <v>0.76</v>
      </c>
      <c r="S855" s="3">
        <v>1.28</v>
      </c>
      <c r="T855" s="3">
        <v>1.84</v>
      </c>
      <c r="U855" s="3">
        <v>0.22</v>
      </c>
      <c r="V855" s="3"/>
      <c r="W855" s="3"/>
      <c r="X855" s="3"/>
      <c r="Y855" s="3"/>
      <c r="Z855" s="3"/>
      <c r="AA855" s="3"/>
      <c r="AB855" s="3"/>
      <c r="AC855" s="3"/>
      <c r="AD855" s="3"/>
    </row>
    <row r="856" s="1" customFormat="1" spans="1:30">
      <c r="A856" s="3" t="s">
        <v>5120</v>
      </c>
      <c r="B856" s="3" t="s">
        <v>3435</v>
      </c>
      <c r="C856" s="4" t="e">
        <f t="shared" si="130"/>
        <v>#DIV/0!</v>
      </c>
      <c r="D856" s="4">
        <f t="shared" si="131"/>
        <v>0.30672268907563</v>
      </c>
      <c r="E856" s="4">
        <f t="shared" si="132"/>
        <v>0.372990353697749</v>
      </c>
      <c r="F856" s="4">
        <f t="shared" si="133"/>
        <v>0.796875</v>
      </c>
      <c r="G856" s="4">
        <f t="shared" si="134"/>
        <v>-3.90196078431373</v>
      </c>
      <c r="H856" s="4">
        <f t="shared" si="135"/>
        <v>0.0728643216080402</v>
      </c>
      <c r="I856" s="4" t="e">
        <f t="shared" si="136"/>
        <v>#DIV/0!</v>
      </c>
      <c r="J856" s="4">
        <f t="shared" si="137"/>
        <v>0.271186440677966</v>
      </c>
      <c r="K856" s="4">
        <f t="shared" si="138"/>
        <v>-0.613333333333333</v>
      </c>
      <c r="L856" s="4" t="str">
        <f t="shared" si="139"/>
        <v>否</v>
      </c>
      <c r="M856" s="3">
        <v>0.59</v>
      </c>
      <c r="N856" s="3"/>
      <c r="O856" s="3">
        <v>2.05</v>
      </c>
      <c r="P856" s="3">
        <v>3.11</v>
      </c>
      <c r="Q856" s="3">
        <v>0.75</v>
      </c>
      <c r="R856" s="3">
        <v>1.97</v>
      </c>
      <c r="S856" s="3">
        <v>3.25</v>
      </c>
      <c r="T856" s="3">
        <v>4.27</v>
      </c>
      <c r="U856" s="3">
        <v>0.29</v>
      </c>
      <c r="V856" s="3"/>
      <c r="W856" s="3"/>
      <c r="X856" s="3"/>
      <c r="Y856" s="3"/>
      <c r="Z856" s="3"/>
      <c r="AA856" s="3"/>
      <c r="AB856" s="3"/>
      <c r="AC856" s="3"/>
      <c r="AD856" s="3">
        <v>2.38</v>
      </c>
    </row>
    <row r="857" s="1" customFormat="1" spans="1:30">
      <c r="A857" s="3" t="s">
        <v>5121</v>
      </c>
      <c r="B857" s="3" t="s">
        <v>1215</v>
      </c>
      <c r="C857" s="4" t="e">
        <f t="shared" si="130"/>
        <v>#DIV/0!</v>
      </c>
      <c r="D857" s="4" t="e">
        <f t="shared" si="131"/>
        <v>#DIV/0!</v>
      </c>
      <c r="E857" s="4">
        <f t="shared" si="132"/>
        <v>0.37241653418124</v>
      </c>
      <c r="F857" s="4">
        <f t="shared" si="133"/>
        <v>0.733861834654586</v>
      </c>
      <c r="G857" s="4">
        <f t="shared" si="134"/>
        <v>-4.39969135802469</v>
      </c>
      <c r="H857" s="4">
        <f t="shared" si="135"/>
        <v>-0.458786390740091</v>
      </c>
      <c r="I857" s="4" t="e">
        <f t="shared" si="136"/>
        <v>#DIV/0!</v>
      </c>
      <c r="J857" s="4" t="e">
        <f t="shared" si="137"/>
        <v>#DIV/0!</v>
      </c>
      <c r="K857" s="4">
        <f t="shared" si="138"/>
        <v>-0.142450142450142</v>
      </c>
      <c r="L857" s="4" t="e">
        <f t="shared" si="139"/>
        <v>#DIV/0!</v>
      </c>
      <c r="M857" s="3"/>
      <c r="N857" s="3">
        <v>0.1098</v>
      </c>
      <c r="O857" s="3">
        <v>0.1599</v>
      </c>
      <c r="P857" s="3">
        <v>0.2516</v>
      </c>
      <c r="Q857" s="3">
        <v>0.0702</v>
      </c>
      <c r="R857" s="3">
        <v>0.1922</v>
      </c>
      <c r="S857" s="3">
        <v>0.2805</v>
      </c>
      <c r="T857" s="3">
        <v>0.3453</v>
      </c>
      <c r="U857" s="3">
        <v>0.0602</v>
      </c>
      <c r="V857" s="3">
        <v>0.191</v>
      </c>
      <c r="W857" s="3"/>
      <c r="X857" s="3"/>
      <c r="Y857" s="3"/>
      <c r="Z857" s="3"/>
      <c r="AA857" s="3"/>
      <c r="AB857" s="3"/>
      <c r="AC857" s="3"/>
      <c r="AD857" s="3"/>
    </row>
    <row r="858" s="1" customFormat="1" spans="1:30">
      <c r="A858" s="3" t="s">
        <v>5122</v>
      </c>
      <c r="B858" s="3" t="s">
        <v>1196</v>
      </c>
      <c r="C858" s="4" t="e">
        <f t="shared" si="130"/>
        <v>#DIV/0!</v>
      </c>
      <c r="D858" s="4" t="e">
        <f t="shared" si="131"/>
        <v>#DIV/0!</v>
      </c>
      <c r="E858" s="4">
        <f t="shared" si="132"/>
        <v>0.372043010752688</v>
      </c>
      <c r="F858" s="4">
        <f t="shared" si="133"/>
        <v>0.322957198443579</v>
      </c>
      <c r="G858" s="4">
        <f t="shared" si="134"/>
        <v>-7.36746987951808</v>
      </c>
      <c r="H858" s="4">
        <f t="shared" si="135"/>
        <v>-0.736713000817662</v>
      </c>
      <c r="I858" s="4" t="e">
        <f t="shared" si="136"/>
        <v>#DIV/0!</v>
      </c>
      <c r="J858" s="4" t="e">
        <f t="shared" si="137"/>
        <v>#DIV/0!</v>
      </c>
      <c r="K858" s="4">
        <f t="shared" si="138"/>
        <v>0.130932896890344</v>
      </c>
      <c r="L858" s="4" t="e">
        <f t="shared" si="139"/>
        <v>#DIV/0!</v>
      </c>
      <c r="M858" s="3"/>
      <c r="N858" s="3">
        <v>0.2147</v>
      </c>
      <c r="O858" s="3">
        <v>0.2592</v>
      </c>
      <c r="P858" s="3">
        <v>0.279</v>
      </c>
      <c r="Q858" s="3">
        <v>0.1222</v>
      </c>
      <c r="R858" s="3">
        <v>0.2468</v>
      </c>
      <c r="S858" s="3">
        <v>0.3496</v>
      </c>
      <c r="T858" s="3">
        <v>0.3828</v>
      </c>
      <c r="U858" s="3">
        <v>0.1382</v>
      </c>
      <c r="V858" s="3">
        <v>0.3184</v>
      </c>
      <c r="W858" s="3"/>
      <c r="X858" s="3"/>
      <c r="Y858" s="3"/>
      <c r="Z858" s="3"/>
      <c r="AA858" s="3"/>
      <c r="AB858" s="3"/>
      <c r="AC858" s="3"/>
      <c r="AD858" s="3"/>
    </row>
    <row r="859" s="1" customFormat="1" spans="1:30">
      <c r="A859" s="3" t="s">
        <v>5123</v>
      </c>
      <c r="B859" s="3" t="s">
        <v>187</v>
      </c>
      <c r="C859" s="4" t="e">
        <f t="shared" si="130"/>
        <v>#VALUE!</v>
      </c>
      <c r="D859" s="4" t="e">
        <f t="shared" si="131"/>
        <v>#VALUE!</v>
      </c>
      <c r="E859" s="4">
        <f t="shared" si="132"/>
        <v>0.370860927152318</v>
      </c>
      <c r="F859" s="4">
        <f t="shared" si="133"/>
        <v>-2.68831168831169</v>
      </c>
      <c r="G859" s="4" t="e">
        <f t="shared" si="134"/>
        <v>#VALUE!</v>
      </c>
      <c r="H859" s="4" t="e">
        <f t="shared" si="135"/>
        <v>#VALUE!</v>
      </c>
      <c r="I859" s="4" t="e">
        <f t="shared" si="136"/>
        <v>#VALUE!</v>
      </c>
      <c r="J859" s="4" t="e">
        <f t="shared" si="137"/>
        <v>#VALUE!</v>
      </c>
      <c r="K859" s="4" t="e">
        <f t="shared" si="138"/>
        <v>#VALUE!</v>
      </c>
      <c r="L859" s="4" t="e">
        <f t="shared" si="139"/>
        <v>#VALUE!</v>
      </c>
      <c r="M859" s="3"/>
      <c r="N859" s="3"/>
      <c r="O859" s="3"/>
      <c r="P859" s="3">
        <v>1.51</v>
      </c>
      <c r="Q859" s="3" t="s">
        <v>84</v>
      </c>
      <c r="R859" s="3">
        <v>0.77</v>
      </c>
      <c r="S859" s="3"/>
      <c r="T859" s="3">
        <v>2.07</v>
      </c>
      <c r="U859" s="3" t="s">
        <v>84</v>
      </c>
      <c r="V859" s="3"/>
      <c r="W859" s="3"/>
      <c r="X859" s="3"/>
      <c r="Y859" s="3"/>
      <c r="Z859" s="3" t="s">
        <v>84</v>
      </c>
      <c r="AA859" s="3"/>
      <c r="AB859" s="3"/>
      <c r="AC859" s="3"/>
      <c r="AD859" s="3" t="s">
        <v>84</v>
      </c>
    </row>
    <row r="860" s="1" customFormat="1" spans="1:30">
      <c r="A860" s="3" t="s">
        <v>5124</v>
      </c>
      <c r="B860" s="3" t="s">
        <v>1814</v>
      </c>
      <c r="C860" s="4" t="e">
        <f t="shared" si="130"/>
        <v>#DIV/0!</v>
      </c>
      <c r="D860" s="4" t="e">
        <f t="shared" si="131"/>
        <v>#DIV/0!</v>
      </c>
      <c r="E860" s="4">
        <f t="shared" si="132"/>
        <v>0.370336108541474</v>
      </c>
      <c r="F860" s="4">
        <f t="shared" si="133"/>
        <v>1.5014985014985</v>
      </c>
      <c r="G860" s="4">
        <f t="shared" si="134"/>
        <v>-2.56087824351297</v>
      </c>
      <c r="H860" s="4">
        <f t="shared" si="135"/>
        <v>0.154585606651078</v>
      </c>
      <c r="I860" s="4" t="e">
        <f t="shared" si="136"/>
        <v>#DIV/0!</v>
      </c>
      <c r="J860" s="4">
        <f t="shared" si="137"/>
        <v>17.0625</v>
      </c>
      <c r="K860" s="4">
        <f t="shared" si="138"/>
        <v>0.0294117647058824</v>
      </c>
      <c r="L860" s="4" t="str">
        <f t="shared" si="139"/>
        <v>否</v>
      </c>
      <c r="M860" s="3">
        <v>0.0032</v>
      </c>
      <c r="N860" s="3">
        <v>0.131</v>
      </c>
      <c r="O860" s="3">
        <v>0.2029</v>
      </c>
      <c r="P860" s="3">
        <v>0.3243</v>
      </c>
      <c r="Q860" s="3">
        <v>0.0578</v>
      </c>
      <c r="R860" s="3">
        <v>0.194</v>
      </c>
      <c r="S860" s="3">
        <v>0.2941</v>
      </c>
      <c r="T860" s="3">
        <v>0.4444</v>
      </c>
      <c r="U860" s="3">
        <v>0.0595</v>
      </c>
      <c r="V860" s="3"/>
      <c r="W860" s="3"/>
      <c r="X860" s="3"/>
      <c r="Y860" s="3"/>
      <c r="Z860" s="3"/>
      <c r="AA860" s="3"/>
      <c r="AB860" s="3"/>
      <c r="AC860" s="3"/>
      <c r="AD860" s="3"/>
    </row>
    <row r="861" s="1" customFormat="1" spans="1:30">
      <c r="A861" s="3" t="s">
        <v>5125</v>
      </c>
      <c r="B861" s="3" t="s">
        <v>1228</v>
      </c>
      <c r="C861" s="4" t="e">
        <f t="shared" si="130"/>
        <v>#DIV/0!</v>
      </c>
      <c r="D861" s="4" t="e">
        <f t="shared" si="131"/>
        <v>#DIV/0!</v>
      </c>
      <c r="E861" s="4">
        <f t="shared" si="132"/>
        <v>0.369512783405692</v>
      </c>
      <c r="F861" s="4">
        <f t="shared" si="133"/>
        <v>-2.67816091954023</v>
      </c>
      <c r="G861" s="4">
        <f t="shared" si="134"/>
        <v>0.784871244635193</v>
      </c>
      <c r="H861" s="4">
        <f t="shared" si="135"/>
        <v>0.940533151059467</v>
      </c>
      <c r="I861" s="4" t="e">
        <f t="shared" si="136"/>
        <v>#DIV/0!</v>
      </c>
      <c r="J861" s="4">
        <f t="shared" si="137"/>
        <v>-18.3193277310924</v>
      </c>
      <c r="K861" s="4">
        <f t="shared" si="138"/>
        <v>-0.332362930616206</v>
      </c>
      <c r="L861" s="4" t="str">
        <f t="shared" si="139"/>
        <v>是</v>
      </c>
      <c r="M861" s="3">
        <v>-0.0119</v>
      </c>
      <c r="N861" s="3">
        <v>0.0644</v>
      </c>
      <c r="O861" s="3">
        <v>0.1068</v>
      </c>
      <c r="P861" s="3">
        <v>0.2073</v>
      </c>
      <c r="Q861" s="3">
        <v>0.2061</v>
      </c>
      <c r="R861" s="3">
        <v>0.4007</v>
      </c>
      <c r="S861" s="3">
        <v>0.4703</v>
      </c>
      <c r="T861" s="3">
        <v>0.2839</v>
      </c>
      <c r="U861" s="3">
        <v>0.1376</v>
      </c>
      <c r="V861" s="3"/>
      <c r="W861" s="3"/>
      <c r="X861" s="3"/>
      <c r="Y861" s="3"/>
      <c r="Z861" s="3"/>
      <c r="AA861" s="3"/>
      <c r="AB861" s="3"/>
      <c r="AC861" s="3"/>
      <c r="AD861" s="3"/>
    </row>
    <row r="862" s="1" customFormat="1" spans="1:30">
      <c r="A862" s="3" t="s">
        <v>5126</v>
      </c>
      <c r="B862" s="3" t="s">
        <v>1265</v>
      </c>
      <c r="C862" s="4" t="e">
        <f t="shared" si="130"/>
        <v>#DIV/0!</v>
      </c>
      <c r="D862" s="4" t="e">
        <f t="shared" si="131"/>
        <v>#DIV/0!</v>
      </c>
      <c r="E862" s="4">
        <f t="shared" si="132"/>
        <v>0.369230769230769</v>
      </c>
      <c r="F862" s="4">
        <f t="shared" si="133"/>
        <v>1.21450549450549</v>
      </c>
      <c r="G862" s="4">
        <f t="shared" si="134"/>
        <v>-2.93919652551574</v>
      </c>
      <c r="H862" s="4">
        <f t="shared" si="135"/>
        <v>0.0959241472725034</v>
      </c>
      <c r="I862" s="4" t="e">
        <f t="shared" si="136"/>
        <v>#DIV/0!</v>
      </c>
      <c r="J862" s="4">
        <f t="shared" si="137"/>
        <v>-0.103125</v>
      </c>
      <c r="K862" s="4">
        <f t="shared" si="138"/>
        <v>-0.457142857142857</v>
      </c>
      <c r="L862" s="4" t="str">
        <f t="shared" si="139"/>
        <v>否</v>
      </c>
      <c r="M862" s="3">
        <v>0.16</v>
      </c>
      <c r="N862" s="3">
        <v>0.3205</v>
      </c>
      <c r="O862" s="3">
        <v>0.542</v>
      </c>
      <c r="P862" s="3">
        <v>0.65</v>
      </c>
      <c r="Q862" s="3">
        <v>0.1435</v>
      </c>
      <c r="R862" s="3">
        <v>0.3862</v>
      </c>
      <c r="S862" s="3">
        <v>0.6137</v>
      </c>
      <c r="T862" s="3">
        <v>0.89</v>
      </c>
      <c r="U862" s="3">
        <v>0.0779</v>
      </c>
      <c r="V862" s="3"/>
      <c r="W862" s="3"/>
      <c r="X862" s="3"/>
      <c r="Y862" s="3"/>
      <c r="Z862" s="3"/>
      <c r="AA862" s="3"/>
      <c r="AB862" s="3"/>
      <c r="AC862" s="3"/>
      <c r="AD862" s="3"/>
    </row>
    <row r="863" s="1" customFormat="1" spans="1:30">
      <c r="A863" s="3" t="s">
        <v>5127</v>
      </c>
      <c r="B863" s="3" t="s">
        <v>1547</v>
      </c>
      <c r="C863" s="4" t="e">
        <f t="shared" si="130"/>
        <v>#DIV/0!</v>
      </c>
      <c r="D863" s="4" t="e">
        <f t="shared" si="131"/>
        <v>#DIV/0!</v>
      </c>
      <c r="E863" s="4">
        <f t="shared" si="132"/>
        <v>0.367323556370302</v>
      </c>
      <c r="F863" s="4">
        <f t="shared" si="133"/>
        <v>0.764093137254902</v>
      </c>
      <c r="G863" s="4">
        <f t="shared" si="134"/>
        <v>-3.81716118684843</v>
      </c>
      <c r="H863" s="4">
        <f t="shared" si="135"/>
        <v>0.253571428571429</v>
      </c>
      <c r="I863" s="4" t="e">
        <f t="shared" si="136"/>
        <v>#DIV/0!</v>
      </c>
      <c r="J863" s="4">
        <f t="shared" si="137"/>
        <v>0.290322580645161</v>
      </c>
      <c r="K863" s="4">
        <f t="shared" si="138"/>
        <v>-0.1125</v>
      </c>
      <c r="L863" s="4" t="str">
        <f t="shared" si="139"/>
        <v>否</v>
      </c>
      <c r="M863" s="3">
        <v>0.1054</v>
      </c>
      <c r="N863" s="3">
        <v>0.2293</v>
      </c>
      <c r="O863" s="3">
        <v>0.3383</v>
      </c>
      <c r="P863" s="3">
        <v>0.4364</v>
      </c>
      <c r="Q863" s="3">
        <v>0.136</v>
      </c>
      <c r="R863" s="3">
        <v>0.3088</v>
      </c>
      <c r="S863" s="3">
        <v>0.472</v>
      </c>
      <c r="T863" s="3">
        <v>0.5967</v>
      </c>
      <c r="U863" s="3">
        <v>0.1207</v>
      </c>
      <c r="V863" s="3"/>
      <c r="W863" s="3"/>
      <c r="X863" s="3"/>
      <c r="Y863" s="3"/>
      <c r="Z863" s="3"/>
      <c r="AA863" s="3"/>
      <c r="AB863" s="3"/>
      <c r="AC863" s="3"/>
      <c r="AD863" s="3"/>
    </row>
    <row r="864" s="1" customFormat="1" spans="1:30">
      <c r="A864" s="3" t="s">
        <v>5128</v>
      </c>
      <c r="B864" s="3" t="s">
        <v>1467</v>
      </c>
      <c r="C864" s="4" t="e">
        <f t="shared" si="130"/>
        <v>#DIV/0!</v>
      </c>
      <c r="D864" s="4" t="e">
        <f t="shared" si="131"/>
        <v>#DIV/0!</v>
      </c>
      <c r="E864" s="4">
        <f t="shared" si="132"/>
        <v>0.363636363636364</v>
      </c>
      <c r="F864" s="4">
        <f t="shared" si="133"/>
        <v>0.333333333333333</v>
      </c>
      <c r="G864" s="4">
        <f t="shared" si="134"/>
        <v>-6.25</v>
      </c>
      <c r="H864" s="4">
        <f t="shared" si="135"/>
        <v>0.2</v>
      </c>
      <c r="I864" s="4" t="e">
        <f t="shared" si="136"/>
        <v>#DIV/0!</v>
      </c>
      <c r="J864" s="4">
        <f t="shared" si="137"/>
        <v>0.166666666666667</v>
      </c>
      <c r="K864" s="4">
        <f t="shared" si="138"/>
        <v>-0.285714285714286</v>
      </c>
      <c r="L864" s="4" t="str">
        <f t="shared" si="139"/>
        <v>否</v>
      </c>
      <c r="M864" s="3">
        <v>0.06</v>
      </c>
      <c r="N864" s="3">
        <v>0.1</v>
      </c>
      <c r="O864" s="3">
        <v>0.18</v>
      </c>
      <c r="P864" s="3">
        <v>0.22</v>
      </c>
      <c r="Q864" s="3">
        <v>0.07</v>
      </c>
      <c r="R864" s="3">
        <v>0.14</v>
      </c>
      <c r="S864" s="3">
        <v>0.26</v>
      </c>
      <c r="T864" s="3">
        <v>0.3</v>
      </c>
      <c r="U864" s="3">
        <v>0.05</v>
      </c>
      <c r="V864" s="3"/>
      <c r="W864" s="3"/>
      <c r="X864" s="3"/>
      <c r="Y864" s="3"/>
      <c r="Z864" s="3"/>
      <c r="AA864" s="3"/>
      <c r="AB864" s="3"/>
      <c r="AC864" s="3"/>
      <c r="AD864" s="3"/>
    </row>
    <row r="865" s="1" customFormat="1" spans="1:30">
      <c r="A865" s="3" t="s">
        <v>5129</v>
      </c>
      <c r="B865" s="3" t="s">
        <v>1698</v>
      </c>
      <c r="C865" s="4">
        <f t="shared" si="130"/>
        <v>-0.125581395348837</v>
      </c>
      <c r="D865" s="4">
        <f t="shared" si="131"/>
        <v>0.111702127659574</v>
      </c>
      <c r="E865" s="4">
        <f t="shared" si="132"/>
        <v>0.363636363636364</v>
      </c>
      <c r="F865" s="4">
        <f t="shared" si="133"/>
        <v>-2.66355140186916</v>
      </c>
      <c r="G865" s="4">
        <f t="shared" si="134"/>
        <v>-0.887719298245614</v>
      </c>
      <c r="H865" s="4">
        <f t="shared" si="135"/>
        <v>0.126482213438735</v>
      </c>
      <c r="I865" s="4" t="str">
        <f t="shared" si="136"/>
        <v>是</v>
      </c>
      <c r="J865" s="4" t="e">
        <f t="shared" si="137"/>
        <v>#DIV/0!</v>
      </c>
      <c r="K865" s="4">
        <f t="shared" si="138"/>
        <v>-0.272727272727273</v>
      </c>
      <c r="L865" s="4" t="e">
        <f t="shared" si="139"/>
        <v>#DIV/0!</v>
      </c>
      <c r="M865" s="3"/>
      <c r="N865" s="3"/>
      <c r="O865" s="3"/>
      <c r="P865" s="3">
        <v>2.09</v>
      </c>
      <c r="Q865" s="3">
        <v>0.44</v>
      </c>
      <c r="R865" s="3">
        <v>1.07</v>
      </c>
      <c r="S865" s="3"/>
      <c r="T865" s="3">
        <v>2.85</v>
      </c>
      <c r="U865" s="3">
        <v>0.32</v>
      </c>
      <c r="V865" s="3"/>
      <c r="W865" s="3"/>
      <c r="X865" s="3"/>
      <c r="Y865" s="3"/>
      <c r="Z865" s="3">
        <v>2.15</v>
      </c>
      <c r="AA865" s="3"/>
      <c r="AB865" s="3"/>
      <c r="AC865" s="3"/>
      <c r="AD865" s="3">
        <v>1.88</v>
      </c>
    </row>
    <row r="866" s="1" customFormat="1" spans="1:30">
      <c r="A866" s="3" t="s">
        <v>5130</v>
      </c>
      <c r="B866" s="3" t="s">
        <v>3274</v>
      </c>
      <c r="C866" s="4" t="e">
        <f t="shared" si="130"/>
        <v>#DIV/0!</v>
      </c>
      <c r="D866" s="4" t="e">
        <f t="shared" si="131"/>
        <v>#DIV/0!</v>
      </c>
      <c r="E866" s="4">
        <f t="shared" si="132"/>
        <v>0.363636363636364</v>
      </c>
      <c r="F866" s="4">
        <f t="shared" si="133"/>
        <v>1</v>
      </c>
      <c r="G866" s="4">
        <f t="shared" si="134"/>
        <v>-2.92307692307692</v>
      </c>
      <c r="H866" s="4">
        <f t="shared" si="135"/>
        <v>0.184210526315789</v>
      </c>
      <c r="I866" s="4" t="e">
        <f t="shared" si="136"/>
        <v>#DIV/0!</v>
      </c>
      <c r="J866" s="4">
        <f t="shared" si="137"/>
        <v>0.5</v>
      </c>
      <c r="K866" s="4">
        <f t="shared" si="138"/>
        <v>0.166666666666667</v>
      </c>
      <c r="L866" s="4" t="str">
        <f t="shared" si="139"/>
        <v>否</v>
      </c>
      <c r="M866" s="3">
        <v>0.04</v>
      </c>
      <c r="N866" s="3">
        <v>0.13</v>
      </c>
      <c r="O866" s="3">
        <v>0.23</v>
      </c>
      <c r="P866" s="3">
        <v>0.33</v>
      </c>
      <c r="Q866" s="3">
        <v>0.06</v>
      </c>
      <c r="R866" s="3">
        <v>0.19</v>
      </c>
      <c r="S866" s="3">
        <v>0.32</v>
      </c>
      <c r="T866" s="3">
        <v>0.45</v>
      </c>
      <c r="U866" s="3">
        <v>0.07</v>
      </c>
      <c r="V866" s="3"/>
      <c r="W866" s="3"/>
      <c r="X866" s="3"/>
      <c r="Y866" s="3"/>
      <c r="Z866" s="3"/>
      <c r="AA866" s="3"/>
      <c r="AB866" s="3"/>
      <c r="AC866" s="3"/>
      <c r="AD866" s="3"/>
    </row>
    <row r="867" s="1" customFormat="1" spans="1:30">
      <c r="A867" s="3" t="s">
        <v>5131</v>
      </c>
      <c r="B867" s="3" t="s">
        <v>265</v>
      </c>
      <c r="C867" s="4" t="e">
        <f t="shared" si="130"/>
        <v>#DIV/0!</v>
      </c>
      <c r="D867" s="4" t="e">
        <f t="shared" si="131"/>
        <v>#DIV/0!</v>
      </c>
      <c r="E867" s="4">
        <f t="shared" si="132"/>
        <v>0.362068965517242</v>
      </c>
      <c r="F867" s="4">
        <f t="shared" si="133"/>
        <v>0.791666666666667</v>
      </c>
      <c r="G867" s="4">
        <f t="shared" si="134"/>
        <v>-3.42105263157895</v>
      </c>
      <c r="H867" s="4">
        <f t="shared" si="135"/>
        <v>0.215384615384615</v>
      </c>
      <c r="I867" s="4" t="e">
        <f t="shared" si="136"/>
        <v>#DIV/0!</v>
      </c>
      <c r="J867" s="4">
        <f t="shared" si="137"/>
        <v>0.333333333333333</v>
      </c>
      <c r="K867" s="4">
        <f t="shared" si="138"/>
        <v>0.166666666666667</v>
      </c>
      <c r="L867" s="4" t="str">
        <f t="shared" si="139"/>
        <v>否</v>
      </c>
      <c r="M867" s="3">
        <v>0.09</v>
      </c>
      <c r="N867" s="3">
        <v>0.24</v>
      </c>
      <c r="O867" s="3">
        <v>0.45</v>
      </c>
      <c r="P867" s="3">
        <v>0.58</v>
      </c>
      <c r="Q867" s="3">
        <v>0.12</v>
      </c>
      <c r="R867" s="3">
        <v>0.36</v>
      </c>
      <c r="S867" s="3">
        <v>0.6</v>
      </c>
      <c r="T867" s="3">
        <v>0.79</v>
      </c>
      <c r="U867" s="3">
        <v>0.14</v>
      </c>
      <c r="V867" s="3"/>
      <c r="W867" s="3"/>
      <c r="X867" s="3"/>
      <c r="Y867" s="3"/>
      <c r="Z867" s="3"/>
      <c r="AA867" s="3"/>
      <c r="AB867" s="3"/>
      <c r="AC867" s="3"/>
      <c r="AD867" s="3"/>
    </row>
    <row r="868" s="1" customFormat="1" spans="1:30">
      <c r="A868" s="3" t="s">
        <v>5132</v>
      </c>
      <c r="B868" s="3" t="s">
        <v>2660</v>
      </c>
      <c r="C868" s="4" t="e">
        <f t="shared" si="130"/>
        <v>#DIV/0!</v>
      </c>
      <c r="D868" s="4" t="e">
        <f t="shared" si="131"/>
        <v>#DIV/0!</v>
      </c>
      <c r="E868" s="4">
        <f t="shared" si="132"/>
        <v>0.361736334405145</v>
      </c>
      <c r="F868" s="4">
        <f t="shared" si="133"/>
        <v>1.50442477876106</v>
      </c>
      <c r="G868" s="4">
        <f t="shared" si="134"/>
        <v>-4.46764705882353</v>
      </c>
      <c r="H868" s="4">
        <f t="shared" si="135"/>
        <v>0.115207373271889</v>
      </c>
      <c r="I868" s="4" t="e">
        <f t="shared" si="136"/>
        <v>#DIV/0!</v>
      </c>
      <c r="J868" s="4">
        <f t="shared" si="137"/>
        <v>0.428571428571428</v>
      </c>
      <c r="K868" s="4">
        <f t="shared" si="138"/>
        <v>-0.0277777777777776</v>
      </c>
      <c r="L868" s="4" t="str">
        <f t="shared" si="139"/>
        <v>否</v>
      </c>
      <c r="M868" s="3">
        <v>0.0126</v>
      </c>
      <c r="N868" s="3">
        <v>0.0809</v>
      </c>
      <c r="O868" s="3">
        <v>0.0934</v>
      </c>
      <c r="P868" s="3">
        <v>0.1244</v>
      </c>
      <c r="Q868" s="3">
        <v>0.018</v>
      </c>
      <c r="R868" s="3">
        <v>0.1128</v>
      </c>
      <c r="S868" s="3">
        <v>0.1354</v>
      </c>
      <c r="T868" s="3">
        <v>0.1694</v>
      </c>
      <c r="U868" s="3">
        <v>0.0175</v>
      </c>
      <c r="V868" s="3"/>
      <c r="W868" s="3"/>
      <c r="X868" s="3"/>
      <c r="Y868" s="3"/>
      <c r="Z868" s="3"/>
      <c r="AA868" s="3"/>
      <c r="AB868" s="3"/>
      <c r="AC868" s="3"/>
      <c r="AD868" s="3"/>
    </row>
    <row r="869" s="1" customFormat="1" spans="1:30">
      <c r="A869" s="3" t="s">
        <v>5133</v>
      </c>
      <c r="B869" s="3" t="s">
        <v>944</v>
      </c>
      <c r="C869" s="4" t="e">
        <f t="shared" si="130"/>
        <v>#DIV/0!</v>
      </c>
      <c r="D869" s="4" t="e">
        <f t="shared" si="131"/>
        <v>#DIV/0!</v>
      </c>
      <c r="E869" s="4">
        <f t="shared" si="132"/>
        <v>0.361111111111111</v>
      </c>
      <c r="F869" s="4">
        <f t="shared" si="133"/>
        <v>2.3030303030303</v>
      </c>
      <c r="G869" s="4">
        <f t="shared" si="134"/>
        <v>-2.06578947368421</v>
      </c>
      <c r="H869" s="4">
        <f t="shared" si="135"/>
        <v>0.248407643312102</v>
      </c>
      <c r="I869" s="4" t="e">
        <f t="shared" si="136"/>
        <v>#DIV/0!</v>
      </c>
      <c r="J869" s="4">
        <f t="shared" si="137"/>
        <v>0.314285714285714</v>
      </c>
      <c r="K869" s="4">
        <f t="shared" si="138"/>
        <v>-0.152173913043478</v>
      </c>
      <c r="L869" s="4" t="str">
        <f t="shared" si="139"/>
        <v>否</v>
      </c>
      <c r="M869" s="3">
        <v>0.35</v>
      </c>
      <c r="N869" s="3">
        <v>0.64</v>
      </c>
      <c r="O869" s="3">
        <v>0.91</v>
      </c>
      <c r="P869" s="3">
        <v>1.44</v>
      </c>
      <c r="Q869" s="3">
        <v>0.46</v>
      </c>
      <c r="R869" s="3">
        <v>0.87</v>
      </c>
      <c r="S869" s="3">
        <v>1.2</v>
      </c>
      <c r="T869" s="3">
        <v>1.96</v>
      </c>
      <c r="U869" s="3">
        <v>0.39</v>
      </c>
      <c r="V869" s="3"/>
      <c r="W869" s="3"/>
      <c r="X869" s="3"/>
      <c r="Y869" s="3"/>
      <c r="Z869" s="3"/>
      <c r="AA869" s="3"/>
      <c r="AB869" s="3"/>
      <c r="AC869" s="3"/>
      <c r="AD869" s="3"/>
    </row>
    <row r="870" s="1" customFormat="1" spans="1:30">
      <c r="A870" s="3" t="s">
        <v>5134</v>
      </c>
      <c r="B870" s="3" t="s">
        <v>380</v>
      </c>
      <c r="C870" s="4" t="e">
        <f t="shared" si="130"/>
        <v>#DIV/0!</v>
      </c>
      <c r="D870" s="4" t="e">
        <f t="shared" si="131"/>
        <v>#DIV/0!</v>
      </c>
      <c r="E870" s="4">
        <f t="shared" si="132"/>
        <v>0.361111111111111</v>
      </c>
      <c r="F870" s="4">
        <f t="shared" si="133"/>
        <v>2.66666666666667</v>
      </c>
      <c r="G870" s="4">
        <f t="shared" si="134"/>
        <v>-1.83333333333333</v>
      </c>
      <c r="H870" s="4">
        <f t="shared" si="135"/>
        <v>0.113636363636364</v>
      </c>
      <c r="I870" s="4" t="e">
        <f t="shared" si="136"/>
        <v>#DIV/0!</v>
      </c>
      <c r="J870" s="4">
        <f t="shared" si="137"/>
        <v>0</v>
      </c>
      <c r="K870" s="4">
        <f t="shared" si="138"/>
        <v>0</v>
      </c>
      <c r="L870" s="4" t="str">
        <f t="shared" si="139"/>
        <v>否</v>
      </c>
      <c r="M870" s="3">
        <v>0.05</v>
      </c>
      <c r="N870" s="3">
        <v>0.12</v>
      </c>
      <c r="O870" s="3">
        <v>0.18</v>
      </c>
      <c r="P870" s="3">
        <v>0.36</v>
      </c>
      <c r="Q870" s="3">
        <v>0.05</v>
      </c>
      <c r="R870" s="3">
        <v>0.16</v>
      </c>
      <c r="S870" s="3">
        <v>0.25</v>
      </c>
      <c r="T870" s="3">
        <v>0.49</v>
      </c>
      <c r="U870" s="3">
        <v>0.05</v>
      </c>
      <c r="V870" s="3"/>
      <c r="W870" s="3"/>
      <c r="X870" s="3"/>
      <c r="Y870" s="3"/>
      <c r="Z870" s="3"/>
      <c r="AA870" s="3"/>
      <c r="AB870" s="3"/>
      <c r="AC870" s="3"/>
      <c r="AD870" s="3"/>
    </row>
    <row r="871" s="1" customFormat="1" spans="1:30">
      <c r="A871" s="6" t="s">
        <v>5135</v>
      </c>
      <c r="B871" s="6" t="s">
        <v>4091</v>
      </c>
      <c r="C871" s="6">
        <f t="shared" si="130"/>
        <v>1.81818181818182</v>
      </c>
      <c r="D871" s="6">
        <f t="shared" si="131"/>
        <v>0.612903225806452</v>
      </c>
      <c r="E871" s="6">
        <f t="shared" si="132"/>
        <v>0.36</v>
      </c>
      <c r="F871" s="6">
        <f t="shared" si="133"/>
        <v>-2.42857142857143</v>
      </c>
      <c r="G871" s="6">
        <f t="shared" si="134"/>
        <v>-0.867647058823529</v>
      </c>
      <c r="H871" s="6">
        <f t="shared" si="135"/>
        <v>0.152542372881356</v>
      </c>
      <c r="I871" s="4" t="str">
        <f t="shared" si="136"/>
        <v>否</v>
      </c>
      <c r="J871" s="4" t="e">
        <f t="shared" si="137"/>
        <v>#DIV/0!</v>
      </c>
      <c r="K871" s="4">
        <f t="shared" si="138"/>
        <v>0</v>
      </c>
      <c r="L871" s="4" t="e">
        <f t="shared" si="139"/>
        <v>#DIV/0!</v>
      </c>
      <c r="M871" s="3"/>
      <c r="N871" s="3"/>
      <c r="O871" s="3"/>
      <c r="P871" s="3">
        <v>0.5</v>
      </c>
      <c r="Q871" s="3">
        <v>0.09</v>
      </c>
      <c r="R871" s="3">
        <v>0.28</v>
      </c>
      <c r="S871" s="3"/>
      <c r="T871" s="3">
        <v>0.68</v>
      </c>
      <c r="U871" s="3">
        <v>0.09</v>
      </c>
      <c r="V871" s="3"/>
      <c r="W871" s="3"/>
      <c r="X871" s="3">
        <v>0.06</v>
      </c>
      <c r="Y871" s="3"/>
      <c r="Z871" s="3">
        <v>0.11</v>
      </c>
      <c r="AA871" s="3"/>
      <c r="AB871" s="3"/>
      <c r="AC871" s="3"/>
      <c r="AD871" s="3">
        <v>0.31</v>
      </c>
    </row>
    <row r="872" s="1" customFormat="1" spans="1:30">
      <c r="A872" s="3" t="s">
        <v>5136</v>
      </c>
      <c r="B872" s="3" t="s">
        <v>3438</v>
      </c>
      <c r="C872" s="4" t="e">
        <f t="shared" si="130"/>
        <v>#DIV/0!</v>
      </c>
      <c r="D872" s="4" t="e">
        <f t="shared" si="131"/>
        <v>#DIV/0!</v>
      </c>
      <c r="E872" s="4">
        <f t="shared" si="132"/>
        <v>0.36</v>
      </c>
      <c r="F872" s="4">
        <f t="shared" si="133"/>
        <v>0.6</v>
      </c>
      <c r="G872" s="4">
        <f t="shared" si="134"/>
        <v>-4.5</v>
      </c>
      <c r="H872" s="4">
        <f t="shared" si="135"/>
        <v>0</v>
      </c>
      <c r="I872" s="4" t="e">
        <f t="shared" si="136"/>
        <v>#DIV/0!</v>
      </c>
      <c r="J872" s="4" t="e">
        <f t="shared" si="137"/>
        <v>#DIV/0!</v>
      </c>
      <c r="K872" s="4">
        <f t="shared" si="138"/>
        <v>-0.176470588235294</v>
      </c>
      <c r="L872" s="4" t="e">
        <f t="shared" si="139"/>
        <v>#DIV/0!</v>
      </c>
      <c r="M872" s="3"/>
      <c r="N872" s="3">
        <v>0.27</v>
      </c>
      <c r="O872" s="3">
        <v>0.42</v>
      </c>
      <c r="P872" s="3">
        <v>0.5</v>
      </c>
      <c r="Q872" s="3">
        <v>0.17</v>
      </c>
      <c r="R872" s="3">
        <v>0.36</v>
      </c>
      <c r="S872" s="3">
        <v>0.56</v>
      </c>
      <c r="T872" s="3">
        <v>0.68</v>
      </c>
      <c r="U872" s="3">
        <v>0.14</v>
      </c>
      <c r="V872" s="3">
        <v>0.14</v>
      </c>
      <c r="W872" s="3"/>
      <c r="X872" s="3"/>
      <c r="Y872" s="3"/>
      <c r="Z872" s="3"/>
      <c r="AA872" s="3"/>
      <c r="AB872" s="3"/>
      <c r="AC872" s="3"/>
      <c r="AD872" s="3"/>
    </row>
    <row r="873" s="1" customFormat="1" spans="1:30">
      <c r="A873" s="3" t="s">
        <v>5137</v>
      </c>
      <c r="B873" s="3" t="s">
        <v>325</v>
      </c>
      <c r="C873" s="4" t="e">
        <f t="shared" si="130"/>
        <v>#DIV/0!</v>
      </c>
      <c r="D873" s="4" t="e">
        <f t="shared" si="131"/>
        <v>#DIV/0!</v>
      </c>
      <c r="E873" s="4">
        <f t="shared" si="132"/>
        <v>0.358974358974359</v>
      </c>
      <c r="F873" s="4">
        <f t="shared" si="133"/>
        <v>1.15384615384615</v>
      </c>
      <c r="G873" s="4">
        <f t="shared" si="134"/>
        <v>-2.8</v>
      </c>
      <c r="H873" s="4">
        <f t="shared" si="135"/>
        <v>0.261904761904762</v>
      </c>
      <c r="I873" s="4" t="e">
        <f t="shared" si="136"/>
        <v>#DIV/0!</v>
      </c>
      <c r="J873" s="4" t="e">
        <f t="shared" si="137"/>
        <v>#VALUE!</v>
      </c>
      <c r="K873" s="4">
        <f t="shared" si="138"/>
        <v>1.75</v>
      </c>
      <c r="L873" s="4" t="e">
        <f t="shared" si="139"/>
        <v>#VALUE!</v>
      </c>
      <c r="M873" s="3" t="s">
        <v>84</v>
      </c>
      <c r="N873" s="3">
        <v>0.13</v>
      </c>
      <c r="O873" s="3" t="s">
        <v>84</v>
      </c>
      <c r="P873" s="3">
        <v>0.39</v>
      </c>
      <c r="Q873" s="3">
        <v>0.04</v>
      </c>
      <c r="R873" s="3">
        <v>0.25</v>
      </c>
      <c r="S873" s="3">
        <v>0.38</v>
      </c>
      <c r="T873" s="3">
        <v>0.53</v>
      </c>
      <c r="U873" s="3">
        <v>0.11</v>
      </c>
      <c r="V873" s="3"/>
      <c r="W873" s="3"/>
      <c r="X873" s="3"/>
      <c r="Y873" s="3"/>
      <c r="Z873" s="3"/>
      <c r="AA873" s="3"/>
      <c r="AB873" s="3"/>
      <c r="AC873" s="3"/>
      <c r="AD873" s="3"/>
    </row>
    <row r="874" s="1" customFormat="1" spans="1:30">
      <c r="A874" s="3" t="s">
        <v>5138</v>
      </c>
      <c r="B874" s="3" t="s">
        <v>3521</v>
      </c>
      <c r="C874" s="4" t="e">
        <f t="shared" si="130"/>
        <v>#DIV/0!</v>
      </c>
      <c r="D874" s="4" t="e">
        <f t="shared" si="131"/>
        <v>#DIV/0!</v>
      </c>
      <c r="E874" s="4">
        <f t="shared" si="132"/>
        <v>0.358024691358025</v>
      </c>
      <c r="F874" s="4">
        <f t="shared" si="133"/>
        <v>1.03846153846154</v>
      </c>
      <c r="G874" s="4">
        <f t="shared" si="134"/>
        <v>-3.2962962962963</v>
      </c>
      <c r="H874" s="4">
        <f t="shared" si="135"/>
        <v>0.235955056179775</v>
      </c>
      <c r="I874" s="4" t="e">
        <f t="shared" si="136"/>
        <v>#DIV/0!</v>
      </c>
      <c r="J874" s="4">
        <f t="shared" si="137"/>
        <v>-0.0476190476190475</v>
      </c>
      <c r="K874" s="4">
        <f t="shared" si="138"/>
        <v>0.0499999999999999</v>
      </c>
      <c r="L874" s="4" t="str">
        <f t="shared" si="139"/>
        <v>是</v>
      </c>
      <c r="M874" s="3">
        <v>0.21</v>
      </c>
      <c r="N874" s="3">
        <v>0.53</v>
      </c>
      <c r="O874" s="3">
        <v>0.84</v>
      </c>
      <c r="P874" s="3">
        <v>0.81</v>
      </c>
      <c r="Q874" s="3">
        <v>0.2</v>
      </c>
      <c r="R874" s="3">
        <v>0.57</v>
      </c>
      <c r="S874" s="3">
        <v>0.83</v>
      </c>
      <c r="T874" s="3">
        <v>1.1</v>
      </c>
      <c r="U874" s="3">
        <v>0.21</v>
      </c>
      <c r="V874" s="3"/>
      <c r="W874" s="3"/>
      <c r="X874" s="3"/>
      <c r="Y874" s="3"/>
      <c r="Z874" s="3"/>
      <c r="AA874" s="3"/>
      <c r="AB874" s="3"/>
      <c r="AC874" s="3"/>
      <c r="AD874" s="3"/>
    </row>
    <row r="875" s="1" customFormat="1" spans="1:30">
      <c r="A875" s="3" t="s">
        <v>5139</v>
      </c>
      <c r="B875" s="3" t="s">
        <v>514</v>
      </c>
      <c r="C875" s="4" t="e">
        <f t="shared" si="130"/>
        <v>#DIV/0!</v>
      </c>
      <c r="D875" s="4" t="e">
        <f t="shared" si="131"/>
        <v>#DIV/0!</v>
      </c>
      <c r="E875" s="4">
        <f t="shared" si="132"/>
        <v>0.357142857142857</v>
      </c>
      <c r="F875" s="4">
        <f t="shared" si="133"/>
        <v>0.705882352941176</v>
      </c>
      <c r="G875" s="4">
        <f t="shared" si="134"/>
        <v>-3.66666666666667</v>
      </c>
      <c r="H875" s="4">
        <f t="shared" si="135"/>
        <v>-0.5</v>
      </c>
      <c r="I875" s="4" t="e">
        <f t="shared" si="136"/>
        <v>#DIV/0!</v>
      </c>
      <c r="J875" s="4" t="e">
        <f t="shared" si="137"/>
        <v>#DIV/0!</v>
      </c>
      <c r="K875" s="4">
        <f t="shared" si="138"/>
        <v>0.181818181818182</v>
      </c>
      <c r="L875" s="4" t="e">
        <f t="shared" si="139"/>
        <v>#DIV/0!</v>
      </c>
      <c r="M875" s="3"/>
      <c r="N875" s="3">
        <v>0.21</v>
      </c>
      <c r="O875" s="3">
        <v>0.34</v>
      </c>
      <c r="P875" s="3">
        <v>0.42</v>
      </c>
      <c r="Q875" s="3">
        <v>0.11</v>
      </c>
      <c r="R875" s="3">
        <v>0.28</v>
      </c>
      <c r="S875" s="3">
        <v>0.45</v>
      </c>
      <c r="T875" s="3">
        <v>0.57</v>
      </c>
      <c r="U875" s="3">
        <v>0.13</v>
      </c>
      <c r="V875" s="3">
        <v>0.35</v>
      </c>
      <c r="W875" s="3"/>
      <c r="X875" s="3"/>
      <c r="Y875" s="3"/>
      <c r="Z875" s="3"/>
      <c r="AA875" s="3"/>
      <c r="AB875" s="3"/>
      <c r="AC875" s="3"/>
      <c r="AD875" s="3"/>
    </row>
    <row r="876" s="1" customFormat="1" spans="1:30">
      <c r="A876" s="3" t="s">
        <v>5140</v>
      </c>
      <c r="B876" s="3" t="s">
        <v>2062</v>
      </c>
      <c r="C876" s="4" t="e">
        <f t="shared" si="130"/>
        <v>#DIV/0!</v>
      </c>
      <c r="D876" s="4">
        <f t="shared" si="131"/>
        <v>2.03529411764706</v>
      </c>
      <c r="E876" s="4">
        <f t="shared" si="132"/>
        <v>0.356589147286822</v>
      </c>
      <c r="F876" s="4">
        <f t="shared" si="133"/>
        <v>0.988235294117647</v>
      </c>
      <c r="G876" s="4">
        <f t="shared" si="134"/>
        <v>-3.46428571428571</v>
      </c>
      <c r="H876" s="4">
        <f t="shared" si="135"/>
        <v>0.202749140893471</v>
      </c>
      <c r="I876" s="4" t="e">
        <f t="shared" si="136"/>
        <v>#DIV/0!</v>
      </c>
      <c r="J876" s="4" t="e">
        <f t="shared" si="137"/>
        <v>#DIV/0!</v>
      </c>
      <c r="K876" s="4">
        <f t="shared" si="138"/>
        <v>-0.365591397849462</v>
      </c>
      <c r="L876" s="4" t="e">
        <f t="shared" si="139"/>
        <v>#DIV/0!</v>
      </c>
      <c r="M876" s="3"/>
      <c r="N876" s="3">
        <v>1.24</v>
      </c>
      <c r="O876" s="3">
        <v>1.79</v>
      </c>
      <c r="P876" s="3">
        <v>2.58</v>
      </c>
      <c r="Q876" s="3">
        <v>0.93</v>
      </c>
      <c r="R876" s="3">
        <v>1.81</v>
      </c>
      <c r="S876" s="3">
        <v>2.66</v>
      </c>
      <c r="T876" s="3">
        <v>3.5</v>
      </c>
      <c r="U876" s="3">
        <v>0.59</v>
      </c>
      <c r="V876" s="3"/>
      <c r="W876" s="3"/>
      <c r="X876" s="3"/>
      <c r="Y876" s="3"/>
      <c r="Z876" s="3"/>
      <c r="AA876" s="3"/>
      <c r="AB876" s="3"/>
      <c r="AC876" s="3"/>
      <c r="AD876" s="3">
        <v>0.85</v>
      </c>
    </row>
    <row r="877" s="1" customFormat="1" spans="1:30">
      <c r="A877" s="3" t="s">
        <v>5141</v>
      </c>
      <c r="B877" s="3" t="s">
        <v>348</v>
      </c>
      <c r="C877" s="4" t="e">
        <f t="shared" si="130"/>
        <v>#DIV/0!</v>
      </c>
      <c r="D877" s="4" t="e">
        <f t="shared" si="131"/>
        <v>#DIV/0!</v>
      </c>
      <c r="E877" s="4">
        <f t="shared" si="132"/>
        <v>0.354838709677419</v>
      </c>
      <c r="F877" s="4">
        <f t="shared" si="133"/>
        <v>4.6</v>
      </c>
      <c r="G877" s="4">
        <f t="shared" si="134"/>
        <v>-1.47826086956522</v>
      </c>
      <c r="H877" s="4">
        <f t="shared" si="135"/>
        <v>0.235294117647059</v>
      </c>
      <c r="I877" s="4" t="e">
        <f t="shared" si="136"/>
        <v>#DIV/0!</v>
      </c>
      <c r="J877" s="4">
        <f t="shared" si="137"/>
        <v>0</v>
      </c>
      <c r="K877" s="4">
        <f t="shared" si="138"/>
        <v>0.333333333333333</v>
      </c>
      <c r="L877" s="4" t="str">
        <f t="shared" si="139"/>
        <v>是</v>
      </c>
      <c r="M877" s="3">
        <v>0.06</v>
      </c>
      <c r="N877" s="3">
        <v>0.12</v>
      </c>
      <c r="O877" s="3">
        <v>0.17</v>
      </c>
      <c r="P877" s="3">
        <v>0.31</v>
      </c>
      <c r="Q877" s="3">
        <v>0.06</v>
      </c>
      <c r="R877" s="3">
        <v>0.14</v>
      </c>
      <c r="S877" s="3">
        <v>0.19</v>
      </c>
      <c r="T877" s="3">
        <v>0.42</v>
      </c>
      <c r="U877" s="3">
        <v>0.08</v>
      </c>
      <c r="V877" s="3"/>
      <c r="W877" s="3"/>
      <c r="X877" s="3"/>
      <c r="Y877" s="3"/>
      <c r="Z877" s="3"/>
      <c r="AA877" s="3"/>
      <c r="AB877" s="3"/>
      <c r="AC877" s="3"/>
      <c r="AD877" s="3"/>
    </row>
    <row r="878" s="1" customFormat="1" spans="1:30">
      <c r="A878" s="3" t="s">
        <v>5142</v>
      </c>
      <c r="B878" s="3" t="s">
        <v>165</v>
      </c>
      <c r="C878" s="4" t="e">
        <f t="shared" si="130"/>
        <v>#DIV/0!</v>
      </c>
      <c r="D878" s="4" t="e">
        <f t="shared" si="131"/>
        <v>#DIV/0!</v>
      </c>
      <c r="E878" s="4">
        <f t="shared" si="132"/>
        <v>0.354814253222138</v>
      </c>
      <c r="F878" s="4">
        <f t="shared" si="133"/>
        <v>2.38633818589026</v>
      </c>
      <c r="G878" s="4">
        <f t="shared" si="134"/>
        <v>-1.58939465039887</v>
      </c>
      <c r="H878" s="4">
        <f t="shared" si="135"/>
        <v>0.0552111012695601</v>
      </c>
      <c r="I878" s="4" t="e">
        <f t="shared" si="136"/>
        <v>#DIV/0!</v>
      </c>
      <c r="J878" s="4">
        <f t="shared" si="137"/>
        <v>-0.0201342281879195</v>
      </c>
      <c r="K878" s="4">
        <f t="shared" si="138"/>
        <v>-0.35958904109589</v>
      </c>
      <c r="L878" s="4" t="str">
        <f t="shared" si="139"/>
        <v>否</v>
      </c>
      <c r="M878" s="3">
        <v>0.0298</v>
      </c>
      <c r="N878" s="3">
        <v>0.0465</v>
      </c>
      <c r="O878" s="3">
        <v>0.1108</v>
      </c>
      <c r="P878" s="3">
        <v>0.2638</v>
      </c>
      <c r="Q878" s="3">
        <v>0.0292</v>
      </c>
      <c r="R878" s="3">
        <v>0.055</v>
      </c>
      <c r="S878" s="3">
        <v>0.1443</v>
      </c>
      <c r="T878" s="3">
        <v>0.3574</v>
      </c>
      <c r="U878" s="3">
        <v>0.0187</v>
      </c>
      <c r="V878" s="3"/>
      <c r="W878" s="3"/>
      <c r="X878" s="3"/>
      <c r="Y878" s="3"/>
      <c r="Z878" s="3"/>
      <c r="AA878" s="3"/>
      <c r="AB878" s="3"/>
      <c r="AC878" s="3"/>
      <c r="AD878" s="3"/>
    </row>
    <row r="879" s="1" customFormat="1" spans="1:30">
      <c r="A879" s="3" t="s">
        <v>5143</v>
      </c>
      <c r="B879" s="3" t="s">
        <v>287</v>
      </c>
      <c r="C879" s="4" t="e">
        <f t="shared" si="130"/>
        <v>#DIV/0!</v>
      </c>
      <c r="D879" s="4" t="e">
        <f t="shared" si="131"/>
        <v>#DIV/0!</v>
      </c>
      <c r="E879" s="4">
        <f t="shared" si="132"/>
        <v>0.354430379746835</v>
      </c>
      <c r="F879" s="4">
        <f t="shared" si="133"/>
        <v>1.31996268656716</v>
      </c>
      <c r="G879" s="4">
        <f t="shared" si="134"/>
        <v>-2.33380447585395</v>
      </c>
      <c r="H879" s="4">
        <f t="shared" si="135"/>
        <v>-0.284445341677602</v>
      </c>
      <c r="I879" s="4" t="e">
        <f t="shared" si="136"/>
        <v>#DIV/0!</v>
      </c>
      <c r="J879" s="4" t="e">
        <f t="shared" si="137"/>
        <v>#DIV/0!</v>
      </c>
      <c r="K879" s="4">
        <f t="shared" si="138"/>
        <v>-0.39</v>
      </c>
      <c r="L879" s="4" t="e">
        <f t="shared" si="139"/>
        <v>#DIV/0!</v>
      </c>
      <c r="M879" s="3"/>
      <c r="N879" s="3">
        <v>0.309</v>
      </c>
      <c r="O879" s="3">
        <v>0.6354</v>
      </c>
      <c r="P879" s="3">
        <v>0.79</v>
      </c>
      <c r="Q879" s="3">
        <v>0.13</v>
      </c>
      <c r="R879" s="3">
        <v>0.3239</v>
      </c>
      <c r="S879" s="3">
        <v>0.6455</v>
      </c>
      <c r="T879" s="3">
        <v>1.07</v>
      </c>
      <c r="U879" s="3">
        <v>0.0793</v>
      </c>
      <c r="V879" s="3">
        <v>0.3611</v>
      </c>
      <c r="W879" s="3"/>
      <c r="X879" s="3"/>
      <c r="Y879" s="3"/>
      <c r="Z879" s="3"/>
      <c r="AA879" s="3"/>
      <c r="AB879" s="3"/>
      <c r="AC879" s="3"/>
      <c r="AD879" s="3"/>
    </row>
    <row r="880" s="1" customFormat="1" spans="1:30">
      <c r="A880" s="3" t="s">
        <v>5144</v>
      </c>
      <c r="B880" s="3" t="s">
        <v>2767</v>
      </c>
      <c r="C880" s="4" t="e">
        <f t="shared" si="130"/>
        <v>#DIV/0!</v>
      </c>
      <c r="D880" s="4" t="e">
        <f t="shared" si="131"/>
        <v>#DIV/0!</v>
      </c>
      <c r="E880" s="4">
        <f t="shared" si="132"/>
        <v>0.354166666666667</v>
      </c>
      <c r="F880" s="4">
        <f t="shared" si="133"/>
        <v>-0.1</v>
      </c>
      <c r="G880" s="4">
        <f t="shared" si="134"/>
        <v>19.6</v>
      </c>
      <c r="H880" s="4">
        <f t="shared" si="135"/>
        <v>0.326530612244898</v>
      </c>
      <c r="I880" s="4" t="e">
        <f t="shared" si="136"/>
        <v>#DIV/0!</v>
      </c>
      <c r="J880" s="4">
        <f t="shared" si="137"/>
        <v>0.259259259259259</v>
      </c>
      <c r="K880" s="4">
        <f t="shared" si="138"/>
        <v>-0.0588235294117648</v>
      </c>
      <c r="L880" s="4" t="str">
        <f t="shared" si="139"/>
        <v>否</v>
      </c>
      <c r="M880" s="3">
        <v>0.027</v>
      </c>
      <c r="N880" s="3">
        <v>0.067</v>
      </c>
      <c r="O880" s="3">
        <v>0.094</v>
      </c>
      <c r="P880" s="3">
        <v>0.096</v>
      </c>
      <c r="Q880" s="3">
        <v>0.034</v>
      </c>
      <c r="R880" s="3">
        <v>0.085</v>
      </c>
      <c r="S880" s="3">
        <v>0.135</v>
      </c>
      <c r="T880" s="3">
        <v>0.13</v>
      </c>
      <c r="U880" s="3">
        <v>0.032</v>
      </c>
      <c r="V880" s="3"/>
      <c r="W880" s="3"/>
      <c r="X880" s="3"/>
      <c r="Y880" s="3"/>
      <c r="Z880" s="3"/>
      <c r="AA880" s="3"/>
      <c r="AB880" s="3"/>
      <c r="AC880" s="3"/>
      <c r="AD880" s="3"/>
    </row>
    <row r="881" s="1" customFormat="1" spans="1:30">
      <c r="A881" s="3" t="s">
        <v>5145</v>
      </c>
      <c r="B881" s="3" t="s">
        <v>3182</v>
      </c>
      <c r="C881" s="4" t="e">
        <f t="shared" si="130"/>
        <v>#DIV/0!</v>
      </c>
      <c r="D881" s="4" t="e">
        <f t="shared" si="131"/>
        <v>#DIV/0!</v>
      </c>
      <c r="E881" s="4">
        <f t="shared" si="132"/>
        <v>0.354166666666667</v>
      </c>
      <c r="F881" s="4">
        <f t="shared" si="133"/>
        <v>-0.161538461538462</v>
      </c>
      <c r="G881" s="4">
        <f t="shared" si="134"/>
        <v>-17.6190476190476</v>
      </c>
      <c r="H881" s="4">
        <f t="shared" si="135"/>
        <v>0.459459459459459</v>
      </c>
      <c r="I881" s="4" t="e">
        <f t="shared" si="136"/>
        <v>#DIV/0!</v>
      </c>
      <c r="J881" s="4" t="e">
        <f t="shared" si="137"/>
        <v>#DIV/0!</v>
      </c>
      <c r="K881" s="4">
        <f t="shared" si="138"/>
        <v>-8.5</v>
      </c>
      <c r="L881" s="4" t="e">
        <f t="shared" si="139"/>
        <v>#DIV/0!</v>
      </c>
      <c r="M881" s="3"/>
      <c r="N881" s="3">
        <v>0.118</v>
      </c>
      <c r="O881" s="3">
        <v>0.175</v>
      </c>
      <c r="P881" s="3">
        <v>0.096</v>
      </c>
      <c r="Q881" s="3">
        <v>0.032</v>
      </c>
      <c r="R881" s="3">
        <v>0.239</v>
      </c>
      <c r="S881" s="3">
        <v>0.109</v>
      </c>
      <c r="T881" s="3">
        <v>0.13</v>
      </c>
      <c r="U881" s="3">
        <v>-0.24</v>
      </c>
      <c r="V881" s="3">
        <v>-0.41</v>
      </c>
      <c r="W881" s="3"/>
      <c r="X881" s="3"/>
      <c r="Y881" s="3"/>
      <c r="Z881" s="3"/>
      <c r="AA881" s="3"/>
      <c r="AB881" s="3"/>
      <c r="AC881" s="3"/>
      <c r="AD881" s="3"/>
    </row>
    <row r="882" s="1" customFormat="1" spans="1:30">
      <c r="A882" s="3" t="s">
        <v>5146</v>
      </c>
      <c r="B882" s="3" t="s">
        <v>3862</v>
      </c>
      <c r="C882" s="4" t="e">
        <f t="shared" si="130"/>
        <v>#DIV/0!</v>
      </c>
      <c r="D882" s="4" t="e">
        <f t="shared" si="131"/>
        <v>#DIV/0!</v>
      </c>
      <c r="E882" s="4">
        <f t="shared" si="132"/>
        <v>0.353448275862069</v>
      </c>
      <c r="F882" s="4">
        <f t="shared" si="133"/>
        <v>0.396551724137931</v>
      </c>
      <c r="G882" s="4">
        <f t="shared" si="134"/>
        <v>-5.82608695652174</v>
      </c>
      <c r="H882" s="4">
        <f t="shared" si="135"/>
        <v>0.171641791044776</v>
      </c>
      <c r="I882" s="4" t="e">
        <f t="shared" si="136"/>
        <v>#DIV/0!</v>
      </c>
      <c r="J882" s="4">
        <f t="shared" si="137"/>
        <v>-0.256410256410256</v>
      </c>
      <c r="K882" s="4">
        <f t="shared" si="138"/>
        <v>-0.206896551724138</v>
      </c>
      <c r="L882" s="4" t="str">
        <f t="shared" si="139"/>
        <v>是</v>
      </c>
      <c r="M882" s="3">
        <v>0.39</v>
      </c>
      <c r="N882" s="3">
        <v>0.98</v>
      </c>
      <c r="O882" s="3">
        <v>1.37</v>
      </c>
      <c r="P882" s="3">
        <v>1.16</v>
      </c>
      <c r="Q882" s="3">
        <v>0.29</v>
      </c>
      <c r="R882" s="3">
        <v>0.76</v>
      </c>
      <c r="S882" s="3">
        <v>1.34</v>
      </c>
      <c r="T882" s="3">
        <v>1.57</v>
      </c>
      <c r="U882" s="3">
        <v>0.23</v>
      </c>
      <c r="V882" s="3"/>
      <c r="W882" s="3"/>
      <c r="X882" s="3"/>
      <c r="Y882" s="3"/>
      <c r="Z882" s="3"/>
      <c r="AA882" s="3"/>
      <c r="AB882" s="3"/>
      <c r="AC882" s="3"/>
      <c r="AD882" s="3"/>
    </row>
    <row r="883" s="1" customFormat="1" spans="1:30">
      <c r="A883" s="3" t="s">
        <v>5147</v>
      </c>
      <c r="B883" s="3" t="s">
        <v>768</v>
      </c>
      <c r="C883" s="4" t="e">
        <f t="shared" si="130"/>
        <v>#DIV/0!</v>
      </c>
      <c r="D883" s="4" t="e">
        <f t="shared" si="131"/>
        <v>#DIV/0!</v>
      </c>
      <c r="E883" s="4">
        <f t="shared" si="132"/>
        <v>0.352208380520951</v>
      </c>
      <c r="F883" s="4">
        <f t="shared" si="133"/>
        <v>0.895757575757576</v>
      </c>
      <c r="G883" s="4">
        <f t="shared" si="134"/>
        <v>-3.89715832205683</v>
      </c>
      <c r="H883" s="4">
        <f t="shared" si="135"/>
        <v>0.24375</v>
      </c>
      <c r="I883" s="4" t="e">
        <f t="shared" si="136"/>
        <v>#DIV/0!</v>
      </c>
      <c r="J883" s="4">
        <f t="shared" si="137"/>
        <v>0.193333333333333</v>
      </c>
      <c r="K883" s="4">
        <f t="shared" si="138"/>
        <v>-0.0195530726256983</v>
      </c>
      <c r="L883" s="4" t="str">
        <f t="shared" si="139"/>
        <v>否</v>
      </c>
      <c r="M883" s="3">
        <v>0.06</v>
      </c>
      <c r="N883" s="3">
        <v>0.15</v>
      </c>
      <c r="O883" s="3">
        <v>0.22</v>
      </c>
      <c r="P883" s="3">
        <v>0.2649</v>
      </c>
      <c r="Q883" s="3">
        <v>0.0716</v>
      </c>
      <c r="R883" s="3">
        <v>0.2018</v>
      </c>
      <c r="S883" s="3">
        <v>0.2843</v>
      </c>
      <c r="T883" s="3">
        <v>0.3582</v>
      </c>
      <c r="U883" s="3">
        <v>0.0702</v>
      </c>
      <c r="V883" s="3"/>
      <c r="W883" s="3"/>
      <c r="X883" s="3"/>
      <c r="Y883" s="3"/>
      <c r="Z883" s="3"/>
      <c r="AA883" s="3"/>
      <c r="AB883" s="3"/>
      <c r="AC883" s="3"/>
      <c r="AD883" s="3"/>
    </row>
    <row r="884" s="1" customFormat="1" spans="1:30">
      <c r="A884" s="3" t="s">
        <v>5148</v>
      </c>
      <c r="B884" s="3" t="s">
        <v>2006</v>
      </c>
      <c r="C884" s="4" t="e">
        <f t="shared" si="130"/>
        <v>#DIV/0!</v>
      </c>
      <c r="D884" s="4" t="e">
        <f t="shared" si="131"/>
        <v>#DIV/0!</v>
      </c>
      <c r="E884" s="4">
        <f t="shared" si="132"/>
        <v>0.351464435146444</v>
      </c>
      <c r="F884" s="4">
        <f t="shared" si="133"/>
        <v>0.0500000000000003</v>
      </c>
      <c r="G884" s="4">
        <f t="shared" si="134"/>
        <v>-37.6666666666665</v>
      </c>
      <c r="H884" s="4">
        <f t="shared" si="135"/>
        <v>0.429203539823009</v>
      </c>
      <c r="I884" s="4" t="e">
        <f t="shared" si="136"/>
        <v>#DIV/0!</v>
      </c>
      <c r="J884" s="4">
        <f t="shared" si="137"/>
        <v>-1.88888888888889</v>
      </c>
      <c r="K884" s="4">
        <f t="shared" si="138"/>
        <v>0.732142857142857</v>
      </c>
      <c r="L884" s="4" t="str">
        <f t="shared" si="139"/>
        <v>是</v>
      </c>
      <c r="M884" s="3">
        <v>-0.0063</v>
      </c>
      <c r="N884" s="3">
        <v>-0.005</v>
      </c>
      <c r="O884" s="3">
        <v>-0.0043</v>
      </c>
      <c r="P884" s="3">
        <v>0.0239</v>
      </c>
      <c r="Q884" s="3">
        <v>0.0056</v>
      </c>
      <c r="R884" s="3">
        <v>0.0197</v>
      </c>
      <c r="S884" s="3">
        <v>0.0317</v>
      </c>
      <c r="T884" s="3">
        <v>0.0323</v>
      </c>
      <c r="U884" s="3">
        <v>0.0097</v>
      </c>
      <c r="V884" s="3"/>
      <c r="W884" s="3"/>
      <c r="X884" s="3"/>
      <c r="Y884" s="3"/>
      <c r="Z884" s="3"/>
      <c r="AA884" s="3"/>
      <c r="AB884" s="3"/>
      <c r="AC884" s="3"/>
      <c r="AD884" s="3"/>
    </row>
    <row r="885" s="1" customFormat="1" spans="1:30">
      <c r="A885" s="3" t="s">
        <v>5149</v>
      </c>
      <c r="B885" s="3" t="s">
        <v>974</v>
      </c>
      <c r="C885" s="4" t="e">
        <f t="shared" si="130"/>
        <v>#DIV/0!</v>
      </c>
      <c r="D885" s="4" t="e">
        <f t="shared" si="131"/>
        <v>#DIV/0!</v>
      </c>
      <c r="E885" s="4">
        <f t="shared" si="132"/>
        <v>0.350112359550562</v>
      </c>
      <c r="F885" s="4">
        <f t="shared" si="133"/>
        <v>1.50928381962865</v>
      </c>
      <c r="G885" s="4">
        <f t="shared" si="134"/>
        <v>-2.2170474516696</v>
      </c>
      <c r="H885" s="4">
        <f t="shared" si="135"/>
        <v>0.190646056282204</v>
      </c>
      <c r="I885" s="4" t="e">
        <f t="shared" si="136"/>
        <v>#DIV/0!</v>
      </c>
      <c r="J885" s="4">
        <f t="shared" si="137"/>
        <v>3.22368421052632</v>
      </c>
      <c r="K885" s="4">
        <f t="shared" si="138"/>
        <v>-0.250778816199377</v>
      </c>
      <c r="L885" s="4" t="str">
        <f t="shared" si="139"/>
        <v>否</v>
      </c>
      <c r="M885" s="3">
        <v>0.0152</v>
      </c>
      <c r="N885" s="3">
        <v>0.1072</v>
      </c>
      <c r="O885" s="3">
        <v>0.0225</v>
      </c>
      <c r="P885" s="3">
        <v>0.2225</v>
      </c>
      <c r="Q885" s="3">
        <v>0.0642</v>
      </c>
      <c r="R885" s="3">
        <v>0.1112</v>
      </c>
      <c r="S885" s="3">
        <v>0.1866</v>
      </c>
      <c r="T885" s="3">
        <v>0.3004</v>
      </c>
      <c r="U885" s="3">
        <v>0.0481</v>
      </c>
      <c r="V885" s="3"/>
      <c r="W885" s="3"/>
      <c r="X885" s="3"/>
      <c r="Y885" s="3"/>
      <c r="Z885" s="3"/>
      <c r="AA885" s="3"/>
      <c r="AB885" s="3"/>
      <c r="AC885" s="3"/>
      <c r="AD885" s="3"/>
    </row>
    <row r="886" s="1" customFormat="1" spans="1:30">
      <c r="A886" s="6" t="s">
        <v>5150</v>
      </c>
      <c r="B886" s="6" t="s">
        <v>1054</v>
      </c>
      <c r="C886" s="6">
        <f t="shared" si="130"/>
        <v>0.399079234310637</v>
      </c>
      <c r="D886" s="6">
        <f t="shared" si="131"/>
        <v>0.687738136473848</v>
      </c>
      <c r="E886" s="6">
        <f t="shared" si="132"/>
        <v>0.350025654181632</v>
      </c>
      <c r="F886" s="6">
        <f t="shared" si="133"/>
        <v>-1.63530142945929</v>
      </c>
      <c r="G886" s="6">
        <f t="shared" si="134"/>
        <v>-0.476588628762542</v>
      </c>
      <c r="H886" s="6">
        <f t="shared" si="135"/>
        <v>1.09824561403509</v>
      </c>
      <c r="I886" s="4" t="str">
        <f t="shared" si="136"/>
        <v>否</v>
      </c>
      <c r="J886" s="4" t="e">
        <f t="shared" si="137"/>
        <v>#DIV/0!</v>
      </c>
      <c r="K886" s="4">
        <f t="shared" si="138"/>
        <v>0.502509273401702</v>
      </c>
      <c r="L886" s="4" t="e">
        <f t="shared" si="139"/>
        <v>#DIV/0!</v>
      </c>
      <c r="M886" s="3"/>
      <c r="N886" s="3"/>
      <c r="O886" s="3"/>
      <c r="P886" s="3">
        <v>0.9745</v>
      </c>
      <c r="Q886" s="3">
        <v>0.4583</v>
      </c>
      <c r="R886" s="3">
        <v>0.8045</v>
      </c>
      <c r="S886" s="3"/>
      <c r="T886" s="3">
        <v>1.3156</v>
      </c>
      <c r="U886" s="3">
        <v>0.6886</v>
      </c>
      <c r="V886" s="3"/>
      <c r="W886" s="3"/>
      <c r="X886" s="3"/>
      <c r="Y886" s="3"/>
      <c r="Z886" s="3">
        <v>0.4127</v>
      </c>
      <c r="AA886" s="3"/>
      <c r="AB886" s="3"/>
      <c r="AC886" s="3"/>
      <c r="AD886" s="3">
        <v>0.5774</v>
      </c>
    </row>
    <row r="887" s="1" customFormat="1" spans="1:30">
      <c r="A887" s="3" t="s">
        <v>5151</v>
      </c>
      <c r="B887" s="3" t="s">
        <v>1223</v>
      </c>
      <c r="C887" s="4" t="e">
        <f t="shared" si="130"/>
        <v>#DIV/0!</v>
      </c>
      <c r="D887" s="4" t="e">
        <f t="shared" si="131"/>
        <v>#DIV/0!</v>
      </c>
      <c r="E887" s="4">
        <f t="shared" si="132"/>
        <v>0.35</v>
      </c>
      <c r="F887" s="4">
        <f t="shared" si="133"/>
        <v>0.75</v>
      </c>
      <c r="G887" s="4">
        <f t="shared" si="134"/>
        <v>-3.16666666666667</v>
      </c>
      <c r="H887" s="4">
        <f t="shared" si="135"/>
        <v>0.421052631578947</v>
      </c>
      <c r="I887" s="4" t="e">
        <f t="shared" si="136"/>
        <v>#DIV/0!</v>
      </c>
      <c r="J887" s="4">
        <f t="shared" si="137"/>
        <v>1.6</v>
      </c>
      <c r="K887" s="4">
        <f t="shared" si="138"/>
        <v>-0.384615384615385</v>
      </c>
      <c r="L887" s="4" t="str">
        <f t="shared" si="139"/>
        <v>否</v>
      </c>
      <c r="M887" s="3">
        <v>0.05</v>
      </c>
      <c r="N887" s="3">
        <v>0.07</v>
      </c>
      <c r="O887" s="3">
        <v>0.1</v>
      </c>
      <c r="P887" s="3">
        <v>0.2</v>
      </c>
      <c r="Q887" s="3">
        <v>0.13</v>
      </c>
      <c r="R887" s="3">
        <v>0.13</v>
      </c>
      <c r="S887" s="3">
        <v>0.21</v>
      </c>
      <c r="T887" s="3">
        <v>0.27</v>
      </c>
      <c r="U887" s="3">
        <v>0.08</v>
      </c>
      <c r="V887" s="3"/>
      <c r="W887" s="3"/>
      <c r="X887" s="3"/>
      <c r="Y887" s="3"/>
      <c r="Z887" s="3"/>
      <c r="AA887" s="3"/>
      <c r="AB887" s="3"/>
      <c r="AC887" s="3"/>
      <c r="AD887" s="3"/>
    </row>
    <row r="888" s="1" customFormat="1" spans="1:30">
      <c r="A888" s="3" t="s">
        <v>5152</v>
      </c>
      <c r="B888" s="3" t="s">
        <v>2067</v>
      </c>
      <c r="C888" s="4" t="e">
        <f t="shared" si="130"/>
        <v>#DIV/0!</v>
      </c>
      <c r="D888" s="4" t="e">
        <f t="shared" si="131"/>
        <v>#DIV/0!</v>
      </c>
      <c r="E888" s="4">
        <f t="shared" si="132"/>
        <v>0.348314606741573</v>
      </c>
      <c r="F888" s="4">
        <f t="shared" si="133"/>
        <v>0.942857142857143</v>
      </c>
      <c r="G888" s="4">
        <f t="shared" si="134"/>
        <v>-3.51515151515151</v>
      </c>
      <c r="H888" s="4">
        <f t="shared" si="135"/>
        <v>-0.353448275862069</v>
      </c>
      <c r="I888" s="4" t="e">
        <f t="shared" si="136"/>
        <v>#DIV/0!</v>
      </c>
      <c r="J888" s="4" t="e">
        <f t="shared" si="137"/>
        <v>#DIV/0!</v>
      </c>
      <c r="K888" s="4">
        <f t="shared" si="138"/>
        <v>-0.80952380952381</v>
      </c>
      <c r="L888" s="4" t="e">
        <f t="shared" si="139"/>
        <v>#DIV/0!</v>
      </c>
      <c r="M888" s="3"/>
      <c r="N888" s="3">
        <v>0.3077</v>
      </c>
      <c r="O888" s="3">
        <v>0.5867</v>
      </c>
      <c r="P888" s="3">
        <v>0.89</v>
      </c>
      <c r="Q888" s="3">
        <v>0.21</v>
      </c>
      <c r="R888" s="3">
        <v>0.52</v>
      </c>
      <c r="S888" s="3">
        <v>0.87</v>
      </c>
      <c r="T888" s="3">
        <v>1.2</v>
      </c>
      <c r="U888" s="3">
        <v>0.04</v>
      </c>
      <c r="V888" s="3">
        <v>0.45</v>
      </c>
      <c r="W888" s="3"/>
      <c r="X888" s="3"/>
      <c r="Y888" s="3"/>
      <c r="Z888" s="3"/>
      <c r="AA888" s="3"/>
      <c r="AB888" s="3"/>
      <c r="AC888" s="3"/>
      <c r="AD888" s="3"/>
    </row>
    <row r="889" s="1" customFormat="1" spans="1:30">
      <c r="A889" s="3" t="s">
        <v>5153</v>
      </c>
      <c r="B889" s="3" t="s">
        <v>1587</v>
      </c>
      <c r="C889" s="4" t="e">
        <f t="shared" si="130"/>
        <v>#DIV/0!</v>
      </c>
      <c r="D889" s="4" t="e">
        <f t="shared" si="131"/>
        <v>#DIV/0!</v>
      </c>
      <c r="E889" s="4">
        <f t="shared" si="132"/>
        <v>0.348148148148148</v>
      </c>
      <c r="F889" s="4">
        <f t="shared" si="133"/>
        <v>2.22222222222222</v>
      </c>
      <c r="G889" s="4">
        <f t="shared" si="134"/>
        <v>-2.38333333333333</v>
      </c>
      <c r="H889" s="4">
        <f t="shared" si="135"/>
        <v>0.272727272727273</v>
      </c>
      <c r="I889" s="4" t="e">
        <f t="shared" si="136"/>
        <v>#DIV/0!</v>
      </c>
      <c r="J889" s="4">
        <f t="shared" si="137"/>
        <v>0.586206896551724</v>
      </c>
      <c r="K889" s="4">
        <f t="shared" si="138"/>
        <v>-0.152173913043478</v>
      </c>
      <c r="L889" s="4" t="str">
        <f t="shared" si="139"/>
        <v>否</v>
      </c>
      <c r="M889" s="3">
        <v>0.29</v>
      </c>
      <c r="N889" s="3">
        <v>0.72</v>
      </c>
      <c r="O889" s="3">
        <v>1.09</v>
      </c>
      <c r="P889" s="3">
        <v>1.35</v>
      </c>
      <c r="Q889" s="3">
        <v>0.46</v>
      </c>
      <c r="R889" s="3">
        <v>0.95</v>
      </c>
      <c r="S889" s="3">
        <v>1.22</v>
      </c>
      <c r="T889" s="3">
        <v>1.82</v>
      </c>
      <c r="U889" s="3">
        <v>0.39</v>
      </c>
      <c r="V889" s="3"/>
      <c r="W889" s="3"/>
      <c r="X889" s="3"/>
      <c r="Y889" s="3"/>
      <c r="Z889" s="3"/>
      <c r="AA889" s="3"/>
      <c r="AB889" s="3"/>
      <c r="AC889" s="3"/>
      <c r="AD889" s="3"/>
    </row>
    <row r="890" s="1" customFormat="1" spans="1:30">
      <c r="A890" s="6" t="s">
        <v>5154</v>
      </c>
      <c r="B890" s="6" t="s">
        <v>4133</v>
      </c>
      <c r="C890" s="6">
        <f t="shared" si="130"/>
        <v>0.241379310344828</v>
      </c>
      <c r="D890" s="6">
        <f t="shared" si="131"/>
        <v>0.277777777777778</v>
      </c>
      <c r="E890" s="6">
        <f t="shared" si="132"/>
        <v>0.347826086956522</v>
      </c>
      <c r="F890" s="6">
        <f t="shared" si="133"/>
        <v>-2.95238095238095</v>
      </c>
      <c r="G890" s="6">
        <f t="shared" si="134"/>
        <v>-0.596774193548387</v>
      </c>
      <c r="H890" s="6">
        <f t="shared" si="135"/>
        <v>0.675675675675676</v>
      </c>
      <c r="I890" s="4" t="str">
        <f t="shared" si="136"/>
        <v>是</v>
      </c>
      <c r="J890" s="4" t="e">
        <f t="shared" si="137"/>
        <v>#DIV/0!</v>
      </c>
      <c r="K890" s="4">
        <f t="shared" si="138"/>
        <v>3.16666666666667</v>
      </c>
      <c r="L890" s="4" t="e">
        <f t="shared" si="139"/>
        <v>#DIV/0!</v>
      </c>
      <c r="M890" s="3"/>
      <c r="N890" s="3"/>
      <c r="O890" s="3"/>
      <c r="P890" s="3">
        <v>0.46</v>
      </c>
      <c r="Q890" s="3">
        <v>0.06</v>
      </c>
      <c r="R890" s="3">
        <v>0.21</v>
      </c>
      <c r="S890" s="3"/>
      <c r="T890" s="3">
        <v>0.62</v>
      </c>
      <c r="U890" s="3">
        <v>0.25</v>
      </c>
      <c r="V890" s="3"/>
      <c r="W890" s="3"/>
      <c r="X890" s="3"/>
      <c r="Y890" s="3"/>
      <c r="Z890" s="3">
        <v>0.29</v>
      </c>
      <c r="AA890" s="3"/>
      <c r="AB890" s="3"/>
      <c r="AC890" s="3"/>
      <c r="AD890" s="3">
        <v>0.36</v>
      </c>
    </row>
    <row r="891" s="1" customFormat="1" spans="1:30">
      <c r="A891" s="3" t="s">
        <v>5155</v>
      </c>
      <c r="B891" s="3" t="s">
        <v>138</v>
      </c>
      <c r="C891" s="4" t="e">
        <f t="shared" si="130"/>
        <v>#DIV/0!</v>
      </c>
      <c r="D891" s="4" t="e">
        <f t="shared" si="131"/>
        <v>#DIV/0!</v>
      </c>
      <c r="E891" s="4">
        <f t="shared" si="132"/>
        <v>0.347826086956522</v>
      </c>
      <c r="F891" s="4">
        <f t="shared" si="133"/>
        <v>1.2</v>
      </c>
      <c r="G891" s="4">
        <f t="shared" si="134"/>
        <v>-6.5</v>
      </c>
      <c r="H891" s="4">
        <f t="shared" si="135"/>
        <v>-0.205128205128205</v>
      </c>
      <c r="I891" s="4" t="e">
        <f t="shared" si="136"/>
        <v>#DIV/0!</v>
      </c>
      <c r="J891" s="4">
        <f t="shared" si="137"/>
        <v>-0.388888888888889</v>
      </c>
      <c r="K891" s="4">
        <f t="shared" si="138"/>
        <v>-1.72727272727273</v>
      </c>
      <c r="L891" s="4" t="str">
        <f t="shared" si="139"/>
        <v>否</v>
      </c>
      <c r="M891" s="3">
        <v>0.18</v>
      </c>
      <c r="N891" s="3">
        <v>0.33</v>
      </c>
      <c r="O891" s="3">
        <v>0.35</v>
      </c>
      <c r="P891" s="3">
        <v>0.23</v>
      </c>
      <c r="Q891" s="3">
        <v>0.11</v>
      </c>
      <c r="R891" s="3">
        <v>0.2</v>
      </c>
      <c r="S891" s="3">
        <v>0.25</v>
      </c>
      <c r="T891" s="3">
        <v>0.31</v>
      </c>
      <c r="U891" s="3">
        <v>-0.08</v>
      </c>
      <c r="V891" s="3"/>
      <c r="W891" s="3"/>
      <c r="X891" s="3"/>
      <c r="Y891" s="3"/>
      <c r="Z891" s="3"/>
      <c r="AA891" s="3"/>
      <c r="AB891" s="3"/>
      <c r="AC891" s="3"/>
      <c r="AD891" s="3"/>
    </row>
    <row r="892" s="1" customFormat="1" spans="1:30">
      <c r="A892" s="3" t="s">
        <v>5156</v>
      </c>
      <c r="B892" s="3" t="s">
        <v>4105</v>
      </c>
      <c r="C892" s="4" t="e">
        <f t="shared" si="130"/>
        <v>#DIV/0!</v>
      </c>
      <c r="D892" s="4" t="e">
        <f t="shared" si="131"/>
        <v>#DIV/0!</v>
      </c>
      <c r="E892" s="4">
        <f t="shared" si="132"/>
        <v>0.347735554398751</v>
      </c>
      <c r="F892" s="4">
        <f t="shared" si="133"/>
        <v>0.305882352941177</v>
      </c>
      <c r="G892" s="4">
        <f t="shared" si="134"/>
        <v>-10.4615384615384</v>
      </c>
      <c r="H892" s="4">
        <f t="shared" si="135"/>
        <v>0.359768907563025</v>
      </c>
      <c r="I892" s="4" t="e">
        <f t="shared" si="136"/>
        <v>#DIV/0!</v>
      </c>
      <c r="J892" s="4">
        <f t="shared" si="137"/>
        <v>0.46814404432133</v>
      </c>
      <c r="K892" s="4">
        <f t="shared" si="138"/>
        <v>0.292452830188679</v>
      </c>
      <c r="L892" s="4" t="str">
        <f t="shared" si="139"/>
        <v>否</v>
      </c>
      <c r="M892" s="3">
        <v>0.0361</v>
      </c>
      <c r="N892" s="3">
        <v>0.1201</v>
      </c>
      <c r="O892" s="3">
        <v>0.178</v>
      </c>
      <c r="P892" s="3">
        <v>0.1921</v>
      </c>
      <c r="Q892" s="3">
        <v>0.053</v>
      </c>
      <c r="R892" s="3">
        <v>0.1812</v>
      </c>
      <c r="S892" s="3">
        <v>0.2407</v>
      </c>
      <c r="T892" s="3">
        <v>0.2589</v>
      </c>
      <c r="U892" s="3">
        <v>0.0685</v>
      </c>
      <c r="V892" s="3"/>
      <c r="W892" s="3"/>
      <c r="X892" s="3"/>
      <c r="Y892" s="3"/>
      <c r="Z892" s="3"/>
      <c r="AA892" s="3"/>
      <c r="AB892" s="3"/>
      <c r="AC892" s="3"/>
      <c r="AD892" s="3"/>
    </row>
    <row r="893" s="1" customFormat="1" spans="1:30">
      <c r="A893" s="3" t="s">
        <v>5157</v>
      </c>
      <c r="B893" s="3" t="s">
        <v>3634</v>
      </c>
      <c r="C893" s="4" t="e">
        <f t="shared" si="130"/>
        <v>#DIV/0!</v>
      </c>
      <c r="D893" s="4" t="e">
        <f t="shared" si="131"/>
        <v>#DIV/0!</v>
      </c>
      <c r="E893" s="4">
        <f t="shared" si="132"/>
        <v>0.346938775510204</v>
      </c>
      <c r="F893" s="4">
        <f t="shared" si="133"/>
        <v>2.375</v>
      </c>
      <c r="G893" s="4">
        <f t="shared" si="134"/>
        <v>-2.31578947368421</v>
      </c>
      <c r="H893" s="4">
        <f t="shared" si="135"/>
        <v>-0.25</v>
      </c>
      <c r="I893" s="4" t="e">
        <f t="shared" si="136"/>
        <v>#DIV/0!</v>
      </c>
      <c r="J893" s="4">
        <f t="shared" si="137"/>
        <v>-0.133333333333333</v>
      </c>
      <c r="K893" s="4">
        <f t="shared" si="138"/>
        <v>0.692307692307692</v>
      </c>
      <c r="L893" s="4" t="str">
        <f t="shared" si="139"/>
        <v>是</v>
      </c>
      <c r="M893" s="3">
        <v>-0.15</v>
      </c>
      <c r="N893" s="3">
        <v>0.1</v>
      </c>
      <c r="O893" s="3">
        <v>0.24</v>
      </c>
      <c r="P893" s="3">
        <v>0.49</v>
      </c>
      <c r="Q893" s="3">
        <v>-0.13</v>
      </c>
      <c r="R893" s="3">
        <v>0.12</v>
      </c>
      <c r="S893" s="3">
        <v>0.28</v>
      </c>
      <c r="T893" s="3">
        <v>0.66</v>
      </c>
      <c r="U893" s="3">
        <v>-0.22</v>
      </c>
      <c r="V893" s="3"/>
      <c r="W893" s="3"/>
      <c r="X893" s="3"/>
      <c r="Y893" s="3"/>
      <c r="Z893" s="3"/>
      <c r="AA893" s="3"/>
      <c r="AB893" s="3"/>
      <c r="AC893" s="3"/>
      <c r="AD893" s="3"/>
    </row>
    <row r="894" s="1" customFormat="1" spans="1:30">
      <c r="A894" s="3" t="s">
        <v>5158</v>
      </c>
      <c r="B894" s="3" t="s">
        <v>1492</v>
      </c>
      <c r="C894" s="4" t="e">
        <f t="shared" si="130"/>
        <v>#DIV/0!</v>
      </c>
      <c r="D894" s="4">
        <f t="shared" si="131"/>
        <v>0.767857142857143</v>
      </c>
      <c r="E894" s="4">
        <f t="shared" si="132"/>
        <v>0.373737373737374</v>
      </c>
      <c r="F894" s="4">
        <f t="shared" si="133"/>
        <v>-2</v>
      </c>
      <c r="G894" s="4">
        <f t="shared" si="134"/>
        <v>-0.676470588235294</v>
      </c>
      <c r="H894" s="4">
        <f t="shared" si="135"/>
        <v>0.478260869565217</v>
      </c>
      <c r="I894" s="4" t="e">
        <f t="shared" si="136"/>
        <v>#DIV/0!</v>
      </c>
      <c r="J894" s="4">
        <f t="shared" si="137"/>
        <v>0.363636363636364</v>
      </c>
      <c r="K894" s="4">
        <f t="shared" si="138"/>
        <v>0.466666666666667</v>
      </c>
      <c r="L894" s="4" t="str">
        <f t="shared" si="139"/>
        <v>是</v>
      </c>
      <c r="M894" s="3">
        <v>0.22</v>
      </c>
      <c r="N894" s="3">
        <v>0.39</v>
      </c>
      <c r="O894" s="3">
        <v>0.72</v>
      </c>
      <c r="P894" s="3">
        <v>0.99</v>
      </c>
      <c r="Q894" s="3">
        <v>0.3</v>
      </c>
      <c r="R894" s="3">
        <v>0.68</v>
      </c>
      <c r="S894" s="3"/>
      <c r="T894" s="3">
        <v>1.36</v>
      </c>
      <c r="U894" s="3">
        <v>0.44</v>
      </c>
      <c r="V894" s="3"/>
      <c r="W894" s="3"/>
      <c r="X894" s="3"/>
      <c r="Y894" s="3"/>
      <c r="Z894" s="3"/>
      <c r="AA894" s="3"/>
      <c r="AB894" s="3"/>
      <c r="AC894" s="3"/>
      <c r="AD894" s="3">
        <v>0.56</v>
      </c>
    </row>
    <row r="895" s="1" customFormat="1" spans="1:30">
      <c r="A895" s="3" t="s">
        <v>5159</v>
      </c>
      <c r="B895" s="3" t="s">
        <v>2238</v>
      </c>
      <c r="C895" s="4" t="e">
        <f t="shared" si="130"/>
        <v>#DIV/0!</v>
      </c>
      <c r="D895" s="4" t="e">
        <f t="shared" si="131"/>
        <v>#DIV/0!</v>
      </c>
      <c r="E895" s="4">
        <f t="shared" si="132"/>
        <v>0.346153846153846</v>
      </c>
      <c r="F895" s="4">
        <f t="shared" si="133"/>
        <v>0.769230769230769</v>
      </c>
      <c r="G895" s="4">
        <f t="shared" si="134"/>
        <v>-2.6</v>
      </c>
      <c r="H895" s="4">
        <f t="shared" si="135"/>
        <v>0.346153846153846</v>
      </c>
      <c r="I895" s="4" t="e">
        <f t="shared" si="136"/>
        <v>#DIV/0!</v>
      </c>
      <c r="J895" s="4">
        <f t="shared" si="137"/>
        <v>-0.4</v>
      </c>
      <c r="K895" s="4">
        <f t="shared" si="138"/>
        <v>2</v>
      </c>
      <c r="L895" s="4" t="str">
        <f t="shared" si="139"/>
        <v>是</v>
      </c>
      <c r="M895" s="3">
        <v>0.05</v>
      </c>
      <c r="N895" s="3">
        <v>0.07</v>
      </c>
      <c r="O895" s="3">
        <v>0.21</v>
      </c>
      <c r="P895" s="3">
        <v>0.26</v>
      </c>
      <c r="Q895" s="3">
        <v>0.03</v>
      </c>
      <c r="R895" s="3">
        <v>0.12</v>
      </c>
      <c r="S895" s="3">
        <v>0.25</v>
      </c>
      <c r="T895" s="3">
        <v>0.35</v>
      </c>
      <c r="U895" s="3">
        <v>0.09</v>
      </c>
      <c r="V895" s="3"/>
      <c r="W895" s="3"/>
      <c r="X895" s="3"/>
      <c r="Y895" s="3"/>
      <c r="Z895" s="3"/>
      <c r="AA895" s="3"/>
      <c r="AB895" s="3"/>
      <c r="AC895" s="3"/>
      <c r="AD895" s="3"/>
    </row>
    <row r="896" s="1" customFormat="1" spans="1:30">
      <c r="A896" s="3" t="s">
        <v>5160</v>
      </c>
      <c r="B896" s="3" t="s">
        <v>721</v>
      </c>
      <c r="C896" s="4" t="e">
        <f t="shared" si="130"/>
        <v>#DIV/0!</v>
      </c>
      <c r="D896" s="4" t="e">
        <f t="shared" si="131"/>
        <v>#DIV/0!</v>
      </c>
      <c r="E896" s="4">
        <f t="shared" si="132"/>
        <v>0.345896946564886</v>
      </c>
      <c r="F896" s="4">
        <f t="shared" si="133"/>
        <v>0.740119760479042</v>
      </c>
      <c r="G896" s="4">
        <f t="shared" si="134"/>
        <v>-4.55339805825243</v>
      </c>
      <c r="H896" s="4">
        <f t="shared" si="135"/>
        <v>0.00248756218905473</v>
      </c>
      <c r="I896" s="4" t="e">
        <f t="shared" si="136"/>
        <v>#DIV/0!</v>
      </c>
      <c r="J896" s="4">
        <f t="shared" si="137"/>
        <v>-0.87</v>
      </c>
      <c r="K896" s="4">
        <f t="shared" si="138"/>
        <v>-0.461538461538462</v>
      </c>
      <c r="L896" s="4" t="str">
        <f t="shared" si="139"/>
        <v>是</v>
      </c>
      <c r="M896" s="3">
        <v>0.01</v>
      </c>
      <c r="N896" s="3">
        <v>0.13</v>
      </c>
      <c r="O896" s="3">
        <v>0.1831</v>
      </c>
      <c r="P896" s="3">
        <v>0.2096</v>
      </c>
      <c r="Q896" s="3">
        <v>0.0013</v>
      </c>
      <c r="R896" s="3">
        <v>0.1368</v>
      </c>
      <c r="S896" s="3">
        <v>0.2203</v>
      </c>
      <c r="T896" s="3">
        <v>0.2821</v>
      </c>
      <c r="U896" s="3">
        <v>0.0007</v>
      </c>
      <c r="V896" s="3"/>
      <c r="W896" s="3"/>
      <c r="X896" s="3"/>
      <c r="Y896" s="3"/>
      <c r="Z896" s="3"/>
      <c r="AA896" s="3"/>
      <c r="AB896" s="3"/>
      <c r="AC896" s="3"/>
      <c r="AD896" s="3"/>
    </row>
    <row r="897" s="1" customFormat="1" spans="1:30">
      <c r="A897" s="3" t="s">
        <v>5161</v>
      </c>
      <c r="B897" s="3" t="s">
        <v>3251</v>
      </c>
      <c r="C897" s="4" t="e">
        <f t="shared" si="130"/>
        <v>#DIV/0!</v>
      </c>
      <c r="D897" s="4" t="e">
        <f t="shared" si="131"/>
        <v>#DIV/0!</v>
      </c>
      <c r="E897" s="4">
        <f t="shared" si="132"/>
        <v>0.522222222222222</v>
      </c>
      <c r="F897" s="4">
        <f t="shared" si="133"/>
        <v>1.14285714285714</v>
      </c>
      <c r="G897" s="4">
        <f t="shared" si="134"/>
        <v>-2.90625</v>
      </c>
      <c r="H897" s="4">
        <f t="shared" si="135"/>
        <v>0.473118279569892</v>
      </c>
      <c r="I897" s="4" t="e">
        <f t="shared" si="136"/>
        <v>#DIV/0!</v>
      </c>
      <c r="J897" s="4">
        <f t="shared" si="137"/>
        <v>0.333333333333333</v>
      </c>
      <c r="K897" s="4">
        <f t="shared" si="138"/>
        <v>1.75</v>
      </c>
      <c r="L897" s="4" t="str">
        <f t="shared" si="139"/>
        <v>是</v>
      </c>
      <c r="M897" s="3">
        <v>0.12</v>
      </c>
      <c r="N897" s="3">
        <v>0.53</v>
      </c>
      <c r="O897" s="3">
        <v>0.72</v>
      </c>
      <c r="P897" s="3">
        <v>0.9</v>
      </c>
      <c r="Q897" s="3">
        <v>0.16</v>
      </c>
      <c r="R897" s="3">
        <v>0.77</v>
      </c>
      <c r="S897" s="3">
        <v>1.05</v>
      </c>
      <c r="T897" s="3">
        <v>1.37</v>
      </c>
      <c r="U897" s="3">
        <v>0.44</v>
      </c>
      <c r="V897" s="3"/>
      <c r="W897" s="3"/>
      <c r="X897" s="3"/>
      <c r="Y897" s="3"/>
      <c r="Z897" s="3"/>
      <c r="AA897" s="3"/>
      <c r="AB897" s="3"/>
      <c r="AC897" s="3"/>
      <c r="AD897" s="3"/>
    </row>
    <row r="898" s="1" customFormat="1" spans="1:30">
      <c r="A898" s="3" t="s">
        <v>5162</v>
      </c>
      <c r="B898" s="3" t="s">
        <v>2713</v>
      </c>
      <c r="C898" s="4" t="e">
        <f t="shared" ref="C898:C961" si="140">(AD898-Z898)/Z898</f>
        <v>#VALUE!</v>
      </c>
      <c r="D898" s="4">
        <f t="shared" ref="D898:D961" si="141">(P898-AD898)/AD898</f>
        <v>0.361702127659575</v>
      </c>
      <c r="E898" s="4">
        <f t="shared" ref="E898:E961" si="142">(T898-P898)/P898</f>
        <v>0.34375</v>
      </c>
      <c r="F898" s="4" t="e">
        <f t="shared" ref="F898:F961" si="143">(T898-S898)/(S898-R898)</f>
        <v>#DIV/0!</v>
      </c>
      <c r="G898" s="4">
        <f t="shared" ref="G898:G961" si="144">(U898-T898)/(T898-S898)</f>
        <v>-0.790697674418605</v>
      </c>
      <c r="H898" s="4">
        <f t="shared" ref="H898:H961" si="145">(V898-U898)/(U898-T898)</f>
        <v>0.264705882352941</v>
      </c>
      <c r="I898" s="4" t="e">
        <f t="shared" ref="I898:I961" si="146">IF(D898&lt;C898,"否",IF(E898&gt;D898,"是","否"))</f>
        <v>#VALUE!</v>
      </c>
      <c r="J898" s="4" t="e">
        <f t="shared" si="137"/>
        <v>#DIV/0!</v>
      </c>
      <c r="K898" s="4">
        <f t="shared" si="138"/>
        <v>0.0588235294117646</v>
      </c>
      <c r="L898" s="4" t="e">
        <f t="shared" si="139"/>
        <v>#DIV/0!</v>
      </c>
      <c r="M898" s="3"/>
      <c r="N898" s="3"/>
      <c r="O898" s="3">
        <v>0.52</v>
      </c>
      <c r="P898" s="3">
        <v>0.64</v>
      </c>
      <c r="Q898" s="3">
        <v>0.17</v>
      </c>
      <c r="R898" s="3"/>
      <c r="S898" s="3"/>
      <c r="T898" s="3">
        <v>0.86</v>
      </c>
      <c r="U898" s="3">
        <v>0.18</v>
      </c>
      <c r="V898" s="3"/>
      <c r="W898" s="3"/>
      <c r="X898" s="3"/>
      <c r="Y898" s="3"/>
      <c r="Z898" s="3" t="s">
        <v>84</v>
      </c>
      <c r="AA898" s="3"/>
      <c r="AB898" s="3"/>
      <c r="AC898" s="3"/>
      <c r="AD898" s="3">
        <v>0.47</v>
      </c>
    </row>
    <row r="899" s="1" customFormat="1" spans="1:30">
      <c r="A899" s="3" t="s">
        <v>5163</v>
      </c>
      <c r="B899" s="3" t="s">
        <v>570</v>
      </c>
      <c r="C899" s="4" t="e">
        <f t="shared" si="140"/>
        <v>#DIV/0!</v>
      </c>
      <c r="D899" s="4" t="e">
        <f t="shared" si="141"/>
        <v>#DIV/0!</v>
      </c>
      <c r="E899" s="4">
        <f t="shared" si="142"/>
        <v>0.34375</v>
      </c>
      <c r="F899" s="4">
        <f t="shared" si="143"/>
        <v>1.39076669414674</v>
      </c>
      <c r="G899" s="4">
        <f t="shared" si="144"/>
        <v>-2.69057498518079</v>
      </c>
      <c r="H899" s="4">
        <f t="shared" si="145"/>
        <v>-0.0526547697730778</v>
      </c>
      <c r="I899" s="4" t="e">
        <f t="shared" si="146"/>
        <v>#DIV/0!</v>
      </c>
      <c r="J899" s="4">
        <f t="shared" ref="J899:J962" si="147">(Q899-M899)/M899</f>
        <v>0.47</v>
      </c>
      <c r="K899" s="4">
        <f t="shared" ref="K899:K962" si="148">(U899-Q899)/Q899</f>
        <v>-2.62585034013605</v>
      </c>
      <c r="L899" s="4" t="str">
        <f t="shared" ref="L899:L962" si="149">IF(K899&gt;J899,"是","否")</f>
        <v>否</v>
      </c>
      <c r="M899" s="3">
        <v>0.01</v>
      </c>
      <c r="N899" s="3">
        <v>0.13</v>
      </c>
      <c r="O899" s="3">
        <v>0.2564</v>
      </c>
      <c r="P899" s="3">
        <v>0.32</v>
      </c>
      <c r="Q899" s="3">
        <v>0.0147</v>
      </c>
      <c r="R899" s="3">
        <v>0.14</v>
      </c>
      <c r="S899" s="3">
        <v>0.2613</v>
      </c>
      <c r="T899" s="3">
        <v>0.43</v>
      </c>
      <c r="U899" s="3">
        <v>-0.0239</v>
      </c>
      <c r="V899" s="3"/>
      <c r="W899" s="3"/>
      <c r="X899" s="3"/>
      <c r="Y899" s="3"/>
      <c r="Z899" s="3"/>
      <c r="AA899" s="3"/>
      <c r="AB899" s="3"/>
      <c r="AC899" s="3"/>
      <c r="AD899" s="3"/>
    </row>
    <row r="900" s="1" customFormat="1" spans="1:30">
      <c r="A900" s="3" t="s">
        <v>5164</v>
      </c>
      <c r="B900" s="3" t="s">
        <v>1552</v>
      </c>
      <c r="C900" s="4" t="e">
        <f t="shared" si="140"/>
        <v>#DIV/0!</v>
      </c>
      <c r="D900" s="4" t="e">
        <f t="shared" si="141"/>
        <v>#DIV/0!</v>
      </c>
      <c r="E900" s="4">
        <f t="shared" si="142"/>
        <v>0.341880341880342</v>
      </c>
      <c r="F900" s="4">
        <f t="shared" si="143"/>
        <v>1.21951219512195</v>
      </c>
      <c r="G900" s="4">
        <f t="shared" si="144"/>
        <v>-2.88</v>
      </c>
      <c r="H900" s="4">
        <f t="shared" si="145"/>
        <v>0.0902777777777778</v>
      </c>
      <c r="I900" s="4" t="e">
        <f t="shared" si="146"/>
        <v>#DIV/0!</v>
      </c>
      <c r="J900" s="4">
        <f t="shared" si="147"/>
        <v>0.1875</v>
      </c>
      <c r="K900" s="4">
        <f t="shared" si="148"/>
        <v>-0.315789473684211</v>
      </c>
      <c r="L900" s="4" t="str">
        <f t="shared" si="149"/>
        <v>否</v>
      </c>
      <c r="M900" s="3">
        <v>0.16</v>
      </c>
      <c r="N900" s="3">
        <v>0.47</v>
      </c>
      <c r="O900" s="3">
        <v>0.8</v>
      </c>
      <c r="P900" s="3">
        <v>1.17</v>
      </c>
      <c r="Q900" s="3">
        <v>0.19</v>
      </c>
      <c r="R900" s="3">
        <v>0.66</v>
      </c>
      <c r="S900" s="3">
        <v>1.07</v>
      </c>
      <c r="T900" s="3">
        <v>1.57</v>
      </c>
      <c r="U900" s="3">
        <v>0.13</v>
      </c>
      <c r="V900" s="3"/>
      <c r="W900" s="3"/>
      <c r="X900" s="3"/>
      <c r="Y900" s="3"/>
      <c r="Z900" s="3"/>
      <c r="AA900" s="3"/>
      <c r="AB900" s="3"/>
      <c r="AC900" s="3"/>
      <c r="AD900" s="3"/>
    </row>
    <row r="901" s="1" customFormat="1" spans="1:30">
      <c r="A901" s="3" t="s">
        <v>5165</v>
      </c>
      <c r="B901" s="3" t="s">
        <v>373</v>
      </c>
      <c r="C901" s="4" t="e">
        <f t="shared" si="140"/>
        <v>#DIV/0!</v>
      </c>
      <c r="D901" s="4" t="e">
        <f t="shared" si="141"/>
        <v>#DIV/0!</v>
      </c>
      <c r="E901" s="4">
        <f t="shared" si="142"/>
        <v>0.340909090909091</v>
      </c>
      <c r="F901" s="4">
        <f t="shared" si="143"/>
        <v>13.8461538461538</v>
      </c>
      <c r="G901" s="4">
        <f t="shared" si="144"/>
        <v>-1.04444444444444</v>
      </c>
      <c r="H901" s="4">
        <f t="shared" si="145"/>
        <v>0.25531914893617</v>
      </c>
      <c r="I901" s="4" t="e">
        <f t="shared" si="146"/>
        <v>#DIV/0!</v>
      </c>
      <c r="J901" s="4">
        <f t="shared" si="147"/>
        <v>-2.5</v>
      </c>
      <c r="K901" s="4">
        <f t="shared" si="148"/>
        <v>3</v>
      </c>
      <c r="L901" s="4" t="str">
        <f t="shared" si="149"/>
        <v>是</v>
      </c>
      <c r="M901" s="3">
        <v>0.08</v>
      </c>
      <c r="N901" s="3">
        <v>0.1</v>
      </c>
      <c r="O901" s="3">
        <v>-0.31</v>
      </c>
      <c r="P901" s="3">
        <v>-1.76</v>
      </c>
      <c r="Q901" s="3">
        <v>-0.12</v>
      </c>
      <c r="R901" s="3">
        <v>-0.43</v>
      </c>
      <c r="S901" s="3">
        <v>-0.56</v>
      </c>
      <c r="T901" s="3">
        <v>-2.36</v>
      </c>
      <c r="U901" s="3">
        <v>-0.48</v>
      </c>
      <c r="V901" s="3"/>
      <c r="W901" s="3"/>
      <c r="X901" s="3"/>
      <c r="Y901" s="3"/>
      <c r="Z901" s="3"/>
      <c r="AA901" s="3"/>
      <c r="AB901" s="3"/>
      <c r="AC901" s="3"/>
      <c r="AD901" s="3"/>
    </row>
    <row r="902" s="1" customFormat="1" spans="1:30">
      <c r="A902" s="3" t="s">
        <v>5166</v>
      </c>
      <c r="B902" s="3" t="s">
        <v>2578</v>
      </c>
      <c r="C902" s="4" t="e">
        <f t="shared" si="140"/>
        <v>#DIV/0!</v>
      </c>
      <c r="D902" s="4" t="e">
        <f t="shared" si="141"/>
        <v>#DIV/0!</v>
      </c>
      <c r="E902" s="4">
        <f t="shared" si="142"/>
        <v>0.340490797546012</v>
      </c>
      <c r="F902" s="4">
        <f t="shared" si="143"/>
        <v>1.69866071428571</v>
      </c>
      <c r="G902" s="4">
        <f t="shared" si="144"/>
        <v>-2.10052562417871</v>
      </c>
      <c r="H902" s="4">
        <f t="shared" si="145"/>
        <v>0.0935251798561151</v>
      </c>
      <c r="I902" s="4" t="e">
        <f t="shared" si="146"/>
        <v>#DIV/0!</v>
      </c>
      <c r="J902" s="4">
        <f t="shared" si="147"/>
        <v>0.0299065420560748</v>
      </c>
      <c r="K902" s="4">
        <f t="shared" si="148"/>
        <v>-0.457350272232305</v>
      </c>
      <c r="L902" s="4" t="str">
        <f t="shared" si="149"/>
        <v>否</v>
      </c>
      <c r="M902" s="3">
        <v>0.0535</v>
      </c>
      <c r="N902" s="3">
        <v>0.1131</v>
      </c>
      <c r="O902" s="3">
        <v>0.1902</v>
      </c>
      <c r="P902" s="3">
        <v>0.2608</v>
      </c>
      <c r="Q902" s="3">
        <v>0.0551</v>
      </c>
      <c r="R902" s="3">
        <v>0.1078</v>
      </c>
      <c r="S902" s="3">
        <v>0.1974</v>
      </c>
      <c r="T902" s="3">
        <v>0.3496</v>
      </c>
      <c r="U902" s="3">
        <v>0.0299</v>
      </c>
      <c r="V902" s="3"/>
      <c r="W902" s="3"/>
      <c r="X902" s="3"/>
      <c r="Y902" s="3"/>
      <c r="Z902" s="3"/>
      <c r="AA902" s="3"/>
      <c r="AB902" s="3"/>
      <c r="AC902" s="3"/>
      <c r="AD902" s="3"/>
    </row>
    <row r="903" s="1" customFormat="1" spans="1:30">
      <c r="A903" s="3" t="s">
        <v>5167</v>
      </c>
      <c r="B903" s="3" t="s">
        <v>2693</v>
      </c>
      <c r="C903" s="4" t="e">
        <f t="shared" si="140"/>
        <v>#DIV/0!</v>
      </c>
      <c r="D903" s="4" t="e">
        <f t="shared" si="141"/>
        <v>#DIV/0!</v>
      </c>
      <c r="E903" s="4">
        <f t="shared" si="142"/>
        <v>0.338724168912848</v>
      </c>
      <c r="F903" s="4">
        <f t="shared" si="143"/>
        <v>1.57762938230384</v>
      </c>
      <c r="G903" s="4">
        <f t="shared" si="144"/>
        <v>-2.54391534391534</v>
      </c>
      <c r="H903" s="4">
        <f t="shared" si="145"/>
        <v>0.239600665557404</v>
      </c>
      <c r="I903" s="4" t="e">
        <f t="shared" si="146"/>
        <v>#DIV/0!</v>
      </c>
      <c r="J903" s="4">
        <f t="shared" si="147"/>
        <v>1.57707509881423</v>
      </c>
      <c r="K903" s="4">
        <f t="shared" si="148"/>
        <v>-0.116564417177914</v>
      </c>
      <c r="L903" s="4" t="str">
        <f t="shared" si="149"/>
        <v>否</v>
      </c>
      <c r="M903" s="3">
        <v>0.0253</v>
      </c>
      <c r="N903" s="3">
        <v>0.1204</v>
      </c>
      <c r="O903" s="3">
        <v>0.2024</v>
      </c>
      <c r="P903" s="3">
        <v>0.2226</v>
      </c>
      <c r="Q903" s="3">
        <v>0.0652</v>
      </c>
      <c r="R903" s="3">
        <v>0.1436</v>
      </c>
      <c r="S903" s="3">
        <v>0.2035</v>
      </c>
      <c r="T903" s="3">
        <v>0.298</v>
      </c>
      <c r="U903" s="3">
        <v>0.0576</v>
      </c>
      <c r="V903" s="3"/>
      <c r="W903" s="3"/>
      <c r="X903" s="3"/>
      <c r="Y903" s="3"/>
      <c r="Z903" s="3"/>
      <c r="AA903" s="3"/>
      <c r="AB903" s="3"/>
      <c r="AC903" s="3"/>
      <c r="AD903" s="3"/>
    </row>
    <row r="904" s="1" customFormat="1" spans="1:30">
      <c r="A904" s="3" t="s">
        <v>5168</v>
      </c>
      <c r="B904" s="3" t="s">
        <v>2662</v>
      </c>
      <c r="C904" s="4" t="e">
        <f t="shared" si="140"/>
        <v>#DIV/0!</v>
      </c>
      <c r="D904" s="4" t="e">
        <f t="shared" si="141"/>
        <v>#DIV/0!</v>
      </c>
      <c r="E904" s="4">
        <f t="shared" si="142"/>
        <v>0.337837837837838</v>
      </c>
      <c r="F904" s="4">
        <f t="shared" si="143"/>
        <v>0.96</v>
      </c>
      <c r="G904" s="4">
        <f t="shared" si="144"/>
        <v>-3.29166666666667</v>
      </c>
      <c r="H904" s="4">
        <f t="shared" si="145"/>
        <v>0.253164556962025</v>
      </c>
      <c r="I904" s="4" t="e">
        <f t="shared" si="146"/>
        <v>#DIV/0!</v>
      </c>
      <c r="J904" s="4">
        <f t="shared" si="147"/>
        <v>-0.25</v>
      </c>
      <c r="K904" s="4">
        <f t="shared" si="148"/>
        <v>0.333333333333333</v>
      </c>
      <c r="L904" s="4" t="str">
        <f t="shared" si="149"/>
        <v>是</v>
      </c>
      <c r="M904" s="3">
        <v>0.2</v>
      </c>
      <c r="N904" s="3">
        <v>0.3</v>
      </c>
      <c r="O904" s="3">
        <v>0.54</v>
      </c>
      <c r="P904" s="3">
        <v>0.74</v>
      </c>
      <c r="Q904" s="3">
        <v>0.15</v>
      </c>
      <c r="R904" s="3">
        <v>0.5</v>
      </c>
      <c r="S904" s="3">
        <v>0.75</v>
      </c>
      <c r="T904" s="3">
        <v>0.99</v>
      </c>
      <c r="U904" s="3">
        <v>0.2</v>
      </c>
      <c r="V904" s="3"/>
      <c r="W904" s="3"/>
      <c r="X904" s="3"/>
      <c r="Y904" s="3"/>
      <c r="Z904" s="3"/>
      <c r="AA904" s="3"/>
      <c r="AB904" s="3"/>
      <c r="AC904" s="3"/>
      <c r="AD904" s="3"/>
    </row>
    <row r="905" s="1" customFormat="1" spans="1:30">
      <c r="A905" s="3" t="s">
        <v>5169</v>
      </c>
      <c r="B905" s="3" t="s">
        <v>142</v>
      </c>
      <c r="C905" s="4" t="e">
        <f t="shared" si="140"/>
        <v>#DIV/0!</v>
      </c>
      <c r="D905" s="4" t="e">
        <f t="shared" si="141"/>
        <v>#DIV/0!</v>
      </c>
      <c r="E905" s="4">
        <f t="shared" si="142"/>
        <v>0.344958412374143</v>
      </c>
      <c r="F905" s="4">
        <f t="shared" si="143"/>
        <v>4.09919261822376</v>
      </c>
      <c r="G905" s="4">
        <f t="shared" si="144"/>
        <v>-1.76139561057963</v>
      </c>
      <c r="H905" s="4">
        <f t="shared" si="145"/>
        <v>0.472364217252396</v>
      </c>
      <c r="I905" s="4" t="e">
        <f t="shared" si="146"/>
        <v>#DIV/0!</v>
      </c>
      <c r="J905" s="4">
        <f t="shared" si="147"/>
        <v>0.161558441558441</v>
      </c>
      <c r="K905" s="4">
        <f t="shared" si="148"/>
        <v>0.322450805008945</v>
      </c>
      <c r="L905" s="4" t="str">
        <f t="shared" si="149"/>
        <v>是</v>
      </c>
      <c r="M905" s="3">
        <v>0.1925</v>
      </c>
      <c r="N905" s="3">
        <v>0.3523</v>
      </c>
      <c r="O905" s="3">
        <v>0.4956</v>
      </c>
      <c r="P905" s="3">
        <v>0.6853</v>
      </c>
      <c r="Q905" s="3">
        <v>0.2236</v>
      </c>
      <c r="R905" s="3">
        <v>0.4796</v>
      </c>
      <c r="S905" s="3">
        <v>0.5663</v>
      </c>
      <c r="T905" s="3">
        <v>0.9217</v>
      </c>
      <c r="U905" s="3">
        <v>0.2957</v>
      </c>
      <c r="V905" s="3"/>
      <c r="W905" s="3"/>
      <c r="X905" s="3"/>
      <c r="Y905" s="3"/>
      <c r="Z905" s="3"/>
      <c r="AA905" s="3"/>
      <c r="AB905" s="3"/>
      <c r="AC905" s="3"/>
      <c r="AD905" s="3"/>
    </row>
    <row r="906" s="1" customFormat="1" spans="1:30">
      <c r="A906" s="3" t="s">
        <v>5170</v>
      </c>
      <c r="B906" s="3" t="s">
        <v>3250</v>
      </c>
      <c r="C906" s="4" t="e">
        <f t="shared" si="140"/>
        <v>#DIV/0!</v>
      </c>
      <c r="D906" s="4" t="e">
        <f t="shared" si="141"/>
        <v>#DIV/0!</v>
      </c>
      <c r="E906" s="4">
        <f t="shared" si="142"/>
        <v>0.335260115606936</v>
      </c>
      <c r="F906" s="4">
        <f t="shared" si="143"/>
        <v>4.31404958677686</v>
      </c>
      <c r="G906" s="4">
        <f t="shared" si="144"/>
        <v>-1.82950191570881</v>
      </c>
      <c r="H906" s="4">
        <f t="shared" si="145"/>
        <v>-0.0324607329842932</v>
      </c>
      <c r="I906" s="4" t="e">
        <f t="shared" si="146"/>
        <v>#DIV/0!</v>
      </c>
      <c r="J906" s="4">
        <f t="shared" si="147"/>
        <v>-0.0700000000000001</v>
      </c>
      <c r="K906" s="4">
        <f t="shared" si="148"/>
        <v>-1.33333333333333</v>
      </c>
      <c r="L906" s="4" t="str">
        <f t="shared" si="149"/>
        <v>否</v>
      </c>
      <c r="M906" s="3">
        <v>0.01</v>
      </c>
      <c r="N906" s="3">
        <v>0.051</v>
      </c>
      <c r="O906" s="3">
        <v>0.072</v>
      </c>
      <c r="P906" s="3">
        <v>0.0692</v>
      </c>
      <c r="Q906" s="3">
        <v>0.0093</v>
      </c>
      <c r="R906" s="3">
        <v>0.0281</v>
      </c>
      <c r="S906" s="3">
        <v>0.0402</v>
      </c>
      <c r="T906" s="3">
        <v>0.0924</v>
      </c>
      <c r="U906" s="3">
        <v>-0.0031</v>
      </c>
      <c r="V906" s="3"/>
      <c r="W906" s="3"/>
      <c r="X906" s="3"/>
      <c r="Y906" s="3"/>
      <c r="Z906" s="3"/>
      <c r="AA906" s="3"/>
      <c r="AB906" s="3"/>
      <c r="AC906" s="3"/>
      <c r="AD906" s="3"/>
    </row>
    <row r="907" s="1" customFormat="1" spans="1:30">
      <c r="A907" s="3" t="s">
        <v>5171</v>
      </c>
      <c r="B907" s="3" t="s">
        <v>3101</v>
      </c>
      <c r="C907" s="4" t="e">
        <f t="shared" si="140"/>
        <v>#DIV/0!</v>
      </c>
      <c r="D907" s="4" t="e">
        <f t="shared" si="141"/>
        <v>#DIV/0!</v>
      </c>
      <c r="E907" s="4">
        <f t="shared" si="142"/>
        <v>0.334604385128694</v>
      </c>
      <c r="F907" s="4">
        <f t="shared" si="143"/>
        <v>0.459468550285906</v>
      </c>
      <c r="G907" s="4">
        <f t="shared" si="144"/>
        <v>-5.36090775988287</v>
      </c>
      <c r="H907" s="4">
        <f t="shared" si="145"/>
        <v>-0.0441076061723338</v>
      </c>
      <c r="I907" s="4" t="e">
        <f t="shared" si="146"/>
        <v>#DIV/0!</v>
      </c>
      <c r="J907" s="4">
        <f t="shared" si="147"/>
        <v>0.432098765432099</v>
      </c>
      <c r="K907" s="4">
        <f t="shared" si="148"/>
        <v>-3.78448275862069</v>
      </c>
      <c r="L907" s="4" t="str">
        <f t="shared" si="149"/>
        <v>否</v>
      </c>
      <c r="M907" s="3">
        <v>0.0081</v>
      </c>
      <c r="N907" s="3">
        <v>0.2378</v>
      </c>
      <c r="O907" s="3">
        <v>0.5167</v>
      </c>
      <c r="P907" s="3">
        <v>0.5245</v>
      </c>
      <c r="Q907" s="3">
        <v>0.0116</v>
      </c>
      <c r="R907" s="3">
        <v>0.2661</v>
      </c>
      <c r="S907" s="3">
        <v>0.5634</v>
      </c>
      <c r="T907" s="3">
        <v>0.7</v>
      </c>
      <c r="U907" s="3">
        <v>-0.0323</v>
      </c>
      <c r="V907" s="3"/>
      <c r="W907" s="3"/>
      <c r="X907" s="3"/>
      <c r="Y907" s="3"/>
      <c r="Z907" s="3"/>
      <c r="AA907" s="3"/>
      <c r="AB907" s="3"/>
      <c r="AC907" s="3"/>
      <c r="AD907" s="3"/>
    </row>
    <row r="908" s="1" customFormat="1" spans="1:30">
      <c r="A908" s="3" t="s">
        <v>5172</v>
      </c>
      <c r="B908" s="3" t="s">
        <v>614</v>
      </c>
      <c r="C908" s="4" t="e">
        <f t="shared" si="140"/>
        <v>#DIV/0!</v>
      </c>
      <c r="D908" s="4" t="e">
        <f t="shared" si="141"/>
        <v>#DIV/0!</v>
      </c>
      <c r="E908" s="4">
        <f t="shared" si="142"/>
        <v>0.334478987658178</v>
      </c>
      <c r="F908" s="4">
        <f t="shared" si="143"/>
        <v>0.790267011197244</v>
      </c>
      <c r="G908" s="4">
        <f t="shared" si="144"/>
        <v>-3.52534059945504</v>
      </c>
      <c r="H908" s="4">
        <f t="shared" si="145"/>
        <v>0.32045138352141</v>
      </c>
      <c r="I908" s="4" t="e">
        <f t="shared" si="146"/>
        <v>#DIV/0!</v>
      </c>
      <c r="J908" s="4">
        <f t="shared" si="147"/>
        <v>1.23159784560144</v>
      </c>
      <c r="K908" s="4">
        <f t="shared" si="148"/>
        <v>-0.166130329847144</v>
      </c>
      <c r="L908" s="4" t="str">
        <f t="shared" si="149"/>
        <v>否</v>
      </c>
      <c r="M908" s="3">
        <v>0.1114</v>
      </c>
      <c r="N908" s="3">
        <v>0.2791</v>
      </c>
      <c r="O908" s="3">
        <v>0.4955</v>
      </c>
      <c r="P908" s="3">
        <v>0.6401</v>
      </c>
      <c r="Q908" s="3">
        <v>0.2486</v>
      </c>
      <c r="R908" s="3">
        <v>0.4385</v>
      </c>
      <c r="S908" s="3">
        <v>0.6707</v>
      </c>
      <c r="T908" s="3">
        <v>0.8542</v>
      </c>
      <c r="U908" s="3">
        <v>0.2073</v>
      </c>
      <c r="V908" s="3"/>
      <c r="W908" s="3"/>
      <c r="X908" s="3"/>
      <c r="Y908" s="3"/>
      <c r="Z908" s="3"/>
      <c r="AA908" s="3"/>
      <c r="AB908" s="3"/>
      <c r="AC908" s="3"/>
      <c r="AD908" s="3"/>
    </row>
    <row r="909" s="1" customFormat="1" spans="1:30">
      <c r="A909" s="3" t="s">
        <v>5173</v>
      </c>
      <c r="B909" s="3" t="s">
        <v>842</v>
      </c>
      <c r="C909" s="4" t="e">
        <f t="shared" si="140"/>
        <v>#DIV/0!</v>
      </c>
      <c r="D909" s="4" t="e">
        <f t="shared" si="141"/>
        <v>#DIV/0!</v>
      </c>
      <c r="E909" s="4">
        <f t="shared" si="142"/>
        <v>0.333333333333334</v>
      </c>
      <c r="F909" s="4">
        <f t="shared" si="143"/>
        <v>6.98014888337469</v>
      </c>
      <c r="G909" s="4">
        <f t="shared" si="144"/>
        <v>-1.265552790615</v>
      </c>
      <c r="H909" s="4">
        <f t="shared" si="145"/>
        <v>-0.213483146067416</v>
      </c>
      <c r="I909" s="4" t="e">
        <f t="shared" si="146"/>
        <v>#DIV/0!</v>
      </c>
      <c r="J909" s="4">
        <f t="shared" si="147"/>
        <v>-0.141242937853107</v>
      </c>
      <c r="K909" s="4">
        <f t="shared" si="148"/>
        <v>1.5</v>
      </c>
      <c r="L909" s="4" t="str">
        <f t="shared" si="149"/>
        <v>是</v>
      </c>
      <c r="M909" s="3">
        <v>-0.0354</v>
      </c>
      <c r="N909" s="3">
        <v>-0.0755</v>
      </c>
      <c r="O909" s="3">
        <v>-0.0553</v>
      </c>
      <c r="P909" s="3">
        <v>0.21</v>
      </c>
      <c r="Q909" s="3">
        <v>-0.0304</v>
      </c>
      <c r="R909" s="3">
        <v>-0.0416</v>
      </c>
      <c r="S909" s="3">
        <v>-0.0013</v>
      </c>
      <c r="T909" s="3">
        <v>0.28</v>
      </c>
      <c r="U909" s="3">
        <v>-0.076</v>
      </c>
      <c r="V909" s="3"/>
      <c r="W909" s="3"/>
      <c r="X909" s="3"/>
      <c r="Y909" s="3"/>
      <c r="Z909" s="3"/>
      <c r="AA909" s="3"/>
      <c r="AB909" s="3"/>
      <c r="AC909" s="3"/>
      <c r="AD909" s="3"/>
    </row>
    <row r="910" s="1" customFormat="1" spans="1:30">
      <c r="A910" s="3" t="s">
        <v>5174</v>
      </c>
      <c r="B910" s="3" t="s">
        <v>4078</v>
      </c>
      <c r="C910" s="4" t="e">
        <f t="shared" si="140"/>
        <v>#DIV/0!</v>
      </c>
      <c r="D910" s="4" t="e">
        <f t="shared" si="141"/>
        <v>#DIV/0!</v>
      </c>
      <c r="E910" s="4">
        <f t="shared" si="142"/>
        <v>0.333333333333333</v>
      </c>
      <c r="F910" s="4">
        <f t="shared" si="143"/>
        <v>40.375</v>
      </c>
      <c r="G910" s="4">
        <f t="shared" si="144"/>
        <v>-1.15325077399381</v>
      </c>
      <c r="H910" s="4">
        <f t="shared" si="145"/>
        <v>0.0738255033557047</v>
      </c>
      <c r="I910" s="4" t="e">
        <f t="shared" si="146"/>
        <v>#DIV/0!</v>
      </c>
      <c r="J910" s="4">
        <f t="shared" si="147"/>
        <v>0</v>
      </c>
      <c r="K910" s="4">
        <f t="shared" si="148"/>
        <v>-0.45</v>
      </c>
      <c r="L910" s="4" t="str">
        <f t="shared" si="149"/>
        <v>否</v>
      </c>
      <c r="M910" s="3">
        <v>0.01</v>
      </c>
      <c r="N910" s="3">
        <v>0.016</v>
      </c>
      <c r="O910" s="3">
        <v>0.02</v>
      </c>
      <c r="P910" s="3">
        <v>0.06</v>
      </c>
      <c r="Q910" s="3">
        <v>0.01</v>
      </c>
      <c r="R910" s="3">
        <v>0.0138</v>
      </c>
      <c r="S910" s="3">
        <v>0.0154</v>
      </c>
      <c r="T910" s="3">
        <v>0.08</v>
      </c>
      <c r="U910" s="3">
        <v>0.0055</v>
      </c>
      <c r="V910" s="3"/>
      <c r="W910" s="3"/>
      <c r="X910" s="3"/>
      <c r="Y910" s="3"/>
      <c r="Z910" s="3"/>
      <c r="AA910" s="3"/>
      <c r="AB910" s="3"/>
      <c r="AC910" s="3"/>
      <c r="AD910" s="3"/>
    </row>
    <row r="911" s="1" customFormat="1" spans="1:30">
      <c r="A911" s="3" t="s">
        <v>5175</v>
      </c>
      <c r="B911" s="3" t="s">
        <v>741</v>
      </c>
      <c r="C911" s="4" t="e">
        <f t="shared" si="140"/>
        <v>#DIV/0!</v>
      </c>
      <c r="D911" s="4" t="e">
        <f t="shared" si="141"/>
        <v>#DIV/0!</v>
      </c>
      <c r="E911" s="4">
        <f t="shared" si="142"/>
        <v>0.333333333333333</v>
      </c>
      <c r="F911" s="4">
        <f t="shared" si="143"/>
        <v>4.26666666666667</v>
      </c>
      <c r="G911" s="4">
        <f t="shared" si="144"/>
        <v>-1.39583333333333</v>
      </c>
      <c r="H911" s="4">
        <f t="shared" si="145"/>
        <v>0.492537313432836</v>
      </c>
      <c r="I911" s="4" t="e">
        <f t="shared" si="146"/>
        <v>#DIV/0!</v>
      </c>
      <c r="J911" s="4">
        <f t="shared" si="147"/>
        <v>1.32558139534884</v>
      </c>
      <c r="K911" s="4">
        <f t="shared" si="148"/>
        <v>0.32</v>
      </c>
      <c r="L911" s="4" t="str">
        <f t="shared" si="149"/>
        <v>否</v>
      </c>
      <c r="M911" s="3">
        <v>0.0086</v>
      </c>
      <c r="N911" s="3">
        <v>0.0322</v>
      </c>
      <c r="O911" s="3">
        <v>0.053</v>
      </c>
      <c r="P911" s="3">
        <v>0.06</v>
      </c>
      <c r="Q911" s="3">
        <v>0.02</v>
      </c>
      <c r="R911" s="3">
        <v>0.0326</v>
      </c>
      <c r="S911" s="3">
        <v>0.0416</v>
      </c>
      <c r="T911" s="3">
        <v>0.08</v>
      </c>
      <c r="U911" s="3">
        <v>0.0264</v>
      </c>
      <c r="V911" s="3"/>
      <c r="W911" s="3"/>
      <c r="X911" s="3"/>
      <c r="Y911" s="3"/>
      <c r="Z911" s="3"/>
      <c r="AA911" s="3"/>
      <c r="AB911" s="3"/>
      <c r="AC911" s="3"/>
      <c r="AD911" s="3"/>
    </row>
    <row r="912" s="1" customFormat="1" spans="1:30">
      <c r="A912" s="3" t="s">
        <v>5176</v>
      </c>
      <c r="B912" s="3" t="s">
        <v>555</v>
      </c>
      <c r="C912" s="4" t="e">
        <f t="shared" si="140"/>
        <v>#DIV/0!</v>
      </c>
      <c r="D912" s="4" t="e">
        <f t="shared" si="141"/>
        <v>#DIV/0!</v>
      </c>
      <c r="E912" s="4">
        <f t="shared" si="142"/>
        <v>0.333333333333333</v>
      </c>
      <c r="F912" s="4">
        <f t="shared" si="143"/>
        <v>2.5</v>
      </c>
      <c r="G912" s="4">
        <f t="shared" si="144"/>
        <v>-1.86666666666667</v>
      </c>
      <c r="H912" s="4">
        <f t="shared" si="145"/>
        <v>0.285714285714286</v>
      </c>
      <c r="I912" s="4" t="e">
        <f t="shared" si="146"/>
        <v>#DIV/0!</v>
      </c>
      <c r="J912" s="4">
        <f t="shared" si="147"/>
        <v>0</v>
      </c>
      <c r="K912" s="4">
        <f t="shared" si="148"/>
        <v>0.142857142857143</v>
      </c>
      <c r="L912" s="4" t="str">
        <f t="shared" si="149"/>
        <v>是</v>
      </c>
      <c r="M912" s="3">
        <v>0.07</v>
      </c>
      <c r="N912" s="3">
        <v>0.17</v>
      </c>
      <c r="O912" s="3">
        <v>0.2</v>
      </c>
      <c r="P912" s="3">
        <v>0.27</v>
      </c>
      <c r="Q912" s="3">
        <v>0.07</v>
      </c>
      <c r="R912" s="3">
        <v>0.15</v>
      </c>
      <c r="S912" s="3">
        <v>0.21</v>
      </c>
      <c r="T912" s="3">
        <v>0.36</v>
      </c>
      <c r="U912" s="3">
        <v>0.08</v>
      </c>
      <c r="V912" s="3"/>
      <c r="W912" s="3"/>
      <c r="X912" s="3"/>
      <c r="Y912" s="3"/>
      <c r="Z912" s="3"/>
      <c r="AA912" s="3"/>
      <c r="AB912" s="3"/>
      <c r="AC912" s="3"/>
      <c r="AD912" s="3"/>
    </row>
    <row r="913" s="1" customFormat="1" spans="1:30">
      <c r="A913" s="3" t="s">
        <v>5177</v>
      </c>
      <c r="B913" s="3" t="s">
        <v>557</v>
      </c>
      <c r="C913" s="4" t="e">
        <f t="shared" si="140"/>
        <v>#DIV/0!</v>
      </c>
      <c r="D913" s="4" t="e">
        <f t="shared" si="141"/>
        <v>#DIV/0!</v>
      </c>
      <c r="E913" s="4">
        <f t="shared" si="142"/>
        <v>0.333333333333333</v>
      </c>
      <c r="F913" s="4">
        <f t="shared" si="143"/>
        <v>3</v>
      </c>
      <c r="G913" s="4">
        <f t="shared" si="144"/>
        <v>-1.79166666666667</v>
      </c>
      <c r="H913" s="4">
        <f t="shared" si="145"/>
        <v>0.209302325581395</v>
      </c>
      <c r="I913" s="4" t="e">
        <f t="shared" si="146"/>
        <v>#DIV/0!</v>
      </c>
      <c r="J913" s="4">
        <f t="shared" si="147"/>
        <v>0.181818181818182</v>
      </c>
      <c r="K913" s="4">
        <f t="shared" si="148"/>
        <v>-0.307692307692308</v>
      </c>
      <c r="L913" s="4" t="str">
        <f t="shared" si="149"/>
        <v>否</v>
      </c>
      <c r="M913" s="3">
        <v>0.11</v>
      </c>
      <c r="N913" s="3">
        <v>0.19</v>
      </c>
      <c r="O913" s="3">
        <v>0.23</v>
      </c>
      <c r="P913" s="3">
        <v>0.39</v>
      </c>
      <c r="Q913" s="3">
        <v>0.13</v>
      </c>
      <c r="R913" s="3">
        <v>0.2</v>
      </c>
      <c r="S913" s="3">
        <v>0.28</v>
      </c>
      <c r="T913" s="3">
        <v>0.52</v>
      </c>
      <c r="U913" s="3">
        <v>0.09</v>
      </c>
      <c r="V913" s="3"/>
      <c r="W913" s="3"/>
      <c r="X913" s="3"/>
      <c r="Y913" s="3"/>
      <c r="Z913" s="3"/>
      <c r="AA913" s="3"/>
      <c r="AB913" s="3"/>
      <c r="AC913" s="3"/>
      <c r="AD913" s="3"/>
    </row>
    <row r="914" s="1" customFormat="1" spans="1:30">
      <c r="A914" s="3" t="s">
        <v>5178</v>
      </c>
      <c r="B914" s="3" t="s">
        <v>1330</v>
      </c>
      <c r="C914" s="4" t="e">
        <f t="shared" si="140"/>
        <v>#DIV/0!</v>
      </c>
      <c r="D914" s="4" t="e">
        <f t="shared" si="141"/>
        <v>#DIV/0!</v>
      </c>
      <c r="E914" s="4">
        <f t="shared" si="142"/>
        <v>0.333333333333333</v>
      </c>
      <c r="F914" s="4">
        <f t="shared" si="143"/>
        <v>0.5</v>
      </c>
      <c r="G914" s="4">
        <f t="shared" si="144"/>
        <v>-9</v>
      </c>
      <c r="H914" s="4">
        <f t="shared" si="145"/>
        <v>0.333333333333333</v>
      </c>
      <c r="I914" s="4" t="e">
        <f t="shared" si="146"/>
        <v>#DIV/0!</v>
      </c>
      <c r="J914" s="4">
        <f t="shared" si="147"/>
        <v>0.5</v>
      </c>
      <c r="K914" s="4">
        <f t="shared" si="148"/>
        <v>0</v>
      </c>
      <c r="L914" s="4" t="str">
        <f t="shared" si="149"/>
        <v>否</v>
      </c>
      <c r="M914" s="3">
        <v>0.02</v>
      </c>
      <c r="N914" s="3">
        <v>0.05</v>
      </c>
      <c r="O914" s="3">
        <v>0.08</v>
      </c>
      <c r="P914" s="3">
        <v>0.09</v>
      </c>
      <c r="Q914" s="3">
        <v>0.03</v>
      </c>
      <c r="R914" s="3">
        <v>0.09</v>
      </c>
      <c r="S914" s="3">
        <v>0.11</v>
      </c>
      <c r="T914" s="3">
        <v>0.12</v>
      </c>
      <c r="U914" s="3">
        <v>0.03</v>
      </c>
      <c r="V914" s="3"/>
      <c r="W914" s="3"/>
      <c r="X914" s="3"/>
      <c r="Y914" s="3"/>
      <c r="Z914" s="3"/>
      <c r="AA914" s="3"/>
      <c r="AB914" s="3"/>
      <c r="AC914" s="3"/>
      <c r="AD914" s="3"/>
    </row>
    <row r="915" s="1" customFormat="1" spans="1:30">
      <c r="A915" s="3" t="s">
        <v>5179</v>
      </c>
      <c r="B915" s="3" t="s">
        <v>3153</v>
      </c>
      <c r="C915" s="4" t="e">
        <f t="shared" si="140"/>
        <v>#DIV/0!</v>
      </c>
      <c r="D915" s="4" t="e">
        <f t="shared" si="141"/>
        <v>#DIV/0!</v>
      </c>
      <c r="E915" s="4">
        <f t="shared" si="142"/>
        <v>0.333333333333333</v>
      </c>
      <c r="F915" s="4">
        <f t="shared" si="143"/>
        <v>1.61538461538462</v>
      </c>
      <c r="G915" s="4">
        <f t="shared" si="144"/>
        <v>-0.857142857142857</v>
      </c>
      <c r="H915" s="4">
        <f t="shared" si="145"/>
        <v>1.22222222222222</v>
      </c>
      <c r="I915" s="4" t="e">
        <f t="shared" si="146"/>
        <v>#DIV/0!</v>
      </c>
      <c r="J915" s="4">
        <f t="shared" si="147"/>
        <v>-0.736842105263158</v>
      </c>
      <c r="K915" s="4">
        <f t="shared" si="148"/>
        <v>3.4</v>
      </c>
      <c r="L915" s="4" t="str">
        <f t="shared" si="149"/>
        <v>是</v>
      </c>
      <c r="M915" s="3">
        <v>0.019</v>
      </c>
      <c r="N915" s="3">
        <v>0.038</v>
      </c>
      <c r="O915" s="3">
        <v>0.054</v>
      </c>
      <c r="P915" s="3">
        <v>0.03</v>
      </c>
      <c r="Q915" s="3">
        <v>0.005</v>
      </c>
      <c r="R915" s="3">
        <v>0.006</v>
      </c>
      <c r="S915" s="3">
        <v>0.019</v>
      </c>
      <c r="T915" s="3">
        <v>0.04</v>
      </c>
      <c r="U915" s="3">
        <v>0.022</v>
      </c>
      <c r="V915" s="3"/>
      <c r="W915" s="3"/>
      <c r="X915" s="3"/>
      <c r="Y915" s="3"/>
      <c r="Z915" s="3"/>
      <c r="AA915" s="3"/>
      <c r="AB915" s="3"/>
      <c r="AC915" s="3"/>
      <c r="AD915" s="3"/>
    </row>
    <row r="916" s="1" customFormat="1" spans="1:30">
      <c r="A916" s="3" t="s">
        <v>5180</v>
      </c>
      <c r="B916" s="3" t="s">
        <v>3458</v>
      </c>
      <c r="C916" s="4" t="e">
        <f t="shared" si="140"/>
        <v>#DIV/0!</v>
      </c>
      <c r="D916" s="4" t="e">
        <f t="shared" si="141"/>
        <v>#DIV/0!</v>
      </c>
      <c r="E916" s="4">
        <f t="shared" si="142"/>
        <v>0.333333333333333</v>
      </c>
      <c r="F916" s="4">
        <f t="shared" si="143"/>
        <v>0.643874643874644</v>
      </c>
      <c r="G916" s="4">
        <f t="shared" si="144"/>
        <v>-5.6283185840708</v>
      </c>
      <c r="H916" s="4">
        <f t="shared" si="145"/>
        <v>-0.0566037735849057</v>
      </c>
      <c r="I916" s="4" t="e">
        <f t="shared" si="146"/>
        <v>#DIV/0!</v>
      </c>
      <c r="J916" s="4">
        <f t="shared" si="147"/>
        <v>0.0825688073394496</v>
      </c>
      <c r="K916" s="4">
        <f t="shared" si="148"/>
        <v>-1.20338983050847</v>
      </c>
      <c r="L916" s="4" t="str">
        <f t="shared" si="149"/>
        <v>否</v>
      </c>
      <c r="M916" s="3">
        <v>0.0327</v>
      </c>
      <c r="N916" s="3">
        <v>0.0622</v>
      </c>
      <c r="O916" s="3">
        <v>0.0822</v>
      </c>
      <c r="P916" s="3">
        <v>0.09</v>
      </c>
      <c r="Q916" s="3">
        <v>0.0354</v>
      </c>
      <c r="R916" s="3">
        <v>0.0623</v>
      </c>
      <c r="S916" s="3">
        <v>0.0974</v>
      </c>
      <c r="T916" s="3">
        <v>0.12</v>
      </c>
      <c r="U916" s="3">
        <v>-0.0072</v>
      </c>
      <c r="V916" s="3"/>
      <c r="W916" s="3"/>
      <c r="X916" s="3"/>
      <c r="Y916" s="3"/>
      <c r="Z916" s="3"/>
      <c r="AA916" s="3"/>
      <c r="AB916" s="3"/>
      <c r="AC916" s="3"/>
      <c r="AD916" s="3"/>
    </row>
    <row r="917" s="1" customFormat="1" spans="1:30">
      <c r="A917" s="3" t="s">
        <v>5181</v>
      </c>
      <c r="B917" s="3" t="s">
        <v>2457</v>
      </c>
      <c r="C917" s="4" t="e">
        <f t="shared" si="140"/>
        <v>#DIV/0!</v>
      </c>
      <c r="D917" s="4" t="e">
        <f t="shared" si="141"/>
        <v>#DIV/0!</v>
      </c>
      <c r="E917" s="4">
        <f t="shared" si="142"/>
        <v>0.333333333333333</v>
      </c>
      <c r="F917" s="4">
        <f t="shared" si="143"/>
        <v>0.75</v>
      </c>
      <c r="G917" s="4">
        <f t="shared" si="144"/>
        <v>-6</v>
      </c>
      <c r="H917" s="4">
        <f t="shared" si="145"/>
        <v>-0.555555555555556</v>
      </c>
      <c r="I917" s="4" t="e">
        <f t="shared" si="146"/>
        <v>#DIV/0!</v>
      </c>
      <c r="J917" s="4">
        <f t="shared" si="147"/>
        <v>-1.25</v>
      </c>
      <c r="K917" s="4">
        <f t="shared" si="148"/>
        <v>-11</v>
      </c>
      <c r="L917" s="4" t="str">
        <f t="shared" si="149"/>
        <v>否</v>
      </c>
      <c r="M917" s="3">
        <v>-0.04</v>
      </c>
      <c r="N917" s="3">
        <v>-0.02</v>
      </c>
      <c r="O917" s="3">
        <v>-0.1</v>
      </c>
      <c r="P917" s="3">
        <v>0.06</v>
      </c>
      <c r="Q917" s="3">
        <v>0.01</v>
      </c>
      <c r="R917" s="3">
        <v>0.01</v>
      </c>
      <c r="S917" s="3">
        <v>0.05</v>
      </c>
      <c r="T917" s="3">
        <v>0.08</v>
      </c>
      <c r="U917" s="3">
        <v>-0.1</v>
      </c>
      <c r="V917" s="3"/>
      <c r="W917" s="3"/>
      <c r="X917" s="3"/>
      <c r="Y917" s="3"/>
      <c r="Z917" s="3"/>
      <c r="AA917" s="3"/>
      <c r="AB917" s="3"/>
      <c r="AC917" s="3"/>
      <c r="AD917" s="3"/>
    </row>
    <row r="918" s="1" customFormat="1" spans="1:30">
      <c r="A918" s="3" t="s">
        <v>5182</v>
      </c>
      <c r="B918" s="3" t="s">
        <v>507</v>
      </c>
      <c r="C918" s="4" t="e">
        <f t="shared" si="140"/>
        <v>#DIV/0!</v>
      </c>
      <c r="D918" s="4" t="e">
        <f t="shared" si="141"/>
        <v>#DIV/0!</v>
      </c>
      <c r="E918" s="4">
        <f t="shared" si="142"/>
        <v>0.301149871427878</v>
      </c>
      <c r="F918" s="4">
        <f t="shared" si="143"/>
        <v>2.35450438479936</v>
      </c>
      <c r="G918" s="4">
        <f t="shared" si="144"/>
        <v>-2.05756207674944</v>
      </c>
      <c r="H918" s="4">
        <f t="shared" si="145"/>
        <v>0.471091607240812</v>
      </c>
      <c r="I918" s="4" t="e">
        <f t="shared" si="146"/>
        <v>#DIV/0!</v>
      </c>
      <c r="J918" s="4">
        <f t="shared" si="147"/>
        <v>0.318181818181818</v>
      </c>
      <c r="K918" s="4">
        <f t="shared" si="148"/>
        <v>0.37738572574178</v>
      </c>
      <c r="L918" s="4" t="str">
        <f t="shared" si="149"/>
        <v>是</v>
      </c>
      <c r="M918" s="3">
        <v>0.473</v>
      </c>
      <c r="N918" s="3">
        <v>0.9394</v>
      </c>
      <c r="O918" s="3">
        <v>1.3253</v>
      </c>
      <c r="P918" s="3">
        <v>2.0611</v>
      </c>
      <c r="Q918" s="3">
        <v>0.6235</v>
      </c>
      <c r="R918" s="3">
        <v>1.4195</v>
      </c>
      <c r="S918" s="3">
        <v>1.7958</v>
      </c>
      <c r="T918" s="3">
        <v>2.6818</v>
      </c>
      <c r="U918" s="3">
        <v>0.8588</v>
      </c>
      <c r="V918" s="3"/>
      <c r="W918" s="3"/>
      <c r="X918" s="3"/>
      <c r="Y918" s="3"/>
      <c r="Z918" s="3"/>
      <c r="AA918" s="3"/>
      <c r="AB918" s="3"/>
      <c r="AC918" s="3"/>
      <c r="AD918" s="3"/>
    </row>
    <row r="919" s="1" customFormat="1" spans="1:30">
      <c r="A919" s="3" t="s">
        <v>5183</v>
      </c>
      <c r="B919" s="3" t="s">
        <v>478</v>
      </c>
      <c r="C919" s="4" t="e">
        <f t="shared" si="140"/>
        <v>#DIV/0!</v>
      </c>
      <c r="D919" s="4" t="e">
        <f t="shared" si="141"/>
        <v>#DIV/0!</v>
      </c>
      <c r="E919" s="4">
        <f t="shared" si="142"/>
        <v>0.333333333333333</v>
      </c>
      <c r="F919" s="4">
        <f t="shared" si="143"/>
        <v>1.88888888888889</v>
      </c>
      <c r="G919" s="4">
        <f t="shared" si="144"/>
        <v>-2.05882352941176</v>
      </c>
      <c r="H919" s="4">
        <f t="shared" si="145"/>
        <v>0.257142857142857</v>
      </c>
      <c r="I919" s="4" t="e">
        <f t="shared" si="146"/>
        <v>#DIV/0!</v>
      </c>
      <c r="J919" s="4">
        <f t="shared" si="147"/>
        <v>0.363636363636364</v>
      </c>
      <c r="K919" s="4">
        <f t="shared" si="148"/>
        <v>0.2</v>
      </c>
      <c r="L919" s="4" t="str">
        <f t="shared" si="149"/>
        <v>否</v>
      </c>
      <c r="M919" s="3">
        <v>0.11</v>
      </c>
      <c r="N919" s="3">
        <v>0.26</v>
      </c>
      <c r="O919" s="3">
        <v>0.4</v>
      </c>
      <c r="P919" s="3">
        <v>0.66</v>
      </c>
      <c r="Q919" s="3">
        <v>0.15</v>
      </c>
      <c r="R919" s="3">
        <v>0.36</v>
      </c>
      <c r="S919" s="3">
        <v>0.54</v>
      </c>
      <c r="T919" s="3">
        <v>0.88</v>
      </c>
      <c r="U919" s="3">
        <v>0.18</v>
      </c>
      <c r="V919" s="3"/>
      <c r="W919" s="3"/>
      <c r="X919" s="3"/>
      <c r="Y919" s="3"/>
      <c r="Z919" s="3"/>
      <c r="AA919" s="3"/>
      <c r="AB919" s="3"/>
      <c r="AC919" s="3"/>
      <c r="AD919" s="3"/>
    </row>
    <row r="920" s="1" customFormat="1" spans="1:30">
      <c r="A920" s="3" t="s">
        <v>5184</v>
      </c>
      <c r="B920" s="3" t="s">
        <v>173</v>
      </c>
      <c r="C920" s="4" t="e">
        <f t="shared" si="140"/>
        <v>#DIV/0!</v>
      </c>
      <c r="D920" s="4" t="e">
        <f t="shared" si="141"/>
        <v>#DIV/0!</v>
      </c>
      <c r="E920" s="4">
        <f t="shared" si="142"/>
        <v>0.331932773109244</v>
      </c>
      <c r="F920" s="4">
        <f t="shared" si="143"/>
        <v>0.810924369747899</v>
      </c>
      <c r="G920" s="4">
        <f t="shared" si="144"/>
        <v>-3.45423143350605</v>
      </c>
      <c r="H920" s="4">
        <f t="shared" si="145"/>
        <v>0.585</v>
      </c>
      <c r="I920" s="4" t="e">
        <f t="shared" si="146"/>
        <v>#DIV/0!</v>
      </c>
      <c r="J920" s="4">
        <f t="shared" si="147"/>
        <v>0.43015214384509</v>
      </c>
      <c r="K920" s="4">
        <f t="shared" si="148"/>
        <v>0.131528046421663</v>
      </c>
      <c r="L920" s="4" t="str">
        <f t="shared" si="149"/>
        <v>否</v>
      </c>
      <c r="M920" s="3">
        <v>0.723</v>
      </c>
      <c r="N920" s="3">
        <v>1.343</v>
      </c>
      <c r="O920" s="3">
        <v>1.878</v>
      </c>
      <c r="P920" s="3">
        <v>2.38</v>
      </c>
      <c r="Q920" s="3">
        <v>1.034</v>
      </c>
      <c r="R920" s="3">
        <v>1.877</v>
      </c>
      <c r="S920" s="3">
        <v>2.591</v>
      </c>
      <c r="T920" s="3">
        <v>3.17</v>
      </c>
      <c r="U920" s="3">
        <v>1.17</v>
      </c>
      <c r="V920" s="3"/>
      <c r="W920" s="3"/>
      <c r="X920" s="3"/>
      <c r="Y920" s="3"/>
      <c r="Z920" s="3"/>
      <c r="AA920" s="3"/>
      <c r="AB920" s="3"/>
      <c r="AC920" s="3"/>
      <c r="AD920" s="3"/>
    </row>
    <row r="921" s="1" customFormat="1" spans="1:30">
      <c r="A921" s="3" t="s">
        <v>5185</v>
      </c>
      <c r="B921" s="3" t="s">
        <v>412</v>
      </c>
      <c r="C921" s="4" t="e">
        <f t="shared" si="140"/>
        <v>#DIV/0!</v>
      </c>
      <c r="D921" s="4">
        <f t="shared" si="141"/>
        <v>2.33846153846154</v>
      </c>
      <c r="E921" s="4">
        <f t="shared" si="142"/>
        <v>0.331797235023042</v>
      </c>
      <c r="F921" s="4">
        <f t="shared" si="143"/>
        <v>0.298245614035088</v>
      </c>
      <c r="G921" s="4">
        <f t="shared" si="144"/>
        <v>-6.70588235294117</v>
      </c>
      <c r="H921" s="4">
        <f t="shared" si="145"/>
        <v>0.267543859649123</v>
      </c>
      <c r="I921" s="4" t="e">
        <f t="shared" si="146"/>
        <v>#DIV/0!</v>
      </c>
      <c r="J921" s="4" t="e">
        <f t="shared" si="147"/>
        <v>#DIV/0!</v>
      </c>
      <c r="K921" s="4">
        <f t="shared" si="148"/>
        <v>-0.435185185185185</v>
      </c>
      <c r="L921" s="4" t="e">
        <f t="shared" si="149"/>
        <v>#DIV/0!</v>
      </c>
      <c r="M921" s="3"/>
      <c r="N921" s="3">
        <v>0.9</v>
      </c>
      <c r="O921" s="3">
        <v>2.02</v>
      </c>
      <c r="P921" s="3">
        <v>2.17</v>
      </c>
      <c r="Q921" s="3">
        <v>1.08</v>
      </c>
      <c r="R921" s="3">
        <v>1.41</v>
      </c>
      <c r="S921" s="3">
        <v>2.55</v>
      </c>
      <c r="T921" s="3">
        <v>2.89</v>
      </c>
      <c r="U921" s="3">
        <v>0.61</v>
      </c>
      <c r="V921" s="3"/>
      <c r="W921" s="3"/>
      <c r="X921" s="3"/>
      <c r="Y921" s="3"/>
      <c r="Z921" s="3"/>
      <c r="AA921" s="3"/>
      <c r="AB921" s="3"/>
      <c r="AC921" s="3"/>
      <c r="AD921" s="3">
        <v>0.65</v>
      </c>
    </row>
    <row r="922" s="1" customFormat="1" spans="1:30">
      <c r="A922" s="3" t="s">
        <v>5186</v>
      </c>
      <c r="B922" s="3" t="s">
        <v>4065</v>
      </c>
      <c r="C922" s="4" t="e">
        <f t="shared" si="140"/>
        <v>#DIV/0!</v>
      </c>
      <c r="D922" s="4" t="e">
        <f t="shared" si="141"/>
        <v>#DIV/0!</v>
      </c>
      <c r="E922" s="4">
        <f t="shared" si="142"/>
        <v>0.330391810801271</v>
      </c>
      <c r="F922" s="4">
        <f t="shared" si="143"/>
        <v>1.30735294117647</v>
      </c>
      <c r="G922" s="4">
        <f t="shared" si="144"/>
        <v>-2.84364454443194</v>
      </c>
      <c r="H922" s="4">
        <f t="shared" si="145"/>
        <v>0.490901898734177</v>
      </c>
      <c r="I922" s="4" t="e">
        <f t="shared" si="146"/>
        <v>#DIV/0!</v>
      </c>
      <c r="J922" s="4">
        <f t="shared" si="147"/>
        <v>-0.269110764430577</v>
      </c>
      <c r="K922" s="4">
        <f t="shared" si="148"/>
        <v>0.324439701173959</v>
      </c>
      <c r="L922" s="4" t="str">
        <f t="shared" si="149"/>
        <v>是</v>
      </c>
      <c r="M922" s="3">
        <v>0.1282</v>
      </c>
      <c r="N922" s="3">
        <v>0.18</v>
      </c>
      <c r="O922" s="3">
        <v>0.249</v>
      </c>
      <c r="P922" s="3">
        <v>0.2833</v>
      </c>
      <c r="Q922" s="3">
        <v>0.0937</v>
      </c>
      <c r="R922" s="3">
        <v>0.22</v>
      </c>
      <c r="S922" s="3">
        <v>0.288</v>
      </c>
      <c r="T922" s="3">
        <v>0.3769</v>
      </c>
      <c r="U922" s="3">
        <v>0.1241</v>
      </c>
      <c r="V922" s="3"/>
      <c r="W922" s="3"/>
      <c r="X922" s="3"/>
      <c r="Y922" s="3"/>
      <c r="Z922" s="3"/>
      <c r="AA922" s="3"/>
      <c r="AB922" s="3"/>
      <c r="AC922" s="3"/>
      <c r="AD922" s="3"/>
    </row>
    <row r="923" s="1" customFormat="1" spans="1:30">
      <c r="A923" s="3" t="s">
        <v>5187</v>
      </c>
      <c r="B923" s="3" t="s">
        <v>419</v>
      </c>
      <c r="C923" s="4" t="e">
        <f t="shared" si="140"/>
        <v>#DIV/0!</v>
      </c>
      <c r="D923" s="4" t="e">
        <f t="shared" si="141"/>
        <v>#DIV/0!</v>
      </c>
      <c r="E923" s="4">
        <f t="shared" si="142"/>
        <v>0.330151153540175</v>
      </c>
      <c r="F923" s="4">
        <f t="shared" si="143"/>
        <v>0.604050093258726</v>
      </c>
      <c r="G923" s="4">
        <f t="shared" si="144"/>
        <v>-4.39435377150419</v>
      </c>
      <c r="H923" s="4">
        <f t="shared" si="145"/>
        <v>-0.160811082112026</v>
      </c>
      <c r="I923" s="4" t="e">
        <f t="shared" si="146"/>
        <v>#DIV/0!</v>
      </c>
      <c r="J923" s="4">
        <f t="shared" si="147"/>
        <v>-0.353901996370236</v>
      </c>
      <c r="K923" s="4">
        <f t="shared" si="148"/>
        <v>-2.125</v>
      </c>
      <c r="L923" s="4" t="str">
        <f t="shared" si="149"/>
        <v>否</v>
      </c>
      <c r="M923" s="3">
        <v>0.2204</v>
      </c>
      <c r="N923" s="3">
        <v>0.31</v>
      </c>
      <c r="O923" s="3">
        <v>0.5053</v>
      </c>
      <c r="P923" s="3">
        <v>0.6285</v>
      </c>
      <c r="Q923" s="3">
        <v>0.1424</v>
      </c>
      <c r="R923" s="3">
        <v>0.234</v>
      </c>
      <c r="S923" s="3">
        <v>0.6093</v>
      </c>
      <c r="T923" s="3">
        <v>0.836</v>
      </c>
      <c r="U923" s="3">
        <v>-0.1602</v>
      </c>
      <c r="V923" s="3"/>
      <c r="W923" s="3"/>
      <c r="X923" s="3"/>
      <c r="Y923" s="3"/>
      <c r="Z923" s="3"/>
      <c r="AA923" s="3"/>
      <c r="AB923" s="3"/>
      <c r="AC923" s="3"/>
      <c r="AD923" s="3"/>
    </row>
    <row r="924" s="1" customFormat="1" spans="1:30">
      <c r="A924" s="6" t="s">
        <v>5188</v>
      </c>
      <c r="B924" s="6" t="s">
        <v>2896</v>
      </c>
      <c r="C924" s="6">
        <f t="shared" si="140"/>
        <v>0.847630845462992</v>
      </c>
      <c r="D924" s="6">
        <f t="shared" si="141"/>
        <v>0.358196446530339</v>
      </c>
      <c r="E924" s="6">
        <f t="shared" si="142"/>
        <v>0.328767123287671</v>
      </c>
      <c r="F924" s="6">
        <f t="shared" si="143"/>
        <v>-2.1124190700412</v>
      </c>
      <c r="G924" s="6">
        <f t="shared" si="144"/>
        <v>-1</v>
      </c>
      <c r="H924" s="6">
        <f t="shared" si="145"/>
        <v>-0.488901272406427</v>
      </c>
      <c r="I924" s="4" t="str">
        <f t="shared" si="146"/>
        <v>否</v>
      </c>
      <c r="J924" s="4" t="e">
        <f t="shared" si="147"/>
        <v>#DIV/0!</v>
      </c>
      <c r="K924" s="4" t="e">
        <f t="shared" si="148"/>
        <v>#DIV/0!</v>
      </c>
      <c r="L924" s="4" t="e">
        <f t="shared" si="149"/>
        <v>#DIV/0!</v>
      </c>
      <c r="M924" s="3"/>
      <c r="N924" s="3"/>
      <c r="O924" s="3"/>
      <c r="P924" s="3">
        <v>0.8103</v>
      </c>
      <c r="Q924" s="3"/>
      <c r="R924" s="3">
        <v>0.5097</v>
      </c>
      <c r="S924" s="3"/>
      <c r="T924" s="3">
        <v>1.0767</v>
      </c>
      <c r="U924" s="3"/>
      <c r="V924" s="3">
        <v>0.5264</v>
      </c>
      <c r="W924" s="3"/>
      <c r="X924" s="3"/>
      <c r="Y924" s="3"/>
      <c r="Z924" s="3">
        <v>0.3229</v>
      </c>
      <c r="AA924" s="3"/>
      <c r="AB924" s="3"/>
      <c r="AC924" s="3"/>
      <c r="AD924" s="3">
        <v>0.5966</v>
      </c>
    </row>
    <row r="925" s="1" customFormat="1" spans="1:30">
      <c r="A925" s="3" t="s">
        <v>5189</v>
      </c>
      <c r="B925" s="3" t="s">
        <v>2434</v>
      </c>
      <c r="C925" s="4" t="e">
        <f t="shared" si="140"/>
        <v>#DIV/0!</v>
      </c>
      <c r="D925" s="4" t="e">
        <f t="shared" si="141"/>
        <v>#DIV/0!</v>
      </c>
      <c r="E925" s="4">
        <f t="shared" si="142"/>
        <v>0.327868852459017</v>
      </c>
      <c r="F925" s="4">
        <f t="shared" si="143"/>
        <v>3.40251572327044</v>
      </c>
      <c r="G925" s="4">
        <f t="shared" si="144"/>
        <v>-10.536044362292</v>
      </c>
      <c r="H925" s="4">
        <f t="shared" si="145"/>
        <v>0.421052631578947</v>
      </c>
      <c r="I925" s="4" t="e">
        <f t="shared" si="146"/>
        <v>#DIV/0!</v>
      </c>
      <c r="J925" s="4">
        <f t="shared" si="147"/>
        <v>0.162790697674419</v>
      </c>
      <c r="K925" s="4">
        <f t="shared" si="148"/>
        <v>-0.52</v>
      </c>
      <c r="L925" s="4" t="str">
        <f t="shared" si="149"/>
        <v>否</v>
      </c>
      <c r="M925" s="3">
        <v>0.43</v>
      </c>
      <c r="N925" s="3">
        <v>0.61</v>
      </c>
      <c r="O925" s="3">
        <v>0.7282</v>
      </c>
      <c r="P925" s="3">
        <v>0.61</v>
      </c>
      <c r="Q925" s="3">
        <v>0.5</v>
      </c>
      <c r="R925" s="3">
        <v>0.74</v>
      </c>
      <c r="S925" s="3">
        <v>0.7559</v>
      </c>
      <c r="T925" s="3">
        <v>0.81</v>
      </c>
      <c r="U925" s="3">
        <v>0.24</v>
      </c>
      <c r="V925" s="3"/>
      <c r="W925" s="3"/>
      <c r="X925" s="3"/>
      <c r="Y925" s="3"/>
      <c r="Z925" s="3"/>
      <c r="AA925" s="3"/>
      <c r="AB925" s="3"/>
      <c r="AC925" s="3"/>
      <c r="AD925" s="3"/>
    </row>
    <row r="926" s="1" customFormat="1" spans="1:30">
      <c r="A926" s="3" t="s">
        <v>5190</v>
      </c>
      <c r="B926" s="3" t="s">
        <v>887</v>
      </c>
      <c r="C926" s="4" t="e">
        <f t="shared" si="140"/>
        <v>#DIV/0!</v>
      </c>
      <c r="D926" s="4" t="e">
        <f t="shared" si="141"/>
        <v>#DIV/0!</v>
      </c>
      <c r="E926" s="4">
        <f t="shared" si="142"/>
        <v>0.324324324324324</v>
      </c>
      <c r="F926" s="4">
        <f t="shared" si="143"/>
        <v>1.00502512562814</v>
      </c>
      <c r="G926" s="4">
        <f t="shared" si="144"/>
        <v>-2.35</v>
      </c>
      <c r="H926" s="4">
        <f t="shared" si="145"/>
        <v>-0.15531914893617</v>
      </c>
      <c r="I926" s="4" t="e">
        <f t="shared" si="146"/>
        <v>#DIV/0!</v>
      </c>
      <c r="J926" s="4" t="e">
        <f t="shared" si="147"/>
        <v>#DIV/0!</v>
      </c>
      <c r="K926" s="4">
        <f t="shared" si="148"/>
        <v>0.176470588235294</v>
      </c>
      <c r="L926" s="4" t="e">
        <f t="shared" si="149"/>
        <v>#DIV/0!</v>
      </c>
      <c r="M926" s="3"/>
      <c r="N926" s="3">
        <v>0.088</v>
      </c>
      <c r="O926" s="3">
        <v>0.24</v>
      </c>
      <c r="P926" s="3">
        <v>0.37</v>
      </c>
      <c r="Q926" s="3">
        <v>0.017</v>
      </c>
      <c r="R926" s="3">
        <v>0.091</v>
      </c>
      <c r="S926" s="3">
        <v>0.29</v>
      </c>
      <c r="T926" s="3">
        <v>0.49</v>
      </c>
      <c r="U926" s="3">
        <v>0.02</v>
      </c>
      <c r="V926" s="3">
        <v>0.093</v>
      </c>
      <c r="W926" s="3"/>
      <c r="X926" s="3"/>
      <c r="Y926" s="3"/>
      <c r="Z926" s="3"/>
      <c r="AA926" s="3"/>
      <c r="AB926" s="3"/>
      <c r="AC926" s="3"/>
      <c r="AD926" s="3"/>
    </row>
    <row r="927" s="1" customFormat="1" spans="1:30">
      <c r="A927" s="3" t="s">
        <v>5191</v>
      </c>
      <c r="B927" s="3" t="s">
        <v>2388</v>
      </c>
      <c r="C927" s="4" t="e">
        <f t="shared" si="140"/>
        <v>#DIV/0!</v>
      </c>
      <c r="D927" s="4" t="e">
        <f t="shared" si="141"/>
        <v>#DIV/0!</v>
      </c>
      <c r="E927" s="4">
        <f t="shared" si="142"/>
        <v>0.323119777158774</v>
      </c>
      <c r="F927" s="4">
        <f t="shared" si="143"/>
        <v>1.57476635514019</v>
      </c>
      <c r="G927" s="4">
        <f t="shared" si="144"/>
        <v>-2.42729970326409</v>
      </c>
      <c r="H927" s="4">
        <f t="shared" si="145"/>
        <v>0.161369193154034</v>
      </c>
      <c r="I927" s="4" t="e">
        <f t="shared" si="146"/>
        <v>#DIV/0!</v>
      </c>
      <c r="J927" s="4">
        <f t="shared" si="147"/>
        <v>0.145038167938931</v>
      </c>
      <c r="K927" s="4">
        <f t="shared" si="148"/>
        <v>-0.12</v>
      </c>
      <c r="L927" s="4" t="str">
        <f t="shared" si="149"/>
        <v>否</v>
      </c>
      <c r="M927" s="3">
        <v>0.131</v>
      </c>
      <c r="N927" s="3">
        <v>0.394</v>
      </c>
      <c r="O927" s="3">
        <v>0.562</v>
      </c>
      <c r="P927" s="3">
        <v>0.718</v>
      </c>
      <c r="Q927" s="3">
        <v>0.15</v>
      </c>
      <c r="R927" s="3">
        <v>0.399</v>
      </c>
      <c r="S927" s="3">
        <v>0.613</v>
      </c>
      <c r="T927" s="3">
        <v>0.95</v>
      </c>
      <c r="U927" s="3">
        <v>0.132</v>
      </c>
      <c r="V927" s="3"/>
      <c r="W927" s="3"/>
      <c r="X927" s="3"/>
      <c r="Y927" s="3"/>
      <c r="Z927" s="3"/>
      <c r="AA927" s="3"/>
      <c r="AB927" s="3"/>
      <c r="AC927" s="3"/>
      <c r="AD927" s="3"/>
    </row>
    <row r="928" s="1" customFormat="1" spans="1:30">
      <c r="A928" s="3" t="s">
        <v>5192</v>
      </c>
      <c r="B928" s="3" t="s">
        <v>261</v>
      </c>
      <c r="C928" s="4" t="e">
        <f t="shared" si="140"/>
        <v>#DIV/0!</v>
      </c>
      <c r="D928" s="4" t="e">
        <f t="shared" si="141"/>
        <v>#DIV/0!</v>
      </c>
      <c r="E928" s="4">
        <f t="shared" si="142"/>
        <v>0.322953020134228</v>
      </c>
      <c r="F928" s="4">
        <f t="shared" si="143"/>
        <v>2.77674418604651</v>
      </c>
      <c r="G928" s="4">
        <f t="shared" si="144"/>
        <v>-1.26340033500838</v>
      </c>
      <c r="H928" s="4">
        <f t="shared" si="145"/>
        <v>-1.66357308584687</v>
      </c>
      <c r="I928" s="4" t="e">
        <f t="shared" si="146"/>
        <v>#DIV/0!</v>
      </c>
      <c r="J928" s="4" t="e">
        <f t="shared" si="147"/>
        <v>#DIV/0!</v>
      </c>
      <c r="K928" s="4">
        <f t="shared" si="148"/>
        <v>2.16390728476821</v>
      </c>
      <c r="L928" s="4" t="e">
        <f t="shared" si="149"/>
        <v>#DIV/0!</v>
      </c>
      <c r="M928" s="3"/>
      <c r="N928" s="3">
        <v>0.11</v>
      </c>
      <c r="O928" s="3">
        <v>0.1458</v>
      </c>
      <c r="P928" s="3">
        <v>0.3725</v>
      </c>
      <c r="Q928" s="3">
        <v>0.0604</v>
      </c>
      <c r="R928" s="3">
        <v>0.168</v>
      </c>
      <c r="S928" s="3">
        <v>0.254</v>
      </c>
      <c r="T928" s="3">
        <v>0.4928</v>
      </c>
      <c r="U928" s="3">
        <v>0.1911</v>
      </c>
      <c r="V928" s="3">
        <v>0.693</v>
      </c>
      <c r="W928" s="3"/>
      <c r="X928" s="3"/>
      <c r="Y928" s="3"/>
      <c r="Z928" s="3"/>
      <c r="AA928" s="3"/>
      <c r="AB928" s="3"/>
      <c r="AC928" s="3"/>
      <c r="AD928" s="3"/>
    </row>
    <row r="929" s="1" customFormat="1" spans="1:30">
      <c r="A929" s="3" t="s">
        <v>5193</v>
      </c>
      <c r="B929" s="3" t="s">
        <v>318</v>
      </c>
      <c r="C929" s="4" t="e">
        <f t="shared" si="140"/>
        <v>#DIV/0!</v>
      </c>
      <c r="D929" s="4" t="e">
        <f t="shared" si="141"/>
        <v>#DIV/0!</v>
      </c>
      <c r="E929" s="4">
        <f t="shared" si="142"/>
        <v>0.322041105598866</v>
      </c>
      <c r="F929" s="4">
        <f t="shared" si="143"/>
        <v>0.470131623354708</v>
      </c>
      <c r="G929" s="4">
        <f t="shared" si="144"/>
        <v>-4.6137832017229</v>
      </c>
      <c r="H929" s="4">
        <f t="shared" si="145"/>
        <v>0.451221409677921</v>
      </c>
      <c r="I929" s="4" t="e">
        <f t="shared" si="146"/>
        <v>#DIV/0!</v>
      </c>
      <c r="J929" s="4">
        <f t="shared" si="147"/>
        <v>0.993067590987868</v>
      </c>
      <c r="K929" s="4">
        <f t="shared" si="148"/>
        <v>0.260869565217391</v>
      </c>
      <c r="L929" s="4" t="str">
        <f t="shared" si="149"/>
        <v>否</v>
      </c>
      <c r="M929" s="3">
        <v>0.1154</v>
      </c>
      <c r="N929" s="3">
        <v>0.3163</v>
      </c>
      <c r="O929" s="3">
        <v>0.4681</v>
      </c>
      <c r="P929" s="3">
        <v>0.7055</v>
      </c>
      <c r="Q929" s="3">
        <v>0.23</v>
      </c>
      <c r="R929" s="3">
        <v>0.4971</v>
      </c>
      <c r="S929" s="3">
        <v>0.7934</v>
      </c>
      <c r="T929" s="3">
        <v>0.9327</v>
      </c>
      <c r="U929" s="3">
        <v>0.29</v>
      </c>
      <c r="V929" s="3"/>
      <c r="W929" s="3"/>
      <c r="X929" s="3"/>
      <c r="Y929" s="3"/>
      <c r="Z929" s="3"/>
      <c r="AA929" s="3"/>
      <c r="AB929" s="3"/>
      <c r="AC929" s="3"/>
      <c r="AD929" s="3"/>
    </row>
    <row r="930" s="1" customFormat="1" spans="1:30">
      <c r="A930" s="3" t="s">
        <v>5194</v>
      </c>
      <c r="B930" s="3" t="s">
        <v>3558</v>
      </c>
      <c r="C930" s="4" t="e">
        <f t="shared" si="140"/>
        <v>#DIV/0!</v>
      </c>
      <c r="D930" s="4" t="e">
        <f t="shared" si="141"/>
        <v>#DIV/0!</v>
      </c>
      <c r="E930" s="4">
        <f t="shared" si="142"/>
        <v>0.321428571428571</v>
      </c>
      <c r="F930" s="4">
        <f t="shared" si="143"/>
        <v>-0.630208333333333</v>
      </c>
      <c r="G930" s="4">
        <f t="shared" si="144"/>
        <v>4.0771349862259</v>
      </c>
      <c r="H930" s="4">
        <f t="shared" si="145"/>
        <v>0.25</v>
      </c>
      <c r="I930" s="4" t="e">
        <f t="shared" si="146"/>
        <v>#DIV/0!</v>
      </c>
      <c r="J930" s="4">
        <f t="shared" si="147"/>
        <v>0.0887700534759358</v>
      </c>
      <c r="K930" s="4">
        <f t="shared" si="148"/>
        <v>-0.273084479371316</v>
      </c>
      <c r="L930" s="4" t="str">
        <f t="shared" si="149"/>
        <v>否</v>
      </c>
      <c r="M930" s="3">
        <v>0.0935</v>
      </c>
      <c r="N930" s="3">
        <v>0.1888</v>
      </c>
      <c r="O930" s="3">
        <v>0.2487</v>
      </c>
      <c r="P930" s="3">
        <v>0.28</v>
      </c>
      <c r="Q930" s="3">
        <v>0.1018</v>
      </c>
      <c r="R930" s="3">
        <v>0.3274</v>
      </c>
      <c r="S930" s="3">
        <v>0.4426</v>
      </c>
      <c r="T930" s="3">
        <v>0.37</v>
      </c>
      <c r="U930" s="3">
        <v>0.074</v>
      </c>
      <c r="V930" s="3"/>
      <c r="W930" s="3"/>
      <c r="X930" s="3"/>
      <c r="Y930" s="3"/>
      <c r="Z930" s="3"/>
      <c r="AA930" s="3"/>
      <c r="AB930" s="3"/>
      <c r="AC930" s="3"/>
      <c r="AD930" s="3"/>
    </row>
    <row r="931" s="1" customFormat="1" spans="1:30">
      <c r="A931" s="3" t="s">
        <v>5195</v>
      </c>
      <c r="B931" s="3" t="s">
        <v>5196</v>
      </c>
      <c r="C931" s="4" t="e">
        <f t="shared" si="140"/>
        <v>#DIV/0!</v>
      </c>
      <c r="D931" s="4" t="e">
        <f t="shared" si="141"/>
        <v>#DIV/0!</v>
      </c>
      <c r="E931" s="4">
        <f t="shared" si="142"/>
        <v>2.05</v>
      </c>
      <c r="F931" s="4">
        <f t="shared" si="143"/>
        <v>1.33333333333333</v>
      </c>
      <c r="G931" s="4">
        <f t="shared" si="144"/>
        <v>-1.72916666666667</v>
      </c>
      <c r="H931" s="4">
        <f t="shared" si="145"/>
        <v>0.469879518072289</v>
      </c>
      <c r="I931" s="4" t="e">
        <f t="shared" si="146"/>
        <v>#DIV/0!</v>
      </c>
      <c r="J931" s="4">
        <f t="shared" si="147"/>
        <v>0.142857142857143</v>
      </c>
      <c r="K931" s="4">
        <f t="shared" si="148"/>
        <v>1.4375</v>
      </c>
      <c r="L931" s="4" t="str">
        <f t="shared" si="149"/>
        <v>是</v>
      </c>
      <c r="M931" s="3">
        <v>0.14</v>
      </c>
      <c r="N931" s="3">
        <v>0.2</v>
      </c>
      <c r="O931" s="3">
        <v>0.34</v>
      </c>
      <c r="P931" s="3">
        <v>0.4</v>
      </c>
      <c r="Q931" s="3">
        <v>0.16</v>
      </c>
      <c r="R931" s="3">
        <v>0.38</v>
      </c>
      <c r="S931" s="3">
        <v>0.74</v>
      </c>
      <c r="T931" s="3">
        <v>1.22</v>
      </c>
      <c r="U931" s="3">
        <v>0.39</v>
      </c>
      <c r="V931" s="3"/>
      <c r="W931" s="3"/>
      <c r="X931" s="3"/>
      <c r="Y931" s="3"/>
      <c r="Z931" s="3"/>
      <c r="AA931" s="3"/>
      <c r="AB931" s="3"/>
      <c r="AC931" s="3"/>
      <c r="AD931" s="3"/>
    </row>
    <row r="932" s="1" customFormat="1" spans="1:30">
      <c r="A932" s="3" t="s">
        <v>5197</v>
      </c>
      <c r="B932" s="3" t="s">
        <v>3925</v>
      </c>
      <c r="C932" s="4" t="e">
        <f t="shared" si="140"/>
        <v>#DIV/0!</v>
      </c>
      <c r="D932" s="4" t="e">
        <f t="shared" si="141"/>
        <v>#DIV/0!</v>
      </c>
      <c r="E932" s="4">
        <f t="shared" si="142"/>
        <v>0.318317200297841</v>
      </c>
      <c r="F932" s="4">
        <f t="shared" si="143"/>
        <v>0.969622331691298</v>
      </c>
      <c r="G932" s="4">
        <f t="shared" si="144"/>
        <v>-3.39966130397968</v>
      </c>
      <c r="H932" s="4">
        <f t="shared" si="145"/>
        <v>-0.118057285180573</v>
      </c>
      <c r="I932" s="4" t="e">
        <f t="shared" si="146"/>
        <v>#DIV/0!</v>
      </c>
      <c r="J932" s="4">
        <f t="shared" si="147"/>
        <v>-1.78239608801956</v>
      </c>
      <c r="K932" s="4">
        <f t="shared" si="148"/>
        <v>-2.48125</v>
      </c>
      <c r="L932" s="4" t="str">
        <f t="shared" si="149"/>
        <v>否</v>
      </c>
      <c r="M932" s="3">
        <v>-0.0409</v>
      </c>
      <c r="N932" s="3">
        <v>0.0726</v>
      </c>
      <c r="O932" s="3">
        <v>0.1403</v>
      </c>
      <c r="P932" s="3">
        <v>0.2686</v>
      </c>
      <c r="Q932" s="3">
        <v>0.032</v>
      </c>
      <c r="R932" s="3">
        <v>0.1142</v>
      </c>
      <c r="S932" s="3">
        <v>0.236</v>
      </c>
      <c r="T932" s="3">
        <v>0.3541</v>
      </c>
      <c r="U932" s="3">
        <v>-0.0474</v>
      </c>
      <c r="V932" s="3"/>
      <c r="W932" s="3"/>
      <c r="X932" s="3"/>
      <c r="Y932" s="3"/>
      <c r="Z932" s="3"/>
      <c r="AA932" s="3"/>
      <c r="AB932" s="3"/>
      <c r="AC932" s="3"/>
      <c r="AD932" s="3"/>
    </row>
    <row r="933" s="1" customFormat="1" spans="1:30">
      <c r="A933" s="3" t="s">
        <v>5198</v>
      </c>
      <c r="B933" s="3" t="s">
        <v>707</v>
      </c>
      <c r="C933" s="4" t="e">
        <f t="shared" si="140"/>
        <v>#DIV/0!</v>
      </c>
      <c r="D933" s="4" t="e">
        <f t="shared" si="141"/>
        <v>#DIV/0!</v>
      </c>
      <c r="E933" s="4">
        <f t="shared" si="142"/>
        <v>0.318181818181818</v>
      </c>
      <c r="F933" s="4">
        <f t="shared" si="143"/>
        <v>1.625</v>
      </c>
      <c r="G933" s="4">
        <f t="shared" si="144"/>
        <v>-2.07692307692308</v>
      </c>
      <c r="H933" s="4">
        <f t="shared" si="145"/>
        <v>0.0740740740740741</v>
      </c>
      <c r="I933" s="4" t="e">
        <f t="shared" si="146"/>
        <v>#DIV/0!</v>
      </c>
      <c r="J933" s="4">
        <f t="shared" si="147"/>
        <v>1</v>
      </c>
      <c r="K933" s="4">
        <f t="shared" si="148"/>
        <v>0</v>
      </c>
      <c r="L933" s="4" t="str">
        <f t="shared" si="149"/>
        <v>否</v>
      </c>
      <c r="M933" s="3">
        <v>0.01</v>
      </c>
      <c r="N933" s="3">
        <v>0.05</v>
      </c>
      <c r="O933" s="3">
        <v>0.05</v>
      </c>
      <c r="P933" s="3">
        <v>0.22</v>
      </c>
      <c r="Q933" s="3">
        <v>0.02</v>
      </c>
      <c r="R933" s="3">
        <v>0.08</v>
      </c>
      <c r="S933" s="3">
        <v>0.16</v>
      </c>
      <c r="T933" s="3">
        <v>0.29</v>
      </c>
      <c r="U933" s="3">
        <v>0.02</v>
      </c>
      <c r="V933" s="3"/>
      <c r="W933" s="3"/>
      <c r="X933" s="3"/>
      <c r="Y933" s="3"/>
      <c r="Z933" s="3"/>
      <c r="AA933" s="3"/>
      <c r="AB933" s="3"/>
      <c r="AC933" s="3"/>
      <c r="AD933" s="3"/>
    </row>
    <row r="934" s="1" customFormat="1" spans="1:30">
      <c r="A934" s="3" t="s">
        <v>5199</v>
      </c>
      <c r="B934" s="3" t="s">
        <v>1401</v>
      </c>
      <c r="C934" s="4" t="e">
        <f t="shared" si="140"/>
        <v>#DIV/0!</v>
      </c>
      <c r="D934" s="4" t="e">
        <f t="shared" si="141"/>
        <v>#DIV/0!</v>
      </c>
      <c r="E934" s="4">
        <f t="shared" si="142"/>
        <v>0.318181818181818</v>
      </c>
      <c r="F934" s="4">
        <f t="shared" si="143"/>
        <v>0.448275862068966</v>
      </c>
      <c r="G934" s="4">
        <f t="shared" si="144"/>
        <v>-6.53846153846154</v>
      </c>
      <c r="H934" s="4">
        <f t="shared" si="145"/>
        <v>0.0235294117647059</v>
      </c>
      <c r="I934" s="4" t="e">
        <f t="shared" si="146"/>
        <v>#DIV/0!</v>
      </c>
      <c r="J934" s="4">
        <f t="shared" si="147"/>
        <v>-0.481481481481481</v>
      </c>
      <c r="K934" s="4">
        <f t="shared" si="148"/>
        <v>-0.857142857142857</v>
      </c>
      <c r="L934" s="4" t="str">
        <f t="shared" si="149"/>
        <v>否</v>
      </c>
      <c r="M934" s="3">
        <v>0.27</v>
      </c>
      <c r="N934" s="3">
        <v>0.35</v>
      </c>
      <c r="O934" s="3">
        <v>0.54</v>
      </c>
      <c r="P934" s="3">
        <v>0.66</v>
      </c>
      <c r="Q934" s="3">
        <v>0.14</v>
      </c>
      <c r="R934" s="3">
        <v>0.45</v>
      </c>
      <c r="S934" s="3">
        <v>0.74</v>
      </c>
      <c r="T934" s="3">
        <v>0.87</v>
      </c>
      <c r="U934" s="3">
        <v>0.02</v>
      </c>
      <c r="V934" s="3"/>
      <c r="W934" s="3"/>
      <c r="X934" s="3"/>
      <c r="Y934" s="3"/>
      <c r="Z934" s="3"/>
      <c r="AA934" s="3"/>
      <c r="AB934" s="3"/>
      <c r="AC934" s="3"/>
      <c r="AD934" s="3"/>
    </row>
    <row r="935" s="1" customFormat="1" spans="1:30">
      <c r="A935" s="3" t="s">
        <v>5200</v>
      </c>
      <c r="B935" s="3" t="s">
        <v>2322</v>
      </c>
      <c r="C935" s="4" t="e">
        <f t="shared" si="140"/>
        <v>#DIV/0!</v>
      </c>
      <c r="D935" s="4" t="e">
        <f t="shared" si="141"/>
        <v>#DIV/0!</v>
      </c>
      <c r="E935" s="4">
        <f t="shared" si="142"/>
        <v>0.318181818181818</v>
      </c>
      <c r="F935" s="4">
        <f t="shared" si="143"/>
        <v>3.1871921182266</v>
      </c>
      <c r="G935" s="4">
        <f t="shared" si="144"/>
        <v>-2.03400309119011</v>
      </c>
      <c r="H935" s="4">
        <f t="shared" si="145"/>
        <v>-0.373860182370821</v>
      </c>
      <c r="I935" s="4" t="e">
        <f t="shared" si="146"/>
        <v>#DIV/0!</v>
      </c>
      <c r="J935" s="4" t="e">
        <f t="shared" si="147"/>
        <v>#DIV/0!</v>
      </c>
      <c r="K935" s="4">
        <f t="shared" si="148"/>
        <v>0.34</v>
      </c>
      <c r="L935" s="4" t="e">
        <f t="shared" si="149"/>
        <v>#DIV/0!</v>
      </c>
      <c r="M935" s="3"/>
      <c r="N935" s="3">
        <v>0.1</v>
      </c>
      <c r="O935" s="3">
        <v>0.1236</v>
      </c>
      <c r="P935" s="3">
        <v>0.22</v>
      </c>
      <c r="Q935" s="3">
        <v>0.02</v>
      </c>
      <c r="R935" s="3">
        <v>0.12</v>
      </c>
      <c r="S935" s="3">
        <v>0.1606</v>
      </c>
      <c r="T935" s="3">
        <v>0.29</v>
      </c>
      <c r="U935" s="3">
        <v>0.0268</v>
      </c>
      <c r="V935" s="3">
        <v>0.1252</v>
      </c>
      <c r="W935" s="3"/>
      <c r="X935" s="3"/>
      <c r="Y935" s="3"/>
      <c r="Z935" s="3"/>
      <c r="AA935" s="3"/>
      <c r="AB935" s="3"/>
      <c r="AC935" s="3"/>
      <c r="AD935" s="3"/>
    </row>
    <row r="936" s="1" customFormat="1" spans="1:30">
      <c r="A936" s="3" t="s">
        <v>5201</v>
      </c>
      <c r="B936" s="3" t="s">
        <v>576</v>
      </c>
      <c r="C936" s="4" t="e">
        <f t="shared" si="140"/>
        <v>#DIV/0!</v>
      </c>
      <c r="D936" s="4" t="e">
        <f t="shared" si="141"/>
        <v>#DIV/0!</v>
      </c>
      <c r="E936" s="4">
        <f t="shared" si="142"/>
        <v>0.318181818181818</v>
      </c>
      <c r="F936" s="4">
        <f t="shared" si="143"/>
        <v>1.14285714285714</v>
      </c>
      <c r="G936" s="4">
        <f t="shared" si="144"/>
        <v>-2.375</v>
      </c>
      <c r="H936" s="4">
        <f t="shared" si="145"/>
        <v>0.526315789473684</v>
      </c>
      <c r="I936" s="4" t="e">
        <f t="shared" si="146"/>
        <v>#DIV/0!</v>
      </c>
      <c r="J936" s="4">
        <f t="shared" si="147"/>
        <v>0.333333333333333</v>
      </c>
      <c r="K936" s="4">
        <f t="shared" si="148"/>
        <v>0.25</v>
      </c>
      <c r="L936" s="4" t="str">
        <f t="shared" si="149"/>
        <v>否</v>
      </c>
      <c r="M936" s="3">
        <v>0.06</v>
      </c>
      <c r="N936" s="3">
        <v>0.12</v>
      </c>
      <c r="O936" s="3">
        <v>0.17</v>
      </c>
      <c r="P936" s="3">
        <v>0.22</v>
      </c>
      <c r="Q936" s="3">
        <v>0.08</v>
      </c>
      <c r="R936" s="3">
        <v>0.14</v>
      </c>
      <c r="S936" s="3">
        <v>0.21</v>
      </c>
      <c r="T936" s="3">
        <v>0.29</v>
      </c>
      <c r="U936" s="3">
        <v>0.1</v>
      </c>
      <c r="V936" s="3"/>
      <c r="W936" s="3"/>
      <c r="X936" s="3"/>
      <c r="Y936" s="3"/>
      <c r="Z936" s="3"/>
      <c r="AA936" s="3"/>
      <c r="AB936" s="3"/>
      <c r="AC936" s="3"/>
      <c r="AD936" s="3"/>
    </row>
    <row r="937" s="1" customFormat="1" spans="1:30">
      <c r="A937" s="3" t="s">
        <v>5202</v>
      </c>
      <c r="B937" s="3" t="s">
        <v>4118</v>
      </c>
      <c r="C937" s="4" t="e">
        <f t="shared" si="140"/>
        <v>#DIV/0!</v>
      </c>
      <c r="D937" s="4" t="e">
        <f t="shared" si="141"/>
        <v>#DIV/0!</v>
      </c>
      <c r="E937" s="4">
        <f t="shared" si="142"/>
        <v>0.31795521757499</v>
      </c>
      <c r="F937" s="4">
        <f t="shared" si="143"/>
        <v>0.890920295809367</v>
      </c>
      <c r="G937" s="4">
        <f t="shared" si="144"/>
        <v>-3.66197832603182</v>
      </c>
      <c r="H937" s="4">
        <f t="shared" si="145"/>
        <v>-0.0178818788565672</v>
      </c>
      <c r="I937" s="4" t="e">
        <f t="shared" si="146"/>
        <v>#DIV/0!</v>
      </c>
      <c r="J937" s="4">
        <f t="shared" si="147"/>
        <v>-8.83</v>
      </c>
      <c r="K937" s="4">
        <f t="shared" si="148"/>
        <v>-1.18135376756066</v>
      </c>
      <c r="L937" s="4" t="str">
        <f t="shared" si="149"/>
        <v>是</v>
      </c>
      <c r="M937" s="3">
        <v>-0.02</v>
      </c>
      <c r="N937" s="3">
        <v>0.2937</v>
      </c>
      <c r="O937" s="3">
        <v>0.7299</v>
      </c>
      <c r="P937" s="3">
        <v>1.1835</v>
      </c>
      <c r="Q937" s="3">
        <v>0.1566</v>
      </c>
      <c r="R937" s="3">
        <v>0.6393</v>
      </c>
      <c r="S937" s="3">
        <v>1.1261</v>
      </c>
      <c r="T937" s="3">
        <v>1.5598</v>
      </c>
      <c r="U937" s="3">
        <v>-0.0284</v>
      </c>
      <c r="V937" s="3"/>
      <c r="W937" s="3"/>
      <c r="X937" s="3"/>
      <c r="Y937" s="3"/>
      <c r="Z937" s="3"/>
      <c r="AA937" s="3"/>
      <c r="AB937" s="3"/>
      <c r="AC937" s="3"/>
      <c r="AD937" s="3"/>
    </row>
    <row r="938" s="1" customFormat="1" spans="1:30">
      <c r="A938" s="3" t="s">
        <v>5203</v>
      </c>
      <c r="B938" s="3" t="s">
        <v>2391</v>
      </c>
      <c r="C938" s="4" t="e">
        <f t="shared" si="140"/>
        <v>#DIV/0!</v>
      </c>
      <c r="D938" s="4" t="e">
        <f t="shared" si="141"/>
        <v>#DIV/0!</v>
      </c>
      <c r="E938" s="4">
        <f t="shared" si="142"/>
        <v>0.316666666666667</v>
      </c>
      <c r="F938" s="4">
        <f t="shared" si="143"/>
        <v>1.27777777777778</v>
      </c>
      <c r="G938" s="4">
        <f t="shared" si="144"/>
        <v>-2.82608695652174</v>
      </c>
      <c r="H938" s="4">
        <f t="shared" si="145"/>
        <v>0.215384615384615</v>
      </c>
      <c r="I938" s="4" t="e">
        <f t="shared" si="146"/>
        <v>#DIV/0!</v>
      </c>
      <c r="J938" s="4">
        <f t="shared" si="147"/>
        <v>-0.157894736842105</v>
      </c>
      <c r="K938" s="4">
        <f t="shared" si="148"/>
        <v>-0.125</v>
      </c>
      <c r="L938" s="4" t="str">
        <f t="shared" si="149"/>
        <v>是</v>
      </c>
      <c r="M938" s="3">
        <v>0.19</v>
      </c>
      <c r="N938" s="3">
        <v>0.31</v>
      </c>
      <c r="O938" s="3">
        <v>0.49</v>
      </c>
      <c r="P938" s="3">
        <v>0.6</v>
      </c>
      <c r="Q938" s="3">
        <v>0.16</v>
      </c>
      <c r="R938" s="3">
        <v>0.38</v>
      </c>
      <c r="S938" s="3">
        <v>0.56</v>
      </c>
      <c r="T938" s="3">
        <v>0.79</v>
      </c>
      <c r="U938" s="3">
        <v>0.14</v>
      </c>
      <c r="V938" s="3"/>
      <c r="W938" s="3"/>
      <c r="X938" s="3"/>
      <c r="Y938" s="3"/>
      <c r="Z938" s="3"/>
      <c r="AA938" s="3"/>
      <c r="AB938" s="3"/>
      <c r="AC938" s="3"/>
      <c r="AD938" s="3"/>
    </row>
    <row r="939" s="1" customFormat="1" spans="1:30">
      <c r="A939" s="3" t="s">
        <v>5204</v>
      </c>
      <c r="B939" s="3" t="s">
        <v>2987</v>
      </c>
      <c r="C939" s="4" t="e">
        <f t="shared" si="140"/>
        <v>#DIV/0!</v>
      </c>
      <c r="D939" s="4" t="e">
        <f t="shared" si="141"/>
        <v>#DIV/0!</v>
      </c>
      <c r="E939" s="4">
        <f t="shared" si="142"/>
        <v>0.315789473684211</v>
      </c>
      <c r="F939" s="4">
        <f t="shared" si="143"/>
        <v>-0.398760330578513</v>
      </c>
      <c r="G939" s="4">
        <f t="shared" si="144"/>
        <v>4.92227979274611</v>
      </c>
      <c r="H939" s="4">
        <f t="shared" si="145"/>
        <v>0.315789473684211</v>
      </c>
      <c r="I939" s="4" t="e">
        <f t="shared" si="146"/>
        <v>#DIV/0!</v>
      </c>
      <c r="J939" s="4">
        <f t="shared" si="147"/>
        <v>2.75</v>
      </c>
      <c r="K939" s="4">
        <f t="shared" si="148"/>
        <v>-0.310344827586207</v>
      </c>
      <c r="L939" s="4" t="str">
        <f t="shared" si="149"/>
        <v>否</v>
      </c>
      <c r="M939" s="3">
        <v>0.0232</v>
      </c>
      <c r="N939" s="3">
        <v>0.1018</v>
      </c>
      <c r="O939" s="3">
        <v>0.1918</v>
      </c>
      <c r="P939" s="3">
        <v>0.19</v>
      </c>
      <c r="Q939" s="3">
        <v>0.087</v>
      </c>
      <c r="R939" s="3">
        <v>0.1918</v>
      </c>
      <c r="S939" s="3">
        <v>0.2886</v>
      </c>
      <c r="T939" s="3">
        <v>0.25</v>
      </c>
      <c r="U939" s="3">
        <v>0.06</v>
      </c>
      <c r="V939" s="3"/>
      <c r="W939" s="3"/>
      <c r="X939" s="3"/>
      <c r="Y939" s="3"/>
      <c r="Z939" s="3"/>
      <c r="AA939" s="3"/>
      <c r="AB939" s="3"/>
      <c r="AC939" s="3"/>
      <c r="AD939" s="3"/>
    </row>
    <row r="940" s="1" customFormat="1" spans="1:30">
      <c r="A940" s="3" t="s">
        <v>5205</v>
      </c>
      <c r="B940" s="3" t="s">
        <v>1620</v>
      </c>
      <c r="C940" s="4" t="e">
        <f t="shared" si="140"/>
        <v>#DIV/0!</v>
      </c>
      <c r="D940" s="4" t="e">
        <f t="shared" si="141"/>
        <v>#DIV/0!</v>
      </c>
      <c r="E940" s="4">
        <f t="shared" si="142"/>
        <v>0.315789473684211</v>
      </c>
      <c r="F940" s="4">
        <f t="shared" si="143"/>
        <v>1.4</v>
      </c>
      <c r="G940" s="4">
        <f t="shared" si="144"/>
        <v>-3.28571428571429</v>
      </c>
      <c r="H940" s="4">
        <f t="shared" si="145"/>
        <v>0.0869565217391304</v>
      </c>
      <c r="I940" s="4" t="e">
        <f t="shared" si="146"/>
        <v>#DIV/0!</v>
      </c>
      <c r="J940" s="4">
        <f t="shared" si="147"/>
        <v>-0.25</v>
      </c>
      <c r="K940" s="4">
        <f t="shared" si="148"/>
        <v>-0.666666666666667</v>
      </c>
      <c r="L940" s="4" t="str">
        <f t="shared" si="149"/>
        <v>否</v>
      </c>
      <c r="M940" s="3">
        <v>0.08</v>
      </c>
      <c r="N940" s="3">
        <v>0.11</v>
      </c>
      <c r="O940" s="3">
        <v>0.16</v>
      </c>
      <c r="P940" s="3">
        <v>0.19</v>
      </c>
      <c r="Q940" s="3">
        <v>0.06</v>
      </c>
      <c r="R940" s="3">
        <v>0.13</v>
      </c>
      <c r="S940" s="3">
        <v>0.18</v>
      </c>
      <c r="T940" s="3">
        <v>0.25</v>
      </c>
      <c r="U940" s="3">
        <v>0.02</v>
      </c>
      <c r="V940" s="3"/>
      <c r="W940" s="3"/>
      <c r="X940" s="3"/>
      <c r="Y940" s="3"/>
      <c r="Z940" s="3"/>
      <c r="AA940" s="3"/>
      <c r="AB940" s="3"/>
      <c r="AC940" s="3"/>
      <c r="AD940" s="3"/>
    </row>
    <row r="941" s="1" customFormat="1" spans="1:30">
      <c r="A941" s="3" t="s">
        <v>5206</v>
      </c>
      <c r="B941" s="3" t="s">
        <v>3951</v>
      </c>
      <c r="C941" s="4" t="e">
        <f t="shared" si="140"/>
        <v>#DIV/0!</v>
      </c>
      <c r="D941" s="4" t="e">
        <f t="shared" si="141"/>
        <v>#DIV/0!</v>
      </c>
      <c r="E941" s="4">
        <f t="shared" si="142"/>
        <v>0.314828341855369</v>
      </c>
      <c r="F941" s="4">
        <f t="shared" si="143"/>
        <v>0.822608695652173</v>
      </c>
      <c r="G941" s="4">
        <f t="shared" si="144"/>
        <v>-3.17758985200846</v>
      </c>
      <c r="H941" s="4">
        <f t="shared" si="145"/>
        <v>0.197604790419162</v>
      </c>
      <c r="I941" s="4" t="e">
        <f t="shared" si="146"/>
        <v>#DIV/0!</v>
      </c>
      <c r="J941" s="4">
        <f t="shared" si="147"/>
        <v>2.73076923076923</v>
      </c>
      <c r="K941" s="4">
        <f t="shared" si="148"/>
        <v>0.0206185567010309</v>
      </c>
      <c r="L941" s="4" t="str">
        <f t="shared" si="149"/>
        <v>否</v>
      </c>
      <c r="M941" s="3">
        <v>0.0078</v>
      </c>
      <c r="N941" s="3">
        <v>0.0438</v>
      </c>
      <c r="O941" s="3">
        <v>0.0798</v>
      </c>
      <c r="P941" s="3">
        <v>0.1369</v>
      </c>
      <c r="Q941" s="3">
        <v>0.0291</v>
      </c>
      <c r="R941" s="3">
        <v>0.0752</v>
      </c>
      <c r="S941" s="3">
        <v>0.1327</v>
      </c>
      <c r="T941" s="3">
        <v>0.18</v>
      </c>
      <c r="U941" s="3">
        <v>0.0297</v>
      </c>
      <c r="V941" s="3"/>
      <c r="W941" s="3"/>
      <c r="X941" s="3"/>
      <c r="Y941" s="3"/>
      <c r="Z941" s="3"/>
      <c r="AA941" s="3"/>
      <c r="AB941" s="3"/>
      <c r="AC941" s="3"/>
      <c r="AD941" s="3"/>
    </row>
    <row r="942" s="1" customFormat="1" spans="1:30">
      <c r="A942" s="3" t="s">
        <v>5207</v>
      </c>
      <c r="B942" s="3" t="s">
        <v>1843</v>
      </c>
      <c r="C942" s="4" t="e">
        <f t="shared" si="140"/>
        <v>#DIV/0!</v>
      </c>
      <c r="D942" s="4" t="e">
        <f t="shared" si="141"/>
        <v>#DIV/0!</v>
      </c>
      <c r="E942" s="4">
        <f t="shared" si="142"/>
        <v>0.314778518228146</v>
      </c>
      <c r="F942" s="4">
        <f t="shared" si="143"/>
        <v>0.967221381744831</v>
      </c>
      <c r="G942" s="4">
        <f t="shared" si="144"/>
        <v>-3.21584984358707</v>
      </c>
      <c r="H942" s="4">
        <f t="shared" si="145"/>
        <v>0.0875486381322957</v>
      </c>
      <c r="I942" s="4" t="e">
        <f t="shared" si="146"/>
        <v>#DIV/0!</v>
      </c>
      <c r="J942" s="4">
        <f t="shared" si="147"/>
        <v>0.298507462686567</v>
      </c>
      <c r="K942" s="4">
        <f t="shared" si="148"/>
        <v>0.241379310344828</v>
      </c>
      <c r="L942" s="4" t="str">
        <f t="shared" si="149"/>
        <v>否</v>
      </c>
      <c r="M942" s="3">
        <v>0.0335</v>
      </c>
      <c r="N942" s="3">
        <v>0.2598</v>
      </c>
      <c r="O942" s="3">
        <v>0.3682</v>
      </c>
      <c r="P942" s="3">
        <v>0.5102</v>
      </c>
      <c r="Q942" s="3">
        <v>0.0435</v>
      </c>
      <c r="R942" s="3">
        <v>0.2807</v>
      </c>
      <c r="S942" s="3">
        <v>0.479</v>
      </c>
      <c r="T942" s="3">
        <v>0.6708</v>
      </c>
      <c r="U942" s="3">
        <v>0.054</v>
      </c>
      <c r="V942" s="3"/>
      <c r="W942" s="3"/>
      <c r="X942" s="3"/>
      <c r="Y942" s="3"/>
      <c r="Z942" s="3"/>
      <c r="AA942" s="3"/>
      <c r="AB942" s="3"/>
      <c r="AC942" s="3"/>
      <c r="AD942" s="3"/>
    </row>
    <row r="943" s="1" customFormat="1" spans="1:30">
      <c r="A943" s="3" t="s">
        <v>5208</v>
      </c>
      <c r="B943" s="3" t="s">
        <v>2364</v>
      </c>
      <c r="C943" s="4" t="e">
        <f t="shared" si="140"/>
        <v>#DIV/0!</v>
      </c>
      <c r="D943" s="4" t="e">
        <f t="shared" si="141"/>
        <v>#DIV/0!</v>
      </c>
      <c r="E943" s="4">
        <f t="shared" si="142"/>
        <v>0.314285714285714</v>
      </c>
      <c r="F943" s="4">
        <f t="shared" si="143"/>
        <v>2.33333333333333</v>
      </c>
      <c r="G943" s="4">
        <f t="shared" si="144"/>
        <v>-5.85714285714286</v>
      </c>
      <c r="H943" s="4">
        <f t="shared" si="145"/>
        <v>0.121951219512195</v>
      </c>
      <c r="I943" s="4" t="e">
        <f t="shared" si="146"/>
        <v>#DIV/0!</v>
      </c>
      <c r="J943" s="4">
        <f t="shared" si="147"/>
        <v>3.8</v>
      </c>
      <c r="K943" s="4">
        <f t="shared" si="148"/>
        <v>-0.791666666666667</v>
      </c>
      <c r="L943" s="4" t="str">
        <f t="shared" si="149"/>
        <v>否</v>
      </c>
      <c r="M943" s="3">
        <v>0.05</v>
      </c>
      <c r="N943" s="3">
        <v>0.19</v>
      </c>
      <c r="O943" s="3">
        <v>0.35</v>
      </c>
      <c r="P943" s="3">
        <v>0.35</v>
      </c>
      <c r="Q943" s="3">
        <v>0.24</v>
      </c>
      <c r="R943" s="3">
        <v>0.36</v>
      </c>
      <c r="S943" s="3">
        <v>0.39</v>
      </c>
      <c r="T943" s="3">
        <v>0.46</v>
      </c>
      <c r="U943" s="3">
        <v>0.05</v>
      </c>
      <c r="V943" s="3"/>
      <c r="W943" s="3"/>
      <c r="X943" s="3"/>
      <c r="Y943" s="3"/>
      <c r="Z943" s="3"/>
      <c r="AA943" s="3"/>
      <c r="AB943" s="3"/>
      <c r="AC943" s="3"/>
      <c r="AD943" s="3"/>
    </row>
    <row r="944" s="1" customFormat="1" spans="1:30">
      <c r="A944" s="3" t="s">
        <v>5209</v>
      </c>
      <c r="B944" s="3" t="s">
        <v>673</v>
      </c>
      <c r="C944" s="4" t="e">
        <f t="shared" si="140"/>
        <v>#DIV/0!</v>
      </c>
      <c r="D944" s="4" t="e">
        <f t="shared" si="141"/>
        <v>#DIV/0!</v>
      </c>
      <c r="E944" s="4">
        <f t="shared" si="142"/>
        <v>0.314181486548108</v>
      </c>
      <c r="F944" s="4">
        <f t="shared" si="143"/>
        <v>1.38761662425785</v>
      </c>
      <c r="G944" s="4">
        <f t="shared" si="144"/>
        <v>-2.05745721271394</v>
      </c>
      <c r="H944" s="4">
        <f t="shared" si="145"/>
        <v>-0.143790849673203</v>
      </c>
      <c r="I944" s="4" t="e">
        <f t="shared" si="146"/>
        <v>#DIV/0!</v>
      </c>
      <c r="J944" s="4">
        <f t="shared" si="147"/>
        <v>-0.271356783919598</v>
      </c>
      <c r="K944" s="4">
        <f t="shared" si="148"/>
        <v>0.11264367816092</v>
      </c>
      <c r="L944" s="4" t="str">
        <f t="shared" si="149"/>
        <v>是</v>
      </c>
      <c r="M944" s="3">
        <v>-0.0597</v>
      </c>
      <c r="N944" s="3">
        <v>-0.0074</v>
      </c>
      <c r="O944" s="3">
        <v>-0.0764</v>
      </c>
      <c r="P944" s="3">
        <v>0.2193</v>
      </c>
      <c r="Q944" s="3">
        <v>-0.0435</v>
      </c>
      <c r="R944" s="3">
        <v>0.0067</v>
      </c>
      <c r="S944" s="3">
        <v>0.1246</v>
      </c>
      <c r="T944" s="3">
        <v>0.2882</v>
      </c>
      <c r="U944" s="3">
        <v>-0.0484</v>
      </c>
      <c r="V944" s="3"/>
      <c r="W944" s="3"/>
      <c r="X944" s="3"/>
      <c r="Y944" s="3"/>
      <c r="Z944" s="3"/>
      <c r="AA944" s="3"/>
      <c r="AB944" s="3"/>
      <c r="AC944" s="3"/>
      <c r="AD944" s="3"/>
    </row>
    <row r="945" s="1" customFormat="1" spans="1:30">
      <c r="A945" s="3" t="s">
        <v>5210</v>
      </c>
      <c r="B945" s="3" t="s">
        <v>714</v>
      </c>
      <c r="C945" s="4" t="e">
        <f t="shared" si="140"/>
        <v>#DIV/0!</v>
      </c>
      <c r="D945" s="4" t="e">
        <f t="shared" si="141"/>
        <v>#DIV/0!</v>
      </c>
      <c r="E945" s="4">
        <f t="shared" si="142"/>
        <v>0.314013996052395</v>
      </c>
      <c r="F945" s="4">
        <f t="shared" si="143"/>
        <v>0.883221476510067</v>
      </c>
      <c r="G945" s="4">
        <f t="shared" si="144"/>
        <v>-4.78191489361702</v>
      </c>
      <c r="H945" s="4">
        <f t="shared" si="145"/>
        <v>0.16367392340696</v>
      </c>
      <c r="I945" s="4" t="e">
        <f t="shared" si="146"/>
        <v>#DIV/0!</v>
      </c>
      <c r="J945" s="4">
        <f t="shared" si="147"/>
        <v>0.301227573182248</v>
      </c>
      <c r="K945" s="4">
        <f t="shared" si="148"/>
        <v>-0.252539912917271</v>
      </c>
      <c r="L945" s="4" t="str">
        <f t="shared" si="149"/>
        <v>否</v>
      </c>
      <c r="M945" s="3">
        <v>0.1059</v>
      </c>
      <c r="N945" s="3">
        <v>0.3234</v>
      </c>
      <c r="O945" s="3">
        <v>0.4446</v>
      </c>
      <c r="P945" s="3">
        <v>0.5573</v>
      </c>
      <c r="Q945" s="3">
        <v>0.1378</v>
      </c>
      <c r="R945" s="3">
        <v>0.4517</v>
      </c>
      <c r="S945" s="3">
        <v>0.6007</v>
      </c>
      <c r="T945" s="3">
        <v>0.7323</v>
      </c>
      <c r="U945" s="3">
        <v>0.103</v>
      </c>
      <c r="V945" s="3"/>
      <c r="W945" s="3"/>
      <c r="X945" s="3"/>
      <c r="Y945" s="3"/>
      <c r="Z945" s="3"/>
      <c r="AA945" s="3"/>
      <c r="AB945" s="3"/>
      <c r="AC945" s="3"/>
      <c r="AD945" s="3"/>
    </row>
    <row r="946" s="1" customFormat="1" spans="1:30">
      <c r="A946" s="3" t="s">
        <v>5211</v>
      </c>
      <c r="B946" s="3" t="s">
        <v>3954</v>
      </c>
      <c r="C946" s="4" t="e">
        <f t="shared" si="140"/>
        <v>#DIV/0!</v>
      </c>
      <c r="D946" s="4" t="e">
        <f t="shared" si="141"/>
        <v>#DIV/0!</v>
      </c>
      <c r="E946" s="4">
        <f t="shared" si="142"/>
        <v>0.313927781871776</v>
      </c>
      <c r="F946" s="4">
        <f t="shared" si="143"/>
        <v>0.715686274509804</v>
      </c>
      <c r="G946" s="4">
        <f t="shared" si="144"/>
        <v>-5.31755915317559</v>
      </c>
      <c r="H946" s="4">
        <f t="shared" si="145"/>
        <v>-0.164871194379391</v>
      </c>
      <c r="I946" s="4" t="e">
        <f t="shared" si="146"/>
        <v>#DIV/0!</v>
      </c>
      <c r="J946" s="4">
        <f t="shared" si="147"/>
        <v>0.0611510791366906</v>
      </c>
      <c r="K946" s="4">
        <f t="shared" si="148"/>
        <v>-1.7954802259887</v>
      </c>
      <c r="L946" s="4" t="str">
        <f t="shared" si="149"/>
        <v>否</v>
      </c>
      <c r="M946" s="3">
        <v>0.0834</v>
      </c>
      <c r="N946" s="3">
        <v>0.142</v>
      </c>
      <c r="O946" s="3">
        <v>0.2159</v>
      </c>
      <c r="P946" s="3">
        <v>0.2714</v>
      </c>
      <c r="Q946" s="3">
        <v>0.0885</v>
      </c>
      <c r="R946" s="3">
        <v>0.1641</v>
      </c>
      <c r="S946" s="3">
        <v>0.2763</v>
      </c>
      <c r="T946" s="3">
        <v>0.3566</v>
      </c>
      <c r="U946" s="3">
        <v>-0.0704</v>
      </c>
      <c r="V946" s="3"/>
      <c r="W946" s="3"/>
      <c r="X946" s="3"/>
      <c r="Y946" s="3"/>
      <c r="Z946" s="3"/>
      <c r="AA946" s="3"/>
      <c r="AB946" s="3"/>
      <c r="AC946" s="3"/>
      <c r="AD946" s="3"/>
    </row>
    <row r="947" s="1" customFormat="1" spans="1:30">
      <c r="A947" s="3" t="s">
        <v>5212</v>
      </c>
      <c r="B947" s="3" t="s">
        <v>1270</v>
      </c>
      <c r="C947" s="4" t="e">
        <f t="shared" si="140"/>
        <v>#DIV/0!</v>
      </c>
      <c r="D947" s="4" t="e">
        <f t="shared" si="141"/>
        <v>#DIV/0!</v>
      </c>
      <c r="E947" s="4">
        <f t="shared" si="142"/>
        <v>0.313911060433295</v>
      </c>
      <c r="F947" s="4">
        <f t="shared" si="143"/>
        <v>0.781023928770173</v>
      </c>
      <c r="G947" s="4">
        <f t="shared" si="144"/>
        <v>-3.2130388314927</v>
      </c>
      <c r="H947" s="4">
        <f t="shared" si="145"/>
        <v>0.277636101563366</v>
      </c>
      <c r="I947" s="4" t="e">
        <f t="shared" si="146"/>
        <v>#DIV/0!</v>
      </c>
      <c r="J947" s="4">
        <f t="shared" si="147"/>
        <v>0.264388489208633</v>
      </c>
      <c r="K947" s="4">
        <f t="shared" si="148"/>
        <v>-0.109530583214794</v>
      </c>
      <c r="L947" s="4" t="str">
        <f t="shared" si="149"/>
        <v>否</v>
      </c>
      <c r="M947" s="3">
        <v>0.2224</v>
      </c>
      <c r="N947" s="3">
        <v>0.4072</v>
      </c>
      <c r="O947" s="3">
        <v>0.679</v>
      </c>
      <c r="P947" s="3">
        <v>0.877</v>
      </c>
      <c r="Q947" s="3">
        <v>0.2812</v>
      </c>
      <c r="R947" s="3">
        <v>0.5122</v>
      </c>
      <c r="S947" s="3">
        <v>0.8716</v>
      </c>
      <c r="T947" s="3">
        <v>1.1523</v>
      </c>
      <c r="U947" s="3">
        <v>0.2504</v>
      </c>
      <c r="V947" s="3"/>
      <c r="W947" s="3"/>
      <c r="X947" s="3"/>
      <c r="Y947" s="3"/>
      <c r="Z947" s="3"/>
      <c r="AA947" s="3"/>
      <c r="AB947" s="3"/>
      <c r="AC947" s="3"/>
      <c r="AD947" s="3"/>
    </row>
    <row r="948" s="1" customFormat="1" spans="1:30">
      <c r="A948" s="3" t="s">
        <v>5213</v>
      </c>
      <c r="B948" s="3" t="s">
        <v>1028</v>
      </c>
      <c r="C948" s="4" t="e">
        <f t="shared" si="140"/>
        <v>#DIV/0!</v>
      </c>
      <c r="D948" s="4" t="e">
        <f t="shared" si="141"/>
        <v>#DIV/0!</v>
      </c>
      <c r="E948" s="4">
        <f t="shared" si="142"/>
        <v>0.312980769230769</v>
      </c>
      <c r="F948" s="4">
        <f t="shared" si="143"/>
        <v>1.175</v>
      </c>
      <c r="G948" s="4">
        <f t="shared" si="144"/>
        <v>-3.63557010365521</v>
      </c>
      <c r="H948" s="4">
        <f t="shared" si="145"/>
        <v>0.229441776710684</v>
      </c>
      <c r="I948" s="4" t="e">
        <f t="shared" si="146"/>
        <v>#DIV/0!</v>
      </c>
      <c r="J948" s="4">
        <f t="shared" si="147"/>
        <v>49.1034482758621</v>
      </c>
      <c r="K948" s="4">
        <f t="shared" si="148"/>
        <v>0.0523055746730901</v>
      </c>
      <c r="L948" s="4" t="str">
        <f t="shared" si="149"/>
        <v>否</v>
      </c>
      <c r="M948" s="3">
        <v>0.0029</v>
      </c>
      <c r="N948" s="3">
        <v>-0.03</v>
      </c>
      <c r="O948" s="3">
        <v>-0.026</v>
      </c>
      <c r="P948" s="3">
        <v>0.624</v>
      </c>
      <c r="Q948" s="3">
        <v>0.1453</v>
      </c>
      <c r="R948" s="3">
        <v>0.48</v>
      </c>
      <c r="S948" s="3">
        <v>0.636</v>
      </c>
      <c r="T948" s="3">
        <v>0.8193</v>
      </c>
      <c r="U948" s="3">
        <v>0.1529</v>
      </c>
      <c r="V948" s="3"/>
      <c r="W948" s="3"/>
      <c r="X948" s="3"/>
      <c r="Y948" s="3"/>
      <c r="Z948" s="3"/>
      <c r="AA948" s="3"/>
      <c r="AB948" s="3"/>
      <c r="AC948" s="3"/>
      <c r="AD948" s="3"/>
    </row>
    <row r="949" s="1" customFormat="1" spans="1:30">
      <c r="A949" s="3" t="s">
        <v>5214</v>
      </c>
      <c r="B949" s="3" t="s">
        <v>2268</v>
      </c>
      <c r="C949" s="4" t="e">
        <f t="shared" si="140"/>
        <v>#DIV/0!</v>
      </c>
      <c r="D949" s="4" t="e">
        <f t="shared" si="141"/>
        <v>#DIV/0!</v>
      </c>
      <c r="E949" s="4">
        <f t="shared" si="142"/>
        <v>0.312799043062201</v>
      </c>
      <c r="F949" s="4">
        <f t="shared" si="143"/>
        <v>0.929211469534051</v>
      </c>
      <c r="G949" s="4">
        <f t="shared" si="144"/>
        <v>-2.89971070395371</v>
      </c>
      <c r="H949" s="4">
        <f t="shared" si="145"/>
        <v>0.459926837379448</v>
      </c>
      <c r="I949" s="4" t="e">
        <f t="shared" si="146"/>
        <v>#DIV/0!</v>
      </c>
      <c r="J949" s="4">
        <f t="shared" si="147"/>
        <v>0.0583941605839416</v>
      </c>
      <c r="K949" s="4">
        <f t="shared" si="148"/>
        <v>0.589655172413793</v>
      </c>
      <c r="L949" s="4" t="str">
        <f t="shared" si="149"/>
        <v>是</v>
      </c>
      <c r="M949" s="3">
        <v>0.0822</v>
      </c>
      <c r="N949" s="3">
        <v>0.1375</v>
      </c>
      <c r="O949" s="3">
        <v>0.2417</v>
      </c>
      <c r="P949" s="3">
        <v>0.3344</v>
      </c>
      <c r="Q949" s="3">
        <v>0.087</v>
      </c>
      <c r="R949" s="3">
        <v>0.2237</v>
      </c>
      <c r="S949" s="3">
        <v>0.3353</v>
      </c>
      <c r="T949" s="3">
        <v>0.439</v>
      </c>
      <c r="U949" s="3">
        <v>0.1383</v>
      </c>
      <c r="V949" s="3"/>
      <c r="W949" s="3"/>
      <c r="X949" s="3"/>
      <c r="Y949" s="3"/>
      <c r="Z949" s="3"/>
      <c r="AA949" s="3"/>
      <c r="AB949" s="3"/>
      <c r="AC949" s="3"/>
      <c r="AD949" s="3"/>
    </row>
    <row r="950" s="1" customFormat="1" spans="1:30">
      <c r="A950" s="3" t="s">
        <v>5215</v>
      </c>
      <c r="B950" s="3" t="s">
        <v>1561</v>
      </c>
      <c r="C950" s="4" t="e">
        <f t="shared" si="140"/>
        <v>#DIV/0!</v>
      </c>
      <c r="D950" s="4" t="e">
        <f t="shared" si="141"/>
        <v>#DIV/0!</v>
      </c>
      <c r="E950" s="4">
        <f t="shared" si="142"/>
        <v>0.311820413889863</v>
      </c>
      <c r="F950" s="4">
        <f t="shared" si="143"/>
        <v>-0.0545454545454546</v>
      </c>
      <c r="G950" s="4">
        <f t="shared" si="144"/>
        <v>57.2333333333333</v>
      </c>
      <c r="H950" s="4">
        <f t="shared" si="145"/>
        <v>0.0891089108910891</v>
      </c>
      <c r="I950" s="4" t="e">
        <f t="shared" si="146"/>
        <v>#DIV/0!</v>
      </c>
      <c r="J950" s="4">
        <f t="shared" si="147"/>
        <v>0.952222222222222</v>
      </c>
      <c r="K950" s="4">
        <f t="shared" si="148"/>
        <v>-0.825839499146272</v>
      </c>
      <c r="L950" s="4" t="str">
        <f t="shared" si="149"/>
        <v>否</v>
      </c>
      <c r="M950" s="3">
        <v>0.09</v>
      </c>
      <c r="N950" s="3">
        <v>0.16</v>
      </c>
      <c r="O950" s="3">
        <v>0.19</v>
      </c>
      <c r="P950" s="3">
        <v>0.2851</v>
      </c>
      <c r="Q950" s="3">
        <v>0.1757</v>
      </c>
      <c r="R950" s="3">
        <v>0.27</v>
      </c>
      <c r="S950" s="3">
        <v>0.38</v>
      </c>
      <c r="T950" s="3">
        <v>0.374</v>
      </c>
      <c r="U950" s="3">
        <v>0.0306</v>
      </c>
      <c r="V950" s="3"/>
      <c r="W950" s="3"/>
      <c r="X950" s="3"/>
      <c r="Y950" s="3"/>
      <c r="Z950" s="3"/>
      <c r="AA950" s="3"/>
      <c r="AB950" s="3"/>
      <c r="AC950" s="3"/>
      <c r="AD950" s="3"/>
    </row>
    <row r="951" s="1" customFormat="1" spans="1:30">
      <c r="A951" s="3" t="s">
        <v>5216</v>
      </c>
      <c r="B951" s="3" t="s">
        <v>1099</v>
      </c>
      <c r="C951" s="4" t="e">
        <f t="shared" si="140"/>
        <v>#DIV/0!</v>
      </c>
      <c r="D951" s="4" t="e">
        <f t="shared" si="141"/>
        <v>#DIV/0!</v>
      </c>
      <c r="E951" s="4">
        <f t="shared" si="142"/>
        <v>0.311688311688312</v>
      </c>
      <c r="F951" s="4">
        <f t="shared" si="143"/>
        <v>0.411764705882353</v>
      </c>
      <c r="G951" s="4">
        <f t="shared" si="144"/>
        <v>-4.92857142857143</v>
      </c>
      <c r="H951" s="4">
        <f t="shared" si="145"/>
        <v>0.463768115942029</v>
      </c>
      <c r="I951" s="4" t="e">
        <f t="shared" si="146"/>
        <v>#DIV/0!</v>
      </c>
      <c r="J951" s="4">
        <f t="shared" si="147"/>
        <v>0.590909090909091</v>
      </c>
      <c r="K951" s="4">
        <f t="shared" si="148"/>
        <v>-0.0857142857142856</v>
      </c>
      <c r="L951" s="4" t="str">
        <f t="shared" si="149"/>
        <v>否</v>
      </c>
      <c r="M951" s="3">
        <v>0.22</v>
      </c>
      <c r="N951" s="3">
        <v>0.46</v>
      </c>
      <c r="O951" s="3">
        <v>0.6</v>
      </c>
      <c r="P951" s="3">
        <v>0.77</v>
      </c>
      <c r="Q951" s="3">
        <v>0.35</v>
      </c>
      <c r="R951" s="3">
        <v>0.53</v>
      </c>
      <c r="S951" s="3">
        <v>0.87</v>
      </c>
      <c r="T951" s="3">
        <v>1.01</v>
      </c>
      <c r="U951" s="3">
        <v>0.32</v>
      </c>
      <c r="V951" s="3"/>
      <c r="W951" s="3"/>
      <c r="X951" s="3"/>
      <c r="Y951" s="3"/>
      <c r="Z951" s="3"/>
      <c r="AA951" s="3"/>
      <c r="AB951" s="3"/>
      <c r="AC951" s="3"/>
      <c r="AD951" s="3"/>
    </row>
    <row r="952" s="1" customFormat="1" spans="1:30">
      <c r="A952" s="3" t="s">
        <v>5217</v>
      </c>
      <c r="B952" s="3" t="s">
        <v>3175</v>
      </c>
      <c r="C952" s="4" t="e">
        <f t="shared" si="140"/>
        <v>#DIV/0!</v>
      </c>
      <c r="D952" s="4" t="e">
        <f t="shared" si="141"/>
        <v>#DIV/0!</v>
      </c>
      <c r="E952" s="4">
        <f t="shared" si="142"/>
        <v>0.309859154929578</v>
      </c>
      <c r="F952" s="4">
        <f t="shared" si="143"/>
        <v>0.851851851851852</v>
      </c>
      <c r="G952" s="4">
        <f t="shared" si="144"/>
        <v>-2.95652173913043</v>
      </c>
      <c r="H952" s="4">
        <f t="shared" si="145"/>
        <v>0.367647058823529</v>
      </c>
      <c r="I952" s="4" t="e">
        <f t="shared" si="146"/>
        <v>#DIV/0!</v>
      </c>
      <c r="J952" s="4">
        <f t="shared" si="147"/>
        <v>0</v>
      </c>
      <c r="K952" s="4">
        <f t="shared" si="148"/>
        <v>0.190476190476191</v>
      </c>
      <c r="L952" s="4" t="str">
        <f t="shared" si="149"/>
        <v>是</v>
      </c>
      <c r="M952" s="3">
        <v>0.21</v>
      </c>
      <c r="N952" s="3">
        <v>0.36</v>
      </c>
      <c r="O952" s="3">
        <v>0.59</v>
      </c>
      <c r="P952" s="3">
        <v>0.71</v>
      </c>
      <c r="Q952" s="3">
        <v>0.21</v>
      </c>
      <c r="R952" s="3">
        <v>0.43</v>
      </c>
      <c r="S952" s="3">
        <v>0.7</v>
      </c>
      <c r="T952" s="3">
        <v>0.93</v>
      </c>
      <c r="U952" s="3">
        <v>0.25</v>
      </c>
      <c r="V952" s="3"/>
      <c r="W952" s="3"/>
      <c r="X952" s="3"/>
      <c r="Y952" s="3"/>
      <c r="Z952" s="3"/>
      <c r="AA952" s="3"/>
      <c r="AB952" s="3"/>
      <c r="AC952" s="3"/>
      <c r="AD952" s="3"/>
    </row>
    <row r="953" s="1" customFormat="1" spans="1:30">
      <c r="A953" s="3" t="s">
        <v>5218</v>
      </c>
      <c r="B953" s="3" t="s">
        <v>64</v>
      </c>
      <c r="C953" s="4" t="e">
        <f t="shared" si="140"/>
        <v>#DIV/0!</v>
      </c>
      <c r="D953" s="4">
        <f t="shared" si="141"/>
        <v>0.326315789473684</v>
      </c>
      <c r="E953" s="4">
        <f t="shared" si="142"/>
        <v>0.309523809523809</v>
      </c>
      <c r="F953" s="4">
        <f t="shared" si="143"/>
        <v>12</v>
      </c>
      <c r="G953" s="4">
        <f t="shared" si="144"/>
        <v>-1.317</v>
      </c>
      <c r="H953" s="4">
        <f t="shared" si="145"/>
        <v>0.044039483675019</v>
      </c>
      <c r="I953" s="4" t="e">
        <f t="shared" si="146"/>
        <v>#DIV/0!</v>
      </c>
      <c r="J953" s="4" t="e">
        <f t="shared" si="147"/>
        <v>#DIV/0!</v>
      </c>
      <c r="K953" s="4">
        <f t="shared" si="148"/>
        <v>52.5384615384615</v>
      </c>
      <c r="L953" s="4" t="e">
        <f t="shared" si="149"/>
        <v>#DIV/0!</v>
      </c>
      <c r="M953" s="3"/>
      <c r="N953" s="3"/>
      <c r="O953" s="3">
        <v>0.3</v>
      </c>
      <c r="P953" s="3">
        <v>1.26</v>
      </c>
      <c r="Q953" s="3">
        <v>0.0013</v>
      </c>
      <c r="R953" s="3">
        <v>0.35</v>
      </c>
      <c r="S953" s="3">
        <v>0.45</v>
      </c>
      <c r="T953" s="3">
        <v>1.65</v>
      </c>
      <c r="U953" s="3">
        <v>0.0696</v>
      </c>
      <c r="V953" s="3"/>
      <c r="W953" s="3"/>
      <c r="X953" s="3"/>
      <c r="Y953" s="3"/>
      <c r="Z953" s="3"/>
      <c r="AA953" s="3"/>
      <c r="AB953" s="3">
        <v>0.23</v>
      </c>
      <c r="AC953" s="3"/>
      <c r="AD953" s="3">
        <v>0.95</v>
      </c>
    </row>
    <row r="954" s="1" customFormat="1" spans="1:30">
      <c r="A954" s="3" t="s">
        <v>5219</v>
      </c>
      <c r="B954" s="3" t="s">
        <v>392</v>
      </c>
      <c r="C954" s="4" t="e">
        <f t="shared" si="140"/>
        <v>#DIV/0!</v>
      </c>
      <c r="D954" s="4" t="e">
        <f t="shared" si="141"/>
        <v>#DIV/0!</v>
      </c>
      <c r="E954" s="4">
        <f t="shared" si="142"/>
        <v>0.308390022675737</v>
      </c>
      <c r="F954" s="4">
        <f t="shared" si="143"/>
        <v>2.83980099502487</v>
      </c>
      <c r="G954" s="4">
        <f t="shared" si="144"/>
        <v>-1.74667133847232</v>
      </c>
      <c r="H954" s="4">
        <f t="shared" si="145"/>
        <v>-0.161083249749248</v>
      </c>
      <c r="I954" s="4" t="e">
        <f t="shared" si="146"/>
        <v>#DIV/0!</v>
      </c>
      <c r="J954" s="4" t="e">
        <f t="shared" si="147"/>
        <v>#DIV/0!</v>
      </c>
      <c r="K954" s="4">
        <f t="shared" si="148"/>
        <v>0.0288335517693315</v>
      </c>
      <c r="L954" s="4" t="e">
        <f t="shared" si="149"/>
        <v>#DIV/0!</v>
      </c>
      <c r="M954" s="3"/>
      <c r="N954" s="3">
        <v>0.1861</v>
      </c>
      <c r="O954" s="3">
        <v>0.275</v>
      </c>
      <c r="P954" s="3">
        <v>0.441</v>
      </c>
      <c r="Q954" s="3">
        <v>0.0763</v>
      </c>
      <c r="R954" s="3">
        <v>0.1911</v>
      </c>
      <c r="S954" s="3">
        <v>0.2916</v>
      </c>
      <c r="T954" s="3">
        <v>0.577</v>
      </c>
      <c r="U954" s="3">
        <v>0.0785</v>
      </c>
      <c r="V954" s="3">
        <v>0.1588</v>
      </c>
      <c r="W954" s="3"/>
      <c r="X954" s="3"/>
      <c r="Y954" s="3"/>
      <c r="Z954" s="3"/>
      <c r="AA954" s="3"/>
      <c r="AB954" s="3"/>
      <c r="AC954" s="3"/>
      <c r="AD954" s="3"/>
    </row>
    <row r="955" s="1" customFormat="1" spans="1:30">
      <c r="A955" s="3" t="s">
        <v>5220</v>
      </c>
      <c r="B955" s="3" t="s">
        <v>1865</v>
      </c>
      <c r="C955" s="4" t="e">
        <f t="shared" si="140"/>
        <v>#DIV/0!</v>
      </c>
      <c r="D955" s="4" t="e">
        <f t="shared" si="141"/>
        <v>#DIV/0!</v>
      </c>
      <c r="E955" s="4">
        <f t="shared" si="142"/>
        <v>0.307692307692308</v>
      </c>
      <c r="F955" s="4">
        <f t="shared" si="143"/>
        <v>0.25</v>
      </c>
      <c r="G955" s="4">
        <f t="shared" si="144"/>
        <v>-15.2</v>
      </c>
      <c r="H955" s="4">
        <f t="shared" si="145"/>
        <v>0.118421052631579</v>
      </c>
      <c r="I955" s="4" t="e">
        <f t="shared" si="146"/>
        <v>#DIV/0!</v>
      </c>
      <c r="J955" s="4">
        <f t="shared" si="147"/>
        <v>25</v>
      </c>
      <c r="K955" s="4">
        <f t="shared" si="148"/>
        <v>-0.307692307692308</v>
      </c>
      <c r="L955" s="4" t="str">
        <f t="shared" si="149"/>
        <v>否</v>
      </c>
      <c r="M955" s="3">
        <v>0.001</v>
      </c>
      <c r="N955" s="3">
        <v>0.05</v>
      </c>
      <c r="O955" s="3">
        <v>0.09</v>
      </c>
      <c r="P955" s="3">
        <v>0.13</v>
      </c>
      <c r="Q955" s="3">
        <v>0.026</v>
      </c>
      <c r="R955" s="3">
        <v>0.12</v>
      </c>
      <c r="S955" s="3">
        <v>0.16</v>
      </c>
      <c r="T955" s="3">
        <v>0.17</v>
      </c>
      <c r="U955" s="3">
        <v>0.018</v>
      </c>
      <c r="V955" s="3"/>
      <c r="W955" s="3"/>
      <c r="X955" s="3"/>
      <c r="Y955" s="3"/>
      <c r="Z955" s="3"/>
      <c r="AA955" s="3"/>
      <c r="AB955" s="3"/>
      <c r="AC955" s="3"/>
      <c r="AD955" s="3"/>
    </row>
    <row r="956" s="1" customFormat="1" spans="1:30">
      <c r="A956" s="3" t="s">
        <v>5221</v>
      </c>
      <c r="B956" s="3" t="s">
        <v>2241</v>
      </c>
      <c r="C956" s="4" t="e">
        <f t="shared" si="140"/>
        <v>#DIV/0!</v>
      </c>
      <c r="D956" s="4" t="e">
        <f t="shared" si="141"/>
        <v>#DIV/0!</v>
      </c>
      <c r="E956" s="4">
        <f t="shared" si="142"/>
        <v>0.307692307692308</v>
      </c>
      <c r="F956" s="4">
        <f t="shared" si="143"/>
        <v>2.66666666666667</v>
      </c>
      <c r="G956" s="4">
        <f t="shared" si="144"/>
        <v>-1.61</v>
      </c>
      <c r="H956" s="4">
        <f t="shared" si="145"/>
        <v>0.319875776397515</v>
      </c>
      <c r="I956" s="4" t="e">
        <f t="shared" si="146"/>
        <v>#DIV/0!</v>
      </c>
      <c r="J956" s="4">
        <f t="shared" si="147"/>
        <v>-0.210526315789474</v>
      </c>
      <c r="K956" s="4">
        <f t="shared" si="148"/>
        <v>0.373333333333333</v>
      </c>
      <c r="L956" s="4" t="str">
        <f t="shared" si="149"/>
        <v>是</v>
      </c>
      <c r="M956" s="3">
        <v>0.038</v>
      </c>
      <c r="N956" s="3">
        <v>0.18</v>
      </c>
      <c r="O956" s="3">
        <v>0.22</v>
      </c>
      <c r="P956" s="3">
        <v>0.13</v>
      </c>
      <c r="Q956" s="3">
        <v>0.03</v>
      </c>
      <c r="R956" s="3">
        <v>0.06</v>
      </c>
      <c r="S956" s="3">
        <v>0.09</v>
      </c>
      <c r="T956" s="3">
        <v>0.17</v>
      </c>
      <c r="U956" s="3">
        <v>0.0412</v>
      </c>
      <c r="V956" s="3"/>
      <c r="W956" s="3"/>
      <c r="X956" s="3"/>
      <c r="Y956" s="3"/>
      <c r="Z956" s="3"/>
      <c r="AA956" s="3"/>
      <c r="AB956" s="3"/>
      <c r="AC956" s="3"/>
      <c r="AD956" s="3"/>
    </row>
    <row r="957" s="1" customFormat="1" spans="1:30">
      <c r="A957" s="3" t="s">
        <v>5222</v>
      </c>
      <c r="B957" s="3" t="s">
        <v>2853</v>
      </c>
      <c r="C957" s="4" t="e">
        <f t="shared" si="140"/>
        <v>#DIV/0!</v>
      </c>
      <c r="D957" s="4" t="e">
        <f t="shared" si="141"/>
        <v>#DIV/0!</v>
      </c>
      <c r="E957" s="4">
        <f t="shared" si="142"/>
        <v>0.307692307692308</v>
      </c>
      <c r="F957" s="4">
        <f t="shared" si="143"/>
        <v>-0.181818181818181</v>
      </c>
      <c r="G957" s="4">
        <f t="shared" si="144"/>
        <v>14</v>
      </c>
      <c r="H957" s="4">
        <f t="shared" si="145"/>
        <v>0.214285714285714</v>
      </c>
      <c r="I957" s="4" t="e">
        <f t="shared" si="146"/>
        <v>#DIV/0!</v>
      </c>
      <c r="J957" s="4">
        <f t="shared" si="147"/>
        <v>1.2</v>
      </c>
      <c r="K957" s="4">
        <f t="shared" si="148"/>
        <v>-0.454545454545455</v>
      </c>
      <c r="L957" s="4" t="str">
        <f t="shared" si="149"/>
        <v>否</v>
      </c>
      <c r="M957" s="3">
        <v>0.05</v>
      </c>
      <c r="N957" s="3">
        <v>0.11</v>
      </c>
      <c r="O957" s="3">
        <v>0.2</v>
      </c>
      <c r="P957" s="3">
        <v>0.26</v>
      </c>
      <c r="Q957" s="3">
        <v>0.11</v>
      </c>
      <c r="R957" s="3">
        <v>0.25</v>
      </c>
      <c r="S957" s="3">
        <v>0.36</v>
      </c>
      <c r="T957" s="3">
        <v>0.34</v>
      </c>
      <c r="U957" s="3">
        <v>0.06</v>
      </c>
      <c r="V957" s="3"/>
      <c r="W957" s="3"/>
      <c r="X957" s="3"/>
      <c r="Y957" s="3"/>
      <c r="Z957" s="3"/>
      <c r="AA957" s="3"/>
      <c r="AB957" s="3"/>
      <c r="AC957" s="3"/>
      <c r="AD957" s="3"/>
    </row>
    <row r="958" s="1" customFormat="1" spans="1:30">
      <c r="A958" s="3" t="s">
        <v>5223</v>
      </c>
      <c r="B958" s="3" t="s">
        <v>744</v>
      </c>
      <c r="C958" s="4" t="e">
        <f t="shared" si="140"/>
        <v>#DIV/0!</v>
      </c>
      <c r="D958" s="4" t="e">
        <f t="shared" si="141"/>
        <v>#DIV/0!</v>
      </c>
      <c r="E958" s="4">
        <f t="shared" si="142"/>
        <v>0.307692307692308</v>
      </c>
      <c r="F958" s="4">
        <f t="shared" si="143"/>
        <v>1.08333333333333</v>
      </c>
      <c r="G958" s="4">
        <f t="shared" si="144"/>
        <v>-1.76923076923077</v>
      </c>
      <c r="H958" s="4">
        <f t="shared" si="145"/>
        <v>0.478260869565217</v>
      </c>
      <c r="I958" s="4" t="e">
        <f t="shared" si="146"/>
        <v>#DIV/0!</v>
      </c>
      <c r="J958" s="4">
        <f t="shared" si="147"/>
        <v>-0.333333333333333</v>
      </c>
      <c r="K958" s="4">
        <f t="shared" si="148"/>
        <v>0.833333333333333</v>
      </c>
      <c r="L958" s="4" t="str">
        <f t="shared" si="149"/>
        <v>是</v>
      </c>
      <c r="M958" s="3">
        <v>0.09</v>
      </c>
      <c r="N958" s="3">
        <v>0.1492</v>
      </c>
      <c r="O958" s="3">
        <v>0.2125</v>
      </c>
      <c r="P958" s="3">
        <v>0.26</v>
      </c>
      <c r="Q958" s="3">
        <v>0.06</v>
      </c>
      <c r="R958" s="3">
        <v>0.09</v>
      </c>
      <c r="S958" s="3">
        <v>0.21</v>
      </c>
      <c r="T958" s="3">
        <v>0.34</v>
      </c>
      <c r="U958" s="3">
        <v>0.11</v>
      </c>
      <c r="V958" s="3"/>
      <c r="W958" s="3"/>
      <c r="X958" s="3"/>
      <c r="Y958" s="3"/>
      <c r="Z958" s="3"/>
      <c r="AA958" s="3"/>
      <c r="AB958" s="3"/>
      <c r="AC958" s="3"/>
      <c r="AD958" s="3"/>
    </row>
    <row r="959" s="1" customFormat="1" spans="1:30">
      <c r="A959" s="3" t="s">
        <v>5224</v>
      </c>
      <c r="B959" s="3" t="s">
        <v>1461</v>
      </c>
      <c r="C959" s="4" t="e">
        <f t="shared" si="140"/>
        <v>#DIV/0!</v>
      </c>
      <c r="D959" s="4" t="e">
        <f t="shared" si="141"/>
        <v>#DIV/0!</v>
      </c>
      <c r="E959" s="4">
        <f t="shared" si="142"/>
        <v>0.306930693069307</v>
      </c>
      <c r="F959" s="4">
        <f t="shared" si="143"/>
        <v>1.13793103448276</v>
      </c>
      <c r="G959" s="4">
        <f t="shared" si="144"/>
        <v>-3.90909090909091</v>
      </c>
      <c r="H959" s="4">
        <f t="shared" si="145"/>
        <v>0.0232558139534884</v>
      </c>
      <c r="I959" s="4" t="e">
        <f t="shared" si="146"/>
        <v>#DIV/0!</v>
      </c>
      <c r="J959" s="4">
        <f t="shared" si="147"/>
        <v>0.476190476190476</v>
      </c>
      <c r="K959" s="4">
        <f t="shared" si="148"/>
        <v>-0.903225806451613</v>
      </c>
      <c r="L959" s="4" t="str">
        <f t="shared" si="149"/>
        <v>否</v>
      </c>
      <c r="M959" s="3">
        <v>0.21</v>
      </c>
      <c r="N959" s="3">
        <v>0.59</v>
      </c>
      <c r="O959" s="3">
        <v>0.86</v>
      </c>
      <c r="P959" s="3">
        <v>1.01</v>
      </c>
      <c r="Q959" s="3">
        <v>0.31</v>
      </c>
      <c r="R959" s="3">
        <v>0.7</v>
      </c>
      <c r="S959" s="3">
        <v>0.99</v>
      </c>
      <c r="T959" s="3">
        <v>1.32</v>
      </c>
      <c r="U959" s="3">
        <v>0.03</v>
      </c>
      <c r="V959" s="3"/>
      <c r="W959" s="3"/>
      <c r="X959" s="3"/>
      <c r="Y959" s="3"/>
      <c r="Z959" s="3"/>
      <c r="AA959" s="3"/>
      <c r="AB959" s="3"/>
      <c r="AC959" s="3"/>
      <c r="AD959" s="3"/>
    </row>
    <row r="960" s="1" customFormat="1" spans="1:30">
      <c r="A960" s="3" t="s">
        <v>5225</v>
      </c>
      <c r="B960" s="3" t="s">
        <v>5226</v>
      </c>
      <c r="C960" s="4" t="e">
        <f t="shared" si="140"/>
        <v>#DIV/0!</v>
      </c>
      <c r="D960" s="4" t="e">
        <f t="shared" si="141"/>
        <v>#DIV/0!</v>
      </c>
      <c r="E960" s="4">
        <f t="shared" si="142"/>
        <v>0.838582677165354</v>
      </c>
      <c r="F960" s="4">
        <f t="shared" si="143"/>
        <v>0.632911392405063</v>
      </c>
      <c r="G960" s="4">
        <f t="shared" si="144"/>
        <v>-6.36</v>
      </c>
      <c r="H960" s="4">
        <f t="shared" si="145"/>
        <v>0.468553459119497</v>
      </c>
      <c r="I960" s="4" t="e">
        <f t="shared" si="146"/>
        <v>#DIV/0!</v>
      </c>
      <c r="J960" s="4">
        <f t="shared" si="147"/>
        <v>0.285714285714286</v>
      </c>
      <c r="K960" s="4">
        <f t="shared" si="148"/>
        <v>0.37962962962963</v>
      </c>
      <c r="L960" s="4" t="str">
        <f t="shared" si="149"/>
        <v>是</v>
      </c>
      <c r="M960" s="3">
        <v>0.84</v>
      </c>
      <c r="N960" s="3">
        <v>1.86</v>
      </c>
      <c r="O960" s="3">
        <v>2.47</v>
      </c>
      <c r="P960" s="3">
        <v>2.54</v>
      </c>
      <c r="Q960" s="3">
        <v>1.08</v>
      </c>
      <c r="R960" s="3">
        <v>3.38</v>
      </c>
      <c r="S960" s="3">
        <v>4.17</v>
      </c>
      <c r="T960" s="3">
        <v>4.67</v>
      </c>
      <c r="U960" s="3">
        <v>1.49</v>
      </c>
      <c r="V960" s="3"/>
      <c r="W960" s="3"/>
      <c r="X960" s="3"/>
      <c r="Y960" s="3"/>
      <c r="Z960" s="3"/>
      <c r="AA960" s="3"/>
      <c r="AB960" s="3"/>
      <c r="AC960" s="3"/>
      <c r="AD960" s="3"/>
    </row>
    <row r="961" s="1" customFormat="1" spans="1:30">
      <c r="A961" s="3" t="s">
        <v>5227</v>
      </c>
      <c r="B961" s="3" t="s">
        <v>2030</v>
      </c>
      <c r="C961" s="4" t="e">
        <f t="shared" si="140"/>
        <v>#DIV/0!</v>
      </c>
      <c r="D961" s="4" t="e">
        <f t="shared" si="141"/>
        <v>#DIV/0!</v>
      </c>
      <c r="E961" s="4">
        <f t="shared" si="142"/>
        <v>0.306451612903226</v>
      </c>
      <c r="F961" s="4">
        <f t="shared" si="143"/>
        <v>1.01604278074866</v>
      </c>
      <c r="G961" s="4">
        <f t="shared" si="144"/>
        <v>-3.27894736842105</v>
      </c>
      <c r="H961" s="4">
        <f t="shared" si="145"/>
        <v>0.30016051364366</v>
      </c>
      <c r="I961" s="4" t="e">
        <f t="shared" si="146"/>
        <v>#DIV/0!</v>
      </c>
      <c r="J961" s="4">
        <f t="shared" si="147"/>
        <v>0.489510489510489</v>
      </c>
      <c r="K961" s="4">
        <f t="shared" si="148"/>
        <v>-0.12206572769953</v>
      </c>
      <c r="L961" s="4" t="str">
        <f t="shared" si="149"/>
        <v>否</v>
      </c>
      <c r="M961" s="3">
        <v>0.0143</v>
      </c>
      <c r="N961" s="3">
        <v>0.0295</v>
      </c>
      <c r="O961" s="3">
        <v>0.0482</v>
      </c>
      <c r="P961" s="3">
        <v>0.062</v>
      </c>
      <c r="Q961" s="3">
        <v>0.0213</v>
      </c>
      <c r="R961" s="3">
        <v>0.0433</v>
      </c>
      <c r="S961" s="3">
        <v>0.062</v>
      </c>
      <c r="T961" s="3">
        <v>0.081</v>
      </c>
      <c r="U961" s="3">
        <v>0.0187</v>
      </c>
      <c r="V961" s="3"/>
      <c r="W961" s="3"/>
      <c r="X961" s="3"/>
      <c r="Y961" s="3"/>
      <c r="Z961" s="3"/>
      <c r="AA961" s="3"/>
      <c r="AB961" s="3"/>
      <c r="AC961" s="3"/>
      <c r="AD961" s="3"/>
    </row>
    <row r="962" s="1" customFormat="1" spans="1:30">
      <c r="A962" s="3" t="s">
        <v>5228</v>
      </c>
      <c r="B962" s="3" t="s">
        <v>1782</v>
      </c>
      <c r="C962" s="4" t="e">
        <f t="shared" ref="C962:C1025" si="150">(AD962-Z962)/Z962</f>
        <v>#DIV/0!</v>
      </c>
      <c r="D962" s="4" t="e">
        <f t="shared" ref="D962:D1025" si="151">(P962-AD962)/AD962</f>
        <v>#DIV/0!</v>
      </c>
      <c r="E962" s="4">
        <f t="shared" ref="E962:E1025" si="152">(T962-P962)/P962</f>
        <v>0.305555555555556</v>
      </c>
      <c r="F962" s="4">
        <f t="shared" ref="F962:F1025" si="153">(T962-S962)/(S962-R962)</f>
        <v>1</v>
      </c>
      <c r="G962" s="4">
        <f t="shared" ref="G962:G1025" si="154">(U962-T962)/(T962-S962)</f>
        <v>-2.96428571428571</v>
      </c>
      <c r="H962" s="4">
        <f t="shared" ref="H962:H1025" si="155">(V962-U962)/(U962-T962)</f>
        <v>0.132530120481928</v>
      </c>
      <c r="I962" s="4" t="e">
        <f t="shared" ref="I962:I1025" si="156">IF(D962&lt;C962,"否",IF(E962&gt;D962,"是","否"))</f>
        <v>#DIV/0!</v>
      </c>
      <c r="J962" s="4">
        <f t="shared" si="147"/>
        <v>0.0909090909090909</v>
      </c>
      <c r="K962" s="4">
        <f t="shared" si="148"/>
        <v>-0.0833333333333333</v>
      </c>
      <c r="L962" s="4" t="str">
        <f t="shared" si="149"/>
        <v>否</v>
      </c>
      <c r="M962" s="3">
        <v>0.11</v>
      </c>
      <c r="N962" s="3">
        <v>0.28</v>
      </c>
      <c r="O962" s="3">
        <v>0.39</v>
      </c>
      <c r="P962" s="3">
        <v>0.72</v>
      </c>
      <c r="Q962" s="3">
        <v>0.12</v>
      </c>
      <c r="R962" s="3">
        <v>0.38</v>
      </c>
      <c r="S962" s="3">
        <v>0.66</v>
      </c>
      <c r="T962" s="3">
        <v>0.94</v>
      </c>
      <c r="U962" s="3">
        <v>0.11</v>
      </c>
      <c r="V962" s="3"/>
      <c r="W962" s="3"/>
      <c r="X962" s="3"/>
      <c r="Y962" s="3"/>
      <c r="Z962" s="3"/>
      <c r="AA962" s="3"/>
      <c r="AB962" s="3"/>
      <c r="AC962" s="3"/>
      <c r="AD962" s="3"/>
    </row>
    <row r="963" s="1" customFormat="1" spans="1:30">
      <c r="A963" s="3" t="s">
        <v>5229</v>
      </c>
      <c r="B963" s="3" t="s">
        <v>262</v>
      </c>
      <c r="C963" s="4" t="e">
        <f t="shared" si="150"/>
        <v>#DIV/0!</v>
      </c>
      <c r="D963" s="4" t="e">
        <f t="shared" si="151"/>
        <v>#DIV/0!</v>
      </c>
      <c r="E963" s="4">
        <f t="shared" si="152"/>
        <v>0.305389221556886</v>
      </c>
      <c r="F963" s="4">
        <f t="shared" si="153"/>
        <v>0.867469879518073</v>
      </c>
      <c r="G963" s="4">
        <f t="shared" si="154"/>
        <v>-3.97222222222222</v>
      </c>
      <c r="H963" s="4">
        <f t="shared" si="155"/>
        <v>-0.237762237762238</v>
      </c>
      <c r="I963" s="4" t="e">
        <f t="shared" si="156"/>
        <v>#DIV/0!</v>
      </c>
      <c r="J963" s="4">
        <f t="shared" ref="J963:J1026" si="157">(Q963-M963)/M963</f>
        <v>-0.875</v>
      </c>
      <c r="K963" s="4">
        <f t="shared" ref="K963:K1026" si="158">(U963-Q963)/Q963</f>
        <v>67</v>
      </c>
      <c r="L963" s="4" t="str">
        <f t="shared" ref="L963:L1026" si="159">IF(K963&gt;J963,"是","否")</f>
        <v>是</v>
      </c>
      <c r="M963" s="3">
        <v>-0.08</v>
      </c>
      <c r="N963" s="3">
        <v>0.44</v>
      </c>
      <c r="O963" s="3">
        <v>0.97</v>
      </c>
      <c r="P963" s="3">
        <v>1.67</v>
      </c>
      <c r="Q963" s="3">
        <v>-0.01</v>
      </c>
      <c r="R963" s="3">
        <v>0.63</v>
      </c>
      <c r="S963" s="3">
        <v>1.46</v>
      </c>
      <c r="T963" s="3">
        <v>2.18</v>
      </c>
      <c r="U963" s="3">
        <v>-0.68</v>
      </c>
      <c r="V963" s="3"/>
      <c r="W963" s="3"/>
      <c r="X963" s="3"/>
      <c r="Y963" s="3"/>
      <c r="Z963" s="3"/>
      <c r="AA963" s="3"/>
      <c r="AB963" s="3"/>
      <c r="AC963" s="3"/>
      <c r="AD963" s="3"/>
    </row>
    <row r="964" s="1" customFormat="1" spans="1:30">
      <c r="A964" s="3" t="s">
        <v>5230</v>
      </c>
      <c r="B964" s="3" t="s">
        <v>2383</v>
      </c>
      <c r="C964" s="4" t="e">
        <f t="shared" si="150"/>
        <v>#DIV/0!</v>
      </c>
      <c r="D964" s="4" t="e">
        <f t="shared" si="151"/>
        <v>#DIV/0!</v>
      </c>
      <c r="E964" s="4">
        <f t="shared" si="152"/>
        <v>0.305</v>
      </c>
      <c r="F964" s="4">
        <f t="shared" si="153"/>
        <v>0.494607843137255</v>
      </c>
      <c r="G964" s="4">
        <f t="shared" si="154"/>
        <v>-5.84638255698712</v>
      </c>
      <c r="H964" s="4">
        <f t="shared" si="155"/>
        <v>-0.268859128665876</v>
      </c>
      <c r="I964" s="4" t="e">
        <f t="shared" si="156"/>
        <v>#DIV/0!</v>
      </c>
      <c r="J964" s="4" t="e">
        <f t="shared" si="157"/>
        <v>#DIV/0!</v>
      </c>
      <c r="K964" s="4">
        <f t="shared" si="158"/>
        <v>-0.298259493670886</v>
      </c>
      <c r="L964" s="4" t="e">
        <f t="shared" si="159"/>
        <v>#DIV/0!</v>
      </c>
      <c r="M964" s="3"/>
      <c r="N964" s="3">
        <v>0.2368</v>
      </c>
      <c r="O964" s="3">
        <v>0.4275</v>
      </c>
      <c r="P964" s="3">
        <v>0.52</v>
      </c>
      <c r="Q964" s="3">
        <v>0.1264</v>
      </c>
      <c r="R964" s="3">
        <v>0.3737</v>
      </c>
      <c r="S964" s="3">
        <v>0.5777</v>
      </c>
      <c r="T964" s="3">
        <v>0.6786</v>
      </c>
      <c r="U964" s="3">
        <v>0.0887</v>
      </c>
      <c r="V964" s="3">
        <v>0.2473</v>
      </c>
      <c r="W964" s="3"/>
      <c r="X964" s="3"/>
      <c r="Y964" s="3"/>
      <c r="Z964" s="3"/>
      <c r="AA964" s="3"/>
      <c r="AB964" s="3"/>
      <c r="AC964" s="3"/>
      <c r="AD964" s="3"/>
    </row>
    <row r="965" s="1" customFormat="1" spans="1:30">
      <c r="A965" s="3" t="s">
        <v>5231</v>
      </c>
      <c r="B965" s="3" t="s">
        <v>2068</v>
      </c>
      <c r="C965" s="4" t="e">
        <f t="shared" si="150"/>
        <v>#DIV/0!</v>
      </c>
      <c r="D965" s="4" t="e">
        <f t="shared" si="151"/>
        <v>#DIV/0!</v>
      </c>
      <c r="E965" s="4">
        <f t="shared" si="152"/>
        <v>0.422680412371134</v>
      </c>
      <c r="F965" s="4">
        <f t="shared" si="153"/>
        <v>1.37037037037037</v>
      </c>
      <c r="G965" s="4">
        <f t="shared" si="154"/>
        <v>-2.54054054054054</v>
      </c>
      <c r="H965" s="4">
        <f t="shared" si="155"/>
        <v>0.468085106382979</v>
      </c>
      <c r="I965" s="4" t="e">
        <f t="shared" si="156"/>
        <v>#DIV/0!</v>
      </c>
      <c r="J965" s="4">
        <f t="shared" si="157"/>
        <v>0.409090909090909</v>
      </c>
      <c r="K965" s="4">
        <f t="shared" si="158"/>
        <v>0.419354838709677</v>
      </c>
      <c r="L965" s="4" t="str">
        <f t="shared" si="159"/>
        <v>是</v>
      </c>
      <c r="M965" s="3">
        <v>0.22</v>
      </c>
      <c r="N965" s="3">
        <v>0.51</v>
      </c>
      <c r="O965" s="3">
        <v>0.74</v>
      </c>
      <c r="P965" s="3">
        <v>0.97</v>
      </c>
      <c r="Q965" s="3">
        <v>0.31</v>
      </c>
      <c r="R965" s="3">
        <v>0.74</v>
      </c>
      <c r="S965" s="3">
        <v>1.01</v>
      </c>
      <c r="T965" s="3">
        <v>1.38</v>
      </c>
      <c r="U965" s="3">
        <v>0.44</v>
      </c>
      <c r="V965" s="3"/>
      <c r="W965" s="3"/>
      <c r="X965" s="3"/>
      <c r="Y965" s="3"/>
      <c r="Z965" s="3"/>
      <c r="AA965" s="3"/>
      <c r="AB965" s="3"/>
      <c r="AC965" s="3"/>
      <c r="AD965" s="3"/>
    </row>
    <row r="966" s="1" customFormat="1" spans="1:30">
      <c r="A966" s="3" t="s">
        <v>5232</v>
      </c>
      <c r="B966" s="3" t="s">
        <v>973</v>
      </c>
      <c r="C966" s="4" t="e">
        <f t="shared" si="150"/>
        <v>#DIV/0!</v>
      </c>
      <c r="D966" s="4" t="e">
        <f t="shared" si="151"/>
        <v>#DIV/0!</v>
      </c>
      <c r="E966" s="4">
        <f t="shared" si="152"/>
        <v>0.304347826086956</v>
      </c>
      <c r="F966" s="4">
        <f t="shared" si="153"/>
        <v>1.05298013245033</v>
      </c>
      <c r="G966" s="4">
        <f t="shared" si="154"/>
        <v>-2.81132075471698</v>
      </c>
      <c r="H966" s="4">
        <f t="shared" si="155"/>
        <v>0.342281879194631</v>
      </c>
      <c r="I966" s="4" t="e">
        <f t="shared" si="156"/>
        <v>#DIV/0!</v>
      </c>
      <c r="J966" s="4">
        <f t="shared" si="157"/>
        <v>0.252336448598131</v>
      </c>
      <c r="K966" s="4">
        <f t="shared" si="158"/>
        <v>0.141791044776119</v>
      </c>
      <c r="L966" s="4" t="str">
        <f t="shared" si="159"/>
        <v>否</v>
      </c>
      <c r="M966" s="3">
        <v>0.107</v>
      </c>
      <c r="N966" s="3">
        <v>0.24</v>
      </c>
      <c r="O966" s="3">
        <v>0.362</v>
      </c>
      <c r="P966" s="3">
        <v>0.46</v>
      </c>
      <c r="Q966" s="3">
        <v>0.134</v>
      </c>
      <c r="R966" s="3">
        <v>0.29</v>
      </c>
      <c r="S966" s="3">
        <v>0.441</v>
      </c>
      <c r="T966" s="3">
        <v>0.6</v>
      </c>
      <c r="U966" s="3">
        <v>0.153</v>
      </c>
      <c r="V966" s="3"/>
      <c r="W966" s="3"/>
      <c r="X966" s="3"/>
      <c r="Y966" s="3"/>
      <c r="Z966" s="3"/>
      <c r="AA966" s="3"/>
      <c r="AB966" s="3"/>
      <c r="AC966" s="3"/>
      <c r="AD966" s="3"/>
    </row>
    <row r="967" s="1" customFormat="1" spans="1:30">
      <c r="A967" s="3" t="s">
        <v>5233</v>
      </c>
      <c r="B967" s="3" t="s">
        <v>294</v>
      </c>
      <c r="C967" s="4" t="e">
        <f t="shared" si="150"/>
        <v>#DIV/0!</v>
      </c>
      <c r="D967" s="4" t="e">
        <f t="shared" si="151"/>
        <v>#DIV/0!</v>
      </c>
      <c r="E967" s="4">
        <f t="shared" si="152"/>
        <v>0.304347826086956</v>
      </c>
      <c r="F967" s="4">
        <f t="shared" si="153"/>
        <v>2.125</v>
      </c>
      <c r="G967" s="4">
        <f t="shared" si="154"/>
        <v>-1.82352941176471</v>
      </c>
      <c r="H967" s="4">
        <f t="shared" si="155"/>
        <v>-0.032258064516129</v>
      </c>
      <c r="I967" s="4" t="e">
        <f t="shared" si="156"/>
        <v>#DIV/0!</v>
      </c>
      <c r="J967" s="4">
        <f t="shared" si="157"/>
        <v>2.33333333333333</v>
      </c>
      <c r="K967" s="4">
        <f t="shared" si="158"/>
        <v>-2</v>
      </c>
      <c r="L967" s="4" t="str">
        <f t="shared" si="159"/>
        <v>否</v>
      </c>
      <c r="M967" s="3">
        <v>0.003</v>
      </c>
      <c r="N967" s="3">
        <v>0.03</v>
      </c>
      <c r="O967" s="3">
        <v>0.06</v>
      </c>
      <c r="P967" s="3">
        <v>0.23</v>
      </c>
      <c r="Q967" s="3">
        <v>0.01</v>
      </c>
      <c r="R967" s="3">
        <v>0.05</v>
      </c>
      <c r="S967" s="3">
        <v>0.13</v>
      </c>
      <c r="T967" s="3">
        <v>0.3</v>
      </c>
      <c r="U967" s="3">
        <v>-0.01</v>
      </c>
      <c r="V967" s="3"/>
      <c r="W967" s="3"/>
      <c r="X967" s="3"/>
      <c r="Y967" s="3"/>
      <c r="Z967" s="3"/>
      <c r="AA967" s="3"/>
      <c r="AB967" s="3"/>
      <c r="AC967" s="3"/>
      <c r="AD967" s="3"/>
    </row>
    <row r="968" s="1" customFormat="1" spans="1:30">
      <c r="A968" s="3" t="s">
        <v>5234</v>
      </c>
      <c r="B968" s="3" t="s">
        <v>1627</v>
      </c>
      <c r="C968" s="4" t="e">
        <f t="shared" si="150"/>
        <v>#DIV/0!</v>
      </c>
      <c r="D968" s="4" t="e">
        <f t="shared" si="151"/>
        <v>#DIV/0!</v>
      </c>
      <c r="E968" s="4">
        <f t="shared" si="152"/>
        <v>0.303921568627451</v>
      </c>
      <c r="F968" s="4">
        <f t="shared" si="153"/>
        <v>0.72972972972973</v>
      </c>
      <c r="G968" s="4">
        <f t="shared" si="154"/>
        <v>-3.61111111111111</v>
      </c>
      <c r="H968" s="4">
        <f t="shared" si="155"/>
        <v>0.364102564102564</v>
      </c>
      <c r="I968" s="4" t="e">
        <f t="shared" si="156"/>
        <v>#DIV/0!</v>
      </c>
      <c r="J968" s="4">
        <f t="shared" si="157"/>
        <v>0.0163934426229508</v>
      </c>
      <c r="K968" s="4">
        <f t="shared" si="158"/>
        <v>0.145161290322581</v>
      </c>
      <c r="L968" s="4" t="str">
        <f t="shared" si="159"/>
        <v>是</v>
      </c>
      <c r="M968" s="3">
        <v>0.61</v>
      </c>
      <c r="N968" s="3">
        <v>0.99</v>
      </c>
      <c r="O968" s="3">
        <v>1.51</v>
      </c>
      <c r="P968" s="3">
        <v>2.04</v>
      </c>
      <c r="Q968" s="3">
        <v>0.62</v>
      </c>
      <c r="R968" s="3">
        <v>1.38</v>
      </c>
      <c r="S968" s="3">
        <v>2.12</v>
      </c>
      <c r="T968" s="3">
        <v>2.66</v>
      </c>
      <c r="U968" s="3">
        <v>0.71</v>
      </c>
      <c r="V968" s="3"/>
      <c r="W968" s="3"/>
      <c r="X968" s="3"/>
      <c r="Y968" s="3"/>
      <c r="Z968" s="3"/>
      <c r="AA968" s="3"/>
      <c r="AB968" s="3"/>
      <c r="AC968" s="3"/>
      <c r="AD968" s="3"/>
    </row>
    <row r="969" s="1" customFormat="1" spans="1:30">
      <c r="A969" s="3" t="s">
        <v>5235</v>
      </c>
      <c r="B969" s="3" t="s">
        <v>1847</v>
      </c>
      <c r="C969" s="4">
        <f t="shared" si="150"/>
        <v>-0.513888888888889</v>
      </c>
      <c r="D969" s="4">
        <f t="shared" si="151"/>
        <v>0.6</v>
      </c>
      <c r="E969" s="4">
        <f t="shared" si="152"/>
        <v>0.303571428571428</v>
      </c>
      <c r="F969" s="4">
        <f t="shared" si="153"/>
        <v>0.303571428571428</v>
      </c>
      <c r="G969" s="4">
        <f t="shared" si="154"/>
        <v>-3</v>
      </c>
      <c r="H969" s="4">
        <f t="shared" si="155"/>
        <v>0.431372549019608</v>
      </c>
      <c r="I969" s="4" t="str">
        <f t="shared" si="156"/>
        <v>否</v>
      </c>
      <c r="J969" s="4" t="e">
        <f t="shared" si="157"/>
        <v>#DIV/0!</v>
      </c>
      <c r="K969" s="4">
        <f t="shared" si="158"/>
        <v>0.833333333333333</v>
      </c>
      <c r="L969" s="4" t="e">
        <f t="shared" si="159"/>
        <v>#DIV/0!</v>
      </c>
      <c r="M969" s="3"/>
      <c r="N969" s="3"/>
      <c r="O969" s="3">
        <v>0.31</v>
      </c>
      <c r="P969" s="3">
        <v>0.56</v>
      </c>
      <c r="Q969" s="3">
        <v>0.12</v>
      </c>
      <c r="R969" s="3"/>
      <c r="S969" s="3">
        <v>0.56</v>
      </c>
      <c r="T969" s="3">
        <v>0.73</v>
      </c>
      <c r="U969" s="3">
        <v>0.22</v>
      </c>
      <c r="V969" s="3"/>
      <c r="W969" s="3"/>
      <c r="X969" s="3"/>
      <c r="Y969" s="3"/>
      <c r="Z969" s="3">
        <v>0.72</v>
      </c>
      <c r="AA969" s="3"/>
      <c r="AB969" s="3"/>
      <c r="AC969" s="3"/>
      <c r="AD969" s="3">
        <v>0.35</v>
      </c>
    </row>
    <row r="970" s="1" customFormat="1" spans="1:30">
      <c r="A970" s="3" t="s">
        <v>5236</v>
      </c>
      <c r="B970" s="3" t="s">
        <v>1836</v>
      </c>
      <c r="C970" s="4" t="e">
        <f t="shared" si="150"/>
        <v>#DIV/0!</v>
      </c>
      <c r="D970" s="4" t="e">
        <f t="shared" si="151"/>
        <v>#DIV/0!</v>
      </c>
      <c r="E970" s="4">
        <f t="shared" si="152"/>
        <v>0.30341527800693</v>
      </c>
      <c r="F970" s="4">
        <f t="shared" si="153"/>
        <v>4.27960526315789</v>
      </c>
      <c r="G970" s="4">
        <f t="shared" si="154"/>
        <v>-1.97284140404817</v>
      </c>
      <c r="H970" s="4">
        <f t="shared" si="155"/>
        <v>-0.0649350649350649</v>
      </c>
      <c r="I970" s="4" t="e">
        <f t="shared" si="156"/>
        <v>#DIV/0!</v>
      </c>
      <c r="J970" s="4" t="e">
        <f t="shared" si="157"/>
        <v>#DIV/0!</v>
      </c>
      <c r="K970" s="4">
        <f t="shared" si="158"/>
        <v>-0.909297052154195</v>
      </c>
      <c r="L970" s="4" t="e">
        <f t="shared" si="159"/>
        <v>#DIV/0!</v>
      </c>
      <c r="M970" s="3"/>
      <c r="N970" s="3">
        <v>0.2849</v>
      </c>
      <c r="O970" s="3">
        <v>0.3967</v>
      </c>
      <c r="P970" s="3">
        <v>0.6061</v>
      </c>
      <c r="Q970" s="3">
        <v>0.2205</v>
      </c>
      <c r="R970" s="3">
        <v>0.3085</v>
      </c>
      <c r="S970" s="3">
        <v>0.3997</v>
      </c>
      <c r="T970" s="3">
        <v>0.79</v>
      </c>
      <c r="U970" s="3">
        <v>0.02</v>
      </c>
      <c r="V970" s="3">
        <v>0.07</v>
      </c>
      <c r="W970" s="3"/>
      <c r="X970" s="3"/>
      <c r="Y970" s="3"/>
      <c r="Z970" s="3"/>
      <c r="AA970" s="3"/>
      <c r="AB970" s="3"/>
      <c r="AC970" s="3"/>
      <c r="AD970" s="3"/>
    </row>
    <row r="971" s="1" customFormat="1" spans="1:30">
      <c r="A971" s="3" t="s">
        <v>5237</v>
      </c>
      <c r="B971" s="3" t="s">
        <v>2319</v>
      </c>
      <c r="C971" s="4" t="e">
        <f t="shared" si="150"/>
        <v>#DIV/0!</v>
      </c>
      <c r="D971" s="4" t="e">
        <f t="shared" si="151"/>
        <v>#DIV/0!</v>
      </c>
      <c r="E971" s="4">
        <f t="shared" si="152"/>
        <v>0.301994301994302</v>
      </c>
      <c r="F971" s="4">
        <f t="shared" si="153"/>
        <v>-0.768033946251768</v>
      </c>
      <c r="G971" s="4">
        <f t="shared" si="154"/>
        <v>1.79189686924494</v>
      </c>
      <c r="H971" s="4">
        <f t="shared" si="155"/>
        <v>0.409044193216855</v>
      </c>
      <c r="I971" s="4" t="e">
        <f t="shared" si="156"/>
        <v>#DIV/0!</v>
      </c>
      <c r="J971" s="4">
        <f t="shared" si="157"/>
        <v>0.210526315789474</v>
      </c>
      <c r="K971" s="4">
        <f t="shared" si="158"/>
        <v>-0.334448160535117</v>
      </c>
      <c r="L971" s="4" t="str">
        <f t="shared" si="159"/>
        <v>否</v>
      </c>
      <c r="M971" s="3">
        <v>0.494</v>
      </c>
      <c r="N971" s="3">
        <v>0.964</v>
      </c>
      <c r="O971" s="3">
        <v>1.554</v>
      </c>
      <c r="P971" s="3">
        <v>1.053</v>
      </c>
      <c r="Q971" s="3">
        <v>0.598</v>
      </c>
      <c r="R971" s="3">
        <v>1.207</v>
      </c>
      <c r="S971" s="3">
        <v>1.914</v>
      </c>
      <c r="T971" s="3">
        <v>1.371</v>
      </c>
      <c r="U971" s="3">
        <v>0.398</v>
      </c>
      <c r="V971" s="3"/>
      <c r="W971" s="3"/>
      <c r="X971" s="3"/>
      <c r="Y971" s="3"/>
      <c r="Z971" s="3"/>
      <c r="AA971" s="3"/>
      <c r="AB971" s="3"/>
      <c r="AC971" s="3"/>
      <c r="AD971" s="3"/>
    </row>
    <row r="972" s="1" customFormat="1" spans="1:30">
      <c r="A972" s="3" t="s">
        <v>5238</v>
      </c>
      <c r="B972" s="3" t="s">
        <v>2130</v>
      </c>
      <c r="C972" s="4" t="e">
        <f t="shared" si="150"/>
        <v>#DIV/0!</v>
      </c>
      <c r="D972" s="4" t="e">
        <f t="shared" si="151"/>
        <v>#DIV/0!</v>
      </c>
      <c r="E972" s="4">
        <f t="shared" si="152"/>
        <v>0.30188679245283</v>
      </c>
      <c r="F972" s="4">
        <f t="shared" si="153"/>
        <v>0.1875</v>
      </c>
      <c r="G972" s="4">
        <f t="shared" si="154"/>
        <v>-12.3333333333333</v>
      </c>
      <c r="H972" s="4">
        <f t="shared" si="155"/>
        <v>-0.0675675675675676</v>
      </c>
      <c r="I972" s="4" t="e">
        <f t="shared" si="156"/>
        <v>#DIV/0!</v>
      </c>
      <c r="J972" s="4">
        <f t="shared" si="157"/>
        <v>0.333333333333333</v>
      </c>
      <c r="K972" s="4">
        <f t="shared" si="158"/>
        <v>-1.41666666666667</v>
      </c>
      <c r="L972" s="4" t="str">
        <f t="shared" si="159"/>
        <v>否</v>
      </c>
      <c r="M972" s="3">
        <v>0.09</v>
      </c>
      <c r="N972" s="3">
        <v>0.28</v>
      </c>
      <c r="O972" s="3">
        <v>0.58</v>
      </c>
      <c r="P972" s="3">
        <v>0.53</v>
      </c>
      <c r="Q972" s="3">
        <v>0.12</v>
      </c>
      <c r="R972" s="3">
        <v>0.31</v>
      </c>
      <c r="S972" s="3">
        <v>0.63</v>
      </c>
      <c r="T972" s="3">
        <v>0.69</v>
      </c>
      <c r="U972" s="3">
        <v>-0.05</v>
      </c>
      <c r="V972" s="3"/>
      <c r="W972" s="3"/>
      <c r="X972" s="3"/>
      <c r="Y972" s="3"/>
      <c r="Z972" s="3"/>
      <c r="AA972" s="3"/>
      <c r="AB972" s="3"/>
      <c r="AC972" s="3"/>
      <c r="AD972" s="3"/>
    </row>
    <row r="973" s="1" customFormat="1" spans="1:30">
      <c r="A973" s="3" t="s">
        <v>5239</v>
      </c>
      <c r="B973" s="3" t="s">
        <v>447</v>
      </c>
      <c r="C973" s="4" t="e">
        <f t="shared" si="150"/>
        <v>#DIV/0!</v>
      </c>
      <c r="D973" s="4" t="e">
        <f t="shared" si="151"/>
        <v>#DIV/0!</v>
      </c>
      <c r="E973" s="4">
        <f t="shared" si="152"/>
        <v>0.30188679245283</v>
      </c>
      <c r="F973" s="4">
        <f t="shared" si="153"/>
        <v>23.5</v>
      </c>
      <c r="G973" s="4">
        <f t="shared" si="154"/>
        <v>-1.44021276595745</v>
      </c>
      <c r="H973" s="4">
        <f t="shared" si="155"/>
        <v>0.0193529324863348</v>
      </c>
      <c r="I973" s="4" t="e">
        <f t="shared" si="156"/>
        <v>#DIV/0!</v>
      </c>
      <c r="J973" s="4">
        <f t="shared" si="157"/>
        <v>-1.0625</v>
      </c>
      <c r="K973" s="4">
        <f t="shared" si="158"/>
        <v>4.24</v>
      </c>
      <c r="L973" s="4" t="str">
        <f t="shared" si="159"/>
        <v>是</v>
      </c>
      <c r="M973" s="3">
        <v>-0.04</v>
      </c>
      <c r="N973" s="3">
        <v>0.19</v>
      </c>
      <c r="O973" s="3">
        <v>0.23</v>
      </c>
      <c r="P973" s="3">
        <v>0.53</v>
      </c>
      <c r="Q973" s="3">
        <v>0.0025</v>
      </c>
      <c r="R973" s="3">
        <v>0.2</v>
      </c>
      <c r="S973" s="3">
        <v>0.22</v>
      </c>
      <c r="T973" s="3">
        <v>0.69</v>
      </c>
      <c r="U973" s="3">
        <v>0.0131</v>
      </c>
      <c r="V973" s="3"/>
      <c r="W973" s="3"/>
      <c r="X973" s="3"/>
      <c r="Y973" s="3"/>
      <c r="Z973" s="3"/>
      <c r="AA973" s="3"/>
      <c r="AB973" s="3"/>
      <c r="AC973" s="3"/>
      <c r="AD973" s="3"/>
    </row>
    <row r="974" s="1" customFormat="1" spans="1:30">
      <c r="A974" s="3" t="s">
        <v>5240</v>
      </c>
      <c r="B974" s="3" t="s">
        <v>2590</v>
      </c>
      <c r="C974" s="4" t="e">
        <f t="shared" si="150"/>
        <v>#DIV/0!</v>
      </c>
      <c r="D974" s="4" t="e">
        <f t="shared" si="151"/>
        <v>#DIV/0!</v>
      </c>
      <c r="E974" s="4">
        <f t="shared" si="152"/>
        <v>0.301230769230769</v>
      </c>
      <c r="F974" s="4">
        <f t="shared" si="153"/>
        <v>0.737553342816501</v>
      </c>
      <c r="G974" s="4">
        <f t="shared" si="154"/>
        <v>-3.37222757955641</v>
      </c>
      <c r="H974" s="4">
        <f t="shared" si="155"/>
        <v>0.209322276236774</v>
      </c>
      <c r="I974" s="4" t="e">
        <f t="shared" si="156"/>
        <v>#DIV/0!</v>
      </c>
      <c r="J974" s="4">
        <f t="shared" si="157"/>
        <v>0.76375</v>
      </c>
      <c r="K974" s="4">
        <f t="shared" si="158"/>
        <v>0.03756201275691</v>
      </c>
      <c r="L974" s="4" t="str">
        <f t="shared" si="159"/>
        <v>否</v>
      </c>
      <c r="M974" s="3">
        <v>0.08</v>
      </c>
      <c r="N974" s="3">
        <v>0.27</v>
      </c>
      <c r="O974" s="3">
        <v>0.51</v>
      </c>
      <c r="P974" s="3">
        <v>0.65</v>
      </c>
      <c r="Q974" s="3">
        <v>0.1411</v>
      </c>
      <c r="R974" s="3">
        <v>0.3572</v>
      </c>
      <c r="S974" s="3">
        <v>0.6384</v>
      </c>
      <c r="T974" s="3">
        <v>0.8458</v>
      </c>
      <c r="U974" s="3">
        <v>0.1464</v>
      </c>
      <c r="V974" s="3"/>
      <c r="W974" s="3"/>
      <c r="X974" s="3"/>
      <c r="Y974" s="3"/>
      <c r="Z974" s="3"/>
      <c r="AA974" s="3"/>
      <c r="AB974" s="3"/>
      <c r="AC974" s="3"/>
      <c r="AD974" s="3"/>
    </row>
    <row r="975" s="1" customFormat="1" spans="1:30">
      <c r="A975" s="3" t="s">
        <v>5241</v>
      </c>
      <c r="B975" s="3" t="s">
        <v>3675</v>
      </c>
      <c r="C975" s="4" t="e">
        <f t="shared" si="150"/>
        <v>#DIV/0!</v>
      </c>
      <c r="D975" s="4" t="e">
        <f t="shared" si="151"/>
        <v>#DIV/0!</v>
      </c>
      <c r="E975" s="4">
        <f t="shared" si="152"/>
        <v>0.115384615384615</v>
      </c>
      <c r="F975" s="4">
        <f t="shared" si="153"/>
        <v>1</v>
      </c>
      <c r="G975" s="4">
        <f t="shared" si="154"/>
        <v>-3.33333333333333</v>
      </c>
      <c r="H975" s="4">
        <f t="shared" si="155"/>
        <v>0.45</v>
      </c>
      <c r="I975" s="4" t="e">
        <f t="shared" si="156"/>
        <v>#DIV/0!</v>
      </c>
      <c r="J975" s="4">
        <f t="shared" si="157"/>
        <v>0.2</v>
      </c>
      <c r="K975" s="4">
        <f t="shared" si="158"/>
        <v>0.5</v>
      </c>
      <c r="L975" s="4" t="str">
        <f t="shared" si="159"/>
        <v>是</v>
      </c>
      <c r="M975" s="3">
        <v>0.05</v>
      </c>
      <c r="N975" s="3">
        <v>0.13</v>
      </c>
      <c r="O975" s="3">
        <v>0.2</v>
      </c>
      <c r="P975" s="3">
        <v>0.26</v>
      </c>
      <c r="Q975" s="3">
        <v>0.06</v>
      </c>
      <c r="R975" s="3">
        <v>0.17</v>
      </c>
      <c r="S975" s="3">
        <v>0.23</v>
      </c>
      <c r="T975" s="3">
        <v>0.29</v>
      </c>
      <c r="U975" s="3">
        <v>0.09</v>
      </c>
      <c r="V975" s="3"/>
      <c r="W975" s="3"/>
      <c r="X975" s="3"/>
      <c r="Y975" s="3"/>
      <c r="Z975" s="3"/>
      <c r="AA975" s="3"/>
      <c r="AB975" s="3"/>
      <c r="AC975" s="3"/>
      <c r="AD975" s="3"/>
    </row>
    <row r="976" s="1" customFormat="1" spans="1:30">
      <c r="A976" s="3" t="s">
        <v>5242</v>
      </c>
      <c r="B976" s="3" t="s">
        <v>534</v>
      </c>
      <c r="C976" s="4" t="e">
        <f t="shared" si="150"/>
        <v>#DIV/0!</v>
      </c>
      <c r="D976" s="4" t="e">
        <f t="shared" si="151"/>
        <v>#DIV/0!</v>
      </c>
      <c r="E976" s="4">
        <f t="shared" si="152"/>
        <v>0.301075268817204</v>
      </c>
      <c r="F976" s="4">
        <f t="shared" si="153"/>
        <v>1.04347826086957</v>
      </c>
      <c r="G976" s="4">
        <f t="shared" si="154"/>
        <v>-3.79166666666667</v>
      </c>
      <c r="H976" s="4">
        <f t="shared" si="155"/>
        <v>0.32967032967033</v>
      </c>
      <c r="I976" s="4" t="e">
        <f t="shared" si="156"/>
        <v>#DIV/0!</v>
      </c>
      <c r="J976" s="4">
        <f t="shared" si="157"/>
        <v>0.241379310344828</v>
      </c>
      <c r="K976" s="4">
        <f t="shared" si="158"/>
        <v>-0.166666666666667</v>
      </c>
      <c r="L976" s="4" t="str">
        <f t="shared" si="159"/>
        <v>否</v>
      </c>
      <c r="M976" s="3">
        <v>0.29</v>
      </c>
      <c r="N976" s="3">
        <v>0.5</v>
      </c>
      <c r="O976" s="3">
        <v>0.73</v>
      </c>
      <c r="P976" s="3">
        <v>0.93</v>
      </c>
      <c r="Q976" s="3">
        <v>0.36</v>
      </c>
      <c r="R976" s="3">
        <v>0.74</v>
      </c>
      <c r="S976" s="3">
        <v>0.97</v>
      </c>
      <c r="T976" s="3">
        <v>1.21</v>
      </c>
      <c r="U976" s="3">
        <v>0.3</v>
      </c>
      <c r="V976" s="3"/>
      <c r="W976" s="3"/>
      <c r="X976" s="3"/>
      <c r="Y976" s="3"/>
      <c r="Z976" s="3"/>
      <c r="AA976" s="3"/>
      <c r="AB976" s="3"/>
      <c r="AC976" s="3"/>
      <c r="AD976" s="3"/>
    </row>
    <row r="977" s="1" customFormat="1" spans="1:30">
      <c r="A977" s="3" t="s">
        <v>5243</v>
      </c>
      <c r="B977" s="3" t="s">
        <v>769</v>
      </c>
      <c r="C977" s="4" t="e">
        <f t="shared" si="150"/>
        <v>#DIV/0!</v>
      </c>
      <c r="D977" s="4" t="e">
        <f t="shared" si="151"/>
        <v>#DIV/0!</v>
      </c>
      <c r="E977" s="4">
        <f t="shared" si="152"/>
        <v>0.300580684596577</v>
      </c>
      <c r="F977" s="4">
        <f t="shared" si="153"/>
        <v>0.940513354144988</v>
      </c>
      <c r="G977" s="4">
        <f t="shared" si="154"/>
        <v>-2.59395168725797</v>
      </c>
      <c r="H977" s="4">
        <f t="shared" si="155"/>
        <v>-0.27262387147224</v>
      </c>
      <c r="I977" s="4" t="e">
        <f t="shared" si="156"/>
        <v>#DIV/0!</v>
      </c>
      <c r="J977" s="4" t="e">
        <f t="shared" si="157"/>
        <v>#DIV/0!</v>
      </c>
      <c r="K977" s="4">
        <f t="shared" si="158"/>
        <v>0.481945837512538</v>
      </c>
      <c r="L977" s="4" t="e">
        <f t="shared" si="159"/>
        <v>#DIV/0!</v>
      </c>
      <c r="M977" s="3"/>
      <c r="N977" s="3">
        <v>0.5177</v>
      </c>
      <c r="O977" s="3">
        <v>0.9121</v>
      </c>
      <c r="P977" s="3">
        <v>1.3088</v>
      </c>
      <c r="Q977" s="3">
        <v>0.1994</v>
      </c>
      <c r="R977" s="3">
        <v>0.5833</v>
      </c>
      <c r="S977" s="3">
        <v>1.1599</v>
      </c>
      <c r="T977" s="3">
        <v>1.7022</v>
      </c>
      <c r="U977" s="3">
        <v>0.2955</v>
      </c>
      <c r="V977" s="3">
        <v>0.679</v>
      </c>
      <c r="W977" s="3"/>
      <c r="X977" s="3"/>
      <c r="Y977" s="3"/>
      <c r="Z977" s="3"/>
      <c r="AA977" s="3"/>
      <c r="AB977" s="3"/>
      <c r="AC977" s="3"/>
      <c r="AD977" s="3"/>
    </row>
    <row r="978" s="1" customFormat="1" spans="1:30">
      <c r="A978" s="3" t="s">
        <v>5244</v>
      </c>
      <c r="B978" s="3" t="s">
        <v>288</v>
      </c>
      <c r="C978" s="4" t="e">
        <f t="shared" si="150"/>
        <v>#DIV/0!</v>
      </c>
      <c r="D978" s="4" t="e">
        <f t="shared" si="151"/>
        <v>#DIV/0!</v>
      </c>
      <c r="E978" s="4">
        <f t="shared" si="152"/>
        <v>0.3</v>
      </c>
      <c r="F978" s="4">
        <f t="shared" si="153"/>
        <v>2</v>
      </c>
      <c r="G978" s="4">
        <f t="shared" si="154"/>
        <v>-3.6875</v>
      </c>
      <c r="H978" s="4">
        <f t="shared" si="155"/>
        <v>-0.23728813559322</v>
      </c>
      <c r="I978" s="4" t="e">
        <f t="shared" si="156"/>
        <v>#DIV/0!</v>
      </c>
      <c r="J978" s="4" t="e">
        <f t="shared" si="157"/>
        <v>#DIV/0!</v>
      </c>
      <c r="K978" s="4">
        <f t="shared" si="158"/>
        <v>3</v>
      </c>
      <c r="L978" s="4" t="e">
        <f t="shared" si="159"/>
        <v>#DIV/0!</v>
      </c>
      <c r="M978" s="3"/>
      <c r="N978" s="3">
        <v>0.13</v>
      </c>
      <c r="O978" s="3">
        <v>0.21</v>
      </c>
      <c r="P978" s="3">
        <v>0.3</v>
      </c>
      <c r="Q978" s="3">
        <v>-0.05</v>
      </c>
      <c r="R978" s="3">
        <v>0.15</v>
      </c>
      <c r="S978" s="3">
        <v>0.23</v>
      </c>
      <c r="T978" s="3">
        <v>0.39</v>
      </c>
      <c r="U978" s="3">
        <v>-0.2</v>
      </c>
      <c r="V978" s="3">
        <v>-0.06</v>
      </c>
      <c r="W978" s="3"/>
      <c r="X978" s="3"/>
      <c r="Y978" s="3"/>
      <c r="Z978" s="3"/>
      <c r="AA978" s="3"/>
      <c r="AB978" s="3"/>
      <c r="AC978" s="3"/>
      <c r="AD978" s="3"/>
    </row>
    <row r="979" s="1" customFormat="1" spans="1:30">
      <c r="A979" s="3" t="s">
        <v>5245</v>
      </c>
      <c r="B979" s="3" t="s">
        <v>543</v>
      </c>
      <c r="C979" s="4" t="e">
        <f t="shared" si="150"/>
        <v>#DIV/0!</v>
      </c>
      <c r="D979" s="4" t="e">
        <f t="shared" si="151"/>
        <v>#DIV/0!</v>
      </c>
      <c r="E979" s="4">
        <f t="shared" si="152"/>
        <v>0.3</v>
      </c>
      <c r="F979" s="4">
        <f t="shared" si="153"/>
        <v>0.837650492520978</v>
      </c>
      <c r="G979" s="4">
        <f t="shared" si="154"/>
        <v>-3.94686411149826</v>
      </c>
      <c r="H979" s="4">
        <f t="shared" si="155"/>
        <v>-0.439638048995807</v>
      </c>
      <c r="I979" s="4" t="e">
        <f t="shared" si="156"/>
        <v>#DIV/0!</v>
      </c>
      <c r="J979" s="4" t="e">
        <f t="shared" si="157"/>
        <v>#DIV/0!</v>
      </c>
      <c r="K979" s="4">
        <f t="shared" si="158"/>
        <v>-0.97625</v>
      </c>
      <c r="L979" s="4" t="e">
        <f t="shared" si="159"/>
        <v>#DIV/0!</v>
      </c>
      <c r="M979" s="3"/>
      <c r="N979" s="3">
        <v>0.46</v>
      </c>
      <c r="O979" s="3">
        <v>0.6</v>
      </c>
      <c r="P979" s="3">
        <v>0.7</v>
      </c>
      <c r="Q979" s="3">
        <v>0.16</v>
      </c>
      <c r="R979" s="3">
        <v>0.4063</v>
      </c>
      <c r="S979" s="3">
        <v>0.6804</v>
      </c>
      <c r="T979" s="3">
        <v>0.91</v>
      </c>
      <c r="U979" s="3">
        <v>0.0038</v>
      </c>
      <c r="V979" s="3">
        <v>0.4022</v>
      </c>
      <c r="W979" s="3"/>
      <c r="X979" s="3"/>
      <c r="Y979" s="3"/>
      <c r="Z979" s="3"/>
      <c r="AA979" s="3"/>
      <c r="AB979" s="3"/>
      <c r="AC979" s="3"/>
      <c r="AD979" s="3"/>
    </row>
    <row r="980" s="1" customFormat="1" spans="1:30">
      <c r="A980" s="3" t="s">
        <v>5246</v>
      </c>
      <c r="B980" s="3" t="s">
        <v>2031</v>
      </c>
      <c r="C980" s="4" t="e">
        <f t="shared" si="150"/>
        <v>#DIV/0!</v>
      </c>
      <c r="D980" s="4" t="e">
        <f t="shared" si="151"/>
        <v>#DIV/0!</v>
      </c>
      <c r="E980" s="4">
        <f t="shared" si="152"/>
        <v>0.3</v>
      </c>
      <c r="F980" s="4">
        <f t="shared" si="153"/>
        <v>1.34375</v>
      </c>
      <c r="G980" s="4">
        <f t="shared" si="154"/>
        <v>-2.48837209302326</v>
      </c>
      <c r="H980" s="4">
        <f t="shared" si="155"/>
        <v>0.214953271028037</v>
      </c>
      <c r="I980" s="4" t="e">
        <f t="shared" si="156"/>
        <v>#DIV/0!</v>
      </c>
      <c r="J980" s="4">
        <f t="shared" si="157"/>
        <v>0.866666666666667</v>
      </c>
      <c r="K980" s="4">
        <f t="shared" si="158"/>
        <v>-0.178571428571429</v>
      </c>
      <c r="L980" s="4" t="str">
        <f t="shared" si="159"/>
        <v>否</v>
      </c>
      <c r="M980" s="3">
        <v>0.015</v>
      </c>
      <c r="N980" s="3">
        <v>0.017</v>
      </c>
      <c r="O980" s="3">
        <v>0.06</v>
      </c>
      <c r="P980" s="3">
        <v>0.1</v>
      </c>
      <c r="Q980" s="3">
        <v>0.028</v>
      </c>
      <c r="R980" s="3">
        <v>0.055</v>
      </c>
      <c r="S980" s="3">
        <v>0.087</v>
      </c>
      <c r="T980" s="3">
        <v>0.13</v>
      </c>
      <c r="U980" s="3">
        <v>0.023</v>
      </c>
      <c r="V980" s="3"/>
      <c r="W980" s="3"/>
      <c r="X980" s="3"/>
      <c r="Y980" s="3"/>
      <c r="Z980" s="3"/>
      <c r="AA980" s="3"/>
      <c r="AB980" s="3"/>
      <c r="AC980" s="3"/>
      <c r="AD980" s="3"/>
    </row>
    <row r="981" s="1" customFormat="1" spans="1:30">
      <c r="A981" s="3" t="s">
        <v>5247</v>
      </c>
      <c r="B981" s="3" t="s">
        <v>3045</v>
      </c>
      <c r="C981" s="4" t="e">
        <f t="shared" si="150"/>
        <v>#DIV/0!</v>
      </c>
      <c r="D981" s="4" t="e">
        <f t="shared" si="151"/>
        <v>#DIV/0!</v>
      </c>
      <c r="E981" s="4">
        <f t="shared" si="152"/>
        <v>0.3</v>
      </c>
      <c r="F981" s="4">
        <f t="shared" si="153"/>
        <v>4.25</v>
      </c>
      <c r="G981" s="4">
        <f t="shared" si="154"/>
        <v>-1.35294117647059</v>
      </c>
      <c r="H981" s="4">
        <f t="shared" si="155"/>
        <v>0.130434782608696</v>
      </c>
      <c r="I981" s="4" t="e">
        <f t="shared" si="156"/>
        <v>#DIV/0!</v>
      </c>
      <c r="J981" s="4">
        <f t="shared" si="157"/>
        <v>-2.54440154440154</v>
      </c>
      <c r="K981" s="4">
        <f t="shared" si="158"/>
        <v>-0.25</v>
      </c>
      <c r="L981" s="4" t="str">
        <f t="shared" si="159"/>
        <v>是</v>
      </c>
      <c r="M981" s="3">
        <v>0.0259</v>
      </c>
      <c r="N981" s="3">
        <v>0.01</v>
      </c>
      <c r="O981" s="3">
        <v>-0.04</v>
      </c>
      <c r="P981" s="3">
        <v>-0.2</v>
      </c>
      <c r="Q981" s="3">
        <v>-0.04</v>
      </c>
      <c r="R981" s="3">
        <v>-0.05</v>
      </c>
      <c r="S981" s="3">
        <v>-0.09</v>
      </c>
      <c r="T981" s="3">
        <v>-0.26</v>
      </c>
      <c r="U981" s="3">
        <v>-0.03</v>
      </c>
      <c r="V981" s="3"/>
      <c r="W981" s="3"/>
      <c r="X981" s="3"/>
      <c r="Y981" s="3"/>
      <c r="Z981" s="3"/>
      <c r="AA981" s="3"/>
      <c r="AB981" s="3"/>
      <c r="AC981" s="3"/>
      <c r="AD981" s="3"/>
    </row>
    <row r="982" s="1" customFormat="1" spans="1:30">
      <c r="A982" s="3" t="s">
        <v>5248</v>
      </c>
      <c r="B982" s="3" t="s">
        <v>975</v>
      </c>
      <c r="C982" s="4" t="e">
        <f t="shared" si="150"/>
        <v>#DIV/0!</v>
      </c>
      <c r="D982" s="4" t="e">
        <f t="shared" si="151"/>
        <v>#DIV/0!</v>
      </c>
      <c r="E982" s="4">
        <f t="shared" si="152"/>
        <v>0.3</v>
      </c>
      <c r="F982" s="4">
        <f t="shared" si="153"/>
        <v>0.793103448275862</v>
      </c>
      <c r="G982" s="4">
        <f t="shared" si="154"/>
        <v>-3.8695652173913</v>
      </c>
      <c r="H982" s="4">
        <f t="shared" si="155"/>
        <v>0.168539325842697</v>
      </c>
      <c r="I982" s="4" t="e">
        <f t="shared" si="156"/>
        <v>#DIV/0!</v>
      </c>
      <c r="J982" s="4">
        <f t="shared" si="157"/>
        <v>-0.275862068965517</v>
      </c>
      <c r="K982" s="4">
        <f t="shared" si="158"/>
        <v>-0.285714285714286</v>
      </c>
      <c r="L982" s="4" t="str">
        <f t="shared" si="159"/>
        <v>否</v>
      </c>
      <c r="M982" s="3">
        <v>0.29</v>
      </c>
      <c r="N982" s="3">
        <v>0.39</v>
      </c>
      <c r="O982" s="3">
        <v>0.59</v>
      </c>
      <c r="P982" s="3">
        <v>0.8</v>
      </c>
      <c r="Q982" s="3">
        <v>0.21</v>
      </c>
      <c r="R982" s="3">
        <v>0.52</v>
      </c>
      <c r="S982" s="3">
        <v>0.81</v>
      </c>
      <c r="T982" s="3">
        <v>1.04</v>
      </c>
      <c r="U982" s="3">
        <v>0.15</v>
      </c>
      <c r="V982" s="3"/>
      <c r="W982" s="3"/>
      <c r="X982" s="3"/>
      <c r="Y982" s="3"/>
      <c r="Z982" s="3"/>
      <c r="AA982" s="3"/>
      <c r="AB982" s="3"/>
      <c r="AC982" s="3"/>
      <c r="AD982" s="3"/>
    </row>
    <row r="983" s="1" customFormat="1" spans="1:30">
      <c r="A983" s="3" t="s">
        <v>5249</v>
      </c>
      <c r="B983" s="3" t="s">
        <v>3307</v>
      </c>
      <c r="C983" s="4" t="e">
        <f t="shared" si="150"/>
        <v>#DIV/0!</v>
      </c>
      <c r="D983" s="4" t="e">
        <f t="shared" si="151"/>
        <v>#DIV/0!</v>
      </c>
      <c r="E983" s="4">
        <f t="shared" si="152"/>
        <v>0.3</v>
      </c>
      <c r="F983" s="4">
        <f t="shared" si="153"/>
        <v>0.666666666666667</v>
      </c>
      <c r="G983" s="4">
        <f t="shared" si="154"/>
        <v>-4</v>
      </c>
      <c r="H983" s="4">
        <f t="shared" si="155"/>
        <v>0.0833333333333333</v>
      </c>
      <c r="I983" s="4" t="e">
        <f t="shared" si="156"/>
        <v>#DIV/0!</v>
      </c>
      <c r="J983" s="4">
        <f t="shared" si="157"/>
        <v>0.25</v>
      </c>
      <c r="K983" s="4">
        <f t="shared" si="158"/>
        <v>-0.6</v>
      </c>
      <c r="L983" s="4" t="str">
        <f t="shared" si="159"/>
        <v>否</v>
      </c>
      <c r="M983" s="3">
        <v>0.04</v>
      </c>
      <c r="N983" s="3">
        <v>0.1</v>
      </c>
      <c r="O983" s="3">
        <v>0.18</v>
      </c>
      <c r="P983" s="3">
        <v>0.2</v>
      </c>
      <c r="Q983" s="3">
        <v>0.05</v>
      </c>
      <c r="R983" s="3">
        <v>0.11</v>
      </c>
      <c r="S983" s="3">
        <v>0.2</v>
      </c>
      <c r="T983" s="3">
        <v>0.26</v>
      </c>
      <c r="U983" s="3">
        <v>0.02</v>
      </c>
      <c r="V983" s="3"/>
      <c r="W983" s="3"/>
      <c r="X983" s="3"/>
      <c r="Y983" s="3"/>
      <c r="Z983" s="3"/>
      <c r="AA983" s="3"/>
      <c r="AB983" s="3"/>
      <c r="AC983" s="3"/>
      <c r="AD983" s="3"/>
    </row>
    <row r="984" s="1" customFormat="1" spans="1:30">
      <c r="A984" s="3" t="s">
        <v>5250</v>
      </c>
      <c r="B984" s="3" t="s">
        <v>1573</v>
      </c>
      <c r="C984" s="4" t="e">
        <f t="shared" si="150"/>
        <v>#DIV/0!</v>
      </c>
      <c r="D984" s="4" t="e">
        <f t="shared" si="151"/>
        <v>#DIV/0!</v>
      </c>
      <c r="E984" s="4">
        <f t="shared" si="152"/>
        <v>0.3</v>
      </c>
      <c r="F984" s="4">
        <f t="shared" si="153"/>
        <v>-0.125</v>
      </c>
      <c r="G984" s="4">
        <f t="shared" si="154"/>
        <v>23</v>
      </c>
      <c r="H984" s="4">
        <f t="shared" si="155"/>
        <v>0.130434782608696</v>
      </c>
      <c r="I984" s="4" t="e">
        <f t="shared" si="156"/>
        <v>#DIV/0!</v>
      </c>
      <c r="J984" s="4">
        <f t="shared" si="157"/>
        <v>2.66666666666667</v>
      </c>
      <c r="K984" s="4">
        <f t="shared" si="158"/>
        <v>-0.727272727272727</v>
      </c>
      <c r="L984" s="4" t="str">
        <f t="shared" si="159"/>
        <v>否</v>
      </c>
      <c r="M984" s="3">
        <v>0.03</v>
      </c>
      <c r="N984" s="3">
        <v>0.07</v>
      </c>
      <c r="O984" s="3">
        <v>0.15</v>
      </c>
      <c r="P984" s="3">
        <v>0.2</v>
      </c>
      <c r="Q984" s="3">
        <v>0.11</v>
      </c>
      <c r="R984" s="3">
        <v>0.19</v>
      </c>
      <c r="S984" s="3">
        <v>0.27</v>
      </c>
      <c r="T984" s="3">
        <v>0.26</v>
      </c>
      <c r="U984" s="3">
        <v>0.03</v>
      </c>
      <c r="V984" s="3"/>
      <c r="W984" s="3"/>
      <c r="X984" s="3"/>
      <c r="Y984" s="3"/>
      <c r="Z984" s="3"/>
      <c r="AA984" s="3"/>
      <c r="AB984" s="3"/>
      <c r="AC984" s="3"/>
      <c r="AD984" s="3"/>
    </row>
    <row r="985" s="1" customFormat="1" spans="1:30">
      <c r="A985" s="3" t="s">
        <v>5251</v>
      </c>
      <c r="B985" s="3" t="s">
        <v>371</v>
      </c>
      <c r="C985" s="4" t="e">
        <f t="shared" si="150"/>
        <v>#DIV/0!</v>
      </c>
      <c r="D985" s="4" t="e">
        <f t="shared" si="151"/>
        <v>#DIV/0!</v>
      </c>
      <c r="E985" s="4">
        <f t="shared" si="152"/>
        <v>0.298365840801265</v>
      </c>
      <c r="F985" s="4">
        <f t="shared" si="153"/>
        <v>1.117903930131</v>
      </c>
      <c r="G985" s="4">
        <f t="shared" si="154"/>
        <v>-3.11197916666667</v>
      </c>
      <c r="H985" s="4">
        <f t="shared" si="155"/>
        <v>0.0305439330543933</v>
      </c>
      <c r="I985" s="4" t="e">
        <f t="shared" si="156"/>
        <v>#DIV/0!</v>
      </c>
      <c r="J985" s="4">
        <f t="shared" si="157"/>
        <v>0.3984375</v>
      </c>
      <c r="K985" s="4">
        <f t="shared" si="158"/>
        <v>-0.79608938547486</v>
      </c>
      <c r="L985" s="4" t="str">
        <f t="shared" si="159"/>
        <v>否</v>
      </c>
      <c r="M985" s="3">
        <v>0.0256</v>
      </c>
      <c r="N985" s="3">
        <v>0.0748</v>
      </c>
      <c r="O985" s="3">
        <v>0.1212</v>
      </c>
      <c r="P985" s="3">
        <v>0.1897</v>
      </c>
      <c r="Q985" s="3">
        <v>0.0358</v>
      </c>
      <c r="R985" s="3">
        <v>0.1008</v>
      </c>
      <c r="S985" s="3">
        <v>0.1695</v>
      </c>
      <c r="T985" s="3">
        <v>0.2463</v>
      </c>
      <c r="U985" s="3">
        <v>0.0073</v>
      </c>
      <c r="V985" s="3"/>
      <c r="W985" s="3"/>
      <c r="X985" s="3"/>
      <c r="Y985" s="3"/>
      <c r="Z985" s="3"/>
      <c r="AA985" s="3"/>
      <c r="AB985" s="3"/>
      <c r="AC985" s="3"/>
      <c r="AD985" s="3"/>
    </row>
    <row r="986" s="1" customFormat="1" spans="1:30">
      <c r="A986" s="3" t="s">
        <v>5252</v>
      </c>
      <c r="B986" s="3" t="s">
        <v>1622</v>
      </c>
      <c r="C986" s="4" t="e">
        <f t="shared" si="150"/>
        <v>#DIV/0!</v>
      </c>
      <c r="D986" s="4" t="e">
        <f t="shared" si="151"/>
        <v>#DIV/0!</v>
      </c>
      <c r="E986" s="4">
        <f t="shared" si="152"/>
        <v>0.297520661157025</v>
      </c>
      <c r="F986" s="4">
        <f t="shared" si="153"/>
        <v>2.65044247787611</v>
      </c>
      <c r="G986" s="4">
        <f t="shared" si="154"/>
        <v>-0.617696160267112</v>
      </c>
      <c r="H986" s="4">
        <f t="shared" si="155"/>
        <v>1.12162162162162</v>
      </c>
      <c r="I986" s="4" t="e">
        <f t="shared" si="156"/>
        <v>#DIV/0!</v>
      </c>
      <c r="J986" s="4">
        <f t="shared" si="157"/>
        <v>-1.52112676056338</v>
      </c>
      <c r="K986" s="4">
        <f t="shared" si="158"/>
        <v>-3.24324324324324</v>
      </c>
      <c r="L986" s="4" t="str">
        <f t="shared" si="159"/>
        <v>否</v>
      </c>
      <c r="M986" s="3">
        <v>0.071</v>
      </c>
      <c r="N986" s="3">
        <v>0.133</v>
      </c>
      <c r="O986" s="3">
        <v>0.123</v>
      </c>
      <c r="P986" s="3">
        <v>0.121</v>
      </c>
      <c r="Q986" s="3">
        <v>-0.037</v>
      </c>
      <c r="R986" s="3">
        <v>-0.008</v>
      </c>
      <c r="S986" s="3">
        <v>0.0372</v>
      </c>
      <c r="T986" s="3">
        <v>0.157</v>
      </c>
      <c r="U986" s="3">
        <v>0.083</v>
      </c>
      <c r="V986" s="3"/>
      <c r="W986" s="3"/>
      <c r="X986" s="3"/>
      <c r="Y986" s="3"/>
      <c r="Z986" s="3"/>
      <c r="AA986" s="3"/>
      <c r="AB986" s="3"/>
      <c r="AC986" s="3"/>
      <c r="AD986" s="3"/>
    </row>
    <row r="987" s="1" customFormat="1" spans="1:30">
      <c r="A987" s="3" t="s">
        <v>5253</v>
      </c>
      <c r="B987" s="3" t="s">
        <v>481</v>
      </c>
      <c r="C987" s="4" t="e">
        <f t="shared" si="150"/>
        <v>#DIV/0!</v>
      </c>
      <c r="D987" s="4" t="e">
        <f t="shared" si="151"/>
        <v>#DIV/0!</v>
      </c>
      <c r="E987" s="4">
        <f t="shared" si="152"/>
        <v>0.296866974833076</v>
      </c>
      <c r="F987" s="4">
        <f t="shared" si="153"/>
        <v>1.73368841544607</v>
      </c>
      <c r="G987" s="4">
        <f t="shared" si="154"/>
        <v>-2.27854582693292</v>
      </c>
      <c r="H987" s="4">
        <f t="shared" si="155"/>
        <v>0.134831460674157</v>
      </c>
      <c r="I987" s="4" t="e">
        <f t="shared" si="156"/>
        <v>#DIV/0!</v>
      </c>
      <c r="J987" s="4">
        <f t="shared" si="157"/>
        <v>3.70949720670391</v>
      </c>
      <c r="K987" s="4">
        <f t="shared" si="158"/>
        <v>-0.288256227758007</v>
      </c>
      <c r="L987" s="4" t="str">
        <f t="shared" si="159"/>
        <v>否</v>
      </c>
      <c r="M987" s="3">
        <v>0.0358</v>
      </c>
      <c r="N987" s="3">
        <v>0.3044</v>
      </c>
      <c r="O987" s="3">
        <v>0.5154</v>
      </c>
      <c r="P987" s="3">
        <v>0.7788</v>
      </c>
      <c r="Q987" s="3">
        <v>0.1686</v>
      </c>
      <c r="R987" s="3">
        <v>0.3941</v>
      </c>
      <c r="S987" s="3">
        <v>0.6194</v>
      </c>
      <c r="T987" s="3">
        <v>1.01</v>
      </c>
      <c r="U987" s="3">
        <v>0.12</v>
      </c>
      <c r="V987" s="3"/>
      <c r="W987" s="3"/>
      <c r="X987" s="3"/>
      <c r="Y987" s="3"/>
      <c r="Z987" s="3"/>
      <c r="AA987" s="3"/>
      <c r="AB987" s="3"/>
      <c r="AC987" s="3"/>
      <c r="AD987" s="3"/>
    </row>
    <row r="988" s="1" customFormat="1" spans="1:30">
      <c r="A988" s="3" t="s">
        <v>5254</v>
      </c>
      <c r="B988" s="3" t="s">
        <v>1165</v>
      </c>
      <c r="C988" s="4" t="e">
        <f t="shared" si="150"/>
        <v>#DIV/0!</v>
      </c>
      <c r="D988" s="4" t="e">
        <f t="shared" si="151"/>
        <v>#DIV/0!</v>
      </c>
      <c r="E988" s="4">
        <f t="shared" si="152"/>
        <v>0.296296296296296</v>
      </c>
      <c r="F988" s="4">
        <f t="shared" si="153"/>
        <v>0.485044462409054</v>
      </c>
      <c r="G988" s="4">
        <f t="shared" si="154"/>
        <v>-2.66666666666667</v>
      </c>
      <c r="H988" s="4">
        <f t="shared" si="155"/>
        <v>1.1875</v>
      </c>
      <c r="I988" s="4" t="e">
        <f t="shared" si="156"/>
        <v>#DIV/0!</v>
      </c>
      <c r="J988" s="4">
        <f t="shared" si="157"/>
        <v>-0.411764705882353</v>
      </c>
      <c r="K988" s="4">
        <f t="shared" si="158"/>
        <v>0.9</v>
      </c>
      <c r="L988" s="4" t="str">
        <f t="shared" si="159"/>
        <v>是</v>
      </c>
      <c r="M988" s="3">
        <v>0.17</v>
      </c>
      <c r="N988" s="3">
        <v>0.19</v>
      </c>
      <c r="O988" s="3">
        <v>0.3</v>
      </c>
      <c r="P988" s="3">
        <v>0.27</v>
      </c>
      <c r="Q988" s="3">
        <v>0.1</v>
      </c>
      <c r="R988" s="3">
        <v>0.1663</v>
      </c>
      <c r="S988" s="3">
        <v>0.29</v>
      </c>
      <c r="T988" s="3">
        <v>0.35</v>
      </c>
      <c r="U988" s="3">
        <v>0.19</v>
      </c>
      <c r="V988" s="3"/>
      <c r="W988" s="3"/>
      <c r="X988" s="3"/>
      <c r="Y988" s="3"/>
      <c r="Z988" s="3"/>
      <c r="AA988" s="3"/>
      <c r="AB988" s="3"/>
      <c r="AC988" s="3"/>
      <c r="AD988" s="3"/>
    </row>
    <row r="989" s="1" customFormat="1" spans="1:30">
      <c r="A989" s="3" t="s">
        <v>5255</v>
      </c>
      <c r="B989" s="3" t="s">
        <v>252</v>
      </c>
      <c r="C989" s="4" t="e">
        <f t="shared" si="150"/>
        <v>#DIV/0!</v>
      </c>
      <c r="D989" s="4" t="e">
        <f t="shared" si="151"/>
        <v>#DIV/0!</v>
      </c>
      <c r="E989" s="4">
        <f t="shared" si="152"/>
        <v>0.296296296296296</v>
      </c>
      <c r="F989" s="4">
        <f t="shared" si="153"/>
        <v>0.333333333333333</v>
      </c>
      <c r="G989" s="4">
        <f t="shared" si="154"/>
        <v>-5.5</v>
      </c>
      <c r="H989" s="4">
        <f t="shared" si="155"/>
        <v>-0.454545454545455</v>
      </c>
      <c r="I989" s="4" t="e">
        <f t="shared" si="156"/>
        <v>#DIV/0!</v>
      </c>
      <c r="J989" s="4" t="e">
        <f t="shared" si="157"/>
        <v>#DIV/0!</v>
      </c>
      <c r="K989" s="4">
        <f t="shared" si="158"/>
        <v>1.6</v>
      </c>
      <c r="L989" s="4" t="e">
        <f t="shared" si="159"/>
        <v>#DIV/0!</v>
      </c>
      <c r="M989" s="3"/>
      <c r="N989" s="3">
        <v>0.15</v>
      </c>
      <c r="O989" s="3">
        <v>0.2</v>
      </c>
      <c r="P989" s="3">
        <v>0.27</v>
      </c>
      <c r="Q989" s="3">
        <v>0.05</v>
      </c>
      <c r="R989" s="3">
        <v>0.19</v>
      </c>
      <c r="S989" s="3">
        <v>0.31</v>
      </c>
      <c r="T989" s="3">
        <v>0.35</v>
      </c>
      <c r="U989" s="3">
        <v>0.13</v>
      </c>
      <c r="V989" s="3">
        <v>0.23</v>
      </c>
      <c r="W989" s="3"/>
      <c r="X989" s="3"/>
      <c r="Y989" s="3"/>
      <c r="Z989" s="3"/>
      <c r="AA989" s="3"/>
      <c r="AB989" s="3"/>
      <c r="AC989" s="3"/>
      <c r="AD989" s="3"/>
    </row>
    <row r="990" s="1" customFormat="1" spans="1:30">
      <c r="A990" s="3" t="s">
        <v>5256</v>
      </c>
      <c r="B990" s="3" t="s">
        <v>1932</v>
      </c>
      <c r="C990" s="4" t="e">
        <f t="shared" si="150"/>
        <v>#DIV/0!</v>
      </c>
      <c r="D990" s="4" t="e">
        <f t="shared" si="151"/>
        <v>#DIV/0!</v>
      </c>
      <c r="E990" s="4">
        <f t="shared" si="152"/>
        <v>0.296185040552719</v>
      </c>
      <c r="F990" s="4">
        <f t="shared" si="153"/>
        <v>0.520958083832336</v>
      </c>
      <c r="G990" s="4">
        <f t="shared" si="154"/>
        <v>-16.014367816092</v>
      </c>
      <c r="H990" s="4">
        <f t="shared" si="155"/>
        <v>-0.225731204019379</v>
      </c>
      <c r="I990" s="4" t="e">
        <f t="shared" si="156"/>
        <v>#DIV/0!</v>
      </c>
      <c r="J990" s="4">
        <f t="shared" si="157"/>
        <v>0.0478589420654912</v>
      </c>
      <c r="K990" s="4">
        <f t="shared" si="158"/>
        <v>-1.75600961538462</v>
      </c>
      <c r="L990" s="4" t="str">
        <f t="shared" si="159"/>
        <v>否</v>
      </c>
      <c r="M990" s="3">
        <v>0.1588</v>
      </c>
      <c r="N990" s="3">
        <v>0.286</v>
      </c>
      <c r="O990" s="3">
        <v>0.3788</v>
      </c>
      <c r="P990" s="3">
        <v>0.3329</v>
      </c>
      <c r="Q990" s="3">
        <v>0.1664</v>
      </c>
      <c r="R990" s="3">
        <v>0.3299</v>
      </c>
      <c r="S990" s="3">
        <v>0.3967</v>
      </c>
      <c r="T990" s="3">
        <v>0.4315</v>
      </c>
      <c r="U990" s="3">
        <v>-0.1258</v>
      </c>
      <c r="V990" s="3"/>
      <c r="W990" s="3"/>
      <c r="X990" s="3"/>
      <c r="Y990" s="3"/>
      <c r="Z990" s="3"/>
      <c r="AA990" s="3"/>
      <c r="AB990" s="3"/>
      <c r="AC990" s="3"/>
      <c r="AD990" s="3"/>
    </row>
    <row r="991" s="1" customFormat="1" spans="1:30">
      <c r="A991" s="3" t="s">
        <v>5257</v>
      </c>
      <c r="B991" s="3" t="s">
        <v>1088</v>
      </c>
      <c r="C991" s="4" t="e">
        <f t="shared" si="150"/>
        <v>#DIV/0!</v>
      </c>
      <c r="D991" s="4" t="e">
        <f t="shared" si="151"/>
        <v>#DIV/0!</v>
      </c>
      <c r="E991" s="4">
        <f t="shared" si="152"/>
        <v>0.295712484237074</v>
      </c>
      <c r="F991" s="4">
        <f t="shared" si="153"/>
        <v>6.12903225806452</v>
      </c>
      <c r="G991" s="4">
        <f t="shared" si="154"/>
        <v>-1.45714285714286</v>
      </c>
      <c r="H991" s="4">
        <f t="shared" si="155"/>
        <v>0.0603715170278638</v>
      </c>
      <c r="I991" s="4" t="e">
        <f t="shared" si="156"/>
        <v>#DIV/0!</v>
      </c>
      <c r="J991" s="4">
        <f t="shared" si="157"/>
        <v>0.161290322580645</v>
      </c>
      <c r="K991" s="4">
        <f t="shared" si="158"/>
        <v>-0.1875</v>
      </c>
      <c r="L991" s="4" t="str">
        <f t="shared" si="159"/>
        <v>否</v>
      </c>
      <c r="M991" s="3">
        <v>0.0124</v>
      </c>
      <c r="N991" s="3">
        <v>0.0438</v>
      </c>
      <c r="O991" s="3">
        <v>0.0597</v>
      </c>
      <c r="P991" s="3">
        <v>0.1586</v>
      </c>
      <c r="Q991" s="3">
        <v>0.0144</v>
      </c>
      <c r="R991" s="3">
        <v>0.0508</v>
      </c>
      <c r="S991" s="3">
        <v>0.0725</v>
      </c>
      <c r="T991" s="3">
        <v>0.2055</v>
      </c>
      <c r="U991" s="3">
        <v>0.0117</v>
      </c>
      <c r="V991" s="3"/>
      <c r="W991" s="3"/>
      <c r="X991" s="3"/>
      <c r="Y991" s="3"/>
      <c r="Z991" s="3"/>
      <c r="AA991" s="3"/>
      <c r="AB991" s="3"/>
      <c r="AC991" s="3"/>
      <c r="AD991" s="3"/>
    </row>
    <row r="992" s="1" customFormat="1" spans="1:30">
      <c r="A992" s="3" t="s">
        <v>5258</v>
      </c>
      <c r="B992" s="3" t="s">
        <v>1022</v>
      </c>
      <c r="C992" s="4" t="e">
        <f t="shared" si="150"/>
        <v>#DIV/0!</v>
      </c>
      <c r="D992" s="4" t="e">
        <f t="shared" si="151"/>
        <v>#DIV/0!</v>
      </c>
      <c r="E992" s="4">
        <f t="shared" si="152"/>
        <v>0.295676429567643</v>
      </c>
      <c r="F992" s="4">
        <f t="shared" si="153"/>
        <v>19.3</v>
      </c>
      <c r="G992" s="4">
        <f t="shared" si="154"/>
        <v>-1.28756476683938</v>
      </c>
      <c r="H992" s="4">
        <f t="shared" si="155"/>
        <v>-0.465938488071285</v>
      </c>
      <c r="I992" s="4" t="e">
        <f t="shared" si="156"/>
        <v>#DIV/0!</v>
      </c>
      <c r="J992" s="4">
        <f t="shared" si="157"/>
        <v>-0.0753424657534246</v>
      </c>
      <c r="K992" s="4">
        <f t="shared" si="158"/>
        <v>0.715343915343915</v>
      </c>
      <c r="L992" s="4" t="str">
        <f t="shared" si="159"/>
        <v>是</v>
      </c>
      <c r="M992" s="3">
        <v>-0.1022</v>
      </c>
      <c r="N992" s="3">
        <v>-0.1112</v>
      </c>
      <c r="O992" s="3">
        <v>-0.0876</v>
      </c>
      <c r="P992" s="3">
        <v>0.1434</v>
      </c>
      <c r="Q992" s="3">
        <v>-0.0945</v>
      </c>
      <c r="R992" s="3">
        <v>-0.0984</v>
      </c>
      <c r="S992" s="3">
        <v>-0.0844</v>
      </c>
      <c r="T992" s="3">
        <v>0.1858</v>
      </c>
      <c r="U992" s="3">
        <v>-0.1621</v>
      </c>
      <c r="V992" s="3"/>
      <c r="W992" s="3"/>
      <c r="X992" s="3"/>
      <c r="Y992" s="3"/>
      <c r="Z992" s="3"/>
      <c r="AA992" s="3"/>
      <c r="AB992" s="3"/>
      <c r="AC992" s="3"/>
      <c r="AD992" s="3"/>
    </row>
    <row r="993" s="1" customFormat="1" spans="1:30">
      <c r="A993" s="3" t="s">
        <v>5259</v>
      </c>
      <c r="B993" s="3" t="s">
        <v>2074</v>
      </c>
      <c r="C993" s="4" t="e">
        <f t="shared" si="150"/>
        <v>#DIV/0!</v>
      </c>
      <c r="D993" s="4" t="e">
        <f t="shared" si="151"/>
        <v>#DIV/0!</v>
      </c>
      <c r="E993" s="4">
        <f t="shared" si="152"/>
        <v>0.295454545454545</v>
      </c>
      <c r="F993" s="4">
        <f t="shared" si="153"/>
        <v>0.868421052631578</v>
      </c>
      <c r="G993" s="4">
        <f t="shared" si="154"/>
        <v>-2.96969696969697</v>
      </c>
      <c r="H993" s="4">
        <f t="shared" si="155"/>
        <v>0.163265306122449</v>
      </c>
      <c r="I993" s="4" t="e">
        <f t="shared" si="156"/>
        <v>#DIV/0!</v>
      </c>
      <c r="J993" s="4">
        <f t="shared" si="157"/>
        <v>0.6</v>
      </c>
      <c r="K993" s="4">
        <f t="shared" si="158"/>
        <v>0</v>
      </c>
      <c r="L993" s="4" t="str">
        <f t="shared" si="159"/>
        <v>否</v>
      </c>
      <c r="M993" s="3">
        <v>0.1</v>
      </c>
      <c r="N993" s="3">
        <v>0.57</v>
      </c>
      <c r="O993" s="3">
        <v>0.73</v>
      </c>
      <c r="P993" s="3">
        <v>0.88</v>
      </c>
      <c r="Q993" s="3">
        <v>0.16</v>
      </c>
      <c r="R993" s="3">
        <v>0.43</v>
      </c>
      <c r="S993" s="3">
        <v>0.81</v>
      </c>
      <c r="T993" s="3">
        <v>1.14</v>
      </c>
      <c r="U993" s="3">
        <v>0.16</v>
      </c>
      <c r="V993" s="3"/>
      <c r="W993" s="3"/>
      <c r="X993" s="3"/>
      <c r="Y993" s="3"/>
      <c r="Z993" s="3"/>
      <c r="AA993" s="3"/>
      <c r="AB993" s="3"/>
      <c r="AC993" s="3"/>
      <c r="AD993" s="3"/>
    </row>
    <row r="994" s="1" customFormat="1" spans="1:30">
      <c r="A994" s="3" t="s">
        <v>5260</v>
      </c>
      <c r="B994" s="3" t="s">
        <v>3418</v>
      </c>
      <c r="C994" s="4" t="e">
        <f t="shared" si="150"/>
        <v>#DIV/0!</v>
      </c>
      <c r="D994" s="4" t="e">
        <f t="shared" si="151"/>
        <v>#DIV/0!</v>
      </c>
      <c r="E994" s="4">
        <f t="shared" si="152"/>
        <v>0.295454545454545</v>
      </c>
      <c r="F994" s="4">
        <f t="shared" si="153"/>
        <v>0.891891891891891</v>
      </c>
      <c r="G994" s="4">
        <f t="shared" si="154"/>
        <v>-2.51515151515152</v>
      </c>
      <c r="H994" s="4">
        <f t="shared" si="155"/>
        <v>-0.216867469879518</v>
      </c>
      <c r="I994" s="4" t="e">
        <f t="shared" si="156"/>
        <v>#DIV/0!</v>
      </c>
      <c r="J994" s="4" t="e">
        <f t="shared" si="157"/>
        <v>#DIV/0!</v>
      </c>
      <c r="K994" s="4">
        <f t="shared" si="158"/>
        <v>0.291666666666667</v>
      </c>
      <c r="L994" s="4" t="e">
        <f t="shared" si="159"/>
        <v>#DIV/0!</v>
      </c>
      <c r="M994" s="3"/>
      <c r="N994" s="3">
        <v>0.6</v>
      </c>
      <c r="O994" s="3">
        <v>0.78</v>
      </c>
      <c r="P994" s="3">
        <v>0.88</v>
      </c>
      <c r="Q994" s="3">
        <v>0.24</v>
      </c>
      <c r="R994" s="3">
        <v>0.44</v>
      </c>
      <c r="S994" s="3">
        <v>0.81</v>
      </c>
      <c r="T994" s="3">
        <v>1.14</v>
      </c>
      <c r="U994" s="3">
        <v>0.31</v>
      </c>
      <c r="V994" s="3">
        <v>0.49</v>
      </c>
      <c r="W994" s="3"/>
      <c r="X994" s="3"/>
      <c r="Y994" s="3"/>
      <c r="Z994" s="3"/>
      <c r="AA994" s="3"/>
      <c r="AB994" s="3"/>
      <c r="AC994" s="3"/>
      <c r="AD994" s="3"/>
    </row>
    <row r="995" s="1" customFormat="1" spans="1:30">
      <c r="A995" s="3" t="s">
        <v>5261</v>
      </c>
      <c r="B995" s="3" t="s">
        <v>1927</v>
      </c>
      <c r="C995" s="4" t="e">
        <f t="shared" si="150"/>
        <v>#DIV/0!</v>
      </c>
      <c r="D995" s="4" t="e">
        <f t="shared" si="151"/>
        <v>#DIV/0!</v>
      </c>
      <c r="E995" s="4">
        <f t="shared" si="152"/>
        <v>0.295384615384615</v>
      </c>
      <c r="F995" s="4">
        <f t="shared" si="153"/>
        <v>0.952513966480446</v>
      </c>
      <c r="G995" s="4">
        <f t="shared" si="154"/>
        <v>-7.0117302052786</v>
      </c>
      <c r="H995" s="4">
        <f t="shared" si="155"/>
        <v>0.408615641990799</v>
      </c>
      <c r="I995" s="4" t="e">
        <f t="shared" si="156"/>
        <v>#DIV/0!</v>
      </c>
      <c r="J995" s="4">
        <f t="shared" si="157"/>
        <v>2.43580470162749</v>
      </c>
      <c r="K995" s="4">
        <f t="shared" si="158"/>
        <v>-0.485789473684211</v>
      </c>
      <c r="L995" s="4" t="str">
        <f t="shared" si="159"/>
        <v>否</v>
      </c>
      <c r="M995" s="3">
        <v>0.0553</v>
      </c>
      <c r="N995" s="3">
        <v>0.166</v>
      </c>
      <c r="O995" s="3">
        <v>0.2088</v>
      </c>
      <c r="P995" s="3">
        <v>0.26</v>
      </c>
      <c r="Q995" s="3">
        <v>0.19</v>
      </c>
      <c r="R995" s="3">
        <v>0.2669</v>
      </c>
      <c r="S995" s="3">
        <v>0.3027</v>
      </c>
      <c r="T995" s="3">
        <v>0.3368</v>
      </c>
      <c r="U995" s="3">
        <v>0.0977</v>
      </c>
      <c r="V995" s="3"/>
      <c r="W995" s="3"/>
      <c r="X995" s="3"/>
      <c r="Y995" s="3"/>
      <c r="Z995" s="3"/>
      <c r="AA995" s="3"/>
      <c r="AB995" s="3"/>
      <c r="AC995" s="3"/>
      <c r="AD995" s="3"/>
    </row>
    <row r="996" s="1" customFormat="1" spans="1:30">
      <c r="A996" s="3" t="s">
        <v>5262</v>
      </c>
      <c r="B996" s="3" t="s">
        <v>3067</v>
      </c>
      <c r="C996" s="4" t="e">
        <f t="shared" si="150"/>
        <v>#DIV/0!</v>
      </c>
      <c r="D996" s="4" t="e">
        <f t="shared" si="151"/>
        <v>#DIV/0!</v>
      </c>
      <c r="E996" s="4">
        <f t="shared" si="152"/>
        <v>0.294871794871795</v>
      </c>
      <c r="F996" s="4">
        <f t="shared" si="153"/>
        <v>0.730769230769231</v>
      </c>
      <c r="G996" s="4">
        <f t="shared" si="154"/>
        <v>-3.89473684210526</v>
      </c>
      <c r="H996" s="4">
        <f t="shared" si="155"/>
        <v>0.364864864864865</v>
      </c>
      <c r="I996" s="4" t="e">
        <f t="shared" si="156"/>
        <v>#DIV/0!</v>
      </c>
      <c r="J996" s="4">
        <f t="shared" si="157"/>
        <v>1</v>
      </c>
      <c r="K996" s="4">
        <f t="shared" si="158"/>
        <v>-0.25</v>
      </c>
      <c r="L996" s="4" t="str">
        <f t="shared" si="159"/>
        <v>否</v>
      </c>
      <c r="M996" s="3">
        <v>0.18</v>
      </c>
      <c r="N996" s="3">
        <v>0.54</v>
      </c>
      <c r="O996" s="3">
        <v>0.7</v>
      </c>
      <c r="P996" s="3">
        <v>0.78</v>
      </c>
      <c r="Q996" s="3">
        <v>0.36</v>
      </c>
      <c r="R996" s="3">
        <v>0.56</v>
      </c>
      <c r="S996" s="3">
        <v>0.82</v>
      </c>
      <c r="T996" s="3">
        <v>1.01</v>
      </c>
      <c r="U996" s="3">
        <v>0.27</v>
      </c>
      <c r="V996" s="3"/>
      <c r="W996" s="3"/>
      <c r="X996" s="3"/>
      <c r="Y996" s="3"/>
      <c r="Z996" s="3"/>
      <c r="AA996" s="3"/>
      <c r="AB996" s="3"/>
      <c r="AC996" s="3"/>
      <c r="AD996" s="3"/>
    </row>
    <row r="997" s="1" customFormat="1" spans="1:30">
      <c r="A997" s="3" t="s">
        <v>5263</v>
      </c>
      <c r="B997" s="3" t="s">
        <v>195</v>
      </c>
      <c r="C997" s="4" t="e">
        <f t="shared" si="150"/>
        <v>#DIV/0!</v>
      </c>
      <c r="D997" s="4" t="e">
        <f t="shared" si="151"/>
        <v>#DIV/0!</v>
      </c>
      <c r="E997" s="4">
        <f t="shared" si="152"/>
        <v>0.294788273615635</v>
      </c>
      <c r="F997" s="4">
        <f t="shared" si="153"/>
        <v>12.4255319148936</v>
      </c>
      <c r="G997" s="4">
        <f t="shared" si="154"/>
        <v>-1.81335616438356</v>
      </c>
      <c r="H997" s="4">
        <f t="shared" si="155"/>
        <v>-0.24929178470255</v>
      </c>
      <c r="I997" s="4" t="e">
        <f t="shared" si="156"/>
        <v>#DIV/0!</v>
      </c>
      <c r="J997" s="4">
        <f t="shared" si="157"/>
        <v>0.188235294117647</v>
      </c>
      <c r="K997" s="4">
        <f t="shared" si="158"/>
        <v>-2.30693069306931</v>
      </c>
      <c r="L997" s="4" t="str">
        <f t="shared" si="159"/>
        <v>否</v>
      </c>
      <c r="M997" s="3">
        <v>0.017</v>
      </c>
      <c r="N997" s="3">
        <v>0.0195</v>
      </c>
      <c r="O997" s="3">
        <v>0.0268</v>
      </c>
      <c r="P997" s="3">
        <v>0.0614</v>
      </c>
      <c r="Q997" s="3">
        <v>0.0202</v>
      </c>
      <c r="R997" s="3">
        <v>0.0164</v>
      </c>
      <c r="S997" s="3">
        <v>0.0211</v>
      </c>
      <c r="T997" s="3">
        <v>0.0795</v>
      </c>
      <c r="U997" s="3">
        <v>-0.0264</v>
      </c>
      <c r="V997" s="3"/>
      <c r="W997" s="3"/>
      <c r="X997" s="3"/>
      <c r="Y997" s="3"/>
      <c r="Z997" s="3"/>
      <c r="AA997" s="3"/>
      <c r="AB997" s="3"/>
      <c r="AC997" s="3"/>
      <c r="AD997" s="3"/>
    </row>
    <row r="998" s="1" customFormat="1" spans="1:30">
      <c r="A998" s="3" t="s">
        <v>5264</v>
      </c>
      <c r="B998" s="3" t="s">
        <v>3336</v>
      </c>
      <c r="C998" s="4" t="e">
        <f t="shared" si="150"/>
        <v>#DIV/0!</v>
      </c>
      <c r="D998" s="4" t="e">
        <f t="shared" si="151"/>
        <v>#DIV/0!</v>
      </c>
      <c r="E998" s="4">
        <f t="shared" si="152"/>
        <v>0.294117647058823</v>
      </c>
      <c r="F998" s="4">
        <f t="shared" si="153"/>
        <v>4.00000000000001</v>
      </c>
      <c r="G998" s="4">
        <f t="shared" si="154"/>
        <v>-4.5</v>
      </c>
      <c r="H998" s="4">
        <f t="shared" si="155"/>
        <v>0.222222222222222</v>
      </c>
      <c r="I998" s="4" t="e">
        <f t="shared" si="156"/>
        <v>#DIV/0!</v>
      </c>
      <c r="J998" s="4">
        <f t="shared" si="157"/>
        <v>-480</v>
      </c>
      <c r="K998" s="4">
        <f t="shared" si="158"/>
        <v>-0.582463465553236</v>
      </c>
      <c r="L998" s="4" t="str">
        <f t="shared" si="159"/>
        <v>是</v>
      </c>
      <c r="M998" s="3">
        <v>-0.0002</v>
      </c>
      <c r="N998" s="3">
        <v>0.0466</v>
      </c>
      <c r="O998" s="3">
        <v>0.1236</v>
      </c>
      <c r="P998" s="3">
        <v>0.17</v>
      </c>
      <c r="Q998" s="3">
        <v>0.0958</v>
      </c>
      <c r="R998" s="3">
        <v>0.17</v>
      </c>
      <c r="S998" s="3">
        <v>0.18</v>
      </c>
      <c r="T998" s="3">
        <v>0.22</v>
      </c>
      <c r="U998" s="3">
        <v>0.04</v>
      </c>
      <c r="V998" s="3"/>
      <c r="W998" s="3"/>
      <c r="X998" s="3"/>
      <c r="Y998" s="3"/>
      <c r="Z998" s="3"/>
      <c r="AA998" s="3"/>
      <c r="AB998" s="3"/>
      <c r="AC998" s="3"/>
      <c r="AD998" s="3"/>
    </row>
    <row r="999" s="1" customFormat="1" spans="1:30">
      <c r="A999" s="3" t="s">
        <v>5265</v>
      </c>
      <c r="B999" s="3" t="s">
        <v>3955</v>
      </c>
      <c r="C999" s="4" t="e">
        <f t="shared" si="150"/>
        <v>#DIV/0!</v>
      </c>
      <c r="D999" s="4" t="e">
        <f t="shared" si="151"/>
        <v>#DIV/0!</v>
      </c>
      <c r="E999" s="4">
        <f t="shared" si="152"/>
        <v>0.294117647058823</v>
      </c>
      <c r="F999" s="4">
        <f t="shared" si="153"/>
        <v>1.16666666666667</v>
      </c>
      <c r="G999" s="4">
        <f t="shared" si="154"/>
        <v>-4</v>
      </c>
      <c r="H999" s="4">
        <f t="shared" si="155"/>
        <v>-0.214285714285714</v>
      </c>
      <c r="I999" s="4" t="e">
        <f t="shared" si="156"/>
        <v>#DIV/0!</v>
      </c>
      <c r="J999" s="4">
        <f t="shared" si="157"/>
        <v>0.45985401459854</v>
      </c>
      <c r="K999" s="4">
        <f t="shared" si="158"/>
        <v>-4</v>
      </c>
      <c r="L999" s="4" t="str">
        <f t="shared" si="159"/>
        <v>否</v>
      </c>
      <c r="M999" s="3">
        <v>0.0137</v>
      </c>
      <c r="N999" s="3">
        <v>0.07</v>
      </c>
      <c r="O999" s="3">
        <v>0.12</v>
      </c>
      <c r="P999" s="3">
        <v>0.17</v>
      </c>
      <c r="Q999" s="3">
        <v>0.02</v>
      </c>
      <c r="R999" s="3">
        <v>0.09</v>
      </c>
      <c r="S999" s="3">
        <v>0.15</v>
      </c>
      <c r="T999" s="3">
        <v>0.22</v>
      </c>
      <c r="U999" s="3">
        <v>-0.06</v>
      </c>
      <c r="V999" s="3"/>
      <c r="W999" s="3"/>
      <c r="X999" s="3"/>
      <c r="Y999" s="3"/>
      <c r="Z999" s="3"/>
      <c r="AA999" s="3"/>
      <c r="AB999" s="3"/>
      <c r="AC999" s="3"/>
      <c r="AD999" s="3"/>
    </row>
    <row r="1000" s="1" customFormat="1" spans="1:30">
      <c r="A1000" s="3" t="s">
        <v>5266</v>
      </c>
      <c r="B1000" s="3" t="s">
        <v>1677</v>
      </c>
      <c r="C1000" s="4" t="e">
        <f t="shared" si="150"/>
        <v>#DIV/0!</v>
      </c>
      <c r="D1000" s="4" t="e">
        <f t="shared" si="151"/>
        <v>#DIV/0!</v>
      </c>
      <c r="E1000" s="4">
        <f t="shared" si="152"/>
        <v>0.294117647058823</v>
      </c>
      <c r="F1000" s="4">
        <f t="shared" si="153"/>
        <v>0.13960113960114</v>
      </c>
      <c r="G1000" s="4">
        <f t="shared" si="154"/>
        <v>-14.3401360544218</v>
      </c>
      <c r="H1000" s="4">
        <f t="shared" si="155"/>
        <v>0.0436432637571158</v>
      </c>
      <c r="I1000" s="4" t="e">
        <f t="shared" si="156"/>
        <v>#DIV/0!</v>
      </c>
      <c r="J1000" s="4">
        <f t="shared" si="157"/>
        <v>-0.167701863354037</v>
      </c>
      <c r="K1000" s="4">
        <f t="shared" si="158"/>
        <v>-0.313432835820896</v>
      </c>
      <c r="L1000" s="4" t="str">
        <f t="shared" si="159"/>
        <v>否</v>
      </c>
      <c r="M1000" s="3">
        <v>0.0161</v>
      </c>
      <c r="N1000" s="3">
        <v>0.07</v>
      </c>
      <c r="O1000" s="3">
        <v>0.1432</v>
      </c>
      <c r="P1000" s="3">
        <v>0.17</v>
      </c>
      <c r="Q1000" s="3">
        <v>0.0134</v>
      </c>
      <c r="R1000" s="3">
        <v>0.1</v>
      </c>
      <c r="S1000" s="3">
        <v>0.2053</v>
      </c>
      <c r="T1000" s="3">
        <v>0.22</v>
      </c>
      <c r="U1000" s="3">
        <v>0.0092</v>
      </c>
      <c r="V1000" s="3"/>
      <c r="W1000" s="3"/>
      <c r="X1000" s="3"/>
      <c r="Y1000" s="3"/>
      <c r="Z1000" s="3"/>
      <c r="AA1000" s="3"/>
      <c r="AB1000" s="3"/>
      <c r="AC1000" s="3"/>
      <c r="AD1000" s="3"/>
    </row>
    <row r="1001" s="1" customFormat="1" spans="1:30">
      <c r="A1001" s="3" t="s">
        <v>5267</v>
      </c>
      <c r="B1001" s="3" t="s">
        <v>388</v>
      </c>
      <c r="C1001" s="4" t="e">
        <f t="shared" si="150"/>
        <v>#DIV/0!</v>
      </c>
      <c r="D1001" s="4" t="e">
        <f t="shared" si="151"/>
        <v>#DIV/0!</v>
      </c>
      <c r="E1001" s="4">
        <f t="shared" si="152"/>
        <v>0.293830287678668</v>
      </c>
      <c r="F1001" s="4">
        <f t="shared" si="153"/>
        <v>1.34758203799655</v>
      </c>
      <c r="G1001" s="4">
        <f t="shared" si="154"/>
        <v>-2.43800064082025</v>
      </c>
      <c r="H1001" s="4">
        <f t="shared" si="155"/>
        <v>0.253077495947781</v>
      </c>
      <c r="I1001" s="4" t="e">
        <f t="shared" si="156"/>
        <v>#DIV/0!</v>
      </c>
      <c r="J1001" s="4">
        <f t="shared" si="157"/>
        <v>0.307740982914997</v>
      </c>
      <c r="K1001" s="4">
        <f t="shared" si="158"/>
        <v>-0.0682258064516129</v>
      </c>
      <c r="L1001" s="4" t="str">
        <f t="shared" si="159"/>
        <v>否</v>
      </c>
      <c r="M1001" s="3">
        <v>0.4741</v>
      </c>
      <c r="N1001" s="3">
        <v>1.0869</v>
      </c>
      <c r="O1001" s="3">
        <v>1.5907</v>
      </c>
      <c r="P1001" s="3">
        <v>2.2108</v>
      </c>
      <c r="Q1001" s="3">
        <v>0.62</v>
      </c>
      <c r="R1001" s="3">
        <v>1.2293</v>
      </c>
      <c r="S1001" s="3">
        <v>1.9241</v>
      </c>
      <c r="T1001" s="3">
        <v>2.8604</v>
      </c>
      <c r="U1001" s="3">
        <v>0.5777</v>
      </c>
      <c r="V1001" s="3"/>
      <c r="W1001" s="3"/>
      <c r="X1001" s="3"/>
      <c r="Y1001" s="3"/>
      <c r="Z1001" s="3"/>
      <c r="AA1001" s="3"/>
      <c r="AB1001" s="3"/>
      <c r="AC1001" s="3"/>
      <c r="AD1001" s="3"/>
    </row>
    <row r="1002" s="1" customFormat="1" spans="1:30">
      <c r="A1002" s="6" t="s">
        <v>5268</v>
      </c>
      <c r="B1002" s="6" t="s">
        <v>3363</v>
      </c>
      <c r="C1002" s="6">
        <f t="shared" si="150"/>
        <v>0.414634146341463</v>
      </c>
      <c r="D1002" s="6">
        <f t="shared" si="151"/>
        <v>0.706896551724138</v>
      </c>
      <c r="E1002" s="6">
        <f t="shared" si="152"/>
        <v>0.292929292929293</v>
      </c>
      <c r="F1002" s="6">
        <f t="shared" si="153"/>
        <v>-2.0983606557377</v>
      </c>
      <c r="G1002" s="6">
        <f t="shared" si="154"/>
        <v>-0.7109375</v>
      </c>
      <c r="H1002" s="6">
        <f t="shared" si="155"/>
        <v>-0.274725274725275</v>
      </c>
      <c r="I1002" s="4" t="str">
        <f t="shared" si="156"/>
        <v>否</v>
      </c>
      <c r="J1002" s="4" t="e">
        <f t="shared" si="157"/>
        <v>#DIV/0!</v>
      </c>
      <c r="K1002" s="4">
        <f t="shared" si="158"/>
        <v>0.37037037037037</v>
      </c>
      <c r="L1002" s="4" t="e">
        <f t="shared" si="159"/>
        <v>#DIV/0!</v>
      </c>
      <c r="M1002" s="3"/>
      <c r="N1002" s="3"/>
      <c r="O1002" s="3"/>
      <c r="P1002" s="3">
        <v>0.99</v>
      </c>
      <c r="Q1002" s="3">
        <v>0.27</v>
      </c>
      <c r="R1002" s="3">
        <v>0.61</v>
      </c>
      <c r="S1002" s="3"/>
      <c r="T1002" s="3">
        <v>1.28</v>
      </c>
      <c r="U1002" s="3">
        <v>0.37</v>
      </c>
      <c r="V1002" s="3">
        <v>0.62</v>
      </c>
      <c r="W1002" s="3"/>
      <c r="X1002" s="3"/>
      <c r="Y1002" s="3"/>
      <c r="Z1002" s="3">
        <v>0.41</v>
      </c>
      <c r="AA1002" s="3"/>
      <c r="AB1002" s="3"/>
      <c r="AC1002" s="3"/>
      <c r="AD1002" s="3">
        <v>0.58</v>
      </c>
    </row>
    <row r="1003" s="1" customFormat="1" spans="1:30">
      <c r="A1003" s="3" t="s">
        <v>5269</v>
      </c>
      <c r="B1003" s="3" t="s">
        <v>2531</v>
      </c>
      <c r="C1003" s="4" t="e">
        <f t="shared" si="150"/>
        <v>#VALUE!</v>
      </c>
      <c r="D1003" s="4">
        <f t="shared" si="151"/>
        <v>0.558823529411765</v>
      </c>
      <c r="E1003" s="4">
        <f t="shared" si="152"/>
        <v>0.292452830188679</v>
      </c>
      <c r="F1003" s="4">
        <f t="shared" si="153"/>
        <v>15.5714285714286</v>
      </c>
      <c r="G1003" s="4">
        <f t="shared" si="154"/>
        <v>-1.23853211009174</v>
      </c>
      <c r="H1003" s="4">
        <f t="shared" si="155"/>
        <v>0.0148148148148148</v>
      </c>
      <c r="I1003" s="4" t="e">
        <f t="shared" si="156"/>
        <v>#VALUE!</v>
      </c>
      <c r="J1003" s="4" t="e">
        <f t="shared" si="157"/>
        <v>#DIV/0!</v>
      </c>
      <c r="K1003" s="4">
        <f t="shared" si="158"/>
        <v>-0.8</v>
      </c>
      <c r="L1003" s="4" t="e">
        <f t="shared" si="159"/>
        <v>#DIV/0!</v>
      </c>
      <c r="M1003" s="3"/>
      <c r="N1003" s="3"/>
      <c r="O1003" s="3">
        <v>0.25</v>
      </c>
      <c r="P1003" s="3">
        <v>1.06</v>
      </c>
      <c r="Q1003" s="3">
        <v>0.1</v>
      </c>
      <c r="R1003" s="3">
        <v>0.21</v>
      </c>
      <c r="S1003" s="3">
        <v>0.28</v>
      </c>
      <c r="T1003" s="3">
        <v>1.37</v>
      </c>
      <c r="U1003" s="3">
        <v>0.02</v>
      </c>
      <c r="V1003" s="3"/>
      <c r="W1003" s="3"/>
      <c r="X1003" s="3"/>
      <c r="Y1003" s="3"/>
      <c r="Z1003" s="3" t="s">
        <v>84</v>
      </c>
      <c r="AA1003" s="3"/>
      <c r="AB1003" s="3"/>
      <c r="AC1003" s="3"/>
      <c r="AD1003" s="3">
        <v>0.68</v>
      </c>
    </row>
    <row r="1004" s="1" customFormat="1" spans="1:30">
      <c r="A1004" s="3" t="s">
        <v>5270</v>
      </c>
      <c r="B1004" s="3" t="s">
        <v>1103</v>
      </c>
      <c r="C1004" s="4" t="e">
        <f t="shared" si="150"/>
        <v>#DIV/0!</v>
      </c>
      <c r="D1004" s="4">
        <f t="shared" si="151"/>
        <v>0.232804232804233</v>
      </c>
      <c r="E1004" s="4">
        <f t="shared" si="152"/>
        <v>0.291845493562232</v>
      </c>
      <c r="F1004" s="4">
        <f t="shared" si="153"/>
        <v>2.78723404255319</v>
      </c>
      <c r="G1004" s="4">
        <f t="shared" si="154"/>
        <v>-2.16030534351145</v>
      </c>
      <c r="H1004" s="4">
        <f t="shared" si="155"/>
        <v>0.0636042402826855</v>
      </c>
      <c r="I1004" s="4" t="e">
        <f t="shared" si="156"/>
        <v>#DIV/0!</v>
      </c>
      <c r="J1004" s="4" t="e">
        <f t="shared" si="157"/>
        <v>#DIV/0!</v>
      </c>
      <c r="K1004" s="4">
        <f t="shared" si="158"/>
        <v>-0.307692307692308</v>
      </c>
      <c r="L1004" s="4" t="e">
        <f t="shared" si="159"/>
        <v>#DIV/0!</v>
      </c>
      <c r="M1004" s="3"/>
      <c r="N1004" s="3">
        <v>0.41</v>
      </c>
      <c r="O1004" s="3">
        <v>0.9</v>
      </c>
      <c r="P1004" s="3">
        <v>2.33</v>
      </c>
      <c r="Q1004" s="3">
        <v>0.26</v>
      </c>
      <c r="R1004" s="3">
        <v>1.23</v>
      </c>
      <c r="S1004" s="3">
        <v>1.7</v>
      </c>
      <c r="T1004" s="3">
        <v>3.01</v>
      </c>
      <c r="U1004" s="3">
        <v>0.18</v>
      </c>
      <c r="V1004" s="3"/>
      <c r="W1004" s="3"/>
      <c r="X1004" s="3"/>
      <c r="Y1004" s="3"/>
      <c r="Z1004" s="3"/>
      <c r="AA1004" s="3"/>
      <c r="AB1004" s="3"/>
      <c r="AC1004" s="3"/>
      <c r="AD1004" s="3">
        <v>1.89</v>
      </c>
    </row>
    <row r="1005" s="1" customFormat="1" spans="1:30">
      <c r="A1005" s="3" t="s">
        <v>5271</v>
      </c>
      <c r="B1005" s="3" t="s">
        <v>1019</v>
      </c>
      <c r="C1005" s="4" t="e">
        <f t="shared" si="150"/>
        <v>#DIV/0!</v>
      </c>
      <c r="D1005" s="4" t="e">
        <f t="shared" si="151"/>
        <v>#DIV/0!</v>
      </c>
      <c r="E1005" s="4">
        <f t="shared" si="152"/>
        <v>0.290864030640982</v>
      </c>
      <c r="F1005" s="4">
        <f t="shared" si="153"/>
        <v>1.16389380530973</v>
      </c>
      <c r="G1005" s="4">
        <f t="shared" si="154"/>
        <v>-3.01581508515815</v>
      </c>
      <c r="H1005" s="4">
        <f t="shared" si="155"/>
        <v>0.15560709963695</v>
      </c>
      <c r="I1005" s="4" t="e">
        <f t="shared" si="156"/>
        <v>#DIV/0!</v>
      </c>
      <c r="J1005" s="4">
        <f t="shared" si="157"/>
        <v>-0.136551724137931</v>
      </c>
      <c r="K1005" s="4">
        <f t="shared" si="158"/>
        <v>-0.383785942492013</v>
      </c>
      <c r="L1005" s="4" t="str">
        <f t="shared" si="159"/>
        <v>否</v>
      </c>
      <c r="M1005" s="3">
        <v>0.29</v>
      </c>
      <c r="N1005" s="3">
        <v>0.6914</v>
      </c>
      <c r="O1005" s="3">
        <v>0.6433</v>
      </c>
      <c r="P1005" s="3">
        <v>0.8877</v>
      </c>
      <c r="Q1005" s="3">
        <v>0.2504</v>
      </c>
      <c r="R1005" s="3">
        <v>0.5346</v>
      </c>
      <c r="S1005" s="3">
        <v>0.8171</v>
      </c>
      <c r="T1005" s="3">
        <v>1.1459</v>
      </c>
      <c r="U1005" s="3">
        <v>0.1543</v>
      </c>
      <c r="V1005" s="3"/>
      <c r="W1005" s="3"/>
      <c r="X1005" s="3"/>
      <c r="Y1005" s="3"/>
      <c r="Z1005" s="3"/>
      <c r="AA1005" s="3"/>
      <c r="AB1005" s="3"/>
      <c r="AC1005" s="3"/>
      <c r="AD1005" s="3"/>
    </row>
    <row r="1006" s="1" customFormat="1" spans="1:30">
      <c r="A1006" s="3" t="s">
        <v>5272</v>
      </c>
      <c r="B1006" s="3" t="s">
        <v>525</v>
      </c>
      <c r="C1006" s="4" t="e">
        <f t="shared" si="150"/>
        <v>#DIV/0!</v>
      </c>
      <c r="D1006" s="4" t="e">
        <f t="shared" si="151"/>
        <v>#DIV/0!</v>
      </c>
      <c r="E1006" s="4">
        <f t="shared" si="152"/>
        <v>0.290443293033966</v>
      </c>
      <c r="F1006" s="4">
        <f t="shared" si="153"/>
        <v>1.51269649334945</v>
      </c>
      <c r="G1006" s="4">
        <f t="shared" si="154"/>
        <v>-1.99680255795364</v>
      </c>
      <c r="H1006" s="4">
        <f t="shared" si="155"/>
        <v>0.794635708566854</v>
      </c>
      <c r="I1006" s="4" t="e">
        <f t="shared" si="156"/>
        <v>#DIV/0!</v>
      </c>
      <c r="J1006" s="4">
        <f t="shared" si="157"/>
        <v>0.273282442748091</v>
      </c>
      <c r="K1006" s="4">
        <f t="shared" si="158"/>
        <v>0.190047961630696</v>
      </c>
      <c r="L1006" s="4" t="str">
        <f t="shared" si="159"/>
        <v>否</v>
      </c>
      <c r="M1006" s="3">
        <v>1.31</v>
      </c>
      <c r="N1006" s="3">
        <v>1.859</v>
      </c>
      <c r="O1006" s="3">
        <v>2.47</v>
      </c>
      <c r="P1006" s="3">
        <v>3.474</v>
      </c>
      <c r="Q1006" s="3">
        <v>1.668</v>
      </c>
      <c r="R1006" s="3">
        <v>2.405</v>
      </c>
      <c r="S1006" s="3">
        <v>3.232</v>
      </c>
      <c r="T1006" s="3">
        <v>4.483</v>
      </c>
      <c r="U1006" s="3">
        <v>1.985</v>
      </c>
      <c r="V1006" s="3"/>
      <c r="W1006" s="3"/>
      <c r="X1006" s="3"/>
      <c r="Y1006" s="3"/>
      <c r="Z1006" s="3"/>
      <c r="AA1006" s="3"/>
      <c r="AB1006" s="3"/>
      <c r="AC1006" s="3"/>
      <c r="AD1006" s="3"/>
    </row>
    <row r="1007" s="1" customFormat="1" spans="1:30">
      <c r="A1007" s="3" t="s">
        <v>5273</v>
      </c>
      <c r="B1007" s="3" t="s">
        <v>3690</v>
      </c>
      <c r="C1007" s="4" t="e">
        <f t="shared" si="150"/>
        <v>#DIV/0!</v>
      </c>
      <c r="D1007" s="4" t="e">
        <f t="shared" si="151"/>
        <v>#DIV/0!</v>
      </c>
      <c r="E1007" s="4">
        <f t="shared" si="152"/>
        <v>0.289719626168224</v>
      </c>
      <c r="F1007" s="4">
        <f t="shared" si="153"/>
        <v>0.414421881475342</v>
      </c>
      <c r="G1007" s="4">
        <f t="shared" si="154"/>
        <v>-5.3565</v>
      </c>
      <c r="H1007" s="4">
        <f t="shared" si="155"/>
        <v>0.288154578549426</v>
      </c>
      <c r="I1007" s="4" t="e">
        <f t="shared" si="156"/>
        <v>#DIV/0!</v>
      </c>
      <c r="J1007" s="4">
        <f t="shared" si="157"/>
        <v>0.497464503042596</v>
      </c>
      <c r="K1007" s="4">
        <f t="shared" si="158"/>
        <v>0.045377582119878</v>
      </c>
      <c r="L1007" s="4" t="str">
        <f t="shared" si="159"/>
        <v>否</v>
      </c>
      <c r="M1007" s="3">
        <v>0.1972</v>
      </c>
      <c r="N1007" s="3">
        <v>0.479</v>
      </c>
      <c r="O1007" s="3">
        <v>0.8228</v>
      </c>
      <c r="P1007" s="3">
        <v>1.07</v>
      </c>
      <c r="Q1007" s="3">
        <v>0.2953</v>
      </c>
      <c r="R1007" s="3">
        <v>0.6974</v>
      </c>
      <c r="S1007" s="3">
        <v>1.18</v>
      </c>
      <c r="T1007" s="3">
        <v>1.38</v>
      </c>
      <c r="U1007" s="3">
        <v>0.3087</v>
      </c>
      <c r="V1007" s="3"/>
      <c r="W1007" s="3"/>
      <c r="X1007" s="3"/>
      <c r="Y1007" s="3"/>
      <c r="Z1007" s="3"/>
      <c r="AA1007" s="3"/>
      <c r="AB1007" s="3"/>
      <c r="AC1007" s="3"/>
      <c r="AD1007" s="3"/>
    </row>
    <row r="1008" s="1" customFormat="1" spans="1:30">
      <c r="A1008" s="3" t="s">
        <v>5274</v>
      </c>
      <c r="B1008" s="3" t="s">
        <v>1219</v>
      </c>
      <c r="C1008" s="4" t="e">
        <f t="shared" si="150"/>
        <v>#DIV/0!</v>
      </c>
      <c r="D1008" s="4" t="e">
        <f t="shared" si="151"/>
        <v>#DIV/0!</v>
      </c>
      <c r="E1008" s="4">
        <f t="shared" si="152"/>
        <v>0.289592760180996</v>
      </c>
      <c r="F1008" s="4">
        <f t="shared" si="153"/>
        <v>0.0847457627118649</v>
      </c>
      <c r="G1008" s="4">
        <f t="shared" si="154"/>
        <v>-52.7999999999997</v>
      </c>
      <c r="H1008" s="4">
        <f t="shared" si="155"/>
        <v>0.0795454545454545</v>
      </c>
      <c r="I1008" s="4" t="e">
        <f t="shared" si="156"/>
        <v>#DIV/0!</v>
      </c>
      <c r="J1008" s="4">
        <f t="shared" si="157"/>
        <v>2.54545454545454</v>
      </c>
      <c r="K1008" s="4">
        <f t="shared" si="158"/>
        <v>-0.82051282051282</v>
      </c>
      <c r="L1008" s="4" t="str">
        <f t="shared" si="159"/>
        <v>否</v>
      </c>
      <c r="M1008" s="3">
        <v>0.33</v>
      </c>
      <c r="N1008" s="3">
        <v>1.06</v>
      </c>
      <c r="O1008" s="3">
        <v>1.56</v>
      </c>
      <c r="P1008" s="3">
        <v>2.21</v>
      </c>
      <c r="Q1008" s="3">
        <v>1.17</v>
      </c>
      <c r="R1008" s="3">
        <v>2.21</v>
      </c>
      <c r="S1008" s="3">
        <v>2.8</v>
      </c>
      <c r="T1008" s="3">
        <v>2.85</v>
      </c>
      <c r="U1008" s="3">
        <v>0.21</v>
      </c>
      <c r="V1008" s="3"/>
      <c r="W1008" s="3"/>
      <c r="X1008" s="3"/>
      <c r="Y1008" s="3"/>
      <c r="Z1008" s="3"/>
      <c r="AA1008" s="3"/>
      <c r="AB1008" s="3"/>
      <c r="AC1008" s="3"/>
      <c r="AD1008" s="3"/>
    </row>
    <row r="1009" s="1" customFormat="1" spans="1:30">
      <c r="A1009" s="3" t="s">
        <v>5275</v>
      </c>
      <c r="B1009" s="3" t="s">
        <v>3775</v>
      </c>
      <c r="C1009" s="4" t="e">
        <f t="shared" si="150"/>
        <v>#DIV/0!</v>
      </c>
      <c r="D1009" s="4" t="e">
        <f t="shared" si="151"/>
        <v>#DIV/0!</v>
      </c>
      <c r="E1009" s="4">
        <f t="shared" si="152"/>
        <v>0.289473684210526</v>
      </c>
      <c r="F1009" s="4">
        <f t="shared" si="153"/>
        <v>0.647058823529412</v>
      </c>
      <c r="G1009" s="4">
        <f t="shared" si="154"/>
        <v>-3.90909090909091</v>
      </c>
      <c r="H1009" s="4">
        <f t="shared" si="155"/>
        <v>0.13953488372093</v>
      </c>
      <c r="I1009" s="4" t="e">
        <f t="shared" si="156"/>
        <v>#DIV/0!</v>
      </c>
      <c r="J1009" s="4">
        <f t="shared" si="157"/>
        <v>0.8</v>
      </c>
      <c r="K1009" s="4">
        <f t="shared" si="158"/>
        <v>-0.333333333333333</v>
      </c>
      <c r="L1009" s="4" t="str">
        <f t="shared" si="159"/>
        <v>否</v>
      </c>
      <c r="M1009" s="3">
        <v>0.05</v>
      </c>
      <c r="N1009" s="3">
        <v>0.18</v>
      </c>
      <c r="O1009" s="3">
        <v>0.27</v>
      </c>
      <c r="P1009" s="3">
        <v>0.38</v>
      </c>
      <c r="Q1009" s="3">
        <v>0.09</v>
      </c>
      <c r="R1009" s="3">
        <v>0.21</v>
      </c>
      <c r="S1009" s="3">
        <v>0.38</v>
      </c>
      <c r="T1009" s="3">
        <v>0.49</v>
      </c>
      <c r="U1009" s="3">
        <v>0.06</v>
      </c>
      <c r="V1009" s="3"/>
      <c r="W1009" s="3"/>
      <c r="X1009" s="3"/>
      <c r="Y1009" s="3"/>
      <c r="Z1009" s="3"/>
      <c r="AA1009" s="3"/>
      <c r="AB1009" s="3"/>
      <c r="AC1009" s="3"/>
      <c r="AD1009" s="3"/>
    </row>
    <row r="1010" s="1" customFormat="1" spans="1:30">
      <c r="A1010" s="3" t="s">
        <v>5276</v>
      </c>
      <c r="B1010" s="3" t="s">
        <v>3150</v>
      </c>
      <c r="C1010" s="4" t="e">
        <f t="shared" si="150"/>
        <v>#DIV/0!</v>
      </c>
      <c r="D1010" s="4" t="e">
        <f t="shared" si="151"/>
        <v>#DIV/0!</v>
      </c>
      <c r="E1010" s="4">
        <f t="shared" si="152"/>
        <v>0.288461538461538</v>
      </c>
      <c r="F1010" s="4">
        <f t="shared" si="153"/>
        <v>1.2</v>
      </c>
      <c r="G1010" s="4">
        <f t="shared" si="154"/>
        <v>-2.94444444444444</v>
      </c>
      <c r="H1010" s="4">
        <f t="shared" si="155"/>
        <v>0.264150943396226</v>
      </c>
      <c r="I1010" s="4" t="e">
        <f t="shared" si="156"/>
        <v>#DIV/0!</v>
      </c>
      <c r="J1010" s="4">
        <f t="shared" si="157"/>
        <v>0.461538461538462</v>
      </c>
      <c r="K1010" s="4">
        <f t="shared" si="158"/>
        <v>-0.263157894736842</v>
      </c>
      <c r="L1010" s="4" t="str">
        <f t="shared" si="159"/>
        <v>否</v>
      </c>
      <c r="M1010" s="3">
        <v>0.13</v>
      </c>
      <c r="N1010" s="3">
        <v>0.26</v>
      </c>
      <c r="O1010" s="3">
        <v>0.37</v>
      </c>
      <c r="P1010" s="3">
        <v>0.52</v>
      </c>
      <c r="Q1010" s="3">
        <v>0.19</v>
      </c>
      <c r="R1010" s="3">
        <v>0.34</v>
      </c>
      <c r="S1010" s="3">
        <v>0.49</v>
      </c>
      <c r="T1010" s="3">
        <v>0.67</v>
      </c>
      <c r="U1010" s="3">
        <v>0.14</v>
      </c>
      <c r="V1010" s="3"/>
      <c r="W1010" s="3"/>
      <c r="X1010" s="3"/>
      <c r="Y1010" s="3"/>
      <c r="Z1010" s="3"/>
      <c r="AA1010" s="3"/>
      <c r="AB1010" s="3"/>
      <c r="AC1010" s="3"/>
      <c r="AD1010" s="3"/>
    </row>
    <row r="1011" s="1" customFormat="1" spans="1:30">
      <c r="A1011" s="3" t="s">
        <v>5277</v>
      </c>
      <c r="B1011" s="3" t="s">
        <v>1431</v>
      </c>
      <c r="C1011" s="4" t="e">
        <f t="shared" si="150"/>
        <v>#DIV/0!</v>
      </c>
      <c r="D1011" s="4" t="e">
        <f t="shared" si="151"/>
        <v>#DIV/0!</v>
      </c>
      <c r="E1011" s="4">
        <f t="shared" si="152"/>
        <v>0.0762557998789591</v>
      </c>
      <c r="F1011" s="4">
        <f t="shared" si="153"/>
        <v>2.82517482517482</v>
      </c>
      <c r="G1011" s="4">
        <f t="shared" si="154"/>
        <v>-2.28960396039604</v>
      </c>
      <c r="H1011" s="4">
        <f t="shared" si="155"/>
        <v>0.441891891891892</v>
      </c>
      <c r="I1011" s="4" t="e">
        <f t="shared" si="156"/>
        <v>#DIV/0!</v>
      </c>
      <c r="J1011" s="4">
        <f t="shared" si="157"/>
        <v>0.186231244483672</v>
      </c>
      <c r="K1011" s="4">
        <f t="shared" si="158"/>
        <v>0.216517857142857</v>
      </c>
      <c r="L1011" s="4" t="str">
        <f t="shared" si="159"/>
        <v>是</v>
      </c>
      <c r="M1011" s="3">
        <v>0.1133</v>
      </c>
      <c r="N1011" s="3">
        <v>0.228</v>
      </c>
      <c r="O1011" s="3">
        <v>0.273</v>
      </c>
      <c r="P1011" s="3">
        <v>0.4957</v>
      </c>
      <c r="Q1011" s="3">
        <v>0.1344</v>
      </c>
      <c r="R1011" s="3">
        <v>0.3147</v>
      </c>
      <c r="S1011" s="3">
        <v>0.3719</v>
      </c>
      <c r="T1011" s="3">
        <v>0.5335</v>
      </c>
      <c r="U1011" s="3">
        <v>0.1635</v>
      </c>
      <c r="V1011" s="3"/>
      <c r="W1011" s="3"/>
      <c r="X1011" s="3"/>
      <c r="Y1011" s="3"/>
      <c r="Z1011" s="3"/>
      <c r="AA1011" s="3"/>
      <c r="AB1011" s="3"/>
      <c r="AC1011" s="3"/>
      <c r="AD1011" s="3"/>
    </row>
    <row r="1012" s="1" customFormat="1" spans="1:30">
      <c r="A1012" s="3" t="s">
        <v>5278</v>
      </c>
      <c r="B1012" s="3" t="s">
        <v>311</v>
      </c>
      <c r="C1012" s="4" t="e">
        <f t="shared" si="150"/>
        <v>#DIV/0!</v>
      </c>
      <c r="D1012" s="4" t="e">
        <f t="shared" si="151"/>
        <v>#DIV/0!</v>
      </c>
      <c r="E1012" s="4">
        <f t="shared" si="152"/>
        <v>0.537688442211055</v>
      </c>
      <c r="F1012" s="4">
        <f t="shared" si="153"/>
        <v>0.716216216216217</v>
      </c>
      <c r="G1012" s="4">
        <f t="shared" si="154"/>
        <v>-4.0188679245283</v>
      </c>
      <c r="H1012" s="4">
        <f t="shared" si="155"/>
        <v>0.436619718309859</v>
      </c>
      <c r="I1012" s="4" t="e">
        <f t="shared" si="156"/>
        <v>#DIV/0!</v>
      </c>
      <c r="J1012" s="4">
        <f t="shared" si="157"/>
        <v>0.463414634146341</v>
      </c>
      <c r="K1012" s="4">
        <f t="shared" si="158"/>
        <v>0.55</v>
      </c>
      <c r="L1012" s="4" t="str">
        <f t="shared" si="159"/>
        <v>是</v>
      </c>
      <c r="M1012" s="3">
        <v>0.41</v>
      </c>
      <c r="N1012" s="3">
        <v>0.91</v>
      </c>
      <c r="O1012" s="3">
        <v>1.4</v>
      </c>
      <c r="P1012" s="3">
        <v>1.99</v>
      </c>
      <c r="Q1012" s="3">
        <v>0.6</v>
      </c>
      <c r="R1012" s="3">
        <v>1.79</v>
      </c>
      <c r="S1012" s="3">
        <v>2.53</v>
      </c>
      <c r="T1012" s="3">
        <v>3.06</v>
      </c>
      <c r="U1012" s="3">
        <v>0.93</v>
      </c>
      <c r="V1012" s="3"/>
      <c r="W1012" s="3"/>
      <c r="X1012" s="3"/>
      <c r="Y1012" s="3"/>
      <c r="Z1012" s="3"/>
      <c r="AA1012" s="3"/>
      <c r="AB1012" s="3"/>
      <c r="AC1012" s="3"/>
      <c r="AD1012" s="3"/>
    </row>
    <row r="1013" s="1" customFormat="1" spans="1:30">
      <c r="A1013" s="3" t="s">
        <v>5279</v>
      </c>
      <c r="B1013" s="3" t="s">
        <v>3254</v>
      </c>
      <c r="C1013" s="4" t="e">
        <f t="shared" si="150"/>
        <v>#DIV/0!</v>
      </c>
      <c r="D1013" s="4" t="e">
        <f t="shared" si="151"/>
        <v>#DIV/0!</v>
      </c>
      <c r="E1013" s="4">
        <f t="shared" si="152"/>
        <v>0.287234042553192</v>
      </c>
      <c r="F1013" s="4">
        <f t="shared" si="153"/>
        <v>1.36666666666667</v>
      </c>
      <c r="G1013" s="4">
        <f t="shared" si="154"/>
        <v>-2.37804878048781</v>
      </c>
      <c r="H1013" s="4">
        <f t="shared" si="155"/>
        <v>-0.466666666666667</v>
      </c>
      <c r="I1013" s="4" t="e">
        <f t="shared" si="156"/>
        <v>#DIV/0!</v>
      </c>
      <c r="J1013" s="4" t="e">
        <f t="shared" si="157"/>
        <v>#DIV/0!</v>
      </c>
      <c r="K1013" s="4">
        <f t="shared" si="158"/>
        <v>0.175</v>
      </c>
      <c r="L1013" s="4" t="e">
        <f t="shared" si="159"/>
        <v>#DIV/0!</v>
      </c>
      <c r="M1013" s="3"/>
      <c r="N1013" s="3">
        <v>0.69</v>
      </c>
      <c r="O1013" s="3">
        <v>1.15</v>
      </c>
      <c r="P1013" s="3">
        <v>1.88</v>
      </c>
      <c r="Q1013" s="3">
        <v>0.4</v>
      </c>
      <c r="R1013" s="3">
        <v>1</v>
      </c>
      <c r="S1013" s="3">
        <v>1.6</v>
      </c>
      <c r="T1013" s="3">
        <v>2.42</v>
      </c>
      <c r="U1013" s="3">
        <v>0.47</v>
      </c>
      <c r="V1013" s="3">
        <v>1.38</v>
      </c>
      <c r="W1013" s="3"/>
      <c r="X1013" s="3"/>
      <c r="Y1013" s="3"/>
      <c r="Z1013" s="3"/>
      <c r="AA1013" s="3"/>
      <c r="AB1013" s="3"/>
      <c r="AC1013" s="3"/>
      <c r="AD1013" s="3"/>
    </row>
    <row r="1014" s="1" customFormat="1" spans="1:30">
      <c r="A1014" s="3" t="s">
        <v>5280</v>
      </c>
      <c r="B1014" s="3" t="s">
        <v>404</v>
      </c>
      <c r="C1014" s="4" t="e">
        <f t="shared" si="150"/>
        <v>#DIV/0!</v>
      </c>
      <c r="D1014" s="4" t="e">
        <f t="shared" si="151"/>
        <v>#DIV/0!</v>
      </c>
      <c r="E1014" s="4">
        <f t="shared" si="152"/>
        <v>0.285714285714286</v>
      </c>
      <c r="F1014" s="4">
        <f t="shared" si="153"/>
        <v>1.57510729613734</v>
      </c>
      <c r="G1014" s="4">
        <f t="shared" si="154"/>
        <v>-1.90735694822888</v>
      </c>
      <c r="H1014" s="4">
        <f t="shared" si="155"/>
        <v>0.285714285714286</v>
      </c>
      <c r="I1014" s="4" t="e">
        <f t="shared" si="156"/>
        <v>#DIV/0!</v>
      </c>
      <c r="J1014" s="4">
        <f t="shared" si="157"/>
        <v>0.333333333333333</v>
      </c>
      <c r="K1014" s="4">
        <f t="shared" si="158"/>
        <v>0</v>
      </c>
      <c r="L1014" s="4" t="str">
        <f t="shared" si="159"/>
        <v>否</v>
      </c>
      <c r="M1014" s="3">
        <v>0.03</v>
      </c>
      <c r="N1014" s="3">
        <v>0.0627</v>
      </c>
      <c r="O1014" s="3">
        <v>0.1052</v>
      </c>
      <c r="P1014" s="3">
        <v>0.14</v>
      </c>
      <c r="Q1014" s="3">
        <v>0.04</v>
      </c>
      <c r="R1014" s="3">
        <v>0.06</v>
      </c>
      <c r="S1014" s="3">
        <v>0.1066</v>
      </c>
      <c r="T1014" s="3">
        <v>0.18</v>
      </c>
      <c r="U1014" s="3">
        <v>0.04</v>
      </c>
      <c r="V1014" s="3"/>
      <c r="W1014" s="3"/>
      <c r="X1014" s="3"/>
      <c r="Y1014" s="3"/>
      <c r="Z1014" s="3"/>
      <c r="AA1014" s="3"/>
      <c r="AB1014" s="3"/>
      <c r="AC1014" s="3"/>
      <c r="AD1014" s="3"/>
    </row>
    <row r="1015" s="1" customFormat="1" spans="1:30">
      <c r="A1015" s="3" t="s">
        <v>5281</v>
      </c>
      <c r="B1015" s="3" t="s">
        <v>540</v>
      </c>
      <c r="C1015" s="4" t="e">
        <f t="shared" si="150"/>
        <v>#DIV/0!</v>
      </c>
      <c r="D1015" s="4" t="e">
        <f t="shared" si="151"/>
        <v>#DIV/0!</v>
      </c>
      <c r="E1015" s="4">
        <f t="shared" si="152"/>
        <v>0.285714285714286</v>
      </c>
      <c r="F1015" s="4">
        <f t="shared" si="153"/>
        <v>1.4</v>
      </c>
      <c r="G1015" s="4">
        <f t="shared" si="154"/>
        <v>-3.38095238095238</v>
      </c>
      <c r="H1015" s="4">
        <f t="shared" si="155"/>
        <v>0.267605633802817</v>
      </c>
      <c r="I1015" s="4" t="e">
        <f t="shared" si="156"/>
        <v>#DIV/0!</v>
      </c>
      <c r="J1015" s="4">
        <f t="shared" si="157"/>
        <v>0.269230769230769</v>
      </c>
      <c r="K1015" s="4">
        <f t="shared" si="158"/>
        <v>-0.424242424242424</v>
      </c>
      <c r="L1015" s="4" t="str">
        <f t="shared" si="159"/>
        <v>否</v>
      </c>
      <c r="M1015" s="3">
        <v>0.26</v>
      </c>
      <c r="N1015" s="3">
        <v>0.43</v>
      </c>
      <c r="O1015" s="3">
        <v>0.58</v>
      </c>
      <c r="P1015" s="3">
        <v>0.7</v>
      </c>
      <c r="Q1015" s="3">
        <v>0.33</v>
      </c>
      <c r="R1015" s="3">
        <v>0.54</v>
      </c>
      <c r="S1015" s="3">
        <v>0.69</v>
      </c>
      <c r="T1015" s="3">
        <v>0.9</v>
      </c>
      <c r="U1015" s="3">
        <v>0.19</v>
      </c>
      <c r="V1015" s="3"/>
      <c r="W1015" s="3"/>
      <c r="X1015" s="3"/>
      <c r="Y1015" s="3"/>
      <c r="Z1015" s="3"/>
      <c r="AA1015" s="3"/>
      <c r="AB1015" s="3"/>
      <c r="AC1015" s="3"/>
      <c r="AD1015" s="3"/>
    </row>
    <row r="1016" s="1" customFormat="1" spans="1:30">
      <c r="A1016" s="3" t="s">
        <v>5282</v>
      </c>
      <c r="B1016" s="3" t="s">
        <v>1976</v>
      </c>
      <c r="C1016" s="4" t="e">
        <f t="shared" si="150"/>
        <v>#DIV/0!</v>
      </c>
      <c r="D1016" s="4">
        <f t="shared" si="151"/>
        <v>0.12</v>
      </c>
      <c r="E1016" s="4">
        <f t="shared" si="152"/>
        <v>0.285714285714286</v>
      </c>
      <c r="F1016" s="4">
        <f t="shared" si="153"/>
        <v>0.9</v>
      </c>
      <c r="G1016" s="4">
        <f t="shared" si="154"/>
        <v>-1.66666666666667</v>
      </c>
      <c r="H1016" s="4">
        <f t="shared" si="155"/>
        <v>1.4</v>
      </c>
      <c r="I1016" s="4" t="e">
        <f t="shared" si="156"/>
        <v>#DIV/0!</v>
      </c>
      <c r="J1016" s="4" t="e">
        <f t="shared" si="157"/>
        <v>#DIV/0!</v>
      </c>
      <c r="K1016" s="4">
        <f t="shared" si="158"/>
        <v>1.625</v>
      </c>
      <c r="L1016" s="4" t="e">
        <f t="shared" si="159"/>
        <v>#DIV/0!</v>
      </c>
      <c r="M1016" s="3"/>
      <c r="N1016" s="3">
        <v>0.13</v>
      </c>
      <c r="O1016" s="3">
        <v>0.2</v>
      </c>
      <c r="P1016" s="3">
        <v>0.28</v>
      </c>
      <c r="Q1016" s="3">
        <v>0.08</v>
      </c>
      <c r="R1016" s="3">
        <v>0.17</v>
      </c>
      <c r="S1016" s="3">
        <v>0.27</v>
      </c>
      <c r="T1016" s="3">
        <v>0.36</v>
      </c>
      <c r="U1016" s="3">
        <v>0.21</v>
      </c>
      <c r="V1016" s="3"/>
      <c r="W1016" s="3"/>
      <c r="X1016" s="3"/>
      <c r="Y1016" s="3"/>
      <c r="Z1016" s="3"/>
      <c r="AA1016" s="3"/>
      <c r="AB1016" s="3"/>
      <c r="AC1016" s="3"/>
      <c r="AD1016" s="3">
        <v>0.25</v>
      </c>
    </row>
    <row r="1017" s="1" customFormat="1" spans="1:30">
      <c r="A1017" s="3" t="s">
        <v>5283</v>
      </c>
      <c r="B1017" s="3" t="s">
        <v>2582</v>
      </c>
      <c r="C1017" s="4" t="e">
        <f t="shared" si="150"/>
        <v>#DIV/0!</v>
      </c>
      <c r="D1017" s="4" t="e">
        <f t="shared" si="151"/>
        <v>#DIV/0!</v>
      </c>
      <c r="E1017" s="4">
        <f t="shared" si="152"/>
        <v>0.285714285714286</v>
      </c>
      <c r="F1017" s="4">
        <f t="shared" si="153"/>
        <v>0.555555555555555</v>
      </c>
      <c r="G1017" s="4">
        <f t="shared" si="154"/>
        <v>-5.3</v>
      </c>
      <c r="H1017" s="4">
        <f t="shared" si="155"/>
        <v>0.188679245283019</v>
      </c>
      <c r="I1017" s="4" t="e">
        <f t="shared" si="156"/>
        <v>#DIV/0!</v>
      </c>
      <c r="J1017" s="4">
        <f t="shared" si="157"/>
        <v>1.8</v>
      </c>
      <c r="K1017" s="4">
        <f t="shared" si="158"/>
        <v>-0.285714285714286</v>
      </c>
      <c r="L1017" s="4" t="str">
        <f t="shared" si="159"/>
        <v>否</v>
      </c>
      <c r="M1017" s="3">
        <v>0.05</v>
      </c>
      <c r="N1017" s="3">
        <v>0.21</v>
      </c>
      <c r="O1017" s="3">
        <v>0.38</v>
      </c>
      <c r="P1017" s="3">
        <v>0.49</v>
      </c>
      <c r="Q1017" s="3">
        <v>0.14</v>
      </c>
      <c r="R1017" s="3">
        <v>0.35</v>
      </c>
      <c r="S1017" s="3">
        <v>0.53</v>
      </c>
      <c r="T1017" s="3">
        <v>0.63</v>
      </c>
      <c r="U1017" s="3">
        <v>0.1</v>
      </c>
      <c r="V1017" s="3"/>
      <c r="W1017" s="3"/>
      <c r="X1017" s="3"/>
      <c r="Y1017" s="3"/>
      <c r="Z1017" s="3"/>
      <c r="AA1017" s="3"/>
      <c r="AB1017" s="3"/>
      <c r="AC1017" s="3"/>
      <c r="AD1017" s="3"/>
    </row>
    <row r="1018" s="1" customFormat="1" spans="1:30">
      <c r="A1018" s="3" t="s">
        <v>5284</v>
      </c>
      <c r="B1018" s="3" t="s">
        <v>1151</v>
      </c>
      <c r="C1018" s="4" t="e">
        <f t="shared" si="150"/>
        <v>#DIV/0!</v>
      </c>
      <c r="D1018" s="4" t="e">
        <f t="shared" si="151"/>
        <v>#DIV/0!</v>
      </c>
      <c r="E1018" s="4">
        <f t="shared" si="152"/>
        <v>0.285714285714286</v>
      </c>
      <c r="F1018" s="4">
        <f t="shared" si="153"/>
        <v>0.563248502994012</v>
      </c>
      <c r="G1018" s="4">
        <f t="shared" si="154"/>
        <v>-2.2797342192691</v>
      </c>
      <c r="H1018" s="4">
        <f t="shared" si="155"/>
        <v>0.311570970562518</v>
      </c>
      <c r="I1018" s="4" t="e">
        <f t="shared" si="156"/>
        <v>#DIV/0!</v>
      </c>
      <c r="J1018" s="4">
        <f t="shared" si="157"/>
        <v>-0.878102189781022</v>
      </c>
      <c r="K1018" s="4">
        <f t="shared" si="158"/>
        <v>5.40119760479042</v>
      </c>
      <c r="L1018" s="4" t="str">
        <f t="shared" si="159"/>
        <v>是</v>
      </c>
      <c r="M1018" s="3">
        <v>0.137</v>
      </c>
      <c r="N1018" s="3">
        <v>0.186</v>
      </c>
      <c r="O1018" s="3">
        <v>0.3256</v>
      </c>
      <c r="P1018" s="3">
        <v>0.35</v>
      </c>
      <c r="Q1018" s="3">
        <v>0.0167</v>
      </c>
      <c r="R1018" s="3">
        <v>0.0323</v>
      </c>
      <c r="S1018" s="3">
        <v>0.2995</v>
      </c>
      <c r="T1018" s="3">
        <v>0.45</v>
      </c>
      <c r="U1018" s="3">
        <v>0.1069</v>
      </c>
      <c r="V1018" s="3"/>
      <c r="W1018" s="3"/>
      <c r="X1018" s="3"/>
      <c r="Y1018" s="3"/>
      <c r="Z1018" s="3"/>
      <c r="AA1018" s="3"/>
      <c r="AB1018" s="3"/>
      <c r="AC1018" s="3"/>
      <c r="AD1018" s="3"/>
    </row>
    <row r="1019" s="1" customFormat="1" spans="1:30">
      <c r="A1019" s="3" t="s">
        <v>5285</v>
      </c>
      <c r="B1019" s="3" t="s">
        <v>1229</v>
      </c>
      <c r="C1019" s="4" t="e">
        <f t="shared" si="150"/>
        <v>#DIV/0!</v>
      </c>
      <c r="D1019" s="4" t="e">
        <f t="shared" si="151"/>
        <v>#DIV/0!</v>
      </c>
      <c r="E1019" s="4">
        <f t="shared" si="152"/>
        <v>0.284431137724551</v>
      </c>
      <c r="F1019" s="4">
        <f t="shared" si="153"/>
        <v>1.63529411764706</v>
      </c>
      <c r="G1019" s="4">
        <f t="shared" si="154"/>
        <v>-1.9568345323741</v>
      </c>
      <c r="H1019" s="4">
        <f t="shared" si="155"/>
        <v>0.577205882352941</v>
      </c>
      <c r="I1019" s="4" t="e">
        <f t="shared" si="156"/>
        <v>#DIV/0!</v>
      </c>
      <c r="J1019" s="4">
        <f t="shared" si="157"/>
        <v>0.477777777777778</v>
      </c>
      <c r="K1019" s="4">
        <f t="shared" si="158"/>
        <v>0.180451127819549</v>
      </c>
      <c r="L1019" s="4" t="str">
        <f t="shared" si="159"/>
        <v>否</v>
      </c>
      <c r="M1019" s="3">
        <v>0.09</v>
      </c>
      <c r="N1019" s="3">
        <v>0.164</v>
      </c>
      <c r="O1019" s="3">
        <v>0.235</v>
      </c>
      <c r="P1019" s="3">
        <v>0.334</v>
      </c>
      <c r="Q1019" s="3">
        <v>0.133</v>
      </c>
      <c r="R1019" s="3">
        <v>0.205</v>
      </c>
      <c r="S1019" s="3">
        <v>0.29</v>
      </c>
      <c r="T1019" s="3">
        <v>0.429</v>
      </c>
      <c r="U1019" s="3">
        <v>0.157</v>
      </c>
      <c r="V1019" s="3"/>
      <c r="W1019" s="3"/>
      <c r="X1019" s="3"/>
      <c r="Y1019" s="3"/>
      <c r="Z1019" s="3"/>
      <c r="AA1019" s="3"/>
      <c r="AB1019" s="3"/>
      <c r="AC1019" s="3"/>
      <c r="AD1019" s="3"/>
    </row>
    <row r="1020" s="1" customFormat="1" spans="1:30">
      <c r="A1020" s="3" t="s">
        <v>5286</v>
      </c>
      <c r="B1020" s="3" t="s">
        <v>511</v>
      </c>
      <c r="C1020" s="4" t="e">
        <f t="shared" si="150"/>
        <v>#DIV/0!</v>
      </c>
      <c r="D1020" s="4" t="e">
        <f t="shared" si="151"/>
        <v>#DIV/0!</v>
      </c>
      <c r="E1020" s="4">
        <f t="shared" si="152"/>
        <v>0.284090909090909</v>
      </c>
      <c r="F1020" s="4">
        <f t="shared" si="153"/>
        <v>0.9375</v>
      </c>
      <c r="G1020" s="4">
        <f t="shared" si="154"/>
        <v>-2.3</v>
      </c>
      <c r="H1020" s="4">
        <f t="shared" si="155"/>
        <v>0.63768115942029</v>
      </c>
      <c r="I1020" s="4" t="e">
        <f t="shared" si="156"/>
        <v>#DIV/0!</v>
      </c>
      <c r="J1020" s="4">
        <f t="shared" si="157"/>
        <v>0.941176470588235</v>
      </c>
      <c r="K1020" s="4">
        <f t="shared" si="158"/>
        <v>0.333333333333333</v>
      </c>
      <c r="L1020" s="4" t="str">
        <f t="shared" si="159"/>
        <v>否</v>
      </c>
      <c r="M1020" s="3">
        <v>0.17</v>
      </c>
      <c r="N1020" s="3">
        <v>0.49</v>
      </c>
      <c r="O1020" s="3">
        <v>0.65</v>
      </c>
      <c r="P1020" s="3">
        <v>0.88</v>
      </c>
      <c r="Q1020" s="3">
        <v>0.33</v>
      </c>
      <c r="R1020" s="3">
        <v>0.51</v>
      </c>
      <c r="S1020" s="3">
        <v>0.83</v>
      </c>
      <c r="T1020" s="3">
        <v>1.13</v>
      </c>
      <c r="U1020" s="3">
        <v>0.44</v>
      </c>
      <c r="V1020" s="3"/>
      <c r="W1020" s="3"/>
      <c r="X1020" s="3"/>
      <c r="Y1020" s="3"/>
      <c r="Z1020" s="3"/>
      <c r="AA1020" s="3"/>
      <c r="AB1020" s="3"/>
      <c r="AC1020" s="3"/>
      <c r="AD1020" s="3"/>
    </row>
    <row r="1021" s="1" customFormat="1" spans="1:30">
      <c r="A1021" s="3" t="s">
        <v>5287</v>
      </c>
      <c r="B1021" s="3" t="s">
        <v>445</v>
      </c>
      <c r="C1021" s="4" t="e">
        <f t="shared" si="150"/>
        <v>#DIV/0!</v>
      </c>
      <c r="D1021" s="4" t="e">
        <f t="shared" si="151"/>
        <v>#DIV/0!</v>
      </c>
      <c r="E1021" s="4">
        <f t="shared" si="152"/>
        <v>0.284</v>
      </c>
      <c r="F1021" s="4">
        <f t="shared" si="153"/>
        <v>0.27027027027027</v>
      </c>
      <c r="G1021" s="4">
        <f t="shared" si="154"/>
        <v>-9.26666666666668</v>
      </c>
      <c r="H1021" s="4">
        <f t="shared" si="155"/>
        <v>0.154676258992806</v>
      </c>
      <c r="I1021" s="4" t="e">
        <f t="shared" si="156"/>
        <v>#DIV/0!</v>
      </c>
      <c r="J1021" s="4">
        <f t="shared" si="157"/>
        <v>-0.471337579617834</v>
      </c>
      <c r="K1021" s="4">
        <f t="shared" si="158"/>
        <v>-0.481927710843373</v>
      </c>
      <c r="L1021" s="4" t="str">
        <f t="shared" si="159"/>
        <v>否</v>
      </c>
      <c r="M1021" s="3">
        <v>0.0314</v>
      </c>
      <c r="N1021" s="3">
        <v>0.04</v>
      </c>
      <c r="O1021" s="3">
        <v>0.05</v>
      </c>
      <c r="P1021" s="3">
        <v>0.05</v>
      </c>
      <c r="Q1021" s="3">
        <v>0.0166</v>
      </c>
      <c r="R1021" s="3">
        <v>0.036</v>
      </c>
      <c r="S1021" s="3">
        <v>0.0582</v>
      </c>
      <c r="T1021" s="3">
        <v>0.0642</v>
      </c>
      <c r="U1021" s="3">
        <v>0.0086</v>
      </c>
      <c r="V1021" s="3"/>
      <c r="W1021" s="3"/>
      <c r="X1021" s="3"/>
      <c r="Y1021" s="3"/>
      <c r="Z1021" s="3"/>
      <c r="AA1021" s="3"/>
      <c r="AB1021" s="3"/>
      <c r="AC1021" s="3"/>
      <c r="AD1021" s="3"/>
    </row>
    <row r="1022" s="1" customFormat="1" spans="1:30">
      <c r="A1022" s="3" t="s">
        <v>5288</v>
      </c>
      <c r="B1022" s="3" t="s">
        <v>374</v>
      </c>
      <c r="C1022" s="4" t="e">
        <f t="shared" si="150"/>
        <v>#DIV/0!</v>
      </c>
      <c r="D1022" s="4">
        <f t="shared" si="151"/>
        <v>0.13</v>
      </c>
      <c r="E1022" s="4">
        <f t="shared" si="152"/>
        <v>0.283185840707965</v>
      </c>
      <c r="F1022" s="4">
        <f t="shared" si="153"/>
        <v>1.05714285714286</v>
      </c>
      <c r="G1022" s="4">
        <f t="shared" si="154"/>
        <v>-2.72972972972973</v>
      </c>
      <c r="H1022" s="4">
        <f t="shared" si="155"/>
        <v>0.435643564356436</v>
      </c>
      <c r="I1022" s="4" t="e">
        <f t="shared" si="156"/>
        <v>#DIV/0!</v>
      </c>
      <c r="J1022" s="4" t="e">
        <f t="shared" si="157"/>
        <v>#DIV/0!</v>
      </c>
      <c r="K1022" s="4">
        <f t="shared" si="158"/>
        <v>3</v>
      </c>
      <c r="L1022" s="4" t="e">
        <f t="shared" si="159"/>
        <v>#DIV/0!</v>
      </c>
      <c r="M1022" s="3"/>
      <c r="N1022" s="3">
        <v>0.4</v>
      </c>
      <c r="O1022" s="3">
        <v>0.79</v>
      </c>
      <c r="P1022" s="3">
        <v>1.13</v>
      </c>
      <c r="Q1022" s="3">
        <v>0.11</v>
      </c>
      <c r="R1022" s="3">
        <v>0.73</v>
      </c>
      <c r="S1022" s="3">
        <v>1.08</v>
      </c>
      <c r="T1022" s="3">
        <v>1.45</v>
      </c>
      <c r="U1022" s="3">
        <v>0.44</v>
      </c>
      <c r="V1022" s="3"/>
      <c r="W1022" s="3"/>
      <c r="X1022" s="3"/>
      <c r="Y1022" s="3"/>
      <c r="Z1022" s="3"/>
      <c r="AA1022" s="3"/>
      <c r="AB1022" s="3"/>
      <c r="AC1022" s="3"/>
      <c r="AD1022" s="3">
        <v>1</v>
      </c>
    </row>
    <row r="1023" s="1" customFormat="1" spans="1:30">
      <c r="A1023" s="3" t="s">
        <v>5289</v>
      </c>
      <c r="B1023" s="3" t="s">
        <v>3278</v>
      </c>
      <c r="C1023" s="4" t="e">
        <f t="shared" si="150"/>
        <v>#DIV/0!</v>
      </c>
      <c r="D1023" s="4" t="e">
        <f t="shared" si="151"/>
        <v>#DIV/0!</v>
      </c>
      <c r="E1023" s="4">
        <f t="shared" si="152"/>
        <v>0.28316763798423</v>
      </c>
      <c r="F1023" s="4">
        <f t="shared" si="153"/>
        <v>0.449015317286652</v>
      </c>
      <c r="G1023" s="4">
        <f t="shared" si="154"/>
        <v>-3.43762183235867</v>
      </c>
      <c r="H1023" s="4">
        <f t="shared" si="155"/>
        <v>0.061241848596541</v>
      </c>
      <c r="I1023" s="4" t="e">
        <f t="shared" si="156"/>
        <v>#DIV/0!</v>
      </c>
      <c r="J1023" s="4">
        <f t="shared" si="157"/>
        <v>0.0672782874617737</v>
      </c>
      <c r="K1023" s="4">
        <f t="shared" si="158"/>
        <v>-0.3810888252149</v>
      </c>
      <c r="L1023" s="4" t="str">
        <f t="shared" si="159"/>
        <v>否</v>
      </c>
      <c r="M1023" s="3">
        <v>0.0327</v>
      </c>
      <c r="N1023" s="3">
        <v>0.0385</v>
      </c>
      <c r="O1023" s="3">
        <v>0.0444</v>
      </c>
      <c r="P1023" s="3">
        <v>0.2917</v>
      </c>
      <c r="Q1023" s="3">
        <v>0.0349</v>
      </c>
      <c r="R1023" s="3">
        <v>0.0432</v>
      </c>
      <c r="S1023" s="3">
        <v>0.2717</v>
      </c>
      <c r="T1023" s="3">
        <v>0.3743</v>
      </c>
      <c r="U1023" s="3">
        <v>0.0216</v>
      </c>
      <c r="V1023" s="3"/>
      <c r="W1023" s="3"/>
      <c r="X1023" s="3"/>
      <c r="Y1023" s="3"/>
      <c r="Z1023" s="3"/>
      <c r="AA1023" s="3"/>
      <c r="AB1023" s="3"/>
      <c r="AC1023" s="3"/>
      <c r="AD1023" s="3"/>
    </row>
    <row r="1024" s="1" customFormat="1" spans="1:30">
      <c r="A1024" s="3" t="s">
        <v>5290</v>
      </c>
      <c r="B1024" s="3" t="s">
        <v>881</v>
      </c>
      <c r="C1024" s="4" t="e">
        <f t="shared" si="150"/>
        <v>#DIV/0!</v>
      </c>
      <c r="D1024" s="4" t="e">
        <f t="shared" si="151"/>
        <v>#DIV/0!</v>
      </c>
      <c r="E1024" s="4">
        <f t="shared" si="152"/>
        <v>0.281553398058252</v>
      </c>
      <c r="F1024" s="4">
        <f t="shared" si="153"/>
        <v>1.21428571428571</v>
      </c>
      <c r="G1024" s="4">
        <f t="shared" si="154"/>
        <v>-3.26470588235294</v>
      </c>
      <c r="H1024" s="4">
        <f t="shared" si="155"/>
        <v>0.189189189189189</v>
      </c>
      <c r="I1024" s="4" t="e">
        <f t="shared" si="156"/>
        <v>#DIV/0!</v>
      </c>
      <c r="J1024" s="4">
        <f t="shared" si="157"/>
        <v>0.260869565217391</v>
      </c>
      <c r="K1024" s="4">
        <f t="shared" si="158"/>
        <v>-0.275862068965517</v>
      </c>
      <c r="L1024" s="4" t="str">
        <f t="shared" si="159"/>
        <v>否</v>
      </c>
      <c r="M1024" s="3">
        <v>0.23</v>
      </c>
      <c r="N1024" s="3">
        <v>0.51</v>
      </c>
      <c r="O1024" s="3">
        <v>0.69</v>
      </c>
      <c r="P1024" s="3">
        <v>1.03</v>
      </c>
      <c r="Q1024" s="3">
        <v>0.29</v>
      </c>
      <c r="R1024" s="3">
        <v>0.7</v>
      </c>
      <c r="S1024" s="3">
        <v>0.98</v>
      </c>
      <c r="T1024" s="3">
        <v>1.32</v>
      </c>
      <c r="U1024" s="3">
        <v>0.21</v>
      </c>
      <c r="V1024" s="3"/>
      <c r="W1024" s="3"/>
      <c r="X1024" s="3"/>
      <c r="Y1024" s="3"/>
      <c r="Z1024" s="3"/>
      <c r="AA1024" s="3"/>
      <c r="AB1024" s="3"/>
      <c r="AC1024" s="3"/>
      <c r="AD1024" s="3"/>
    </row>
    <row r="1025" s="1" customFormat="1" spans="1:30">
      <c r="A1025" s="3" t="s">
        <v>5291</v>
      </c>
      <c r="B1025" s="3" t="s">
        <v>3148</v>
      </c>
      <c r="C1025" s="4" t="e">
        <f t="shared" si="150"/>
        <v>#DIV/0!</v>
      </c>
      <c r="D1025" s="4" t="e">
        <f t="shared" si="151"/>
        <v>#DIV/0!</v>
      </c>
      <c r="E1025" s="4">
        <f t="shared" si="152"/>
        <v>0.28125</v>
      </c>
      <c r="F1025" s="4">
        <f t="shared" si="153"/>
        <v>2.71428571428571</v>
      </c>
      <c r="G1025" s="4">
        <f t="shared" si="154"/>
        <v>-1.94736842105263</v>
      </c>
      <c r="H1025" s="4">
        <f t="shared" si="155"/>
        <v>0.108108108108108</v>
      </c>
      <c r="I1025" s="4" t="e">
        <f t="shared" si="156"/>
        <v>#DIV/0!</v>
      </c>
      <c r="J1025" s="4">
        <f t="shared" si="157"/>
        <v>0.666666666666667</v>
      </c>
      <c r="K1025" s="4">
        <f t="shared" si="158"/>
        <v>-0.2</v>
      </c>
      <c r="L1025" s="4" t="str">
        <f t="shared" si="159"/>
        <v>否</v>
      </c>
      <c r="M1025" s="3">
        <v>0.03</v>
      </c>
      <c r="N1025" s="3">
        <v>0.11</v>
      </c>
      <c r="O1025" s="3">
        <v>0.17</v>
      </c>
      <c r="P1025" s="3">
        <v>0.32</v>
      </c>
      <c r="Q1025" s="3">
        <v>0.05</v>
      </c>
      <c r="R1025" s="3">
        <v>0.15</v>
      </c>
      <c r="S1025" s="3">
        <v>0.22</v>
      </c>
      <c r="T1025" s="3">
        <v>0.41</v>
      </c>
      <c r="U1025" s="3">
        <v>0.04</v>
      </c>
      <c r="V1025" s="3"/>
      <c r="W1025" s="3"/>
      <c r="X1025" s="3"/>
      <c r="Y1025" s="3"/>
      <c r="Z1025" s="3"/>
      <c r="AA1025" s="3"/>
      <c r="AB1025" s="3"/>
      <c r="AC1025" s="3"/>
      <c r="AD1025" s="3"/>
    </row>
    <row r="1026" s="1" customFormat="1" spans="1:30">
      <c r="A1026" s="3" t="s">
        <v>5292</v>
      </c>
      <c r="B1026" s="3" t="s">
        <v>917</v>
      </c>
      <c r="C1026" s="4" t="e">
        <f t="shared" ref="C1026:C1089" si="160">(AD1026-Z1026)/Z1026</f>
        <v>#DIV/0!</v>
      </c>
      <c r="D1026" s="4" t="e">
        <f t="shared" ref="D1026:D1089" si="161">(P1026-AD1026)/AD1026</f>
        <v>#DIV/0!</v>
      </c>
      <c r="E1026" s="4">
        <f t="shared" ref="E1026:E1089" si="162">(T1026-P1026)/P1026</f>
        <v>0.28125</v>
      </c>
      <c r="F1026" s="4">
        <f t="shared" ref="F1026:F1089" si="163">(T1026-S1026)/(S1026-R1026)</f>
        <v>-3.20796460176991</v>
      </c>
      <c r="G1026" s="4">
        <f t="shared" ref="G1026:G1089" si="164">(U1026-T1026)/(T1026-S1026)</f>
        <v>1.16551724137931</v>
      </c>
      <c r="H1026" s="4">
        <f t="shared" ref="H1026:H1089" si="165">(V1026-U1026)/(U1026-T1026)</f>
        <v>-0.514792899408284</v>
      </c>
      <c r="I1026" s="4" t="e">
        <f t="shared" ref="I1026:I1089" si="166">IF(D1026&lt;C1026,"否",IF(E1026&gt;D1026,"是","否"))</f>
        <v>#DIV/0!</v>
      </c>
      <c r="J1026" s="4">
        <f t="shared" si="157"/>
        <v>0.105263157894737</v>
      </c>
      <c r="K1026" s="4">
        <f t="shared" si="158"/>
        <v>-5.14285714285714</v>
      </c>
      <c r="L1026" s="4" t="str">
        <f t="shared" si="159"/>
        <v>否</v>
      </c>
      <c r="M1026" s="3">
        <v>0.019</v>
      </c>
      <c r="N1026" s="3">
        <v>0.18</v>
      </c>
      <c r="O1026" s="3">
        <v>0.217</v>
      </c>
      <c r="P1026" s="3">
        <v>0.064</v>
      </c>
      <c r="Q1026" s="3">
        <v>0.021</v>
      </c>
      <c r="R1026" s="3">
        <v>0.1818</v>
      </c>
      <c r="S1026" s="3">
        <v>0.227</v>
      </c>
      <c r="T1026" s="3">
        <v>0.082</v>
      </c>
      <c r="U1026" s="3">
        <v>-0.087</v>
      </c>
      <c r="V1026" s="3"/>
      <c r="W1026" s="3"/>
      <c r="X1026" s="3"/>
      <c r="Y1026" s="3"/>
      <c r="Z1026" s="3"/>
      <c r="AA1026" s="3"/>
      <c r="AB1026" s="3"/>
      <c r="AC1026" s="3"/>
      <c r="AD1026" s="3"/>
    </row>
    <row r="1027" s="1" customFormat="1" spans="1:30">
      <c r="A1027" s="3" t="s">
        <v>5293</v>
      </c>
      <c r="B1027" s="3" t="s">
        <v>1801</v>
      </c>
      <c r="C1027" s="4" t="e">
        <f t="shared" si="160"/>
        <v>#DIV/0!</v>
      </c>
      <c r="D1027" s="4" t="e">
        <f t="shared" si="161"/>
        <v>#DIV/0!</v>
      </c>
      <c r="E1027" s="4">
        <f t="shared" si="162"/>
        <v>0.280769230769231</v>
      </c>
      <c r="F1027" s="4">
        <f t="shared" si="163"/>
        <v>0.384615384615385</v>
      </c>
      <c r="G1027" s="4">
        <f t="shared" si="164"/>
        <v>-5.2</v>
      </c>
      <c r="H1027" s="4">
        <f t="shared" si="165"/>
        <v>0.280769230769231</v>
      </c>
      <c r="I1027" s="4" t="e">
        <f t="shared" si="166"/>
        <v>#DIV/0!</v>
      </c>
      <c r="J1027" s="4">
        <f t="shared" ref="J1027:J1090" si="167">(Q1027-M1027)/M1027</f>
        <v>0.0298507462686567</v>
      </c>
      <c r="K1027" s="4">
        <f t="shared" ref="K1027:K1090" si="168">(U1027-Q1027)/Q1027</f>
        <v>0.0579710144927535</v>
      </c>
      <c r="L1027" s="4" t="str">
        <f t="shared" ref="L1027:L1090" si="169">IF(K1027&gt;J1027,"是","否")</f>
        <v>是</v>
      </c>
      <c r="M1027" s="3">
        <v>0.067</v>
      </c>
      <c r="N1027" s="3">
        <v>0.137</v>
      </c>
      <c r="O1027" s="3">
        <v>0.193</v>
      </c>
      <c r="P1027" s="3">
        <v>0.26</v>
      </c>
      <c r="Q1027" s="3">
        <v>0.069</v>
      </c>
      <c r="R1027" s="3">
        <v>0.153</v>
      </c>
      <c r="S1027" s="3">
        <v>0.283</v>
      </c>
      <c r="T1027" s="3">
        <v>0.333</v>
      </c>
      <c r="U1027" s="3">
        <v>0.073</v>
      </c>
      <c r="V1027" s="3"/>
      <c r="W1027" s="3"/>
      <c r="X1027" s="3"/>
      <c r="Y1027" s="3"/>
      <c r="Z1027" s="3"/>
      <c r="AA1027" s="3"/>
      <c r="AB1027" s="3"/>
      <c r="AC1027" s="3"/>
      <c r="AD1027" s="3"/>
    </row>
    <row r="1028" s="1" customFormat="1" spans="1:30">
      <c r="A1028" s="3" t="s">
        <v>5294</v>
      </c>
      <c r="B1028" s="3" t="s">
        <v>2193</v>
      </c>
      <c r="C1028" s="4" t="e">
        <f t="shared" si="160"/>
        <v>#DIV/0!</v>
      </c>
      <c r="D1028" s="4" t="e">
        <f t="shared" si="161"/>
        <v>#DIV/0!</v>
      </c>
      <c r="E1028" s="4">
        <f t="shared" si="162"/>
        <v>0.278378378378378</v>
      </c>
      <c r="F1028" s="4">
        <f t="shared" si="163"/>
        <v>-1.54838709677419</v>
      </c>
      <c r="G1028" s="4">
        <f t="shared" si="164"/>
        <v>-0.270833333333333</v>
      </c>
      <c r="H1028" s="4">
        <f t="shared" si="165"/>
        <v>4.1978021978022</v>
      </c>
      <c r="I1028" s="4" t="e">
        <f t="shared" si="166"/>
        <v>#DIV/0!</v>
      </c>
      <c r="J1028" s="4">
        <f t="shared" si="167"/>
        <v>-0.755656108597285</v>
      </c>
      <c r="K1028" s="4">
        <f t="shared" si="168"/>
        <v>6.07407407407407</v>
      </c>
      <c r="L1028" s="4" t="str">
        <f t="shared" si="169"/>
        <v>是</v>
      </c>
      <c r="M1028" s="3">
        <v>0.0221</v>
      </c>
      <c r="N1028" s="3">
        <v>0.0385</v>
      </c>
      <c r="O1028" s="3">
        <v>0.0063</v>
      </c>
      <c r="P1028" s="3">
        <v>0.037</v>
      </c>
      <c r="Q1028" s="3">
        <v>0.0054</v>
      </c>
      <c r="R1028" s="3">
        <v>0.0354</v>
      </c>
      <c r="S1028" s="3">
        <v>0.0137</v>
      </c>
      <c r="T1028" s="3">
        <v>0.0473</v>
      </c>
      <c r="U1028" s="3">
        <v>0.0382</v>
      </c>
      <c r="V1028" s="3"/>
      <c r="W1028" s="3"/>
      <c r="X1028" s="3"/>
      <c r="Y1028" s="3"/>
      <c r="Z1028" s="3"/>
      <c r="AA1028" s="3"/>
      <c r="AB1028" s="3"/>
      <c r="AC1028" s="3"/>
      <c r="AD1028" s="3"/>
    </row>
    <row r="1029" s="1" customFormat="1" spans="1:30">
      <c r="A1029" s="3" t="s">
        <v>5295</v>
      </c>
      <c r="B1029" s="3" t="s">
        <v>2105</v>
      </c>
      <c r="C1029" s="4" t="e">
        <f t="shared" si="160"/>
        <v>#DIV/0!</v>
      </c>
      <c r="D1029" s="4" t="e">
        <f t="shared" si="161"/>
        <v>#DIV/0!</v>
      </c>
      <c r="E1029" s="4">
        <f t="shared" si="162"/>
        <v>0.278260869565217</v>
      </c>
      <c r="F1029" s="4">
        <f t="shared" si="163"/>
        <v>8</v>
      </c>
      <c r="G1029" s="4">
        <f t="shared" si="164"/>
        <v>-1.75</v>
      </c>
      <c r="H1029" s="4">
        <f t="shared" si="165"/>
        <v>-0.0909090909090909</v>
      </c>
      <c r="I1029" s="4" t="e">
        <f t="shared" si="166"/>
        <v>#DIV/0!</v>
      </c>
      <c r="J1029" s="4" t="e">
        <f t="shared" si="167"/>
        <v>#DIV/0!</v>
      </c>
      <c r="K1029" s="4">
        <f t="shared" si="168"/>
        <v>0.75</v>
      </c>
      <c r="L1029" s="4" t="e">
        <f t="shared" si="169"/>
        <v>#DIV/0!</v>
      </c>
      <c r="M1029" s="3"/>
      <c r="N1029" s="3">
        <v>0.27</v>
      </c>
      <c r="O1029" s="3">
        <v>0.18</v>
      </c>
      <c r="P1029" s="3">
        <v>1.15</v>
      </c>
      <c r="Q1029" s="3">
        <v>-0.04</v>
      </c>
      <c r="R1029" s="3">
        <v>0.48</v>
      </c>
      <c r="S1029" s="3">
        <v>0.59</v>
      </c>
      <c r="T1029" s="3">
        <v>1.47</v>
      </c>
      <c r="U1029" s="3">
        <v>-0.07</v>
      </c>
      <c r="V1029" s="3">
        <v>0.07</v>
      </c>
      <c r="W1029" s="3"/>
      <c r="X1029" s="3"/>
      <c r="Y1029" s="3"/>
      <c r="Z1029" s="3"/>
      <c r="AA1029" s="3"/>
      <c r="AB1029" s="3"/>
      <c r="AC1029" s="3"/>
      <c r="AD1029" s="3"/>
    </row>
    <row r="1030" s="1" customFormat="1" spans="1:30">
      <c r="A1030" s="3" t="s">
        <v>5296</v>
      </c>
      <c r="B1030" s="3" t="s">
        <v>1571</v>
      </c>
      <c r="C1030" s="4" t="e">
        <f t="shared" si="160"/>
        <v>#DIV/0!</v>
      </c>
      <c r="D1030" s="4" t="e">
        <f t="shared" si="161"/>
        <v>#DIV/0!</v>
      </c>
      <c r="E1030" s="4">
        <f t="shared" si="162"/>
        <v>0.277777777777778</v>
      </c>
      <c r="F1030" s="4">
        <f t="shared" si="163"/>
        <v>3</v>
      </c>
      <c r="G1030" s="4">
        <f t="shared" si="164"/>
        <v>-4.6</v>
      </c>
      <c r="H1030" s="4">
        <f t="shared" si="165"/>
        <v>-0.166666666666667</v>
      </c>
      <c r="I1030" s="4" t="e">
        <f t="shared" si="166"/>
        <v>#DIV/0!</v>
      </c>
      <c r="J1030" s="4">
        <f t="shared" si="167"/>
        <v>-0.666666666666667</v>
      </c>
      <c r="K1030" s="4">
        <f t="shared" si="168"/>
        <v>-5.6</v>
      </c>
      <c r="L1030" s="4" t="str">
        <f t="shared" si="169"/>
        <v>否</v>
      </c>
      <c r="M1030" s="3">
        <v>0.03</v>
      </c>
      <c r="N1030" s="3">
        <v>0.13</v>
      </c>
      <c r="O1030" s="3">
        <v>0.172</v>
      </c>
      <c r="P1030" s="3">
        <v>0.18</v>
      </c>
      <c r="Q1030" s="3">
        <v>0.01</v>
      </c>
      <c r="R1030" s="3">
        <v>0.15</v>
      </c>
      <c r="S1030" s="3">
        <v>0.17</v>
      </c>
      <c r="T1030" s="3">
        <v>0.23</v>
      </c>
      <c r="U1030" s="3">
        <v>-0.046</v>
      </c>
      <c r="V1030" s="3"/>
      <c r="W1030" s="3"/>
      <c r="X1030" s="3"/>
      <c r="Y1030" s="3"/>
      <c r="Z1030" s="3"/>
      <c r="AA1030" s="3"/>
      <c r="AB1030" s="3"/>
      <c r="AC1030" s="3"/>
      <c r="AD1030" s="3"/>
    </row>
    <row r="1031" s="1" customFormat="1" spans="1:30">
      <c r="A1031" s="3" t="s">
        <v>5297</v>
      </c>
      <c r="B1031" s="3" t="s">
        <v>316</v>
      </c>
      <c r="C1031" s="4" t="e">
        <f t="shared" si="160"/>
        <v>#DIV/0!</v>
      </c>
      <c r="D1031" s="4" t="e">
        <f t="shared" si="161"/>
        <v>#DIV/0!</v>
      </c>
      <c r="E1031" s="4">
        <f t="shared" si="162"/>
        <v>0.277777777777778</v>
      </c>
      <c r="F1031" s="4">
        <f t="shared" si="163"/>
        <v>0.25</v>
      </c>
      <c r="G1031" s="4">
        <f t="shared" si="164"/>
        <v>-9.49999999999999</v>
      </c>
      <c r="H1031" s="4">
        <f t="shared" si="165"/>
        <v>0.210526315789474</v>
      </c>
      <c r="I1031" s="4" t="e">
        <f t="shared" si="166"/>
        <v>#DIV/0!</v>
      </c>
      <c r="J1031" s="4">
        <f t="shared" si="167"/>
        <v>0.25</v>
      </c>
      <c r="K1031" s="4">
        <f t="shared" si="168"/>
        <v>-0.2</v>
      </c>
      <c r="L1031" s="4" t="str">
        <f t="shared" si="169"/>
        <v>否</v>
      </c>
      <c r="M1031" s="3">
        <v>0.04</v>
      </c>
      <c r="N1031" s="3">
        <v>0.11</v>
      </c>
      <c r="O1031" s="3">
        <v>0.17</v>
      </c>
      <c r="P1031" s="3">
        <v>0.18</v>
      </c>
      <c r="Q1031" s="3">
        <v>0.05</v>
      </c>
      <c r="R1031" s="3">
        <v>0.13</v>
      </c>
      <c r="S1031" s="3">
        <v>0.21</v>
      </c>
      <c r="T1031" s="3">
        <v>0.23</v>
      </c>
      <c r="U1031" s="3">
        <v>0.04</v>
      </c>
      <c r="V1031" s="3"/>
      <c r="W1031" s="3"/>
      <c r="X1031" s="3"/>
      <c r="Y1031" s="3"/>
      <c r="Z1031" s="3"/>
      <c r="AA1031" s="3"/>
      <c r="AB1031" s="3"/>
      <c r="AC1031" s="3"/>
      <c r="AD1031" s="3"/>
    </row>
    <row r="1032" s="1" customFormat="1" spans="1:30">
      <c r="A1032" s="3" t="s">
        <v>5298</v>
      </c>
      <c r="B1032" s="3" t="s">
        <v>1347</v>
      </c>
      <c r="C1032" s="4" t="e">
        <f t="shared" si="160"/>
        <v>#DIV/0!</v>
      </c>
      <c r="D1032" s="4" t="e">
        <f t="shared" si="161"/>
        <v>#DIV/0!</v>
      </c>
      <c r="E1032" s="4">
        <f t="shared" si="162"/>
        <v>0.277777777777778</v>
      </c>
      <c r="F1032" s="4">
        <f t="shared" si="163"/>
        <v>2.07142857142857</v>
      </c>
      <c r="G1032" s="4">
        <f t="shared" si="164"/>
        <v>-2.10344827586207</v>
      </c>
      <c r="H1032" s="4">
        <f t="shared" si="165"/>
        <v>0.131147540983607</v>
      </c>
      <c r="I1032" s="4" t="e">
        <f t="shared" si="166"/>
        <v>#DIV/0!</v>
      </c>
      <c r="J1032" s="4">
        <f t="shared" si="167"/>
        <v>0.111111111111111</v>
      </c>
      <c r="K1032" s="4">
        <f t="shared" si="168"/>
        <v>-0.2</v>
      </c>
      <c r="L1032" s="4" t="str">
        <f t="shared" si="169"/>
        <v>否</v>
      </c>
      <c r="M1032" s="3">
        <v>0.09</v>
      </c>
      <c r="N1032" s="3">
        <v>0.22</v>
      </c>
      <c r="O1032" s="3">
        <v>0.36</v>
      </c>
      <c r="P1032" s="3">
        <v>0.54</v>
      </c>
      <c r="Q1032" s="3">
        <v>0.1</v>
      </c>
      <c r="R1032" s="3">
        <v>0.26</v>
      </c>
      <c r="S1032" s="3">
        <v>0.4</v>
      </c>
      <c r="T1032" s="3">
        <v>0.69</v>
      </c>
      <c r="U1032" s="3">
        <v>0.08</v>
      </c>
      <c r="V1032" s="3"/>
      <c r="W1032" s="3"/>
      <c r="X1032" s="3"/>
      <c r="Y1032" s="3"/>
      <c r="Z1032" s="3"/>
      <c r="AA1032" s="3"/>
      <c r="AB1032" s="3"/>
      <c r="AC1032" s="3"/>
      <c r="AD1032" s="3"/>
    </row>
    <row r="1033" s="1" customFormat="1" spans="1:30">
      <c r="A1033" s="3" t="s">
        <v>5299</v>
      </c>
      <c r="B1033" s="3" t="s">
        <v>3041</v>
      </c>
      <c r="C1033" s="4" t="e">
        <f t="shared" si="160"/>
        <v>#DIV/0!</v>
      </c>
      <c r="D1033" s="4" t="e">
        <f t="shared" si="161"/>
        <v>#DIV/0!</v>
      </c>
      <c r="E1033" s="4">
        <f t="shared" si="162"/>
        <v>0.277304701962236</v>
      </c>
      <c r="F1033" s="4">
        <f t="shared" si="163"/>
        <v>0.577483443708609</v>
      </c>
      <c r="G1033" s="4">
        <f t="shared" si="164"/>
        <v>-6.65137614678899</v>
      </c>
      <c r="H1033" s="4">
        <f t="shared" si="165"/>
        <v>0.189655172413793</v>
      </c>
      <c r="I1033" s="4" t="e">
        <f t="shared" si="166"/>
        <v>#DIV/0!</v>
      </c>
      <c r="J1033" s="4">
        <f t="shared" si="167"/>
        <v>-0.191919191919192</v>
      </c>
      <c r="K1033" s="4">
        <f t="shared" si="168"/>
        <v>-0.471153846153846</v>
      </c>
      <c r="L1033" s="4" t="str">
        <f t="shared" si="169"/>
        <v>否</v>
      </c>
      <c r="M1033" s="3">
        <v>0.2574</v>
      </c>
      <c r="N1033" s="3">
        <v>0.5295</v>
      </c>
      <c r="O1033" s="3">
        <v>0.6355</v>
      </c>
      <c r="P1033" s="3">
        <v>0.5402</v>
      </c>
      <c r="Q1033" s="3">
        <v>0.208</v>
      </c>
      <c r="R1033" s="3">
        <v>0.4518</v>
      </c>
      <c r="S1033" s="3">
        <v>0.6028</v>
      </c>
      <c r="T1033" s="3">
        <v>0.69</v>
      </c>
      <c r="U1033" s="3">
        <v>0.11</v>
      </c>
      <c r="V1033" s="3"/>
      <c r="W1033" s="3"/>
      <c r="X1033" s="3"/>
      <c r="Y1033" s="3"/>
      <c r="Z1033" s="3"/>
      <c r="AA1033" s="3"/>
      <c r="AB1033" s="3"/>
      <c r="AC1033" s="3"/>
      <c r="AD1033" s="3"/>
    </row>
    <row r="1034" s="1" customFormat="1" spans="1:30">
      <c r="A1034" s="3" t="s">
        <v>5300</v>
      </c>
      <c r="B1034" s="3" t="s">
        <v>2476</v>
      </c>
      <c r="C1034" s="4" t="e">
        <f t="shared" si="160"/>
        <v>#DIV/0!</v>
      </c>
      <c r="D1034" s="4" t="e">
        <f t="shared" si="161"/>
        <v>#DIV/0!</v>
      </c>
      <c r="E1034" s="4">
        <f t="shared" si="162"/>
        <v>0.27710843373494</v>
      </c>
      <c r="F1034" s="4">
        <f t="shared" si="163"/>
        <v>0.37962577962578</v>
      </c>
      <c r="G1034" s="4">
        <f t="shared" si="164"/>
        <v>-14.2902519167579</v>
      </c>
      <c r="H1034" s="4">
        <f t="shared" si="165"/>
        <v>0.0302751590403924</v>
      </c>
      <c r="I1034" s="4" t="e">
        <f t="shared" si="166"/>
        <v>#DIV/0!</v>
      </c>
      <c r="J1034" s="4" t="e">
        <f t="shared" si="167"/>
        <v>#DIV/0!</v>
      </c>
      <c r="K1034" s="4">
        <f t="shared" si="168"/>
        <v>-1.6989431590974</v>
      </c>
      <c r="L1034" s="4" t="e">
        <f t="shared" si="169"/>
        <v>#DIV/0!</v>
      </c>
      <c r="M1034" s="3"/>
      <c r="N1034" s="3">
        <v>0.5444</v>
      </c>
      <c r="O1034" s="3">
        <v>0.7251</v>
      </c>
      <c r="P1034" s="3">
        <v>0.83</v>
      </c>
      <c r="Q1034" s="3">
        <v>0.3501</v>
      </c>
      <c r="R1034" s="3">
        <v>0.7282</v>
      </c>
      <c r="S1034" s="3">
        <v>0.9687</v>
      </c>
      <c r="T1034" s="3">
        <v>1.06</v>
      </c>
      <c r="U1034" s="3">
        <v>-0.2447</v>
      </c>
      <c r="V1034" s="3">
        <v>-0.2842</v>
      </c>
      <c r="W1034" s="3"/>
      <c r="X1034" s="3"/>
      <c r="Y1034" s="3"/>
      <c r="Z1034" s="3"/>
      <c r="AA1034" s="3"/>
      <c r="AB1034" s="3"/>
      <c r="AC1034" s="3"/>
      <c r="AD1034" s="3"/>
    </row>
    <row r="1035" s="1" customFormat="1" spans="1:30">
      <c r="A1035" s="3" t="s">
        <v>5301</v>
      </c>
      <c r="B1035" s="3" t="s">
        <v>206</v>
      </c>
      <c r="C1035" s="4" t="e">
        <f t="shared" si="160"/>
        <v>#DIV/0!</v>
      </c>
      <c r="D1035" s="4">
        <f t="shared" si="161"/>
        <v>1.22222222222222</v>
      </c>
      <c r="E1035" s="4">
        <f t="shared" si="162"/>
        <v>0.276923076923077</v>
      </c>
      <c r="F1035" s="4">
        <f t="shared" si="163"/>
        <v>0.919191919191919</v>
      </c>
      <c r="G1035" s="4">
        <f t="shared" si="164"/>
        <v>-3.14285714285714</v>
      </c>
      <c r="H1035" s="4">
        <f t="shared" si="165"/>
        <v>0.160839160839161</v>
      </c>
      <c r="I1035" s="4" t="e">
        <f t="shared" si="166"/>
        <v>#DIV/0!</v>
      </c>
      <c r="J1035" s="4" t="e">
        <f t="shared" si="167"/>
        <v>#DIV/0!</v>
      </c>
      <c r="K1035" s="4">
        <f t="shared" si="168"/>
        <v>-0.206896551724138</v>
      </c>
      <c r="L1035" s="4" t="e">
        <f t="shared" si="169"/>
        <v>#DIV/0!</v>
      </c>
      <c r="M1035" s="3"/>
      <c r="N1035" s="3">
        <v>1.1</v>
      </c>
      <c r="O1035" s="3">
        <v>2.04</v>
      </c>
      <c r="P1035" s="3">
        <v>2.6</v>
      </c>
      <c r="Q1035" s="3">
        <v>0.58</v>
      </c>
      <c r="R1035" s="3">
        <v>1.42</v>
      </c>
      <c r="S1035" s="3">
        <v>2.41</v>
      </c>
      <c r="T1035" s="3">
        <v>3.32</v>
      </c>
      <c r="U1035" s="3">
        <v>0.46</v>
      </c>
      <c r="V1035" s="3"/>
      <c r="W1035" s="3"/>
      <c r="X1035" s="3"/>
      <c r="Y1035" s="3"/>
      <c r="Z1035" s="3"/>
      <c r="AA1035" s="3"/>
      <c r="AB1035" s="3"/>
      <c r="AC1035" s="3"/>
      <c r="AD1035" s="3">
        <v>1.17</v>
      </c>
    </row>
    <row r="1036" s="1" customFormat="1" spans="1:30">
      <c r="A1036" s="3" t="s">
        <v>5302</v>
      </c>
      <c r="B1036" s="3" t="s">
        <v>275</v>
      </c>
      <c r="C1036" s="4" t="e">
        <f t="shared" si="160"/>
        <v>#DIV/0!</v>
      </c>
      <c r="D1036" s="4" t="e">
        <f t="shared" si="161"/>
        <v>#DIV/0!</v>
      </c>
      <c r="E1036" s="4">
        <f t="shared" si="162"/>
        <v>0.275862068965517</v>
      </c>
      <c r="F1036" s="4">
        <f t="shared" si="163"/>
        <v>1.32407407407407</v>
      </c>
      <c r="G1036" s="4">
        <f t="shared" si="164"/>
        <v>-2.84877622377622</v>
      </c>
      <c r="H1036" s="4">
        <f t="shared" si="165"/>
        <v>0.135317582080393</v>
      </c>
      <c r="I1036" s="4" t="e">
        <f t="shared" si="166"/>
        <v>#DIV/0!</v>
      </c>
      <c r="J1036" s="4">
        <f t="shared" si="167"/>
        <v>0.11318553092182</v>
      </c>
      <c r="K1036" s="4">
        <f t="shared" si="168"/>
        <v>-0.537735849056604</v>
      </c>
      <c r="L1036" s="4" t="str">
        <f t="shared" si="169"/>
        <v>否</v>
      </c>
      <c r="M1036" s="3">
        <v>0.0857</v>
      </c>
      <c r="N1036" s="3">
        <v>0.1671</v>
      </c>
      <c r="O1036" s="3">
        <v>0.2174</v>
      </c>
      <c r="P1036" s="3">
        <v>0.29</v>
      </c>
      <c r="Q1036" s="3">
        <v>0.0954</v>
      </c>
      <c r="R1036" s="3">
        <v>0.1692</v>
      </c>
      <c r="S1036" s="3">
        <v>0.2556</v>
      </c>
      <c r="T1036" s="3">
        <v>0.37</v>
      </c>
      <c r="U1036" s="3">
        <v>0.0441</v>
      </c>
      <c r="V1036" s="3"/>
      <c r="W1036" s="3"/>
      <c r="X1036" s="3"/>
      <c r="Y1036" s="3"/>
      <c r="Z1036" s="3"/>
      <c r="AA1036" s="3"/>
      <c r="AB1036" s="3"/>
      <c r="AC1036" s="3"/>
      <c r="AD1036" s="3"/>
    </row>
    <row r="1037" s="1" customFormat="1" spans="1:30">
      <c r="A1037" s="6" t="s">
        <v>5303</v>
      </c>
      <c r="B1037" s="6" t="s">
        <v>126</v>
      </c>
      <c r="C1037" s="6">
        <f t="shared" si="160"/>
        <v>3.61904761904762</v>
      </c>
      <c r="D1037" s="6">
        <f t="shared" si="161"/>
        <v>0.494845360824742</v>
      </c>
      <c r="E1037" s="6">
        <f t="shared" si="162"/>
        <v>0.275862068965517</v>
      </c>
      <c r="F1037" s="6">
        <f t="shared" si="163"/>
        <v>1.6</v>
      </c>
      <c r="G1037" s="6">
        <f t="shared" si="164"/>
        <v>-0.111111111111111</v>
      </c>
      <c r="H1037" s="6">
        <f t="shared" si="165"/>
        <v>22.125</v>
      </c>
      <c r="I1037" s="4" t="str">
        <f t="shared" si="166"/>
        <v>否</v>
      </c>
      <c r="J1037" s="4" t="e">
        <f t="shared" si="167"/>
        <v>#DIV/0!</v>
      </c>
      <c r="K1037" s="4">
        <f t="shared" si="168"/>
        <v>4.70967741935484</v>
      </c>
      <c r="L1037" s="4" t="e">
        <f t="shared" si="169"/>
        <v>#DIV/0!</v>
      </c>
      <c r="M1037" s="3"/>
      <c r="N1037" s="3"/>
      <c r="O1037" s="3">
        <v>0.89</v>
      </c>
      <c r="P1037" s="3">
        <v>1.45</v>
      </c>
      <c r="Q1037" s="3">
        <v>0.31</v>
      </c>
      <c r="R1037" s="3">
        <v>0.68</v>
      </c>
      <c r="S1037" s="3">
        <v>1.13</v>
      </c>
      <c r="T1037" s="3">
        <v>1.85</v>
      </c>
      <c r="U1037" s="3">
        <v>1.77</v>
      </c>
      <c r="V1037" s="3"/>
      <c r="W1037" s="3"/>
      <c r="X1037" s="3"/>
      <c r="Y1037" s="3"/>
      <c r="Z1037" s="3">
        <v>0.21</v>
      </c>
      <c r="AA1037" s="3"/>
      <c r="AB1037" s="3"/>
      <c r="AC1037" s="3"/>
      <c r="AD1037" s="3">
        <v>0.97</v>
      </c>
    </row>
    <row r="1038" s="1" customFormat="1" spans="1:30">
      <c r="A1038" s="3" t="s">
        <v>5304</v>
      </c>
      <c r="B1038" s="3" t="s">
        <v>2610</v>
      </c>
      <c r="C1038" s="4" t="e">
        <f t="shared" si="160"/>
        <v>#DIV/0!</v>
      </c>
      <c r="D1038" s="4" t="e">
        <f t="shared" si="161"/>
        <v>#DIV/0!</v>
      </c>
      <c r="E1038" s="4">
        <f t="shared" si="162"/>
        <v>0.275855403054321</v>
      </c>
      <c r="F1038" s="4">
        <f t="shared" si="163"/>
        <v>0.721139430284857</v>
      </c>
      <c r="G1038" s="4">
        <f t="shared" si="164"/>
        <v>-3.6036036036036</v>
      </c>
      <c r="H1038" s="4">
        <f t="shared" si="165"/>
        <v>-0.403846153846154</v>
      </c>
      <c r="I1038" s="4" t="e">
        <f t="shared" si="166"/>
        <v>#DIV/0!</v>
      </c>
      <c r="J1038" s="4" t="e">
        <f t="shared" si="167"/>
        <v>#DIV/0!</v>
      </c>
      <c r="K1038" s="4">
        <f t="shared" si="168"/>
        <v>0.13544201135442</v>
      </c>
      <c r="L1038" s="4" t="e">
        <f t="shared" si="169"/>
        <v>#DIV/0!</v>
      </c>
      <c r="M1038" s="3"/>
      <c r="N1038" s="3">
        <v>0.2595</v>
      </c>
      <c r="O1038" s="3">
        <v>0.4184</v>
      </c>
      <c r="P1038" s="3">
        <v>0.5173</v>
      </c>
      <c r="Q1038" s="3">
        <v>0.1233</v>
      </c>
      <c r="R1038" s="3">
        <v>0.3156</v>
      </c>
      <c r="S1038" s="3">
        <v>0.5157</v>
      </c>
      <c r="T1038" s="3">
        <v>0.66</v>
      </c>
      <c r="U1038" s="3">
        <v>0.14</v>
      </c>
      <c r="V1038" s="3">
        <v>0.35</v>
      </c>
      <c r="W1038" s="3"/>
      <c r="X1038" s="3"/>
      <c r="Y1038" s="3"/>
      <c r="Z1038" s="3"/>
      <c r="AA1038" s="3"/>
      <c r="AB1038" s="3"/>
      <c r="AC1038" s="3"/>
      <c r="AD1038" s="3"/>
    </row>
    <row r="1039" s="1" customFormat="1" spans="1:30">
      <c r="A1039" s="3" t="s">
        <v>5305</v>
      </c>
      <c r="B1039" s="3" t="s">
        <v>732</v>
      </c>
      <c r="C1039" s="4" t="e">
        <f t="shared" si="160"/>
        <v>#DIV/0!</v>
      </c>
      <c r="D1039" s="4" t="e">
        <f t="shared" si="161"/>
        <v>#DIV/0!</v>
      </c>
      <c r="E1039" s="4">
        <f t="shared" si="162"/>
        <v>0.275712893005118</v>
      </c>
      <c r="F1039" s="4">
        <f t="shared" si="163"/>
        <v>0.779867256637168</v>
      </c>
      <c r="G1039" s="4">
        <f t="shared" si="164"/>
        <v>-3.55238095238095</v>
      </c>
      <c r="H1039" s="4">
        <f t="shared" si="165"/>
        <v>0.194284410472877</v>
      </c>
      <c r="I1039" s="4" t="e">
        <f t="shared" si="166"/>
        <v>#DIV/0!</v>
      </c>
      <c r="J1039" s="4">
        <f t="shared" si="167"/>
        <v>1.26415094339623</v>
      </c>
      <c r="K1039" s="4">
        <f t="shared" si="168"/>
        <v>-0.290416666666667</v>
      </c>
      <c r="L1039" s="4" t="str">
        <f t="shared" si="169"/>
        <v>否</v>
      </c>
      <c r="M1039" s="3">
        <v>0.212</v>
      </c>
      <c r="N1039" s="3">
        <v>0.4659</v>
      </c>
      <c r="O1039" s="3">
        <v>1.17</v>
      </c>
      <c r="P1039" s="3">
        <v>1.6412</v>
      </c>
      <c r="Q1039" s="3">
        <v>0.48</v>
      </c>
      <c r="R1039" s="3">
        <v>0.9674</v>
      </c>
      <c r="S1039" s="3">
        <v>1.6002</v>
      </c>
      <c r="T1039" s="3">
        <v>2.0937</v>
      </c>
      <c r="U1039" s="3">
        <v>0.3406</v>
      </c>
      <c r="V1039" s="3"/>
      <c r="W1039" s="3"/>
      <c r="X1039" s="3"/>
      <c r="Y1039" s="3"/>
      <c r="Z1039" s="3"/>
      <c r="AA1039" s="3"/>
      <c r="AB1039" s="3"/>
      <c r="AC1039" s="3"/>
      <c r="AD1039" s="3"/>
    </row>
    <row r="1040" s="1" customFormat="1" spans="1:30">
      <c r="A1040" s="3" t="s">
        <v>5306</v>
      </c>
      <c r="B1040" s="3" t="s">
        <v>2216</v>
      </c>
      <c r="C1040" s="4">
        <f t="shared" si="160"/>
        <v>-0.246575342465753</v>
      </c>
      <c r="D1040" s="4">
        <f t="shared" si="161"/>
        <v>0.254545454545454</v>
      </c>
      <c r="E1040" s="4">
        <f t="shared" si="162"/>
        <v>0.27536231884058</v>
      </c>
      <c r="F1040" s="4">
        <f t="shared" si="163"/>
        <v>-2.51428571428571</v>
      </c>
      <c r="G1040" s="4">
        <f t="shared" si="164"/>
        <v>-0.840909090909091</v>
      </c>
      <c r="H1040" s="4">
        <f t="shared" si="165"/>
        <v>0.189189189189189</v>
      </c>
      <c r="I1040" s="4" t="str">
        <f t="shared" si="166"/>
        <v>是</v>
      </c>
      <c r="J1040" s="4" t="e">
        <f t="shared" si="167"/>
        <v>#DIV/0!</v>
      </c>
      <c r="K1040" s="4">
        <f t="shared" si="168"/>
        <v>0.076923076923077</v>
      </c>
      <c r="L1040" s="4" t="e">
        <f t="shared" si="169"/>
        <v>#DIV/0!</v>
      </c>
      <c r="M1040" s="3"/>
      <c r="N1040" s="3">
        <v>0.24</v>
      </c>
      <c r="O1040" s="3"/>
      <c r="P1040" s="3">
        <v>0.69</v>
      </c>
      <c r="Q1040" s="3">
        <v>0.13</v>
      </c>
      <c r="R1040" s="3">
        <v>0.35</v>
      </c>
      <c r="S1040" s="3"/>
      <c r="T1040" s="3">
        <v>0.88</v>
      </c>
      <c r="U1040" s="3">
        <v>0.14</v>
      </c>
      <c r="V1040" s="3"/>
      <c r="W1040" s="3"/>
      <c r="X1040" s="3"/>
      <c r="Y1040" s="3"/>
      <c r="Z1040" s="3">
        <v>0.73</v>
      </c>
      <c r="AA1040" s="3"/>
      <c r="AB1040" s="3"/>
      <c r="AC1040" s="3"/>
      <c r="AD1040" s="3">
        <v>0.55</v>
      </c>
    </row>
    <row r="1041" s="1" customFormat="1" spans="1:30">
      <c r="A1041" s="3" t="s">
        <v>5307</v>
      </c>
      <c r="B1041" s="3" t="s">
        <v>2817</v>
      </c>
      <c r="C1041" s="4" t="e">
        <f t="shared" si="160"/>
        <v>#DIV/0!</v>
      </c>
      <c r="D1041" s="4" t="e">
        <f t="shared" si="161"/>
        <v>#DIV/0!</v>
      </c>
      <c r="E1041" s="4">
        <f t="shared" si="162"/>
        <v>0.275</v>
      </c>
      <c r="F1041" s="4">
        <f t="shared" si="163"/>
        <v>-2.92307692307692</v>
      </c>
      <c r="G1041" s="4">
        <f t="shared" si="164"/>
        <v>-1.97368421052632</v>
      </c>
      <c r="H1041" s="4">
        <f t="shared" si="165"/>
        <v>-0.32</v>
      </c>
      <c r="I1041" s="4" t="e">
        <f t="shared" si="166"/>
        <v>#DIV/0!</v>
      </c>
      <c r="J1041" s="4">
        <f t="shared" si="167"/>
        <v>5.66666666666667</v>
      </c>
      <c r="K1041" s="4">
        <f t="shared" si="168"/>
        <v>0.2</v>
      </c>
      <c r="L1041" s="4" t="str">
        <f t="shared" si="169"/>
        <v>否</v>
      </c>
      <c r="M1041" s="3">
        <v>-0.0003</v>
      </c>
      <c r="N1041" s="3">
        <v>-0.0001</v>
      </c>
      <c r="O1041" s="3">
        <v>0.0035</v>
      </c>
      <c r="P1041" s="3">
        <v>0.004</v>
      </c>
      <c r="Q1041" s="3">
        <v>-0.002</v>
      </c>
      <c r="R1041" s="3">
        <v>0.0026</v>
      </c>
      <c r="S1041" s="3">
        <v>0.0013</v>
      </c>
      <c r="T1041" s="3">
        <v>0.0051</v>
      </c>
      <c r="U1041" s="3">
        <v>-0.0024</v>
      </c>
      <c r="V1041" s="3"/>
      <c r="W1041" s="3"/>
      <c r="X1041" s="3"/>
      <c r="Y1041" s="3"/>
      <c r="Z1041" s="3"/>
      <c r="AA1041" s="3"/>
      <c r="AB1041" s="3"/>
      <c r="AC1041" s="3"/>
      <c r="AD1041" s="3"/>
    </row>
    <row r="1042" s="1" customFormat="1" spans="1:30">
      <c r="A1042" s="3" t="s">
        <v>5308</v>
      </c>
      <c r="B1042" s="3" t="s">
        <v>2759</v>
      </c>
      <c r="C1042" s="4" t="e">
        <f t="shared" si="160"/>
        <v>#DIV/0!</v>
      </c>
      <c r="D1042" s="4" t="e">
        <f t="shared" si="161"/>
        <v>#DIV/0!</v>
      </c>
      <c r="E1042" s="4">
        <f t="shared" si="162"/>
        <v>0.274756931940943</v>
      </c>
      <c r="F1042" s="4">
        <f t="shared" si="163"/>
        <v>-0.12059765208111</v>
      </c>
      <c r="G1042" s="4">
        <f t="shared" si="164"/>
        <v>39.1150442477875</v>
      </c>
      <c r="H1042" s="4">
        <f t="shared" si="165"/>
        <v>-0.199095022624434</v>
      </c>
      <c r="I1042" s="4" t="e">
        <f t="shared" si="166"/>
        <v>#DIV/0!</v>
      </c>
      <c r="J1042" s="4">
        <f t="shared" si="167"/>
        <v>0.0800615858352581</v>
      </c>
      <c r="K1042" s="4">
        <f t="shared" si="168"/>
        <v>-1.6272273699216</v>
      </c>
      <c r="L1042" s="4" t="str">
        <f t="shared" si="169"/>
        <v>否</v>
      </c>
      <c r="M1042" s="3">
        <v>0.1299</v>
      </c>
      <c r="N1042" s="3">
        <v>0.2138</v>
      </c>
      <c r="O1042" s="3">
        <v>0.2983</v>
      </c>
      <c r="P1042" s="3">
        <v>0.2777</v>
      </c>
      <c r="Q1042" s="3">
        <v>0.1403</v>
      </c>
      <c r="R1042" s="3">
        <v>0.2716</v>
      </c>
      <c r="S1042" s="3">
        <v>0.3653</v>
      </c>
      <c r="T1042" s="3">
        <v>0.354</v>
      </c>
      <c r="U1042" s="3">
        <v>-0.088</v>
      </c>
      <c r="V1042" s="3"/>
      <c r="W1042" s="3"/>
      <c r="X1042" s="3"/>
      <c r="Y1042" s="3"/>
      <c r="Z1042" s="3"/>
      <c r="AA1042" s="3"/>
      <c r="AB1042" s="3"/>
      <c r="AC1042" s="3"/>
      <c r="AD1042" s="3"/>
    </row>
    <row r="1043" s="1" customFormat="1" spans="1:30">
      <c r="A1043" s="3" t="s">
        <v>5309</v>
      </c>
      <c r="B1043" s="3" t="s">
        <v>835</v>
      </c>
      <c r="C1043" s="4" t="e">
        <f t="shared" si="160"/>
        <v>#DIV/0!</v>
      </c>
      <c r="D1043" s="4" t="e">
        <f t="shared" si="161"/>
        <v>#DIV/0!</v>
      </c>
      <c r="E1043" s="4">
        <f t="shared" si="162"/>
        <v>0.272727272727273</v>
      </c>
      <c r="F1043" s="4">
        <f t="shared" si="163"/>
        <v>1</v>
      </c>
      <c r="G1043" s="4">
        <f t="shared" si="164"/>
        <v>-3.09090909090909</v>
      </c>
      <c r="H1043" s="4">
        <f t="shared" si="165"/>
        <v>-0.647058823529412</v>
      </c>
      <c r="I1043" s="4" t="e">
        <f t="shared" si="166"/>
        <v>#DIV/0!</v>
      </c>
      <c r="J1043" s="4" t="e">
        <f t="shared" si="167"/>
        <v>#DIV/0!</v>
      </c>
      <c r="K1043" s="4">
        <f t="shared" si="168"/>
        <v>-0.333333333333333</v>
      </c>
      <c r="L1043" s="4" t="e">
        <f t="shared" si="169"/>
        <v>#DIV/0!</v>
      </c>
      <c r="M1043" s="3"/>
      <c r="N1043" s="3">
        <v>0.21</v>
      </c>
      <c r="O1043" s="3">
        <v>0.25</v>
      </c>
      <c r="P1043" s="3">
        <v>0.33</v>
      </c>
      <c r="Q1043" s="3">
        <v>0.12</v>
      </c>
      <c r="R1043" s="3">
        <v>0.2</v>
      </c>
      <c r="S1043" s="3">
        <v>0.31</v>
      </c>
      <c r="T1043" s="3">
        <v>0.42</v>
      </c>
      <c r="U1043" s="3">
        <v>0.08</v>
      </c>
      <c r="V1043" s="3">
        <v>0.3</v>
      </c>
      <c r="W1043" s="3"/>
      <c r="X1043" s="3"/>
      <c r="Y1043" s="3"/>
      <c r="Z1043" s="3"/>
      <c r="AA1043" s="3"/>
      <c r="AB1043" s="3"/>
      <c r="AC1043" s="3"/>
      <c r="AD1043" s="3"/>
    </row>
    <row r="1044" s="1" customFormat="1" spans="1:30">
      <c r="A1044" s="3" t="s">
        <v>5310</v>
      </c>
      <c r="B1044" s="3" t="s">
        <v>659</v>
      </c>
      <c r="C1044" s="4" t="e">
        <f t="shared" si="160"/>
        <v>#DIV/0!</v>
      </c>
      <c r="D1044" s="4" t="e">
        <f t="shared" si="161"/>
        <v>#DIV/0!</v>
      </c>
      <c r="E1044" s="4">
        <f t="shared" si="162"/>
        <v>0.272727272727273</v>
      </c>
      <c r="F1044" s="4">
        <f t="shared" si="163"/>
        <v>3.07142857142857</v>
      </c>
      <c r="G1044" s="4">
        <f t="shared" si="164"/>
        <v>-1.76744186046512</v>
      </c>
      <c r="H1044" s="4">
        <f t="shared" si="165"/>
        <v>0.105263157894737</v>
      </c>
      <c r="I1044" s="4" t="e">
        <f t="shared" si="166"/>
        <v>#DIV/0!</v>
      </c>
      <c r="J1044" s="4">
        <f t="shared" si="167"/>
        <v>2</v>
      </c>
      <c r="K1044" s="4">
        <f t="shared" si="168"/>
        <v>-0.111111111111111</v>
      </c>
      <c r="L1044" s="4" t="str">
        <f t="shared" si="169"/>
        <v>否</v>
      </c>
      <c r="M1044" s="3">
        <v>0.03</v>
      </c>
      <c r="N1044" s="3">
        <v>0.2</v>
      </c>
      <c r="O1044" s="3">
        <v>0.37</v>
      </c>
      <c r="P1044" s="3">
        <v>0.66</v>
      </c>
      <c r="Q1044" s="3">
        <v>0.09</v>
      </c>
      <c r="R1044" s="3">
        <v>0.27</v>
      </c>
      <c r="S1044" s="3">
        <v>0.41</v>
      </c>
      <c r="T1044" s="3">
        <v>0.84</v>
      </c>
      <c r="U1044" s="3">
        <v>0.08</v>
      </c>
      <c r="V1044" s="3"/>
      <c r="W1044" s="3"/>
      <c r="X1044" s="3"/>
      <c r="Y1044" s="3"/>
      <c r="Z1044" s="3"/>
      <c r="AA1044" s="3"/>
      <c r="AB1044" s="3"/>
      <c r="AC1044" s="3"/>
      <c r="AD1044" s="3"/>
    </row>
    <row r="1045" s="1" customFormat="1" spans="1:30">
      <c r="A1045" s="3" t="s">
        <v>5311</v>
      </c>
      <c r="B1045" s="3" t="s">
        <v>1281</v>
      </c>
      <c r="C1045" s="4" t="e">
        <f t="shared" si="160"/>
        <v>#DIV/0!</v>
      </c>
      <c r="D1045" s="4" t="e">
        <f t="shared" si="161"/>
        <v>#DIV/0!</v>
      </c>
      <c r="E1045" s="4">
        <f t="shared" si="162"/>
        <v>0.272727272727273</v>
      </c>
      <c r="F1045" s="4">
        <f t="shared" si="163"/>
        <v>2.76470588235294</v>
      </c>
      <c r="G1045" s="4">
        <f t="shared" si="164"/>
        <v>-1.76595744680851</v>
      </c>
      <c r="H1045" s="4">
        <f t="shared" si="165"/>
        <v>0.265060240963855</v>
      </c>
      <c r="I1045" s="4" t="e">
        <f t="shared" si="166"/>
        <v>#DIV/0!</v>
      </c>
      <c r="J1045" s="4">
        <f t="shared" si="167"/>
        <v>-0.327868852459016</v>
      </c>
      <c r="K1045" s="4">
        <f t="shared" si="168"/>
        <v>0.073170731707317</v>
      </c>
      <c r="L1045" s="4" t="str">
        <f t="shared" si="169"/>
        <v>是</v>
      </c>
      <c r="M1045" s="3">
        <v>0.0061</v>
      </c>
      <c r="N1045" s="3">
        <v>0.0067</v>
      </c>
      <c r="O1045" s="3">
        <v>0.0094</v>
      </c>
      <c r="P1045" s="3">
        <v>0.0165</v>
      </c>
      <c r="Q1045" s="3">
        <v>0.0041</v>
      </c>
      <c r="R1045" s="3">
        <v>0.0082</v>
      </c>
      <c r="S1045" s="3">
        <v>0.0116</v>
      </c>
      <c r="T1045" s="3">
        <v>0.021</v>
      </c>
      <c r="U1045" s="3">
        <v>0.0044</v>
      </c>
      <c r="V1045" s="3"/>
      <c r="W1045" s="3"/>
      <c r="X1045" s="3"/>
      <c r="Y1045" s="3"/>
      <c r="Z1045" s="3"/>
      <c r="AA1045" s="3"/>
      <c r="AB1045" s="3"/>
      <c r="AC1045" s="3"/>
      <c r="AD1045" s="3"/>
    </row>
    <row r="1046" s="1" customFormat="1" spans="1:30">
      <c r="A1046" s="3" t="s">
        <v>5312</v>
      </c>
      <c r="B1046" s="3" t="s">
        <v>2558</v>
      </c>
      <c r="C1046" s="4" t="e">
        <f t="shared" si="160"/>
        <v>#DIV/0!</v>
      </c>
      <c r="D1046" s="4" t="e">
        <f t="shared" si="161"/>
        <v>#DIV/0!</v>
      </c>
      <c r="E1046" s="4">
        <f t="shared" si="162"/>
        <v>0.272727272727273</v>
      </c>
      <c r="F1046" s="4">
        <f t="shared" si="163"/>
        <v>1</v>
      </c>
      <c r="G1046" s="4">
        <f t="shared" si="164"/>
        <v>-3.42857142857143</v>
      </c>
      <c r="H1046" s="4">
        <f t="shared" si="165"/>
        <v>0.166666666666667</v>
      </c>
      <c r="I1046" s="4" t="e">
        <f t="shared" si="166"/>
        <v>#DIV/0!</v>
      </c>
      <c r="J1046" s="4">
        <f t="shared" si="167"/>
        <v>0</v>
      </c>
      <c r="K1046" s="4">
        <f t="shared" si="168"/>
        <v>-0.2</v>
      </c>
      <c r="L1046" s="4" t="str">
        <f t="shared" si="169"/>
        <v>否</v>
      </c>
      <c r="M1046" s="3">
        <v>0.05</v>
      </c>
      <c r="N1046" s="3">
        <v>0.13</v>
      </c>
      <c r="O1046" s="3">
        <v>0.2</v>
      </c>
      <c r="P1046" s="3">
        <v>0.22</v>
      </c>
      <c r="Q1046" s="3">
        <v>0.05</v>
      </c>
      <c r="R1046" s="3">
        <v>0.14</v>
      </c>
      <c r="S1046" s="3">
        <v>0.21</v>
      </c>
      <c r="T1046" s="3">
        <v>0.28</v>
      </c>
      <c r="U1046" s="3">
        <v>0.04</v>
      </c>
      <c r="V1046" s="3"/>
      <c r="W1046" s="3"/>
      <c r="X1046" s="3"/>
      <c r="Y1046" s="3"/>
      <c r="Z1046" s="3"/>
      <c r="AA1046" s="3"/>
      <c r="AB1046" s="3"/>
      <c r="AC1046" s="3"/>
      <c r="AD1046" s="3"/>
    </row>
    <row r="1047" s="1" customFormat="1" spans="1:30">
      <c r="A1047" s="3" t="s">
        <v>5313</v>
      </c>
      <c r="B1047" s="3" t="s">
        <v>644</v>
      </c>
      <c r="C1047" s="4" t="e">
        <f t="shared" si="160"/>
        <v>#DIV/0!</v>
      </c>
      <c r="D1047" s="4" t="e">
        <f t="shared" si="161"/>
        <v>#DIV/0!</v>
      </c>
      <c r="E1047" s="4">
        <f t="shared" si="162"/>
        <v>0.270970575318401</v>
      </c>
      <c r="F1047" s="4">
        <f t="shared" si="163"/>
        <v>0.776737967914438</v>
      </c>
      <c r="G1047" s="4">
        <f t="shared" si="164"/>
        <v>-4.50946643717728</v>
      </c>
      <c r="H1047" s="4">
        <f t="shared" si="165"/>
        <v>0.104580152671756</v>
      </c>
      <c r="I1047" s="4" t="e">
        <f t="shared" si="166"/>
        <v>#DIV/0!</v>
      </c>
      <c r="J1047" s="4">
        <f t="shared" si="167"/>
        <v>0.47867298578199</v>
      </c>
      <c r="K1047" s="4">
        <f t="shared" si="168"/>
        <v>-0.560897435897436</v>
      </c>
      <c r="L1047" s="4" t="str">
        <f t="shared" si="169"/>
        <v>否</v>
      </c>
      <c r="M1047" s="3">
        <v>0.0422</v>
      </c>
      <c r="N1047" s="3">
        <v>0.11</v>
      </c>
      <c r="O1047" s="3">
        <v>0.1462</v>
      </c>
      <c r="P1047" s="3">
        <v>0.2277</v>
      </c>
      <c r="Q1047" s="3">
        <v>0.0624</v>
      </c>
      <c r="R1047" s="3">
        <v>0.1565</v>
      </c>
      <c r="S1047" s="3">
        <v>0.2313</v>
      </c>
      <c r="T1047" s="3">
        <v>0.2894</v>
      </c>
      <c r="U1047" s="3">
        <v>0.0274</v>
      </c>
      <c r="V1047" s="3"/>
      <c r="W1047" s="3"/>
      <c r="X1047" s="3"/>
      <c r="Y1047" s="3"/>
      <c r="Z1047" s="3"/>
      <c r="AA1047" s="3"/>
      <c r="AB1047" s="3"/>
      <c r="AC1047" s="3"/>
      <c r="AD1047" s="3"/>
    </row>
    <row r="1048" s="1" customFormat="1" spans="1:30">
      <c r="A1048" s="3" t="s">
        <v>5314</v>
      </c>
      <c r="B1048" s="3" t="s">
        <v>1924</v>
      </c>
      <c r="C1048" s="4" t="e">
        <f t="shared" si="160"/>
        <v>#DIV/0!</v>
      </c>
      <c r="D1048" s="4" t="e">
        <f t="shared" si="161"/>
        <v>#DIV/0!</v>
      </c>
      <c r="E1048" s="4">
        <f t="shared" si="162"/>
        <v>0.270833333333333</v>
      </c>
      <c r="F1048" s="4">
        <f t="shared" si="163"/>
        <v>1.89189189189189</v>
      </c>
      <c r="G1048" s="4">
        <f t="shared" si="164"/>
        <v>-2.18571428571428</v>
      </c>
      <c r="H1048" s="4">
        <f t="shared" si="165"/>
        <v>-0.209150326797386</v>
      </c>
      <c r="I1048" s="4" t="e">
        <f t="shared" si="166"/>
        <v>#DIV/0!</v>
      </c>
      <c r="J1048" s="4" t="e">
        <f t="shared" si="167"/>
        <v>#DIV/0!</v>
      </c>
      <c r="K1048" s="4">
        <f t="shared" si="168"/>
        <v>-0.268292682926829</v>
      </c>
      <c r="L1048" s="4" t="e">
        <f t="shared" si="169"/>
        <v>#DIV/0!</v>
      </c>
      <c r="M1048" s="3"/>
      <c r="N1048" s="3">
        <v>0.43</v>
      </c>
      <c r="O1048" s="3">
        <v>0.66</v>
      </c>
      <c r="P1048" s="3">
        <v>1.44</v>
      </c>
      <c r="Q1048" s="3">
        <v>0.41</v>
      </c>
      <c r="R1048" s="3">
        <v>0.76</v>
      </c>
      <c r="S1048" s="3">
        <v>1.13</v>
      </c>
      <c r="T1048" s="3">
        <v>1.83</v>
      </c>
      <c r="U1048" s="3">
        <v>0.3</v>
      </c>
      <c r="V1048" s="3">
        <v>0.62</v>
      </c>
      <c r="W1048" s="3"/>
      <c r="X1048" s="3"/>
      <c r="Y1048" s="3"/>
      <c r="Z1048" s="3"/>
      <c r="AA1048" s="3"/>
      <c r="AB1048" s="3"/>
      <c r="AC1048" s="3"/>
      <c r="AD1048" s="3"/>
    </row>
    <row r="1049" s="1" customFormat="1" spans="1:30">
      <c r="A1049" s="3" t="s">
        <v>5315</v>
      </c>
      <c r="B1049" s="3" t="s">
        <v>3729</v>
      </c>
      <c r="C1049" s="4" t="e">
        <f t="shared" si="160"/>
        <v>#VALUE!</v>
      </c>
      <c r="D1049" s="4" t="e">
        <f t="shared" si="161"/>
        <v>#VALUE!</v>
      </c>
      <c r="E1049" s="4">
        <f t="shared" si="162"/>
        <v>0.27027027027027</v>
      </c>
      <c r="F1049" s="4">
        <f t="shared" si="163"/>
        <v>-2.23809523809524</v>
      </c>
      <c r="G1049" s="4">
        <f t="shared" si="164"/>
        <v>-0.5</v>
      </c>
      <c r="H1049" s="4">
        <f t="shared" si="165"/>
        <v>1</v>
      </c>
      <c r="I1049" s="4" t="e">
        <f t="shared" si="166"/>
        <v>#VALUE!</v>
      </c>
      <c r="J1049" s="4" t="e">
        <f t="shared" si="167"/>
        <v>#DIV/0!</v>
      </c>
      <c r="K1049" s="4">
        <f t="shared" si="168"/>
        <v>0.516129032258064</v>
      </c>
      <c r="L1049" s="4" t="e">
        <f t="shared" si="169"/>
        <v>#DIV/0!</v>
      </c>
      <c r="M1049" s="3"/>
      <c r="N1049" s="3">
        <v>0.48</v>
      </c>
      <c r="O1049" s="3"/>
      <c r="P1049" s="3">
        <v>0.74</v>
      </c>
      <c r="Q1049" s="3">
        <v>0.31</v>
      </c>
      <c r="R1049" s="3">
        <v>0.42</v>
      </c>
      <c r="S1049" s="3"/>
      <c r="T1049" s="3">
        <v>0.94</v>
      </c>
      <c r="U1049" s="3">
        <v>0.47</v>
      </c>
      <c r="V1049" s="3"/>
      <c r="W1049" s="3"/>
      <c r="X1049" s="3"/>
      <c r="Y1049" s="3"/>
      <c r="Z1049" s="3">
        <v>0.42</v>
      </c>
      <c r="AA1049" s="3"/>
      <c r="AB1049" s="3"/>
      <c r="AC1049" s="3"/>
      <c r="AD1049" s="3" t="s">
        <v>84</v>
      </c>
    </row>
    <row r="1050" s="1" customFormat="1" spans="1:30">
      <c r="A1050" s="6" t="s">
        <v>5316</v>
      </c>
      <c r="B1050" s="6" t="s">
        <v>1750</v>
      </c>
      <c r="C1050" s="6">
        <f t="shared" si="160"/>
        <v>0.174418604651163</v>
      </c>
      <c r="D1050" s="6">
        <f t="shared" si="161"/>
        <v>0.356435643564357</v>
      </c>
      <c r="E1050" s="6">
        <f t="shared" si="162"/>
        <v>0.27007299270073</v>
      </c>
      <c r="F1050" s="6">
        <f t="shared" si="163"/>
        <v>-3.05263157894737</v>
      </c>
      <c r="G1050" s="6">
        <f t="shared" si="164"/>
        <v>-1.00574712643678</v>
      </c>
      <c r="H1050" s="6">
        <f t="shared" si="165"/>
        <v>-0.00571428571428571</v>
      </c>
      <c r="I1050" s="4" t="str">
        <f t="shared" si="166"/>
        <v>否</v>
      </c>
      <c r="J1050" s="4" t="e">
        <f t="shared" si="167"/>
        <v>#DIV/0!</v>
      </c>
      <c r="K1050" s="4">
        <f t="shared" si="168"/>
        <v>-0.916666666666667</v>
      </c>
      <c r="L1050" s="4" t="e">
        <f t="shared" si="169"/>
        <v>#DIV/0!</v>
      </c>
      <c r="M1050" s="3"/>
      <c r="N1050" s="3">
        <v>0.59</v>
      </c>
      <c r="O1050" s="3"/>
      <c r="P1050" s="3">
        <v>1.37</v>
      </c>
      <c r="Q1050" s="3">
        <v>-0.12</v>
      </c>
      <c r="R1050" s="3">
        <v>0.57</v>
      </c>
      <c r="S1050" s="3"/>
      <c r="T1050" s="3">
        <v>1.74</v>
      </c>
      <c r="U1050" s="3">
        <v>-0.01</v>
      </c>
      <c r="V1050" s="3"/>
      <c r="W1050" s="3"/>
      <c r="X1050" s="3"/>
      <c r="Y1050" s="3"/>
      <c r="Z1050" s="3">
        <v>0.86</v>
      </c>
      <c r="AA1050" s="3"/>
      <c r="AB1050" s="3">
        <v>0.27</v>
      </c>
      <c r="AC1050" s="3"/>
      <c r="AD1050" s="3">
        <v>1.01</v>
      </c>
    </row>
    <row r="1051" s="1" customFormat="1" spans="1:30">
      <c r="A1051" s="6" t="s">
        <v>5317</v>
      </c>
      <c r="B1051" s="6" t="s">
        <v>2047</v>
      </c>
      <c r="C1051" s="6">
        <f t="shared" si="160"/>
        <v>1.22857142857143</v>
      </c>
      <c r="D1051" s="6">
        <f t="shared" si="161"/>
        <v>0.615384615384615</v>
      </c>
      <c r="E1051" s="6">
        <f t="shared" si="162"/>
        <v>0.26984126984127</v>
      </c>
      <c r="F1051" s="6">
        <f t="shared" si="163"/>
        <v>4.85714285714286</v>
      </c>
      <c r="G1051" s="6">
        <f t="shared" si="164"/>
        <v>-1.56980392156863</v>
      </c>
      <c r="H1051" s="6">
        <f t="shared" si="165"/>
        <v>-0.000749437921558831</v>
      </c>
      <c r="I1051" s="4" t="str">
        <f t="shared" si="166"/>
        <v>否</v>
      </c>
      <c r="J1051" s="4" t="e">
        <f t="shared" si="167"/>
        <v>#DIV/0!</v>
      </c>
      <c r="K1051" s="4">
        <f t="shared" si="168"/>
        <v>-0.991428571428571</v>
      </c>
      <c r="L1051" s="4" t="e">
        <f t="shared" si="169"/>
        <v>#DIV/0!</v>
      </c>
      <c r="M1051" s="3"/>
      <c r="N1051" s="3"/>
      <c r="O1051" s="3">
        <v>0.2</v>
      </c>
      <c r="P1051" s="3">
        <v>1.26</v>
      </c>
      <c r="Q1051" s="3">
        <v>-0.14</v>
      </c>
      <c r="R1051" s="3">
        <v>0.37</v>
      </c>
      <c r="S1051" s="3">
        <v>0.58</v>
      </c>
      <c r="T1051" s="3">
        <v>1.6</v>
      </c>
      <c r="U1051" s="3">
        <v>-0.0012</v>
      </c>
      <c r="V1051" s="3"/>
      <c r="W1051" s="3"/>
      <c r="X1051" s="3"/>
      <c r="Y1051" s="3"/>
      <c r="Z1051" s="3">
        <v>0.35</v>
      </c>
      <c r="AA1051" s="3"/>
      <c r="AB1051" s="3"/>
      <c r="AC1051" s="3"/>
      <c r="AD1051" s="3">
        <v>0.78</v>
      </c>
    </row>
    <row r="1052" s="1" customFormat="1" spans="1:30">
      <c r="A1052" s="3" t="s">
        <v>5318</v>
      </c>
      <c r="B1052" s="3" t="s">
        <v>1992</v>
      </c>
      <c r="C1052" s="4" t="e">
        <f t="shared" si="160"/>
        <v>#DIV/0!</v>
      </c>
      <c r="D1052" s="4" t="e">
        <f t="shared" si="161"/>
        <v>#DIV/0!</v>
      </c>
      <c r="E1052" s="4">
        <f t="shared" si="162"/>
        <v>0.268292682926829</v>
      </c>
      <c r="F1052" s="4">
        <f t="shared" si="163"/>
        <v>2.375</v>
      </c>
      <c r="G1052" s="4">
        <f t="shared" si="164"/>
        <v>-1.91578947368421</v>
      </c>
      <c r="H1052" s="4">
        <f t="shared" si="165"/>
        <v>0.428571428571429</v>
      </c>
      <c r="I1052" s="4" t="e">
        <f t="shared" si="166"/>
        <v>#DIV/0!</v>
      </c>
      <c r="J1052" s="4">
        <f t="shared" si="167"/>
        <v>0.25</v>
      </c>
      <c r="K1052" s="4">
        <f t="shared" si="168"/>
        <v>0.04</v>
      </c>
      <c r="L1052" s="4" t="str">
        <f t="shared" si="169"/>
        <v>否</v>
      </c>
      <c r="M1052" s="3">
        <v>0.12</v>
      </c>
      <c r="N1052" s="3">
        <v>0.19</v>
      </c>
      <c r="O1052" s="3">
        <v>0.25</v>
      </c>
      <c r="P1052" s="3">
        <v>0.41</v>
      </c>
      <c r="Q1052" s="3">
        <v>0.15</v>
      </c>
      <c r="R1052" s="3">
        <v>0.25</v>
      </c>
      <c r="S1052" s="3">
        <v>0.33</v>
      </c>
      <c r="T1052" s="3">
        <v>0.52</v>
      </c>
      <c r="U1052" s="3">
        <v>0.156</v>
      </c>
      <c r="V1052" s="3"/>
      <c r="W1052" s="3"/>
      <c r="X1052" s="3"/>
      <c r="Y1052" s="3"/>
      <c r="Z1052" s="3"/>
      <c r="AA1052" s="3"/>
      <c r="AB1052" s="3"/>
      <c r="AC1052" s="3"/>
      <c r="AD1052" s="3"/>
    </row>
    <row r="1053" s="1" customFormat="1" spans="1:30">
      <c r="A1053" s="3" t="s">
        <v>5319</v>
      </c>
      <c r="B1053" s="3" t="s">
        <v>433</v>
      </c>
      <c r="C1053" s="4" t="e">
        <f t="shared" si="160"/>
        <v>#DIV/0!</v>
      </c>
      <c r="D1053" s="4" t="e">
        <f t="shared" si="161"/>
        <v>#DIV/0!</v>
      </c>
      <c r="E1053" s="4">
        <f t="shared" si="162"/>
        <v>0.267746013224426</v>
      </c>
      <c r="F1053" s="4">
        <f t="shared" si="163"/>
        <v>2.88438438438438</v>
      </c>
      <c r="G1053" s="4">
        <f t="shared" si="164"/>
        <v>-1.67911058228601</v>
      </c>
      <c r="H1053" s="4">
        <f t="shared" si="165"/>
        <v>0.154834137915762</v>
      </c>
      <c r="I1053" s="4" t="e">
        <f t="shared" si="166"/>
        <v>#DIV/0!</v>
      </c>
      <c r="J1053" s="4">
        <f t="shared" si="167"/>
        <v>-0.442577462617543</v>
      </c>
      <c r="K1053" s="4">
        <f t="shared" si="168"/>
        <v>-0.0331858407079645</v>
      </c>
      <c r="L1053" s="4" t="str">
        <f t="shared" si="169"/>
        <v>是</v>
      </c>
      <c r="M1053" s="3">
        <v>0.6487</v>
      </c>
      <c r="N1053" s="3">
        <v>1.1583</v>
      </c>
      <c r="O1053" s="3">
        <v>1.536</v>
      </c>
      <c r="P1053" s="3">
        <v>2.0568</v>
      </c>
      <c r="Q1053" s="3">
        <v>0.3616</v>
      </c>
      <c r="R1053" s="3">
        <v>0.7966</v>
      </c>
      <c r="S1053" s="3">
        <v>1.2628</v>
      </c>
      <c r="T1053" s="3">
        <v>2.6075</v>
      </c>
      <c r="U1053" s="3">
        <v>0.3496</v>
      </c>
      <c r="V1053" s="3"/>
      <c r="W1053" s="3"/>
      <c r="X1053" s="3"/>
      <c r="Y1053" s="3"/>
      <c r="Z1053" s="3"/>
      <c r="AA1053" s="3"/>
      <c r="AB1053" s="3"/>
      <c r="AC1053" s="3"/>
      <c r="AD1053" s="3"/>
    </row>
    <row r="1054" s="1" customFormat="1" spans="1:30">
      <c r="A1054" s="3" t="s">
        <v>5320</v>
      </c>
      <c r="B1054" s="3" t="s">
        <v>1213</v>
      </c>
      <c r="C1054" s="4" t="e">
        <f t="shared" si="160"/>
        <v>#DIV/0!</v>
      </c>
      <c r="D1054" s="4" t="e">
        <f t="shared" si="161"/>
        <v>#DIV/0!</v>
      </c>
      <c r="E1054" s="4">
        <f t="shared" si="162"/>
        <v>0.107142857142857</v>
      </c>
      <c r="F1054" s="4">
        <f t="shared" si="163"/>
        <v>1.62068965517241</v>
      </c>
      <c r="G1054" s="4">
        <f t="shared" si="164"/>
        <v>-1.53191489361702</v>
      </c>
      <c r="H1054" s="4">
        <f t="shared" si="165"/>
        <v>0.435185185185185</v>
      </c>
      <c r="I1054" s="4" t="e">
        <f t="shared" si="166"/>
        <v>#DIV/0!</v>
      </c>
      <c r="J1054" s="4">
        <f t="shared" si="167"/>
        <v>0.571428571428571</v>
      </c>
      <c r="K1054" s="4">
        <f t="shared" si="168"/>
        <v>7.54545454545455</v>
      </c>
      <c r="L1054" s="4" t="str">
        <f t="shared" si="169"/>
        <v>是</v>
      </c>
      <c r="M1054" s="3">
        <v>0.007</v>
      </c>
      <c r="N1054" s="3">
        <v>0.079</v>
      </c>
      <c r="O1054" s="3">
        <v>0.163</v>
      </c>
      <c r="P1054" s="3">
        <v>0.28</v>
      </c>
      <c r="Q1054" s="3">
        <v>0.011</v>
      </c>
      <c r="R1054" s="3">
        <v>0.082</v>
      </c>
      <c r="S1054" s="3">
        <v>0.169</v>
      </c>
      <c r="T1054" s="3">
        <v>0.31</v>
      </c>
      <c r="U1054" s="3">
        <v>0.094</v>
      </c>
      <c r="V1054" s="3"/>
      <c r="W1054" s="3"/>
      <c r="X1054" s="3"/>
      <c r="Y1054" s="3"/>
      <c r="Z1054" s="3"/>
      <c r="AA1054" s="3"/>
      <c r="AB1054" s="3"/>
      <c r="AC1054" s="3"/>
      <c r="AD1054" s="3"/>
    </row>
    <row r="1055" s="1" customFormat="1" spans="1:30">
      <c r="A1055" s="3" t="s">
        <v>5321</v>
      </c>
      <c r="B1055" s="3" t="s">
        <v>1302</v>
      </c>
      <c r="C1055" s="4" t="e">
        <f t="shared" si="160"/>
        <v>#DIV/0!</v>
      </c>
      <c r="D1055" s="4">
        <f t="shared" si="161"/>
        <v>0.433333333333333</v>
      </c>
      <c r="E1055" s="4">
        <f t="shared" si="162"/>
        <v>0.267441860465116</v>
      </c>
      <c r="F1055" s="4">
        <f t="shared" si="163"/>
        <v>3.25</v>
      </c>
      <c r="G1055" s="4">
        <f t="shared" si="164"/>
        <v>-1.63461538461538</v>
      </c>
      <c r="H1055" s="4">
        <f t="shared" si="165"/>
        <v>0.282352941176471</v>
      </c>
      <c r="I1055" s="4" t="e">
        <f t="shared" si="166"/>
        <v>#DIV/0!</v>
      </c>
      <c r="J1055" s="4" t="e">
        <f t="shared" si="167"/>
        <v>#DIV/0!</v>
      </c>
      <c r="K1055" s="4">
        <f t="shared" si="168"/>
        <v>0.846153846153846</v>
      </c>
      <c r="L1055" s="4" t="e">
        <f t="shared" si="169"/>
        <v>#DIV/0!</v>
      </c>
      <c r="M1055" s="3"/>
      <c r="N1055" s="3">
        <v>0.51</v>
      </c>
      <c r="O1055" s="3">
        <v>0.58</v>
      </c>
      <c r="P1055" s="3">
        <v>0.86</v>
      </c>
      <c r="Q1055" s="3">
        <v>0.13</v>
      </c>
      <c r="R1055" s="3">
        <v>0.41</v>
      </c>
      <c r="S1055" s="3">
        <v>0.57</v>
      </c>
      <c r="T1055" s="3">
        <v>1.09</v>
      </c>
      <c r="U1055" s="3">
        <v>0.24</v>
      </c>
      <c r="V1055" s="3"/>
      <c r="W1055" s="3"/>
      <c r="X1055" s="3"/>
      <c r="Y1055" s="3"/>
      <c r="Z1055" s="3"/>
      <c r="AA1055" s="3"/>
      <c r="AB1055" s="3"/>
      <c r="AC1055" s="3"/>
      <c r="AD1055" s="3">
        <v>0.6</v>
      </c>
    </row>
    <row r="1056" s="1" customFormat="1" spans="1:30">
      <c r="A1056" s="3" t="s">
        <v>5322</v>
      </c>
      <c r="B1056" s="3" t="s">
        <v>3071</v>
      </c>
      <c r="C1056" s="4" t="e">
        <f t="shared" si="160"/>
        <v>#DIV/0!</v>
      </c>
      <c r="D1056" s="4" t="e">
        <f t="shared" si="161"/>
        <v>#DIV/0!</v>
      </c>
      <c r="E1056" s="4">
        <f t="shared" si="162"/>
        <v>0.267271114615157</v>
      </c>
      <c r="F1056" s="4">
        <f t="shared" si="163"/>
        <v>1.01787878787879</v>
      </c>
      <c r="G1056" s="4">
        <f t="shared" si="164"/>
        <v>-2.80589461149151</v>
      </c>
      <c r="H1056" s="4">
        <f t="shared" si="165"/>
        <v>-0.601167108753316</v>
      </c>
      <c r="I1056" s="4" t="e">
        <f t="shared" si="166"/>
        <v>#DIV/0!</v>
      </c>
      <c r="J1056" s="4" t="e">
        <f t="shared" si="167"/>
        <v>#DIV/0!</v>
      </c>
      <c r="K1056" s="4">
        <f t="shared" si="168"/>
        <v>0.239263803680981</v>
      </c>
      <c r="L1056" s="4" t="e">
        <f t="shared" si="169"/>
        <v>#DIV/0!</v>
      </c>
      <c r="M1056" s="3"/>
      <c r="N1056" s="3">
        <v>0.59</v>
      </c>
      <c r="O1056" s="3">
        <v>0.83</v>
      </c>
      <c r="P1056" s="3">
        <v>1.0147</v>
      </c>
      <c r="Q1056" s="3">
        <v>0.2771</v>
      </c>
      <c r="R1056" s="3">
        <v>0.62</v>
      </c>
      <c r="S1056" s="3">
        <v>0.95</v>
      </c>
      <c r="T1056" s="3">
        <v>1.2859</v>
      </c>
      <c r="U1056" s="3">
        <v>0.3434</v>
      </c>
      <c r="V1056" s="3">
        <v>0.91</v>
      </c>
      <c r="W1056" s="3"/>
      <c r="X1056" s="3"/>
      <c r="Y1056" s="3"/>
      <c r="Z1056" s="3"/>
      <c r="AA1056" s="3"/>
      <c r="AB1056" s="3"/>
      <c r="AC1056" s="3"/>
      <c r="AD1056" s="3"/>
    </row>
    <row r="1057" s="1" customFormat="1" spans="1:30">
      <c r="A1057" s="3" t="s">
        <v>5323</v>
      </c>
      <c r="B1057" s="3" t="s">
        <v>143</v>
      </c>
      <c r="C1057" s="4" t="e">
        <f t="shared" si="160"/>
        <v>#DIV/0!</v>
      </c>
      <c r="D1057" s="4" t="e">
        <f t="shared" si="161"/>
        <v>#DIV/0!</v>
      </c>
      <c r="E1057" s="4">
        <f t="shared" si="162"/>
        <v>0.267088193611687</v>
      </c>
      <c r="F1057" s="4">
        <f t="shared" si="163"/>
        <v>0.742209631728045</v>
      </c>
      <c r="G1057" s="4">
        <f t="shared" si="164"/>
        <v>-5.3412213740458</v>
      </c>
      <c r="H1057" s="4">
        <f t="shared" si="165"/>
        <v>-0.500357295983993</v>
      </c>
      <c r="I1057" s="4" t="e">
        <f t="shared" si="166"/>
        <v>#DIV/0!</v>
      </c>
      <c r="J1057" s="4" t="e">
        <f t="shared" si="167"/>
        <v>#DIV/0!</v>
      </c>
      <c r="K1057" s="4">
        <f t="shared" si="168"/>
        <v>-0.0952474085663993</v>
      </c>
      <c r="L1057" s="4" t="e">
        <f t="shared" si="169"/>
        <v>#DIV/0!</v>
      </c>
      <c r="M1057" s="3"/>
      <c r="N1057" s="3">
        <v>0.6826</v>
      </c>
      <c r="O1057" s="3">
        <v>0.8202</v>
      </c>
      <c r="P1057" s="3">
        <v>0.9173</v>
      </c>
      <c r="Q1057" s="3">
        <v>0.5113</v>
      </c>
      <c r="R1057" s="3">
        <v>0.8548</v>
      </c>
      <c r="S1057" s="3">
        <v>1.0313</v>
      </c>
      <c r="T1057" s="3">
        <v>1.1623</v>
      </c>
      <c r="U1057" s="3">
        <v>0.4626</v>
      </c>
      <c r="V1057" s="3">
        <v>0.8127</v>
      </c>
      <c r="W1057" s="3"/>
      <c r="X1057" s="3"/>
      <c r="Y1057" s="3"/>
      <c r="Z1057" s="3"/>
      <c r="AA1057" s="3"/>
      <c r="AB1057" s="3"/>
      <c r="AC1057" s="3"/>
      <c r="AD1057" s="3"/>
    </row>
    <row r="1058" s="1" customFormat="1" spans="1:30">
      <c r="A1058" s="3" t="s">
        <v>5324</v>
      </c>
      <c r="B1058" s="3" t="s">
        <v>1557</v>
      </c>
      <c r="C1058" s="4" t="e">
        <f t="shared" si="160"/>
        <v>#DIV/0!</v>
      </c>
      <c r="D1058" s="4" t="e">
        <f t="shared" si="161"/>
        <v>#DIV/0!</v>
      </c>
      <c r="E1058" s="4">
        <f t="shared" si="162"/>
        <v>0.265822784810127</v>
      </c>
      <c r="F1058" s="4">
        <f t="shared" si="163"/>
        <v>10.1111111111111</v>
      </c>
      <c r="G1058" s="4">
        <f t="shared" si="164"/>
        <v>-0.901098901098901</v>
      </c>
      <c r="H1058" s="4">
        <f t="shared" si="165"/>
        <v>0.463414634146341</v>
      </c>
      <c r="I1058" s="4" t="e">
        <f t="shared" si="166"/>
        <v>#DIV/0!</v>
      </c>
      <c r="J1058" s="4">
        <f t="shared" si="167"/>
        <v>-0.333333333333333</v>
      </c>
      <c r="K1058" s="4">
        <f t="shared" si="168"/>
        <v>-0.05</v>
      </c>
      <c r="L1058" s="4" t="str">
        <f t="shared" si="169"/>
        <v>是</v>
      </c>
      <c r="M1058" s="3">
        <v>0.03</v>
      </c>
      <c r="N1058" s="3">
        <v>0.08</v>
      </c>
      <c r="O1058" s="3">
        <v>0.0793</v>
      </c>
      <c r="P1058" s="3">
        <v>0.0474</v>
      </c>
      <c r="Q1058" s="3">
        <v>0.02</v>
      </c>
      <c r="R1058" s="3">
        <v>0.01</v>
      </c>
      <c r="S1058" s="3">
        <v>0.0145</v>
      </c>
      <c r="T1058" s="3">
        <v>0.06</v>
      </c>
      <c r="U1058" s="3">
        <v>0.019</v>
      </c>
      <c r="V1058" s="3"/>
      <c r="W1058" s="3"/>
      <c r="X1058" s="3"/>
      <c r="Y1058" s="3"/>
      <c r="Z1058" s="3"/>
      <c r="AA1058" s="3"/>
      <c r="AB1058" s="3"/>
      <c r="AC1058" s="3"/>
      <c r="AD1058" s="3"/>
    </row>
    <row r="1059" s="1" customFormat="1" spans="1:30">
      <c r="A1059" s="3" t="s">
        <v>5325</v>
      </c>
      <c r="B1059" s="3" t="s">
        <v>2734</v>
      </c>
      <c r="C1059" s="4">
        <f t="shared" si="160"/>
        <v>0.196969696969697</v>
      </c>
      <c r="D1059" s="4">
        <f t="shared" si="161"/>
        <v>0</v>
      </c>
      <c r="E1059" s="4">
        <f t="shared" si="162"/>
        <v>0.265822784810126</v>
      </c>
      <c r="F1059" s="4">
        <f t="shared" si="163"/>
        <v>-2.04081632653061</v>
      </c>
      <c r="G1059" s="4">
        <f t="shared" si="164"/>
        <v>-0.79</v>
      </c>
      <c r="H1059" s="4">
        <f t="shared" si="165"/>
        <v>0.265822784810127</v>
      </c>
      <c r="I1059" s="4" t="str">
        <f t="shared" si="166"/>
        <v>否</v>
      </c>
      <c r="J1059" s="4" t="e">
        <f t="shared" si="167"/>
        <v>#DIV/0!</v>
      </c>
      <c r="K1059" s="4">
        <f t="shared" si="168"/>
        <v>9.5</v>
      </c>
      <c r="L1059" s="4" t="e">
        <f t="shared" si="169"/>
        <v>#DIV/0!</v>
      </c>
      <c r="M1059" s="3"/>
      <c r="N1059" s="3"/>
      <c r="O1059" s="3"/>
      <c r="P1059" s="3">
        <v>0.79</v>
      </c>
      <c r="Q1059" s="3">
        <v>0.02</v>
      </c>
      <c r="R1059" s="3">
        <v>0.49</v>
      </c>
      <c r="S1059" s="3"/>
      <c r="T1059" s="3">
        <v>1</v>
      </c>
      <c r="U1059" s="3">
        <v>0.21</v>
      </c>
      <c r="V1059" s="3"/>
      <c r="W1059" s="3"/>
      <c r="X1059" s="3">
        <v>0.34</v>
      </c>
      <c r="Y1059" s="3"/>
      <c r="Z1059" s="3">
        <v>0.66</v>
      </c>
      <c r="AA1059" s="3"/>
      <c r="AB1059" s="3">
        <v>0.37</v>
      </c>
      <c r="AC1059" s="3"/>
      <c r="AD1059" s="3">
        <v>0.79</v>
      </c>
    </row>
    <row r="1060" s="1" customFormat="1" spans="1:30">
      <c r="A1060" s="3" t="s">
        <v>5326</v>
      </c>
      <c r="B1060" s="3" t="s">
        <v>926</v>
      </c>
      <c r="C1060" s="4" t="e">
        <f t="shared" si="160"/>
        <v>#DIV/0!</v>
      </c>
      <c r="D1060" s="4" t="e">
        <f t="shared" si="161"/>
        <v>#DIV/0!</v>
      </c>
      <c r="E1060" s="4">
        <f t="shared" si="162"/>
        <v>0.264705882352941</v>
      </c>
      <c r="F1060" s="4">
        <f t="shared" si="163"/>
        <v>1.15982721382289</v>
      </c>
      <c r="G1060" s="4">
        <f t="shared" si="164"/>
        <v>-4.28305400372439</v>
      </c>
      <c r="H1060" s="4">
        <f t="shared" si="165"/>
        <v>-0.0652173913043478</v>
      </c>
      <c r="I1060" s="4" t="e">
        <f t="shared" si="166"/>
        <v>#DIV/0!</v>
      </c>
      <c r="J1060" s="4">
        <f t="shared" si="167"/>
        <v>0.2</v>
      </c>
      <c r="K1060" s="4">
        <f t="shared" si="168"/>
        <v>-1.5</v>
      </c>
      <c r="L1060" s="4" t="str">
        <f t="shared" si="169"/>
        <v>否</v>
      </c>
      <c r="M1060" s="3">
        <v>0.05</v>
      </c>
      <c r="N1060" s="3">
        <v>0.22</v>
      </c>
      <c r="O1060" s="3">
        <v>0.3781</v>
      </c>
      <c r="P1060" s="3">
        <v>0.34</v>
      </c>
      <c r="Q1060" s="3">
        <v>0.06</v>
      </c>
      <c r="R1060" s="3">
        <v>0.23</v>
      </c>
      <c r="S1060" s="3">
        <v>0.3226</v>
      </c>
      <c r="T1060" s="3">
        <v>0.43</v>
      </c>
      <c r="U1060" s="3">
        <v>-0.03</v>
      </c>
      <c r="V1060" s="3"/>
      <c r="W1060" s="3"/>
      <c r="X1060" s="3"/>
      <c r="Y1060" s="3"/>
      <c r="Z1060" s="3"/>
      <c r="AA1060" s="3"/>
      <c r="AB1060" s="3"/>
      <c r="AC1060" s="3"/>
      <c r="AD1060" s="3"/>
    </row>
    <row r="1061" s="1" customFormat="1" spans="1:30">
      <c r="A1061" s="3" t="s">
        <v>5327</v>
      </c>
      <c r="B1061" s="3" t="s">
        <v>129</v>
      </c>
      <c r="C1061" s="4" t="e">
        <f t="shared" si="160"/>
        <v>#DIV/0!</v>
      </c>
      <c r="D1061" s="4" t="e">
        <f t="shared" si="161"/>
        <v>#DIV/0!</v>
      </c>
      <c r="E1061" s="4">
        <f t="shared" si="162"/>
        <v>0.264367816091954</v>
      </c>
      <c r="F1061" s="4">
        <f t="shared" si="163"/>
        <v>2.09090909090909</v>
      </c>
      <c r="G1061" s="4">
        <f t="shared" si="164"/>
        <v>-2.15217391304348</v>
      </c>
      <c r="H1061" s="4">
        <f t="shared" si="165"/>
        <v>0.111111111111111</v>
      </c>
      <c r="I1061" s="4" t="e">
        <f t="shared" si="166"/>
        <v>#DIV/0!</v>
      </c>
      <c r="J1061" s="4">
        <f t="shared" si="167"/>
        <v>0.0999999999999999</v>
      </c>
      <c r="K1061" s="4">
        <f t="shared" si="168"/>
        <v>0</v>
      </c>
      <c r="L1061" s="4" t="str">
        <f t="shared" si="169"/>
        <v>否</v>
      </c>
      <c r="M1061" s="3">
        <v>0.1</v>
      </c>
      <c r="N1061" s="3">
        <v>0.37</v>
      </c>
      <c r="O1061" s="3">
        <v>0.54</v>
      </c>
      <c r="P1061" s="3">
        <v>0.87</v>
      </c>
      <c r="Q1061" s="3">
        <v>0.11</v>
      </c>
      <c r="R1061" s="3">
        <v>0.42</v>
      </c>
      <c r="S1061" s="3">
        <v>0.64</v>
      </c>
      <c r="T1061" s="3">
        <v>1.1</v>
      </c>
      <c r="U1061" s="3">
        <v>0.11</v>
      </c>
      <c r="V1061" s="3"/>
      <c r="W1061" s="3"/>
      <c r="X1061" s="3"/>
      <c r="Y1061" s="3"/>
      <c r="Z1061" s="3"/>
      <c r="AA1061" s="3"/>
      <c r="AB1061" s="3"/>
      <c r="AC1061" s="3"/>
      <c r="AD1061" s="3"/>
    </row>
    <row r="1062" s="1" customFormat="1" spans="1:30">
      <c r="A1062" s="3" t="s">
        <v>5328</v>
      </c>
      <c r="B1062" s="3" t="s">
        <v>1203</v>
      </c>
      <c r="C1062" s="4" t="e">
        <f t="shared" si="160"/>
        <v>#DIV/0!</v>
      </c>
      <c r="D1062" s="4" t="e">
        <f t="shared" si="161"/>
        <v>#DIV/0!</v>
      </c>
      <c r="E1062" s="4">
        <f t="shared" si="162"/>
        <v>0.263888888888889</v>
      </c>
      <c r="F1062" s="4">
        <f t="shared" si="163"/>
        <v>0.90909090909091</v>
      </c>
      <c r="G1062" s="4">
        <f t="shared" si="164"/>
        <v>-3.75</v>
      </c>
      <c r="H1062" s="4">
        <f t="shared" si="165"/>
        <v>0.213333333333333</v>
      </c>
      <c r="I1062" s="4" t="e">
        <f t="shared" si="166"/>
        <v>#DIV/0!</v>
      </c>
      <c r="J1062" s="4">
        <f t="shared" si="167"/>
        <v>-0.469387755102041</v>
      </c>
      <c r="K1062" s="4">
        <f t="shared" si="168"/>
        <v>-0.384615384615385</v>
      </c>
      <c r="L1062" s="4" t="str">
        <f t="shared" si="169"/>
        <v>是</v>
      </c>
      <c r="M1062" s="3">
        <v>0.49</v>
      </c>
      <c r="N1062" s="3">
        <v>0.44</v>
      </c>
      <c r="O1062" s="3">
        <v>0.59</v>
      </c>
      <c r="P1062" s="3">
        <v>0.72</v>
      </c>
      <c r="Q1062" s="3">
        <v>0.26</v>
      </c>
      <c r="R1062" s="3">
        <v>0.49</v>
      </c>
      <c r="S1062" s="3">
        <v>0.71</v>
      </c>
      <c r="T1062" s="3">
        <v>0.91</v>
      </c>
      <c r="U1062" s="3">
        <v>0.16</v>
      </c>
      <c r="V1062" s="3"/>
      <c r="W1062" s="3"/>
      <c r="X1062" s="3"/>
      <c r="Y1062" s="3"/>
      <c r="Z1062" s="3"/>
      <c r="AA1062" s="3"/>
      <c r="AB1062" s="3"/>
      <c r="AC1062" s="3"/>
      <c r="AD1062" s="3"/>
    </row>
    <row r="1063" s="1" customFormat="1" spans="1:30">
      <c r="A1063" s="3" t="s">
        <v>5329</v>
      </c>
      <c r="B1063" s="3" t="s">
        <v>2411</v>
      </c>
      <c r="C1063" s="4" t="e">
        <f t="shared" si="160"/>
        <v>#DIV/0!</v>
      </c>
      <c r="D1063" s="4" t="e">
        <f t="shared" si="161"/>
        <v>#DIV/0!</v>
      </c>
      <c r="E1063" s="4">
        <f t="shared" si="162"/>
        <v>0.263157894736842</v>
      </c>
      <c r="F1063" s="4">
        <f t="shared" si="163"/>
        <v>0.3</v>
      </c>
      <c r="G1063" s="4">
        <f t="shared" si="164"/>
        <v>-7.93333333333333</v>
      </c>
      <c r="H1063" s="4">
        <f t="shared" si="165"/>
        <v>0.00840336134453782</v>
      </c>
      <c r="I1063" s="4" t="e">
        <f t="shared" si="166"/>
        <v>#DIV/0!</v>
      </c>
      <c r="J1063" s="4">
        <f t="shared" si="167"/>
        <v>2.33333333333333</v>
      </c>
      <c r="K1063" s="4">
        <f t="shared" si="168"/>
        <v>-0.9</v>
      </c>
      <c r="L1063" s="4" t="str">
        <f t="shared" si="169"/>
        <v>否</v>
      </c>
      <c r="M1063" s="3">
        <v>0.006</v>
      </c>
      <c r="N1063" s="3">
        <v>0.004</v>
      </c>
      <c r="O1063" s="3">
        <v>0.09</v>
      </c>
      <c r="P1063" s="3">
        <v>0.19</v>
      </c>
      <c r="Q1063" s="3">
        <v>0.02</v>
      </c>
      <c r="R1063" s="3">
        <v>0.11</v>
      </c>
      <c r="S1063" s="3">
        <v>0.21</v>
      </c>
      <c r="T1063" s="3">
        <v>0.24</v>
      </c>
      <c r="U1063" s="3">
        <v>0.002</v>
      </c>
      <c r="V1063" s="3"/>
      <c r="W1063" s="3"/>
      <c r="X1063" s="3"/>
      <c r="Y1063" s="3"/>
      <c r="Z1063" s="3"/>
      <c r="AA1063" s="3"/>
      <c r="AB1063" s="3"/>
      <c r="AC1063" s="3"/>
      <c r="AD1063" s="3"/>
    </row>
    <row r="1064" s="1" customFormat="1" spans="1:30">
      <c r="A1064" s="3" t="s">
        <v>5330</v>
      </c>
      <c r="B1064" s="3" t="s">
        <v>3123</v>
      </c>
      <c r="C1064" s="4" t="e">
        <f t="shared" si="160"/>
        <v>#DIV/0!</v>
      </c>
      <c r="D1064" s="4" t="e">
        <f t="shared" si="161"/>
        <v>#DIV/0!</v>
      </c>
      <c r="E1064" s="4">
        <f t="shared" si="162"/>
        <v>0.263157894736842</v>
      </c>
      <c r="F1064" s="4">
        <f t="shared" si="163"/>
        <v>3</v>
      </c>
      <c r="G1064" s="4">
        <f t="shared" si="164"/>
        <v>-2.11111111111111</v>
      </c>
      <c r="H1064" s="4">
        <f t="shared" si="165"/>
        <v>0.263157894736842</v>
      </c>
      <c r="I1064" s="4" t="e">
        <f t="shared" si="166"/>
        <v>#DIV/0!</v>
      </c>
      <c r="J1064" s="4">
        <f t="shared" si="167"/>
        <v>0.184615384615385</v>
      </c>
      <c r="K1064" s="4">
        <f t="shared" si="168"/>
        <v>-0.350649350649351</v>
      </c>
      <c r="L1064" s="4" t="str">
        <f t="shared" si="169"/>
        <v>否</v>
      </c>
      <c r="M1064" s="3">
        <v>0.065</v>
      </c>
      <c r="N1064" s="3">
        <v>0.11</v>
      </c>
      <c r="O1064" s="3">
        <v>0.13</v>
      </c>
      <c r="P1064" s="3">
        <v>0.19</v>
      </c>
      <c r="Q1064" s="3">
        <v>0.077</v>
      </c>
      <c r="R1064" s="3">
        <v>0.12</v>
      </c>
      <c r="S1064" s="3">
        <v>0.15</v>
      </c>
      <c r="T1064" s="3">
        <v>0.24</v>
      </c>
      <c r="U1064" s="3">
        <v>0.05</v>
      </c>
      <c r="V1064" s="3"/>
      <c r="W1064" s="3"/>
      <c r="X1064" s="3"/>
      <c r="Y1064" s="3"/>
      <c r="Z1064" s="3"/>
      <c r="AA1064" s="3"/>
      <c r="AB1064" s="3"/>
      <c r="AC1064" s="3"/>
      <c r="AD1064" s="3"/>
    </row>
    <row r="1065" s="1" customFormat="1" spans="1:30">
      <c r="A1065" s="3" t="s">
        <v>5331</v>
      </c>
      <c r="B1065" s="3" t="s">
        <v>841</v>
      </c>
      <c r="C1065" s="4" t="e">
        <f t="shared" si="160"/>
        <v>#DIV/0!</v>
      </c>
      <c r="D1065" s="4" t="e">
        <f t="shared" si="161"/>
        <v>#DIV/0!</v>
      </c>
      <c r="E1065" s="4">
        <f t="shared" si="162"/>
        <v>0.263157894736842</v>
      </c>
      <c r="F1065" s="4">
        <f t="shared" si="163"/>
        <v>0.666666666666666</v>
      </c>
      <c r="G1065" s="4">
        <f t="shared" si="164"/>
        <v>-4</v>
      </c>
      <c r="H1065" s="4">
        <f t="shared" si="165"/>
        <v>0.5</v>
      </c>
      <c r="I1065" s="4" t="e">
        <f t="shared" si="166"/>
        <v>#DIV/0!</v>
      </c>
      <c r="J1065" s="4">
        <f t="shared" si="167"/>
        <v>0.6</v>
      </c>
      <c r="K1065" s="4">
        <f t="shared" si="168"/>
        <v>0</v>
      </c>
      <c r="L1065" s="4" t="str">
        <f t="shared" si="169"/>
        <v>否</v>
      </c>
      <c r="M1065" s="3">
        <v>0.05</v>
      </c>
      <c r="N1065" s="3">
        <v>0.09</v>
      </c>
      <c r="O1065" s="3">
        <v>0.15</v>
      </c>
      <c r="P1065" s="3">
        <v>0.19</v>
      </c>
      <c r="Q1065" s="3">
        <v>0.08</v>
      </c>
      <c r="R1065" s="3">
        <v>0.14</v>
      </c>
      <c r="S1065" s="3">
        <v>0.2</v>
      </c>
      <c r="T1065" s="3">
        <v>0.24</v>
      </c>
      <c r="U1065" s="3">
        <v>0.08</v>
      </c>
      <c r="V1065" s="3"/>
      <c r="W1065" s="3"/>
      <c r="X1065" s="3"/>
      <c r="Y1065" s="3"/>
      <c r="Z1065" s="3"/>
      <c r="AA1065" s="3"/>
      <c r="AB1065" s="3"/>
      <c r="AC1065" s="3"/>
      <c r="AD1065" s="3"/>
    </row>
    <row r="1066" s="1" customFormat="1" spans="1:30">
      <c r="A1066" s="3" t="s">
        <v>5332</v>
      </c>
      <c r="B1066" s="3" t="s">
        <v>1271</v>
      </c>
      <c r="C1066" s="4" t="e">
        <f t="shared" si="160"/>
        <v>#DIV/0!</v>
      </c>
      <c r="D1066" s="4" t="e">
        <f t="shared" si="161"/>
        <v>#DIV/0!</v>
      </c>
      <c r="E1066" s="4">
        <f t="shared" si="162"/>
        <v>0.263157894736842</v>
      </c>
      <c r="F1066" s="4">
        <f t="shared" si="163"/>
        <v>0.230769230769231</v>
      </c>
      <c r="G1066" s="4">
        <f t="shared" si="164"/>
        <v>-14</v>
      </c>
      <c r="H1066" s="4">
        <f t="shared" si="165"/>
        <v>0.142857142857143</v>
      </c>
      <c r="I1066" s="4" t="e">
        <f t="shared" si="166"/>
        <v>#DIV/0!</v>
      </c>
      <c r="J1066" s="4">
        <f t="shared" si="167"/>
        <v>3.33333333333333</v>
      </c>
      <c r="K1066" s="4">
        <f t="shared" si="168"/>
        <v>-0.538461538461539</v>
      </c>
      <c r="L1066" s="4" t="str">
        <f t="shared" si="169"/>
        <v>否</v>
      </c>
      <c r="M1066" s="3">
        <v>0.03</v>
      </c>
      <c r="N1066" s="3">
        <v>0.17</v>
      </c>
      <c r="O1066" s="3">
        <v>0.3</v>
      </c>
      <c r="P1066" s="3">
        <v>0.38</v>
      </c>
      <c r="Q1066" s="3">
        <v>0.13</v>
      </c>
      <c r="R1066" s="3">
        <v>0.32</v>
      </c>
      <c r="S1066" s="3">
        <v>0.45</v>
      </c>
      <c r="T1066" s="3">
        <v>0.48</v>
      </c>
      <c r="U1066" s="3">
        <v>0.06</v>
      </c>
      <c r="V1066" s="3"/>
      <c r="W1066" s="3"/>
      <c r="X1066" s="3"/>
      <c r="Y1066" s="3"/>
      <c r="Z1066" s="3"/>
      <c r="AA1066" s="3"/>
      <c r="AB1066" s="3"/>
      <c r="AC1066" s="3"/>
      <c r="AD1066" s="3"/>
    </row>
    <row r="1067" s="1" customFormat="1" spans="1:30">
      <c r="A1067" s="3" t="s">
        <v>5333</v>
      </c>
      <c r="B1067" s="3" t="s">
        <v>1788</v>
      </c>
      <c r="C1067" s="4" t="e">
        <f t="shared" si="160"/>
        <v>#DIV/0!</v>
      </c>
      <c r="D1067" s="4" t="e">
        <f t="shared" si="161"/>
        <v>#DIV/0!</v>
      </c>
      <c r="E1067" s="4">
        <f t="shared" si="162"/>
        <v>0.262331838565022</v>
      </c>
      <c r="F1067" s="4">
        <f t="shared" si="163"/>
        <v>0.947674418604651</v>
      </c>
      <c r="G1067" s="4">
        <f t="shared" si="164"/>
        <v>-3.79141104294478</v>
      </c>
      <c r="H1067" s="4">
        <f t="shared" si="165"/>
        <v>0.0857605177993528</v>
      </c>
      <c r="I1067" s="4" t="e">
        <f t="shared" si="166"/>
        <v>#DIV/0!</v>
      </c>
      <c r="J1067" s="4" t="e">
        <f t="shared" si="167"/>
        <v>#DIV/0!</v>
      </c>
      <c r="K1067" s="4">
        <f t="shared" si="168"/>
        <v>-1.41353383458647</v>
      </c>
      <c r="L1067" s="4" t="e">
        <f t="shared" si="169"/>
        <v>#DIV/0!</v>
      </c>
      <c r="M1067" s="3"/>
      <c r="N1067" s="3">
        <v>0.0287</v>
      </c>
      <c r="O1067" s="3">
        <v>0.0323</v>
      </c>
      <c r="P1067" s="3">
        <v>0.0446</v>
      </c>
      <c r="Q1067" s="3">
        <v>0.0133</v>
      </c>
      <c r="R1067" s="3">
        <v>0.0228</v>
      </c>
      <c r="S1067" s="3">
        <v>0.04</v>
      </c>
      <c r="T1067" s="3">
        <v>0.0563</v>
      </c>
      <c r="U1067" s="3">
        <v>-0.0055</v>
      </c>
      <c r="V1067" s="3">
        <v>-0.0108</v>
      </c>
      <c r="W1067" s="3"/>
      <c r="X1067" s="3"/>
      <c r="Y1067" s="3"/>
      <c r="Z1067" s="3"/>
      <c r="AA1067" s="3"/>
      <c r="AB1067" s="3"/>
      <c r="AC1067" s="3"/>
      <c r="AD1067" s="3"/>
    </row>
    <row r="1068" s="1" customFormat="1" spans="1:30">
      <c r="A1068" s="6" t="s">
        <v>5334</v>
      </c>
      <c r="B1068" s="6" t="s">
        <v>2166</v>
      </c>
      <c r="C1068" s="6">
        <f t="shared" si="160"/>
        <v>0.804347826086956</v>
      </c>
      <c r="D1068" s="6">
        <f t="shared" si="161"/>
        <v>0.518072289156627</v>
      </c>
      <c r="E1068" s="6">
        <f t="shared" si="162"/>
        <v>0.261904761904762</v>
      </c>
      <c r="F1068" s="6">
        <f t="shared" si="163"/>
        <v>0.945945945945946</v>
      </c>
      <c r="G1068" s="6">
        <f t="shared" si="164"/>
        <v>-4.34285714285714</v>
      </c>
      <c r="H1068" s="6">
        <f t="shared" si="165"/>
        <v>0.0460526315789474</v>
      </c>
      <c r="I1068" s="4" t="str">
        <f t="shared" si="166"/>
        <v>否</v>
      </c>
      <c r="J1068" s="4" t="e">
        <f t="shared" si="167"/>
        <v>#DIV/0!</v>
      </c>
      <c r="K1068" s="4">
        <f t="shared" si="168"/>
        <v>-0.222222222222222</v>
      </c>
      <c r="L1068" s="4" t="e">
        <f t="shared" si="169"/>
        <v>#DIV/0!</v>
      </c>
      <c r="M1068" s="3"/>
      <c r="N1068" s="3">
        <v>0.47</v>
      </c>
      <c r="O1068" s="3"/>
      <c r="P1068" s="3">
        <v>1.26</v>
      </c>
      <c r="Q1068" s="3">
        <v>0.09</v>
      </c>
      <c r="R1068" s="3">
        <v>0.87</v>
      </c>
      <c r="S1068" s="3">
        <v>1.24</v>
      </c>
      <c r="T1068" s="3">
        <v>1.59</v>
      </c>
      <c r="U1068" s="3">
        <v>0.07</v>
      </c>
      <c r="V1068" s="3"/>
      <c r="W1068" s="3"/>
      <c r="X1068" s="3"/>
      <c r="Y1068" s="3"/>
      <c r="Z1068" s="3">
        <v>0.46</v>
      </c>
      <c r="AA1068" s="3"/>
      <c r="AB1068" s="3"/>
      <c r="AC1068" s="3"/>
      <c r="AD1068" s="3">
        <v>0.83</v>
      </c>
    </row>
    <row r="1069" s="1" customFormat="1" spans="1:30">
      <c r="A1069" s="3" t="s">
        <v>5335</v>
      </c>
      <c r="B1069" s="3" t="s">
        <v>1049</v>
      </c>
      <c r="C1069" s="4" t="e">
        <f t="shared" si="160"/>
        <v>#DIV/0!</v>
      </c>
      <c r="D1069" s="4" t="e">
        <f t="shared" si="161"/>
        <v>#DIV/0!</v>
      </c>
      <c r="E1069" s="4">
        <f t="shared" si="162"/>
        <v>0.261764705882353</v>
      </c>
      <c r="F1069" s="4">
        <f t="shared" si="163"/>
        <v>0.138686131386861</v>
      </c>
      <c r="G1069" s="4">
        <f t="shared" si="164"/>
        <v>-15.8947368421052</v>
      </c>
      <c r="H1069" s="4">
        <f t="shared" si="165"/>
        <v>0.420529801324503</v>
      </c>
      <c r="I1069" s="4" t="e">
        <f t="shared" si="166"/>
        <v>#DIV/0!</v>
      </c>
      <c r="J1069" s="4">
        <f t="shared" si="167"/>
        <v>0.227722772277228</v>
      </c>
      <c r="K1069" s="4">
        <f t="shared" si="168"/>
        <v>0.0241935483870968</v>
      </c>
      <c r="L1069" s="4" t="str">
        <f t="shared" si="169"/>
        <v>否</v>
      </c>
      <c r="M1069" s="3">
        <v>0.101</v>
      </c>
      <c r="N1069" s="3">
        <v>0.23</v>
      </c>
      <c r="O1069" s="3">
        <v>0.33</v>
      </c>
      <c r="P1069" s="3">
        <v>0.34</v>
      </c>
      <c r="Q1069" s="3">
        <v>0.124</v>
      </c>
      <c r="R1069" s="3">
        <v>0.273</v>
      </c>
      <c r="S1069" s="3">
        <v>0.41</v>
      </c>
      <c r="T1069" s="3">
        <v>0.429</v>
      </c>
      <c r="U1069" s="3">
        <v>0.127</v>
      </c>
      <c r="V1069" s="3"/>
      <c r="W1069" s="3"/>
      <c r="X1069" s="3"/>
      <c r="Y1069" s="3"/>
      <c r="Z1069" s="3"/>
      <c r="AA1069" s="3"/>
      <c r="AB1069" s="3"/>
      <c r="AC1069" s="3"/>
      <c r="AD1069" s="3"/>
    </row>
    <row r="1070" s="1" customFormat="1" spans="1:30">
      <c r="A1070" s="3" t="s">
        <v>5336</v>
      </c>
      <c r="B1070" s="3" t="s">
        <v>533</v>
      </c>
      <c r="C1070" s="4" t="e">
        <f t="shared" si="160"/>
        <v>#DIV/0!</v>
      </c>
      <c r="D1070" s="4" t="e">
        <f t="shared" si="161"/>
        <v>#DIV/0!</v>
      </c>
      <c r="E1070" s="4">
        <f t="shared" si="162"/>
        <v>0.261363636363637</v>
      </c>
      <c r="F1070" s="4">
        <f t="shared" si="163"/>
        <v>1.15120274914089</v>
      </c>
      <c r="G1070" s="4">
        <f t="shared" si="164"/>
        <v>-2.79701492537313</v>
      </c>
      <c r="H1070" s="4">
        <f t="shared" si="165"/>
        <v>0.540021344717182</v>
      </c>
      <c r="I1070" s="4" t="e">
        <f t="shared" si="166"/>
        <v>#DIV/0!</v>
      </c>
      <c r="J1070" s="4">
        <f t="shared" si="167"/>
        <v>0.406474820143885</v>
      </c>
      <c r="K1070" s="4">
        <f t="shared" si="168"/>
        <v>0.294117647058823</v>
      </c>
      <c r="L1070" s="4" t="str">
        <f t="shared" si="169"/>
        <v>否</v>
      </c>
      <c r="M1070" s="3">
        <v>0.278</v>
      </c>
      <c r="N1070" s="3">
        <v>0.621</v>
      </c>
      <c r="O1070" s="3">
        <v>0.851</v>
      </c>
      <c r="P1070" s="3">
        <v>1.144</v>
      </c>
      <c r="Q1070" s="3">
        <v>0.391</v>
      </c>
      <c r="R1070" s="3">
        <v>0.817</v>
      </c>
      <c r="S1070" s="3">
        <v>1.108</v>
      </c>
      <c r="T1070" s="3">
        <v>1.443</v>
      </c>
      <c r="U1070" s="3">
        <v>0.506</v>
      </c>
      <c r="V1070" s="3"/>
      <c r="W1070" s="3"/>
      <c r="X1070" s="3"/>
      <c r="Y1070" s="3"/>
      <c r="Z1070" s="3"/>
      <c r="AA1070" s="3"/>
      <c r="AB1070" s="3"/>
      <c r="AC1070" s="3"/>
      <c r="AD1070" s="3"/>
    </row>
    <row r="1071" s="1" customFormat="1" spans="1:30">
      <c r="A1071" s="3" t="s">
        <v>5337</v>
      </c>
      <c r="B1071" s="3" t="s">
        <v>1403</v>
      </c>
      <c r="C1071" s="4" t="e">
        <f t="shared" si="160"/>
        <v>#DIV/0!</v>
      </c>
      <c r="D1071" s="4" t="e">
        <f t="shared" si="161"/>
        <v>#DIV/0!</v>
      </c>
      <c r="E1071" s="4">
        <f t="shared" si="162"/>
        <v>0.261194029850746</v>
      </c>
      <c r="F1071" s="4">
        <f t="shared" si="163"/>
        <v>0.755102040816326</v>
      </c>
      <c r="G1071" s="4">
        <f t="shared" si="164"/>
        <v>-3.78378378378378</v>
      </c>
      <c r="H1071" s="4">
        <f t="shared" si="165"/>
        <v>0.207142857142857</v>
      </c>
      <c r="I1071" s="4" t="e">
        <f t="shared" si="166"/>
        <v>#DIV/0!</v>
      </c>
      <c r="J1071" s="4">
        <f t="shared" si="167"/>
        <v>-0.38</v>
      </c>
      <c r="K1071" s="4">
        <f t="shared" si="168"/>
        <v>-0.0645161290322581</v>
      </c>
      <c r="L1071" s="4" t="str">
        <f t="shared" si="169"/>
        <v>是</v>
      </c>
      <c r="M1071" s="3">
        <v>0.5</v>
      </c>
      <c r="N1071" s="3">
        <v>0.9</v>
      </c>
      <c r="O1071" s="3">
        <v>1.24</v>
      </c>
      <c r="P1071" s="3">
        <v>1.34</v>
      </c>
      <c r="Q1071" s="3">
        <v>0.31</v>
      </c>
      <c r="R1071" s="3">
        <v>0.83</v>
      </c>
      <c r="S1071" s="3">
        <v>1.32</v>
      </c>
      <c r="T1071" s="3">
        <v>1.69</v>
      </c>
      <c r="U1071" s="3">
        <v>0.29</v>
      </c>
      <c r="V1071" s="3"/>
      <c r="W1071" s="3"/>
      <c r="X1071" s="3"/>
      <c r="Y1071" s="3"/>
      <c r="Z1071" s="3"/>
      <c r="AA1071" s="3"/>
      <c r="AB1071" s="3"/>
      <c r="AC1071" s="3"/>
      <c r="AD1071" s="3"/>
    </row>
    <row r="1072" s="1" customFormat="1" spans="1:30">
      <c r="A1072" s="3" t="s">
        <v>5338</v>
      </c>
      <c r="B1072" s="3" t="s">
        <v>1861</v>
      </c>
      <c r="C1072" s="4" t="e">
        <f t="shared" si="160"/>
        <v>#DIV/0!</v>
      </c>
      <c r="D1072" s="4" t="e">
        <f t="shared" si="161"/>
        <v>#DIV/0!</v>
      </c>
      <c r="E1072" s="4">
        <f t="shared" si="162"/>
        <v>0.260869565217391</v>
      </c>
      <c r="F1072" s="4">
        <f t="shared" si="163"/>
        <v>1.41695303550974</v>
      </c>
      <c r="G1072" s="4">
        <f t="shared" si="164"/>
        <v>-2.29587712206952</v>
      </c>
      <c r="H1072" s="4">
        <f t="shared" si="165"/>
        <v>0.0211267605633803</v>
      </c>
      <c r="I1072" s="4" t="e">
        <f t="shared" si="166"/>
        <v>#DIV/0!</v>
      </c>
      <c r="J1072" s="4">
        <f t="shared" si="167"/>
        <v>-0.458333333333333</v>
      </c>
      <c r="K1072" s="4">
        <f t="shared" si="168"/>
        <v>0.153846153846154</v>
      </c>
      <c r="L1072" s="4" t="str">
        <f t="shared" si="169"/>
        <v>是</v>
      </c>
      <c r="M1072" s="3">
        <v>0.0096</v>
      </c>
      <c r="N1072" s="3">
        <v>0.0991</v>
      </c>
      <c r="O1072" s="3">
        <v>0.1306</v>
      </c>
      <c r="P1072" s="3">
        <v>0.23</v>
      </c>
      <c r="Q1072" s="3">
        <v>0.0052</v>
      </c>
      <c r="R1072" s="3">
        <v>0.079</v>
      </c>
      <c r="S1072" s="3">
        <v>0.1663</v>
      </c>
      <c r="T1072" s="3">
        <v>0.29</v>
      </c>
      <c r="U1072" s="3">
        <v>0.006</v>
      </c>
      <c r="V1072" s="3"/>
      <c r="W1072" s="3"/>
      <c r="X1072" s="3"/>
      <c r="Y1072" s="3"/>
      <c r="Z1072" s="3"/>
      <c r="AA1072" s="3"/>
      <c r="AB1072" s="3"/>
      <c r="AC1072" s="3"/>
      <c r="AD1072" s="3"/>
    </row>
    <row r="1073" s="1" customFormat="1" spans="1:30">
      <c r="A1073" s="3" t="s">
        <v>5339</v>
      </c>
      <c r="B1073" s="3" t="s">
        <v>3864</v>
      </c>
      <c r="C1073" s="4" t="e">
        <f t="shared" si="160"/>
        <v>#DIV/0!</v>
      </c>
      <c r="D1073" s="4" t="e">
        <f t="shared" si="161"/>
        <v>#DIV/0!</v>
      </c>
      <c r="E1073" s="4">
        <f t="shared" si="162"/>
        <v>0.260625875758991</v>
      </c>
      <c r="F1073" s="4">
        <f t="shared" si="163"/>
        <v>0.164075067024128</v>
      </c>
      <c r="G1073" s="4">
        <f t="shared" si="164"/>
        <v>-17.4607843137255</v>
      </c>
      <c r="H1073" s="4">
        <f t="shared" si="165"/>
        <v>0.0102938424106307</v>
      </c>
      <c r="I1073" s="4" t="e">
        <f t="shared" si="166"/>
        <v>#DIV/0!</v>
      </c>
      <c r="J1073" s="4">
        <f t="shared" si="167"/>
        <v>-17.0188679245283</v>
      </c>
      <c r="K1073" s="4">
        <f t="shared" si="168"/>
        <v>-0.935217903415783</v>
      </c>
      <c r="L1073" s="4" t="str">
        <f t="shared" si="169"/>
        <v>是</v>
      </c>
      <c r="M1073" s="3">
        <v>-0.0053</v>
      </c>
      <c r="N1073" s="3">
        <v>0.1094</v>
      </c>
      <c r="O1073" s="3">
        <v>0.2953</v>
      </c>
      <c r="P1073" s="3">
        <v>0.4282</v>
      </c>
      <c r="Q1073" s="3">
        <v>0.0849</v>
      </c>
      <c r="R1073" s="3">
        <v>0.3227</v>
      </c>
      <c r="S1073" s="3">
        <v>0.5092</v>
      </c>
      <c r="T1073" s="3">
        <v>0.5398</v>
      </c>
      <c r="U1073" s="3">
        <v>0.0055</v>
      </c>
      <c r="V1073" s="3"/>
      <c r="W1073" s="3"/>
      <c r="X1073" s="3"/>
      <c r="Y1073" s="3"/>
      <c r="Z1073" s="3"/>
      <c r="AA1073" s="3"/>
      <c r="AB1073" s="3"/>
      <c r="AC1073" s="3"/>
      <c r="AD1073" s="3"/>
    </row>
    <row r="1074" s="1" customFormat="1" spans="1:30">
      <c r="A1074" s="3" t="s">
        <v>5340</v>
      </c>
      <c r="B1074" s="3" t="s">
        <v>1468</v>
      </c>
      <c r="C1074" s="4" t="e">
        <f t="shared" si="160"/>
        <v>#DIV/0!</v>
      </c>
      <c r="D1074" s="4" t="e">
        <f t="shared" si="161"/>
        <v>#DIV/0!</v>
      </c>
      <c r="E1074" s="4">
        <f t="shared" si="162"/>
        <v>0.25974025974026</v>
      </c>
      <c r="F1074" s="4">
        <f t="shared" si="163"/>
        <v>0.96</v>
      </c>
      <c r="G1074" s="4">
        <f t="shared" si="164"/>
        <v>-3.20833333333333</v>
      </c>
      <c r="H1074" s="4">
        <f t="shared" si="165"/>
        <v>0.25974025974026</v>
      </c>
      <c r="I1074" s="4" t="e">
        <f t="shared" si="166"/>
        <v>#DIV/0!</v>
      </c>
      <c r="J1074" s="4">
        <f t="shared" si="167"/>
        <v>0.2</v>
      </c>
      <c r="K1074" s="4">
        <f t="shared" si="168"/>
        <v>-0.166666666666667</v>
      </c>
      <c r="L1074" s="4" t="str">
        <f t="shared" si="169"/>
        <v>否</v>
      </c>
      <c r="M1074" s="3">
        <v>0.2</v>
      </c>
      <c r="N1074" s="3">
        <v>0.4</v>
      </c>
      <c r="O1074" s="3">
        <v>0.59</v>
      </c>
      <c r="P1074" s="3">
        <v>0.77</v>
      </c>
      <c r="Q1074" s="3">
        <v>0.24</v>
      </c>
      <c r="R1074" s="3">
        <v>0.48</v>
      </c>
      <c r="S1074" s="3">
        <v>0.73</v>
      </c>
      <c r="T1074" s="3">
        <v>0.97</v>
      </c>
      <c r="U1074" s="3">
        <v>0.2</v>
      </c>
      <c r="V1074" s="3"/>
      <c r="W1074" s="3"/>
      <c r="X1074" s="3"/>
      <c r="Y1074" s="3"/>
      <c r="Z1074" s="3"/>
      <c r="AA1074" s="3"/>
      <c r="AB1074" s="3"/>
      <c r="AC1074" s="3"/>
      <c r="AD1074" s="3"/>
    </row>
    <row r="1075" s="1" customFormat="1" spans="1:30">
      <c r="A1075" s="3" t="s">
        <v>5341</v>
      </c>
      <c r="B1075" s="3" t="s">
        <v>512</v>
      </c>
      <c r="C1075" s="4" t="e">
        <f t="shared" si="160"/>
        <v>#DIV/0!</v>
      </c>
      <c r="D1075" s="4" t="e">
        <f t="shared" si="161"/>
        <v>#DIV/0!</v>
      </c>
      <c r="E1075" s="4">
        <f t="shared" si="162"/>
        <v>0.259541984732824</v>
      </c>
      <c r="F1075" s="4">
        <f t="shared" si="163"/>
        <v>1.31707317073171</v>
      </c>
      <c r="G1075" s="4">
        <f t="shared" si="164"/>
        <v>-2.42592592592593</v>
      </c>
      <c r="H1075" s="4">
        <f t="shared" si="165"/>
        <v>0.259541984732824</v>
      </c>
      <c r="I1075" s="4" t="e">
        <f t="shared" si="166"/>
        <v>#DIV/0!</v>
      </c>
      <c r="J1075" s="4">
        <f t="shared" si="167"/>
        <v>-0.186046511627907</v>
      </c>
      <c r="K1075" s="4">
        <f t="shared" si="168"/>
        <v>-0.0285714285714284</v>
      </c>
      <c r="L1075" s="4" t="str">
        <f t="shared" si="169"/>
        <v>是</v>
      </c>
      <c r="M1075" s="3">
        <v>0.43</v>
      </c>
      <c r="N1075" s="3">
        <v>0.65</v>
      </c>
      <c r="O1075" s="3">
        <v>1.01</v>
      </c>
      <c r="P1075" s="3">
        <v>1.31</v>
      </c>
      <c r="Q1075" s="3">
        <v>0.35</v>
      </c>
      <c r="R1075" s="3">
        <v>0.7</v>
      </c>
      <c r="S1075" s="3">
        <v>1.11</v>
      </c>
      <c r="T1075" s="3">
        <v>1.65</v>
      </c>
      <c r="U1075" s="3">
        <v>0.34</v>
      </c>
      <c r="V1075" s="3"/>
      <c r="W1075" s="3"/>
      <c r="X1075" s="3"/>
      <c r="Y1075" s="3"/>
      <c r="Z1075" s="3"/>
      <c r="AA1075" s="3"/>
      <c r="AB1075" s="3"/>
      <c r="AC1075" s="3"/>
      <c r="AD1075" s="3"/>
    </row>
    <row r="1076" s="1" customFormat="1" spans="1:30">
      <c r="A1076" s="3" t="s">
        <v>5342</v>
      </c>
      <c r="B1076" s="3" t="s">
        <v>4067</v>
      </c>
      <c r="C1076" s="4" t="e">
        <f t="shared" si="160"/>
        <v>#DIV/0!</v>
      </c>
      <c r="D1076" s="4" t="e">
        <f t="shared" si="161"/>
        <v>#DIV/0!</v>
      </c>
      <c r="E1076" s="4">
        <f t="shared" si="162"/>
        <v>0.258776896942242</v>
      </c>
      <c r="F1076" s="4">
        <f t="shared" si="163"/>
        <v>2.27376425855513</v>
      </c>
      <c r="G1076" s="4">
        <f t="shared" si="164"/>
        <v>-1.77006688963211</v>
      </c>
      <c r="H1076" s="4">
        <f t="shared" si="165"/>
        <v>0.0500708549834672</v>
      </c>
      <c r="I1076" s="4" t="e">
        <f t="shared" si="166"/>
        <v>#DIV/0!</v>
      </c>
      <c r="J1076" s="4">
        <f t="shared" si="167"/>
        <v>4.31034482758621</v>
      </c>
      <c r="K1076" s="4">
        <f t="shared" si="168"/>
        <v>-0.311688311688312</v>
      </c>
      <c r="L1076" s="4" t="str">
        <f t="shared" si="169"/>
        <v>否</v>
      </c>
      <c r="M1076" s="3">
        <v>0.0029</v>
      </c>
      <c r="N1076" s="3">
        <v>0.055</v>
      </c>
      <c r="O1076" s="3">
        <v>0.0983</v>
      </c>
      <c r="P1076" s="3">
        <v>0.1766</v>
      </c>
      <c r="Q1076" s="3">
        <v>0.0154</v>
      </c>
      <c r="R1076" s="3">
        <v>0.0501</v>
      </c>
      <c r="S1076" s="3">
        <v>0.1027</v>
      </c>
      <c r="T1076" s="3">
        <v>0.2223</v>
      </c>
      <c r="U1076" s="3">
        <v>0.0106</v>
      </c>
      <c r="V1076" s="3"/>
      <c r="W1076" s="3"/>
      <c r="X1076" s="3"/>
      <c r="Y1076" s="3"/>
      <c r="Z1076" s="3"/>
      <c r="AA1076" s="3"/>
      <c r="AB1076" s="3"/>
      <c r="AC1076" s="3"/>
      <c r="AD1076" s="3"/>
    </row>
    <row r="1077" s="1" customFormat="1" spans="1:30">
      <c r="A1077" s="3" t="s">
        <v>5343</v>
      </c>
      <c r="B1077" s="3" t="s">
        <v>562</v>
      </c>
      <c r="C1077" s="4" t="e">
        <f t="shared" si="160"/>
        <v>#DIV/0!</v>
      </c>
      <c r="D1077" s="4" t="e">
        <f t="shared" si="161"/>
        <v>#DIV/0!</v>
      </c>
      <c r="E1077" s="4">
        <f t="shared" si="162"/>
        <v>0.258620689655172</v>
      </c>
      <c r="F1077" s="4">
        <f t="shared" si="163"/>
        <v>1.75319567354966</v>
      </c>
      <c r="G1077" s="4">
        <f t="shared" si="164"/>
        <v>-2.01906898485698</v>
      </c>
      <c r="H1077" s="4">
        <f t="shared" si="165"/>
        <v>0.351851851851852</v>
      </c>
      <c r="I1077" s="4" t="e">
        <f t="shared" si="166"/>
        <v>#DIV/0!</v>
      </c>
      <c r="J1077" s="4">
        <f t="shared" si="167"/>
        <v>0.318181818181818</v>
      </c>
      <c r="K1077" s="4">
        <f t="shared" si="168"/>
        <v>0.310344827586207</v>
      </c>
      <c r="L1077" s="4" t="str">
        <f t="shared" si="169"/>
        <v>否</v>
      </c>
      <c r="M1077" s="3">
        <v>0.22</v>
      </c>
      <c r="N1077" s="3">
        <v>0.48</v>
      </c>
      <c r="O1077" s="3">
        <v>0.764</v>
      </c>
      <c r="P1077" s="3">
        <v>1.16</v>
      </c>
      <c r="Q1077" s="3">
        <v>0.29</v>
      </c>
      <c r="R1077" s="3">
        <v>0.62</v>
      </c>
      <c r="S1077" s="3">
        <v>0.9251</v>
      </c>
      <c r="T1077" s="3">
        <v>1.46</v>
      </c>
      <c r="U1077" s="3">
        <v>0.38</v>
      </c>
      <c r="V1077" s="3"/>
      <c r="W1077" s="3"/>
      <c r="X1077" s="3"/>
      <c r="Y1077" s="3"/>
      <c r="Z1077" s="3"/>
      <c r="AA1077" s="3"/>
      <c r="AB1077" s="3"/>
      <c r="AC1077" s="3"/>
      <c r="AD1077" s="3"/>
    </row>
    <row r="1078" s="1" customFormat="1" spans="1:30">
      <c r="A1078" s="3" t="s">
        <v>5344</v>
      </c>
      <c r="B1078" s="3" t="s">
        <v>4145</v>
      </c>
      <c r="C1078" s="4" t="e">
        <f t="shared" si="160"/>
        <v>#DIV/0!</v>
      </c>
      <c r="D1078" s="4" t="e">
        <f t="shared" si="161"/>
        <v>#DIV/0!</v>
      </c>
      <c r="E1078" s="4">
        <f t="shared" si="162"/>
        <v>0.258064516129032</v>
      </c>
      <c r="F1078" s="4">
        <f t="shared" si="163"/>
        <v>0.333333333333334</v>
      </c>
      <c r="G1078" s="4">
        <f t="shared" si="164"/>
        <v>-16.0666666666667</v>
      </c>
      <c r="H1078" s="4">
        <f t="shared" si="165"/>
        <v>-0.190871369294606</v>
      </c>
      <c r="I1078" s="4" t="e">
        <f t="shared" si="166"/>
        <v>#DIV/0!</v>
      </c>
      <c r="J1078" s="4">
        <f t="shared" si="167"/>
        <v>1.92982456140351</v>
      </c>
      <c r="K1078" s="4">
        <f t="shared" si="168"/>
        <v>-1.55089820359281</v>
      </c>
      <c r="L1078" s="4" t="str">
        <f t="shared" si="169"/>
        <v>否</v>
      </c>
      <c r="M1078" s="3">
        <v>0.057</v>
      </c>
      <c r="N1078" s="3">
        <v>0.15</v>
      </c>
      <c r="O1078" s="3">
        <v>0.24</v>
      </c>
      <c r="P1078" s="3">
        <v>0.31</v>
      </c>
      <c r="Q1078" s="3">
        <v>0.167</v>
      </c>
      <c r="R1078" s="3">
        <v>0.27</v>
      </c>
      <c r="S1078" s="3">
        <v>0.36</v>
      </c>
      <c r="T1078" s="3">
        <v>0.39</v>
      </c>
      <c r="U1078" s="3">
        <v>-0.092</v>
      </c>
      <c r="V1078" s="3"/>
      <c r="W1078" s="3"/>
      <c r="X1078" s="3"/>
      <c r="Y1078" s="3"/>
      <c r="Z1078" s="3"/>
      <c r="AA1078" s="3"/>
      <c r="AB1078" s="3"/>
      <c r="AC1078" s="3"/>
      <c r="AD1078" s="3"/>
    </row>
    <row r="1079" s="1" customFormat="1" spans="1:30">
      <c r="A1079" s="3" t="s">
        <v>5345</v>
      </c>
      <c r="B1079" s="3" t="s">
        <v>2211</v>
      </c>
      <c r="C1079" s="4" t="e">
        <f t="shared" si="160"/>
        <v>#DIV/0!</v>
      </c>
      <c r="D1079" s="4" t="e">
        <f t="shared" si="161"/>
        <v>#DIV/0!</v>
      </c>
      <c r="E1079" s="4">
        <f t="shared" si="162"/>
        <v>0.258064516129032</v>
      </c>
      <c r="F1079" s="4">
        <f t="shared" si="163"/>
        <v>0.146080760095012</v>
      </c>
      <c r="G1079" s="4">
        <f t="shared" si="164"/>
        <v>-13.4146341463415</v>
      </c>
      <c r="H1079" s="4">
        <f t="shared" si="165"/>
        <v>0.181818181818182</v>
      </c>
      <c r="I1079" s="4" t="e">
        <f t="shared" si="166"/>
        <v>#DIV/0!</v>
      </c>
      <c r="J1079" s="4">
        <f t="shared" si="167"/>
        <v>0.6</v>
      </c>
      <c r="K1079" s="4">
        <f t="shared" si="168"/>
        <v>-0.25</v>
      </c>
      <c r="L1079" s="4" t="str">
        <f t="shared" si="169"/>
        <v>否</v>
      </c>
      <c r="M1079" s="3">
        <v>0.05</v>
      </c>
      <c r="N1079" s="3">
        <v>0.0786</v>
      </c>
      <c r="O1079" s="3">
        <v>0.1679</v>
      </c>
      <c r="P1079" s="3">
        <v>0.31</v>
      </c>
      <c r="Q1079" s="3">
        <v>0.08</v>
      </c>
      <c r="R1079" s="3">
        <v>0.197</v>
      </c>
      <c r="S1079" s="3">
        <v>0.3654</v>
      </c>
      <c r="T1079" s="3">
        <v>0.39</v>
      </c>
      <c r="U1079" s="3">
        <v>0.06</v>
      </c>
      <c r="V1079" s="3"/>
      <c r="W1079" s="3"/>
      <c r="X1079" s="3"/>
      <c r="Y1079" s="3"/>
      <c r="Z1079" s="3"/>
      <c r="AA1079" s="3"/>
      <c r="AB1079" s="3"/>
      <c r="AC1079" s="3"/>
      <c r="AD1079" s="3"/>
    </row>
    <row r="1080" s="1" customFormat="1" spans="1:30">
      <c r="A1080" s="3" t="s">
        <v>5346</v>
      </c>
      <c r="B1080" s="3" t="s">
        <v>3167</v>
      </c>
      <c r="C1080" s="4" t="e">
        <f t="shared" si="160"/>
        <v>#DIV/0!</v>
      </c>
      <c r="D1080" s="4" t="e">
        <f t="shared" si="161"/>
        <v>#DIV/0!</v>
      </c>
      <c r="E1080" s="4">
        <f t="shared" si="162"/>
        <v>0.256944444444445</v>
      </c>
      <c r="F1080" s="4">
        <f t="shared" si="163"/>
        <v>0.539408866995074</v>
      </c>
      <c r="G1080" s="4">
        <f t="shared" si="164"/>
        <v>-10.4429223744292</v>
      </c>
      <c r="H1080" s="4">
        <f t="shared" si="165"/>
        <v>-0.841714035854832</v>
      </c>
      <c r="I1080" s="4" t="e">
        <f t="shared" si="166"/>
        <v>#DIV/0!</v>
      </c>
      <c r="J1080" s="4">
        <f t="shared" si="167"/>
        <v>0.356373429084381</v>
      </c>
      <c r="K1080" s="4">
        <f t="shared" si="168"/>
        <v>0.273990734612839</v>
      </c>
      <c r="L1080" s="4" t="str">
        <f t="shared" si="169"/>
        <v>否</v>
      </c>
      <c r="M1080" s="3">
        <v>-0.1114</v>
      </c>
      <c r="N1080" s="3">
        <v>-0.0449</v>
      </c>
      <c r="O1080" s="3">
        <v>-0.0405</v>
      </c>
      <c r="P1080" s="3">
        <v>0.0288</v>
      </c>
      <c r="Q1080" s="3">
        <v>-0.1511</v>
      </c>
      <c r="R1080" s="3">
        <v>-0.0263</v>
      </c>
      <c r="S1080" s="3">
        <v>0.0143</v>
      </c>
      <c r="T1080" s="3">
        <v>0.0362</v>
      </c>
      <c r="U1080" s="3">
        <v>-0.1925</v>
      </c>
      <c r="V1080" s="3"/>
      <c r="W1080" s="3"/>
      <c r="X1080" s="3"/>
      <c r="Y1080" s="3"/>
      <c r="Z1080" s="3"/>
      <c r="AA1080" s="3"/>
      <c r="AB1080" s="3"/>
      <c r="AC1080" s="3"/>
      <c r="AD1080" s="3"/>
    </row>
    <row r="1081" s="1" customFormat="1" spans="1:30">
      <c r="A1081" s="3" t="s">
        <v>5347</v>
      </c>
      <c r="B1081" s="3" t="s">
        <v>3536</v>
      </c>
      <c r="C1081" s="4" t="e">
        <f t="shared" si="160"/>
        <v>#DIV/0!</v>
      </c>
      <c r="D1081" s="4" t="e">
        <f t="shared" si="161"/>
        <v>#DIV/0!</v>
      </c>
      <c r="E1081" s="4">
        <f t="shared" si="162"/>
        <v>-0.375</v>
      </c>
      <c r="F1081" s="4">
        <f t="shared" si="163"/>
        <v>0</v>
      </c>
      <c r="G1081" s="4" t="e">
        <f t="shared" si="164"/>
        <v>#DIV/0!</v>
      </c>
      <c r="H1081" s="4">
        <f t="shared" si="165"/>
        <v>0.428571428571428</v>
      </c>
      <c r="I1081" s="4" t="e">
        <f t="shared" si="166"/>
        <v>#DIV/0!</v>
      </c>
      <c r="J1081" s="4">
        <f t="shared" si="167"/>
        <v>1</v>
      </c>
      <c r="K1081" s="4">
        <f t="shared" si="168"/>
        <v>6.5</v>
      </c>
      <c r="L1081" s="4" t="str">
        <f t="shared" si="169"/>
        <v>是</v>
      </c>
      <c r="M1081" s="3">
        <v>0.002</v>
      </c>
      <c r="N1081" s="3">
        <v>0.06</v>
      </c>
      <c r="O1081" s="3">
        <v>0.14</v>
      </c>
      <c r="P1081" s="3">
        <v>0.16</v>
      </c>
      <c r="Q1081" s="3">
        <v>0.004</v>
      </c>
      <c r="R1081" s="3">
        <v>0.06</v>
      </c>
      <c r="S1081" s="3">
        <v>0.1</v>
      </c>
      <c r="T1081" s="3">
        <v>0.1</v>
      </c>
      <c r="U1081" s="3">
        <v>0.03</v>
      </c>
      <c r="V1081" s="3"/>
      <c r="W1081" s="3"/>
      <c r="X1081" s="3"/>
      <c r="Y1081" s="3"/>
      <c r="Z1081" s="3"/>
      <c r="AA1081" s="3"/>
      <c r="AB1081" s="3"/>
      <c r="AC1081" s="3"/>
      <c r="AD1081" s="3"/>
    </row>
    <row r="1082" s="1" customFormat="1" spans="1:30">
      <c r="A1082" s="3" t="s">
        <v>5348</v>
      </c>
      <c r="B1082" s="3" t="s">
        <v>2122</v>
      </c>
      <c r="C1082" s="4" t="e">
        <f t="shared" si="160"/>
        <v>#DIV/0!</v>
      </c>
      <c r="D1082" s="4" t="e">
        <f t="shared" si="161"/>
        <v>#DIV/0!</v>
      </c>
      <c r="E1082" s="4">
        <f t="shared" si="162"/>
        <v>0.255098839033574</v>
      </c>
      <c r="F1082" s="4">
        <f t="shared" si="163"/>
        <v>0.404345521992581</v>
      </c>
      <c r="G1082" s="4">
        <f t="shared" si="164"/>
        <v>-3.99868938401048</v>
      </c>
      <c r="H1082" s="4">
        <f t="shared" si="165"/>
        <v>0.311045558833169</v>
      </c>
      <c r="I1082" s="4" t="e">
        <f t="shared" si="166"/>
        <v>#DIV/0!</v>
      </c>
      <c r="J1082" s="4">
        <f t="shared" si="167"/>
        <v>-1.37748344370861</v>
      </c>
      <c r="K1082" s="4">
        <f t="shared" si="168"/>
        <v>7.32456140350877</v>
      </c>
      <c r="L1082" s="4" t="str">
        <f t="shared" si="169"/>
        <v>是</v>
      </c>
      <c r="M1082" s="3">
        <v>-0.0302</v>
      </c>
      <c r="N1082" s="3">
        <v>0.0782</v>
      </c>
      <c r="O1082" s="3">
        <v>0.2444</v>
      </c>
      <c r="P1082" s="3">
        <v>0.3187</v>
      </c>
      <c r="Q1082" s="3">
        <v>0.0114</v>
      </c>
      <c r="R1082" s="3">
        <v>0.135</v>
      </c>
      <c r="S1082" s="3">
        <v>0.3237</v>
      </c>
      <c r="T1082" s="3">
        <v>0.4</v>
      </c>
      <c r="U1082" s="3">
        <v>0.0949</v>
      </c>
      <c r="V1082" s="3"/>
      <c r="W1082" s="3"/>
      <c r="X1082" s="3"/>
      <c r="Y1082" s="3"/>
      <c r="Z1082" s="3"/>
      <c r="AA1082" s="3"/>
      <c r="AB1082" s="3"/>
      <c r="AC1082" s="3"/>
      <c r="AD1082" s="3"/>
    </row>
    <row r="1083" s="1" customFormat="1" spans="1:30">
      <c r="A1083" s="3" t="s">
        <v>5349</v>
      </c>
      <c r="B1083" s="3" t="s">
        <v>2856</v>
      </c>
      <c r="C1083" s="4" t="e">
        <f t="shared" si="160"/>
        <v>#DIV/0!</v>
      </c>
      <c r="D1083" s="4" t="e">
        <f t="shared" si="161"/>
        <v>#DIV/0!</v>
      </c>
      <c r="E1083" s="4">
        <f t="shared" si="162"/>
        <v>0.254424778761062</v>
      </c>
      <c r="F1083" s="4">
        <f t="shared" si="163"/>
        <v>1.30061349693252</v>
      </c>
      <c r="G1083" s="4">
        <f t="shared" si="164"/>
        <v>-2.63207547169811</v>
      </c>
      <c r="H1083" s="4">
        <f t="shared" si="165"/>
        <v>0.0161290322580645</v>
      </c>
      <c r="I1083" s="4" t="e">
        <f t="shared" si="166"/>
        <v>#DIV/0!</v>
      </c>
      <c r="J1083" s="4">
        <f t="shared" si="167"/>
        <v>-1.63636363636364</v>
      </c>
      <c r="K1083" s="4">
        <f t="shared" si="168"/>
        <v>0.285714285714286</v>
      </c>
      <c r="L1083" s="4" t="str">
        <f t="shared" si="169"/>
        <v>是</v>
      </c>
      <c r="M1083" s="3">
        <v>0.11</v>
      </c>
      <c r="N1083" s="3">
        <v>0.69</v>
      </c>
      <c r="O1083" s="3">
        <v>-0.1</v>
      </c>
      <c r="P1083" s="3">
        <v>-4.52</v>
      </c>
      <c r="Q1083" s="3">
        <v>-0.07</v>
      </c>
      <c r="R1083" s="3">
        <v>-1.92</v>
      </c>
      <c r="S1083" s="3">
        <v>-3.55</v>
      </c>
      <c r="T1083" s="3">
        <v>-5.67</v>
      </c>
      <c r="U1083" s="3">
        <v>-0.09</v>
      </c>
      <c r="V1083" s="3"/>
      <c r="W1083" s="3"/>
      <c r="X1083" s="3"/>
      <c r="Y1083" s="3"/>
      <c r="Z1083" s="3"/>
      <c r="AA1083" s="3"/>
      <c r="AB1083" s="3"/>
      <c r="AC1083" s="3"/>
      <c r="AD1083" s="3"/>
    </row>
    <row r="1084" s="1" customFormat="1" spans="1:30">
      <c r="A1084" s="3" t="s">
        <v>5350</v>
      </c>
      <c r="B1084" s="3" t="s">
        <v>828</v>
      </c>
      <c r="C1084" s="4" t="e">
        <f t="shared" si="160"/>
        <v>#DIV/0!</v>
      </c>
      <c r="D1084" s="4" t="e">
        <f t="shared" si="161"/>
        <v>#DIV/0!</v>
      </c>
      <c r="E1084" s="4">
        <f t="shared" si="162"/>
        <v>0.253968253968254</v>
      </c>
      <c r="F1084" s="4">
        <f t="shared" si="163"/>
        <v>0.85246288003771</v>
      </c>
      <c r="G1084" s="4">
        <f t="shared" si="164"/>
        <v>-3.34641968482167</v>
      </c>
      <c r="H1084" s="4">
        <f t="shared" si="165"/>
        <v>0.305353602115003</v>
      </c>
      <c r="I1084" s="4" t="e">
        <f t="shared" si="166"/>
        <v>#DIV/0!</v>
      </c>
      <c r="J1084" s="4">
        <f t="shared" si="167"/>
        <v>0.655634687892752</v>
      </c>
      <c r="K1084" s="4">
        <f t="shared" si="168"/>
        <v>-0.0647773279352227</v>
      </c>
      <c r="L1084" s="4" t="str">
        <f t="shared" si="169"/>
        <v>否</v>
      </c>
      <c r="M1084" s="3">
        <v>0.2387</v>
      </c>
      <c r="N1084" s="3">
        <v>0.5712</v>
      </c>
      <c r="O1084" s="3">
        <v>0.9771</v>
      </c>
      <c r="P1084" s="3">
        <v>1.26</v>
      </c>
      <c r="Q1084" s="3">
        <v>0.3952</v>
      </c>
      <c r="R1084" s="3">
        <v>0.794</v>
      </c>
      <c r="S1084" s="3">
        <v>1.2183</v>
      </c>
      <c r="T1084" s="3">
        <v>1.58</v>
      </c>
      <c r="U1084" s="3">
        <v>0.3696</v>
      </c>
      <c r="V1084" s="3"/>
      <c r="W1084" s="3"/>
      <c r="X1084" s="3"/>
      <c r="Y1084" s="3"/>
      <c r="Z1084" s="3"/>
      <c r="AA1084" s="3"/>
      <c r="AB1084" s="3"/>
      <c r="AC1084" s="3"/>
      <c r="AD1084" s="3"/>
    </row>
    <row r="1085" s="1" customFormat="1" spans="1:30">
      <c r="A1085" s="3" t="s">
        <v>5351</v>
      </c>
      <c r="B1085" s="3" t="s">
        <v>1589</v>
      </c>
      <c r="C1085" s="4" t="e">
        <f t="shared" si="160"/>
        <v>#DIV/0!</v>
      </c>
      <c r="D1085" s="4" t="e">
        <f t="shared" si="161"/>
        <v>#DIV/0!</v>
      </c>
      <c r="E1085" s="4">
        <f t="shared" si="162"/>
        <v>0.253968253968254</v>
      </c>
      <c r="F1085" s="4">
        <f t="shared" si="163"/>
        <v>1.66666666666667</v>
      </c>
      <c r="G1085" s="4">
        <f t="shared" si="164"/>
        <v>-2.3</v>
      </c>
      <c r="H1085" s="4">
        <f t="shared" si="165"/>
        <v>0.144927536231884</v>
      </c>
      <c r="I1085" s="4" t="e">
        <f t="shared" si="166"/>
        <v>#DIV/0!</v>
      </c>
      <c r="J1085" s="4">
        <f t="shared" si="167"/>
        <v>-0.307692307692308</v>
      </c>
      <c r="K1085" s="4">
        <f t="shared" si="168"/>
        <v>0.111111111111111</v>
      </c>
      <c r="L1085" s="4" t="str">
        <f t="shared" si="169"/>
        <v>是</v>
      </c>
      <c r="M1085" s="3">
        <v>0.13</v>
      </c>
      <c r="N1085" s="3">
        <v>0.32</v>
      </c>
      <c r="O1085" s="3">
        <v>0.46</v>
      </c>
      <c r="P1085" s="3">
        <v>0.63</v>
      </c>
      <c r="Q1085" s="3">
        <v>0.09</v>
      </c>
      <c r="R1085" s="3">
        <v>0.31</v>
      </c>
      <c r="S1085" s="3">
        <v>0.49</v>
      </c>
      <c r="T1085" s="3">
        <v>0.79</v>
      </c>
      <c r="U1085" s="3">
        <v>0.1</v>
      </c>
      <c r="V1085" s="3"/>
      <c r="W1085" s="3"/>
      <c r="X1085" s="3"/>
      <c r="Y1085" s="3"/>
      <c r="Z1085" s="3"/>
      <c r="AA1085" s="3"/>
      <c r="AB1085" s="3"/>
      <c r="AC1085" s="3"/>
      <c r="AD1085" s="3"/>
    </row>
    <row r="1086" s="1" customFormat="1" spans="1:30">
      <c r="A1086" s="3" t="s">
        <v>5352</v>
      </c>
      <c r="B1086" s="3" t="s">
        <v>1726</v>
      </c>
      <c r="C1086" s="4" t="e">
        <f t="shared" si="160"/>
        <v>#DIV/0!</v>
      </c>
      <c r="D1086" s="4" t="e">
        <f t="shared" si="161"/>
        <v>#DIV/0!</v>
      </c>
      <c r="E1086" s="4">
        <f t="shared" si="162"/>
        <v>0.253731343283582</v>
      </c>
      <c r="F1086" s="4">
        <f t="shared" si="163"/>
        <v>0.606737320211961</v>
      </c>
      <c r="G1086" s="4">
        <f t="shared" si="164"/>
        <v>-4.1796631316282</v>
      </c>
      <c r="H1086" s="4">
        <f t="shared" si="165"/>
        <v>0.253731343283582</v>
      </c>
      <c r="I1086" s="4" t="e">
        <f t="shared" si="166"/>
        <v>#DIV/0!</v>
      </c>
      <c r="J1086" s="4">
        <f t="shared" si="167"/>
        <v>0.272727272727273</v>
      </c>
      <c r="K1086" s="4">
        <f t="shared" si="168"/>
        <v>0.214285714285714</v>
      </c>
      <c r="L1086" s="4" t="str">
        <f t="shared" si="169"/>
        <v>否</v>
      </c>
      <c r="M1086" s="3">
        <v>0.11</v>
      </c>
      <c r="N1086" s="3">
        <v>0.3</v>
      </c>
      <c r="O1086" s="3">
        <v>0.53</v>
      </c>
      <c r="P1086" s="3">
        <v>0.67</v>
      </c>
      <c r="Q1086" s="3">
        <v>0.14</v>
      </c>
      <c r="R1086" s="3">
        <v>0.4155</v>
      </c>
      <c r="S1086" s="3">
        <v>0.6797</v>
      </c>
      <c r="T1086" s="3">
        <v>0.84</v>
      </c>
      <c r="U1086" s="3">
        <v>0.17</v>
      </c>
      <c r="V1086" s="3"/>
      <c r="W1086" s="3"/>
      <c r="X1086" s="3"/>
      <c r="Y1086" s="3"/>
      <c r="Z1086" s="3"/>
      <c r="AA1086" s="3"/>
      <c r="AB1086" s="3"/>
      <c r="AC1086" s="3"/>
      <c r="AD1086" s="3"/>
    </row>
    <row r="1087" s="1" customFormat="1" spans="1:30">
      <c r="A1087" s="3" t="s">
        <v>5353</v>
      </c>
      <c r="B1087" s="3" t="s">
        <v>468</v>
      </c>
      <c r="C1087" s="4" t="e">
        <f t="shared" si="160"/>
        <v>#DIV/0!</v>
      </c>
      <c r="D1087" s="4" t="e">
        <f t="shared" si="161"/>
        <v>#DIV/0!</v>
      </c>
      <c r="E1087" s="4">
        <f t="shared" si="162"/>
        <v>0.0943396226415093</v>
      </c>
      <c r="F1087" s="4">
        <f t="shared" si="163"/>
        <v>1.09677419354839</v>
      </c>
      <c r="G1087" s="4">
        <f t="shared" si="164"/>
        <v>-2.41176470588235</v>
      </c>
      <c r="H1087" s="4">
        <f t="shared" si="165"/>
        <v>0.414634146341464</v>
      </c>
      <c r="I1087" s="4" t="e">
        <f t="shared" si="166"/>
        <v>#DIV/0!</v>
      </c>
      <c r="J1087" s="4">
        <f t="shared" si="167"/>
        <v>0.157894736842105</v>
      </c>
      <c r="K1087" s="4">
        <f t="shared" si="168"/>
        <v>0.545454545454546</v>
      </c>
      <c r="L1087" s="4" t="str">
        <f t="shared" si="169"/>
        <v>是</v>
      </c>
      <c r="M1087" s="3">
        <v>0.19</v>
      </c>
      <c r="N1087" s="3">
        <v>0.48</v>
      </c>
      <c r="O1087" s="3">
        <v>0.75</v>
      </c>
      <c r="P1087" s="3">
        <v>1.06</v>
      </c>
      <c r="Q1087" s="3">
        <v>0.22</v>
      </c>
      <c r="R1087" s="3">
        <v>0.51</v>
      </c>
      <c r="S1087" s="3">
        <v>0.82</v>
      </c>
      <c r="T1087" s="3">
        <v>1.16</v>
      </c>
      <c r="U1087" s="3">
        <v>0.34</v>
      </c>
      <c r="V1087" s="3"/>
      <c r="W1087" s="3"/>
      <c r="X1087" s="3"/>
      <c r="Y1087" s="3"/>
      <c r="Z1087" s="3"/>
      <c r="AA1087" s="3"/>
      <c r="AB1087" s="3"/>
      <c r="AC1087" s="3"/>
      <c r="AD1087" s="3"/>
    </row>
    <row r="1088" s="1" customFormat="1" spans="1:30">
      <c r="A1088" s="3" t="s">
        <v>5354</v>
      </c>
      <c r="B1088" s="3" t="s">
        <v>1055</v>
      </c>
      <c r="C1088" s="4" t="e">
        <f t="shared" si="160"/>
        <v>#DIV/0!</v>
      </c>
      <c r="D1088" s="4" t="e">
        <f t="shared" si="161"/>
        <v>#DIV/0!</v>
      </c>
      <c r="E1088" s="4">
        <f t="shared" si="162"/>
        <v>0.253298153034301</v>
      </c>
      <c r="F1088" s="4">
        <f t="shared" si="163"/>
        <v>3.925</v>
      </c>
      <c r="G1088" s="4">
        <f t="shared" si="164"/>
        <v>-2.4203821656051</v>
      </c>
      <c r="H1088" s="4">
        <f t="shared" si="165"/>
        <v>0.25</v>
      </c>
      <c r="I1088" s="4" t="e">
        <f t="shared" si="166"/>
        <v>#DIV/0!</v>
      </c>
      <c r="J1088" s="4">
        <f t="shared" si="167"/>
        <v>0.310810810810811</v>
      </c>
      <c r="K1088" s="4">
        <f t="shared" si="168"/>
        <v>-0.0206185567010309</v>
      </c>
      <c r="L1088" s="4" t="str">
        <f t="shared" si="169"/>
        <v>否</v>
      </c>
      <c r="M1088" s="3">
        <v>0.74</v>
      </c>
      <c r="N1088" s="3">
        <v>2.25</v>
      </c>
      <c r="O1088" s="3">
        <v>2.54</v>
      </c>
      <c r="P1088" s="3">
        <v>3.79</v>
      </c>
      <c r="Q1088" s="3">
        <v>0.97</v>
      </c>
      <c r="R1088" s="3">
        <v>2.78</v>
      </c>
      <c r="S1088" s="3">
        <v>3.18</v>
      </c>
      <c r="T1088" s="3">
        <v>4.75</v>
      </c>
      <c r="U1088" s="3">
        <v>0.95</v>
      </c>
      <c r="V1088" s="3"/>
      <c r="W1088" s="3"/>
      <c r="X1088" s="3"/>
      <c r="Y1088" s="3"/>
      <c r="Z1088" s="3"/>
      <c r="AA1088" s="3"/>
      <c r="AB1088" s="3"/>
      <c r="AC1088" s="3"/>
      <c r="AD1088" s="3"/>
    </row>
    <row r="1089" s="1" customFormat="1" spans="1:30">
      <c r="A1089" s="3" t="s">
        <v>5355</v>
      </c>
      <c r="B1089" s="3" t="s">
        <v>156</v>
      </c>
      <c r="C1089" s="4" t="e">
        <f t="shared" si="160"/>
        <v>#DIV/0!</v>
      </c>
      <c r="D1089" s="4" t="e">
        <f t="shared" si="161"/>
        <v>#DIV/0!</v>
      </c>
      <c r="E1089" s="4">
        <f t="shared" si="162"/>
        <v>0.252631578947368</v>
      </c>
      <c r="F1089" s="4">
        <f t="shared" si="163"/>
        <v>0.5</v>
      </c>
      <c r="G1089" s="4">
        <f t="shared" si="164"/>
        <v>-4.8125</v>
      </c>
      <c r="H1089" s="4">
        <f t="shared" si="165"/>
        <v>0.545454545454545</v>
      </c>
      <c r="I1089" s="4" t="e">
        <f t="shared" si="166"/>
        <v>#DIV/0!</v>
      </c>
      <c r="J1089" s="4">
        <f t="shared" si="167"/>
        <v>-0.166666666666667</v>
      </c>
      <c r="K1089" s="4">
        <f t="shared" si="168"/>
        <v>0.2</v>
      </c>
      <c r="L1089" s="4" t="str">
        <f t="shared" si="169"/>
        <v>是</v>
      </c>
      <c r="M1089" s="3">
        <v>0.42</v>
      </c>
      <c r="N1089" s="3">
        <v>0.59</v>
      </c>
      <c r="O1089" s="3">
        <v>0.86</v>
      </c>
      <c r="P1089" s="3">
        <v>0.95</v>
      </c>
      <c r="Q1089" s="3">
        <v>0.35</v>
      </c>
      <c r="R1089" s="3">
        <v>0.71</v>
      </c>
      <c r="S1089" s="3">
        <v>1.03</v>
      </c>
      <c r="T1089" s="3">
        <v>1.19</v>
      </c>
      <c r="U1089" s="3">
        <v>0.42</v>
      </c>
      <c r="V1089" s="3"/>
      <c r="W1089" s="3"/>
      <c r="X1089" s="3"/>
      <c r="Y1089" s="3"/>
      <c r="Z1089" s="3"/>
      <c r="AA1089" s="3"/>
      <c r="AB1089" s="3"/>
      <c r="AC1089" s="3"/>
      <c r="AD1089" s="3"/>
    </row>
    <row r="1090" s="1" customFormat="1" spans="1:30">
      <c r="A1090" s="3" t="s">
        <v>5356</v>
      </c>
      <c r="B1090" s="3" t="s">
        <v>2431</v>
      </c>
      <c r="C1090" s="4" t="e">
        <f t="shared" ref="C1090:C1153" si="170">(AD1090-Z1090)/Z1090</f>
        <v>#DIV/0!</v>
      </c>
      <c r="D1090" s="4" t="e">
        <f t="shared" ref="D1090:D1153" si="171">(P1090-AD1090)/AD1090</f>
        <v>#DIV/0!</v>
      </c>
      <c r="E1090" s="4">
        <f t="shared" ref="E1090:E1153" si="172">(T1090-P1090)/P1090</f>
        <v>0.252336448598131</v>
      </c>
      <c r="F1090" s="4">
        <f t="shared" ref="F1090:F1153" si="173">(T1090-S1090)/(S1090-R1090)</f>
        <v>0.944444444444445</v>
      </c>
      <c r="G1090" s="4">
        <f t="shared" ref="G1090:G1153" si="174">(U1090-T1090)/(T1090-S1090)</f>
        <v>-3.23529411764706</v>
      </c>
      <c r="H1090" s="4">
        <f t="shared" ref="H1090:H1153" si="175">(V1090-U1090)/(U1090-T1090)</f>
        <v>-0.2</v>
      </c>
      <c r="I1090" s="4" t="e">
        <f t="shared" ref="I1090:I1153" si="176">IF(D1090&lt;C1090,"否",IF(E1090&gt;D1090,"是","否"))</f>
        <v>#DIV/0!</v>
      </c>
      <c r="J1090" s="4" t="e">
        <f t="shared" si="167"/>
        <v>#DIV/0!</v>
      </c>
      <c r="K1090" s="4">
        <f t="shared" si="168"/>
        <v>-0.294117647058824</v>
      </c>
      <c r="L1090" s="4" t="e">
        <f t="shared" si="169"/>
        <v>#DIV/0!</v>
      </c>
      <c r="M1090" s="3"/>
      <c r="N1090" s="3">
        <v>0.5</v>
      </c>
      <c r="O1090" s="3">
        <v>0.81</v>
      </c>
      <c r="P1090" s="3">
        <v>1.07</v>
      </c>
      <c r="Q1090" s="3">
        <v>0.34</v>
      </c>
      <c r="R1090" s="3">
        <v>0.64</v>
      </c>
      <c r="S1090" s="3">
        <v>1</v>
      </c>
      <c r="T1090" s="3">
        <v>1.34</v>
      </c>
      <c r="U1090" s="3">
        <v>0.24</v>
      </c>
      <c r="V1090" s="3">
        <v>0.46</v>
      </c>
      <c r="W1090" s="3"/>
      <c r="X1090" s="3"/>
      <c r="Y1090" s="3"/>
      <c r="Z1090" s="3"/>
      <c r="AA1090" s="3"/>
      <c r="AB1090" s="3"/>
      <c r="AC1090" s="3"/>
      <c r="AD1090" s="3"/>
    </row>
    <row r="1091" s="1" customFormat="1" spans="1:30">
      <c r="A1091" s="3" t="s">
        <v>5357</v>
      </c>
      <c r="B1091" s="3" t="s">
        <v>811</v>
      </c>
      <c r="C1091" s="4" t="e">
        <f t="shared" si="170"/>
        <v>#DIV/0!</v>
      </c>
      <c r="D1091" s="4" t="e">
        <f t="shared" si="171"/>
        <v>#DIV/0!</v>
      </c>
      <c r="E1091" s="4">
        <f t="shared" si="172"/>
        <v>0.251497005988024</v>
      </c>
      <c r="F1091" s="4">
        <f t="shared" si="173"/>
        <v>0.761904761904761</v>
      </c>
      <c r="G1091" s="4">
        <f t="shared" si="174"/>
        <v>-3.47916666666667</v>
      </c>
      <c r="H1091" s="4">
        <f t="shared" si="175"/>
        <v>0.251497005988024</v>
      </c>
      <c r="I1091" s="4" t="e">
        <f t="shared" si="176"/>
        <v>#DIV/0!</v>
      </c>
      <c r="J1091" s="4">
        <f t="shared" ref="J1091:J1154" si="177">(Q1091-M1091)/M1091</f>
        <v>0.294117647058823</v>
      </c>
      <c r="K1091" s="4">
        <f t="shared" ref="K1091:K1154" si="178">(U1091-Q1091)/Q1091</f>
        <v>-0.0454545454545455</v>
      </c>
      <c r="L1091" s="4" t="str">
        <f t="shared" ref="L1091:L1154" si="179">IF(K1091&gt;J1091,"是","否")</f>
        <v>否</v>
      </c>
      <c r="M1091" s="3">
        <v>0.34</v>
      </c>
      <c r="N1091" s="3">
        <v>0.81</v>
      </c>
      <c r="O1091" s="3">
        <v>1.35</v>
      </c>
      <c r="P1091" s="3">
        <v>1.67</v>
      </c>
      <c r="Q1091" s="3">
        <v>0.44</v>
      </c>
      <c r="R1091" s="3">
        <v>0.98</v>
      </c>
      <c r="S1091" s="3">
        <v>1.61</v>
      </c>
      <c r="T1091" s="3">
        <v>2.09</v>
      </c>
      <c r="U1091" s="3">
        <v>0.42</v>
      </c>
      <c r="V1091" s="3"/>
      <c r="W1091" s="3"/>
      <c r="X1091" s="3"/>
      <c r="Y1091" s="3"/>
      <c r="Z1091" s="3"/>
      <c r="AA1091" s="3"/>
      <c r="AB1091" s="3"/>
      <c r="AC1091" s="3"/>
      <c r="AD1091" s="3"/>
    </row>
    <row r="1092" s="1" customFormat="1" spans="1:30">
      <c r="A1092" s="3" t="s">
        <v>5358</v>
      </c>
      <c r="B1092" s="3" t="s">
        <v>3519</v>
      </c>
      <c r="C1092" s="4" t="e">
        <f t="shared" si="170"/>
        <v>#DIV/0!</v>
      </c>
      <c r="D1092" s="4" t="e">
        <f t="shared" si="171"/>
        <v>#DIV/0!</v>
      </c>
      <c r="E1092" s="4">
        <f t="shared" si="172"/>
        <v>0.251111111111111</v>
      </c>
      <c r="F1092" s="4">
        <f t="shared" si="173"/>
        <v>0.694638694638695</v>
      </c>
      <c r="G1092" s="4">
        <f t="shared" si="174"/>
        <v>-3.56711409395973</v>
      </c>
      <c r="H1092" s="4">
        <f t="shared" si="175"/>
        <v>0.0592662276575729</v>
      </c>
      <c r="I1092" s="4" t="e">
        <f t="shared" si="176"/>
        <v>#DIV/0!</v>
      </c>
      <c r="J1092" s="4">
        <f t="shared" si="177"/>
        <v>-0.466257668711656</v>
      </c>
      <c r="K1092" s="4">
        <f t="shared" si="178"/>
        <v>-0.275862068965517</v>
      </c>
      <c r="L1092" s="4" t="str">
        <f t="shared" si="179"/>
        <v>是</v>
      </c>
      <c r="M1092" s="3">
        <v>0.0163</v>
      </c>
      <c r="N1092" s="3">
        <v>0.0472</v>
      </c>
      <c r="O1092" s="3">
        <v>0.0889</v>
      </c>
      <c r="P1092" s="3">
        <v>0.09</v>
      </c>
      <c r="Q1092" s="3">
        <v>0.0087</v>
      </c>
      <c r="R1092" s="3">
        <v>0.0399</v>
      </c>
      <c r="S1092" s="3">
        <v>0.0828</v>
      </c>
      <c r="T1092" s="3">
        <v>0.1126</v>
      </c>
      <c r="U1092" s="3">
        <v>0.0063</v>
      </c>
      <c r="V1092" s="3"/>
      <c r="W1092" s="3"/>
      <c r="X1092" s="3"/>
      <c r="Y1092" s="3"/>
      <c r="Z1092" s="3"/>
      <c r="AA1092" s="3"/>
      <c r="AB1092" s="3"/>
      <c r="AC1092" s="3"/>
      <c r="AD1092" s="3"/>
    </row>
    <row r="1093" s="1" customFormat="1" spans="1:30">
      <c r="A1093" s="3" t="s">
        <v>5359</v>
      </c>
      <c r="B1093" s="3" t="s">
        <v>1586</v>
      </c>
      <c r="C1093" s="4" t="e">
        <f t="shared" si="170"/>
        <v>#DIV/0!</v>
      </c>
      <c r="D1093" s="4" t="e">
        <f t="shared" si="171"/>
        <v>#DIV/0!</v>
      </c>
      <c r="E1093" s="4">
        <f t="shared" si="172"/>
        <v>0.25</v>
      </c>
      <c r="F1093" s="4">
        <f t="shared" si="173"/>
        <v>0.25</v>
      </c>
      <c r="G1093" s="4">
        <f t="shared" si="174"/>
        <v>-9.73333333333334</v>
      </c>
      <c r="H1093" s="4">
        <f t="shared" si="175"/>
        <v>-0.657534246575343</v>
      </c>
      <c r="I1093" s="4" t="e">
        <f t="shared" si="176"/>
        <v>#DIV/0!</v>
      </c>
      <c r="J1093" s="4" t="e">
        <f t="shared" si="177"/>
        <v>#DIV/0!</v>
      </c>
      <c r="K1093" s="4">
        <f t="shared" si="178"/>
        <v>0.0545454545454546</v>
      </c>
      <c r="L1093" s="4" t="e">
        <f t="shared" si="179"/>
        <v>#DIV/0!</v>
      </c>
      <c r="M1093" s="3"/>
      <c r="N1093" s="3">
        <v>0.16</v>
      </c>
      <c r="O1093" s="3">
        <v>0.28</v>
      </c>
      <c r="P1093" s="3">
        <v>0.28</v>
      </c>
      <c r="Q1093" s="3">
        <v>0.055</v>
      </c>
      <c r="R1093" s="3">
        <v>0.2</v>
      </c>
      <c r="S1093" s="3">
        <v>0.32</v>
      </c>
      <c r="T1093" s="3">
        <v>0.35</v>
      </c>
      <c r="U1093" s="3">
        <v>0.058</v>
      </c>
      <c r="V1093" s="3">
        <v>0.25</v>
      </c>
      <c r="W1093" s="3"/>
      <c r="X1093" s="3"/>
      <c r="Y1093" s="3"/>
      <c r="Z1093" s="3"/>
      <c r="AA1093" s="3"/>
      <c r="AB1093" s="3"/>
      <c r="AC1093" s="3"/>
      <c r="AD1093" s="3"/>
    </row>
    <row r="1094" s="1" customFormat="1" spans="1:30">
      <c r="A1094" s="3" t="s">
        <v>5360</v>
      </c>
      <c r="B1094" s="3" t="s">
        <v>729</v>
      </c>
      <c r="C1094" s="4" t="e">
        <f t="shared" si="170"/>
        <v>#DIV/0!</v>
      </c>
      <c r="D1094" s="4" t="e">
        <f t="shared" si="171"/>
        <v>#DIV/0!</v>
      </c>
      <c r="E1094" s="4">
        <f t="shared" si="172"/>
        <v>0.25</v>
      </c>
      <c r="F1094" s="4">
        <f t="shared" si="173"/>
        <v>9</v>
      </c>
      <c r="G1094" s="4">
        <f t="shared" si="174"/>
        <v>-2.18518518518518</v>
      </c>
      <c r="H1094" s="4">
        <f t="shared" si="175"/>
        <v>-0.152542372881356</v>
      </c>
      <c r="I1094" s="4" t="e">
        <f t="shared" si="176"/>
        <v>#DIV/0!</v>
      </c>
      <c r="J1094" s="4">
        <f t="shared" si="177"/>
        <v>-0.05</v>
      </c>
      <c r="K1094" s="4">
        <f t="shared" si="178"/>
        <v>-1.94736842105263</v>
      </c>
      <c r="L1094" s="4" t="str">
        <f t="shared" si="179"/>
        <v>否</v>
      </c>
      <c r="M1094" s="3">
        <v>0.02</v>
      </c>
      <c r="N1094" s="3">
        <v>0.04</v>
      </c>
      <c r="O1094" s="3">
        <v>0.037</v>
      </c>
      <c r="P1094" s="3">
        <v>0.08</v>
      </c>
      <c r="Q1094" s="3">
        <v>0.019</v>
      </c>
      <c r="R1094" s="3">
        <v>0.04</v>
      </c>
      <c r="S1094" s="3">
        <v>0.046</v>
      </c>
      <c r="T1094" s="3">
        <v>0.1</v>
      </c>
      <c r="U1094" s="3">
        <v>-0.018</v>
      </c>
      <c r="V1094" s="3"/>
      <c r="W1094" s="3"/>
      <c r="X1094" s="3"/>
      <c r="Y1094" s="3"/>
      <c r="Z1094" s="3"/>
      <c r="AA1094" s="3"/>
      <c r="AB1094" s="3"/>
      <c r="AC1094" s="3"/>
      <c r="AD1094" s="3"/>
    </row>
    <row r="1095" s="1" customFormat="1" spans="1:30">
      <c r="A1095" s="3" t="s">
        <v>5361</v>
      </c>
      <c r="B1095" s="3" t="s">
        <v>3213</v>
      </c>
      <c r="C1095" s="4" t="e">
        <f t="shared" si="170"/>
        <v>#DIV/0!</v>
      </c>
      <c r="D1095" s="4" t="e">
        <f t="shared" si="171"/>
        <v>#DIV/0!</v>
      </c>
      <c r="E1095" s="4">
        <f t="shared" si="172"/>
        <v>0.25</v>
      </c>
      <c r="F1095" s="4">
        <f t="shared" si="173"/>
        <v>0.61576354679803</v>
      </c>
      <c r="G1095" s="4">
        <f t="shared" si="174"/>
        <v>-3.64</v>
      </c>
      <c r="H1095" s="4">
        <f t="shared" si="175"/>
        <v>0.0989010989010989</v>
      </c>
      <c r="I1095" s="4" t="e">
        <f t="shared" si="176"/>
        <v>#DIV/0!</v>
      </c>
      <c r="J1095" s="4">
        <f t="shared" si="177"/>
        <v>0.048780487804878</v>
      </c>
      <c r="K1095" s="4">
        <f t="shared" si="178"/>
        <v>0.0465116279069767</v>
      </c>
      <c r="L1095" s="4" t="str">
        <f t="shared" si="179"/>
        <v>否</v>
      </c>
      <c r="M1095" s="3">
        <v>0.0041</v>
      </c>
      <c r="N1095" s="3">
        <v>0.0113</v>
      </c>
      <c r="O1095" s="3">
        <v>0.0229</v>
      </c>
      <c r="P1095" s="3">
        <v>0.04</v>
      </c>
      <c r="Q1095" s="3">
        <v>0.0043</v>
      </c>
      <c r="R1095" s="3">
        <v>0.0172</v>
      </c>
      <c r="S1095" s="3">
        <v>0.0375</v>
      </c>
      <c r="T1095" s="3">
        <v>0.05</v>
      </c>
      <c r="U1095" s="3">
        <v>0.0045</v>
      </c>
      <c r="V1095" s="3"/>
      <c r="W1095" s="3"/>
      <c r="X1095" s="3"/>
      <c r="Y1095" s="3"/>
      <c r="Z1095" s="3"/>
      <c r="AA1095" s="3"/>
      <c r="AB1095" s="3"/>
      <c r="AC1095" s="3"/>
      <c r="AD1095" s="3"/>
    </row>
    <row r="1096" s="1" customFormat="1" spans="1:30">
      <c r="A1096" s="3" t="s">
        <v>5362</v>
      </c>
      <c r="B1096" s="3" t="s">
        <v>2281</v>
      </c>
      <c r="C1096" s="4" t="e">
        <f t="shared" si="170"/>
        <v>#DIV/0!</v>
      </c>
      <c r="D1096" s="4" t="e">
        <f t="shared" si="171"/>
        <v>#DIV/0!</v>
      </c>
      <c r="E1096" s="4">
        <f t="shared" si="172"/>
        <v>0.25</v>
      </c>
      <c r="F1096" s="4">
        <f t="shared" si="173"/>
        <v>0.978260869565217</v>
      </c>
      <c r="G1096" s="4">
        <f t="shared" si="174"/>
        <v>-3</v>
      </c>
      <c r="H1096" s="4">
        <f t="shared" si="175"/>
        <v>0.296296296296296</v>
      </c>
      <c r="I1096" s="4" t="e">
        <f t="shared" si="176"/>
        <v>#DIV/0!</v>
      </c>
      <c r="J1096" s="4">
        <f t="shared" si="177"/>
        <v>0.36734693877551</v>
      </c>
      <c r="K1096" s="4">
        <f t="shared" si="178"/>
        <v>0.194029850746269</v>
      </c>
      <c r="L1096" s="4" t="str">
        <f t="shared" si="179"/>
        <v>否</v>
      </c>
      <c r="M1096" s="3">
        <v>0.049</v>
      </c>
      <c r="N1096" s="3">
        <v>0.151</v>
      </c>
      <c r="O1096" s="3">
        <v>0.201</v>
      </c>
      <c r="P1096" s="3">
        <v>0.28</v>
      </c>
      <c r="Q1096" s="3">
        <v>0.067</v>
      </c>
      <c r="R1096" s="3">
        <v>0.168</v>
      </c>
      <c r="S1096" s="3">
        <v>0.26</v>
      </c>
      <c r="T1096" s="3">
        <v>0.35</v>
      </c>
      <c r="U1096" s="3">
        <v>0.08</v>
      </c>
      <c r="V1096" s="3"/>
      <c r="W1096" s="3"/>
      <c r="X1096" s="3"/>
      <c r="Y1096" s="3"/>
      <c r="Z1096" s="3"/>
      <c r="AA1096" s="3"/>
      <c r="AB1096" s="3"/>
      <c r="AC1096" s="3"/>
      <c r="AD1096" s="3"/>
    </row>
    <row r="1097" s="1" customFormat="1" spans="1:30">
      <c r="A1097" s="3" t="s">
        <v>5363</v>
      </c>
      <c r="B1097" s="3" t="s">
        <v>3049</v>
      </c>
      <c r="C1097" s="4" t="e">
        <f t="shared" si="170"/>
        <v>#DIV/0!</v>
      </c>
      <c r="D1097" s="4" t="e">
        <f t="shared" si="171"/>
        <v>#DIV/0!</v>
      </c>
      <c r="E1097" s="4">
        <f t="shared" si="172"/>
        <v>0.25</v>
      </c>
      <c r="F1097" s="4">
        <f t="shared" si="173"/>
        <v>0.666666666666666</v>
      </c>
      <c r="G1097" s="4">
        <f t="shared" si="174"/>
        <v>-6.5</v>
      </c>
      <c r="H1097" s="4">
        <f t="shared" si="175"/>
        <v>0.153846153846154</v>
      </c>
      <c r="I1097" s="4" t="e">
        <f t="shared" si="176"/>
        <v>#DIV/0!</v>
      </c>
      <c r="J1097" s="4">
        <f t="shared" si="177"/>
        <v>0</v>
      </c>
      <c r="K1097" s="4">
        <f t="shared" si="178"/>
        <v>-0.5</v>
      </c>
      <c r="L1097" s="4" t="str">
        <f t="shared" si="179"/>
        <v>否</v>
      </c>
      <c r="M1097" s="3">
        <v>0.04</v>
      </c>
      <c r="N1097" s="3">
        <v>0.08</v>
      </c>
      <c r="O1097" s="3">
        <v>0.1</v>
      </c>
      <c r="P1097" s="3">
        <v>0.12</v>
      </c>
      <c r="Q1097" s="3">
        <v>0.04</v>
      </c>
      <c r="R1097" s="3">
        <v>0.1</v>
      </c>
      <c r="S1097" s="3">
        <v>0.13</v>
      </c>
      <c r="T1097" s="3">
        <v>0.15</v>
      </c>
      <c r="U1097" s="3">
        <v>0.02</v>
      </c>
      <c r="V1097" s="3"/>
      <c r="W1097" s="3"/>
      <c r="X1097" s="3"/>
      <c r="Y1097" s="3"/>
      <c r="Z1097" s="3"/>
      <c r="AA1097" s="3"/>
      <c r="AB1097" s="3"/>
      <c r="AC1097" s="3"/>
      <c r="AD1097" s="3"/>
    </row>
    <row r="1098" s="1" customFormat="1" spans="1:30">
      <c r="A1098" s="3" t="s">
        <v>5364</v>
      </c>
      <c r="B1098" s="3" t="s">
        <v>2618</v>
      </c>
      <c r="C1098" s="4" t="e">
        <f t="shared" si="170"/>
        <v>#DIV/0!</v>
      </c>
      <c r="D1098" s="4" t="e">
        <f t="shared" si="171"/>
        <v>#DIV/0!</v>
      </c>
      <c r="E1098" s="4">
        <f t="shared" si="172"/>
        <v>0.25</v>
      </c>
      <c r="F1098" s="4">
        <f t="shared" si="173"/>
        <v>-0.0526315789473685</v>
      </c>
      <c r="G1098" s="4">
        <f t="shared" si="174"/>
        <v>36.8</v>
      </c>
      <c r="H1098" s="4">
        <f t="shared" si="175"/>
        <v>0.630434782608696</v>
      </c>
      <c r="I1098" s="4" t="e">
        <f t="shared" si="176"/>
        <v>#DIV/0!</v>
      </c>
      <c r="J1098" s="4">
        <f t="shared" si="177"/>
        <v>1.47727272727273</v>
      </c>
      <c r="K1098" s="4">
        <f t="shared" si="178"/>
        <v>0.0642201834862386</v>
      </c>
      <c r="L1098" s="4" t="str">
        <f t="shared" si="179"/>
        <v>否</v>
      </c>
      <c r="M1098" s="3">
        <v>0.088</v>
      </c>
      <c r="N1098" s="3">
        <v>0.26</v>
      </c>
      <c r="O1098" s="3">
        <v>0.4</v>
      </c>
      <c r="P1098" s="3">
        <v>0.48</v>
      </c>
      <c r="Q1098" s="3">
        <v>0.218</v>
      </c>
      <c r="R1098" s="3">
        <v>0.42</v>
      </c>
      <c r="S1098" s="3">
        <v>0.61</v>
      </c>
      <c r="T1098" s="3">
        <v>0.6</v>
      </c>
      <c r="U1098" s="3">
        <v>0.232</v>
      </c>
      <c r="V1098" s="3"/>
      <c r="W1098" s="3"/>
      <c r="X1098" s="3"/>
      <c r="Y1098" s="3"/>
      <c r="Z1098" s="3"/>
      <c r="AA1098" s="3"/>
      <c r="AB1098" s="3"/>
      <c r="AC1098" s="3"/>
      <c r="AD1098" s="3"/>
    </row>
    <row r="1099" s="1" customFormat="1" spans="1:30">
      <c r="A1099" s="3" t="s">
        <v>5365</v>
      </c>
      <c r="B1099" s="3" t="s">
        <v>2192</v>
      </c>
      <c r="C1099" s="4" t="e">
        <f t="shared" si="170"/>
        <v>#DIV/0!</v>
      </c>
      <c r="D1099" s="4" t="e">
        <f t="shared" si="171"/>
        <v>#DIV/0!</v>
      </c>
      <c r="E1099" s="4">
        <f t="shared" si="172"/>
        <v>0.25</v>
      </c>
      <c r="F1099" s="4">
        <f t="shared" si="173"/>
        <v>0.6</v>
      </c>
      <c r="G1099" s="4">
        <f t="shared" si="174"/>
        <v>-2</v>
      </c>
      <c r="H1099" s="4">
        <f t="shared" si="175"/>
        <v>-0.333333333333333</v>
      </c>
      <c r="I1099" s="4" t="e">
        <f t="shared" si="176"/>
        <v>#DIV/0!</v>
      </c>
      <c r="J1099" s="4">
        <f t="shared" si="177"/>
        <v>1.5</v>
      </c>
      <c r="K1099" s="4">
        <f t="shared" si="178"/>
        <v>-0.6</v>
      </c>
      <c r="L1099" s="4" t="str">
        <f t="shared" si="179"/>
        <v>否</v>
      </c>
      <c r="M1099" s="3">
        <v>-0.02</v>
      </c>
      <c r="N1099" s="3">
        <v>0.05</v>
      </c>
      <c r="O1099" s="3">
        <v>0.06</v>
      </c>
      <c r="P1099" s="3">
        <v>0.032</v>
      </c>
      <c r="Q1099" s="3">
        <v>-0.05</v>
      </c>
      <c r="R1099" s="3">
        <v>-0.04</v>
      </c>
      <c r="S1099" s="3">
        <v>0.01</v>
      </c>
      <c r="T1099" s="3">
        <v>0.04</v>
      </c>
      <c r="U1099" s="3">
        <v>-0.02</v>
      </c>
      <c r="V1099" s="3"/>
      <c r="W1099" s="3"/>
      <c r="X1099" s="3"/>
      <c r="Y1099" s="3"/>
      <c r="Z1099" s="3"/>
      <c r="AA1099" s="3"/>
      <c r="AB1099" s="3"/>
      <c r="AC1099" s="3"/>
      <c r="AD1099" s="3"/>
    </row>
    <row r="1100" s="1" customFormat="1" spans="1:30">
      <c r="A1100" s="3" t="s">
        <v>5366</v>
      </c>
      <c r="B1100" s="3" t="s">
        <v>2663</v>
      </c>
      <c r="C1100" s="4" t="e">
        <f t="shared" si="170"/>
        <v>#DIV/0!</v>
      </c>
      <c r="D1100" s="4" t="e">
        <f t="shared" si="171"/>
        <v>#DIV/0!</v>
      </c>
      <c r="E1100" s="4">
        <f t="shared" si="172"/>
        <v>0.25</v>
      </c>
      <c r="F1100" s="4">
        <f t="shared" si="173"/>
        <v>1.54545454545455</v>
      </c>
      <c r="G1100" s="4">
        <f t="shared" si="174"/>
        <v>-2.52941176470588</v>
      </c>
      <c r="H1100" s="4">
        <f t="shared" si="175"/>
        <v>0.27906976744186</v>
      </c>
      <c r="I1100" s="4" t="e">
        <f t="shared" si="176"/>
        <v>#DIV/0!</v>
      </c>
      <c r="J1100" s="4" t="e">
        <f t="shared" si="177"/>
        <v>#VALUE!</v>
      </c>
      <c r="K1100" s="4">
        <f t="shared" si="178"/>
        <v>0.5</v>
      </c>
      <c r="L1100" s="4" t="e">
        <f t="shared" si="179"/>
        <v>#VALUE!</v>
      </c>
      <c r="M1100" s="3" t="s">
        <v>84</v>
      </c>
      <c r="N1100" s="3" t="s">
        <v>84</v>
      </c>
      <c r="O1100" s="3" t="s">
        <v>84</v>
      </c>
      <c r="P1100" s="3">
        <v>0.44</v>
      </c>
      <c r="Q1100" s="3">
        <v>0.08</v>
      </c>
      <c r="R1100" s="3">
        <v>0.27</v>
      </c>
      <c r="S1100" s="3">
        <v>0.38</v>
      </c>
      <c r="T1100" s="3">
        <v>0.55</v>
      </c>
      <c r="U1100" s="3">
        <v>0.12</v>
      </c>
      <c r="V1100" s="3"/>
      <c r="W1100" s="3"/>
      <c r="X1100" s="3"/>
      <c r="Y1100" s="3"/>
      <c r="Z1100" s="3"/>
      <c r="AA1100" s="3"/>
      <c r="AB1100" s="3"/>
      <c r="AC1100" s="3"/>
      <c r="AD1100" s="3"/>
    </row>
    <row r="1101" s="1" customFormat="1" spans="1:30">
      <c r="A1101" s="3" t="s">
        <v>5367</v>
      </c>
      <c r="B1101" s="3" t="s">
        <v>103</v>
      </c>
      <c r="C1101" s="4" t="e">
        <f t="shared" si="170"/>
        <v>#DIV/0!</v>
      </c>
      <c r="D1101" s="4" t="e">
        <f t="shared" si="171"/>
        <v>#DIV/0!</v>
      </c>
      <c r="E1101" s="4">
        <f t="shared" si="172"/>
        <v>0.25</v>
      </c>
      <c r="F1101" s="4">
        <f t="shared" si="173"/>
        <v>5.66666666666666</v>
      </c>
      <c r="G1101" s="4">
        <f t="shared" si="174"/>
        <v>-4.80294117647059</v>
      </c>
      <c r="H1101" s="4">
        <f t="shared" si="175"/>
        <v>-0.387630128597673</v>
      </c>
      <c r="I1101" s="4" t="e">
        <f t="shared" si="176"/>
        <v>#DIV/0!</v>
      </c>
      <c r="J1101" s="4">
        <f t="shared" si="177"/>
        <v>0.0970464135021097</v>
      </c>
      <c r="K1101" s="4">
        <f t="shared" si="178"/>
        <v>-2.21730769230769</v>
      </c>
      <c r="L1101" s="4" t="str">
        <f t="shared" si="179"/>
        <v>否</v>
      </c>
      <c r="M1101" s="3">
        <v>0.0474</v>
      </c>
      <c r="N1101" s="3">
        <v>0.04</v>
      </c>
      <c r="O1101" s="3">
        <v>0.0642</v>
      </c>
      <c r="P1101" s="3">
        <v>0.08</v>
      </c>
      <c r="Q1101" s="3">
        <v>0.052</v>
      </c>
      <c r="R1101" s="3">
        <v>0.06</v>
      </c>
      <c r="S1101" s="3">
        <v>0.066</v>
      </c>
      <c r="T1101" s="3">
        <v>0.1</v>
      </c>
      <c r="U1101" s="3">
        <v>-0.0633</v>
      </c>
      <c r="V1101" s="3"/>
      <c r="W1101" s="3"/>
      <c r="X1101" s="3"/>
      <c r="Y1101" s="3"/>
      <c r="Z1101" s="3"/>
      <c r="AA1101" s="3"/>
      <c r="AB1101" s="3"/>
      <c r="AC1101" s="3"/>
      <c r="AD1101" s="3"/>
    </row>
    <row r="1102" s="1" customFormat="1" spans="1:30">
      <c r="A1102" s="3" t="s">
        <v>5368</v>
      </c>
      <c r="B1102" s="3" t="s">
        <v>159</v>
      </c>
      <c r="C1102" s="4" t="e">
        <f t="shared" si="170"/>
        <v>#DIV/0!</v>
      </c>
      <c r="D1102" s="4" t="e">
        <f t="shared" si="171"/>
        <v>#DIV/0!</v>
      </c>
      <c r="E1102" s="4">
        <f t="shared" si="172"/>
        <v>0.25</v>
      </c>
      <c r="F1102" s="4">
        <f t="shared" si="173"/>
        <v>0.555555555555556</v>
      </c>
      <c r="G1102" s="4">
        <f t="shared" si="174"/>
        <v>-5.72</v>
      </c>
      <c r="H1102" s="4">
        <f t="shared" si="175"/>
        <v>-0.125874125874126</v>
      </c>
      <c r="I1102" s="4" t="e">
        <f t="shared" si="176"/>
        <v>#DIV/0!</v>
      </c>
      <c r="J1102" s="4">
        <f t="shared" si="177"/>
        <v>-0.6</v>
      </c>
      <c r="K1102" s="4">
        <f t="shared" si="178"/>
        <v>-2.8</v>
      </c>
      <c r="L1102" s="4" t="str">
        <f t="shared" si="179"/>
        <v>否</v>
      </c>
      <c r="M1102" s="3">
        <v>0.01</v>
      </c>
      <c r="N1102" s="3">
        <v>0.02</v>
      </c>
      <c r="O1102" s="3">
        <v>0.03</v>
      </c>
      <c r="P1102" s="3">
        <v>0.04</v>
      </c>
      <c r="Q1102" s="3">
        <v>0.004</v>
      </c>
      <c r="R1102" s="3">
        <v>0.022</v>
      </c>
      <c r="S1102" s="3">
        <v>0.04</v>
      </c>
      <c r="T1102" s="3">
        <v>0.05</v>
      </c>
      <c r="U1102" s="3">
        <v>-0.0072</v>
      </c>
      <c r="V1102" s="3"/>
      <c r="W1102" s="3"/>
      <c r="X1102" s="3"/>
      <c r="Y1102" s="3"/>
      <c r="Z1102" s="3"/>
      <c r="AA1102" s="3"/>
      <c r="AB1102" s="3"/>
      <c r="AC1102" s="3"/>
      <c r="AD1102" s="3"/>
    </row>
    <row r="1103" s="1" customFormat="1" spans="1:30">
      <c r="A1103" s="3" t="s">
        <v>5369</v>
      </c>
      <c r="B1103" s="3" t="s">
        <v>1362</v>
      </c>
      <c r="C1103" s="4" t="e">
        <f t="shared" si="170"/>
        <v>#DIV/0!</v>
      </c>
      <c r="D1103" s="4" t="e">
        <f t="shared" si="171"/>
        <v>#DIV/0!</v>
      </c>
      <c r="E1103" s="4">
        <f t="shared" si="172"/>
        <v>0.25</v>
      </c>
      <c r="F1103" s="4">
        <f t="shared" si="173"/>
        <v>0</v>
      </c>
      <c r="G1103" s="4" t="e">
        <f t="shared" si="174"/>
        <v>#DIV/0!</v>
      </c>
      <c r="H1103" s="4">
        <f t="shared" si="175"/>
        <v>0.25</v>
      </c>
      <c r="I1103" s="4" t="e">
        <f t="shared" si="176"/>
        <v>#DIV/0!</v>
      </c>
      <c r="J1103" s="4">
        <f t="shared" si="177"/>
        <v>-0.6</v>
      </c>
      <c r="K1103" s="4">
        <f t="shared" si="178"/>
        <v>-0.5</v>
      </c>
      <c r="L1103" s="4" t="str">
        <f t="shared" si="179"/>
        <v>是</v>
      </c>
      <c r="M1103" s="3">
        <v>0.05</v>
      </c>
      <c r="N1103" s="3">
        <v>0.04</v>
      </c>
      <c r="O1103" s="3">
        <v>0.06</v>
      </c>
      <c r="P1103" s="3">
        <v>0.04</v>
      </c>
      <c r="Q1103" s="3">
        <v>0.02</v>
      </c>
      <c r="R1103" s="3">
        <v>0.04</v>
      </c>
      <c r="S1103" s="3">
        <v>0.05</v>
      </c>
      <c r="T1103" s="3">
        <v>0.05</v>
      </c>
      <c r="U1103" s="3">
        <v>0.01</v>
      </c>
      <c r="V1103" s="3"/>
      <c r="W1103" s="3"/>
      <c r="X1103" s="3"/>
      <c r="Y1103" s="3"/>
      <c r="Z1103" s="3"/>
      <c r="AA1103" s="3"/>
      <c r="AB1103" s="3"/>
      <c r="AC1103" s="3"/>
      <c r="AD1103" s="3"/>
    </row>
    <row r="1104" s="1" customFormat="1" spans="1:30">
      <c r="A1104" s="3" t="s">
        <v>5370</v>
      </c>
      <c r="B1104" s="3" t="s">
        <v>193</v>
      </c>
      <c r="C1104" s="4" t="e">
        <f t="shared" si="170"/>
        <v>#VALUE!</v>
      </c>
      <c r="D1104" s="4" t="e">
        <f t="shared" si="171"/>
        <v>#VALUE!</v>
      </c>
      <c r="E1104" s="4">
        <f t="shared" si="172"/>
        <v>0.25</v>
      </c>
      <c r="F1104" s="4">
        <f t="shared" si="173"/>
        <v>0.6</v>
      </c>
      <c r="G1104" s="4">
        <f t="shared" si="174"/>
        <v>-4.19047619047619</v>
      </c>
      <c r="H1104" s="4">
        <f t="shared" si="175"/>
        <v>0.193181818181818</v>
      </c>
      <c r="I1104" s="4" t="e">
        <f t="shared" si="176"/>
        <v>#VALUE!</v>
      </c>
      <c r="J1104" s="4" t="e">
        <f t="shared" si="177"/>
        <v>#DIV/0!</v>
      </c>
      <c r="K1104" s="4">
        <f t="shared" si="178"/>
        <v>-0.0555555555555555</v>
      </c>
      <c r="L1104" s="4" t="e">
        <f t="shared" si="179"/>
        <v>#DIV/0!</v>
      </c>
      <c r="M1104" s="3"/>
      <c r="N1104" s="3"/>
      <c r="O1104" s="3">
        <v>0.71</v>
      </c>
      <c r="P1104" s="3">
        <v>0.84</v>
      </c>
      <c r="Q1104" s="3">
        <v>0.18</v>
      </c>
      <c r="R1104" s="3">
        <v>0.49</v>
      </c>
      <c r="S1104" s="3">
        <v>0.84</v>
      </c>
      <c r="T1104" s="3">
        <v>1.05</v>
      </c>
      <c r="U1104" s="3">
        <v>0.17</v>
      </c>
      <c r="V1104" s="3"/>
      <c r="W1104" s="3"/>
      <c r="X1104" s="3"/>
      <c r="Y1104" s="3"/>
      <c r="Z1104" s="3" t="s">
        <v>84</v>
      </c>
      <c r="AA1104" s="3"/>
      <c r="AB1104" s="3"/>
      <c r="AC1104" s="3"/>
      <c r="AD1104" s="3" t="s">
        <v>84</v>
      </c>
    </row>
    <row r="1105" s="1" customFormat="1" spans="1:30">
      <c r="A1105" s="3" t="s">
        <v>5371</v>
      </c>
      <c r="B1105" s="3" t="s">
        <v>5372</v>
      </c>
      <c r="C1105" s="4" t="e">
        <f t="shared" si="170"/>
        <v>#DIV/0!</v>
      </c>
      <c r="D1105" s="4" t="e">
        <f t="shared" si="171"/>
        <v>#DIV/0!</v>
      </c>
      <c r="E1105" s="4">
        <f t="shared" si="172"/>
        <v>0.249744114636643</v>
      </c>
      <c r="F1105" s="4">
        <f t="shared" si="173"/>
        <v>0.706618962432916</v>
      </c>
      <c r="G1105" s="4">
        <f t="shared" si="174"/>
        <v>-4.44303797468354</v>
      </c>
      <c r="H1105" s="4">
        <f t="shared" si="175"/>
        <v>0.391452991452991</v>
      </c>
      <c r="I1105" s="4" t="e">
        <f t="shared" si="176"/>
        <v>#DIV/0!</v>
      </c>
      <c r="J1105" s="4">
        <f t="shared" si="177"/>
        <v>0.11731843575419</v>
      </c>
      <c r="K1105" s="4">
        <f t="shared" si="178"/>
        <v>-0.14125</v>
      </c>
      <c r="L1105" s="4" t="str">
        <f t="shared" si="179"/>
        <v>否</v>
      </c>
      <c r="M1105" s="3">
        <v>0.0716</v>
      </c>
      <c r="N1105" s="3">
        <v>0.107</v>
      </c>
      <c r="O1105" s="3">
        <v>0.1428</v>
      </c>
      <c r="P1105" s="3">
        <v>0.1954</v>
      </c>
      <c r="Q1105" s="3">
        <v>0.08</v>
      </c>
      <c r="R1105" s="3">
        <v>0.1488</v>
      </c>
      <c r="S1105" s="3">
        <v>0.2047</v>
      </c>
      <c r="T1105" s="3">
        <v>0.2442</v>
      </c>
      <c r="U1105" s="3">
        <v>0.0687</v>
      </c>
      <c r="V1105" s="3"/>
      <c r="W1105" s="3"/>
      <c r="X1105" s="3"/>
      <c r="Y1105" s="3"/>
      <c r="Z1105" s="3"/>
      <c r="AA1105" s="3"/>
      <c r="AB1105" s="3"/>
      <c r="AC1105" s="3"/>
      <c r="AD1105" s="3"/>
    </row>
    <row r="1106" s="1" customFormat="1" spans="1:30">
      <c r="A1106" s="3" t="s">
        <v>5373</v>
      </c>
      <c r="B1106" s="3" t="s">
        <v>2849</v>
      </c>
      <c r="C1106" s="4" t="e">
        <f t="shared" si="170"/>
        <v>#DIV/0!</v>
      </c>
      <c r="D1106" s="4" t="e">
        <f t="shared" si="171"/>
        <v>#DIV/0!</v>
      </c>
      <c r="E1106" s="4">
        <f t="shared" si="172"/>
        <v>0.248780487804878</v>
      </c>
      <c r="F1106" s="4">
        <f t="shared" si="173"/>
        <v>0.466666666666667</v>
      </c>
      <c r="G1106" s="4">
        <f t="shared" si="174"/>
        <v>-5.98412698412698</v>
      </c>
      <c r="H1106" s="4">
        <f t="shared" si="175"/>
        <v>0.358090185676393</v>
      </c>
      <c r="I1106" s="4" t="e">
        <f t="shared" si="176"/>
        <v>#DIV/0!</v>
      </c>
      <c r="J1106" s="4">
        <f t="shared" si="177"/>
        <v>0.384</v>
      </c>
      <c r="K1106" s="4">
        <f t="shared" si="178"/>
        <v>-0.219653179190751</v>
      </c>
      <c r="L1106" s="4" t="str">
        <f t="shared" si="179"/>
        <v>否</v>
      </c>
      <c r="M1106" s="3">
        <v>0.125</v>
      </c>
      <c r="N1106" s="3">
        <v>0.248</v>
      </c>
      <c r="O1106" s="3">
        <v>0.359</v>
      </c>
      <c r="P1106" s="3">
        <v>0.41</v>
      </c>
      <c r="Q1106" s="3">
        <v>0.173</v>
      </c>
      <c r="R1106" s="3">
        <v>0.314</v>
      </c>
      <c r="S1106" s="3">
        <v>0.449</v>
      </c>
      <c r="T1106" s="3">
        <v>0.512</v>
      </c>
      <c r="U1106" s="3">
        <v>0.135</v>
      </c>
      <c r="V1106" s="3"/>
      <c r="W1106" s="3"/>
      <c r="X1106" s="3"/>
      <c r="Y1106" s="3"/>
      <c r="Z1106" s="3"/>
      <c r="AA1106" s="3"/>
      <c r="AB1106" s="3"/>
      <c r="AC1106" s="3"/>
      <c r="AD1106" s="3"/>
    </row>
    <row r="1107" s="1" customFormat="1" spans="1:30">
      <c r="A1107" s="3" t="s">
        <v>5374</v>
      </c>
      <c r="B1107" s="3" t="s">
        <v>277</v>
      </c>
      <c r="C1107" s="4" t="e">
        <f t="shared" si="170"/>
        <v>#DIV/0!</v>
      </c>
      <c r="D1107" s="4" t="e">
        <f t="shared" si="171"/>
        <v>#DIV/0!</v>
      </c>
      <c r="E1107" s="4">
        <f t="shared" si="172"/>
        <v>0.248159132746983</v>
      </c>
      <c r="F1107" s="4">
        <f t="shared" si="173"/>
        <v>0.96021413797299</v>
      </c>
      <c r="G1107" s="4">
        <f t="shared" si="174"/>
        <v>-2.80385200202737</v>
      </c>
      <c r="H1107" s="4">
        <f t="shared" si="175"/>
        <v>0.103082067968185</v>
      </c>
      <c r="I1107" s="4" t="e">
        <f t="shared" si="176"/>
        <v>#DIV/0!</v>
      </c>
      <c r="J1107" s="4">
        <f t="shared" si="177"/>
        <v>-0.107393416082029</v>
      </c>
      <c r="K1107" s="4">
        <f t="shared" si="178"/>
        <v>-0.310459492140266</v>
      </c>
      <c r="L1107" s="4" t="str">
        <f t="shared" si="179"/>
        <v>否</v>
      </c>
      <c r="M1107" s="3">
        <v>0.3706</v>
      </c>
      <c r="N1107" s="3">
        <v>0.6498</v>
      </c>
      <c r="O1107" s="3">
        <v>1.3376</v>
      </c>
      <c r="P1107" s="3">
        <v>1.9556</v>
      </c>
      <c r="Q1107" s="3">
        <v>0.3308</v>
      </c>
      <c r="R1107" s="3">
        <v>0.8298</v>
      </c>
      <c r="S1107" s="3">
        <v>1.6517</v>
      </c>
      <c r="T1107" s="3">
        <v>2.4409</v>
      </c>
      <c r="U1107" s="3">
        <v>0.2281</v>
      </c>
      <c r="V1107" s="3"/>
      <c r="W1107" s="3"/>
      <c r="X1107" s="3"/>
      <c r="Y1107" s="3"/>
      <c r="Z1107" s="3"/>
      <c r="AA1107" s="3"/>
      <c r="AB1107" s="3"/>
      <c r="AC1107" s="3"/>
      <c r="AD1107" s="3"/>
    </row>
    <row r="1108" s="1" customFormat="1" spans="1:30">
      <c r="A1108" s="3" t="s">
        <v>5375</v>
      </c>
      <c r="B1108" s="3" t="s">
        <v>1359</v>
      </c>
      <c r="C1108" s="4" t="e">
        <f t="shared" si="170"/>
        <v>#DIV/0!</v>
      </c>
      <c r="D1108" s="4" t="e">
        <f t="shared" si="171"/>
        <v>#DIV/0!</v>
      </c>
      <c r="E1108" s="4">
        <f t="shared" si="172"/>
        <v>0.247751430907604</v>
      </c>
      <c r="F1108" s="4">
        <f t="shared" si="173"/>
        <v>-0.370967741935483</v>
      </c>
      <c r="G1108" s="4">
        <f t="shared" si="174"/>
        <v>12.8152173913044</v>
      </c>
      <c r="H1108" s="4">
        <f t="shared" si="175"/>
        <v>0.29431721798134</v>
      </c>
      <c r="I1108" s="4" t="e">
        <f t="shared" si="176"/>
        <v>#DIV/0!</v>
      </c>
      <c r="J1108" s="4">
        <f t="shared" si="177"/>
        <v>-0.10188679245283</v>
      </c>
      <c r="K1108" s="4">
        <f t="shared" si="178"/>
        <v>-0.514005602240896</v>
      </c>
      <c r="L1108" s="4" t="str">
        <f t="shared" si="179"/>
        <v>否</v>
      </c>
      <c r="M1108" s="3">
        <v>0.0795</v>
      </c>
      <c r="N1108" s="3">
        <v>0.1437</v>
      </c>
      <c r="O1108" s="3">
        <v>0.1643</v>
      </c>
      <c r="P1108" s="3">
        <v>0.1223</v>
      </c>
      <c r="Q1108" s="3">
        <v>0.0714</v>
      </c>
      <c r="R1108" s="3">
        <v>0.137</v>
      </c>
      <c r="S1108" s="3">
        <v>0.1618</v>
      </c>
      <c r="T1108" s="3">
        <v>0.1526</v>
      </c>
      <c r="U1108" s="3">
        <v>0.0347</v>
      </c>
      <c r="V1108" s="3"/>
      <c r="W1108" s="3"/>
      <c r="X1108" s="3"/>
      <c r="Y1108" s="3"/>
      <c r="Z1108" s="3"/>
      <c r="AA1108" s="3"/>
      <c r="AB1108" s="3"/>
      <c r="AC1108" s="3"/>
      <c r="AD1108" s="3"/>
    </row>
    <row r="1109" s="1" customFormat="1" spans="1:30">
      <c r="A1109" s="3" t="s">
        <v>5376</v>
      </c>
      <c r="B1109" s="3" t="s">
        <v>682</v>
      </c>
      <c r="C1109" s="4" t="e">
        <f t="shared" si="170"/>
        <v>#DIV/0!</v>
      </c>
      <c r="D1109" s="4" t="e">
        <f t="shared" si="171"/>
        <v>#DIV/0!</v>
      </c>
      <c r="E1109" s="4">
        <f t="shared" si="172"/>
        <v>0.247311827956989</v>
      </c>
      <c r="F1109" s="4">
        <f t="shared" si="173"/>
        <v>0.916021441334127</v>
      </c>
      <c r="G1109" s="4">
        <f t="shared" si="174"/>
        <v>-3.05591677503251</v>
      </c>
      <c r="H1109" s="4">
        <f t="shared" si="175"/>
        <v>0.234042553191489</v>
      </c>
      <c r="I1109" s="4" t="e">
        <f t="shared" si="176"/>
        <v>#DIV/0!</v>
      </c>
      <c r="J1109" s="4">
        <f t="shared" si="177"/>
        <v>0.235294117647059</v>
      </c>
      <c r="K1109" s="4">
        <f t="shared" si="178"/>
        <v>0.0476190476190477</v>
      </c>
      <c r="L1109" s="4" t="str">
        <f t="shared" si="179"/>
        <v>否</v>
      </c>
      <c r="M1109" s="3">
        <v>0.17</v>
      </c>
      <c r="N1109" s="3">
        <v>0.44</v>
      </c>
      <c r="O1109" s="3">
        <v>0.71</v>
      </c>
      <c r="P1109" s="3">
        <v>0.93</v>
      </c>
      <c r="Q1109" s="3">
        <v>0.21</v>
      </c>
      <c r="R1109" s="3">
        <v>0.5166</v>
      </c>
      <c r="S1109" s="3">
        <v>0.8524</v>
      </c>
      <c r="T1109" s="3">
        <v>1.16</v>
      </c>
      <c r="U1109" s="3">
        <v>0.22</v>
      </c>
      <c r="V1109" s="3"/>
      <c r="W1109" s="3"/>
      <c r="X1109" s="3"/>
      <c r="Y1109" s="3"/>
      <c r="Z1109" s="3"/>
      <c r="AA1109" s="3"/>
      <c r="AB1109" s="3"/>
      <c r="AC1109" s="3"/>
      <c r="AD1109" s="3"/>
    </row>
    <row r="1110" s="1" customFormat="1" spans="1:30">
      <c r="A1110" s="3" t="s">
        <v>5377</v>
      </c>
      <c r="B1110" s="3" t="s">
        <v>3073</v>
      </c>
      <c r="C1110" s="4">
        <f t="shared" si="170"/>
        <v>0.403755868544601</v>
      </c>
      <c r="D1110" s="4">
        <f t="shared" si="171"/>
        <v>-0.133779264214047</v>
      </c>
      <c r="E1110" s="4">
        <f t="shared" si="172"/>
        <v>0.247104247104247</v>
      </c>
      <c r="F1110" s="4" t="e">
        <f t="shared" si="173"/>
        <v>#DIV/0!</v>
      </c>
      <c r="G1110" s="4">
        <f t="shared" si="174"/>
        <v>-0.894736842105263</v>
      </c>
      <c r="H1110" s="4">
        <f t="shared" si="175"/>
        <v>0.117647058823529</v>
      </c>
      <c r="I1110" s="4" t="str">
        <f t="shared" si="176"/>
        <v>否</v>
      </c>
      <c r="J1110" s="4" t="e">
        <f t="shared" si="177"/>
        <v>#DIV/0!</v>
      </c>
      <c r="K1110" s="4">
        <f t="shared" si="178"/>
        <v>0.259259259259259</v>
      </c>
      <c r="L1110" s="4" t="e">
        <f t="shared" si="179"/>
        <v>#DIV/0!</v>
      </c>
      <c r="M1110" s="3"/>
      <c r="N1110" s="3"/>
      <c r="O1110" s="3"/>
      <c r="P1110" s="3">
        <v>2.59</v>
      </c>
      <c r="Q1110" s="3">
        <v>0.27</v>
      </c>
      <c r="R1110" s="3"/>
      <c r="S1110" s="3"/>
      <c r="T1110" s="3">
        <v>3.23</v>
      </c>
      <c r="U1110" s="3">
        <v>0.34</v>
      </c>
      <c r="V1110" s="3"/>
      <c r="W1110" s="3"/>
      <c r="X1110" s="3"/>
      <c r="Y1110" s="3"/>
      <c r="Z1110" s="3">
        <v>2.13</v>
      </c>
      <c r="AA1110" s="3"/>
      <c r="AB1110" s="3">
        <v>1.03</v>
      </c>
      <c r="AC1110" s="3"/>
      <c r="AD1110" s="3">
        <v>2.99</v>
      </c>
    </row>
    <row r="1111" s="1" customFormat="1" spans="1:30">
      <c r="A1111" s="3" t="s">
        <v>5378</v>
      </c>
      <c r="B1111" s="3" t="s">
        <v>140</v>
      </c>
      <c r="C1111" s="4" t="e">
        <f t="shared" si="170"/>
        <v>#DIV/0!</v>
      </c>
      <c r="D1111" s="4">
        <f t="shared" si="171"/>
        <v>0.972972972972973</v>
      </c>
      <c r="E1111" s="4">
        <f t="shared" si="172"/>
        <v>0.246575342465753</v>
      </c>
      <c r="F1111" s="4">
        <f t="shared" si="173"/>
        <v>0.928571428571428</v>
      </c>
      <c r="G1111" s="4">
        <f t="shared" si="174"/>
        <v>-2.07692307692308</v>
      </c>
      <c r="H1111" s="4">
        <f t="shared" si="175"/>
        <v>-7.40740740740741</v>
      </c>
      <c r="I1111" s="4" t="e">
        <f t="shared" si="176"/>
        <v>#DIV/0!</v>
      </c>
      <c r="J1111" s="4" t="e">
        <f t="shared" si="177"/>
        <v>#DIV/0!</v>
      </c>
      <c r="K1111" s="4">
        <f t="shared" si="178"/>
        <v>1.84615384615385</v>
      </c>
      <c r="L1111" s="4" t="e">
        <f t="shared" si="179"/>
        <v>#DIV/0!</v>
      </c>
      <c r="M1111" s="3"/>
      <c r="N1111" s="3"/>
      <c r="O1111" s="3">
        <v>0.53</v>
      </c>
      <c r="P1111" s="3">
        <v>0.73</v>
      </c>
      <c r="Q1111" s="3">
        <v>0.13</v>
      </c>
      <c r="R1111" s="3">
        <v>0.37</v>
      </c>
      <c r="S1111" s="3">
        <v>0.65</v>
      </c>
      <c r="T1111" s="3">
        <v>0.91</v>
      </c>
      <c r="U1111" s="3">
        <v>0.37</v>
      </c>
      <c r="V1111" s="3">
        <v>4.37</v>
      </c>
      <c r="W1111" s="3"/>
      <c r="X1111" s="3"/>
      <c r="Y1111" s="3"/>
      <c r="Z1111" s="3"/>
      <c r="AA1111" s="3"/>
      <c r="AB1111" s="3"/>
      <c r="AC1111" s="3"/>
      <c r="AD1111" s="3">
        <v>0.37</v>
      </c>
    </row>
    <row r="1112" s="1" customFormat="1" spans="1:30">
      <c r="A1112" s="3" t="s">
        <v>5379</v>
      </c>
      <c r="B1112" s="3" t="s">
        <v>3628</v>
      </c>
      <c r="C1112" s="4" t="e">
        <f t="shared" si="170"/>
        <v>#DIV/0!</v>
      </c>
      <c r="D1112" s="4" t="e">
        <f t="shared" si="171"/>
        <v>#DIV/0!</v>
      </c>
      <c r="E1112" s="4">
        <f t="shared" si="172"/>
        <v>0.246537396121884</v>
      </c>
      <c r="F1112" s="4">
        <f t="shared" si="173"/>
        <v>207.283582089552</v>
      </c>
      <c r="G1112" s="4">
        <f t="shared" si="174"/>
        <v>-1.00806451612903</v>
      </c>
      <c r="H1112" s="4">
        <f t="shared" si="175"/>
        <v>-0.0357142857142857</v>
      </c>
      <c r="I1112" s="4" t="e">
        <f t="shared" si="176"/>
        <v>#DIV/0!</v>
      </c>
      <c r="J1112" s="4">
        <f t="shared" si="177"/>
        <v>-0.883720930232558</v>
      </c>
      <c r="K1112" s="4">
        <f t="shared" si="178"/>
        <v>99</v>
      </c>
      <c r="L1112" s="4" t="str">
        <f t="shared" si="179"/>
        <v>是</v>
      </c>
      <c r="M1112" s="3">
        <v>0.0043</v>
      </c>
      <c r="N1112" s="3">
        <v>0.1145</v>
      </c>
      <c r="O1112" s="3">
        <v>0.1221</v>
      </c>
      <c r="P1112" s="3">
        <v>-1.083</v>
      </c>
      <c r="Q1112" s="3">
        <v>0.0005</v>
      </c>
      <c r="R1112" s="3">
        <v>0.0455</v>
      </c>
      <c r="S1112" s="3">
        <v>0.0388</v>
      </c>
      <c r="T1112" s="3">
        <v>-1.35</v>
      </c>
      <c r="U1112" s="3">
        <v>0.05</v>
      </c>
      <c r="V1112" s="3"/>
      <c r="W1112" s="3"/>
      <c r="X1112" s="3"/>
      <c r="Y1112" s="3"/>
      <c r="Z1112" s="3"/>
      <c r="AA1112" s="3"/>
      <c r="AB1112" s="3"/>
      <c r="AC1112" s="3"/>
      <c r="AD1112" s="3"/>
    </row>
    <row r="1113" s="1" customFormat="1" spans="1:30">
      <c r="A1113" s="3" t="s">
        <v>5380</v>
      </c>
      <c r="B1113" s="3" t="s">
        <v>3186</v>
      </c>
      <c r="C1113" s="4" t="e">
        <f t="shared" si="170"/>
        <v>#DIV/0!</v>
      </c>
      <c r="D1113" s="4">
        <f t="shared" si="171"/>
        <v>0.864864864864865</v>
      </c>
      <c r="E1113" s="4">
        <f t="shared" si="172"/>
        <v>0.246376811594203</v>
      </c>
      <c r="F1113" s="4">
        <f t="shared" si="173"/>
        <v>0.8125</v>
      </c>
      <c r="G1113" s="4">
        <f t="shared" si="174"/>
        <v>-3.71794871794872</v>
      </c>
      <c r="H1113" s="4">
        <f t="shared" si="175"/>
        <v>0.186206896551724</v>
      </c>
      <c r="I1113" s="4" t="e">
        <f t="shared" si="176"/>
        <v>#DIV/0!</v>
      </c>
      <c r="J1113" s="4" t="e">
        <f t="shared" si="177"/>
        <v>#DIV/0!</v>
      </c>
      <c r="K1113" s="4">
        <f t="shared" si="178"/>
        <v>-0.4375</v>
      </c>
      <c r="L1113" s="4" t="e">
        <f t="shared" si="179"/>
        <v>#DIV/0!</v>
      </c>
      <c r="M1113" s="3"/>
      <c r="N1113" s="3">
        <v>0.73</v>
      </c>
      <c r="O1113" s="3">
        <v>0.9</v>
      </c>
      <c r="P1113" s="3">
        <v>1.38</v>
      </c>
      <c r="Q1113" s="3">
        <v>0.48</v>
      </c>
      <c r="R1113" s="3">
        <v>0.85</v>
      </c>
      <c r="S1113" s="3">
        <v>1.33</v>
      </c>
      <c r="T1113" s="3">
        <v>1.72</v>
      </c>
      <c r="U1113" s="3">
        <v>0.27</v>
      </c>
      <c r="V1113" s="3"/>
      <c r="W1113" s="3"/>
      <c r="X1113" s="3"/>
      <c r="Y1113" s="3"/>
      <c r="Z1113" s="3"/>
      <c r="AA1113" s="3"/>
      <c r="AB1113" s="3"/>
      <c r="AC1113" s="3"/>
      <c r="AD1113" s="3">
        <v>0.74</v>
      </c>
    </row>
    <row r="1114" s="1" customFormat="1" spans="1:30">
      <c r="A1114" s="3" t="s">
        <v>5381</v>
      </c>
      <c r="B1114" s="3" t="s">
        <v>254</v>
      </c>
      <c r="C1114" s="4" t="e">
        <f t="shared" si="170"/>
        <v>#DIV/0!</v>
      </c>
      <c r="D1114" s="4" t="e">
        <f t="shared" si="171"/>
        <v>#DIV/0!</v>
      </c>
      <c r="E1114" s="4">
        <f t="shared" si="172"/>
        <v>0.245810055865922</v>
      </c>
      <c r="F1114" s="4">
        <f t="shared" si="173"/>
        <v>2.575</v>
      </c>
      <c r="G1114" s="4">
        <f t="shared" si="174"/>
        <v>-1.88349514563107</v>
      </c>
      <c r="H1114" s="4">
        <f t="shared" si="175"/>
        <v>0.149484536082474</v>
      </c>
      <c r="I1114" s="4" t="e">
        <f t="shared" si="176"/>
        <v>#DIV/0!</v>
      </c>
      <c r="J1114" s="4">
        <f t="shared" si="177"/>
        <v>0.375</v>
      </c>
      <c r="K1114" s="4">
        <f t="shared" si="178"/>
        <v>-0.121212121212121</v>
      </c>
      <c r="L1114" s="4" t="str">
        <f t="shared" si="179"/>
        <v>否</v>
      </c>
      <c r="M1114" s="3">
        <v>0.24</v>
      </c>
      <c r="N1114" s="3">
        <v>0.53</v>
      </c>
      <c r="O1114" s="3">
        <v>1.16</v>
      </c>
      <c r="P1114" s="3">
        <v>1.79</v>
      </c>
      <c r="Q1114" s="3">
        <v>0.33</v>
      </c>
      <c r="R1114" s="3">
        <v>0.8</v>
      </c>
      <c r="S1114" s="3">
        <v>1.2</v>
      </c>
      <c r="T1114" s="3">
        <v>2.23</v>
      </c>
      <c r="U1114" s="3">
        <v>0.29</v>
      </c>
      <c r="V1114" s="3"/>
      <c r="W1114" s="3"/>
      <c r="X1114" s="3"/>
      <c r="Y1114" s="3"/>
      <c r="Z1114" s="3"/>
      <c r="AA1114" s="3"/>
      <c r="AB1114" s="3"/>
      <c r="AC1114" s="3"/>
      <c r="AD1114" s="3"/>
    </row>
    <row r="1115" s="1" customFormat="1" spans="1:30">
      <c r="A1115" s="3" t="s">
        <v>5382</v>
      </c>
      <c r="B1115" s="3" t="s">
        <v>2005</v>
      </c>
      <c r="C1115" s="4" t="e">
        <f t="shared" si="170"/>
        <v>#DIV/0!</v>
      </c>
      <c r="D1115" s="4" t="e">
        <f t="shared" si="171"/>
        <v>#DIV/0!</v>
      </c>
      <c r="E1115" s="4">
        <f t="shared" si="172"/>
        <v>0.245215311004785</v>
      </c>
      <c r="F1115" s="4">
        <f t="shared" si="173"/>
        <v>-0.811522048364154</v>
      </c>
      <c r="G1115" s="4">
        <f t="shared" si="174"/>
        <v>0.994741454864154</v>
      </c>
      <c r="H1115" s="4">
        <f t="shared" si="175"/>
        <v>-0.0828193832599119</v>
      </c>
      <c r="I1115" s="4" t="e">
        <f t="shared" si="176"/>
        <v>#DIV/0!</v>
      </c>
      <c r="J1115" s="4">
        <f t="shared" si="177"/>
        <v>-7.67021276595745</v>
      </c>
      <c r="K1115" s="4">
        <f t="shared" si="178"/>
        <v>-1.07496012759171</v>
      </c>
      <c r="L1115" s="4" t="str">
        <f t="shared" si="179"/>
        <v>是</v>
      </c>
      <c r="M1115" s="3">
        <v>-0.0188</v>
      </c>
      <c r="N1115" s="3">
        <v>-0.0477</v>
      </c>
      <c r="O1115" s="3">
        <v>-0.0731</v>
      </c>
      <c r="P1115" s="3">
        <v>0.0836</v>
      </c>
      <c r="Q1115" s="3">
        <v>0.1254</v>
      </c>
      <c r="R1115" s="3">
        <v>0.0776</v>
      </c>
      <c r="S1115" s="3">
        <v>0.2182</v>
      </c>
      <c r="T1115" s="3">
        <v>0.1041</v>
      </c>
      <c r="U1115" s="3">
        <v>-0.0094</v>
      </c>
      <c r="V1115" s="3"/>
      <c r="W1115" s="3"/>
      <c r="X1115" s="3"/>
      <c r="Y1115" s="3"/>
      <c r="Z1115" s="3"/>
      <c r="AA1115" s="3"/>
      <c r="AB1115" s="3"/>
      <c r="AC1115" s="3"/>
      <c r="AD1115" s="3"/>
    </row>
    <row r="1116" s="1" customFormat="1" spans="1:30">
      <c r="A1116" s="3" t="s">
        <v>5383</v>
      </c>
      <c r="B1116" s="3" t="s">
        <v>304</v>
      </c>
      <c r="C1116" s="4" t="e">
        <f t="shared" si="170"/>
        <v>#DIV/0!</v>
      </c>
      <c r="D1116" s="4" t="e">
        <f t="shared" si="171"/>
        <v>#DIV/0!</v>
      </c>
      <c r="E1116" s="4">
        <f t="shared" si="172"/>
        <v>0.24390243902439</v>
      </c>
      <c r="F1116" s="4">
        <f t="shared" si="173"/>
        <v>1.1875</v>
      </c>
      <c r="G1116" s="4">
        <f t="shared" si="174"/>
        <v>-2.89473684210526</v>
      </c>
      <c r="H1116" s="4">
        <f t="shared" si="175"/>
        <v>-0.0727272727272727</v>
      </c>
      <c r="I1116" s="4" t="e">
        <f t="shared" si="176"/>
        <v>#DIV/0!</v>
      </c>
      <c r="J1116" s="4">
        <f t="shared" si="177"/>
        <v>0.714285714285714</v>
      </c>
      <c r="K1116" s="4">
        <f t="shared" si="178"/>
        <v>-1.33333333333333</v>
      </c>
      <c r="L1116" s="4" t="str">
        <f t="shared" si="179"/>
        <v>否</v>
      </c>
      <c r="M1116" s="3">
        <v>0.07</v>
      </c>
      <c r="N1116" s="3">
        <v>0.23</v>
      </c>
      <c r="O1116" s="3">
        <v>0.32</v>
      </c>
      <c r="P1116" s="3">
        <v>0.41</v>
      </c>
      <c r="Q1116" s="3">
        <v>0.12</v>
      </c>
      <c r="R1116" s="3">
        <v>0.16</v>
      </c>
      <c r="S1116" s="3">
        <v>0.32</v>
      </c>
      <c r="T1116" s="3">
        <v>0.51</v>
      </c>
      <c r="U1116" s="3">
        <v>-0.04</v>
      </c>
      <c r="V1116" s="3"/>
      <c r="W1116" s="3"/>
      <c r="X1116" s="3"/>
      <c r="Y1116" s="3"/>
      <c r="Z1116" s="3"/>
      <c r="AA1116" s="3"/>
      <c r="AB1116" s="3"/>
      <c r="AC1116" s="3"/>
      <c r="AD1116" s="3"/>
    </row>
    <row r="1117" s="1" customFormat="1" spans="1:30">
      <c r="A1117" s="3" t="s">
        <v>5384</v>
      </c>
      <c r="B1117" s="3" t="s">
        <v>1050</v>
      </c>
      <c r="C1117" s="4" t="e">
        <f t="shared" si="170"/>
        <v>#DIV/0!</v>
      </c>
      <c r="D1117" s="4" t="e">
        <f t="shared" si="171"/>
        <v>#DIV/0!</v>
      </c>
      <c r="E1117" s="4">
        <f t="shared" si="172"/>
        <v>0.24390243902439</v>
      </c>
      <c r="F1117" s="4">
        <f t="shared" si="173"/>
        <v>1.53846153846154</v>
      </c>
      <c r="G1117" s="4">
        <f t="shared" si="174"/>
        <v>-2.2015</v>
      </c>
      <c r="H1117" s="4">
        <f t="shared" si="175"/>
        <v>0.158301158301158</v>
      </c>
      <c r="I1117" s="4" t="e">
        <f t="shared" si="176"/>
        <v>#DIV/0!</v>
      </c>
      <c r="J1117" s="4">
        <f t="shared" si="177"/>
        <v>-0.137481910274964</v>
      </c>
      <c r="K1117" s="4">
        <f t="shared" si="178"/>
        <v>0.169463087248322</v>
      </c>
      <c r="L1117" s="4" t="str">
        <f t="shared" si="179"/>
        <v>是</v>
      </c>
      <c r="M1117" s="3">
        <v>0.0691</v>
      </c>
      <c r="N1117" s="3">
        <v>0.29</v>
      </c>
      <c r="O1117" s="3">
        <v>0.3</v>
      </c>
      <c r="P1117" s="3">
        <v>0.41</v>
      </c>
      <c r="Q1117" s="3">
        <v>0.0596</v>
      </c>
      <c r="R1117" s="3">
        <v>0.18</v>
      </c>
      <c r="S1117" s="3">
        <v>0.31</v>
      </c>
      <c r="T1117" s="3">
        <v>0.51</v>
      </c>
      <c r="U1117" s="3">
        <v>0.0697</v>
      </c>
      <c r="V1117" s="3"/>
      <c r="W1117" s="3"/>
      <c r="X1117" s="3"/>
      <c r="Y1117" s="3"/>
      <c r="Z1117" s="3"/>
      <c r="AA1117" s="3"/>
      <c r="AB1117" s="3"/>
      <c r="AC1117" s="3"/>
      <c r="AD1117" s="3"/>
    </row>
    <row r="1118" s="1" customFormat="1" spans="1:30">
      <c r="A1118" s="3" t="s">
        <v>5385</v>
      </c>
      <c r="B1118" s="3" t="s">
        <v>1536</v>
      </c>
      <c r="C1118" s="4" t="e">
        <f t="shared" si="170"/>
        <v>#DIV/0!</v>
      </c>
      <c r="D1118" s="4">
        <f t="shared" si="171"/>
        <v>0.178260869565217</v>
      </c>
      <c r="E1118" s="4">
        <f t="shared" si="172"/>
        <v>0.243542435424354</v>
      </c>
      <c r="F1118" s="4">
        <f t="shared" si="173"/>
        <v>3.98646209386282</v>
      </c>
      <c r="G1118" s="4">
        <f t="shared" si="174"/>
        <v>-1.57346615349785</v>
      </c>
      <c r="H1118" s="4">
        <f t="shared" si="175"/>
        <v>0.212230215827338</v>
      </c>
      <c r="I1118" s="4" t="e">
        <f t="shared" si="176"/>
        <v>#DIV/0!</v>
      </c>
      <c r="J1118" s="4" t="e">
        <f t="shared" si="177"/>
        <v>#DIV/0!</v>
      </c>
      <c r="K1118" s="4">
        <f t="shared" si="178"/>
        <v>0.0925925925925925</v>
      </c>
      <c r="L1118" s="4" t="e">
        <f t="shared" si="179"/>
        <v>#DIV/0!</v>
      </c>
      <c r="M1118" s="3"/>
      <c r="N1118" s="3">
        <v>0.85</v>
      </c>
      <c r="O1118" s="3">
        <v>1.2391</v>
      </c>
      <c r="P1118" s="3">
        <v>2.71</v>
      </c>
      <c r="Q1118" s="3">
        <v>0.54</v>
      </c>
      <c r="R1118" s="3">
        <v>1.16</v>
      </c>
      <c r="S1118" s="3">
        <v>1.6032</v>
      </c>
      <c r="T1118" s="3">
        <v>3.37</v>
      </c>
      <c r="U1118" s="3">
        <v>0.59</v>
      </c>
      <c r="V1118" s="3"/>
      <c r="W1118" s="3"/>
      <c r="X1118" s="3"/>
      <c r="Y1118" s="3"/>
      <c r="Z1118" s="3"/>
      <c r="AA1118" s="3"/>
      <c r="AB1118" s="3"/>
      <c r="AC1118" s="3"/>
      <c r="AD1118" s="3">
        <v>2.3</v>
      </c>
    </row>
    <row r="1119" s="1" customFormat="1" spans="1:30">
      <c r="A1119" s="3" t="s">
        <v>5386</v>
      </c>
      <c r="B1119" s="3" t="s">
        <v>160</v>
      </c>
      <c r="C1119" s="4" t="e">
        <f t="shared" si="170"/>
        <v>#DIV/0!</v>
      </c>
      <c r="D1119" s="4" t="e">
        <f t="shared" si="171"/>
        <v>#DIV/0!</v>
      </c>
      <c r="E1119" s="4">
        <f t="shared" si="172"/>
        <v>0.241758241758242</v>
      </c>
      <c r="F1119" s="4">
        <f t="shared" si="173"/>
        <v>0.785714285714285</v>
      </c>
      <c r="G1119" s="4">
        <f t="shared" si="174"/>
        <v>-3.33333333333333</v>
      </c>
      <c r="H1119" s="4">
        <f t="shared" si="175"/>
        <v>0.0272727272727273</v>
      </c>
      <c r="I1119" s="4" t="e">
        <f t="shared" si="176"/>
        <v>#DIV/0!</v>
      </c>
      <c r="J1119" s="4">
        <f t="shared" si="177"/>
        <v>0.25</v>
      </c>
      <c r="K1119" s="4">
        <f t="shared" si="178"/>
        <v>-0.7</v>
      </c>
      <c r="L1119" s="4" t="str">
        <f t="shared" si="179"/>
        <v>否</v>
      </c>
      <c r="M1119" s="3">
        <v>0.08</v>
      </c>
      <c r="N1119" s="3">
        <v>0.31</v>
      </c>
      <c r="O1119" s="3">
        <v>0.66</v>
      </c>
      <c r="P1119" s="3">
        <v>0.91</v>
      </c>
      <c r="Q1119" s="3">
        <v>0.1</v>
      </c>
      <c r="R1119" s="3">
        <v>0.38</v>
      </c>
      <c r="S1119" s="3">
        <v>0.8</v>
      </c>
      <c r="T1119" s="3">
        <v>1.13</v>
      </c>
      <c r="U1119" s="3">
        <v>0.03</v>
      </c>
      <c r="V1119" s="3"/>
      <c r="W1119" s="3"/>
      <c r="X1119" s="3"/>
      <c r="Y1119" s="3"/>
      <c r="Z1119" s="3"/>
      <c r="AA1119" s="3"/>
      <c r="AB1119" s="3"/>
      <c r="AC1119" s="3"/>
      <c r="AD1119" s="3"/>
    </row>
    <row r="1120" s="1" customFormat="1" spans="1:30">
      <c r="A1120" s="3" t="s">
        <v>5387</v>
      </c>
      <c r="B1120" s="3" t="s">
        <v>1002</v>
      </c>
      <c r="C1120" s="4" t="e">
        <f t="shared" si="170"/>
        <v>#DIV/0!</v>
      </c>
      <c r="D1120" s="4" t="e">
        <f t="shared" si="171"/>
        <v>#DIV/0!</v>
      </c>
      <c r="E1120" s="4">
        <f t="shared" si="172"/>
        <v>0.241573033707865</v>
      </c>
      <c r="F1120" s="4">
        <f t="shared" si="173"/>
        <v>9.78260869565218</v>
      </c>
      <c r="G1120" s="4">
        <f t="shared" si="174"/>
        <v>-1.23111111111111</v>
      </c>
      <c r="H1120" s="4">
        <f t="shared" si="175"/>
        <v>0.595667870036101</v>
      </c>
      <c r="I1120" s="4" t="e">
        <f t="shared" si="176"/>
        <v>#DIV/0!</v>
      </c>
      <c r="J1120" s="4">
        <f t="shared" si="177"/>
        <v>0.0609756097560976</v>
      </c>
      <c r="K1120" s="4">
        <f t="shared" si="178"/>
        <v>0.264367816091954</v>
      </c>
      <c r="L1120" s="4" t="str">
        <f t="shared" si="179"/>
        <v>是</v>
      </c>
      <c r="M1120" s="3">
        <v>0.0246</v>
      </c>
      <c r="N1120" s="3">
        <v>0.0298</v>
      </c>
      <c r="O1120" s="3">
        <v>0.0329</v>
      </c>
      <c r="P1120" s="3">
        <v>0.0712</v>
      </c>
      <c r="Q1120" s="3">
        <v>0.0261</v>
      </c>
      <c r="R1120" s="3">
        <v>0.0388</v>
      </c>
      <c r="S1120" s="3">
        <v>0.0434</v>
      </c>
      <c r="T1120" s="3">
        <v>0.0884</v>
      </c>
      <c r="U1120" s="3">
        <v>0.033</v>
      </c>
      <c r="V1120" s="3"/>
      <c r="W1120" s="3"/>
      <c r="X1120" s="3"/>
      <c r="Y1120" s="3"/>
      <c r="Z1120" s="3"/>
      <c r="AA1120" s="3"/>
      <c r="AB1120" s="3"/>
      <c r="AC1120" s="3"/>
      <c r="AD1120" s="3"/>
    </row>
    <row r="1121" s="1" customFormat="1" spans="1:30">
      <c r="A1121" s="3" t="s">
        <v>5388</v>
      </c>
      <c r="B1121" s="3" t="s">
        <v>1812</v>
      </c>
      <c r="C1121" s="4" t="e">
        <f t="shared" si="170"/>
        <v>#DIV/0!</v>
      </c>
      <c r="D1121" s="4" t="e">
        <f t="shared" si="171"/>
        <v>#DIV/0!</v>
      </c>
      <c r="E1121" s="4">
        <f t="shared" si="172"/>
        <v>0.241300627495721</v>
      </c>
      <c r="F1121" s="4">
        <f t="shared" si="173"/>
        <v>0.485311398354876</v>
      </c>
      <c r="G1121" s="4">
        <f t="shared" si="174"/>
        <v>-4.06537530266344</v>
      </c>
      <c r="H1121" s="4">
        <f t="shared" si="175"/>
        <v>0.296009529481834</v>
      </c>
      <c r="I1121" s="4" t="e">
        <f t="shared" si="176"/>
        <v>#DIV/0!</v>
      </c>
      <c r="J1121" s="4">
        <f t="shared" si="177"/>
        <v>0.474402730375427</v>
      </c>
      <c r="K1121" s="4">
        <f t="shared" si="178"/>
        <v>0.150462962962963</v>
      </c>
      <c r="L1121" s="4" t="str">
        <f t="shared" si="179"/>
        <v>否</v>
      </c>
      <c r="M1121" s="3">
        <v>0.0293</v>
      </c>
      <c r="N1121" s="3">
        <v>0.0695</v>
      </c>
      <c r="O1121" s="3">
        <v>0.1507</v>
      </c>
      <c r="P1121" s="3">
        <v>0.1753</v>
      </c>
      <c r="Q1121" s="3">
        <v>0.0432</v>
      </c>
      <c r="R1121" s="3">
        <v>0.0912</v>
      </c>
      <c r="S1121" s="3">
        <v>0.1763</v>
      </c>
      <c r="T1121" s="3">
        <v>0.2176</v>
      </c>
      <c r="U1121" s="3">
        <v>0.0497</v>
      </c>
      <c r="V1121" s="3"/>
      <c r="W1121" s="3"/>
      <c r="X1121" s="3"/>
      <c r="Y1121" s="3"/>
      <c r="Z1121" s="3"/>
      <c r="AA1121" s="3"/>
      <c r="AB1121" s="3"/>
      <c r="AC1121" s="3"/>
      <c r="AD1121" s="3"/>
    </row>
    <row r="1122" s="1" customFormat="1" spans="1:30">
      <c r="A1122" s="3" t="s">
        <v>5389</v>
      </c>
      <c r="B1122" s="3" t="s">
        <v>908</v>
      </c>
      <c r="C1122" s="4">
        <f t="shared" si="170"/>
        <v>-0.15</v>
      </c>
      <c r="D1122" s="4">
        <f t="shared" si="171"/>
        <v>0.0588235294117648</v>
      </c>
      <c r="E1122" s="4">
        <f t="shared" si="172"/>
        <v>0.240740740740741</v>
      </c>
      <c r="F1122" s="4">
        <f t="shared" si="173"/>
        <v>-13.4</v>
      </c>
      <c r="G1122" s="4">
        <f t="shared" si="174"/>
        <v>-1.2089552238806</v>
      </c>
      <c r="H1122" s="4">
        <f t="shared" si="175"/>
        <v>-0.17283950617284</v>
      </c>
      <c r="I1122" s="4" t="str">
        <f t="shared" si="176"/>
        <v>是</v>
      </c>
      <c r="J1122" s="4" t="e">
        <f t="shared" si="177"/>
        <v>#DIV/0!</v>
      </c>
      <c r="K1122" s="4">
        <f t="shared" si="178"/>
        <v>0.166666666666667</v>
      </c>
      <c r="L1122" s="4" t="e">
        <f t="shared" si="179"/>
        <v>#DIV/0!</v>
      </c>
      <c r="M1122" s="3"/>
      <c r="N1122" s="3"/>
      <c r="O1122" s="3"/>
      <c r="P1122" s="3">
        <v>0.54</v>
      </c>
      <c r="Q1122" s="3">
        <v>-0.12</v>
      </c>
      <c r="R1122" s="3">
        <v>0.05</v>
      </c>
      <c r="S1122" s="3"/>
      <c r="T1122" s="3">
        <v>0.67</v>
      </c>
      <c r="U1122" s="3">
        <v>-0.14</v>
      </c>
      <c r="V1122" s="3"/>
      <c r="W1122" s="3"/>
      <c r="X1122" s="3"/>
      <c r="Y1122" s="3"/>
      <c r="Z1122" s="3">
        <v>0.6</v>
      </c>
      <c r="AA1122" s="3"/>
      <c r="AB1122" s="3"/>
      <c r="AC1122" s="3"/>
      <c r="AD1122" s="3">
        <v>0.51</v>
      </c>
    </row>
    <row r="1123" s="1" customFormat="1" spans="1:30">
      <c r="A1123" s="3" t="s">
        <v>5390</v>
      </c>
      <c r="B1123" s="3" t="s">
        <v>1886</v>
      </c>
      <c r="C1123" s="4" t="e">
        <f t="shared" si="170"/>
        <v>#DIV/0!</v>
      </c>
      <c r="D1123" s="4" t="e">
        <f t="shared" si="171"/>
        <v>#DIV/0!</v>
      </c>
      <c r="E1123" s="4">
        <f t="shared" si="172"/>
        <v>0.240373395565928</v>
      </c>
      <c r="F1123" s="4">
        <f t="shared" si="173"/>
        <v>0.400651465798046</v>
      </c>
      <c r="G1123" s="4">
        <f t="shared" si="174"/>
        <v>-6.40650406504065</v>
      </c>
      <c r="H1123" s="4">
        <f t="shared" si="175"/>
        <v>0.348984771573604</v>
      </c>
      <c r="I1123" s="4" t="e">
        <f t="shared" si="176"/>
        <v>#DIV/0!</v>
      </c>
      <c r="J1123" s="4">
        <f t="shared" si="177"/>
        <v>-0.590243902439024</v>
      </c>
      <c r="K1123" s="4">
        <f t="shared" si="178"/>
        <v>0.0912698412698413</v>
      </c>
      <c r="L1123" s="4" t="str">
        <f t="shared" si="179"/>
        <v>是</v>
      </c>
      <c r="M1123" s="3">
        <v>0.0615</v>
      </c>
      <c r="N1123" s="3">
        <v>0.071</v>
      </c>
      <c r="O1123" s="3">
        <v>0.0631</v>
      </c>
      <c r="P1123" s="3">
        <v>0.0857</v>
      </c>
      <c r="Q1123" s="3">
        <v>0.0252</v>
      </c>
      <c r="R1123" s="3">
        <v>0.0633</v>
      </c>
      <c r="S1123" s="3">
        <v>0.094</v>
      </c>
      <c r="T1123" s="3">
        <v>0.1063</v>
      </c>
      <c r="U1123" s="3">
        <v>0.0275</v>
      </c>
      <c r="V1123" s="3"/>
      <c r="W1123" s="3"/>
      <c r="X1123" s="3"/>
      <c r="Y1123" s="3"/>
      <c r="Z1123" s="3"/>
      <c r="AA1123" s="3"/>
      <c r="AB1123" s="3"/>
      <c r="AC1123" s="3"/>
      <c r="AD1123" s="3"/>
    </row>
    <row r="1124" s="1" customFormat="1" spans="1:30">
      <c r="A1124" s="3" t="s">
        <v>5391</v>
      </c>
      <c r="B1124" s="3" t="s">
        <v>2719</v>
      </c>
      <c r="C1124" s="4" t="e">
        <f t="shared" si="170"/>
        <v>#DIV/0!</v>
      </c>
      <c r="D1124" s="4" t="e">
        <f t="shared" si="171"/>
        <v>#DIV/0!</v>
      </c>
      <c r="E1124" s="4">
        <f t="shared" si="172"/>
        <v>0.24</v>
      </c>
      <c r="F1124" s="4">
        <f t="shared" si="173"/>
        <v>0.890243902439025</v>
      </c>
      <c r="G1124" s="4">
        <f t="shared" si="174"/>
        <v>-3.52054794520548</v>
      </c>
      <c r="H1124" s="4">
        <f t="shared" si="175"/>
        <v>0.206225680933852</v>
      </c>
      <c r="I1124" s="4" t="e">
        <f t="shared" si="176"/>
        <v>#DIV/0!</v>
      </c>
      <c r="J1124" s="4">
        <f t="shared" si="177"/>
        <v>0.765957446808511</v>
      </c>
      <c r="K1124" s="4">
        <f t="shared" si="178"/>
        <v>0.27710843373494</v>
      </c>
      <c r="L1124" s="4" t="str">
        <f t="shared" si="179"/>
        <v>否</v>
      </c>
      <c r="M1124" s="3">
        <v>0.047</v>
      </c>
      <c r="N1124" s="3">
        <v>0.229</v>
      </c>
      <c r="O1124" s="3">
        <v>0.365</v>
      </c>
      <c r="P1124" s="3">
        <v>0.5</v>
      </c>
      <c r="Q1124" s="3">
        <v>0.083</v>
      </c>
      <c r="R1124" s="3">
        <v>0.31</v>
      </c>
      <c r="S1124" s="3">
        <v>0.474</v>
      </c>
      <c r="T1124" s="3">
        <v>0.62</v>
      </c>
      <c r="U1124" s="3">
        <v>0.106</v>
      </c>
      <c r="V1124" s="3"/>
      <c r="W1124" s="3"/>
      <c r="X1124" s="3"/>
      <c r="Y1124" s="3"/>
      <c r="Z1124" s="3"/>
      <c r="AA1124" s="3"/>
      <c r="AB1124" s="3"/>
      <c r="AC1124" s="3"/>
      <c r="AD1124" s="3"/>
    </row>
    <row r="1125" s="1" customFormat="1" spans="1:30">
      <c r="A1125" s="3" t="s">
        <v>5392</v>
      </c>
      <c r="B1125" s="3" t="s">
        <v>2344</v>
      </c>
      <c r="C1125" s="4" t="e">
        <f t="shared" si="170"/>
        <v>#DIV/0!</v>
      </c>
      <c r="D1125" s="4" t="e">
        <f t="shared" si="171"/>
        <v>#DIV/0!</v>
      </c>
      <c r="E1125" s="4">
        <f t="shared" si="172"/>
        <v>0.24</v>
      </c>
      <c r="F1125" s="4">
        <f t="shared" si="173"/>
        <v>0.454545454545454</v>
      </c>
      <c r="G1125" s="4">
        <f t="shared" si="174"/>
        <v>-5.4</v>
      </c>
      <c r="H1125" s="4">
        <f t="shared" si="175"/>
        <v>0.148148148148148</v>
      </c>
      <c r="I1125" s="4" t="e">
        <f t="shared" si="176"/>
        <v>#DIV/0!</v>
      </c>
      <c r="J1125" s="4">
        <f t="shared" si="177"/>
        <v>0</v>
      </c>
      <c r="K1125" s="4">
        <f t="shared" si="178"/>
        <v>-0.2</v>
      </c>
      <c r="L1125" s="4" t="str">
        <f t="shared" si="179"/>
        <v>否</v>
      </c>
      <c r="M1125" s="3">
        <v>0.05</v>
      </c>
      <c r="N1125" s="3">
        <v>0.15</v>
      </c>
      <c r="O1125" s="3">
        <v>0.24</v>
      </c>
      <c r="P1125" s="3">
        <v>0.25</v>
      </c>
      <c r="Q1125" s="3">
        <v>0.05</v>
      </c>
      <c r="R1125" s="3">
        <v>0.15</v>
      </c>
      <c r="S1125" s="3">
        <v>0.26</v>
      </c>
      <c r="T1125" s="3">
        <v>0.31</v>
      </c>
      <c r="U1125" s="3">
        <v>0.04</v>
      </c>
      <c r="V1125" s="3"/>
      <c r="W1125" s="3"/>
      <c r="X1125" s="3"/>
      <c r="Y1125" s="3"/>
      <c r="Z1125" s="3"/>
      <c r="AA1125" s="3"/>
      <c r="AB1125" s="3"/>
      <c r="AC1125" s="3"/>
      <c r="AD1125" s="3"/>
    </row>
    <row r="1126" s="1" customFormat="1" spans="1:30">
      <c r="A1126" s="6" t="s">
        <v>5393</v>
      </c>
      <c r="B1126" s="6" t="s">
        <v>1504</v>
      </c>
      <c r="C1126" s="6">
        <f t="shared" si="170"/>
        <v>1.51724137931034</v>
      </c>
      <c r="D1126" s="6">
        <f t="shared" si="171"/>
        <v>0.712328767123288</v>
      </c>
      <c r="E1126" s="6">
        <f t="shared" si="172"/>
        <v>0.24</v>
      </c>
      <c r="F1126" s="6">
        <f t="shared" si="173"/>
        <v>-11.0714285714286</v>
      </c>
      <c r="G1126" s="6">
        <f t="shared" si="174"/>
        <v>-0.987096774193548</v>
      </c>
      <c r="H1126" s="6">
        <f t="shared" si="175"/>
        <v>0.0130718954248366</v>
      </c>
      <c r="I1126" s="4" t="str">
        <f t="shared" si="176"/>
        <v>否</v>
      </c>
      <c r="J1126" s="4" t="e">
        <f t="shared" si="177"/>
        <v>#DIV/0!</v>
      </c>
      <c r="K1126" s="4">
        <f t="shared" si="178"/>
        <v>-0.5</v>
      </c>
      <c r="L1126" s="4" t="e">
        <f t="shared" si="179"/>
        <v>#DIV/0!</v>
      </c>
      <c r="M1126" s="3"/>
      <c r="N1126" s="3">
        <v>0.29</v>
      </c>
      <c r="O1126" s="3"/>
      <c r="P1126" s="3">
        <v>1.25</v>
      </c>
      <c r="Q1126" s="3">
        <v>0.04</v>
      </c>
      <c r="R1126" s="3">
        <v>0.14</v>
      </c>
      <c r="S1126" s="3"/>
      <c r="T1126" s="3">
        <v>1.55</v>
      </c>
      <c r="U1126" s="3">
        <v>0.02</v>
      </c>
      <c r="V1126" s="3"/>
      <c r="W1126" s="3"/>
      <c r="X1126" s="3"/>
      <c r="Y1126" s="3"/>
      <c r="Z1126" s="3">
        <v>0.29</v>
      </c>
      <c r="AA1126" s="3"/>
      <c r="AB1126" s="3">
        <v>0.35</v>
      </c>
      <c r="AC1126" s="3"/>
      <c r="AD1126" s="3">
        <v>0.73</v>
      </c>
    </row>
    <row r="1127" s="1" customFormat="1" spans="1:30">
      <c r="A1127" s="3" t="s">
        <v>5394</v>
      </c>
      <c r="B1127" s="3" t="s">
        <v>499</v>
      </c>
      <c r="C1127" s="4">
        <f t="shared" si="170"/>
        <v>-0.185714285714286</v>
      </c>
      <c r="D1127" s="4">
        <f t="shared" si="171"/>
        <v>0.245614035087719</v>
      </c>
      <c r="E1127" s="4">
        <f t="shared" si="172"/>
        <v>0.23943661971831</v>
      </c>
      <c r="F1127" s="4">
        <f t="shared" si="173"/>
        <v>-2.04651162790698</v>
      </c>
      <c r="G1127" s="4">
        <f t="shared" si="174"/>
        <v>-0.806818181818182</v>
      </c>
      <c r="H1127" s="4">
        <f t="shared" si="175"/>
        <v>0.23943661971831</v>
      </c>
      <c r="I1127" s="4" t="str">
        <f t="shared" si="176"/>
        <v>否</v>
      </c>
      <c r="J1127" s="4" t="e">
        <f t="shared" si="177"/>
        <v>#DIV/0!</v>
      </c>
      <c r="K1127" s="4">
        <f t="shared" si="178"/>
        <v>-0.19047619047619</v>
      </c>
      <c r="L1127" s="4" t="e">
        <f t="shared" si="179"/>
        <v>#DIV/0!</v>
      </c>
      <c r="M1127" s="3"/>
      <c r="N1127" s="3"/>
      <c r="O1127" s="3"/>
      <c r="P1127" s="3">
        <v>0.71</v>
      </c>
      <c r="Q1127" s="3">
        <v>0.21</v>
      </c>
      <c r="R1127" s="3">
        <v>0.43</v>
      </c>
      <c r="S1127" s="3"/>
      <c r="T1127" s="3">
        <v>0.88</v>
      </c>
      <c r="U1127" s="3">
        <v>0.17</v>
      </c>
      <c r="V1127" s="3"/>
      <c r="W1127" s="3"/>
      <c r="X1127" s="3"/>
      <c r="Y1127" s="3"/>
      <c r="Z1127" s="3">
        <v>0.7</v>
      </c>
      <c r="AA1127" s="3"/>
      <c r="AB1127" s="3"/>
      <c r="AC1127" s="3"/>
      <c r="AD1127" s="3">
        <v>0.57</v>
      </c>
    </row>
    <row r="1128" s="1" customFormat="1" spans="1:30">
      <c r="A1128" s="3" t="s">
        <v>5395</v>
      </c>
      <c r="B1128" s="3" t="s">
        <v>3744</v>
      </c>
      <c r="C1128" s="4" t="e">
        <f t="shared" si="170"/>
        <v>#DIV/0!</v>
      </c>
      <c r="D1128" s="4" t="e">
        <f t="shared" si="171"/>
        <v>#DIV/0!</v>
      </c>
      <c r="E1128" s="4">
        <f t="shared" si="172"/>
        <v>0.239130434782609</v>
      </c>
      <c r="F1128" s="4">
        <f t="shared" si="173"/>
        <v>1.0625</v>
      </c>
      <c r="G1128" s="4">
        <f t="shared" si="174"/>
        <v>-2.64705882352941</v>
      </c>
      <c r="H1128" s="4">
        <f t="shared" si="175"/>
        <v>0.266666666666667</v>
      </c>
      <c r="I1128" s="4" t="e">
        <f t="shared" si="176"/>
        <v>#DIV/0!</v>
      </c>
      <c r="J1128" s="4">
        <f t="shared" si="177"/>
        <v>0.666666666666667</v>
      </c>
      <c r="K1128" s="4">
        <f t="shared" si="178"/>
        <v>0.2</v>
      </c>
      <c r="L1128" s="4" t="str">
        <f t="shared" si="179"/>
        <v>否</v>
      </c>
      <c r="M1128" s="3">
        <v>0.06</v>
      </c>
      <c r="N1128" s="3">
        <v>0.17</v>
      </c>
      <c r="O1128" s="3">
        <v>0.31</v>
      </c>
      <c r="P1128" s="3">
        <v>0.46</v>
      </c>
      <c r="Q1128" s="3">
        <v>0.1</v>
      </c>
      <c r="R1128" s="3">
        <v>0.24</v>
      </c>
      <c r="S1128" s="3">
        <v>0.4</v>
      </c>
      <c r="T1128" s="3">
        <v>0.57</v>
      </c>
      <c r="U1128" s="3">
        <v>0.12</v>
      </c>
      <c r="V1128" s="3"/>
      <c r="W1128" s="3"/>
      <c r="X1128" s="3"/>
      <c r="Y1128" s="3"/>
      <c r="Z1128" s="3"/>
      <c r="AA1128" s="3"/>
      <c r="AB1128" s="3"/>
      <c r="AC1128" s="3"/>
      <c r="AD1128" s="3"/>
    </row>
    <row r="1129" s="1" customFormat="1" spans="1:30">
      <c r="A1129" s="3" t="s">
        <v>5396</v>
      </c>
      <c r="B1129" s="3" t="s">
        <v>1023</v>
      </c>
      <c r="C1129" s="4" t="e">
        <f t="shared" si="170"/>
        <v>#DIV/0!</v>
      </c>
      <c r="D1129" s="4" t="e">
        <f t="shared" si="171"/>
        <v>#DIV/0!</v>
      </c>
      <c r="E1129" s="4">
        <f t="shared" si="172"/>
        <v>0.239130434782609</v>
      </c>
      <c r="F1129" s="4">
        <f t="shared" si="173"/>
        <v>1.12</v>
      </c>
      <c r="G1129" s="4">
        <f t="shared" si="174"/>
        <v>-3.03571428571429</v>
      </c>
      <c r="H1129" s="4">
        <f t="shared" si="175"/>
        <v>0.341176470588235</v>
      </c>
      <c r="I1129" s="4" t="e">
        <f t="shared" si="176"/>
        <v>#DIV/0!</v>
      </c>
      <c r="J1129" s="4">
        <f t="shared" si="177"/>
        <v>-0.330357142857143</v>
      </c>
      <c r="K1129" s="4">
        <f t="shared" si="178"/>
        <v>0.380952380952381</v>
      </c>
      <c r="L1129" s="4" t="str">
        <f t="shared" si="179"/>
        <v>是</v>
      </c>
      <c r="M1129" s="3">
        <v>0.3136</v>
      </c>
      <c r="N1129" s="3">
        <v>0.9</v>
      </c>
      <c r="O1129" s="3">
        <v>0.69</v>
      </c>
      <c r="P1129" s="3">
        <v>0.92</v>
      </c>
      <c r="Q1129" s="3">
        <v>0.21</v>
      </c>
      <c r="R1129" s="3">
        <v>0.61</v>
      </c>
      <c r="S1129" s="3">
        <v>0.86</v>
      </c>
      <c r="T1129" s="3">
        <v>1.14</v>
      </c>
      <c r="U1129" s="3">
        <v>0.29</v>
      </c>
      <c r="V1129" s="3"/>
      <c r="W1129" s="3"/>
      <c r="X1129" s="3"/>
      <c r="Y1129" s="3"/>
      <c r="Z1129" s="3"/>
      <c r="AA1129" s="3"/>
      <c r="AB1129" s="3"/>
      <c r="AC1129" s="3"/>
      <c r="AD1129" s="3"/>
    </row>
    <row r="1130" s="1" customFormat="1" spans="1:30">
      <c r="A1130" s="3" t="s">
        <v>5397</v>
      </c>
      <c r="B1130" s="3" t="s">
        <v>1998</v>
      </c>
      <c r="C1130" s="4" t="e">
        <f t="shared" si="170"/>
        <v>#DIV/0!</v>
      </c>
      <c r="D1130" s="4" t="e">
        <f t="shared" si="171"/>
        <v>#DIV/0!</v>
      </c>
      <c r="E1130" s="4">
        <f t="shared" si="172"/>
        <v>0.238095238095238</v>
      </c>
      <c r="F1130" s="4">
        <f t="shared" si="173"/>
        <v>1.1578947368421</v>
      </c>
      <c r="G1130" s="4">
        <f t="shared" si="174"/>
        <v>-3.52272727272727</v>
      </c>
      <c r="H1130" s="4">
        <f t="shared" si="175"/>
        <v>0.00645161290322581</v>
      </c>
      <c r="I1130" s="4" t="e">
        <f t="shared" si="176"/>
        <v>#DIV/0!</v>
      </c>
      <c r="J1130" s="4">
        <f t="shared" si="177"/>
        <v>0.363636363636364</v>
      </c>
      <c r="K1130" s="4">
        <f t="shared" si="178"/>
        <v>-0.966666666666667</v>
      </c>
      <c r="L1130" s="4" t="str">
        <f t="shared" si="179"/>
        <v>否</v>
      </c>
      <c r="M1130" s="3">
        <v>0.11</v>
      </c>
      <c r="N1130" s="3">
        <v>0.3</v>
      </c>
      <c r="O1130" s="3">
        <v>0.47</v>
      </c>
      <c r="P1130" s="3">
        <v>0.63</v>
      </c>
      <c r="Q1130" s="3">
        <v>0.15</v>
      </c>
      <c r="R1130" s="3">
        <v>0.37</v>
      </c>
      <c r="S1130" s="3">
        <v>0.56</v>
      </c>
      <c r="T1130" s="3">
        <v>0.78</v>
      </c>
      <c r="U1130" s="3">
        <v>0.005</v>
      </c>
      <c r="V1130" s="3"/>
      <c r="W1130" s="3"/>
      <c r="X1130" s="3"/>
      <c r="Y1130" s="3"/>
      <c r="Z1130" s="3"/>
      <c r="AA1130" s="3"/>
      <c r="AB1130" s="3"/>
      <c r="AC1130" s="3"/>
      <c r="AD1130" s="3"/>
    </row>
    <row r="1131" s="1" customFormat="1" spans="1:30">
      <c r="A1131" s="3" t="s">
        <v>5398</v>
      </c>
      <c r="B1131" s="3" t="s">
        <v>1305</v>
      </c>
      <c r="C1131" s="4" t="e">
        <f t="shared" si="170"/>
        <v>#DIV/0!</v>
      </c>
      <c r="D1131" s="4" t="e">
        <f t="shared" si="171"/>
        <v>#DIV/0!</v>
      </c>
      <c r="E1131" s="4">
        <f t="shared" si="172"/>
        <v>0.238095238095238</v>
      </c>
      <c r="F1131" s="4">
        <f t="shared" si="173"/>
        <v>5.5</v>
      </c>
      <c r="G1131" s="4">
        <f t="shared" si="174"/>
        <v>-1.81818181818182</v>
      </c>
      <c r="H1131" s="4">
        <f t="shared" si="175"/>
        <v>0.3</v>
      </c>
      <c r="I1131" s="4" t="e">
        <f t="shared" si="176"/>
        <v>#DIV/0!</v>
      </c>
      <c r="J1131" s="4">
        <f t="shared" si="177"/>
        <v>-0.1</v>
      </c>
      <c r="K1131" s="4">
        <f t="shared" si="178"/>
        <v>-0.333333333333333</v>
      </c>
      <c r="L1131" s="4" t="str">
        <f t="shared" si="179"/>
        <v>否</v>
      </c>
      <c r="M1131" s="3">
        <v>0.1</v>
      </c>
      <c r="N1131" s="3">
        <v>0.13</v>
      </c>
      <c r="O1131" s="3">
        <v>0.14</v>
      </c>
      <c r="P1131" s="3">
        <v>0.21</v>
      </c>
      <c r="Q1131" s="3">
        <v>0.09</v>
      </c>
      <c r="R1131" s="3">
        <v>0.13</v>
      </c>
      <c r="S1131" s="3">
        <v>0.15</v>
      </c>
      <c r="T1131" s="3">
        <v>0.26</v>
      </c>
      <c r="U1131" s="3">
        <v>0.06</v>
      </c>
      <c r="V1131" s="3"/>
      <c r="W1131" s="3"/>
      <c r="X1131" s="3"/>
      <c r="Y1131" s="3"/>
      <c r="Z1131" s="3"/>
      <c r="AA1131" s="3"/>
      <c r="AB1131" s="3"/>
      <c r="AC1131" s="3"/>
      <c r="AD1131" s="3"/>
    </row>
    <row r="1132" s="1" customFormat="1" spans="1:30">
      <c r="A1132" s="3" t="s">
        <v>5399</v>
      </c>
      <c r="B1132" s="3" t="s">
        <v>3244</v>
      </c>
      <c r="C1132" s="4" t="e">
        <f t="shared" si="170"/>
        <v>#DIV/0!</v>
      </c>
      <c r="D1132" s="4">
        <f t="shared" si="171"/>
        <v>0.615384615384615</v>
      </c>
      <c r="E1132" s="4">
        <f t="shared" si="172"/>
        <v>0.238095238095238</v>
      </c>
      <c r="F1132" s="4">
        <f t="shared" si="173"/>
        <v>2.25</v>
      </c>
      <c r="G1132" s="4">
        <f t="shared" si="174"/>
        <v>-1.88888888888889</v>
      </c>
      <c r="H1132" s="4">
        <f t="shared" si="175"/>
        <v>-0.411764705882353</v>
      </c>
      <c r="I1132" s="4" t="e">
        <f t="shared" si="176"/>
        <v>#DIV/0!</v>
      </c>
      <c r="J1132" s="4" t="e">
        <f t="shared" si="177"/>
        <v>#DIV/0!</v>
      </c>
      <c r="K1132" s="4">
        <f t="shared" si="178"/>
        <v>0.285714285714286</v>
      </c>
      <c r="L1132" s="4" t="e">
        <f t="shared" si="179"/>
        <v>#DIV/0!</v>
      </c>
      <c r="M1132" s="3"/>
      <c r="N1132" s="3"/>
      <c r="O1132" s="3">
        <v>0.12</v>
      </c>
      <c r="P1132" s="3">
        <v>0.21</v>
      </c>
      <c r="Q1132" s="3">
        <v>0.07</v>
      </c>
      <c r="R1132" s="3">
        <v>0.13</v>
      </c>
      <c r="S1132" s="3">
        <v>0.17</v>
      </c>
      <c r="T1132" s="3">
        <v>0.26</v>
      </c>
      <c r="U1132" s="3">
        <v>0.09</v>
      </c>
      <c r="V1132" s="3">
        <v>0.16</v>
      </c>
      <c r="W1132" s="3"/>
      <c r="X1132" s="3"/>
      <c r="Y1132" s="3"/>
      <c r="Z1132" s="3"/>
      <c r="AA1132" s="3"/>
      <c r="AB1132" s="3"/>
      <c r="AC1132" s="3"/>
      <c r="AD1132" s="3">
        <v>0.13</v>
      </c>
    </row>
    <row r="1133" s="1" customFormat="1" spans="1:30">
      <c r="A1133" s="3" t="s">
        <v>5400</v>
      </c>
      <c r="B1133" s="3" t="s">
        <v>148</v>
      </c>
      <c r="C1133" s="4" t="e">
        <f t="shared" si="170"/>
        <v>#DIV/0!</v>
      </c>
      <c r="D1133" s="4" t="e">
        <f t="shared" si="171"/>
        <v>#DIV/0!</v>
      </c>
      <c r="E1133" s="4">
        <f t="shared" si="172"/>
        <v>0.237388724035608</v>
      </c>
      <c r="F1133" s="4">
        <f t="shared" si="173"/>
        <v>0.724489795918367</v>
      </c>
      <c r="G1133" s="4">
        <f t="shared" si="174"/>
        <v>-4.09859154929577</v>
      </c>
      <c r="H1133" s="4">
        <f t="shared" si="175"/>
        <v>0.432989690721649</v>
      </c>
      <c r="I1133" s="4" t="e">
        <f t="shared" si="176"/>
        <v>#DIV/0!</v>
      </c>
      <c r="J1133" s="4">
        <f t="shared" si="177"/>
        <v>0.356521739130435</v>
      </c>
      <c r="K1133" s="4">
        <f t="shared" si="178"/>
        <v>-0.192307692307692</v>
      </c>
      <c r="L1133" s="4" t="str">
        <f t="shared" si="179"/>
        <v>否</v>
      </c>
      <c r="M1133" s="3">
        <v>1.15</v>
      </c>
      <c r="N1133" s="3">
        <v>1.77</v>
      </c>
      <c r="O1133" s="3">
        <v>2.49</v>
      </c>
      <c r="P1133" s="3">
        <v>3.37</v>
      </c>
      <c r="Q1133" s="3">
        <v>1.56</v>
      </c>
      <c r="R1133" s="3">
        <v>2.48</v>
      </c>
      <c r="S1133" s="3">
        <v>3.46</v>
      </c>
      <c r="T1133" s="3">
        <v>4.17</v>
      </c>
      <c r="U1133" s="3">
        <v>1.26</v>
      </c>
      <c r="V1133" s="3"/>
      <c r="W1133" s="3"/>
      <c r="X1133" s="3"/>
      <c r="Y1133" s="3"/>
      <c r="Z1133" s="3"/>
      <c r="AA1133" s="3"/>
      <c r="AB1133" s="3"/>
      <c r="AC1133" s="3"/>
      <c r="AD1133" s="3"/>
    </row>
    <row r="1134" s="1" customFormat="1" spans="1:30">
      <c r="A1134" s="3" t="s">
        <v>5401</v>
      </c>
      <c r="B1134" s="3" t="s">
        <v>2299</v>
      </c>
      <c r="C1134" s="4" t="e">
        <f t="shared" si="170"/>
        <v>#DIV/0!</v>
      </c>
      <c r="D1134" s="4" t="e">
        <f t="shared" si="171"/>
        <v>#DIV/0!</v>
      </c>
      <c r="E1134" s="4">
        <f t="shared" si="172"/>
        <v>0.237124274916506</v>
      </c>
      <c r="F1134" s="4">
        <f t="shared" si="173"/>
        <v>0.895320197044335</v>
      </c>
      <c r="G1134" s="4">
        <f t="shared" si="174"/>
        <v>-3.90990371389271</v>
      </c>
      <c r="H1134" s="4">
        <f t="shared" si="175"/>
        <v>0.237994722955145</v>
      </c>
      <c r="I1134" s="4" t="e">
        <f t="shared" si="176"/>
        <v>#DIV/0!</v>
      </c>
      <c r="J1134" s="4">
        <f t="shared" si="177"/>
        <v>1.07457983193277</v>
      </c>
      <c r="K1134" s="4">
        <f t="shared" si="178"/>
        <v>-0.31493670886076</v>
      </c>
      <c r="L1134" s="4" t="str">
        <f t="shared" si="179"/>
        <v>否</v>
      </c>
      <c r="M1134" s="3">
        <v>0.0952</v>
      </c>
      <c r="N1134" s="3">
        <v>0.31</v>
      </c>
      <c r="O1134" s="3">
        <v>0.5271</v>
      </c>
      <c r="P1134" s="3">
        <v>0.5689</v>
      </c>
      <c r="Q1134" s="3">
        <v>0.1975</v>
      </c>
      <c r="R1134" s="3">
        <v>0.396</v>
      </c>
      <c r="S1134" s="3">
        <v>0.5584</v>
      </c>
      <c r="T1134" s="3">
        <v>0.7038</v>
      </c>
      <c r="U1134" s="3">
        <v>0.1353</v>
      </c>
      <c r="V1134" s="3"/>
      <c r="W1134" s="3"/>
      <c r="X1134" s="3"/>
      <c r="Y1134" s="3"/>
      <c r="Z1134" s="3"/>
      <c r="AA1134" s="3"/>
      <c r="AB1134" s="3"/>
      <c r="AC1134" s="3"/>
      <c r="AD1134" s="3"/>
    </row>
    <row r="1135" s="1" customFormat="1" spans="1:30">
      <c r="A1135" s="3" t="s">
        <v>5402</v>
      </c>
      <c r="B1135" s="3" t="s">
        <v>950</v>
      </c>
      <c r="C1135" s="4" t="e">
        <f t="shared" si="170"/>
        <v>#DIV/0!</v>
      </c>
      <c r="D1135" s="4" t="e">
        <f t="shared" si="171"/>
        <v>#DIV/0!</v>
      </c>
      <c r="E1135" s="4">
        <f t="shared" si="172"/>
        <v>0.235585323238206</v>
      </c>
      <c r="F1135" s="4">
        <f t="shared" si="173"/>
        <v>0.699649737302978</v>
      </c>
      <c r="G1135" s="4">
        <f t="shared" si="174"/>
        <v>-4.43929912390488</v>
      </c>
      <c r="H1135" s="4">
        <f t="shared" si="175"/>
        <v>0.196222159571469</v>
      </c>
      <c r="I1135" s="4" t="e">
        <f t="shared" si="176"/>
        <v>#DIV/0!</v>
      </c>
      <c r="J1135" s="4">
        <f t="shared" si="177"/>
        <v>0.0611413043478261</v>
      </c>
      <c r="K1135" s="4">
        <f t="shared" si="178"/>
        <v>-0.108834827144686</v>
      </c>
      <c r="L1135" s="4" t="str">
        <f t="shared" si="179"/>
        <v>否</v>
      </c>
      <c r="M1135" s="3">
        <v>0.0736</v>
      </c>
      <c r="N1135" s="3">
        <v>0.1557</v>
      </c>
      <c r="O1135" s="3">
        <v>0.28</v>
      </c>
      <c r="P1135" s="3">
        <v>0.3434</v>
      </c>
      <c r="Q1135" s="3">
        <v>0.0781</v>
      </c>
      <c r="R1135" s="3">
        <v>0.2302</v>
      </c>
      <c r="S1135" s="3">
        <v>0.3444</v>
      </c>
      <c r="T1135" s="3">
        <v>0.4243</v>
      </c>
      <c r="U1135" s="3">
        <v>0.0696</v>
      </c>
      <c r="V1135" s="3"/>
      <c r="W1135" s="3"/>
      <c r="X1135" s="3"/>
      <c r="Y1135" s="3"/>
      <c r="Z1135" s="3"/>
      <c r="AA1135" s="3"/>
      <c r="AB1135" s="3"/>
      <c r="AC1135" s="3"/>
      <c r="AD1135" s="3"/>
    </row>
    <row r="1136" s="1" customFormat="1" spans="1:30">
      <c r="A1136" s="3" t="s">
        <v>5403</v>
      </c>
      <c r="B1136" s="3" t="s">
        <v>2950</v>
      </c>
      <c r="C1136" s="4" t="e">
        <f t="shared" si="170"/>
        <v>#DIV/0!</v>
      </c>
      <c r="D1136" s="4" t="e">
        <f t="shared" si="171"/>
        <v>#DIV/0!</v>
      </c>
      <c r="E1136" s="4">
        <f t="shared" si="172"/>
        <v>0.235294117647059</v>
      </c>
      <c r="F1136" s="4">
        <f t="shared" si="173"/>
        <v>0.877284595300261</v>
      </c>
      <c r="G1136" s="4">
        <f t="shared" si="174"/>
        <v>-6.87797619047619</v>
      </c>
      <c r="H1136" s="4">
        <f t="shared" si="175"/>
        <v>-0.0913024664647339</v>
      </c>
      <c r="I1136" s="4" t="e">
        <f t="shared" si="176"/>
        <v>#DIV/0!</v>
      </c>
      <c r="J1136" s="4">
        <f t="shared" si="177"/>
        <v>0.0651515151515151</v>
      </c>
      <c r="K1136" s="4">
        <f t="shared" si="178"/>
        <v>-1.30014224751067</v>
      </c>
      <c r="L1136" s="4" t="str">
        <f t="shared" si="179"/>
        <v>否</v>
      </c>
      <c r="M1136" s="3">
        <v>0.066</v>
      </c>
      <c r="N1136" s="3">
        <v>0.1283</v>
      </c>
      <c r="O1136" s="3">
        <v>0.1655</v>
      </c>
      <c r="P1136" s="3">
        <v>0.17</v>
      </c>
      <c r="Q1136" s="3">
        <v>0.0703</v>
      </c>
      <c r="R1136" s="3">
        <v>0.1381</v>
      </c>
      <c r="S1136" s="3">
        <v>0.1764</v>
      </c>
      <c r="T1136" s="3">
        <v>0.21</v>
      </c>
      <c r="U1136" s="3">
        <v>-0.0211</v>
      </c>
      <c r="V1136" s="3"/>
      <c r="W1136" s="3"/>
      <c r="X1136" s="3"/>
      <c r="Y1136" s="3"/>
      <c r="Z1136" s="3"/>
      <c r="AA1136" s="3"/>
      <c r="AB1136" s="3"/>
      <c r="AC1136" s="3"/>
      <c r="AD1136" s="3"/>
    </row>
    <row r="1137" s="1" customFormat="1" spans="1:30">
      <c r="A1137" s="3" t="s">
        <v>5404</v>
      </c>
      <c r="B1137" s="3" t="s">
        <v>2468</v>
      </c>
      <c r="C1137" s="4" t="e">
        <f t="shared" si="170"/>
        <v>#DIV/0!</v>
      </c>
      <c r="D1137" s="4" t="e">
        <f t="shared" si="171"/>
        <v>#DIV/0!</v>
      </c>
      <c r="E1137" s="4">
        <f t="shared" si="172"/>
        <v>0.235294117647059</v>
      </c>
      <c r="F1137" s="4">
        <f t="shared" si="173"/>
        <v>0.5</v>
      </c>
      <c r="G1137" s="4">
        <f t="shared" si="174"/>
        <v>-5</v>
      </c>
      <c r="H1137" s="4">
        <f t="shared" si="175"/>
        <v>0.4</v>
      </c>
      <c r="I1137" s="4" t="e">
        <f t="shared" si="176"/>
        <v>#DIV/0!</v>
      </c>
      <c r="J1137" s="4">
        <f t="shared" si="177"/>
        <v>-0.2</v>
      </c>
      <c r="K1137" s="4">
        <f t="shared" si="178"/>
        <v>0.5</v>
      </c>
      <c r="L1137" s="4" t="str">
        <f t="shared" si="179"/>
        <v>是</v>
      </c>
      <c r="M1137" s="3">
        <v>0.05</v>
      </c>
      <c r="N1137" s="3">
        <v>0.09</v>
      </c>
      <c r="O1137" s="3">
        <v>0.14</v>
      </c>
      <c r="P1137" s="3">
        <v>0.17</v>
      </c>
      <c r="Q1137" s="3">
        <v>0.04</v>
      </c>
      <c r="R1137" s="3">
        <v>0.12</v>
      </c>
      <c r="S1137" s="3">
        <v>0.18</v>
      </c>
      <c r="T1137" s="3">
        <v>0.21</v>
      </c>
      <c r="U1137" s="3">
        <v>0.06</v>
      </c>
      <c r="V1137" s="3"/>
      <c r="W1137" s="3"/>
      <c r="X1137" s="3"/>
      <c r="Y1137" s="3"/>
      <c r="Z1137" s="3"/>
      <c r="AA1137" s="3"/>
      <c r="AB1137" s="3"/>
      <c r="AC1137" s="3"/>
      <c r="AD1137" s="3"/>
    </row>
    <row r="1138" s="1" customFormat="1" spans="1:30">
      <c r="A1138" s="3" t="s">
        <v>5405</v>
      </c>
      <c r="B1138" s="3" t="s">
        <v>3956</v>
      </c>
      <c r="C1138" s="4" t="e">
        <f t="shared" si="170"/>
        <v>#DIV/0!</v>
      </c>
      <c r="D1138" s="4" t="e">
        <f t="shared" si="171"/>
        <v>#DIV/0!</v>
      </c>
      <c r="E1138" s="4">
        <f t="shared" si="172"/>
        <v>0.234230769230769</v>
      </c>
      <c r="F1138" s="4">
        <f t="shared" si="173"/>
        <v>1.00363967242948</v>
      </c>
      <c r="G1138" s="4">
        <f t="shared" si="174"/>
        <v>-2.41523118766999</v>
      </c>
      <c r="H1138" s="4">
        <f t="shared" si="175"/>
        <v>0.20457957957958</v>
      </c>
      <c r="I1138" s="4" t="e">
        <f t="shared" si="176"/>
        <v>#DIV/0!</v>
      </c>
      <c r="J1138" s="4">
        <f t="shared" si="177"/>
        <v>-0.407547169811321</v>
      </c>
      <c r="K1138" s="4">
        <f t="shared" si="178"/>
        <v>0.735668789808917</v>
      </c>
      <c r="L1138" s="4" t="str">
        <f t="shared" si="179"/>
        <v>是</v>
      </c>
      <c r="M1138" s="3">
        <v>0.053</v>
      </c>
      <c r="N1138" s="3">
        <v>0.19</v>
      </c>
      <c r="O1138" s="3">
        <v>0.352</v>
      </c>
      <c r="P1138" s="3">
        <v>0.26</v>
      </c>
      <c r="Q1138" s="3">
        <v>0.0314</v>
      </c>
      <c r="R1138" s="3">
        <v>0.1007</v>
      </c>
      <c r="S1138" s="3">
        <v>0.2106</v>
      </c>
      <c r="T1138" s="3">
        <v>0.3209</v>
      </c>
      <c r="U1138" s="3">
        <v>0.0545</v>
      </c>
      <c r="V1138" s="3"/>
      <c r="W1138" s="3"/>
      <c r="X1138" s="3"/>
      <c r="Y1138" s="3"/>
      <c r="Z1138" s="3"/>
      <c r="AA1138" s="3"/>
      <c r="AB1138" s="3"/>
      <c r="AC1138" s="3"/>
      <c r="AD1138" s="3"/>
    </row>
    <row r="1139" s="1" customFormat="1" spans="1:30">
      <c r="A1139" s="3" t="s">
        <v>5406</v>
      </c>
      <c r="B1139" s="3" t="s">
        <v>2195</v>
      </c>
      <c r="C1139" s="4" t="e">
        <f t="shared" si="170"/>
        <v>#DIV/0!</v>
      </c>
      <c r="D1139" s="4" t="e">
        <f t="shared" si="171"/>
        <v>#DIV/0!</v>
      </c>
      <c r="E1139" s="4">
        <f t="shared" si="172"/>
        <v>0.233918128654971</v>
      </c>
      <c r="F1139" s="4">
        <f t="shared" si="173"/>
        <v>0.780487804878048</v>
      </c>
      <c r="G1139" s="4">
        <f t="shared" si="174"/>
        <v>-5.46875</v>
      </c>
      <c r="H1139" s="4">
        <f t="shared" si="175"/>
        <v>0.205714285714286</v>
      </c>
      <c r="I1139" s="4" t="e">
        <f t="shared" si="176"/>
        <v>#DIV/0!</v>
      </c>
      <c r="J1139" s="4">
        <f t="shared" si="177"/>
        <v>0.133333333333333</v>
      </c>
      <c r="K1139" s="4">
        <f t="shared" si="178"/>
        <v>0.0588235294117646</v>
      </c>
      <c r="L1139" s="4" t="str">
        <f t="shared" si="179"/>
        <v>否</v>
      </c>
      <c r="M1139" s="3">
        <v>0.3</v>
      </c>
      <c r="N1139" s="3">
        <v>0.88</v>
      </c>
      <c r="O1139" s="3">
        <v>1.42</v>
      </c>
      <c r="P1139" s="3">
        <v>1.71</v>
      </c>
      <c r="Q1139" s="3">
        <v>0.34</v>
      </c>
      <c r="R1139" s="3">
        <v>1.38</v>
      </c>
      <c r="S1139" s="3">
        <v>1.79</v>
      </c>
      <c r="T1139" s="3">
        <v>2.11</v>
      </c>
      <c r="U1139" s="3">
        <v>0.36</v>
      </c>
      <c r="V1139" s="3"/>
      <c r="W1139" s="3"/>
      <c r="X1139" s="3"/>
      <c r="Y1139" s="3"/>
      <c r="Z1139" s="3"/>
      <c r="AA1139" s="3"/>
      <c r="AB1139" s="3"/>
      <c r="AC1139" s="3"/>
      <c r="AD1139" s="3"/>
    </row>
    <row r="1140" s="1" customFormat="1" spans="1:30">
      <c r="A1140" s="3" t="s">
        <v>5407</v>
      </c>
      <c r="B1140" s="3" t="s">
        <v>3200</v>
      </c>
      <c r="C1140" s="4" t="e">
        <f t="shared" si="170"/>
        <v>#DIV/0!</v>
      </c>
      <c r="D1140" s="4" t="e">
        <f t="shared" si="171"/>
        <v>#DIV/0!</v>
      </c>
      <c r="E1140" s="4">
        <f t="shared" si="172"/>
        <v>0.233333333333333</v>
      </c>
      <c r="F1140" s="4">
        <f t="shared" si="173"/>
        <v>2.15</v>
      </c>
      <c r="G1140" s="4">
        <f t="shared" si="174"/>
        <v>-2.30232558139535</v>
      </c>
      <c r="H1140" s="4">
        <f t="shared" si="175"/>
        <v>0.121212121212121</v>
      </c>
      <c r="I1140" s="4" t="e">
        <f t="shared" si="176"/>
        <v>#DIV/0!</v>
      </c>
      <c r="J1140" s="4">
        <f t="shared" si="177"/>
        <v>0.352941176470588</v>
      </c>
      <c r="K1140" s="4">
        <f t="shared" si="178"/>
        <v>-0.478260869565217</v>
      </c>
      <c r="L1140" s="4" t="str">
        <f t="shared" si="179"/>
        <v>否</v>
      </c>
      <c r="M1140" s="3">
        <v>0.17</v>
      </c>
      <c r="N1140" s="3">
        <v>0.41</v>
      </c>
      <c r="O1140" s="3">
        <v>0.64</v>
      </c>
      <c r="P1140" s="3">
        <v>0.9</v>
      </c>
      <c r="Q1140" s="3">
        <v>0.23</v>
      </c>
      <c r="R1140" s="3">
        <v>0.48</v>
      </c>
      <c r="S1140" s="3">
        <v>0.68</v>
      </c>
      <c r="T1140" s="3">
        <v>1.11</v>
      </c>
      <c r="U1140" s="3">
        <v>0.12</v>
      </c>
      <c r="V1140" s="3"/>
      <c r="W1140" s="3"/>
      <c r="X1140" s="3"/>
      <c r="Y1140" s="3"/>
      <c r="Z1140" s="3"/>
      <c r="AA1140" s="3"/>
      <c r="AB1140" s="3"/>
      <c r="AC1140" s="3"/>
      <c r="AD1140" s="3"/>
    </row>
    <row r="1141" s="1" customFormat="1" spans="1:30">
      <c r="A1141" s="3" t="s">
        <v>5408</v>
      </c>
      <c r="B1141" s="3" t="s">
        <v>3416</v>
      </c>
      <c r="C1141" s="4" t="e">
        <f t="shared" si="170"/>
        <v>#DIV/0!</v>
      </c>
      <c r="D1141" s="4" t="e">
        <f t="shared" si="171"/>
        <v>#DIV/0!</v>
      </c>
      <c r="E1141" s="4">
        <f t="shared" si="172"/>
        <v>0.233282090699462</v>
      </c>
      <c r="F1141" s="4">
        <f t="shared" si="173"/>
        <v>0.555276381909548</v>
      </c>
      <c r="G1141" s="4">
        <f t="shared" si="174"/>
        <v>-4.3288084464555</v>
      </c>
      <c r="H1141" s="4">
        <f t="shared" si="175"/>
        <v>0.118118466898955</v>
      </c>
      <c r="I1141" s="4" t="e">
        <f t="shared" si="176"/>
        <v>#DIV/0!</v>
      </c>
      <c r="J1141" s="4">
        <f t="shared" si="177"/>
        <v>0.00775193798449617</v>
      </c>
      <c r="K1141" s="4">
        <f t="shared" si="178"/>
        <v>-0.565384615384615</v>
      </c>
      <c r="L1141" s="4" t="str">
        <f t="shared" si="179"/>
        <v>否</v>
      </c>
      <c r="M1141" s="3">
        <v>0.0774</v>
      </c>
      <c r="N1141" s="3">
        <v>0.1492</v>
      </c>
      <c r="O1141" s="3">
        <v>0.2027</v>
      </c>
      <c r="P1141" s="3">
        <v>0.2602</v>
      </c>
      <c r="Q1141" s="3">
        <v>0.078</v>
      </c>
      <c r="R1141" s="3">
        <v>0.1352</v>
      </c>
      <c r="S1141" s="3">
        <v>0.2546</v>
      </c>
      <c r="T1141" s="3">
        <v>0.3209</v>
      </c>
      <c r="U1141" s="3">
        <v>0.0339</v>
      </c>
      <c r="V1141" s="3"/>
      <c r="W1141" s="3"/>
      <c r="X1141" s="3"/>
      <c r="Y1141" s="3"/>
      <c r="Z1141" s="3"/>
      <c r="AA1141" s="3"/>
      <c r="AB1141" s="3"/>
      <c r="AC1141" s="3"/>
      <c r="AD1141" s="3"/>
    </row>
    <row r="1142" s="1" customFormat="1" spans="1:30">
      <c r="A1142" s="3" t="s">
        <v>5409</v>
      </c>
      <c r="B1142" s="3" t="s">
        <v>889</v>
      </c>
      <c r="C1142" s="4" t="e">
        <f t="shared" si="170"/>
        <v>#DIV/0!</v>
      </c>
      <c r="D1142" s="4" t="e">
        <f t="shared" si="171"/>
        <v>#DIV/0!</v>
      </c>
      <c r="E1142" s="4">
        <f t="shared" si="172"/>
        <v>0.232558139534884</v>
      </c>
      <c r="F1142" s="4">
        <f t="shared" si="173"/>
        <v>0.928571428571428</v>
      </c>
      <c r="G1142" s="4">
        <f t="shared" si="174"/>
        <v>-2.84615384615385</v>
      </c>
      <c r="H1142" s="4">
        <f t="shared" si="175"/>
        <v>0.432432432432432</v>
      </c>
      <c r="I1142" s="4" t="e">
        <f t="shared" si="176"/>
        <v>#DIV/0!</v>
      </c>
      <c r="J1142" s="4">
        <f t="shared" si="177"/>
        <v>0</v>
      </c>
      <c r="K1142" s="4">
        <f t="shared" si="178"/>
        <v>0.230769230769231</v>
      </c>
      <c r="L1142" s="4" t="str">
        <f t="shared" si="179"/>
        <v>是</v>
      </c>
      <c r="M1142" s="3">
        <v>0.13</v>
      </c>
      <c r="N1142" s="3">
        <v>0.23</v>
      </c>
      <c r="O1142" s="3">
        <v>0.34</v>
      </c>
      <c r="P1142" s="3">
        <v>0.43</v>
      </c>
      <c r="Q1142" s="3">
        <v>0.13</v>
      </c>
      <c r="R1142" s="3">
        <v>0.26</v>
      </c>
      <c r="S1142" s="3">
        <v>0.4</v>
      </c>
      <c r="T1142" s="3">
        <v>0.53</v>
      </c>
      <c r="U1142" s="3">
        <v>0.16</v>
      </c>
      <c r="V1142" s="3"/>
      <c r="W1142" s="3"/>
      <c r="X1142" s="3"/>
      <c r="Y1142" s="3"/>
      <c r="Z1142" s="3"/>
      <c r="AA1142" s="3"/>
      <c r="AB1142" s="3"/>
      <c r="AC1142" s="3"/>
      <c r="AD1142" s="3"/>
    </row>
    <row r="1143" s="1" customFormat="1" spans="1:30">
      <c r="A1143" s="3" t="s">
        <v>5410</v>
      </c>
      <c r="B1143" s="3" t="s">
        <v>2066</v>
      </c>
      <c r="C1143" s="4" t="e">
        <f t="shared" si="170"/>
        <v>#DIV/0!</v>
      </c>
      <c r="D1143" s="4" t="e">
        <f t="shared" si="171"/>
        <v>#DIV/0!</v>
      </c>
      <c r="E1143" s="4">
        <f t="shared" si="172"/>
        <v>0.230769230769231</v>
      </c>
      <c r="F1143" s="4">
        <f t="shared" si="173"/>
        <v>0.375</v>
      </c>
      <c r="G1143" s="4">
        <f t="shared" si="174"/>
        <v>-3</v>
      </c>
      <c r="H1143" s="4">
        <f t="shared" si="175"/>
        <v>0.777777777777778</v>
      </c>
      <c r="I1143" s="4" t="e">
        <f t="shared" si="176"/>
        <v>#DIV/0!</v>
      </c>
      <c r="J1143" s="4">
        <f t="shared" si="177"/>
        <v>0.4</v>
      </c>
      <c r="K1143" s="4">
        <f t="shared" si="178"/>
        <v>0</v>
      </c>
      <c r="L1143" s="4" t="str">
        <f t="shared" si="179"/>
        <v>否</v>
      </c>
      <c r="M1143" s="3">
        <v>0.05</v>
      </c>
      <c r="N1143" s="3">
        <v>0.09</v>
      </c>
      <c r="O1143" s="3">
        <v>0.1</v>
      </c>
      <c r="P1143" s="3">
        <v>0.13</v>
      </c>
      <c r="Q1143" s="3">
        <v>0.07</v>
      </c>
      <c r="R1143" s="3">
        <v>0.05</v>
      </c>
      <c r="S1143" s="3">
        <v>0.13</v>
      </c>
      <c r="T1143" s="3">
        <v>0.16</v>
      </c>
      <c r="U1143" s="3">
        <v>0.07</v>
      </c>
      <c r="V1143" s="3"/>
      <c r="W1143" s="3"/>
      <c r="X1143" s="3"/>
      <c r="Y1143" s="3"/>
      <c r="Z1143" s="3"/>
      <c r="AA1143" s="3"/>
      <c r="AB1143" s="3"/>
      <c r="AC1143" s="3"/>
      <c r="AD1143" s="3"/>
    </row>
    <row r="1144" s="1" customFormat="1" spans="1:30">
      <c r="A1144" s="6" t="s">
        <v>5411</v>
      </c>
      <c r="B1144" s="6" t="s">
        <v>2889</v>
      </c>
      <c r="C1144" s="6">
        <f t="shared" si="170"/>
        <v>0.233333333333333</v>
      </c>
      <c r="D1144" s="6">
        <f t="shared" si="171"/>
        <v>0.405405405405405</v>
      </c>
      <c r="E1144" s="6">
        <f t="shared" si="172"/>
        <v>0.230769230769231</v>
      </c>
      <c r="F1144" s="6">
        <f t="shared" si="173"/>
        <v>-6.4</v>
      </c>
      <c r="G1144" s="6">
        <f t="shared" si="174"/>
        <v>-1</v>
      </c>
      <c r="H1144" s="6">
        <f t="shared" si="175"/>
        <v>-0.46875</v>
      </c>
      <c r="I1144" s="4" t="str">
        <f t="shared" si="176"/>
        <v>否</v>
      </c>
      <c r="J1144" s="4" t="e">
        <f t="shared" si="177"/>
        <v>#DIV/0!</v>
      </c>
      <c r="K1144" s="4" t="e">
        <f t="shared" si="178"/>
        <v>#DIV/0!</v>
      </c>
      <c r="L1144" s="4" t="e">
        <f t="shared" si="179"/>
        <v>#DIV/0!</v>
      </c>
      <c r="M1144" s="3"/>
      <c r="N1144" s="3"/>
      <c r="O1144" s="3"/>
      <c r="P1144" s="3">
        <v>0.52</v>
      </c>
      <c r="Q1144" s="3"/>
      <c r="R1144" s="3">
        <v>0.1</v>
      </c>
      <c r="S1144" s="3"/>
      <c r="T1144" s="3">
        <v>0.64</v>
      </c>
      <c r="U1144" s="3"/>
      <c r="V1144" s="3">
        <v>0.3</v>
      </c>
      <c r="W1144" s="3"/>
      <c r="X1144" s="3">
        <v>0.09</v>
      </c>
      <c r="Y1144" s="3"/>
      <c r="Z1144" s="3">
        <v>0.3</v>
      </c>
      <c r="AA1144" s="3"/>
      <c r="AB1144" s="3"/>
      <c r="AC1144" s="3"/>
      <c r="AD1144" s="3">
        <v>0.37</v>
      </c>
    </row>
    <row r="1145" s="1" customFormat="1" spans="1:30">
      <c r="A1145" s="3" t="s">
        <v>5412</v>
      </c>
      <c r="B1145" s="3" t="s">
        <v>4023</v>
      </c>
      <c r="C1145" s="4" t="e">
        <f t="shared" si="170"/>
        <v>#DIV/0!</v>
      </c>
      <c r="D1145" s="4" t="e">
        <f t="shared" si="171"/>
        <v>#DIV/0!</v>
      </c>
      <c r="E1145" s="4">
        <f t="shared" si="172"/>
        <v>0.230769230769231</v>
      </c>
      <c r="F1145" s="4">
        <f t="shared" si="173"/>
        <v>2.62200956937799</v>
      </c>
      <c r="G1145" s="4">
        <f t="shared" si="174"/>
        <v>-2.89416058394161</v>
      </c>
      <c r="H1145" s="4">
        <f t="shared" si="175"/>
        <v>0.00882723833543506</v>
      </c>
      <c r="I1145" s="4" t="e">
        <f t="shared" si="176"/>
        <v>#DIV/0!</v>
      </c>
      <c r="J1145" s="4">
        <f t="shared" si="177"/>
        <v>0.166666666666667</v>
      </c>
      <c r="K1145" s="4">
        <f t="shared" si="178"/>
        <v>-0.98</v>
      </c>
      <c r="L1145" s="4" t="str">
        <f t="shared" si="179"/>
        <v>否</v>
      </c>
      <c r="M1145" s="3">
        <v>0.06</v>
      </c>
      <c r="N1145" s="3">
        <v>0.07</v>
      </c>
      <c r="O1145" s="3">
        <v>0.07</v>
      </c>
      <c r="P1145" s="3">
        <v>0.13</v>
      </c>
      <c r="Q1145" s="3">
        <v>0.07</v>
      </c>
      <c r="R1145" s="3">
        <v>0.0843</v>
      </c>
      <c r="S1145" s="3">
        <v>0.1052</v>
      </c>
      <c r="T1145" s="3">
        <v>0.16</v>
      </c>
      <c r="U1145" s="3">
        <v>0.0014</v>
      </c>
      <c r="V1145" s="3"/>
      <c r="W1145" s="3"/>
      <c r="X1145" s="3"/>
      <c r="Y1145" s="3"/>
      <c r="Z1145" s="3"/>
      <c r="AA1145" s="3"/>
      <c r="AB1145" s="3"/>
      <c r="AC1145" s="3"/>
      <c r="AD1145" s="3"/>
    </row>
    <row r="1146" s="1" customFormat="1" spans="1:30">
      <c r="A1146" s="3" t="s">
        <v>5413</v>
      </c>
      <c r="B1146" s="3" t="s">
        <v>3319</v>
      </c>
      <c r="C1146" s="4" t="e">
        <f t="shared" si="170"/>
        <v>#DIV/0!</v>
      </c>
      <c r="D1146" s="4" t="e">
        <f t="shared" si="171"/>
        <v>#DIV/0!</v>
      </c>
      <c r="E1146" s="4">
        <f t="shared" si="172"/>
        <v>0.230769230769231</v>
      </c>
      <c r="F1146" s="4">
        <f t="shared" si="173"/>
        <v>1.28132387706856</v>
      </c>
      <c r="G1146" s="4">
        <f t="shared" si="174"/>
        <v>-2.55166051660517</v>
      </c>
      <c r="H1146" s="4">
        <f t="shared" si="175"/>
        <v>0.156905278380333</v>
      </c>
      <c r="I1146" s="4" t="e">
        <f t="shared" si="176"/>
        <v>#DIV/0!</v>
      </c>
      <c r="J1146" s="4">
        <f t="shared" si="177"/>
        <v>0.100993377483444</v>
      </c>
      <c r="K1146" s="4">
        <f t="shared" si="178"/>
        <v>-0.347368421052632</v>
      </c>
      <c r="L1146" s="4" t="str">
        <f t="shared" si="179"/>
        <v>否</v>
      </c>
      <c r="M1146" s="3">
        <v>0.0604</v>
      </c>
      <c r="N1146" s="3">
        <v>0.14</v>
      </c>
      <c r="O1146" s="3">
        <v>0.2021</v>
      </c>
      <c r="P1146" s="3">
        <v>0.26</v>
      </c>
      <c r="Q1146" s="3">
        <v>0.0665</v>
      </c>
      <c r="R1146" s="3">
        <v>0.127</v>
      </c>
      <c r="S1146" s="3">
        <v>0.2116</v>
      </c>
      <c r="T1146" s="3">
        <v>0.32</v>
      </c>
      <c r="U1146" s="3">
        <v>0.0434</v>
      </c>
      <c r="V1146" s="3"/>
      <c r="W1146" s="3"/>
      <c r="X1146" s="3"/>
      <c r="Y1146" s="3"/>
      <c r="Z1146" s="3"/>
      <c r="AA1146" s="3"/>
      <c r="AB1146" s="3"/>
      <c r="AC1146" s="3"/>
      <c r="AD1146" s="3"/>
    </row>
    <row r="1147" s="1" customFormat="1" spans="1:30">
      <c r="A1147" s="6" t="s">
        <v>5414</v>
      </c>
      <c r="B1147" s="6" t="s">
        <v>1012</v>
      </c>
      <c r="C1147" s="6">
        <f t="shared" si="170"/>
        <v>0.214285714285714</v>
      </c>
      <c r="D1147" s="6">
        <f t="shared" si="171"/>
        <v>0.147058823529412</v>
      </c>
      <c r="E1147" s="6">
        <f t="shared" si="172"/>
        <v>0.230769230769231</v>
      </c>
      <c r="F1147" s="6">
        <f t="shared" si="173"/>
        <v>1.09090909090909</v>
      </c>
      <c r="G1147" s="6">
        <f t="shared" si="174"/>
        <v>-3.41666666666667</v>
      </c>
      <c r="H1147" s="6">
        <f t="shared" si="175"/>
        <v>0.170731707317073</v>
      </c>
      <c r="I1147" s="4" t="str">
        <f t="shared" si="176"/>
        <v>否</v>
      </c>
      <c r="J1147" s="4" t="e">
        <f t="shared" si="177"/>
        <v>#DIV/0!</v>
      </c>
      <c r="K1147" s="4">
        <f t="shared" si="178"/>
        <v>0.166666666666667</v>
      </c>
      <c r="L1147" s="4" t="e">
        <f t="shared" si="179"/>
        <v>#DIV/0!</v>
      </c>
      <c r="M1147" s="3"/>
      <c r="N1147" s="3"/>
      <c r="O1147" s="3">
        <v>0.25</v>
      </c>
      <c r="P1147" s="3">
        <v>0.39</v>
      </c>
      <c r="Q1147" s="3">
        <v>0.06</v>
      </c>
      <c r="R1147" s="3">
        <v>0.25</v>
      </c>
      <c r="S1147" s="3">
        <v>0.36</v>
      </c>
      <c r="T1147" s="3">
        <v>0.48</v>
      </c>
      <c r="U1147" s="3">
        <v>0.07</v>
      </c>
      <c r="V1147" s="3"/>
      <c r="W1147" s="3"/>
      <c r="X1147" s="3"/>
      <c r="Y1147" s="3"/>
      <c r="Z1147" s="3">
        <v>0.28</v>
      </c>
      <c r="AA1147" s="3"/>
      <c r="AB1147" s="3"/>
      <c r="AC1147" s="3"/>
      <c r="AD1147" s="3">
        <v>0.34</v>
      </c>
    </row>
    <row r="1148" s="1" customFormat="1" spans="1:30">
      <c r="A1148" s="3" t="s">
        <v>5415</v>
      </c>
      <c r="B1148" s="3" t="s">
        <v>3094</v>
      </c>
      <c r="C1148" s="4" t="e">
        <f t="shared" si="170"/>
        <v>#DIV/0!</v>
      </c>
      <c r="D1148" s="4" t="e">
        <f t="shared" si="171"/>
        <v>#DIV/0!</v>
      </c>
      <c r="E1148" s="4">
        <f t="shared" si="172"/>
        <v>0.230769230769231</v>
      </c>
      <c r="F1148" s="4">
        <f t="shared" si="173"/>
        <v>0.428571428571428</v>
      </c>
      <c r="G1148" s="4">
        <f t="shared" si="174"/>
        <v>-4.33333333333333</v>
      </c>
      <c r="H1148" s="4">
        <f t="shared" si="175"/>
        <v>0.230769230769231</v>
      </c>
      <c r="I1148" s="4" t="e">
        <f t="shared" si="176"/>
        <v>#DIV/0!</v>
      </c>
      <c r="J1148" s="4">
        <f t="shared" si="177"/>
        <v>-0.5</v>
      </c>
      <c r="K1148" s="4">
        <f t="shared" si="178"/>
        <v>2</v>
      </c>
      <c r="L1148" s="4" t="str">
        <f t="shared" si="179"/>
        <v>是</v>
      </c>
      <c r="M1148" s="3">
        <v>0.02</v>
      </c>
      <c r="N1148" s="3">
        <v>0.05</v>
      </c>
      <c r="O1148" s="3">
        <v>0.09</v>
      </c>
      <c r="P1148" s="3">
        <v>0.13</v>
      </c>
      <c r="Q1148" s="3">
        <v>0.01</v>
      </c>
      <c r="R1148" s="3">
        <v>0.06</v>
      </c>
      <c r="S1148" s="3">
        <v>0.13</v>
      </c>
      <c r="T1148" s="3">
        <v>0.16</v>
      </c>
      <c r="U1148" s="3">
        <v>0.03</v>
      </c>
      <c r="V1148" s="3"/>
      <c r="W1148" s="3"/>
      <c r="X1148" s="3"/>
      <c r="Y1148" s="3"/>
      <c r="Z1148" s="3"/>
      <c r="AA1148" s="3"/>
      <c r="AB1148" s="3"/>
      <c r="AC1148" s="3"/>
      <c r="AD1148" s="3"/>
    </row>
    <row r="1149" s="1" customFormat="1" spans="1:30">
      <c r="A1149" s="3" t="s">
        <v>5416</v>
      </c>
      <c r="B1149" s="3" t="s">
        <v>1758</v>
      </c>
      <c r="C1149" s="4" t="e">
        <f t="shared" si="170"/>
        <v>#DIV/0!</v>
      </c>
      <c r="D1149" s="4" t="e">
        <f t="shared" si="171"/>
        <v>#DIV/0!</v>
      </c>
      <c r="E1149" s="4">
        <f t="shared" si="172"/>
        <v>0.229508196721312</v>
      </c>
      <c r="F1149" s="4">
        <f t="shared" si="173"/>
        <v>0.666666666666667</v>
      </c>
      <c r="G1149" s="4">
        <f t="shared" si="174"/>
        <v>-3.5</v>
      </c>
      <c r="H1149" s="4">
        <f t="shared" si="175"/>
        <v>0.530612244897959</v>
      </c>
      <c r="I1149" s="4" t="e">
        <f t="shared" si="176"/>
        <v>#DIV/0!</v>
      </c>
      <c r="J1149" s="4">
        <f t="shared" si="177"/>
        <v>-0.555555555555556</v>
      </c>
      <c r="K1149" s="4">
        <f t="shared" si="178"/>
        <v>1.16666666666667</v>
      </c>
      <c r="L1149" s="4" t="str">
        <f t="shared" si="179"/>
        <v>是</v>
      </c>
      <c r="M1149" s="3">
        <v>0.27</v>
      </c>
      <c r="N1149" s="3">
        <v>0.45</v>
      </c>
      <c r="O1149" s="3">
        <v>0.59</v>
      </c>
      <c r="P1149" s="3">
        <v>0.61</v>
      </c>
      <c r="Q1149" s="3">
        <v>0.12</v>
      </c>
      <c r="R1149" s="3">
        <v>0.4</v>
      </c>
      <c r="S1149" s="3">
        <v>0.61</v>
      </c>
      <c r="T1149" s="3">
        <v>0.75</v>
      </c>
      <c r="U1149" s="3">
        <v>0.26</v>
      </c>
      <c r="V1149" s="3"/>
      <c r="W1149" s="3"/>
      <c r="X1149" s="3"/>
      <c r="Y1149" s="3"/>
      <c r="Z1149" s="3"/>
      <c r="AA1149" s="3"/>
      <c r="AB1149" s="3"/>
      <c r="AC1149" s="3"/>
      <c r="AD1149" s="3"/>
    </row>
    <row r="1150" s="1" customFormat="1" spans="1:30">
      <c r="A1150" s="3" t="s">
        <v>5417</v>
      </c>
      <c r="B1150" s="3" t="s">
        <v>131</v>
      </c>
      <c r="C1150" s="4" t="e">
        <f t="shared" si="170"/>
        <v>#DIV/0!</v>
      </c>
      <c r="D1150" s="4" t="e">
        <f t="shared" si="171"/>
        <v>#DIV/0!</v>
      </c>
      <c r="E1150" s="4">
        <f t="shared" si="172"/>
        <v>0.225806451612903</v>
      </c>
      <c r="F1150" s="4">
        <f t="shared" si="173"/>
        <v>0.615384615384616</v>
      </c>
      <c r="G1150" s="4">
        <f t="shared" si="174"/>
        <v>-4.5</v>
      </c>
      <c r="H1150" s="4">
        <f t="shared" si="175"/>
        <v>0.0555555555555556</v>
      </c>
      <c r="I1150" s="4" t="e">
        <f t="shared" si="176"/>
        <v>#DIV/0!</v>
      </c>
      <c r="J1150" s="4">
        <f t="shared" si="177"/>
        <v>0.6</v>
      </c>
      <c r="K1150" s="4">
        <f t="shared" si="178"/>
        <v>-0.75</v>
      </c>
      <c r="L1150" s="4" t="str">
        <f t="shared" si="179"/>
        <v>否</v>
      </c>
      <c r="M1150" s="3">
        <v>0.05</v>
      </c>
      <c r="N1150" s="3">
        <v>0.18</v>
      </c>
      <c r="O1150" s="3">
        <v>0.29</v>
      </c>
      <c r="P1150" s="3">
        <v>0.31</v>
      </c>
      <c r="Q1150" s="3">
        <v>0.08</v>
      </c>
      <c r="R1150" s="3">
        <v>0.17</v>
      </c>
      <c r="S1150" s="3">
        <v>0.3</v>
      </c>
      <c r="T1150" s="3">
        <v>0.38</v>
      </c>
      <c r="U1150" s="3">
        <v>0.02</v>
      </c>
      <c r="V1150" s="3"/>
      <c r="W1150" s="3"/>
      <c r="X1150" s="3"/>
      <c r="Y1150" s="3"/>
      <c r="Z1150" s="3"/>
      <c r="AA1150" s="3"/>
      <c r="AB1150" s="3"/>
      <c r="AC1150" s="3"/>
      <c r="AD1150" s="3"/>
    </row>
    <row r="1151" s="1" customFormat="1" spans="1:30">
      <c r="A1151" s="3" t="s">
        <v>5418</v>
      </c>
      <c r="B1151" s="3" t="s">
        <v>222</v>
      </c>
      <c r="C1151" s="4" t="e">
        <f t="shared" si="170"/>
        <v>#DIV/0!</v>
      </c>
      <c r="D1151" s="4" t="e">
        <f t="shared" si="171"/>
        <v>#DIV/0!</v>
      </c>
      <c r="E1151" s="4">
        <f t="shared" si="172"/>
        <v>0.225806451612903</v>
      </c>
      <c r="F1151" s="4">
        <f t="shared" si="173"/>
        <v>1.83606557377049</v>
      </c>
      <c r="G1151" s="4">
        <f t="shared" si="174"/>
        <v>-2.125</v>
      </c>
      <c r="H1151" s="4">
        <f t="shared" si="175"/>
        <v>-0.201680672268908</v>
      </c>
      <c r="I1151" s="4" t="e">
        <f t="shared" si="176"/>
        <v>#DIV/0!</v>
      </c>
      <c r="J1151" s="4">
        <f t="shared" si="177"/>
        <v>-1.64285714285714</v>
      </c>
      <c r="K1151" s="4">
        <f t="shared" si="178"/>
        <v>4.33333333333333</v>
      </c>
      <c r="L1151" s="4" t="str">
        <f t="shared" si="179"/>
        <v>是</v>
      </c>
      <c r="M1151" s="3">
        <v>0.14</v>
      </c>
      <c r="N1151" s="3">
        <v>0.34</v>
      </c>
      <c r="O1151" s="3">
        <v>0.82</v>
      </c>
      <c r="P1151" s="3">
        <v>1.55</v>
      </c>
      <c r="Q1151" s="3">
        <v>-0.09</v>
      </c>
      <c r="R1151" s="3">
        <v>0.17</v>
      </c>
      <c r="S1151" s="3">
        <v>0.78</v>
      </c>
      <c r="T1151" s="3">
        <v>1.9</v>
      </c>
      <c r="U1151" s="3">
        <v>-0.48</v>
      </c>
      <c r="V1151" s="3"/>
      <c r="W1151" s="3"/>
      <c r="X1151" s="3"/>
      <c r="Y1151" s="3"/>
      <c r="Z1151" s="3"/>
      <c r="AA1151" s="3"/>
      <c r="AB1151" s="3"/>
      <c r="AC1151" s="3"/>
      <c r="AD1151" s="3"/>
    </row>
    <row r="1152" s="1" customFormat="1" spans="1:30">
      <c r="A1152" s="3" t="s">
        <v>5419</v>
      </c>
      <c r="B1152" s="3" t="s">
        <v>235</v>
      </c>
      <c r="C1152" s="4" t="e">
        <f t="shared" si="170"/>
        <v>#DIV/0!</v>
      </c>
      <c r="D1152" s="4" t="e">
        <f t="shared" si="171"/>
        <v>#DIV/0!</v>
      </c>
      <c r="E1152" s="4">
        <f t="shared" si="172"/>
        <v>0.225806451612903</v>
      </c>
      <c r="F1152" s="4">
        <f t="shared" si="173"/>
        <v>1.16666666666667</v>
      </c>
      <c r="G1152" s="4">
        <f t="shared" si="174"/>
        <v>-3.57142857142857</v>
      </c>
      <c r="H1152" s="4">
        <f t="shared" si="175"/>
        <v>0.52</v>
      </c>
      <c r="I1152" s="4" t="e">
        <f t="shared" si="176"/>
        <v>#DIV/0!</v>
      </c>
      <c r="J1152" s="4">
        <f t="shared" si="177"/>
        <v>0</v>
      </c>
      <c r="K1152" s="4">
        <f t="shared" si="178"/>
        <v>0.3</v>
      </c>
      <c r="L1152" s="4" t="str">
        <f t="shared" si="179"/>
        <v>是</v>
      </c>
      <c r="M1152" s="3">
        <v>0.1</v>
      </c>
      <c r="N1152" s="3">
        <v>0.23</v>
      </c>
      <c r="O1152" s="3">
        <v>0.3</v>
      </c>
      <c r="P1152" s="3">
        <v>0.31</v>
      </c>
      <c r="Q1152" s="3">
        <v>0.1</v>
      </c>
      <c r="R1152" s="3">
        <v>0.25</v>
      </c>
      <c r="S1152" s="3">
        <v>0.31</v>
      </c>
      <c r="T1152" s="3">
        <v>0.38</v>
      </c>
      <c r="U1152" s="3">
        <v>0.13</v>
      </c>
      <c r="V1152" s="3"/>
      <c r="W1152" s="3"/>
      <c r="X1152" s="3"/>
      <c r="Y1152" s="3"/>
      <c r="Z1152" s="3"/>
      <c r="AA1152" s="3"/>
      <c r="AB1152" s="3"/>
      <c r="AC1152" s="3"/>
      <c r="AD1152" s="3"/>
    </row>
    <row r="1153" s="1" customFormat="1" spans="1:30">
      <c r="A1153" s="3" t="s">
        <v>5420</v>
      </c>
      <c r="B1153" s="3" t="s">
        <v>3566</v>
      </c>
      <c r="C1153" s="4" t="e">
        <f t="shared" si="170"/>
        <v>#DIV/0!</v>
      </c>
      <c r="D1153" s="4">
        <f t="shared" si="171"/>
        <v>0</v>
      </c>
      <c r="E1153" s="4">
        <f t="shared" si="172"/>
        <v>0.225</v>
      </c>
      <c r="F1153" s="4">
        <f t="shared" si="173"/>
        <v>0.886792452830189</v>
      </c>
      <c r="G1153" s="4">
        <f t="shared" si="174"/>
        <v>-3.85106382978723</v>
      </c>
      <c r="H1153" s="4">
        <f t="shared" si="175"/>
        <v>0.0828729281767956</v>
      </c>
      <c r="I1153" s="4" t="e">
        <f t="shared" si="176"/>
        <v>#DIV/0!</v>
      </c>
      <c r="J1153" s="4" t="e">
        <f t="shared" si="177"/>
        <v>#DIV/0!</v>
      </c>
      <c r="K1153" s="4">
        <f t="shared" si="178"/>
        <v>-0.625</v>
      </c>
      <c r="L1153" s="4" t="e">
        <f t="shared" si="179"/>
        <v>#DIV/0!</v>
      </c>
      <c r="M1153" s="3"/>
      <c r="N1153" s="3"/>
      <c r="O1153" s="3">
        <v>1.15</v>
      </c>
      <c r="P1153" s="3">
        <v>1.6</v>
      </c>
      <c r="Q1153" s="3">
        <v>0.4</v>
      </c>
      <c r="R1153" s="3">
        <v>0.96</v>
      </c>
      <c r="S1153" s="3">
        <v>1.49</v>
      </c>
      <c r="T1153" s="3">
        <v>1.96</v>
      </c>
      <c r="U1153" s="3">
        <v>0.15</v>
      </c>
      <c r="V1153" s="3"/>
      <c r="W1153" s="3"/>
      <c r="X1153" s="3"/>
      <c r="Y1153" s="3"/>
      <c r="Z1153" s="3"/>
      <c r="AA1153" s="3">
        <v>0.38</v>
      </c>
      <c r="AB1153" s="3"/>
      <c r="AC1153" s="3"/>
      <c r="AD1153" s="3">
        <v>1.6</v>
      </c>
    </row>
    <row r="1154" s="1" customFormat="1" spans="1:30">
      <c r="A1154" s="3" t="s">
        <v>5421</v>
      </c>
      <c r="B1154" s="3" t="s">
        <v>2589</v>
      </c>
      <c r="C1154" s="4" t="e">
        <f t="shared" ref="C1154:C1217" si="180">(AD1154-Z1154)/Z1154</f>
        <v>#DIV/0!</v>
      </c>
      <c r="D1154" s="4" t="e">
        <f t="shared" ref="D1154:D1217" si="181">(P1154-AD1154)/AD1154</f>
        <v>#DIV/0!</v>
      </c>
      <c r="E1154" s="4">
        <f t="shared" ref="E1154:E1217" si="182">(T1154-P1154)/P1154</f>
        <v>0.224489795918367</v>
      </c>
      <c r="F1154" s="4">
        <f t="shared" ref="F1154:F1217" si="183">(T1154-S1154)/(S1154-R1154)</f>
        <v>0.933333333333333</v>
      </c>
      <c r="G1154" s="4">
        <f t="shared" ref="G1154:G1217" si="184">(U1154-T1154)/(T1154-S1154)</f>
        <v>-3.21428571428571</v>
      </c>
      <c r="H1154" s="4">
        <f t="shared" ref="H1154:H1217" si="185">(V1154-U1154)/(U1154-T1154)</f>
        <v>0.333333333333333</v>
      </c>
      <c r="I1154" s="4" t="e">
        <f t="shared" ref="I1154:I1217" si="186">IF(D1154&lt;C1154,"否",IF(E1154&gt;D1154,"是","否"))</f>
        <v>#DIV/0!</v>
      </c>
      <c r="J1154" s="4">
        <f t="shared" si="177"/>
        <v>0.214285714285714</v>
      </c>
      <c r="K1154" s="4">
        <f t="shared" si="178"/>
        <v>-0.11764705882353</v>
      </c>
      <c r="L1154" s="4" t="str">
        <f t="shared" si="179"/>
        <v>否</v>
      </c>
      <c r="M1154" s="3">
        <v>0.14</v>
      </c>
      <c r="N1154" s="3">
        <v>0.25</v>
      </c>
      <c r="O1154" s="3">
        <v>0.36</v>
      </c>
      <c r="P1154" s="3">
        <v>0.49</v>
      </c>
      <c r="Q1154" s="3">
        <v>0.17</v>
      </c>
      <c r="R1154" s="3">
        <v>0.31</v>
      </c>
      <c r="S1154" s="3">
        <v>0.46</v>
      </c>
      <c r="T1154" s="3">
        <v>0.6</v>
      </c>
      <c r="U1154" s="3">
        <v>0.15</v>
      </c>
      <c r="V1154" s="3"/>
      <c r="W1154" s="3"/>
      <c r="X1154" s="3"/>
      <c r="Y1154" s="3"/>
      <c r="Z1154" s="3"/>
      <c r="AA1154" s="3"/>
      <c r="AB1154" s="3"/>
      <c r="AC1154" s="3"/>
      <c r="AD1154" s="3"/>
    </row>
    <row r="1155" s="1" customFormat="1" spans="1:30">
      <c r="A1155" s="3" t="s">
        <v>5422</v>
      </c>
      <c r="B1155" s="3" t="s">
        <v>319</v>
      </c>
      <c r="C1155" s="4" t="e">
        <f t="shared" si="180"/>
        <v>#DIV/0!</v>
      </c>
      <c r="D1155" s="4" t="e">
        <f t="shared" si="181"/>
        <v>#DIV/0!</v>
      </c>
      <c r="E1155" s="4">
        <f t="shared" si="182"/>
        <v>0.224489795918367</v>
      </c>
      <c r="F1155" s="4">
        <f t="shared" si="183"/>
        <v>0.777777777777778</v>
      </c>
      <c r="G1155" s="4">
        <f t="shared" si="184"/>
        <v>-3.35714285714286</v>
      </c>
      <c r="H1155" s="4">
        <f t="shared" si="185"/>
        <v>0.276595744680851</v>
      </c>
      <c r="I1155" s="4" t="e">
        <f t="shared" si="186"/>
        <v>#DIV/0!</v>
      </c>
      <c r="J1155" s="4">
        <f t="shared" ref="J1155:J1218" si="187">(Q1155-M1155)/M1155</f>
        <v>0.181818181818182</v>
      </c>
      <c r="K1155" s="4">
        <f t="shared" ref="K1155:K1218" si="188">(U1155-Q1155)/Q1155</f>
        <v>0</v>
      </c>
      <c r="L1155" s="4" t="str">
        <f t="shared" ref="L1155:L1218" si="189">IF(K1155&gt;J1155,"是","否")</f>
        <v>否</v>
      </c>
      <c r="M1155" s="3">
        <v>0.11</v>
      </c>
      <c r="N1155" s="3">
        <v>0.26</v>
      </c>
      <c r="O1155" s="3">
        <v>0.42</v>
      </c>
      <c r="P1155" s="3">
        <v>0.49</v>
      </c>
      <c r="Q1155" s="3">
        <v>0.13</v>
      </c>
      <c r="R1155" s="3">
        <v>0.28</v>
      </c>
      <c r="S1155" s="3">
        <v>0.46</v>
      </c>
      <c r="T1155" s="3">
        <v>0.6</v>
      </c>
      <c r="U1155" s="3">
        <v>0.13</v>
      </c>
      <c r="V1155" s="3"/>
      <c r="W1155" s="3"/>
      <c r="X1155" s="3"/>
      <c r="Y1155" s="3"/>
      <c r="Z1155" s="3"/>
      <c r="AA1155" s="3"/>
      <c r="AB1155" s="3"/>
      <c r="AC1155" s="3"/>
      <c r="AD1155" s="3"/>
    </row>
    <row r="1156" s="1" customFormat="1" spans="1:30">
      <c r="A1156" s="3" t="s">
        <v>5423</v>
      </c>
      <c r="B1156" s="3" t="s">
        <v>3828</v>
      </c>
      <c r="C1156" s="4" t="e">
        <f t="shared" si="180"/>
        <v>#DIV/0!</v>
      </c>
      <c r="D1156" s="4" t="e">
        <f t="shared" si="181"/>
        <v>#DIV/0!</v>
      </c>
      <c r="E1156" s="4">
        <f t="shared" si="182"/>
        <v>0.224137931034483</v>
      </c>
      <c r="F1156" s="4">
        <f t="shared" si="183"/>
        <v>0.763157894736842</v>
      </c>
      <c r="G1156" s="4">
        <f t="shared" si="184"/>
        <v>-2.72413793103448</v>
      </c>
      <c r="H1156" s="4">
        <f t="shared" si="185"/>
        <v>-0.10126582278481</v>
      </c>
      <c r="I1156" s="4" t="e">
        <f t="shared" si="186"/>
        <v>#DIV/0!</v>
      </c>
      <c r="J1156" s="4">
        <f t="shared" si="187"/>
        <v>0</v>
      </c>
      <c r="K1156" s="4">
        <f t="shared" si="188"/>
        <v>-0.2</v>
      </c>
      <c r="L1156" s="4" t="str">
        <f t="shared" si="189"/>
        <v>否</v>
      </c>
      <c r="M1156" s="3">
        <v>-0.1</v>
      </c>
      <c r="N1156" s="3">
        <v>0.07</v>
      </c>
      <c r="O1156" s="3">
        <v>0.51</v>
      </c>
      <c r="P1156" s="3">
        <v>0.58</v>
      </c>
      <c r="Q1156" s="3">
        <v>-0.1</v>
      </c>
      <c r="R1156" s="3">
        <v>0.04</v>
      </c>
      <c r="S1156" s="3">
        <v>0.42</v>
      </c>
      <c r="T1156" s="3">
        <v>0.71</v>
      </c>
      <c r="U1156" s="3">
        <v>-0.08</v>
      </c>
      <c r="V1156" s="3"/>
      <c r="W1156" s="3"/>
      <c r="X1156" s="3"/>
      <c r="Y1156" s="3"/>
      <c r="Z1156" s="3"/>
      <c r="AA1156" s="3"/>
      <c r="AB1156" s="3"/>
      <c r="AC1156" s="3"/>
      <c r="AD1156" s="3"/>
    </row>
    <row r="1157" s="1" customFormat="1" spans="1:30">
      <c r="A1157" s="3" t="s">
        <v>5424</v>
      </c>
      <c r="B1157" s="3" t="s">
        <v>3346</v>
      </c>
      <c r="C1157" s="4" t="e">
        <f t="shared" si="180"/>
        <v>#DIV/0!</v>
      </c>
      <c r="D1157" s="4" t="e">
        <f t="shared" si="181"/>
        <v>#DIV/0!</v>
      </c>
      <c r="E1157" s="4">
        <f t="shared" si="182"/>
        <v>0.222222222222222</v>
      </c>
      <c r="F1157" s="4">
        <f t="shared" si="183"/>
        <v>1.33333333333333</v>
      </c>
      <c r="G1157" s="4">
        <f t="shared" si="184"/>
        <v>-2.625</v>
      </c>
      <c r="H1157" s="4">
        <f t="shared" si="185"/>
        <v>0.0476190476190476</v>
      </c>
      <c r="I1157" s="4" t="e">
        <f t="shared" si="186"/>
        <v>#DIV/0!</v>
      </c>
      <c r="J1157" s="4">
        <f t="shared" si="187"/>
        <v>-0.5</v>
      </c>
      <c r="K1157" s="4">
        <f t="shared" si="188"/>
        <v>-0.5</v>
      </c>
      <c r="L1157" s="4" t="str">
        <f t="shared" si="189"/>
        <v>否</v>
      </c>
      <c r="M1157" s="3">
        <v>0.04</v>
      </c>
      <c r="N1157" s="3">
        <v>0.14</v>
      </c>
      <c r="O1157" s="3">
        <v>0.19</v>
      </c>
      <c r="P1157" s="3">
        <v>0.18</v>
      </c>
      <c r="Q1157" s="3">
        <v>0.02</v>
      </c>
      <c r="R1157" s="3">
        <v>0.08</v>
      </c>
      <c r="S1157" s="3">
        <v>0.14</v>
      </c>
      <c r="T1157" s="3">
        <v>0.22</v>
      </c>
      <c r="U1157" s="3">
        <v>0.01</v>
      </c>
      <c r="V1157" s="3"/>
      <c r="W1157" s="3"/>
      <c r="X1157" s="3"/>
      <c r="Y1157" s="3"/>
      <c r="Z1157" s="3"/>
      <c r="AA1157" s="3"/>
      <c r="AB1157" s="3"/>
      <c r="AC1157" s="3"/>
      <c r="AD1157" s="3"/>
    </row>
    <row r="1158" s="1" customFormat="1" spans="1:30">
      <c r="A1158" s="3" t="s">
        <v>5425</v>
      </c>
      <c r="B1158" s="3" t="s">
        <v>4125</v>
      </c>
      <c r="C1158" s="4" t="e">
        <f t="shared" si="180"/>
        <v>#DIV/0!</v>
      </c>
      <c r="D1158" s="4" t="e">
        <f t="shared" si="181"/>
        <v>#DIV/0!</v>
      </c>
      <c r="E1158" s="4">
        <f t="shared" si="182"/>
        <v>0.222222222222222</v>
      </c>
      <c r="F1158" s="4">
        <f t="shared" si="183"/>
        <v>-1.63636363636364</v>
      </c>
      <c r="G1158" s="4">
        <f t="shared" si="184"/>
        <v>-2.11111111111111</v>
      </c>
      <c r="H1158" s="4">
        <f t="shared" si="185"/>
        <v>-0.710526315789474</v>
      </c>
      <c r="I1158" s="4" t="e">
        <f t="shared" si="186"/>
        <v>#DIV/0!</v>
      </c>
      <c r="J1158" s="4">
        <f t="shared" si="187"/>
        <v>-1.20689655172414</v>
      </c>
      <c r="K1158" s="4">
        <f t="shared" si="188"/>
        <v>-5.5</v>
      </c>
      <c r="L1158" s="4" t="str">
        <f t="shared" si="189"/>
        <v>否</v>
      </c>
      <c r="M1158" s="3">
        <v>-0.029</v>
      </c>
      <c r="N1158" s="3">
        <v>0.0051</v>
      </c>
      <c r="O1158" s="3">
        <v>-0.0191</v>
      </c>
      <c r="P1158" s="3">
        <v>0.009</v>
      </c>
      <c r="Q1158" s="3">
        <v>0.006</v>
      </c>
      <c r="R1158" s="3">
        <v>0.004</v>
      </c>
      <c r="S1158" s="3">
        <v>-0.007</v>
      </c>
      <c r="T1158" s="3">
        <v>0.011</v>
      </c>
      <c r="U1158" s="3">
        <v>-0.027</v>
      </c>
      <c r="V1158" s="3"/>
      <c r="W1158" s="3"/>
      <c r="X1158" s="3"/>
      <c r="Y1158" s="3"/>
      <c r="Z1158" s="3"/>
      <c r="AA1158" s="3"/>
      <c r="AB1158" s="3"/>
      <c r="AC1158" s="3"/>
      <c r="AD1158" s="3"/>
    </row>
    <row r="1159" s="1" customFormat="1" spans="1:30">
      <c r="A1159" s="3" t="s">
        <v>5426</v>
      </c>
      <c r="B1159" s="3" t="s">
        <v>3568</v>
      </c>
      <c r="C1159" s="4" t="e">
        <f t="shared" si="180"/>
        <v>#DIV/0!</v>
      </c>
      <c r="D1159" s="4" t="e">
        <f t="shared" si="181"/>
        <v>#DIV/0!</v>
      </c>
      <c r="E1159" s="4">
        <f t="shared" si="182"/>
        <v>0.222222222222222</v>
      </c>
      <c r="F1159" s="4">
        <f t="shared" si="183"/>
        <v>-2.8125</v>
      </c>
      <c r="G1159" s="4">
        <f t="shared" si="184"/>
        <v>-0.233333333333333</v>
      </c>
      <c r="H1159" s="4">
        <f t="shared" si="185"/>
        <v>0.571428571428571</v>
      </c>
      <c r="I1159" s="4" t="e">
        <f t="shared" si="186"/>
        <v>#DIV/0!</v>
      </c>
      <c r="J1159" s="4">
        <f t="shared" si="187"/>
        <v>-1.21052631578947</v>
      </c>
      <c r="K1159" s="4">
        <f t="shared" si="188"/>
        <v>0.5</v>
      </c>
      <c r="L1159" s="4" t="str">
        <f t="shared" si="189"/>
        <v>是</v>
      </c>
      <c r="M1159" s="3">
        <v>-0.0076</v>
      </c>
      <c r="N1159" s="3">
        <v>-0.021</v>
      </c>
      <c r="O1159" s="3">
        <v>-0.0297</v>
      </c>
      <c r="P1159" s="3">
        <v>0.0054</v>
      </c>
      <c r="Q1159" s="3">
        <v>0.0016</v>
      </c>
      <c r="R1159" s="3">
        <v>-0.005</v>
      </c>
      <c r="S1159" s="3">
        <v>-0.0114</v>
      </c>
      <c r="T1159" s="3">
        <v>0.0066</v>
      </c>
      <c r="U1159" s="3">
        <v>0.0024</v>
      </c>
      <c r="V1159" s="3"/>
      <c r="W1159" s="3"/>
      <c r="X1159" s="3"/>
      <c r="Y1159" s="3"/>
      <c r="Z1159" s="3"/>
      <c r="AA1159" s="3"/>
      <c r="AB1159" s="3"/>
      <c r="AC1159" s="3"/>
      <c r="AD1159" s="3"/>
    </row>
    <row r="1160" s="1" customFormat="1" spans="1:30">
      <c r="A1160" s="3" t="s">
        <v>5427</v>
      </c>
      <c r="B1160" s="3" t="s">
        <v>1321</v>
      </c>
      <c r="C1160" s="4" t="e">
        <f t="shared" si="180"/>
        <v>#DIV/0!</v>
      </c>
      <c r="D1160" s="4" t="e">
        <f t="shared" si="181"/>
        <v>#DIV/0!</v>
      </c>
      <c r="E1160" s="4">
        <f t="shared" si="182"/>
        <v>0.222222222222222</v>
      </c>
      <c r="F1160" s="4">
        <f t="shared" si="183"/>
        <v>1.4</v>
      </c>
      <c r="G1160" s="4">
        <f t="shared" si="184"/>
        <v>-2.46428571428571</v>
      </c>
      <c r="H1160" s="4">
        <f t="shared" si="185"/>
        <v>0.434782608695652</v>
      </c>
      <c r="I1160" s="4" t="e">
        <f t="shared" si="186"/>
        <v>#DIV/0!</v>
      </c>
      <c r="J1160" s="4">
        <f t="shared" si="187"/>
        <v>0.222222222222222</v>
      </c>
      <c r="K1160" s="4">
        <f t="shared" si="188"/>
        <v>0.0909090909090908</v>
      </c>
      <c r="L1160" s="4" t="str">
        <f t="shared" si="189"/>
        <v>否</v>
      </c>
      <c r="M1160" s="3">
        <v>0.45</v>
      </c>
      <c r="N1160" s="3">
        <v>0.83</v>
      </c>
      <c r="O1160" s="3">
        <v>1.16</v>
      </c>
      <c r="P1160" s="3">
        <v>1.62</v>
      </c>
      <c r="Q1160" s="3">
        <v>0.55</v>
      </c>
      <c r="R1160" s="3">
        <v>1.02</v>
      </c>
      <c r="S1160" s="3">
        <v>1.42</v>
      </c>
      <c r="T1160" s="3">
        <v>1.98</v>
      </c>
      <c r="U1160" s="3">
        <v>0.6</v>
      </c>
      <c r="V1160" s="3"/>
      <c r="W1160" s="3"/>
      <c r="X1160" s="3"/>
      <c r="Y1160" s="3"/>
      <c r="Z1160" s="3"/>
      <c r="AA1160" s="3"/>
      <c r="AB1160" s="3"/>
      <c r="AC1160" s="3"/>
      <c r="AD1160" s="3"/>
    </row>
    <row r="1161" s="1" customFormat="1" spans="1:30">
      <c r="A1161" s="3" t="s">
        <v>5428</v>
      </c>
      <c r="B1161" s="3" t="s">
        <v>1799</v>
      </c>
      <c r="C1161" s="4" t="e">
        <f t="shared" si="180"/>
        <v>#DIV/0!</v>
      </c>
      <c r="D1161" s="4" t="e">
        <f t="shared" si="181"/>
        <v>#DIV/0!</v>
      </c>
      <c r="E1161" s="4">
        <f t="shared" si="182"/>
        <v>0.222222222222222</v>
      </c>
      <c r="F1161" s="4">
        <f t="shared" si="183"/>
        <v>0.876422764227642</v>
      </c>
      <c r="G1161" s="4">
        <f t="shared" si="184"/>
        <v>-3.24675324675325</v>
      </c>
      <c r="H1161" s="4">
        <f t="shared" si="185"/>
        <v>0.257142857142857</v>
      </c>
      <c r="I1161" s="4" t="e">
        <f t="shared" si="186"/>
        <v>#DIV/0!</v>
      </c>
      <c r="J1161" s="4">
        <f t="shared" si="187"/>
        <v>0.666666666666667</v>
      </c>
      <c r="K1161" s="4">
        <f t="shared" si="188"/>
        <v>-0.1</v>
      </c>
      <c r="L1161" s="4" t="str">
        <f t="shared" si="189"/>
        <v>否</v>
      </c>
      <c r="M1161" s="3">
        <v>0.03</v>
      </c>
      <c r="N1161" s="3">
        <v>0.1</v>
      </c>
      <c r="O1161" s="3">
        <v>0.14</v>
      </c>
      <c r="P1161" s="3">
        <v>0.18</v>
      </c>
      <c r="Q1161" s="3">
        <v>0.05</v>
      </c>
      <c r="R1161" s="3">
        <v>0.1046</v>
      </c>
      <c r="S1161" s="3">
        <v>0.1661</v>
      </c>
      <c r="T1161" s="3">
        <v>0.22</v>
      </c>
      <c r="U1161" s="3">
        <v>0.045</v>
      </c>
      <c r="V1161" s="3"/>
      <c r="W1161" s="3"/>
      <c r="X1161" s="3"/>
      <c r="Y1161" s="3"/>
      <c r="Z1161" s="3"/>
      <c r="AA1161" s="3"/>
      <c r="AB1161" s="3"/>
      <c r="AC1161" s="3"/>
      <c r="AD1161" s="3"/>
    </row>
    <row r="1162" s="1" customFormat="1" spans="1:30">
      <c r="A1162" s="3" t="s">
        <v>5429</v>
      </c>
      <c r="B1162" s="3" t="s">
        <v>2273</v>
      </c>
      <c r="C1162" s="4" t="e">
        <f t="shared" si="180"/>
        <v>#DIV/0!</v>
      </c>
      <c r="D1162" s="4" t="e">
        <f t="shared" si="181"/>
        <v>#DIV/0!</v>
      </c>
      <c r="E1162" s="4">
        <f t="shared" si="182"/>
        <v>0.222222222222222</v>
      </c>
      <c r="F1162" s="4">
        <f t="shared" si="183"/>
        <v>0.936363636363636</v>
      </c>
      <c r="G1162" s="4">
        <f t="shared" si="184"/>
        <v>-3.60776699029126</v>
      </c>
      <c r="H1162" s="4">
        <f t="shared" si="185"/>
        <v>0.184068891280947</v>
      </c>
      <c r="I1162" s="4" t="e">
        <f t="shared" si="186"/>
        <v>#DIV/0!</v>
      </c>
      <c r="J1162" s="4">
        <f t="shared" si="187"/>
        <v>1.24090909090909</v>
      </c>
      <c r="K1162" s="4">
        <f t="shared" si="188"/>
        <v>-0.306288032454361</v>
      </c>
      <c r="L1162" s="4" t="str">
        <f t="shared" si="189"/>
        <v>否</v>
      </c>
      <c r="M1162" s="3">
        <v>0.022</v>
      </c>
      <c r="N1162" s="3">
        <v>0.0771</v>
      </c>
      <c r="O1162" s="3">
        <v>0.1246</v>
      </c>
      <c r="P1162" s="3">
        <v>0.18</v>
      </c>
      <c r="Q1162" s="3">
        <v>0.0493</v>
      </c>
      <c r="R1162" s="3">
        <v>0.1135</v>
      </c>
      <c r="S1162" s="3">
        <v>0.1685</v>
      </c>
      <c r="T1162" s="3">
        <v>0.22</v>
      </c>
      <c r="U1162" s="3">
        <v>0.0342</v>
      </c>
      <c r="V1162" s="3"/>
      <c r="W1162" s="3"/>
      <c r="X1162" s="3"/>
      <c r="Y1162" s="3"/>
      <c r="Z1162" s="3"/>
      <c r="AA1162" s="3"/>
      <c r="AB1162" s="3"/>
      <c r="AC1162" s="3"/>
      <c r="AD1162" s="3"/>
    </row>
    <row r="1163" s="1" customFormat="1" spans="1:30">
      <c r="A1163" s="3" t="s">
        <v>5430</v>
      </c>
      <c r="B1163" s="3" t="s">
        <v>649</v>
      </c>
      <c r="C1163" s="4" t="e">
        <f t="shared" si="180"/>
        <v>#DIV/0!</v>
      </c>
      <c r="D1163" s="4" t="e">
        <f t="shared" si="181"/>
        <v>#DIV/0!</v>
      </c>
      <c r="E1163" s="4">
        <f t="shared" si="182"/>
        <v>0.222222222222222</v>
      </c>
      <c r="F1163" s="4">
        <f t="shared" si="183"/>
        <v>7.11827956989247</v>
      </c>
      <c r="G1163" s="4">
        <f t="shared" si="184"/>
        <v>-1.29456193353474</v>
      </c>
      <c r="H1163" s="4">
        <f t="shared" si="185"/>
        <v>-0.0746791131855309</v>
      </c>
      <c r="I1163" s="4" t="e">
        <f t="shared" si="186"/>
        <v>#DIV/0!</v>
      </c>
      <c r="J1163" s="4" t="e">
        <f t="shared" si="187"/>
        <v>#DIV/0!</v>
      </c>
      <c r="K1163" s="4">
        <f t="shared" si="188"/>
        <v>0.933333333333333</v>
      </c>
      <c r="L1163" s="4" t="e">
        <f t="shared" si="189"/>
        <v>#DIV/0!</v>
      </c>
      <c r="M1163" s="3"/>
      <c r="N1163" s="3">
        <v>0.026</v>
      </c>
      <c r="O1163" s="3">
        <v>0.132</v>
      </c>
      <c r="P1163" s="3">
        <v>0.63</v>
      </c>
      <c r="Q1163" s="3">
        <v>-0.045</v>
      </c>
      <c r="R1163" s="3">
        <v>0.015</v>
      </c>
      <c r="S1163" s="3">
        <v>0.108</v>
      </c>
      <c r="T1163" s="3">
        <v>0.77</v>
      </c>
      <c r="U1163" s="3">
        <v>-0.087</v>
      </c>
      <c r="V1163" s="3">
        <v>-0.023</v>
      </c>
      <c r="W1163" s="3"/>
      <c r="X1163" s="3"/>
      <c r="Y1163" s="3"/>
      <c r="Z1163" s="3"/>
      <c r="AA1163" s="3"/>
      <c r="AB1163" s="3"/>
      <c r="AC1163" s="3"/>
      <c r="AD1163" s="3"/>
    </row>
    <row r="1164" s="1" customFormat="1" spans="1:30">
      <c r="A1164" s="3" t="s">
        <v>5431</v>
      </c>
      <c r="B1164" s="3" t="s">
        <v>2139</v>
      </c>
      <c r="C1164" s="4">
        <f t="shared" si="180"/>
        <v>-0.148014440433213</v>
      </c>
      <c r="D1164" s="4">
        <f t="shared" si="181"/>
        <v>0.207627118644068</v>
      </c>
      <c r="E1164" s="4">
        <f t="shared" si="182"/>
        <v>0.221052631578947</v>
      </c>
      <c r="F1164" s="4">
        <f t="shared" si="183"/>
        <v>-3.37864077669903</v>
      </c>
      <c r="G1164" s="4">
        <f t="shared" si="184"/>
        <v>-0.882183908045977</v>
      </c>
      <c r="H1164" s="4">
        <f t="shared" si="185"/>
        <v>0.133550488599349</v>
      </c>
      <c r="I1164" s="4" t="str">
        <f t="shared" si="186"/>
        <v>是</v>
      </c>
      <c r="J1164" s="4" t="e">
        <f t="shared" si="187"/>
        <v>#DIV/0!</v>
      </c>
      <c r="K1164" s="4">
        <f t="shared" si="188"/>
        <v>-0.18</v>
      </c>
      <c r="L1164" s="4" t="e">
        <f t="shared" si="189"/>
        <v>#DIV/0!</v>
      </c>
      <c r="M1164" s="3"/>
      <c r="N1164" s="3"/>
      <c r="O1164" s="3"/>
      <c r="P1164" s="3">
        <v>2.85</v>
      </c>
      <c r="Q1164" s="3">
        <v>0.5</v>
      </c>
      <c r="R1164" s="3">
        <v>1.03</v>
      </c>
      <c r="S1164" s="3"/>
      <c r="T1164" s="3">
        <v>3.48</v>
      </c>
      <c r="U1164" s="3">
        <v>0.41</v>
      </c>
      <c r="V1164" s="3"/>
      <c r="W1164" s="3"/>
      <c r="X1164" s="3"/>
      <c r="Y1164" s="3"/>
      <c r="Z1164" s="3">
        <v>2.77</v>
      </c>
      <c r="AA1164" s="3"/>
      <c r="AB1164" s="3"/>
      <c r="AC1164" s="3"/>
      <c r="AD1164" s="3">
        <v>2.36</v>
      </c>
    </row>
    <row r="1165" s="1" customFormat="1" spans="1:30">
      <c r="A1165" s="3" t="s">
        <v>5432</v>
      </c>
      <c r="B1165" s="3" t="s">
        <v>1205</v>
      </c>
      <c r="C1165" s="4" t="e">
        <f t="shared" si="180"/>
        <v>#DIV/0!</v>
      </c>
      <c r="D1165" s="4" t="e">
        <f t="shared" si="181"/>
        <v>#DIV/0!</v>
      </c>
      <c r="E1165" s="4">
        <f t="shared" si="182"/>
        <v>0.22</v>
      </c>
      <c r="F1165" s="4">
        <f t="shared" si="183"/>
        <v>1.08754208754209</v>
      </c>
      <c r="G1165" s="4">
        <f t="shared" si="184"/>
        <v>-2.72445820433437</v>
      </c>
      <c r="H1165" s="4">
        <f t="shared" si="185"/>
        <v>0.386363636363636</v>
      </c>
      <c r="I1165" s="4" t="e">
        <f t="shared" si="186"/>
        <v>#DIV/0!</v>
      </c>
      <c r="J1165" s="4">
        <f t="shared" si="187"/>
        <v>-0.176470588235294</v>
      </c>
      <c r="K1165" s="4">
        <f t="shared" si="188"/>
        <v>0.214285714285714</v>
      </c>
      <c r="L1165" s="4" t="str">
        <f t="shared" si="189"/>
        <v>是</v>
      </c>
      <c r="M1165" s="3">
        <v>0.17</v>
      </c>
      <c r="N1165" s="3">
        <v>0.24</v>
      </c>
      <c r="O1165" s="3">
        <v>0.3606</v>
      </c>
      <c r="P1165" s="3">
        <v>0.5</v>
      </c>
      <c r="Q1165" s="3">
        <v>0.14</v>
      </c>
      <c r="R1165" s="3">
        <v>0.3</v>
      </c>
      <c r="S1165" s="3">
        <v>0.4485</v>
      </c>
      <c r="T1165" s="3">
        <v>0.61</v>
      </c>
      <c r="U1165" s="3">
        <v>0.17</v>
      </c>
      <c r="V1165" s="3"/>
      <c r="W1165" s="3"/>
      <c r="X1165" s="3"/>
      <c r="Y1165" s="3"/>
      <c r="Z1165" s="3"/>
      <c r="AA1165" s="3"/>
      <c r="AB1165" s="3"/>
      <c r="AC1165" s="3"/>
      <c r="AD1165" s="3"/>
    </row>
    <row r="1166" s="1" customFormat="1" spans="1:30">
      <c r="A1166" s="3" t="s">
        <v>5433</v>
      </c>
      <c r="B1166" s="3" t="s">
        <v>335</v>
      </c>
      <c r="C1166" s="4" t="e">
        <f t="shared" si="180"/>
        <v>#VALUE!</v>
      </c>
      <c r="D1166" s="4" t="e">
        <f t="shared" si="181"/>
        <v>#VALUE!</v>
      </c>
      <c r="E1166" s="4">
        <f t="shared" si="182"/>
        <v>0.219693997646136</v>
      </c>
      <c r="F1166" s="4">
        <f t="shared" si="183"/>
        <v>2.88625</v>
      </c>
      <c r="G1166" s="4">
        <f t="shared" si="184"/>
        <v>-2.18622780424426</v>
      </c>
      <c r="H1166" s="4">
        <f t="shared" si="185"/>
        <v>-0.384112519809826</v>
      </c>
      <c r="I1166" s="4" t="e">
        <f t="shared" si="186"/>
        <v>#VALUE!</v>
      </c>
      <c r="J1166" s="4" t="e">
        <f t="shared" si="187"/>
        <v>#DIV/0!</v>
      </c>
      <c r="K1166" s="4">
        <f t="shared" si="188"/>
        <v>0.00858257477243165</v>
      </c>
      <c r="L1166" s="4" t="e">
        <f t="shared" si="189"/>
        <v>#DIV/0!</v>
      </c>
      <c r="M1166" s="3"/>
      <c r="N1166" s="3"/>
      <c r="O1166" s="3" t="s">
        <v>84</v>
      </c>
      <c r="P1166" s="3">
        <v>0.5098</v>
      </c>
      <c r="Q1166" s="3">
        <v>-0.3845</v>
      </c>
      <c r="R1166" s="3"/>
      <c r="S1166" s="3">
        <v>0.16</v>
      </c>
      <c r="T1166" s="3">
        <v>0.6218</v>
      </c>
      <c r="U1166" s="3">
        <v>-0.3878</v>
      </c>
      <c r="V1166" s="3"/>
      <c r="W1166" s="3"/>
      <c r="X1166" s="3"/>
      <c r="Y1166" s="3"/>
      <c r="Z1166" s="3" t="s">
        <v>84</v>
      </c>
      <c r="AA1166" s="3"/>
      <c r="AB1166" s="3"/>
      <c r="AC1166" s="3"/>
      <c r="AD1166" s="3" t="s">
        <v>84</v>
      </c>
    </row>
    <row r="1167" s="1" customFormat="1" spans="1:30">
      <c r="A1167" s="3" t="s">
        <v>5434</v>
      </c>
      <c r="B1167" s="3" t="s">
        <v>1451</v>
      </c>
      <c r="C1167" s="4" t="e">
        <f t="shared" si="180"/>
        <v>#DIV/0!</v>
      </c>
      <c r="D1167" s="4" t="e">
        <f t="shared" si="181"/>
        <v>#DIV/0!</v>
      </c>
      <c r="E1167" s="4">
        <f t="shared" si="182"/>
        <v>0.219178082191781</v>
      </c>
      <c r="F1167" s="4">
        <f t="shared" si="183"/>
        <v>1.52941176470588</v>
      </c>
      <c r="G1167" s="4">
        <f t="shared" si="184"/>
        <v>-2.84615384615385</v>
      </c>
      <c r="H1167" s="4">
        <f t="shared" si="185"/>
        <v>0.202702702702703</v>
      </c>
      <c r="I1167" s="4" t="e">
        <f t="shared" si="186"/>
        <v>#DIV/0!</v>
      </c>
      <c r="J1167" s="4">
        <f t="shared" si="187"/>
        <v>-0.230769230769231</v>
      </c>
      <c r="K1167" s="4">
        <f t="shared" si="188"/>
        <v>-0.25</v>
      </c>
      <c r="L1167" s="4" t="str">
        <f t="shared" si="189"/>
        <v>否</v>
      </c>
      <c r="M1167" s="3">
        <v>0.26</v>
      </c>
      <c r="N1167" s="3">
        <v>0.38</v>
      </c>
      <c r="O1167" s="3">
        <v>0.53</v>
      </c>
      <c r="P1167" s="3">
        <v>0.73</v>
      </c>
      <c r="Q1167" s="3">
        <v>0.2</v>
      </c>
      <c r="R1167" s="3">
        <v>0.46</v>
      </c>
      <c r="S1167" s="3">
        <v>0.63</v>
      </c>
      <c r="T1167" s="3">
        <v>0.89</v>
      </c>
      <c r="U1167" s="3">
        <v>0.15</v>
      </c>
      <c r="V1167" s="3"/>
      <c r="W1167" s="3"/>
      <c r="X1167" s="3"/>
      <c r="Y1167" s="3"/>
      <c r="Z1167" s="3"/>
      <c r="AA1167" s="3"/>
      <c r="AB1167" s="3"/>
      <c r="AC1167" s="3"/>
      <c r="AD1167" s="3"/>
    </row>
    <row r="1168" s="1" customFormat="1" spans="1:30">
      <c r="A1168" s="3" t="s">
        <v>5435</v>
      </c>
      <c r="B1168" s="3" t="s">
        <v>2585</v>
      </c>
      <c r="C1168" s="4" t="e">
        <f t="shared" si="180"/>
        <v>#DIV/0!</v>
      </c>
      <c r="D1168" s="4" t="e">
        <f t="shared" si="181"/>
        <v>#DIV/0!</v>
      </c>
      <c r="E1168" s="4">
        <f t="shared" si="182"/>
        <v>0.218773656320969</v>
      </c>
      <c r="F1168" s="4">
        <f t="shared" si="183"/>
        <v>0.523809523809524</v>
      </c>
      <c r="G1168" s="4">
        <f t="shared" si="184"/>
        <v>-5.27272727272728</v>
      </c>
      <c r="H1168" s="4">
        <f t="shared" si="185"/>
        <v>0.387931034482759</v>
      </c>
      <c r="I1168" s="4" t="e">
        <f t="shared" si="186"/>
        <v>#DIV/0!</v>
      </c>
      <c r="J1168" s="4">
        <f t="shared" si="187"/>
        <v>0.218604651162791</v>
      </c>
      <c r="K1168" s="4">
        <f t="shared" si="188"/>
        <v>-0.141221374045802</v>
      </c>
      <c r="L1168" s="4" t="str">
        <f t="shared" si="189"/>
        <v>否</v>
      </c>
      <c r="M1168" s="3">
        <v>0.043</v>
      </c>
      <c r="N1168" s="3">
        <v>0.0849</v>
      </c>
      <c r="O1168" s="3">
        <v>0.1143</v>
      </c>
      <c r="P1168" s="3">
        <v>0.1321</v>
      </c>
      <c r="Q1168" s="3">
        <v>0.0524</v>
      </c>
      <c r="R1168" s="3">
        <v>0.097</v>
      </c>
      <c r="S1168" s="3">
        <v>0.139</v>
      </c>
      <c r="T1168" s="3">
        <v>0.161</v>
      </c>
      <c r="U1168" s="3">
        <v>0.045</v>
      </c>
      <c r="V1168" s="3"/>
      <c r="W1168" s="3"/>
      <c r="X1168" s="3"/>
      <c r="Y1168" s="3"/>
      <c r="Z1168" s="3"/>
      <c r="AA1168" s="3"/>
      <c r="AB1168" s="3"/>
      <c r="AC1168" s="3"/>
      <c r="AD1168" s="3"/>
    </row>
    <row r="1169" s="1" customFormat="1" spans="1:30">
      <c r="A1169" s="3" t="s">
        <v>5436</v>
      </c>
      <c r="B1169" s="3" t="s">
        <v>870</v>
      </c>
      <c r="C1169" s="4" t="e">
        <f t="shared" si="180"/>
        <v>#DIV/0!</v>
      </c>
      <c r="D1169" s="4" t="e">
        <f t="shared" si="181"/>
        <v>#DIV/0!</v>
      </c>
      <c r="E1169" s="4">
        <f t="shared" si="182"/>
        <v>0.218433670751199</v>
      </c>
      <c r="F1169" s="4">
        <f t="shared" si="183"/>
        <v>3.12333333333333</v>
      </c>
      <c r="G1169" s="4">
        <f t="shared" si="184"/>
        <v>-2.01654215581644</v>
      </c>
      <c r="H1169" s="4">
        <f t="shared" si="185"/>
        <v>0.210373114580577</v>
      </c>
      <c r="I1169" s="4" t="e">
        <f t="shared" si="186"/>
        <v>#DIV/0!</v>
      </c>
      <c r="J1169" s="4">
        <f t="shared" si="187"/>
        <v>-0.054</v>
      </c>
      <c r="K1169" s="4">
        <f t="shared" si="188"/>
        <v>-0.159619450317125</v>
      </c>
      <c r="L1169" s="4" t="str">
        <f t="shared" si="189"/>
        <v>否</v>
      </c>
      <c r="M1169" s="3">
        <v>0.1</v>
      </c>
      <c r="N1169" s="3">
        <v>0.14</v>
      </c>
      <c r="O1169" s="3">
        <v>0.24</v>
      </c>
      <c r="P1169" s="3">
        <v>0.3754</v>
      </c>
      <c r="Q1169" s="3">
        <v>0.0946</v>
      </c>
      <c r="R1169" s="3">
        <v>0.21</v>
      </c>
      <c r="S1169" s="3">
        <v>0.27</v>
      </c>
      <c r="T1169" s="3">
        <v>0.4574</v>
      </c>
      <c r="U1169" s="3">
        <v>0.0795</v>
      </c>
      <c r="V1169" s="3"/>
      <c r="W1169" s="3"/>
      <c r="X1169" s="3"/>
      <c r="Y1169" s="3"/>
      <c r="Z1169" s="3"/>
      <c r="AA1169" s="3"/>
      <c r="AB1169" s="3"/>
      <c r="AC1169" s="3"/>
      <c r="AD1169" s="3"/>
    </row>
    <row r="1170" s="1" customFormat="1" spans="1:30">
      <c r="A1170" s="3" t="s">
        <v>5437</v>
      </c>
      <c r="B1170" s="3" t="s">
        <v>2566</v>
      </c>
      <c r="C1170" s="4" t="e">
        <f t="shared" si="180"/>
        <v>#DIV/0!</v>
      </c>
      <c r="D1170" s="4" t="e">
        <f t="shared" si="181"/>
        <v>#DIV/0!</v>
      </c>
      <c r="E1170" s="4">
        <f t="shared" si="182"/>
        <v>0.218181818181818</v>
      </c>
      <c r="F1170" s="4">
        <f t="shared" si="183"/>
        <v>0.500000000000001</v>
      </c>
      <c r="G1170" s="4">
        <f t="shared" si="184"/>
        <v>-6</v>
      </c>
      <c r="H1170" s="4">
        <f t="shared" si="185"/>
        <v>0.116666666666667</v>
      </c>
      <c r="I1170" s="4" t="e">
        <f t="shared" si="186"/>
        <v>#DIV/0!</v>
      </c>
      <c r="J1170" s="4">
        <f t="shared" si="187"/>
        <v>-0.444444444444444</v>
      </c>
      <c r="K1170" s="4">
        <f t="shared" si="188"/>
        <v>-0.533333333333333</v>
      </c>
      <c r="L1170" s="4" t="str">
        <f t="shared" si="189"/>
        <v>否</v>
      </c>
      <c r="M1170" s="3">
        <v>0.27</v>
      </c>
      <c r="N1170" s="3">
        <v>0.34</v>
      </c>
      <c r="O1170" s="3">
        <v>0.5</v>
      </c>
      <c r="P1170" s="3">
        <v>0.55</v>
      </c>
      <c r="Q1170" s="3">
        <v>0.15</v>
      </c>
      <c r="R1170" s="3">
        <v>0.37</v>
      </c>
      <c r="S1170" s="3">
        <v>0.57</v>
      </c>
      <c r="T1170" s="3">
        <v>0.67</v>
      </c>
      <c r="U1170" s="3">
        <v>0.07</v>
      </c>
      <c r="V1170" s="3"/>
      <c r="W1170" s="3"/>
      <c r="X1170" s="3"/>
      <c r="Y1170" s="3"/>
      <c r="Z1170" s="3"/>
      <c r="AA1170" s="3"/>
      <c r="AB1170" s="3"/>
      <c r="AC1170" s="3"/>
      <c r="AD1170" s="3"/>
    </row>
    <row r="1171" s="1" customFormat="1" spans="1:30">
      <c r="A1171" s="3" t="s">
        <v>5438</v>
      </c>
      <c r="B1171" s="3" t="s">
        <v>2252</v>
      </c>
      <c r="C1171" s="4" t="e">
        <f t="shared" si="180"/>
        <v>#DIV/0!</v>
      </c>
      <c r="D1171" s="4" t="e">
        <f t="shared" si="181"/>
        <v>#DIV/0!</v>
      </c>
      <c r="E1171" s="4">
        <f t="shared" si="182"/>
        <v>0.218181818181818</v>
      </c>
      <c r="F1171" s="4">
        <f t="shared" si="183"/>
        <v>1.30917254650417</v>
      </c>
      <c r="G1171" s="4">
        <f t="shared" si="184"/>
        <v>-2.43214110730034</v>
      </c>
      <c r="H1171" s="4">
        <f t="shared" si="185"/>
        <v>0.349717969379533</v>
      </c>
      <c r="I1171" s="4" t="e">
        <f t="shared" si="186"/>
        <v>#DIV/0!</v>
      </c>
      <c r="J1171" s="4">
        <f t="shared" si="187"/>
        <v>-0.0850456621004566</v>
      </c>
      <c r="K1171" s="4">
        <f t="shared" si="188"/>
        <v>0.0829694323144105</v>
      </c>
      <c r="L1171" s="4" t="str">
        <f t="shared" si="189"/>
        <v>是</v>
      </c>
      <c r="M1171" s="3">
        <v>0.1752</v>
      </c>
      <c r="N1171" s="3">
        <v>0.29</v>
      </c>
      <c r="O1171" s="3">
        <v>0.4192</v>
      </c>
      <c r="P1171" s="3">
        <v>0.55</v>
      </c>
      <c r="Q1171" s="3">
        <v>0.1603</v>
      </c>
      <c r="R1171" s="3">
        <v>0.31</v>
      </c>
      <c r="S1171" s="3">
        <v>0.4659</v>
      </c>
      <c r="T1171" s="3">
        <v>0.67</v>
      </c>
      <c r="U1171" s="3">
        <v>0.1736</v>
      </c>
      <c r="V1171" s="3"/>
      <c r="W1171" s="3"/>
      <c r="X1171" s="3"/>
      <c r="Y1171" s="3"/>
      <c r="Z1171" s="3"/>
      <c r="AA1171" s="3"/>
      <c r="AB1171" s="3"/>
      <c r="AC1171" s="3"/>
      <c r="AD1171" s="3"/>
    </row>
    <row r="1172" s="1" customFormat="1" spans="1:30">
      <c r="A1172" s="3" t="s">
        <v>5439</v>
      </c>
      <c r="B1172" s="3" t="s">
        <v>3689</v>
      </c>
      <c r="C1172" s="4" t="e">
        <f t="shared" si="180"/>
        <v>#DIV/0!</v>
      </c>
      <c r="D1172" s="4" t="e">
        <f t="shared" si="181"/>
        <v>#DIV/0!</v>
      </c>
      <c r="E1172" s="4">
        <f t="shared" si="182"/>
        <v>0.256342294585384</v>
      </c>
      <c r="F1172" s="4">
        <f t="shared" si="183"/>
        <v>0.748621830209481</v>
      </c>
      <c r="G1172" s="4">
        <f t="shared" si="184"/>
        <v>-3.4580265095729</v>
      </c>
      <c r="H1172" s="4">
        <f t="shared" si="185"/>
        <v>0.413117546848382</v>
      </c>
      <c r="I1172" s="4" t="e">
        <f t="shared" si="186"/>
        <v>#DIV/0!</v>
      </c>
      <c r="J1172" s="4">
        <f t="shared" si="187"/>
        <v>0.313320825515948</v>
      </c>
      <c r="K1172" s="4">
        <f t="shared" si="188"/>
        <v>0.385714285714286</v>
      </c>
      <c r="L1172" s="4" t="str">
        <f t="shared" si="189"/>
        <v>是</v>
      </c>
      <c r="M1172" s="3">
        <v>0.0533</v>
      </c>
      <c r="N1172" s="3">
        <v>0.1246</v>
      </c>
      <c r="O1172" s="3">
        <v>0.1902</v>
      </c>
      <c r="P1172" s="3">
        <v>0.2641</v>
      </c>
      <c r="Q1172" s="3">
        <v>0.07</v>
      </c>
      <c r="R1172" s="3">
        <v>0.1732</v>
      </c>
      <c r="S1172" s="3">
        <v>0.2639</v>
      </c>
      <c r="T1172" s="3">
        <v>0.3318</v>
      </c>
      <c r="U1172" s="3">
        <v>0.097</v>
      </c>
      <c r="V1172" s="3"/>
      <c r="W1172" s="3"/>
      <c r="X1172" s="3"/>
      <c r="Y1172" s="3"/>
      <c r="Z1172" s="3"/>
      <c r="AA1172" s="3"/>
      <c r="AB1172" s="3"/>
      <c r="AC1172" s="3"/>
      <c r="AD1172" s="3"/>
    </row>
    <row r="1173" s="1" customFormat="1" spans="1:30">
      <c r="A1173" s="3" t="s">
        <v>5440</v>
      </c>
      <c r="B1173" s="3" t="s">
        <v>3323</v>
      </c>
      <c r="C1173" s="4" t="e">
        <f t="shared" si="180"/>
        <v>#DIV/0!</v>
      </c>
      <c r="D1173" s="4" t="e">
        <f t="shared" si="181"/>
        <v>#DIV/0!</v>
      </c>
      <c r="E1173" s="4">
        <f t="shared" si="182"/>
        <v>0.217391304347826</v>
      </c>
      <c r="F1173" s="4">
        <f t="shared" si="183"/>
        <v>1.22727272727273</v>
      </c>
      <c r="G1173" s="4">
        <f t="shared" si="184"/>
        <v>-2.55555555555556</v>
      </c>
      <c r="H1173" s="4">
        <f t="shared" si="185"/>
        <v>-0.333333333333333</v>
      </c>
      <c r="I1173" s="4" t="e">
        <f t="shared" si="186"/>
        <v>#DIV/0!</v>
      </c>
      <c r="J1173" s="4" t="e">
        <f t="shared" si="187"/>
        <v>#DIV/0!</v>
      </c>
      <c r="K1173" s="4">
        <f t="shared" si="188"/>
        <v>0.25</v>
      </c>
      <c r="L1173" s="4" t="e">
        <f t="shared" si="189"/>
        <v>#DIV/0!</v>
      </c>
      <c r="M1173" s="3"/>
      <c r="N1173" s="3">
        <v>0.29</v>
      </c>
      <c r="O1173" s="3">
        <v>0.51</v>
      </c>
      <c r="P1173" s="3">
        <v>0.69</v>
      </c>
      <c r="Q1173" s="3">
        <v>0.12</v>
      </c>
      <c r="R1173" s="3">
        <v>0.35</v>
      </c>
      <c r="S1173" s="3">
        <v>0.57</v>
      </c>
      <c r="T1173" s="3">
        <v>0.84</v>
      </c>
      <c r="U1173" s="3">
        <v>0.15</v>
      </c>
      <c r="V1173" s="3">
        <v>0.38</v>
      </c>
      <c r="W1173" s="3"/>
      <c r="X1173" s="3"/>
      <c r="Y1173" s="3"/>
      <c r="Z1173" s="3"/>
      <c r="AA1173" s="3"/>
      <c r="AB1173" s="3"/>
      <c r="AC1173" s="3"/>
      <c r="AD1173" s="3"/>
    </row>
    <row r="1174" s="1" customFormat="1" spans="1:30">
      <c r="A1174" s="6" t="s">
        <v>5441</v>
      </c>
      <c r="B1174" s="6" t="s">
        <v>3946</v>
      </c>
      <c r="C1174" s="6">
        <f t="shared" si="180"/>
        <v>0.273809523809524</v>
      </c>
      <c r="D1174" s="6">
        <f t="shared" si="181"/>
        <v>0.420560747663551</v>
      </c>
      <c r="E1174" s="6">
        <f t="shared" si="182"/>
        <v>0.217105263157895</v>
      </c>
      <c r="F1174" s="6">
        <f t="shared" si="183"/>
        <v>-3.18965517241379</v>
      </c>
      <c r="G1174" s="6">
        <f t="shared" si="184"/>
        <v>-0.908108108108108</v>
      </c>
      <c r="H1174" s="6">
        <f t="shared" si="185"/>
        <v>0.101190476190476</v>
      </c>
      <c r="I1174" s="4" t="str">
        <f t="shared" si="186"/>
        <v>否</v>
      </c>
      <c r="J1174" s="4" t="e">
        <f t="shared" si="187"/>
        <v>#DIV/0!</v>
      </c>
      <c r="K1174" s="4">
        <f t="shared" si="188"/>
        <v>0.133333333333333</v>
      </c>
      <c r="L1174" s="4" t="e">
        <f t="shared" si="189"/>
        <v>#DIV/0!</v>
      </c>
      <c r="M1174" s="3"/>
      <c r="N1174" s="3"/>
      <c r="O1174" s="3"/>
      <c r="P1174" s="3">
        <v>1.52</v>
      </c>
      <c r="Q1174" s="3">
        <v>0.15</v>
      </c>
      <c r="R1174" s="3">
        <v>0.58</v>
      </c>
      <c r="S1174" s="3"/>
      <c r="T1174" s="3">
        <v>1.85</v>
      </c>
      <c r="U1174" s="3">
        <v>0.17</v>
      </c>
      <c r="V1174" s="3"/>
      <c r="W1174" s="3"/>
      <c r="X1174" s="3">
        <v>0.1</v>
      </c>
      <c r="Y1174" s="3"/>
      <c r="Z1174" s="3">
        <v>0.84</v>
      </c>
      <c r="AA1174" s="3"/>
      <c r="AB1174" s="3"/>
      <c r="AC1174" s="3"/>
      <c r="AD1174" s="3">
        <v>1.07</v>
      </c>
    </row>
    <row r="1175" s="1" customFormat="1" spans="1:30">
      <c r="A1175" s="3" t="s">
        <v>5442</v>
      </c>
      <c r="B1175" s="3" t="s">
        <v>879</v>
      </c>
      <c r="C1175" s="4" t="e">
        <f t="shared" si="180"/>
        <v>#DIV/0!</v>
      </c>
      <c r="D1175" s="4" t="e">
        <f t="shared" si="181"/>
        <v>#DIV/0!</v>
      </c>
      <c r="E1175" s="4">
        <f t="shared" si="182"/>
        <v>0.216</v>
      </c>
      <c r="F1175" s="4">
        <f t="shared" si="183"/>
        <v>0.736019451198333</v>
      </c>
      <c r="G1175" s="4">
        <f t="shared" si="184"/>
        <v>-3.53374233128834</v>
      </c>
      <c r="H1175" s="4">
        <f t="shared" si="185"/>
        <v>0.0758547008547009</v>
      </c>
      <c r="I1175" s="4" t="e">
        <f t="shared" si="186"/>
        <v>#DIV/0!</v>
      </c>
      <c r="J1175" s="4">
        <f t="shared" si="187"/>
        <v>0.406542056074767</v>
      </c>
      <c r="K1175" s="4">
        <f t="shared" si="188"/>
        <v>-0.370985603543743</v>
      </c>
      <c r="L1175" s="4" t="str">
        <f t="shared" si="189"/>
        <v>否</v>
      </c>
      <c r="M1175" s="3">
        <v>0.0642</v>
      </c>
      <c r="N1175" s="3">
        <v>0.251</v>
      </c>
      <c r="O1175" s="3">
        <v>0.4732</v>
      </c>
      <c r="P1175" s="3">
        <v>0.6625</v>
      </c>
      <c r="Q1175" s="3">
        <v>0.0903</v>
      </c>
      <c r="R1175" s="3">
        <v>0.3058</v>
      </c>
      <c r="S1175" s="3">
        <v>0.5937</v>
      </c>
      <c r="T1175" s="3">
        <v>0.8056</v>
      </c>
      <c r="U1175" s="3">
        <v>0.0568</v>
      </c>
      <c r="V1175" s="3"/>
      <c r="W1175" s="3"/>
      <c r="X1175" s="3"/>
      <c r="Y1175" s="3"/>
      <c r="Z1175" s="3"/>
      <c r="AA1175" s="3"/>
      <c r="AB1175" s="3"/>
      <c r="AC1175" s="3"/>
      <c r="AD1175" s="3"/>
    </row>
    <row r="1176" s="1" customFormat="1" spans="1:30">
      <c r="A1176" s="3" t="s">
        <v>5443</v>
      </c>
      <c r="B1176" s="3" t="s">
        <v>2090</v>
      </c>
      <c r="C1176" s="4" t="e">
        <f t="shared" si="180"/>
        <v>#DIV/0!</v>
      </c>
      <c r="D1176" s="4" t="e">
        <f t="shared" si="181"/>
        <v>#DIV/0!</v>
      </c>
      <c r="E1176" s="4">
        <f t="shared" si="182"/>
        <v>0.215189873417721</v>
      </c>
      <c r="F1176" s="4">
        <f t="shared" si="183"/>
        <v>0.50131926121372</v>
      </c>
      <c r="G1176" s="4">
        <f t="shared" si="184"/>
        <v>-4.42105263157895</v>
      </c>
      <c r="H1176" s="4">
        <f t="shared" si="185"/>
        <v>0.142857142857143</v>
      </c>
      <c r="I1176" s="4" t="e">
        <f t="shared" si="186"/>
        <v>#DIV/0!</v>
      </c>
      <c r="J1176" s="4">
        <f t="shared" si="187"/>
        <v>0.653696498054475</v>
      </c>
      <c r="K1176" s="4">
        <f t="shared" si="188"/>
        <v>-0.294117647058824</v>
      </c>
      <c r="L1176" s="4" t="str">
        <f t="shared" si="189"/>
        <v>否</v>
      </c>
      <c r="M1176" s="3">
        <v>0.1028</v>
      </c>
      <c r="N1176" s="3">
        <v>0.2268</v>
      </c>
      <c r="O1176" s="3">
        <v>0.47</v>
      </c>
      <c r="P1176" s="3">
        <v>0.79</v>
      </c>
      <c r="Q1176" s="3">
        <v>0.17</v>
      </c>
      <c r="R1176" s="3">
        <v>0.391</v>
      </c>
      <c r="S1176" s="3">
        <v>0.77</v>
      </c>
      <c r="T1176" s="3">
        <v>0.96</v>
      </c>
      <c r="U1176" s="3">
        <v>0.12</v>
      </c>
      <c r="V1176" s="3"/>
      <c r="W1176" s="3"/>
      <c r="X1176" s="3"/>
      <c r="Y1176" s="3"/>
      <c r="Z1176" s="3"/>
      <c r="AA1176" s="3"/>
      <c r="AB1176" s="3"/>
      <c r="AC1176" s="3"/>
      <c r="AD1176" s="3"/>
    </row>
    <row r="1177" s="1" customFormat="1" spans="1:30">
      <c r="A1177" s="3" t="s">
        <v>5444</v>
      </c>
      <c r="B1177" s="3" t="s">
        <v>1335</v>
      </c>
      <c r="C1177" s="4" t="e">
        <f t="shared" si="180"/>
        <v>#DIV/0!</v>
      </c>
      <c r="D1177" s="4" t="e">
        <f t="shared" si="181"/>
        <v>#DIV/0!</v>
      </c>
      <c r="E1177" s="4">
        <f t="shared" si="182"/>
        <v>0.21505376344086</v>
      </c>
      <c r="F1177" s="4">
        <f t="shared" si="183"/>
        <v>1.07142857142857</v>
      </c>
      <c r="G1177" s="4">
        <f t="shared" si="184"/>
        <v>-3.06666666666667</v>
      </c>
      <c r="H1177" s="4">
        <f t="shared" si="185"/>
        <v>0.228260869565217</v>
      </c>
      <c r="I1177" s="4" t="e">
        <f t="shared" si="186"/>
        <v>#DIV/0!</v>
      </c>
      <c r="J1177" s="4">
        <f t="shared" si="187"/>
        <v>0.0999999999999999</v>
      </c>
      <c r="K1177" s="4">
        <f t="shared" si="188"/>
        <v>-0.0454545454545455</v>
      </c>
      <c r="L1177" s="4" t="str">
        <f t="shared" si="189"/>
        <v>否</v>
      </c>
      <c r="M1177" s="3">
        <v>0.2</v>
      </c>
      <c r="N1177" s="3">
        <v>0.43</v>
      </c>
      <c r="O1177" s="3">
        <v>0.69</v>
      </c>
      <c r="P1177" s="3">
        <v>0.93</v>
      </c>
      <c r="Q1177" s="3">
        <v>0.22</v>
      </c>
      <c r="R1177" s="3">
        <v>0.55</v>
      </c>
      <c r="S1177" s="3">
        <v>0.83</v>
      </c>
      <c r="T1177" s="3">
        <v>1.13</v>
      </c>
      <c r="U1177" s="3">
        <v>0.21</v>
      </c>
      <c r="V1177" s="3"/>
      <c r="W1177" s="3"/>
      <c r="X1177" s="3"/>
      <c r="Y1177" s="3"/>
      <c r="Z1177" s="3"/>
      <c r="AA1177" s="3"/>
      <c r="AB1177" s="3"/>
      <c r="AC1177" s="3"/>
      <c r="AD1177" s="3"/>
    </row>
    <row r="1178" s="1" customFormat="1" spans="1:30">
      <c r="A1178" s="3" t="s">
        <v>5445</v>
      </c>
      <c r="B1178" s="3" t="s">
        <v>3988</v>
      </c>
      <c r="C1178" s="4" t="e">
        <f t="shared" si="180"/>
        <v>#DIV/0!</v>
      </c>
      <c r="D1178" s="4" t="e">
        <f t="shared" si="181"/>
        <v>#DIV/0!</v>
      </c>
      <c r="E1178" s="4">
        <f t="shared" si="182"/>
        <v>0.214953271028037</v>
      </c>
      <c r="F1178" s="4">
        <f t="shared" si="183"/>
        <v>2.22727272727273</v>
      </c>
      <c r="G1178" s="4">
        <f t="shared" si="184"/>
        <v>-2.18367346938775</v>
      </c>
      <c r="H1178" s="4">
        <f t="shared" si="185"/>
        <v>0.214953271028037</v>
      </c>
      <c r="I1178" s="4" t="e">
        <f t="shared" si="186"/>
        <v>#DIV/0!</v>
      </c>
      <c r="J1178" s="4">
        <f t="shared" si="187"/>
        <v>0</v>
      </c>
      <c r="K1178" s="4">
        <f t="shared" si="188"/>
        <v>-0.178571428571429</v>
      </c>
      <c r="L1178" s="4" t="str">
        <f t="shared" si="189"/>
        <v>否</v>
      </c>
      <c r="M1178" s="3">
        <v>0.28</v>
      </c>
      <c r="N1178" s="3">
        <v>0.63</v>
      </c>
      <c r="O1178" s="3">
        <v>0.83</v>
      </c>
      <c r="P1178" s="3">
        <v>1.07</v>
      </c>
      <c r="Q1178" s="3">
        <v>0.28</v>
      </c>
      <c r="R1178" s="3">
        <v>0.59</v>
      </c>
      <c r="S1178" s="3">
        <v>0.81</v>
      </c>
      <c r="T1178" s="3">
        <v>1.3</v>
      </c>
      <c r="U1178" s="3">
        <v>0.23</v>
      </c>
      <c r="V1178" s="3"/>
      <c r="W1178" s="3"/>
      <c r="X1178" s="3"/>
      <c r="Y1178" s="3"/>
      <c r="Z1178" s="3"/>
      <c r="AA1178" s="3"/>
      <c r="AB1178" s="3"/>
      <c r="AC1178" s="3"/>
      <c r="AD1178" s="3"/>
    </row>
    <row r="1179" s="1" customFormat="1" spans="1:30">
      <c r="A1179" s="6" t="s">
        <v>5446</v>
      </c>
      <c r="B1179" s="6" t="s">
        <v>937</v>
      </c>
      <c r="C1179" s="6">
        <f t="shared" si="180"/>
        <v>0.403846153846154</v>
      </c>
      <c r="D1179" s="6">
        <f t="shared" si="181"/>
        <v>0.479452054794521</v>
      </c>
      <c r="E1179" s="6">
        <f t="shared" si="182"/>
        <v>0.212962962962963</v>
      </c>
      <c r="F1179" s="6">
        <f t="shared" si="183"/>
        <v>0.648648648648648</v>
      </c>
      <c r="G1179" s="6">
        <f t="shared" si="184"/>
        <v>-4.58333333333333</v>
      </c>
      <c r="H1179" s="6">
        <f t="shared" si="185"/>
        <v>0.190909090909091</v>
      </c>
      <c r="I1179" s="4" t="str">
        <f t="shared" si="186"/>
        <v>否</v>
      </c>
      <c r="J1179" s="4" t="e">
        <f t="shared" si="187"/>
        <v>#DIV/0!</v>
      </c>
      <c r="K1179" s="4">
        <f t="shared" si="188"/>
        <v>-0.16</v>
      </c>
      <c r="L1179" s="4" t="e">
        <f t="shared" si="189"/>
        <v>#DIV/0!</v>
      </c>
      <c r="M1179" s="3"/>
      <c r="N1179" s="3"/>
      <c r="O1179" s="3">
        <v>0.72</v>
      </c>
      <c r="P1179" s="3">
        <v>1.08</v>
      </c>
      <c r="Q1179" s="3">
        <v>0.25</v>
      </c>
      <c r="R1179" s="3">
        <v>0.7</v>
      </c>
      <c r="S1179" s="3">
        <v>1.07</v>
      </c>
      <c r="T1179" s="3">
        <v>1.31</v>
      </c>
      <c r="U1179" s="3">
        <v>0.21</v>
      </c>
      <c r="V1179" s="3"/>
      <c r="W1179" s="3"/>
      <c r="X1179" s="3"/>
      <c r="Y1179" s="3"/>
      <c r="Z1179" s="3">
        <v>0.52</v>
      </c>
      <c r="AA1179" s="3"/>
      <c r="AB1179" s="3"/>
      <c r="AC1179" s="3"/>
      <c r="AD1179" s="3">
        <v>0.73</v>
      </c>
    </row>
    <row r="1180" s="1" customFormat="1" spans="1:30">
      <c r="A1180" s="3" t="s">
        <v>5447</v>
      </c>
      <c r="B1180" s="3" t="s">
        <v>3756</v>
      </c>
      <c r="C1180" s="4" t="e">
        <f t="shared" si="180"/>
        <v>#DIV/0!</v>
      </c>
      <c r="D1180" s="4" t="e">
        <f t="shared" si="181"/>
        <v>#DIV/0!</v>
      </c>
      <c r="E1180" s="4">
        <f t="shared" si="182"/>
        <v>0.212596181248219</v>
      </c>
      <c r="F1180" s="4">
        <f t="shared" si="183"/>
        <v>5.74223602484472</v>
      </c>
      <c r="G1180" s="4">
        <f t="shared" si="184"/>
        <v>-2.26338561384532</v>
      </c>
      <c r="H1180" s="4">
        <f t="shared" si="185"/>
        <v>-0.400955794504182</v>
      </c>
      <c r="I1180" s="4" t="e">
        <f t="shared" si="186"/>
        <v>#DIV/0!</v>
      </c>
      <c r="J1180" s="4" t="e">
        <f t="shared" si="187"/>
        <v>#DIV/0!</v>
      </c>
      <c r="K1180" s="4">
        <f t="shared" si="188"/>
        <v>-0.945440374123149</v>
      </c>
      <c r="L1180" s="4" t="e">
        <f t="shared" si="189"/>
        <v>#DIV/0!</v>
      </c>
      <c r="M1180" s="3"/>
      <c r="N1180" s="3">
        <v>0.188</v>
      </c>
      <c r="O1180" s="3">
        <v>0.2242</v>
      </c>
      <c r="P1180" s="3">
        <v>0.3509</v>
      </c>
      <c r="Q1180" s="3">
        <v>0.1283</v>
      </c>
      <c r="R1180" s="3">
        <v>0.2084</v>
      </c>
      <c r="S1180" s="3">
        <v>0.2406</v>
      </c>
      <c r="T1180" s="3">
        <v>0.4255</v>
      </c>
      <c r="U1180" s="3">
        <v>0.007</v>
      </c>
      <c r="V1180" s="3">
        <v>0.1748</v>
      </c>
      <c r="W1180" s="3"/>
      <c r="X1180" s="3"/>
      <c r="Y1180" s="3"/>
      <c r="Z1180" s="3"/>
      <c r="AA1180" s="3"/>
      <c r="AB1180" s="3"/>
      <c r="AC1180" s="3"/>
      <c r="AD1180" s="3"/>
    </row>
    <row r="1181" s="1" customFormat="1" spans="1:30">
      <c r="A1181" s="3" t="s">
        <v>5448</v>
      </c>
      <c r="B1181" s="3" t="s">
        <v>3016</v>
      </c>
      <c r="C1181" s="4" t="e">
        <f t="shared" si="180"/>
        <v>#DIV/0!</v>
      </c>
      <c r="D1181" s="4" t="e">
        <f t="shared" si="181"/>
        <v>#DIV/0!</v>
      </c>
      <c r="E1181" s="4">
        <f t="shared" si="182"/>
        <v>0.212295869356388</v>
      </c>
      <c r="F1181" s="4">
        <f t="shared" si="183"/>
        <v>15.36</v>
      </c>
      <c r="G1181" s="4">
        <f t="shared" si="184"/>
        <v>-1.3078125</v>
      </c>
      <c r="H1181" s="4">
        <f t="shared" si="185"/>
        <v>0.00517722023098367</v>
      </c>
      <c r="I1181" s="4" t="e">
        <f t="shared" si="186"/>
        <v>#DIV/0!</v>
      </c>
      <c r="J1181" s="4">
        <f t="shared" si="187"/>
        <v>0.344339622641509</v>
      </c>
      <c r="K1181" s="4">
        <f t="shared" si="188"/>
        <v>-0.954385964912281</v>
      </c>
      <c r="L1181" s="4" t="str">
        <f t="shared" si="189"/>
        <v>否</v>
      </c>
      <c r="M1181" s="3">
        <v>-0.0212</v>
      </c>
      <c r="N1181" s="3">
        <v>-0.057</v>
      </c>
      <c r="O1181" s="3">
        <v>-0.0704</v>
      </c>
      <c r="P1181" s="3">
        <v>-0.2082</v>
      </c>
      <c r="Q1181" s="3">
        <v>-0.0285</v>
      </c>
      <c r="R1181" s="3">
        <v>-0.0479</v>
      </c>
      <c r="S1181" s="3">
        <v>-0.0604</v>
      </c>
      <c r="T1181" s="3">
        <v>-0.2524</v>
      </c>
      <c r="U1181" s="3">
        <v>-0.0013</v>
      </c>
      <c r="V1181" s="3"/>
      <c r="W1181" s="3"/>
      <c r="X1181" s="3"/>
      <c r="Y1181" s="3"/>
      <c r="Z1181" s="3"/>
      <c r="AA1181" s="3"/>
      <c r="AB1181" s="3"/>
      <c r="AC1181" s="3"/>
      <c r="AD1181" s="3"/>
    </row>
    <row r="1182" s="1" customFormat="1" spans="1:30">
      <c r="A1182" s="3" t="s">
        <v>5449</v>
      </c>
      <c r="B1182" s="3" t="s">
        <v>1372</v>
      </c>
      <c r="C1182" s="4" t="e">
        <f t="shared" si="180"/>
        <v>#DIV/0!</v>
      </c>
      <c r="D1182" s="4" t="e">
        <f t="shared" si="181"/>
        <v>#DIV/0!</v>
      </c>
      <c r="E1182" s="4">
        <f t="shared" si="182"/>
        <v>0.211462967809474</v>
      </c>
      <c r="F1182" s="4">
        <f t="shared" si="183"/>
        <v>1.00846859562456</v>
      </c>
      <c r="G1182" s="4">
        <f t="shared" si="184"/>
        <v>-2.85724282715185</v>
      </c>
      <c r="H1182" s="4">
        <f t="shared" si="185"/>
        <v>0.133725202057311</v>
      </c>
      <c r="I1182" s="4" t="e">
        <f t="shared" si="186"/>
        <v>#DIV/0!</v>
      </c>
      <c r="J1182" s="4">
        <f t="shared" si="187"/>
        <v>-0.0766423357664234</v>
      </c>
      <c r="K1182" s="4">
        <f t="shared" si="188"/>
        <v>0.0790513833992096</v>
      </c>
      <c r="L1182" s="4" t="str">
        <f t="shared" si="189"/>
        <v>是</v>
      </c>
      <c r="M1182" s="3">
        <v>0.0548</v>
      </c>
      <c r="N1182" s="3">
        <v>0.1971</v>
      </c>
      <c r="O1182" s="3">
        <v>0.3007</v>
      </c>
      <c r="P1182" s="3">
        <v>0.3821</v>
      </c>
      <c r="Q1182" s="3">
        <v>0.0506</v>
      </c>
      <c r="R1182" s="3">
        <v>0.1783</v>
      </c>
      <c r="S1182" s="3">
        <v>0.32</v>
      </c>
      <c r="T1182" s="3">
        <v>0.4629</v>
      </c>
      <c r="U1182" s="3">
        <v>0.0546</v>
      </c>
      <c r="V1182" s="3"/>
      <c r="W1182" s="3"/>
      <c r="X1182" s="3"/>
      <c r="Y1182" s="3"/>
      <c r="Z1182" s="3"/>
      <c r="AA1182" s="3"/>
      <c r="AB1182" s="3"/>
      <c r="AC1182" s="3"/>
      <c r="AD1182" s="3"/>
    </row>
    <row r="1183" s="1" customFormat="1" spans="1:30">
      <c r="A1183" s="3" t="s">
        <v>5450</v>
      </c>
      <c r="B1183" s="3" t="s">
        <v>3891</v>
      </c>
      <c r="C1183" s="4" t="e">
        <f t="shared" si="180"/>
        <v>#DIV/0!</v>
      </c>
      <c r="D1183" s="4" t="e">
        <f t="shared" si="181"/>
        <v>#DIV/0!</v>
      </c>
      <c r="E1183" s="4">
        <f t="shared" si="182"/>
        <v>0.210526315789474</v>
      </c>
      <c r="F1183" s="4">
        <f t="shared" si="183"/>
        <v>19.6078431372549</v>
      </c>
      <c r="G1183" s="4">
        <f t="shared" si="184"/>
        <v>-1.5</v>
      </c>
      <c r="H1183" s="4">
        <f t="shared" si="185"/>
        <v>0.533333333333333</v>
      </c>
      <c r="I1183" s="4" t="e">
        <f t="shared" si="186"/>
        <v>#DIV/0!</v>
      </c>
      <c r="J1183" s="4">
        <f t="shared" si="187"/>
        <v>-0.126637554585153</v>
      </c>
      <c r="K1183" s="4">
        <f t="shared" si="188"/>
        <v>0.333333333333333</v>
      </c>
      <c r="L1183" s="4" t="str">
        <f t="shared" si="189"/>
        <v>是</v>
      </c>
      <c r="M1183" s="3">
        <v>0.0687</v>
      </c>
      <c r="N1183" s="3">
        <v>0.1459</v>
      </c>
      <c r="O1183" s="3">
        <v>0.19</v>
      </c>
      <c r="P1183" s="3">
        <v>0.19</v>
      </c>
      <c r="Q1183" s="3">
        <v>0.06</v>
      </c>
      <c r="R1183" s="3">
        <v>0.1249</v>
      </c>
      <c r="S1183" s="3">
        <v>0.13</v>
      </c>
      <c r="T1183" s="3">
        <v>0.23</v>
      </c>
      <c r="U1183" s="3">
        <v>0.08</v>
      </c>
      <c r="V1183" s="3"/>
      <c r="W1183" s="3"/>
      <c r="X1183" s="3"/>
      <c r="Y1183" s="3"/>
      <c r="Z1183" s="3"/>
      <c r="AA1183" s="3"/>
      <c r="AB1183" s="3"/>
      <c r="AC1183" s="3"/>
      <c r="AD1183" s="3"/>
    </row>
    <row r="1184" s="1" customFormat="1" spans="1:30">
      <c r="A1184" s="3" t="s">
        <v>5451</v>
      </c>
      <c r="B1184" s="3" t="s">
        <v>1848</v>
      </c>
      <c r="C1184" s="4" t="e">
        <f t="shared" si="180"/>
        <v>#DIV/0!</v>
      </c>
      <c r="D1184" s="4" t="e">
        <f t="shared" si="181"/>
        <v>#DIV/0!</v>
      </c>
      <c r="E1184" s="4">
        <f t="shared" si="182"/>
        <v>0.210526315789474</v>
      </c>
      <c r="F1184" s="4">
        <f t="shared" si="183"/>
        <v>3.33333333333333</v>
      </c>
      <c r="G1184" s="4">
        <f t="shared" si="184"/>
        <v>-2.2</v>
      </c>
      <c r="H1184" s="4">
        <f t="shared" si="185"/>
        <v>0.0454545454545455</v>
      </c>
      <c r="I1184" s="4" t="e">
        <f t="shared" si="186"/>
        <v>#DIV/0!</v>
      </c>
      <c r="J1184" s="4">
        <f t="shared" si="187"/>
        <v>0</v>
      </c>
      <c r="K1184" s="4">
        <f t="shared" si="188"/>
        <v>0</v>
      </c>
      <c r="L1184" s="4" t="str">
        <f t="shared" si="189"/>
        <v>否</v>
      </c>
      <c r="M1184" s="3">
        <v>0.01</v>
      </c>
      <c r="N1184" s="3">
        <v>0.08</v>
      </c>
      <c r="O1184" s="3">
        <v>0.11</v>
      </c>
      <c r="P1184" s="3">
        <v>0.19</v>
      </c>
      <c r="Q1184" s="3">
        <v>0.01</v>
      </c>
      <c r="R1184" s="3">
        <v>0.1</v>
      </c>
      <c r="S1184" s="3">
        <v>0.13</v>
      </c>
      <c r="T1184" s="3">
        <v>0.23</v>
      </c>
      <c r="U1184" s="3">
        <v>0.01</v>
      </c>
      <c r="V1184" s="3"/>
      <c r="W1184" s="3"/>
      <c r="X1184" s="3"/>
      <c r="Y1184" s="3"/>
      <c r="Z1184" s="3"/>
      <c r="AA1184" s="3"/>
      <c r="AB1184" s="3"/>
      <c r="AC1184" s="3"/>
      <c r="AD1184" s="3"/>
    </row>
    <row r="1185" s="1" customFormat="1" spans="1:30">
      <c r="A1185" s="3" t="s">
        <v>5452</v>
      </c>
      <c r="B1185" s="3" t="s">
        <v>2754</v>
      </c>
      <c r="C1185" s="4" t="e">
        <f t="shared" si="180"/>
        <v>#DIV/0!</v>
      </c>
      <c r="D1185" s="4" t="e">
        <f t="shared" si="181"/>
        <v>#DIV/0!</v>
      </c>
      <c r="E1185" s="4">
        <f t="shared" si="182"/>
        <v>0.210526315789474</v>
      </c>
      <c r="F1185" s="4">
        <f t="shared" si="183"/>
        <v>2.21428571428571</v>
      </c>
      <c r="G1185" s="4">
        <f t="shared" si="184"/>
        <v>-2.54838709677419</v>
      </c>
      <c r="H1185" s="4">
        <f t="shared" si="185"/>
        <v>0.164556962025316</v>
      </c>
      <c r="I1185" s="4" t="e">
        <f t="shared" si="186"/>
        <v>#DIV/0!</v>
      </c>
      <c r="J1185" s="4">
        <f t="shared" si="187"/>
        <v>0.285714285714286</v>
      </c>
      <c r="K1185" s="4">
        <f t="shared" si="188"/>
        <v>-0.277777777777778</v>
      </c>
      <c r="L1185" s="4" t="str">
        <f t="shared" si="189"/>
        <v>否</v>
      </c>
      <c r="M1185" s="3">
        <v>0.14</v>
      </c>
      <c r="N1185" s="3">
        <v>0.36</v>
      </c>
      <c r="O1185" s="3">
        <v>0.49</v>
      </c>
      <c r="P1185" s="3">
        <v>0.76</v>
      </c>
      <c r="Q1185" s="3">
        <v>0.18</v>
      </c>
      <c r="R1185" s="3">
        <v>0.47</v>
      </c>
      <c r="S1185" s="3">
        <v>0.61</v>
      </c>
      <c r="T1185" s="3">
        <v>0.92</v>
      </c>
      <c r="U1185" s="3">
        <v>0.13</v>
      </c>
      <c r="V1185" s="3"/>
      <c r="W1185" s="3"/>
      <c r="X1185" s="3"/>
      <c r="Y1185" s="3"/>
      <c r="Z1185" s="3"/>
      <c r="AA1185" s="3"/>
      <c r="AB1185" s="3"/>
      <c r="AC1185" s="3"/>
      <c r="AD1185" s="3"/>
    </row>
    <row r="1186" s="1" customFormat="1" spans="1:30">
      <c r="A1186" s="3" t="s">
        <v>5453</v>
      </c>
      <c r="B1186" s="3" t="s">
        <v>1123</v>
      </c>
      <c r="C1186" s="4" t="e">
        <f t="shared" si="180"/>
        <v>#DIV/0!</v>
      </c>
      <c r="D1186" s="4" t="e">
        <f t="shared" si="181"/>
        <v>#DIV/0!</v>
      </c>
      <c r="E1186" s="4">
        <f t="shared" si="182"/>
        <v>0.210382513661202</v>
      </c>
      <c r="F1186" s="4">
        <f t="shared" si="183"/>
        <v>0.494252873563218</v>
      </c>
      <c r="G1186" s="4">
        <f t="shared" si="184"/>
        <v>-7.74418604651163</v>
      </c>
      <c r="H1186" s="4">
        <f t="shared" si="185"/>
        <v>0.33033033033033</v>
      </c>
      <c r="I1186" s="4" t="e">
        <f t="shared" si="186"/>
        <v>#DIV/0!</v>
      </c>
      <c r="J1186" s="4">
        <f t="shared" si="187"/>
        <v>1</v>
      </c>
      <c r="K1186" s="4">
        <f t="shared" si="188"/>
        <v>-0.45</v>
      </c>
      <c r="L1186" s="4" t="str">
        <f t="shared" si="189"/>
        <v>否</v>
      </c>
      <c r="M1186" s="3">
        <v>0.1</v>
      </c>
      <c r="N1186" s="3">
        <v>0.209</v>
      </c>
      <c r="O1186" s="3">
        <v>0.28</v>
      </c>
      <c r="P1186" s="3">
        <v>0.366</v>
      </c>
      <c r="Q1186" s="3">
        <v>0.2</v>
      </c>
      <c r="R1186" s="3">
        <v>0.313</v>
      </c>
      <c r="S1186" s="3">
        <v>0.4</v>
      </c>
      <c r="T1186" s="3">
        <v>0.443</v>
      </c>
      <c r="U1186" s="3">
        <v>0.11</v>
      </c>
      <c r="V1186" s="3"/>
      <c r="W1186" s="3"/>
      <c r="X1186" s="3"/>
      <c r="Y1186" s="3"/>
      <c r="Z1186" s="3"/>
      <c r="AA1186" s="3"/>
      <c r="AB1186" s="3"/>
      <c r="AC1186" s="3"/>
      <c r="AD1186" s="3"/>
    </row>
    <row r="1187" s="1" customFormat="1" spans="1:30">
      <c r="A1187" s="6" t="s">
        <v>5454</v>
      </c>
      <c r="B1187" s="6" t="s">
        <v>2885</v>
      </c>
      <c r="C1187" s="6">
        <f t="shared" si="180"/>
        <v>0.395833333333333</v>
      </c>
      <c r="D1187" s="6">
        <f t="shared" si="181"/>
        <v>0.208955223880597</v>
      </c>
      <c r="E1187" s="6">
        <f t="shared" si="182"/>
        <v>0.209876543209876</v>
      </c>
      <c r="F1187" s="6">
        <f t="shared" si="183"/>
        <v>-2.39024390243902</v>
      </c>
      <c r="G1187" s="6">
        <f t="shared" si="184"/>
        <v>-1</v>
      </c>
      <c r="H1187" s="6">
        <f t="shared" si="185"/>
        <v>-1.57142857142857</v>
      </c>
      <c r="I1187" s="4" t="str">
        <f t="shared" si="186"/>
        <v>否</v>
      </c>
      <c r="J1187" s="4" t="e">
        <f t="shared" si="187"/>
        <v>#DIV/0!</v>
      </c>
      <c r="K1187" s="4" t="e">
        <f t="shared" si="188"/>
        <v>#DIV/0!</v>
      </c>
      <c r="L1187" s="4" t="e">
        <f t="shared" si="189"/>
        <v>#DIV/0!</v>
      </c>
      <c r="M1187" s="3"/>
      <c r="N1187" s="3"/>
      <c r="O1187" s="3"/>
      <c r="P1187" s="3">
        <v>0.81</v>
      </c>
      <c r="Q1187" s="3"/>
      <c r="R1187" s="3">
        <v>0.41</v>
      </c>
      <c r="S1187" s="3"/>
      <c r="T1187" s="3">
        <v>0.98</v>
      </c>
      <c r="U1187" s="3"/>
      <c r="V1187" s="3">
        <v>1.54</v>
      </c>
      <c r="W1187" s="3"/>
      <c r="X1187" s="3">
        <v>0.28</v>
      </c>
      <c r="Y1187" s="3"/>
      <c r="Z1187" s="3">
        <v>0.48</v>
      </c>
      <c r="AA1187" s="3"/>
      <c r="AB1187" s="3"/>
      <c r="AC1187" s="3"/>
      <c r="AD1187" s="3">
        <v>0.67</v>
      </c>
    </row>
    <row r="1188" s="1" customFormat="1" spans="1:30">
      <c r="A1188" s="3" t="s">
        <v>5455</v>
      </c>
      <c r="B1188" s="3" t="s">
        <v>660</v>
      </c>
      <c r="C1188" s="4" t="e">
        <f t="shared" si="180"/>
        <v>#DIV/0!</v>
      </c>
      <c r="D1188" s="4" t="e">
        <f t="shared" si="181"/>
        <v>#DIV/0!</v>
      </c>
      <c r="E1188" s="4">
        <f t="shared" si="182"/>
        <v>0.208333333333333</v>
      </c>
      <c r="F1188" s="4">
        <f t="shared" si="183"/>
        <v>0.906040268456376</v>
      </c>
      <c r="G1188" s="4">
        <f t="shared" si="184"/>
        <v>-3.7604938271605</v>
      </c>
      <c r="H1188" s="4">
        <f t="shared" si="185"/>
        <v>0.904136572554169</v>
      </c>
      <c r="I1188" s="4" t="e">
        <f t="shared" si="186"/>
        <v>#DIV/0!</v>
      </c>
      <c r="J1188" s="4">
        <f t="shared" si="187"/>
        <v>0.0513368983957219</v>
      </c>
      <c r="K1188" s="4">
        <f t="shared" si="188"/>
        <v>0.400813835198372</v>
      </c>
      <c r="L1188" s="4" t="str">
        <f t="shared" si="189"/>
        <v>是</v>
      </c>
      <c r="M1188" s="3">
        <v>0.0935</v>
      </c>
      <c r="N1188" s="3">
        <v>0.1386</v>
      </c>
      <c r="O1188" s="3">
        <v>0.1877</v>
      </c>
      <c r="P1188" s="3">
        <v>0.24</v>
      </c>
      <c r="Q1188" s="3">
        <v>0.0983</v>
      </c>
      <c r="R1188" s="3">
        <v>0.2048</v>
      </c>
      <c r="S1188" s="3">
        <v>0.2495</v>
      </c>
      <c r="T1188" s="3">
        <v>0.29</v>
      </c>
      <c r="U1188" s="3">
        <v>0.1377</v>
      </c>
      <c r="V1188" s="3"/>
      <c r="W1188" s="3"/>
      <c r="X1188" s="3"/>
      <c r="Y1188" s="3"/>
      <c r="Z1188" s="3"/>
      <c r="AA1188" s="3"/>
      <c r="AB1188" s="3"/>
      <c r="AC1188" s="3"/>
      <c r="AD1188" s="3"/>
    </row>
    <row r="1189" s="1" customFormat="1" spans="1:30">
      <c r="A1189" s="3" t="s">
        <v>5456</v>
      </c>
      <c r="B1189" s="3" t="s">
        <v>814</v>
      </c>
      <c r="C1189" s="4" t="e">
        <f t="shared" si="180"/>
        <v>#DIV/0!</v>
      </c>
      <c r="D1189" s="4" t="e">
        <f t="shared" si="181"/>
        <v>#DIV/0!</v>
      </c>
      <c r="E1189" s="4">
        <f t="shared" si="182"/>
        <v>0.207792207792208</v>
      </c>
      <c r="F1189" s="4">
        <f t="shared" si="183"/>
        <v>1.08588957055215</v>
      </c>
      <c r="G1189" s="4">
        <f t="shared" si="184"/>
        <v>-3.33107344632768</v>
      </c>
      <c r="H1189" s="4">
        <f t="shared" si="185"/>
        <v>0.0515603799185889</v>
      </c>
      <c r="I1189" s="4" t="e">
        <f t="shared" si="186"/>
        <v>#DIV/0!</v>
      </c>
      <c r="J1189" s="4">
        <f t="shared" si="187"/>
        <v>2.80592105263158</v>
      </c>
      <c r="K1189" s="4">
        <f t="shared" si="188"/>
        <v>-0.802938634399309</v>
      </c>
      <c r="L1189" s="4" t="str">
        <f t="shared" si="189"/>
        <v>否</v>
      </c>
      <c r="M1189" s="3">
        <v>0.0608</v>
      </c>
      <c r="N1189" s="3">
        <v>0.25</v>
      </c>
      <c r="O1189" s="3">
        <v>0.4998</v>
      </c>
      <c r="P1189" s="3">
        <v>0.77</v>
      </c>
      <c r="Q1189" s="3">
        <v>0.2314</v>
      </c>
      <c r="R1189" s="3">
        <v>0.42</v>
      </c>
      <c r="S1189" s="3">
        <v>0.6645</v>
      </c>
      <c r="T1189" s="3">
        <v>0.93</v>
      </c>
      <c r="U1189" s="3">
        <v>0.0456</v>
      </c>
      <c r="V1189" s="3"/>
      <c r="W1189" s="3"/>
      <c r="X1189" s="3"/>
      <c r="Y1189" s="3"/>
      <c r="Z1189" s="3"/>
      <c r="AA1189" s="3"/>
      <c r="AB1189" s="3"/>
      <c r="AC1189" s="3"/>
      <c r="AD1189" s="3"/>
    </row>
    <row r="1190" s="1" customFormat="1" spans="1:30">
      <c r="A1190" s="3" t="s">
        <v>5457</v>
      </c>
      <c r="B1190" s="3" t="s">
        <v>3189</v>
      </c>
      <c r="C1190" s="4" t="e">
        <f t="shared" si="180"/>
        <v>#DIV/0!</v>
      </c>
      <c r="D1190" s="4" t="e">
        <f t="shared" si="181"/>
        <v>#DIV/0!</v>
      </c>
      <c r="E1190" s="4">
        <f t="shared" si="182"/>
        <v>0.206896551724138</v>
      </c>
      <c r="F1190" s="4">
        <f t="shared" si="183"/>
        <v>2.22727272727273</v>
      </c>
      <c r="G1190" s="4">
        <f t="shared" si="184"/>
        <v>-1.93877551020408</v>
      </c>
      <c r="H1190" s="4">
        <f t="shared" si="185"/>
        <v>0.105263157894737</v>
      </c>
      <c r="I1190" s="4" t="e">
        <f t="shared" si="186"/>
        <v>#DIV/0!</v>
      </c>
      <c r="J1190" s="4">
        <f t="shared" si="187"/>
        <v>0.285714285714286</v>
      </c>
      <c r="K1190" s="4">
        <f t="shared" si="188"/>
        <v>0.111111111111111</v>
      </c>
      <c r="L1190" s="4" t="str">
        <f t="shared" si="189"/>
        <v>否</v>
      </c>
      <c r="M1190" s="3">
        <v>0.14</v>
      </c>
      <c r="N1190" s="3">
        <v>0.52</v>
      </c>
      <c r="O1190" s="3">
        <v>0.86</v>
      </c>
      <c r="P1190" s="3">
        <v>1.74</v>
      </c>
      <c r="Q1190" s="3">
        <v>0.18</v>
      </c>
      <c r="R1190" s="3">
        <v>0.68</v>
      </c>
      <c r="S1190" s="3">
        <v>1.12</v>
      </c>
      <c r="T1190" s="3">
        <v>2.1</v>
      </c>
      <c r="U1190" s="3">
        <v>0.2</v>
      </c>
      <c r="V1190" s="3"/>
      <c r="W1190" s="3"/>
      <c r="X1190" s="3"/>
      <c r="Y1190" s="3"/>
      <c r="Z1190" s="3"/>
      <c r="AA1190" s="3"/>
      <c r="AB1190" s="3"/>
      <c r="AC1190" s="3"/>
      <c r="AD1190" s="3"/>
    </row>
    <row r="1191" s="1" customFormat="1" spans="1:30">
      <c r="A1191" s="3" t="s">
        <v>5458</v>
      </c>
      <c r="B1191" s="3" t="s">
        <v>1687</v>
      </c>
      <c r="C1191" s="4" t="e">
        <f t="shared" si="180"/>
        <v>#DIV/0!</v>
      </c>
      <c r="D1191" s="4">
        <f t="shared" si="181"/>
        <v>0.487179487179487</v>
      </c>
      <c r="E1191" s="4">
        <f t="shared" si="182"/>
        <v>0.206896551724138</v>
      </c>
      <c r="F1191" s="4">
        <f t="shared" si="183"/>
        <v>1.57142857142857</v>
      </c>
      <c r="G1191" s="4">
        <f t="shared" si="184"/>
        <v>-2.72727272727273</v>
      </c>
      <c r="H1191" s="4">
        <f t="shared" si="185"/>
        <v>0.166666666666667</v>
      </c>
      <c r="I1191" s="4" t="e">
        <f t="shared" si="186"/>
        <v>#DIV/0!</v>
      </c>
      <c r="J1191" s="4" t="e">
        <f t="shared" si="187"/>
        <v>#DIV/0!</v>
      </c>
      <c r="K1191" s="4">
        <f t="shared" si="188"/>
        <v>-0.333333333333333</v>
      </c>
      <c r="L1191" s="4" t="e">
        <f t="shared" si="189"/>
        <v>#DIV/0!</v>
      </c>
      <c r="M1191" s="3"/>
      <c r="N1191" s="3">
        <v>0.26</v>
      </c>
      <c r="O1191" s="3">
        <v>0.34</v>
      </c>
      <c r="P1191" s="3">
        <v>0.58</v>
      </c>
      <c r="Q1191" s="3">
        <v>0.15</v>
      </c>
      <c r="R1191" s="3">
        <v>0.34</v>
      </c>
      <c r="S1191" s="3">
        <v>0.48</v>
      </c>
      <c r="T1191" s="3">
        <v>0.7</v>
      </c>
      <c r="U1191" s="3">
        <v>0.1</v>
      </c>
      <c r="V1191" s="3"/>
      <c r="W1191" s="3"/>
      <c r="X1191" s="3"/>
      <c r="Y1191" s="3"/>
      <c r="Z1191" s="3"/>
      <c r="AA1191" s="3"/>
      <c r="AB1191" s="3"/>
      <c r="AC1191" s="3"/>
      <c r="AD1191" s="3">
        <v>0.39</v>
      </c>
    </row>
    <row r="1192" s="1" customFormat="1" spans="1:30">
      <c r="A1192" s="3" t="s">
        <v>5459</v>
      </c>
      <c r="B1192" s="3" t="s">
        <v>1868</v>
      </c>
      <c r="C1192" s="4" t="e">
        <f t="shared" si="180"/>
        <v>#DIV/0!</v>
      </c>
      <c r="D1192" s="4" t="e">
        <f t="shared" si="181"/>
        <v>#DIV/0!</v>
      </c>
      <c r="E1192" s="4">
        <f t="shared" si="182"/>
        <v>0.206349206349206</v>
      </c>
      <c r="F1192" s="4">
        <f t="shared" si="183"/>
        <v>0.733333333333333</v>
      </c>
      <c r="G1192" s="4">
        <f t="shared" si="184"/>
        <v>-3.40909090909091</v>
      </c>
      <c r="H1192" s="4">
        <f t="shared" si="185"/>
        <v>0.52</v>
      </c>
      <c r="I1192" s="4" t="e">
        <f t="shared" si="186"/>
        <v>#DIV/0!</v>
      </c>
      <c r="J1192" s="4">
        <f t="shared" si="187"/>
        <v>0.240740740740741</v>
      </c>
      <c r="K1192" s="4">
        <f t="shared" si="188"/>
        <v>0.164179104477612</v>
      </c>
      <c r="L1192" s="4" t="str">
        <f t="shared" si="189"/>
        <v>否</v>
      </c>
      <c r="M1192" s="3">
        <v>0.54</v>
      </c>
      <c r="N1192" s="3">
        <v>1.02</v>
      </c>
      <c r="O1192" s="3">
        <v>1.52</v>
      </c>
      <c r="P1192" s="3">
        <v>1.89</v>
      </c>
      <c r="Q1192" s="3">
        <v>0.67</v>
      </c>
      <c r="R1192" s="3">
        <v>1.24</v>
      </c>
      <c r="S1192" s="3">
        <v>1.84</v>
      </c>
      <c r="T1192" s="3">
        <v>2.28</v>
      </c>
      <c r="U1192" s="3">
        <v>0.78</v>
      </c>
      <c r="V1192" s="3"/>
      <c r="W1192" s="3"/>
      <c r="X1192" s="3"/>
      <c r="Y1192" s="3"/>
      <c r="Z1192" s="3"/>
      <c r="AA1192" s="3"/>
      <c r="AB1192" s="3"/>
      <c r="AC1192" s="3"/>
      <c r="AD1192" s="3"/>
    </row>
    <row r="1193" s="1" customFormat="1" spans="1:30">
      <c r="A1193" s="3" t="s">
        <v>5460</v>
      </c>
      <c r="B1193" s="3" t="s">
        <v>4037</v>
      </c>
      <c r="C1193" s="4" t="e">
        <f t="shared" si="180"/>
        <v>#DIV/0!</v>
      </c>
      <c r="D1193" s="4" t="e">
        <f t="shared" si="181"/>
        <v>#DIV/0!</v>
      </c>
      <c r="E1193" s="4">
        <f t="shared" si="182"/>
        <v>0.206349206349206</v>
      </c>
      <c r="F1193" s="4">
        <f t="shared" si="183"/>
        <v>0.441176470588235</v>
      </c>
      <c r="G1193" s="4">
        <f t="shared" si="184"/>
        <v>-3.66666666666667</v>
      </c>
      <c r="H1193" s="4">
        <f t="shared" si="185"/>
        <v>0.381818181818182</v>
      </c>
      <c r="I1193" s="4" t="e">
        <f t="shared" si="186"/>
        <v>#DIV/0!</v>
      </c>
      <c r="J1193" s="4">
        <f t="shared" si="187"/>
        <v>0</v>
      </c>
      <c r="K1193" s="4">
        <f t="shared" si="188"/>
        <v>3.2</v>
      </c>
      <c r="L1193" s="4" t="str">
        <f t="shared" si="189"/>
        <v>是</v>
      </c>
      <c r="M1193" s="3">
        <v>0.05</v>
      </c>
      <c r="N1193" s="3">
        <v>0.09</v>
      </c>
      <c r="O1193" s="3">
        <v>0.11</v>
      </c>
      <c r="P1193" s="3">
        <v>0.63</v>
      </c>
      <c r="Q1193" s="3">
        <v>0.05</v>
      </c>
      <c r="R1193" s="3">
        <v>0.27</v>
      </c>
      <c r="S1193" s="3">
        <v>0.61</v>
      </c>
      <c r="T1193" s="3">
        <v>0.76</v>
      </c>
      <c r="U1193" s="3">
        <v>0.21</v>
      </c>
      <c r="V1193" s="3"/>
      <c r="W1193" s="3"/>
      <c r="X1193" s="3"/>
      <c r="Y1193" s="3"/>
      <c r="Z1193" s="3"/>
      <c r="AA1193" s="3"/>
      <c r="AB1193" s="3"/>
      <c r="AC1193" s="3"/>
      <c r="AD1193" s="3"/>
    </row>
    <row r="1194" s="1" customFormat="1" spans="1:30">
      <c r="A1194" s="3" t="s">
        <v>5461</v>
      </c>
      <c r="B1194" s="3" t="s">
        <v>1424</v>
      </c>
      <c r="C1194" s="4" t="e">
        <f t="shared" si="180"/>
        <v>#DIV/0!</v>
      </c>
      <c r="D1194" s="4" t="e">
        <f t="shared" si="181"/>
        <v>#DIV/0!</v>
      </c>
      <c r="E1194" s="4">
        <f t="shared" si="182"/>
        <v>0.206066012488849</v>
      </c>
      <c r="F1194" s="4">
        <f t="shared" si="183"/>
        <v>2.29508196721311</v>
      </c>
      <c r="G1194" s="4">
        <f t="shared" si="184"/>
        <v>-2.28214285714286</v>
      </c>
      <c r="H1194" s="4">
        <f t="shared" si="185"/>
        <v>0.269483568075117</v>
      </c>
      <c r="I1194" s="4" t="e">
        <f t="shared" si="186"/>
        <v>#DIV/0!</v>
      </c>
      <c r="J1194" s="4">
        <f t="shared" si="187"/>
        <v>-0.325892857142857</v>
      </c>
      <c r="K1194" s="4">
        <f t="shared" si="188"/>
        <v>0.425496688741722</v>
      </c>
      <c r="L1194" s="4" t="str">
        <f t="shared" si="189"/>
        <v>是</v>
      </c>
      <c r="M1194" s="3">
        <v>0.0896</v>
      </c>
      <c r="N1194" s="3">
        <v>0.1388</v>
      </c>
      <c r="O1194" s="3">
        <v>0.1907</v>
      </c>
      <c r="P1194" s="3">
        <v>0.3363</v>
      </c>
      <c r="Q1194" s="3">
        <v>0.0604</v>
      </c>
      <c r="R1194" s="3">
        <v>0.2046</v>
      </c>
      <c r="S1194" s="3">
        <v>0.2656</v>
      </c>
      <c r="T1194" s="3">
        <v>0.4056</v>
      </c>
      <c r="U1194" s="3">
        <v>0.0861</v>
      </c>
      <c r="V1194" s="3"/>
      <c r="W1194" s="3"/>
      <c r="X1194" s="3"/>
      <c r="Y1194" s="3"/>
      <c r="Z1194" s="3"/>
      <c r="AA1194" s="3"/>
      <c r="AB1194" s="3"/>
      <c r="AC1194" s="3"/>
      <c r="AD1194" s="3"/>
    </row>
    <row r="1195" s="1" customFormat="1" spans="1:30">
      <c r="A1195" s="3" t="s">
        <v>5462</v>
      </c>
      <c r="B1195" s="3" t="s">
        <v>1804</v>
      </c>
      <c r="C1195" s="4" t="e">
        <f t="shared" si="180"/>
        <v>#DIV/0!</v>
      </c>
      <c r="D1195" s="4">
        <f t="shared" si="181"/>
        <v>1.33333333333333</v>
      </c>
      <c r="E1195" s="4">
        <f t="shared" si="182"/>
        <v>0.205980066445183</v>
      </c>
      <c r="F1195" s="4">
        <f t="shared" si="183"/>
        <v>0.75</v>
      </c>
      <c r="G1195" s="4">
        <f t="shared" si="184"/>
        <v>-4.40579710144928</v>
      </c>
      <c r="H1195" s="4">
        <f t="shared" si="185"/>
        <v>0.194078947368421</v>
      </c>
      <c r="I1195" s="4" t="e">
        <f t="shared" si="186"/>
        <v>#DIV/0!</v>
      </c>
      <c r="J1195" s="4" t="e">
        <f t="shared" si="187"/>
        <v>#DIV/0!</v>
      </c>
      <c r="K1195" s="4">
        <f t="shared" si="188"/>
        <v>-0.438095238095238</v>
      </c>
      <c r="L1195" s="4" t="e">
        <f t="shared" si="189"/>
        <v>#DIV/0!</v>
      </c>
      <c r="M1195" s="3"/>
      <c r="N1195" s="3">
        <v>0.87</v>
      </c>
      <c r="O1195" s="3">
        <v>2.52</v>
      </c>
      <c r="P1195" s="3">
        <v>3.01</v>
      </c>
      <c r="Q1195" s="3">
        <v>1.05</v>
      </c>
      <c r="R1195" s="3">
        <v>2.02</v>
      </c>
      <c r="S1195" s="3">
        <v>2.94</v>
      </c>
      <c r="T1195" s="3">
        <v>3.63</v>
      </c>
      <c r="U1195" s="3">
        <v>0.59</v>
      </c>
      <c r="V1195" s="3"/>
      <c r="W1195" s="3"/>
      <c r="X1195" s="3"/>
      <c r="Y1195" s="3"/>
      <c r="Z1195" s="3"/>
      <c r="AA1195" s="3"/>
      <c r="AB1195" s="3"/>
      <c r="AC1195" s="3"/>
      <c r="AD1195" s="3">
        <v>1.29</v>
      </c>
    </row>
    <row r="1196" s="1" customFormat="1" spans="1:30">
      <c r="A1196" s="3" t="s">
        <v>5463</v>
      </c>
      <c r="B1196" s="3" t="s">
        <v>1903</v>
      </c>
      <c r="C1196" s="4" t="e">
        <f t="shared" si="180"/>
        <v>#DIV/0!</v>
      </c>
      <c r="D1196" s="4" t="e">
        <f t="shared" si="181"/>
        <v>#DIV/0!</v>
      </c>
      <c r="E1196" s="4">
        <f t="shared" si="182"/>
        <v>0.205882352941176</v>
      </c>
      <c r="F1196" s="4">
        <f t="shared" si="183"/>
        <v>1.38888888888889</v>
      </c>
      <c r="G1196" s="4">
        <f t="shared" si="184"/>
        <v>-2.72</v>
      </c>
      <c r="H1196" s="4">
        <f t="shared" si="185"/>
        <v>0.205882352941177</v>
      </c>
      <c r="I1196" s="4" t="e">
        <f t="shared" si="186"/>
        <v>#DIV/0!</v>
      </c>
      <c r="J1196" s="4">
        <f t="shared" si="187"/>
        <v>0</v>
      </c>
      <c r="K1196" s="4">
        <f t="shared" si="188"/>
        <v>0</v>
      </c>
      <c r="L1196" s="4" t="str">
        <f t="shared" si="189"/>
        <v>否</v>
      </c>
      <c r="M1196" s="3">
        <v>0.14</v>
      </c>
      <c r="N1196" s="3">
        <v>0.35</v>
      </c>
      <c r="O1196" s="3">
        <v>0.52</v>
      </c>
      <c r="P1196" s="3">
        <v>0.68</v>
      </c>
      <c r="Q1196" s="3">
        <v>0.14</v>
      </c>
      <c r="R1196" s="3">
        <v>0.39</v>
      </c>
      <c r="S1196" s="3">
        <v>0.57</v>
      </c>
      <c r="T1196" s="3">
        <v>0.82</v>
      </c>
      <c r="U1196" s="3">
        <v>0.14</v>
      </c>
      <c r="V1196" s="3"/>
      <c r="W1196" s="3"/>
      <c r="X1196" s="3"/>
      <c r="Y1196" s="3"/>
      <c r="Z1196" s="3"/>
      <c r="AA1196" s="3"/>
      <c r="AB1196" s="3"/>
      <c r="AC1196" s="3"/>
      <c r="AD1196" s="3"/>
    </row>
    <row r="1197" s="1" customFormat="1" spans="1:30">
      <c r="A1197" s="3" t="s">
        <v>5464</v>
      </c>
      <c r="B1197" s="3" t="s">
        <v>3791</v>
      </c>
      <c r="C1197" s="4" t="e">
        <f t="shared" si="180"/>
        <v>#DIV/0!</v>
      </c>
      <c r="D1197" s="4" t="e">
        <f t="shared" si="181"/>
        <v>#DIV/0!</v>
      </c>
      <c r="E1197" s="4">
        <f t="shared" si="182"/>
        <v>0.205128205128205</v>
      </c>
      <c r="F1197" s="4">
        <f t="shared" si="183"/>
        <v>7.75</v>
      </c>
      <c r="G1197" s="4">
        <f t="shared" si="184"/>
        <v>-1.54838709677419</v>
      </c>
      <c r="H1197" s="4">
        <f t="shared" si="185"/>
        <v>-0.0208333333333333</v>
      </c>
      <c r="I1197" s="4" t="e">
        <f t="shared" si="186"/>
        <v>#DIV/0!</v>
      </c>
      <c r="J1197" s="4">
        <f t="shared" si="187"/>
        <v>1.5</v>
      </c>
      <c r="K1197" s="4">
        <f t="shared" si="188"/>
        <v>-1.1</v>
      </c>
      <c r="L1197" s="4" t="str">
        <f t="shared" si="189"/>
        <v>否</v>
      </c>
      <c r="M1197" s="3">
        <v>-0.04</v>
      </c>
      <c r="N1197" s="3">
        <v>-0.08</v>
      </c>
      <c r="O1197" s="3">
        <v>-0.1</v>
      </c>
      <c r="P1197" s="3">
        <v>-0.39</v>
      </c>
      <c r="Q1197" s="3">
        <v>-0.1</v>
      </c>
      <c r="R1197" s="3">
        <v>-0.12</v>
      </c>
      <c r="S1197" s="3">
        <v>-0.16</v>
      </c>
      <c r="T1197" s="3">
        <v>-0.47</v>
      </c>
      <c r="U1197" s="3">
        <v>0.01</v>
      </c>
      <c r="V1197" s="3"/>
      <c r="W1197" s="3"/>
      <c r="X1197" s="3"/>
      <c r="Y1197" s="3"/>
      <c r="Z1197" s="3"/>
      <c r="AA1197" s="3"/>
      <c r="AB1197" s="3"/>
      <c r="AC1197" s="3"/>
      <c r="AD1197" s="3"/>
    </row>
    <row r="1198" s="1" customFormat="1" spans="1:30">
      <c r="A1198" s="3" t="s">
        <v>5465</v>
      </c>
      <c r="B1198" s="3" t="s">
        <v>1445</v>
      </c>
      <c r="C1198" s="4" t="e">
        <f t="shared" si="180"/>
        <v>#DIV/0!</v>
      </c>
      <c r="D1198" s="4" t="e">
        <f t="shared" si="181"/>
        <v>#DIV/0!</v>
      </c>
      <c r="E1198" s="4">
        <f t="shared" si="182"/>
        <v>0.204545454545455</v>
      </c>
      <c r="F1198" s="4">
        <f t="shared" si="183"/>
        <v>16.8357487922705</v>
      </c>
      <c r="G1198" s="4">
        <f t="shared" si="184"/>
        <v>-1.95667144906743</v>
      </c>
      <c r="H1198" s="4">
        <f t="shared" si="185"/>
        <v>-0.22275993547441</v>
      </c>
      <c r="I1198" s="4" t="e">
        <f t="shared" si="186"/>
        <v>#DIV/0!</v>
      </c>
      <c r="J1198" s="4">
        <f t="shared" si="187"/>
        <v>3.7563025210084</v>
      </c>
      <c r="K1198" s="4">
        <f t="shared" si="188"/>
        <v>-3.68374558303887</v>
      </c>
      <c r="L1198" s="4" t="str">
        <f t="shared" si="189"/>
        <v>否</v>
      </c>
      <c r="M1198" s="3">
        <v>0.0119</v>
      </c>
      <c r="N1198" s="3">
        <v>0.0058</v>
      </c>
      <c r="O1198" s="3">
        <v>0.0811</v>
      </c>
      <c r="P1198" s="3">
        <v>0.44</v>
      </c>
      <c r="Q1198" s="3">
        <v>0.0566</v>
      </c>
      <c r="R1198" s="3">
        <v>0.1608</v>
      </c>
      <c r="S1198" s="3">
        <v>0.1815</v>
      </c>
      <c r="T1198" s="3">
        <v>0.53</v>
      </c>
      <c r="U1198" s="3">
        <v>-0.1519</v>
      </c>
      <c r="V1198" s="3"/>
      <c r="W1198" s="3"/>
      <c r="X1198" s="3"/>
      <c r="Y1198" s="3"/>
      <c r="Z1198" s="3"/>
      <c r="AA1198" s="3"/>
      <c r="AB1198" s="3"/>
      <c r="AC1198" s="3"/>
      <c r="AD1198" s="3"/>
    </row>
    <row r="1199" s="1" customFormat="1" spans="1:30">
      <c r="A1199" s="6" t="s">
        <v>5466</v>
      </c>
      <c r="B1199" s="6" t="s">
        <v>2716</v>
      </c>
      <c r="C1199" s="6">
        <f t="shared" si="180"/>
        <v>0.0454545454545453</v>
      </c>
      <c r="D1199" s="6">
        <f t="shared" si="181"/>
        <v>0.27536231884058</v>
      </c>
      <c r="E1199" s="6">
        <f t="shared" si="182"/>
        <v>0.204545454545455</v>
      </c>
      <c r="F1199" s="6">
        <f t="shared" si="183"/>
        <v>-2.35555555555556</v>
      </c>
      <c r="G1199" s="6">
        <f t="shared" si="184"/>
        <v>-0.867924528301887</v>
      </c>
      <c r="H1199" s="6">
        <f t="shared" si="185"/>
        <v>0.152173913043478</v>
      </c>
      <c r="I1199" s="4" t="str">
        <f t="shared" si="186"/>
        <v>否</v>
      </c>
      <c r="J1199" s="4" t="e">
        <f t="shared" si="187"/>
        <v>#DIV/0!</v>
      </c>
      <c r="K1199" s="4">
        <f t="shared" si="188"/>
        <v>-0.363636363636364</v>
      </c>
      <c r="L1199" s="4" t="e">
        <f t="shared" si="189"/>
        <v>#DIV/0!</v>
      </c>
      <c r="M1199" s="3"/>
      <c r="N1199" s="3"/>
      <c r="O1199" s="3"/>
      <c r="P1199" s="3">
        <v>0.88</v>
      </c>
      <c r="Q1199" s="3">
        <v>0.22</v>
      </c>
      <c r="R1199" s="3">
        <v>0.45</v>
      </c>
      <c r="S1199" s="3"/>
      <c r="T1199" s="3">
        <v>1.06</v>
      </c>
      <c r="U1199" s="3">
        <v>0.14</v>
      </c>
      <c r="V1199" s="3"/>
      <c r="W1199" s="3"/>
      <c r="X1199" s="3"/>
      <c r="Y1199" s="3"/>
      <c r="Z1199" s="3">
        <v>0.66</v>
      </c>
      <c r="AA1199" s="3"/>
      <c r="AB1199" s="3"/>
      <c r="AC1199" s="3"/>
      <c r="AD1199" s="3">
        <v>0.69</v>
      </c>
    </row>
    <row r="1200" s="1" customFormat="1" spans="1:30">
      <c r="A1200" s="3" t="s">
        <v>5467</v>
      </c>
      <c r="B1200" s="3" t="s">
        <v>1551</v>
      </c>
      <c r="C1200" s="4" t="e">
        <f t="shared" si="180"/>
        <v>#DIV/0!</v>
      </c>
      <c r="D1200" s="4" t="e">
        <f t="shared" si="181"/>
        <v>#DIV/0!</v>
      </c>
      <c r="E1200" s="4">
        <f t="shared" si="182"/>
        <v>0.204488778054863</v>
      </c>
      <c r="F1200" s="4">
        <f t="shared" si="183"/>
        <v>1.67567567567568</v>
      </c>
      <c r="G1200" s="4">
        <f t="shared" si="184"/>
        <v>-3.15322580645161</v>
      </c>
      <c r="H1200" s="4">
        <f t="shared" si="185"/>
        <v>0.235294117647059</v>
      </c>
      <c r="I1200" s="4" t="e">
        <f t="shared" si="186"/>
        <v>#DIV/0!</v>
      </c>
      <c r="J1200" s="4">
        <f t="shared" si="187"/>
        <v>0.635135135135135</v>
      </c>
      <c r="K1200" s="4">
        <f t="shared" si="188"/>
        <v>-0.239669421487603</v>
      </c>
      <c r="L1200" s="4" t="str">
        <f t="shared" si="189"/>
        <v>否</v>
      </c>
      <c r="M1200" s="3">
        <v>0.074</v>
      </c>
      <c r="N1200" s="3">
        <v>0.201</v>
      </c>
      <c r="O1200" s="3">
        <v>0.275</v>
      </c>
      <c r="P1200" s="3">
        <v>0.401</v>
      </c>
      <c r="Q1200" s="3">
        <v>0.121</v>
      </c>
      <c r="R1200" s="3">
        <v>0.285</v>
      </c>
      <c r="S1200" s="3">
        <v>0.359</v>
      </c>
      <c r="T1200" s="3">
        <v>0.483</v>
      </c>
      <c r="U1200" s="3">
        <v>0.092</v>
      </c>
      <c r="V1200" s="3"/>
      <c r="W1200" s="3"/>
      <c r="X1200" s="3"/>
      <c r="Y1200" s="3"/>
      <c r="Z1200" s="3"/>
      <c r="AA1200" s="3"/>
      <c r="AB1200" s="3"/>
      <c r="AC1200" s="3"/>
      <c r="AD1200" s="3"/>
    </row>
    <row r="1201" s="1" customFormat="1" spans="1:30">
      <c r="A1201" s="3" t="s">
        <v>5468</v>
      </c>
      <c r="B1201" s="3" t="s">
        <v>995</v>
      </c>
      <c r="C1201" s="4" t="e">
        <f t="shared" si="180"/>
        <v>#DIV/0!</v>
      </c>
      <c r="D1201" s="4" t="e">
        <f t="shared" si="181"/>
        <v>#DIV/0!</v>
      </c>
      <c r="E1201" s="4">
        <f t="shared" si="182"/>
        <v>0.203592814371257</v>
      </c>
      <c r="F1201" s="4">
        <f t="shared" si="183"/>
        <v>0.148936170212766</v>
      </c>
      <c r="G1201" s="4">
        <f t="shared" si="184"/>
        <v>-16.1428571428572</v>
      </c>
      <c r="H1201" s="4">
        <f t="shared" si="185"/>
        <v>-0.110619469026549</v>
      </c>
      <c r="I1201" s="4" t="e">
        <f t="shared" si="186"/>
        <v>#DIV/0!</v>
      </c>
      <c r="J1201" s="4">
        <f t="shared" si="187"/>
        <v>0.130434782608696</v>
      </c>
      <c r="K1201" s="4">
        <f t="shared" si="188"/>
        <v>-1.48076923076923</v>
      </c>
      <c r="L1201" s="4" t="str">
        <f t="shared" si="189"/>
        <v>否</v>
      </c>
      <c r="M1201" s="3">
        <v>0.46</v>
      </c>
      <c r="N1201" s="3">
        <v>0.83</v>
      </c>
      <c r="O1201" s="3">
        <v>1.58</v>
      </c>
      <c r="P1201" s="3">
        <v>1.67</v>
      </c>
      <c r="Q1201" s="3">
        <v>0.52</v>
      </c>
      <c r="R1201" s="3">
        <v>0.93</v>
      </c>
      <c r="S1201" s="3">
        <v>1.87</v>
      </c>
      <c r="T1201" s="3">
        <v>2.01</v>
      </c>
      <c r="U1201" s="3">
        <v>-0.25</v>
      </c>
      <c r="V1201" s="3"/>
      <c r="W1201" s="3"/>
      <c r="X1201" s="3"/>
      <c r="Y1201" s="3"/>
      <c r="Z1201" s="3"/>
      <c r="AA1201" s="3"/>
      <c r="AB1201" s="3"/>
      <c r="AC1201" s="3"/>
      <c r="AD1201" s="3"/>
    </row>
    <row r="1202" s="1" customFormat="1" spans="1:30">
      <c r="A1202" s="3" t="s">
        <v>5469</v>
      </c>
      <c r="B1202" s="3" t="s">
        <v>666</v>
      </c>
      <c r="C1202" s="4" t="e">
        <f t="shared" si="180"/>
        <v>#DIV/0!</v>
      </c>
      <c r="D1202" s="4" t="e">
        <f t="shared" si="181"/>
        <v>#DIV/0!</v>
      </c>
      <c r="E1202" s="4">
        <f t="shared" si="182"/>
        <v>0.203389830508475</v>
      </c>
      <c r="F1202" s="4">
        <f t="shared" si="183"/>
        <v>1.26315789473684</v>
      </c>
      <c r="G1202" s="4">
        <f t="shared" si="184"/>
        <v>-2.83333333333333</v>
      </c>
      <c r="H1202" s="4">
        <f t="shared" si="185"/>
        <v>0.0441176470588235</v>
      </c>
      <c r="I1202" s="4" t="e">
        <f t="shared" si="186"/>
        <v>#DIV/0!</v>
      </c>
      <c r="J1202" s="4">
        <f t="shared" si="187"/>
        <v>0.333333333333333</v>
      </c>
      <c r="K1202" s="4">
        <f t="shared" si="188"/>
        <v>-0.75</v>
      </c>
      <c r="L1202" s="4" t="str">
        <f t="shared" si="189"/>
        <v>否</v>
      </c>
      <c r="M1202" s="3">
        <v>0.09</v>
      </c>
      <c r="N1202" s="3">
        <v>0.23</v>
      </c>
      <c r="O1202" s="3">
        <v>0.38</v>
      </c>
      <c r="P1202" s="3">
        <v>0.59</v>
      </c>
      <c r="Q1202" s="3">
        <v>0.12</v>
      </c>
      <c r="R1202" s="3">
        <v>0.28</v>
      </c>
      <c r="S1202" s="3">
        <v>0.47</v>
      </c>
      <c r="T1202" s="3">
        <v>0.71</v>
      </c>
      <c r="U1202" s="3">
        <v>0.03</v>
      </c>
      <c r="V1202" s="3"/>
      <c r="W1202" s="3"/>
      <c r="X1202" s="3"/>
      <c r="Y1202" s="3"/>
      <c r="Z1202" s="3"/>
      <c r="AA1202" s="3"/>
      <c r="AB1202" s="3"/>
      <c r="AC1202" s="3"/>
      <c r="AD1202" s="3"/>
    </row>
    <row r="1203" s="1" customFormat="1" spans="1:30">
      <c r="A1203" s="3" t="s">
        <v>5470</v>
      </c>
      <c r="B1203" s="3" t="s">
        <v>1954</v>
      </c>
      <c r="C1203" s="4" t="e">
        <f t="shared" si="180"/>
        <v>#DIV/0!</v>
      </c>
      <c r="D1203" s="4" t="e">
        <f t="shared" si="181"/>
        <v>#DIV/0!</v>
      </c>
      <c r="E1203" s="4">
        <f t="shared" si="182"/>
        <v>0.20304347826087</v>
      </c>
      <c r="F1203" s="4">
        <f t="shared" si="183"/>
        <v>0.70875</v>
      </c>
      <c r="G1203" s="4">
        <f t="shared" si="184"/>
        <v>-4.84479717813051</v>
      </c>
      <c r="H1203" s="4">
        <f t="shared" si="185"/>
        <v>0.00728066982162359</v>
      </c>
      <c r="I1203" s="4" t="e">
        <f t="shared" si="186"/>
        <v>#DIV/0!</v>
      </c>
      <c r="J1203" s="4">
        <f t="shared" si="187"/>
        <v>0.19047619047619</v>
      </c>
      <c r="K1203" s="4">
        <f t="shared" si="188"/>
        <v>-0.973333333333333</v>
      </c>
      <c r="L1203" s="4" t="str">
        <f t="shared" si="189"/>
        <v>否</v>
      </c>
      <c r="M1203" s="3">
        <v>0.063</v>
      </c>
      <c r="N1203" s="3">
        <v>0.12</v>
      </c>
      <c r="O1203" s="3">
        <v>0.19</v>
      </c>
      <c r="P1203" s="3">
        <v>0.23</v>
      </c>
      <c r="Q1203" s="3">
        <v>0.075</v>
      </c>
      <c r="R1203" s="3">
        <v>0.14</v>
      </c>
      <c r="S1203" s="3">
        <v>0.22</v>
      </c>
      <c r="T1203" s="3">
        <v>0.2767</v>
      </c>
      <c r="U1203" s="3">
        <v>0.002</v>
      </c>
      <c r="V1203" s="3"/>
      <c r="W1203" s="3"/>
      <c r="X1203" s="3"/>
      <c r="Y1203" s="3"/>
      <c r="Z1203" s="3"/>
      <c r="AA1203" s="3"/>
      <c r="AB1203" s="3"/>
      <c r="AC1203" s="3"/>
      <c r="AD1203" s="3"/>
    </row>
    <row r="1204" s="1" customFormat="1" spans="1:30">
      <c r="A1204" s="3" t="s">
        <v>5471</v>
      </c>
      <c r="B1204" s="3" t="s">
        <v>2003</v>
      </c>
      <c r="C1204" s="4" t="e">
        <f t="shared" si="180"/>
        <v>#DIV/0!</v>
      </c>
      <c r="D1204" s="4" t="e">
        <f t="shared" si="181"/>
        <v>#DIV/0!</v>
      </c>
      <c r="E1204" s="4">
        <f t="shared" si="182"/>
        <v>0.202380952380952</v>
      </c>
      <c r="F1204" s="4">
        <f t="shared" si="183"/>
        <v>0.821428571428571</v>
      </c>
      <c r="G1204" s="4">
        <f t="shared" si="184"/>
        <v>-3.78260869565217</v>
      </c>
      <c r="H1204" s="4">
        <f t="shared" si="185"/>
        <v>0.160919540229885</v>
      </c>
      <c r="I1204" s="4" t="e">
        <f t="shared" si="186"/>
        <v>#DIV/0!</v>
      </c>
      <c r="J1204" s="4">
        <f t="shared" si="187"/>
        <v>0</v>
      </c>
      <c r="K1204" s="4">
        <f t="shared" si="188"/>
        <v>-0.176470588235294</v>
      </c>
      <c r="L1204" s="4" t="str">
        <f t="shared" si="189"/>
        <v>否</v>
      </c>
      <c r="M1204" s="3">
        <v>0.17</v>
      </c>
      <c r="N1204" s="3">
        <v>0.39</v>
      </c>
      <c r="O1204" s="3">
        <v>0.67</v>
      </c>
      <c r="P1204" s="3">
        <v>0.84</v>
      </c>
      <c r="Q1204" s="3">
        <v>0.17</v>
      </c>
      <c r="R1204" s="3">
        <v>0.5</v>
      </c>
      <c r="S1204" s="3">
        <v>0.78</v>
      </c>
      <c r="T1204" s="3">
        <v>1.01</v>
      </c>
      <c r="U1204" s="3">
        <v>0.14</v>
      </c>
      <c r="V1204" s="3"/>
      <c r="W1204" s="3"/>
      <c r="X1204" s="3"/>
      <c r="Y1204" s="3"/>
      <c r="Z1204" s="3"/>
      <c r="AA1204" s="3"/>
      <c r="AB1204" s="3"/>
      <c r="AC1204" s="3"/>
      <c r="AD1204" s="3"/>
    </row>
    <row r="1205" s="1" customFormat="1" spans="1:30">
      <c r="A1205" s="3" t="s">
        <v>5472</v>
      </c>
      <c r="B1205" s="3" t="s">
        <v>4005</v>
      </c>
      <c r="C1205" s="4" t="e">
        <f t="shared" si="180"/>
        <v>#DIV/0!</v>
      </c>
      <c r="D1205" s="4" t="e">
        <f t="shared" si="181"/>
        <v>#DIV/0!</v>
      </c>
      <c r="E1205" s="4">
        <f t="shared" si="182"/>
        <v>0.2</v>
      </c>
      <c r="F1205" s="4">
        <f t="shared" si="183"/>
        <v>1.0625</v>
      </c>
      <c r="G1205" s="4">
        <f t="shared" si="184"/>
        <v>-2.58823529411765</v>
      </c>
      <c r="H1205" s="4">
        <f t="shared" si="185"/>
        <v>-0.340909090909091</v>
      </c>
      <c r="I1205" s="4" t="e">
        <f t="shared" si="186"/>
        <v>#DIV/0!</v>
      </c>
      <c r="J1205" s="4" t="e">
        <f t="shared" si="187"/>
        <v>#DIV/0!</v>
      </c>
      <c r="K1205" s="4">
        <f t="shared" si="188"/>
        <v>0</v>
      </c>
      <c r="L1205" s="4" t="e">
        <f t="shared" si="189"/>
        <v>#DIV/0!</v>
      </c>
      <c r="M1205" s="3"/>
      <c r="N1205" s="3">
        <v>0.18</v>
      </c>
      <c r="O1205" s="3">
        <v>0.3</v>
      </c>
      <c r="P1205" s="3">
        <v>0.45</v>
      </c>
      <c r="Q1205" s="3">
        <v>0.1</v>
      </c>
      <c r="R1205" s="3">
        <v>0.21</v>
      </c>
      <c r="S1205" s="3">
        <v>0.37</v>
      </c>
      <c r="T1205" s="3">
        <v>0.54</v>
      </c>
      <c r="U1205" s="3">
        <v>0.1</v>
      </c>
      <c r="V1205" s="3">
        <v>0.25</v>
      </c>
      <c r="W1205" s="3"/>
      <c r="X1205" s="3"/>
      <c r="Y1205" s="3"/>
      <c r="Z1205" s="3"/>
      <c r="AA1205" s="3"/>
      <c r="AB1205" s="3"/>
      <c r="AC1205" s="3"/>
      <c r="AD1205" s="3"/>
    </row>
    <row r="1206" s="1" customFormat="1" spans="1:30">
      <c r="A1206" s="6" t="s">
        <v>5473</v>
      </c>
      <c r="B1206" s="6" t="s">
        <v>2717</v>
      </c>
      <c r="C1206" s="6">
        <f t="shared" si="180"/>
        <v>0.264150943396226</v>
      </c>
      <c r="D1206" s="6">
        <f t="shared" si="181"/>
        <v>0.119402985074627</v>
      </c>
      <c r="E1206" s="6">
        <f t="shared" si="182"/>
        <v>0.2</v>
      </c>
      <c r="F1206" s="6">
        <f t="shared" si="183"/>
        <v>-2.04545454545455</v>
      </c>
      <c r="G1206" s="6">
        <f t="shared" si="184"/>
        <v>-0.877777777777778</v>
      </c>
      <c r="H1206" s="6">
        <f t="shared" si="185"/>
        <v>0.139240506329114</v>
      </c>
      <c r="I1206" s="4" t="str">
        <f t="shared" si="186"/>
        <v>否</v>
      </c>
      <c r="J1206" s="4" t="e">
        <f t="shared" si="187"/>
        <v>#DIV/0!</v>
      </c>
      <c r="K1206" s="4">
        <f t="shared" si="188"/>
        <v>-0.266666666666667</v>
      </c>
      <c r="L1206" s="4" t="e">
        <f t="shared" si="189"/>
        <v>#DIV/0!</v>
      </c>
      <c r="M1206" s="3"/>
      <c r="N1206" s="3"/>
      <c r="O1206" s="3"/>
      <c r="P1206" s="3">
        <v>0.75</v>
      </c>
      <c r="Q1206" s="3">
        <v>0.15</v>
      </c>
      <c r="R1206" s="3">
        <v>0.44</v>
      </c>
      <c r="S1206" s="3"/>
      <c r="T1206" s="3">
        <v>0.9</v>
      </c>
      <c r="U1206" s="3">
        <v>0.11</v>
      </c>
      <c r="V1206" s="3"/>
      <c r="W1206" s="3"/>
      <c r="X1206" s="3"/>
      <c r="Y1206" s="3">
        <v>0.39</v>
      </c>
      <c r="Z1206" s="3">
        <v>0.53</v>
      </c>
      <c r="AA1206" s="3"/>
      <c r="AB1206" s="3"/>
      <c r="AC1206" s="3"/>
      <c r="AD1206" s="3">
        <v>0.67</v>
      </c>
    </row>
    <row r="1207" s="1" customFormat="1" spans="1:30">
      <c r="A1207" s="3" t="s">
        <v>5474</v>
      </c>
      <c r="B1207" s="3" t="s">
        <v>3173</v>
      </c>
      <c r="C1207" s="4" t="e">
        <f t="shared" si="180"/>
        <v>#DIV/0!</v>
      </c>
      <c r="D1207" s="4" t="e">
        <f t="shared" si="181"/>
        <v>#DIV/0!</v>
      </c>
      <c r="E1207" s="4">
        <f t="shared" si="182"/>
        <v>0.2</v>
      </c>
      <c r="F1207" s="4">
        <f t="shared" si="183"/>
        <v>2.03030303030303</v>
      </c>
      <c r="G1207" s="4">
        <f t="shared" si="184"/>
        <v>-3.98009950248756</v>
      </c>
      <c r="H1207" s="4">
        <f t="shared" si="185"/>
        <v>-0.25</v>
      </c>
      <c r="I1207" s="4" t="e">
        <f t="shared" si="186"/>
        <v>#DIV/0!</v>
      </c>
      <c r="J1207" s="4">
        <f t="shared" si="187"/>
        <v>-0.666666666666667</v>
      </c>
      <c r="K1207" s="4">
        <f t="shared" si="188"/>
        <v>-3</v>
      </c>
      <c r="L1207" s="4" t="str">
        <f t="shared" si="189"/>
        <v>否</v>
      </c>
      <c r="M1207" s="3">
        <v>0.03</v>
      </c>
      <c r="N1207" s="3">
        <v>0.04</v>
      </c>
      <c r="O1207" s="3">
        <v>0.04</v>
      </c>
      <c r="P1207" s="3">
        <v>0.05</v>
      </c>
      <c r="Q1207" s="3">
        <v>0.01</v>
      </c>
      <c r="R1207" s="3">
        <v>0.03</v>
      </c>
      <c r="S1207" s="3">
        <v>0.0399</v>
      </c>
      <c r="T1207" s="3">
        <v>0.06</v>
      </c>
      <c r="U1207" s="3">
        <v>-0.02</v>
      </c>
      <c r="V1207" s="3"/>
      <c r="W1207" s="3"/>
      <c r="X1207" s="3"/>
      <c r="Y1207" s="3"/>
      <c r="Z1207" s="3"/>
      <c r="AA1207" s="3"/>
      <c r="AB1207" s="3"/>
      <c r="AC1207" s="3"/>
      <c r="AD1207" s="3"/>
    </row>
    <row r="1208" s="1" customFormat="1" spans="1:30">
      <c r="A1208" s="3" t="s">
        <v>5475</v>
      </c>
      <c r="B1208" s="3" t="s">
        <v>1554</v>
      </c>
      <c r="C1208" s="4" t="e">
        <f t="shared" si="180"/>
        <v>#DIV/0!</v>
      </c>
      <c r="D1208" s="4" t="e">
        <f t="shared" si="181"/>
        <v>#DIV/0!</v>
      </c>
      <c r="E1208" s="4">
        <f t="shared" si="182"/>
        <v>0.2</v>
      </c>
      <c r="F1208" s="4">
        <f t="shared" si="183"/>
        <v>9.8695652173913</v>
      </c>
      <c r="G1208" s="4">
        <f t="shared" si="184"/>
        <v>-1.15638766519824</v>
      </c>
      <c r="H1208" s="4">
        <f t="shared" si="185"/>
        <v>-0.142857142857143</v>
      </c>
      <c r="I1208" s="4" t="e">
        <f t="shared" si="186"/>
        <v>#DIV/0!</v>
      </c>
      <c r="J1208" s="4">
        <f t="shared" si="187"/>
        <v>-0.6</v>
      </c>
      <c r="K1208" s="4">
        <f t="shared" si="188"/>
        <v>-2.5</v>
      </c>
      <c r="L1208" s="4" t="str">
        <f t="shared" si="189"/>
        <v>否</v>
      </c>
      <c r="M1208" s="3">
        <v>0.05</v>
      </c>
      <c r="N1208" s="3">
        <v>0.16</v>
      </c>
      <c r="O1208" s="3">
        <v>0.1603</v>
      </c>
      <c r="P1208" s="3">
        <v>0.15</v>
      </c>
      <c r="Q1208" s="3">
        <v>0.02</v>
      </c>
      <c r="R1208" s="3">
        <v>-0.02</v>
      </c>
      <c r="S1208" s="3">
        <v>-0.0016</v>
      </c>
      <c r="T1208" s="3">
        <v>0.18</v>
      </c>
      <c r="U1208" s="3">
        <v>-0.03</v>
      </c>
      <c r="V1208" s="3"/>
      <c r="W1208" s="3"/>
      <c r="X1208" s="3"/>
      <c r="Y1208" s="3"/>
      <c r="Z1208" s="3"/>
      <c r="AA1208" s="3"/>
      <c r="AB1208" s="3"/>
      <c r="AC1208" s="3"/>
      <c r="AD1208" s="3"/>
    </row>
    <row r="1209" s="1" customFormat="1" spans="1:30">
      <c r="A1209" s="3" t="s">
        <v>5476</v>
      </c>
      <c r="B1209" s="3" t="s">
        <v>2500</v>
      </c>
      <c r="C1209" s="4" t="e">
        <f t="shared" si="180"/>
        <v>#DIV/0!</v>
      </c>
      <c r="D1209" s="4" t="e">
        <f t="shared" si="181"/>
        <v>#DIV/0!</v>
      </c>
      <c r="E1209" s="4">
        <f t="shared" si="182"/>
        <v>0.2</v>
      </c>
      <c r="F1209" s="4">
        <f t="shared" si="183"/>
        <v>3.10294117647059</v>
      </c>
      <c r="G1209" s="4">
        <f t="shared" si="184"/>
        <v>-2.4739336492891</v>
      </c>
      <c r="H1209" s="4">
        <f t="shared" si="185"/>
        <v>0.149425287356322</v>
      </c>
      <c r="I1209" s="4" t="e">
        <f t="shared" si="186"/>
        <v>#DIV/0!</v>
      </c>
      <c r="J1209" s="4">
        <f t="shared" si="187"/>
        <v>0.829268292682927</v>
      </c>
      <c r="K1209" s="4">
        <f t="shared" si="188"/>
        <v>-0.48</v>
      </c>
      <c r="L1209" s="4" t="str">
        <f t="shared" si="189"/>
        <v>否</v>
      </c>
      <c r="M1209" s="3">
        <v>0.0164</v>
      </c>
      <c r="N1209" s="3">
        <v>0.0535</v>
      </c>
      <c r="O1209" s="3">
        <v>0.0459</v>
      </c>
      <c r="P1209" s="3">
        <v>0.1</v>
      </c>
      <c r="Q1209" s="3">
        <v>0.03</v>
      </c>
      <c r="R1209" s="3">
        <v>0.0642</v>
      </c>
      <c r="S1209" s="3">
        <v>0.0778</v>
      </c>
      <c r="T1209" s="3">
        <v>0.12</v>
      </c>
      <c r="U1209" s="3">
        <v>0.0156</v>
      </c>
      <c r="V1209" s="3"/>
      <c r="W1209" s="3"/>
      <c r="X1209" s="3"/>
      <c r="Y1209" s="3"/>
      <c r="Z1209" s="3"/>
      <c r="AA1209" s="3"/>
      <c r="AB1209" s="3"/>
      <c r="AC1209" s="3"/>
      <c r="AD1209" s="3"/>
    </row>
    <row r="1210" s="1" customFormat="1" spans="1:30">
      <c r="A1210" s="3" t="s">
        <v>5477</v>
      </c>
      <c r="B1210" s="3" t="s">
        <v>2347</v>
      </c>
      <c r="C1210" s="4" t="e">
        <f t="shared" si="180"/>
        <v>#DIV/0!</v>
      </c>
      <c r="D1210" s="4" t="e">
        <f t="shared" si="181"/>
        <v>#DIV/0!</v>
      </c>
      <c r="E1210" s="4">
        <f t="shared" si="182"/>
        <v>0.2</v>
      </c>
      <c r="F1210" s="4">
        <f t="shared" si="183"/>
        <v>0.714285714285714</v>
      </c>
      <c r="G1210" s="4">
        <f t="shared" si="184"/>
        <v>-3.4</v>
      </c>
      <c r="H1210" s="4">
        <f t="shared" si="185"/>
        <v>0.411764705882353</v>
      </c>
      <c r="I1210" s="4" t="e">
        <f t="shared" si="186"/>
        <v>#DIV/0!</v>
      </c>
      <c r="J1210" s="4">
        <f t="shared" si="187"/>
        <v>-0.142857142857143</v>
      </c>
      <c r="K1210" s="4">
        <f t="shared" si="188"/>
        <v>0.166666666666667</v>
      </c>
      <c r="L1210" s="4" t="str">
        <f t="shared" si="189"/>
        <v>是</v>
      </c>
      <c r="M1210" s="3">
        <v>0.14</v>
      </c>
      <c r="N1210" s="3">
        <v>0.26</v>
      </c>
      <c r="O1210" s="3">
        <v>0.31</v>
      </c>
      <c r="P1210" s="3">
        <v>0.4</v>
      </c>
      <c r="Q1210" s="3">
        <v>0.12</v>
      </c>
      <c r="R1210" s="3">
        <v>0.24</v>
      </c>
      <c r="S1210" s="3">
        <v>0.38</v>
      </c>
      <c r="T1210" s="3">
        <v>0.48</v>
      </c>
      <c r="U1210" s="3">
        <v>0.14</v>
      </c>
      <c r="V1210" s="3"/>
      <c r="W1210" s="3"/>
      <c r="X1210" s="3"/>
      <c r="Y1210" s="3"/>
      <c r="Z1210" s="3"/>
      <c r="AA1210" s="3"/>
      <c r="AB1210" s="3"/>
      <c r="AC1210" s="3"/>
      <c r="AD1210" s="3"/>
    </row>
    <row r="1211" s="1" customFormat="1" spans="1:30">
      <c r="A1211" s="3" t="s">
        <v>5478</v>
      </c>
      <c r="B1211" s="3" t="s">
        <v>1104</v>
      </c>
      <c r="C1211" s="4" t="e">
        <f t="shared" si="180"/>
        <v>#DIV/0!</v>
      </c>
      <c r="D1211" s="4" t="e">
        <f t="shared" si="181"/>
        <v>#DIV/0!</v>
      </c>
      <c r="E1211" s="4">
        <f t="shared" si="182"/>
        <v>0.2</v>
      </c>
      <c r="F1211" s="4">
        <f t="shared" si="183"/>
        <v>1.85714285714286</v>
      </c>
      <c r="G1211" s="4">
        <f t="shared" si="184"/>
        <v>-2.23076923076923</v>
      </c>
      <c r="H1211" s="4">
        <f t="shared" si="185"/>
        <v>0.0344827586206897</v>
      </c>
      <c r="I1211" s="4" t="e">
        <f t="shared" si="186"/>
        <v>#DIV/0!</v>
      </c>
      <c r="J1211" s="4">
        <f t="shared" si="187"/>
        <v>-0.25</v>
      </c>
      <c r="K1211" s="4">
        <f t="shared" si="188"/>
        <v>-0.833333333333333</v>
      </c>
      <c r="L1211" s="4" t="str">
        <f t="shared" si="189"/>
        <v>否</v>
      </c>
      <c r="M1211" s="3">
        <v>0.08</v>
      </c>
      <c r="N1211" s="3">
        <v>0.14</v>
      </c>
      <c r="O1211" s="3">
        <v>0.17</v>
      </c>
      <c r="P1211" s="3">
        <v>0.25</v>
      </c>
      <c r="Q1211" s="3">
        <v>0.06</v>
      </c>
      <c r="R1211" s="3">
        <v>0.1</v>
      </c>
      <c r="S1211" s="3">
        <v>0.17</v>
      </c>
      <c r="T1211" s="3">
        <v>0.3</v>
      </c>
      <c r="U1211" s="3">
        <v>0.01</v>
      </c>
      <c r="V1211" s="3"/>
      <c r="W1211" s="3"/>
      <c r="X1211" s="3"/>
      <c r="Y1211" s="3"/>
      <c r="Z1211" s="3"/>
      <c r="AA1211" s="3"/>
      <c r="AB1211" s="3"/>
      <c r="AC1211" s="3"/>
      <c r="AD1211" s="3"/>
    </row>
    <row r="1212" s="1" customFormat="1" spans="1:30">
      <c r="A1212" s="3" t="s">
        <v>5479</v>
      </c>
      <c r="B1212" s="3" t="s">
        <v>2197</v>
      </c>
      <c r="C1212" s="4" t="e">
        <f t="shared" si="180"/>
        <v>#DIV/0!</v>
      </c>
      <c r="D1212" s="4" t="e">
        <f t="shared" si="181"/>
        <v>#DIV/0!</v>
      </c>
      <c r="E1212" s="4">
        <f t="shared" si="182"/>
        <v>0.2</v>
      </c>
      <c r="F1212" s="4">
        <f t="shared" si="183"/>
        <v>0.307692307692308</v>
      </c>
      <c r="G1212" s="4">
        <f t="shared" si="184"/>
        <v>-5.9125</v>
      </c>
      <c r="H1212" s="4">
        <f t="shared" si="185"/>
        <v>0.0147991543340381</v>
      </c>
      <c r="I1212" s="4" t="e">
        <f t="shared" si="186"/>
        <v>#DIV/0!</v>
      </c>
      <c r="J1212" s="4">
        <f t="shared" si="187"/>
        <v>-0.263157894736842</v>
      </c>
      <c r="K1212" s="4">
        <f t="shared" si="188"/>
        <v>-0.821428571428571</v>
      </c>
      <c r="L1212" s="4" t="str">
        <f t="shared" si="189"/>
        <v>否</v>
      </c>
      <c r="M1212" s="3">
        <v>0.0266</v>
      </c>
      <c r="N1212" s="3">
        <v>0.1527</v>
      </c>
      <c r="O1212" s="3">
        <v>0.182</v>
      </c>
      <c r="P1212" s="3">
        <v>0.2</v>
      </c>
      <c r="Q1212" s="3">
        <v>0.0196</v>
      </c>
      <c r="R1212" s="3">
        <v>0.07</v>
      </c>
      <c r="S1212" s="3">
        <v>0.2</v>
      </c>
      <c r="T1212" s="3">
        <v>0.24</v>
      </c>
      <c r="U1212" s="3">
        <v>0.0035</v>
      </c>
      <c r="V1212" s="3"/>
      <c r="W1212" s="3"/>
      <c r="X1212" s="3"/>
      <c r="Y1212" s="3"/>
      <c r="Z1212" s="3"/>
      <c r="AA1212" s="3"/>
      <c r="AB1212" s="3"/>
      <c r="AC1212" s="3"/>
      <c r="AD1212" s="3"/>
    </row>
    <row r="1213" s="1" customFormat="1" spans="1:30">
      <c r="A1213" s="3" t="s">
        <v>5480</v>
      </c>
      <c r="B1213" s="3" t="s">
        <v>1522</v>
      </c>
      <c r="C1213" s="4" t="e">
        <f t="shared" si="180"/>
        <v>#DIV/0!</v>
      </c>
      <c r="D1213" s="4" t="e">
        <f t="shared" si="181"/>
        <v>#DIV/0!</v>
      </c>
      <c r="E1213" s="4">
        <f t="shared" si="182"/>
        <v>0.2</v>
      </c>
      <c r="F1213" s="4">
        <f t="shared" si="183"/>
        <v>0.555555555555556</v>
      </c>
      <c r="G1213" s="4">
        <f t="shared" si="184"/>
        <v>-4.5</v>
      </c>
      <c r="H1213" s="4">
        <f t="shared" si="185"/>
        <v>0.2</v>
      </c>
      <c r="I1213" s="4" t="e">
        <f t="shared" si="186"/>
        <v>#DIV/0!</v>
      </c>
      <c r="J1213" s="4">
        <f t="shared" si="187"/>
        <v>-0.4</v>
      </c>
      <c r="K1213" s="4">
        <f t="shared" si="188"/>
        <v>0</v>
      </c>
      <c r="L1213" s="4" t="str">
        <f t="shared" si="189"/>
        <v>是</v>
      </c>
      <c r="M1213" s="3">
        <v>0.15</v>
      </c>
      <c r="N1213" s="3">
        <v>0.23</v>
      </c>
      <c r="O1213" s="3">
        <v>0.36</v>
      </c>
      <c r="P1213" s="3">
        <v>0.45</v>
      </c>
      <c r="Q1213" s="3">
        <v>0.09</v>
      </c>
      <c r="R1213" s="3">
        <v>0.26</v>
      </c>
      <c r="S1213" s="3">
        <v>0.44</v>
      </c>
      <c r="T1213" s="3">
        <v>0.54</v>
      </c>
      <c r="U1213" s="3">
        <v>0.09</v>
      </c>
      <c r="V1213" s="3"/>
      <c r="W1213" s="3"/>
      <c r="X1213" s="3"/>
      <c r="Y1213" s="3"/>
      <c r="Z1213" s="3"/>
      <c r="AA1213" s="3"/>
      <c r="AB1213" s="3"/>
      <c r="AC1213" s="3"/>
      <c r="AD1213" s="3"/>
    </row>
    <row r="1214" s="1" customFormat="1" spans="1:30">
      <c r="A1214" s="3" t="s">
        <v>5481</v>
      </c>
      <c r="B1214" s="3" t="s">
        <v>3844</v>
      </c>
      <c r="C1214" s="4" t="e">
        <f t="shared" si="180"/>
        <v>#DIV/0!</v>
      </c>
      <c r="D1214" s="4">
        <f t="shared" si="181"/>
        <v>0.25</v>
      </c>
      <c r="E1214" s="4">
        <f t="shared" si="182"/>
        <v>0.2</v>
      </c>
      <c r="F1214" s="4">
        <f t="shared" si="183"/>
        <v>-2.4</v>
      </c>
      <c r="G1214" s="4">
        <f t="shared" si="184"/>
        <v>-0.805555555555556</v>
      </c>
      <c r="H1214" s="4">
        <f t="shared" si="185"/>
        <v>0.241379310344828</v>
      </c>
      <c r="I1214" s="4" t="e">
        <f t="shared" si="186"/>
        <v>#DIV/0!</v>
      </c>
      <c r="J1214" s="4">
        <f t="shared" si="187"/>
        <v>-0.210526315789474</v>
      </c>
      <c r="K1214" s="4">
        <f t="shared" si="188"/>
        <v>0.166666666666667</v>
      </c>
      <c r="L1214" s="4" t="str">
        <f t="shared" si="189"/>
        <v>是</v>
      </c>
      <c r="M1214" s="3">
        <v>0.076</v>
      </c>
      <c r="N1214" s="3">
        <v>0.16</v>
      </c>
      <c r="O1214" s="3"/>
      <c r="P1214" s="3">
        <v>0.3</v>
      </c>
      <c r="Q1214" s="3">
        <v>0.06</v>
      </c>
      <c r="R1214" s="3">
        <v>0.15</v>
      </c>
      <c r="S1214" s="3"/>
      <c r="T1214" s="3">
        <v>0.36</v>
      </c>
      <c r="U1214" s="3">
        <v>0.07</v>
      </c>
      <c r="V1214" s="3"/>
      <c r="W1214" s="3"/>
      <c r="X1214" s="3"/>
      <c r="Y1214" s="3"/>
      <c r="Z1214" s="3"/>
      <c r="AA1214" s="3"/>
      <c r="AB1214" s="3">
        <v>0.07</v>
      </c>
      <c r="AC1214" s="3"/>
      <c r="AD1214" s="3">
        <v>0.24</v>
      </c>
    </row>
    <row r="1215" s="1" customFormat="1" spans="1:30">
      <c r="A1215" s="3" t="s">
        <v>5482</v>
      </c>
      <c r="B1215" s="3" t="s">
        <v>817</v>
      </c>
      <c r="C1215" s="4" t="e">
        <f t="shared" si="180"/>
        <v>#DIV/0!</v>
      </c>
      <c r="D1215" s="4" t="e">
        <f t="shared" si="181"/>
        <v>#DIV/0!</v>
      </c>
      <c r="E1215" s="4">
        <f t="shared" si="182"/>
        <v>0.2</v>
      </c>
      <c r="F1215" s="4">
        <f t="shared" si="183"/>
        <v>10.5</v>
      </c>
      <c r="G1215" s="4">
        <f t="shared" si="184"/>
        <v>-1.61904761904762</v>
      </c>
      <c r="H1215" s="4">
        <f t="shared" si="185"/>
        <v>-0.117647058823529</v>
      </c>
      <c r="I1215" s="4" t="e">
        <f t="shared" si="186"/>
        <v>#DIV/0!</v>
      </c>
      <c r="J1215" s="4">
        <f t="shared" si="187"/>
        <v>0.75</v>
      </c>
      <c r="K1215" s="4">
        <f t="shared" si="188"/>
        <v>-1.57142857142857</v>
      </c>
      <c r="L1215" s="4" t="str">
        <f t="shared" si="189"/>
        <v>否</v>
      </c>
      <c r="M1215" s="3">
        <v>0.04</v>
      </c>
      <c r="N1215" s="3">
        <v>0.32</v>
      </c>
      <c r="O1215" s="3">
        <v>0.29</v>
      </c>
      <c r="P1215" s="3">
        <v>0.25</v>
      </c>
      <c r="Q1215" s="3">
        <v>0.07</v>
      </c>
      <c r="R1215" s="3">
        <v>0.07</v>
      </c>
      <c r="S1215" s="3">
        <v>0.09</v>
      </c>
      <c r="T1215" s="3">
        <v>0.3</v>
      </c>
      <c r="U1215" s="3">
        <v>-0.04</v>
      </c>
      <c r="V1215" s="3"/>
      <c r="W1215" s="3"/>
      <c r="X1215" s="3"/>
      <c r="Y1215" s="3"/>
      <c r="Z1215" s="3"/>
      <c r="AA1215" s="3"/>
      <c r="AB1215" s="3"/>
      <c r="AC1215" s="3"/>
      <c r="AD1215" s="3"/>
    </row>
    <row r="1216" s="1" customFormat="1" spans="1:30">
      <c r="A1216" s="3" t="s">
        <v>5483</v>
      </c>
      <c r="B1216" s="3" t="s">
        <v>1183</v>
      </c>
      <c r="C1216" s="4" t="e">
        <f t="shared" si="180"/>
        <v>#DIV/0!</v>
      </c>
      <c r="D1216" s="4" t="e">
        <f t="shared" si="181"/>
        <v>#DIV/0!</v>
      </c>
      <c r="E1216" s="4">
        <f t="shared" si="182"/>
        <v>0.2</v>
      </c>
      <c r="F1216" s="4">
        <f t="shared" si="183"/>
        <v>1.14285714285714</v>
      </c>
      <c r="G1216" s="4">
        <f t="shared" si="184"/>
        <v>-2.25</v>
      </c>
      <c r="H1216" s="4">
        <f t="shared" si="185"/>
        <v>0.333333333333333</v>
      </c>
      <c r="I1216" s="4" t="e">
        <f t="shared" si="186"/>
        <v>#DIV/0!</v>
      </c>
      <c r="J1216" s="4">
        <f t="shared" si="187"/>
        <v>-0.461538461538462</v>
      </c>
      <c r="K1216" s="4">
        <f t="shared" si="188"/>
        <v>0.714285714285714</v>
      </c>
      <c r="L1216" s="4" t="str">
        <f t="shared" si="189"/>
        <v>是</v>
      </c>
      <c r="M1216" s="3">
        <v>0.13</v>
      </c>
      <c r="N1216" s="3">
        <v>0.33</v>
      </c>
      <c r="O1216" s="3">
        <v>0.5</v>
      </c>
      <c r="P1216" s="3">
        <v>0.4</v>
      </c>
      <c r="Q1216" s="3">
        <v>0.07</v>
      </c>
      <c r="R1216" s="3">
        <v>0.18</v>
      </c>
      <c r="S1216" s="3">
        <v>0.32</v>
      </c>
      <c r="T1216" s="3">
        <v>0.48</v>
      </c>
      <c r="U1216" s="3">
        <v>0.12</v>
      </c>
      <c r="V1216" s="3"/>
      <c r="W1216" s="3"/>
      <c r="X1216" s="3"/>
      <c r="Y1216" s="3"/>
      <c r="Z1216" s="3"/>
      <c r="AA1216" s="3"/>
      <c r="AB1216" s="3"/>
      <c r="AC1216" s="3"/>
      <c r="AD1216" s="3"/>
    </row>
    <row r="1217" s="1" customFormat="1" spans="1:30">
      <c r="A1217" s="3" t="s">
        <v>5484</v>
      </c>
      <c r="B1217" s="3" t="s">
        <v>1469</v>
      </c>
      <c r="C1217" s="4" t="e">
        <f t="shared" si="180"/>
        <v>#DIV/0!</v>
      </c>
      <c r="D1217" s="4" t="e">
        <f t="shared" si="181"/>
        <v>#DIV/0!</v>
      </c>
      <c r="E1217" s="4">
        <f t="shared" si="182"/>
        <v>0.2</v>
      </c>
      <c r="F1217" s="4">
        <f t="shared" si="183"/>
        <v>0.999999999999999</v>
      </c>
      <c r="G1217" s="4">
        <f t="shared" si="184"/>
        <v>-5</v>
      </c>
      <c r="H1217" s="4">
        <f t="shared" si="185"/>
        <v>-0.6</v>
      </c>
      <c r="I1217" s="4" t="e">
        <f t="shared" si="186"/>
        <v>#DIV/0!</v>
      </c>
      <c r="J1217" s="4" t="e">
        <f t="shared" si="187"/>
        <v>#DIV/0!</v>
      </c>
      <c r="K1217" s="4">
        <f t="shared" si="188"/>
        <v>-0.5</v>
      </c>
      <c r="L1217" s="4" t="e">
        <f t="shared" si="189"/>
        <v>#DIV/0!</v>
      </c>
      <c r="M1217" s="3"/>
      <c r="N1217" s="3">
        <v>0.1</v>
      </c>
      <c r="O1217" s="3">
        <v>0.1</v>
      </c>
      <c r="P1217" s="3">
        <v>0.05</v>
      </c>
      <c r="Q1217" s="3">
        <v>0.02</v>
      </c>
      <c r="R1217" s="3">
        <v>0.04</v>
      </c>
      <c r="S1217" s="3">
        <v>0.05</v>
      </c>
      <c r="T1217" s="3">
        <v>0.06</v>
      </c>
      <c r="U1217" s="3">
        <v>0.01</v>
      </c>
      <c r="V1217" s="3">
        <v>0.04</v>
      </c>
      <c r="W1217" s="3"/>
      <c r="X1217" s="3"/>
      <c r="Y1217" s="3"/>
      <c r="Z1217" s="3"/>
      <c r="AA1217" s="3"/>
      <c r="AB1217" s="3"/>
      <c r="AC1217" s="3"/>
      <c r="AD1217" s="3"/>
    </row>
    <row r="1218" s="1" customFormat="1" spans="1:30">
      <c r="A1218" s="3" t="s">
        <v>5485</v>
      </c>
      <c r="B1218" s="3" t="s">
        <v>3895</v>
      </c>
      <c r="C1218" s="4" t="e">
        <f t="shared" ref="C1218:C1281" si="190">(AD1218-Z1218)/Z1218</f>
        <v>#VALUE!</v>
      </c>
      <c r="D1218" s="4" t="e">
        <f t="shared" ref="D1218:D1281" si="191">(P1218-AD1218)/AD1218</f>
        <v>#VALUE!</v>
      </c>
      <c r="E1218" s="4">
        <f t="shared" ref="E1218:E1281" si="192">(T1218-P1218)/P1218</f>
        <v>0.199421965317919</v>
      </c>
      <c r="F1218" s="4" t="e">
        <f t="shared" ref="F1218:F1281" si="193">(T1218-S1218)/(S1218-R1218)</f>
        <v>#DIV/0!</v>
      </c>
      <c r="G1218" s="4">
        <f t="shared" ref="G1218:G1281" si="194">(U1218-T1218)/(T1218-S1218)</f>
        <v>-0.653012048192771</v>
      </c>
      <c r="H1218" s="4">
        <f t="shared" ref="H1218:H1281" si="195">(V1218-U1218)/(U1218-T1218)</f>
        <v>0.531365313653136</v>
      </c>
      <c r="I1218" s="4" t="e">
        <f t="shared" ref="I1218:I1281" si="196">IF(D1218&lt;C1218,"否",IF(E1218&gt;D1218,"是","否"))</f>
        <v>#VALUE!</v>
      </c>
      <c r="J1218" s="4" t="e">
        <f t="shared" si="187"/>
        <v>#DIV/0!</v>
      </c>
      <c r="K1218" s="4">
        <f t="shared" si="188"/>
        <v>0.822784810126582</v>
      </c>
      <c r="L1218" s="4" t="e">
        <f t="shared" si="189"/>
        <v>#DIV/0!</v>
      </c>
      <c r="M1218" s="3"/>
      <c r="N1218" s="3"/>
      <c r="O1218" s="3">
        <v>3.2</v>
      </c>
      <c r="P1218" s="3">
        <v>3.46</v>
      </c>
      <c r="Q1218" s="3">
        <v>0.79</v>
      </c>
      <c r="R1218" s="3"/>
      <c r="S1218" s="3"/>
      <c r="T1218" s="3">
        <v>4.15</v>
      </c>
      <c r="U1218" s="3">
        <v>1.44</v>
      </c>
      <c r="V1218" s="3"/>
      <c r="W1218" s="3"/>
      <c r="X1218" s="3"/>
      <c r="Y1218" s="3"/>
      <c r="Z1218" s="3" t="s">
        <v>84</v>
      </c>
      <c r="AA1218" s="3"/>
      <c r="AB1218" s="3"/>
      <c r="AC1218" s="3"/>
      <c r="AD1218" s="3" t="s">
        <v>84</v>
      </c>
    </row>
    <row r="1219" s="1" customFormat="1" spans="1:30">
      <c r="A1219" s="3" t="s">
        <v>5486</v>
      </c>
      <c r="B1219" s="3" t="s">
        <v>188</v>
      </c>
      <c r="C1219" s="4" t="e">
        <f t="shared" si="190"/>
        <v>#DIV/0!</v>
      </c>
      <c r="D1219" s="4" t="e">
        <f t="shared" si="191"/>
        <v>#DIV/0!</v>
      </c>
      <c r="E1219" s="4">
        <f t="shared" si="192"/>
        <v>0.199400299850075</v>
      </c>
      <c r="F1219" s="4">
        <f t="shared" si="193"/>
        <v>0.781065088757397</v>
      </c>
      <c r="G1219" s="4">
        <f t="shared" si="194"/>
        <v>-6.56565656565656</v>
      </c>
      <c r="H1219" s="4">
        <f t="shared" si="195"/>
        <v>-0.384615384615385</v>
      </c>
      <c r="I1219" s="4" t="e">
        <f t="shared" si="196"/>
        <v>#DIV/0!</v>
      </c>
      <c r="J1219" s="4">
        <f t="shared" ref="J1219:J1282" si="197">(Q1219-M1219)/M1219</f>
        <v>-0.783613445378151</v>
      </c>
      <c r="K1219" s="4">
        <f t="shared" ref="K1219:K1282" si="198">(U1219-Q1219)/Q1219</f>
        <v>-10.7087378640777</v>
      </c>
      <c r="L1219" s="4" t="str">
        <f t="shared" ref="L1219:L1282" si="199">IF(K1219&gt;J1219,"是","否")</f>
        <v>否</v>
      </c>
      <c r="M1219" s="3">
        <v>0.0476</v>
      </c>
      <c r="N1219" s="3">
        <v>0.0965</v>
      </c>
      <c r="O1219" s="3">
        <v>0.1236</v>
      </c>
      <c r="P1219" s="3">
        <v>0.1334</v>
      </c>
      <c r="Q1219" s="3">
        <v>0.0103</v>
      </c>
      <c r="R1219" s="3">
        <v>0.0697</v>
      </c>
      <c r="S1219" s="3">
        <v>0.1204</v>
      </c>
      <c r="T1219" s="3">
        <v>0.16</v>
      </c>
      <c r="U1219" s="3">
        <v>-0.1</v>
      </c>
      <c r="V1219" s="3"/>
      <c r="W1219" s="3"/>
      <c r="X1219" s="3"/>
      <c r="Y1219" s="3"/>
      <c r="Z1219" s="3"/>
      <c r="AA1219" s="3"/>
      <c r="AB1219" s="3"/>
      <c r="AC1219" s="3"/>
      <c r="AD1219" s="3"/>
    </row>
    <row r="1220" s="1" customFormat="1" spans="1:30">
      <c r="A1220" s="3" t="s">
        <v>5487</v>
      </c>
      <c r="B1220" s="3" t="s">
        <v>1725</v>
      </c>
      <c r="C1220" s="4" t="e">
        <f t="shared" si="190"/>
        <v>#DIV/0!</v>
      </c>
      <c r="D1220" s="4">
        <f t="shared" si="191"/>
        <v>0.935897435897436</v>
      </c>
      <c r="E1220" s="4">
        <f t="shared" si="192"/>
        <v>0.198675496688742</v>
      </c>
      <c r="F1220" s="4">
        <f t="shared" si="193"/>
        <v>0</v>
      </c>
      <c r="G1220" s="4" t="e">
        <f t="shared" si="194"/>
        <v>#DIV/0!</v>
      </c>
      <c r="H1220" s="4">
        <f t="shared" si="195"/>
        <v>0.0402298850574713</v>
      </c>
      <c r="I1220" s="4" t="e">
        <f t="shared" si="196"/>
        <v>#DIV/0!</v>
      </c>
      <c r="J1220" s="4" t="e">
        <f t="shared" si="197"/>
        <v>#DIV/0!</v>
      </c>
      <c r="K1220" s="4">
        <f t="shared" si="198"/>
        <v>-0.902777777777778</v>
      </c>
      <c r="L1220" s="4" t="e">
        <f t="shared" si="199"/>
        <v>#DIV/0!</v>
      </c>
      <c r="M1220" s="3"/>
      <c r="N1220" s="3">
        <v>0.76</v>
      </c>
      <c r="O1220" s="3">
        <v>0.87</v>
      </c>
      <c r="P1220" s="3">
        <v>1.51</v>
      </c>
      <c r="Q1220" s="3">
        <v>0.72</v>
      </c>
      <c r="R1220" s="3">
        <v>1.19</v>
      </c>
      <c r="S1220" s="3">
        <v>1.81</v>
      </c>
      <c r="T1220" s="3">
        <v>1.81</v>
      </c>
      <c r="U1220" s="3">
        <v>0.07</v>
      </c>
      <c r="V1220" s="3"/>
      <c r="W1220" s="3"/>
      <c r="X1220" s="3"/>
      <c r="Y1220" s="3"/>
      <c r="Z1220" s="3"/>
      <c r="AA1220" s="3"/>
      <c r="AB1220" s="3"/>
      <c r="AC1220" s="3"/>
      <c r="AD1220" s="3">
        <v>0.78</v>
      </c>
    </row>
    <row r="1221" s="1" customFormat="1" spans="1:30">
      <c r="A1221" s="3" t="s">
        <v>5488</v>
      </c>
      <c r="B1221" s="3" t="s">
        <v>637</v>
      </c>
      <c r="C1221" s="4" t="e">
        <f t="shared" si="190"/>
        <v>#DIV/0!</v>
      </c>
      <c r="D1221" s="4" t="e">
        <f t="shared" si="191"/>
        <v>#DIV/0!</v>
      </c>
      <c r="E1221" s="4">
        <f t="shared" si="192"/>
        <v>0.198294243070362</v>
      </c>
      <c r="F1221" s="4">
        <f t="shared" si="193"/>
        <v>7.74509803921569</v>
      </c>
      <c r="G1221" s="4">
        <f t="shared" si="194"/>
        <v>-1.39240506329114</v>
      </c>
      <c r="H1221" s="4">
        <f t="shared" si="195"/>
        <v>0.0218181818181818</v>
      </c>
      <c r="I1221" s="4" t="e">
        <f t="shared" si="196"/>
        <v>#DIV/0!</v>
      </c>
      <c r="J1221" s="4">
        <f t="shared" si="197"/>
        <v>-0.4</v>
      </c>
      <c r="K1221" s="4">
        <f t="shared" si="198"/>
        <v>0.333333333333333</v>
      </c>
      <c r="L1221" s="4" t="str">
        <f t="shared" si="199"/>
        <v>是</v>
      </c>
      <c r="M1221" s="3">
        <v>0.15</v>
      </c>
      <c r="N1221" s="3">
        <v>1.14</v>
      </c>
      <c r="O1221" s="3">
        <v>1.4</v>
      </c>
      <c r="P1221" s="3">
        <v>4.69</v>
      </c>
      <c r="Q1221" s="3">
        <v>0.09</v>
      </c>
      <c r="R1221" s="3">
        <v>1.16</v>
      </c>
      <c r="S1221" s="3">
        <v>1.67</v>
      </c>
      <c r="T1221" s="3">
        <v>5.62</v>
      </c>
      <c r="U1221" s="3">
        <v>0.12</v>
      </c>
      <c r="V1221" s="3"/>
      <c r="W1221" s="3"/>
      <c r="X1221" s="3"/>
      <c r="Y1221" s="3"/>
      <c r="Z1221" s="3"/>
      <c r="AA1221" s="3"/>
      <c r="AB1221" s="3"/>
      <c r="AC1221" s="3"/>
      <c r="AD1221" s="3"/>
    </row>
    <row r="1222" s="1" customFormat="1" spans="1:30">
      <c r="A1222" s="3" t="s">
        <v>5489</v>
      </c>
      <c r="B1222" s="3" t="s">
        <v>3970</v>
      </c>
      <c r="C1222" s="4" t="e">
        <f t="shared" si="190"/>
        <v>#DIV/0!</v>
      </c>
      <c r="D1222" s="4" t="e">
        <f t="shared" si="191"/>
        <v>#DIV/0!</v>
      </c>
      <c r="E1222" s="4">
        <f t="shared" si="192"/>
        <v>0.1975</v>
      </c>
      <c r="F1222" s="4">
        <f t="shared" si="193"/>
        <v>-0.229872881355932</v>
      </c>
      <c r="G1222" s="4">
        <f t="shared" si="194"/>
        <v>2.39170506912442</v>
      </c>
      <c r="H1222" s="4">
        <f t="shared" si="195"/>
        <v>1.76878612716763</v>
      </c>
      <c r="I1222" s="4" t="e">
        <f t="shared" si="196"/>
        <v>#DIV/0!</v>
      </c>
      <c r="J1222" s="4">
        <f t="shared" si="197"/>
        <v>1.38095238095238</v>
      </c>
      <c r="K1222" s="4">
        <f t="shared" si="198"/>
        <v>1.295</v>
      </c>
      <c r="L1222" s="4" t="str">
        <f t="shared" si="199"/>
        <v>否</v>
      </c>
      <c r="M1222" s="3">
        <v>0.0168</v>
      </c>
      <c r="N1222" s="3">
        <v>0.0464</v>
      </c>
      <c r="O1222" s="3">
        <v>0.0327</v>
      </c>
      <c r="P1222" s="3">
        <v>0.12</v>
      </c>
      <c r="Q1222" s="3">
        <v>0.04</v>
      </c>
      <c r="R1222" s="3">
        <v>0.071</v>
      </c>
      <c r="S1222" s="3">
        <v>0.1654</v>
      </c>
      <c r="T1222" s="3">
        <v>0.1437</v>
      </c>
      <c r="U1222" s="3">
        <v>0.0918</v>
      </c>
      <c r="V1222" s="3"/>
      <c r="W1222" s="3"/>
      <c r="X1222" s="3"/>
      <c r="Y1222" s="3"/>
      <c r="Z1222" s="3"/>
      <c r="AA1222" s="3"/>
      <c r="AB1222" s="3"/>
      <c r="AC1222" s="3"/>
      <c r="AD1222" s="3"/>
    </row>
    <row r="1223" s="1" customFormat="1" spans="1:30">
      <c r="A1223" s="3" t="s">
        <v>5490</v>
      </c>
      <c r="B1223" s="3" t="s">
        <v>3064</v>
      </c>
      <c r="C1223" s="4" t="e">
        <f t="shared" si="190"/>
        <v>#DIV/0!</v>
      </c>
      <c r="D1223" s="4" t="e">
        <f t="shared" si="191"/>
        <v>#DIV/0!</v>
      </c>
      <c r="E1223" s="4">
        <f t="shared" si="192"/>
        <v>0.197033898305085</v>
      </c>
      <c r="F1223" s="4">
        <f t="shared" si="193"/>
        <v>-425.499999999999</v>
      </c>
      <c r="G1223" s="4">
        <f t="shared" si="194"/>
        <v>-1.85616921269095</v>
      </c>
      <c r="H1223" s="4">
        <f t="shared" si="195"/>
        <v>0.430741959989871</v>
      </c>
      <c r="I1223" s="4" t="e">
        <f t="shared" si="196"/>
        <v>#DIV/0!</v>
      </c>
      <c r="J1223" s="4">
        <f t="shared" si="197"/>
        <v>0.531052631578947</v>
      </c>
      <c r="K1223" s="4">
        <f t="shared" si="198"/>
        <v>0.16947404606394</v>
      </c>
      <c r="L1223" s="4" t="str">
        <f t="shared" si="199"/>
        <v>否</v>
      </c>
      <c r="M1223" s="3">
        <v>0.19</v>
      </c>
      <c r="N1223" s="3">
        <v>0.4372</v>
      </c>
      <c r="O1223" s="3">
        <v>0.6356</v>
      </c>
      <c r="P1223" s="3">
        <v>0.944</v>
      </c>
      <c r="Q1223" s="3">
        <v>0.2909</v>
      </c>
      <c r="R1223" s="3">
        <v>0.7055</v>
      </c>
      <c r="S1223" s="3">
        <v>0.7045</v>
      </c>
      <c r="T1223" s="3">
        <v>1.13</v>
      </c>
      <c r="U1223" s="3">
        <v>0.3402</v>
      </c>
      <c r="V1223" s="3"/>
      <c r="W1223" s="3"/>
      <c r="X1223" s="3"/>
      <c r="Y1223" s="3"/>
      <c r="Z1223" s="3"/>
      <c r="AA1223" s="3"/>
      <c r="AB1223" s="3"/>
      <c r="AC1223" s="3"/>
      <c r="AD1223" s="3"/>
    </row>
    <row r="1224" s="1" customFormat="1" spans="1:30">
      <c r="A1224" s="3" t="s">
        <v>5491</v>
      </c>
      <c r="B1224" s="3" t="s">
        <v>1568</v>
      </c>
      <c r="C1224" s="4" t="e">
        <f t="shared" si="190"/>
        <v>#DIV/0!</v>
      </c>
      <c r="D1224" s="4" t="e">
        <f t="shared" si="191"/>
        <v>#DIV/0!</v>
      </c>
      <c r="E1224" s="4">
        <f t="shared" si="192"/>
        <v>0.196969696969697</v>
      </c>
      <c r="F1224" s="4">
        <f t="shared" si="193"/>
        <v>0.344827586206897</v>
      </c>
      <c r="G1224" s="4">
        <f t="shared" si="194"/>
        <v>-6.19999999999999</v>
      </c>
      <c r="H1224" s="4">
        <f t="shared" si="195"/>
        <v>0.274193548387097</v>
      </c>
      <c r="I1224" s="4" t="e">
        <f t="shared" si="196"/>
        <v>#DIV/0!</v>
      </c>
      <c r="J1224" s="4">
        <f t="shared" si="197"/>
        <v>0.176470588235294</v>
      </c>
      <c r="K1224" s="4">
        <f t="shared" si="198"/>
        <v>-0.15</v>
      </c>
      <c r="L1224" s="4" t="str">
        <f t="shared" si="199"/>
        <v>否</v>
      </c>
      <c r="M1224" s="3">
        <v>0.17</v>
      </c>
      <c r="N1224" s="3">
        <v>0.3002</v>
      </c>
      <c r="O1224" s="3">
        <v>0.4951</v>
      </c>
      <c r="P1224" s="3">
        <v>0.66</v>
      </c>
      <c r="Q1224" s="3">
        <v>0.2</v>
      </c>
      <c r="R1224" s="3">
        <v>0.4</v>
      </c>
      <c r="S1224" s="3">
        <v>0.69</v>
      </c>
      <c r="T1224" s="3">
        <v>0.79</v>
      </c>
      <c r="U1224" s="3">
        <v>0.17</v>
      </c>
      <c r="V1224" s="3"/>
      <c r="W1224" s="3"/>
      <c r="X1224" s="3"/>
      <c r="Y1224" s="3"/>
      <c r="Z1224" s="3"/>
      <c r="AA1224" s="3"/>
      <c r="AB1224" s="3"/>
      <c r="AC1224" s="3"/>
      <c r="AD1224" s="3"/>
    </row>
    <row r="1225" s="1" customFormat="1" spans="1:30">
      <c r="A1225" s="3" t="s">
        <v>5492</v>
      </c>
      <c r="B1225" s="3" t="s">
        <v>3434</v>
      </c>
      <c r="C1225" s="4" t="e">
        <f t="shared" si="190"/>
        <v>#DIV/0!</v>
      </c>
      <c r="D1225" s="4" t="e">
        <f t="shared" si="191"/>
        <v>#DIV/0!</v>
      </c>
      <c r="E1225" s="4">
        <f t="shared" si="192"/>
        <v>0.196629213483146</v>
      </c>
      <c r="F1225" s="4">
        <f t="shared" si="193"/>
        <v>1.21153846153846</v>
      </c>
      <c r="G1225" s="4">
        <f t="shared" si="194"/>
        <v>-3.03174603174603</v>
      </c>
      <c r="H1225" s="4">
        <f t="shared" si="195"/>
        <v>0.115183246073298</v>
      </c>
      <c r="I1225" s="4" t="e">
        <f t="shared" si="196"/>
        <v>#DIV/0!</v>
      </c>
      <c r="J1225" s="4">
        <f t="shared" si="197"/>
        <v>-0.0238095238095238</v>
      </c>
      <c r="K1225" s="4">
        <f t="shared" si="198"/>
        <v>-0.463414634146341</v>
      </c>
      <c r="L1225" s="4" t="str">
        <f t="shared" si="199"/>
        <v>否</v>
      </c>
      <c r="M1225" s="3">
        <v>0.42</v>
      </c>
      <c r="N1225" s="3">
        <v>1.01</v>
      </c>
      <c r="O1225" s="3">
        <v>1.31</v>
      </c>
      <c r="P1225" s="3">
        <v>1.78</v>
      </c>
      <c r="Q1225" s="3">
        <v>0.41</v>
      </c>
      <c r="R1225" s="3">
        <v>0.98</v>
      </c>
      <c r="S1225" s="3">
        <v>1.5</v>
      </c>
      <c r="T1225" s="3">
        <v>2.13</v>
      </c>
      <c r="U1225" s="3">
        <v>0.22</v>
      </c>
      <c r="V1225" s="3"/>
      <c r="W1225" s="3"/>
      <c r="X1225" s="3"/>
      <c r="Y1225" s="3"/>
      <c r="Z1225" s="3"/>
      <c r="AA1225" s="3"/>
      <c r="AB1225" s="3"/>
      <c r="AC1225" s="3"/>
      <c r="AD1225" s="3"/>
    </row>
    <row r="1226" s="1" customFormat="1" spans="1:30">
      <c r="A1226" s="3" t="s">
        <v>5493</v>
      </c>
      <c r="B1226" s="3" t="s">
        <v>845</v>
      </c>
      <c r="C1226" s="4" t="e">
        <f t="shared" si="190"/>
        <v>#DIV/0!</v>
      </c>
      <c r="D1226" s="4" t="e">
        <f t="shared" si="191"/>
        <v>#DIV/0!</v>
      </c>
      <c r="E1226" s="4">
        <f t="shared" si="192"/>
        <v>0.196581196581197</v>
      </c>
      <c r="F1226" s="4">
        <f t="shared" si="193"/>
        <v>0.999999999999999</v>
      </c>
      <c r="G1226" s="4">
        <f t="shared" si="194"/>
        <v>-3.17142857142857</v>
      </c>
      <c r="H1226" s="4">
        <f t="shared" si="195"/>
        <v>0.261261261261261</v>
      </c>
      <c r="I1226" s="4" t="e">
        <f t="shared" si="196"/>
        <v>#DIV/0!</v>
      </c>
      <c r="J1226" s="4">
        <f t="shared" si="197"/>
        <v>-0.170212765957447</v>
      </c>
      <c r="K1226" s="4">
        <f t="shared" si="198"/>
        <v>-0.256410256410256</v>
      </c>
      <c r="L1226" s="4" t="str">
        <f t="shared" si="199"/>
        <v>否</v>
      </c>
      <c r="M1226" s="3">
        <v>0.47</v>
      </c>
      <c r="N1226" s="3">
        <v>0.68</v>
      </c>
      <c r="O1226" s="3">
        <v>0.78</v>
      </c>
      <c r="P1226" s="3">
        <v>1.17</v>
      </c>
      <c r="Q1226" s="3">
        <v>0.39</v>
      </c>
      <c r="R1226" s="3">
        <v>0.7</v>
      </c>
      <c r="S1226" s="3">
        <v>1.05</v>
      </c>
      <c r="T1226" s="3">
        <v>1.4</v>
      </c>
      <c r="U1226" s="3">
        <v>0.29</v>
      </c>
      <c r="V1226" s="3"/>
      <c r="W1226" s="3"/>
      <c r="X1226" s="3"/>
      <c r="Y1226" s="3"/>
      <c r="Z1226" s="3"/>
      <c r="AA1226" s="3"/>
      <c r="AB1226" s="3"/>
      <c r="AC1226" s="3"/>
      <c r="AD1226" s="3"/>
    </row>
    <row r="1227" s="1" customFormat="1" spans="1:30">
      <c r="A1227" s="3" t="s">
        <v>5494</v>
      </c>
      <c r="B1227" s="3" t="s">
        <v>257</v>
      </c>
      <c r="C1227" s="4" t="e">
        <f t="shared" si="190"/>
        <v>#DIV/0!</v>
      </c>
      <c r="D1227" s="4" t="e">
        <f t="shared" si="191"/>
        <v>#DIV/0!</v>
      </c>
      <c r="E1227" s="4">
        <f t="shared" si="192"/>
        <v>0.195876288659794</v>
      </c>
      <c r="F1227" s="4">
        <f t="shared" si="193"/>
        <v>2.15789473684211</v>
      </c>
      <c r="G1227" s="4">
        <f t="shared" si="194"/>
        <v>-2.1219512195122</v>
      </c>
      <c r="H1227" s="4">
        <f t="shared" si="195"/>
        <v>0.333333333333333</v>
      </c>
      <c r="I1227" s="4" t="e">
        <f t="shared" si="196"/>
        <v>#DIV/0!</v>
      </c>
      <c r="J1227" s="4">
        <f t="shared" si="197"/>
        <v>0.0731707317073171</v>
      </c>
      <c r="K1227" s="4">
        <f t="shared" si="198"/>
        <v>-0.340909090909091</v>
      </c>
      <c r="L1227" s="4" t="str">
        <f t="shared" si="199"/>
        <v>否</v>
      </c>
      <c r="M1227" s="3">
        <v>0.41</v>
      </c>
      <c r="N1227" s="3">
        <v>0.48</v>
      </c>
      <c r="O1227" s="3">
        <v>0.62</v>
      </c>
      <c r="P1227" s="3">
        <v>0.97</v>
      </c>
      <c r="Q1227" s="3">
        <v>0.44</v>
      </c>
      <c r="R1227" s="3">
        <v>0.56</v>
      </c>
      <c r="S1227" s="3">
        <v>0.75</v>
      </c>
      <c r="T1227" s="3">
        <v>1.16</v>
      </c>
      <c r="U1227" s="3">
        <v>0.29</v>
      </c>
      <c r="V1227" s="3"/>
      <c r="W1227" s="3"/>
      <c r="X1227" s="3"/>
      <c r="Y1227" s="3"/>
      <c r="Z1227" s="3"/>
      <c r="AA1227" s="3"/>
      <c r="AB1227" s="3"/>
      <c r="AC1227" s="3"/>
      <c r="AD1227" s="3"/>
    </row>
    <row r="1228" s="1" customFormat="1" spans="1:30">
      <c r="A1228" s="3" t="s">
        <v>5495</v>
      </c>
      <c r="B1228" s="3" t="s">
        <v>2512</v>
      </c>
      <c r="C1228" s="4" t="e">
        <f t="shared" si="190"/>
        <v>#DIV/0!</v>
      </c>
      <c r="D1228" s="4" t="e">
        <f t="shared" si="191"/>
        <v>#DIV/0!</v>
      </c>
      <c r="E1228" s="4">
        <f t="shared" si="192"/>
        <v>0.194805194805195</v>
      </c>
      <c r="F1228" s="4">
        <f t="shared" si="193"/>
        <v>1.64705882352941</v>
      </c>
      <c r="G1228" s="4">
        <f t="shared" si="194"/>
        <v>-3.03214285714286</v>
      </c>
      <c r="H1228" s="4">
        <f t="shared" si="195"/>
        <v>0.0836277974087161</v>
      </c>
      <c r="I1228" s="4" t="e">
        <f t="shared" si="196"/>
        <v>#DIV/0!</v>
      </c>
      <c r="J1228" s="4">
        <f t="shared" si="197"/>
        <v>-0.642857142857143</v>
      </c>
      <c r="K1228" s="4">
        <f t="shared" si="198"/>
        <v>0.42</v>
      </c>
      <c r="L1228" s="4" t="str">
        <f t="shared" si="199"/>
        <v>是</v>
      </c>
      <c r="M1228" s="3">
        <v>0.14</v>
      </c>
      <c r="N1228" s="3">
        <v>0.44</v>
      </c>
      <c r="O1228" s="3">
        <v>0.57</v>
      </c>
      <c r="P1228" s="3">
        <v>0.77</v>
      </c>
      <c r="Q1228" s="3">
        <v>0.05</v>
      </c>
      <c r="R1228" s="3">
        <v>0.47</v>
      </c>
      <c r="S1228" s="3">
        <v>0.64</v>
      </c>
      <c r="T1228" s="3">
        <v>0.92</v>
      </c>
      <c r="U1228" s="3">
        <v>0.071</v>
      </c>
      <c r="V1228" s="3"/>
      <c r="W1228" s="3"/>
      <c r="X1228" s="3"/>
      <c r="Y1228" s="3"/>
      <c r="Z1228" s="3"/>
      <c r="AA1228" s="3"/>
      <c r="AB1228" s="3"/>
      <c r="AC1228" s="3"/>
      <c r="AD1228" s="3"/>
    </row>
    <row r="1229" s="1" customFormat="1" spans="1:30">
      <c r="A1229" s="3" t="s">
        <v>5496</v>
      </c>
      <c r="B1229" s="3" t="s">
        <v>5497</v>
      </c>
      <c r="C1229" s="4" t="e">
        <f t="shared" si="190"/>
        <v>#DIV/0!</v>
      </c>
      <c r="D1229" s="4" t="e">
        <f t="shared" si="191"/>
        <v>#DIV/0!</v>
      </c>
      <c r="E1229" s="4">
        <f t="shared" si="192"/>
        <v>0.193548387096774</v>
      </c>
      <c r="F1229" s="4">
        <f t="shared" si="193"/>
        <v>0.947368421052631</v>
      </c>
      <c r="G1229" s="4">
        <f t="shared" si="194"/>
        <v>-3.44444444444445</v>
      </c>
      <c r="H1229" s="4">
        <f t="shared" si="195"/>
        <v>0.193548387096774</v>
      </c>
      <c r="I1229" s="4" t="e">
        <f t="shared" si="196"/>
        <v>#DIV/0!</v>
      </c>
      <c r="J1229" s="4">
        <f t="shared" si="197"/>
        <v>0.75</v>
      </c>
      <c r="K1229" s="4">
        <f t="shared" si="198"/>
        <v>-0.142857142857143</v>
      </c>
      <c r="L1229" s="4" t="str">
        <f t="shared" si="199"/>
        <v>否</v>
      </c>
      <c r="M1229" s="3">
        <v>0.08</v>
      </c>
      <c r="N1229" s="3">
        <v>0.29</v>
      </c>
      <c r="O1229" s="3">
        <v>0.49</v>
      </c>
      <c r="P1229" s="3">
        <v>0.62</v>
      </c>
      <c r="Q1229" s="3">
        <v>0.14</v>
      </c>
      <c r="R1229" s="3">
        <v>0.37</v>
      </c>
      <c r="S1229" s="3">
        <v>0.56</v>
      </c>
      <c r="T1229" s="3">
        <v>0.74</v>
      </c>
      <c r="U1229" s="3">
        <v>0.12</v>
      </c>
      <c r="V1229" s="3"/>
      <c r="W1229" s="3"/>
      <c r="X1229" s="3"/>
      <c r="Y1229" s="3"/>
      <c r="Z1229" s="3"/>
      <c r="AA1229" s="3"/>
      <c r="AB1229" s="3"/>
      <c r="AC1229" s="3"/>
      <c r="AD1229" s="3"/>
    </row>
    <row r="1230" s="1" customFormat="1" spans="1:30">
      <c r="A1230" s="3" t="s">
        <v>5498</v>
      </c>
      <c r="B1230" s="3" t="s">
        <v>439</v>
      </c>
      <c r="C1230" s="4" t="e">
        <f t="shared" si="190"/>
        <v>#DIV/0!</v>
      </c>
      <c r="D1230" s="4" t="e">
        <f t="shared" si="191"/>
        <v>#DIV/0!</v>
      </c>
      <c r="E1230" s="4">
        <f t="shared" si="192"/>
        <v>0.193548387096774</v>
      </c>
      <c r="F1230" s="4">
        <f t="shared" si="193"/>
        <v>0.51188455008489</v>
      </c>
      <c r="G1230" s="4">
        <f t="shared" si="194"/>
        <v>-4.82255389718076</v>
      </c>
      <c r="H1230" s="4">
        <f t="shared" si="195"/>
        <v>-0.420907840440165</v>
      </c>
      <c r="I1230" s="4" t="e">
        <f t="shared" si="196"/>
        <v>#DIV/0!</v>
      </c>
      <c r="J1230" s="4" t="e">
        <f t="shared" si="197"/>
        <v>#DIV/0!</v>
      </c>
      <c r="K1230" s="4">
        <f t="shared" si="198"/>
        <v>0.0688259109311742</v>
      </c>
      <c r="L1230" s="4" t="e">
        <f t="shared" si="199"/>
        <v>#DIV/0!</v>
      </c>
      <c r="M1230" s="3"/>
      <c r="N1230" s="3">
        <v>0.1584</v>
      </c>
      <c r="O1230" s="3">
        <v>0.2645</v>
      </c>
      <c r="P1230" s="3">
        <v>0.31</v>
      </c>
      <c r="Q1230" s="3">
        <v>0.0741</v>
      </c>
      <c r="R1230" s="3">
        <v>0.1919</v>
      </c>
      <c r="S1230" s="3">
        <v>0.3097</v>
      </c>
      <c r="T1230" s="3">
        <v>0.37</v>
      </c>
      <c r="U1230" s="3">
        <v>0.0792</v>
      </c>
      <c r="V1230" s="3">
        <v>0.2016</v>
      </c>
      <c r="W1230" s="3"/>
      <c r="X1230" s="3"/>
      <c r="Y1230" s="3"/>
      <c r="Z1230" s="3"/>
      <c r="AA1230" s="3"/>
      <c r="AB1230" s="3"/>
      <c r="AC1230" s="3"/>
      <c r="AD1230" s="3"/>
    </row>
    <row r="1231" s="1" customFormat="1" spans="1:30">
      <c r="A1231" s="3" t="s">
        <v>5499</v>
      </c>
      <c r="B1231" s="3" t="s">
        <v>3831</v>
      </c>
      <c r="C1231" s="4" t="e">
        <f t="shared" si="190"/>
        <v>#DIV/0!</v>
      </c>
      <c r="D1231" s="4" t="e">
        <f t="shared" si="191"/>
        <v>#DIV/0!</v>
      </c>
      <c r="E1231" s="4">
        <f t="shared" si="192"/>
        <v>0.192592592592593</v>
      </c>
      <c r="F1231" s="4">
        <f t="shared" si="193"/>
        <v>-0.530888030888031</v>
      </c>
      <c r="G1231" s="4">
        <f t="shared" si="194"/>
        <v>4.81090909090909</v>
      </c>
      <c r="H1231" s="4">
        <f t="shared" si="195"/>
        <v>-0.756613756613757</v>
      </c>
      <c r="I1231" s="4" t="e">
        <f t="shared" si="196"/>
        <v>#DIV/0!</v>
      </c>
      <c r="J1231" s="4">
        <f t="shared" si="197"/>
        <v>-0.0985915492957747</v>
      </c>
      <c r="K1231" s="4">
        <f t="shared" si="198"/>
        <v>1.60677083333333</v>
      </c>
      <c r="L1231" s="4" t="str">
        <f t="shared" si="199"/>
        <v>是</v>
      </c>
      <c r="M1231" s="3">
        <v>-0.0426</v>
      </c>
      <c r="N1231" s="3">
        <v>0.0074</v>
      </c>
      <c r="O1231" s="3">
        <v>0.0127</v>
      </c>
      <c r="P1231" s="3">
        <v>0.027</v>
      </c>
      <c r="Q1231" s="3">
        <v>-0.0384</v>
      </c>
      <c r="R1231" s="3">
        <v>0.0079</v>
      </c>
      <c r="S1231" s="3">
        <v>0.0597</v>
      </c>
      <c r="T1231" s="3">
        <v>0.0322</v>
      </c>
      <c r="U1231" s="3">
        <v>-0.1001</v>
      </c>
      <c r="V1231" s="3"/>
      <c r="W1231" s="3"/>
      <c r="X1231" s="3"/>
      <c r="Y1231" s="3"/>
      <c r="Z1231" s="3"/>
      <c r="AA1231" s="3"/>
      <c r="AB1231" s="3"/>
      <c r="AC1231" s="3"/>
      <c r="AD1231" s="3"/>
    </row>
    <row r="1232" s="1" customFormat="1" spans="1:30">
      <c r="A1232" s="3" t="s">
        <v>5500</v>
      </c>
      <c r="B1232" s="3" t="s">
        <v>701</v>
      </c>
      <c r="C1232" s="4" t="e">
        <f t="shared" si="190"/>
        <v>#DIV/0!</v>
      </c>
      <c r="D1232" s="4" t="e">
        <f t="shared" si="191"/>
        <v>#DIV/0!</v>
      </c>
      <c r="E1232" s="4">
        <f t="shared" si="192"/>
        <v>0.191304347826087</v>
      </c>
      <c r="F1232" s="4">
        <f t="shared" si="193"/>
        <v>1.53846153846154</v>
      </c>
      <c r="G1232" s="4">
        <f t="shared" si="194"/>
        <v>-2.675</v>
      </c>
      <c r="H1232" s="4">
        <f t="shared" si="195"/>
        <v>0.280373831775701</v>
      </c>
      <c r="I1232" s="4" t="e">
        <f t="shared" si="196"/>
        <v>#DIV/0!</v>
      </c>
      <c r="J1232" s="4">
        <f t="shared" si="197"/>
        <v>0.222222222222222</v>
      </c>
      <c r="K1232" s="4">
        <f t="shared" si="198"/>
        <v>-0.090909090909091</v>
      </c>
      <c r="L1232" s="4" t="str">
        <f t="shared" si="199"/>
        <v>否</v>
      </c>
      <c r="M1232" s="3">
        <v>0.27</v>
      </c>
      <c r="N1232" s="3">
        <v>0.54</v>
      </c>
      <c r="O1232" s="3">
        <v>0.66</v>
      </c>
      <c r="P1232" s="3">
        <v>1.15</v>
      </c>
      <c r="Q1232" s="3">
        <v>0.33</v>
      </c>
      <c r="R1232" s="3">
        <v>0.71</v>
      </c>
      <c r="S1232" s="3">
        <v>0.97</v>
      </c>
      <c r="T1232" s="3">
        <v>1.37</v>
      </c>
      <c r="U1232" s="3">
        <v>0.3</v>
      </c>
      <c r="V1232" s="3"/>
      <c r="W1232" s="3"/>
      <c r="X1232" s="3"/>
      <c r="Y1232" s="3"/>
      <c r="Z1232" s="3"/>
      <c r="AA1232" s="3"/>
      <c r="AB1232" s="3"/>
      <c r="AC1232" s="3"/>
      <c r="AD1232" s="3"/>
    </row>
    <row r="1233" s="1" customFormat="1" spans="1:30">
      <c r="A1233" s="3" t="s">
        <v>5501</v>
      </c>
      <c r="B1233" s="3" t="s">
        <v>2536</v>
      </c>
      <c r="C1233" s="4" t="e">
        <f t="shared" si="190"/>
        <v>#DIV/0!</v>
      </c>
      <c r="D1233" s="4" t="e">
        <f t="shared" si="191"/>
        <v>#DIV/0!</v>
      </c>
      <c r="E1233" s="4">
        <f t="shared" si="192"/>
        <v>0.190476190476191</v>
      </c>
      <c r="F1233" s="4">
        <f t="shared" si="193"/>
        <v>0.857142857142857</v>
      </c>
      <c r="G1233" s="4">
        <f t="shared" si="194"/>
        <v>-3.5</v>
      </c>
      <c r="H1233" s="4">
        <f t="shared" si="195"/>
        <v>0.19047619047619</v>
      </c>
      <c r="I1233" s="4" t="e">
        <f t="shared" si="196"/>
        <v>#DIV/0!</v>
      </c>
      <c r="J1233" s="4">
        <f t="shared" si="197"/>
        <v>0</v>
      </c>
      <c r="K1233" s="4">
        <f t="shared" si="198"/>
        <v>0</v>
      </c>
      <c r="L1233" s="4" t="str">
        <f t="shared" si="199"/>
        <v>否</v>
      </c>
      <c r="M1233" s="3">
        <v>0.04</v>
      </c>
      <c r="N1233" s="3">
        <v>0.1</v>
      </c>
      <c r="O1233" s="3">
        <v>0.15</v>
      </c>
      <c r="P1233" s="3">
        <v>0.21</v>
      </c>
      <c r="Q1233" s="3">
        <v>0.04</v>
      </c>
      <c r="R1233" s="3">
        <v>0.12</v>
      </c>
      <c r="S1233" s="3">
        <v>0.19</v>
      </c>
      <c r="T1233" s="3">
        <v>0.25</v>
      </c>
      <c r="U1233" s="3">
        <v>0.04</v>
      </c>
      <c r="V1233" s="3"/>
      <c r="W1233" s="3"/>
      <c r="X1233" s="3"/>
      <c r="Y1233" s="3"/>
      <c r="Z1233" s="3"/>
      <c r="AA1233" s="3"/>
      <c r="AB1233" s="3"/>
      <c r="AC1233" s="3"/>
      <c r="AD1233" s="3"/>
    </row>
    <row r="1234" s="1" customFormat="1" spans="1:30">
      <c r="A1234" s="6" t="s">
        <v>5502</v>
      </c>
      <c r="B1234" s="6" t="s">
        <v>48</v>
      </c>
      <c r="C1234" s="6">
        <f t="shared" si="190"/>
        <v>2.92307692307692</v>
      </c>
      <c r="D1234" s="6">
        <f t="shared" si="191"/>
        <v>0.235294117647059</v>
      </c>
      <c r="E1234" s="6">
        <f t="shared" si="192"/>
        <v>0.190476190476191</v>
      </c>
      <c r="F1234" s="6">
        <f t="shared" si="193"/>
        <v>-2.88461538461538</v>
      </c>
      <c r="G1234" s="6">
        <f t="shared" si="194"/>
        <v>-0.862222222222222</v>
      </c>
      <c r="H1234" s="6">
        <f t="shared" si="195"/>
        <v>0.15979381443299</v>
      </c>
      <c r="I1234" s="4" t="str">
        <f t="shared" si="196"/>
        <v>否</v>
      </c>
      <c r="J1234" s="4" t="e">
        <f t="shared" si="197"/>
        <v>#DIV/0!</v>
      </c>
      <c r="K1234" s="4">
        <f t="shared" si="198"/>
        <v>0.148148148148148</v>
      </c>
      <c r="L1234" s="4" t="e">
        <f t="shared" si="199"/>
        <v>#DIV/0!</v>
      </c>
      <c r="M1234" s="3"/>
      <c r="N1234" s="3"/>
      <c r="O1234" s="3"/>
      <c r="P1234" s="3">
        <v>1.89</v>
      </c>
      <c r="Q1234" s="3">
        <v>0.27</v>
      </c>
      <c r="R1234" s="3">
        <v>0.78</v>
      </c>
      <c r="S1234" s="3"/>
      <c r="T1234" s="3">
        <v>2.25</v>
      </c>
      <c r="U1234" s="3">
        <v>0.31</v>
      </c>
      <c r="V1234" s="3"/>
      <c r="W1234" s="3"/>
      <c r="X1234" s="3"/>
      <c r="Y1234" s="3"/>
      <c r="Z1234" s="3">
        <v>0.39</v>
      </c>
      <c r="AA1234" s="3"/>
      <c r="AB1234" s="3"/>
      <c r="AC1234" s="3"/>
      <c r="AD1234" s="3">
        <v>1.53</v>
      </c>
    </row>
    <row r="1235" s="1" customFormat="1" spans="1:30">
      <c r="A1235" s="3" t="s">
        <v>5503</v>
      </c>
      <c r="B1235" s="3" t="s">
        <v>1918</v>
      </c>
      <c r="C1235" s="4" t="e">
        <f t="shared" si="190"/>
        <v>#DIV/0!</v>
      </c>
      <c r="D1235" s="4" t="e">
        <f t="shared" si="191"/>
        <v>#DIV/0!</v>
      </c>
      <c r="E1235" s="4">
        <f t="shared" si="192"/>
        <v>0.19047619047619</v>
      </c>
      <c r="F1235" s="4">
        <f t="shared" si="193"/>
        <v>0.833333333333333</v>
      </c>
      <c r="G1235" s="4">
        <f t="shared" si="194"/>
        <v>-3.43333333333333</v>
      </c>
      <c r="H1235" s="4">
        <f t="shared" si="195"/>
        <v>0.213592233009709</v>
      </c>
      <c r="I1235" s="4" t="e">
        <f t="shared" si="196"/>
        <v>#DIV/0!</v>
      </c>
      <c r="J1235" s="4">
        <f t="shared" si="197"/>
        <v>0.166666666666667</v>
      </c>
      <c r="K1235" s="4">
        <f t="shared" si="198"/>
        <v>0.0476190476190477</v>
      </c>
      <c r="L1235" s="4" t="str">
        <f t="shared" si="199"/>
        <v>否</v>
      </c>
      <c r="M1235" s="3">
        <v>0.18</v>
      </c>
      <c r="N1235" s="3">
        <v>0.51</v>
      </c>
      <c r="O1235" s="3">
        <v>0.84</v>
      </c>
      <c r="P1235" s="3">
        <v>1.05</v>
      </c>
      <c r="Q1235" s="3">
        <v>0.21</v>
      </c>
      <c r="R1235" s="3">
        <v>0.59</v>
      </c>
      <c r="S1235" s="3">
        <v>0.95</v>
      </c>
      <c r="T1235" s="3">
        <v>1.25</v>
      </c>
      <c r="U1235" s="3">
        <v>0.22</v>
      </c>
      <c r="V1235" s="3"/>
      <c r="W1235" s="3"/>
      <c r="X1235" s="3"/>
      <c r="Y1235" s="3"/>
      <c r="Z1235" s="3"/>
      <c r="AA1235" s="3"/>
      <c r="AB1235" s="3"/>
      <c r="AC1235" s="3"/>
      <c r="AD1235" s="3"/>
    </row>
    <row r="1236" s="1" customFormat="1" spans="1:30">
      <c r="A1236" s="3" t="s">
        <v>5504</v>
      </c>
      <c r="B1236" s="3" t="s">
        <v>2441</v>
      </c>
      <c r="C1236" s="4" t="e">
        <f t="shared" si="190"/>
        <v>#DIV/0!</v>
      </c>
      <c r="D1236" s="4" t="e">
        <f t="shared" si="191"/>
        <v>#DIV/0!</v>
      </c>
      <c r="E1236" s="4">
        <f t="shared" si="192"/>
        <v>0.19047619047619</v>
      </c>
      <c r="F1236" s="4">
        <f t="shared" si="193"/>
        <v>-2.26666666666667</v>
      </c>
      <c r="G1236" s="4">
        <f t="shared" si="194"/>
        <v>6.90588235294117</v>
      </c>
      <c r="H1236" s="4">
        <f t="shared" si="195"/>
        <v>-0.552810902896082</v>
      </c>
      <c r="I1236" s="4" t="e">
        <f t="shared" si="196"/>
        <v>#DIV/0!</v>
      </c>
      <c r="J1236" s="4">
        <f t="shared" si="197"/>
        <v>2.55333333333333</v>
      </c>
      <c r="K1236" s="4">
        <f t="shared" si="198"/>
        <v>-2.21763602251407</v>
      </c>
      <c r="L1236" s="4" t="str">
        <f t="shared" si="199"/>
        <v>否</v>
      </c>
      <c r="M1236" s="3">
        <v>0.015</v>
      </c>
      <c r="N1236" s="3">
        <v>0.0442</v>
      </c>
      <c r="O1236" s="3">
        <v>0.081</v>
      </c>
      <c r="P1236" s="3">
        <v>0.0441</v>
      </c>
      <c r="Q1236" s="3">
        <v>0.0533</v>
      </c>
      <c r="R1236" s="3">
        <v>0.062</v>
      </c>
      <c r="S1236" s="3">
        <v>0.0695</v>
      </c>
      <c r="T1236" s="3">
        <v>0.0525</v>
      </c>
      <c r="U1236" s="3">
        <v>-0.0649</v>
      </c>
      <c r="V1236" s="3"/>
      <c r="W1236" s="3"/>
      <c r="X1236" s="3"/>
      <c r="Y1236" s="3"/>
      <c r="Z1236" s="3"/>
      <c r="AA1236" s="3"/>
      <c r="AB1236" s="3"/>
      <c r="AC1236" s="3"/>
      <c r="AD1236" s="3"/>
    </row>
    <row r="1237" s="1" customFormat="1" spans="1:30">
      <c r="A1237" s="3" t="s">
        <v>5505</v>
      </c>
      <c r="B1237" s="3" t="s">
        <v>4030</v>
      </c>
      <c r="C1237" s="4">
        <f t="shared" si="190"/>
        <v>-0.0877192982456139</v>
      </c>
      <c r="D1237" s="4">
        <f t="shared" si="191"/>
        <v>0.923076923076923</v>
      </c>
      <c r="E1237" s="4">
        <f t="shared" si="192"/>
        <v>0.19</v>
      </c>
      <c r="F1237" s="4">
        <f t="shared" si="193"/>
        <v>-2.24528301886792</v>
      </c>
      <c r="G1237" s="4">
        <f t="shared" si="194"/>
        <v>-1</v>
      </c>
      <c r="H1237" s="4">
        <f t="shared" si="195"/>
        <v>0</v>
      </c>
      <c r="I1237" s="4" t="str">
        <f t="shared" si="196"/>
        <v>否</v>
      </c>
      <c r="J1237" s="4" t="e">
        <f t="shared" si="197"/>
        <v>#DIV/0!</v>
      </c>
      <c r="K1237" s="4" t="e">
        <f t="shared" si="198"/>
        <v>#DIV/0!</v>
      </c>
      <c r="L1237" s="4" t="e">
        <f t="shared" si="199"/>
        <v>#DIV/0!</v>
      </c>
      <c r="M1237" s="3"/>
      <c r="N1237" s="3"/>
      <c r="O1237" s="3"/>
      <c r="P1237" s="3">
        <v>1</v>
      </c>
      <c r="Q1237" s="3"/>
      <c r="R1237" s="3">
        <v>0.53</v>
      </c>
      <c r="S1237" s="3"/>
      <c r="T1237" s="3">
        <v>1.19</v>
      </c>
      <c r="U1237" s="3"/>
      <c r="V1237" s="3"/>
      <c r="W1237" s="3"/>
      <c r="X1237" s="3"/>
      <c r="Y1237" s="3"/>
      <c r="Z1237" s="3">
        <v>0.57</v>
      </c>
      <c r="AA1237" s="3"/>
      <c r="AB1237" s="3"/>
      <c r="AC1237" s="3"/>
      <c r="AD1237" s="3">
        <v>0.52</v>
      </c>
    </row>
    <row r="1238" s="1" customFormat="1" spans="1:30">
      <c r="A1238" s="6" t="s">
        <v>5506</v>
      </c>
      <c r="B1238" s="6" t="s">
        <v>906</v>
      </c>
      <c r="C1238" s="6">
        <f t="shared" si="190"/>
        <v>5.77777777777778</v>
      </c>
      <c r="D1238" s="6">
        <f t="shared" si="191"/>
        <v>0.295081967213115</v>
      </c>
      <c r="E1238" s="6">
        <f t="shared" si="192"/>
        <v>0.189873417721519</v>
      </c>
      <c r="F1238" s="6">
        <f t="shared" si="193"/>
        <v>-33.2916666666667</v>
      </c>
      <c r="G1238" s="6">
        <f t="shared" si="194"/>
        <v>-1.16812682519816</v>
      </c>
      <c r="H1238" s="6">
        <f t="shared" si="195"/>
        <v>-0.160714285714286</v>
      </c>
      <c r="I1238" s="4" t="str">
        <f t="shared" si="196"/>
        <v>否</v>
      </c>
      <c r="J1238" s="4" t="e">
        <f t="shared" si="197"/>
        <v>#DIV/0!</v>
      </c>
      <c r="K1238" s="4">
        <f t="shared" si="198"/>
        <v>-0.307692307692308</v>
      </c>
      <c r="L1238" s="4" t="e">
        <f t="shared" si="199"/>
        <v>#DIV/0!</v>
      </c>
      <c r="M1238" s="3"/>
      <c r="N1238" s="3"/>
      <c r="O1238" s="3">
        <v>-0.3728</v>
      </c>
      <c r="P1238" s="3">
        <v>0.79</v>
      </c>
      <c r="Q1238" s="3">
        <v>-0.26</v>
      </c>
      <c r="R1238" s="3">
        <v>0.01</v>
      </c>
      <c r="S1238" s="3">
        <v>-0.0188</v>
      </c>
      <c r="T1238" s="3">
        <v>0.94</v>
      </c>
      <c r="U1238" s="3">
        <v>-0.18</v>
      </c>
      <c r="V1238" s="3"/>
      <c r="W1238" s="3"/>
      <c r="X1238" s="3"/>
      <c r="Y1238" s="3"/>
      <c r="Z1238" s="3">
        <v>0.09</v>
      </c>
      <c r="AA1238" s="3"/>
      <c r="AB1238" s="3"/>
      <c r="AC1238" s="3"/>
      <c r="AD1238" s="3">
        <v>0.61</v>
      </c>
    </row>
    <row r="1239" s="1" customFormat="1" spans="1:30">
      <c r="A1239" s="3" t="s">
        <v>5507</v>
      </c>
      <c r="B1239" s="3" t="s">
        <v>833</v>
      </c>
      <c r="C1239" s="4" t="e">
        <f t="shared" si="190"/>
        <v>#DIV/0!</v>
      </c>
      <c r="D1239" s="4" t="e">
        <f t="shared" si="191"/>
        <v>#DIV/0!</v>
      </c>
      <c r="E1239" s="4">
        <f t="shared" si="192"/>
        <v>0.188679245283019</v>
      </c>
      <c r="F1239" s="4">
        <f t="shared" si="193"/>
        <v>1.46153846153846</v>
      </c>
      <c r="G1239" s="4">
        <f t="shared" si="194"/>
        <v>-1.05263157894737</v>
      </c>
      <c r="H1239" s="4">
        <f t="shared" si="195"/>
        <v>2.15</v>
      </c>
      <c r="I1239" s="4" t="e">
        <f t="shared" si="196"/>
        <v>#DIV/0!</v>
      </c>
      <c r="J1239" s="4">
        <f t="shared" si="197"/>
        <v>-8</v>
      </c>
      <c r="K1239" s="4">
        <f t="shared" si="198"/>
        <v>2.07142857142857</v>
      </c>
      <c r="L1239" s="4" t="str">
        <f t="shared" si="199"/>
        <v>是</v>
      </c>
      <c r="M1239" s="3">
        <v>-0.02</v>
      </c>
      <c r="N1239" s="3">
        <v>0.07</v>
      </c>
      <c r="O1239" s="3">
        <v>0.22</v>
      </c>
      <c r="P1239" s="3">
        <v>0.53</v>
      </c>
      <c r="Q1239" s="3">
        <v>0.14</v>
      </c>
      <c r="R1239" s="3">
        <v>0.31</v>
      </c>
      <c r="S1239" s="3">
        <v>0.44</v>
      </c>
      <c r="T1239" s="3">
        <v>0.63</v>
      </c>
      <c r="U1239" s="3">
        <v>0.43</v>
      </c>
      <c r="V1239" s="3"/>
      <c r="W1239" s="3"/>
      <c r="X1239" s="3"/>
      <c r="Y1239" s="3"/>
      <c r="Z1239" s="3"/>
      <c r="AA1239" s="3"/>
      <c r="AB1239" s="3"/>
      <c r="AC1239" s="3"/>
      <c r="AD1239" s="3"/>
    </row>
    <row r="1240" s="1" customFormat="1" spans="1:30">
      <c r="A1240" s="3" t="s">
        <v>5508</v>
      </c>
      <c r="B1240" s="3" t="s">
        <v>384</v>
      </c>
      <c r="C1240" s="4" t="e">
        <f t="shared" si="190"/>
        <v>#DIV/0!</v>
      </c>
      <c r="D1240" s="4" t="e">
        <f t="shared" si="191"/>
        <v>#DIV/0!</v>
      </c>
      <c r="E1240" s="4">
        <f t="shared" si="192"/>
        <v>0.188034188034188</v>
      </c>
      <c r="F1240" s="4">
        <f t="shared" si="193"/>
        <v>1.45714285714286</v>
      </c>
      <c r="G1240" s="4">
        <f t="shared" si="194"/>
        <v>-2.31372549019608</v>
      </c>
      <c r="H1240" s="4">
        <f t="shared" si="195"/>
        <v>0.177966101694915</v>
      </c>
      <c r="I1240" s="4" t="e">
        <f t="shared" si="196"/>
        <v>#DIV/0!</v>
      </c>
      <c r="J1240" s="4">
        <f t="shared" si="197"/>
        <v>-0.0555555555555555</v>
      </c>
      <c r="K1240" s="4">
        <f t="shared" si="198"/>
        <v>0.235294117647059</v>
      </c>
      <c r="L1240" s="4" t="str">
        <f t="shared" si="199"/>
        <v>是</v>
      </c>
      <c r="M1240" s="3">
        <v>0.18</v>
      </c>
      <c r="N1240" s="3">
        <v>0.51</v>
      </c>
      <c r="O1240" s="3">
        <v>0.88</v>
      </c>
      <c r="P1240" s="3">
        <v>1.17</v>
      </c>
      <c r="Q1240" s="3">
        <v>0.17</v>
      </c>
      <c r="R1240" s="3">
        <v>0.53</v>
      </c>
      <c r="S1240" s="3">
        <v>0.88</v>
      </c>
      <c r="T1240" s="3">
        <v>1.39</v>
      </c>
      <c r="U1240" s="3">
        <v>0.21</v>
      </c>
      <c r="V1240" s="3"/>
      <c r="W1240" s="3"/>
      <c r="X1240" s="3"/>
      <c r="Y1240" s="3"/>
      <c r="Z1240" s="3"/>
      <c r="AA1240" s="3"/>
      <c r="AB1240" s="3"/>
      <c r="AC1240" s="3"/>
      <c r="AD1240" s="3"/>
    </row>
    <row r="1241" s="1" customFormat="1" spans="1:30">
      <c r="A1241" s="3" t="s">
        <v>5509</v>
      </c>
      <c r="B1241" s="3" t="s">
        <v>115</v>
      </c>
      <c r="C1241" s="4" t="e">
        <f t="shared" si="190"/>
        <v>#DIV/0!</v>
      </c>
      <c r="D1241" s="4" t="e">
        <f t="shared" si="191"/>
        <v>#DIV/0!</v>
      </c>
      <c r="E1241" s="4">
        <f t="shared" si="192"/>
        <v>0.18754141815772</v>
      </c>
      <c r="F1241" s="4">
        <f t="shared" si="193"/>
        <v>0.244304791830322</v>
      </c>
      <c r="G1241" s="4">
        <f t="shared" si="194"/>
        <v>-15.0771704180064</v>
      </c>
      <c r="H1241" s="4">
        <f t="shared" si="195"/>
        <v>-0.235657922798038</v>
      </c>
      <c r="I1241" s="4" t="e">
        <f t="shared" si="196"/>
        <v>#DIV/0!</v>
      </c>
      <c r="J1241" s="4">
        <f t="shared" si="197"/>
        <v>0.08</v>
      </c>
      <c r="K1241" s="4">
        <f t="shared" si="198"/>
        <v>-2.70524691358025</v>
      </c>
      <c r="L1241" s="4" t="str">
        <f t="shared" si="199"/>
        <v>否</v>
      </c>
      <c r="M1241" s="3">
        <v>0.06</v>
      </c>
      <c r="N1241" s="3">
        <v>0.24</v>
      </c>
      <c r="O1241" s="3">
        <v>0.2684</v>
      </c>
      <c r="P1241" s="3">
        <v>0.3018</v>
      </c>
      <c r="Q1241" s="3">
        <v>0.0648</v>
      </c>
      <c r="R1241" s="3">
        <v>0.2</v>
      </c>
      <c r="S1241" s="3">
        <v>0.3273</v>
      </c>
      <c r="T1241" s="3">
        <v>0.3584</v>
      </c>
      <c r="U1241" s="3">
        <v>-0.1105</v>
      </c>
      <c r="V1241" s="3"/>
      <c r="W1241" s="3"/>
      <c r="X1241" s="3"/>
      <c r="Y1241" s="3"/>
      <c r="Z1241" s="3"/>
      <c r="AA1241" s="3"/>
      <c r="AB1241" s="3"/>
      <c r="AC1241" s="3"/>
      <c r="AD1241" s="3"/>
    </row>
    <row r="1242" s="1" customFormat="1" spans="1:30">
      <c r="A1242" s="3" t="s">
        <v>5510</v>
      </c>
      <c r="B1242" s="3" t="s">
        <v>1769</v>
      </c>
      <c r="C1242" s="4" t="e">
        <f t="shared" si="190"/>
        <v>#DIV/0!</v>
      </c>
      <c r="D1242" s="4" t="e">
        <f t="shared" si="191"/>
        <v>#DIV/0!</v>
      </c>
      <c r="E1242" s="4">
        <f t="shared" si="192"/>
        <v>0.1875</v>
      </c>
      <c r="F1242" s="4">
        <f t="shared" si="193"/>
        <v>1.21428571428571</v>
      </c>
      <c r="G1242" s="4">
        <f t="shared" si="194"/>
        <v>-2.41176470588235</v>
      </c>
      <c r="H1242" s="4">
        <f t="shared" si="195"/>
        <v>0.390243902439024</v>
      </c>
      <c r="I1242" s="4" t="e">
        <f t="shared" si="196"/>
        <v>#DIV/0!</v>
      </c>
      <c r="J1242" s="4">
        <f t="shared" si="197"/>
        <v>0.285714285714286</v>
      </c>
      <c r="K1242" s="4">
        <f t="shared" si="198"/>
        <v>-0.111111111111111</v>
      </c>
      <c r="L1242" s="4" t="str">
        <f t="shared" si="199"/>
        <v>否</v>
      </c>
      <c r="M1242" s="3">
        <v>0.14</v>
      </c>
      <c r="N1242" s="3">
        <v>0.21</v>
      </c>
      <c r="O1242" s="3">
        <v>0.31</v>
      </c>
      <c r="P1242" s="3">
        <v>0.48</v>
      </c>
      <c r="Q1242" s="3">
        <v>0.18</v>
      </c>
      <c r="R1242" s="3">
        <v>0.26</v>
      </c>
      <c r="S1242" s="3">
        <v>0.4</v>
      </c>
      <c r="T1242" s="3">
        <v>0.57</v>
      </c>
      <c r="U1242" s="3">
        <v>0.16</v>
      </c>
      <c r="V1242" s="3"/>
      <c r="W1242" s="3"/>
      <c r="X1242" s="3"/>
      <c r="Y1242" s="3"/>
      <c r="Z1242" s="3"/>
      <c r="AA1242" s="3"/>
      <c r="AB1242" s="3"/>
      <c r="AC1242" s="3"/>
      <c r="AD1242" s="3"/>
    </row>
    <row r="1243" s="1" customFormat="1" spans="1:30">
      <c r="A1243" s="3" t="s">
        <v>5511</v>
      </c>
      <c r="B1243" s="3" t="s">
        <v>1953</v>
      </c>
      <c r="C1243" s="4" t="e">
        <f t="shared" si="190"/>
        <v>#DIV/0!</v>
      </c>
      <c r="D1243" s="4" t="e">
        <f t="shared" si="191"/>
        <v>#DIV/0!</v>
      </c>
      <c r="E1243" s="4">
        <f t="shared" si="192"/>
        <v>0.1875</v>
      </c>
      <c r="F1243" s="4">
        <f t="shared" si="193"/>
        <v>-0.0869565217391305</v>
      </c>
      <c r="G1243" s="4">
        <f t="shared" si="194"/>
        <v>29.5</v>
      </c>
      <c r="H1243" s="4">
        <f t="shared" si="195"/>
        <v>-0.254237288135593</v>
      </c>
      <c r="I1243" s="4" t="e">
        <f t="shared" si="196"/>
        <v>#DIV/0!</v>
      </c>
      <c r="J1243" s="4" t="e">
        <f t="shared" si="197"/>
        <v>#DIV/0!</v>
      </c>
      <c r="K1243" s="4">
        <f t="shared" si="198"/>
        <v>-1.15384615384615</v>
      </c>
      <c r="L1243" s="4" t="e">
        <f t="shared" si="199"/>
        <v>#DIV/0!</v>
      </c>
      <c r="M1243" s="3"/>
      <c r="N1243" s="3">
        <v>0.14</v>
      </c>
      <c r="O1243" s="3">
        <v>0.26</v>
      </c>
      <c r="P1243" s="3">
        <v>0.48</v>
      </c>
      <c r="Q1243" s="3">
        <v>0.13</v>
      </c>
      <c r="R1243" s="3">
        <v>0.36</v>
      </c>
      <c r="S1243" s="3">
        <v>0.59</v>
      </c>
      <c r="T1243" s="3">
        <v>0.57</v>
      </c>
      <c r="U1243" s="3">
        <v>-0.02</v>
      </c>
      <c r="V1243" s="3">
        <v>0.13</v>
      </c>
      <c r="W1243" s="3"/>
      <c r="X1243" s="3"/>
      <c r="Y1243" s="3"/>
      <c r="Z1243" s="3"/>
      <c r="AA1243" s="3"/>
      <c r="AB1243" s="3"/>
      <c r="AC1243" s="3"/>
      <c r="AD1243" s="3"/>
    </row>
    <row r="1244" s="1" customFormat="1" spans="1:30">
      <c r="A1244" s="3" t="s">
        <v>5512</v>
      </c>
      <c r="B1244" s="3" t="s">
        <v>467</v>
      </c>
      <c r="C1244" s="4" t="e">
        <f t="shared" si="190"/>
        <v>#DIV/0!</v>
      </c>
      <c r="D1244" s="4" t="e">
        <f t="shared" si="191"/>
        <v>#DIV/0!</v>
      </c>
      <c r="E1244" s="4">
        <f t="shared" si="192"/>
        <v>0.186363636363636</v>
      </c>
      <c r="F1244" s="4">
        <f t="shared" si="193"/>
        <v>0.805970149253731</v>
      </c>
      <c r="G1244" s="4">
        <f t="shared" si="194"/>
        <v>-4.75925925925926</v>
      </c>
      <c r="H1244" s="4">
        <f t="shared" si="195"/>
        <v>0.0155642023346304</v>
      </c>
      <c r="I1244" s="4" t="e">
        <f t="shared" si="196"/>
        <v>#DIV/0!</v>
      </c>
      <c r="J1244" s="4">
        <f t="shared" si="197"/>
        <v>0.358490566037736</v>
      </c>
      <c r="K1244" s="4">
        <f t="shared" si="198"/>
        <v>-0.944444444444444</v>
      </c>
      <c r="L1244" s="4" t="str">
        <f t="shared" si="199"/>
        <v>否</v>
      </c>
      <c r="M1244" s="3">
        <v>0.53</v>
      </c>
      <c r="N1244" s="3">
        <v>1.05</v>
      </c>
      <c r="O1244" s="3">
        <v>1.63</v>
      </c>
      <c r="P1244" s="3">
        <v>2.2</v>
      </c>
      <c r="Q1244" s="3">
        <v>0.72</v>
      </c>
      <c r="R1244" s="3">
        <v>1.4</v>
      </c>
      <c r="S1244" s="3">
        <v>2.07</v>
      </c>
      <c r="T1244" s="3">
        <v>2.61</v>
      </c>
      <c r="U1244" s="3">
        <v>0.04</v>
      </c>
      <c r="V1244" s="3"/>
      <c r="W1244" s="3"/>
      <c r="X1244" s="3"/>
      <c r="Y1244" s="3"/>
      <c r="Z1244" s="3"/>
      <c r="AA1244" s="3"/>
      <c r="AB1244" s="3"/>
      <c r="AC1244" s="3"/>
      <c r="AD1244" s="3"/>
    </row>
    <row r="1245" s="1" customFormat="1" spans="1:30">
      <c r="A1245" s="3" t="s">
        <v>5513</v>
      </c>
      <c r="B1245" s="3" t="s">
        <v>3091</v>
      </c>
      <c r="C1245" s="4" t="e">
        <f t="shared" si="190"/>
        <v>#DIV/0!</v>
      </c>
      <c r="D1245" s="4" t="e">
        <f t="shared" si="191"/>
        <v>#DIV/0!</v>
      </c>
      <c r="E1245" s="4">
        <f t="shared" si="192"/>
        <v>0.186274509803922</v>
      </c>
      <c r="F1245" s="4">
        <f t="shared" si="193"/>
        <v>0.333333333333333</v>
      </c>
      <c r="G1245" s="4">
        <f t="shared" si="194"/>
        <v>-10.4736842105263</v>
      </c>
      <c r="H1245" s="4">
        <f t="shared" si="195"/>
        <v>0.21608040201005</v>
      </c>
      <c r="I1245" s="4" t="e">
        <f t="shared" si="196"/>
        <v>#DIV/0!</v>
      </c>
      <c r="J1245" s="4">
        <f t="shared" si="197"/>
        <v>-0.10077519379845</v>
      </c>
      <c r="K1245" s="4">
        <f t="shared" si="198"/>
        <v>-0.629310344827586</v>
      </c>
      <c r="L1245" s="4" t="str">
        <f t="shared" si="199"/>
        <v>否</v>
      </c>
      <c r="M1245" s="3">
        <v>1.29</v>
      </c>
      <c r="N1245" s="3">
        <v>1.71</v>
      </c>
      <c r="O1245" s="3">
        <v>1.89</v>
      </c>
      <c r="P1245" s="3">
        <v>2.04</v>
      </c>
      <c r="Q1245" s="3">
        <v>1.16</v>
      </c>
      <c r="R1245" s="3">
        <v>1.66</v>
      </c>
      <c r="S1245" s="3">
        <v>2.23</v>
      </c>
      <c r="T1245" s="3">
        <v>2.42</v>
      </c>
      <c r="U1245" s="3">
        <v>0.43</v>
      </c>
      <c r="V1245" s="3"/>
      <c r="W1245" s="3"/>
      <c r="X1245" s="3"/>
      <c r="Y1245" s="3"/>
      <c r="Z1245" s="3"/>
      <c r="AA1245" s="3"/>
      <c r="AB1245" s="3"/>
      <c r="AC1245" s="3"/>
      <c r="AD1245" s="3"/>
    </row>
    <row r="1246" s="1" customFormat="1" spans="1:30">
      <c r="A1246" s="3" t="s">
        <v>5514</v>
      </c>
      <c r="B1246" s="3" t="s">
        <v>3500</v>
      </c>
      <c r="C1246" s="4" t="e">
        <f t="shared" si="190"/>
        <v>#DIV/0!</v>
      </c>
      <c r="D1246" s="4" t="e">
        <f t="shared" si="191"/>
        <v>#DIV/0!</v>
      </c>
      <c r="E1246" s="4">
        <f t="shared" si="192"/>
        <v>0.185185185185185</v>
      </c>
      <c r="F1246" s="4">
        <f t="shared" si="193"/>
        <v>1.57142857142857</v>
      </c>
      <c r="G1246" s="4">
        <f t="shared" si="194"/>
        <v>-2.09090909090909</v>
      </c>
      <c r="H1246" s="4">
        <f t="shared" si="195"/>
        <v>0.391304347826087</v>
      </c>
      <c r="I1246" s="4" t="e">
        <f t="shared" si="196"/>
        <v>#DIV/0!</v>
      </c>
      <c r="J1246" s="4">
        <f t="shared" si="197"/>
        <v>0.285714285714286</v>
      </c>
      <c r="K1246" s="4">
        <f t="shared" si="198"/>
        <v>0</v>
      </c>
      <c r="L1246" s="4" t="str">
        <f t="shared" si="199"/>
        <v>否</v>
      </c>
      <c r="M1246" s="3">
        <v>0.07</v>
      </c>
      <c r="N1246" s="3">
        <v>0.14</v>
      </c>
      <c r="O1246" s="3">
        <v>0.2</v>
      </c>
      <c r="P1246" s="3">
        <v>0.27</v>
      </c>
      <c r="Q1246" s="3">
        <v>0.09</v>
      </c>
      <c r="R1246" s="3">
        <v>0.14</v>
      </c>
      <c r="S1246" s="3">
        <v>0.21</v>
      </c>
      <c r="T1246" s="3">
        <v>0.32</v>
      </c>
      <c r="U1246" s="3">
        <v>0.09</v>
      </c>
      <c r="V1246" s="3"/>
      <c r="W1246" s="3"/>
      <c r="X1246" s="3"/>
      <c r="Y1246" s="3"/>
      <c r="Z1246" s="3"/>
      <c r="AA1246" s="3"/>
      <c r="AB1246" s="3"/>
      <c r="AC1246" s="3"/>
      <c r="AD1246" s="3"/>
    </row>
    <row r="1247" s="1" customFormat="1" spans="1:30">
      <c r="A1247" s="3" t="s">
        <v>5515</v>
      </c>
      <c r="B1247" s="3" t="s">
        <v>4009</v>
      </c>
      <c r="C1247" s="4" t="e">
        <f t="shared" si="190"/>
        <v>#DIV/0!</v>
      </c>
      <c r="D1247" s="4" t="e">
        <f t="shared" si="191"/>
        <v>#DIV/0!</v>
      </c>
      <c r="E1247" s="4">
        <f t="shared" si="192"/>
        <v>0.184615384615385</v>
      </c>
      <c r="F1247" s="4">
        <f t="shared" si="193"/>
        <v>1.05208822149226</v>
      </c>
      <c r="G1247" s="4">
        <f t="shared" si="194"/>
        <v>-2.97903657448706</v>
      </c>
      <c r="H1247" s="4">
        <f t="shared" si="195"/>
        <v>0.152867195687977</v>
      </c>
      <c r="I1247" s="4" t="e">
        <f t="shared" si="196"/>
        <v>#DIV/0!</v>
      </c>
      <c r="J1247" s="4">
        <f t="shared" si="197"/>
        <v>-0.0222841225626742</v>
      </c>
      <c r="K1247" s="4">
        <f t="shared" si="198"/>
        <v>-0.272792022792023</v>
      </c>
      <c r="L1247" s="4" t="str">
        <f t="shared" si="199"/>
        <v>否</v>
      </c>
      <c r="M1247" s="3">
        <v>0.1436</v>
      </c>
      <c r="N1247" s="3">
        <v>0.3391</v>
      </c>
      <c r="O1247" s="3">
        <v>0.4973</v>
      </c>
      <c r="P1247" s="3">
        <v>0.65</v>
      </c>
      <c r="Q1247" s="3">
        <v>0.1404</v>
      </c>
      <c r="R1247" s="3">
        <v>0.3327</v>
      </c>
      <c r="S1247" s="3">
        <v>0.5458</v>
      </c>
      <c r="T1247" s="3">
        <v>0.77</v>
      </c>
      <c r="U1247" s="3">
        <v>0.1021</v>
      </c>
      <c r="V1247" s="3"/>
      <c r="W1247" s="3"/>
      <c r="X1247" s="3"/>
      <c r="Y1247" s="3"/>
      <c r="Z1247" s="3"/>
      <c r="AA1247" s="3"/>
      <c r="AB1247" s="3"/>
      <c r="AC1247" s="3"/>
      <c r="AD1247" s="3"/>
    </row>
    <row r="1248" s="1" customFormat="1" spans="1:30">
      <c r="A1248" s="3" t="s">
        <v>5516</v>
      </c>
      <c r="B1248" s="3" t="s">
        <v>346</v>
      </c>
      <c r="C1248" s="4" t="e">
        <f t="shared" si="190"/>
        <v>#DIV/0!</v>
      </c>
      <c r="D1248" s="4" t="e">
        <f t="shared" si="191"/>
        <v>#DIV/0!</v>
      </c>
      <c r="E1248" s="4">
        <f t="shared" si="192"/>
        <v>0.184615384615385</v>
      </c>
      <c r="F1248" s="4">
        <f t="shared" si="193"/>
        <v>1.02380952380952</v>
      </c>
      <c r="G1248" s="4">
        <f t="shared" si="194"/>
        <v>-2.67441860465116</v>
      </c>
      <c r="H1248" s="4">
        <f t="shared" si="195"/>
        <v>0.339130434782609</v>
      </c>
      <c r="I1248" s="4" t="e">
        <f t="shared" si="196"/>
        <v>#DIV/0!</v>
      </c>
      <c r="J1248" s="4">
        <f t="shared" si="197"/>
        <v>0.166666666666667</v>
      </c>
      <c r="K1248" s="4">
        <f t="shared" si="198"/>
        <v>0.114285714285714</v>
      </c>
      <c r="L1248" s="4" t="str">
        <f t="shared" si="199"/>
        <v>否</v>
      </c>
      <c r="M1248" s="3">
        <v>0.3</v>
      </c>
      <c r="N1248" s="3">
        <v>0.6</v>
      </c>
      <c r="O1248" s="3">
        <v>0.95</v>
      </c>
      <c r="P1248" s="3">
        <v>1.3</v>
      </c>
      <c r="Q1248" s="3">
        <v>0.35</v>
      </c>
      <c r="R1248" s="3">
        <v>0.69</v>
      </c>
      <c r="S1248" s="3">
        <v>1.11</v>
      </c>
      <c r="T1248" s="3">
        <v>1.54</v>
      </c>
      <c r="U1248" s="3">
        <v>0.39</v>
      </c>
      <c r="V1248" s="3"/>
      <c r="W1248" s="3"/>
      <c r="X1248" s="3"/>
      <c r="Y1248" s="3"/>
      <c r="Z1248" s="3"/>
      <c r="AA1248" s="3"/>
      <c r="AB1248" s="3"/>
      <c r="AC1248" s="3"/>
      <c r="AD1248" s="3"/>
    </row>
    <row r="1249" s="1" customFormat="1" spans="1:30">
      <c r="A1249" s="6" t="s">
        <v>5517</v>
      </c>
      <c r="B1249" s="6" t="s">
        <v>2709</v>
      </c>
      <c r="C1249" s="6">
        <f t="shared" si="190"/>
        <v>0.428571428571428</v>
      </c>
      <c r="D1249" s="6">
        <f t="shared" si="191"/>
        <v>0.9</v>
      </c>
      <c r="E1249" s="6">
        <f t="shared" si="192"/>
        <v>0.184210526315789</v>
      </c>
      <c r="F1249" s="6" t="e">
        <f t="shared" si="193"/>
        <v>#DIV/0!</v>
      </c>
      <c r="G1249" s="6">
        <f t="shared" si="194"/>
        <v>-1.08888888888889</v>
      </c>
      <c r="H1249" s="6">
        <f t="shared" si="195"/>
        <v>-0.0816326530612245</v>
      </c>
      <c r="I1249" s="4" t="str">
        <f t="shared" si="196"/>
        <v>否</v>
      </c>
      <c r="J1249" s="4" t="e">
        <f t="shared" si="197"/>
        <v>#DIV/0!</v>
      </c>
      <c r="K1249" s="4">
        <f t="shared" si="198"/>
        <v>-0.5</v>
      </c>
      <c r="L1249" s="4" t="e">
        <f t="shared" si="199"/>
        <v>#DIV/0!</v>
      </c>
      <c r="M1249" s="3"/>
      <c r="N1249" s="3"/>
      <c r="O1249" s="3"/>
      <c r="P1249" s="3">
        <v>0.38</v>
      </c>
      <c r="Q1249" s="3">
        <v>-0.08</v>
      </c>
      <c r="R1249" s="3"/>
      <c r="S1249" s="3"/>
      <c r="T1249" s="3">
        <v>0.45</v>
      </c>
      <c r="U1249" s="3">
        <v>-0.04</v>
      </c>
      <c r="V1249" s="3"/>
      <c r="W1249" s="3"/>
      <c r="X1249" s="3">
        <v>0.03</v>
      </c>
      <c r="Y1249" s="3"/>
      <c r="Z1249" s="3">
        <v>0.14</v>
      </c>
      <c r="AA1249" s="3"/>
      <c r="AB1249" s="3">
        <v>0.08</v>
      </c>
      <c r="AC1249" s="3"/>
      <c r="AD1249" s="3">
        <v>0.2</v>
      </c>
    </row>
    <row r="1250" s="1" customFormat="1" spans="1:30">
      <c r="A1250" s="3" t="s">
        <v>5518</v>
      </c>
      <c r="B1250" s="3" t="s">
        <v>2873</v>
      </c>
      <c r="C1250" s="4" t="e">
        <f t="shared" si="190"/>
        <v>#DIV/0!</v>
      </c>
      <c r="D1250" s="4" t="e">
        <f t="shared" si="191"/>
        <v>#DIV/0!</v>
      </c>
      <c r="E1250" s="4">
        <f t="shared" si="192"/>
        <v>0.183431952662722</v>
      </c>
      <c r="F1250" s="4">
        <f t="shared" si="193"/>
        <v>-2.37049180327869</v>
      </c>
      <c r="G1250" s="4">
        <f t="shared" si="194"/>
        <v>0.348547717842324</v>
      </c>
      <c r="H1250" s="4">
        <f t="shared" si="195"/>
        <v>-1.79365079365079</v>
      </c>
      <c r="I1250" s="4" t="e">
        <f t="shared" si="196"/>
        <v>#DIV/0!</v>
      </c>
      <c r="J1250" s="4">
        <f t="shared" si="197"/>
        <v>13.375</v>
      </c>
      <c r="K1250" s="4">
        <f t="shared" si="198"/>
        <v>-1.56149068322981</v>
      </c>
      <c r="L1250" s="4" t="str">
        <f t="shared" si="199"/>
        <v>否</v>
      </c>
      <c r="M1250" s="3">
        <v>0.0056</v>
      </c>
      <c r="N1250" s="3">
        <v>0.0323</v>
      </c>
      <c r="O1250" s="3">
        <v>0.0097</v>
      </c>
      <c r="P1250" s="3">
        <v>-0.0169</v>
      </c>
      <c r="Q1250" s="3">
        <v>0.0805</v>
      </c>
      <c r="R1250" s="3">
        <v>0.0218</v>
      </c>
      <c r="S1250" s="3">
        <v>0.0523</v>
      </c>
      <c r="T1250" s="3">
        <v>-0.02</v>
      </c>
      <c r="U1250" s="3">
        <v>-0.0452</v>
      </c>
      <c r="V1250" s="3"/>
      <c r="W1250" s="3"/>
      <c r="X1250" s="3"/>
      <c r="Y1250" s="3"/>
      <c r="Z1250" s="3"/>
      <c r="AA1250" s="3"/>
      <c r="AB1250" s="3"/>
      <c r="AC1250" s="3"/>
      <c r="AD1250" s="3"/>
    </row>
    <row r="1251" s="1" customFormat="1" spans="1:30">
      <c r="A1251" s="3" t="s">
        <v>5519</v>
      </c>
      <c r="B1251" s="3" t="s">
        <v>2561</v>
      </c>
      <c r="C1251" s="4" t="e">
        <f t="shared" si="190"/>
        <v>#DIV/0!</v>
      </c>
      <c r="D1251" s="4" t="e">
        <f t="shared" si="191"/>
        <v>#DIV/0!</v>
      </c>
      <c r="E1251" s="4">
        <f t="shared" si="192"/>
        <v>0.583333333333333</v>
      </c>
      <c r="F1251" s="4">
        <f t="shared" si="193"/>
        <v>0.615384615384616</v>
      </c>
      <c r="G1251" s="4">
        <f t="shared" si="194"/>
        <v>-3.375</v>
      </c>
      <c r="H1251" s="4">
        <f t="shared" si="195"/>
        <v>0.407407407407407</v>
      </c>
      <c r="I1251" s="4" t="e">
        <f t="shared" si="196"/>
        <v>#DIV/0!</v>
      </c>
      <c r="J1251" s="4">
        <f t="shared" si="197"/>
        <v>0.5</v>
      </c>
      <c r="K1251" s="4">
        <f t="shared" si="198"/>
        <v>0.833333333333333</v>
      </c>
      <c r="L1251" s="4" t="str">
        <f t="shared" si="199"/>
        <v>是</v>
      </c>
      <c r="M1251" s="3">
        <v>0.04</v>
      </c>
      <c r="N1251" s="3">
        <v>0.11</v>
      </c>
      <c r="O1251" s="3">
        <v>0.19</v>
      </c>
      <c r="P1251" s="3">
        <v>0.24</v>
      </c>
      <c r="Q1251" s="3">
        <v>0.06</v>
      </c>
      <c r="R1251" s="3">
        <v>0.17</v>
      </c>
      <c r="S1251" s="3">
        <v>0.3</v>
      </c>
      <c r="T1251" s="3">
        <v>0.38</v>
      </c>
      <c r="U1251" s="3">
        <v>0.11</v>
      </c>
      <c r="V1251" s="3"/>
      <c r="W1251" s="3"/>
      <c r="X1251" s="3"/>
      <c r="Y1251" s="3"/>
      <c r="Z1251" s="3"/>
      <c r="AA1251" s="3"/>
      <c r="AB1251" s="3"/>
      <c r="AC1251" s="3"/>
      <c r="AD1251" s="3"/>
    </row>
    <row r="1252" s="1" customFormat="1" spans="1:30">
      <c r="A1252" s="3" t="s">
        <v>5520</v>
      </c>
      <c r="B1252" s="3" t="s">
        <v>2824</v>
      </c>
      <c r="C1252" s="4" t="e">
        <f t="shared" si="190"/>
        <v>#DIV/0!</v>
      </c>
      <c r="D1252" s="4" t="e">
        <f t="shared" si="191"/>
        <v>#DIV/0!</v>
      </c>
      <c r="E1252" s="4">
        <f t="shared" si="192"/>
        <v>0.183333333333333</v>
      </c>
      <c r="F1252" s="4">
        <f t="shared" si="193"/>
        <v>-1.5421686746988</v>
      </c>
      <c r="G1252" s="4">
        <f t="shared" si="194"/>
        <v>1.9609375</v>
      </c>
      <c r="H1252" s="4">
        <f t="shared" si="195"/>
        <v>0.414342629482072</v>
      </c>
      <c r="I1252" s="4" t="e">
        <f t="shared" si="196"/>
        <v>#DIV/0!</v>
      </c>
      <c r="J1252" s="4">
        <f t="shared" si="197"/>
        <v>0</v>
      </c>
      <c r="K1252" s="4">
        <f t="shared" si="198"/>
        <v>-0.48</v>
      </c>
      <c r="L1252" s="4" t="str">
        <f t="shared" si="199"/>
        <v>否</v>
      </c>
      <c r="M1252" s="3">
        <v>0.04</v>
      </c>
      <c r="N1252" s="3">
        <v>0.14</v>
      </c>
      <c r="O1252" s="3">
        <v>0.17</v>
      </c>
      <c r="P1252" s="3">
        <v>0.06</v>
      </c>
      <c r="Q1252" s="3">
        <v>0.04</v>
      </c>
      <c r="R1252" s="3">
        <v>0.08</v>
      </c>
      <c r="S1252" s="3">
        <v>0.0966</v>
      </c>
      <c r="T1252" s="3">
        <v>0.071</v>
      </c>
      <c r="U1252" s="3">
        <v>0.0208</v>
      </c>
      <c r="V1252" s="3"/>
      <c r="W1252" s="3"/>
      <c r="X1252" s="3"/>
      <c r="Y1252" s="3"/>
      <c r="Z1252" s="3"/>
      <c r="AA1252" s="3"/>
      <c r="AB1252" s="3"/>
      <c r="AC1252" s="3"/>
      <c r="AD1252" s="3"/>
    </row>
    <row r="1253" s="1" customFormat="1" spans="1:30">
      <c r="A1253" s="3" t="s">
        <v>5521</v>
      </c>
      <c r="B1253" s="3" t="s">
        <v>1334</v>
      </c>
      <c r="C1253" s="4" t="e">
        <f t="shared" si="190"/>
        <v>#DIV/0!</v>
      </c>
      <c r="D1253" s="4" t="e">
        <f t="shared" si="191"/>
        <v>#DIV/0!</v>
      </c>
      <c r="E1253" s="4">
        <f t="shared" si="192"/>
        <v>0.181901639344262</v>
      </c>
      <c r="F1253" s="4">
        <f t="shared" si="193"/>
        <v>0.959627329192547</v>
      </c>
      <c r="G1253" s="4">
        <f t="shared" si="194"/>
        <v>-2.96948682385575</v>
      </c>
      <c r="H1253" s="4">
        <f t="shared" si="195"/>
        <v>0.403082671648762</v>
      </c>
      <c r="I1253" s="4" t="e">
        <f t="shared" si="196"/>
        <v>#DIV/0!</v>
      </c>
      <c r="J1253" s="4">
        <f t="shared" si="197"/>
        <v>0.126231816048803</v>
      </c>
      <c r="K1253" s="4">
        <f t="shared" si="198"/>
        <v>0.0787500000000001</v>
      </c>
      <c r="L1253" s="4" t="str">
        <f t="shared" si="199"/>
        <v>否</v>
      </c>
      <c r="M1253" s="3">
        <v>0.2131</v>
      </c>
      <c r="N1253" s="3">
        <v>0.4255</v>
      </c>
      <c r="O1253" s="3">
        <v>0.6097</v>
      </c>
      <c r="P1253" s="3">
        <v>0.7625</v>
      </c>
      <c r="Q1253" s="3">
        <v>0.24</v>
      </c>
      <c r="R1253" s="3">
        <v>0.4595</v>
      </c>
      <c r="S1253" s="3">
        <v>0.6849</v>
      </c>
      <c r="T1253" s="3">
        <v>0.9012</v>
      </c>
      <c r="U1253" s="3">
        <v>0.2589</v>
      </c>
      <c r="V1253" s="3"/>
      <c r="W1253" s="3"/>
      <c r="X1253" s="3"/>
      <c r="Y1253" s="3"/>
      <c r="Z1253" s="3"/>
      <c r="AA1253" s="3"/>
      <c r="AB1253" s="3"/>
      <c r="AC1253" s="3"/>
      <c r="AD1253" s="3"/>
    </row>
    <row r="1254" s="1" customFormat="1" spans="1:30">
      <c r="A1254" s="3" t="s">
        <v>5522</v>
      </c>
      <c r="B1254" s="3" t="s">
        <v>368</v>
      </c>
      <c r="C1254" s="4" t="e">
        <f t="shared" si="190"/>
        <v>#DIV/0!</v>
      </c>
      <c r="D1254" s="4" t="e">
        <f t="shared" si="191"/>
        <v>#DIV/0!</v>
      </c>
      <c r="E1254" s="4">
        <f t="shared" si="192"/>
        <v>0.181818181818182</v>
      </c>
      <c r="F1254" s="4">
        <f t="shared" si="193"/>
        <v>1.6</v>
      </c>
      <c r="G1254" s="4">
        <f t="shared" si="194"/>
        <v>-2.75</v>
      </c>
      <c r="H1254" s="4">
        <f t="shared" si="195"/>
        <v>-0.0151515151515152</v>
      </c>
      <c r="I1254" s="4" t="e">
        <f t="shared" si="196"/>
        <v>#DIV/0!</v>
      </c>
      <c r="J1254" s="4">
        <f t="shared" si="197"/>
        <v>0.5</v>
      </c>
      <c r="K1254" s="4">
        <f t="shared" si="198"/>
        <v>-1.33333333333333</v>
      </c>
      <c r="L1254" s="4" t="str">
        <f t="shared" si="199"/>
        <v>否</v>
      </c>
      <c r="M1254" s="3">
        <v>0.02</v>
      </c>
      <c r="N1254" s="3">
        <v>0.24</v>
      </c>
      <c r="O1254" s="3">
        <v>0.36</v>
      </c>
      <c r="P1254" s="3">
        <v>0.55</v>
      </c>
      <c r="Q1254" s="3">
        <v>0.03</v>
      </c>
      <c r="R1254" s="3">
        <v>0.26</v>
      </c>
      <c r="S1254" s="3">
        <v>0.41</v>
      </c>
      <c r="T1254" s="3">
        <v>0.65</v>
      </c>
      <c r="U1254" s="3">
        <v>-0.01</v>
      </c>
      <c r="V1254" s="3"/>
      <c r="W1254" s="3"/>
      <c r="X1254" s="3"/>
      <c r="Y1254" s="3"/>
      <c r="Z1254" s="3"/>
      <c r="AA1254" s="3"/>
      <c r="AB1254" s="3"/>
      <c r="AC1254" s="3"/>
      <c r="AD1254" s="3"/>
    </row>
    <row r="1255" s="1" customFormat="1" spans="1:30">
      <c r="A1255" s="3" t="s">
        <v>5523</v>
      </c>
      <c r="B1255" s="3" t="s">
        <v>501</v>
      </c>
      <c r="C1255" s="4" t="e">
        <f t="shared" si="190"/>
        <v>#DIV/0!</v>
      </c>
      <c r="D1255" s="4" t="e">
        <f t="shared" si="191"/>
        <v>#DIV/0!</v>
      </c>
      <c r="E1255" s="4">
        <f t="shared" si="192"/>
        <v>0.181818181818182</v>
      </c>
      <c r="F1255" s="4">
        <f t="shared" si="193"/>
        <v>1.2</v>
      </c>
      <c r="G1255" s="4">
        <f t="shared" si="194"/>
        <v>-2.66666666666667</v>
      </c>
      <c r="H1255" s="4">
        <f t="shared" si="195"/>
        <v>0.21875</v>
      </c>
      <c r="I1255" s="4" t="e">
        <f t="shared" si="196"/>
        <v>#DIV/0!</v>
      </c>
      <c r="J1255" s="4">
        <f t="shared" si="197"/>
        <v>-0.125</v>
      </c>
      <c r="K1255" s="4">
        <f t="shared" si="198"/>
        <v>0</v>
      </c>
      <c r="L1255" s="4" t="str">
        <f t="shared" si="199"/>
        <v>是</v>
      </c>
      <c r="M1255" s="3">
        <v>0.08</v>
      </c>
      <c r="N1255" s="3">
        <v>0.2</v>
      </c>
      <c r="O1255" s="3">
        <v>0.26</v>
      </c>
      <c r="P1255" s="3">
        <v>0.33</v>
      </c>
      <c r="Q1255" s="3">
        <v>0.07</v>
      </c>
      <c r="R1255" s="3">
        <v>0.17</v>
      </c>
      <c r="S1255" s="3">
        <v>0.27</v>
      </c>
      <c r="T1255" s="3">
        <v>0.39</v>
      </c>
      <c r="U1255" s="3">
        <v>0.07</v>
      </c>
      <c r="V1255" s="3"/>
      <c r="W1255" s="3"/>
      <c r="X1255" s="3"/>
      <c r="Y1255" s="3"/>
      <c r="Z1255" s="3"/>
      <c r="AA1255" s="3"/>
      <c r="AB1255" s="3"/>
      <c r="AC1255" s="3"/>
      <c r="AD1255" s="3"/>
    </row>
    <row r="1256" s="1" customFormat="1" spans="1:30">
      <c r="A1256" s="3" t="s">
        <v>5524</v>
      </c>
      <c r="B1256" s="3" t="s">
        <v>2735</v>
      </c>
      <c r="C1256" s="4" t="e">
        <f t="shared" si="190"/>
        <v>#VALUE!</v>
      </c>
      <c r="D1256" s="4">
        <f t="shared" si="191"/>
        <v>1.58823529411765</v>
      </c>
      <c r="E1256" s="4">
        <f t="shared" si="192"/>
        <v>0.181818181818182</v>
      </c>
      <c r="F1256" s="4">
        <f t="shared" si="193"/>
        <v>-2.47619047619048</v>
      </c>
      <c r="G1256" s="4">
        <f t="shared" si="194"/>
        <v>-1</v>
      </c>
      <c r="H1256" s="4">
        <f t="shared" si="195"/>
        <v>-0.365384615384615</v>
      </c>
      <c r="I1256" s="4" t="e">
        <f t="shared" si="196"/>
        <v>#VALUE!</v>
      </c>
      <c r="J1256" s="4" t="e">
        <f t="shared" si="197"/>
        <v>#DIV/0!</v>
      </c>
      <c r="K1256" s="4" t="e">
        <f t="shared" si="198"/>
        <v>#DIV/0!</v>
      </c>
      <c r="L1256" s="4" t="e">
        <f t="shared" si="199"/>
        <v>#DIV/0!</v>
      </c>
      <c r="M1256" s="3"/>
      <c r="N1256" s="3"/>
      <c r="O1256" s="3"/>
      <c r="P1256" s="3">
        <v>0.44</v>
      </c>
      <c r="Q1256" s="3"/>
      <c r="R1256" s="3">
        <v>0.21</v>
      </c>
      <c r="S1256" s="3"/>
      <c r="T1256" s="3">
        <v>0.52</v>
      </c>
      <c r="U1256" s="3"/>
      <c r="V1256" s="3">
        <v>0.19</v>
      </c>
      <c r="W1256" s="3"/>
      <c r="X1256" s="3"/>
      <c r="Y1256" s="3"/>
      <c r="Z1256" s="3" t="s">
        <v>84</v>
      </c>
      <c r="AA1256" s="3"/>
      <c r="AB1256" s="3"/>
      <c r="AC1256" s="3"/>
      <c r="AD1256" s="3">
        <v>0.17</v>
      </c>
    </row>
    <row r="1257" s="1" customFormat="1" spans="1:30">
      <c r="A1257" s="3" t="s">
        <v>5525</v>
      </c>
      <c r="B1257" s="3" t="s">
        <v>179</v>
      </c>
      <c r="C1257" s="4" t="e">
        <f t="shared" si="190"/>
        <v>#DIV/0!</v>
      </c>
      <c r="D1257" s="4" t="e">
        <f t="shared" si="191"/>
        <v>#DIV/0!</v>
      </c>
      <c r="E1257" s="4">
        <f t="shared" si="192"/>
        <v>0.181818181818182</v>
      </c>
      <c r="F1257" s="4">
        <f t="shared" si="193"/>
        <v>1.28571428571429</v>
      </c>
      <c r="G1257" s="4">
        <f t="shared" si="194"/>
        <v>-2.92592592592593</v>
      </c>
      <c r="H1257" s="4">
        <f t="shared" si="195"/>
        <v>0.316455696202532</v>
      </c>
      <c r="I1257" s="4" t="e">
        <f t="shared" si="196"/>
        <v>#DIV/0!</v>
      </c>
      <c r="J1257" s="4">
        <f t="shared" si="197"/>
        <v>0.210526315789474</v>
      </c>
      <c r="K1257" s="4">
        <f t="shared" si="198"/>
        <v>0.0869565217391304</v>
      </c>
      <c r="L1257" s="4" t="str">
        <f t="shared" si="199"/>
        <v>否</v>
      </c>
      <c r="M1257" s="3">
        <v>0.19</v>
      </c>
      <c r="N1257" s="3">
        <v>0.51</v>
      </c>
      <c r="O1257" s="3">
        <v>0.69</v>
      </c>
      <c r="P1257" s="3">
        <v>0.88</v>
      </c>
      <c r="Q1257" s="3">
        <v>0.23</v>
      </c>
      <c r="R1257" s="3">
        <v>0.56</v>
      </c>
      <c r="S1257" s="3">
        <v>0.77</v>
      </c>
      <c r="T1257" s="3">
        <v>1.04</v>
      </c>
      <c r="U1257" s="3">
        <v>0.25</v>
      </c>
      <c r="V1257" s="3"/>
      <c r="W1257" s="3"/>
      <c r="X1257" s="3"/>
      <c r="Y1257" s="3"/>
      <c r="Z1257" s="3"/>
      <c r="AA1257" s="3"/>
      <c r="AB1257" s="3"/>
      <c r="AC1257" s="3"/>
      <c r="AD1257" s="3"/>
    </row>
    <row r="1258" s="1" customFormat="1" spans="1:30">
      <c r="A1258" s="3" t="s">
        <v>5526</v>
      </c>
      <c r="B1258" s="3" t="s">
        <v>3223</v>
      </c>
      <c r="C1258" s="4" t="e">
        <f t="shared" si="190"/>
        <v>#DIV/0!</v>
      </c>
      <c r="D1258" s="4" t="e">
        <f t="shared" si="191"/>
        <v>#DIV/0!</v>
      </c>
      <c r="E1258" s="4">
        <f t="shared" si="192"/>
        <v>0.181818181818182</v>
      </c>
      <c r="F1258" s="4">
        <f t="shared" si="193"/>
        <v>0.75</v>
      </c>
      <c r="G1258" s="4">
        <f t="shared" si="194"/>
        <v>-3.76666666666667</v>
      </c>
      <c r="H1258" s="4">
        <f t="shared" si="195"/>
        <v>0.150442477876106</v>
      </c>
      <c r="I1258" s="4" t="e">
        <f t="shared" si="196"/>
        <v>#DIV/0!</v>
      </c>
      <c r="J1258" s="4">
        <f t="shared" si="197"/>
        <v>-0.142857142857143</v>
      </c>
      <c r="K1258" s="4">
        <f t="shared" si="198"/>
        <v>-0.433333333333333</v>
      </c>
      <c r="L1258" s="4" t="str">
        <f t="shared" si="199"/>
        <v>否</v>
      </c>
      <c r="M1258" s="3">
        <v>0.07</v>
      </c>
      <c r="N1258" s="3">
        <v>0.12</v>
      </c>
      <c r="O1258" s="3">
        <v>0.18</v>
      </c>
      <c r="P1258" s="3">
        <v>0.22</v>
      </c>
      <c r="Q1258" s="3">
        <v>0.06</v>
      </c>
      <c r="R1258" s="3">
        <v>0.12</v>
      </c>
      <c r="S1258" s="3">
        <v>0.2</v>
      </c>
      <c r="T1258" s="3">
        <v>0.26</v>
      </c>
      <c r="U1258" s="3">
        <v>0.034</v>
      </c>
      <c r="V1258" s="3"/>
      <c r="W1258" s="3"/>
      <c r="X1258" s="3"/>
      <c r="Y1258" s="3"/>
      <c r="Z1258" s="3"/>
      <c r="AA1258" s="3"/>
      <c r="AB1258" s="3"/>
      <c r="AC1258" s="3"/>
      <c r="AD1258" s="3"/>
    </row>
    <row r="1259" s="1" customFormat="1" spans="1:30">
      <c r="A1259" s="3" t="s">
        <v>5527</v>
      </c>
      <c r="B1259" s="3" t="s">
        <v>2497</v>
      </c>
      <c r="C1259" s="4" t="e">
        <f t="shared" si="190"/>
        <v>#DIV/0!</v>
      </c>
      <c r="D1259" s="4" t="e">
        <f t="shared" si="191"/>
        <v>#DIV/0!</v>
      </c>
      <c r="E1259" s="4">
        <f t="shared" si="192"/>
        <v>0.181818181818182</v>
      </c>
      <c r="F1259" s="4">
        <f t="shared" si="193"/>
        <v>0.587301587301587</v>
      </c>
      <c r="G1259" s="4">
        <f t="shared" si="194"/>
        <v>-5.94594594594594</v>
      </c>
      <c r="H1259" s="4">
        <f t="shared" si="195"/>
        <v>0.181818181818182</v>
      </c>
      <c r="I1259" s="4" t="e">
        <f t="shared" si="196"/>
        <v>#DIV/0!</v>
      </c>
      <c r="J1259" s="4">
        <f t="shared" si="197"/>
        <v>0</v>
      </c>
      <c r="K1259" s="4">
        <f t="shared" si="198"/>
        <v>-0.333333333333333</v>
      </c>
      <c r="L1259" s="4" t="str">
        <f t="shared" si="199"/>
        <v>否</v>
      </c>
      <c r="M1259" s="3">
        <v>0.06</v>
      </c>
      <c r="N1259" s="3">
        <v>0.12</v>
      </c>
      <c r="O1259" s="3">
        <v>0.183</v>
      </c>
      <c r="P1259" s="3">
        <v>0.22</v>
      </c>
      <c r="Q1259" s="3">
        <v>0.06</v>
      </c>
      <c r="R1259" s="3">
        <v>0.16</v>
      </c>
      <c r="S1259" s="3">
        <v>0.223</v>
      </c>
      <c r="T1259" s="3">
        <v>0.26</v>
      </c>
      <c r="U1259" s="3">
        <v>0.04</v>
      </c>
      <c r="V1259" s="3"/>
      <c r="W1259" s="3"/>
      <c r="X1259" s="3"/>
      <c r="Y1259" s="3"/>
      <c r="Z1259" s="3"/>
      <c r="AA1259" s="3"/>
      <c r="AB1259" s="3"/>
      <c r="AC1259" s="3"/>
      <c r="AD1259" s="3"/>
    </row>
    <row r="1260" s="1" customFormat="1" spans="1:30">
      <c r="A1260" s="3" t="s">
        <v>5528</v>
      </c>
      <c r="B1260" s="3" t="s">
        <v>3573</v>
      </c>
      <c r="C1260" s="4" t="e">
        <f t="shared" si="190"/>
        <v>#DIV/0!</v>
      </c>
      <c r="D1260" s="4" t="e">
        <f t="shared" si="191"/>
        <v>#DIV/0!</v>
      </c>
      <c r="E1260" s="4">
        <f t="shared" si="192"/>
        <v>0.181818181818182</v>
      </c>
      <c r="F1260" s="4">
        <f t="shared" si="193"/>
        <v>1.59090909090909</v>
      </c>
      <c r="G1260" s="4">
        <f t="shared" si="194"/>
        <v>-6.57142857142857</v>
      </c>
      <c r="H1260" s="4">
        <f t="shared" si="195"/>
        <v>0.695652173913043</v>
      </c>
      <c r="I1260" s="4" t="e">
        <f t="shared" si="196"/>
        <v>#DIV/0!</v>
      </c>
      <c r="J1260" s="4">
        <f t="shared" si="197"/>
        <v>0.101123595505618</v>
      </c>
      <c r="K1260" s="4">
        <f t="shared" si="198"/>
        <v>-0.183673469387755</v>
      </c>
      <c r="L1260" s="4" t="str">
        <f t="shared" si="199"/>
        <v>否</v>
      </c>
      <c r="M1260" s="3">
        <v>0.178</v>
      </c>
      <c r="N1260" s="3">
        <v>0.31</v>
      </c>
      <c r="O1260" s="3">
        <v>0.322</v>
      </c>
      <c r="P1260" s="3">
        <v>0.33</v>
      </c>
      <c r="Q1260" s="3">
        <v>0.196</v>
      </c>
      <c r="R1260" s="3">
        <v>0.333</v>
      </c>
      <c r="S1260" s="3">
        <v>0.355</v>
      </c>
      <c r="T1260" s="3">
        <v>0.39</v>
      </c>
      <c r="U1260" s="3">
        <v>0.16</v>
      </c>
      <c r="V1260" s="3"/>
      <c r="W1260" s="3"/>
      <c r="X1260" s="3"/>
      <c r="Y1260" s="3"/>
      <c r="Z1260" s="3"/>
      <c r="AA1260" s="3"/>
      <c r="AB1260" s="3"/>
      <c r="AC1260" s="3"/>
      <c r="AD1260" s="3"/>
    </row>
    <row r="1261" s="1" customFormat="1" spans="1:30">
      <c r="A1261" s="3" t="s">
        <v>5529</v>
      </c>
      <c r="B1261" s="3" t="s">
        <v>3950</v>
      </c>
      <c r="C1261" s="4" t="e">
        <f t="shared" si="190"/>
        <v>#DIV/0!</v>
      </c>
      <c r="D1261" s="4" t="e">
        <f t="shared" si="191"/>
        <v>#DIV/0!</v>
      </c>
      <c r="E1261" s="4">
        <f t="shared" si="192"/>
        <v>0.181818181818182</v>
      </c>
      <c r="F1261" s="4">
        <f t="shared" si="193"/>
        <v>0.823529411764706</v>
      </c>
      <c r="G1261" s="4">
        <f t="shared" si="194"/>
        <v>-3.70857142857143</v>
      </c>
      <c r="H1261" s="4">
        <f t="shared" si="195"/>
        <v>0.251926040061633</v>
      </c>
      <c r="I1261" s="4" t="e">
        <f t="shared" si="196"/>
        <v>#DIV/0!</v>
      </c>
      <c r="J1261" s="4">
        <f t="shared" si="197"/>
        <v>-0.24082721814543</v>
      </c>
      <c r="K1261" s="4">
        <f t="shared" si="198"/>
        <v>0.149384885764499</v>
      </c>
      <c r="L1261" s="4" t="str">
        <f t="shared" si="199"/>
        <v>是</v>
      </c>
      <c r="M1261" s="3">
        <v>0.1499</v>
      </c>
      <c r="N1261" s="3">
        <v>0.26</v>
      </c>
      <c r="O1261" s="3">
        <v>0.41</v>
      </c>
      <c r="P1261" s="3">
        <v>0.55</v>
      </c>
      <c r="Q1261" s="3">
        <v>0.1138</v>
      </c>
      <c r="R1261" s="3">
        <v>0.34</v>
      </c>
      <c r="S1261" s="3">
        <v>0.51</v>
      </c>
      <c r="T1261" s="3">
        <v>0.65</v>
      </c>
      <c r="U1261" s="3">
        <v>0.1308</v>
      </c>
      <c r="V1261" s="3"/>
      <c r="W1261" s="3"/>
      <c r="X1261" s="3"/>
      <c r="Y1261" s="3"/>
      <c r="Z1261" s="3"/>
      <c r="AA1261" s="3"/>
      <c r="AB1261" s="3"/>
      <c r="AC1261" s="3"/>
      <c r="AD1261" s="3"/>
    </row>
    <row r="1262" s="1" customFormat="1" spans="1:30">
      <c r="A1262" s="3" t="s">
        <v>5530</v>
      </c>
      <c r="B1262" s="3" t="s">
        <v>2645</v>
      </c>
      <c r="C1262" s="4" t="e">
        <f t="shared" si="190"/>
        <v>#DIV/0!</v>
      </c>
      <c r="D1262" s="4" t="e">
        <f t="shared" si="191"/>
        <v>#DIV/0!</v>
      </c>
      <c r="E1262" s="4">
        <f t="shared" si="192"/>
        <v>0.181818181818182</v>
      </c>
      <c r="F1262" s="4">
        <f t="shared" si="193"/>
        <v>2.43923240938166</v>
      </c>
      <c r="G1262" s="4">
        <f t="shared" si="194"/>
        <v>-2.63986013986014</v>
      </c>
      <c r="H1262" s="4">
        <f t="shared" si="195"/>
        <v>-0.139072847682119</v>
      </c>
      <c r="I1262" s="4" t="e">
        <f t="shared" si="196"/>
        <v>#DIV/0!</v>
      </c>
      <c r="J1262" s="4">
        <f t="shared" si="197"/>
        <v>-0.421800947867299</v>
      </c>
      <c r="K1262" s="4">
        <f t="shared" si="198"/>
        <v>-4.44262295081967</v>
      </c>
      <c r="L1262" s="4" t="str">
        <f t="shared" si="199"/>
        <v>否</v>
      </c>
      <c r="M1262" s="3">
        <v>0.0211</v>
      </c>
      <c r="N1262" s="3">
        <v>0.0839</v>
      </c>
      <c r="O1262" s="3">
        <v>0.1135</v>
      </c>
      <c r="P1262" s="3">
        <v>0.22</v>
      </c>
      <c r="Q1262" s="3">
        <v>0.0122</v>
      </c>
      <c r="R1262" s="3">
        <v>0.0987</v>
      </c>
      <c r="S1262" s="3">
        <v>0.1456</v>
      </c>
      <c r="T1262" s="3">
        <v>0.26</v>
      </c>
      <c r="U1262" s="3">
        <v>-0.042</v>
      </c>
      <c r="V1262" s="3"/>
      <c r="W1262" s="3"/>
      <c r="X1262" s="3"/>
      <c r="Y1262" s="3"/>
      <c r="Z1262" s="3"/>
      <c r="AA1262" s="3"/>
      <c r="AB1262" s="3"/>
      <c r="AC1262" s="3"/>
      <c r="AD1262" s="3"/>
    </row>
    <row r="1263" s="1" customFormat="1" spans="1:30">
      <c r="A1263" s="3" t="s">
        <v>5531</v>
      </c>
      <c r="B1263" s="3" t="s">
        <v>1441</v>
      </c>
      <c r="C1263" s="4" t="e">
        <f t="shared" si="190"/>
        <v>#DIV/0!</v>
      </c>
      <c r="D1263" s="4" t="e">
        <f t="shared" si="191"/>
        <v>#DIV/0!</v>
      </c>
      <c r="E1263" s="4">
        <f t="shared" si="192"/>
        <v>0.181818181818182</v>
      </c>
      <c r="F1263" s="4">
        <f t="shared" si="193"/>
        <v>3</v>
      </c>
      <c r="G1263" s="4">
        <f t="shared" si="194"/>
        <v>-1.66666666666667</v>
      </c>
      <c r="H1263" s="4">
        <f t="shared" si="195"/>
        <v>0.3</v>
      </c>
      <c r="I1263" s="4" t="e">
        <f t="shared" si="196"/>
        <v>#DIV/0!</v>
      </c>
      <c r="J1263" s="4">
        <f t="shared" si="197"/>
        <v>1.5</v>
      </c>
      <c r="K1263" s="4">
        <f t="shared" si="198"/>
        <v>-0.4</v>
      </c>
      <c r="L1263" s="4" t="str">
        <f t="shared" si="199"/>
        <v>否</v>
      </c>
      <c r="M1263" s="3">
        <v>0.02</v>
      </c>
      <c r="N1263" s="3">
        <v>0.05</v>
      </c>
      <c r="O1263" s="3">
        <v>0.09</v>
      </c>
      <c r="P1263" s="3">
        <v>0.11</v>
      </c>
      <c r="Q1263" s="3">
        <v>0.05</v>
      </c>
      <c r="R1263" s="3">
        <v>0.05</v>
      </c>
      <c r="S1263" s="3">
        <v>0.07</v>
      </c>
      <c r="T1263" s="3">
        <v>0.13</v>
      </c>
      <c r="U1263" s="3">
        <v>0.03</v>
      </c>
      <c r="V1263" s="3"/>
      <c r="W1263" s="3"/>
      <c r="X1263" s="3"/>
      <c r="Y1263" s="3"/>
      <c r="Z1263" s="3"/>
      <c r="AA1263" s="3"/>
      <c r="AB1263" s="3"/>
      <c r="AC1263" s="3"/>
      <c r="AD1263" s="3"/>
    </row>
    <row r="1264" s="1" customFormat="1" spans="1:30">
      <c r="A1264" s="3" t="s">
        <v>5532</v>
      </c>
      <c r="B1264" s="3" t="s">
        <v>2395</v>
      </c>
      <c r="C1264" s="4" t="e">
        <f t="shared" si="190"/>
        <v>#DIV/0!</v>
      </c>
      <c r="D1264" s="4" t="e">
        <f t="shared" si="191"/>
        <v>#DIV/0!</v>
      </c>
      <c r="E1264" s="4">
        <f t="shared" si="192"/>
        <v>0.181818181818182</v>
      </c>
      <c r="F1264" s="4">
        <f t="shared" si="193"/>
        <v>0</v>
      </c>
      <c r="G1264" s="4" t="e">
        <f t="shared" si="194"/>
        <v>#DIV/0!</v>
      </c>
      <c r="H1264" s="4">
        <f t="shared" si="195"/>
        <v>0.015625</v>
      </c>
      <c r="I1264" s="4" t="e">
        <f t="shared" si="196"/>
        <v>#DIV/0!</v>
      </c>
      <c r="J1264" s="4">
        <f t="shared" si="197"/>
        <v>-0.6</v>
      </c>
      <c r="K1264" s="4">
        <f t="shared" si="198"/>
        <v>-0.95</v>
      </c>
      <c r="L1264" s="4" t="str">
        <f t="shared" si="199"/>
        <v>否</v>
      </c>
      <c r="M1264" s="3">
        <v>0.1</v>
      </c>
      <c r="N1264" s="3">
        <v>0.1</v>
      </c>
      <c r="O1264" s="3">
        <v>0.17</v>
      </c>
      <c r="P1264" s="3">
        <v>0.11</v>
      </c>
      <c r="Q1264" s="3">
        <v>0.04</v>
      </c>
      <c r="R1264" s="3">
        <v>0.08</v>
      </c>
      <c r="S1264" s="3">
        <v>0.13</v>
      </c>
      <c r="T1264" s="3">
        <v>0.13</v>
      </c>
      <c r="U1264" s="3">
        <v>0.002</v>
      </c>
      <c r="V1264" s="3"/>
      <c r="W1264" s="3"/>
      <c r="X1264" s="3"/>
      <c r="Y1264" s="3"/>
      <c r="Z1264" s="3"/>
      <c r="AA1264" s="3"/>
      <c r="AB1264" s="3"/>
      <c r="AC1264" s="3"/>
      <c r="AD1264" s="3"/>
    </row>
    <row r="1265" s="1" customFormat="1" spans="1:30">
      <c r="A1265" s="3" t="s">
        <v>5533</v>
      </c>
      <c r="B1265" s="3" t="s">
        <v>1891</v>
      </c>
      <c r="C1265" s="4">
        <f t="shared" si="190"/>
        <v>0.0454545454545455</v>
      </c>
      <c r="D1265" s="4">
        <f t="shared" si="191"/>
        <v>-0.0434782608695653</v>
      </c>
      <c r="E1265" s="4">
        <f t="shared" si="192"/>
        <v>0.181818181818182</v>
      </c>
      <c r="F1265" s="4">
        <f t="shared" si="193"/>
        <v>-6.5</v>
      </c>
      <c r="G1265" s="4">
        <f t="shared" si="194"/>
        <v>-0.997692307692308</v>
      </c>
      <c r="H1265" s="4">
        <f t="shared" si="195"/>
        <v>0.0023130300693909</v>
      </c>
      <c r="I1265" s="4" t="str">
        <f t="shared" si="196"/>
        <v>否</v>
      </c>
      <c r="J1265" s="4" t="e">
        <f t="shared" si="197"/>
        <v>#DIV/0!</v>
      </c>
      <c r="K1265" s="4">
        <f t="shared" si="198"/>
        <v>-1.22222222222222</v>
      </c>
      <c r="L1265" s="4" t="e">
        <f t="shared" si="199"/>
        <v>#DIV/0!</v>
      </c>
      <c r="M1265" s="3"/>
      <c r="N1265" s="3">
        <v>0.05</v>
      </c>
      <c r="O1265" s="3"/>
      <c r="P1265" s="3">
        <v>0.22</v>
      </c>
      <c r="Q1265" s="3">
        <v>-0.0027</v>
      </c>
      <c r="R1265" s="3">
        <v>0.04</v>
      </c>
      <c r="S1265" s="3"/>
      <c r="T1265" s="3">
        <v>0.26</v>
      </c>
      <c r="U1265" s="3">
        <v>0.0006</v>
      </c>
      <c r="V1265" s="3"/>
      <c r="W1265" s="3"/>
      <c r="X1265" s="3"/>
      <c r="Y1265" s="3"/>
      <c r="Z1265" s="3">
        <v>0.22</v>
      </c>
      <c r="AA1265" s="3"/>
      <c r="AB1265" s="3">
        <v>0.22</v>
      </c>
      <c r="AC1265" s="3"/>
      <c r="AD1265" s="3">
        <v>0.23</v>
      </c>
    </row>
    <row r="1266" s="1" customFormat="1" spans="1:30">
      <c r="A1266" s="3" t="s">
        <v>5534</v>
      </c>
      <c r="B1266" s="3" t="s">
        <v>3779</v>
      </c>
      <c r="C1266" s="4" t="e">
        <f t="shared" si="190"/>
        <v>#DIV/0!</v>
      </c>
      <c r="D1266" s="4" t="e">
        <f t="shared" si="191"/>
        <v>#DIV/0!</v>
      </c>
      <c r="E1266" s="4">
        <f t="shared" si="192"/>
        <v>0.180992660778704</v>
      </c>
      <c r="F1266" s="4">
        <f t="shared" si="193"/>
        <v>0.762032085561497</v>
      </c>
      <c r="G1266" s="4">
        <f t="shared" si="194"/>
        <v>-4.07418546365915</v>
      </c>
      <c r="H1266" s="4">
        <f t="shared" si="195"/>
        <v>-0.519192913385827</v>
      </c>
      <c r="I1266" s="4" t="e">
        <f t="shared" si="196"/>
        <v>#DIV/0!</v>
      </c>
      <c r="J1266" s="4" t="e">
        <f t="shared" si="197"/>
        <v>#DIV/0!</v>
      </c>
      <c r="K1266" s="4">
        <f t="shared" si="198"/>
        <v>-0.363170163170163</v>
      </c>
      <c r="L1266" s="4" t="e">
        <f t="shared" si="199"/>
        <v>#DIV/0!</v>
      </c>
      <c r="M1266" s="3"/>
      <c r="N1266" s="3">
        <v>0.42</v>
      </c>
      <c r="O1266" s="3">
        <v>0.64</v>
      </c>
      <c r="P1266" s="3">
        <v>0.8039</v>
      </c>
      <c r="Q1266" s="3">
        <v>0.2145</v>
      </c>
      <c r="R1266" s="3">
        <v>0.4881</v>
      </c>
      <c r="S1266" s="3">
        <v>0.7499</v>
      </c>
      <c r="T1266" s="3">
        <v>0.9494</v>
      </c>
      <c r="U1266" s="3">
        <v>0.1366</v>
      </c>
      <c r="V1266" s="3">
        <v>0.5586</v>
      </c>
      <c r="W1266" s="3"/>
      <c r="X1266" s="3"/>
      <c r="Y1266" s="3"/>
      <c r="Z1266" s="3"/>
      <c r="AA1266" s="3"/>
      <c r="AB1266" s="3"/>
      <c r="AC1266" s="3"/>
      <c r="AD1266" s="3"/>
    </row>
    <row r="1267" s="1" customFormat="1" spans="1:30">
      <c r="A1267" s="3" t="s">
        <v>5535</v>
      </c>
      <c r="B1267" s="3" t="s">
        <v>3177</v>
      </c>
      <c r="C1267" s="4" t="e">
        <f t="shared" si="190"/>
        <v>#DIV/0!</v>
      </c>
      <c r="D1267" s="4" t="e">
        <f t="shared" si="191"/>
        <v>#DIV/0!</v>
      </c>
      <c r="E1267" s="4">
        <f t="shared" si="192"/>
        <v>0.180851063829787</v>
      </c>
      <c r="F1267" s="4">
        <f t="shared" si="193"/>
        <v>2.90909090909091</v>
      </c>
      <c r="G1267" s="4">
        <f t="shared" si="194"/>
        <v>-1.546875</v>
      </c>
      <c r="H1267" s="4">
        <f t="shared" si="195"/>
        <v>0.121212121212121</v>
      </c>
      <c r="I1267" s="4" t="e">
        <f t="shared" si="196"/>
        <v>#DIV/0!</v>
      </c>
      <c r="J1267" s="4">
        <f t="shared" si="197"/>
        <v>-0.0909090909090909</v>
      </c>
      <c r="K1267" s="4">
        <f t="shared" si="198"/>
        <v>0.2</v>
      </c>
      <c r="L1267" s="4" t="str">
        <f t="shared" si="199"/>
        <v>是</v>
      </c>
      <c r="M1267" s="3">
        <v>0.11</v>
      </c>
      <c r="N1267" s="3">
        <v>0.2</v>
      </c>
      <c r="O1267" s="3">
        <v>0.5</v>
      </c>
      <c r="P1267" s="3">
        <v>0.94</v>
      </c>
      <c r="Q1267" s="3">
        <v>0.1</v>
      </c>
      <c r="R1267" s="3">
        <v>0.25</v>
      </c>
      <c r="S1267" s="3">
        <v>0.47</v>
      </c>
      <c r="T1267" s="3">
        <v>1.11</v>
      </c>
      <c r="U1267" s="3">
        <v>0.12</v>
      </c>
      <c r="V1267" s="3"/>
      <c r="W1267" s="3"/>
      <c r="X1267" s="3"/>
      <c r="Y1267" s="3"/>
      <c r="Z1267" s="3"/>
      <c r="AA1267" s="3"/>
      <c r="AB1267" s="3"/>
      <c r="AC1267" s="3"/>
      <c r="AD1267" s="3"/>
    </row>
    <row r="1268" s="1" customFormat="1" spans="1:30">
      <c r="A1268" s="3" t="s">
        <v>5536</v>
      </c>
      <c r="B1268" s="3" t="s">
        <v>1011</v>
      </c>
      <c r="C1268" s="4" t="e">
        <f t="shared" si="190"/>
        <v>#DIV/0!</v>
      </c>
      <c r="D1268" s="4" t="e">
        <f t="shared" si="191"/>
        <v>#DIV/0!</v>
      </c>
      <c r="E1268" s="4">
        <f t="shared" si="192"/>
        <v>0.180206588498046</v>
      </c>
      <c r="F1268" s="4">
        <f t="shared" si="193"/>
        <v>0.664944013781223</v>
      </c>
      <c r="G1268" s="4">
        <f t="shared" si="194"/>
        <v>-4.57901554404145</v>
      </c>
      <c r="H1268" s="4">
        <f t="shared" si="195"/>
        <v>-0.362093352192362</v>
      </c>
      <c r="I1268" s="4" t="e">
        <f t="shared" si="196"/>
        <v>#DIV/0!</v>
      </c>
      <c r="J1268" s="4" t="e">
        <f t="shared" si="197"/>
        <v>#DIV/0!</v>
      </c>
      <c r="K1268" s="4">
        <f t="shared" si="198"/>
        <v>-0.208571428571428</v>
      </c>
      <c r="L1268" s="4" t="e">
        <f t="shared" si="199"/>
        <v>#DIV/0!</v>
      </c>
      <c r="M1268" s="3"/>
      <c r="N1268" s="3">
        <v>0.3678</v>
      </c>
      <c r="O1268" s="3">
        <v>0.5714</v>
      </c>
      <c r="P1268" s="3">
        <v>0.7164</v>
      </c>
      <c r="Q1268" s="3">
        <v>0.175</v>
      </c>
      <c r="R1268" s="3">
        <v>0.4589</v>
      </c>
      <c r="S1268" s="3">
        <v>0.6911</v>
      </c>
      <c r="T1268" s="3">
        <v>0.8455</v>
      </c>
      <c r="U1268" s="3">
        <v>0.1385</v>
      </c>
      <c r="V1268" s="3">
        <v>0.3945</v>
      </c>
      <c r="W1268" s="3"/>
      <c r="X1268" s="3"/>
      <c r="Y1268" s="3"/>
      <c r="Z1268" s="3"/>
      <c r="AA1268" s="3"/>
      <c r="AB1268" s="3"/>
      <c r="AC1268" s="3"/>
      <c r="AD1268" s="3"/>
    </row>
    <row r="1269" s="1" customFormat="1" spans="1:30">
      <c r="A1269" s="3" t="s">
        <v>5537</v>
      </c>
      <c r="B1269" s="3" t="s">
        <v>1407</v>
      </c>
      <c r="C1269" s="4" t="e">
        <f t="shared" si="190"/>
        <v>#DIV/0!</v>
      </c>
      <c r="D1269" s="4" t="e">
        <f t="shared" si="191"/>
        <v>#DIV/0!</v>
      </c>
      <c r="E1269" s="4">
        <f t="shared" si="192"/>
        <v>0.179713603818616</v>
      </c>
      <c r="F1269" s="4">
        <f t="shared" si="193"/>
        <v>0.722621902478018</v>
      </c>
      <c r="G1269" s="4">
        <f t="shared" si="194"/>
        <v>-5.79314159292035</v>
      </c>
      <c r="H1269" s="4">
        <f t="shared" si="195"/>
        <v>-0.395073515371396</v>
      </c>
      <c r="I1269" s="4" t="e">
        <f t="shared" si="196"/>
        <v>#DIV/0!</v>
      </c>
      <c r="J1269" s="4" t="e">
        <f t="shared" si="197"/>
        <v>#DIV/0!</v>
      </c>
      <c r="K1269" s="4">
        <f t="shared" si="198"/>
        <v>-1.20040899795501</v>
      </c>
      <c r="L1269" s="4" t="e">
        <f t="shared" si="199"/>
        <v>#DIV/0!</v>
      </c>
      <c r="M1269" s="3"/>
      <c r="N1269" s="3">
        <v>0.2561</v>
      </c>
      <c r="O1269" s="3">
        <v>0.3707</v>
      </c>
      <c r="P1269" s="3">
        <v>0.419</v>
      </c>
      <c r="Q1269" s="3">
        <v>0.1467</v>
      </c>
      <c r="R1269" s="3">
        <v>0.2788</v>
      </c>
      <c r="S1269" s="3">
        <v>0.4039</v>
      </c>
      <c r="T1269" s="3">
        <v>0.4943</v>
      </c>
      <c r="U1269" s="3">
        <v>-0.0294</v>
      </c>
      <c r="V1269" s="3">
        <v>0.1775</v>
      </c>
      <c r="W1269" s="3"/>
      <c r="X1269" s="3"/>
      <c r="Y1269" s="3"/>
      <c r="Z1269" s="3"/>
      <c r="AA1269" s="3"/>
      <c r="AB1269" s="3"/>
      <c r="AC1269" s="3"/>
      <c r="AD1269" s="3"/>
    </row>
    <row r="1270" s="1" customFormat="1" spans="1:30">
      <c r="A1270" s="3" t="s">
        <v>5538</v>
      </c>
      <c r="B1270" s="3" t="s">
        <v>3936</v>
      </c>
      <c r="C1270" s="4" t="e">
        <f t="shared" si="190"/>
        <v>#DIV/0!</v>
      </c>
      <c r="D1270" s="4" t="e">
        <f t="shared" si="191"/>
        <v>#DIV/0!</v>
      </c>
      <c r="E1270" s="4">
        <f t="shared" si="192"/>
        <v>0.179487179487179</v>
      </c>
      <c r="F1270" s="4">
        <f t="shared" si="193"/>
        <v>1.1304347826087</v>
      </c>
      <c r="G1270" s="4">
        <f t="shared" si="194"/>
        <v>-3.15384615384615</v>
      </c>
      <c r="H1270" s="4">
        <f t="shared" si="195"/>
        <v>0.121951219512195</v>
      </c>
      <c r="I1270" s="4" t="e">
        <f t="shared" si="196"/>
        <v>#DIV/0!</v>
      </c>
      <c r="J1270" s="4">
        <f t="shared" si="197"/>
        <v>0.3</v>
      </c>
      <c r="K1270" s="4">
        <f t="shared" si="198"/>
        <v>-0.230769230769231</v>
      </c>
      <c r="L1270" s="4" t="str">
        <f t="shared" si="199"/>
        <v>否</v>
      </c>
      <c r="M1270" s="3">
        <v>0.1</v>
      </c>
      <c r="N1270" s="3">
        <v>0.37</v>
      </c>
      <c r="O1270" s="3">
        <v>0.58</v>
      </c>
      <c r="P1270" s="3">
        <v>0.78</v>
      </c>
      <c r="Q1270" s="3">
        <v>0.13</v>
      </c>
      <c r="R1270" s="3">
        <v>0.43</v>
      </c>
      <c r="S1270" s="3">
        <v>0.66</v>
      </c>
      <c r="T1270" s="3">
        <v>0.92</v>
      </c>
      <c r="U1270" s="3">
        <v>0.1</v>
      </c>
      <c r="V1270" s="3"/>
      <c r="W1270" s="3"/>
      <c r="X1270" s="3"/>
      <c r="Y1270" s="3"/>
      <c r="Z1270" s="3"/>
      <c r="AA1270" s="3"/>
      <c r="AB1270" s="3"/>
      <c r="AC1270" s="3"/>
      <c r="AD1270" s="3"/>
    </row>
    <row r="1271" s="1" customFormat="1" spans="1:30">
      <c r="A1271" s="3" t="s">
        <v>5539</v>
      </c>
      <c r="B1271" s="3" t="s">
        <v>3907</v>
      </c>
      <c r="C1271" s="4" t="e">
        <f t="shared" si="190"/>
        <v>#DIV/0!</v>
      </c>
      <c r="D1271" s="4" t="e">
        <f t="shared" si="191"/>
        <v>#DIV/0!</v>
      </c>
      <c r="E1271" s="4">
        <f t="shared" si="192"/>
        <v>0.179065420560748</v>
      </c>
      <c r="F1271" s="4">
        <f t="shared" si="193"/>
        <v>0.270319634703197</v>
      </c>
      <c r="G1271" s="4">
        <f t="shared" si="194"/>
        <v>-8.22297297297297</v>
      </c>
      <c r="H1271" s="4">
        <f t="shared" si="195"/>
        <v>0.295809367296631</v>
      </c>
      <c r="I1271" s="4" t="e">
        <f t="shared" si="196"/>
        <v>#DIV/0!</v>
      </c>
      <c r="J1271" s="4">
        <f t="shared" si="197"/>
        <v>-5.8302752293578</v>
      </c>
      <c r="K1271" s="4">
        <f t="shared" si="198"/>
        <v>-0.316239316239316</v>
      </c>
      <c r="L1271" s="4" t="str">
        <f t="shared" si="199"/>
        <v>是</v>
      </c>
      <c r="M1271" s="3">
        <v>-0.0218</v>
      </c>
      <c r="N1271" s="3">
        <v>-0.0367</v>
      </c>
      <c r="O1271" s="3">
        <v>-0.0603</v>
      </c>
      <c r="P1271" s="3">
        <v>0.2675</v>
      </c>
      <c r="Q1271" s="3">
        <v>0.1053</v>
      </c>
      <c r="R1271" s="3">
        <v>0.1763</v>
      </c>
      <c r="S1271" s="3">
        <v>0.2858</v>
      </c>
      <c r="T1271" s="3">
        <v>0.3154</v>
      </c>
      <c r="U1271" s="3">
        <v>0.072</v>
      </c>
      <c r="V1271" s="3"/>
      <c r="W1271" s="3"/>
      <c r="X1271" s="3"/>
      <c r="Y1271" s="3"/>
      <c r="Z1271" s="3"/>
      <c r="AA1271" s="3"/>
      <c r="AB1271" s="3"/>
      <c r="AC1271" s="3"/>
      <c r="AD1271" s="3"/>
    </row>
    <row r="1272" s="1" customFormat="1" spans="1:30">
      <c r="A1272" s="3" t="s">
        <v>5540</v>
      </c>
      <c r="B1272" s="3" t="s">
        <v>3373</v>
      </c>
      <c r="C1272" s="4" t="e">
        <f t="shared" si="190"/>
        <v>#DIV/0!</v>
      </c>
      <c r="D1272" s="4" t="e">
        <f t="shared" si="191"/>
        <v>#DIV/0!</v>
      </c>
      <c r="E1272" s="4">
        <f t="shared" si="192"/>
        <v>0.178571428571429</v>
      </c>
      <c r="F1272" s="4">
        <f t="shared" si="193"/>
        <v>1.66666666666666</v>
      </c>
      <c r="G1272" s="4">
        <f t="shared" si="194"/>
        <v>-6</v>
      </c>
      <c r="H1272" s="4">
        <f t="shared" si="195"/>
        <v>0.1</v>
      </c>
      <c r="I1272" s="4" t="e">
        <f t="shared" si="196"/>
        <v>#DIV/0!</v>
      </c>
      <c r="J1272" s="4">
        <f t="shared" si="197"/>
        <v>0.8</v>
      </c>
      <c r="K1272" s="4">
        <f t="shared" si="198"/>
        <v>-0.666666666666667</v>
      </c>
      <c r="L1272" s="4" t="str">
        <f t="shared" si="199"/>
        <v>否</v>
      </c>
      <c r="M1272" s="3">
        <v>0.05</v>
      </c>
      <c r="N1272" s="3">
        <v>0.12</v>
      </c>
      <c r="O1272" s="3">
        <v>0.2</v>
      </c>
      <c r="P1272" s="3">
        <v>0.28</v>
      </c>
      <c r="Q1272" s="3">
        <v>0.09</v>
      </c>
      <c r="R1272" s="3">
        <v>0.25</v>
      </c>
      <c r="S1272" s="3">
        <v>0.28</v>
      </c>
      <c r="T1272" s="3">
        <v>0.33</v>
      </c>
      <c r="U1272" s="3">
        <v>0.03</v>
      </c>
      <c r="V1272" s="3"/>
      <c r="W1272" s="3"/>
      <c r="X1272" s="3"/>
      <c r="Y1272" s="3"/>
      <c r="Z1272" s="3"/>
      <c r="AA1272" s="3"/>
      <c r="AB1272" s="3"/>
      <c r="AC1272" s="3"/>
      <c r="AD1272" s="3"/>
    </row>
    <row r="1273" s="1" customFormat="1" spans="1:30">
      <c r="A1273" s="3" t="s">
        <v>5541</v>
      </c>
      <c r="B1273" s="3" t="s">
        <v>3998</v>
      </c>
      <c r="C1273" s="4">
        <f t="shared" si="190"/>
        <v>0.493150684931507</v>
      </c>
      <c r="D1273" s="4">
        <f t="shared" si="191"/>
        <v>0.18348623853211</v>
      </c>
      <c r="E1273" s="4">
        <f t="shared" si="192"/>
        <v>0.178294573643411</v>
      </c>
      <c r="F1273" s="4" t="e">
        <f t="shared" si="193"/>
        <v>#DIV/0!</v>
      </c>
      <c r="G1273" s="4">
        <f t="shared" si="194"/>
        <v>-0.774736842105263</v>
      </c>
      <c r="H1273" s="4">
        <f t="shared" si="195"/>
        <v>0.290760869565217</v>
      </c>
      <c r="I1273" s="4" t="str">
        <f t="shared" si="196"/>
        <v>否</v>
      </c>
      <c r="J1273" s="4" t="e">
        <f t="shared" si="197"/>
        <v>#DIV/0!</v>
      </c>
      <c r="K1273" s="4">
        <f t="shared" si="198"/>
        <v>0.154027637344119</v>
      </c>
      <c r="L1273" s="4" t="e">
        <f t="shared" si="199"/>
        <v>#DIV/0!</v>
      </c>
      <c r="M1273" s="3"/>
      <c r="N1273" s="3">
        <v>0.47</v>
      </c>
      <c r="O1273" s="3"/>
      <c r="P1273" s="3">
        <v>1.29</v>
      </c>
      <c r="Q1273" s="3">
        <v>0.2967</v>
      </c>
      <c r="R1273" s="3"/>
      <c r="S1273" s="3"/>
      <c r="T1273" s="3">
        <v>1.52</v>
      </c>
      <c r="U1273" s="3">
        <v>0.3424</v>
      </c>
      <c r="V1273" s="3"/>
      <c r="W1273" s="3"/>
      <c r="X1273" s="3">
        <v>0.37</v>
      </c>
      <c r="Y1273" s="3"/>
      <c r="Z1273" s="3">
        <v>0.73</v>
      </c>
      <c r="AA1273" s="3"/>
      <c r="AB1273" s="3">
        <v>0.52</v>
      </c>
      <c r="AC1273" s="3"/>
      <c r="AD1273" s="3">
        <v>1.09</v>
      </c>
    </row>
    <row r="1274" s="1" customFormat="1" spans="1:30">
      <c r="A1274" s="3" t="s">
        <v>5542</v>
      </c>
      <c r="B1274" s="3" t="s">
        <v>1631</v>
      </c>
      <c r="C1274" s="4" t="e">
        <f t="shared" si="190"/>
        <v>#DIV/0!</v>
      </c>
      <c r="D1274" s="4" t="e">
        <f t="shared" si="191"/>
        <v>#DIV/0!</v>
      </c>
      <c r="E1274" s="4">
        <f t="shared" si="192"/>
        <v>0.178082191780822</v>
      </c>
      <c r="F1274" s="4">
        <f t="shared" si="193"/>
        <v>1.04545454545455</v>
      </c>
      <c r="G1274" s="4">
        <f t="shared" si="194"/>
        <v>-3.1304347826087</v>
      </c>
      <c r="H1274" s="4">
        <f t="shared" si="195"/>
        <v>0.194444444444444</v>
      </c>
      <c r="I1274" s="4" t="e">
        <f t="shared" si="196"/>
        <v>#DIV/0!</v>
      </c>
      <c r="J1274" s="4">
        <f t="shared" si="197"/>
        <v>0.266666666666667</v>
      </c>
      <c r="K1274" s="4">
        <f t="shared" si="198"/>
        <v>-0.263157894736842</v>
      </c>
      <c r="L1274" s="4" t="str">
        <f t="shared" si="199"/>
        <v>否</v>
      </c>
      <c r="M1274" s="3">
        <v>0.15</v>
      </c>
      <c r="N1274" s="3">
        <v>0.33</v>
      </c>
      <c r="O1274" s="3">
        <v>0.52</v>
      </c>
      <c r="P1274" s="3">
        <v>0.73</v>
      </c>
      <c r="Q1274" s="3">
        <v>0.19</v>
      </c>
      <c r="R1274" s="3">
        <v>0.41</v>
      </c>
      <c r="S1274" s="3">
        <v>0.63</v>
      </c>
      <c r="T1274" s="3">
        <v>0.86</v>
      </c>
      <c r="U1274" s="3">
        <v>0.14</v>
      </c>
      <c r="V1274" s="3"/>
      <c r="W1274" s="3"/>
      <c r="X1274" s="3"/>
      <c r="Y1274" s="3"/>
      <c r="Z1274" s="3"/>
      <c r="AA1274" s="3"/>
      <c r="AB1274" s="3"/>
      <c r="AC1274" s="3"/>
      <c r="AD1274" s="3"/>
    </row>
    <row r="1275" s="1" customFormat="1" spans="1:30">
      <c r="A1275" s="3" t="s">
        <v>5543</v>
      </c>
      <c r="B1275" s="3" t="s">
        <v>454</v>
      </c>
      <c r="C1275" s="4" t="e">
        <f t="shared" si="190"/>
        <v>#DIV/0!</v>
      </c>
      <c r="D1275" s="4" t="e">
        <f t="shared" si="191"/>
        <v>#DIV/0!</v>
      </c>
      <c r="E1275" s="4">
        <f t="shared" si="192"/>
        <v>0.177777777777778</v>
      </c>
      <c r="F1275" s="4">
        <f t="shared" si="193"/>
        <v>0.340425531914894</v>
      </c>
      <c r="G1275" s="4">
        <f t="shared" si="194"/>
        <v>-5.375</v>
      </c>
      <c r="H1275" s="4">
        <f t="shared" si="195"/>
        <v>-0.581395348837209</v>
      </c>
      <c r="I1275" s="4" t="e">
        <f t="shared" si="196"/>
        <v>#DIV/0!</v>
      </c>
      <c r="J1275" s="4" t="e">
        <f t="shared" si="197"/>
        <v>#DIV/0!</v>
      </c>
      <c r="K1275" s="4">
        <f t="shared" si="198"/>
        <v>1.5</v>
      </c>
      <c r="L1275" s="4" t="e">
        <f t="shared" si="199"/>
        <v>#DIV/0!</v>
      </c>
      <c r="M1275" s="3"/>
      <c r="N1275" s="3">
        <v>0.38</v>
      </c>
      <c r="O1275" s="3">
        <v>0.82</v>
      </c>
      <c r="P1275" s="3">
        <v>0.9</v>
      </c>
      <c r="Q1275" s="3">
        <v>0.08</v>
      </c>
      <c r="R1275" s="3">
        <v>0.43</v>
      </c>
      <c r="S1275" s="3">
        <v>0.9</v>
      </c>
      <c r="T1275" s="3">
        <v>1.06</v>
      </c>
      <c r="U1275" s="3">
        <v>0.2</v>
      </c>
      <c r="V1275" s="3">
        <v>0.7</v>
      </c>
      <c r="W1275" s="3"/>
      <c r="X1275" s="3"/>
      <c r="Y1275" s="3"/>
      <c r="Z1275" s="3"/>
      <c r="AA1275" s="3"/>
      <c r="AB1275" s="3"/>
      <c r="AC1275" s="3"/>
      <c r="AD1275" s="3"/>
    </row>
    <row r="1276" s="1" customFormat="1" spans="1:30">
      <c r="A1276" s="3" t="s">
        <v>5544</v>
      </c>
      <c r="B1276" s="3" t="s">
        <v>1969</v>
      </c>
      <c r="C1276" s="4" t="e">
        <f t="shared" si="190"/>
        <v>#DIV/0!</v>
      </c>
      <c r="D1276" s="4" t="e">
        <f t="shared" si="191"/>
        <v>#DIV/0!</v>
      </c>
      <c r="E1276" s="4">
        <f t="shared" si="192"/>
        <v>0.177777777777778</v>
      </c>
      <c r="F1276" s="4">
        <f t="shared" si="193"/>
        <v>0.15</v>
      </c>
      <c r="G1276" s="4">
        <f t="shared" si="194"/>
        <v>-16</v>
      </c>
      <c r="H1276" s="4">
        <f t="shared" si="195"/>
        <v>0.104166666666667</v>
      </c>
      <c r="I1276" s="4" t="e">
        <f t="shared" si="196"/>
        <v>#DIV/0!</v>
      </c>
      <c r="J1276" s="4">
        <f t="shared" si="197"/>
        <v>0.2</v>
      </c>
      <c r="K1276" s="4">
        <f t="shared" si="198"/>
        <v>-0.583333333333333</v>
      </c>
      <c r="L1276" s="4" t="str">
        <f t="shared" si="199"/>
        <v>否</v>
      </c>
      <c r="M1276" s="3">
        <v>0.1</v>
      </c>
      <c r="N1276" s="3">
        <v>0.25</v>
      </c>
      <c r="O1276" s="3">
        <v>0.42</v>
      </c>
      <c r="P1276" s="3">
        <v>0.45</v>
      </c>
      <c r="Q1276" s="3">
        <v>0.12</v>
      </c>
      <c r="R1276" s="3">
        <v>0.3</v>
      </c>
      <c r="S1276" s="3">
        <v>0.5</v>
      </c>
      <c r="T1276" s="3">
        <v>0.53</v>
      </c>
      <c r="U1276" s="3">
        <v>0.05</v>
      </c>
      <c r="V1276" s="3"/>
      <c r="W1276" s="3"/>
      <c r="X1276" s="3"/>
      <c r="Y1276" s="3"/>
      <c r="Z1276" s="3"/>
      <c r="AA1276" s="3"/>
      <c r="AB1276" s="3"/>
      <c r="AC1276" s="3"/>
      <c r="AD1276" s="3"/>
    </row>
    <row r="1277" s="1" customFormat="1" spans="1:30">
      <c r="A1277" s="3" t="s">
        <v>5545</v>
      </c>
      <c r="B1277" s="3" t="s">
        <v>116</v>
      </c>
      <c r="C1277" s="4" t="e">
        <f t="shared" si="190"/>
        <v>#DIV/0!</v>
      </c>
      <c r="D1277" s="4" t="e">
        <f t="shared" si="191"/>
        <v>#DIV/0!</v>
      </c>
      <c r="E1277" s="4">
        <f t="shared" si="192"/>
        <v>0.17741935483871</v>
      </c>
      <c r="F1277" s="4">
        <f t="shared" si="193"/>
        <v>1.39954980303883</v>
      </c>
      <c r="G1277" s="4">
        <f t="shared" si="194"/>
        <v>-2.65379975874548</v>
      </c>
      <c r="H1277" s="4">
        <f t="shared" si="195"/>
        <v>0.106060606060606</v>
      </c>
      <c r="I1277" s="4" t="e">
        <f t="shared" si="196"/>
        <v>#DIV/0!</v>
      </c>
      <c r="J1277" s="4">
        <f t="shared" si="197"/>
        <v>0.108108108108108</v>
      </c>
      <c r="K1277" s="4">
        <f t="shared" si="198"/>
        <v>-0.146341463414634</v>
      </c>
      <c r="L1277" s="4" t="str">
        <f t="shared" si="199"/>
        <v>否</v>
      </c>
      <c r="M1277" s="3">
        <v>0.074</v>
      </c>
      <c r="N1277" s="3">
        <v>0.2664</v>
      </c>
      <c r="O1277" s="3">
        <v>0.4165</v>
      </c>
      <c r="P1277" s="3">
        <v>0.62</v>
      </c>
      <c r="Q1277" s="3">
        <v>0.082</v>
      </c>
      <c r="R1277" s="3">
        <v>0.3036</v>
      </c>
      <c r="S1277" s="3">
        <v>0.4813</v>
      </c>
      <c r="T1277" s="3">
        <v>0.73</v>
      </c>
      <c r="U1277" s="3">
        <v>0.07</v>
      </c>
      <c r="V1277" s="3"/>
      <c r="W1277" s="3"/>
      <c r="X1277" s="3"/>
      <c r="Y1277" s="3"/>
      <c r="Z1277" s="3"/>
      <c r="AA1277" s="3"/>
      <c r="AB1277" s="3"/>
      <c r="AC1277" s="3"/>
      <c r="AD1277" s="3"/>
    </row>
    <row r="1278" s="1" customFormat="1" spans="1:30">
      <c r="A1278" s="3" t="s">
        <v>5546</v>
      </c>
      <c r="B1278" s="3" t="s">
        <v>1386</v>
      </c>
      <c r="C1278" s="4" t="e">
        <f t="shared" si="190"/>
        <v>#DIV/0!</v>
      </c>
      <c r="D1278" s="4" t="e">
        <f t="shared" si="191"/>
        <v>#DIV/0!</v>
      </c>
      <c r="E1278" s="4">
        <f t="shared" si="192"/>
        <v>0.176795580110497</v>
      </c>
      <c r="F1278" s="4">
        <f t="shared" si="193"/>
        <v>1.3921568627451</v>
      </c>
      <c r="G1278" s="4">
        <f t="shared" si="194"/>
        <v>-2.47887323943662</v>
      </c>
      <c r="H1278" s="4">
        <f t="shared" si="195"/>
        <v>0.210227272727273</v>
      </c>
      <c r="I1278" s="4" t="e">
        <f t="shared" si="196"/>
        <v>#DIV/0!</v>
      </c>
      <c r="J1278" s="4">
        <f t="shared" si="197"/>
        <v>-0.081081081081081</v>
      </c>
      <c r="K1278" s="4">
        <f t="shared" si="198"/>
        <v>0.088235294117647</v>
      </c>
      <c r="L1278" s="4" t="str">
        <f t="shared" si="199"/>
        <v>是</v>
      </c>
      <c r="M1278" s="3">
        <v>0.37</v>
      </c>
      <c r="N1278" s="3">
        <v>0.87</v>
      </c>
      <c r="O1278" s="3">
        <v>1.36</v>
      </c>
      <c r="P1278" s="3">
        <v>1.81</v>
      </c>
      <c r="Q1278" s="3">
        <v>0.34</v>
      </c>
      <c r="R1278" s="3">
        <v>0.91</v>
      </c>
      <c r="S1278" s="3">
        <v>1.42</v>
      </c>
      <c r="T1278" s="3">
        <v>2.13</v>
      </c>
      <c r="U1278" s="3">
        <v>0.37</v>
      </c>
      <c r="V1278" s="3"/>
      <c r="W1278" s="3"/>
      <c r="X1278" s="3"/>
      <c r="Y1278" s="3"/>
      <c r="Z1278" s="3"/>
      <c r="AA1278" s="3"/>
      <c r="AB1278" s="3"/>
      <c r="AC1278" s="3"/>
      <c r="AD1278" s="3"/>
    </row>
    <row r="1279" s="1" customFormat="1" spans="1:30">
      <c r="A1279" s="3" t="s">
        <v>5547</v>
      </c>
      <c r="B1279" s="3" t="s">
        <v>4082</v>
      </c>
      <c r="C1279" s="4">
        <f t="shared" si="190"/>
        <v>1.28813559322034</v>
      </c>
      <c r="D1279" s="4">
        <f t="shared" si="191"/>
        <v>-0.118518518518519</v>
      </c>
      <c r="E1279" s="4">
        <f t="shared" si="192"/>
        <v>0.176470588235294</v>
      </c>
      <c r="F1279" s="4">
        <f t="shared" si="193"/>
        <v>-2</v>
      </c>
      <c r="G1279" s="4">
        <f t="shared" si="194"/>
        <v>-0.921428571428571</v>
      </c>
      <c r="H1279" s="4">
        <f t="shared" si="195"/>
        <v>0.0852713178294574</v>
      </c>
      <c r="I1279" s="4" t="str">
        <f t="shared" si="196"/>
        <v>否</v>
      </c>
      <c r="J1279" s="4" t="e">
        <f t="shared" si="197"/>
        <v>#DIV/0!</v>
      </c>
      <c r="K1279" s="4">
        <f t="shared" si="198"/>
        <v>-0.352941176470588</v>
      </c>
      <c r="L1279" s="4" t="e">
        <f t="shared" si="199"/>
        <v>#DIV/0!</v>
      </c>
      <c r="M1279" s="3"/>
      <c r="N1279" s="3"/>
      <c r="O1279" s="3"/>
      <c r="P1279" s="3">
        <v>1.19</v>
      </c>
      <c r="Q1279" s="3">
        <v>0.17</v>
      </c>
      <c r="R1279" s="3">
        <v>0.7</v>
      </c>
      <c r="S1279" s="3"/>
      <c r="T1279" s="3">
        <v>1.4</v>
      </c>
      <c r="U1279" s="3">
        <v>0.11</v>
      </c>
      <c r="V1279" s="3"/>
      <c r="W1279" s="3"/>
      <c r="X1279" s="3"/>
      <c r="Y1279" s="3"/>
      <c r="Z1279" s="3">
        <v>0.59</v>
      </c>
      <c r="AA1279" s="3"/>
      <c r="AB1279" s="3"/>
      <c r="AC1279" s="3"/>
      <c r="AD1279" s="3">
        <v>1.35</v>
      </c>
    </row>
    <row r="1280" s="1" customFormat="1" spans="1:30">
      <c r="A1280" s="3" t="s">
        <v>5548</v>
      </c>
      <c r="B1280" s="3" t="s">
        <v>2892</v>
      </c>
      <c r="C1280" s="4">
        <f t="shared" si="190"/>
        <v>-0.3</v>
      </c>
      <c r="D1280" s="4">
        <f t="shared" si="191"/>
        <v>-0.19047619047619</v>
      </c>
      <c r="E1280" s="4">
        <f t="shared" si="192"/>
        <v>0.176470588235294</v>
      </c>
      <c r="F1280" s="4">
        <f t="shared" si="193"/>
        <v>-4</v>
      </c>
      <c r="G1280" s="4">
        <f t="shared" si="194"/>
        <v>-1</v>
      </c>
      <c r="H1280" s="4">
        <f t="shared" si="195"/>
        <v>-5.05</v>
      </c>
      <c r="I1280" s="4" t="str">
        <f t="shared" si="196"/>
        <v>是</v>
      </c>
      <c r="J1280" s="4" t="e">
        <f t="shared" si="197"/>
        <v>#DIV/0!</v>
      </c>
      <c r="K1280" s="4" t="e">
        <f t="shared" si="198"/>
        <v>#DIV/0!</v>
      </c>
      <c r="L1280" s="4" t="e">
        <f t="shared" si="199"/>
        <v>#DIV/0!</v>
      </c>
      <c r="M1280" s="3"/>
      <c r="N1280" s="3">
        <v>0.07</v>
      </c>
      <c r="O1280" s="3"/>
      <c r="P1280" s="3">
        <v>0.17</v>
      </c>
      <c r="Q1280" s="3"/>
      <c r="R1280" s="3">
        <v>0.05</v>
      </c>
      <c r="S1280" s="3"/>
      <c r="T1280" s="3">
        <v>0.2</v>
      </c>
      <c r="U1280" s="3"/>
      <c r="V1280" s="3">
        <v>1.01</v>
      </c>
      <c r="W1280" s="3"/>
      <c r="X1280" s="3"/>
      <c r="Y1280" s="3">
        <v>0.82</v>
      </c>
      <c r="Z1280" s="3">
        <v>0.3</v>
      </c>
      <c r="AA1280" s="3">
        <v>0.4</v>
      </c>
      <c r="AB1280" s="3"/>
      <c r="AC1280" s="3"/>
      <c r="AD1280" s="3">
        <v>0.21</v>
      </c>
    </row>
    <row r="1281" s="1" customFormat="1" spans="1:30">
      <c r="A1281" s="3" t="s">
        <v>5549</v>
      </c>
      <c r="B1281" s="3" t="s">
        <v>342</v>
      </c>
      <c r="C1281" s="4" t="e">
        <f t="shared" si="190"/>
        <v>#DIV/0!</v>
      </c>
      <c r="D1281" s="4" t="e">
        <f t="shared" si="191"/>
        <v>#DIV/0!</v>
      </c>
      <c r="E1281" s="4">
        <f t="shared" si="192"/>
        <v>0.176470588235294</v>
      </c>
      <c r="F1281" s="4">
        <f t="shared" si="193"/>
        <v>1.71428571428571</v>
      </c>
      <c r="G1281" s="4">
        <f t="shared" si="194"/>
        <v>-2.66666666666667</v>
      </c>
      <c r="H1281" s="4">
        <f t="shared" si="195"/>
        <v>-0.375</v>
      </c>
      <c r="I1281" s="4" t="e">
        <f t="shared" si="196"/>
        <v>#DIV/0!</v>
      </c>
      <c r="J1281" s="4" t="e">
        <f t="shared" si="197"/>
        <v>#DIV/0!</v>
      </c>
      <c r="K1281" s="4">
        <f t="shared" si="198"/>
        <v>-0.333333333333333</v>
      </c>
      <c r="L1281" s="4" t="e">
        <f t="shared" si="199"/>
        <v>#DIV/0!</v>
      </c>
      <c r="M1281" s="3"/>
      <c r="N1281" s="3">
        <v>0.19</v>
      </c>
      <c r="O1281" s="3">
        <v>0.23</v>
      </c>
      <c r="P1281" s="3">
        <v>0.34</v>
      </c>
      <c r="Q1281" s="3">
        <v>0.12</v>
      </c>
      <c r="R1281" s="3">
        <v>0.21</v>
      </c>
      <c r="S1281" s="3">
        <v>0.28</v>
      </c>
      <c r="T1281" s="3">
        <v>0.4</v>
      </c>
      <c r="U1281" s="3">
        <v>0.08</v>
      </c>
      <c r="V1281" s="3">
        <v>0.2</v>
      </c>
      <c r="W1281" s="3"/>
      <c r="X1281" s="3"/>
      <c r="Y1281" s="3"/>
      <c r="Z1281" s="3"/>
      <c r="AA1281" s="3"/>
      <c r="AB1281" s="3"/>
      <c r="AC1281" s="3"/>
      <c r="AD1281" s="3"/>
    </row>
    <row r="1282" s="1" customFormat="1" spans="1:30">
      <c r="A1282" s="3" t="s">
        <v>5550</v>
      </c>
      <c r="B1282" s="3" t="s">
        <v>4120</v>
      </c>
      <c r="C1282" s="4" t="e">
        <f t="shared" ref="C1282:C1345" si="200">(AD1282-Z1282)/Z1282</f>
        <v>#DIV/0!</v>
      </c>
      <c r="D1282" s="4" t="e">
        <f t="shared" ref="D1282:D1345" si="201">(P1282-AD1282)/AD1282</f>
        <v>#DIV/0!</v>
      </c>
      <c r="E1282" s="4">
        <f t="shared" ref="E1282:E1345" si="202">(T1282-P1282)/P1282</f>
        <v>0.176470588235294</v>
      </c>
      <c r="F1282" s="4">
        <f t="shared" ref="F1282:F1345" si="203">(T1282-S1282)/(S1282-R1282)</f>
        <v>0.333333333333333</v>
      </c>
      <c r="G1282" s="4">
        <f t="shared" ref="G1282:G1345" si="204">(U1282-T1282)/(T1282-S1282)</f>
        <v>-5.83333333333333</v>
      </c>
      <c r="H1282" s="4">
        <f t="shared" ref="H1282:H1345" si="205">(V1282-U1282)/(U1282-T1282)</f>
        <v>0.142857142857143</v>
      </c>
      <c r="I1282" s="4" t="e">
        <f t="shared" ref="I1282:I1345" si="206">IF(D1282&lt;C1282,"否",IF(E1282&gt;D1282,"是","否"))</f>
        <v>#DIV/0!</v>
      </c>
      <c r="J1282" s="4">
        <f t="shared" si="197"/>
        <v>0.4</v>
      </c>
      <c r="K1282" s="4">
        <f t="shared" si="198"/>
        <v>-0.285714285714286</v>
      </c>
      <c r="L1282" s="4" t="str">
        <f t="shared" si="199"/>
        <v>否</v>
      </c>
      <c r="M1282" s="3">
        <v>0.05</v>
      </c>
      <c r="N1282" s="3">
        <v>0.13</v>
      </c>
      <c r="O1282" s="3">
        <v>0.22</v>
      </c>
      <c r="P1282" s="3">
        <v>0.34</v>
      </c>
      <c r="Q1282" s="3">
        <v>0.07</v>
      </c>
      <c r="R1282" s="3">
        <v>0.16</v>
      </c>
      <c r="S1282" s="3">
        <v>0.34</v>
      </c>
      <c r="T1282" s="3">
        <v>0.4</v>
      </c>
      <c r="U1282" s="3">
        <v>0.05</v>
      </c>
      <c r="V1282" s="3"/>
      <c r="W1282" s="3"/>
      <c r="X1282" s="3"/>
      <c r="Y1282" s="3"/>
      <c r="Z1282" s="3"/>
      <c r="AA1282" s="3"/>
      <c r="AB1282" s="3"/>
      <c r="AC1282" s="3"/>
      <c r="AD1282" s="3"/>
    </row>
    <row r="1283" s="1" customFormat="1" spans="1:30">
      <c r="A1283" s="3" t="s">
        <v>5551</v>
      </c>
      <c r="B1283" s="3" t="s">
        <v>3324</v>
      </c>
      <c r="C1283" s="4" t="e">
        <f t="shared" si="200"/>
        <v>#DIV/0!</v>
      </c>
      <c r="D1283" s="4" t="e">
        <f t="shared" si="201"/>
        <v>#DIV/0!</v>
      </c>
      <c r="E1283" s="4">
        <f t="shared" si="202"/>
        <v>0.176470588235294</v>
      </c>
      <c r="F1283" s="4">
        <f t="shared" si="203"/>
        <v>0.548387096774194</v>
      </c>
      <c r="G1283" s="4">
        <f t="shared" si="204"/>
        <v>-4.28647058823529</v>
      </c>
      <c r="H1283" s="4">
        <f t="shared" si="205"/>
        <v>0.0978454782489365</v>
      </c>
      <c r="I1283" s="4" t="e">
        <f t="shared" si="206"/>
        <v>#DIV/0!</v>
      </c>
      <c r="J1283" s="4">
        <f t="shared" ref="J1283:J1346" si="207">(Q1283-M1283)/M1283</f>
        <v>0</v>
      </c>
      <c r="K1283" s="4">
        <f t="shared" ref="K1283:K1346" si="208">(U1283-Q1283)/Q1283</f>
        <v>-0.490714285714286</v>
      </c>
      <c r="L1283" s="4" t="str">
        <f t="shared" ref="L1283:L1346" si="209">IF(K1283&gt;J1283,"是","否")</f>
        <v>否</v>
      </c>
      <c r="M1283" s="3">
        <v>0.14</v>
      </c>
      <c r="N1283" s="3">
        <v>0.26</v>
      </c>
      <c r="O1283" s="3">
        <v>0.48</v>
      </c>
      <c r="P1283" s="3">
        <v>0.68</v>
      </c>
      <c r="Q1283" s="3">
        <v>0.14</v>
      </c>
      <c r="R1283" s="3">
        <v>0.32</v>
      </c>
      <c r="S1283" s="3">
        <v>0.63</v>
      </c>
      <c r="T1283" s="3">
        <v>0.8</v>
      </c>
      <c r="U1283" s="3">
        <v>0.0713</v>
      </c>
      <c r="V1283" s="3"/>
      <c r="W1283" s="3"/>
      <c r="X1283" s="3"/>
      <c r="Y1283" s="3"/>
      <c r="Z1283" s="3"/>
      <c r="AA1283" s="3"/>
      <c r="AB1283" s="3"/>
      <c r="AC1283" s="3"/>
      <c r="AD1283" s="3"/>
    </row>
    <row r="1284" s="1" customFormat="1" spans="1:30">
      <c r="A1284" s="3" t="s">
        <v>5552</v>
      </c>
      <c r="B1284" s="3" t="s">
        <v>398</v>
      </c>
      <c r="C1284" s="4" t="e">
        <f t="shared" si="200"/>
        <v>#DIV/0!</v>
      </c>
      <c r="D1284" s="4" t="e">
        <f t="shared" si="201"/>
        <v>#DIV/0!</v>
      </c>
      <c r="E1284" s="4">
        <f t="shared" si="202"/>
        <v>0.176470588235294</v>
      </c>
      <c r="F1284" s="4">
        <f t="shared" si="203"/>
        <v>2</v>
      </c>
      <c r="G1284" s="4">
        <f t="shared" si="204"/>
        <v>-1.875</v>
      </c>
      <c r="H1284" s="4">
        <f t="shared" si="205"/>
        <v>0.333333333333333</v>
      </c>
      <c r="I1284" s="4" t="e">
        <f t="shared" si="206"/>
        <v>#DIV/0!</v>
      </c>
      <c r="J1284" s="4">
        <f t="shared" si="207"/>
        <v>0</v>
      </c>
      <c r="K1284" s="4">
        <f t="shared" si="208"/>
        <v>0.25</v>
      </c>
      <c r="L1284" s="4" t="str">
        <f t="shared" si="209"/>
        <v>是</v>
      </c>
      <c r="M1284" s="3">
        <v>0.04</v>
      </c>
      <c r="N1284" s="3">
        <v>0.09</v>
      </c>
      <c r="O1284" s="3">
        <v>0.12</v>
      </c>
      <c r="P1284" s="3">
        <v>0.17</v>
      </c>
      <c r="Q1284" s="3">
        <v>0.04</v>
      </c>
      <c r="R1284" s="3">
        <v>0.08</v>
      </c>
      <c r="S1284" s="3">
        <v>0.12</v>
      </c>
      <c r="T1284" s="3">
        <v>0.2</v>
      </c>
      <c r="U1284" s="3">
        <v>0.05</v>
      </c>
      <c r="V1284" s="3"/>
      <c r="W1284" s="3"/>
      <c r="X1284" s="3"/>
      <c r="Y1284" s="3"/>
      <c r="Z1284" s="3"/>
      <c r="AA1284" s="3"/>
      <c r="AB1284" s="3"/>
      <c r="AC1284" s="3"/>
      <c r="AD1284" s="3"/>
    </row>
    <row r="1285" s="1" customFormat="1" spans="1:30">
      <c r="A1285" s="3" t="s">
        <v>5553</v>
      </c>
      <c r="B1285" s="3" t="s">
        <v>856</v>
      </c>
      <c r="C1285" s="4" t="e">
        <f t="shared" si="200"/>
        <v>#DIV/0!</v>
      </c>
      <c r="D1285" s="4" t="e">
        <f t="shared" si="201"/>
        <v>#DIV/0!</v>
      </c>
      <c r="E1285" s="4">
        <f t="shared" si="202"/>
        <v>0.17643774427694</v>
      </c>
      <c r="F1285" s="4">
        <f t="shared" si="203"/>
        <v>-1.85017182130584</v>
      </c>
      <c r="G1285" s="4">
        <f t="shared" si="204"/>
        <v>0.86887072808321</v>
      </c>
      <c r="H1285" s="4">
        <f t="shared" si="205"/>
        <v>-0.099187687045746</v>
      </c>
      <c r="I1285" s="4" t="e">
        <f t="shared" si="206"/>
        <v>#DIV/0!</v>
      </c>
      <c r="J1285" s="4">
        <f t="shared" si="207"/>
        <v>0.372562435853575</v>
      </c>
      <c r="K1285" s="4">
        <f t="shared" si="208"/>
        <v>-1.05782652043868</v>
      </c>
      <c r="L1285" s="4" t="str">
        <f t="shared" si="209"/>
        <v>否</v>
      </c>
      <c r="M1285" s="3">
        <v>0.2923</v>
      </c>
      <c r="N1285" s="3">
        <v>0.2567</v>
      </c>
      <c r="O1285" s="3">
        <v>0.3497</v>
      </c>
      <c r="P1285" s="3">
        <v>0.1791</v>
      </c>
      <c r="Q1285" s="3">
        <v>0.4012</v>
      </c>
      <c r="R1285" s="3">
        <v>0.3344</v>
      </c>
      <c r="S1285" s="3">
        <v>0.4799</v>
      </c>
      <c r="T1285" s="3">
        <v>0.2107</v>
      </c>
      <c r="U1285" s="3">
        <v>-0.0232</v>
      </c>
      <c r="V1285" s="3"/>
      <c r="W1285" s="3"/>
      <c r="X1285" s="3"/>
      <c r="Y1285" s="3"/>
      <c r="Z1285" s="3"/>
      <c r="AA1285" s="3"/>
      <c r="AB1285" s="3"/>
      <c r="AC1285" s="3"/>
      <c r="AD1285" s="3"/>
    </row>
    <row r="1286" s="1" customFormat="1" spans="1:30">
      <c r="A1286" s="3" t="s">
        <v>5554</v>
      </c>
      <c r="B1286" s="3" t="s">
        <v>2608</v>
      </c>
      <c r="C1286" s="4" t="e">
        <f t="shared" si="200"/>
        <v>#DIV/0!</v>
      </c>
      <c r="D1286" s="4" t="e">
        <f t="shared" si="201"/>
        <v>#DIV/0!</v>
      </c>
      <c r="E1286" s="4">
        <f t="shared" si="202"/>
        <v>0.175397567820393</v>
      </c>
      <c r="F1286" s="4">
        <f t="shared" si="203"/>
        <v>2.27665706051873</v>
      </c>
      <c r="G1286" s="4">
        <f t="shared" si="204"/>
        <v>-3.02405063291139</v>
      </c>
      <c r="H1286" s="4">
        <f t="shared" si="205"/>
        <v>0.0519045625784847</v>
      </c>
      <c r="I1286" s="4" t="e">
        <f t="shared" si="206"/>
        <v>#DIV/0!</v>
      </c>
      <c r="J1286" s="4">
        <f t="shared" si="207"/>
        <v>-0.609848484848485</v>
      </c>
      <c r="K1286" s="4">
        <f t="shared" si="208"/>
        <v>0.203883495145631</v>
      </c>
      <c r="L1286" s="4" t="str">
        <f t="shared" si="209"/>
        <v>是</v>
      </c>
      <c r="M1286" s="3">
        <v>0.0264</v>
      </c>
      <c r="N1286" s="3">
        <v>0.1535</v>
      </c>
      <c r="O1286" s="3">
        <v>0.1814</v>
      </c>
      <c r="P1286" s="3">
        <v>0.2138</v>
      </c>
      <c r="Q1286" s="3">
        <v>0.0103</v>
      </c>
      <c r="R1286" s="3">
        <v>0.1376</v>
      </c>
      <c r="S1286" s="3">
        <v>0.1723</v>
      </c>
      <c r="T1286" s="3">
        <v>0.2513</v>
      </c>
      <c r="U1286" s="3">
        <v>0.0124</v>
      </c>
      <c r="V1286" s="3"/>
      <c r="W1286" s="3"/>
      <c r="X1286" s="3"/>
      <c r="Y1286" s="3"/>
      <c r="Z1286" s="3"/>
      <c r="AA1286" s="3"/>
      <c r="AB1286" s="3"/>
      <c r="AC1286" s="3"/>
      <c r="AD1286" s="3"/>
    </row>
    <row r="1287" s="1" customFormat="1" spans="1:30">
      <c r="A1287" s="3" t="s">
        <v>5555</v>
      </c>
      <c r="B1287" s="3" t="s">
        <v>2102</v>
      </c>
      <c r="C1287" s="4" t="e">
        <f t="shared" si="200"/>
        <v>#DIV/0!</v>
      </c>
      <c r="D1287" s="4" t="e">
        <f t="shared" si="201"/>
        <v>#DIV/0!</v>
      </c>
      <c r="E1287" s="4">
        <f t="shared" si="202"/>
        <v>0.175</v>
      </c>
      <c r="F1287" s="4">
        <f t="shared" si="203"/>
        <v>-0.954545454545454</v>
      </c>
      <c r="G1287" s="4">
        <f t="shared" si="204"/>
        <v>2.14285714285714</v>
      </c>
      <c r="H1287" s="4">
        <f t="shared" si="205"/>
        <v>0.0444444444444444</v>
      </c>
      <c r="I1287" s="4" t="e">
        <f t="shared" si="206"/>
        <v>#DIV/0!</v>
      </c>
      <c r="J1287" s="4">
        <f t="shared" si="207"/>
        <v>0.555555555555556</v>
      </c>
      <c r="K1287" s="4">
        <f t="shared" si="208"/>
        <v>-0.857142857142857</v>
      </c>
      <c r="L1287" s="4" t="str">
        <f t="shared" si="209"/>
        <v>否</v>
      </c>
      <c r="M1287" s="3">
        <v>0.009</v>
      </c>
      <c r="N1287" s="3">
        <v>0.028</v>
      </c>
      <c r="O1287" s="3">
        <v>0.06</v>
      </c>
      <c r="P1287" s="3">
        <v>0.04</v>
      </c>
      <c r="Q1287" s="3">
        <v>0.014</v>
      </c>
      <c r="R1287" s="3">
        <v>0.046</v>
      </c>
      <c r="S1287" s="3">
        <v>0.068</v>
      </c>
      <c r="T1287" s="3">
        <v>0.047</v>
      </c>
      <c r="U1287" s="3">
        <v>0.002</v>
      </c>
      <c r="V1287" s="3"/>
      <c r="W1287" s="3"/>
      <c r="X1287" s="3"/>
      <c r="Y1287" s="3"/>
      <c r="Z1287" s="3"/>
      <c r="AA1287" s="3"/>
      <c r="AB1287" s="3"/>
      <c r="AC1287" s="3"/>
      <c r="AD1287" s="3"/>
    </row>
    <row r="1288" s="1" customFormat="1" spans="1:30">
      <c r="A1288" s="3" t="s">
        <v>5556</v>
      </c>
      <c r="B1288" s="3" t="s">
        <v>3793</v>
      </c>
      <c r="C1288" s="4" t="e">
        <f t="shared" si="200"/>
        <v>#DIV/0!</v>
      </c>
      <c r="D1288" s="4" t="e">
        <f t="shared" si="201"/>
        <v>#DIV/0!</v>
      </c>
      <c r="E1288" s="4">
        <f t="shared" si="202"/>
        <v>0.174603174603175</v>
      </c>
      <c r="F1288" s="4">
        <f t="shared" si="203"/>
        <v>0.833333333333333</v>
      </c>
      <c r="G1288" s="4">
        <f t="shared" si="204"/>
        <v>-3.35</v>
      </c>
      <c r="H1288" s="4">
        <f t="shared" si="205"/>
        <v>0.104477611940299</v>
      </c>
      <c r="I1288" s="4" t="e">
        <f t="shared" si="206"/>
        <v>#DIV/0!</v>
      </c>
      <c r="J1288" s="4">
        <f t="shared" si="207"/>
        <v>0.181818181818182</v>
      </c>
      <c r="K1288" s="4">
        <f t="shared" si="208"/>
        <v>-0.461538461538462</v>
      </c>
      <c r="L1288" s="4" t="str">
        <f t="shared" si="209"/>
        <v>否</v>
      </c>
      <c r="M1288" s="3">
        <v>0.11</v>
      </c>
      <c r="N1288" s="3">
        <v>0.25</v>
      </c>
      <c r="O1288" s="3">
        <v>0.44</v>
      </c>
      <c r="P1288" s="3">
        <v>0.63</v>
      </c>
      <c r="Q1288" s="3">
        <v>0.13</v>
      </c>
      <c r="R1288" s="3">
        <v>0.3</v>
      </c>
      <c r="S1288" s="3">
        <v>0.54</v>
      </c>
      <c r="T1288" s="3">
        <v>0.74</v>
      </c>
      <c r="U1288" s="3">
        <v>0.07</v>
      </c>
      <c r="V1288" s="3"/>
      <c r="W1288" s="3"/>
      <c r="X1288" s="3"/>
      <c r="Y1288" s="3"/>
      <c r="Z1288" s="3"/>
      <c r="AA1288" s="3"/>
      <c r="AB1288" s="3"/>
      <c r="AC1288" s="3"/>
      <c r="AD1288" s="3"/>
    </row>
    <row r="1289" s="1" customFormat="1" spans="1:30">
      <c r="A1289" s="3" t="s">
        <v>5557</v>
      </c>
      <c r="B1289" s="3" t="s">
        <v>185</v>
      </c>
      <c r="C1289" s="4" t="e">
        <f t="shared" si="200"/>
        <v>#DIV/0!</v>
      </c>
      <c r="D1289" s="4" t="e">
        <f t="shared" si="201"/>
        <v>#DIV/0!</v>
      </c>
      <c r="E1289" s="4">
        <f t="shared" si="202"/>
        <v>0.173913043478261</v>
      </c>
      <c r="F1289" s="4">
        <f t="shared" si="203"/>
        <v>1.57142857142857</v>
      </c>
      <c r="G1289" s="4">
        <f t="shared" si="204"/>
        <v>-2.29</v>
      </c>
      <c r="H1289" s="4">
        <f t="shared" si="205"/>
        <v>0.0718539102818579</v>
      </c>
      <c r="I1289" s="4" t="e">
        <f t="shared" si="206"/>
        <v>#DIV/0!</v>
      </c>
      <c r="J1289" s="4">
        <f t="shared" si="207"/>
        <v>1.96296296296296</v>
      </c>
      <c r="K1289" s="4">
        <f t="shared" si="208"/>
        <v>0.13125</v>
      </c>
      <c r="L1289" s="4" t="str">
        <f t="shared" si="209"/>
        <v>否</v>
      </c>
      <c r="M1289" s="3">
        <v>0.0054</v>
      </c>
      <c r="N1289" s="3">
        <v>0.08</v>
      </c>
      <c r="O1289" s="3">
        <v>0.14</v>
      </c>
      <c r="P1289" s="3">
        <v>0.23</v>
      </c>
      <c r="Q1289" s="3">
        <v>0.016</v>
      </c>
      <c r="R1289" s="3">
        <v>0.09</v>
      </c>
      <c r="S1289" s="3">
        <v>0.16</v>
      </c>
      <c r="T1289" s="3">
        <v>0.27</v>
      </c>
      <c r="U1289" s="3">
        <v>0.0181</v>
      </c>
      <c r="V1289" s="3"/>
      <c r="W1289" s="3"/>
      <c r="X1289" s="3"/>
      <c r="Y1289" s="3"/>
      <c r="Z1289" s="3"/>
      <c r="AA1289" s="3"/>
      <c r="AB1289" s="3"/>
      <c r="AC1289" s="3"/>
      <c r="AD1289" s="3"/>
    </row>
    <row r="1290" s="1" customFormat="1" spans="1:30">
      <c r="A1290" s="3" t="s">
        <v>5558</v>
      </c>
      <c r="B1290" s="3" t="s">
        <v>3220</v>
      </c>
      <c r="C1290" s="4">
        <f t="shared" si="200"/>
        <v>0</v>
      </c>
      <c r="D1290" s="4">
        <f t="shared" si="201"/>
        <v>0.254545454545454</v>
      </c>
      <c r="E1290" s="4">
        <f t="shared" si="202"/>
        <v>0.173913043478261</v>
      </c>
      <c r="F1290" s="4">
        <f t="shared" si="203"/>
        <v>1.55555555555556</v>
      </c>
      <c r="G1290" s="4">
        <f t="shared" si="204"/>
        <v>-2.25</v>
      </c>
      <c r="H1290" s="4">
        <f t="shared" si="205"/>
        <v>0.285714285714286</v>
      </c>
      <c r="I1290" s="4" t="str">
        <f t="shared" si="206"/>
        <v>否</v>
      </c>
      <c r="J1290" s="4" t="e">
        <f t="shared" si="207"/>
        <v>#DIV/0!</v>
      </c>
      <c r="K1290" s="4">
        <f t="shared" si="208"/>
        <v>-0.0526315789473685</v>
      </c>
      <c r="L1290" s="4" t="e">
        <f t="shared" si="209"/>
        <v>#DIV/0!</v>
      </c>
      <c r="M1290" s="3"/>
      <c r="N1290" s="3"/>
      <c r="O1290" s="3"/>
      <c r="P1290" s="3">
        <v>0.69</v>
      </c>
      <c r="Q1290" s="3">
        <v>0.19</v>
      </c>
      <c r="R1290" s="3">
        <v>0.35</v>
      </c>
      <c r="S1290" s="3">
        <v>0.53</v>
      </c>
      <c r="T1290" s="3">
        <v>0.81</v>
      </c>
      <c r="U1290" s="3">
        <v>0.18</v>
      </c>
      <c r="V1290" s="3"/>
      <c r="W1290" s="3"/>
      <c r="X1290" s="3"/>
      <c r="Y1290" s="3"/>
      <c r="Z1290" s="3">
        <v>0.55</v>
      </c>
      <c r="AA1290" s="3"/>
      <c r="AB1290" s="3"/>
      <c r="AC1290" s="3"/>
      <c r="AD1290" s="3">
        <v>0.55</v>
      </c>
    </row>
    <row r="1291" s="1" customFormat="1" spans="1:30">
      <c r="A1291" s="3" t="s">
        <v>5559</v>
      </c>
      <c r="B1291" s="3" t="s">
        <v>1531</v>
      </c>
      <c r="C1291" s="4" t="e">
        <f t="shared" si="200"/>
        <v>#DIV/0!</v>
      </c>
      <c r="D1291" s="4" t="e">
        <f t="shared" si="201"/>
        <v>#DIV/0!</v>
      </c>
      <c r="E1291" s="4">
        <f t="shared" si="202"/>
        <v>0.173913043478261</v>
      </c>
      <c r="F1291" s="4">
        <f t="shared" si="203"/>
        <v>0.933333333333333</v>
      </c>
      <c r="G1291" s="4">
        <f t="shared" si="204"/>
        <v>-2.85714285714286</v>
      </c>
      <c r="H1291" s="4">
        <f t="shared" si="205"/>
        <v>0.35</v>
      </c>
      <c r="I1291" s="4" t="e">
        <f t="shared" si="206"/>
        <v>#DIV/0!</v>
      </c>
      <c r="J1291" s="4">
        <f t="shared" si="207"/>
        <v>0.3</v>
      </c>
      <c r="K1291" s="4">
        <f t="shared" si="208"/>
        <v>0.076923076923077</v>
      </c>
      <c r="L1291" s="4" t="str">
        <f t="shared" si="209"/>
        <v>否</v>
      </c>
      <c r="M1291" s="3">
        <v>0.1</v>
      </c>
      <c r="N1291" s="3">
        <v>0.2</v>
      </c>
      <c r="O1291" s="3">
        <v>0.33</v>
      </c>
      <c r="P1291" s="3">
        <v>0.46</v>
      </c>
      <c r="Q1291" s="3">
        <v>0.13</v>
      </c>
      <c r="R1291" s="3">
        <v>0.25</v>
      </c>
      <c r="S1291" s="3">
        <v>0.4</v>
      </c>
      <c r="T1291" s="3">
        <v>0.54</v>
      </c>
      <c r="U1291" s="3">
        <v>0.14</v>
      </c>
      <c r="V1291" s="3"/>
      <c r="W1291" s="3"/>
      <c r="X1291" s="3"/>
      <c r="Y1291" s="3"/>
      <c r="Z1291" s="3"/>
      <c r="AA1291" s="3"/>
      <c r="AB1291" s="3"/>
      <c r="AC1291" s="3"/>
      <c r="AD1291" s="3"/>
    </row>
    <row r="1292" s="1" customFormat="1" spans="1:30">
      <c r="A1292" s="3" t="s">
        <v>5560</v>
      </c>
      <c r="B1292" s="3" t="s">
        <v>2258</v>
      </c>
      <c r="C1292" s="4" t="e">
        <f t="shared" si="200"/>
        <v>#VALUE!</v>
      </c>
      <c r="D1292" s="4">
        <f t="shared" si="201"/>
        <v>0.366336633663366</v>
      </c>
      <c r="E1292" s="4">
        <f t="shared" si="202"/>
        <v>0.173913043478261</v>
      </c>
      <c r="F1292" s="4">
        <f t="shared" si="203"/>
        <v>7.9</v>
      </c>
      <c r="G1292" s="4">
        <f t="shared" si="204"/>
        <v>-0.932489451476793</v>
      </c>
      <c r="H1292" s="4">
        <f t="shared" si="205"/>
        <v>-0.266968325791855</v>
      </c>
      <c r="I1292" s="4" t="e">
        <f t="shared" si="206"/>
        <v>#VALUE!</v>
      </c>
      <c r="J1292" s="4" t="e">
        <f t="shared" si="207"/>
        <v>#DIV/0!</v>
      </c>
      <c r="K1292" s="4">
        <f t="shared" si="208"/>
        <v>-0.119402985074627</v>
      </c>
      <c r="L1292" s="4" t="e">
        <f t="shared" si="209"/>
        <v>#DIV/0!</v>
      </c>
      <c r="M1292" s="3"/>
      <c r="N1292" s="3"/>
      <c r="O1292" s="3">
        <v>-0.98</v>
      </c>
      <c r="P1292" s="3">
        <v>1.38</v>
      </c>
      <c r="Q1292" s="3">
        <v>-0.67</v>
      </c>
      <c r="R1292" s="3">
        <v>-1.05</v>
      </c>
      <c r="S1292" s="3">
        <v>-0.75</v>
      </c>
      <c r="T1292" s="3">
        <v>1.62</v>
      </c>
      <c r="U1292" s="3">
        <v>-0.59</v>
      </c>
      <c r="V1292" s="3"/>
      <c r="W1292" s="3"/>
      <c r="X1292" s="3"/>
      <c r="Y1292" s="3"/>
      <c r="Z1292" s="3" t="s">
        <v>84</v>
      </c>
      <c r="AA1292" s="3"/>
      <c r="AB1292" s="3"/>
      <c r="AC1292" s="3"/>
      <c r="AD1292" s="3">
        <v>1.01</v>
      </c>
    </row>
    <row r="1293" s="1" customFormat="1" spans="1:30">
      <c r="A1293" s="3" t="s">
        <v>5561</v>
      </c>
      <c r="B1293" s="3" t="s">
        <v>1957</v>
      </c>
      <c r="C1293" s="4" t="e">
        <f t="shared" si="200"/>
        <v>#DIV/0!</v>
      </c>
      <c r="D1293" s="4" t="e">
        <f t="shared" si="201"/>
        <v>#DIV/0!</v>
      </c>
      <c r="E1293" s="4">
        <f t="shared" si="202"/>
        <v>0.173541963015647</v>
      </c>
      <c r="F1293" s="4">
        <f t="shared" si="203"/>
        <v>-7.35928143712575</v>
      </c>
      <c r="G1293" s="4">
        <f t="shared" si="204"/>
        <v>-1.50366151342555</v>
      </c>
      <c r="H1293" s="4">
        <f t="shared" si="205"/>
        <v>-0.107142857142857</v>
      </c>
      <c r="I1293" s="4" t="e">
        <f t="shared" si="206"/>
        <v>#DIV/0!</v>
      </c>
      <c r="J1293" s="4">
        <f t="shared" si="207"/>
        <v>-2.09803921568627</v>
      </c>
      <c r="K1293" s="4">
        <f t="shared" si="208"/>
        <v>0.178571428571429</v>
      </c>
      <c r="L1293" s="4" t="str">
        <f t="shared" si="209"/>
        <v>是</v>
      </c>
      <c r="M1293" s="3">
        <v>0.0153</v>
      </c>
      <c r="N1293" s="3">
        <v>0.0077</v>
      </c>
      <c r="O1293" s="3">
        <v>0.0062</v>
      </c>
      <c r="P1293" s="3">
        <v>0.1406</v>
      </c>
      <c r="Q1293" s="3">
        <v>-0.0168</v>
      </c>
      <c r="R1293" s="3">
        <v>0.0588</v>
      </c>
      <c r="S1293" s="3">
        <v>0.0421</v>
      </c>
      <c r="T1293" s="3">
        <v>0.165</v>
      </c>
      <c r="U1293" s="3">
        <v>-0.0198</v>
      </c>
      <c r="V1293" s="3"/>
      <c r="W1293" s="3"/>
      <c r="X1293" s="3"/>
      <c r="Y1293" s="3"/>
      <c r="Z1293" s="3"/>
      <c r="AA1293" s="3"/>
      <c r="AB1293" s="3"/>
      <c r="AC1293" s="3"/>
      <c r="AD1293" s="3"/>
    </row>
    <row r="1294" s="1" customFormat="1" spans="1:30">
      <c r="A1294" s="3" t="s">
        <v>5562</v>
      </c>
      <c r="B1294" s="3" t="s">
        <v>1508</v>
      </c>
      <c r="C1294" s="4" t="e">
        <f t="shared" si="200"/>
        <v>#DIV/0!</v>
      </c>
      <c r="D1294" s="4">
        <f t="shared" si="201"/>
        <v>0.293103448275862</v>
      </c>
      <c r="E1294" s="4">
        <f t="shared" si="202"/>
        <v>0.173333333333333</v>
      </c>
      <c r="F1294" s="4" t="e">
        <f t="shared" si="203"/>
        <v>#VALUE!</v>
      </c>
      <c r="G1294" s="4" t="e">
        <f t="shared" si="204"/>
        <v>#VALUE!</v>
      </c>
      <c r="H1294" s="4">
        <f t="shared" si="205"/>
        <v>0.725490196078431</v>
      </c>
      <c r="I1294" s="4" t="e">
        <f t="shared" si="206"/>
        <v>#DIV/0!</v>
      </c>
      <c r="J1294" s="4" t="e">
        <f t="shared" si="207"/>
        <v>#DIV/0!</v>
      </c>
      <c r="K1294" s="4">
        <f t="shared" si="208"/>
        <v>4.28571428571429</v>
      </c>
      <c r="L1294" s="4" t="e">
        <f t="shared" si="209"/>
        <v>#DIV/0!</v>
      </c>
      <c r="M1294" s="3"/>
      <c r="N1294" s="3"/>
      <c r="O1294" s="3" t="s">
        <v>84</v>
      </c>
      <c r="P1294" s="3">
        <v>0.75</v>
      </c>
      <c r="Q1294" s="3">
        <v>0.07</v>
      </c>
      <c r="R1294" s="3">
        <v>0.32</v>
      </c>
      <c r="S1294" s="3" t="s">
        <v>84</v>
      </c>
      <c r="T1294" s="3">
        <v>0.88</v>
      </c>
      <c r="U1294" s="3">
        <v>0.37</v>
      </c>
      <c r="V1294" s="3"/>
      <c r="W1294" s="3"/>
      <c r="X1294" s="3"/>
      <c r="Y1294" s="3"/>
      <c r="Z1294" s="3"/>
      <c r="AA1294" s="3"/>
      <c r="AB1294" s="3">
        <v>0.32</v>
      </c>
      <c r="AC1294" s="3"/>
      <c r="AD1294" s="3">
        <v>0.58</v>
      </c>
    </row>
    <row r="1295" s="1" customFormat="1" spans="1:30">
      <c r="A1295" s="3" t="s">
        <v>5563</v>
      </c>
      <c r="B1295" s="3" t="s">
        <v>2567</v>
      </c>
      <c r="C1295" s="4" t="e">
        <f t="shared" si="200"/>
        <v>#DIV/0!</v>
      </c>
      <c r="D1295" s="4" t="e">
        <f t="shared" si="201"/>
        <v>#DIV/0!</v>
      </c>
      <c r="E1295" s="4">
        <f t="shared" si="202"/>
        <v>0.173333333333333</v>
      </c>
      <c r="F1295" s="4">
        <f t="shared" si="203"/>
        <v>1</v>
      </c>
      <c r="G1295" s="4">
        <f t="shared" si="204"/>
        <v>-3.35761904761905</v>
      </c>
      <c r="H1295" s="4">
        <f t="shared" si="205"/>
        <v>-0.317118139271025</v>
      </c>
      <c r="I1295" s="4" t="e">
        <f t="shared" si="206"/>
        <v>#DIV/0!</v>
      </c>
      <c r="J1295" s="4" t="e">
        <f t="shared" si="207"/>
        <v>#DIV/0!</v>
      </c>
      <c r="K1295" s="4">
        <f t="shared" si="208"/>
        <v>-0.27125</v>
      </c>
      <c r="L1295" s="4" t="e">
        <f t="shared" si="209"/>
        <v>#DIV/0!</v>
      </c>
      <c r="M1295" s="3"/>
      <c r="N1295" s="3">
        <v>0.39</v>
      </c>
      <c r="O1295" s="3">
        <v>0.58</v>
      </c>
      <c r="P1295" s="3">
        <v>0.75</v>
      </c>
      <c r="Q1295" s="3">
        <v>0.24</v>
      </c>
      <c r="R1295" s="3">
        <v>0.46</v>
      </c>
      <c r="S1295" s="3">
        <v>0.67</v>
      </c>
      <c r="T1295" s="3">
        <v>0.88</v>
      </c>
      <c r="U1295" s="3">
        <v>0.1749</v>
      </c>
      <c r="V1295" s="3">
        <v>0.3985</v>
      </c>
      <c r="W1295" s="3"/>
      <c r="X1295" s="3"/>
      <c r="Y1295" s="3"/>
      <c r="Z1295" s="3"/>
      <c r="AA1295" s="3"/>
      <c r="AB1295" s="3"/>
      <c r="AC1295" s="3"/>
      <c r="AD1295" s="3"/>
    </row>
    <row r="1296" s="1" customFormat="1" spans="1:30">
      <c r="A1296" s="3" t="s">
        <v>5564</v>
      </c>
      <c r="B1296" s="3" t="s">
        <v>494</v>
      </c>
      <c r="C1296" s="4" t="e">
        <f t="shared" si="200"/>
        <v>#DIV/0!</v>
      </c>
      <c r="D1296" s="4" t="e">
        <f t="shared" si="201"/>
        <v>#DIV/0!</v>
      </c>
      <c r="E1296" s="4">
        <f t="shared" si="202"/>
        <v>0.172413793103448</v>
      </c>
      <c r="F1296" s="4">
        <f t="shared" si="203"/>
        <v>0.64406779661017</v>
      </c>
      <c r="G1296" s="4">
        <f t="shared" si="204"/>
        <v>-4.08771929824561</v>
      </c>
      <c r="H1296" s="4">
        <f t="shared" si="205"/>
        <v>-0.0515021459227468</v>
      </c>
      <c r="I1296" s="4" t="e">
        <f t="shared" si="206"/>
        <v>#DIV/0!</v>
      </c>
      <c r="J1296" s="4">
        <f t="shared" si="207"/>
        <v>0.222222222222222</v>
      </c>
      <c r="K1296" s="4">
        <f t="shared" si="208"/>
        <v>-2.09090909090909</v>
      </c>
      <c r="L1296" s="4" t="str">
        <f t="shared" si="209"/>
        <v>否</v>
      </c>
      <c r="M1296" s="3">
        <v>0.18</v>
      </c>
      <c r="N1296" s="3">
        <v>1.31</v>
      </c>
      <c r="O1296" s="3">
        <v>2.85</v>
      </c>
      <c r="P1296" s="3">
        <v>3.77</v>
      </c>
      <c r="Q1296" s="3">
        <v>0.22</v>
      </c>
      <c r="R1296" s="3">
        <v>1.51</v>
      </c>
      <c r="S1296" s="3">
        <v>3.28</v>
      </c>
      <c r="T1296" s="3">
        <v>4.42</v>
      </c>
      <c r="U1296" s="3">
        <v>-0.24</v>
      </c>
      <c r="V1296" s="3"/>
      <c r="W1296" s="3"/>
      <c r="X1296" s="3"/>
      <c r="Y1296" s="3"/>
      <c r="Z1296" s="3"/>
      <c r="AA1296" s="3"/>
      <c r="AB1296" s="3"/>
      <c r="AC1296" s="3"/>
      <c r="AD1296" s="3"/>
    </row>
    <row r="1297" s="1" customFormat="1" spans="1:30">
      <c r="A1297" s="3" t="s">
        <v>5565</v>
      </c>
      <c r="B1297" s="3" t="s">
        <v>1984</v>
      </c>
      <c r="C1297" s="4" t="e">
        <f t="shared" si="200"/>
        <v>#DIV/0!</v>
      </c>
      <c r="D1297" s="4">
        <f t="shared" si="201"/>
        <v>0.297520661157025</v>
      </c>
      <c r="E1297" s="4">
        <f t="shared" si="202"/>
        <v>0.171974522292994</v>
      </c>
      <c r="F1297" s="4">
        <f t="shared" si="203"/>
        <v>0.830188679245284</v>
      </c>
      <c r="G1297" s="4">
        <f t="shared" si="204"/>
        <v>-3.61363636363636</v>
      </c>
      <c r="H1297" s="4">
        <f t="shared" si="205"/>
        <v>0.157232704402516</v>
      </c>
      <c r="I1297" s="4" t="e">
        <f t="shared" si="206"/>
        <v>#DIV/0!</v>
      </c>
      <c r="J1297" s="4" t="e">
        <f t="shared" si="207"/>
        <v>#DIV/0!</v>
      </c>
      <c r="K1297" s="4">
        <f t="shared" si="208"/>
        <v>-0.193548387096774</v>
      </c>
      <c r="L1297" s="4" t="e">
        <f t="shared" si="209"/>
        <v>#DIV/0!</v>
      </c>
      <c r="M1297" s="3"/>
      <c r="N1297" s="3">
        <v>0.63</v>
      </c>
      <c r="O1297" s="3">
        <v>1.11</v>
      </c>
      <c r="P1297" s="3">
        <v>1.57</v>
      </c>
      <c r="Q1297" s="3">
        <v>0.31</v>
      </c>
      <c r="R1297" s="3">
        <v>0.87</v>
      </c>
      <c r="S1297" s="3">
        <v>1.4</v>
      </c>
      <c r="T1297" s="3">
        <v>1.84</v>
      </c>
      <c r="U1297" s="3">
        <v>0.25</v>
      </c>
      <c r="V1297" s="3"/>
      <c r="W1297" s="3"/>
      <c r="X1297" s="3"/>
      <c r="Y1297" s="3"/>
      <c r="Z1297" s="3"/>
      <c r="AA1297" s="3"/>
      <c r="AB1297" s="3"/>
      <c r="AC1297" s="3"/>
      <c r="AD1297" s="3">
        <v>1.21</v>
      </c>
    </row>
    <row r="1298" s="1" customFormat="1" spans="1:30">
      <c r="A1298" s="3" t="s">
        <v>5566</v>
      </c>
      <c r="B1298" s="3" t="s">
        <v>3312</v>
      </c>
      <c r="C1298" s="4" t="e">
        <f t="shared" si="200"/>
        <v>#DIV/0!</v>
      </c>
      <c r="D1298" s="4">
        <f t="shared" si="201"/>
        <v>-0.0277777777777778</v>
      </c>
      <c r="E1298" s="4">
        <f t="shared" si="202"/>
        <v>0.171428571428571</v>
      </c>
      <c r="F1298" s="4">
        <f t="shared" si="203"/>
        <v>-2.27777777777778</v>
      </c>
      <c r="G1298" s="4">
        <f t="shared" si="204"/>
        <v>-0.878048780487805</v>
      </c>
      <c r="H1298" s="4">
        <f t="shared" si="205"/>
        <v>0.138888888888889</v>
      </c>
      <c r="I1298" s="4" t="e">
        <f t="shared" si="206"/>
        <v>#DIV/0!</v>
      </c>
      <c r="J1298" s="4">
        <f t="shared" si="207"/>
        <v>-0.375</v>
      </c>
      <c r="K1298" s="4">
        <f t="shared" si="208"/>
        <v>0</v>
      </c>
      <c r="L1298" s="4" t="str">
        <f t="shared" si="209"/>
        <v>是</v>
      </c>
      <c r="M1298" s="3">
        <v>0.08</v>
      </c>
      <c r="N1298" s="3">
        <v>0.23</v>
      </c>
      <c r="O1298" s="3">
        <v>0.31</v>
      </c>
      <c r="P1298" s="3">
        <v>0.35</v>
      </c>
      <c r="Q1298" s="3">
        <v>0.05</v>
      </c>
      <c r="R1298" s="3">
        <v>0.18</v>
      </c>
      <c r="S1298" s="3"/>
      <c r="T1298" s="3">
        <v>0.41</v>
      </c>
      <c r="U1298" s="3">
        <v>0.05</v>
      </c>
      <c r="V1298" s="3"/>
      <c r="W1298" s="3"/>
      <c r="X1298" s="3"/>
      <c r="Y1298" s="3"/>
      <c r="Z1298" s="3"/>
      <c r="AA1298" s="3"/>
      <c r="AB1298" s="3"/>
      <c r="AC1298" s="3"/>
      <c r="AD1298" s="3">
        <v>0.36</v>
      </c>
    </row>
    <row r="1299" s="1" customFormat="1" spans="1:30">
      <c r="A1299" s="3" t="s">
        <v>5567</v>
      </c>
      <c r="B1299" s="3" t="s">
        <v>58</v>
      </c>
      <c r="C1299" s="4" t="e">
        <f t="shared" si="200"/>
        <v>#DIV/0!</v>
      </c>
      <c r="D1299" s="4" t="e">
        <f t="shared" si="201"/>
        <v>#DIV/0!</v>
      </c>
      <c r="E1299" s="4">
        <f t="shared" si="202"/>
        <v>0.17102615694165</v>
      </c>
      <c r="F1299" s="4">
        <f t="shared" si="203"/>
        <v>6.52100840336134</v>
      </c>
      <c r="G1299" s="4">
        <f t="shared" si="204"/>
        <v>-1.97036082474227</v>
      </c>
      <c r="H1299" s="4">
        <f t="shared" si="205"/>
        <v>-0.238718116415958</v>
      </c>
      <c r="I1299" s="4" t="e">
        <f t="shared" si="206"/>
        <v>#DIV/0!</v>
      </c>
      <c r="J1299" s="4">
        <f t="shared" si="207"/>
        <v>-0.904761904761905</v>
      </c>
      <c r="K1299" s="4">
        <f t="shared" si="208"/>
        <v>29.4166666666667</v>
      </c>
      <c r="L1299" s="4" t="str">
        <f t="shared" si="209"/>
        <v>是</v>
      </c>
      <c r="M1299" s="3">
        <v>-0.0126</v>
      </c>
      <c r="N1299" s="3">
        <v>0.0304</v>
      </c>
      <c r="O1299" s="3">
        <v>0.0526</v>
      </c>
      <c r="P1299" s="3">
        <v>0.0994</v>
      </c>
      <c r="Q1299" s="3">
        <v>-0.0012</v>
      </c>
      <c r="R1299" s="3">
        <v>0.0269</v>
      </c>
      <c r="S1299" s="3">
        <v>0.0388</v>
      </c>
      <c r="T1299" s="3">
        <v>0.1164</v>
      </c>
      <c r="U1299" s="3">
        <v>-0.0365</v>
      </c>
      <c r="V1299" s="3"/>
      <c r="W1299" s="3"/>
      <c r="X1299" s="3"/>
      <c r="Y1299" s="3"/>
      <c r="Z1299" s="3"/>
      <c r="AA1299" s="3"/>
      <c r="AB1299" s="3"/>
      <c r="AC1299" s="3"/>
      <c r="AD1299" s="3"/>
    </row>
    <row r="1300" s="1" customFormat="1" spans="1:30">
      <c r="A1300" s="3" t="s">
        <v>5568</v>
      </c>
      <c r="B1300" s="3" t="s">
        <v>182</v>
      </c>
      <c r="C1300" s="4" t="e">
        <f t="shared" si="200"/>
        <v>#DIV/0!</v>
      </c>
      <c r="D1300" s="4" t="e">
        <f t="shared" si="201"/>
        <v>#DIV/0!</v>
      </c>
      <c r="E1300" s="4">
        <f t="shared" si="202"/>
        <v>0.170930663700408</v>
      </c>
      <c r="F1300" s="4">
        <f t="shared" si="203"/>
        <v>0.469772051536174</v>
      </c>
      <c r="G1300" s="4">
        <f t="shared" si="204"/>
        <v>-5.66666666666667</v>
      </c>
      <c r="H1300" s="4">
        <f t="shared" si="205"/>
        <v>-0.601638123603872</v>
      </c>
      <c r="I1300" s="4" t="e">
        <f t="shared" si="206"/>
        <v>#DIV/0!</v>
      </c>
      <c r="J1300" s="4" t="e">
        <f t="shared" si="207"/>
        <v>#DIV/0!</v>
      </c>
      <c r="K1300" s="4">
        <f t="shared" si="208"/>
        <v>0.0702947845804988</v>
      </c>
      <c r="L1300" s="4" t="e">
        <f t="shared" si="209"/>
        <v>#DIV/0!</v>
      </c>
      <c r="M1300" s="3"/>
      <c r="N1300" s="3">
        <v>0.1503</v>
      </c>
      <c r="O1300" s="3">
        <v>0.2268</v>
      </c>
      <c r="P1300" s="3">
        <v>0.2697</v>
      </c>
      <c r="Q1300" s="3">
        <v>0.0441</v>
      </c>
      <c r="R1300" s="3">
        <v>0.1675</v>
      </c>
      <c r="S1300" s="3">
        <v>0.2684</v>
      </c>
      <c r="T1300" s="3">
        <v>0.3158</v>
      </c>
      <c r="U1300" s="3">
        <v>0.0472</v>
      </c>
      <c r="V1300" s="3">
        <v>0.2088</v>
      </c>
      <c r="W1300" s="3"/>
      <c r="X1300" s="3"/>
      <c r="Y1300" s="3"/>
      <c r="Z1300" s="3"/>
      <c r="AA1300" s="3"/>
      <c r="AB1300" s="3"/>
      <c r="AC1300" s="3"/>
      <c r="AD1300" s="3"/>
    </row>
    <row r="1301" s="1" customFormat="1" spans="1:30">
      <c r="A1301" s="3" t="s">
        <v>5569</v>
      </c>
      <c r="B1301" s="3" t="s">
        <v>2886</v>
      </c>
      <c r="C1301" s="4" t="e">
        <f t="shared" si="200"/>
        <v>#VALUE!</v>
      </c>
      <c r="D1301" s="4">
        <f t="shared" si="201"/>
        <v>0.138888888888889</v>
      </c>
      <c r="E1301" s="4">
        <f t="shared" si="202"/>
        <v>0.170731707317073</v>
      </c>
      <c r="F1301" s="4" t="e">
        <f t="shared" si="203"/>
        <v>#DIV/0!</v>
      </c>
      <c r="G1301" s="4">
        <f t="shared" si="204"/>
        <v>-1</v>
      </c>
      <c r="H1301" s="4">
        <f t="shared" si="205"/>
        <v>-0.53125</v>
      </c>
      <c r="I1301" s="4" t="e">
        <f t="shared" si="206"/>
        <v>#VALUE!</v>
      </c>
      <c r="J1301" s="4" t="e">
        <f t="shared" si="207"/>
        <v>#DIV/0!</v>
      </c>
      <c r="K1301" s="4" t="e">
        <f t="shared" si="208"/>
        <v>#DIV/0!</v>
      </c>
      <c r="L1301" s="4" t="e">
        <f t="shared" si="209"/>
        <v>#DIV/0!</v>
      </c>
      <c r="M1301" s="3"/>
      <c r="N1301" s="3"/>
      <c r="O1301" s="3"/>
      <c r="P1301" s="3">
        <v>0.82</v>
      </c>
      <c r="Q1301" s="3"/>
      <c r="R1301" s="3"/>
      <c r="S1301" s="3"/>
      <c r="T1301" s="3">
        <v>0.96</v>
      </c>
      <c r="U1301" s="3"/>
      <c r="V1301" s="3">
        <v>0.51</v>
      </c>
      <c r="W1301" s="3"/>
      <c r="X1301" s="3"/>
      <c r="Y1301" s="3"/>
      <c r="Z1301" s="3" t="s">
        <v>84</v>
      </c>
      <c r="AA1301" s="3"/>
      <c r="AB1301" s="3"/>
      <c r="AC1301" s="3"/>
      <c r="AD1301" s="3">
        <v>0.72</v>
      </c>
    </row>
    <row r="1302" s="1" customFormat="1" spans="1:30">
      <c r="A1302" s="3" t="s">
        <v>5570</v>
      </c>
      <c r="B1302" s="3" t="s">
        <v>1069</v>
      </c>
      <c r="C1302" s="4" t="e">
        <f t="shared" si="200"/>
        <v>#DIV/0!</v>
      </c>
      <c r="D1302" s="4" t="e">
        <f t="shared" si="201"/>
        <v>#DIV/0!</v>
      </c>
      <c r="E1302" s="4">
        <f t="shared" si="202"/>
        <v>0.170592433975732</v>
      </c>
      <c r="F1302" s="4">
        <f t="shared" si="203"/>
        <v>1.02392344497608</v>
      </c>
      <c r="G1302" s="4">
        <f t="shared" si="204"/>
        <v>-2.61448598130841</v>
      </c>
      <c r="H1302" s="4">
        <f t="shared" si="205"/>
        <v>-0.338248436103664</v>
      </c>
      <c r="I1302" s="4" t="e">
        <f t="shared" si="206"/>
        <v>#DIV/0!</v>
      </c>
      <c r="J1302" s="4" t="e">
        <f t="shared" si="207"/>
        <v>#DIV/0!</v>
      </c>
      <c r="K1302" s="4">
        <f t="shared" si="208"/>
        <v>0.166853303471445</v>
      </c>
      <c r="L1302" s="4" t="e">
        <f t="shared" si="209"/>
        <v>#DIV/0!</v>
      </c>
      <c r="M1302" s="3"/>
      <c r="N1302" s="3">
        <v>12.55</v>
      </c>
      <c r="O1302" s="3">
        <v>19.69</v>
      </c>
      <c r="P1302" s="3">
        <v>28.02</v>
      </c>
      <c r="Q1302" s="3">
        <v>8.93</v>
      </c>
      <c r="R1302" s="3">
        <v>15.88</v>
      </c>
      <c r="S1302" s="3">
        <v>24.24</v>
      </c>
      <c r="T1302" s="3">
        <v>32.8</v>
      </c>
      <c r="U1302" s="3">
        <v>10.42</v>
      </c>
      <c r="V1302" s="3">
        <v>17.99</v>
      </c>
      <c r="W1302" s="3"/>
      <c r="X1302" s="3"/>
      <c r="Y1302" s="3"/>
      <c r="Z1302" s="3"/>
      <c r="AA1302" s="3"/>
      <c r="AB1302" s="3"/>
      <c r="AC1302" s="3"/>
      <c r="AD1302" s="3"/>
    </row>
    <row r="1303" s="1" customFormat="1" spans="1:30">
      <c r="A1303" s="3" t="s">
        <v>5571</v>
      </c>
      <c r="B1303" s="3" t="s">
        <v>2625</v>
      </c>
      <c r="C1303" s="4" t="e">
        <f t="shared" si="200"/>
        <v>#DIV/0!</v>
      </c>
      <c r="D1303" s="4" t="e">
        <f t="shared" si="201"/>
        <v>#DIV/0!</v>
      </c>
      <c r="E1303" s="4">
        <f t="shared" si="202"/>
        <v>0.168939459741162</v>
      </c>
      <c r="F1303" s="4">
        <f t="shared" si="203"/>
        <v>0.567802844531634</v>
      </c>
      <c r="G1303" s="4">
        <f t="shared" si="204"/>
        <v>-4.27790973871734</v>
      </c>
      <c r="H1303" s="4">
        <f t="shared" si="205"/>
        <v>0.358639139871788</v>
      </c>
      <c r="I1303" s="4" t="e">
        <f t="shared" si="206"/>
        <v>#DIV/0!</v>
      </c>
      <c r="J1303" s="4">
        <f t="shared" si="207"/>
        <v>0.119536268212439</v>
      </c>
      <c r="K1303" s="4">
        <f t="shared" si="208"/>
        <v>-0.00573747551077525</v>
      </c>
      <c r="L1303" s="4" t="str">
        <f t="shared" si="209"/>
        <v>否</v>
      </c>
      <c r="M1303" s="3">
        <v>0.6383</v>
      </c>
      <c r="N1303" s="3">
        <v>1.2423</v>
      </c>
      <c r="O1303" s="3">
        <v>1.8883</v>
      </c>
      <c r="P1303" s="3">
        <v>2.3026</v>
      </c>
      <c r="Q1303" s="3">
        <v>0.7146</v>
      </c>
      <c r="R1303" s="3">
        <v>1.4129</v>
      </c>
      <c r="S1303" s="3">
        <v>2.2285</v>
      </c>
      <c r="T1303" s="3">
        <v>2.6916</v>
      </c>
      <c r="U1303" s="3">
        <v>0.7105</v>
      </c>
      <c r="V1303" s="3"/>
      <c r="W1303" s="3"/>
      <c r="X1303" s="3"/>
      <c r="Y1303" s="3"/>
      <c r="Z1303" s="3"/>
      <c r="AA1303" s="3"/>
      <c r="AB1303" s="3"/>
      <c r="AC1303" s="3"/>
      <c r="AD1303" s="3"/>
    </row>
    <row r="1304" s="1" customFormat="1" spans="1:30">
      <c r="A1304" s="3" t="s">
        <v>5572</v>
      </c>
      <c r="B1304" s="3" t="s">
        <v>526</v>
      </c>
      <c r="C1304" s="4" t="e">
        <f t="shared" si="200"/>
        <v>#DIV/0!</v>
      </c>
      <c r="D1304" s="4" t="e">
        <f t="shared" si="201"/>
        <v>#DIV/0!</v>
      </c>
      <c r="E1304" s="4">
        <f t="shared" si="202"/>
        <v>0.168831168831169</v>
      </c>
      <c r="F1304" s="4">
        <f t="shared" si="203"/>
        <v>0.454545454545454</v>
      </c>
      <c r="G1304" s="4">
        <f t="shared" si="204"/>
        <v>-7.25</v>
      </c>
      <c r="H1304" s="4">
        <f t="shared" si="205"/>
        <v>0.241379310344828</v>
      </c>
      <c r="I1304" s="4" t="e">
        <f t="shared" si="206"/>
        <v>#DIV/0!</v>
      </c>
      <c r="J1304" s="4">
        <f t="shared" si="207"/>
        <v>0.175</v>
      </c>
      <c r="K1304" s="4">
        <f t="shared" si="208"/>
        <v>-0.25531914893617</v>
      </c>
      <c r="L1304" s="4" t="str">
        <f t="shared" si="209"/>
        <v>否</v>
      </c>
      <c r="M1304" s="3">
        <v>0.8</v>
      </c>
      <c r="N1304" s="3">
        <v>1.97</v>
      </c>
      <c r="O1304" s="3">
        <v>2.72</v>
      </c>
      <c r="P1304" s="3">
        <v>3.08</v>
      </c>
      <c r="Q1304" s="3">
        <v>0.94</v>
      </c>
      <c r="R1304" s="3">
        <v>2.32</v>
      </c>
      <c r="S1304" s="3">
        <v>3.2</v>
      </c>
      <c r="T1304" s="3">
        <v>3.6</v>
      </c>
      <c r="U1304" s="3">
        <v>0.7</v>
      </c>
      <c r="V1304" s="3"/>
      <c r="W1304" s="3"/>
      <c r="X1304" s="3"/>
      <c r="Y1304" s="3"/>
      <c r="Z1304" s="3"/>
      <c r="AA1304" s="3"/>
      <c r="AB1304" s="3"/>
      <c r="AC1304" s="3"/>
      <c r="AD1304" s="3"/>
    </row>
    <row r="1305" s="1" customFormat="1" spans="1:30">
      <c r="A1305" s="3" t="s">
        <v>5573</v>
      </c>
      <c r="B1305" s="3" t="s">
        <v>4047</v>
      </c>
      <c r="C1305" s="4" t="e">
        <f t="shared" si="200"/>
        <v>#DIV/0!</v>
      </c>
      <c r="D1305" s="4" t="e">
        <f t="shared" si="201"/>
        <v>#DIV/0!</v>
      </c>
      <c r="E1305" s="4">
        <f t="shared" si="202"/>
        <v>0.168709444844989</v>
      </c>
      <c r="F1305" s="4">
        <f t="shared" si="203"/>
        <v>0.802529182879378</v>
      </c>
      <c r="G1305" s="4">
        <f t="shared" si="204"/>
        <v>-4.04484848484848</v>
      </c>
      <c r="H1305" s="4">
        <f t="shared" si="205"/>
        <v>0.214414144441115</v>
      </c>
      <c r="I1305" s="4" t="e">
        <f t="shared" si="206"/>
        <v>#DIV/0!</v>
      </c>
      <c r="J1305" s="4">
        <f t="shared" si="207"/>
        <v>-0.125765426283561</v>
      </c>
      <c r="K1305" s="4">
        <f t="shared" si="208"/>
        <v>-0.228987068965517</v>
      </c>
      <c r="L1305" s="4" t="str">
        <f t="shared" si="209"/>
        <v>否</v>
      </c>
      <c r="M1305" s="3">
        <v>0.2123</v>
      </c>
      <c r="N1305" s="3">
        <v>0.3392</v>
      </c>
      <c r="O1305" s="3">
        <v>0.5191</v>
      </c>
      <c r="P1305" s="3">
        <v>0.6935</v>
      </c>
      <c r="Q1305" s="3">
        <v>0.1856</v>
      </c>
      <c r="R1305" s="3">
        <v>0.4399</v>
      </c>
      <c r="S1305" s="3">
        <v>0.6455</v>
      </c>
      <c r="T1305" s="3">
        <v>0.8105</v>
      </c>
      <c r="U1305" s="3">
        <v>0.1431</v>
      </c>
      <c r="V1305" s="3"/>
      <c r="W1305" s="3"/>
      <c r="X1305" s="3"/>
      <c r="Y1305" s="3"/>
      <c r="Z1305" s="3"/>
      <c r="AA1305" s="3"/>
      <c r="AB1305" s="3"/>
      <c r="AC1305" s="3"/>
      <c r="AD1305" s="3"/>
    </row>
    <row r="1306" s="1" customFormat="1" spans="1:30">
      <c r="A1306" s="3" t="s">
        <v>5574</v>
      </c>
      <c r="B1306" s="3" t="s">
        <v>2846</v>
      </c>
      <c r="C1306" s="4" t="e">
        <f t="shared" si="200"/>
        <v>#DIV/0!</v>
      </c>
      <c r="D1306" s="4" t="e">
        <f t="shared" si="201"/>
        <v>#DIV/0!</v>
      </c>
      <c r="E1306" s="4">
        <f t="shared" si="202"/>
        <v>0.168539325842697</v>
      </c>
      <c r="F1306" s="4">
        <f t="shared" si="203"/>
        <v>0.75</v>
      </c>
      <c r="G1306" s="4">
        <f t="shared" si="204"/>
        <v>-4</v>
      </c>
      <c r="H1306" s="4">
        <f t="shared" si="205"/>
        <v>0.0833333333333333</v>
      </c>
      <c r="I1306" s="4" t="e">
        <f t="shared" si="206"/>
        <v>#DIV/0!</v>
      </c>
      <c r="J1306" s="4">
        <f t="shared" si="207"/>
        <v>0.0499999999999999</v>
      </c>
      <c r="K1306" s="4">
        <f t="shared" si="208"/>
        <v>-0.619047619047619</v>
      </c>
      <c r="L1306" s="4" t="str">
        <f t="shared" si="209"/>
        <v>否</v>
      </c>
      <c r="M1306" s="3">
        <v>0.2</v>
      </c>
      <c r="N1306" s="3">
        <v>0.27</v>
      </c>
      <c r="O1306" s="3">
        <v>0.48</v>
      </c>
      <c r="P1306" s="3">
        <v>0.89</v>
      </c>
      <c r="Q1306" s="3">
        <v>0.21</v>
      </c>
      <c r="R1306" s="3">
        <v>0.48</v>
      </c>
      <c r="S1306" s="3">
        <v>0.8</v>
      </c>
      <c r="T1306" s="3">
        <v>1.04</v>
      </c>
      <c r="U1306" s="3">
        <v>0.08</v>
      </c>
      <c r="V1306" s="3"/>
      <c r="W1306" s="3"/>
      <c r="X1306" s="3"/>
      <c r="Y1306" s="3"/>
      <c r="Z1306" s="3"/>
      <c r="AA1306" s="3"/>
      <c r="AB1306" s="3"/>
      <c r="AC1306" s="3"/>
      <c r="AD1306" s="3"/>
    </row>
    <row r="1307" s="1" customFormat="1" spans="1:30">
      <c r="A1307" s="3" t="s">
        <v>5575</v>
      </c>
      <c r="B1307" s="3" t="s">
        <v>2381</v>
      </c>
      <c r="C1307" s="4" t="e">
        <f t="shared" si="200"/>
        <v>#DIV/0!</v>
      </c>
      <c r="D1307" s="4" t="e">
        <f t="shared" si="201"/>
        <v>#DIV/0!</v>
      </c>
      <c r="E1307" s="4">
        <f t="shared" si="202"/>
        <v>0.168484848484848</v>
      </c>
      <c r="F1307" s="4">
        <f t="shared" si="203"/>
        <v>2.72871572871573</v>
      </c>
      <c r="G1307" s="4">
        <f t="shared" si="204"/>
        <v>-2.16499206768905</v>
      </c>
      <c r="H1307" s="4">
        <f t="shared" si="205"/>
        <v>-0.0581338544211041</v>
      </c>
      <c r="I1307" s="4" t="e">
        <f t="shared" si="206"/>
        <v>#DIV/0!</v>
      </c>
      <c r="J1307" s="4">
        <f t="shared" si="207"/>
        <v>-2.04918032786885</v>
      </c>
      <c r="K1307" s="4">
        <f t="shared" si="208"/>
        <v>-1.74375</v>
      </c>
      <c r="L1307" s="4" t="str">
        <f t="shared" si="209"/>
        <v>是</v>
      </c>
      <c r="M1307" s="3">
        <v>-0.0305</v>
      </c>
      <c r="N1307" s="3">
        <v>0.0475</v>
      </c>
      <c r="O1307" s="3">
        <v>0.13</v>
      </c>
      <c r="P1307" s="3">
        <v>0.33</v>
      </c>
      <c r="Q1307" s="3">
        <v>0.032</v>
      </c>
      <c r="R1307" s="3">
        <v>0.1272</v>
      </c>
      <c r="S1307" s="3">
        <v>0.1965</v>
      </c>
      <c r="T1307" s="3">
        <v>0.3856</v>
      </c>
      <c r="U1307" s="3">
        <v>-0.0238</v>
      </c>
      <c r="V1307" s="3"/>
      <c r="W1307" s="3"/>
      <c r="X1307" s="3"/>
      <c r="Y1307" s="3"/>
      <c r="Z1307" s="3"/>
      <c r="AA1307" s="3"/>
      <c r="AB1307" s="3"/>
      <c r="AC1307" s="3"/>
      <c r="AD1307" s="3"/>
    </row>
    <row r="1308" s="1" customFormat="1" spans="1:30">
      <c r="A1308" s="3" t="s">
        <v>5576</v>
      </c>
      <c r="B1308" s="3" t="s">
        <v>641</v>
      </c>
      <c r="C1308" s="4" t="e">
        <f t="shared" si="200"/>
        <v>#DIV/0!</v>
      </c>
      <c r="D1308" s="4" t="e">
        <f t="shared" si="201"/>
        <v>#DIV/0!</v>
      </c>
      <c r="E1308" s="4">
        <f t="shared" si="202"/>
        <v>0.167334127070029</v>
      </c>
      <c r="F1308" s="4">
        <f t="shared" si="203"/>
        <v>0.770011600928075</v>
      </c>
      <c r="G1308" s="4">
        <f t="shared" si="204"/>
        <v>-3.16195856873823</v>
      </c>
      <c r="H1308" s="4">
        <f t="shared" si="205"/>
        <v>0.284693269803454</v>
      </c>
      <c r="I1308" s="4" t="e">
        <f t="shared" si="206"/>
        <v>#DIV/0!</v>
      </c>
      <c r="J1308" s="4">
        <f t="shared" si="207"/>
        <v>0.434017595307918</v>
      </c>
      <c r="K1308" s="4">
        <f t="shared" si="208"/>
        <v>0.221881390593047</v>
      </c>
      <c r="L1308" s="4" t="str">
        <f t="shared" si="209"/>
        <v>否</v>
      </c>
      <c r="M1308" s="3">
        <v>0.1364</v>
      </c>
      <c r="N1308" s="3">
        <v>0.4403</v>
      </c>
      <c r="O1308" s="3">
        <v>0.7209</v>
      </c>
      <c r="P1308" s="3">
        <v>0.9239</v>
      </c>
      <c r="Q1308" s="3">
        <v>0.1956</v>
      </c>
      <c r="R1308" s="3">
        <v>0.4682</v>
      </c>
      <c r="S1308" s="3">
        <v>0.813</v>
      </c>
      <c r="T1308" s="3">
        <v>1.0785</v>
      </c>
      <c r="U1308" s="3">
        <v>0.239</v>
      </c>
      <c r="V1308" s="3"/>
      <c r="W1308" s="3"/>
      <c r="X1308" s="3"/>
      <c r="Y1308" s="3"/>
      <c r="Z1308" s="3"/>
      <c r="AA1308" s="3"/>
      <c r="AB1308" s="3"/>
      <c r="AC1308" s="3"/>
      <c r="AD1308" s="3"/>
    </row>
    <row r="1309" s="1" customFormat="1" spans="1:30">
      <c r="A1309" s="3" t="s">
        <v>5577</v>
      </c>
      <c r="B1309" s="3" t="s">
        <v>3957</v>
      </c>
      <c r="C1309" s="4" t="e">
        <f t="shared" si="200"/>
        <v>#DIV/0!</v>
      </c>
      <c r="D1309" s="4" t="e">
        <f t="shared" si="201"/>
        <v>#DIV/0!</v>
      </c>
      <c r="E1309" s="4">
        <f t="shared" si="202"/>
        <v>0.166666666666667</v>
      </c>
      <c r="F1309" s="4">
        <f t="shared" si="203"/>
        <v>-1</v>
      </c>
      <c r="G1309" s="4">
        <f t="shared" si="204"/>
        <v>-2.78125</v>
      </c>
      <c r="H1309" s="4">
        <f t="shared" si="205"/>
        <v>-0.764044943820225</v>
      </c>
      <c r="I1309" s="4" t="e">
        <f t="shared" si="206"/>
        <v>#DIV/0!</v>
      </c>
      <c r="J1309" s="4">
        <f t="shared" si="207"/>
        <v>-0.203703703703704</v>
      </c>
      <c r="K1309" s="4">
        <f t="shared" si="208"/>
        <v>-2.58139534883721</v>
      </c>
      <c r="L1309" s="4" t="str">
        <f t="shared" si="209"/>
        <v>否</v>
      </c>
      <c r="M1309" s="3">
        <v>0.0054</v>
      </c>
      <c r="N1309" s="3">
        <v>0.0035</v>
      </c>
      <c r="O1309" s="3">
        <v>0.0016</v>
      </c>
      <c r="P1309" s="3">
        <v>0.0018</v>
      </c>
      <c r="Q1309" s="3">
        <v>0.0043</v>
      </c>
      <c r="R1309" s="3">
        <v>0.0021</v>
      </c>
      <c r="S1309" s="3">
        <v>-0.0011</v>
      </c>
      <c r="T1309" s="3">
        <v>0.0021</v>
      </c>
      <c r="U1309" s="3">
        <v>-0.0068</v>
      </c>
      <c r="V1309" s="3"/>
      <c r="W1309" s="3"/>
      <c r="X1309" s="3"/>
      <c r="Y1309" s="3"/>
      <c r="Z1309" s="3"/>
      <c r="AA1309" s="3"/>
      <c r="AB1309" s="3"/>
      <c r="AC1309" s="3"/>
      <c r="AD1309" s="3"/>
    </row>
    <row r="1310" s="1" customFormat="1" spans="1:30">
      <c r="A1310" s="3" t="s">
        <v>5578</v>
      </c>
      <c r="B1310" s="3" t="s">
        <v>2110</v>
      </c>
      <c r="C1310" s="4" t="e">
        <f t="shared" si="200"/>
        <v>#DIV/0!</v>
      </c>
      <c r="D1310" s="4" t="e">
        <f t="shared" si="201"/>
        <v>#DIV/0!</v>
      </c>
      <c r="E1310" s="4">
        <f t="shared" si="202"/>
        <v>0.166666666666667</v>
      </c>
      <c r="F1310" s="4">
        <f t="shared" si="203"/>
        <v>1.17647058823529</v>
      </c>
      <c r="G1310" s="4">
        <f t="shared" si="204"/>
        <v>-3.025</v>
      </c>
      <c r="H1310" s="4">
        <f t="shared" si="205"/>
        <v>0.15702479338843</v>
      </c>
      <c r="I1310" s="4" t="e">
        <f t="shared" si="206"/>
        <v>#DIV/0!</v>
      </c>
      <c r="J1310" s="4">
        <f t="shared" si="207"/>
        <v>0</v>
      </c>
      <c r="K1310" s="4">
        <f t="shared" si="208"/>
        <v>0.266666666666667</v>
      </c>
      <c r="L1310" s="4" t="str">
        <f t="shared" si="209"/>
        <v>是</v>
      </c>
      <c r="M1310" s="3">
        <v>0.03</v>
      </c>
      <c r="N1310" s="3">
        <v>0.13</v>
      </c>
      <c r="O1310" s="3">
        <v>0.19</v>
      </c>
      <c r="P1310" s="3">
        <v>0.24</v>
      </c>
      <c r="Q1310" s="3">
        <v>0.03</v>
      </c>
      <c r="R1310" s="3">
        <v>0.132</v>
      </c>
      <c r="S1310" s="3">
        <v>0.2</v>
      </c>
      <c r="T1310" s="3">
        <v>0.28</v>
      </c>
      <c r="U1310" s="3">
        <v>0.038</v>
      </c>
      <c r="V1310" s="3"/>
      <c r="W1310" s="3"/>
      <c r="X1310" s="3"/>
      <c r="Y1310" s="3"/>
      <c r="Z1310" s="3"/>
      <c r="AA1310" s="3"/>
      <c r="AB1310" s="3"/>
      <c r="AC1310" s="3"/>
      <c r="AD1310" s="3"/>
    </row>
    <row r="1311" s="1" customFormat="1" spans="1:30">
      <c r="A1311" s="3" t="s">
        <v>5579</v>
      </c>
      <c r="B1311" s="3" t="s">
        <v>3866</v>
      </c>
      <c r="C1311" s="4" t="e">
        <f t="shared" si="200"/>
        <v>#DIV/0!</v>
      </c>
      <c r="D1311" s="4" t="e">
        <f t="shared" si="201"/>
        <v>#DIV/0!</v>
      </c>
      <c r="E1311" s="4">
        <f t="shared" si="202"/>
        <v>0.166666666666667</v>
      </c>
      <c r="F1311" s="4">
        <f t="shared" si="203"/>
        <v>1.33333333333333</v>
      </c>
      <c r="G1311" s="4">
        <f t="shared" si="204"/>
        <v>-1.5</v>
      </c>
      <c r="H1311" s="4">
        <f t="shared" si="205"/>
        <v>0.166666666666667</v>
      </c>
      <c r="I1311" s="4" t="e">
        <f t="shared" si="206"/>
        <v>#DIV/0!</v>
      </c>
      <c r="J1311" s="4">
        <f t="shared" si="207"/>
        <v>-2</v>
      </c>
      <c r="K1311" s="4">
        <f t="shared" si="208"/>
        <v>-2</v>
      </c>
      <c r="L1311" s="4" t="str">
        <f t="shared" si="209"/>
        <v>否</v>
      </c>
      <c r="M1311" s="3">
        <v>0.01</v>
      </c>
      <c r="N1311" s="3">
        <v>0.04</v>
      </c>
      <c r="O1311" s="3">
        <v>0.05</v>
      </c>
      <c r="P1311" s="3">
        <v>0.06</v>
      </c>
      <c r="Q1311" s="3">
        <v>-0.01</v>
      </c>
      <c r="R1311" s="3">
        <v>0</v>
      </c>
      <c r="S1311" s="3">
        <v>0.03</v>
      </c>
      <c r="T1311" s="3">
        <v>0.07</v>
      </c>
      <c r="U1311" s="3">
        <v>0.01</v>
      </c>
      <c r="V1311" s="3"/>
      <c r="W1311" s="3"/>
      <c r="X1311" s="3"/>
      <c r="Y1311" s="3"/>
      <c r="Z1311" s="3"/>
      <c r="AA1311" s="3"/>
      <c r="AB1311" s="3"/>
      <c r="AC1311" s="3"/>
      <c r="AD1311" s="3"/>
    </row>
    <row r="1312" s="1" customFormat="1" spans="1:30">
      <c r="A1312" s="3" t="s">
        <v>5580</v>
      </c>
      <c r="B1312" s="3" t="s">
        <v>1478</v>
      </c>
      <c r="C1312" s="4" t="e">
        <f t="shared" si="200"/>
        <v>#DIV/0!</v>
      </c>
      <c r="D1312" s="4" t="e">
        <f t="shared" si="201"/>
        <v>#DIV/0!</v>
      </c>
      <c r="E1312" s="4">
        <f t="shared" si="202"/>
        <v>0.166666666666667</v>
      </c>
      <c r="F1312" s="4">
        <f t="shared" si="203"/>
        <v>1.66666666666667</v>
      </c>
      <c r="G1312" s="4">
        <f t="shared" si="204"/>
        <v>-2.4</v>
      </c>
      <c r="H1312" s="4">
        <f t="shared" si="205"/>
        <v>0.166666666666667</v>
      </c>
      <c r="I1312" s="4" t="e">
        <f t="shared" si="206"/>
        <v>#DIV/0!</v>
      </c>
      <c r="J1312" s="4">
        <f t="shared" si="207"/>
        <v>0</v>
      </c>
      <c r="K1312" s="4">
        <f t="shared" si="208"/>
        <v>0</v>
      </c>
      <c r="L1312" s="4" t="str">
        <f t="shared" si="209"/>
        <v>否</v>
      </c>
      <c r="M1312" s="3">
        <v>0.02</v>
      </c>
      <c r="N1312" s="3">
        <v>0.05</v>
      </c>
      <c r="O1312" s="3">
        <v>0.09</v>
      </c>
      <c r="P1312" s="3">
        <v>0.12</v>
      </c>
      <c r="Q1312" s="3">
        <v>0.02</v>
      </c>
      <c r="R1312" s="3">
        <v>0.06</v>
      </c>
      <c r="S1312" s="3">
        <v>0.09</v>
      </c>
      <c r="T1312" s="3">
        <v>0.14</v>
      </c>
      <c r="U1312" s="3">
        <v>0.02</v>
      </c>
      <c r="V1312" s="3"/>
      <c r="W1312" s="3"/>
      <c r="X1312" s="3"/>
      <c r="Y1312" s="3"/>
      <c r="Z1312" s="3"/>
      <c r="AA1312" s="3"/>
      <c r="AB1312" s="3"/>
      <c r="AC1312" s="3"/>
      <c r="AD1312" s="3"/>
    </row>
    <row r="1313" s="1" customFormat="1" spans="1:30">
      <c r="A1313" s="3" t="s">
        <v>5581</v>
      </c>
      <c r="B1313" s="3" t="s">
        <v>941</v>
      </c>
      <c r="C1313" s="4" t="e">
        <f t="shared" si="200"/>
        <v>#DIV/0!</v>
      </c>
      <c r="D1313" s="4" t="e">
        <f t="shared" si="201"/>
        <v>#DIV/0!</v>
      </c>
      <c r="E1313" s="4">
        <f t="shared" si="202"/>
        <v>0.166666666666667</v>
      </c>
      <c r="F1313" s="4">
        <f t="shared" si="203"/>
        <v>1.4375</v>
      </c>
      <c r="G1313" s="4">
        <f t="shared" si="204"/>
        <v>-2.64347826086957</v>
      </c>
      <c r="H1313" s="4">
        <f t="shared" si="205"/>
        <v>0.266447368421053</v>
      </c>
      <c r="I1313" s="4" t="e">
        <f t="shared" si="206"/>
        <v>#DIV/0!</v>
      </c>
      <c r="J1313" s="4">
        <f t="shared" si="207"/>
        <v>-0.261111111111111</v>
      </c>
      <c r="K1313" s="4">
        <f t="shared" si="208"/>
        <v>0.218045112781955</v>
      </c>
      <c r="L1313" s="4" t="str">
        <f t="shared" si="209"/>
        <v>是</v>
      </c>
      <c r="M1313" s="3">
        <v>0.18</v>
      </c>
      <c r="N1313" s="3">
        <v>0.38</v>
      </c>
      <c r="O1313" s="3">
        <v>0.49</v>
      </c>
      <c r="P1313" s="3">
        <v>0.66</v>
      </c>
      <c r="Q1313" s="3">
        <v>0.133</v>
      </c>
      <c r="R1313" s="3">
        <v>0.38</v>
      </c>
      <c r="S1313" s="3">
        <v>0.54</v>
      </c>
      <c r="T1313" s="3">
        <v>0.77</v>
      </c>
      <c r="U1313" s="3">
        <v>0.162</v>
      </c>
      <c r="V1313" s="3"/>
      <c r="W1313" s="3"/>
      <c r="X1313" s="3"/>
      <c r="Y1313" s="3"/>
      <c r="Z1313" s="3"/>
      <c r="AA1313" s="3"/>
      <c r="AB1313" s="3"/>
      <c r="AC1313" s="3"/>
      <c r="AD1313" s="3"/>
    </row>
    <row r="1314" s="1" customFormat="1" spans="1:30">
      <c r="A1314" s="3" t="s">
        <v>5582</v>
      </c>
      <c r="B1314" s="3" t="s">
        <v>2342</v>
      </c>
      <c r="C1314" s="4" t="e">
        <f t="shared" si="200"/>
        <v>#DIV/0!</v>
      </c>
      <c r="D1314" s="4" t="e">
        <f t="shared" si="201"/>
        <v>#DIV/0!</v>
      </c>
      <c r="E1314" s="4">
        <f t="shared" si="202"/>
        <v>0.166666666666667</v>
      </c>
      <c r="F1314" s="4">
        <f t="shared" si="203"/>
        <v>0.416666666666667</v>
      </c>
      <c r="G1314" s="4">
        <f t="shared" si="204"/>
        <v>-5.8</v>
      </c>
      <c r="H1314" s="4">
        <f t="shared" si="205"/>
        <v>0.206896551724138</v>
      </c>
      <c r="I1314" s="4" t="e">
        <f t="shared" si="206"/>
        <v>#DIV/0!</v>
      </c>
      <c r="J1314" s="4">
        <f t="shared" si="207"/>
        <v>0</v>
      </c>
      <c r="K1314" s="4">
        <f t="shared" si="208"/>
        <v>-0.142857142857143</v>
      </c>
      <c r="L1314" s="4" t="str">
        <f t="shared" si="209"/>
        <v>否</v>
      </c>
      <c r="M1314" s="3">
        <v>0.07</v>
      </c>
      <c r="N1314" s="3">
        <v>0.17</v>
      </c>
      <c r="O1314" s="3">
        <v>0.29</v>
      </c>
      <c r="P1314" s="3">
        <v>0.3</v>
      </c>
      <c r="Q1314" s="3">
        <v>0.07</v>
      </c>
      <c r="R1314" s="3">
        <v>0.18</v>
      </c>
      <c r="S1314" s="3">
        <v>0.3</v>
      </c>
      <c r="T1314" s="3">
        <v>0.35</v>
      </c>
      <c r="U1314" s="3">
        <v>0.06</v>
      </c>
      <c r="V1314" s="3"/>
      <c r="W1314" s="3"/>
      <c r="X1314" s="3"/>
      <c r="Y1314" s="3"/>
      <c r="Z1314" s="3"/>
      <c r="AA1314" s="3"/>
      <c r="AB1314" s="3"/>
      <c r="AC1314" s="3"/>
      <c r="AD1314" s="3"/>
    </row>
    <row r="1315" s="1" customFormat="1" spans="1:30">
      <c r="A1315" s="3" t="s">
        <v>5583</v>
      </c>
      <c r="B1315" s="3" t="s">
        <v>3218</v>
      </c>
      <c r="C1315" s="4" t="e">
        <f t="shared" si="200"/>
        <v>#DIV/0!</v>
      </c>
      <c r="D1315" s="4" t="e">
        <f t="shared" si="201"/>
        <v>#DIV/0!</v>
      </c>
      <c r="E1315" s="4">
        <f t="shared" si="202"/>
        <v>0.166666666666667</v>
      </c>
      <c r="F1315" s="4">
        <f t="shared" si="203"/>
        <v>0.621212121212121</v>
      </c>
      <c r="G1315" s="4">
        <f t="shared" si="204"/>
        <v>-3.65853658536585</v>
      </c>
      <c r="H1315" s="4">
        <f t="shared" si="205"/>
        <v>0.166666666666667</v>
      </c>
      <c r="I1315" s="4" t="e">
        <f t="shared" si="206"/>
        <v>#DIV/0!</v>
      </c>
      <c r="J1315" s="4">
        <f t="shared" si="207"/>
        <v>-0.5</v>
      </c>
      <c r="K1315" s="4">
        <f t="shared" si="208"/>
        <v>0</v>
      </c>
      <c r="L1315" s="4" t="str">
        <f t="shared" si="209"/>
        <v>是</v>
      </c>
      <c r="M1315" s="3">
        <v>0.02</v>
      </c>
      <c r="N1315" s="3">
        <v>0.0323</v>
      </c>
      <c r="O1315" s="3">
        <v>0.0581</v>
      </c>
      <c r="P1315" s="3">
        <v>0.06</v>
      </c>
      <c r="Q1315" s="3">
        <v>0.01</v>
      </c>
      <c r="R1315" s="3">
        <v>0.0272</v>
      </c>
      <c r="S1315" s="3">
        <v>0.0536</v>
      </c>
      <c r="T1315" s="3">
        <v>0.07</v>
      </c>
      <c r="U1315" s="3">
        <v>0.01</v>
      </c>
      <c r="V1315" s="3"/>
      <c r="W1315" s="3"/>
      <c r="X1315" s="3"/>
      <c r="Y1315" s="3"/>
      <c r="Z1315" s="3"/>
      <c r="AA1315" s="3"/>
      <c r="AB1315" s="3"/>
      <c r="AC1315" s="3"/>
      <c r="AD1315" s="3"/>
    </row>
    <row r="1316" s="1" customFormat="1" spans="1:30">
      <c r="A1316" s="3" t="s">
        <v>5584</v>
      </c>
      <c r="B1316" s="3" t="s">
        <v>2356</v>
      </c>
      <c r="C1316" s="4" t="e">
        <f t="shared" si="200"/>
        <v>#DIV/0!</v>
      </c>
      <c r="D1316" s="4" t="e">
        <f t="shared" si="201"/>
        <v>#DIV/0!</v>
      </c>
      <c r="E1316" s="4">
        <f t="shared" si="202"/>
        <v>0.166666666666667</v>
      </c>
      <c r="F1316" s="4">
        <f t="shared" si="203"/>
        <v>19</v>
      </c>
      <c r="G1316" s="4">
        <f t="shared" si="204"/>
        <v>-1.73684210526316</v>
      </c>
      <c r="H1316" s="4">
        <f t="shared" si="205"/>
        <v>0.272727272727273</v>
      </c>
      <c r="I1316" s="4" t="e">
        <f t="shared" si="206"/>
        <v>#DIV/0!</v>
      </c>
      <c r="J1316" s="4">
        <f t="shared" si="207"/>
        <v>0.285714285714286</v>
      </c>
      <c r="K1316" s="4">
        <f t="shared" si="208"/>
        <v>0</v>
      </c>
      <c r="L1316" s="4" t="str">
        <f t="shared" si="209"/>
        <v>否</v>
      </c>
      <c r="M1316" s="3">
        <v>0.07</v>
      </c>
      <c r="N1316" s="3">
        <v>0.15</v>
      </c>
      <c r="O1316" s="3">
        <v>0.16</v>
      </c>
      <c r="P1316" s="3">
        <v>0.36</v>
      </c>
      <c r="Q1316" s="3">
        <v>0.09</v>
      </c>
      <c r="R1316" s="3">
        <v>0.22</v>
      </c>
      <c r="S1316" s="3">
        <v>0.23</v>
      </c>
      <c r="T1316" s="3">
        <v>0.42</v>
      </c>
      <c r="U1316" s="3">
        <v>0.09</v>
      </c>
      <c r="V1316" s="3"/>
      <c r="W1316" s="3"/>
      <c r="X1316" s="3"/>
      <c r="Y1316" s="3"/>
      <c r="Z1316" s="3"/>
      <c r="AA1316" s="3"/>
      <c r="AB1316" s="3"/>
      <c r="AC1316" s="3"/>
      <c r="AD1316" s="3"/>
    </row>
    <row r="1317" s="1" customFormat="1" spans="1:30">
      <c r="A1317" s="3" t="s">
        <v>5585</v>
      </c>
      <c r="B1317" s="3" t="s">
        <v>1564</v>
      </c>
      <c r="C1317" s="4" t="e">
        <f t="shared" si="200"/>
        <v>#DIV/0!</v>
      </c>
      <c r="D1317" s="4" t="e">
        <f t="shared" si="201"/>
        <v>#DIV/0!</v>
      </c>
      <c r="E1317" s="4">
        <f t="shared" si="202"/>
        <v>0.166666666666667</v>
      </c>
      <c r="F1317" s="4">
        <f t="shared" si="203"/>
        <v>15</v>
      </c>
      <c r="G1317" s="4">
        <f t="shared" si="204"/>
        <v>-1.71666666666667</v>
      </c>
      <c r="H1317" s="4">
        <f t="shared" si="205"/>
        <v>-0.0485436893203883</v>
      </c>
      <c r="I1317" s="4" t="e">
        <f t="shared" si="206"/>
        <v>#DIV/0!</v>
      </c>
      <c r="J1317" s="4">
        <f t="shared" si="207"/>
        <v>3</v>
      </c>
      <c r="K1317" s="4">
        <f t="shared" si="208"/>
        <v>-2.25</v>
      </c>
      <c r="L1317" s="4" t="str">
        <f t="shared" si="209"/>
        <v>否</v>
      </c>
      <c r="M1317" s="3">
        <v>0.01</v>
      </c>
      <c r="N1317" s="3">
        <v>0.26</v>
      </c>
      <c r="O1317" s="3">
        <v>0.37</v>
      </c>
      <c r="P1317" s="3">
        <v>0.84</v>
      </c>
      <c r="Q1317" s="3">
        <v>0.04</v>
      </c>
      <c r="R1317" s="3">
        <v>0.34</v>
      </c>
      <c r="S1317" s="3">
        <v>0.38</v>
      </c>
      <c r="T1317" s="3">
        <v>0.98</v>
      </c>
      <c r="U1317" s="3">
        <v>-0.05</v>
      </c>
      <c r="V1317" s="3"/>
      <c r="W1317" s="3"/>
      <c r="X1317" s="3"/>
      <c r="Y1317" s="3"/>
      <c r="Z1317" s="3"/>
      <c r="AA1317" s="3"/>
      <c r="AB1317" s="3"/>
      <c r="AC1317" s="3"/>
      <c r="AD1317" s="3"/>
    </row>
    <row r="1318" s="1" customFormat="1" spans="1:30">
      <c r="A1318" s="3" t="s">
        <v>5586</v>
      </c>
      <c r="B1318" s="3" t="s">
        <v>1345</v>
      </c>
      <c r="C1318" s="4" t="e">
        <f t="shared" si="200"/>
        <v>#DIV/0!</v>
      </c>
      <c r="D1318" s="4" t="e">
        <f t="shared" si="201"/>
        <v>#DIV/0!</v>
      </c>
      <c r="E1318" s="4">
        <f t="shared" si="202"/>
        <v>0.166666666666667</v>
      </c>
      <c r="F1318" s="4">
        <f t="shared" si="203"/>
        <v>1.36363636363636</v>
      </c>
      <c r="G1318" s="4">
        <f t="shared" si="204"/>
        <v>-2.66666666666667</v>
      </c>
      <c r="H1318" s="4">
        <f t="shared" si="205"/>
        <v>0.225</v>
      </c>
      <c r="I1318" s="4" t="e">
        <f t="shared" si="206"/>
        <v>#DIV/0!</v>
      </c>
      <c r="J1318" s="4">
        <f t="shared" si="207"/>
        <v>0.260504201680672</v>
      </c>
      <c r="K1318" s="4">
        <f t="shared" si="208"/>
        <v>0</v>
      </c>
      <c r="L1318" s="4" t="str">
        <f t="shared" si="209"/>
        <v>否</v>
      </c>
      <c r="M1318" s="3">
        <v>0.0714</v>
      </c>
      <c r="N1318" s="3">
        <v>0.17</v>
      </c>
      <c r="O1318" s="3">
        <v>0.3</v>
      </c>
      <c r="P1318" s="3">
        <v>0.42</v>
      </c>
      <c r="Q1318" s="3">
        <v>0.09</v>
      </c>
      <c r="R1318" s="3">
        <v>0.23</v>
      </c>
      <c r="S1318" s="3">
        <v>0.34</v>
      </c>
      <c r="T1318" s="3">
        <v>0.49</v>
      </c>
      <c r="U1318" s="3">
        <v>0.09</v>
      </c>
      <c r="V1318" s="3"/>
      <c r="W1318" s="3"/>
      <c r="X1318" s="3"/>
      <c r="Y1318" s="3"/>
      <c r="Z1318" s="3"/>
      <c r="AA1318" s="3"/>
      <c r="AB1318" s="3"/>
      <c r="AC1318" s="3"/>
      <c r="AD1318" s="3"/>
    </row>
    <row r="1319" s="1" customFormat="1" spans="1:30">
      <c r="A1319" s="3" t="s">
        <v>5587</v>
      </c>
      <c r="B1319" s="3" t="s">
        <v>1740</v>
      </c>
      <c r="C1319" s="4" t="e">
        <f t="shared" si="200"/>
        <v>#DIV/0!</v>
      </c>
      <c r="D1319" s="4" t="e">
        <f t="shared" si="201"/>
        <v>#DIV/0!</v>
      </c>
      <c r="E1319" s="4">
        <f t="shared" si="202"/>
        <v>0.166666666666667</v>
      </c>
      <c r="F1319" s="4">
        <f t="shared" si="203"/>
        <v>0.857142857142857</v>
      </c>
      <c r="G1319" s="4">
        <f t="shared" si="204"/>
        <v>-4.66666666666667</v>
      </c>
      <c r="H1319" s="4">
        <f t="shared" si="205"/>
        <v>-0.642857142857143</v>
      </c>
      <c r="I1319" s="4" t="e">
        <f t="shared" si="206"/>
        <v>#DIV/0!</v>
      </c>
      <c r="J1319" s="4" t="e">
        <f t="shared" si="207"/>
        <v>#DIV/0!</v>
      </c>
      <c r="K1319" s="4">
        <f t="shared" si="208"/>
        <v>0.166666666666667</v>
      </c>
      <c r="L1319" s="4" t="e">
        <f t="shared" si="209"/>
        <v>#DIV/0!</v>
      </c>
      <c r="M1319" s="3"/>
      <c r="N1319" s="3">
        <v>0.17</v>
      </c>
      <c r="O1319" s="3">
        <v>0.22</v>
      </c>
      <c r="P1319" s="3">
        <v>0.3</v>
      </c>
      <c r="Q1319" s="3">
        <v>0.06</v>
      </c>
      <c r="R1319" s="3">
        <v>0.22</v>
      </c>
      <c r="S1319" s="3">
        <v>0.29</v>
      </c>
      <c r="T1319" s="3">
        <v>0.35</v>
      </c>
      <c r="U1319" s="3">
        <v>0.07</v>
      </c>
      <c r="V1319" s="3">
        <v>0.25</v>
      </c>
      <c r="W1319" s="3"/>
      <c r="X1319" s="3"/>
      <c r="Y1319" s="3"/>
      <c r="Z1319" s="3"/>
      <c r="AA1319" s="3"/>
      <c r="AB1319" s="3"/>
      <c r="AC1319" s="3"/>
      <c r="AD1319" s="3"/>
    </row>
    <row r="1320" s="1" customFormat="1" spans="1:30">
      <c r="A1320" s="3" t="s">
        <v>5588</v>
      </c>
      <c r="B1320" s="3" t="s">
        <v>1416</v>
      </c>
      <c r="C1320" s="4" t="e">
        <f t="shared" si="200"/>
        <v>#DIV/0!</v>
      </c>
      <c r="D1320" s="4" t="e">
        <f t="shared" si="201"/>
        <v>#DIV/0!</v>
      </c>
      <c r="E1320" s="4">
        <f t="shared" si="202"/>
        <v>0.166666666666667</v>
      </c>
      <c r="F1320" s="4">
        <f t="shared" si="203"/>
        <v>0.583333333333334</v>
      </c>
      <c r="G1320" s="4">
        <f t="shared" si="204"/>
        <v>-4.76190476190476</v>
      </c>
      <c r="H1320" s="4">
        <f t="shared" si="205"/>
        <v>0.4</v>
      </c>
      <c r="I1320" s="4" t="e">
        <f t="shared" si="206"/>
        <v>#DIV/0!</v>
      </c>
      <c r="J1320" s="4">
        <f t="shared" si="207"/>
        <v>0.0238095238095237</v>
      </c>
      <c r="K1320" s="4">
        <f t="shared" si="208"/>
        <v>-0.069767441860465</v>
      </c>
      <c r="L1320" s="4" t="str">
        <f t="shared" si="209"/>
        <v>否</v>
      </c>
      <c r="M1320" s="3">
        <v>0.042</v>
      </c>
      <c r="N1320" s="3">
        <v>0.079</v>
      </c>
      <c r="O1320" s="3">
        <v>0.116</v>
      </c>
      <c r="P1320" s="3">
        <v>0.12</v>
      </c>
      <c r="Q1320" s="3">
        <v>0.043</v>
      </c>
      <c r="R1320" s="3">
        <v>0.083</v>
      </c>
      <c r="S1320" s="3">
        <v>0.119</v>
      </c>
      <c r="T1320" s="3">
        <v>0.14</v>
      </c>
      <c r="U1320" s="3">
        <v>0.04</v>
      </c>
      <c r="V1320" s="3"/>
      <c r="W1320" s="3"/>
      <c r="X1320" s="3"/>
      <c r="Y1320" s="3"/>
      <c r="Z1320" s="3"/>
      <c r="AA1320" s="3"/>
      <c r="AB1320" s="3"/>
      <c r="AC1320" s="3"/>
      <c r="AD1320" s="3"/>
    </row>
    <row r="1321" s="1" customFormat="1" spans="1:30">
      <c r="A1321" s="3" t="s">
        <v>5589</v>
      </c>
      <c r="B1321" s="3" t="s">
        <v>900</v>
      </c>
      <c r="C1321" s="4" t="e">
        <f t="shared" si="200"/>
        <v>#DIV/0!</v>
      </c>
      <c r="D1321" s="4" t="e">
        <f t="shared" si="201"/>
        <v>#DIV/0!</v>
      </c>
      <c r="E1321" s="4">
        <f t="shared" si="202"/>
        <v>0.166666666666667</v>
      </c>
      <c r="F1321" s="4">
        <f t="shared" si="203"/>
        <v>3</v>
      </c>
      <c r="G1321" s="4">
        <f t="shared" si="204"/>
        <v>-2.5</v>
      </c>
      <c r="H1321" s="4">
        <f t="shared" si="205"/>
        <v>-0.0666666666666667</v>
      </c>
      <c r="I1321" s="4" t="e">
        <f t="shared" si="206"/>
        <v>#DIV/0!</v>
      </c>
      <c r="J1321" s="4">
        <f t="shared" si="207"/>
        <v>-0.25</v>
      </c>
      <c r="K1321" s="4">
        <f t="shared" si="208"/>
        <v>-1.16666666666667</v>
      </c>
      <c r="L1321" s="4" t="str">
        <f t="shared" si="209"/>
        <v>否</v>
      </c>
      <c r="M1321" s="3">
        <v>0.04</v>
      </c>
      <c r="N1321" s="3">
        <v>0.04</v>
      </c>
      <c r="O1321" s="3">
        <v>0.05</v>
      </c>
      <c r="P1321" s="3">
        <v>0.06</v>
      </c>
      <c r="Q1321" s="3">
        <v>0.03</v>
      </c>
      <c r="R1321" s="3">
        <v>0.03</v>
      </c>
      <c r="S1321" s="3">
        <v>0.04</v>
      </c>
      <c r="T1321" s="3">
        <v>0.07</v>
      </c>
      <c r="U1321" s="3">
        <v>-0.005</v>
      </c>
      <c r="V1321" s="3"/>
      <c r="W1321" s="3"/>
      <c r="X1321" s="3"/>
      <c r="Y1321" s="3"/>
      <c r="Z1321" s="3"/>
      <c r="AA1321" s="3"/>
      <c r="AB1321" s="3"/>
      <c r="AC1321" s="3"/>
      <c r="AD1321" s="3"/>
    </row>
    <row r="1322" s="1" customFormat="1" spans="1:30">
      <c r="A1322" s="3" t="s">
        <v>5590</v>
      </c>
      <c r="B1322" s="3" t="s">
        <v>821</v>
      </c>
      <c r="C1322" s="4" t="e">
        <f t="shared" si="200"/>
        <v>#DIV/0!</v>
      </c>
      <c r="D1322" s="4" t="e">
        <f t="shared" si="201"/>
        <v>#DIV/0!</v>
      </c>
      <c r="E1322" s="4">
        <f t="shared" si="202"/>
        <v>1.87636363636364</v>
      </c>
      <c r="F1322" s="4">
        <f t="shared" si="203"/>
        <v>1.30357142857143</v>
      </c>
      <c r="G1322" s="4">
        <f t="shared" si="204"/>
        <v>-1.9263698630137</v>
      </c>
      <c r="H1322" s="4">
        <f t="shared" si="205"/>
        <v>0.406222222222222</v>
      </c>
      <c r="I1322" s="4" t="e">
        <f t="shared" si="206"/>
        <v>#DIV/0!</v>
      </c>
      <c r="J1322" s="4">
        <f t="shared" si="207"/>
        <v>0.444444444444444</v>
      </c>
      <c r="K1322" s="4">
        <f t="shared" si="208"/>
        <v>3.39423076923077</v>
      </c>
      <c r="L1322" s="4" t="str">
        <f t="shared" si="209"/>
        <v>是</v>
      </c>
      <c r="M1322" s="3">
        <v>0.0144</v>
      </c>
      <c r="N1322" s="3">
        <v>0.04</v>
      </c>
      <c r="O1322" s="3">
        <v>0.0845</v>
      </c>
      <c r="P1322" s="3">
        <v>0.11</v>
      </c>
      <c r="Q1322" s="3">
        <v>0.0208</v>
      </c>
      <c r="R1322" s="3">
        <v>0.11</v>
      </c>
      <c r="S1322" s="3">
        <v>0.1996</v>
      </c>
      <c r="T1322" s="3">
        <v>0.3164</v>
      </c>
      <c r="U1322" s="3">
        <v>0.0914</v>
      </c>
      <c r="V1322" s="3"/>
      <c r="W1322" s="3"/>
      <c r="X1322" s="3"/>
      <c r="Y1322" s="3"/>
      <c r="Z1322" s="3"/>
      <c r="AA1322" s="3"/>
      <c r="AB1322" s="3"/>
      <c r="AC1322" s="3"/>
      <c r="AD1322" s="3"/>
    </row>
    <row r="1323" s="1" customFormat="1" spans="1:30">
      <c r="A1323" s="3" t="s">
        <v>5591</v>
      </c>
      <c r="B1323" s="3" t="s">
        <v>5592</v>
      </c>
      <c r="C1323" s="4" t="e">
        <f t="shared" si="200"/>
        <v>#DIV/0!</v>
      </c>
      <c r="D1323" s="4" t="e">
        <f t="shared" si="201"/>
        <v>#DIV/0!</v>
      </c>
      <c r="E1323" s="4">
        <f t="shared" si="202"/>
        <v>0.165727170236753</v>
      </c>
      <c r="F1323" s="4">
        <f t="shared" si="203"/>
        <v>2.31794871794872</v>
      </c>
      <c r="G1323" s="4">
        <f t="shared" si="204"/>
        <v>-2.19469026548673</v>
      </c>
      <c r="H1323" s="4">
        <f t="shared" si="205"/>
        <v>0.0423387096774194</v>
      </c>
      <c r="I1323" s="4" t="e">
        <f t="shared" si="206"/>
        <v>#DIV/0!</v>
      </c>
      <c r="J1323" s="4">
        <f t="shared" si="207"/>
        <v>-0.0977443609022557</v>
      </c>
      <c r="K1323" s="4">
        <f t="shared" si="208"/>
        <v>-0.65</v>
      </c>
      <c r="L1323" s="4" t="str">
        <f t="shared" si="209"/>
        <v>否</v>
      </c>
      <c r="M1323" s="3">
        <v>0.133</v>
      </c>
      <c r="N1323" s="3">
        <v>0.362</v>
      </c>
      <c r="O1323" s="3">
        <v>0.512</v>
      </c>
      <c r="P1323" s="3">
        <v>0.887</v>
      </c>
      <c r="Q1323" s="3">
        <v>0.12</v>
      </c>
      <c r="R1323" s="3">
        <v>0.387</v>
      </c>
      <c r="S1323" s="3">
        <v>0.582</v>
      </c>
      <c r="T1323" s="3">
        <v>1.034</v>
      </c>
      <c r="U1323" s="3">
        <v>0.042</v>
      </c>
      <c r="V1323" s="3"/>
      <c r="W1323" s="3"/>
      <c r="X1323" s="3"/>
      <c r="Y1323" s="3"/>
      <c r="Z1323" s="3"/>
      <c r="AA1323" s="3"/>
      <c r="AB1323" s="3"/>
      <c r="AC1323" s="3"/>
      <c r="AD1323" s="3"/>
    </row>
    <row r="1324" s="1" customFormat="1" spans="1:30">
      <c r="A1324" s="3" t="s">
        <v>5593</v>
      </c>
      <c r="B1324" s="3" t="s">
        <v>166</v>
      </c>
      <c r="C1324" s="4" t="e">
        <f t="shared" si="200"/>
        <v>#DIV/0!</v>
      </c>
      <c r="D1324" s="4" t="e">
        <f t="shared" si="201"/>
        <v>#DIV/0!</v>
      </c>
      <c r="E1324" s="4">
        <f t="shared" si="202"/>
        <v>0.165605095541401</v>
      </c>
      <c r="F1324" s="4">
        <f t="shared" si="203"/>
        <v>1.77659574468085</v>
      </c>
      <c r="G1324" s="4">
        <f t="shared" si="204"/>
        <v>-2.13173652694611</v>
      </c>
      <c r="H1324" s="4">
        <f t="shared" si="205"/>
        <v>0.0280898876404494</v>
      </c>
      <c r="I1324" s="4" t="e">
        <f t="shared" si="206"/>
        <v>#DIV/0!</v>
      </c>
      <c r="J1324" s="4">
        <f t="shared" si="207"/>
        <v>0.0357142857142855</v>
      </c>
      <c r="K1324" s="4">
        <f t="shared" si="208"/>
        <v>-0.655172413793103</v>
      </c>
      <c r="L1324" s="4" t="str">
        <f t="shared" si="209"/>
        <v>否</v>
      </c>
      <c r="M1324" s="3">
        <v>0.28</v>
      </c>
      <c r="N1324" s="3">
        <v>0.91</v>
      </c>
      <c r="O1324" s="3">
        <v>1.78</v>
      </c>
      <c r="P1324" s="3">
        <v>3.14</v>
      </c>
      <c r="Q1324" s="3">
        <v>0.29</v>
      </c>
      <c r="R1324" s="3">
        <v>1.05</v>
      </c>
      <c r="S1324" s="3">
        <v>1.99</v>
      </c>
      <c r="T1324" s="3">
        <v>3.66</v>
      </c>
      <c r="U1324" s="3">
        <v>0.1</v>
      </c>
      <c r="V1324" s="3"/>
      <c r="W1324" s="3"/>
      <c r="X1324" s="3"/>
      <c r="Y1324" s="3"/>
      <c r="Z1324" s="3"/>
      <c r="AA1324" s="3"/>
      <c r="AB1324" s="3"/>
      <c r="AC1324" s="3"/>
      <c r="AD1324" s="3"/>
    </row>
    <row r="1325" s="1" customFormat="1" spans="1:30">
      <c r="A1325" s="3" t="s">
        <v>5594</v>
      </c>
      <c r="B1325" s="3" t="s">
        <v>2722</v>
      </c>
      <c r="C1325" s="4">
        <f t="shared" si="200"/>
        <v>0.559139784946236</v>
      </c>
      <c r="D1325" s="4">
        <f t="shared" si="201"/>
        <v>0.0827586206896553</v>
      </c>
      <c r="E1325" s="4">
        <f t="shared" si="202"/>
        <v>0.165605095541401</v>
      </c>
      <c r="F1325" s="4">
        <f t="shared" si="203"/>
        <v>-2.859375</v>
      </c>
      <c r="G1325" s="4">
        <f t="shared" si="204"/>
        <v>-0.939890710382514</v>
      </c>
      <c r="H1325" s="4">
        <f t="shared" si="205"/>
        <v>0.063953488372093</v>
      </c>
      <c r="I1325" s="4" t="str">
        <f t="shared" si="206"/>
        <v>否</v>
      </c>
      <c r="J1325" s="4" t="e">
        <f t="shared" si="207"/>
        <v>#DIV/0!</v>
      </c>
      <c r="K1325" s="4">
        <f t="shared" si="208"/>
        <v>-0.5</v>
      </c>
      <c r="L1325" s="4" t="e">
        <f t="shared" si="209"/>
        <v>#DIV/0!</v>
      </c>
      <c r="M1325" s="3"/>
      <c r="N1325" s="3"/>
      <c r="O1325" s="3"/>
      <c r="P1325" s="3">
        <v>1.57</v>
      </c>
      <c r="Q1325" s="3">
        <v>0.22</v>
      </c>
      <c r="R1325" s="3">
        <v>0.64</v>
      </c>
      <c r="S1325" s="3"/>
      <c r="T1325" s="3">
        <v>1.83</v>
      </c>
      <c r="U1325" s="3">
        <v>0.11</v>
      </c>
      <c r="V1325" s="3"/>
      <c r="W1325" s="3"/>
      <c r="X1325" s="3"/>
      <c r="Y1325" s="3">
        <v>0.47</v>
      </c>
      <c r="Z1325" s="3">
        <v>0.93</v>
      </c>
      <c r="AA1325" s="3"/>
      <c r="AB1325" s="3"/>
      <c r="AC1325" s="3"/>
      <c r="AD1325" s="3">
        <v>1.45</v>
      </c>
    </row>
    <row r="1326" s="1" customFormat="1" spans="1:30">
      <c r="A1326" s="3" t="s">
        <v>5595</v>
      </c>
      <c r="B1326" s="3" t="s">
        <v>1135</v>
      </c>
      <c r="C1326" s="4" t="e">
        <f t="shared" si="200"/>
        <v>#DIV/0!</v>
      </c>
      <c r="D1326" s="4" t="e">
        <f t="shared" si="201"/>
        <v>#DIV/0!</v>
      </c>
      <c r="E1326" s="4">
        <f t="shared" si="202"/>
        <v>0.165569071046719</v>
      </c>
      <c r="F1326" s="4">
        <f t="shared" si="203"/>
        <v>1.98996397323726</v>
      </c>
      <c r="G1326" s="4">
        <f t="shared" si="204"/>
        <v>-1.81313849734902</v>
      </c>
      <c r="H1326" s="4">
        <f t="shared" si="205"/>
        <v>0.072961985593039</v>
      </c>
      <c r="I1326" s="4" t="e">
        <f t="shared" si="206"/>
        <v>#DIV/0!</v>
      </c>
      <c r="J1326" s="4">
        <f t="shared" si="207"/>
        <v>0.0695461200585652</v>
      </c>
      <c r="K1326" s="4">
        <f t="shared" si="208"/>
        <v>-0.299794661190965</v>
      </c>
      <c r="L1326" s="4" t="str">
        <f t="shared" si="209"/>
        <v>否</v>
      </c>
      <c r="M1326" s="3">
        <v>0.1366</v>
      </c>
      <c r="N1326" s="3">
        <v>0.2455</v>
      </c>
      <c r="O1326" s="3">
        <v>0.6205</v>
      </c>
      <c r="P1326" s="3">
        <v>1.2907</v>
      </c>
      <c r="Q1326" s="3">
        <v>0.1461</v>
      </c>
      <c r="R1326" s="3">
        <v>0.3425</v>
      </c>
      <c r="S1326" s="3">
        <v>0.7311</v>
      </c>
      <c r="T1326" s="3">
        <v>1.5044</v>
      </c>
      <c r="U1326" s="3">
        <v>0.1023</v>
      </c>
      <c r="V1326" s="3"/>
      <c r="W1326" s="3"/>
      <c r="X1326" s="3"/>
      <c r="Y1326" s="3"/>
      <c r="Z1326" s="3"/>
      <c r="AA1326" s="3"/>
      <c r="AB1326" s="3"/>
      <c r="AC1326" s="3"/>
      <c r="AD1326" s="3"/>
    </row>
    <row r="1327" s="1" customFormat="1" spans="1:30">
      <c r="A1327" s="3" t="s">
        <v>5596</v>
      </c>
      <c r="B1327" s="3" t="s">
        <v>1015</v>
      </c>
      <c r="C1327" s="4" t="e">
        <f t="shared" si="200"/>
        <v>#DIV/0!</v>
      </c>
      <c r="D1327" s="4" t="e">
        <f t="shared" si="201"/>
        <v>#DIV/0!</v>
      </c>
      <c r="E1327" s="4">
        <f t="shared" si="202"/>
        <v>0.165357766143107</v>
      </c>
      <c r="F1327" s="4">
        <f t="shared" si="203"/>
        <v>1.72082018927445</v>
      </c>
      <c r="G1327" s="4">
        <f t="shared" si="204"/>
        <v>-2.3730522456462</v>
      </c>
      <c r="H1327" s="4">
        <f t="shared" si="205"/>
        <v>0.0316724604094245</v>
      </c>
      <c r="I1327" s="4" t="e">
        <f t="shared" si="206"/>
        <v>#DIV/0!</v>
      </c>
      <c r="J1327" s="4">
        <f t="shared" si="207"/>
        <v>-0.19</v>
      </c>
      <c r="K1327" s="4">
        <f t="shared" si="208"/>
        <v>0.0123456790123458</v>
      </c>
      <c r="L1327" s="4" t="str">
        <f t="shared" si="209"/>
        <v>是</v>
      </c>
      <c r="M1327" s="3">
        <v>0.01</v>
      </c>
      <c r="N1327" s="3">
        <v>0.1254</v>
      </c>
      <c r="O1327" s="3">
        <v>0.154</v>
      </c>
      <c r="P1327" s="3">
        <v>0.2292</v>
      </c>
      <c r="Q1327" s="3">
        <v>0.0081</v>
      </c>
      <c r="R1327" s="3">
        <v>0.0946</v>
      </c>
      <c r="S1327" s="3">
        <v>0.158</v>
      </c>
      <c r="T1327" s="3">
        <v>0.2671</v>
      </c>
      <c r="U1327" s="3">
        <v>0.0082</v>
      </c>
      <c r="V1327" s="3"/>
      <c r="W1327" s="3"/>
      <c r="X1327" s="3"/>
      <c r="Y1327" s="3"/>
      <c r="Z1327" s="3"/>
      <c r="AA1327" s="3"/>
      <c r="AB1327" s="3"/>
      <c r="AC1327" s="3"/>
      <c r="AD1327" s="3"/>
    </row>
    <row r="1328" s="1" customFormat="1" spans="1:30">
      <c r="A1328" s="3" t="s">
        <v>5597</v>
      </c>
      <c r="B1328" s="3" t="s">
        <v>2430</v>
      </c>
      <c r="C1328" s="4" t="e">
        <f t="shared" si="200"/>
        <v>#DIV/0!</v>
      </c>
      <c r="D1328" s="4" t="e">
        <f t="shared" si="201"/>
        <v>#DIV/0!</v>
      </c>
      <c r="E1328" s="4">
        <f t="shared" si="202"/>
        <v>0.165269461077844</v>
      </c>
      <c r="F1328" s="4">
        <f t="shared" si="203"/>
        <v>3.3588850174216</v>
      </c>
      <c r="G1328" s="4">
        <f t="shared" si="204"/>
        <v>-1.70746887966805</v>
      </c>
      <c r="H1328" s="4">
        <f t="shared" si="205"/>
        <v>0.182260024301337</v>
      </c>
      <c r="I1328" s="4" t="e">
        <f t="shared" si="206"/>
        <v>#DIV/0!</v>
      </c>
      <c r="J1328" s="4">
        <f t="shared" si="207"/>
        <v>0.372340425531915</v>
      </c>
      <c r="K1328" s="4">
        <f t="shared" si="208"/>
        <v>0.162790697674419</v>
      </c>
      <c r="L1328" s="4" t="str">
        <f t="shared" si="209"/>
        <v>否</v>
      </c>
      <c r="M1328" s="3">
        <v>0.0188</v>
      </c>
      <c r="N1328" s="3">
        <v>0.0522</v>
      </c>
      <c r="O1328" s="3">
        <v>0.0743</v>
      </c>
      <c r="P1328" s="3">
        <v>0.167</v>
      </c>
      <c r="Q1328" s="3">
        <v>0.0258</v>
      </c>
      <c r="R1328" s="3">
        <v>0.0695</v>
      </c>
      <c r="S1328" s="3">
        <v>0.0982</v>
      </c>
      <c r="T1328" s="3">
        <v>0.1946</v>
      </c>
      <c r="U1328" s="3">
        <v>0.03</v>
      </c>
      <c r="V1328" s="3"/>
      <c r="W1328" s="3"/>
      <c r="X1328" s="3"/>
      <c r="Y1328" s="3"/>
      <c r="Z1328" s="3"/>
      <c r="AA1328" s="3"/>
      <c r="AB1328" s="3"/>
      <c r="AC1328" s="3"/>
      <c r="AD1328" s="3"/>
    </row>
    <row r="1329" s="1" customFormat="1" spans="1:30">
      <c r="A1329" s="3" t="s">
        <v>5598</v>
      </c>
      <c r="B1329" s="3" t="s">
        <v>1080</v>
      </c>
      <c r="C1329" s="4" t="e">
        <f t="shared" si="200"/>
        <v>#DIV/0!</v>
      </c>
      <c r="D1329" s="4" t="e">
        <f t="shared" si="201"/>
        <v>#DIV/0!</v>
      </c>
      <c r="E1329" s="4">
        <f t="shared" si="202"/>
        <v>0.164179104477612</v>
      </c>
      <c r="F1329" s="4">
        <f t="shared" si="203"/>
        <v>-2.8</v>
      </c>
      <c r="G1329" s="4">
        <f t="shared" si="204"/>
        <v>-2.64285714285714</v>
      </c>
      <c r="H1329" s="4">
        <f t="shared" si="205"/>
        <v>0.0540540540540541</v>
      </c>
      <c r="I1329" s="4" t="e">
        <f t="shared" si="206"/>
        <v>#DIV/0!</v>
      </c>
      <c r="J1329" s="4">
        <f t="shared" si="207"/>
        <v>0</v>
      </c>
      <c r="K1329" s="4">
        <f t="shared" si="208"/>
        <v>-0.80952380952381</v>
      </c>
      <c r="L1329" s="4" t="str">
        <f t="shared" si="209"/>
        <v>否</v>
      </c>
      <c r="M1329" s="3">
        <v>0.21</v>
      </c>
      <c r="N1329" s="3">
        <v>0.55</v>
      </c>
      <c r="O1329" s="3">
        <v>0.84</v>
      </c>
      <c r="P1329" s="3">
        <v>0.67</v>
      </c>
      <c r="Q1329" s="3">
        <v>0.21</v>
      </c>
      <c r="R1329" s="3">
        <v>0.6</v>
      </c>
      <c r="S1329" s="3">
        <v>0.5</v>
      </c>
      <c r="T1329" s="3">
        <v>0.78</v>
      </c>
      <c r="U1329" s="3">
        <v>0.04</v>
      </c>
      <c r="V1329" s="3"/>
      <c r="W1329" s="3"/>
      <c r="X1329" s="3"/>
      <c r="Y1329" s="3"/>
      <c r="Z1329" s="3"/>
      <c r="AA1329" s="3"/>
      <c r="AB1329" s="3"/>
      <c r="AC1329" s="3"/>
      <c r="AD1329" s="3"/>
    </row>
    <row r="1330" s="1" customFormat="1" spans="1:30">
      <c r="A1330" s="3" t="s">
        <v>5599</v>
      </c>
      <c r="B1330" s="3" t="s">
        <v>3684</v>
      </c>
      <c r="C1330" s="4" t="e">
        <f t="shared" si="200"/>
        <v>#DIV/0!</v>
      </c>
      <c r="D1330" s="4" t="e">
        <f t="shared" si="201"/>
        <v>#DIV/0!</v>
      </c>
      <c r="E1330" s="4">
        <f t="shared" si="202"/>
        <v>0.163837638376384</v>
      </c>
      <c r="F1330" s="4">
        <f t="shared" si="203"/>
        <v>0.791625124626122</v>
      </c>
      <c r="G1330" s="4">
        <f t="shared" si="204"/>
        <v>-4.39168765743073</v>
      </c>
      <c r="H1330" s="4">
        <f t="shared" si="205"/>
        <v>0.356753656438199</v>
      </c>
      <c r="I1330" s="4" t="e">
        <f t="shared" si="206"/>
        <v>#DIV/0!</v>
      </c>
      <c r="J1330" s="4">
        <f t="shared" si="207"/>
        <v>0.397521448999047</v>
      </c>
      <c r="K1330" s="4">
        <f t="shared" si="208"/>
        <v>-0.151432469304229</v>
      </c>
      <c r="L1330" s="4" t="str">
        <f t="shared" si="209"/>
        <v>否</v>
      </c>
      <c r="M1330" s="3">
        <v>0.1049</v>
      </c>
      <c r="N1330" s="3">
        <v>0.2836</v>
      </c>
      <c r="O1330" s="3">
        <v>0.3771</v>
      </c>
      <c r="P1330" s="3">
        <v>0.4065</v>
      </c>
      <c r="Q1330" s="3">
        <v>0.1466</v>
      </c>
      <c r="R1330" s="3">
        <v>0.2934</v>
      </c>
      <c r="S1330" s="3">
        <v>0.3937</v>
      </c>
      <c r="T1330" s="3">
        <v>0.4731</v>
      </c>
      <c r="U1330" s="3">
        <v>0.1244</v>
      </c>
      <c r="V1330" s="3"/>
      <c r="W1330" s="3"/>
      <c r="X1330" s="3"/>
      <c r="Y1330" s="3"/>
      <c r="Z1330" s="3"/>
      <c r="AA1330" s="3"/>
      <c r="AB1330" s="3"/>
      <c r="AC1330" s="3"/>
      <c r="AD1330" s="3"/>
    </row>
    <row r="1331" s="1" customFormat="1" spans="1:30">
      <c r="A1331" s="3" t="s">
        <v>5600</v>
      </c>
      <c r="B1331" s="3" t="s">
        <v>3399</v>
      </c>
      <c r="C1331" s="4" t="e">
        <f t="shared" si="200"/>
        <v>#DIV/0!</v>
      </c>
      <c r="D1331" s="4" t="e">
        <f t="shared" si="201"/>
        <v>#DIV/0!</v>
      </c>
      <c r="E1331" s="4">
        <f t="shared" si="202"/>
        <v>0.163561076604555</v>
      </c>
      <c r="F1331" s="4">
        <f t="shared" si="203"/>
        <v>1.60324825986079</v>
      </c>
      <c r="G1331" s="4">
        <f t="shared" si="204"/>
        <v>-2.14037626628075</v>
      </c>
      <c r="H1331" s="4">
        <f t="shared" si="205"/>
        <v>0.139959432048682</v>
      </c>
      <c r="I1331" s="4" t="e">
        <f t="shared" si="206"/>
        <v>#DIV/0!</v>
      </c>
      <c r="J1331" s="4">
        <f t="shared" si="207"/>
        <v>0.139664804469274</v>
      </c>
      <c r="K1331" s="4">
        <f t="shared" si="208"/>
        <v>0.0147058823529411</v>
      </c>
      <c r="L1331" s="4" t="str">
        <f t="shared" si="209"/>
        <v>否</v>
      </c>
      <c r="M1331" s="3">
        <v>0.0179</v>
      </c>
      <c r="N1331" s="3">
        <v>0.0435</v>
      </c>
      <c r="O1331" s="3">
        <v>0.089</v>
      </c>
      <c r="P1331" s="3">
        <v>0.1449</v>
      </c>
      <c r="Q1331" s="3">
        <v>0.0204</v>
      </c>
      <c r="R1331" s="3">
        <v>0.0564</v>
      </c>
      <c r="S1331" s="3">
        <v>0.0995</v>
      </c>
      <c r="T1331" s="3">
        <v>0.1686</v>
      </c>
      <c r="U1331" s="3">
        <v>0.0207</v>
      </c>
      <c r="V1331" s="3"/>
      <c r="W1331" s="3"/>
      <c r="X1331" s="3"/>
      <c r="Y1331" s="3"/>
      <c r="Z1331" s="3"/>
      <c r="AA1331" s="3"/>
      <c r="AB1331" s="3"/>
      <c r="AC1331" s="3"/>
      <c r="AD1331" s="3"/>
    </row>
    <row r="1332" s="1" customFormat="1" spans="1:30">
      <c r="A1332" s="3" t="s">
        <v>5601</v>
      </c>
      <c r="B1332" s="3" t="s">
        <v>379</v>
      </c>
      <c r="C1332" s="4">
        <f t="shared" si="200"/>
        <v>0.117021276595745</v>
      </c>
      <c r="D1332" s="4">
        <f t="shared" si="201"/>
        <v>0.514285714285714</v>
      </c>
      <c r="E1332" s="4">
        <f t="shared" si="202"/>
        <v>0.163522012578616</v>
      </c>
      <c r="F1332" s="4">
        <f t="shared" si="203"/>
        <v>1.52631578947368</v>
      </c>
      <c r="G1332" s="4">
        <f t="shared" si="204"/>
        <v>-3.39655172413793</v>
      </c>
      <c r="H1332" s="4">
        <f t="shared" si="205"/>
        <v>-0.0609137055837563</v>
      </c>
      <c r="I1332" s="4" t="str">
        <f t="shared" si="206"/>
        <v>否</v>
      </c>
      <c r="J1332" s="4" t="e">
        <f t="shared" si="207"/>
        <v>#DIV/0!</v>
      </c>
      <c r="K1332" s="4">
        <f t="shared" si="208"/>
        <v>-1.63157894736842</v>
      </c>
      <c r="L1332" s="4" t="e">
        <f t="shared" si="209"/>
        <v>#DIV/0!</v>
      </c>
      <c r="M1332" s="3"/>
      <c r="N1332" s="3"/>
      <c r="O1332" s="3">
        <v>1.08</v>
      </c>
      <c r="P1332" s="3">
        <v>1.59</v>
      </c>
      <c r="Q1332" s="3">
        <v>0.19</v>
      </c>
      <c r="R1332" s="3">
        <v>0.89</v>
      </c>
      <c r="S1332" s="3">
        <v>1.27</v>
      </c>
      <c r="T1332" s="3">
        <v>1.85</v>
      </c>
      <c r="U1332" s="3">
        <v>-0.12</v>
      </c>
      <c r="V1332" s="3"/>
      <c r="W1332" s="3"/>
      <c r="X1332" s="3"/>
      <c r="Y1332" s="3"/>
      <c r="Z1332" s="3">
        <v>0.94</v>
      </c>
      <c r="AA1332" s="3"/>
      <c r="AB1332" s="3"/>
      <c r="AC1332" s="3"/>
      <c r="AD1332" s="3">
        <v>1.05</v>
      </c>
    </row>
    <row r="1333" s="1" customFormat="1" spans="1:30">
      <c r="A1333" s="3" t="s">
        <v>5602</v>
      </c>
      <c r="B1333" s="3" t="s">
        <v>1126</v>
      </c>
      <c r="C1333" s="4" t="e">
        <f t="shared" si="200"/>
        <v>#DIV/0!</v>
      </c>
      <c r="D1333" s="4" t="e">
        <f t="shared" si="201"/>
        <v>#DIV/0!</v>
      </c>
      <c r="E1333" s="4">
        <f t="shared" si="202"/>
        <v>-0.0247933884297521</v>
      </c>
      <c r="F1333" s="4">
        <f t="shared" si="203"/>
        <v>1.85012919896641</v>
      </c>
      <c r="G1333" s="4">
        <f t="shared" si="204"/>
        <v>-1.95367783985102</v>
      </c>
      <c r="H1333" s="4">
        <f t="shared" si="205"/>
        <v>0.405933516025259</v>
      </c>
      <c r="I1333" s="4" t="e">
        <f t="shared" si="206"/>
        <v>#DIV/0!</v>
      </c>
      <c r="J1333" s="4">
        <f t="shared" si="207"/>
        <v>0.555</v>
      </c>
      <c r="K1333" s="4">
        <f t="shared" si="208"/>
        <v>0.564997703261369</v>
      </c>
      <c r="L1333" s="4" t="str">
        <f t="shared" si="209"/>
        <v>是</v>
      </c>
      <c r="M1333" s="3">
        <v>0.14</v>
      </c>
      <c r="N1333" s="3">
        <v>0.416</v>
      </c>
      <c r="O1333" s="3">
        <v>0.78</v>
      </c>
      <c r="P1333" s="3">
        <v>1.21</v>
      </c>
      <c r="Q1333" s="3">
        <v>0.2177</v>
      </c>
      <c r="R1333" s="3">
        <v>0.5182</v>
      </c>
      <c r="S1333" s="3">
        <v>0.7504</v>
      </c>
      <c r="T1333" s="3">
        <v>1.18</v>
      </c>
      <c r="U1333" s="3">
        <v>0.3407</v>
      </c>
      <c r="V1333" s="3"/>
      <c r="W1333" s="3"/>
      <c r="X1333" s="3"/>
      <c r="Y1333" s="3"/>
      <c r="Z1333" s="3"/>
      <c r="AA1333" s="3"/>
      <c r="AB1333" s="3"/>
      <c r="AC1333" s="3"/>
      <c r="AD1333" s="3"/>
    </row>
    <row r="1334" s="1" customFormat="1" spans="1:30">
      <c r="A1334" s="3" t="s">
        <v>5603</v>
      </c>
      <c r="B1334" s="3" t="s">
        <v>3468</v>
      </c>
      <c r="C1334" s="4" t="e">
        <f t="shared" si="200"/>
        <v>#DIV/0!</v>
      </c>
      <c r="D1334" s="4" t="e">
        <f t="shared" si="201"/>
        <v>#DIV/0!</v>
      </c>
      <c r="E1334" s="4">
        <f t="shared" si="202"/>
        <v>0.163332679610381</v>
      </c>
      <c r="F1334" s="4">
        <f t="shared" si="203"/>
        <v>11.8018747337026</v>
      </c>
      <c r="G1334" s="4">
        <f t="shared" si="204"/>
        <v>-1.22647026968483</v>
      </c>
      <c r="H1334" s="4">
        <f t="shared" si="205"/>
        <v>0.0476568939126339</v>
      </c>
      <c r="I1334" s="4" t="e">
        <f t="shared" si="206"/>
        <v>#DIV/0!</v>
      </c>
      <c r="J1334" s="4">
        <f t="shared" si="207"/>
        <v>-3.8191632928475</v>
      </c>
      <c r="K1334" s="4">
        <f t="shared" si="208"/>
        <v>-0.22498803255146</v>
      </c>
      <c r="L1334" s="4" t="str">
        <f t="shared" si="209"/>
        <v>是</v>
      </c>
      <c r="M1334" s="3">
        <v>0.0741</v>
      </c>
      <c r="N1334" s="3">
        <v>-0.5189</v>
      </c>
      <c r="O1334" s="3">
        <v>-0.4729</v>
      </c>
      <c r="P1334" s="3">
        <v>-3.0594</v>
      </c>
      <c r="Q1334" s="3">
        <v>-0.2089</v>
      </c>
      <c r="R1334" s="3">
        <v>-0.5545</v>
      </c>
      <c r="S1334" s="3">
        <v>-0.7892</v>
      </c>
      <c r="T1334" s="3">
        <v>-3.5591</v>
      </c>
      <c r="U1334" s="3">
        <v>-0.1619</v>
      </c>
      <c r="V1334" s="3"/>
      <c r="W1334" s="3"/>
      <c r="X1334" s="3"/>
      <c r="Y1334" s="3"/>
      <c r="Z1334" s="3"/>
      <c r="AA1334" s="3"/>
      <c r="AB1334" s="3"/>
      <c r="AC1334" s="3"/>
      <c r="AD1334" s="3"/>
    </row>
    <row r="1335" s="1" customFormat="1" spans="1:30">
      <c r="A1335" s="3" t="s">
        <v>5604</v>
      </c>
      <c r="B1335" s="3" t="s">
        <v>1185</v>
      </c>
      <c r="C1335" s="4" t="e">
        <f t="shared" si="200"/>
        <v>#DIV/0!</v>
      </c>
      <c r="D1335" s="4" t="e">
        <f t="shared" si="201"/>
        <v>#DIV/0!</v>
      </c>
      <c r="E1335" s="4">
        <f t="shared" si="202"/>
        <v>0.161866569449508</v>
      </c>
      <c r="F1335" s="4">
        <f t="shared" si="203"/>
        <v>0.977070063694268</v>
      </c>
      <c r="G1335" s="4">
        <f t="shared" si="204"/>
        <v>-0.612777053455019</v>
      </c>
      <c r="H1335" s="4">
        <f t="shared" si="205"/>
        <v>5.78085106382979</v>
      </c>
      <c r="I1335" s="4" t="e">
        <f t="shared" si="206"/>
        <v>#DIV/0!</v>
      </c>
      <c r="J1335" s="4">
        <f t="shared" si="207"/>
        <v>0.0663329161451815</v>
      </c>
      <c r="K1335" s="4">
        <f t="shared" si="208"/>
        <v>2.18896713615023</v>
      </c>
      <c r="L1335" s="4" t="str">
        <f t="shared" si="209"/>
        <v>是</v>
      </c>
      <c r="M1335" s="3">
        <v>0.0799</v>
      </c>
      <c r="N1335" s="3">
        <v>0.1568</v>
      </c>
      <c r="O1335" s="3">
        <v>0.2321</v>
      </c>
      <c r="P1335" s="3">
        <v>0.2743</v>
      </c>
      <c r="Q1335" s="3">
        <v>0.0852</v>
      </c>
      <c r="R1335" s="3">
        <v>0.1635</v>
      </c>
      <c r="S1335" s="3">
        <v>0.242</v>
      </c>
      <c r="T1335" s="3">
        <v>0.3187</v>
      </c>
      <c r="U1335" s="3">
        <v>0.2717</v>
      </c>
      <c r="V1335" s="3"/>
      <c r="W1335" s="3"/>
      <c r="X1335" s="3"/>
      <c r="Y1335" s="3"/>
      <c r="Z1335" s="3"/>
      <c r="AA1335" s="3"/>
      <c r="AB1335" s="3"/>
      <c r="AC1335" s="3"/>
      <c r="AD1335" s="3"/>
    </row>
    <row r="1336" s="1" customFormat="1" spans="1:30">
      <c r="A1336" s="3" t="s">
        <v>5605</v>
      </c>
      <c r="B1336" s="3" t="s">
        <v>3687</v>
      </c>
      <c r="C1336" s="4" t="e">
        <f t="shared" si="200"/>
        <v>#DIV/0!</v>
      </c>
      <c r="D1336" s="4" t="e">
        <f t="shared" si="201"/>
        <v>#DIV/0!</v>
      </c>
      <c r="E1336" s="4">
        <f t="shared" si="202"/>
        <v>0.161538461538461</v>
      </c>
      <c r="F1336" s="4">
        <f t="shared" si="203"/>
        <v>2.625</v>
      </c>
      <c r="G1336" s="4">
        <f t="shared" si="204"/>
        <v>-1.64920634920635</v>
      </c>
      <c r="H1336" s="4">
        <f t="shared" si="205"/>
        <v>0.453320500481232</v>
      </c>
      <c r="I1336" s="4" t="e">
        <f t="shared" si="206"/>
        <v>#DIV/0!</v>
      </c>
      <c r="J1336" s="4">
        <f t="shared" si="207"/>
        <v>-0.2</v>
      </c>
      <c r="K1336" s="4">
        <f t="shared" si="208"/>
        <v>-0.0942307692307691</v>
      </c>
      <c r="L1336" s="4" t="str">
        <f t="shared" si="209"/>
        <v>是</v>
      </c>
      <c r="M1336" s="3">
        <v>0.065</v>
      </c>
      <c r="N1336" s="3">
        <v>0.075</v>
      </c>
      <c r="O1336" s="3">
        <v>0.097</v>
      </c>
      <c r="P1336" s="3">
        <v>0.13</v>
      </c>
      <c r="Q1336" s="3">
        <v>0.052</v>
      </c>
      <c r="R1336" s="3">
        <v>0.064</v>
      </c>
      <c r="S1336" s="3">
        <v>0.088</v>
      </c>
      <c r="T1336" s="3">
        <v>0.151</v>
      </c>
      <c r="U1336" s="3">
        <v>0.0471</v>
      </c>
      <c r="V1336" s="3"/>
      <c r="W1336" s="3"/>
      <c r="X1336" s="3"/>
      <c r="Y1336" s="3"/>
      <c r="Z1336" s="3"/>
      <c r="AA1336" s="3"/>
      <c r="AB1336" s="3"/>
      <c r="AC1336" s="3"/>
      <c r="AD1336" s="3"/>
    </row>
    <row r="1337" s="1" customFormat="1" spans="1:30">
      <c r="A1337" s="3" t="s">
        <v>5606</v>
      </c>
      <c r="B1337" s="3" t="s">
        <v>1511</v>
      </c>
      <c r="C1337" s="4" t="e">
        <f t="shared" si="200"/>
        <v>#DIV/0!</v>
      </c>
      <c r="D1337" s="4" t="e">
        <f t="shared" si="201"/>
        <v>#DIV/0!</v>
      </c>
      <c r="E1337" s="4">
        <f t="shared" si="202"/>
        <v>0.161290322580645</v>
      </c>
      <c r="F1337" s="4">
        <f t="shared" si="203"/>
        <v>0.380952380952381</v>
      </c>
      <c r="G1337" s="4">
        <f t="shared" si="204"/>
        <v>-6.125</v>
      </c>
      <c r="H1337" s="4">
        <f t="shared" si="205"/>
        <v>0.469387755102041</v>
      </c>
      <c r="I1337" s="4" t="e">
        <f t="shared" si="206"/>
        <v>#DIV/0!</v>
      </c>
      <c r="J1337" s="4">
        <f t="shared" si="207"/>
        <v>0.15</v>
      </c>
      <c r="K1337" s="4">
        <f t="shared" si="208"/>
        <v>0</v>
      </c>
      <c r="L1337" s="4" t="str">
        <f t="shared" si="209"/>
        <v>否</v>
      </c>
      <c r="M1337" s="3">
        <v>0.2</v>
      </c>
      <c r="N1337" s="3">
        <v>0.37</v>
      </c>
      <c r="O1337" s="3">
        <v>0.55</v>
      </c>
      <c r="P1337" s="3">
        <v>0.62</v>
      </c>
      <c r="Q1337" s="3">
        <v>0.23</v>
      </c>
      <c r="R1337" s="3">
        <v>0.43</v>
      </c>
      <c r="S1337" s="3">
        <v>0.64</v>
      </c>
      <c r="T1337" s="3">
        <v>0.72</v>
      </c>
      <c r="U1337" s="3">
        <v>0.23</v>
      </c>
      <c r="V1337" s="3"/>
      <c r="W1337" s="3"/>
      <c r="X1337" s="3"/>
      <c r="Y1337" s="3"/>
      <c r="Z1337" s="3"/>
      <c r="AA1337" s="3"/>
      <c r="AB1337" s="3"/>
      <c r="AC1337" s="3"/>
      <c r="AD1337" s="3"/>
    </row>
    <row r="1338" s="1" customFormat="1" spans="1:30">
      <c r="A1338" s="3" t="s">
        <v>5607</v>
      </c>
      <c r="B1338" s="3" t="s">
        <v>2267</v>
      </c>
      <c r="C1338" s="4" t="e">
        <f t="shared" si="200"/>
        <v>#DIV/0!</v>
      </c>
      <c r="D1338" s="4" t="e">
        <f t="shared" si="201"/>
        <v>#DIV/0!</v>
      </c>
      <c r="E1338" s="4">
        <f t="shared" si="202"/>
        <v>0.160714285714286</v>
      </c>
      <c r="F1338" s="4">
        <f t="shared" si="203"/>
        <v>1.5</v>
      </c>
      <c r="G1338" s="4">
        <f t="shared" si="204"/>
        <v>-2.29541666666667</v>
      </c>
      <c r="H1338" s="4">
        <f t="shared" si="205"/>
        <v>0.179887456888728</v>
      </c>
      <c r="I1338" s="4" t="e">
        <f t="shared" si="206"/>
        <v>#DIV/0!</v>
      </c>
      <c r="J1338" s="4">
        <f t="shared" si="207"/>
        <v>0.158081705150977</v>
      </c>
      <c r="K1338" s="4">
        <f t="shared" si="208"/>
        <v>-0.240030674846626</v>
      </c>
      <c r="L1338" s="4" t="str">
        <f t="shared" si="209"/>
        <v>否</v>
      </c>
      <c r="M1338" s="3">
        <v>0.1126</v>
      </c>
      <c r="N1338" s="3">
        <v>0.21</v>
      </c>
      <c r="O1338" s="3">
        <v>0.37</v>
      </c>
      <c r="P1338" s="3">
        <v>0.56</v>
      </c>
      <c r="Q1338" s="3">
        <v>0.1304</v>
      </c>
      <c r="R1338" s="3">
        <v>0.25</v>
      </c>
      <c r="S1338" s="3">
        <v>0.41</v>
      </c>
      <c r="T1338" s="3">
        <v>0.65</v>
      </c>
      <c r="U1338" s="3">
        <v>0.0991</v>
      </c>
      <c r="V1338" s="3"/>
      <c r="W1338" s="3"/>
      <c r="X1338" s="3"/>
      <c r="Y1338" s="3"/>
      <c r="Z1338" s="3"/>
      <c r="AA1338" s="3"/>
      <c r="AB1338" s="3"/>
      <c r="AC1338" s="3"/>
      <c r="AD1338" s="3"/>
    </row>
    <row r="1339" s="1" customFormat="1" spans="1:30">
      <c r="A1339" s="3" t="s">
        <v>5608</v>
      </c>
      <c r="B1339" s="3" t="s">
        <v>3885</v>
      </c>
      <c r="C1339" s="4" t="e">
        <f t="shared" si="200"/>
        <v>#DIV/0!</v>
      </c>
      <c r="D1339" s="4" t="e">
        <f t="shared" si="201"/>
        <v>#DIV/0!</v>
      </c>
      <c r="E1339" s="4">
        <f t="shared" si="202"/>
        <v>0.159738134206219</v>
      </c>
      <c r="F1339" s="4">
        <f t="shared" si="203"/>
        <v>3.01282051282051</v>
      </c>
      <c r="G1339" s="4">
        <f t="shared" si="204"/>
        <v>-1.73351063829787</v>
      </c>
      <c r="H1339" s="4">
        <f t="shared" si="205"/>
        <v>0.0871432954894139</v>
      </c>
      <c r="I1339" s="4" t="e">
        <f t="shared" si="206"/>
        <v>#DIV/0!</v>
      </c>
      <c r="J1339" s="4">
        <f t="shared" si="207"/>
        <v>-0.692018072289157</v>
      </c>
      <c r="K1339" s="4">
        <f t="shared" si="208"/>
        <v>-0.305623471882641</v>
      </c>
      <c r="L1339" s="4" t="str">
        <f t="shared" si="209"/>
        <v>是</v>
      </c>
      <c r="M1339" s="3">
        <v>0.1328</v>
      </c>
      <c r="N1339" s="3">
        <v>0.2502</v>
      </c>
      <c r="O1339" s="3">
        <v>0.3423</v>
      </c>
      <c r="P1339" s="3">
        <v>0.3055</v>
      </c>
      <c r="Q1339" s="3">
        <v>0.0409</v>
      </c>
      <c r="R1339" s="3">
        <v>0.1039</v>
      </c>
      <c r="S1339" s="3">
        <v>0.1663</v>
      </c>
      <c r="T1339" s="3">
        <v>0.3543</v>
      </c>
      <c r="U1339" s="3">
        <v>0.0284</v>
      </c>
      <c r="V1339" s="3"/>
      <c r="W1339" s="3"/>
      <c r="X1339" s="3"/>
      <c r="Y1339" s="3"/>
      <c r="Z1339" s="3"/>
      <c r="AA1339" s="3"/>
      <c r="AB1339" s="3"/>
      <c r="AC1339" s="3"/>
      <c r="AD1339" s="3"/>
    </row>
    <row r="1340" s="1" customFormat="1" spans="1:30">
      <c r="A1340" s="3" t="s">
        <v>5609</v>
      </c>
      <c r="B1340" s="3" t="s">
        <v>192</v>
      </c>
      <c r="C1340" s="4" t="e">
        <f t="shared" si="200"/>
        <v>#DIV/0!</v>
      </c>
      <c r="D1340" s="4" t="e">
        <f t="shared" si="201"/>
        <v>#DIV/0!</v>
      </c>
      <c r="E1340" s="4">
        <f t="shared" si="202"/>
        <v>0.159093385638008</v>
      </c>
      <c r="F1340" s="4">
        <f t="shared" si="203"/>
        <v>0.816318638824439</v>
      </c>
      <c r="G1340" s="4">
        <f t="shared" si="204"/>
        <v>-3.33017527238276</v>
      </c>
      <c r="H1340" s="4">
        <f t="shared" si="205"/>
        <v>0.513086770981508</v>
      </c>
      <c r="I1340" s="4" t="e">
        <f t="shared" si="206"/>
        <v>#DIV/0!</v>
      </c>
      <c r="J1340" s="4">
        <f t="shared" si="207"/>
        <v>0.336796536796537</v>
      </c>
      <c r="K1340" s="4">
        <f t="shared" si="208"/>
        <v>0.168069948186528</v>
      </c>
      <c r="L1340" s="4" t="str">
        <f t="shared" si="209"/>
        <v>否</v>
      </c>
      <c r="M1340" s="3">
        <v>0.231</v>
      </c>
      <c r="N1340" s="3">
        <v>0.515</v>
      </c>
      <c r="O1340" s="3">
        <v>0.737</v>
      </c>
      <c r="P1340" s="3">
        <v>0.9177</v>
      </c>
      <c r="Q1340" s="3">
        <v>0.3088</v>
      </c>
      <c r="R1340" s="3">
        <v>0.594</v>
      </c>
      <c r="S1340" s="3">
        <v>0.8526</v>
      </c>
      <c r="T1340" s="3">
        <v>1.0637</v>
      </c>
      <c r="U1340" s="3">
        <v>0.3607</v>
      </c>
      <c r="V1340" s="3"/>
      <c r="W1340" s="3"/>
      <c r="X1340" s="3"/>
      <c r="Y1340" s="3"/>
      <c r="Z1340" s="3"/>
      <c r="AA1340" s="3"/>
      <c r="AB1340" s="3"/>
      <c r="AC1340" s="3"/>
      <c r="AD1340" s="3"/>
    </row>
    <row r="1341" s="1" customFormat="1" spans="1:30">
      <c r="A1341" s="3" t="s">
        <v>5610</v>
      </c>
      <c r="B1341" s="3" t="s">
        <v>787</v>
      </c>
      <c r="C1341" s="4" t="e">
        <f t="shared" si="200"/>
        <v>#DIV/0!</v>
      </c>
      <c r="D1341" s="4" t="e">
        <f t="shared" si="201"/>
        <v>#DIV/0!</v>
      </c>
      <c r="E1341" s="4">
        <f t="shared" si="202"/>
        <v>0.157894736842105</v>
      </c>
      <c r="F1341" s="4">
        <f t="shared" si="203"/>
        <v>6.85714285714286</v>
      </c>
      <c r="G1341" s="4">
        <f t="shared" si="204"/>
        <v>-1.35416666666667</v>
      </c>
      <c r="H1341" s="4">
        <f t="shared" si="205"/>
        <v>0.353846153846154</v>
      </c>
      <c r="I1341" s="4" t="e">
        <f t="shared" si="206"/>
        <v>#DIV/0!</v>
      </c>
      <c r="J1341" s="4">
        <f t="shared" si="207"/>
        <v>0.192307692307692</v>
      </c>
      <c r="K1341" s="4">
        <f t="shared" si="208"/>
        <v>-0.258064516129032</v>
      </c>
      <c r="L1341" s="4" t="str">
        <f t="shared" si="209"/>
        <v>否</v>
      </c>
      <c r="M1341" s="3">
        <v>0.26</v>
      </c>
      <c r="N1341" s="3">
        <v>0.38</v>
      </c>
      <c r="O1341" s="3">
        <v>0.42</v>
      </c>
      <c r="P1341" s="3">
        <v>0.76</v>
      </c>
      <c r="Q1341" s="3">
        <v>0.31</v>
      </c>
      <c r="R1341" s="3">
        <v>0.33</v>
      </c>
      <c r="S1341" s="3">
        <v>0.4</v>
      </c>
      <c r="T1341" s="3">
        <v>0.88</v>
      </c>
      <c r="U1341" s="3">
        <v>0.23</v>
      </c>
      <c r="V1341" s="3"/>
      <c r="W1341" s="3"/>
      <c r="X1341" s="3"/>
      <c r="Y1341" s="3"/>
      <c r="Z1341" s="3"/>
      <c r="AA1341" s="3"/>
      <c r="AB1341" s="3"/>
      <c r="AC1341" s="3"/>
      <c r="AD1341" s="3"/>
    </row>
    <row r="1342" s="1" customFormat="1" spans="1:30">
      <c r="A1342" s="3" t="s">
        <v>5611</v>
      </c>
      <c r="B1342" s="3" t="s">
        <v>725</v>
      </c>
      <c r="C1342" s="4" t="e">
        <f t="shared" si="200"/>
        <v>#DIV/0!</v>
      </c>
      <c r="D1342" s="4">
        <f t="shared" si="201"/>
        <v>0.307692307692308</v>
      </c>
      <c r="E1342" s="4">
        <f t="shared" si="202"/>
        <v>0.156862745098039</v>
      </c>
      <c r="F1342" s="4">
        <f t="shared" si="203"/>
        <v>2.28</v>
      </c>
      <c r="G1342" s="4">
        <f t="shared" si="204"/>
        <v>-1.40350877192982</v>
      </c>
      <c r="H1342" s="4">
        <f t="shared" si="205"/>
        <v>-0.2625</v>
      </c>
      <c r="I1342" s="4" t="e">
        <f t="shared" si="206"/>
        <v>#DIV/0!</v>
      </c>
      <c r="J1342" s="4" t="e">
        <f t="shared" si="207"/>
        <v>#DIV/0!</v>
      </c>
      <c r="K1342" s="4">
        <f t="shared" si="208"/>
        <v>-0.34375</v>
      </c>
      <c r="L1342" s="4" t="e">
        <f t="shared" si="209"/>
        <v>#DIV/0!</v>
      </c>
      <c r="M1342" s="3"/>
      <c r="N1342" s="3">
        <v>-0.42</v>
      </c>
      <c r="O1342" s="3">
        <v>-0.56</v>
      </c>
      <c r="P1342" s="3">
        <v>0.51</v>
      </c>
      <c r="Q1342" s="3">
        <v>-0.32</v>
      </c>
      <c r="R1342" s="3">
        <v>-0.23</v>
      </c>
      <c r="S1342" s="3">
        <v>0.02</v>
      </c>
      <c r="T1342" s="3">
        <v>0.59</v>
      </c>
      <c r="U1342" s="3">
        <v>-0.21</v>
      </c>
      <c r="V1342" s="3"/>
      <c r="W1342" s="3"/>
      <c r="X1342" s="3"/>
      <c r="Y1342" s="3"/>
      <c r="Z1342" s="3"/>
      <c r="AA1342" s="3"/>
      <c r="AB1342" s="3"/>
      <c r="AC1342" s="3"/>
      <c r="AD1342" s="3">
        <v>0.39</v>
      </c>
    </row>
    <row r="1343" s="1" customFormat="1" spans="1:30">
      <c r="A1343" s="3" t="s">
        <v>5612</v>
      </c>
      <c r="B1343" s="3" t="s">
        <v>928</v>
      </c>
      <c r="C1343" s="4" t="e">
        <f t="shared" si="200"/>
        <v>#DIV/0!</v>
      </c>
      <c r="D1343" s="4" t="e">
        <f t="shared" si="201"/>
        <v>#DIV/0!</v>
      </c>
      <c r="E1343" s="4">
        <f t="shared" si="202"/>
        <v>0.156549520766773</v>
      </c>
      <c r="F1343" s="4">
        <f t="shared" si="203"/>
        <v>0.548076923076923</v>
      </c>
      <c r="G1343" s="4">
        <f t="shared" si="204"/>
        <v>-4.42105263157895</v>
      </c>
      <c r="H1343" s="4">
        <f t="shared" si="205"/>
        <v>0.436507936507937</v>
      </c>
      <c r="I1343" s="4" t="e">
        <f t="shared" si="206"/>
        <v>#DIV/0!</v>
      </c>
      <c r="J1343" s="4">
        <f t="shared" si="207"/>
        <v>0.111111111111111</v>
      </c>
      <c r="K1343" s="4">
        <f t="shared" si="208"/>
        <v>0.1</v>
      </c>
      <c r="L1343" s="4" t="str">
        <f t="shared" si="209"/>
        <v>否</v>
      </c>
      <c r="M1343" s="3">
        <v>0.9</v>
      </c>
      <c r="N1343" s="3">
        <v>1.77</v>
      </c>
      <c r="O1343" s="3">
        <v>2.66</v>
      </c>
      <c r="P1343" s="3">
        <v>3.13</v>
      </c>
      <c r="Q1343" s="3">
        <v>1</v>
      </c>
      <c r="R1343" s="3">
        <v>2.01</v>
      </c>
      <c r="S1343" s="3">
        <v>3.05</v>
      </c>
      <c r="T1343" s="3">
        <v>3.62</v>
      </c>
      <c r="U1343" s="3">
        <v>1.1</v>
      </c>
      <c r="V1343" s="3"/>
      <c r="W1343" s="3"/>
      <c r="X1343" s="3"/>
      <c r="Y1343" s="3"/>
      <c r="Z1343" s="3"/>
      <c r="AA1343" s="3"/>
      <c r="AB1343" s="3"/>
      <c r="AC1343" s="3"/>
      <c r="AD1343" s="3"/>
    </row>
    <row r="1344" s="1" customFormat="1" spans="1:30">
      <c r="A1344" s="3" t="s">
        <v>5613</v>
      </c>
      <c r="B1344" s="3" t="s">
        <v>535</v>
      </c>
      <c r="C1344" s="4" t="e">
        <f t="shared" si="200"/>
        <v>#DIV/0!</v>
      </c>
      <c r="D1344" s="4" t="e">
        <f t="shared" si="201"/>
        <v>#DIV/0!</v>
      </c>
      <c r="E1344" s="4">
        <f t="shared" si="202"/>
        <v>0.156314699792961</v>
      </c>
      <c r="F1344" s="4">
        <f t="shared" si="203"/>
        <v>0.268543584190579</v>
      </c>
      <c r="G1344" s="4">
        <f t="shared" si="204"/>
        <v>-11.5604838709677</v>
      </c>
      <c r="H1344" s="4">
        <f t="shared" si="205"/>
        <v>0.168817579351238</v>
      </c>
      <c r="I1344" s="4" t="e">
        <f t="shared" si="206"/>
        <v>#DIV/0!</v>
      </c>
      <c r="J1344" s="4">
        <f t="shared" si="207"/>
        <v>0.235446985446986</v>
      </c>
      <c r="K1344" s="4">
        <f t="shared" si="208"/>
        <v>-0.592763988220446</v>
      </c>
      <c r="L1344" s="4" t="str">
        <f t="shared" si="209"/>
        <v>否</v>
      </c>
      <c r="M1344" s="3">
        <v>0.1924</v>
      </c>
      <c r="N1344" s="3">
        <v>0.3337</v>
      </c>
      <c r="O1344" s="3">
        <v>0.4742</v>
      </c>
      <c r="P1344" s="3">
        <v>0.5796</v>
      </c>
      <c r="Q1344" s="3">
        <v>0.2377</v>
      </c>
      <c r="R1344" s="3">
        <v>0.4359</v>
      </c>
      <c r="S1344" s="3">
        <v>0.6206</v>
      </c>
      <c r="T1344" s="3">
        <v>0.6702</v>
      </c>
      <c r="U1344" s="3">
        <v>0.0968</v>
      </c>
      <c r="V1344" s="3"/>
      <c r="W1344" s="3"/>
      <c r="X1344" s="3"/>
      <c r="Y1344" s="3"/>
      <c r="Z1344" s="3"/>
      <c r="AA1344" s="3"/>
      <c r="AB1344" s="3"/>
      <c r="AC1344" s="3"/>
      <c r="AD1344" s="3"/>
    </row>
    <row r="1345" s="1" customFormat="1" spans="1:30">
      <c r="A1345" s="3" t="s">
        <v>5614</v>
      </c>
      <c r="B1345" s="3" t="s">
        <v>3142</v>
      </c>
      <c r="C1345" s="4" t="e">
        <f t="shared" si="200"/>
        <v>#DIV/0!</v>
      </c>
      <c r="D1345" s="4" t="e">
        <f t="shared" si="201"/>
        <v>#DIV/0!</v>
      </c>
      <c r="E1345" s="4">
        <f t="shared" si="202"/>
        <v>0.15625</v>
      </c>
      <c r="F1345" s="4">
        <f t="shared" si="203"/>
        <v>-2.38504155124654</v>
      </c>
      <c r="G1345" s="4">
        <f t="shared" si="204"/>
        <v>-4.93612078977933</v>
      </c>
      <c r="H1345" s="4">
        <f t="shared" si="205"/>
        <v>-0.129411764705882</v>
      </c>
      <c r="I1345" s="4" t="e">
        <f t="shared" si="206"/>
        <v>#DIV/0!</v>
      </c>
      <c r="J1345" s="4">
        <f t="shared" si="207"/>
        <v>0.186274509803922</v>
      </c>
      <c r="K1345" s="4">
        <f t="shared" si="208"/>
        <v>-1.75757575757576</v>
      </c>
      <c r="L1345" s="4" t="str">
        <f t="shared" si="209"/>
        <v>否</v>
      </c>
      <c r="M1345" s="3">
        <v>0.0612</v>
      </c>
      <c r="N1345" s="3">
        <v>0.1429</v>
      </c>
      <c r="O1345" s="3">
        <v>0.2215</v>
      </c>
      <c r="P1345" s="3">
        <v>0.32</v>
      </c>
      <c r="Q1345" s="3">
        <v>0.0726</v>
      </c>
      <c r="R1345" s="3">
        <v>0.32</v>
      </c>
      <c r="S1345" s="3">
        <v>0.2839</v>
      </c>
      <c r="T1345" s="3">
        <v>0.37</v>
      </c>
      <c r="U1345" s="3">
        <v>-0.055</v>
      </c>
      <c r="V1345" s="3"/>
      <c r="W1345" s="3"/>
      <c r="X1345" s="3"/>
      <c r="Y1345" s="3"/>
      <c r="Z1345" s="3"/>
      <c r="AA1345" s="3"/>
      <c r="AB1345" s="3"/>
      <c r="AC1345" s="3"/>
      <c r="AD1345" s="3"/>
    </row>
    <row r="1346" s="1" customFormat="1" spans="1:30">
      <c r="A1346" s="3" t="s">
        <v>5615</v>
      </c>
      <c r="B1346" s="3" t="s">
        <v>3208</v>
      </c>
      <c r="C1346" s="4" t="e">
        <f t="shared" ref="C1346:C1409" si="210">(AD1346-Z1346)/Z1346</f>
        <v>#DIV/0!</v>
      </c>
      <c r="D1346" s="4" t="e">
        <f t="shared" ref="D1346:D1409" si="211">(P1346-AD1346)/AD1346</f>
        <v>#DIV/0!</v>
      </c>
      <c r="E1346" s="4">
        <f t="shared" ref="E1346:E1409" si="212">(T1346-P1346)/P1346</f>
        <v>0.155197657393851</v>
      </c>
      <c r="F1346" s="4">
        <f t="shared" ref="F1346:F1409" si="213">(T1346-S1346)/(S1346-R1346)</f>
        <v>1.0437908496732</v>
      </c>
      <c r="G1346" s="4">
        <f t="shared" ref="G1346:G1409" si="214">(U1346-T1346)/(T1346-S1346)</f>
        <v>-3.65247338760175</v>
      </c>
      <c r="H1346" s="4">
        <f t="shared" ref="H1346:H1409" si="215">(V1346-U1346)/(U1346-T1346)</f>
        <v>0.0821189782273273</v>
      </c>
      <c r="I1346" s="4" t="e">
        <f t="shared" ref="I1346:I1409" si="216">IF(D1346&lt;C1346,"否",IF(E1346&gt;D1346,"是","否"))</f>
        <v>#DIV/0!</v>
      </c>
      <c r="J1346" s="4">
        <f t="shared" si="207"/>
        <v>0.310055865921788</v>
      </c>
      <c r="K1346" s="4">
        <f t="shared" si="208"/>
        <v>-0.489339019189765</v>
      </c>
      <c r="L1346" s="4" t="str">
        <f t="shared" si="209"/>
        <v>否</v>
      </c>
      <c r="M1346" s="3">
        <v>0.0716</v>
      </c>
      <c r="N1346" s="3">
        <v>0.2689</v>
      </c>
      <c r="O1346" s="3">
        <v>0.3964</v>
      </c>
      <c r="P1346" s="3">
        <v>0.5464</v>
      </c>
      <c r="Q1346" s="3">
        <v>0.0938</v>
      </c>
      <c r="R1346" s="3">
        <v>0.3185</v>
      </c>
      <c r="S1346" s="3">
        <v>0.4715</v>
      </c>
      <c r="T1346" s="3">
        <v>0.6312</v>
      </c>
      <c r="U1346" s="3">
        <v>0.0479</v>
      </c>
      <c r="V1346" s="3"/>
      <c r="W1346" s="3"/>
      <c r="X1346" s="3"/>
      <c r="Y1346" s="3"/>
      <c r="Z1346" s="3"/>
      <c r="AA1346" s="3"/>
      <c r="AB1346" s="3"/>
      <c r="AC1346" s="3"/>
      <c r="AD1346" s="3"/>
    </row>
    <row r="1347" s="1" customFormat="1" spans="1:30">
      <c r="A1347" s="3" t="s">
        <v>5616</v>
      </c>
      <c r="B1347" s="3" t="s">
        <v>1633</v>
      </c>
      <c r="C1347" s="4" t="e">
        <f t="shared" si="210"/>
        <v>#DIV/0!</v>
      </c>
      <c r="D1347" s="4" t="e">
        <f t="shared" si="211"/>
        <v>#DIV/0!</v>
      </c>
      <c r="E1347" s="4">
        <f t="shared" si="212"/>
        <v>0.155172413793103</v>
      </c>
      <c r="F1347" s="4">
        <f t="shared" si="213"/>
        <v>1.19672131147541</v>
      </c>
      <c r="G1347" s="4">
        <f t="shared" si="214"/>
        <v>-3.43835616438356</v>
      </c>
      <c r="H1347" s="4">
        <f t="shared" si="215"/>
        <v>0.0677290836653387</v>
      </c>
      <c r="I1347" s="4" t="e">
        <f t="shared" si="216"/>
        <v>#DIV/0!</v>
      </c>
      <c r="J1347" s="4">
        <f t="shared" ref="J1347:J1410" si="217">(Q1347-M1347)/M1347</f>
        <v>0.416666666666667</v>
      </c>
      <c r="K1347" s="4">
        <f t="shared" ref="K1347:K1410" si="218">(U1347-Q1347)/Q1347</f>
        <v>0</v>
      </c>
      <c r="L1347" s="4" t="str">
        <f t="shared" ref="L1347:L1410" si="219">IF(K1347&gt;J1347,"是","否")</f>
        <v>否</v>
      </c>
      <c r="M1347" s="3">
        <v>0.012</v>
      </c>
      <c r="N1347" s="3">
        <v>0.115</v>
      </c>
      <c r="O1347" s="3">
        <v>0.164</v>
      </c>
      <c r="P1347" s="3">
        <v>0.232</v>
      </c>
      <c r="Q1347" s="3">
        <v>0.017</v>
      </c>
      <c r="R1347" s="3">
        <v>0.134</v>
      </c>
      <c r="S1347" s="3">
        <v>0.195</v>
      </c>
      <c r="T1347" s="3">
        <v>0.268</v>
      </c>
      <c r="U1347" s="3">
        <v>0.017</v>
      </c>
      <c r="V1347" s="3"/>
      <c r="W1347" s="3"/>
      <c r="X1347" s="3"/>
      <c r="Y1347" s="3"/>
      <c r="Z1347" s="3"/>
      <c r="AA1347" s="3"/>
      <c r="AB1347" s="3"/>
      <c r="AC1347" s="3"/>
      <c r="AD1347" s="3"/>
    </row>
    <row r="1348" s="1" customFormat="1" spans="1:30">
      <c r="A1348" s="3" t="s">
        <v>5617</v>
      </c>
      <c r="B1348" s="3" t="s">
        <v>2728</v>
      </c>
      <c r="C1348" s="4">
        <f t="shared" si="210"/>
        <v>-0.684813753581662</v>
      </c>
      <c r="D1348" s="4">
        <f t="shared" si="211"/>
        <v>-0.354545454545455</v>
      </c>
      <c r="E1348" s="4">
        <f t="shared" si="212"/>
        <v>0.154929577464789</v>
      </c>
      <c r="F1348" s="4" t="e">
        <f t="shared" si="213"/>
        <v>#DIV/0!</v>
      </c>
      <c r="G1348" s="4">
        <f t="shared" si="214"/>
        <v>-1</v>
      </c>
      <c r="H1348" s="4">
        <f t="shared" si="215"/>
        <v>0</v>
      </c>
      <c r="I1348" s="4" t="str">
        <f t="shared" si="216"/>
        <v>是</v>
      </c>
      <c r="J1348" s="4" t="e">
        <f t="shared" si="217"/>
        <v>#DIV/0!</v>
      </c>
      <c r="K1348" s="4" t="e">
        <f t="shared" si="218"/>
        <v>#DIV/0!</v>
      </c>
      <c r="L1348" s="4" t="e">
        <f t="shared" si="219"/>
        <v>#DIV/0!</v>
      </c>
      <c r="M1348" s="3"/>
      <c r="N1348" s="3"/>
      <c r="O1348" s="3"/>
      <c r="P1348" s="3">
        <v>0.71</v>
      </c>
      <c r="Q1348" s="3"/>
      <c r="R1348" s="3"/>
      <c r="S1348" s="3"/>
      <c r="T1348" s="3">
        <v>0.82</v>
      </c>
      <c r="U1348" s="3"/>
      <c r="V1348" s="3"/>
      <c r="W1348" s="3"/>
      <c r="X1348" s="3"/>
      <c r="Y1348" s="3"/>
      <c r="Z1348" s="3">
        <v>3.49</v>
      </c>
      <c r="AA1348" s="3"/>
      <c r="AB1348" s="3"/>
      <c r="AC1348" s="3"/>
      <c r="AD1348" s="3">
        <v>1.1</v>
      </c>
    </row>
    <row r="1349" s="1" customFormat="1" spans="1:30">
      <c r="A1349" s="3" t="s">
        <v>5618</v>
      </c>
      <c r="B1349" s="3" t="s">
        <v>3140</v>
      </c>
      <c r="C1349" s="4" t="e">
        <f t="shared" si="210"/>
        <v>#DIV/0!</v>
      </c>
      <c r="D1349" s="4" t="e">
        <f t="shared" si="211"/>
        <v>#DIV/0!</v>
      </c>
      <c r="E1349" s="4">
        <f t="shared" si="212"/>
        <v>0.154115586690018</v>
      </c>
      <c r="F1349" s="4">
        <f t="shared" si="213"/>
        <v>0.715151515151515</v>
      </c>
      <c r="G1349" s="4">
        <f t="shared" si="214"/>
        <v>-4.90677966101695</v>
      </c>
      <c r="H1349" s="4">
        <f t="shared" si="215"/>
        <v>-0.221070811744387</v>
      </c>
      <c r="I1349" s="4" t="e">
        <f t="shared" si="216"/>
        <v>#DIV/0!</v>
      </c>
      <c r="J1349" s="4" t="e">
        <f t="shared" si="217"/>
        <v>#DIV/0!</v>
      </c>
      <c r="K1349" s="4">
        <f t="shared" si="218"/>
        <v>-0.553072625698324</v>
      </c>
      <c r="L1349" s="4" t="e">
        <f t="shared" si="219"/>
        <v>#DIV/0!</v>
      </c>
      <c r="M1349" s="3"/>
      <c r="N1349" s="3">
        <v>0.319</v>
      </c>
      <c r="O1349" s="3">
        <v>0.439</v>
      </c>
      <c r="P1349" s="3">
        <v>0.571</v>
      </c>
      <c r="Q1349" s="3">
        <v>0.179</v>
      </c>
      <c r="R1349" s="3">
        <v>0.376</v>
      </c>
      <c r="S1349" s="3">
        <v>0.541</v>
      </c>
      <c r="T1349" s="3">
        <v>0.659</v>
      </c>
      <c r="U1349" s="3">
        <v>0.08</v>
      </c>
      <c r="V1349" s="3">
        <v>0.208</v>
      </c>
      <c r="W1349" s="3"/>
      <c r="X1349" s="3"/>
      <c r="Y1349" s="3"/>
      <c r="Z1349" s="3"/>
      <c r="AA1349" s="3"/>
      <c r="AB1349" s="3"/>
      <c r="AC1349" s="3"/>
      <c r="AD1349" s="3"/>
    </row>
    <row r="1350" s="1" customFormat="1" spans="1:30">
      <c r="A1350" s="3" t="s">
        <v>5619</v>
      </c>
      <c r="B1350" s="3" t="s">
        <v>2142</v>
      </c>
      <c r="C1350" s="4" t="e">
        <f t="shared" si="210"/>
        <v>#DIV/0!</v>
      </c>
      <c r="D1350" s="4" t="e">
        <f t="shared" si="211"/>
        <v>#DIV/0!</v>
      </c>
      <c r="E1350" s="4">
        <f t="shared" si="212"/>
        <v>0.153846153846154</v>
      </c>
      <c r="F1350" s="4">
        <f t="shared" si="213"/>
        <v>0.333333333333333</v>
      </c>
      <c r="G1350" s="4">
        <f t="shared" si="214"/>
        <v>-7.00000000000001</v>
      </c>
      <c r="H1350" s="4">
        <f t="shared" si="215"/>
        <v>0.428571428571429</v>
      </c>
      <c r="I1350" s="4" t="e">
        <f t="shared" si="216"/>
        <v>#DIV/0!</v>
      </c>
      <c r="J1350" s="4">
        <f t="shared" si="217"/>
        <v>-0.1</v>
      </c>
      <c r="K1350" s="4">
        <f t="shared" si="218"/>
        <v>0</v>
      </c>
      <c r="L1350" s="4" t="str">
        <f t="shared" si="219"/>
        <v>是</v>
      </c>
      <c r="M1350" s="3">
        <v>0.1</v>
      </c>
      <c r="N1350" s="3">
        <v>0.21</v>
      </c>
      <c r="O1350" s="3">
        <v>0.27</v>
      </c>
      <c r="P1350" s="3">
        <v>0.26</v>
      </c>
      <c r="Q1350" s="3">
        <v>0.09</v>
      </c>
      <c r="R1350" s="3">
        <v>0.18</v>
      </c>
      <c r="S1350" s="3">
        <v>0.27</v>
      </c>
      <c r="T1350" s="3">
        <v>0.3</v>
      </c>
      <c r="U1350" s="3">
        <v>0.09</v>
      </c>
      <c r="V1350" s="3"/>
      <c r="W1350" s="3"/>
      <c r="X1350" s="3"/>
      <c r="Y1350" s="3"/>
      <c r="Z1350" s="3"/>
      <c r="AA1350" s="3"/>
      <c r="AB1350" s="3"/>
      <c r="AC1350" s="3"/>
      <c r="AD1350" s="3"/>
    </row>
    <row r="1351" s="1" customFormat="1" spans="1:30">
      <c r="A1351" s="3" t="s">
        <v>5620</v>
      </c>
      <c r="B1351" s="3" t="s">
        <v>1409</v>
      </c>
      <c r="C1351" s="4" t="e">
        <f t="shared" si="210"/>
        <v>#DIV/0!</v>
      </c>
      <c r="D1351" s="4" t="e">
        <f t="shared" si="211"/>
        <v>#DIV/0!</v>
      </c>
      <c r="E1351" s="4">
        <f t="shared" si="212"/>
        <v>0.153846153846154</v>
      </c>
      <c r="F1351" s="4">
        <f t="shared" si="213"/>
        <v>1.5</v>
      </c>
      <c r="G1351" s="4">
        <f t="shared" si="214"/>
        <v>-3.33333333333333</v>
      </c>
      <c r="H1351" s="4">
        <f t="shared" si="215"/>
        <v>0.5</v>
      </c>
      <c r="I1351" s="4" t="e">
        <f t="shared" si="216"/>
        <v>#DIV/0!</v>
      </c>
      <c r="J1351" s="4">
        <f t="shared" si="217"/>
        <v>0.142857142857143</v>
      </c>
      <c r="K1351" s="4">
        <f t="shared" si="218"/>
        <v>-0.375</v>
      </c>
      <c r="L1351" s="4" t="str">
        <f t="shared" si="219"/>
        <v>否</v>
      </c>
      <c r="M1351" s="3">
        <v>0.07</v>
      </c>
      <c r="N1351" s="3">
        <v>0.15</v>
      </c>
      <c r="O1351" s="3">
        <v>0.16</v>
      </c>
      <c r="P1351" s="3">
        <v>0.13</v>
      </c>
      <c r="Q1351" s="3">
        <v>0.08</v>
      </c>
      <c r="R1351" s="3">
        <v>0.1</v>
      </c>
      <c r="S1351" s="3">
        <v>0.12</v>
      </c>
      <c r="T1351" s="3">
        <v>0.15</v>
      </c>
      <c r="U1351" s="3">
        <v>0.05</v>
      </c>
      <c r="V1351" s="3"/>
      <c r="W1351" s="3"/>
      <c r="X1351" s="3"/>
      <c r="Y1351" s="3"/>
      <c r="Z1351" s="3"/>
      <c r="AA1351" s="3"/>
      <c r="AB1351" s="3"/>
      <c r="AC1351" s="3"/>
      <c r="AD1351" s="3"/>
    </row>
    <row r="1352" s="1" customFormat="1" spans="1:30">
      <c r="A1352" s="3" t="s">
        <v>5621</v>
      </c>
      <c r="B1352" s="3" t="s">
        <v>710</v>
      </c>
      <c r="C1352" s="4" t="e">
        <f t="shared" si="210"/>
        <v>#DIV/0!</v>
      </c>
      <c r="D1352" s="4" t="e">
        <f t="shared" si="211"/>
        <v>#DIV/0!</v>
      </c>
      <c r="E1352" s="4">
        <f t="shared" si="212"/>
        <v>0.153846153846154</v>
      </c>
      <c r="F1352" s="4">
        <f t="shared" si="213"/>
        <v>0.583333333333333</v>
      </c>
      <c r="G1352" s="4">
        <f t="shared" si="214"/>
        <v>-4.92857142857143</v>
      </c>
      <c r="H1352" s="4">
        <f t="shared" si="215"/>
        <v>0.0869565217391304</v>
      </c>
      <c r="I1352" s="4" t="e">
        <f t="shared" si="216"/>
        <v>#DIV/0!</v>
      </c>
      <c r="J1352" s="4">
        <f t="shared" si="217"/>
        <v>0.769230769230769</v>
      </c>
      <c r="K1352" s="4">
        <f t="shared" si="218"/>
        <v>-0.739130434782609</v>
      </c>
      <c r="L1352" s="4" t="str">
        <f t="shared" si="219"/>
        <v>否</v>
      </c>
      <c r="M1352" s="3">
        <v>0.13</v>
      </c>
      <c r="N1352" s="3">
        <v>0.34</v>
      </c>
      <c r="O1352" s="3">
        <v>0.57</v>
      </c>
      <c r="P1352" s="3">
        <v>0.65</v>
      </c>
      <c r="Q1352" s="3">
        <v>0.23</v>
      </c>
      <c r="R1352" s="3">
        <v>0.37</v>
      </c>
      <c r="S1352" s="3">
        <v>0.61</v>
      </c>
      <c r="T1352" s="3">
        <v>0.75</v>
      </c>
      <c r="U1352" s="3">
        <v>0.06</v>
      </c>
      <c r="V1352" s="3"/>
      <c r="W1352" s="3"/>
      <c r="X1352" s="3"/>
      <c r="Y1352" s="3"/>
      <c r="Z1352" s="3"/>
      <c r="AA1352" s="3"/>
      <c r="AB1352" s="3"/>
      <c r="AC1352" s="3"/>
      <c r="AD1352" s="3"/>
    </row>
    <row r="1353" s="1" customFormat="1" spans="1:30">
      <c r="A1353" s="3" t="s">
        <v>5622</v>
      </c>
      <c r="B1353" s="3" t="s">
        <v>3355</v>
      </c>
      <c r="C1353" s="4" t="e">
        <f t="shared" si="210"/>
        <v>#DIV/0!</v>
      </c>
      <c r="D1353" s="4" t="e">
        <f t="shared" si="211"/>
        <v>#DIV/0!</v>
      </c>
      <c r="E1353" s="4">
        <f t="shared" si="212"/>
        <v>0.153846153846154</v>
      </c>
      <c r="F1353" s="4">
        <f t="shared" si="213"/>
        <v>0.714285714285715</v>
      </c>
      <c r="G1353" s="4">
        <f t="shared" si="214"/>
        <v>-3.3</v>
      </c>
      <c r="H1353" s="4">
        <f t="shared" si="215"/>
        <v>0.363636363636364</v>
      </c>
      <c r="I1353" s="4" t="e">
        <f t="shared" si="216"/>
        <v>#DIV/0!</v>
      </c>
      <c r="J1353" s="4">
        <f t="shared" si="217"/>
        <v>-0.2</v>
      </c>
      <c r="K1353" s="4">
        <f t="shared" si="218"/>
        <v>0.5</v>
      </c>
      <c r="L1353" s="4" t="str">
        <f t="shared" si="219"/>
        <v>是</v>
      </c>
      <c r="M1353" s="3">
        <v>0.1</v>
      </c>
      <c r="N1353" s="3">
        <v>0.26</v>
      </c>
      <c r="O1353" s="3">
        <v>0.37</v>
      </c>
      <c r="P1353" s="3">
        <v>0.39</v>
      </c>
      <c r="Q1353" s="3">
        <v>0.08</v>
      </c>
      <c r="R1353" s="3">
        <v>0.21</v>
      </c>
      <c r="S1353" s="3">
        <v>0.35</v>
      </c>
      <c r="T1353" s="3">
        <v>0.45</v>
      </c>
      <c r="U1353" s="3">
        <v>0.12</v>
      </c>
      <c r="V1353" s="3"/>
      <c r="W1353" s="3"/>
      <c r="X1353" s="3"/>
      <c r="Y1353" s="3"/>
      <c r="Z1353" s="3"/>
      <c r="AA1353" s="3"/>
      <c r="AB1353" s="3"/>
      <c r="AC1353" s="3"/>
      <c r="AD1353" s="3"/>
    </row>
    <row r="1354" s="1" customFormat="1" spans="1:30">
      <c r="A1354" s="3" t="s">
        <v>5623</v>
      </c>
      <c r="B1354" s="3" t="s">
        <v>2562</v>
      </c>
      <c r="C1354" s="4" t="e">
        <f t="shared" si="210"/>
        <v>#DIV/0!</v>
      </c>
      <c r="D1354" s="4" t="e">
        <f t="shared" si="211"/>
        <v>#DIV/0!</v>
      </c>
      <c r="E1354" s="4">
        <f t="shared" si="212"/>
        <v>0.152941176470588</v>
      </c>
      <c r="F1354" s="4">
        <f t="shared" si="213"/>
        <v>1.02941176470588</v>
      </c>
      <c r="G1354" s="4">
        <f t="shared" si="214"/>
        <v>-2.79114285714286</v>
      </c>
      <c r="H1354" s="4">
        <f t="shared" si="215"/>
        <v>0.00317330330637732</v>
      </c>
      <c r="I1354" s="4" t="e">
        <f t="shared" si="216"/>
        <v>#DIV/0!</v>
      </c>
      <c r="J1354" s="4">
        <f t="shared" si="217"/>
        <v>0</v>
      </c>
      <c r="K1354" s="4">
        <f t="shared" si="218"/>
        <v>-0.969</v>
      </c>
      <c r="L1354" s="4" t="str">
        <f t="shared" si="219"/>
        <v>否</v>
      </c>
      <c r="M1354" s="3">
        <v>0.1</v>
      </c>
      <c r="N1354" s="3">
        <v>0.36</v>
      </c>
      <c r="O1354" s="3">
        <v>0.47</v>
      </c>
      <c r="P1354" s="3">
        <v>0.85</v>
      </c>
      <c r="Q1354" s="3">
        <v>0.1</v>
      </c>
      <c r="R1354" s="3">
        <v>0.29</v>
      </c>
      <c r="S1354" s="3">
        <v>0.63</v>
      </c>
      <c r="T1354" s="3">
        <v>0.98</v>
      </c>
      <c r="U1354" s="3">
        <v>0.0031</v>
      </c>
      <c r="V1354" s="3"/>
      <c r="W1354" s="3"/>
      <c r="X1354" s="3"/>
      <c r="Y1354" s="3"/>
      <c r="Z1354" s="3"/>
      <c r="AA1354" s="3"/>
      <c r="AB1354" s="3"/>
      <c r="AC1354" s="3"/>
      <c r="AD1354" s="3"/>
    </row>
    <row r="1355" s="1" customFormat="1" spans="1:30">
      <c r="A1355" s="3" t="s">
        <v>5624</v>
      </c>
      <c r="B1355" s="3" t="s">
        <v>1008</v>
      </c>
      <c r="C1355" s="4" t="e">
        <f t="shared" si="210"/>
        <v>#DIV/0!</v>
      </c>
      <c r="D1355" s="4" t="e">
        <f t="shared" si="211"/>
        <v>#DIV/0!</v>
      </c>
      <c r="E1355" s="4">
        <f t="shared" si="212"/>
        <v>0.152777777777778</v>
      </c>
      <c r="F1355" s="4">
        <f t="shared" si="213"/>
        <v>4.61538461538461</v>
      </c>
      <c r="G1355" s="4">
        <f t="shared" si="214"/>
        <v>-1.65</v>
      </c>
      <c r="H1355" s="4">
        <f t="shared" si="215"/>
        <v>-0.161616161616162</v>
      </c>
      <c r="I1355" s="4" t="e">
        <f t="shared" si="216"/>
        <v>#DIV/0!</v>
      </c>
      <c r="J1355" s="4">
        <f t="shared" si="217"/>
        <v>0.333333333333333</v>
      </c>
      <c r="K1355" s="4">
        <f t="shared" si="218"/>
        <v>-5</v>
      </c>
      <c r="L1355" s="4" t="str">
        <f t="shared" si="219"/>
        <v>否</v>
      </c>
      <c r="M1355" s="3">
        <v>0.03</v>
      </c>
      <c r="N1355" s="3">
        <v>0.1</v>
      </c>
      <c r="O1355" s="3">
        <v>0.22</v>
      </c>
      <c r="P1355" s="3">
        <v>0.72</v>
      </c>
      <c r="Q1355" s="3">
        <v>0.04</v>
      </c>
      <c r="R1355" s="3">
        <v>0.1</v>
      </c>
      <c r="S1355" s="3">
        <v>0.23</v>
      </c>
      <c r="T1355" s="3">
        <v>0.83</v>
      </c>
      <c r="U1355" s="3">
        <v>-0.16</v>
      </c>
      <c r="V1355" s="3"/>
      <c r="W1355" s="3"/>
      <c r="X1355" s="3"/>
      <c r="Y1355" s="3"/>
      <c r="Z1355" s="3"/>
      <c r="AA1355" s="3"/>
      <c r="AB1355" s="3"/>
      <c r="AC1355" s="3"/>
      <c r="AD1355" s="3"/>
    </row>
    <row r="1356" s="1" customFormat="1" spans="1:30">
      <c r="A1356" s="3" t="s">
        <v>5625</v>
      </c>
      <c r="B1356" s="3" t="s">
        <v>145</v>
      </c>
      <c r="C1356" s="4" t="e">
        <f t="shared" si="210"/>
        <v>#DIV/0!</v>
      </c>
      <c r="D1356" s="4" t="e">
        <f t="shared" si="211"/>
        <v>#DIV/0!</v>
      </c>
      <c r="E1356" s="4">
        <f t="shared" si="212"/>
        <v>0.152708790574102</v>
      </c>
      <c r="F1356" s="4">
        <f t="shared" si="213"/>
        <v>1.12297151099892</v>
      </c>
      <c r="G1356" s="4">
        <f t="shared" si="214"/>
        <v>-2.92164418754014</v>
      </c>
      <c r="H1356" s="4">
        <f t="shared" si="215"/>
        <v>0.096834469114091</v>
      </c>
      <c r="I1356" s="4" t="e">
        <f t="shared" si="216"/>
        <v>#DIV/0!</v>
      </c>
      <c r="J1356" s="4">
        <f t="shared" si="217"/>
        <v>0.115095913261051</v>
      </c>
      <c r="K1356" s="4">
        <f t="shared" si="218"/>
        <v>-0.341062079281975</v>
      </c>
      <c r="L1356" s="4" t="str">
        <f t="shared" si="219"/>
        <v>否</v>
      </c>
      <c r="M1356" s="3">
        <v>0.1199</v>
      </c>
      <c r="N1356" s="3">
        <v>0.302</v>
      </c>
      <c r="O1356" s="3">
        <v>0.5067</v>
      </c>
      <c r="P1356" s="3">
        <v>0.8657</v>
      </c>
      <c r="Q1356" s="3">
        <v>0.1337</v>
      </c>
      <c r="R1356" s="3">
        <v>0.4092</v>
      </c>
      <c r="S1356" s="3">
        <v>0.6865</v>
      </c>
      <c r="T1356" s="3">
        <v>0.9979</v>
      </c>
      <c r="U1356" s="3">
        <v>0.0881</v>
      </c>
      <c r="V1356" s="3"/>
      <c r="W1356" s="3"/>
      <c r="X1356" s="3"/>
      <c r="Y1356" s="3"/>
      <c r="Z1356" s="3"/>
      <c r="AA1356" s="3"/>
      <c r="AB1356" s="3"/>
      <c r="AC1356" s="3"/>
      <c r="AD1356" s="3"/>
    </row>
    <row r="1357" s="1" customFormat="1" spans="1:30">
      <c r="A1357" s="3" t="s">
        <v>5626</v>
      </c>
      <c r="B1357" s="3" t="s">
        <v>1731</v>
      </c>
      <c r="C1357" s="4" t="e">
        <f t="shared" si="210"/>
        <v>#DIV/0!</v>
      </c>
      <c r="D1357" s="4" t="e">
        <f t="shared" si="211"/>
        <v>#DIV/0!</v>
      </c>
      <c r="E1357" s="4">
        <f t="shared" si="212"/>
        <v>0.152694610778443</v>
      </c>
      <c r="F1357" s="4">
        <f t="shared" si="213"/>
        <v>0.775700934579439</v>
      </c>
      <c r="G1357" s="4">
        <f t="shared" si="214"/>
        <v>-3.33698795180723</v>
      </c>
      <c r="H1357" s="4">
        <f t="shared" si="215"/>
        <v>0.390042242842185</v>
      </c>
      <c r="I1357" s="4" t="e">
        <f t="shared" si="216"/>
        <v>#DIV/0!</v>
      </c>
      <c r="J1357" s="4">
        <f t="shared" si="217"/>
        <v>0.121621621621622</v>
      </c>
      <c r="K1357" s="4">
        <f t="shared" si="218"/>
        <v>0.301566265060241</v>
      </c>
      <c r="L1357" s="4" t="str">
        <f t="shared" si="219"/>
        <v>是</v>
      </c>
      <c r="M1357" s="3">
        <v>0.74</v>
      </c>
      <c r="N1357" s="3">
        <v>1.71</v>
      </c>
      <c r="O1357" s="3">
        <v>2.65</v>
      </c>
      <c r="P1357" s="3">
        <v>3.34</v>
      </c>
      <c r="Q1357" s="3">
        <v>0.83</v>
      </c>
      <c r="R1357" s="3">
        <v>1.95</v>
      </c>
      <c r="S1357" s="3">
        <v>3.02</v>
      </c>
      <c r="T1357" s="3">
        <v>3.85</v>
      </c>
      <c r="U1357" s="3">
        <v>1.0803</v>
      </c>
      <c r="V1357" s="3"/>
      <c r="W1357" s="3"/>
      <c r="X1357" s="3"/>
      <c r="Y1357" s="3"/>
      <c r="Z1357" s="3"/>
      <c r="AA1357" s="3"/>
      <c r="AB1357" s="3"/>
      <c r="AC1357" s="3"/>
      <c r="AD1357" s="3"/>
    </row>
    <row r="1358" s="1" customFormat="1" spans="1:30">
      <c r="A1358" s="3" t="s">
        <v>5627</v>
      </c>
      <c r="B1358" s="3" t="s">
        <v>2923</v>
      </c>
      <c r="C1358" s="4" t="e">
        <f t="shared" si="210"/>
        <v>#DIV/0!</v>
      </c>
      <c r="D1358" s="4" t="e">
        <f t="shared" si="211"/>
        <v>#DIV/0!</v>
      </c>
      <c r="E1358" s="4">
        <f t="shared" si="212"/>
        <v>0.152609930882415</v>
      </c>
      <c r="F1358" s="4">
        <f t="shared" si="213"/>
        <v>11.0134099616858</v>
      </c>
      <c r="G1358" s="4">
        <f t="shared" si="214"/>
        <v>-1.0881892503044</v>
      </c>
      <c r="H1358" s="4">
        <f t="shared" si="215"/>
        <v>0.0862372122762148</v>
      </c>
      <c r="I1358" s="4" t="e">
        <f t="shared" si="216"/>
        <v>#DIV/0!</v>
      </c>
      <c r="J1358" s="4">
        <f t="shared" si="217"/>
        <v>-7.71666666666667</v>
      </c>
      <c r="K1358" s="4">
        <f t="shared" si="218"/>
        <v>4.35483870967742</v>
      </c>
      <c r="L1358" s="4" t="str">
        <f t="shared" si="219"/>
        <v>是</v>
      </c>
      <c r="M1358" s="3">
        <v>0.006</v>
      </c>
      <c r="N1358" s="3">
        <v>-0.0701</v>
      </c>
      <c r="O1358" s="3">
        <v>-0.1589</v>
      </c>
      <c r="P1358" s="3">
        <v>-2.3583</v>
      </c>
      <c r="Q1358" s="3">
        <v>-0.0403</v>
      </c>
      <c r="R1358" s="3">
        <v>-0.2098</v>
      </c>
      <c r="S1358" s="3">
        <v>-0.4186</v>
      </c>
      <c r="T1358" s="3">
        <v>-2.7182</v>
      </c>
      <c r="U1358" s="3">
        <v>-0.2158</v>
      </c>
      <c r="V1358" s="3"/>
      <c r="W1358" s="3"/>
      <c r="X1358" s="3"/>
      <c r="Y1358" s="3"/>
      <c r="Z1358" s="3"/>
      <c r="AA1358" s="3"/>
      <c r="AB1358" s="3"/>
      <c r="AC1358" s="3"/>
      <c r="AD1358" s="3"/>
    </row>
    <row r="1359" s="1" customFormat="1" spans="1:30">
      <c r="A1359" s="3" t="s">
        <v>5628</v>
      </c>
      <c r="B1359" s="3" t="s">
        <v>783</v>
      </c>
      <c r="C1359" s="4" t="e">
        <f t="shared" si="210"/>
        <v>#DIV/0!</v>
      </c>
      <c r="D1359" s="4" t="e">
        <f t="shared" si="211"/>
        <v>#DIV/0!</v>
      </c>
      <c r="E1359" s="4">
        <f t="shared" si="212"/>
        <v>0.152542372881356</v>
      </c>
      <c r="F1359" s="4">
        <f t="shared" si="213"/>
        <v>0.941176470588235</v>
      </c>
      <c r="G1359" s="4">
        <f t="shared" si="214"/>
        <v>-3.0625</v>
      </c>
      <c r="H1359" s="4">
        <f t="shared" si="215"/>
        <v>0.387755102040816</v>
      </c>
      <c r="I1359" s="4" t="e">
        <f t="shared" si="216"/>
        <v>#DIV/0!</v>
      </c>
      <c r="J1359" s="4">
        <f t="shared" si="217"/>
        <v>0.142857142857143</v>
      </c>
      <c r="K1359" s="4">
        <f t="shared" si="218"/>
        <v>0.1875</v>
      </c>
      <c r="L1359" s="4" t="str">
        <f t="shared" si="219"/>
        <v>是</v>
      </c>
      <c r="M1359" s="3">
        <v>0.14</v>
      </c>
      <c r="N1359" s="3">
        <v>0.31</v>
      </c>
      <c r="O1359" s="3">
        <v>0.47</v>
      </c>
      <c r="P1359" s="3">
        <v>0.59</v>
      </c>
      <c r="Q1359" s="3">
        <v>0.16</v>
      </c>
      <c r="R1359" s="3">
        <v>0.35</v>
      </c>
      <c r="S1359" s="3">
        <v>0.52</v>
      </c>
      <c r="T1359" s="3">
        <v>0.68</v>
      </c>
      <c r="U1359" s="3">
        <v>0.19</v>
      </c>
      <c r="V1359" s="3"/>
      <c r="W1359" s="3"/>
      <c r="X1359" s="3"/>
      <c r="Y1359" s="3"/>
      <c r="Z1359" s="3"/>
      <c r="AA1359" s="3"/>
      <c r="AB1359" s="3"/>
      <c r="AC1359" s="3"/>
      <c r="AD1359" s="3"/>
    </row>
    <row r="1360" s="1" customFormat="1" spans="1:30">
      <c r="A1360" s="3" t="s">
        <v>5629</v>
      </c>
      <c r="B1360" s="3" t="s">
        <v>782</v>
      </c>
      <c r="C1360" s="4">
        <f t="shared" si="210"/>
        <v>1.5</v>
      </c>
      <c r="D1360" s="4">
        <f t="shared" si="211"/>
        <v>0.214814814814815</v>
      </c>
      <c r="E1360" s="4">
        <f t="shared" si="212"/>
        <v>0.152439024390244</v>
      </c>
      <c r="F1360" s="4">
        <f t="shared" si="213"/>
        <v>0.771929824561403</v>
      </c>
      <c r="G1360" s="4">
        <f t="shared" si="214"/>
        <v>-3.51068181818182</v>
      </c>
      <c r="H1360" s="4">
        <f t="shared" si="215"/>
        <v>0.223538551174985</v>
      </c>
      <c r="I1360" s="4" t="str">
        <f t="shared" si="216"/>
        <v>否</v>
      </c>
      <c r="J1360" s="4" t="e">
        <f t="shared" si="217"/>
        <v>#DIV/0!</v>
      </c>
      <c r="K1360" s="4">
        <f t="shared" si="218"/>
        <v>-0.210923217550274</v>
      </c>
      <c r="L1360" s="4" t="e">
        <f t="shared" si="219"/>
        <v>#DIV/0!</v>
      </c>
      <c r="M1360" s="3"/>
      <c r="N1360" s="3"/>
      <c r="O1360" s="3">
        <v>1.14</v>
      </c>
      <c r="P1360" s="3">
        <v>1.64</v>
      </c>
      <c r="Q1360" s="3">
        <v>0.4376</v>
      </c>
      <c r="R1360" s="3">
        <v>0.88</v>
      </c>
      <c r="S1360" s="3">
        <v>1.45</v>
      </c>
      <c r="T1360" s="3">
        <v>1.89</v>
      </c>
      <c r="U1360" s="3">
        <v>0.3453</v>
      </c>
      <c r="V1360" s="3"/>
      <c r="W1360" s="3"/>
      <c r="X1360" s="3"/>
      <c r="Y1360" s="3"/>
      <c r="Z1360" s="3">
        <v>0.54</v>
      </c>
      <c r="AA1360" s="3"/>
      <c r="AB1360" s="3"/>
      <c r="AC1360" s="3"/>
      <c r="AD1360" s="3">
        <v>1.35</v>
      </c>
    </row>
    <row r="1361" s="1" customFormat="1" spans="1:30">
      <c r="A1361" s="3" t="s">
        <v>5630</v>
      </c>
      <c r="B1361" s="3" t="s">
        <v>1553</v>
      </c>
      <c r="C1361" s="4" t="e">
        <f t="shared" si="210"/>
        <v>#DIV/0!</v>
      </c>
      <c r="D1361" s="4" t="e">
        <f t="shared" si="211"/>
        <v>#DIV/0!</v>
      </c>
      <c r="E1361" s="4">
        <f t="shared" si="212"/>
        <v>0.152409046214356</v>
      </c>
      <c r="F1361" s="4">
        <f t="shared" si="213"/>
        <v>1.76269315673289</v>
      </c>
      <c r="G1361" s="4">
        <f t="shared" si="214"/>
        <v>-1.91953663118347</v>
      </c>
      <c r="H1361" s="4">
        <f t="shared" si="215"/>
        <v>0.146958081878976</v>
      </c>
      <c r="I1361" s="4" t="e">
        <f t="shared" si="216"/>
        <v>#DIV/0!</v>
      </c>
      <c r="J1361" s="4">
        <f t="shared" si="217"/>
        <v>0.105858170606372</v>
      </c>
      <c r="K1361" s="4">
        <f t="shared" si="218"/>
        <v>-0.162639405204461</v>
      </c>
      <c r="L1361" s="4" t="str">
        <f t="shared" si="219"/>
        <v>否</v>
      </c>
      <c r="M1361" s="3">
        <v>0.0973</v>
      </c>
      <c r="N1361" s="3">
        <v>0.1611</v>
      </c>
      <c r="O1361" s="3">
        <v>0.3308</v>
      </c>
      <c r="P1361" s="3">
        <v>0.6102</v>
      </c>
      <c r="Q1361" s="3">
        <v>0.1076</v>
      </c>
      <c r="R1361" s="3">
        <v>0.2026</v>
      </c>
      <c r="S1361" s="3">
        <v>0.3838</v>
      </c>
      <c r="T1361" s="3">
        <v>0.7032</v>
      </c>
      <c r="U1361" s="3">
        <v>0.0901</v>
      </c>
      <c r="V1361" s="3"/>
      <c r="W1361" s="3"/>
      <c r="X1361" s="3"/>
      <c r="Y1361" s="3"/>
      <c r="Z1361" s="3"/>
      <c r="AA1361" s="3"/>
      <c r="AB1361" s="3"/>
      <c r="AC1361" s="3"/>
      <c r="AD1361" s="3"/>
    </row>
    <row r="1362" s="1" customFormat="1" spans="1:30">
      <c r="A1362" s="3" t="s">
        <v>5631</v>
      </c>
      <c r="B1362" s="3" t="s">
        <v>951</v>
      </c>
      <c r="C1362" s="4" t="e">
        <f t="shared" si="210"/>
        <v>#DIV/0!</v>
      </c>
      <c r="D1362" s="4" t="e">
        <f t="shared" si="211"/>
        <v>#DIV/0!</v>
      </c>
      <c r="E1362" s="4">
        <f t="shared" si="212"/>
        <v>0.152173913043478</v>
      </c>
      <c r="F1362" s="4">
        <f t="shared" si="213"/>
        <v>0.8</v>
      </c>
      <c r="G1362" s="4">
        <f t="shared" si="214"/>
        <v>-3.08333333333333</v>
      </c>
      <c r="H1362" s="4">
        <f t="shared" si="215"/>
        <v>0.432432432432432</v>
      </c>
      <c r="I1362" s="4" t="e">
        <f t="shared" si="216"/>
        <v>#DIV/0!</v>
      </c>
      <c r="J1362" s="4">
        <f t="shared" si="217"/>
        <v>0.076923076923077</v>
      </c>
      <c r="K1362" s="4">
        <f t="shared" si="218"/>
        <v>0.142857142857143</v>
      </c>
      <c r="L1362" s="4" t="str">
        <f t="shared" si="219"/>
        <v>是</v>
      </c>
      <c r="M1362" s="3">
        <v>0.13</v>
      </c>
      <c r="N1362" s="3">
        <v>0.23</v>
      </c>
      <c r="O1362" s="3">
        <v>0.36</v>
      </c>
      <c r="P1362" s="3">
        <v>0.46</v>
      </c>
      <c r="Q1362" s="3">
        <v>0.14</v>
      </c>
      <c r="R1362" s="3">
        <v>0.26</v>
      </c>
      <c r="S1362" s="3">
        <v>0.41</v>
      </c>
      <c r="T1362" s="3">
        <v>0.53</v>
      </c>
      <c r="U1362" s="3">
        <v>0.16</v>
      </c>
      <c r="V1362" s="3"/>
      <c r="W1362" s="3"/>
      <c r="X1362" s="3"/>
      <c r="Y1362" s="3"/>
      <c r="Z1362" s="3"/>
      <c r="AA1362" s="3"/>
      <c r="AB1362" s="3"/>
      <c r="AC1362" s="3"/>
      <c r="AD1362" s="3"/>
    </row>
    <row r="1363" s="1" customFormat="1" spans="1:30">
      <c r="A1363" s="3" t="s">
        <v>5632</v>
      </c>
      <c r="B1363" s="3" t="s">
        <v>144</v>
      </c>
      <c r="C1363" s="4" t="e">
        <f t="shared" si="210"/>
        <v>#DIV/0!</v>
      </c>
      <c r="D1363" s="4" t="e">
        <f t="shared" si="211"/>
        <v>#DIV/0!</v>
      </c>
      <c r="E1363" s="4">
        <f t="shared" si="212"/>
        <v>0.152023332118119</v>
      </c>
      <c r="F1363" s="4">
        <f t="shared" si="213"/>
        <v>2.99817850637523</v>
      </c>
      <c r="G1363" s="4">
        <f t="shared" si="214"/>
        <v>-1.66099635479951</v>
      </c>
      <c r="H1363" s="4">
        <f t="shared" si="215"/>
        <v>0.155815654718361</v>
      </c>
      <c r="I1363" s="4" t="e">
        <f t="shared" si="216"/>
        <v>#DIV/0!</v>
      </c>
      <c r="J1363" s="4">
        <f t="shared" si="217"/>
        <v>-0.371681415929204</v>
      </c>
      <c r="K1363" s="4">
        <f t="shared" si="218"/>
        <v>-3</v>
      </c>
      <c r="L1363" s="4" t="str">
        <f t="shared" si="219"/>
        <v>否</v>
      </c>
      <c r="M1363" s="3">
        <v>-0.0339</v>
      </c>
      <c r="N1363" s="3">
        <v>0.0843</v>
      </c>
      <c r="O1363" s="3">
        <v>0.1407</v>
      </c>
      <c r="P1363" s="3">
        <v>0.2743</v>
      </c>
      <c r="Q1363" s="3">
        <v>-0.0213</v>
      </c>
      <c r="R1363" s="3">
        <v>0.0965</v>
      </c>
      <c r="S1363" s="3">
        <v>0.1514</v>
      </c>
      <c r="T1363" s="3">
        <v>0.316</v>
      </c>
      <c r="U1363" s="3">
        <v>0.0426</v>
      </c>
      <c r="V1363" s="3"/>
      <c r="W1363" s="3"/>
      <c r="X1363" s="3"/>
      <c r="Y1363" s="3"/>
      <c r="Z1363" s="3"/>
      <c r="AA1363" s="3"/>
      <c r="AB1363" s="3"/>
      <c r="AC1363" s="3"/>
      <c r="AD1363" s="3"/>
    </row>
    <row r="1364" s="1" customFormat="1" spans="1:30">
      <c r="A1364" s="3" t="s">
        <v>5633</v>
      </c>
      <c r="B1364" s="3" t="s">
        <v>3080</v>
      </c>
      <c r="C1364" s="4" t="e">
        <f t="shared" si="210"/>
        <v>#DIV/0!</v>
      </c>
      <c r="D1364" s="4" t="e">
        <f t="shared" si="211"/>
        <v>#DIV/0!</v>
      </c>
      <c r="E1364" s="4">
        <f t="shared" si="212"/>
        <v>0.151515151515151</v>
      </c>
      <c r="F1364" s="4">
        <f t="shared" si="213"/>
        <v>1.15</v>
      </c>
      <c r="G1364" s="4">
        <f t="shared" si="214"/>
        <v>-2.78260869565217</v>
      </c>
      <c r="H1364" s="4">
        <f t="shared" si="215"/>
        <v>0.1875</v>
      </c>
      <c r="I1364" s="4" t="e">
        <f t="shared" si="216"/>
        <v>#DIV/0!</v>
      </c>
      <c r="J1364" s="4">
        <f t="shared" si="217"/>
        <v>-0.272727272727273</v>
      </c>
      <c r="K1364" s="4">
        <f t="shared" si="218"/>
        <v>-0.25</v>
      </c>
      <c r="L1364" s="4" t="str">
        <f t="shared" si="219"/>
        <v>是</v>
      </c>
      <c r="M1364" s="3">
        <v>0.22</v>
      </c>
      <c r="N1364" s="3">
        <v>0.48</v>
      </c>
      <c r="O1364" s="3">
        <v>0.46</v>
      </c>
      <c r="P1364" s="3">
        <v>0.66</v>
      </c>
      <c r="Q1364" s="3">
        <v>0.16</v>
      </c>
      <c r="R1364" s="3">
        <v>0.33</v>
      </c>
      <c r="S1364" s="3">
        <v>0.53</v>
      </c>
      <c r="T1364" s="3">
        <v>0.76</v>
      </c>
      <c r="U1364" s="3">
        <v>0.12</v>
      </c>
      <c r="V1364" s="3"/>
      <c r="W1364" s="3"/>
      <c r="X1364" s="3"/>
      <c r="Y1364" s="3"/>
      <c r="Z1364" s="3"/>
      <c r="AA1364" s="3"/>
      <c r="AB1364" s="3"/>
      <c r="AC1364" s="3"/>
      <c r="AD1364" s="3"/>
    </row>
    <row r="1365" s="1" customFormat="1" spans="1:30">
      <c r="A1365" s="3" t="s">
        <v>5634</v>
      </c>
      <c r="B1365" s="3" t="s">
        <v>339</v>
      </c>
      <c r="C1365" s="4" t="e">
        <f t="shared" si="210"/>
        <v>#DIV/0!</v>
      </c>
      <c r="D1365" s="4" t="e">
        <f t="shared" si="211"/>
        <v>#DIV/0!</v>
      </c>
      <c r="E1365" s="4">
        <f t="shared" si="212"/>
        <v>0.151079136690648</v>
      </c>
      <c r="F1365" s="4">
        <f t="shared" si="213"/>
        <v>1.89285714285714</v>
      </c>
      <c r="G1365" s="4">
        <f t="shared" si="214"/>
        <v>-3.56603773584906</v>
      </c>
      <c r="H1365" s="4">
        <f t="shared" si="215"/>
        <v>-0.153439153439153</v>
      </c>
      <c r="I1365" s="4" t="e">
        <f t="shared" si="216"/>
        <v>#DIV/0!</v>
      </c>
      <c r="J1365" s="4">
        <f t="shared" si="217"/>
        <v>0.0263157894736842</v>
      </c>
      <c r="K1365" s="4">
        <f t="shared" si="218"/>
        <v>-1.74358974358974</v>
      </c>
      <c r="L1365" s="4" t="str">
        <f t="shared" si="219"/>
        <v>否</v>
      </c>
      <c r="M1365" s="3">
        <v>0.38</v>
      </c>
      <c r="N1365" s="3">
        <v>0.77</v>
      </c>
      <c r="O1365" s="3">
        <v>1.04</v>
      </c>
      <c r="P1365" s="3">
        <v>1.39</v>
      </c>
      <c r="Q1365" s="3">
        <v>0.39</v>
      </c>
      <c r="R1365" s="3">
        <v>0.79</v>
      </c>
      <c r="S1365" s="3">
        <v>1.07</v>
      </c>
      <c r="T1365" s="3">
        <v>1.6</v>
      </c>
      <c r="U1365" s="3">
        <v>-0.29</v>
      </c>
      <c r="V1365" s="3"/>
      <c r="W1365" s="3"/>
      <c r="X1365" s="3"/>
      <c r="Y1365" s="3"/>
      <c r="Z1365" s="3"/>
      <c r="AA1365" s="3"/>
      <c r="AB1365" s="3"/>
      <c r="AC1365" s="3"/>
      <c r="AD1365" s="3"/>
    </row>
    <row r="1366" s="1" customFormat="1" spans="1:30">
      <c r="A1366" s="3" t="s">
        <v>5635</v>
      </c>
      <c r="B1366" s="3" t="s">
        <v>3353</v>
      </c>
      <c r="C1366" s="4" t="e">
        <f t="shared" si="210"/>
        <v>#DIV/0!</v>
      </c>
      <c r="D1366" s="4" t="e">
        <f t="shared" si="211"/>
        <v>#DIV/0!</v>
      </c>
      <c r="E1366" s="4">
        <f t="shared" si="212"/>
        <v>0.150914041229094</v>
      </c>
      <c r="F1366" s="4">
        <f t="shared" si="213"/>
        <v>0.473498233215548</v>
      </c>
      <c r="G1366" s="4">
        <f t="shared" si="214"/>
        <v>-6.28606965174129</v>
      </c>
      <c r="H1366" s="4">
        <f t="shared" si="215"/>
        <v>0.170953700039573</v>
      </c>
      <c r="I1366" s="4" t="e">
        <f t="shared" si="216"/>
        <v>#DIV/0!</v>
      </c>
      <c r="J1366" s="4">
        <f t="shared" si="217"/>
        <v>0.384615384615385</v>
      </c>
      <c r="K1366" s="4">
        <f t="shared" si="218"/>
        <v>-0.2</v>
      </c>
      <c r="L1366" s="4" t="str">
        <f t="shared" si="219"/>
        <v>否</v>
      </c>
      <c r="M1366" s="3">
        <v>0.039</v>
      </c>
      <c r="N1366" s="3">
        <v>0.1598</v>
      </c>
      <c r="O1366" s="3">
        <v>0.2365</v>
      </c>
      <c r="P1366" s="3">
        <v>0.2571</v>
      </c>
      <c r="Q1366" s="3">
        <v>0.054</v>
      </c>
      <c r="R1366" s="3">
        <v>0.1708</v>
      </c>
      <c r="S1366" s="3">
        <v>0.2557</v>
      </c>
      <c r="T1366" s="3">
        <v>0.2959</v>
      </c>
      <c r="U1366" s="3">
        <v>0.0432</v>
      </c>
      <c r="V1366" s="3"/>
      <c r="W1366" s="3"/>
      <c r="X1366" s="3"/>
      <c r="Y1366" s="3"/>
      <c r="Z1366" s="3"/>
      <c r="AA1366" s="3"/>
      <c r="AB1366" s="3"/>
      <c r="AC1366" s="3"/>
      <c r="AD1366" s="3"/>
    </row>
    <row r="1367" s="1" customFormat="1" spans="1:30">
      <c r="A1367" s="3" t="s">
        <v>5636</v>
      </c>
      <c r="B1367" s="3" t="s">
        <v>3781</v>
      </c>
      <c r="C1367" s="4" t="e">
        <f t="shared" si="210"/>
        <v>#DIV/0!</v>
      </c>
      <c r="D1367" s="4">
        <f t="shared" si="211"/>
        <v>0.392515230635335</v>
      </c>
      <c r="E1367" s="4">
        <f t="shared" si="212"/>
        <v>0.150625</v>
      </c>
      <c r="F1367" s="4">
        <f t="shared" si="213"/>
        <v>-2.04328523862375</v>
      </c>
      <c r="G1367" s="4">
        <f t="shared" si="214"/>
        <v>-0.789788158609452</v>
      </c>
      <c r="H1367" s="4">
        <f t="shared" si="215"/>
        <v>0.266162310866575</v>
      </c>
      <c r="I1367" s="4" t="e">
        <f t="shared" si="216"/>
        <v>#DIV/0!</v>
      </c>
      <c r="J1367" s="4">
        <f t="shared" si="217"/>
        <v>0.00322580645161288</v>
      </c>
      <c r="K1367" s="4">
        <f t="shared" si="218"/>
        <v>0.244372990353698</v>
      </c>
      <c r="L1367" s="4" t="str">
        <f t="shared" si="219"/>
        <v>是</v>
      </c>
      <c r="M1367" s="3">
        <v>0.031</v>
      </c>
      <c r="N1367" s="3">
        <v>0.0576</v>
      </c>
      <c r="O1367" s="3"/>
      <c r="P1367" s="3">
        <v>0.16</v>
      </c>
      <c r="Q1367" s="3">
        <v>0.0311</v>
      </c>
      <c r="R1367" s="3">
        <v>0.0901</v>
      </c>
      <c r="S1367" s="3"/>
      <c r="T1367" s="3">
        <v>0.1841</v>
      </c>
      <c r="U1367" s="3">
        <v>0.0387</v>
      </c>
      <c r="V1367" s="3"/>
      <c r="W1367" s="3"/>
      <c r="X1367" s="3"/>
      <c r="Y1367" s="3"/>
      <c r="Z1367" s="3"/>
      <c r="AA1367" s="3"/>
      <c r="AB1367" s="3"/>
      <c r="AC1367" s="3">
        <v>0.36</v>
      </c>
      <c r="AD1367" s="3">
        <v>0.1149</v>
      </c>
    </row>
    <row r="1368" s="1" customFormat="1" spans="1:30">
      <c r="A1368" s="3" t="s">
        <v>5637</v>
      </c>
      <c r="B1368" s="3" t="s">
        <v>3676</v>
      </c>
      <c r="C1368" s="4" t="e">
        <f t="shared" si="210"/>
        <v>#DIV/0!</v>
      </c>
      <c r="D1368" s="4" t="e">
        <f t="shared" si="211"/>
        <v>#DIV/0!</v>
      </c>
      <c r="E1368" s="4">
        <f t="shared" si="212"/>
        <v>0.15</v>
      </c>
      <c r="F1368" s="4">
        <f t="shared" si="213"/>
        <v>0.9</v>
      </c>
      <c r="G1368" s="4">
        <f t="shared" si="214"/>
        <v>-4.55555555555555</v>
      </c>
      <c r="H1368" s="4">
        <f t="shared" si="215"/>
        <v>0.121951219512195</v>
      </c>
      <c r="I1368" s="4" t="e">
        <f t="shared" si="216"/>
        <v>#DIV/0!</v>
      </c>
      <c r="J1368" s="4">
        <f t="shared" si="217"/>
        <v>0</v>
      </c>
      <c r="K1368" s="4">
        <f t="shared" si="218"/>
        <v>-0.375</v>
      </c>
      <c r="L1368" s="4" t="str">
        <f t="shared" si="219"/>
        <v>否</v>
      </c>
      <c r="M1368" s="3">
        <v>0.08</v>
      </c>
      <c r="N1368" s="3">
        <v>0.18</v>
      </c>
      <c r="O1368" s="3">
        <v>0.26</v>
      </c>
      <c r="P1368" s="3">
        <v>0.4</v>
      </c>
      <c r="Q1368" s="3">
        <v>0.08</v>
      </c>
      <c r="R1368" s="3">
        <v>0.27</v>
      </c>
      <c r="S1368" s="3">
        <v>0.37</v>
      </c>
      <c r="T1368" s="3">
        <v>0.46</v>
      </c>
      <c r="U1368" s="3">
        <v>0.05</v>
      </c>
      <c r="V1368" s="3"/>
      <c r="W1368" s="3"/>
      <c r="X1368" s="3"/>
      <c r="Y1368" s="3"/>
      <c r="Z1368" s="3"/>
      <c r="AA1368" s="3"/>
      <c r="AB1368" s="3"/>
      <c r="AC1368" s="3"/>
      <c r="AD1368" s="3"/>
    </row>
    <row r="1369" s="1" customFormat="1" spans="1:30">
      <c r="A1369" s="3" t="s">
        <v>5638</v>
      </c>
      <c r="B1369" s="3" t="s">
        <v>4077</v>
      </c>
      <c r="C1369" s="4" t="e">
        <f t="shared" si="210"/>
        <v>#DIV/0!</v>
      </c>
      <c r="D1369" s="4" t="e">
        <f t="shared" si="211"/>
        <v>#DIV/0!</v>
      </c>
      <c r="E1369" s="4">
        <f t="shared" si="212"/>
        <v>0.15</v>
      </c>
      <c r="F1369" s="4">
        <f t="shared" si="213"/>
        <v>1.5</v>
      </c>
      <c r="G1369" s="4">
        <f t="shared" si="214"/>
        <v>-8.66666666666667</v>
      </c>
      <c r="H1369" s="4">
        <f t="shared" si="215"/>
        <v>-0.115384615384615</v>
      </c>
      <c r="I1369" s="4" t="e">
        <f t="shared" si="216"/>
        <v>#DIV/0!</v>
      </c>
      <c r="J1369" s="4">
        <f t="shared" si="217"/>
        <v>-0.666666666666667</v>
      </c>
      <c r="K1369" s="4">
        <f t="shared" si="218"/>
        <v>-4</v>
      </c>
      <c r="L1369" s="4" t="str">
        <f t="shared" si="219"/>
        <v>否</v>
      </c>
      <c r="M1369" s="3">
        <v>0.03</v>
      </c>
      <c r="N1369" s="3">
        <v>0.09</v>
      </c>
      <c r="O1369" s="3">
        <v>0.11</v>
      </c>
      <c r="P1369" s="3">
        <v>0.2</v>
      </c>
      <c r="Q1369" s="3">
        <v>0.01</v>
      </c>
      <c r="R1369" s="3">
        <v>0.18</v>
      </c>
      <c r="S1369" s="3">
        <v>0.2</v>
      </c>
      <c r="T1369" s="3">
        <v>0.23</v>
      </c>
      <c r="U1369" s="3">
        <v>-0.03</v>
      </c>
      <c r="V1369" s="3"/>
      <c r="W1369" s="3"/>
      <c r="X1369" s="3"/>
      <c r="Y1369" s="3"/>
      <c r="Z1369" s="3"/>
      <c r="AA1369" s="3"/>
      <c r="AB1369" s="3"/>
      <c r="AC1369" s="3"/>
      <c r="AD1369" s="3"/>
    </row>
    <row r="1370" s="1" customFormat="1" spans="1:30">
      <c r="A1370" s="3" t="s">
        <v>5639</v>
      </c>
      <c r="B1370" s="3" t="s">
        <v>1473</v>
      </c>
      <c r="C1370" s="4" t="e">
        <f t="shared" si="210"/>
        <v>#DIV/0!</v>
      </c>
      <c r="D1370" s="4" t="e">
        <f t="shared" si="211"/>
        <v>#DIV/0!</v>
      </c>
      <c r="E1370" s="4">
        <f t="shared" si="212"/>
        <v>0.15</v>
      </c>
      <c r="F1370" s="4">
        <f t="shared" si="213"/>
        <v>0.571428571428572</v>
      </c>
      <c r="G1370" s="4">
        <f t="shared" si="214"/>
        <v>-4.5</v>
      </c>
      <c r="H1370" s="4">
        <f t="shared" si="215"/>
        <v>0.277777777777778</v>
      </c>
      <c r="I1370" s="4" t="e">
        <f t="shared" si="216"/>
        <v>#DIV/0!</v>
      </c>
      <c r="J1370" s="4">
        <f t="shared" si="217"/>
        <v>-0.692307692307692</v>
      </c>
      <c r="K1370" s="4">
        <f t="shared" si="218"/>
        <v>0.25</v>
      </c>
      <c r="L1370" s="4" t="str">
        <f t="shared" si="219"/>
        <v>是</v>
      </c>
      <c r="M1370" s="3">
        <v>0.13</v>
      </c>
      <c r="N1370" s="3">
        <v>0.22</v>
      </c>
      <c r="O1370" s="3">
        <v>0.25</v>
      </c>
      <c r="P1370" s="3">
        <v>0.2</v>
      </c>
      <c r="Q1370" s="3">
        <v>0.04</v>
      </c>
      <c r="R1370" s="3">
        <v>0.12</v>
      </c>
      <c r="S1370" s="3">
        <v>0.19</v>
      </c>
      <c r="T1370" s="3">
        <v>0.23</v>
      </c>
      <c r="U1370" s="3">
        <v>0.05</v>
      </c>
      <c r="V1370" s="3"/>
      <c r="W1370" s="3"/>
      <c r="X1370" s="3"/>
      <c r="Y1370" s="3"/>
      <c r="Z1370" s="3"/>
      <c r="AA1370" s="3"/>
      <c r="AB1370" s="3"/>
      <c r="AC1370" s="3"/>
      <c r="AD1370" s="3"/>
    </row>
    <row r="1371" s="1" customFormat="1" spans="1:30">
      <c r="A1371" s="3" t="s">
        <v>5640</v>
      </c>
      <c r="B1371" s="3" t="s">
        <v>1455</v>
      </c>
      <c r="C1371" s="4" t="e">
        <f t="shared" si="210"/>
        <v>#DIV/0!</v>
      </c>
      <c r="D1371" s="4" t="e">
        <f t="shared" si="211"/>
        <v>#DIV/0!</v>
      </c>
      <c r="E1371" s="4">
        <f t="shared" si="212"/>
        <v>0.15</v>
      </c>
      <c r="F1371" s="4">
        <f t="shared" si="213"/>
        <v>1</v>
      </c>
      <c r="G1371" s="4">
        <f t="shared" si="214"/>
        <v>-3.33333333333333</v>
      </c>
      <c r="H1371" s="4">
        <f t="shared" si="215"/>
        <v>0.15</v>
      </c>
      <c r="I1371" s="4" t="e">
        <f t="shared" si="216"/>
        <v>#DIV/0!</v>
      </c>
      <c r="J1371" s="4">
        <f t="shared" si="217"/>
        <v>0.5</v>
      </c>
      <c r="K1371" s="4">
        <f t="shared" si="218"/>
        <v>-0.5</v>
      </c>
      <c r="L1371" s="4" t="str">
        <f t="shared" si="219"/>
        <v>否</v>
      </c>
      <c r="M1371" s="3">
        <v>0.04</v>
      </c>
      <c r="N1371" s="3">
        <v>0.35</v>
      </c>
      <c r="O1371" s="3">
        <v>0.41</v>
      </c>
      <c r="P1371" s="3">
        <v>0.2</v>
      </c>
      <c r="Q1371" s="3">
        <v>0.06</v>
      </c>
      <c r="R1371" s="3">
        <v>0.11</v>
      </c>
      <c r="S1371" s="3">
        <v>0.17</v>
      </c>
      <c r="T1371" s="3">
        <v>0.23</v>
      </c>
      <c r="U1371" s="3">
        <v>0.03</v>
      </c>
      <c r="V1371" s="3"/>
      <c r="W1371" s="3"/>
      <c r="X1371" s="3"/>
      <c r="Y1371" s="3"/>
      <c r="Z1371" s="3"/>
      <c r="AA1371" s="3"/>
      <c r="AB1371" s="3"/>
      <c r="AC1371" s="3"/>
      <c r="AD1371" s="3"/>
    </row>
    <row r="1372" s="1" customFormat="1" spans="1:30">
      <c r="A1372" s="3" t="s">
        <v>5641</v>
      </c>
      <c r="B1372" s="3" t="s">
        <v>278</v>
      </c>
      <c r="C1372" s="4">
        <f t="shared" si="210"/>
        <v>0.155172413793104</v>
      </c>
      <c r="D1372" s="4">
        <f t="shared" si="211"/>
        <v>-0.104477611940299</v>
      </c>
      <c r="E1372" s="4">
        <f t="shared" si="212"/>
        <v>0.15</v>
      </c>
      <c r="F1372" s="4" t="e">
        <f t="shared" si="213"/>
        <v>#DIV/0!</v>
      </c>
      <c r="G1372" s="4">
        <f t="shared" si="214"/>
        <v>-0.73768115942029</v>
      </c>
      <c r="H1372" s="4">
        <f t="shared" si="215"/>
        <v>0.355599214145383</v>
      </c>
      <c r="I1372" s="4" t="str">
        <f t="shared" si="216"/>
        <v>否</v>
      </c>
      <c r="J1372" s="4" t="e">
        <f t="shared" si="217"/>
        <v>#DIV/0!</v>
      </c>
      <c r="K1372" s="4">
        <f t="shared" si="218"/>
        <v>1.08045977011494</v>
      </c>
      <c r="L1372" s="4" t="e">
        <f t="shared" si="219"/>
        <v>#DIV/0!</v>
      </c>
      <c r="M1372" s="3"/>
      <c r="N1372" s="3">
        <v>0.4</v>
      </c>
      <c r="O1372" s="3"/>
      <c r="P1372" s="3">
        <v>0.6</v>
      </c>
      <c r="Q1372" s="3">
        <v>0.087</v>
      </c>
      <c r="R1372" s="3"/>
      <c r="S1372" s="3"/>
      <c r="T1372" s="3">
        <v>0.69</v>
      </c>
      <c r="U1372" s="3">
        <v>0.181</v>
      </c>
      <c r="V1372" s="3"/>
      <c r="W1372" s="3"/>
      <c r="X1372" s="3"/>
      <c r="Y1372" s="3"/>
      <c r="Z1372" s="3">
        <v>0.58</v>
      </c>
      <c r="AA1372" s="3"/>
      <c r="AB1372" s="3"/>
      <c r="AC1372" s="3"/>
      <c r="AD1372" s="3">
        <v>0.67</v>
      </c>
    </row>
    <row r="1373" s="1" customFormat="1" spans="1:30">
      <c r="A1373" s="3" t="s">
        <v>5642</v>
      </c>
      <c r="B1373" s="3" t="s">
        <v>409</v>
      </c>
      <c r="C1373" s="4" t="e">
        <f t="shared" si="210"/>
        <v>#DIV/0!</v>
      </c>
      <c r="D1373" s="4" t="e">
        <f t="shared" si="211"/>
        <v>#DIV/0!</v>
      </c>
      <c r="E1373" s="4">
        <f t="shared" si="212"/>
        <v>0.15</v>
      </c>
      <c r="F1373" s="4">
        <f t="shared" si="213"/>
        <v>0.569910514541387</v>
      </c>
      <c r="G1373" s="4">
        <f t="shared" si="214"/>
        <v>-3.33660451422964</v>
      </c>
      <c r="H1373" s="4">
        <f t="shared" si="215"/>
        <v>0.352941176470588</v>
      </c>
      <c r="I1373" s="4" t="e">
        <f t="shared" si="216"/>
        <v>#DIV/0!</v>
      </c>
      <c r="J1373" s="4">
        <f t="shared" si="217"/>
        <v>-5.6</v>
      </c>
      <c r="K1373" s="4">
        <f t="shared" si="218"/>
        <v>-0.478260869565217</v>
      </c>
      <c r="L1373" s="4" t="str">
        <f t="shared" si="219"/>
        <v>是</v>
      </c>
      <c r="M1373" s="3">
        <v>-0.05</v>
      </c>
      <c r="N1373" s="3">
        <v>0.0331</v>
      </c>
      <c r="O1373" s="3">
        <v>0.3543</v>
      </c>
      <c r="P1373" s="3">
        <v>0.4</v>
      </c>
      <c r="Q1373" s="3">
        <v>0.23</v>
      </c>
      <c r="R1373" s="3">
        <v>0.1793</v>
      </c>
      <c r="S1373" s="3">
        <v>0.3581</v>
      </c>
      <c r="T1373" s="3">
        <v>0.46</v>
      </c>
      <c r="U1373" s="3">
        <v>0.12</v>
      </c>
      <c r="V1373" s="3"/>
      <c r="W1373" s="3"/>
      <c r="X1373" s="3"/>
      <c r="Y1373" s="3"/>
      <c r="Z1373" s="3"/>
      <c r="AA1373" s="3"/>
      <c r="AB1373" s="3"/>
      <c r="AC1373" s="3"/>
      <c r="AD1373" s="3"/>
    </row>
    <row r="1374" s="1" customFormat="1" spans="1:30">
      <c r="A1374" s="3" t="s">
        <v>5643</v>
      </c>
      <c r="B1374" s="3" t="s">
        <v>1344</v>
      </c>
      <c r="C1374" s="4" t="e">
        <f t="shared" si="210"/>
        <v>#DIV/0!</v>
      </c>
      <c r="D1374" s="4" t="e">
        <f t="shared" si="211"/>
        <v>#DIV/0!</v>
      </c>
      <c r="E1374" s="4">
        <f t="shared" si="212"/>
        <v>0.149456670125048</v>
      </c>
      <c r="F1374" s="4">
        <f t="shared" si="213"/>
        <v>1.69804489500362</v>
      </c>
      <c r="G1374" s="4">
        <f t="shared" si="214"/>
        <v>-2.55508173418621</v>
      </c>
      <c r="H1374" s="4">
        <f t="shared" si="215"/>
        <v>0.171070931849791</v>
      </c>
      <c r="I1374" s="4" t="e">
        <f t="shared" si="216"/>
        <v>#DIV/0!</v>
      </c>
      <c r="J1374" s="4">
        <f t="shared" si="217"/>
        <v>0.127595546193199</v>
      </c>
      <c r="K1374" s="4">
        <f t="shared" si="218"/>
        <v>-0.179343474779824</v>
      </c>
      <c r="L1374" s="4" t="str">
        <f t="shared" si="219"/>
        <v>否</v>
      </c>
      <c r="M1374" s="3">
        <v>0.3323</v>
      </c>
      <c r="N1374" s="3">
        <v>0.8292</v>
      </c>
      <c r="O1374" s="3">
        <v>1.2393</v>
      </c>
      <c r="P1374" s="3">
        <v>1.8313</v>
      </c>
      <c r="Q1374" s="3">
        <v>0.3747</v>
      </c>
      <c r="R1374" s="3">
        <v>0.9872</v>
      </c>
      <c r="S1374" s="3">
        <v>1.4015</v>
      </c>
      <c r="T1374" s="3">
        <v>2.105</v>
      </c>
      <c r="U1374" s="3">
        <v>0.3075</v>
      </c>
      <c r="V1374" s="3"/>
      <c r="W1374" s="3"/>
      <c r="X1374" s="3"/>
      <c r="Y1374" s="3"/>
      <c r="Z1374" s="3"/>
      <c r="AA1374" s="3"/>
      <c r="AB1374" s="3"/>
      <c r="AC1374" s="3"/>
      <c r="AD1374" s="3"/>
    </row>
    <row r="1375" s="1" customFormat="1" spans="1:30">
      <c r="A1375" s="3" t="s">
        <v>5644</v>
      </c>
      <c r="B1375" s="3" t="s">
        <v>228</v>
      </c>
      <c r="C1375" s="4" t="e">
        <f t="shared" si="210"/>
        <v>#DIV/0!</v>
      </c>
      <c r="D1375" s="4" t="e">
        <f t="shared" si="211"/>
        <v>#DIV/0!</v>
      </c>
      <c r="E1375" s="4">
        <f t="shared" si="212"/>
        <v>0.149304174950298</v>
      </c>
      <c r="F1375" s="4">
        <f t="shared" si="213"/>
        <v>-0.00588235294117655</v>
      </c>
      <c r="G1375" s="4">
        <f t="shared" si="214"/>
        <v>403.444444444439</v>
      </c>
      <c r="H1375" s="4">
        <f t="shared" si="215"/>
        <v>0.592123381988433</v>
      </c>
      <c r="I1375" s="4" t="e">
        <f t="shared" si="216"/>
        <v>#DIV/0!</v>
      </c>
      <c r="J1375" s="4">
        <f t="shared" si="217"/>
        <v>0.15</v>
      </c>
      <c r="K1375" s="4">
        <f t="shared" si="218"/>
        <v>0.0386473429951691</v>
      </c>
      <c r="L1375" s="4" t="str">
        <f t="shared" si="219"/>
        <v>否</v>
      </c>
      <c r="M1375" s="3">
        <v>0.18</v>
      </c>
      <c r="N1375" s="3">
        <v>0.349</v>
      </c>
      <c r="O1375" s="3">
        <v>0.45</v>
      </c>
      <c r="P1375" s="3">
        <v>0.503</v>
      </c>
      <c r="Q1375" s="3">
        <v>0.207</v>
      </c>
      <c r="R1375" s="3">
        <v>0.426</v>
      </c>
      <c r="S1375" s="3">
        <v>0.579</v>
      </c>
      <c r="T1375" s="3">
        <v>0.5781</v>
      </c>
      <c r="U1375" s="3">
        <v>0.215</v>
      </c>
      <c r="V1375" s="3"/>
      <c r="W1375" s="3"/>
      <c r="X1375" s="3"/>
      <c r="Y1375" s="3"/>
      <c r="Z1375" s="3"/>
      <c r="AA1375" s="3"/>
      <c r="AB1375" s="3"/>
      <c r="AC1375" s="3"/>
      <c r="AD1375" s="3"/>
    </row>
    <row r="1376" s="1" customFormat="1" spans="1:30">
      <c r="A1376" s="3" t="s">
        <v>5645</v>
      </c>
      <c r="B1376" s="3" t="s">
        <v>3783</v>
      </c>
      <c r="C1376" s="4" t="e">
        <f t="shared" si="210"/>
        <v>#DIV/0!</v>
      </c>
      <c r="D1376" s="4" t="e">
        <f t="shared" si="211"/>
        <v>#DIV/0!</v>
      </c>
      <c r="E1376" s="4">
        <f t="shared" si="212"/>
        <v>0.149253731343284</v>
      </c>
      <c r="F1376" s="4">
        <f t="shared" si="213"/>
        <v>0.818181818181818</v>
      </c>
      <c r="G1376" s="4">
        <f t="shared" si="214"/>
        <v>-3.72222222222222</v>
      </c>
      <c r="H1376" s="4">
        <f t="shared" si="215"/>
        <v>0.149253731343284</v>
      </c>
      <c r="I1376" s="4" t="e">
        <f t="shared" si="216"/>
        <v>#DIV/0!</v>
      </c>
      <c r="J1376" s="4">
        <f t="shared" si="217"/>
        <v>0.461538461538462</v>
      </c>
      <c r="K1376" s="4">
        <f t="shared" si="218"/>
        <v>-0.473684210526316</v>
      </c>
      <c r="L1376" s="4" t="str">
        <f t="shared" si="219"/>
        <v>否</v>
      </c>
      <c r="M1376" s="3">
        <v>0.13</v>
      </c>
      <c r="N1376" s="3">
        <v>0.3</v>
      </c>
      <c r="O1376" s="3">
        <v>0.5</v>
      </c>
      <c r="P1376" s="3">
        <v>0.67</v>
      </c>
      <c r="Q1376" s="3">
        <v>0.19</v>
      </c>
      <c r="R1376" s="3">
        <v>0.37</v>
      </c>
      <c r="S1376" s="3">
        <v>0.59</v>
      </c>
      <c r="T1376" s="3">
        <v>0.77</v>
      </c>
      <c r="U1376" s="3">
        <v>0.1</v>
      </c>
      <c r="V1376" s="3"/>
      <c r="W1376" s="3"/>
      <c r="X1376" s="3"/>
      <c r="Y1376" s="3"/>
      <c r="Z1376" s="3"/>
      <c r="AA1376" s="3"/>
      <c r="AB1376" s="3"/>
      <c r="AC1376" s="3"/>
      <c r="AD1376" s="3"/>
    </row>
    <row r="1377" s="1" customFormat="1" spans="1:30">
      <c r="A1377" s="3" t="s">
        <v>5646</v>
      </c>
      <c r="B1377" s="3" t="s">
        <v>268</v>
      </c>
      <c r="C1377" s="4" t="e">
        <f t="shared" si="210"/>
        <v>#DIV/0!</v>
      </c>
      <c r="D1377" s="4" t="e">
        <f t="shared" si="211"/>
        <v>#DIV/0!</v>
      </c>
      <c r="E1377" s="4">
        <f t="shared" si="212"/>
        <v>0.148800783162017</v>
      </c>
      <c r="F1377" s="4">
        <f t="shared" si="213"/>
        <v>1.63872255489022</v>
      </c>
      <c r="G1377" s="4">
        <f t="shared" si="214"/>
        <v>-2.40194884287454</v>
      </c>
      <c r="H1377" s="4">
        <f t="shared" si="215"/>
        <v>0.190162271805274</v>
      </c>
      <c r="I1377" s="4" t="e">
        <f t="shared" si="216"/>
        <v>#DIV/0!</v>
      </c>
      <c r="J1377" s="4">
        <f t="shared" si="217"/>
        <v>0.139240506329114</v>
      </c>
      <c r="K1377" s="4">
        <f t="shared" si="218"/>
        <v>-0.404761904761905</v>
      </c>
      <c r="L1377" s="4" t="str">
        <f t="shared" si="219"/>
        <v>否</v>
      </c>
      <c r="M1377" s="3">
        <v>0.553</v>
      </c>
      <c r="N1377" s="3">
        <v>0.904</v>
      </c>
      <c r="O1377" s="3">
        <v>1.35</v>
      </c>
      <c r="P1377" s="3">
        <v>2.043</v>
      </c>
      <c r="Q1377" s="3">
        <v>0.63</v>
      </c>
      <c r="R1377" s="3">
        <v>1.025</v>
      </c>
      <c r="S1377" s="3">
        <v>1.526</v>
      </c>
      <c r="T1377" s="3">
        <v>2.347</v>
      </c>
      <c r="U1377" s="3">
        <v>0.375</v>
      </c>
      <c r="V1377" s="3"/>
      <c r="W1377" s="3"/>
      <c r="X1377" s="3"/>
      <c r="Y1377" s="3"/>
      <c r="Z1377" s="3"/>
      <c r="AA1377" s="3"/>
      <c r="AB1377" s="3"/>
      <c r="AC1377" s="3"/>
      <c r="AD1377" s="3"/>
    </row>
    <row r="1378" s="1" customFormat="1" spans="1:30">
      <c r="A1378" s="3" t="s">
        <v>5647</v>
      </c>
      <c r="B1378" s="3" t="s">
        <v>909</v>
      </c>
      <c r="C1378" s="4" t="e">
        <f t="shared" si="210"/>
        <v>#VALUE!</v>
      </c>
      <c r="D1378" s="4" t="e">
        <f t="shared" si="211"/>
        <v>#VALUE!</v>
      </c>
      <c r="E1378" s="4">
        <f t="shared" si="212"/>
        <v>0.148148148148148</v>
      </c>
      <c r="F1378" s="4">
        <f t="shared" si="213"/>
        <v>20.6666666666667</v>
      </c>
      <c r="G1378" s="4">
        <f t="shared" si="214"/>
        <v>-1.19354838709677</v>
      </c>
      <c r="H1378" s="4">
        <f t="shared" si="215"/>
        <v>-0.162162162162162</v>
      </c>
      <c r="I1378" s="4" t="e">
        <f t="shared" si="216"/>
        <v>#VALUE!</v>
      </c>
      <c r="J1378" s="4" t="e">
        <f t="shared" si="217"/>
        <v>#DIV/0!</v>
      </c>
      <c r="K1378" s="4">
        <f t="shared" si="218"/>
        <v>1</v>
      </c>
      <c r="L1378" s="4" t="e">
        <f t="shared" si="219"/>
        <v>#DIV/0!</v>
      </c>
      <c r="M1378" s="3"/>
      <c r="N1378" s="3"/>
      <c r="O1378" s="3"/>
      <c r="P1378" s="3">
        <v>0.54</v>
      </c>
      <c r="Q1378" s="3">
        <v>-0.06</v>
      </c>
      <c r="R1378" s="3">
        <v>-0.03</v>
      </c>
      <c r="S1378" s="3"/>
      <c r="T1378" s="3">
        <v>0.62</v>
      </c>
      <c r="U1378" s="3">
        <v>-0.12</v>
      </c>
      <c r="V1378" s="3"/>
      <c r="W1378" s="3"/>
      <c r="X1378" s="3"/>
      <c r="Y1378" s="3"/>
      <c r="Z1378" s="3" t="s">
        <v>84</v>
      </c>
      <c r="AA1378" s="3"/>
      <c r="AB1378" s="3"/>
      <c r="AC1378" s="3"/>
      <c r="AD1378" s="3" t="s">
        <v>84</v>
      </c>
    </row>
    <row r="1379" s="1" customFormat="1" spans="1:30">
      <c r="A1379" s="3" t="s">
        <v>5648</v>
      </c>
      <c r="B1379" s="3" t="s">
        <v>3294</v>
      </c>
      <c r="C1379" s="4" t="e">
        <f t="shared" si="210"/>
        <v>#DIV/0!</v>
      </c>
      <c r="D1379" s="4">
        <f t="shared" si="211"/>
        <v>0.666666666666667</v>
      </c>
      <c r="E1379" s="4">
        <f t="shared" si="212"/>
        <v>0.147368421052632</v>
      </c>
      <c r="F1379" s="4">
        <f t="shared" si="213"/>
        <v>1.51111111111111</v>
      </c>
      <c r="G1379" s="4">
        <f t="shared" si="214"/>
        <v>-1.91176470588235</v>
      </c>
      <c r="H1379" s="4">
        <f t="shared" si="215"/>
        <v>-0.161538461538462</v>
      </c>
      <c r="I1379" s="4" t="e">
        <f t="shared" si="216"/>
        <v>#DIV/0!</v>
      </c>
      <c r="J1379" s="4" t="e">
        <f t="shared" si="217"/>
        <v>#DIV/0!</v>
      </c>
      <c r="K1379" s="4">
        <f t="shared" si="218"/>
        <v>4.25</v>
      </c>
      <c r="L1379" s="4" t="e">
        <f t="shared" si="219"/>
        <v>#DIV/0!</v>
      </c>
      <c r="M1379" s="3"/>
      <c r="N1379" s="3">
        <v>-0.01</v>
      </c>
      <c r="O1379" s="3">
        <v>0.15</v>
      </c>
      <c r="P1379" s="3">
        <v>0.95</v>
      </c>
      <c r="Q1379" s="3">
        <v>-0.04</v>
      </c>
      <c r="R1379" s="3">
        <v>-0.04</v>
      </c>
      <c r="S1379" s="3">
        <v>0.41</v>
      </c>
      <c r="T1379" s="3">
        <v>1.09</v>
      </c>
      <c r="U1379" s="3">
        <v>-0.21</v>
      </c>
      <c r="V1379" s="3"/>
      <c r="W1379" s="3"/>
      <c r="X1379" s="3"/>
      <c r="Y1379" s="3"/>
      <c r="Z1379" s="3"/>
      <c r="AA1379" s="3"/>
      <c r="AB1379" s="3"/>
      <c r="AC1379" s="3"/>
      <c r="AD1379" s="3">
        <v>0.57</v>
      </c>
    </row>
    <row r="1380" s="1" customFormat="1" spans="1:30">
      <c r="A1380" s="3" t="s">
        <v>5649</v>
      </c>
      <c r="B1380" s="3" t="s">
        <v>1429</v>
      </c>
      <c r="C1380" s="4" t="e">
        <f t="shared" si="210"/>
        <v>#DIV/0!</v>
      </c>
      <c r="D1380" s="4" t="e">
        <f t="shared" si="211"/>
        <v>#DIV/0!</v>
      </c>
      <c r="E1380" s="4">
        <f t="shared" si="212"/>
        <v>0.145717463848721</v>
      </c>
      <c r="F1380" s="4">
        <f t="shared" si="213"/>
        <v>0.881679389312977</v>
      </c>
      <c r="G1380" s="4">
        <f t="shared" si="214"/>
        <v>-2.86580086580087</v>
      </c>
      <c r="H1380" s="4">
        <f t="shared" si="215"/>
        <v>0.555891238670695</v>
      </c>
      <c r="I1380" s="4" t="e">
        <f t="shared" si="216"/>
        <v>#DIV/0!</v>
      </c>
      <c r="J1380" s="4">
        <f t="shared" si="217"/>
        <v>7.22222222222222</v>
      </c>
      <c r="K1380" s="4">
        <f t="shared" si="218"/>
        <v>1.48648648648649</v>
      </c>
      <c r="L1380" s="4" t="str">
        <f t="shared" si="219"/>
        <v>否</v>
      </c>
      <c r="M1380" s="3">
        <v>0.0018</v>
      </c>
      <c r="N1380" s="3">
        <v>0.0184</v>
      </c>
      <c r="O1380" s="3">
        <v>0.0696</v>
      </c>
      <c r="P1380" s="3">
        <v>0.0899</v>
      </c>
      <c r="Q1380" s="3">
        <v>0.0148</v>
      </c>
      <c r="R1380" s="3">
        <v>0.0537</v>
      </c>
      <c r="S1380" s="3">
        <v>0.0799</v>
      </c>
      <c r="T1380" s="3">
        <v>0.103</v>
      </c>
      <c r="U1380" s="3">
        <v>0.0368</v>
      </c>
      <c r="V1380" s="3"/>
      <c r="W1380" s="3"/>
      <c r="X1380" s="3"/>
      <c r="Y1380" s="3"/>
      <c r="Z1380" s="3"/>
      <c r="AA1380" s="3"/>
      <c r="AB1380" s="3"/>
      <c r="AC1380" s="3"/>
      <c r="AD1380" s="3"/>
    </row>
    <row r="1381" s="1" customFormat="1" spans="1:30">
      <c r="A1381" s="3" t="s">
        <v>5650</v>
      </c>
      <c r="B1381" s="3" t="s">
        <v>3848</v>
      </c>
      <c r="C1381" s="4" t="e">
        <f t="shared" si="210"/>
        <v>#DIV/0!</v>
      </c>
      <c r="D1381" s="4" t="e">
        <f t="shared" si="211"/>
        <v>#DIV/0!</v>
      </c>
      <c r="E1381" s="4">
        <f t="shared" si="212"/>
        <v>0.145317545748116</v>
      </c>
      <c r="F1381" s="4">
        <f t="shared" si="213"/>
        <v>2.21818181818181</v>
      </c>
      <c r="G1381" s="4">
        <f t="shared" si="214"/>
        <v>-8.07377049180329</v>
      </c>
      <c r="H1381" s="4">
        <f t="shared" si="215"/>
        <v>0.0802030456852792</v>
      </c>
      <c r="I1381" s="4" t="e">
        <f t="shared" si="216"/>
        <v>#DIV/0!</v>
      </c>
      <c r="J1381" s="4">
        <f t="shared" si="217"/>
        <v>1.02835051546392</v>
      </c>
      <c r="K1381" s="4">
        <f t="shared" si="218"/>
        <v>-0.899618805590851</v>
      </c>
      <c r="L1381" s="4" t="str">
        <f t="shared" si="219"/>
        <v>否</v>
      </c>
      <c r="M1381" s="3">
        <v>0.0388</v>
      </c>
      <c r="N1381" s="3">
        <v>0.0499</v>
      </c>
      <c r="O1381" s="3">
        <v>0.0628</v>
      </c>
      <c r="P1381" s="3">
        <v>0.0929</v>
      </c>
      <c r="Q1381" s="3">
        <v>0.0787</v>
      </c>
      <c r="R1381" s="3">
        <v>0.0887</v>
      </c>
      <c r="S1381" s="3">
        <v>0.0942</v>
      </c>
      <c r="T1381" s="3">
        <v>0.1064</v>
      </c>
      <c r="U1381" s="3">
        <v>0.0079</v>
      </c>
      <c r="V1381" s="3"/>
      <c r="W1381" s="3"/>
      <c r="X1381" s="3"/>
      <c r="Y1381" s="3"/>
      <c r="Z1381" s="3"/>
      <c r="AA1381" s="3"/>
      <c r="AB1381" s="3"/>
      <c r="AC1381" s="3"/>
      <c r="AD1381" s="3"/>
    </row>
    <row r="1382" s="1" customFormat="1" spans="1:30">
      <c r="A1382" s="3" t="s">
        <v>5651</v>
      </c>
      <c r="B1382" s="3" t="s">
        <v>2738</v>
      </c>
      <c r="C1382" s="4" t="e">
        <f t="shared" si="210"/>
        <v>#VALUE!</v>
      </c>
      <c r="D1382" s="4">
        <f t="shared" si="211"/>
        <v>0.392857142857143</v>
      </c>
      <c r="E1382" s="4">
        <f t="shared" si="212"/>
        <v>0.145299145299145</v>
      </c>
      <c r="F1382" s="4" t="e">
        <f t="shared" si="213"/>
        <v>#DIV/0!</v>
      </c>
      <c r="G1382" s="4">
        <f t="shared" si="214"/>
        <v>-0.723880597014925</v>
      </c>
      <c r="H1382" s="4">
        <f t="shared" si="215"/>
        <v>0.381443298969072</v>
      </c>
      <c r="I1382" s="4" t="e">
        <f t="shared" si="216"/>
        <v>#VALUE!</v>
      </c>
      <c r="J1382" s="4" t="e">
        <f t="shared" si="217"/>
        <v>#DIV/0!</v>
      </c>
      <c r="K1382" s="4">
        <f t="shared" si="218"/>
        <v>0.275862068965517</v>
      </c>
      <c r="L1382" s="4" t="e">
        <f t="shared" si="219"/>
        <v>#DIV/0!</v>
      </c>
      <c r="M1382" s="3"/>
      <c r="N1382" s="3"/>
      <c r="O1382" s="3"/>
      <c r="P1382" s="3">
        <v>1.17</v>
      </c>
      <c r="Q1382" s="3">
        <v>0.29</v>
      </c>
      <c r="R1382" s="3"/>
      <c r="S1382" s="3"/>
      <c r="T1382" s="3">
        <v>1.34</v>
      </c>
      <c r="U1382" s="3">
        <v>0.37</v>
      </c>
      <c r="V1382" s="3"/>
      <c r="W1382" s="3"/>
      <c r="X1382" s="3"/>
      <c r="Y1382" s="3"/>
      <c r="Z1382" s="3" t="s">
        <v>84</v>
      </c>
      <c r="AA1382" s="3"/>
      <c r="AB1382" s="3"/>
      <c r="AC1382" s="3"/>
      <c r="AD1382" s="3">
        <v>0.84</v>
      </c>
    </row>
    <row r="1383" s="1" customFormat="1" spans="1:30">
      <c r="A1383" s="3" t="s">
        <v>5652</v>
      </c>
      <c r="B1383" s="3" t="s">
        <v>2063</v>
      </c>
      <c r="C1383" s="4" t="e">
        <f t="shared" si="210"/>
        <v>#DIV/0!</v>
      </c>
      <c r="D1383" s="4" t="e">
        <f t="shared" si="211"/>
        <v>#DIV/0!</v>
      </c>
      <c r="E1383" s="4">
        <f t="shared" si="212"/>
        <v>0.145161290322581</v>
      </c>
      <c r="F1383" s="4">
        <f t="shared" si="213"/>
        <v>-1.5360824742268</v>
      </c>
      <c r="G1383" s="4">
        <f t="shared" si="214"/>
        <v>-0.436241610738255</v>
      </c>
      <c r="H1383" s="4">
        <f t="shared" si="215"/>
        <v>0.0923076923076923</v>
      </c>
      <c r="I1383" s="4" t="e">
        <f t="shared" si="216"/>
        <v>#DIV/0!</v>
      </c>
      <c r="J1383" s="4">
        <f t="shared" si="217"/>
        <v>0.470588235294118</v>
      </c>
      <c r="K1383" s="4">
        <f t="shared" si="218"/>
        <v>-0.76</v>
      </c>
      <c r="L1383" s="4" t="str">
        <f t="shared" si="219"/>
        <v>否</v>
      </c>
      <c r="M1383" s="3">
        <v>0.0017</v>
      </c>
      <c r="N1383" s="3">
        <v>0.0018</v>
      </c>
      <c r="O1383" s="3">
        <v>0.0067</v>
      </c>
      <c r="P1383" s="3">
        <v>0.0062</v>
      </c>
      <c r="Q1383" s="3">
        <v>0.0025</v>
      </c>
      <c r="R1383" s="3">
        <v>0.0019</v>
      </c>
      <c r="S1383" s="3">
        <v>-0.0078</v>
      </c>
      <c r="T1383" s="3">
        <v>0.0071</v>
      </c>
      <c r="U1383" s="3">
        <v>0.0006</v>
      </c>
      <c r="V1383" s="3"/>
      <c r="W1383" s="3"/>
      <c r="X1383" s="3"/>
      <c r="Y1383" s="3"/>
      <c r="Z1383" s="3"/>
      <c r="AA1383" s="3"/>
      <c r="AB1383" s="3"/>
      <c r="AC1383" s="3"/>
      <c r="AD1383" s="3"/>
    </row>
    <row r="1384" s="1" customFormat="1" spans="1:30">
      <c r="A1384" s="3" t="s">
        <v>5653</v>
      </c>
      <c r="B1384" s="3" t="s">
        <v>3857</v>
      </c>
      <c r="C1384" s="4">
        <f t="shared" si="210"/>
        <v>0.28125</v>
      </c>
      <c r="D1384" s="4">
        <f t="shared" si="211"/>
        <v>0.51219512195122</v>
      </c>
      <c r="E1384" s="4">
        <f t="shared" si="212"/>
        <v>0.145161290322581</v>
      </c>
      <c r="F1384" s="4">
        <f t="shared" si="213"/>
        <v>-2.62962962962963</v>
      </c>
      <c r="G1384" s="4">
        <f t="shared" si="214"/>
        <v>-0.788732394366197</v>
      </c>
      <c r="H1384" s="4">
        <f t="shared" si="215"/>
        <v>0.267857142857143</v>
      </c>
      <c r="I1384" s="4" t="str">
        <f t="shared" si="216"/>
        <v>否</v>
      </c>
      <c r="J1384" s="4" t="e">
        <f t="shared" si="217"/>
        <v>#DIV/0!</v>
      </c>
      <c r="K1384" s="4">
        <f t="shared" si="218"/>
        <v>0.363636363636364</v>
      </c>
      <c r="L1384" s="4" t="e">
        <f t="shared" si="219"/>
        <v>#DIV/0!</v>
      </c>
      <c r="M1384" s="3"/>
      <c r="N1384" s="3"/>
      <c r="O1384" s="3"/>
      <c r="P1384" s="3">
        <v>0.62</v>
      </c>
      <c r="Q1384" s="3">
        <v>0.11</v>
      </c>
      <c r="R1384" s="3">
        <v>0.27</v>
      </c>
      <c r="S1384" s="3"/>
      <c r="T1384" s="3">
        <v>0.71</v>
      </c>
      <c r="U1384" s="3">
        <v>0.15</v>
      </c>
      <c r="V1384" s="3"/>
      <c r="W1384" s="3"/>
      <c r="X1384" s="3"/>
      <c r="Y1384" s="3"/>
      <c r="Z1384" s="3">
        <v>0.32</v>
      </c>
      <c r="AA1384" s="3"/>
      <c r="AB1384" s="3"/>
      <c r="AC1384" s="3"/>
      <c r="AD1384" s="3">
        <v>0.41</v>
      </c>
    </row>
    <row r="1385" s="1" customFormat="1" spans="1:30">
      <c r="A1385" s="3" t="s">
        <v>5654</v>
      </c>
      <c r="B1385" s="3" t="s">
        <v>1570</v>
      </c>
      <c r="C1385" s="4" t="e">
        <f t="shared" si="210"/>
        <v>#DIV/0!</v>
      </c>
      <c r="D1385" s="4" t="e">
        <f t="shared" si="211"/>
        <v>#DIV/0!</v>
      </c>
      <c r="E1385" s="4">
        <f t="shared" si="212"/>
        <v>0.144716018990681</v>
      </c>
      <c r="F1385" s="4">
        <f t="shared" si="213"/>
        <v>0.662696264212236</v>
      </c>
      <c r="G1385" s="4">
        <f t="shared" si="214"/>
        <v>-5.20996732026144</v>
      </c>
      <c r="H1385" s="4">
        <f t="shared" si="215"/>
        <v>0.0208562019758507</v>
      </c>
      <c r="I1385" s="4" t="e">
        <f t="shared" si="216"/>
        <v>#DIV/0!</v>
      </c>
      <c r="J1385" s="4">
        <f t="shared" si="217"/>
        <v>1.23619047619048</v>
      </c>
      <c r="K1385" s="4">
        <f t="shared" si="218"/>
        <v>-0.94335604770017</v>
      </c>
      <c r="L1385" s="4" t="str">
        <f t="shared" si="219"/>
        <v>否</v>
      </c>
      <c r="M1385" s="3">
        <v>0.105</v>
      </c>
      <c r="N1385" s="3">
        <v>0.29</v>
      </c>
      <c r="O1385" s="3">
        <v>0.4465</v>
      </c>
      <c r="P1385" s="3">
        <v>0.5687</v>
      </c>
      <c r="Q1385" s="3">
        <v>0.2348</v>
      </c>
      <c r="R1385" s="3">
        <v>0.3439</v>
      </c>
      <c r="S1385" s="3">
        <v>0.5286</v>
      </c>
      <c r="T1385" s="3">
        <v>0.651</v>
      </c>
      <c r="U1385" s="3">
        <v>0.0133</v>
      </c>
      <c r="V1385" s="3"/>
      <c r="W1385" s="3"/>
      <c r="X1385" s="3"/>
      <c r="Y1385" s="3"/>
      <c r="Z1385" s="3"/>
      <c r="AA1385" s="3"/>
      <c r="AB1385" s="3"/>
      <c r="AC1385" s="3"/>
      <c r="AD1385" s="3"/>
    </row>
    <row r="1386" s="1" customFormat="1" spans="1:30">
      <c r="A1386" s="3" t="s">
        <v>5655</v>
      </c>
      <c r="B1386" s="3" t="s">
        <v>3240</v>
      </c>
      <c r="C1386" s="4" t="e">
        <f t="shared" si="210"/>
        <v>#DIV/0!</v>
      </c>
      <c r="D1386" s="4" t="e">
        <f t="shared" si="211"/>
        <v>#DIV/0!</v>
      </c>
      <c r="E1386" s="4">
        <f t="shared" si="212"/>
        <v>0.144329896907217</v>
      </c>
      <c r="F1386" s="4">
        <f t="shared" si="213"/>
        <v>0.00270270270270278</v>
      </c>
      <c r="G1386" s="4">
        <f t="shared" si="214"/>
        <v>-313.999999999991</v>
      </c>
      <c r="H1386" s="4">
        <f t="shared" si="215"/>
        <v>0.0605095541401274</v>
      </c>
      <c r="I1386" s="4" t="e">
        <f t="shared" si="216"/>
        <v>#DIV/0!</v>
      </c>
      <c r="J1386" s="4">
        <f t="shared" si="217"/>
        <v>-0.911392405063291</v>
      </c>
      <c r="K1386" s="4">
        <f t="shared" si="218"/>
        <v>-0.0952380952380952</v>
      </c>
      <c r="L1386" s="4" t="str">
        <f t="shared" si="219"/>
        <v>是</v>
      </c>
      <c r="M1386" s="3">
        <v>0.0237</v>
      </c>
      <c r="N1386" s="3">
        <v>0.032</v>
      </c>
      <c r="O1386" s="3">
        <v>0.0325</v>
      </c>
      <c r="P1386" s="3">
        <v>0.0291</v>
      </c>
      <c r="Q1386" s="3">
        <v>0.0021</v>
      </c>
      <c r="R1386" s="3">
        <v>-0.0038</v>
      </c>
      <c r="S1386" s="3">
        <v>0.0332</v>
      </c>
      <c r="T1386" s="3">
        <v>0.0333</v>
      </c>
      <c r="U1386" s="3">
        <v>0.0019</v>
      </c>
      <c r="V1386" s="3"/>
      <c r="W1386" s="3"/>
      <c r="X1386" s="3"/>
      <c r="Y1386" s="3"/>
      <c r="Z1386" s="3"/>
      <c r="AA1386" s="3"/>
      <c r="AB1386" s="3"/>
      <c r="AC1386" s="3"/>
      <c r="AD1386" s="3"/>
    </row>
    <row r="1387" s="1" customFormat="1" spans="1:30">
      <c r="A1387" s="3" t="s">
        <v>5656</v>
      </c>
      <c r="B1387" s="3" t="s">
        <v>1253</v>
      </c>
      <c r="C1387" s="4" t="e">
        <f t="shared" si="210"/>
        <v>#DIV/0!</v>
      </c>
      <c r="D1387" s="4" t="e">
        <f t="shared" si="211"/>
        <v>#DIV/0!</v>
      </c>
      <c r="E1387" s="4">
        <f t="shared" si="212"/>
        <v>0.144157157301748</v>
      </c>
      <c r="F1387" s="4">
        <f t="shared" si="213"/>
        <v>1.099589923843</v>
      </c>
      <c r="G1387" s="4">
        <f t="shared" si="214"/>
        <v>-2.58124667021843</v>
      </c>
      <c r="H1387" s="4">
        <f t="shared" si="215"/>
        <v>0.634881320949432</v>
      </c>
      <c r="I1387" s="4" t="e">
        <f t="shared" si="216"/>
        <v>#DIV/0!</v>
      </c>
      <c r="J1387" s="4">
        <f t="shared" si="217"/>
        <v>0.632396449704142</v>
      </c>
      <c r="K1387" s="4">
        <f t="shared" si="218"/>
        <v>0.393747168101495</v>
      </c>
      <c r="L1387" s="4" t="str">
        <f t="shared" si="219"/>
        <v>否</v>
      </c>
      <c r="M1387" s="3">
        <v>0.1352</v>
      </c>
      <c r="N1387" s="3">
        <v>0.3587</v>
      </c>
      <c r="O1387" s="3">
        <v>0.5611</v>
      </c>
      <c r="P1387" s="3">
        <v>0.6923</v>
      </c>
      <c r="Q1387" s="3">
        <v>0.2207</v>
      </c>
      <c r="R1387" s="3">
        <v>0.4337</v>
      </c>
      <c r="S1387" s="3">
        <v>0.6044</v>
      </c>
      <c r="T1387" s="3">
        <v>0.7921</v>
      </c>
      <c r="U1387" s="3">
        <v>0.3076</v>
      </c>
      <c r="V1387" s="3"/>
      <c r="W1387" s="3"/>
      <c r="X1387" s="3"/>
      <c r="Y1387" s="3"/>
      <c r="Z1387" s="3"/>
      <c r="AA1387" s="3"/>
      <c r="AB1387" s="3"/>
      <c r="AC1387" s="3"/>
      <c r="AD1387" s="3"/>
    </row>
    <row r="1388" s="1" customFormat="1" spans="1:30">
      <c r="A1388" s="3" t="s">
        <v>5657</v>
      </c>
      <c r="B1388" s="3" t="s">
        <v>1709</v>
      </c>
      <c r="C1388" s="4" t="e">
        <f t="shared" si="210"/>
        <v>#DIV/0!</v>
      </c>
      <c r="D1388" s="4" t="e">
        <f t="shared" si="211"/>
        <v>#DIV/0!</v>
      </c>
      <c r="E1388" s="4">
        <f t="shared" si="212"/>
        <v>0.143859649122807</v>
      </c>
      <c r="F1388" s="4">
        <f t="shared" si="213"/>
        <v>0.68235294117647</v>
      </c>
      <c r="G1388" s="4">
        <f t="shared" si="214"/>
        <v>-5.13793103448276</v>
      </c>
      <c r="H1388" s="4">
        <f t="shared" si="215"/>
        <v>0.0939597315436242</v>
      </c>
      <c r="I1388" s="4" t="e">
        <f t="shared" si="216"/>
        <v>#DIV/0!</v>
      </c>
      <c r="J1388" s="4">
        <f t="shared" si="217"/>
        <v>-0.0714285714285715</v>
      </c>
      <c r="K1388" s="4">
        <f t="shared" si="218"/>
        <v>-0.282051282051282</v>
      </c>
      <c r="L1388" s="4" t="str">
        <f t="shared" si="219"/>
        <v>否</v>
      </c>
      <c r="M1388" s="3">
        <v>0.042</v>
      </c>
      <c r="N1388" s="3">
        <v>0.196</v>
      </c>
      <c r="O1388" s="3">
        <v>0.258</v>
      </c>
      <c r="P1388" s="3">
        <v>0.285</v>
      </c>
      <c r="Q1388" s="3">
        <v>0.039</v>
      </c>
      <c r="R1388" s="3">
        <v>0.183</v>
      </c>
      <c r="S1388" s="3">
        <v>0.268</v>
      </c>
      <c r="T1388" s="3">
        <v>0.326</v>
      </c>
      <c r="U1388" s="3">
        <v>0.028</v>
      </c>
      <c r="V1388" s="3"/>
      <c r="W1388" s="3"/>
      <c r="X1388" s="3"/>
      <c r="Y1388" s="3"/>
      <c r="Z1388" s="3"/>
      <c r="AA1388" s="3"/>
      <c r="AB1388" s="3"/>
      <c r="AC1388" s="3"/>
      <c r="AD1388" s="3"/>
    </row>
    <row r="1389" s="1" customFormat="1" spans="1:30">
      <c r="A1389" s="3" t="s">
        <v>5658</v>
      </c>
      <c r="B1389" s="3" t="s">
        <v>2224</v>
      </c>
      <c r="C1389" s="4" t="e">
        <f t="shared" si="210"/>
        <v>#DIV/0!</v>
      </c>
      <c r="D1389" s="4" t="e">
        <f t="shared" si="211"/>
        <v>#DIV/0!</v>
      </c>
      <c r="E1389" s="4">
        <f t="shared" si="212"/>
        <v>0.142857142857143</v>
      </c>
      <c r="F1389" s="4">
        <f t="shared" si="213"/>
        <v>5</v>
      </c>
      <c r="G1389" s="4">
        <f t="shared" si="214"/>
        <v>-3.93333333333333</v>
      </c>
      <c r="H1389" s="4">
        <f t="shared" si="215"/>
        <v>-0.593220338983051</v>
      </c>
      <c r="I1389" s="4" t="e">
        <f t="shared" si="216"/>
        <v>#DIV/0!</v>
      </c>
      <c r="J1389" s="4">
        <f t="shared" si="217"/>
        <v>-1.2</v>
      </c>
      <c r="K1389" s="4">
        <f t="shared" si="218"/>
        <v>-176</v>
      </c>
      <c r="L1389" s="4" t="str">
        <f t="shared" si="219"/>
        <v>否</v>
      </c>
      <c r="M1389" s="3">
        <v>-0.01</v>
      </c>
      <c r="N1389" s="3">
        <v>0.1</v>
      </c>
      <c r="O1389" s="3">
        <v>0.1</v>
      </c>
      <c r="P1389" s="3">
        <v>0.21</v>
      </c>
      <c r="Q1389" s="3">
        <v>0.002</v>
      </c>
      <c r="R1389" s="3">
        <v>0.06</v>
      </c>
      <c r="S1389" s="3">
        <v>0.09</v>
      </c>
      <c r="T1389" s="3">
        <v>0.24</v>
      </c>
      <c r="U1389" s="3">
        <v>-0.35</v>
      </c>
      <c r="V1389" s="3"/>
      <c r="W1389" s="3"/>
      <c r="X1389" s="3"/>
      <c r="Y1389" s="3"/>
      <c r="Z1389" s="3"/>
      <c r="AA1389" s="3"/>
      <c r="AB1389" s="3"/>
      <c r="AC1389" s="3"/>
      <c r="AD1389" s="3"/>
    </row>
    <row r="1390" s="1" customFormat="1" spans="1:30">
      <c r="A1390" s="3" t="s">
        <v>5659</v>
      </c>
      <c r="B1390" s="3" t="s">
        <v>2189</v>
      </c>
      <c r="C1390" s="4" t="e">
        <f t="shared" si="210"/>
        <v>#DIV/0!</v>
      </c>
      <c r="D1390" s="4" t="e">
        <f t="shared" si="211"/>
        <v>#DIV/0!</v>
      </c>
      <c r="E1390" s="4">
        <f t="shared" si="212"/>
        <v>0.142857142857143</v>
      </c>
      <c r="F1390" s="4">
        <f t="shared" si="213"/>
        <v>1.22222222222222</v>
      </c>
      <c r="G1390" s="4">
        <f t="shared" si="214"/>
        <v>-6.18181818181818</v>
      </c>
      <c r="H1390" s="4">
        <f t="shared" si="215"/>
        <v>-0.176470588235294</v>
      </c>
      <c r="I1390" s="4" t="e">
        <f t="shared" si="216"/>
        <v>#DIV/0!</v>
      </c>
      <c r="J1390" s="4">
        <f t="shared" si="217"/>
        <v>-0.576923076923077</v>
      </c>
      <c r="K1390" s="4">
        <f t="shared" si="218"/>
        <v>-2.09090909090909</v>
      </c>
      <c r="L1390" s="4" t="str">
        <f t="shared" si="219"/>
        <v>否</v>
      </c>
      <c r="M1390" s="3">
        <v>0.26</v>
      </c>
      <c r="N1390" s="3">
        <v>0.27</v>
      </c>
      <c r="O1390" s="3">
        <v>0.38</v>
      </c>
      <c r="P1390" s="3">
        <v>0.49</v>
      </c>
      <c r="Q1390" s="3">
        <v>0.11</v>
      </c>
      <c r="R1390" s="3">
        <v>0.36</v>
      </c>
      <c r="S1390" s="3">
        <v>0.45</v>
      </c>
      <c r="T1390" s="3">
        <v>0.56</v>
      </c>
      <c r="U1390" s="3">
        <v>-0.12</v>
      </c>
      <c r="V1390" s="3"/>
      <c r="W1390" s="3"/>
      <c r="X1390" s="3"/>
      <c r="Y1390" s="3"/>
      <c r="Z1390" s="3"/>
      <c r="AA1390" s="3"/>
      <c r="AB1390" s="3"/>
      <c r="AC1390" s="3"/>
      <c r="AD1390" s="3"/>
    </row>
    <row r="1391" s="1" customFormat="1" spans="1:30">
      <c r="A1391" s="3" t="s">
        <v>5660</v>
      </c>
      <c r="B1391" s="3" t="s">
        <v>1590</v>
      </c>
      <c r="C1391" s="4" t="e">
        <f t="shared" si="210"/>
        <v>#DIV/0!</v>
      </c>
      <c r="D1391" s="4" t="e">
        <f t="shared" si="211"/>
        <v>#DIV/0!</v>
      </c>
      <c r="E1391" s="4">
        <f t="shared" si="212"/>
        <v>0.142857142857143</v>
      </c>
      <c r="F1391" s="4">
        <f t="shared" si="213"/>
        <v>1.97478991596639</v>
      </c>
      <c r="G1391" s="4">
        <f t="shared" si="214"/>
        <v>-1.82978723404255</v>
      </c>
      <c r="H1391" s="4">
        <f t="shared" si="215"/>
        <v>-0.0697674418604651</v>
      </c>
      <c r="I1391" s="4" t="e">
        <f t="shared" si="216"/>
        <v>#DIV/0!</v>
      </c>
      <c r="J1391" s="4">
        <f t="shared" si="217"/>
        <v>-4.66666666666667</v>
      </c>
      <c r="K1391" s="4">
        <f t="shared" si="218"/>
        <v>1.72727272727273</v>
      </c>
      <c r="L1391" s="4" t="str">
        <f t="shared" si="219"/>
        <v>是</v>
      </c>
      <c r="M1391" s="3">
        <v>0.003</v>
      </c>
      <c r="N1391" s="3">
        <v>0.051</v>
      </c>
      <c r="O1391" s="3">
        <v>0.25</v>
      </c>
      <c r="P1391" s="3">
        <v>0.35</v>
      </c>
      <c r="Q1391" s="3">
        <v>-0.011</v>
      </c>
      <c r="R1391" s="3">
        <v>0.046</v>
      </c>
      <c r="S1391" s="3">
        <v>0.165</v>
      </c>
      <c r="T1391" s="3">
        <v>0.4</v>
      </c>
      <c r="U1391" s="3">
        <v>-0.03</v>
      </c>
      <c r="V1391" s="3"/>
      <c r="W1391" s="3"/>
      <c r="X1391" s="3"/>
      <c r="Y1391" s="3"/>
      <c r="Z1391" s="3"/>
      <c r="AA1391" s="3"/>
      <c r="AB1391" s="3"/>
      <c r="AC1391" s="3"/>
      <c r="AD1391" s="3"/>
    </row>
    <row r="1392" s="1" customFormat="1" spans="1:30">
      <c r="A1392" s="3" t="s">
        <v>5661</v>
      </c>
      <c r="B1392" s="3" t="s">
        <v>1292</v>
      </c>
      <c r="C1392" s="4" t="e">
        <f t="shared" si="210"/>
        <v>#DIV/0!</v>
      </c>
      <c r="D1392" s="4" t="e">
        <f t="shared" si="211"/>
        <v>#DIV/0!</v>
      </c>
      <c r="E1392" s="4">
        <f t="shared" si="212"/>
        <v>0.142857142857143</v>
      </c>
      <c r="F1392" s="4">
        <f t="shared" si="213"/>
        <v>1.18181818181818</v>
      </c>
      <c r="G1392" s="4">
        <f t="shared" si="214"/>
        <v>-2</v>
      </c>
      <c r="H1392" s="4">
        <f t="shared" si="215"/>
        <v>0.538461538461539</v>
      </c>
      <c r="I1392" s="4" t="e">
        <f t="shared" si="216"/>
        <v>#DIV/0!</v>
      </c>
      <c r="J1392" s="4">
        <f t="shared" si="217"/>
        <v>-0.111111111111111</v>
      </c>
      <c r="K1392" s="4">
        <f t="shared" si="218"/>
        <v>0.75</v>
      </c>
      <c r="L1392" s="4" t="str">
        <f t="shared" si="219"/>
        <v>是</v>
      </c>
      <c r="M1392" s="3">
        <v>0.09</v>
      </c>
      <c r="N1392" s="3">
        <v>0.2</v>
      </c>
      <c r="O1392" s="3">
        <v>0.29</v>
      </c>
      <c r="P1392" s="3">
        <v>0.35</v>
      </c>
      <c r="Q1392" s="3">
        <v>0.08</v>
      </c>
      <c r="R1392" s="3">
        <v>0.16</v>
      </c>
      <c r="S1392" s="3">
        <v>0.27</v>
      </c>
      <c r="T1392" s="3">
        <v>0.4</v>
      </c>
      <c r="U1392" s="3">
        <v>0.14</v>
      </c>
      <c r="V1392" s="3"/>
      <c r="W1392" s="3"/>
      <c r="X1392" s="3"/>
      <c r="Y1392" s="3"/>
      <c r="Z1392" s="3"/>
      <c r="AA1392" s="3"/>
      <c r="AB1392" s="3"/>
      <c r="AC1392" s="3"/>
      <c r="AD1392" s="3"/>
    </row>
    <row r="1393" s="1" customFormat="1" spans="1:30">
      <c r="A1393" s="3" t="s">
        <v>5662</v>
      </c>
      <c r="B1393" s="3" t="s">
        <v>2248</v>
      </c>
      <c r="C1393" s="4" t="e">
        <f t="shared" si="210"/>
        <v>#DIV/0!</v>
      </c>
      <c r="D1393" s="4" t="e">
        <f t="shared" si="211"/>
        <v>#DIV/0!</v>
      </c>
      <c r="E1393" s="4">
        <f t="shared" si="212"/>
        <v>0.142857142857143</v>
      </c>
      <c r="F1393" s="4">
        <f t="shared" si="213"/>
        <v>1.8</v>
      </c>
      <c r="G1393" s="4">
        <f t="shared" si="214"/>
        <v>-2.33333333333333</v>
      </c>
      <c r="H1393" s="4">
        <f t="shared" si="215"/>
        <v>0.142857142857143</v>
      </c>
      <c r="I1393" s="4" t="e">
        <f t="shared" si="216"/>
        <v>#DIV/0!</v>
      </c>
      <c r="J1393" s="4">
        <f t="shared" si="217"/>
        <v>0.111111111111111</v>
      </c>
      <c r="K1393" s="4">
        <f t="shared" si="218"/>
        <v>-0.4</v>
      </c>
      <c r="L1393" s="4" t="str">
        <f t="shared" si="219"/>
        <v>否</v>
      </c>
      <c r="M1393" s="3">
        <v>0.09</v>
      </c>
      <c r="N1393" s="3">
        <v>0.18</v>
      </c>
      <c r="O1393" s="3">
        <v>0.27</v>
      </c>
      <c r="P1393" s="3">
        <v>0.42</v>
      </c>
      <c r="Q1393" s="3">
        <v>0.1</v>
      </c>
      <c r="R1393" s="3">
        <v>0.2</v>
      </c>
      <c r="S1393" s="3">
        <v>0.3</v>
      </c>
      <c r="T1393" s="3">
        <v>0.48</v>
      </c>
      <c r="U1393" s="3">
        <v>0.06</v>
      </c>
      <c r="V1393" s="3"/>
      <c r="W1393" s="3"/>
      <c r="X1393" s="3"/>
      <c r="Y1393" s="3"/>
      <c r="Z1393" s="3"/>
      <c r="AA1393" s="3"/>
      <c r="AB1393" s="3"/>
      <c r="AC1393" s="3"/>
      <c r="AD1393" s="3"/>
    </row>
    <row r="1394" s="1" customFormat="1" spans="1:30">
      <c r="A1394" s="3" t="s">
        <v>5663</v>
      </c>
      <c r="B1394" s="3" t="s">
        <v>1712</v>
      </c>
      <c r="C1394" s="4" t="e">
        <f t="shared" si="210"/>
        <v>#DIV/0!</v>
      </c>
      <c r="D1394" s="4" t="e">
        <f t="shared" si="211"/>
        <v>#DIV/0!</v>
      </c>
      <c r="E1394" s="4">
        <f t="shared" si="212"/>
        <v>0.142857142857143</v>
      </c>
      <c r="F1394" s="4">
        <f t="shared" si="213"/>
        <v>0.518518518518518</v>
      </c>
      <c r="G1394" s="4">
        <f t="shared" si="214"/>
        <v>-5.32142857142857</v>
      </c>
      <c r="H1394" s="4">
        <f t="shared" si="215"/>
        <v>0.0738255033557047</v>
      </c>
      <c r="I1394" s="4" t="e">
        <f t="shared" si="216"/>
        <v>#DIV/0!</v>
      </c>
      <c r="J1394" s="4">
        <f t="shared" si="217"/>
        <v>0.35</v>
      </c>
      <c r="K1394" s="4">
        <f t="shared" si="218"/>
        <v>-0.796296296296296</v>
      </c>
      <c r="L1394" s="4" t="str">
        <f t="shared" si="219"/>
        <v>否</v>
      </c>
      <c r="M1394" s="3">
        <v>0.02</v>
      </c>
      <c r="N1394" s="3">
        <v>0.039</v>
      </c>
      <c r="O1394" s="3">
        <v>0.063</v>
      </c>
      <c r="P1394" s="3">
        <v>0.07</v>
      </c>
      <c r="Q1394" s="3">
        <v>0.027</v>
      </c>
      <c r="R1394" s="3">
        <v>0.039</v>
      </c>
      <c r="S1394" s="3">
        <v>0.066</v>
      </c>
      <c r="T1394" s="3">
        <v>0.08</v>
      </c>
      <c r="U1394" s="3">
        <v>0.0055</v>
      </c>
      <c r="V1394" s="3"/>
      <c r="W1394" s="3"/>
      <c r="X1394" s="3"/>
      <c r="Y1394" s="3"/>
      <c r="Z1394" s="3"/>
      <c r="AA1394" s="3"/>
      <c r="AB1394" s="3"/>
      <c r="AC1394" s="3"/>
      <c r="AD1394" s="3"/>
    </row>
    <row r="1395" s="1" customFormat="1" spans="1:30">
      <c r="A1395" s="3" t="s">
        <v>5664</v>
      </c>
      <c r="B1395" s="3" t="s">
        <v>381</v>
      </c>
      <c r="C1395" s="4" t="e">
        <f t="shared" si="210"/>
        <v>#DIV/0!</v>
      </c>
      <c r="D1395" s="4" t="e">
        <f t="shared" si="211"/>
        <v>#DIV/0!</v>
      </c>
      <c r="E1395" s="4">
        <f t="shared" si="212"/>
        <v>0.142857142857143</v>
      </c>
      <c r="F1395" s="4">
        <f t="shared" si="213"/>
        <v>1</v>
      </c>
      <c r="G1395" s="4">
        <f t="shared" si="214"/>
        <v>-3.11111111111111</v>
      </c>
      <c r="H1395" s="4">
        <f t="shared" si="215"/>
        <v>0.142857142857143</v>
      </c>
      <c r="I1395" s="4" t="e">
        <f t="shared" si="216"/>
        <v>#DIV/0!</v>
      </c>
      <c r="J1395" s="4">
        <f t="shared" si="217"/>
        <v>0</v>
      </c>
      <c r="K1395" s="4">
        <f t="shared" si="218"/>
        <v>-0.333333333333333</v>
      </c>
      <c r="L1395" s="4" t="str">
        <f t="shared" si="219"/>
        <v>否</v>
      </c>
      <c r="M1395" s="3">
        <v>0.06</v>
      </c>
      <c r="N1395" s="3">
        <v>0.15</v>
      </c>
      <c r="O1395" s="3">
        <v>0.23</v>
      </c>
      <c r="P1395" s="3">
        <v>0.28</v>
      </c>
      <c r="Q1395" s="3">
        <v>0.06</v>
      </c>
      <c r="R1395" s="3">
        <v>0.14</v>
      </c>
      <c r="S1395" s="3">
        <v>0.23</v>
      </c>
      <c r="T1395" s="3">
        <v>0.32</v>
      </c>
      <c r="U1395" s="3">
        <v>0.04</v>
      </c>
      <c r="V1395" s="3"/>
      <c r="W1395" s="3"/>
      <c r="X1395" s="3"/>
      <c r="Y1395" s="3"/>
      <c r="Z1395" s="3"/>
      <c r="AA1395" s="3"/>
      <c r="AB1395" s="3"/>
      <c r="AC1395" s="3"/>
      <c r="AD1395" s="3"/>
    </row>
    <row r="1396" s="1" customFormat="1" spans="1:30">
      <c r="A1396" s="3" t="s">
        <v>5665</v>
      </c>
      <c r="B1396" s="3" t="s">
        <v>2593</v>
      </c>
      <c r="C1396" s="4" t="e">
        <f t="shared" si="210"/>
        <v>#DIV/0!</v>
      </c>
      <c r="D1396" s="4" t="e">
        <f t="shared" si="211"/>
        <v>#DIV/0!</v>
      </c>
      <c r="E1396" s="4">
        <f t="shared" si="212"/>
        <v>0.142857142857143</v>
      </c>
      <c r="F1396" s="4">
        <f t="shared" si="213"/>
        <v>1.06666666666667</v>
      </c>
      <c r="G1396" s="4">
        <f t="shared" si="214"/>
        <v>-2.625</v>
      </c>
      <c r="H1396" s="4">
        <f t="shared" si="215"/>
        <v>0.333333333333333</v>
      </c>
      <c r="I1396" s="4" t="e">
        <f t="shared" si="216"/>
        <v>#DIV/0!</v>
      </c>
      <c r="J1396" s="4">
        <f t="shared" si="217"/>
        <v>0.571428571428571</v>
      </c>
      <c r="K1396" s="4">
        <f t="shared" si="218"/>
        <v>0.272727272727273</v>
      </c>
      <c r="L1396" s="4" t="str">
        <f t="shared" si="219"/>
        <v>否</v>
      </c>
      <c r="M1396" s="3">
        <v>0.07</v>
      </c>
      <c r="N1396" s="3">
        <v>0.21</v>
      </c>
      <c r="O1396" s="3">
        <v>0.34</v>
      </c>
      <c r="P1396" s="3">
        <v>0.49</v>
      </c>
      <c r="Q1396" s="3">
        <v>0.11</v>
      </c>
      <c r="R1396" s="3">
        <v>0.25</v>
      </c>
      <c r="S1396" s="3">
        <v>0.4</v>
      </c>
      <c r="T1396" s="3">
        <v>0.56</v>
      </c>
      <c r="U1396" s="3">
        <v>0.14</v>
      </c>
      <c r="V1396" s="3"/>
      <c r="W1396" s="3"/>
      <c r="X1396" s="3"/>
      <c r="Y1396" s="3"/>
      <c r="Z1396" s="3"/>
      <c r="AA1396" s="3"/>
      <c r="AB1396" s="3"/>
      <c r="AC1396" s="3"/>
      <c r="AD1396" s="3"/>
    </row>
    <row r="1397" s="1" customFormat="1" spans="1:30">
      <c r="A1397" s="3" t="s">
        <v>5666</v>
      </c>
      <c r="B1397" s="3" t="s">
        <v>687</v>
      </c>
      <c r="C1397" s="4" t="e">
        <f t="shared" si="210"/>
        <v>#DIV/0!</v>
      </c>
      <c r="D1397" s="4" t="e">
        <f t="shared" si="211"/>
        <v>#DIV/0!</v>
      </c>
      <c r="E1397" s="4">
        <f t="shared" si="212"/>
        <v>0.183380281690141</v>
      </c>
      <c r="F1397" s="4">
        <f t="shared" si="213"/>
        <v>0.820170109356014</v>
      </c>
      <c r="G1397" s="4">
        <f t="shared" si="214"/>
        <v>-2.98814814814815</v>
      </c>
      <c r="H1397" s="4">
        <f t="shared" si="215"/>
        <v>0.388530821351843</v>
      </c>
      <c r="I1397" s="4" t="e">
        <f t="shared" si="216"/>
        <v>#DIV/0!</v>
      </c>
      <c r="J1397" s="4">
        <f t="shared" si="217"/>
        <v>0.16</v>
      </c>
      <c r="K1397" s="4">
        <f t="shared" si="218"/>
        <v>0.374050263004091</v>
      </c>
      <c r="L1397" s="4" t="str">
        <f t="shared" si="219"/>
        <v>是</v>
      </c>
      <c r="M1397" s="3">
        <v>0.1475</v>
      </c>
      <c r="N1397" s="3">
        <v>0.2924</v>
      </c>
      <c r="O1397" s="3">
        <v>0.4835</v>
      </c>
      <c r="P1397" s="3">
        <v>0.71</v>
      </c>
      <c r="Q1397" s="3">
        <v>0.1711</v>
      </c>
      <c r="R1397" s="3">
        <v>0.3908</v>
      </c>
      <c r="S1397" s="3">
        <v>0.6377</v>
      </c>
      <c r="T1397" s="3">
        <v>0.8402</v>
      </c>
      <c r="U1397" s="3">
        <v>0.2351</v>
      </c>
      <c r="V1397" s="3"/>
      <c r="W1397" s="3"/>
      <c r="X1397" s="3"/>
      <c r="Y1397" s="3"/>
      <c r="Z1397" s="3"/>
      <c r="AA1397" s="3"/>
      <c r="AB1397" s="3"/>
      <c r="AC1397" s="3"/>
      <c r="AD1397" s="3"/>
    </row>
    <row r="1398" s="1" customFormat="1" spans="1:30">
      <c r="A1398" s="3" t="s">
        <v>5667</v>
      </c>
      <c r="B1398" s="3" t="s">
        <v>1052</v>
      </c>
      <c r="C1398" s="4" t="e">
        <f t="shared" si="210"/>
        <v>#VALUE!</v>
      </c>
      <c r="D1398" s="4">
        <f t="shared" si="211"/>
        <v>0.1</v>
      </c>
      <c r="E1398" s="4">
        <f t="shared" si="212"/>
        <v>0.142857142857143</v>
      </c>
      <c r="F1398" s="4">
        <f t="shared" si="213"/>
        <v>1.27777777777778</v>
      </c>
      <c r="G1398" s="4">
        <f t="shared" si="214"/>
        <v>-3.34782608695652</v>
      </c>
      <c r="H1398" s="4">
        <f t="shared" si="215"/>
        <v>0.142857142857143</v>
      </c>
      <c r="I1398" s="4" t="e">
        <f t="shared" si="216"/>
        <v>#VALUE!</v>
      </c>
      <c r="J1398" s="4" t="e">
        <f t="shared" si="217"/>
        <v>#DIV/0!</v>
      </c>
      <c r="K1398" s="4">
        <f t="shared" si="218"/>
        <v>-0.421052631578947</v>
      </c>
      <c r="L1398" s="4" t="e">
        <f t="shared" si="219"/>
        <v>#DIV/0!</v>
      </c>
      <c r="M1398" s="3"/>
      <c r="N1398" s="3"/>
      <c r="O1398" s="3">
        <v>0.55</v>
      </c>
      <c r="P1398" s="3">
        <v>0.77</v>
      </c>
      <c r="Q1398" s="3">
        <v>0.19</v>
      </c>
      <c r="R1398" s="3">
        <v>0.47</v>
      </c>
      <c r="S1398" s="3">
        <v>0.65</v>
      </c>
      <c r="T1398" s="3">
        <v>0.88</v>
      </c>
      <c r="U1398" s="3">
        <v>0.11</v>
      </c>
      <c r="V1398" s="3"/>
      <c r="W1398" s="3"/>
      <c r="X1398" s="3"/>
      <c r="Y1398" s="3"/>
      <c r="Z1398" s="3" t="s">
        <v>84</v>
      </c>
      <c r="AA1398" s="3"/>
      <c r="AB1398" s="3"/>
      <c r="AC1398" s="3"/>
      <c r="AD1398" s="3">
        <v>0.7</v>
      </c>
    </row>
    <row r="1399" s="1" customFormat="1" spans="1:30">
      <c r="A1399" s="3" t="s">
        <v>5668</v>
      </c>
      <c r="B1399" s="3" t="s">
        <v>461</v>
      </c>
      <c r="C1399" s="4" t="e">
        <f t="shared" si="210"/>
        <v>#DIV/0!</v>
      </c>
      <c r="D1399" s="4" t="e">
        <f t="shared" si="211"/>
        <v>#DIV/0!</v>
      </c>
      <c r="E1399" s="4">
        <f t="shared" si="212"/>
        <v>0.142857142857143</v>
      </c>
      <c r="F1399" s="4">
        <f t="shared" si="213"/>
        <v>0.111111111111111</v>
      </c>
      <c r="G1399" s="4">
        <f t="shared" si="214"/>
        <v>-20</v>
      </c>
      <c r="H1399" s="4">
        <f t="shared" si="215"/>
        <v>0.6</v>
      </c>
      <c r="I1399" s="4" t="e">
        <f t="shared" si="216"/>
        <v>#DIV/0!</v>
      </c>
      <c r="J1399" s="4" t="e">
        <f t="shared" si="217"/>
        <v>#VALUE!</v>
      </c>
      <c r="K1399" s="4">
        <f t="shared" si="218"/>
        <v>0</v>
      </c>
      <c r="L1399" s="4" t="e">
        <f t="shared" si="219"/>
        <v>#VALUE!</v>
      </c>
      <c r="M1399" s="3" t="s">
        <v>84</v>
      </c>
      <c r="N1399" s="3">
        <v>0.21</v>
      </c>
      <c r="O1399" s="3">
        <v>0.27</v>
      </c>
      <c r="P1399" s="3">
        <v>0.28</v>
      </c>
      <c r="Q1399" s="3">
        <v>0.12</v>
      </c>
      <c r="R1399" s="3">
        <v>0.22</v>
      </c>
      <c r="S1399" s="3">
        <v>0.31</v>
      </c>
      <c r="T1399" s="3">
        <v>0.32</v>
      </c>
      <c r="U1399" s="3">
        <v>0.12</v>
      </c>
      <c r="V1399" s="3"/>
      <c r="W1399" s="3"/>
      <c r="X1399" s="3"/>
      <c r="Y1399" s="3"/>
      <c r="Z1399" s="3"/>
      <c r="AA1399" s="3"/>
      <c r="AB1399" s="3"/>
      <c r="AC1399" s="3"/>
      <c r="AD1399" s="3"/>
    </row>
    <row r="1400" s="1" customFormat="1" spans="1:30">
      <c r="A1400" s="3" t="s">
        <v>5669</v>
      </c>
      <c r="B1400" s="3" t="s">
        <v>2042</v>
      </c>
      <c r="C1400" s="4" t="e">
        <f t="shared" si="210"/>
        <v>#DIV/0!</v>
      </c>
      <c r="D1400" s="4" t="e">
        <f t="shared" si="211"/>
        <v>#DIV/0!</v>
      </c>
      <c r="E1400" s="4">
        <f t="shared" si="212"/>
        <v>0.30469776609724</v>
      </c>
      <c r="F1400" s="4">
        <f t="shared" si="213"/>
        <v>1.0499001996008</v>
      </c>
      <c r="G1400" s="4">
        <f t="shared" si="214"/>
        <v>-2.19885931558935</v>
      </c>
      <c r="H1400" s="4">
        <f t="shared" si="215"/>
        <v>0.373508559571157</v>
      </c>
      <c r="I1400" s="4" t="e">
        <f t="shared" si="216"/>
        <v>#DIV/0!</v>
      </c>
      <c r="J1400" s="4">
        <f t="shared" si="217"/>
        <v>0.293260473588342</v>
      </c>
      <c r="K1400" s="4">
        <f t="shared" si="218"/>
        <v>0.52112676056338</v>
      </c>
      <c r="L1400" s="4" t="str">
        <f t="shared" si="219"/>
        <v>是</v>
      </c>
      <c r="M1400" s="3">
        <v>0.1098</v>
      </c>
      <c r="N1400" s="3">
        <v>0.231</v>
      </c>
      <c r="O1400" s="3">
        <v>0.38</v>
      </c>
      <c r="P1400" s="3">
        <v>0.6088</v>
      </c>
      <c r="Q1400" s="3">
        <v>0.142</v>
      </c>
      <c r="R1400" s="3">
        <v>0.2808</v>
      </c>
      <c r="S1400" s="3">
        <v>0.5313</v>
      </c>
      <c r="T1400" s="3">
        <v>0.7943</v>
      </c>
      <c r="U1400" s="3">
        <v>0.216</v>
      </c>
      <c r="V1400" s="3"/>
      <c r="W1400" s="3"/>
      <c r="X1400" s="3"/>
      <c r="Y1400" s="3"/>
      <c r="Z1400" s="3"/>
      <c r="AA1400" s="3"/>
      <c r="AB1400" s="3"/>
      <c r="AC1400" s="3"/>
      <c r="AD1400" s="3"/>
    </row>
    <row r="1401" s="1" customFormat="1" spans="1:30">
      <c r="A1401" s="3" t="s">
        <v>5670</v>
      </c>
      <c r="B1401" s="3" t="s">
        <v>3737</v>
      </c>
      <c r="C1401" s="4" t="e">
        <f t="shared" si="210"/>
        <v>#DIV/0!</v>
      </c>
      <c r="D1401" s="4" t="e">
        <f t="shared" si="211"/>
        <v>#DIV/0!</v>
      </c>
      <c r="E1401" s="4">
        <f t="shared" si="212"/>
        <v>0.141573033707865</v>
      </c>
      <c r="F1401" s="4">
        <f t="shared" si="213"/>
        <v>-0.242105263157895</v>
      </c>
      <c r="G1401" s="4">
        <f t="shared" si="214"/>
        <v>-34.0760869565217</v>
      </c>
      <c r="H1401" s="4">
        <f t="shared" si="215"/>
        <v>-0.67591706539075</v>
      </c>
      <c r="I1401" s="4" t="e">
        <f t="shared" si="216"/>
        <v>#DIV/0!</v>
      </c>
      <c r="J1401" s="4">
        <f t="shared" si="217"/>
        <v>0.0644904458598728</v>
      </c>
      <c r="K1401" s="4">
        <f t="shared" si="218"/>
        <v>-2.58489154824233</v>
      </c>
      <c r="L1401" s="4" t="str">
        <f t="shared" si="219"/>
        <v>否</v>
      </c>
      <c r="M1401" s="3">
        <v>0.1256</v>
      </c>
      <c r="N1401" s="3">
        <v>0.1368</v>
      </c>
      <c r="O1401" s="3">
        <v>0.0694</v>
      </c>
      <c r="P1401" s="3">
        <v>0.089</v>
      </c>
      <c r="Q1401" s="3">
        <v>0.1337</v>
      </c>
      <c r="R1401" s="3">
        <v>0.1304</v>
      </c>
      <c r="S1401" s="3">
        <v>0.0924</v>
      </c>
      <c r="T1401" s="3">
        <v>0.1016</v>
      </c>
      <c r="U1401" s="3">
        <v>-0.2119</v>
      </c>
      <c r="V1401" s="3"/>
      <c r="W1401" s="3"/>
      <c r="X1401" s="3"/>
      <c r="Y1401" s="3"/>
      <c r="Z1401" s="3"/>
      <c r="AA1401" s="3"/>
      <c r="AB1401" s="3"/>
      <c r="AC1401" s="3"/>
      <c r="AD1401" s="3"/>
    </row>
    <row r="1402" s="1" customFormat="1" spans="1:30">
      <c r="A1402" s="3" t="s">
        <v>5671</v>
      </c>
      <c r="B1402" s="3" t="s">
        <v>2406</v>
      </c>
      <c r="C1402" s="4">
        <f t="shared" si="210"/>
        <v>0.354838709677419</v>
      </c>
      <c r="D1402" s="4">
        <f t="shared" si="211"/>
        <v>0.190476190476191</v>
      </c>
      <c r="E1402" s="4">
        <f t="shared" si="212"/>
        <v>0.14</v>
      </c>
      <c r="F1402" s="4">
        <f t="shared" si="213"/>
        <v>1.125</v>
      </c>
      <c r="G1402" s="4">
        <f t="shared" si="214"/>
        <v>-3.22222222222222</v>
      </c>
      <c r="H1402" s="4">
        <f t="shared" si="215"/>
        <v>-0.0172413793103448</v>
      </c>
      <c r="I1402" s="4" t="str">
        <f t="shared" si="216"/>
        <v>否</v>
      </c>
      <c r="J1402" s="4" t="e">
        <f t="shared" si="217"/>
        <v>#DIV/0!</v>
      </c>
      <c r="K1402" s="4">
        <f t="shared" si="218"/>
        <v>-1.25</v>
      </c>
      <c r="L1402" s="4" t="e">
        <f t="shared" si="219"/>
        <v>#DIV/0!</v>
      </c>
      <c r="M1402" s="3"/>
      <c r="N1402" s="3"/>
      <c r="O1402" s="3">
        <v>0.35</v>
      </c>
      <c r="P1402" s="3">
        <v>0.5</v>
      </c>
      <c r="Q1402" s="3">
        <v>0.04</v>
      </c>
      <c r="R1402" s="3">
        <v>0.23</v>
      </c>
      <c r="S1402" s="3">
        <v>0.39</v>
      </c>
      <c r="T1402" s="3">
        <v>0.57</v>
      </c>
      <c r="U1402" s="3">
        <v>-0.01</v>
      </c>
      <c r="V1402" s="3"/>
      <c r="W1402" s="3"/>
      <c r="X1402" s="3"/>
      <c r="Y1402" s="3"/>
      <c r="Z1402" s="3">
        <v>0.31</v>
      </c>
      <c r="AA1402" s="3"/>
      <c r="AB1402" s="3"/>
      <c r="AC1402" s="3"/>
      <c r="AD1402" s="3">
        <v>0.42</v>
      </c>
    </row>
    <row r="1403" s="1" customFormat="1" spans="1:30">
      <c r="A1403" s="3" t="s">
        <v>5672</v>
      </c>
      <c r="B1403" s="3" t="s">
        <v>3230</v>
      </c>
      <c r="C1403" s="4" t="e">
        <f t="shared" si="210"/>
        <v>#DIV/0!</v>
      </c>
      <c r="D1403" s="4" t="e">
        <f t="shared" si="211"/>
        <v>#DIV/0!</v>
      </c>
      <c r="E1403" s="4">
        <f t="shared" si="212"/>
        <v>0.139712918660287</v>
      </c>
      <c r="F1403" s="4">
        <f t="shared" si="213"/>
        <v>1.45818181818182</v>
      </c>
      <c r="G1403" s="4">
        <f t="shared" si="214"/>
        <v>-3.54114713216958</v>
      </c>
      <c r="H1403" s="4">
        <f t="shared" si="215"/>
        <v>-0.161267605633803</v>
      </c>
      <c r="I1403" s="4" t="e">
        <f t="shared" si="216"/>
        <v>#DIV/0!</v>
      </c>
      <c r="J1403" s="4">
        <f t="shared" si="217"/>
        <v>0.224299065420561</v>
      </c>
      <c r="K1403" s="4">
        <f t="shared" si="218"/>
        <v>-1.87404580152672</v>
      </c>
      <c r="L1403" s="4" t="str">
        <f t="shared" si="219"/>
        <v>否</v>
      </c>
      <c r="M1403" s="3">
        <v>0.0214</v>
      </c>
      <c r="N1403" s="3">
        <v>0.0475</v>
      </c>
      <c r="O1403" s="3">
        <v>0.07</v>
      </c>
      <c r="P1403" s="3">
        <v>0.1045</v>
      </c>
      <c r="Q1403" s="3">
        <v>0.0262</v>
      </c>
      <c r="R1403" s="3">
        <v>0.0515</v>
      </c>
      <c r="S1403" s="3">
        <v>0.079</v>
      </c>
      <c r="T1403" s="3">
        <v>0.1191</v>
      </c>
      <c r="U1403" s="3">
        <v>-0.0229</v>
      </c>
      <c r="V1403" s="3"/>
      <c r="W1403" s="3"/>
      <c r="X1403" s="3"/>
      <c r="Y1403" s="3"/>
      <c r="Z1403" s="3"/>
      <c r="AA1403" s="3"/>
      <c r="AB1403" s="3"/>
      <c r="AC1403" s="3"/>
      <c r="AD1403" s="3"/>
    </row>
    <row r="1404" s="1" customFormat="1" spans="1:30">
      <c r="A1404" s="3" t="s">
        <v>5673</v>
      </c>
      <c r="B1404" s="3" t="s">
        <v>1226</v>
      </c>
      <c r="C1404" s="4" t="e">
        <f t="shared" si="210"/>
        <v>#DIV/0!</v>
      </c>
      <c r="D1404" s="4" t="e">
        <f t="shared" si="211"/>
        <v>#DIV/0!</v>
      </c>
      <c r="E1404" s="4">
        <f t="shared" si="212"/>
        <v>0.138888888888889</v>
      </c>
      <c r="F1404" s="4">
        <f t="shared" si="213"/>
        <v>-0.238095238095238</v>
      </c>
      <c r="G1404" s="4">
        <f t="shared" si="214"/>
        <v>6.59999999999999</v>
      </c>
      <c r="H1404" s="4">
        <f t="shared" si="215"/>
        <v>0.242424242424242</v>
      </c>
      <c r="I1404" s="4" t="e">
        <f t="shared" si="216"/>
        <v>#DIV/0!</v>
      </c>
      <c r="J1404" s="4">
        <f t="shared" si="217"/>
        <v>-2.75</v>
      </c>
      <c r="K1404" s="4">
        <f t="shared" si="218"/>
        <v>0.142857142857143</v>
      </c>
      <c r="L1404" s="4" t="str">
        <f t="shared" si="219"/>
        <v>是</v>
      </c>
      <c r="M1404" s="3">
        <v>-0.04</v>
      </c>
      <c r="N1404" s="3">
        <v>0.23</v>
      </c>
      <c r="O1404" s="3">
        <v>0.44</v>
      </c>
      <c r="P1404" s="3">
        <v>0.36</v>
      </c>
      <c r="Q1404" s="3">
        <v>0.07</v>
      </c>
      <c r="R1404" s="3">
        <v>0.25</v>
      </c>
      <c r="S1404" s="3">
        <v>0.46</v>
      </c>
      <c r="T1404" s="3">
        <v>0.41</v>
      </c>
      <c r="U1404" s="3">
        <v>0.08</v>
      </c>
      <c r="V1404" s="3"/>
      <c r="W1404" s="3"/>
      <c r="X1404" s="3"/>
      <c r="Y1404" s="3"/>
      <c r="Z1404" s="3"/>
      <c r="AA1404" s="3"/>
      <c r="AB1404" s="3"/>
      <c r="AC1404" s="3"/>
      <c r="AD1404" s="3"/>
    </row>
    <row r="1405" s="1" customFormat="1" spans="1:30">
      <c r="A1405" s="3" t="s">
        <v>5674</v>
      </c>
      <c r="B1405" s="3" t="s">
        <v>3664</v>
      </c>
      <c r="C1405" s="4" t="e">
        <f t="shared" si="210"/>
        <v>#DIV/0!</v>
      </c>
      <c r="D1405" s="4" t="e">
        <f t="shared" si="211"/>
        <v>#DIV/0!</v>
      </c>
      <c r="E1405" s="4">
        <f t="shared" si="212"/>
        <v>0.138461538461538</v>
      </c>
      <c r="F1405" s="4">
        <f t="shared" si="213"/>
        <v>0.434782608695652</v>
      </c>
      <c r="G1405" s="4">
        <f t="shared" si="214"/>
        <v>-6.5</v>
      </c>
      <c r="H1405" s="4">
        <f t="shared" si="215"/>
        <v>0.138461538461538</v>
      </c>
      <c r="I1405" s="4" t="e">
        <f t="shared" si="216"/>
        <v>#DIV/0!</v>
      </c>
      <c r="J1405" s="4">
        <f t="shared" si="217"/>
        <v>-0.333333333333333</v>
      </c>
      <c r="K1405" s="4">
        <f t="shared" si="218"/>
        <v>-0.1</v>
      </c>
      <c r="L1405" s="4" t="str">
        <f t="shared" si="219"/>
        <v>是</v>
      </c>
      <c r="M1405" s="3">
        <v>0.15</v>
      </c>
      <c r="N1405" s="3">
        <v>0.43</v>
      </c>
      <c r="O1405" s="3">
        <v>0.6</v>
      </c>
      <c r="P1405" s="3">
        <v>0.65</v>
      </c>
      <c r="Q1405" s="3">
        <v>0.1</v>
      </c>
      <c r="R1405" s="3">
        <v>0.41</v>
      </c>
      <c r="S1405" s="3">
        <v>0.64</v>
      </c>
      <c r="T1405" s="3">
        <v>0.74</v>
      </c>
      <c r="U1405" s="3">
        <v>0.09</v>
      </c>
      <c r="V1405" s="3"/>
      <c r="W1405" s="3"/>
      <c r="X1405" s="3"/>
      <c r="Y1405" s="3"/>
      <c r="Z1405" s="3"/>
      <c r="AA1405" s="3"/>
      <c r="AB1405" s="3"/>
      <c r="AC1405" s="3"/>
      <c r="AD1405" s="3"/>
    </row>
    <row r="1406" s="1" customFormat="1" spans="1:30">
      <c r="A1406" s="3" t="s">
        <v>5675</v>
      </c>
      <c r="B1406" s="3" t="s">
        <v>183</v>
      </c>
      <c r="C1406" s="4" t="e">
        <f t="shared" si="210"/>
        <v>#DIV/0!</v>
      </c>
      <c r="D1406" s="4" t="e">
        <f t="shared" si="211"/>
        <v>#DIV/0!</v>
      </c>
      <c r="E1406" s="4">
        <f t="shared" si="212"/>
        <v>0.137931034482759</v>
      </c>
      <c r="F1406" s="4">
        <f t="shared" si="213"/>
        <v>3.2</v>
      </c>
      <c r="G1406" s="4">
        <f t="shared" si="214"/>
        <v>-2.050625</v>
      </c>
      <c r="H1406" s="4">
        <f t="shared" si="215"/>
        <v>0.00579091740323072</v>
      </c>
      <c r="I1406" s="4" t="e">
        <f t="shared" si="216"/>
        <v>#DIV/0!</v>
      </c>
      <c r="J1406" s="4">
        <f t="shared" si="217"/>
        <v>-0.75</v>
      </c>
      <c r="K1406" s="4">
        <f t="shared" si="218"/>
        <v>-0.81</v>
      </c>
      <c r="L1406" s="4" t="str">
        <f t="shared" si="219"/>
        <v>否</v>
      </c>
      <c r="M1406" s="3">
        <v>0.04</v>
      </c>
      <c r="N1406" s="3">
        <v>0.19</v>
      </c>
      <c r="O1406" s="3">
        <v>0.24</v>
      </c>
      <c r="P1406" s="3">
        <v>0.29</v>
      </c>
      <c r="Q1406" s="3">
        <v>0.01</v>
      </c>
      <c r="R1406" s="3">
        <v>0.12</v>
      </c>
      <c r="S1406" s="3">
        <v>0.17</v>
      </c>
      <c r="T1406" s="3">
        <v>0.33</v>
      </c>
      <c r="U1406" s="3">
        <v>0.0019</v>
      </c>
      <c r="V1406" s="3"/>
      <c r="W1406" s="3"/>
      <c r="X1406" s="3"/>
      <c r="Y1406" s="3"/>
      <c r="Z1406" s="3"/>
      <c r="AA1406" s="3"/>
      <c r="AB1406" s="3"/>
      <c r="AC1406" s="3"/>
      <c r="AD1406" s="3"/>
    </row>
    <row r="1407" s="1" customFormat="1" spans="1:30">
      <c r="A1407" s="3" t="s">
        <v>5676</v>
      </c>
      <c r="B1407" s="3" t="s">
        <v>2541</v>
      </c>
      <c r="C1407" s="4" t="e">
        <f t="shared" si="210"/>
        <v>#DIV/0!</v>
      </c>
      <c r="D1407" s="4" t="e">
        <f t="shared" si="211"/>
        <v>#DIV/0!</v>
      </c>
      <c r="E1407" s="4">
        <f t="shared" si="212"/>
        <v>0.137931034482759</v>
      </c>
      <c r="F1407" s="4">
        <f t="shared" si="213"/>
        <v>29</v>
      </c>
      <c r="G1407" s="4">
        <f t="shared" si="214"/>
        <v>-1.51724137931034</v>
      </c>
      <c r="H1407" s="4">
        <f t="shared" si="215"/>
        <v>0.5</v>
      </c>
      <c r="I1407" s="4" t="e">
        <f t="shared" si="216"/>
        <v>#DIV/0!</v>
      </c>
      <c r="J1407" s="4">
        <f t="shared" si="217"/>
        <v>0.538461538461539</v>
      </c>
      <c r="K1407" s="4">
        <f t="shared" si="218"/>
        <v>0.0999999999999999</v>
      </c>
      <c r="L1407" s="4" t="str">
        <f t="shared" si="219"/>
        <v>否</v>
      </c>
      <c r="M1407" s="3">
        <v>0.13</v>
      </c>
      <c r="N1407" s="3">
        <v>0.33</v>
      </c>
      <c r="O1407" s="3">
        <v>0.4</v>
      </c>
      <c r="P1407" s="3">
        <v>0.58</v>
      </c>
      <c r="Q1407" s="3">
        <v>0.2</v>
      </c>
      <c r="R1407" s="3">
        <v>0.36</v>
      </c>
      <c r="S1407" s="3">
        <v>0.37</v>
      </c>
      <c r="T1407" s="3">
        <v>0.66</v>
      </c>
      <c r="U1407" s="3">
        <v>0.22</v>
      </c>
      <c r="V1407" s="3"/>
      <c r="W1407" s="3"/>
      <c r="X1407" s="3"/>
      <c r="Y1407" s="3"/>
      <c r="Z1407" s="3"/>
      <c r="AA1407" s="3"/>
      <c r="AB1407" s="3"/>
      <c r="AC1407" s="3"/>
      <c r="AD1407" s="3"/>
    </row>
    <row r="1408" s="1" customFormat="1" spans="1:30">
      <c r="A1408" s="3" t="s">
        <v>5677</v>
      </c>
      <c r="B1408" s="3" t="s">
        <v>3432</v>
      </c>
      <c r="C1408" s="4" t="e">
        <f t="shared" si="210"/>
        <v>#DIV/0!</v>
      </c>
      <c r="D1408" s="4" t="e">
        <f t="shared" si="211"/>
        <v>#DIV/0!</v>
      </c>
      <c r="E1408" s="4">
        <f t="shared" si="212"/>
        <v>0.137281659388646</v>
      </c>
      <c r="F1408" s="4">
        <f t="shared" si="213"/>
        <v>1.1804347826087</v>
      </c>
      <c r="G1408" s="4">
        <f t="shared" si="214"/>
        <v>-3.43093922651934</v>
      </c>
      <c r="H1408" s="4">
        <f t="shared" si="215"/>
        <v>0.118357487922705</v>
      </c>
      <c r="I1408" s="4" t="e">
        <f t="shared" si="216"/>
        <v>#DIV/0!</v>
      </c>
      <c r="J1408" s="4">
        <f t="shared" si="217"/>
        <v>-0.403716216216216</v>
      </c>
      <c r="K1408" s="4">
        <f t="shared" si="218"/>
        <v>0.24929178470255</v>
      </c>
      <c r="L1408" s="4" t="str">
        <f t="shared" si="219"/>
        <v>是</v>
      </c>
      <c r="M1408" s="3">
        <v>0.1184</v>
      </c>
      <c r="N1408" s="3">
        <v>0.3899</v>
      </c>
      <c r="O1408" s="3">
        <v>0.5501</v>
      </c>
      <c r="P1408" s="3">
        <v>0.7328</v>
      </c>
      <c r="Q1408" s="3">
        <v>0.0706</v>
      </c>
      <c r="R1408" s="3">
        <v>0.4322</v>
      </c>
      <c r="S1408" s="3">
        <v>0.6162</v>
      </c>
      <c r="T1408" s="3">
        <v>0.8334</v>
      </c>
      <c r="U1408" s="3">
        <v>0.0882</v>
      </c>
      <c r="V1408" s="3"/>
      <c r="W1408" s="3"/>
      <c r="X1408" s="3"/>
      <c r="Y1408" s="3"/>
      <c r="Z1408" s="3"/>
      <c r="AA1408" s="3"/>
      <c r="AB1408" s="3"/>
      <c r="AC1408" s="3"/>
      <c r="AD1408" s="3"/>
    </row>
    <row r="1409" s="1" customFormat="1" spans="1:30">
      <c r="A1409" s="3" t="s">
        <v>5678</v>
      </c>
      <c r="B1409" s="3" t="s">
        <v>1566</v>
      </c>
      <c r="C1409" s="4" t="e">
        <f t="shared" si="210"/>
        <v>#DIV/0!</v>
      </c>
      <c r="D1409" s="4" t="e">
        <f t="shared" si="211"/>
        <v>#DIV/0!</v>
      </c>
      <c r="E1409" s="4">
        <f t="shared" si="212"/>
        <v>0.137096774193548</v>
      </c>
      <c r="F1409" s="4">
        <f t="shared" si="213"/>
        <v>1.39285714285714</v>
      </c>
      <c r="G1409" s="4">
        <f t="shared" si="214"/>
        <v>-2.76923076923077</v>
      </c>
      <c r="H1409" s="4">
        <f t="shared" si="215"/>
        <v>0.305555555555556</v>
      </c>
      <c r="I1409" s="4" t="e">
        <f t="shared" si="216"/>
        <v>#DIV/0!</v>
      </c>
      <c r="J1409" s="4">
        <f t="shared" si="217"/>
        <v>-0.425531914893617</v>
      </c>
      <c r="K1409" s="4">
        <f t="shared" si="218"/>
        <v>0.222222222222222</v>
      </c>
      <c r="L1409" s="4" t="str">
        <f t="shared" si="219"/>
        <v>是</v>
      </c>
      <c r="M1409" s="3">
        <v>0.047</v>
      </c>
      <c r="N1409" s="3">
        <v>0.081</v>
      </c>
      <c r="O1409" s="3">
        <v>0.112</v>
      </c>
      <c r="P1409" s="3">
        <v>0.124</v>
      </c>
      <c r="Q1409" s="3">
        <v>0.027</v>
      </c>
      <c r="R1409" s="3">
        <v>0.074</v>
      </c>
      <c r="S1409" s="3">
        <v>0.102</v>
      </c>
      <c r="T1409" s="3">
        <v>0.141</v>
      </c>
      <c r="U1409" s="3">
        <v>0.033</v>
      </c>
      <c r="V1409" s="3"/>
      <c r="W1409" s="3"/>
      <c r="X1409" s="3"/>
      <c r="Y1409" s="3"/>
      <c r="Z1409" s="3"/>
      <c r="AA1409" s="3"/>
      <c r="AB1409" s="3"/>
      <c r="AC1409" s="3"/>
      <c r="AD1409" s="3"/>
    </row>
    <row r="1410" s="1" customFormat="1" spans="1:30">
      <c r="A1410" s="3" t="s">
        <v>5679</v>
      </c>
      <c r="B1410" s="3" t="s">
        <v>2330</v>
      </c>
      <c r="C1410" s="4" t="e">
        <f t="shared" ref="C1410:C1473" si="220">(AD1410-Z1410)/Z1410</f>
        <v>#DIV/0!</v>
      </c>
      <c r="D1410" s="4" t="e">
        <f t="shared" ref="D1410:D1473" si="221">(P1410-AD1410)/AD1410</f>
        <v>#DIV/0!</v>
      </c>
      <c r="E1410" s="4">
        <f t="shared" ref="E1410:E1473" si="222">(T1410-P1410)/P1410</f>
        <v>0.136273341279301</v>
      </c>
      <c r="F1410" s="4">
        <f t="shared" ref="F1410:F1473" si="223">(T1410-S1410)/(S1410-R1410)</f>
        <v>0.788461538461538</v>
      </c>
      <c r="G1410" s="4">
        <f t="shared" ref="G1410:G1473" si="224">(U1410-T1410)/(T1410-S1410)</f>
        <v>-4.26132404181185</v>
      </c>
      <c r="H1410" s="4">
        <f t="shared" ref="H1410:H1473" si="225">(V1410-U1410)/(U1410-T1410)</f>
        <v>0.169255928045789</v>
      </c>
      <c r="I1410" s="4" t="e">
        <f t="shared" ref="I1410:I1473" si="226">IF(D1410&lt;C1410,"否",IF(E1410&gt;D1410,"是","否"))</f>
        <v>#DIV/0!</v>
      </c>
      <c r="J1410" s="4">
        <f t="shared" si="217"/>
        <v>0.604395604395604</v>
      </c>
      <c r="K1410" s="4">
        <f t="shared" si="218"/>
        <v>-0.527397260273973</v>
      </c>
      <c r="L1410" s="4" t="str">
        <f t="shared" si="219"/>
        <v>否</v>
      </c>
      <c r="M1410" s="3">
        <v>0.0546</v>
      </c>
      <c r="N1410" s="3">
        <v>0.0977</v>
      </c>
      <c r="O1410" s="3">
        <v>0.14</v>
      </c>
      <c r="P1410" s="3">
        <v>0.2517</v>
      </c>
      <c r="Q1410" s="3">
        <v>0.0876</v>
      </c>
      <c r="R1410" s="3">
        <v>0.1558</v>
      </c>
      <c r="S1410" s="3">
        <v>0.2286</v>
      </c>
      <c r="T1410" s="3">
        <v>0.286</v>
      </c>
      <c r="U1410" s="3">
        <v>0.0414</v>
      </c>
      <c r="V1410" s="3"/>
      <c r="W1410" s="3"/>
      <c r="X1410" s="3"/>
      <c r="Y1410" s="3"/>
      <c r="Z1410" s="3"/>
      <c r="AA1410" s="3"/>
      <c r="AB1410" s="3"/>
      <c r="AC1410" s="3"/>
      <c r="AD1410" s="3"/>
    </row>
    <row r="1411" s="1" customFormat="1" spans="1:30">
      <c r="A1411" s="3" t="s">
        <v>5680</v>
      </c>
      <c r="B1411" s="3" t="s">
        <v>2136</v>
      </c>
      <c r="C1411" s="4" t="e">
        <f t="shared" si="220"/>
        <v>#DIV/0!</v>
      </c>
      <c r="D1411" s="4" t="e">
        <f t="shared" si="221"/>
        <v>#DIV/0!</v>
      </c>
      <c r="E1411" s="4">
        <f t="shared" si="222"/>
        <v>0.136244300124361</v>
      </c>
      <c r="F1411" s="4">
        <f t="shared" si="223"/>
        <v>0.984439359267735</v>
      </c>
      <c r="G1411" s="4">
        <f t="shared" si="224"/>
        <v>-3.15248721524872</v>
      </c>
      <c r="H1411" s="4">
        <f t="shared" si="225"/>
        <v>0.212653001032296</v>
      </c>
      <c r="I1411" s="4" t="e">
        <f t="shared" si="226"/>
        <v>#DIV/0!</v>
      </c>
      <c r="J1411" s="4">
        <f t="shared" ref="J1411:J1474" si="227">(Q1411-M1411)/M1411</f>
        <v>-0.0925421883505717</v>
      </c>
      <c r="K1411" s="4">
        <f t="shared" ref="K1411:K1474" si="228">(U1411-Q1411)/Q1411</f>
        <v>-0.13497300539892</v>
      </c>
      <c r="L1411" s="4" t="str">
        <f t="shared" ref="L1411:L1474" si="229">IF(K1411&gt;J1411,"是","否")</f>
        <v>否</v>
      </c>
      <c r="M1411" s="3">
        <v>0.1837</v>
      </c>
      <c r="N1411" s="3">
        <v>0.2978</v>
      </c>
      <c r="O1411" s="3">
        <v>0.5776</v>
      </c>
      <c r="P1411" s="3">
        <v>0.7237</v>
      </c>
      <c r="Q1411" s="3">
        <v>0.1667</v>
      </c>
      <c r="R1411" s="3">
        <v>0.3887</v>
      </c>
      <c r="S1411" s="3">
        <v>0.6072</v>
      </c>
      <c r="T1411" s="3">
        <v>0.8223</v>
      </c>
      <c r="U1411" s="3">
        <v>0.1442</v>
      </c>
      <c r="V1411" s="3"/>
      <c r="W1411" s="3"/>
      <c r="X1411" s="3"/>
      <c r="Y1411" s="3"/>
      <c r="Z1411" s="3"/>
      <c r="AA1411" s="3"/>
      <c r="AB1411" s="3"/>
      <c r="AC1411" s="3"/>
      <c r="AD1411" s="3"/>
    </row>
    <row r="1412" s="1" customFormat="1" spans="1:30">
      <c r="A1412" s="3" t="s">
        <v>5681</v>
      </c>
      <c r="B1412" s="3" t="s">
        <v>201</v>
      </c>
      <c r="C1412" s="4" t="e">
        <f t="shared" si="220"/>
        <v>#DIV/0!</v>
      </c>
      <c r="D1412" s="4" t="e">
        <f t="shared" si="221"/>
        <v>#DIV/0!</v>
      </c>
      <c r="E1412" s="4">
        <f t="shared" si="222"/>
        <v>0.136</v>
      </c>
      <c r="F1412" s="4">
        <f t="shared" si="223"/>
        <v>10.8235294117647</v>
      </c>
      <c r="G1412" s="4">
        <f t="shared" si="224"/>
        <v>-0.888586956521739</v>
      </c>
      <c r="H1412" s="4">
        <f t="shared" si="225"/>
        <v>0.737003058103975</v>
      </c>
      <c r="I1412" s="4" t="e">
        <f t="shared" si="226"/>
        <v>#DIV/0!</v>
      </c>
      <c r="J1412" s="4">
        <f t="shared" si="227"/>
        <v>-0.895</v>
      </c>
      <c r="K1412" s="4">
        <f t="shared" si="228"/>
        <v>4.73809523809524</v>
      </c>
      <c r="L1412" s="4" t="str">
        <f t="shared" si="229"/>
        <v>是</v>
      </c>
      <c r="M1412" s="3">
        <v>0.04</v>
      </c>
      <c r="N1412" s="3">
        <v>0.04</v>
      </c>
      <c r="O1412" s="3">
        <v>0.04</v>
      </c>
      <c r="P1412" s="3">
        <v>0.05</v>
      </c>
      <c r="Q1412" s="3">
        <v>0.0042</v>
      </c>
      <c r="R1412" s="3">
        <v>0.0166</v>
      </c>
      <c r="S1412" s="3">
        <v>0.02</v>
      </c>
      <c r="T1412" s="3">
        <v>0.0568</v>
      </c>
      <c r="U1412" s="3">
        <v>0.0241</v>
      </c>
      <c r="V1412" s="3"/>
      <c r="W1412" s="3"/>
      <c r="X1412" s="3"/>
      <c r="Y1412" s="3"/>
      <c r="Z1412" s="3"/>
      <c r="AA1412" s="3"/>
      <c r="AB1412" s="3"/>
      <c r="AC1412" s="3"/>
      <c r="AD1412" s="3"/>
    </row>
    <row r="1413" s="1" customFormat="1" spans="1:30">
      <c r="A1413" s="3" t="s">
        <v>5682</v>
      </c>
      <c r="B1413" s="3" t="s">
        <v>633</v>
      </c>
      <c r="C1413" s="4" t="e">
        <f t="shared" si="220"/>
        <v>#DIV/0!</v>
      </c>
      <c r="D1413" s="4" t="e">
        <f t="shared" si="221"/>
        <v>#DIV/0!</v>
      </c>
      <c r="E1413" s="4">
        <f t="shared" si="222"/>
        <v>0.135135135135135</v>
      </c>
      <c r="F1413" s="4">
        <f t="shared" si="223"/>
        <v>1.17647058823529</v>
      </c>
      <c r="G1413" s="4">
        <f t="shared" si="224"/>
        <v>-3.45</v>
      </c>
      <c r="H1413" s="4">
        <f t="shared" si="225"/>
        <v>-0.666666666666667</v>
      </c>
      <c r="I1413" s="4" t="e">
        <f t="shared" si="226"/>
        <v>#DIV/0!</v>
      </c>
      <c r="J1413" s="4" t="e">
        <f t="shared" si="227"/>
        <v>#DIV/0!</v>
      </c>
      <c r="K1413" s="4">
        <f t="shared" si="228"/>
        <v>-0.0625000000000001</v>
      </c>
      <c r="L1413" s="4" t="e">
        <f t="shared" si="229"/>
        <v>#DIV/0!</v>
      </c>
      <c r="M1413" s="3"/>
      <c r="N1413" s="3">
        <v>0.39</v>
      </c>
      <c r="O1413" s="3">
        <v>0.56</v>
      </c>
      <c r="P1413" s="3">
        <v>0.74</v>
      </c>
      <c r="Q1413" s="3">
        <v>0.16</v>
      </c>
      <c r="R1413" s="3">
        <v>0.47</v>
      </c>
      <c r="S1413" s="3">
        <v>0.64</v>
      </c>
      <c r="T1413" s="3">
        <v>0.84</v>
      </c>
      <c r="U1413" s="3">
        <v>0.15</v>
      </c>
      <c r="V1413" s="3">
        <v>0.61</v>
      </c>
      <c r="W1413" s="3"/>
      <c r="X1413" s="3"/>
      <c r="Y1413" s="3"/>
      <c r="Z1413" s="3"/>
      <c r="AA1413" s="3"/>
      <c r="AB1413" s="3"/>
      <c r="AC1413" s="3"/>
      <c r="AD1413" s="3"/>
    </row>
    <row r="1414" s="1" customFormat="1" spans="1:30">
      <c r="A1414" s="3" t="s">
        <v>5683</v>
      </c>
      <c r="B1414" s="3" t="s">
        <v>2175</v>
      </c>
      <c r="C1414" s="4" t="e">
        <f t="shared" si="220"/>
        <v>#DIV/0!</v>
      </c>
      <c r="D1414" s="4" t="e">
        <f t="shared" si="221"/>
        <v>#DIV/0!</v>
      </c>
      <c r="E1414" s="4">
        <f t="shared" si="222"/>
        <v>0.135135135135135</v>
      </c>
      <c r="F1414" s="4">
        <f t="shared" si="223"/>
        <v>2.04012841091493</v>
      </c>
      <c r="G1414" s="4">
        <f t="shared" si="224"/>
        <v>-3.39103068450039</v>
      </c>
      <c r="H1414" s="4">
        <f t="shared" si="225"/>
        <v>-0.0255220417633411</v>
      </c>
      <c r="I1414" s="4" t="e">
        <f t="shared" si="226"/>
        <v>#DIV/0!</v>
      </c>
      <c r="J1414" s="4">
        <f t="shared" si="227"/>
        <v>1.89090909090909</v>
      </c>
      <c r="K1414" s="4">
        <f t="shared" si="228"/>
        <v>-1.05765199161426</v>
      </c>
      <c r="L1414" s="4" t="str">
        <f t="shared" si="229"/>
        <v>否</v>
      </c>
      <c r="M1414" s="3">
        <v>0.066</v>
      </c>
      <c r="N1414" s="3">
        <v>0.1182</v>
      </c>
      <c r="O1414" s="3">
        <v>0.2443</v>
      </c>
      <c r="P1414" s="3">
        <v>0.37</v>
      </c>
      <c r="Q1414" s="3">
        <v>0.1908</v>
      </c>
      <c r="R1414" s="3">
        <v>0.2306</v>
      </c>
      <c r="S1414" s="3">
        <v>0.2929</v>
      </c>
      <c r="T1414" s="3">
        <v>0.42</v>
      </c>
      <c r="U1414" s="3">
        <v>-0.011</v>
      </c>
      <c r="V1414" s="3"/>
      <c r="W1414" s="3"/>
      <c r="X1414" s="3"/>
      <c r="Y1414" s="3"/>
      <c r="Z1414" s="3"/>
      <c r="AA1414" s="3"/>
      <c r="AB1414" s="3"/>
      <c r="AC1414" s="3"/>
      <c r="AD1414" s="3"/>
    </row>
    <row r="1415" s="1" customFormat="1" spans="1:30">
      <c r="A1415" s="3" t="s">
        <v>5684</v>
      </c>
      <c r="B1415" s="3" t="s">
        <v>1707</v>
      </c>
      <c r="C1415" s="4" t="e">
        <f t="shared" si="220"/>
        <v>#DIV/0!</v>
      </c>
      <c r="D1415" s="4" t="e">
        <f t="shared" si="221"/>
        <v>#DIV/0!</v>
      </c>
      <c r="E1415" s="4">
        <f t="shared" si="222"/>
        <v>0.134615384615385</v>
      </c>
      <c r="F1415" s="4">
        <f t="shared" si="223"/>
        <v>1.08601553829079</v>
      </c>
      <c r="G1415" s="4">
        <f t="shared" si="224"/>
        <v>-3.06106285130301</v>
      </c>
      <c r="H1415" s="4">
        <f t="shared" si="225"/>
        <v>-0.0151072531508221</v>
      </c>
      <c r="I1415" s="4" t="e">
        <f t="shared" si="226"/>
        <v>#DIV/0!</v>
      </c>
      <c r="J1415" s="4">
        <f t="shared" si="227"/>
        <v>0.0483870967741936</v>
      </c>
      <c r="K1415" s="4">
        <f t="shared" si="228"/>
        <v>-1.15470085470085</v>
      </c>
      <c r="L1415" s="4" t="str">
        <f t="shared" si="229"/>
        <v>否</v>
      </c>
      <c r="M1415" s="3">
        <v>0.1116</v>
      </c>
      <c r="N1415" s="3">
        <v>0.3995</v>
      </c>
      <c r="O1415" s="3">
        <v>0.7492</v>
      </c>
      <c r="P1415" s="3">
        <v>1.04</v>
      </c>
      <c r="Q1415" s="3">
        <v>0.117</v>
      </c>
      <c r="R1415" s="3">
        <v>0.4282</v>
      </c>
      <c r="S1415" s="3">
        <v>0.7886</v>
      </c>
      <c r="T1415" s="3">
        <v>1.18</v>
      </c>
      <c r="U1415" s="3">
        <v>-0.0181</v>
      </c>
      <c r="V1415" s="3"/>
      <c r="W1415" s="3"/>
      <c r="X1415" s="3"/>
      <c r="Y1415" s="3"/>
      <c r="Z1415" s="3"/>
      <c r="AA1415" s="3"/>
      <c r="AB1415" s="3"/>
      <c r="AC1415" s="3"/>
      <c r="AD1415" s="3"/>
    </row>
    <row r="1416" s="1" customFormat="1" spans="1:30">
      <c r="A1416" s="3" t="s">
        <v>5685</v>
      </c>
      <c r="B1416" s="3" t="s">
        <v>448</v>
      </c>
      <c r="C1416" s="4" t="e">
        <f t="shared" si="220"/>
        <v>#DIV/0!</v>
      </c>
      <c r="D1416" s="4" t="e">
        <f t="shared" si="221"/>
        <v>#DIV/0!</v>
      </c>
      <c r="E1416" s="4">
        <f t="shared" si="222"/>
        <v>0.134615384615385</v>
      </c>
      <c r="F1416" s="4">
        <f t="shared" si="223"/>
        <v>0.428571428571428</v>
      </c>
      <c r="G1416" s="4">
        <f t="shared" si="224"/>
        <v>-5.4</v>
      </c>
      <c r="H1416" s="4">
        <f t="shared" si="225"/>
        <v>0.45679012345679</v>
      </c>
      <c r="I1416" s="4" t="e">
        <f t="shared" si="226"/>
        <v>#DIV/0!</v>
      </c>
      <c r="J1416" s="4">
        <f t="shared" si="227"/>
        <v>0.137931034482759</v>
      </c>
      <c r="K1416" s="4">
        <f t="shared" si="228"/>
        <v>0.121212121212121</v>
      </c>
      <c r="L1416" s="4" t="str">
        <f t="shared" si="229"/>
        <v>否</v>
      </c>
      <c r="M1416" s="3">
        <v>0.29</v>
      </c>
      <c r="N1416" s="3">
        <v>0.59</v>
      </c>
      <c r="O1416" s="3">
        <v>0.89</v>
      </c>
      <c r="P1416" s="3">
        <v>1.04</v>
      </c>
      <c r="Q1416" s="3">
        <v>0.33</v>
      </c>
      <c r="R1416" s="3">
        <v>0.68</v>
      </c>
      <c r="S1416" s="3">
        <v>1.03</v>
      </c>
      <c r="T1416" s="3">
        <v>1.18</v>
      </c>
      <c r="U1416" s="3">
        <v>0.37</v>
      </c>
      <c r="V1416" s="3"/>
      <c r="W1416" s="3"/>
      <c r="X1416" s="3"/>
      <c r="Y1416" s="3"/>
      <c r="Z1416" s="3"/>
      <c r="AA1416" s="3"/>
      <c r="AB1416" s="3"/>
      <c r="AC1416" s="3"/>
      <c r="AD1416" s="3"/>
    </row>
    <row r="1417" s="1" customFormat="1" spans="1:30">
      <c r="A1417" s="3" t="s">
        <v>5686</v>
      </c>
      <c r="B1417" s="3" t="s">
        <v>1020</v>
      </c>
      <c r="C1417" s="4" t="e">
        <f t="shared" si="220"/>
        <v>#DIV/0!</v>
      </c>
      <c r="D1417" s="4" t="e">
        <f t="shared" si="221"/>
        <v>#DIV/0!</v>
      </c>
      <c r="E1417" s="4">
        <f t="shared" si="222"/>
        <v>0.134129536058797</v>
      </c>
      <c r="F1417" s="4">
        <f t="shared" si="223"/>
        <v>1.5168776371308</v>
      </c>
      <c r="G1417" s="4">
        <f t="shared" si="224"/>
        <v>-4.0653685674548</v>
      </c>
      <c r="H1417" s="4">
        <f t="shared" si="225"/>
        <v>-0.155319876838864</v>
      </c>
      <c r="I1417" s="4" t="e">
        <f t="shared" si="226"/>
        <v>#DIV/0!</v>
      </c>
      <c r="J1417" s="4">
        <f t="shared" si="227"/>
        <v>0.118421052631579</v>
      </c>
      <c r="K1417" s="4">
        <f t="shared" si="228"/>
        <v>-1.66764705882353</v>
      </c>
      <c r="L1417" s="4" t="str">
        <f t="shared" si="229"/>
        <v>否</v>
      </c>
      <c r="M1417" s="3">
        <v>0.0608</v>
      </c>
      <c r="N1417" s="3">
        <v>0.1235</v>
      </c>
      <c r="O1417" s="3">
        <v>0.173</v>
      </c>
      <c r="P1417" s="3">
        <v>0.2177</v>
      </c>
      <c r="Q1417" s="3">
        <v>0.068</v>
      </c>
      <c r="R1417" s="3">
        <v>0.1276</v>
      </c>
      <c r="S1417" s="3">
        <v>0.175</v>
      </c>
      <c r="T1417" s="3">
        <v>0.2469</v>
      </c>
      <c r="U1417" s="3">
        <v>-0.0454</v>
      </c>
      <c r="V1417" s="3"/>
      <c r="W1417" s="3"/>
      <c r="X1417" s="3"/>
      <c r="Y1417" s="3"/>
      <c r="Z1417" s="3"/>
      <c r="AA1417" s="3"/>
      <c r="AB1417" s="3"/>
      <c r="AC1417" s="3"/>
      <c r="AD1417" s="3"/>
    </row>
    <row r="1418" s="1" customFormat="1" spans="1:30">
      <c r="A1418" s="3" t="s">
        <v>5687</v>
      </c>
      <c r="B1418" s="3" t="s">
        <v>3371</v>
      </c>
      <c r="C1418" s="4" t="e">
        <f t="shared" si="220"/>
        <v>#DIV/0!</v>
      </c>
      <c r="D1418" s="4" t="e">
        <f t="shared" si="221"/>
        <v>#DIV/0!</v>
      </c>
      <c r="E1418" s="4">
        <f t="shared" si="222"/>
        <v>0.134020618556701</v>
      </c>
      <c r="F1418" s="4" t="e">
        <f t="shared" si="223"/>
        <v>#DIV/0!</v>
      </c>
      <c r="G1418" s="4">
        <f t="shared" si="224"/>
        <v>-1</v>
      </c>
      <c r="H1418" s="4">
        <f t="shared" si="225"/>
        <v>-3.75</v>
      </c>
      <c r="I1418" s="4" t="e">
        <f t="shared" si="226"/>
        <v>#DIV/0!</v>
      </c>
      <c r="J1418" s="4">
        <f t="shared" si="227"/>
        <v>1</v>
      </c>
      <c r="K1418" s="4">
        <f t="shared" si="228"/>
        <v>0</v>
      </c>
      <c r="L1418" s="4" t="str">
        <f t="shared" si="229"/>
        <v>否</v>
      </c>
      <c r="M1418" s="3">
        <v>0.03</v>
      </c>
      <c r="N1418" s="3">
        <v>0.06</v>
      </c>
      <c r="O1418" s="3">
        <v>0.06</v>
      </c>
      <c r="P1418" s="3">
        <v>0.0388</v>
      </c>
      <c r="Q1418" s="3">
        <v>0.06</v>
      </c>
      <c r="R1418" s="3">
        <v>0.06</v>
      </c>
      <c r="S1418" s="3">
        <v>0.06</v>
      </c>
      <c r="T1418" s="3">
        <v>0.044</v>
      </c>
      <c r="U1418" s="3">
        <v>0.06</v>
      </c>
      <c r="V1418" s="3"/>
      <c r="W1418" s="3"/>
      <c r="X1418" s="3"/>
      <c r="Y1418" s="3"/>
      <c r="Z1418" s="3"/>
      <c r="AA1418" s="3"/>
      <c r="AB1418" s="3"/>
      <c r="AC1418" s="3"/>
      <c r="AD1418" s="3"/>
    </row>
    <row r="1419" s="1" customFormat="1" spans="1:30">
      <c r="A1419" s="3" t="s">
        <v>5688</v>
      </c>
      <c r="B1419" s="3" t="s">
        <v>2354</v>
      </c>
      <c r="C1419" s="4" t="e">
        <f t="shared" si="220"/>
        <v>#DIV/0!</v>
      </c>
      <c r="D1419" s="4" t="e">
        <f t="shared" si="221"/>
        <v>#DIV/0!</v>
      </c>
      <c r="E1419" s="4">
        <f t="shared" si="222"/>
        <v>0.133986928104575</v>
      </c>
      <c r="F1419" s="4">
        <f t="shared" si="223"/>
        <v>3.22066549912434</v>
      </c>
      <c r="G1419" s="4">
        <f t="shared" si="224"/>
        <v>-1.82653616095704</v>
      </c>
      <c r="H1419" s="4">
        <f t="shared" si="225"/>
        <v>0.0330455492706163</v>
      </c>
      <c r="I1419" s="4" t="e">
        <f t="shared" si="226"/>
        <v>#DIV/0!</v>
      </c>
      <c r="J1419" s="4">
        <f t="shared" si="227"/>
        <v>0.259259259259259</v>
      </c>
      <c r="K1419" s="4">
        <f t="shared" si="228"/>
        <v>0.0882352941176471</v>
      </c>
      <c r="L1419" s="4" t="str">
        <f t="shared" si="229"/>
        <v>否</v>
      </c>
      <c r="M1419" s="3">
        <v>0.081</v>
      </c>
      <c r="N1419" s="3">
        <v>0.83</v>
      </c>
      <c r="O1419" s="3">
        <v>1.267</v>
      </c>
      <c r="P1419" s="3">
        <v>3.06</v>
      </c>
      <c r="Q1419" s="3">
        <v>0.102</v>
      </c>
      <c r="R1419" s="3">
        <v>1.06</v>
      </c>
      <c r="S1419" s="3">
        <v>1.631</v>
      </c>
      <c r="T1419" s="3">
        <v>3.47</v>
      </c>
      <c r="U1419" s="3">
        <v>0.111</v>
      </c>
      <c r="V1419" s="3"/>
      <c r="W1419" s="3"/>
      <c r="X1419" s="3"/>
      <c r="Y1419" s="3"/>
      <c r="Z1419" s="3"/>
      <c r="AA1419" s="3"/>
      <c r="AB1419" s="3"/>
      <c r="AC1419" s="3"/>
      <c r="AD1419" s="3"/>
    </row>
    <row r="1420" s="1" customFormat="1" spans="1:30">
      <c r="A1420" s="3" t="s">
        <v>5689</v>
      </c>
      <c r="B1420" s="3" t="s">
        <v>469</v>
      </c>
      <c r="C1420" s="4" t="e">
        <f t="shared" si="220"/>
        <v>#DIV/0!</v>
      </c>
      <c r="D1420" s="4" t="e">
        <f t="shared" si="221"/>
        <v>#DIV/0!</v>
      </c>
      <c r="E1420" s="4">
        <f t="shared" si="222"/>
        <v>0.133333333333333</v>
      </c>
      <c r="F1420" s="4">
        <f t="shared" si="223"/>
        <v>0.6</v>
      </c>
      <c r="G1420" s="4">
        <f t="shared" si="224"/>
        <v>-5.33333333333333</v>
      </c>
      <c r="H1420" s="4">
        <f t="shared" si="225"/>
        <v>0.0625</v>
      </c>
      <c r="I1420" s="4" t="e">
        <f t="shared" si="226"/>
        <v>#DIV/0!</v>
      </c>
      <c r="J1420" s="4">
        <f t="shared" si="227"/>
        <v>-0.571428571428572</v>
      </c>
      <c r="K1420" s="4">
        <f t="shared" si="228"/>
        <v>-0.666666666666667</v>
      </c>
      <c r="L1420" s="4" t="str">
        <f t="shared" si="229"/>
        <v>否</v>
      </c>
      <c r="M1420" s="3">
        <v>0.07</v>
      </c>
      <c r="N1420" s="3">
        <v>0.07</v>
      </c>
      <c r="O1420" s="3">
        <v>0.11</v>
      </c>
      <c r="P1420" s="3">
        <v>0.15</v>
      </c>
      <c r="Q1420" s="3">
        <v>0.03</v>
      </c>
      <c r="R1420" s="3">
        <v>0.09</v>
      </c>
      <c r="S1420" s="3">
        <v>0.14</v>
      </c>
      <c r="T1420" s="3">
        <v>0.17</v>
      </c>
      <c r="U1420" s="3">
        <v>0.01</v>
      </c>
      <c r="V1420" s="3"/>
      <c r="W1420" s="3"/>
      <c r="X1420" s="3"/>
      <c r="Y1420" s="3"/>
      <c r="Z1420" s="3"/>
      <c r="AA1420" s="3"/>
      <c r="AB1420" s="3"/>
      <c r="AC1420" s="3"/>
      <c r="AD1420" s="3"/>
    </row>
    <row r="1421" s="1" customFormat="1" spans="1:30">
      <c r="A1421" s="3" t="s">
        <v>5690</v>
      </c>
      <c r="B1421" s="3" t="s">
        <v>1286</v>
      </c>
      <c r="C1421" s="4" t="e">
        <f t="shared" si="220"/>
        <v>#DIV/0!</v>
      </c>
      <c r="D1421" s="4" t="e">
        <f t="shared" si="221"/>
        <v>#DIV/0!</v>
      </c>
      <c r="E1421" s="4">
        <f t="shared" si="222"/>
        <v>0.133333333333333</v>
      </c>
      <c r="F1421" s="4">
        <f t="shared" si="223"/>
        <v>1.85714285714286</v>
      </c>
      <c r="G1421" s="4">
        <f t="shared" si="224"/>
        <v>-2.26923076923077</v>
      </c>
      <c r="H1421" s="4">
        <f t="shared" si="225"/>
        <v>0.152542372881356</v>
      </c>
      <c r="I1421" s="4" t="e">
        <f t="shared" si="226"/>
        <v>#DIV/0!</v>
      </c>
      <c r="J1421" s="4">
        <f t="shared" si="227"/>
        <v>-0.222222222222222</v>
      </c>
      <c r="K1421" s="4">
        <f t="shared" si="228"/>
        <v>-0.357142857142857</v>
      </c>
      <c r="L1421" s="4" t="str">
        <f t="shared" si="229"/>
        <v>否</v>
      </c>
      <c r="M1421" s="3">
        <v>0.18</v>
      </c>
      <c r="N1421" s="3">
        <v>0.31</v>
      </c>
      <c r="O1421" s="3">
        <v>0.48</v>
      </c>
      <c r="P1421" s="3">
        <v>0.6</v>
      </c>
      <c r="Q1421" s="3">
        <v>0.14</v>
      </c>
      <c r="R1421" s="3">
        <v>0.28</v>
      </c>
      <c r="S1421" s="3">
        <v>0.42</v>
      </c>
      <c r="T1421" s="3">
        <v>0.68</v>
      </c>
      <c r="U1421" s="3">
        <v>0.09</v>
      </c>
      <c r="V1421" s="3"/>
      <c r="W1421" s="3"/>
      <c r="X1421" s="3"/>
      <c r="Y1421" s="3"/>
      <c r="Z1421" s="3"/>
      <c r="AA1421" s="3"/>
      <c r="AB1421" s="3"/>
      <c r="AC1421" s="3"/>
      <c r="AD1421" s="3"/>
    </row>
    <row r="1422" s="1" customFormat="1" spans="1:30">
      <c r="A1422" s="3" t="s">
        <v>5691</v>
      </c>
      <c r="B1422" s="3" t="s">
        <v>3609</v>
      </c>
      <c r="C1422" s="4" t="e">
        <f t="shared" si="220"/>
        <v>#DIV/0!</v>
      </c>
      <c r="D1422" s="4" t="e">
        <f t="shared" si="221"/>
        <v>#DIV/0!</v>
      </c>
      <c r="E1422" s="4">
        <f t="shared" si="222"/>
        <v>0.133333333333333</v>
      </c>
      <c r="F1422" s="4">
        <f t="shared" si="223"/>
        <v>0.4</v>
      </c>
      <c r="G1422" s="4">
        <f t="shared" si="224"/>
        <v>-6</v>
      </c>
      <c r="H1422" s="4">
        <f t="shared" si="225"/>
        <v>0.416666666666667</v>
      </c>
      <c r="I1422" s="4" t="e">
        <f t="shared" si="226"/>
        <v>#DIV/0!</v>
      </c>
      <c r="J1422" s="4">
        <f t="shared" si="227"/>
        <v>-0.666666666666667</v>
      </c>
      <c r="K1422" s="4">
        <f t="shared" si="228"/>
        <v>1.5</v>
      </c>
      <c r="L1422" s="4" t="str">
        <f t="shared" si="229"/>
        <v>是</v>
      </c>
      <c r="M1422" s="3">
        <v>0.06</v>
      </c>
      <c r="N1422" s="3">
        <v>0.13</v>
      </c>
      <c r="O1422" s="3">
        <v>0.17</v>
      </c>
      <c r="P1422" s="3">
        <v>0.15</v>
      </c>
      <c r="Q1422" s="3">
        <v>0.02</v>
      </c>
      <c r="R1422" s="3">
        <v>0.1</v>
      </c>
      <c r="S1422" s="3">
        <v>0.15</v>
      </c>
      <c r="T1422" s="3">
        <v>0.17</v>
      </c>
      <c r="U1422" s="3">
        <v>0.05</v>
      </c>
      <c r="V1422" s="3"/>
      <c r="W1422" s="3"/>
      <c r="X1422" s="3"/>
      <c r="Y1422" s="3"/>
      <c r="Z1422" s="3"/>
      <c r="AA1422" s="3"/>
      <c r="AB1422" s="3"/>
      <c r="AC1422" s="3"/>
      <c r="AD1422" s="3"/>
    </row>
    <row r="1423" s="1" customFormat="1" spans="1:30">
      <c r="A1423" s="3" t="s">
        <v>5692</v>
      </c>
      <c r="B1423" s="3" t="s">
        <v>2072</v>
      </c>
      <c r="C1423" s="4" t="e">
        <f t="shared" si="220"/>
        <v>#DIV/0!</v>
      </c>
      <c r="D1423" s="4" t="e">
        <f t="shared" si="221"/>
        <v>#DIV/0!</v>
      </c>
      <c r="E1423" s="4">
        <f t="shared" si="222"/>
        <v>0.132378223495702</v>
      </c>
      <c r="F1423" s="4">
        <f t="shared" si="223"/>
        <v>-0.0310880829015546</v>
      </c>
      <c r="G1423" s="4">
        <f t="shared" si="224"/>
        <v>100.916666666666</v>
      </c>
      <c r="H1423" s="4">
        <f t="shared" si="225"/>
        <v>-0.184145334434352</v>
      </c>
      <c r="I1423" s="4" t="e">
        <f t="shared" si="226"/>
        <v>#DIV/0!</v>
      </c>
      <c r="J1423" s="4">
        <f t="shared" si="227"/>
        <v>-0.75</v>
      </c>
      <c r="K1423" s="4">
        <f t="shared" si="228"/>
        <v>-10.1020408163265</v>
      </c>
      <c r="L1423" s="4" t="str">
        <f t="shared" si="229"/>
        <v>否</v>
      </c>
      <c r="M1423" s="3">
        <v>0.0196</v>
      </c>
      <c r="N1423" s="3">
        <v>0.0934</v>
      </c>
      <c r="O1423" s="3">
        <v>0.1714</v>
      </c>
      <c r="P1423" s="3">
        <v>0.1745</v>
      </c>
      <c r="Q1423" s="3">
        <v>0.0049</v>
      </c>
      <c r="R1423" s="3">
        <v>0.1228</v>
      </c>
      <c r="S1423" s="3">
        <v>0.2</v>
      </c>
      <c r="T1423" s="3">
        <v>0.1976</v>
      </c>
      <c r="U1423" s="3">
        <v>-0.0446</v>
      </c>
      <c r="V1423" s="3"/>
      <c r="W1423" s="3"/>
      <c r="X1423" s="3"/>
      <c r="Y1423" s="3"/>
      <c r="Z1423" s="3"/>
      <c r="AA1423" s="3"/>
      <c r="AB1423" s="3"/>
      <c r="AC1423" s="3"/>
      <c r="AD1423" s="3"/>
    </row>
    <row r="1424" s="1" customFormat="1" spans="1:30">
      <c r="A1424" s="3" t="s">
        <v>5693</v>
      </c>
      <c r="B1424" s="3" t="s">
        <v>2677</v>
      </c>
      <c r="C1424" s="4" t="e">
        <f t="shared" si="220"/>
        <v>#DIV/0!</v>
      </c>
      <c r="D1424" s="4" t="e">
        <f t="shared" si="221"/>
        <v>#DIV/0!</v>
      </c>
      <c r="E1424" s="4">
        <f t="shared" si="222"/>
        <v>0.132352941176471</v>
      </c>
      <c r="F1424" s="4">
        <f t="shared" si="223"/>
        <v>0.837209302325582</v>
      </c>
      <c r="G1424" s="4">
        <f t="shared" si="224"/>
        <v>-3.19444444444444</v>
      </c>
      <c r="H1424" s="4">
        <f t="shared" si="225"/>
        <v>0.339130434782609</v>
      </c>
      <c r="I1424" s="4" t="e">
        <f t="shared" si="226"/>
        <v>#DIV/0!</v>
      </c>
      <c r="J1424" s="4">
        <f t="shared" si="227"/>
        <v>0.0833333333333334</v>
      </c>
      <c r="K1424" s="4">
        <f t="shared" si="228"/>
        <v>0</v>
      </c>
      <c r="L1424" s="4" t="str">
        <f t="shared" si="229"/>
        <v>否</v>
      </c>
      <c r="M1424" s="3">
        <v>0.36</v>
      </c>
      <c r="N1424" s="3">
        <v>0.74</v>
      </c>
      <c r="O1424" s="3">
        <v>1.09</v>
      </c>
      <c r="P1424" s="3">
        <v>1.36</v>
      </c>
      <c r="Q1424" s="3">
        <v>0.39</v>
      </c>
      <c r="R1424" s="3">
        <v>0.75</v>
      </c>
      <c r="S1424" s="3">
        <v>1.18</v>
      </c>
      <c r="T1424" s="3">
        <v>1.54</v>
      </c>
      <c r="U1424" s="3">
        <v>0.39</v>
      </c>
      <c r="V1424" s="3"/>
      <c r="W1424" s="3"/>
      <c r="X1424" s="3"/>
      <c r="Y1424" s="3"/>
      <c r="Z1424" s="3"/>
      <c r="AA1424" s="3"/>
      <c r="AB1424" s="3"/>
      <c r="AC1424" s="3"/>
      <c r="AD1424" s="3"/>
    </row>
    <row r="1425" s="1" customFormat="1" spans="1:30">
      <c r="A1425" s="3" t="s">
        <v>5694</v>
      </c>
      <c r="B1425" s="3" t="s">
        <v>600</v>
      </c>
      <c r="C1425" s="4" t="e">
        <f t="shared" si="220"/>
        <v>#DIV/0!</v>
      </c>
      <c r="D1425" s="4" t="e">
        <f t="shared" si="221"/>
        <v>#DIV/0!</v>
      </c>
      <c r="E1425" s="4">
        <f t="shared" si="222"/>
        <v>0.132075471698113</v>
      </c>
      <c r="F1425" s="4">
        <f t="shared" si="223"/>
        <v>1</v>
      </c>
      <c r="G1425" s="4">
        <f t="shared" si="224"/>
        <v>-4</v>
      </c>
      <c r="H1425" s="4">
        <f t="shared" si="225"/>
        <v>0.25</v>
      </c>
      <c r="I1425" s="4" t="e">
        <f t="shared" si="226"/>
        <v>#DIV/0!</v>
      </c>
      <c r="J1425" s="4">
        <f t="shared" si="227"/>
        <v>-0.0526315789473685</v>
      </c>
      <c r="K1425" s="4">
        <f t="shared" si="228"/>
        <v>-0.333333333333333</v>
      </c>
      <c r="L1425" s="4" t="str">
        <f t="shared" si="229"/>
        <v>否</v>
      </c>
      <c r="M1425" s="3">
        <v>0.19</v>
      </c>
      <c r="N1425" s="3">
        <v>0.38</v>
      </c>
      <c r="O1425" s="3">
        <v>0.48</v>
      </c>
      <c r="P1425" s="3">
        <v>0.53</v>
      </c>
      <c r="Q1425" s="3">
        <v>0.18</v>
      </c>
      <c r="R1425" s="3">
        <v>0.36</v>
      </c>
      <c r="S1425" s="3">
        <v>0.48</v>
      </c>
      <c r="T1425" s="3">
        <v>0.6</v>
      </c>
      <c r="U1425" s="3">
        <v>0.12</v>
      </c>
      <c r="V1425" s="3"/>
      <c r="W1425" s="3"/>
      <c r="X1425" s="3"/>
      <c r="Y1425" s="3"/>
      <c r="Z1425" s="3"/>
      <c r="AA1425" s="3"/>
      <c r="AB1425" s="3"/>
      <c r="AC1425" s="3"/>
      <c r="AD1425" s="3"/>
    </row>
    <row r="1426" s="1" customFormat="1" spans="1:30">
      <c r="A1426" s="3" t="s">
        <v>5695</v>
      </c>
      <c r="B1426" s="3" t="s">
        <v>3192</v>
      </c>
      <c r="C1426" s="4" t="e">
        <f t="shared" si="220"/>
        <v>#DIV/0!</v>
      </c>
      <c r="D1426" s="4" t="e">
        <f t="shared" si="221"/>
        <v>#DIV/0!</v>
      </c>
      <c r="E1426" s="4">
        <f t="shared" si="222"/>
        <v>0.131578947368421</v>
      </c>
      <c r="F1426" s="4">
        <f t="shared" si="223"/>
        <v>0.571428571428572</v>
      </c>
      <c r="G1426" s="4">
        <f t="shared" si="224"/>
        <v>-4.625</v>
      </c>
      <c r="H1426" s="4">
        <f t="shared" si="225"/>
        <v>-0.378378378378378</v>
      </c>
      <c r="I1426" s="4" t="e">
        <f t="shared" si="226"/>
        <v>#DIV/0!</v>
      </c>
      <c r="J1426" s="4" t="e">
        <f t="shared" si="227"/>
        <v>#DIV/0!</v>
      </c>
      <c r="K1426" s="4">
        <f t="shared" si="228"/>
        <v>0</v>
      </c>
      <c r="L1426" s="4" t="e">
        <f t="shared" si="229"/>
        <v>#DIV/0!</v>
      </c>
      <c r="M1426" s="3"/>
      <c r="N1426" s="3">
        <v>0.17</v>
      </c>
      <c r="O1426" s="3">
        <v>0.28</v>
      </c>
      <c r="P1426" s="3">
        <v>0.38</v>
      </c>
      <c r="Q1426" s="3">
        <v>0.06</v>
      </c>
      <c r="R1426" s="3">
        <v>0.21</v>
      </c>
      <c r="S1426" s="3">
        <v>0.35</v>
      </c>
      <c r="T1426" s="3">
        <v>0.43</v>
      </c>
      <c r="U1426" s="3">
        <v>0.06</v>
      </c>
      <c r="V1426" s="3">
        <v>0.2</v>
      </c>
      <c r="W1426" s="3"/>
      <c r="X1426" s="3"/>
      <c r="Y1426" s="3"/>
      <c r="Z1426" s="3"/>
      <c r="AA1426" s="3"/>
      <c r="AB1426" s="3"/>
      <c r="AC1426" s="3"/>
      <c r="AD1426" s="3"/>
    </row>
    <row r="1427" s="1" customFormat="1" spans="1:30">
      <c r="A1427" s="3" t="s">
        <v>5696</v>
      </c>
      <c r="B1427" s="3" t="s">
        <v>2745</v>
      </c>
      <c r="C1427" s="4" t="e">
        <f t="shared" si="220"/>
        <v>#DIV/0!</v>
      </c>
      <c r="D1427" s="4" t="e">
        <f t="shared" si="221"/>
        <v>#DIV/0!</v>
      </c>
      <c r="E1427" s="4">
        <f t="shared" si="222"/>
        <v>0.131578947368421</v>
      </c>
      <c r="F1427" s="4">
        <f t="shared" si="223"/>
        <v>0.818181818181818</v>
      </c>
      <c r="G1427" s="4">
        <f t="shared" si="224"/>
        <v>-4.22222222222222</v>
      </c>
      <c r="H1427" s="4">
        <f t="shared" si="225"/>
        <v>0.131578947368421</v>
      </c>
      <c r="I1427" s="4" t="e">
        <f t="shared" si="226"/>
        <v>#DIV/0!</v>
      </c>
      <c r="J1427" s="4">
        <f t="shared" si="227"/>
        <v>-0.1</v>
      </c>
      <c r="K1427" s="4">
        <f t="shared" si="228"/>
        <v>-0.444444444444444</v>
      </c>
      <c r="L1427" s="4" t="str">
        <f t="shared" si="229"/>
        <v>否</v>
      </c>
      <c r="M1427" s="3">
        <v>0.1</v>
      </c>
      <c r="N1427" s="3">
        <v>0.16</v>
      </c>
      <c r="O1427" s="3">
        <v>0.27</v>
      </c>
      <c r="P1427" s="3">
        <v>0.38</v>
      </c>
      <c r="Q1427" s="3">
        <v>0.09</v>
      </c>
      <c r="R1427" s="3">
        <v>0.23</v>
      </c>
      <c r="S1427" s="3">
        <v>0.34</v>
      </c>
      <c r="T1427" s="3">
        <v>0.43</v>
      </c>
      <c r="U1427" s="3">
        <v>0.05</v>
      </c>
      <c r="V1427" s="3"/>
      <c r="W1427" s="3"/>
      <c r="X1427" s="3"/>
      <c r="Y1427" s="3"/>
      <c r="Z1427" s="3"/>
      <c r="AA1427" s="3"/>
      <c r="AB1427" s="3"/>
      <c r="AC1427" s="3"/>
      <c r="AD1427" s="3"/>
    </row>
    <row r="1428" s="1" customFormat="1" spans="1:30">
      <c r="A1428" s="3" t="s">
        <v>5697</v>
      </c>
      <c r="B1428" s="3" t="s">
        <v>1311</v>
      </c>
      <c r="C1428" s="4" t="e">
        <f t="shared" si="220"/>
        <v>#DIV/0!</v>
      </c>
      <c r="D1428" s="4" t="e">
        <f t="shared" si="221"/>
        <v>#DIV/0!</v>
      </c>
      <c r="E1428" s="4">
        <f t="shared" si="222"/>
        <v>0.130952380952381</v>
      </c>
      <c r="F1428" s="4">
        <f t="shared" si="223"/>
        <v>29.0909090909091</v>
      </c>
      <c r="G1428" s="4">
        <f t="shared" si="224"/>
        <v>-1.4875</v>
      </c>
      <c r="H1428" s="4">
        <f t="shared" si="225"/>
        <v>-0.201680672268908</v>
      </c>
      <c r="I1428" s="4" t="e">
        <f t="shared" si="226"/>
        <v>#DIV/0!</v>
      </c>
      <c r="J1428" s="4">
        <f t="shared" si="227"/>
        <v>-0.647058823529412</v>
      </c>
      <c r="K1428" s="4">
        <f t="shared" si="228"/>
        <v>-6.33333333333333</v>
      </c>
      <c r="L1428" s="4" t="str">
        <f t="shared" si="229"/>
        <v>否</v>
      </c>
      <c r="M1428" s="3">
        <v>0.051</v>
      </c>
      <c r="N1428" s="3">
        <v>0.085</v>
      </c>
      <c r="O1428" s="3">
        <v>0.071</v>
      </c>
      <c r="P1428" s="3">
        <v>0.336</v>
      </c>
      <c r="Q1428" s="3">
        <v>0.018</v>
      </c>
      <c r="R1428" s="3">
        <v>0.049</v>
      </c>
      <c r="S1428" s="3">
        <v>0.06</v>
      </c>
      <c r="T1428" s="3">
        <v>0.38</v>
      </c>
      <c r="U1428" s="3">
        <v>-0.096</v>
      </c>
      <c r="V1428" s="3"/>
      <c r="W1428" s="3"/>
      <c r="X1428" s="3"/>
      <c r="Y1428" s="3"/>
      <c r="Z1428" s="3"/>
      <c r="AA1428" s="3"/>
      <c r="AB1428" s="3"/>
      <c r="AC1428" s="3"/>
      <c r="AD1428" s="3"/>
    </row>
    <row r="1429" s="1" customFormat="1" spans="1:30">
      <c r="A1429" s="3" t="s">
        <v>5698</v>
      </c>
      <c r="B1429" s="3" t="s">
        <v>962</v>
      </c>
      <c r="C1429" s="4" t="e">
        <f t="shared" si="220"/>
        <v>#DIV/0!</v>
      </c>
      <c r="D1429" s="4" t="e">
        <f t="shared" si="221"/>
        <v>#DIV/0!</v>
      </c>
      <c r="E1429" s="4">
        <f t="shared" si="222"/>
        <v>0.130434782608696</v>
      </c>
      <c r="F1429" s="4">
        <f t="shared" si="223"/>
        <v>0.3125</v>
      </c>
      <c r="G1429" s="4">
        <f t="shared" si="224"/>
        <v>-9.91999999999999</v>
      </c>
      <c r="H1429" s="4">
        <f t="shared" si="225"/>
        <v>0.0483870967741935</v>
      </c>
      <c r="I1429" s="4" t="e">
        <f t="shared" si="226"/>
        <v>#DIV/0!</v>
      </c>
      <c r="J1429" s="4">
        <f t="shared" si="227"/>
        <v>0.0941176470588234</v>
      </c>
      <c r="K1429" s="4">
        <f t="shared" si="228"/>
        <v>-0.741935483870968</v>
      </c>
      <c r="L1429" s="4" t="str">
        <f t="shared" si="229"/>
        <v>否</v>
      </c>
      <c r="M1429" s="3">
        <v>0.085</v>
      </c>
      <c r="N1429" s="3">
        <v>0.24</v>
      </c>
      <c r="O1429" s="3">
        <v>0.37</v>
      </c>
      <c r="P1429" s="3">
        <v>0.46</v>
      </c>
      <c r="Q1429" s="3">
        <v>0.093</v>
      </c>
      <c r="R1429" s="3">
        <v>0.31</v>
      </c>
      <c r="S1429" s="3">
        <v>0.47</v>
      </c>
      <c r="T1429" s="3">
        <v>0.52</v>
      </c>
      <c r="U1429" s="3">
        <v>0.024</v>
      </c>
      <c r="V1429" s="3"/>
      <c r="W1429" s="3"/>
      <c r="X1429" s="3"/>
      <c r="Y1429" s="3"/>
      <c r="Z1429" s="3"/>
      <c r="AA1429" s="3"/>
      <c r="AB1429" s="3"/>
      <c r="AC1429" s="3"/>
      <c r="AD1429" s="3"/>
    </row>
    <row r="1430" s="1" customFormat="1" spans="1:30">
      <c r="A1430" s="3" t="s">
        <v>5699</v>
      </c>
      <c r="B1430" s="3" t="s">
        <v>4025</v>
      </c>
      <c r="C1430" s="4" t="e">
        <f t="shared" si="220"/>
        <v>#DIV/0!</v>
      </c>
      <c r="D1430" s="4" t="e">
        <f t="shared" si="221"/>
        <v>#DIV/0!</v>
      </c>
      <c r="E1430" s="4">
        <f t="shared" si="222"/>
        <v>0.130434782608696</v>
      </c>
      <c r="F1430" s="4">
        <f t="shared" si="223"/>
        <v>1.64102564102564</v>
      </c>
      <c r="G1430" s="4">
        <f t="shared" si="224"/>
        <v>-3.1265625</v>
      </c>
      <c r="H1430" s="4">
        <f t="shared" si="225"/>
        <v>0.299350324837581</v>
      </c>
      <c r="I1430" s="4" t="e">
        <f t="shared" si="226"/>
        <v>#DIV/0!</v>
      </c>
      <c r="J1430" s="4">
        <f t="shared" si="227"/>
        <v>0.00718132854578093</v>
      </c>
      <c r="K1430" s="4">
        <f t="shared" si="228"/>
        <v>0.0677361853832443</v>
      </c>
      <c r="L1430" s="4" t="str">
        <f t="shared" si="229"/>
        <v>是</v>
      </c>
      <c r="M1430" s="3">
        <v>0.0557</v>
      </c>
      <c r="N1430" s="3">
        <v>-0.022</v>
      </c>
      <c r="O1430" s="3">
        <v>0.147</v>
      </c>
      <c r="P1430" s="3">
        <v>0.23</v>
      </c>
      <c r="Q1430" s="3">
        <v>0.0561</v>
      </c>
      <c r="R1430" s="3">
        <v>0.157</v>
      </c>
      <c r="S1430" s="3">
        <v>0.196</v>
      </c>
      <c r="T1430" s="3">
        <v>0.26</v>
      </c>
      <c r="U1430" s="3">
        <v>0.0599</v>
      </c>
      <c r="V1430" s="3"/>
      <c r="W1430" s="3"/>
      <c r="X1430" s="3"/>
      <c r="Y1430" s="3"/>
      <c r="Z1430" s="3"/>
      <c r="AA1430" s="3"/>
      <c r="AB1430" s="3"/>
      <c r="AC1430" s="3"/>
      <c r="AD1430" s="3"/>
    </row>
    <row r="1431" s="1" customFormat="1" spans="1:30">
      <c r="A1431" s="3" t="s">
        <v>5700</v>
      </c>
      <c r="B1431" s="3" t="s">
        <v>1274</v>
      </c>
      <c r="C1431" s="4">
        <f t="shared" si="220"/>
        <v>0.178571428571429</v>
      </c>
      <c r="D1431" s="4">
        <f t="shared" si="221"/>
        <v>0.393939393939394</v>
      </c>
      <c r="E1431" s="4">
        <f t="shared" si="222"/>
        <v>0.130434782608696</v>
      </c>
      <c r="F1431" s="4">
        <f t="shared" si="223"/>
        <v>-2.16666666666667</v>
      </c>
      <c r="G1431" s="4">
        <f t="shared" si="224"/>
        <v>-0.781730769230769</v>
      </c>
      <c r="H1431" s="4">
        <f t="shared" si="225"/>
        <v>0.279212792127921</v>
      </c>
      <c r="I1431" s="4" t="str">
        <f t="shared" si="226"/>
        <v>否</v>
      </c>
      <c r="J1431" s="4" t="e">
        <f t="shared" si="227"/>
        <v>#DIV/0!</v>
      </c>
      <c r="K1431" s="4">
        <f t="shared" si="228"/>
        <v>-0.0173160173160173</v>
      </c>
      <c r="L1431" s="4" t="e">
        <f t="shared" si="229"/>
        <v>#DIV/0!</v>
      </c>
      <c r="M1431" s="3"/>
      <c r="N1431" s="3"/>
      <c r="O1431" s="3"/>
      <c r="P1431" s="3">
        <v>0.46</v>
      </c>
      <c r="Q1431" s="3">
        <v>0.1155</v>
      </c>
      <c r="R1431" s="3">
        <v>0.24</v>
      </c>
      <c r="S1431" s="3"/>
      <c r="T1431" s="3">
        <v>0.52</v>
      </c>
      <c r="U1431" s="3">
        <v>0.1135</v>
      </c>
      <c r="V1431" s="3"/>
      <c r="W1431" s="3"/>
      <c r="X1431" s="3"/>
      <c r="Y1431" s="3"/>
      <c r="Z1431" s="3">
        <v>0.28</v>
      </c>
      <c r="AA1431" s="3"/>
      <c r="AB1431" s="3"/>
      <c r="AC1431" s="3"/>
      <c r="AD1431" s="3">
        <v>0.33</v>
      </c>
    </row>
    <row r="1432" s="1" customFormat="1" spans="1:30">
      <c r="A1432" s="3" t="s">
        <v>5701</v>
      </c>
      <c r="B1432" s="3" t="s">
        <v>588</v>
      </c>
      <c r="C1432" s="4" t="e">
        <f t="shared" si="220"/>
        <v>#DIV/0!</v>
      </c>
      <c r="D1432" s="4" t="e">
        <f t="shared" si="221"/>
        <v>#DIV/0!</v>
      </c>
      <c r="E1432" s="4">
        <f t="shared" si="222"/>
        <v>0.12987012987013</v>
      </c>
      <c r="F1432" s="4">
        <f t="shared" si="223"/>
        <v>1.40909090909091</v>
      </c>
      <c r="G1432" s="4">
        <f t="shared" si="224"/>
        <v>-2.29032258064516</v>
      </c>
      <c r="H1432" s="4">
        <f t="shared" si="225"/>
        <v>-0.411549295774648</v>
      </c>
      <c r="I1432" s="4" t="e">
        <f t="shared" si="226"/>
        <v>#DIV/0!</v>
      </c>
      <c r="J1432" s="4" t="e">
        <f t="shared" si="227"/>
        <v>#DIV/0!</v>
      </c>
      <c r="K1432" s="4">
        <f t="shared" si="228"/>
        <v>0.0652463382157124</v>
      </c>
      <c r="L1432" s="4" t="e">
        <f t="shared" si="229"/>
        <v>#DIV/0!</v>
      </c>
      <c r="M1432" s="3"/>
      <c r="N1432" s="3">
        <v>0.34</v>
      </c>
      <c r="O1432" s="3">
        <v>0.577</v>
      </c>
      <c r="P1432" s="3">
        <v>0.77</v>
      </c>
      <c r="Q1432" s="3">
        <v>0.1502</v>
      </c>
      <c r="R1432" s="3">
        <v>0.34</v>
      </c>
      <c r="S1432" s="3">
        <v>0.56</v>
      </c>
      <c r="T1432" s="3">
        <v>0.87</v>
      </c>
      <c r="U1432" s="3">
        <v>0.16</v>
      </c>
      <c r="V1432" s="3">
        <v>0.4522</v>
      </c>
      <c r="W1432" s="3"/>
      <c r="X1432" s="3"/>
      <c r="Y1432" s="3"/>
      <c r="Z1432" s="3"/>
      <c r="AA1432" s="3"/>
      <c r="AB1432" s="3"/>
      <c r="AC1432" s="3"/>
      <c r="AD1432" s="3"/>
    </row>
    <row r="1433" s="1" customFormat="1" spans="1:30">
      <c r="A1433" s="3" t="s">
        <v>5702</v>
      </c>
      <c r="B1433" s="3" t="s">
        <v>350</v>
      </c>
      <c r="C1433" s="4" t="e">
        <f t="shared" si="220"/>
        <v>#DIV/0!</v>
      </c>
      <c r="D1433" s="4" t="e">
        <f t="shared" si="221"/>
        <v>#DIV/0!</v>
      </c>
      <c r="E1433" s="4">
        <f t="shared" si="222"/>
        <v>0.12962962962963</v>
      </c>
      <c r="F1433" s="4">
        <f t="shared" si="223"/>
        <v>2.5</v>
      </c>
      <c r="G1433" s="4">
        <f t="shared" si="224"/>
        <v>-2.325</v>
      </c>
      <c r="H1433" s="4">
        <f t="shared" si="225"/>
        <v>0.311827956989247</v>
      </c>
      <c r="I1433" s="4" t="e">
        <f t="shared" si="226"/>
        <v>#DIV/0!</v>
      </c>
      <c r="J1433" s="4">
        <f t="shared" si="227"/>
        <v>-0.0357142857142857</v>
      </c>
      <c r="K1433" s="4">
        <f t="shared" si="228"/>
        <v>0.0740740740740739</v>
      </c>
      <c r="L1433" s="4" t="str">
        <f t="shared" si="229"/>
        <v>是</v>
      </c>
      <c r="M1433" s="3">
        <v>0.28</v>
      </c>
      <c r="N1433" s="3">
        <v>0.64</v>
      </c>
      <c r="O1433" s="3">
        <v>0.77</v>
      </c>
      <c r="P1433" s="3">
        <v>1.08</v>
      </c>
      <c r="Q1433" s="3">
        <v>0.27</v>
      </c>
      <c r="R1433" s="3">
        <v>0.66</v>
      </c>
      <c r="S1433" s="3">
        <v>0.82</v>
      </c>
      <c r="T1433" s="3">
        <v>1.22</v>
      </c>
      <c r="U1433" s="3">
        <v>0.29</v>
      </c>
      <c r="V1433" s="3"/>
      <c r="W1433" s="3"/>
      <c r="X1433" s="3"/>
      <c r="Y1433" s="3"/>
      <c r="Z1433" s="3"/>
      <c r="AA1433" s="3"/>
      <c r="AB1433" s="3"/>
      <c r="AC1433" s="3"/>
      <c r="AD1433" s="3"/>
    </row>
    <row r="1434" s="1" customFormat="1" spans="1:30">
      <c r="A1434" s="3" t="s">
        <v>5703</v>
      </c>
      <c r="B1434" s="3" t="s">
        <v>1142</v>
      </c>
      <c r="C1434" s="4" t="e">
        <f t="shared" si="220"/>
        <v>#DIV/0!</v>
      </c>
      <c r="D1434" s="4" t="e">
        <f t="shared" si="221"/>
        <v>#DIV/0!</v>
      </c>
      <c r="E1434" s="4">
        <f t="shared" si="222"/>
        <v>0.129411764705882</v>
      </c>
      <c r="F1434" s="4">
        <f t="shared" si="223"/>
        <v>1.52631578947368</v>
      </c>
      <c r="G1434" s="4">
        <f t="shared" si="224"/>
        <v>-2.89655172413793</v>
      </c>
      <c r="H1434" s="4">
        <f t="shared" si="225"/>
        <v>0.142857142857143</v>
      </c>
      <c r="I1434" s="4" t="e">
        <f t="shared" si="226"/>
        <v>#DIV/0!</v>
      </c>
      <c r="J1434" s="4">
        <f t="shared" si="227"/>
        <v>0.333333333333333</v>
      </c>
      <c r="K1434" s="4">
        <f t="shared" si="228"/>
        <v>-0.4</v>
      </c>
      <c r="L1434" s="4" t="str">
        <f t="shared" si="229"/>
        <v>否</v>
      </c>
      <c r="M1434" s="3">
        <v>0.15</v>
      </c>
      <c r="N1434" s="3">
        <v>0.43</v>
      </c>
      <c r="O1434" s="3">
        <v>0.66</v>
      </c>
      <c r="P1434" s="3">
        <v>0.85</v>
      </c>
      <c r="Q1434" s="3">
        <v>0.2</v>
      </c>
      <c r="R1434" s="3">
        <v>0.48</v>
      </c>
      <c r="S1434" s="3">
        <v>0.67</v>
      </c>
      <c r="T1434" s="3">
        <v>0.96</v>
      </c>
      <c r="U1434" s="3">
        <v>0.12</v>
      </c>
      <c r="V1434" s="3"/>
      <c r="W1434" s="3"/>
      <c r="X1434" s="3"/>
      <c r="Y1434" s="3"/>
      <c r="Z1434" s="3"/>
      <c r="AA1434" s="3"/>
      <c r="AB1434" s="3"/>
      <c r="AC1434" s="3"/>
      <c r="AD1434" s="3"/>
    </row>
    <row r="1435" s="1" customFormat="1" spans="1:30">
      <c r="A1435" s="3" t="s">
        <v>5704</v>
      </c>
      <c r="B1435" s="3" t="s">
        <v>2428</v>
      </c>
      <c r="C1435" s="4" t="e">
        <f t="shared" si="220"/>
        <v>#DIV/0!</v>
      </c>
      <c r="D1435" s="4" t="e">
        <f t="shared" si="221"/>
        <v>#DIV/0!</v>
      </c>
      <c r="E1435" s="4">
        <f t="shared" si="222"/>
        <v>0.129032258064516</v>
      </c>
      <c r="F1435" s="4">
        <f t="shared" si="223"/>
        <v>0</v>
      </c>
      <c r="G1435" s="4" t="e">
        <f t="shared" si="224"/>
        <v>#DIV/0!</v>
      </c>
      <c r="H1435" s="4">
        <f t="shared" si="225"/>
        <v>0.0294117647058824</v>
      </c>
      <c r="I1435" s="4" t="e">
        <f t="shared" si="226"/>
        <v>#DIV/0!</v>
      </c>
      <c r="J1435" s="4">
        <f t="shared" si="227"/>
        <v>-3</v>
      </c>
      <c r="K1435" s="4">
        <f t="shared" si="228"/>
        <v>-0.75</v>
      </c>
      <c r="L1435" s="4" t="str">
        <f t="shared" si="229"/>
        <v>是</v>
      </c>
      <c r="M1435" s="3">
        <v>-0.02</v>
      </c>
      <c r="N1435" s="3">
        <v>0.23</v>
      </c>
      <c r="O1435" s="3">
        <v>0.29</v>
      </c>
      <c r="P1435" s="3">
        <v>0.31</v>
      </c>
      <c r="Q1435" s="3">
        <v>0.04</v>
      </c>
      <c r="R1435" s="3">
        <v>0.29</v>
      </c>
      <c r="S1435" s="3">
        <v>0.35</v>
      </c>
      <c r="T1435" s="3">
        <v>0.35</v>
      </c>
      <c r="U1435" s="3">
        <v>0.01</v>
      </c>
      <c r="V1435" s="3"/>
      <c r="W1435" s="3"/>
      <c r="X1435" s="3"/>
      <c r="Y1435" s="3"/>
      <c r="Z1435" s="3"/>
      <c r="AA1435" s="3"/>
      <c r="AB1435" s="3"/>
      <c r="AC1435" s="3"/>
      <c r="AD1435" s="3"/>
    </row>
    <row r="1436" s="1" customFormat="1" spans="1:30">
      <c r="A1436" s="3" t="s">
        <v>5705</v>
      </c>
      <c r="B1436" s="3" t="s">
        <v>1901</v>
      </c>
      <c r="C1436" s="4">
        <f t="shared" si="220"/>
        <v>-0.0573770491803279</v>
      </c>
      <c r="D1436" s="4">
        <f t="shared" si="221"/>
        <v>0.486956521739131</v>
      </c>
      <c r="E1436" s="4">
        <f t="shared" si="222"/>
        <v>0.128654970760234</v>
      </c>
      <c r="F1436" s="4">
        <f t="shared" si="223"/>
        <v>-35.0000000000001</v>
      </c>
      <c r="G1436" s="4">
        <f t="shared" si="224"/>
        <v>-1.4</v>
      </c>
      <c r="H1436" s="4">
        <f t="shared" si="225"/>
        <v>-0.0153061224489796</v>
      </c>
      <c r="I1436" s="4" t="str">
        <f t="shared" si="226"/>
        <v>否</v>
      </c>
      <c r="J1436" s="4" t="e">
        <f t="shared" si="227"/>
        <v>#DIV/0!</v>
      </c>
      <c r="K1436" s="4">
        <f t="shared" si="228"/>
        <v>-0.769230769230769</v>
      </c>
      <c r="L1436" s="4" t="e">
        <f t="shared" si="229"/>
        <v>#DIV/0!</v>
      </c>
      <c r="M1436" s="3"/>
      <c r="N1436" s="3"/>
      <c r="O1436" s="3">
        <v>0.43</v>
      </c>
      <c r="P1436" s="3">
        <v>1.71</v>
      </c>
      <c r="Q1436" s="3">
        <v>-0.13</v>
      </c>
      <c r="R1436" s="3">
        <v>0.57</v>
      </c>
      <c r="S1436" s="3">
        <v>0.53</v>
      </c>
      <c r="T1436" s="3">
        <v>1.93</v>
      </c>
      <c r="U1436" s="3">
        <v>-0.03</v>
      </c>
      <c r="V1436" s="3"/>
      <c r="W1436" s="3"/>
      <c r="X1436" s="3"/>
      <c r="Y1436" s="3"/>
      <c r="Z1436" s="3">
        <v>1.22</v>
      </c>
      <c r="AA1436" s="3"/>
      <c r="AB1436" s="3"/>
      <c r="AC1436" s="3"/>
      <c r="AD1436" s="3">
        <v>1.15</v>
      </c>
    </row>
    <row r="1437" s="1" customFormat="1" spans="1:30">
      <c r="A1437" s="3" t="s">
        <v>5706</v>
      </c>
      <c r="B1437" s="3" t="s">
        <v>965</v>
      </c>
      <c r="C1437" s="4" t="e">
        <f t="shared" si="220"/>
        <v>#DIV/0!</v>
      </c>
      <c r="D1437" s="4" t="e">
        <f t="shared" si="221"/>
        <v>#DIV/0!</v>
      </c>
      <c r="E1437" s="4">
        <f t="shared" si="222"/>
        <v>1.6251617076326</v>
      </c>
      <c r="F1437" s="4">
        <f t="shared" si="223"/>
        <v>0.986697922913373</v>
      </c>
      <c r="G1437" s="4">
        <f t="shared" si="224"/>
        <v>-2.30056909221504</v>
      </c>
      <c r="H1437" s="4">
        <f t="shared" si="225"/>
        <v>0.364594841250781</v>
      </c>
      <c r="I1437" s="4" t="e">
        <f t="shared" si="226"/>
        <v>#DIV/0!</v>
      </c>
      <c r="J1437" s="4">
        <f t="shared" si="227"/>
        <v>0.729813664596273</v>
      </c>
      <c r="K1437" s="4">
        <f t="shared" si="228"/>
        <v>1.72549371633752</v>
      </c>
      <c r="L1437" s="4" t="str">
        <f t="shared" si="229"/>
        <v>是</v>
      </c>
      <c r="M1437" s="3">
        <v>0.322</v>
      </c>
      <c r="N1437" s="3">
        <v>0.9282</v>
      </c>
      <c r="O1437" s="3">
        <v>1.8305</v>
      </c>
      <c r="P1437" s="3">
        <v>2.1644</v>
      </c>
      <c r="Q1437" s="3">
        <v>0.557</v>
      </c>
      <c r="R1437" s="3">
        <v>2.0377</v>
      </c>
      <c r="S1437" s="3">
        <v>3.872</v>
      </c>
      <c r="T1437" s="3">
        <v>5.6819</v>
      </c>
      <c r="U1437" s="3">
        <v>1.5181</v>
      </c>
      <c r="V1437" s="3"/>
      <c r="W1437" s="3"/>
      <c r="X1437" s="3"/>
      <c r="Y1437" s="3"/>
      <c r="Z1437" s="3"/>
      <c r="AA1437" s="3"/>
      <c r="AB1437" s="3"/>
      <c r="AC1437" s="3"/>
      <c r="AD1437" s="3"/>
    </row>
    <row r="1438" s="1" customFormat="1" spans="1:30">
      <c r="A1438" s="3" t="s">
        <v>5707</v>
      </c>
      <c r="B1438" s="3" t="s">
        <v>2651</v>
      </c>
      <c r="C1438" s="4" t="e">
        <f t="shared" si="220"/>
        <v>#DIV/0!</v>
      </c>
      <c r="D1438" s="4" t="e">
        <f t="shared" si="221"/>
        <v>#DIV/0!</v>
      </c>
      <c r="E1438" s="4">
        <f t="shared" si="222"/>
        <v>0.127659574468085</v>
      </c>
      <c r="F1438" s="4">
        <f t="shared" si="223"/>
        <v>1.88888888888889</v>
      </c>
      <c r="G1438" s="4">
        <f t="shared" si="224"/>
        <v>-2.82352941176471</v>
      </c>
      <c r="H1438" s="4">
        <f t="shared" si="225"/>
        <v>-0.5</v>
      </c>
      <c r="I1438" s="4" t="e">
        <f t="shared" si="226"/>
        <v>#DIV/0!</v>
      </c>
      <c r="J1438" s="4" t="e">
        <f t="shared" si="227"/>
        <v>#DIV/0!</v>
      </c>
      <c r="K1438" s="4">
        <f t="shared" si="228"/>
        <v>0</v>
      </c>
      <c r="L1438" s="4" t="e">
        <f t="shared" si="229"/>
        <v>#DIV/0!</v>
      </c>
      <c r="M1438" s="3"/>
      <c r="N1438" s="3">
        <v>0.23</v>
      </c>
      <c r="O1438" s="3">
        <v>0.3</v>
      </c>
      <c r="P1438" s="3">
        <v>0.47</v>
      </c>
      <c r="Q1438" s="3">
        <v>0.05</v>
      </c>
      <c r="R1438" s="3">
        <v>0.27</v>
      </c>
      <c r="S1438" s="3">
        <v>0.36</v>
      </c>
      <c r="T1438" s="3">
        <v>0.53</v>
      </c>
      <c r="U1438" s="3">
        <v>0.05</v>
      </c>
      <c r="V1438" s="3">
        <v>0.29</v>
      </c>
      <c r="W1438" s="3"/>
      <c r="X1438" s="3"/>
      <c r="Y1438" s="3"/>
      <c r="Z1438" s="3"/>
      <c r="AA1438" s="3"/>
      <c r="AB1438" s="3"/>
      <c r="AC1438" s="3"/>
      <c r="AD1438" s="3"/>
    </row>
    <row r="1439" s="1" customFormat="1" spans="1:30">
      <c r="A1439" s="3" t="s">
        <v>5708</v>
      </c>
      <c r="B1439" s="3" t="s">
        <v>1210</v>
      </c>
      <c r="C1439" s="4" t="e">
        <f t="shared" si="220"/>
        <v>#DIV/0!</v>
      </c>
      <c r="D1439" s="4" t="e">
        <f t="shared" si="221"/>
        <v>#DIV/0!</v>
      </c>
      <c r="E1439" s="4">
        <f t="shared" si="222"/>
        <v>0.127521145087833</v>
      </c>
      <c r="F1439" s="4">
        <f t="shared" si="223"/>
        <v>1.05050505050505</v>
      </c>
      <c r="G1439" s="4">
        <f t="shared" si="224"/>
        <v>-2.76141826923077</v>
      </c>
      <c r="H1439" s="4">
        <f t="shared" si="225"/>
        <v>0.131447225244831</v>
      </c>
      <c r="I1439" s="4" t="e">
        <f t="shared" si="226"/>
        <v>#DIV/0!</v>
      </c>
      <c r="J1439" s="4">
        <f t="shared" si="227"/>
        <v>-0.352290679304897</v>
      </c>
      <c r="K1439" s="4">
        <f t="shared" si="228"/>
        <v>-0.263414634146341</v>
      </c>
      <c r="L1439" s="4" t="str">
        <f t="shared" si="229"/>
        <v>是</v>
      </c>
      <c r="M1439" s="3">
        <v>0.1266</v>
      </c>
      <c r="N1439" s="3">
        <v>0.2413</v>
      </c>
      <c r="O1439" s="3">
        <v>0.3603</v>
      </c>
      <c r="P1439" s="3">
        <v>0.4611</v>
      </c>
      <c r="Q1439" s="3">
        <v>0.082</v>
      </c>
      <c r="R1439" s="3">
        <v>0.1951</v>
      </c>
      <c r="S1439" s="3">
        <v>0.3535</v>
      </c>
      <c r="T1439" s="3">
        <v>0.5199</v>
      </c>
      <c r="U1439" s="3">
        <v>0.0604</v>
      </c>
      <c r="V1439" s="3"/>
      <c r="W1439" s="3"/>
      <c r="X1439" s="3"/>
      <c r="Y1439" s="3"/>
      <c r="Z1439" s="3"/>
      <c r="AA1439" s="3"/>
      <c r="AB1439" s="3"/>
      <c r="AC1439" s="3"/>
      <c r="AD1439" s="3"/>
    </row>
    <row r="1440" s="1" customFormat="1" spans="1:30">
      <c r="A1440" s="3" t="s">
        <v>5709</v>
      </c>
      <c r="B1440" s="3" t="s">
        <v>2473</v>
      </c>
      <c r="C1440" s="4" t="e">
        <f t="shared" si="220"/>
        <v>#DIV/0!</v>
      </c>
      <c r="D1440" s="4" t="e">
        <f t="shared" si="221"/>
        <v>#DIV/0!</v>
      </c>
      <c r="E1440" s="4">
        <f t="shared" si="222"/>
        <v>0.126984126984127</v>
      </c>
      <c r="F1440" s="4">
        <f t="shared" si="223"/>
        <v>0.666666666666667</v>
      </c>
      <c r="G1440" s="4">
        <f t="shared" si="224"/>
        <v>-4.07142857142857</v>
      </c>
      <c r="H1440" s="4">
        <f t="shared" si="225"/>
        <v>-0.280701754385965</v>
      </c>
      <c r="I1440" s="4" t="e">
        <f t="shared" si="226"/>
        <v>#DIV/0!</v>
      </c>
      <c r="J1440" s="4" t="e">
        <f t="shared" si="227"/>
        <v>#DIV/0!</v>
      </c>
      <c r="K1440" s="4">
        <f t="shared" si="228"/>
        <v>0.076923076923077</v>
      </c>
      <c r="L1440" s="4" t="e">
        <f t="shared" si="229"/>
        <v>#DIV/0!</v>
      </c>
      <c r="M1440" s="3"/>
      <c r="N1440" s="3">
        <v>0.26</v>
      </c>
      <c r="O1440" s="3">
        <v>0.46</v>
      </c>
      <c r="P1440" s="3">
        <v>0.63</v>
      </c>
      <c r="Q1440" s="3">
        <v>0.13</v>
      </c>
      <c r="R1440" s="3">
        <v>0.36</v>
      </c>
      <c r="S1440" s="3">
        <v>0.57</v>
      </c>
      <c r="T1440" s="3">
        <v>0.71</v>
      </c>
      <c r="U1440" s="3">
        <v>0.14</v>
      </c>
      <c r="V1440" s="3">
        <v>0.3</v>
      </c>
      <c r="W1440" s="3"/>
      <c r="X1440" s="3"/>
      <c r="Y1440" s="3"/>
      <c r="Z1440" s="3"/>
      <c r="AA1440" s="3"/>
      <c r="AB1440" s="3"/>
      <c r="AC1440" s="3"/>
      <c r="AD1440" s="3"/>
    </row>
    <row r="1441" s="1" customFormat="1" spans="1:30">
      <c r="A1441" s="3" t="s">
        <v>5710</v>
      </c>
      <c r="B1441" s="3" t="s">
        <v>306</v>
      </c>
      <c r="C1441" s="4" t="e">
        <f t="shared" si="220"/>
        <v>#DIV/0!</v>
      </c>
      <c r="D1441" s="4" t="e">
        <f t="shared" si="221"/>
        <v>#DIV/0!</v>
      </c>
      <c r="E1441" s="4">
        <f t="shared" si="222"/>
        <v>0.126984126984127</v>
      </c>
      <c r="F1441" s="4">
        <f t="shared" si="223"/>
        <v>0.694444444444445</v>
      </c>
      <c r="G1441" s="4">
        <f t="shared" si="224"/>
        <v>-3.92</v>
      </c>
      <c r="H1441" s="4">
        <f t="shared" si="225"/>
        <v>0.448979591836735</v>
      </c>
      <c r="I1441" s="4" t="e">
        <f t="shared" si="226"/>
        <v>#DIV/0!</v>
      </c>
      <c r="J1441" s="4">
        <f t="shared" si="227"/>
        <v>0.147058823529412</v>
      </c>
      <c r="K1441" s="4">
        <f t="shared" si="228"/>
        <v>0.128205128205128</v>
      </c>
      <c r="L1441" s="4" t="str">
        <f t="shared" si="229"/>
        <v>否</v>
      </c>
      <c r="M1441" s="3">
        <v>0.34</v>
      </c>
      <c r="N1441" s="3">
        <v>0.7</v>
      </c>
      <c r="O1441" s="3">
        <v>1.01</v>
      </c>
      <c r="P1441" s="3">
        <v>1.26</v>
      </c>
      <c r="Q1441" s="3">
        <v>0.39</v>
      </c>
      <c r="R1441" s="3">
        <v>0.81</v>
      </c>
      <c r="S1441" s="3">
        <v>1.17</v>
      </c>
      <c r="T1441" s="3">
        <v>1.42</v>
      </c>
      <c r="U1441" s="3">
        <v>0.44</v>
      </c>
      <c r="V1441" s="3"/>
      <c r="W1441" s="3"/>
      <c r="X1441" s="3"/>
      <c r="Y1441" s="3"/>
      <c r="Z1441" s="3"/>
      <c r="AA1441" s="3"/>
      <c r="AB1441" s="3"/>
      <c r="AC1441" s="3"/>
      <c r="AD1441" s="3"/>
    </row>
    <row r="1442" s="1" customFormat="1" spans="1:30">
      <c r="A1442" s="3" t="s">
        <v>5711</v>
      </c>
      <c r="B1442" s="3" t="s">
        <v>1919</v>
      </c>
      <c r="C1442" s="4" t="e">
        <f t="shared" si="220"/>
        <v>#DIV/0!</v>
      </c>
      <c r="D1442" s="4" t="e">
        <f t="shared" si="221"/>
        <v>#DIV/0!</v>
      </c>
      <c r="E1442" s="4">
        <f t="shared" si="222"/>
        <v>0.126110124333925</v>
      </c>
      <c r="F1442" s="4">
        <f t="shared" si="223"/>
        <v>1.14906832298137</v>
      </c>
      <c r="G1442" s="4">
        <f t="shared" si="224"/>
        <v>-2.92432432432432</v>
      </c>
      <c r="H1442" s="4">
        <f t="shared" si="225"/>
        <v>0.171903881700555</v>
      </c>
      <c r="I1442" s="4" t="e">
        <f t="shared" si="226"/>
        <v>#DIV/0!</v>
      </c>
      <c r="J1442" s="4">
        <f t="shared" si="227"/>
        <v>0.277777777777778</v>
      </c>
      <c r="K1442" s="4">
        <f t="shared" si="228"/>
        <v>-0.191304347826087</v>
      </c>
      <c r="L1442" s="4" t="str">
        <f t="shared" si="229"/>
        <v>否</v>
      </c>
      <c r="M1442" s="3">
        <v>0.9</v>
      </c>
      <c r="N1442" s="3">
        <v>2.44</v>
      </c>
      <c r="O1442" s="3">
        <v>3.91</v>
      </c>
      <c r="P1442" s="3">
        <v>5.63</v>
      </c>
      <c r="Q1442" s="3">
        <v>1.15</v>
      </c>
      <c r="R1442" s="3">
        <v>2.88</v>
      </c>
      <c r="S1442" s="3">
        <v>4.49</v>
      </c>
      <c r="T1442" s="3">
        <v>6.34</v>
      </c>
      <c r="U1442" s="3">
        <v>0.93</v>
      </c>
      <c r="V1442" s="3"/>
      <c r="W1442" s="3"/>
      <c r="X1442" s="3"/>
      <c r="Y1442" s="3"/>
      <c r="Z1442" s="3"/>
      <c r="AA1442" s="3"/>
      <c r="AB1442" s="3"/>
      <c r="AC1442" s="3"/>
      <c r="AD1442" s="3"/>
    </row>
    <row r="1443" s="1" customFormat="1" spans="1:30">
      <c r="A1443" s="3" t="s">
        <v>5712</v>
      </c>
      <c r="B1443" s="3" t="s">
        <v>984</v>
      </c>
      <c r="C1443" s="4" t="e">
        <f t="shared" si="220"/>
        <v>#DIV/0!</v>
      </c>
      <c r="D1443" s="4" t="e">
        <f t="shared" si="221"/>
        <v>#DIV/0!</v>
      </c>
      <c r="E1443" s="4">
        <f t="shared" si="222"/>
        <v>0.125490196078431</v>
      </c>
      <c r="F1443" s="4">
        <f t="shared" si="223"/>
        <v>1.05970149253731</v>
      </c>
      <c r="G1443" s="4">
        <f t="shared" si="224"/>
        <v>-3.46478873239437</v>
      </c>
      <c r="H1443" s="4">
        <f t="shared" si="225"/>
        <v>0.166666666666667</v>
      </c>
      <c r="I1443" s="4" t="e">
        <f t="shared" si="226"/>
        <v>#DIV/0!</v>
      </c>
      <c r="J1443" s="4">
        <f t="shared" si="227"/>
        <v>0.213333333333333</v>
      </c>
      <c r="K1443" s="4">
        <f t="shared" si="228"/>
        <v>-0.549450549450549</v>
      </c>
      <c r="L1443" s="4" t="str">
        <f t="shared" si="229"/>
        <v>否</v>
      </c>
      <c r="M1443" s="3">
        <v>0.75</v>
      </c>
      <c r="N1443" s="3">
        <v>1.22</v>
      </c>
      <c r="O1443" s="3">
        <v>1.9</v>
      </c>
      <c r="P1443" s="3">
        <v>2.55</v>
      </c>
      <c r="Q1443" s="3">
        <v>0.91</v>
      </c>
      <c r="R1443" s="3">
        <v>1.49</v>
      </c>
      <c r="S1443" s="3">
        <v>2.16</v>
      </c>
      <c r="T1443" s="3">
        <v>2.87</v>
      </c>
      <c r="U1443" s="3">
        <v>0.41</v>
      </c>
      <c r="V1443" s="3"/>
      <c r="W1443" s="3"/>
      <c r="X1443" s="3"/>
      <c r="Y1443" s="3"/>
      <c r="Z1443" s="3"/>
      <c r="AA1443" s="3"/>
      <c r="AB1443" s="3"/>
      <c r="AC1443" s="3"/>
      <c r="AD1443" s="3"/>
    </row>
    <row r="1444" s="1" customFormat="1" spans="1:30">
      <c r="A1444" s="3" t="s">
        <v>5713</v>
      </c>
      <c r="B1444" s="3" t="s">
        <v>5714</v>
      </c>
      <c r="C1444" s="4" t="e">
        <f t="shared" si="220"/>
        <v>#DIV/0!</v>
      </c>
      <c r="D1444" s="4" t="e">
        <f t="shared" si="221"/>
        <v>#DIV/0!</v>
      </c>
      <c r="E1444" s="4">
        <f t="shared" si="222"/>
        <v>0.125</v>
      </c>
      <c r="F1444" s="4">
        <f t="shared" si="223"/>
        <v>4</v>
      </c>
      <c r="G1444" s="4">
        <f t="shared" si="224"/>
        <v>-2.75</v>
      </c>
      <c r="H1444" s="4">
        <f t="shared" si="225"/>
        <v>-0.181818181818182</v>
      </c>
      <c r="I1444" s="4" t="e">
        <f t="shared" si="226"/>
        <v>#DIV/0!</v>
      </c>
      <c r="J1444" s="4">
        <f t="shared" si="227"/>
        <v>0</v>
      </c>
      <c r="K1444" s="4">
        <f t="shared" si="228"/>
        <v>-1.5</v>
      </c>
      <c r="L1444" s="4" t="str">
        <f t="shared" si="229"/>
        <v>否</v>
      </c>
      <c r="M1444" s="3">
        <v>0.04</v>
      </c>
      <c r="N1444" s="3">
        <v>0.05</v>
      </c>
      <c r="O1444" s="3">
        <v>0.06</v>
      </c>
      <c r="P1444" s="3">
        <v>0.08</v>
      </c>
      <c r="Q1444" s="3">
        <v>0.04</v>
      </c>
      <c r="R1444" s="3">
        <v>0.04</v>
      </c>
      <c r="S1444" s="3">
        <v>0.05</v>
      </c>
      <c r="T1444" s="3">
        <v>0.09</v>
      </c>
      <c r="U1444" s="3">
        <v>-0.02</v>
      </c>
      <c r="V1444" s="3"/>
      <c r="W1444" s="3"/>
      <c r="X1444" s="3"/>
      <c r="Y1444" s="3"/>
      <c r="Z1444" s="3"/>
      <c r="AA1444" s="3"/>
      <c r="AB1444" s="3"/>
      <c r="AC1444" s="3"/>
      <c r="AD1444" s="3"/>
    </row>
    <row r="1445" s="1" customFormat="1" spans="1:30">
      <c r="A1445" s="3" t="s">
        <v>5715</v>
      </c>
      <c r="B1445" s="3" t="s">
        <v>1491</v>
      </c>
      <c r="C1445" s="4" t="e">
        <f t="shared" si="220"/>
        <v>#DIV/0!</v>
      </c>
      <c r="D1445" s="4" t="e">
        <f t="shared" si="221"/>
        <v>#DIV/0!</v>
      </c>
      <c r="E1445" s="4">
        <f t="shared" si="222"/>
        <v>0.125</v>
      </c>
      <c r="F1445" s="4">
        <f t="shared" si="223"/>
        <v>0.584615384615384</v>
      </c>
      <c r="G1445" s="4">
        <f t="shared" si="224"/>
        <v>-4.81578947368421</v>
      </c>
      <c r="H1445" s="4">
        <f t="shared" si="225"/>
        <v>0.229508196721311</v>
      </c>
      <c r="I1445" s="4" t="e">
        <f t="shared" si="226"/>
        <v>#DIV/0!</v>
      </c>
      <c r="J1445" s="4">
        <f t="shared" si="227"/>
        <v>0.096153846153846</v>
      </c>
      <c r="K1445" s="4">
        <f t="shared" si="228"/>
        <v>-0.263157894736842</v>
      </c>
      <c r="L1445" s="4" t="str">
        <f t="shared" si="229"/>
        <v>否</v>
      </c>
      <c r="M1445" s="3">
        <v>0.52</v>
      </c>
      <c r="N1445" s="3">
        <v>1.21</v>
      </c>
      <c r="O1445" s="3">
        <v>1.83</v>
      </c>
      <c r="P1445" s="3">
        <v>2</v>
      </c>
      <c r="Q1445" s="3">
        <v>0.57</v>
      </c>
      <c r="R1445" s="3">
        <v>1.22</v>
      </c>
      <c r="S1445" s="3">
        <v>1.87</v>
      </c>
      <c r="T1445" s="3">
        <v>2.25</v>
      </c>
      <c r="U1445" s="3">
        <v>0.42</v>
      </c>
      <c r="V1445" s="3"/>
      <c r="W1445" s="3"/>
      <c r="X1445" s="3"/>
      <c r="Y1445" s="3"/>
      <c r="Z1445" s="3"/>
      <c r="AA1445" s="3"/>
      <c r="AB1445" s="3"/>
      <c r="AC1445" s="3"/>
      <c r="AD1445" s="3"/>
    </row>
    <row r="1446" s="1" customFormat="1" spans="1:30">
      <c r="A1446" s="3" t="s">
        <v>5716</v>
      </c>
      <c r="B1446" s="3" t="s">
        <v>2550</v>
      </c>
      <c r="C1446" s="4" t="e">
        <f t="shared" si="220"/>
        <v>#DIV/0!</v>
      </c>
      <c r="D1446" s="4" t="e">
        <f t="shared" si="221"/>
        <v>#DIV/0!</v>
      </c>
      <c r="E1446" s="4">
        <f t="shared" si="222"/>
        <v>0.125</v>
      </c>
      <c r="F1446" s="4">
        <f t="shared" si="223"/>
        <v>-0.166666666666667</v>
      </c>
      <c r="G1446" s="4">
        <f t="shared" si="224"/>
        <v>35.5</v>
      </c>
      <c r="H1446" s="4">
        <f t="shared" si="225"/>
        <v>-0.154929577464789</v>
      </c>
      <c r="I1446" s="4" t="e">
        <f t="shared" si="226"/>
        <v>#DIV/0!</v>
      </c>
      <c r="J1446" s="4">
        <f t="shared" si="227"/>
        <v>0.0799999999999999</v>
      </c>
      <c r="K1446" s="4">
        <f t="shared" si="228"/>
        <v>-1.61111111111111</v>
      </c>
      <c r="L1446" s="4" t="str">
        <f t="shared" si="229"/>
        <v>否</v>
      </c>
      <c r="M1446" s="3">
        <v>0.05</v>
      </c>
      <c r="N1446" s="3">
        <v>0.114</v>
      </c>
      <c r="O1446" s="3">
        <v>0.138</v>
      </c>
      <c r="P1446" s="3">
        <v>0.16</v>
      </c>
      <c r="Q1446" s="3">
        <v>0.054</v>
      </c>
      <c r="R1446" s="3">
        <v>0.15</v>
      </c>
      <c r="S1446" s="3">
        <v>0.186</v>
      </c>
      <c r="T1446" s="3">
        <v>0.18</v>
      </c>
      <c r="U1446" s="3">
        <v>-0.033</v>
      </c>
      <c r="V1446" s="3"/>
      <c r="W1446" s="3"/>
      <c r="X1446" s="3"/>
      <c r="Y1446" s="3"/>
      <c r="Z1446" s="3"/>
      <c r="AA1446" s="3"/>
      <c r="AB1446" s="3"/>
      <c r="AC1446" s="3"/>
      <c r="AD1446" s="3"/>
    </row>
    <row r="1447" s="1" customFormat="1" spans="1:30">
      <c r="A1447" s="3" t="s">
        <v>5717</v>
      </c>
      <c r="B1447" s="3" t="s">
        <v>3923</v>
      </c>
      <c r="C1447" s="4" t="e">
        <f t="shared" si="220"/>
        <v>#DIV/0!</v>
      </c>
      <c r="D1447" s="4" t="e">
        <f t="shared" si="221"/>
        <v>#DIV/0!</v>
      </c>
      <c r="E1447" s="4">
        <f t="shared" si="222"/>
        <v>0.125</v>
      </c>
      <c r="F1447" s="4">
        <f t="shared" si="223"/>
        <v>1.2</v>
      </c>
      <c r="G1447" s="4">
        <f t="shared" si="224"/>
        <v>-2.83333333333333</v>
      </c>
      <c r="H1447" s="4">
        <f t="shared" si="225"/>
        <v>-0.5</v>
      </c>
      <c r="I1447" s="4" t="e">
        <f t="shared" si="226"/>
        <v>#DIV/0!</v>
      </c>
      <c r="J1447" s="4" t="e">
        <f t="shared" si="227"/>
        <v>#DIV/0!</v>
      </c>
      <c r="K1447" s="4">
        <f t="shared" si="228"/>
        <v>0.0999999999999999</v>
      </c>
      <c r="L1447" s="4" t="e">
        <f t="shared" si="229"/>
        <v>#DIV/0!</v>
      </c>
      <c r="M1447" s="3"/>
      <c r="N1447" s="3">
        <v>0.22</v>
      </c>
      <c r="O1447" s="3">
        <v>0.34</v>
      </c>
      <c r="P1447" s="3">
        <v>0.4</v>
      </c>
      <c r="Q1447" s="3">
        <v>0.1</v>
      </c>
      <c r="R1447" s="3">
        <v>0.23</v>
      </c>
      <c r="S1447" s="3">
        <v>0.33</v>
      </c>
      <c r="T1447" s="3">
        <v>0.45</v>
      </c>
      <c r="U1447" s="3">
        <v>0.11</v>
      </c>
      <c r="V1447" s="3">
        <v>0.28</v>
      </c>
      <c r="W1447" s="3"/>
      <c r="X1447" s="3"/>
      <c r="Y1447" s="3"/>
      <c r="Z1447" s="3"/>
      <c r="AA1447" s="3"/>
      <c r="AB1447" s="3"/>
      <c r="AC1447" s="3"/>
      <c r="AD1447" s="3"/>
    </row>
    <row r="1448" s="1" customFormat="1" spans="1:30">
      <c r="A1448" s="3" t="s">
        <v>5718</v>
      </c>
      <c r="B1448" s="3" t="s">
        <v>3924</v>
      </c>
      <c r="C1448" s="4" t="e">
        <f t="shared" si="220"/>
        <v>#DIV/0!</v>
      </c>
      <c r="D1448" s="4" t="e">
        <f t="shared" si="221"/>
        <v>#DIV/0!</v>
      </c>
      <c r="E1448" s="4">
        <f t="shared" si="222"/>
        <v>0.125</v>
      </c>
      <c r="F1448" s="4">
        <f t="shared" si="223"/>
        <v>0.724137931034483</v>
      </c>
      <c r="G1448" s="4">
        <f t="shared" si="224"/>
        <v>-4.52380952380952</v>
      </c>
      <c r="H1448" s="4">
        <f t="shared" si="225"/>
        <v>0.184210526315789</v>
      </c>
      <c r="I1448" s="4" t="e">
        <f t="shared" si="226"/>
        <v>#DIV/0!</v>
      </c>
      <c r="J1448" s="4">
        <f t="shared" si="227"/>
        <v>-0.142857142857143</v>
      </c>
      <c r="K1448" s="4">
        <f t="shared" si="228"/>
        <v>0.166666666666667</v>
      </c>
      <c r="L1448" s="4" t="str">
        <f t="shared" si="229"/>
        <v>是</v>
      </c>
      <c r="M1448" s="3">
        <v>0.007</v>
      </c>
      <c r="N1448" s="3">
        <v>0.0221</v>
      </c>
      <c r="O1448" s="3">
        <v>0.0353</v>
      </c>
      <c r="P1448" s="3">
        <v>0.04</v>
      </c>
      <c r="Q1448" s="3">
        <v>0.006</v>
      </c>
      <c r="R1448" s="3">
        <v>0.025</v>
      </c>
      <c r="S1448" s="3">
        <v>0.0366</v>
      </c>
      <c r="T1448" s="3">
        <v>0.045</v>
      </c>
      <c r="U1448" s="3">
        <v>0.007</v>
      </c>
      <c r="V1448" s="3"/>
      <c r="W1448" s="3"/>
      <c r="X1448" s="3"/>
      <c r="Y1448" s="3"/>
      <c r="Z1448" s="3"/>
      <c r="AA1448" s="3"/>
      <c r="AB1448" s="3"/>
      <c r="AC1448" s="3"/>
      <c r="AD1448" s="3"/>
    </row>
    <row r="1449" s="1" customFormat="1" spans="1:30">
      <c r="A1449" s="3" t="s">
        <v>5719</v>
      </c>
      <c r="B1449" s="3" t="s">
        <v>1980</v>
      </c>
      <c r="C1449" s="4" t="e">
        <f t="shared" si="220"/>
        <v>#DIV/0!</v>
      </c>
      <c r="D1449" s="4" t="e">
        <f t="shared" si="221"/>
        <v>#DIV/0!</v>
      </c>
      <c r="E1449" s="4">
        <f t="shared" si="222"/>
        <v>0.125</v>
      </c>
      <c r="F1449" s="4">
        <f t="shared" si="223"/>
        <v>1.8125</v>
      </c>
      <c r="G1449" s="4">
        <f t="shared" si="224"/>
        <v>-2.51724137931034</v>
      </c>
      <c r="H1449" s="4">
        <f t="shared" si="225"/>
        <v>0.10958904109589</v>
      </c>
      <c r="I1449" s="4" t="e">
        <f t="shared" si="226"/>
        <v>#DIV/0!</v>
      </c>
      <c r="J1449" s="4">
        <f t="shared" si="227"/>
        <v>0.125</v>
      </c>
      <c r="K1449" s="4">
        <f t="shared" si="228"/>
        <v>-0.111111111111111</v>
      </c>
      <c r="L1449" s="4" t="str">
        <f t="shared" si="229"/>
        <v>否</v>
      </c>
      <c r="M1449" s="3">
        <v>0.08</v>
      </c>
      <c r="N1449" s="3">
        <v>0.34</v>
      </c>
      <c r="O1449" s="3">
        <v>0.48</v>
      </c>
      <c r="P1449" s="3">
        <v>0.72</v>
      </c>
      <c r="Q1449" s="3">
        <v>0.09</v>
      </c>
      <c r="R1449" s="3">
        <v>0.36</v>
      </c>
      <c r="S1449" s="3">
        <v>0.52</v>
      </c>
      <c r="T1449" s="3">
        <v>0.81</v>
      </c>
      <c r="U1449" s="3">
        <v>0.08</v>
      </c>
      <c r="V1449" s="3"/>
      <c r="W1449" s="3"/>
      <c r="X1449" s="3"/>
      <c r="Y1449" s="3"/>
      <c r="Z1449" s="3"/>
      <c r="AA1449" s="3"/>
      <c r="AB1449" s="3"/>
      <c r="AC1449" s="3"/>
      <c r="AD1449" s="3"/>
    </row>
    <row r="1450" s="1" customFormat="1" spans="1:30">
      <c r="A1450" s="3" t="s">
        <v>5720</v>
      </c>
      <c r="B1450" s="3" t="s">
        <v>2926</v>
      </c>
      <c r="C1450" s="4" t="e">
        <f t="shared" si="220"/>
        <v>#DIV/0!</v>
      </c>
      <c r="D1450" s="4" t="e">
        <f t="shared" si="221"/>
        <v>#DIV/0!</v>
      </c>
      <c r="E1450" s="4">
        <f t="shared" si="222"/>
        <v>0.125</v>
      </c>
      <c r="F1450" s="4">
        <f t="shared" si="223"/>
        <v>3.14058106841612</v>
      </c>
      <c r="G1450" s="4">
        <f t="shared" si="224"/>
        <v>-1.27335123843629</v>
      </c>
      <c r="H1450" s="4">
        <f t="shared" si="225"/>
        <v>0.0546051089758613</v>
      </c>
      <c r="I1450" s="4" t="e">
        <f t="shared" si="226"/>
        <v>#DIV/0!</v>
      </c>
      <c r="J1450" s="4">
        <f t="shared" si="227"/>
        <v>-0.48</v>
      </c>
      <c r="K1450" s="4">
        <f t="shared" si="228"/>
        <v>-0.103846153846154</v>
      </c>
      <c r="L1450" s="4" t="str">
        <f t="shared" si="229"/>
        <v>是</v>
      </c>
      <c r="M1450" s="3">
        <v>0.05</v>
      </c>
      <c r="N1450" s="3">
        <v>0.1161</v>
      </c>
      <c r="O1450" s="3">
        <v>0.182</v>
      </c>
      <c r="P1450" s="3">
        <v>0.4</v>
      </c>
      <c r="Q1450" s="3">
        <v>0.026</v>
      </c>
      <c r="R1450" s="3">
        <v>0.0082</v>
      </c>
      <c r="S1450" s="3">
        <v>0.1149</v>
      </c>
      <c r="T1450" s="3">
        <v>0.45</v>
      </c>
      <c r="U1450" s="3">
        <v>0.0233</v>
      </c>
      <c r="V1450" s="3"/>
      <c r="W1450" s="3"/>
      <c r="X1450" s="3"/>
      <c r="Y1450" s="3"/>
      <c r="Z1450" s="3"/>
      <c r="AA1450" s="3"/>
      <c r="AB1450" s="3"/>
      <c r="AC1450" s="3"/>
      <c r="AD1450" s="3"/>
    </row>
    <row r="1451" s="1" customFormat="1" spans="1:30">
      <c r="A1451" s="3" t="s">
        <v>5721</v>
      </c>
      <c r="B1451" s="3" t="s">
        <v>2301</v>
      </c>
      <c r="C1451" s="4" t="e">
        <f t="shared" si="220"/>
        <v>#DIV/0!</v>
      </c>
      <c r="D1451" s="4" t="e">
        <f t="shared" si="221"/>
        <v>#DIV/0!</v>
      </c>
      <c r="E1451" s="4">
        <f t="shared" si="222"/>
        <v>0.125</v>
      </c>
      <c r="F1451" s="4">
        <f t="shared" si="223"/>
        <v>1.70098039215686</v>
      </c>
      <c r="G1451" s="4">
        <f t="shared" si="224"/>
        <v>-2.0806916426513</v>
      </c>
      <c r="H1451" s="4">
        <f t="shared" si="225"/>
        <v>0.246537396121884</v>
      </c>
      <c r="I1451" s="4" t="e">
        <f t="shared" si="226"/>
        <v>#DIV/0!</v>
      </c>
      <c r="J1451" s="4">
        <f t="shared" si="227"/>
        <v>3.48936170212766</v>
      </c>
      <c r="K1451" s="4">
        <f t="shared" si="228"/>
        <v>-0.156398104265403</v>
      </c>
      <c r="L1451" s="4" t="str">
        <f t="shared" si="229"/>
        <v>否</v>
      </c>
      <c r="M1451" s="3">
        <v>0.0094</v>
      </c>
      <c r="N1451" s="3">
        <v>0.04</v>
      </c>
      <c r="O1451" s="3">
        <v>0.1134</v>
      </c>
      <c r="P1451" s="3">
        <v>0.16</v>
      </c>
      <c r="Q1451" s="3">
        <v>0.0422</v>
      </c>
      <c r="R1451" s="3">
        <v>0.0698</v>
      </c>
      <c r="S1451" s="3">
        <v>0.1106</v>
      </c>
      <c r="T1451" s="3">
        <v>0.18</v>
      </c>
      <c r="U1451" s="3">
        <v>0.0356</v>
      </c>
      <c r="V1451" s="3"/>
      <c r="W1451" s="3"/>
      <c r="X1451" s="3"/>
      <c r="Y1451" s="3"/>
      <c r="Z1451" s="3"/>
      <c r="AA1451" s="3"/>
      <c r="AB1451" s="3"/>
      <c r="AC1451" s="3"/>
      <c r="AD1451" s="3"/>
    </row>
    <row r="1452" s="1" customFormat="1" spans="1:30">
      <c r="A1452" s="3" t="s">
        <v>5722</v>
      </c>
      <c r="B1452" s="3" t="s">
        <v>2277</v>
      </c>
      <c r="C1452" s="4" t="e">
        <f t="shared" si="220"/>
        <v>#VALUE!</v>
      </c>
      <c r="D1452" s="4">
        <f t="shared" si="221"/>
        <v>-0.135135135135135</v>
      </c>
      <c r="E1452" s="4">
        <f t="shared" si="222"/>
        <v>0.125</v>
      </c>
      <c r="F1452" s="4">
        <f t="shared" si="223"/>
        <v>1</v>
      </c>
      <c r="G1452" s="4">
        <f t="shared" si="224"/>
        <v>-1.92857142857143</v>
      </c>
      <c r="H1452" s="4">
        <f t="shared" si="225"/>
        <v>0.333333333333333</v>
      </c>
      <c r="I1452" s="4" t="e">
        <f t="shared" si="226"/>
        <v>#VALUE!</v>
      </c>
      <c r="J1452" s="4" t="e">
        <f t="shared" si="227"/>
        <v>#DIV/0!</v>
      </c>
      <c r="K1452" s="4" t="e">
        <f t="shared" si="228"/>
        <v>#DIV/0!</v>
      </c>
      <c r="L1452" s="4" t="e">
        <f t="shared" si="229"/>
        <v>#DIV/0!</v>
      </c>
      <c r="M1452" s="3"/>
      <c r="N1452" s="3"/>
      <c r="O1452" s="3"/>
      <c r="P1452" s="3">
        <v>0.32</v>
      </c>
      <c r="Q1452" s="3"/>
      <c r="R1452" s="3">
        <v>0.08</v>
      </c>
      <c r="S1452" s="3">
        <v>0.22</v>
      </c>
      <c r="T1452" s="3">
        <v>0.36</v>
      </c>
      <c r="U1452" s="3">
        <v>0.09</v>
      </c>
      <c r="V1452" s="3"/>
      <c r="W1452" s="3"/>
      <c r="X1452" s="3"/>
      <c r="Y1452" s="3"/>
      <c r="Z1452" s="3" t="s">
        <v>84</v>
      </c>
      <c r="AA1452" s="3"/>
      <c r="AB1452" s="3"/>
      <c r="AC1452" s="3"/>
      <c r="AD1452" s="3">
        <v>0.37</v>
      </c>
    </row>
    <row r="1453" s="1" customFormat="1" spans="1:30">
      <c r="A1453" s="3" t="s">
        <v>5723</v>
      </c>
      <c r="B1453" s="3" t="s">
        <v>3650</v>
      </c>
      <c r="C1453" s="4" t="e">
        <f t="shared" si="220"/>
        <v>#DIV/0!</v>
      </c>
      <c r="D1453" s="4" t="e">
        <f t="shared" si="221"/>
        <v>#DIV/0!</v>
      </c>
      <c r="E1453" s="4">
        <f t="shared" si="222"/>
        <v>0.125</v>
      </c>
      <c r="F1453" s="4">
        <f t="shared" si="223"/>
        <v>0.5</v>
      </c>
      <c r="G1453" s="4">
        <f t="shared" si="224"/>
        <v>-7.375</v>
      </c>
      <c r="H1453" s="4">
        <f t="shared" si="225"/>
        <v>-0.355932203389831</v>
      </c>
      <c r="I1453" s="4" t="e">
        <f t="shared" si="226"/>
        <v>#DIV/0!</v>
      </c>
      <c r="J1453" s="4" t="e">
        <f t="shared" si="227"/>
        <v>#DIV/0!</v>
      </c>
      <c r="K1453" s="4">
        <f t="shared" si="228"/>
        <v>-0.518518518518518</v>
      </c>
      <c r="L1453" s="4" t="e">
        <f t="shared" si="229"/>
        <v>#DIV/0!</v>
      </c>
      <c r="M1453" s="3"/>
      <c r="N1453" s="3">
        <v>0.32</v>
      </c>
      <c r="O1453" s="3">
        <v>0.47</v>
      </c>
      <c r="P1453" s="3">
        <v>0.64</v>
      </c>
      <c r="Q1453" s="3">
        <v>0.27</v>
      </c>
      <c r="R1453" s="3">
        <v>0.48</v>
      </c>
      <c r="S1453" s="3">
        <v>0.64</v>
      </c>
      <c r="T1453" s="3">
        <v>0.72</v>
      </c>
      <c r="U1453" s="3">
        <v>0.13</v>
      </c>
      <c r="V1453" s="3">
        <v>0.34</v>
      </c>
      <c r="W1453" s="3"/>
      <c r="X1453" s="3"/>
      <c r="Y1453" s="3"/>
      <c r="Z1453" s="3"/>
      <c r="AA1453" s="3"/>
      <c r="AB1453" s="3"/>
      <c r="AC1453" s="3"/>
      <c r="AD1453" s="3"/>
    </row>
    <row r="1454" s="1" customFormat="1" spans="1:30">
      <c r="A1454" s="3" t="s">
        <v>5724</v>
      </c>
      <c r="B1454" s="3" t="s">
        <v>804</v>
      </c>
      <c r="C1454" s="4" t="e">
        <f t="shared" si="220"/>
        <v>#DIV/0!</v>
      </c>
      <c r="D1454" s="4" t="e">
        <f t="shared" si="221"/>
        <v>#DIV/0!</v>
      </c>
      <c r="E1454" s="4">
        <f t="shared" si="222"/>
        <v>0.125</v>
      </c>
      <c r="F1454" s="4">
        <f t="shared" si="223"/>
        <v>0.743801652892562</v>
      </c>
      <c r="G1454" s="4">
        <f t="shared" si="224"/>
        <v>-3.51111111111111</v>
      </c>
      <c r="H1454" s="4">
        <f t="shared" si="225"/>
        <v>0.281645569620253</v>
      </c>
      <c r="I1454" s="4" t="e">
        <f t="shared" si="226"/>
        <v>#DIV/0!</v>
      </c>
      <c r="J1454" s="4">
        <f t="shared" si="227"/>
        <v>0.403508771929825</v>
      </c>
      <c r="K1454" s="4">
        <f t="shared" si="228"/>
        <v>0.1125</v>
      </c>
      <c r="L1454" s="4" t="str">
        <f t="shared" si="229"/>
        <v>否</v>
      </c>
      <c r="M1454" s="3">
        <v>0.114</v>
      </c>
      <c r="N1454" s="3">
        <v>0.339</v>
      </c>
      <c r="O1454" s="3">
        <v>0.51</v>
      </c>
      <c r="P1454" s="3">
        <v>0.72</v>
      </c>
      <c r="Q1454" s="3">
        <v>0.16</v>
      </c>
      <c r="R1454" s="3">
        <v>0.388</v>
      </c>
      <c r="S1454" s="3">
        <v>0.63</v>
      </c>
      <c r="T1454" s="3">
        <v>0.81</v>
      </c>
      <c r="U1454" s="3">
        <v>0.178</v>
      </c>
      <c r="V1454" s="3"/>
      <c r="W1454" s="3"/>
      <c r="X1454" s="3"/>
      <c r="Y1454" s="3"/>
      <c r="Z1454" s="3"/>
      <c r="AA1454" s="3"/>
      <c r="AB1454" s="3"/>
      <c r="AC1454" s="3"/>
      <c r="AD1454" s="3"/>
    </row>
    <row r="1455" s="1" customFormat="1" spans="1:30">
      <c r="A1455" s="3" t="s">
        <v>5725</v>
      </c>
      <c r="B1455" s="3" t="s">
        <v>3501</v>
      </c>
      <c r="C1455" s="4" t="e">
        <f t="shared" si="220"/>
        <v>#DIV/0!</v>
      </c>
      <c r="D1455" s="4" t="e">
        <f t="shared" si="221"/>
        <v>#DIV/0!</v>
      </c>
      <c r="E1455" s="4">
        <f t="shared" si="222"/>
        <v>0.125</v>
      </c>
      <c r="F1455" s="4">
        <f t="shared" si="223"/>
        <v>-1.85714285714286</v>
      </c>
      <c r="G1455" s="4">
        <f t="shared" si="224"/>
        <v>0.923076923076923</v>
      </c>
      <c r="H1455" s="4">
        <f t="shared" si="225"/>
        <v>-0.333333333333333</v>
      </c>
      <c r="I1455" s="4" t="e">
        <f t="shared" si="226"/>
        <v>#DIV/0!</v>
      </c>
      <c r="J1455" s="4" t="e">
        <f t="shared" si="227"/>
        <v>#DIV/0!</v>
      </c>
      <c r="K1455" s="4">
        <f t="shared" si="228"/>
        <v>-1.3</v>
      </c>
      <c r="L1455" s="4" t="e">
        <f t="shared" si="229"/>
        <v>#DIV/0!</v>
      </c>
      <c r="M1455" s="3"/>
      <c r="N1455" s="3">
        <v>0.18</v>
      </c>
      <c r="O1455" s="3">
        <v>0.25</v>
      </c>
      <c r="P1455" s="3">
        <v>0.08</v>
      </c>
      <c r="Q1455" s="3">
        <v>0.1</v>
      </c>
      <c r="R1455" s="3">
        <v>0.15</v>
      </c>
      <c r="S1455" s="3">
        <v>0.22</v>
      </c>
      <c r="T1455" s="3">
        <v>0.09</v>
      </c>
      <c r="U1455" s="3">
        <v>-0.03</v>
      </c>
      <c r="V1455" s="3">
        <v>0.01</v>
      </c>
      <c r="W1455" s="3"/>
      <c r="X1455" s="3"/>
      <c r="Y1455" s="3"/>
      <c r="Z1455" s="3"/>
      <c r="AA1455" s="3"/>
      <c r="AB1455" s="3"/>
      <c r="AC1455" s="3"/>
      <c r="AD1455" s="3"/>
    </row>
    <row r="1456" s="1" customFormat="1" spans="1:30">
      <c r="A1456" s="3" t="s">
        <v>5726</v>
      </c>
      <c r="B1456" s="3" t="s">
        <v>3389</v>
      </c>
      <c r="C1456" s="4" t="e">
        <f t="shared" si="220"/>
        <v>#DIV/0!</v>
      </c>
      <c r="D1456" s="4" t="e">
        <f t="shared" si="221"/>
        <v>#DIV/0!</v>
      </c>
      <c r="E1456" s="4">
        <f t="shared" si="222"/>
        <v>0.124472573839663</v>
      </c>
      <c r="F1456" s="4">
        <f t="shared" si="223"/>
        <v>1.15415019762846</v>
      </c>
      <c r="G1456" s="4">
        <f t="shared" si="224"/>
        <v>-2.32619863013699</v>
      </c>
      <c r="H1456" s="4">
        <f t="shared" si="225"/>
        <v>-0.0191387559808612</v>
      </c>
      <c r="I1456" s="4" t="e">
        <f t="shared" si="226"/>
        <v>#DIV/0!</v>
      </c>
      <c r="J1456" s="4">
        <f t="shared" si="227"/>
        <v>-0.0210526315789474</v>
      </c>
      <c r="K1456" s="4">
        <f t="shared" si="228"/>
        <v>-0.440860215053763</v>
      </c>
      <c r="L1456" s="4" t="str">
        <f t="shared" si="229"/>
        <v>否</v>
      </c>
      <c r="M1456" s="3">
        <v>-0.0095</v>
      </c>
      <c r="N1456" s="3">
        <v>0.0358</v>
      </c>
      <c r="O1456" s="3">
        <v>0.1437</v>
      </c>
      <c r="P1456" s="3">
        <v>0.237</v>
      </c>
      <c r="Q1456" s="3">
        <v>-0.0093</v>
      </c>
      <c r="R1456" s="3">
        <v>0.0485</v>
      </c>
      <c r="S1456" s="3">
        <v>0.1497</v>
      </c>
      <c r="T1456" s="3">
        <v>0.2665</v>
      </c>
      <c r="U1456" s="3">
        <v>-0.0052</v>
      </c>
      <c r="V1456" s="3"/>
      <c r="W1456" s="3"/>
      <c r="X1456" s="3"/>
      <c r="Y1456" s="3"/>
      <c r="Z1456" s="3"/>
      <c r="AA1456" s="3"/>
      <c r="AB1456" s="3"/>
      <c r="AC1456" s="3"/>
      <c r="AD1456" s="3"/>
    </row>
    <row r="1457" s="1" customFormat="1" spans="1:30">
      <c r="A1457" s="3" t="s">
        <v>5727</v>
      </c>
      <c r="B1457" s="3" t="s">
        <v>1987</v>
      </c>
      <c r="C1457" s="4" t="e">
        <f t="shared" si="220"/>
        <v>#DIV/0!</v>
      </c>
      <c r="D1457" s="4" t="e">
        <f t="shared" si="221"/>
        <v>#DIV/0!</v>
      </c>
      <c r="E1457" s="4">
        <f t="shared" si="222"/>
        <v>0.124298015724448</v>
      </c>
      <c r="F1457" s="4">
        <f t="shared" si="223"/>
        <v>0.680437424058324</v>
      </c>
      <c r="G1457" s="4">
        <f t="shared" si="224"/>
        <v>-3.35714285714286</v>
      </c>
      <c r="H1457" s="4">
        <f t="shared" si="225"/>
        <v>0.597340425531915</v>
      </c>
      <c r="I1457" s="4" t="e">
        <f t="shared" si="226"/>
        <v>#DIV/0!</v>
      </c>
      <c r="J1457" s="4">
        <f t="shared" si="227"/>
        <v>3.30333333333333</v>
      </c>
      <c r="K1457" s="4">
        <f t="shared" si="228"/>
        <v>-0.130131680867545</v>
      </c>
      <c r="L1457" s="4" t="str">
        <f t="shared" si="229"/>
        <v>否</v>
      </c>
      <c r="M1457" s="3">
        <v>0.03</v>
      </c>
      <c r="N1457" s="3">
        <v>0.1194</v>
      </c>
      <c r="O1457" s="3">
        <v>0.1923</v>
      </c>
      <c r="P1457" s="3">
        <v>0.2671</v>
      </c>
      <c r="Q1457" s="3">
        <v>0.1291</v>
      </c>
      <c r="R1457" s="3">
        <v>0.162</v>
      </c>
      <c r="S1457" s="3">
        <v>0.2443</v>
      </c>
      <c r="T1457" s="3">
        <v>0.3003</v>
      </c>
      <c r="U1457" s="3">
        <v>0.1123</v>
      </c>
      <c r="V1457" s="3"/>
      <c r="W1457" s="3"/>
      <c r="X1457" s="3"/>
      <c r="Y1457" s="3"/>
      <c r="Z1457" s="3"/>
      <c r="AA1457" s="3"/>
      <c r="AB1457" s="3"/>
      <c r="AC1457" s="3"/>
      <c r="AD1457" s="3"/>
    </row>
    <row r="1458" s="1" customFormat="1" spans="1:30">
      <c r="A1458" s="3" t="s">
        <v>5728</v>
      </c>
      <c r="B1458" s="3" t="s">
        <v>3437</v>
      </c>
      <c r="C1458" s="4" t="e">
        <f t="shared" si="220"/>
        <v>#DIV/0!</v>
      </c>
      <c r="D1458" s="4" t="e">
        <f t="shared" si="221"/>
        <v>#DIV/0!</v>
      </c>
      <c r="E1458" s="4">
        <f t="shared" si="222"/>
        <v>0.123655913978495</v>
      </c>
      <c r="F1458" s="4">
        <f t="shared" si="223"/>
        <v>3.95833333333333</v>
      </c>
      <c r="G1458" s="4">
        <f t="shared" si="224"/>
        <v>-1.52631578947368</v>
      </c>
      <c r="H1458" s="4">
        <f t="shared" si="225"/>
        <v>0.441379310344828</v>
      </c>
      <c r="I1458" s="4" t="e">
        <f t="shared" si="226"/>
        <v>#DIV/0!</v>
      </c>
      <c r="J1458" s="4">
        <f t="shared" si="227"/>
        <v>0.0370370370370371</v>
      </c>
      <c r="K1458" s="4">
        <f t="shared" si="228"/>
        <v>0.142857142857143</v>
      </c>
      <c r="L1458" s="4" t="str">
        <f t="shared" si="229"/>
        <v>是</v>
      </c>
      <c r="M1458" s="3">
        <v>0.027</v>
      </c>
      <c r="N1458" s="3">
        <v>0.049</v>
      </c>
      <c r="O1458" s="3">
        <v>0.056</v>
      </c>
      <c r="P1458" s="3">
        <v>0.093</v>
      </c>
      <c r="Q1458" s="3">
        <v>0.028</v>
      </c>
      <c r="R1458" s="3">
        <v>0.045</v>
      </c>
      <c r="S1458" s="3">
        <v>0.057</v>
      </c>
      <c r="T1458" s="3">
        <v>0.1045</v>
      </c>
      <c r="U1458" s="3">
        <v>0.032</v>
      </c>
      <c r="V1458" s="3"/>
      <c r="W1458" s="3"/>
      <c r="X1458" s="3"/>
      <c r="Y1458" s="3"/>
      <c r="Z1458" s="3"/>
      <c r="AA1458" s="3"/>
      <c r="AB1458" s="3"/>
      <c r="AC1458" s="3"/>
      <c r="AD1458" s="3"/>
    </row>
    <row r="1459" s="1" customFormat="1" spans="1:30">
      <c r="A1459" s="3" t="s">
        <v>5729</v>
      </c>
      <c r="B1459" s="3" t="s">
        <v>1188</v>
      </c>
      <c r="C1459" s="4" t="e">
        <f t="shared" si="220"/>
        <v>#DIV/0!</v>
      </c>
      <c r="D1459" s="4" t="e">
        <f t="shared" si="221"/>
        <v>#DIV/0!</v>
      </c>
      <c r="E1459" s="4">
        <f t="shared" si="222"/>
        <v>0.123383084577115</v>
      </c>
      <c r="F1459" s="4">
        <f t="shared" si="223"/>
        <v>0.949037961518461</v>
      </c>
      <c r="G1459" s="4">
        <f t="shared" si="224"/>
        <v>-2.70958904109589</v>
      </c>
      <c r="H1459" s="4">
        <f t="shared" si="225"/>
        <v>0.141557128412538</v>
      </c>
      <c r="I1459" s="4" t="e">
        <f t="shared" si="226"/>
        <v>#DIV/0!</v>
      </c>
      <c r="J1459" s="4">
        <f t="shared" si="227"/>
        <v>14.725</v>
      </c>
      <c r="K1459" s="4">
        <f t="shared" si="228"/>
        <v>0.112877583465819</v>
      </c>
      <c r="L1459" s="4" t="str">
        <f t="shared" si="229"/>
        <v>否</v>
      </c>
      <c r="M1459" s="3">
        <v>0.004</v>
      </c>
      <c r="N1459" s="3">
        <v>0.1425</v>
      </c>
      <c r="O1459" s="3">
        <v>0.3388</v>
      </c>
      <c r="P1459" s="3">
        <v>0.5025</v>
      </c>
      <c r="Q1459" s="3">
        <v>0.0629</v>
      </c>
      <c r="R1459" s="3">
        <v>0.1897</v>
      </c>
      <c r="S1459" s="3">
        <v>0.382</v>
      </c>
      <c r="T1459" s="3">
        <v>0.5645</v>
      </c>
      <c r="U1459" s="3">
        <v>0.07</v>
      </c>
      <c r="V1459" s="3"/>
      <c r="W1459" s="3"/>
      <c r="X1459" s="3"/>
      <c r="Y1459" s="3"/>
      <c r="Z1459" s="3"/>
      <c r="AA1459" s="3"/>
      <c r="AB1459" s="3"/>
      <c r="AC1459" s="3"/>
      <c r="AD1459" s="3"/>
    </row>
    <row r="1460" s="1" customFormat="1" spans="1:30">
      <c r="A1460" s="3" t="s">
        <v>5730</v>
      </c>
      <c r="B1460" s="3" t="s">
        <v>2132</v>
      </c>
      <c r="C1460" s="4" t="e">
        <f t="shared" si="220"/>
        <v>#DIV/0!</v>
      </c>
      <c r="D1460" s="4" t="e">
        <f t="shared" si="221"/>
        <v>#DIV/0!</v>
      </c>
      <c r="E1460" s="4">
        <f t="shared" si="222"/>
        <v>0.123287671232877</v>
      </c>
      <c r="F1460" s="4">
        <f t="shared" si="223"/>
        <v>0.583333333333333</v>
      </c>
      <c r="G1460" s="4">
        <f t="shared" si="224"/>
        <v>-4.92857142857143</v>
      </c>
      <c r="H1460" s="4">
        <f t="shared" si="225"/>
        <v>0.188405797101449</v>
      </c>
      <c r="I1460" s="4" t="e">
        <f t="shared" si="226"/>
        <v>#DIV/0!</v>
      </c>
      <c r="J1460" s="4">
        <f t="shared" si="227"/>
        <v>0.631578947368421</v>
      </c>
      <c r="K1460" s="4">
        <f t="shared" si="228"/>
        <v>-0.580645161290323</v>
      </c>
      <c r="L1460" s="4" t="str">
        <f t="shared" si="229"/>
        <v>否</v>
      </c>
      <c r="M1460" s="3">
        <v>0.19</v>
      </c>
      <c r="N1460" s="3">
        <v>0.29</v>
      </c>
      <c r="O1460" s="3">
        <v>0.54</v>
      </c>
      <c r="P1460" s="3">
        <v>0.73</v>
      </c>
      <c r="Q1460" s="3">
        <v>0.31</v>
      </c>
      <c r="R1460" s="3">
        <v>0.44</v>
      </c>
      <c r="S1460" s="3">
        <v>0.68</v>
      </c>
      <c r="T1460" s="3">
        <v>0.82</v>
      </c>
      <c r="U1460" s="3">
        <v>0.13</v>
      </c>
      <c r="V1460" s="3"/>
      <c r="W1460" s="3"/>
      <c r="X1460" s="3"/>
      <c r="Y1460" s="3"/>
      <c r="Z1460" s="3"/>
      <c r="AA1460" s="3"/>
      <c r="AB1460" s="3"/>
      <c r="AC1460" s="3"/>
      <c r="AD1460" s="3"/>
    </row>
    <row r="1461" s="1" customFormat="1" spans="1:30">
      <c r="A1461" s="3" t="s">
        <v>5731</v>
      </c>
      <c r="B1461" s="3" t="s">
        <v>2423</v>
      </c>
      <c r="C1461" s="4" t="e">
        <f t="shared" si="220"/>
        <v>#DIV/0!</v>
      </c>
      <c r="D1461" s="4" t="e">
        <f t="shared" si="221"/>
        <v>#DIV/0!</v>
      </c>
      <c r="E1461" s="4">
        <f t="shared" si="222"/>
        <v>0.122557726465364</v>
      </c>
      <c r="F1461" s="4">
        <f t="shared" si="223"/>
        <v>2.64367816091954</v>
      </c>
      <c r="G1461" s="4">
        <f t="shared" si="224"/>
        <v>-1.33478260869565</v>
      </c>
      <c r="H1461" s="4">
        <f t="shared" si="225"/>
        <v>1.0586319218241</v>
      </c>
      <c r="I1461" s="4" t="e">
        <f t="shared" si="226"/>
        <v>#DIV/0!</v>
      </c>
      <c r="J1461" s="4">
        <f t="shared" si="227"/>
        <v>-0.162162162162162</v>
      </c>
      <c r="K1461" s="4">
        <f t="shared" si="228"/>
        <v>0.747311827956989</v>
      </c>
      <c r="L1461" s="4" t="str">
        <f t="shared" si="229"/>
        <v>是</v>
      </c>
      <c r="M1461" s="3">
        <v>0.222</v>
      </c>
      <c r="N1461" s="3">
        <v>0.346</v>
      </c>
      <c r="O1461" s="3">
        <v>0.495</v>
      </c>
      <c r="P1461" s="3">
        <v>0.563</v>
      </c>
      <c r="Q1461" s="3">
        <v>0.186</v>
      </c>
      <c r="R1461" s="3">
        <v>0.315</v>
      </c>
      <c r="S1461" s="3">
        <v>0.402</v>
      </c>
      <c r="T1461" s="3">
        <v>0.632</v>
      </c>
      <c r="U1461" s="3">
        <v>0.325</v>
      </c>
      <c r="V1461" s="3"/>
      <c r="W1461" s="3"/>
      <c r="X1461" s="3"/>
      <c r="Y1461" s="3"/>
      <c r="Z1461" s="3"/>
      <c r="AA1461" s="3"/>
      <c r="AB1461" s="3"/>
      <c r="AC1461" s="3"/>
      <c r="AD1461" s="3"/>
    </row>
    <row r="1462" s="1" customFormat="1" spans="1:30">
      <c r="A1462" s="3" t="s">
        <v>5732</v>
      </c>
      <c r="B1462" s="3" t="s">
        <v>3759</v>
      </c>
      <c r="C1462" s="4" t="e">
        <f t="shared" si="220"/>
        <v>#DIV/0!</v>
      </c>
      <c r="D1462" s="4" t="e">
        <f t="shared" si="221"/>
        <v>#DIV/0!</v>
      </c>
      <c r="E1462" s="4">
        <f t="shared" si="222"/>
        <v>0.122498779892631</v>
      </c>
      <c r="F1462" s="4">
        <f t="shared" si="223"/>
        <v>3.46638655462185</v>
      </c>
      <c r="G1462" s="4">
        <f t="shared" si="224"/>
        <v>-2.6969696969697</v>
      </c>
      <c r="H1462" s="4">
        <f t="shared" si="225"/>
        <v>0.0337078651685393</v>
      </c>
      <c r="I1462" s="4" t="e">
        <f t="shared" si="226"/>
        <v>#DIV/0!</v>
      </c>
      <c r="J1462" s="4">
        <f t="shared" si="227"/>
        <v>0.161434977578475</v>
      </c>
      <c r="K1462" s="4">
        <f t="shared" si="228"/>
        <v>-0.855212355212355</v>
      </c>
      <c r="L1462" s="4" t="str">
        <f t="shared" si="229"/>
        <v>否</v>
      </c>
      <c r="M1462" s="3">
        <v>0.0446</v>
      </c>
      <c r="N1462" s="3">
        <v>0.1199</v>
      </c>
      <c r="O1462" s="3">
        <v>0.1473</v>
      </c>
      <c r="P1462" s="3">
        <v>0.2049</v>
      </c>
      <c r="Q1462" s="3">
        <v>0.0518</v>
      </c>
      <c r="R1462" s="3">
        <v>0.1237</v>
      </c>
      <c r="S1462" s="3">
        <v>0.1475</v>
      </c>
      <c r="T1462" s="3">
        <v>0.23</v>
      </c>
      <c r="U1462" s="3">
        <v>0.0075</v>
      </c>
      <c r="V1462" s="3"/>
      <c r="W1462" s="3"/>
      <c r="X1462" s="3"/>
      <c r="Y1462" s="3"/>
      <c r="Z1462" s="3"/>
      <c r="AA1462" s="3"/>
      <c r="AB1462" s="3"/>
      <c r="AC1462" s="3"/>
      <c r="AD1462" s="3"/>
    </row>
    <row r="1463" s="1" customFormat="1" spans="1:30">
      <c r="A1463" s="3" t="s">
        <v>5733</v>
      </c>
      <c r="B1463" s="3" t="s">
        <v>2661</v>
      </c>
      <c r="C1463" s="4" t="e">
        <f t="shared" si="220"/>
        <v>#DIV/0!</v>
      </c>
      <c r="D1463" s="4" t="e">
        <f t="shared" si="221"/>
        <v>#DIV/0!</v>
      </c>
      <c r="E1463" s="4">
        <f t="shared" si="222"/>
        <v>0.122448979591837</v>
      </c>
      <c r="F1463" s="4">
        <f t="shared" si="223"/>
        <v>0.863636363636364</v>
      </c>
      <c r="G1463" s="4">
        <f t="shared" si="224"/>
        <v>-2.52631578947368</v>
      </c>
      <c r="H1463" s="4">
        <f t="shared" si="225"/>
        <v>0.145833333333333</v>
      </c>
      <c r="I1463" s="4" t="e">
        <f t="shared" si="226"/>
        <v>#DIV/0!</v>
      </c>
      <c r="J1463" s="4">
        <f t="shared" si="227"/>
        <v>-0.833333333333333</v>
      </c>
      <c r="K1463" s="4">
        <f t="shared" si="228"/>
        <v>1.33333333333333</v>
      </c>
      <c r="L1463" s="4" t="str">
        <f t="shared" si="229"/>
        <v>是</v>
      </c>
      <c r="M1463" s="3">
        <v>0.18</v>
      </c>
      <c r="N1463" s="3">
        <v>0.36</v>
      </c>
      <c r="O1463" s="3">
        <v>0.43</v>
      </c>
      <c r="P1463" s="3">
        <v>0.49</v>
      </c>
      <c r="Q1463" s="3">
        <v>0.03</v>
      </c>
      <c r="R1463" s="3">
        <v>0.14</v>
      </c>
      <c r="S1463" s="3">
        <v>0.36</v>
      </c>
      <c r="T1463" s="3">
        <v>0.55</v>
      </c>
      <c r="U1463" s="3">
        <v>0.07</v>
      </c>
      <c r="V1463" s="3"/>
      <c r="W1463" s="3"/>
      <c r="X1463" s="3"/>
      <c r="Y1463" s="3"/>
      <c r="Z1463" s="3"/>
      <c r="AA1463" s="3"/>
      <c r="AB1463" s="3"/>
      <c r="AC1463" s="3"/>
      <c r="AD1463" s="3"/>
    </row>
    <row r="1464" s="1" customFormat="1" spans="1:30">
      <c r="A1464" s="3" t="s">
        <v>5734</v>
      </c>
      <c r="B1464" s="3" t="s">
        <v>3279</v>
      </c>
      <c r="C1464" s="4" t="e">
        <f t="shared" si="220"/>
        <v>#DIV/0!</v>
      </c>
      <c r="D1464" s="4" t="e">
        <f t="shared" si="221"/>
        <v>#DIV/0!</v>
      </c>
      <c r="E1464" s="4">
        <f t="shared" si="222"/>
        <v>0.122334455667789</v>
      </c>
      <c r="F1464" s="4">
        <f t="shared" si="223"/>
        <v>0.733249051833123</v>
      </c>
      <c r="G1464" s="4">
        <f t="shared" si="224"/>
        <v>-5.39137931034483</v>
      </c>
      <c r="H1464" s="4">
        <f t="shared" si="225"/>
        <v>-0.0406140070354973</v>
      </c>
      <c r="I1464" s="4" t="e">
        <f t="shared" si="226"/>
        <v>#DIV/0!</v>
      </c>
      <c r="J1464" s="4">
        <f t="shared" si="227"/>
        <v>0.085201793721973</v>
      </c>
      <c r="K1464" s="4">
        <f t="shared" si="228"/>
        <v>-1.17493112947658</v>
      </c>
      <c r="L1464" s="4" t="str">
        <f t="shared" si="229"/>
        <v>否</v>
      </c>
      <c r="M1464" s="3">
        <v>0.0669</v>
      </c>
      <c r="N1464" s="3">
        <v>0.145</v>
      </c>
      <c r="O1464" s="3">
        <v>0.2211</v>
      </c>
      <c r="P1464" s="3">
        <v>0.2673</v>
      </c>
      <c r="Q1464" s="3">
        <v>0.0726</v>
      </c>
      <c r="R1464" s="3">
        <v>0.1629</v>
      </c>
      <c r="S1464" s="3">
        <v>0.242</v>
      </c>
      <c r="T1464" s="3">
        <v>0.3</v>
      </c>
      <c r="U1464" s="3">
        <v>-0.0127</v>
      </c>
      <c r="V1464" s="3"/>
      <c r="W1464" s="3"/>
      <c r="X1464" s="3"/>
      <c r="Y1464" s="3"/>
      <c r="Z1464" s="3"/>
      <c r="AA1464" s="3"/>
      <c r="AB1464" s="3"/>
      <c r="AC1464" s="3"/>
      <c r="AD1464" s="3"/>
    </row>
    <row r="1465" s="1" customFormat="1" spans="1:30">
      <c r="A1465" s="3" t="s">
        <v>5735</v>
      </c>
      <c r="B1465" s="3" t="s">
        <v>604</v>
      </c>
      <c r="C1465" s="4" t="e">
        <f t="shared" si="220"/>
        <v>#DIV/0!</v>
      </c>
      <c r="D1465" s="4" t="e">
        <f t="shared" si="221"/>
        <v>#DIV/0!</v>
      </c>
      <c r="E1465" s="4">
        <f t="shared" si="222"/>
        <v>0.121739130434783</v>
      </c>
      <c r="F1465" s="4">
        <f t="shared" si="223"/>
        <v>0.625</v>
      </c>
      <c r="G1465" s="4">
        <f t="shared" si="224"/>
        <v>-3.4</v>
      </c>
      <c r="H1465" s="4">
        <f t="shared" si="225"/>
        <v>-0.235294117647059</v>
      </c>
      <c r="I1465" s="4" t="e">
        <f t="shared" si="226"/>
        <v>#DIV/0!</v>
      </c>
      <c r="J1465" s="4" t="e">
        <f t="shared" si="227"/>
        <v>#DIV/0!</v>
      </c>
      <c r="K1465" s="4">
        <f t="shared" si="228"/>
        <v>0.375</v>
      </c>
      <c r="L1465" s="4" t="e">
        <f t="shared" si="229"/>
        <v>#DIV/0!</v>
      </c>
      <c r="M1465" s="3"/>
      <c r="N1465" s="3">
        <v>0.67</v>
      </c>
      <c r="O1465" s="3">
        <v>0.98</v>
      </c>
      <c r="P1465" s="3">
        <v>1.15</v>
      </c>
      <c r="Q1465" s="3">
        <v>0.32</v>
      </c>
      <c r="R1465" s="3">
        <v>0.64</v>
      </c>
      <c r="S1465" s="3">
        <v>1.04</v>
      </c>
      <c r="T1465" s="3">
        <v>1.29</v>
      </c>
      <c r="U1465" s="3">
        <v>0.44</v>
      </c>
      <c r="V1465" s="3">
        <v>0.64</v>
      </c>
      <c r="W1465" s="3"/>
      <c r="X1465" s="3"/>
      <c r="Y1465" s="3"/>
      <c r="Z1465" s="3"/>
      <c r="AA1465" s="3"/>
      <c r="AB1465" s="3"/>
      <c r="AC1465" s="3"/>
      <c r="AD1465" s="3"/>
    </row>
    <row r="1466" s="1" customFormat="1" spans="1:30">
      <c r="A1466" s="3" t="s">
        <v>5736</v>
      </c>
      <c r="B1466" s="3" t="s">
        <v>305</v>
      </c>
      <c r="C1466" s="4" t="e">
        <f t="shared" si="220"/>
        <v>#DIV/0!</v>
      </c>
      <c r="D1466" s="4" t="e">
        <f t="shared" si="221"/>
        <v>#DIV/0!</v>
      </c>
      <c r="E1466" s="4">
        <f t="shared" si="222"/>
        <v>0.12093023255814</v>
      </c>
      <c r="F1466" s="4">
        <f t="shared" si="223"/>
        <v>0.549295774647887</v>
      </c>
      <c r="G1466" s="4">
        <f t="shared" si="224"/>
        <v>-4.35897435897436</v>
      </c>
      <c r="H1466" s="4">
        <f t="shared" si="225"/>
        <v>0.417647058823529</v>
      </c>
      <c r="I1466" s="4" t="e">
        <f t="shared" si="226"/>
        <v>#DIV/0!</v>
      </c>
      <c r="J1466" s="4">
        <f t="shared" si="227"/>
        <v>0.160714285714286</v>
      </c>
      <c r="K1466" s="4">
        <f t="shared" si="228"/>
        <v>0.0923076923076922</v>
      </c>
      <c r="L1466" s="4" t="str">
        <f t="shared" si="229"/>
        <v>否</v>
      </c>
      <c r="M1466" s="3">
        <v>0.56</v>
      </c>
      <c r="N1466" s="3">
        <v>1.12</v>
      </c>
      <c r="O1466" s="3">
        <v>1.76</v>
      </c>
      <c r="P1466" s="3">
        <v>2.15</v>
      </c>
      <c r="Q1466" s="3">
        <v>0.65</v>
      </c>
      <c r="R1466" s="3">
        <v>1.31</v>
      </c>
      <c r="S1466" s="3">
        <v>2.02</v>
      </c>
      <c r="T1466" s="3">
        <v>2.41</v>
      </c>
      <c r="U1466" s="3">
        <v>0.71</v>
      </c>
      <c r="V1466" s="3"/>
      <c r="W1466" s="3"/>
      <c r="X1466" s="3"/>
      <c r="Y1466" s="3"/>
      <c r="Z1466" s="3"/>
      <c r="AA1466" s="3"/>
      <c r="AB1466" s="3"/>
      <c r="AC1466" s="3"/>
      <c r="AD1466" s="3"/>
    </row>
    <row r="1467" s="1" customFormat="1" spans="1:30">
      <c r="A1467" s="3" t="s">
        <v>5737</v>
      </c>
      <c r="B1467" s="3" t="s">
        <v>2724</v>
      </c>
      <c r="C1467" s="4" t="e">
        <f t="shared" si="220"/>
        <v>#DIV/0!</v>
      </c>
      <c r="D1467" s="4" t="e">
        <f t="shared" si="221"/>
        <v>#DIV/0!</v>
      </c>
      <c r="E1467" s="4">
        <f t="shared" si="222"/>
        <v>0.120623712856723</v>
      </c>
      <c r="F1467" s="4">
        <f t="shared" si="223"/>
        <v>2.04990757855822</v>
      </c>
      <c r="G1467" s="4">
        <f t="shared" si="224"/>
        <v>-2.71325518485122</v>
      </c>
      <c r="H1467" s="4">
        <f t="shared" si="225"/>
        <v>0.265869059488202</v>
      </c>
      <c r="I1467" s="4" t="e">
        <f t="shared" si="226"/>
        <v>#DIV/0!</v>
      </c>
      <c r="J1467" s="4">
        <f t="shared" si="227"/>
        <v>0.0962241169305724</v>
      </c>
      <c r="K1467" s="4">
        <f t="shared" si="228"/>
        <v>-0.111111111111111</v>
      </c>
      <c r="L1467" s="4" t="str">
        <f t="shared" si="229"/>
        <v>否</v>
      </c>
      <c r="M1467" s="3">
        <v>0.0821</v>
      </c>
      <c r="N1467" s="3">
        <v>0.19</v>
      </c>
      <c r="O1467" s="3">
        <v>0.24</v>
      </c>
      <c r="P1467" s="3">
        <v>0.3399</v>
      </c>
      <c r="Q1467" s="3">
        <v>0.09</v>
      </c>
      <c r="R1467" s="3">
        <v>0.2159</v>
      </c>
      <c r="S1467" s="3">
        <v>0.27</v>
      </c>
      <c r="T1467" s="3">
        <v>0.3809</v>
      </c>
      <c r="U1467" s="3">
        <v>0.08</v>
      </c>
      <c r="V1467" s="3"/>
      <c r="W1467" s="3"/>
      <c r="X1467" s="3"/>
      <c r="Y1467" s="3"/>
      <c r="Z1467" s="3"/>
      <c r="AA1467" s="3"/>
      <c r="AB1467" s="3"/>
      <c r="AC1467" s="3"/>
      <c r="AD1467" s="3"/>
    </row>
    <row r="1468" s="1" customFormat="1" spans="1:30">
      <c r="A1468" s="3" t="s">
        <v>5738</v>
      </c>
      <c r="B1468" s="3" t="s">
        <v>1411</v>
      </c>
      <c r="C1468" s="4" t="e">
        <f t="shared" si="220"/>
        <v>#DIV/0!</v>
      </c>
      <c r="D1468" s="4" t="e">
        <f t="shared" si="221"/>
        <v>#DIV/0!</v>
      </c>
      <c r="E1468" s="4">
        <f t="shared" si="222"/>
        <v>0.12</v>
      </c>
      <c r="F1468" s="4">
        <f t="shared" si="223"/>
        <v>-0.0749999999999999</v>
      </c>
      <c r="G1468" s="4">
        <f t="shared" si="224"/>
        <v>13</v>
      </c>
      <c r="H1468" s="4">
        <f t="shared" si="225"/>
        <v>-0.282051282051282</v>
      </c>
      <c r="I1468" s="4" t="e">
        <f t="shared" si="226"/>
        <v>#DIV/0!</v>
      </c>
      <c r="J1468" s="4">
        <f t="shared" si="227"/>
        <v>-0.25</v>
      </c>
      <c r="K1468" s="4">
        <f t="shared" si="228"/>
        <v>0.222222222222222</v>
      </c>
      <c r="L1468" s="4" t="str">
        <f t="shared" si="229"/>
        <v>是</v>
      </c>
      <c r="M1468" s="3">
        <v>-0.12</v>
      </c>
      <c r="N1468" s="3">
        <v>-0.16</v>
      </c>
      <c r="O1468" s="3">
        <v>0.29</v>
      </c>
      <c r="P1468" s="3">
        <v>0.25</v>
      </c>
      <c r="Q1468" s="3">
        <v>-0.09</v>
      </c>
      <c r="R1468" s="3">
        <v>-0.09</v>
      </c>
      <c r="S1468" s="3">
        <v>0.31</v>
      </c>
      <c r="T1468" s="3">
        <v>0.28</v>
      </c>
      <c r="U1468" s="3">
        <v>-0.11</v>
      </c>
      <c r="V1468" s="3"/>
      <c r="W1468" s="3"/>
      <c r="X1468" s="3"/>
      <c r="Y1468" s="3"/>
      <c r="Z1468" s="3"/>
      <c r="AA1468" s="3"/>
      <c r="AB1468" s="3"/>
      <c r="AC1468" s="3"/>
      <c r="AD1468" s="3"/>
    </row>
    <row r="1469" s="1" customFormat="1" spans="1:30">
      <c r="A1469" s="3" t="s">
        <v>5739</v>
      </c>
      <c r="B1469" s="3" t="s">
        <v>755</v>
      </c>
      <c r="C1469" s="4" t="e">
        <f t="shared" si="220"/>
        <v>#DIV/0!</v>
      </c>
      <c r="D1469" s="4" t="e">
        <f t="shared" si="221"/>
        <v>#DIV/0!</v>
      </c>
      <c r="E1469" s="4">
        <f t="shared" si="222"/>
        <v>0.12</v>
      </c>
      <c r="F1469" s="4">
        <f t="shared" si="223"/>
        <v>1.14285714285714</v>
      </c>
      <c r="G1469" s="4">
        <f t="shared" si="224"/>
        <v>-5.5</v>
      </c>
      <c r="H1469" s="4">
        <f t="shared" si="225"/>
        <v>-0.363636363636364</v>
      </c>
      <c r="I1469" s="4" t="e">
        <f t="shared" si="226"/>
        <v>#DIV/0!</v>
      </c>
      <c r="J1469" s="4">
        <f t="shared" si="227"/>
        <v>0</v>
      </c>
      <c r="K1469" s="4">
        <f t="shared" si="228"/>
        <v>-5</v>
      </c>
      <c r="L1469" s="4" t="str">
        <f t="shared" si="229"/>
        <v>否</v>
      </c>
      <c r="M1469" s="3">
        <v>0.04</v>
      </c>
      <c r="N1469" s="3">
        <v>0.11</v>
      </c>
      <c r="O1469" s="3">
        <v>0.19</v>
      </c>
      <c r="P1469" s="3">
        <v>0.25</v>
      </c>
      <c r="Q1469" s="3">
        <v>0.04</v>
      </c>
      <c r="R1469" s="3">
        <v>0.13</v>
      </c>
      <c r="S1469" s="3">
        <v>0.2</v>
      </c>
      <c r="T1469" s="3">
        <v>0.28</v>
      </c>
      <c r="U1469" s="3">
        <v>-0.16</v>
      </c>
      <c r="V1469" s="3"/>
      <c r="W1469" s="3"/>
      <c r="X1469" s="3"/>
      <c r="Y1469" s="3"/>
      <c r="Z1469" s="3"/>
      <c r="AA1469" s="3"/>
      <c r="AB1469" s="3"/>
      <c r="AC1469" s="3"/>
      <c r="AD1469" s="3"/>
    </row>
    <row r="1470" s="1" customFormat="1" spans="1:30">
      <c r="A1470" s="3" t="s">
        <v>5740</v>
      </c>
      <c r="B1470" s="3" t="s">
        <v>349</v>
      </c>
      <c r="C1470" s="4" t="e">
        <f t="shared" si="220"/>
        <v>#DIV/0!</v>
      </c>
      <c r="D1470" s="4" t="e">
        <f t="shared" si="221"/>
        <v>#DIV/0!</v>
      </c>
      <c r="E1470" s="4">
        <f t="shared" si="222"/>
        <v>0.119047619047619</v>
      </c>
      <c r="F1470" s="4">
        <f t="shared" si="223"/>
        <v>1</v>
      </c>
      <c r="G1470" s="4">
        <f t="shared" si="224"/>
        <v>-3.08</v>
      </c>
      <c r="H1470" s="4">
        <f t="shared" si="225"/>
        <v>0.220779220779221</v>
      </c>
      <c r="I1470" s="4" t="e">
        <f t="shared" si="226"/>
        <v>#DIV/0!</v>
      </c>
      <c r="J1470" s="4">
        <f t="shared" si="227"/>
        <v>0.2</v>
      </c>
      <c r="K1470" s="4">
        <f t="shared" si="228"/>
        <v>-0.0555555555555555</v>
      </c>
      <c r="L1470" s="4" t="str">
        <f t="shared" si="229"/>
        <v>否</v>
      </c>
      <c r="M1470" s="3">
        <v>0.15</v>
      </c>
      <c r="N1470" s="3">
        <v>0.37</v>
      </c>
      <c r="O1470" s="3">
        <v>0.62</v>
      </c>
      <c r="P1470" s="3">
        <v>0.84</v>
      </c>
      <c r="Q1470" s="3">
        <v>0.18</v>
      </c>
      <c r="R1470" s="3">
        <v>0.44</v>
      </c>
      <c r="S1470" s="3">
        <v>0.69</v>
      </c>
      <c r="T1470" s="3">
        <v>0.94</v>
      </c>
      <c r="U1470" s="3">
        <v>0.17</v>
      </c>
      <c r="V1470" s="3"/>
      <c r="W1470" s="3"/>
      <c r="X1470" s="3"/>
      <c r="Y1470" s="3"/>
      <c r="Z1470" s="3"/>
      <c r="AA1470" s="3"/>
      <c r="AB1470" s="3"/>
      <c r="AC1470" s="3"/>
      <c r="AD1470" s="3"/>
    </row>
    <row r="1471" s="1" customFormat="1" spans="1:30">
      <c r="A1471" s="3" t="s">
        <v>5741</v>
      </c>
      <c r="B1471" s="3" t="s">
        <v>3110</v>
      </c>
      <c r="C1471" s="4" t="e">
        <f t="shared" si="220"/>
        <v>#DIV/0!</v>
      </c>
      <c r="D1471" s="4" t="e">
        <f t="shared" si="221"/>
        <v>#DIV/0!</v>
      </c>
      <c r="E1471" s="4">
        <f t="shared" si="222"/>
        <v>0.119047619047619</v>
      </c>
      <c r="F1471" s="4">
        <f t="shared" si="223"/>
        <v>1</v>
      </c>
      <c r="G1471" s="4">
        <f t="shared" si="224"/>
        <v>-2.8</v>
      </c>
      <c r="H1471" s="4">
        <f t="shared" si="225"/>
        <v>0.678571428571429</v>
      </c>
      <c r="I1471" s="4" t="e">
        <f t="shared" si="226"/>
        <v>#DIV/0!</v>
      </c>
      <c r="J1471" s="4">
        <f t="shared" si="227"/>
        <v>0.0454545454545455</v>
      </c>
      <c r="K1471" s="4">
        <f t="shared" si="228"/>
        <v>-0.173913043478261</v>
      </c>
      <c r="L1471" s="4" t="str">
        <f t="shared" si="229"/>
        <v>否</v>
      </c>
      <c r="M1471" s="3">
        <v>0.22</v>
      </c>
      <c r="N1471" s="3">
        <v>0.26</v>
      </c>
      <c r="O1471" s="3">
        <v>0.36</v>
      </c>
      <c r="P1471" s="3">
        <v>0.42</v>
      </c>
      <c r="Q1471" s="3">
        <v>0.23</v>
      </c>
      <c r="R1471" s="3">
        <v>0.27</v>
      </c>
      <c r="S1471" s="3">
        <v>0.37</v>
      </c>
      <c r="T1471" s="3">
        <v>0.47</v>
      </c>
      <c r="U1471" s="3">
        <v>0.19</v>
      </c>
      <c r="V1471" s="3"/>
      <c r="W1471" s="3"/>
      <c r="X1471" s="3"/>
      <c r="Y1471" s="3"/>
      <c r="Z1471" s="3"/>
      <c r="AA1471" s="3"/>
      <c r="AB1471" s="3"/>
      <c r="AC1471" s="3"/>
      <c r="AD1471" s="3"/>
    </row>
    <row r="1472" s="1" customFormat="1" spans="1:30">
      <c r="A1472" s="3" t="s">
        <v>5742</v>
      </c>
      <c r="B1472" s="3" t="s">
        <v>3953</v>
      </c>
      <c r="C1472" s="4" t="e">
        <f t="shared" si="220"/>
        <v>#DIV/0!</v>
      </c>
      <c r="D1472" s="4" t="e">
        <f t="shared" si="221"/>
        <v>#DIV/0!</v>
      </c>
      <c r="E1472" s="4">
        <f t="shared" si="222"/>
        <v>0.119036372224846</v>
      </c>
      <c r="F1472" s="4">
        <f t="shared" si="223"/>
        <v>0.792706333973129</v>
      </c>
      <c r="G1472" s="4">
        <f t="shared" si="224"/>
        <v>-4.51573849878935</v>
      </c>
      <c r="H1472" s="4">
        <f t="shared" si="225"/>
        <v>0.270241286863271</v>
      </c>
      <c r="I1472" s="4" t="e">
        <f t="shared" si="226"/>
        <v>#DIV/0!</v>
      </c>
      <c r="J1472" s="4">
        <f t="shared" si="227"/>
        <v>-0.278794402583423</v>
      </c>
      <c r="K1472" s="4">
        <f t="shared" si="228"/>
        <v>-0.247761194029851</v>
      </c>
      <c r="L1472" s="4" t="str">
        <f t="shared" si="229"/>
        <v>是</v>
      </c>
      <c r="M1472" s="3">
        <v>0.0929</v>
      </c>
      <c r="N1472" s="3">
        <v>0.1709</v>
      </c>
      <c r="O1472" s="3">
        <v>0.2225</v>
      </c>
      <c r="P1472" s="3">
        <v>0.2117</v>
      </c>
      <c r="Q1472" s="3">
        <v>0.067</v>
      </c>
      <c r="R1472" s="3">
        <v>0.1435</v>
      </c>
      <c r="S1472" s="3">
        <v>0.1956</v>
      </c>
      <c r="T1472" s="3">
        <v>0.2369</v>
      </c>
      <c r="U1472" s="3">
        <v>0.0504</v>
      </c>
      <c r="V1472" s="3"/>
      <c r="W1472" s="3"/>
      <c r="X1472" s="3"/>
      <c r="Y1472" s="3"/>
      <c r="Z1472" s="3"/>
      <c r="AA1472" s="3"/>
      <c r="AB1472" s="3"/>
      <c r="AC1472" s="3"/>
      <c r="AD1472" s="3"/>
    </row>
    <row r="1473" s="1" customFormat="1" spans="1:30">
      <c r="A1473" s="3" t="s">
        <v>5743</v>
      </c>
      <c r="B1473" s="3" t="s">
        <v>2375</v>
      </c>
      <c r="C1473" s="4" t="e">
        <f t="shared" si="220"/>
        <v>#DIV/0!</v>
      </c>
      <c r="D1473" s="4" t="e">
        <f t="shared" si="221"/>
        <v>#DIV/0!</v>
      </c>
      <c r="E1473" s="4">
        <f t="shared" si="222"/>
        <v>0.118888888888889</v>
      </c>
      <c r="F1473" s="4">
        <f t="shared" si="223"/>
        <v>100.170212765958</v>
      </c>
      <c r="G1473" s="4">
        <f t="shared" si="224"/>
        <v>-0.166312659303313</v>
      </c>
      <c r="H1473" s="4">
        <f t="shared" si="225"/>
        <v>6.71647509578545</v>
      </c>
      <c r="I1473" s="4" t="e">
        <f t="shared" si="226"/>
        <v>#DIV/0!</v>
      </c>
      <c r="J1473" s="4">
        <f t="shared" si="227"/>
        <v>-0.0198675496688741</v>
      </c>
      <c r="K1473" s="4">
        <f t="shared" si="228"/>
        <v>10.8445945945946</v>
      </c>
      <c r="L1473" s="4" t="str">
        <f t="shared" si="229"/>
        <v>是</v>
      </c>
      <c r="M1473" s="3">
        <v>0.0453</v>
      </c>
      <c r="N1473" s="3">
        <v>0.1421</v>
      </c>
      <c r="O1473" s="3">
        <v>0.1214</v>
      </c>
      <c r="P1473" s="3">
        <v>0.54</v>
      </c>
      <c r="Q1473" s="3">
        <v>0.0444</v>
      </c>
      <c r="R1473" s="3">
        <v>0.1287</v>
      </c>
      <c r="S1473" s="3">
        <v>0.1334</v>
      </c>
      <c r="T1473" s="3">
        <v>0.6042</v>
      </c>
      <c r="U1473" s="3">
        <v>0.5259</v>
      </c>
      <c r="V1473" s="3"/>
      <c r="W1473" s="3"/>
      <c r="X1473" s="3"/>
      <c r="Y1473" s="3"/>
      <c r="Z1473" s="3"/>
      <c r="AA1473" s="3"/>
      <c r="AB1473" s="3"/>
      <c r="AC1473" s="3"/>
      <c r="AD1473" s="3"/>
    </row>
    <row r="1474" s="1" customFormat="1" spans="1:30">
      <c r="A1474" s="3" t="s">
        <v>5744</v>
      </c>
      <c r="B1474" s="3" t="s">
        <v>2451</v>
      </c>
      <c r="C1474" s="4" t="e">
        <f t="shared" ref="C1474:C1537" si="230">(AD1474-Z1474)/Z1474</f>
        <v>#DIV/0!</v>
      </c>
      <c r="D1474" s="4" t="e">
        <f t="shared" ref="D1474:D1537" si="231">(P1474-AD1474)/AD1474</f>
        <v>#DIV/0!</v>
      </c>
      <c r="E1474" s="4">
        <f t="shared" ref="E1474:E1537" si="232">(T1474-P1474)/P1474</f>
        <v>0.118875278396436</v>
      </c>
      <c r="F1474" s="4">
        <f t="shared" ref="F1474:F1537" si="233">(T1474-S1474)/(S1474-R1474)</f>
        <v>12.4666666666667</v>
      </c>
      <c r="G1474" s="4">
        <f t="shared" ref="G1474:G1537" si="234">(U1474-T1474)/(T1474-S1474)</f>
        <v>-0.787700534759358</v>
      </c>
      <c r="H1474" s="4">
        <f t="shared" ref="H1474:H1537" si="235">(V1474-U1474)/(U1474-T1474)</f>
        <v>1.72844534962661</v>
      </c>
      <c r="I1474" s="4" t="e">
        <f t="shared" ref="I1474:I1537" si="236">IF(D1474&lt;C1474,"否",IF(E1474&gt;D1474,"是","否"))</f>
        <v>#DIV/0!</v>
      </c>
      <c r="J1474" s="4">
        <f t="shared" si="227"/>
        <v>-0.038611406305349</v>
      </c>
      <c r="K1474" s="4">
        <f t="shared" si="228"/>
        <v>-0.0619012527634487</v>
      </c>
      <c r="L1474" s="4" t="str">
        <f t="shared" si="229"/>
        <v>否</v>
      </c>
      <c r="M1474" s="3">
        <v>0.2823</v>
      </c>
      <c r="N1474" s="3">
        <v>0.2938</v>
      </c>
      <c r="O1474" s="3">
        <v>0.3136</v>
      </c>
      <c r="P1474" s="3">
        <v>0.3592</v>
      </c>
      <c r="Q1474" s="3">
        <v>0.2714</v>
      </c>
      <c r="R1474" s="3">
        <v>0.1999</v>
      </c>
      <c r="S1474" s="3">
        <v>0.2149</v>
      </c>
      <c r="T1474" s="3">
        <v>0.4019</v>
      </c>
      <c r="U1474" s="3">
        <v>0.2546</v>
      </c>
      <c r="V1474" s="3"/>
      <c r="W1474" s="3"/>
      <c r="X1474" s="3"/>
      <c r="Y1474" s="3"/>
      <c r="Z1474" s="3"/>
      <c r="AA1474" s="3"/>
      <c r="AB1474" s="3"/>
      <c r="AC1474" s="3"/>
      <c r="AD1474" s="3"/>
    </row>
    <row r="1475" s="1" customFormat="1" spans="1:30">
      <c r="A1475" s="3" t="s">
        <v>5745</v>
      </c>
      <c r="B1475" s="3" t="s">
        <v>1873</v>
      </c>
      <c r="C1475" s="4" t="e">
        <f t="shared" si="230"/>
        <v>#DIV/0!</v>
      </c>
      <c r="D1475" s="4" t="e">
        <f t="shared" si="231"/>
        <v>#DIV/0!</v>
      </c>
      <c r="E1475" s="4">
        <f t="shared" si="232"/>
        <v>0.118827160493827</v>
      </c>
      <c r="F1475" s="4">
        <f t="shared" si="233"/>
        <v>1.20147058823529</v>
      </c>
      <c r="G1475" s="4">
        <f t="shared" si="234"/>
        <v>-2.62423500611995</v>
      </c>
      <c r="H1475" s="4">
        <f t="shared" si="235"/>
        <v>0.352611940298508</v>
      </c>
      <c r="I1475" s="4" t="e">
        <f t="shared" si="236"/>
        <v>#DIV/0!</v>
      </c>
      <c r="J1475" s="4">
        <f t="shared" ref="J1475:J1538" si="237">(Q1475-M1475)/M1475</f>
        <v>0.264814814814815</v>
      </c>
      <c r="K1475" s="4">
        <f t="shared" ref="K1475:K1538" si="238">(U1475-Q1475)/Q1475</f>
        <v>0.10688140556369</v>
      </c>
      <c r="L1475" s="4" t="str">
        <f t="shared" ref="L1475:L1538" si="239">IF(K1475&gt;J1475,"是","否")</f>
        <v>否</v>
      </c>
      <c r="M1475" s="3">
        <v>0.054</v>
      </c>
      <c r="N1475" s="3">
        <v>0.1122</v>
      </c>
      <c r="O1475" s="3">
        <v>0.1745</v>
      </c>
      <c r="P1475" s="3">
        <v>0.2592</v>
      </c>
      <c r="Q1475" s="3">
        <v>0.0683</v>
      </c>
      <c r="R1475" s="3">
        <v>0.1403</v>
      </c>
      <c r="S1475" s="3">
        <v>0.2083</v>
      </c>
      <c r="T1475" s="3">
        <v>0.29</v>
      </c>
      <c r="U1475" s="3">
        <v>0.0756</v>
      </c>
      <c r="V1475" s="3"/>
      <c r="W1475" s="3"/>
      <c r="X1475" s="3"/>
      <c r="Y1475" s="3"/>
      <c r="Z1475" s="3"/>
      <c r="AA1475" s="3"/>
      <c r="AB1475" s="3"/>
      <c r="AC1475" s="3"/>
      <c r="AD1475" s="3"/>
    </row>
    <row r="1476" s="1" customFormat="1" spans="1:30">
      <c r="A1476" s="3" t="s">
        <v>5746</v>
      </c>
      <c r="B1476" s="3" t="s">
        <v>2306</v>
      </c>
      <c r="C1476" s="4" t="e">
        <f t="shared" si="230"/>
        <v>#DIV/0!</v>
      </c>
      <c r="D1476" s="4" t="e">
        <f t="shared" si="231"/>
        <v>#DIV/0!</v>
      </c>
      <c r="E1476" s="4">
        <f t="shared" si="232"/>
        <v>0.11875</v>
      </c>
      <c r="F1476" s="4">
        <f t="shared" si="233"/>
        <v>4.24324324324324</v>
      </c>
      <c r="G1476" s="4">
        <f t="shared" si="234"/>
        <v>-1.40481245576787</v>
      </c>
      <c r="H1476" s="4">
        <f t="shared" si="235"/>
        <v>0.172292191435768</v>
      </c>
      <c r="I1476" s="4" t="e">
        <f t="shared" si="236"/>
        <v>#DIV/0!</v>
      </c>
      <c r="J1476" s="4">
        <f t="shared" si="237"/>
        <v>-0.0261437908496732</v>
      </c>
      <c r="K1476" s="4">
        <f t="shared" si="238"/>
        <v>0.147651006711409</v>
      </c>
      <c r="L1476" s="4" t="str">
        <f t="shared" si="239"/>
        <v>是</v>
      </c>
      <c r="M1476" s="3">
        <v>0.0306</v>
      </c>
      <c r="N1476" s="3">
        <v>0.1023</v>
      </c>
      <c r="O1476" s="3">
        <v>0.1297</v>
      </c>
      <c r="P1476" s="3">
        <v>0.208</v>
      </c>
      <c r="Q1476" s="3">
        <v>0.0298</v>
      </c>
      <c r="R1476" s="3">
        <v>0.0581</v>
      </c>
      <c r="S1476" s="3">
        <v>0.0914</v>
      </c>
      <c r="T1476" s="3">
        <v>0.2327</v>
      </c>
      <c r="U1476" s="3">
        <v>0.0342</v>
      </c>
      <c r="V1476" s="3"/>
      <c r="W1476" s="3"/>
      <c r="X1476" s="3"/>
      <c r="Y1476" s="3"/>
      <c r="Z1476" s="3"/>
      <c r="AA1476" s="3"/>
      <c r="AB1476" s="3"/>
      <c r="AC1476" s="3"/>
      <c r="AD1476" s="3"/>
    </row>
    <row r="1477" s="1" customFormat="1" spans="1:30">
      <c r="A1477" s="3" t="s">
        <v>5747</v>
      </c>
      <c r="B1477" s="3" t="s">
        <v>537</v>
      </c>
      <c r="C1477" s="4" t="e">
        <f t="shared" si="230"/>
        <v>#DIV/0!</v>
      </c>
      <c r="D1477" s="4">
        <f t="shared" si="231"/>
        <v>0.372093023255814</v>
      </c>
      <c r="E1477" s="4">
        <f t="shared" si="232"/>
        <v>0.11864406779661</v>
      </c>
      <c r="F1477" s="4">
        <f t="shared" si="233"/>
        <v>0.612244897959184</v>
      </c>
      <c r="G1477" s="4">
        <f t="shared" si="234"/>
        <v>-4.38633333333333</v>
      </c>
      <c r="H1477" s="4">
        <f t="shared" si="235"/>
        <v>0.00311573827798465</v>
      </c>
      <c r="I1477" s="4" t="e">
        <f t="shared" si="236"/>
        <v>#DIV/0!</v>
      </c>
      <c r="J1477" s="4" t="e">
        <f t="shared" si="237"/>
        <v>#DIV/0!</v>
      </c>
      <c r="K1477" s="4">
        <f t="shared" si="238"/>
        <v>-0.965833333333333</v>
      </c>
      <c r="L1477" s="4" t="e">
        <f t="shared" si="239"/>
        <v>#DIV/0!</v>
      </c>
      <c r="M1477" s="3"/>
      <c r="N1477" s="3">
        <v>0.44</v>
      </c>
      <c r="O1477" s="3">
        <v>0.78</v>
      </c>
      <c r="P1477" s="3">
        <v>1.18</v>
      </c>
      <c r="Q1477" s="3">
        <v>0.12</v>
      </c>
      <c r="R1477" s="3">
        <v>0.53</v>
      </c>
      <c r="S1477" s="3">
        <v>1.02</v>
      </c>
      <c r="T1477" s="3">
        <v>1.32</v>
      </c>
      <c r="U1477" s="3">
        <v>0.0041</v>
      </c>
      <c r="V1477" s="3"/>
      <c r="W1477" s="3"/>
      <c r="X1477" s="3"/>
      <c r="Y1477" s="3"/>
      <c r="Z1477" s="3"/>
      <c r="AA1477" s="3"/>
      <c r="AB1477" s="3"/>
      <c r="AC1477" s="3"/>
      <c r="AD1477" s="3">
        <v>0.86</v>
      </c>
    </row>
    <row r="1478" s="1" customFormat="1" spans="1:30">
      <c r="A1478" s="3" t="s">
        <v>5748</v>
      </c>
      <c r="B1478" s="3" t="s">
        <v>2113</v>
      </c>
      <c r="C1478" s="4" t="e">
        <f t="shared" si="230"/>
        <v>#DIV/0!</v>
      </c>
      <c r="D1478" s="4" t="e">
        <f t="shared" si="231"/>
        <v>#DIV/0!</v>
      </c>
      <c r="E1478" s="4">
        <f t="shared" si="232"/>
        <v>0.11864406779661</v>
      </c>
      <c r="F1478" s="4">
        <f t="shared" si="233"/>
        <v>1.2</v>
      </c>
      <c r="G1478" s="4">
        <f t="shared" si="234"/>
        <v>-2.72222222222222</v>
      </c>
      <c r="H1478" s="4">
        <f t="shared" si="235"/>
        <v>0.346938775510204</v>
      </c>
      <c r="I1478" s="4" t="e">
        <f t="shared" si="236"/>
        <v>#DIV/0!</v>
      </c>
      <c r="J1478" s="4">
        <f t="shared" si="237"/>
        <v>0</v>
      </c>
      <c r="K1478" s="4">
        <f t="shared" si="238"/>
        <v>0.545454545454546</v>
      </c>
      <c r="L1478" s="4" t="str">
        <f t="shared" si="239"/>
        <v>是</v>
      </c>
      <c r="M1478" s="3">
        <v>0.11</v>
      </c>
      <c r="N1478" s="3">
        <v>0.26</v>
      </c>
      <c r="O1478" s="3">
        <v>0.42</v>
      </c>
      <c r="P1478" s="3">
        <v>0.59</v>
      </c>
      <c r="Q1478" s="3">
        <v>0.11</v>
      </c>
      <c r="R1478" s="3">
        <v>0.33</v>
      </c>
      <c r="S1478" s="3">
        <v>0.48</v>
      </c>
      <c r="T1478" s="3">
        <v>0.66</v>
      </c>
      <c r="U1478" s="3">
        <v>0.17</v>
      </c>
      <c r="V1478" s="3"/>
      <c r="W1478" s="3"/>
      <c r="X1478" s="3"/>
      <c r="Y1478" s="3"/>
      <c r="Z1478" s="3"/>
      <c r="AA1478" s="3"/>
      <c r="AB1478" s="3"/>
      <c r="AC1478" s="3"/>
      <c r="AD1478" s="3"/>
    </row>
    <row r="1479" s="1" customFormat="1" spans="1:30">
      <c r="A1479" s="3" t="s">
        <v>5749</v>
      </c>
      <c r="B1479" s="3" t="s">
        <v>2465</v>
      </c>
      <c r="C1479" s="4" t="e">
        <f t="shared" si="230"/>
        <v>#DIV/0!</v>
      </c>
      <c r="D1479" s="4" t="e">
        <f t="shared" si="231"/>
        <v>#DIV/0!</v>
      </c>
      <c r="E1479" s="4">
        <f t="shared" si="232"/>
        <v>0.117647058823529</v>
      </c>
      <c r="F1479" s="4">
        <f t="shared" si="233"/>
        <v>0.75</v>
      </c>
      <c r="G1479" s="4">
        <f t="shared" si="234"/>
        <v>-4.82333333333333</v>
      </c>
      <c r="H1479" s="4">
        <f t="shared" si="235"/>
        <v>0.313061506565308</v>
      </c>
      <c r="I1479" s="4" t="e">
        <f t="shared" si="236"/>
        <v>#DIV/0!</v>
      </c>
      <c r="J1479" s="4">
        <f t="shared" si="237"/>
        <v>0.116</v>
      </c>
      <c r="K1479" s="4">
        <f t="shared" si="238"/>
        <v>-0.188172043010753</v>
      </c>
      <c r="L1479" s="4" t="str">
        <f t="shared" si="239"/>
        <v>否</v>
      </c>
      <c r="M1479" s="3">
        <v>0.05</v>
      </c>
      <c r="N1479" s="3">
        <v>0.11</v>
      </c>
      <c r="O1479" s="3">
        <v>0.14</v>
      </c>
      <c r="P1479" s="3">
        <v>0.17</v>
      </c>
      <c r="Q1479" s="3">
        <v>0.0558</v>
      </c>
      <c r="R1479" s="3">
        <v>0.12</v>
      </c>
      <c r="S1479" s="3">
        <v>0.16</v>
      </c>
      <c r="T1479" s="3">
        <v>0.19</v>
      </c>
      <c r="U1479" s="3">
        <v>0.0453</v>
      </c>
      <c r="V1479" s="3"/>
      <c r="W1479" s="3"/>
      <c r="X1479" s="3"/>
      <c r="Y1479" s="3"/>
      <c r="Z1479" s="3"/>
      <c r="AA1479" s="3"/>
      <c r="AB1479" s="3"/>
      <c r="AC1479" s="3"/>
      <c r="AD1479" s="3"/>
    </row>
    <row r="1480" s="1" customFormat="1" spans="1:30">
      <c r="A1480" s="3" t="s">
        <v>5750</v>
      </c>
      <c r="B1480" s="3" t="s">
        <v>1053</v>
      </c>
      <c r="C1480" s="4" t="e">
        <f t="shared" si="230"/>
        <v>#DIV/0!</v>
      </c>
      <c r="D1480" s="4" t="e">
        <f t="shared" si="231"/>
        <v>#DIV/0!</v>
      </c>
      <c r="E1480" s="4">
        <f t="shared" si="232"/>
        <v>0.117370892018779</v>
      </c>
      <c r="F1480" s="4">
        <f t="shared" si="233"/>
        <v>1.0695652173913</v>
      </c>
      <c r="G1480" s="4">
        <f t="shared" si="234"/>
        <v>-2.85365853658537</v>
      </c>
      <c r="H1480" s="4">
        <f t="shared" si="235"/>
        <v>-0.680911680911681</v>
      </c>
      <c r="I1480" s="4" t="e">
        <f t="shared" si="236"/>
        <v>#DIV/0!</v>
      </c>
      <c r="J1480" s="4" t="e">
        <f t="shared" si="237"/>
        <v>#DIV/0!</v>
      </c>
      <c r="K1480" s="4">
        <f t="shared" si="238"/>
        <v>0.0245901639344263</v>
      </c>
      <c r="L1480" s="4" t="e">
        <f t="shared" si="239"/>
        <v>#DIV/0!</v>
      </c>
      <c r="M1480" s="3"/>
      <c r="N1480" s="3">
        <v>2.3</v>
      </c>
      <c r="O1480" s="3">
        <v>3.61</v>
      </c>
      <c r="P1480" s="3">
        <v>4.26</v>
      </c>
      <c r="Q1480" s="3">
        <v>1.22</v>
      </c>
      <c r="R1480" s="3">
        <v>2.38</v>
      </c>
      <c r="S1480" s="3">
        <v>3.53</v>
      </c>
      <c r="T1480" s="3">
        <v>4.76</v>
      </c>
      <c r="U1480" s="3">
        <v>1.25</v>
      </c>
      <c r="V1480" s="3">
        <v>3.64</v>
      </c>
      <c r="W1480" s="3"/>
      <c r="X1480" s="3"/>
      <c r="Y1480" s="3"/>
      <c r="Z1480" s="3"/>
      <c r="AA1480" s="3"/>
      <c r="AB1480" s="3"/>
      <c r="AC1480" s="3"/>
      <c r="AD1480" s="3"/>
    </row>
    <row r="1481" s="1" customFormat="1" spans="1:30">
      <c r="A1481" s="3" t="s">
        <v>5751</v>
      </c>
      <c r="B1481" s="3" t="s">
        <v>1899</v>
      </c>
      <c r="C1481" s="4" t="e">
        <f t="shared" si="230"/>
        <v>#DIV/0!</v>
      </c>
      <c r="D1481" s="4" t="e">
        <f t="shared" si="231"/>
        <v>#DIV/0!</v>
      </c>
      <c r="E1481" s="4">
        <f t="shared" si="232"/>
        <v>0.117021276595745</v>
      </c>
      <c r="F1481" s="4">
        <f t="shared" si="233"/>
        <v>0.805194805194805</v>
      </c>
      <c r="G1481" s="4">
        <f t="shared" si="234"/>
        <v>-2.61321948134092</v>
      </c>
      <c r="H1481" s="4">
        <f t="shared" si="235"/>
        <v>0.270724918310541</v>
      </c>
      <c r="I1481" s="4" t="e">
        <f t="shared" si="236"/>
        <v>#DIV/0!</v>
      </c>
      <c r="J1481" s="4">
        <f t="shared" si="237"/>
        <v>-0.493333333333333</v>
      </c>
      <c r="K1481" s="4">
        <f t="shared" si="238"/>
        <v>0.0512218045112783</v>
      </c>
      <c r="L1481" s="4" t="str">
        <f t="shared" si="239"/>
        <v>是</v>
      </c>
      <c r="M1481" s="3">
        <v>0.42</v>
      </c>
      <c r="N1481" s="3">
        <v>0.5194</v>
      </c>
      <c r="O1481" s="3">
        <v>0.7453</v>
      </c>
      <c r="P1481" s="3">
        <v>0.94</v>
      </c>
      <c r="Q1481" s="3">
        <v>0.2128</v>
      </c>
      <c r="R1481" s="3">
        <v>0.3411</v>
      </c>
      <c r="S1481" s="3">
        <v>0.7338</v>
      </c>
      <c r="T1481" s="3">
        <v>1.05</v>
      </c>
      <c r="U1481" s="3">
        <v>0.2237</v>
      </c>
      <c r="V1481" s="3"/>
      <c r="W1481" s="3"/>
      <c r="X1481" s="3"/>
      <c r="Y1481" s="3"/>
      <c r="Z1481" s="3"/>
      <c r="AA1481" s="3"/>
      <c r="AB1481" s="3"/>
      <c r="AC1481" s="3"/>
      <c r="AD1481" s="3"/>
    </row>
    <row r="1482" s="1" customFormat="1" spans="1:30">
      <c r="A1482" s="3" t="s">
        <v>5752</v>
      </c>
      <c r="B1482" s="3" t="s">
        <v>3385</v>
      </c>
      <c r="C1482" s="4">
        <f t="shared" si="230"/>
        <v>0.0916666666666668</v>
      </c>
      <c r="D1482" s="4">
        <f t="shared" si="231"/>
        <v>0.244274809160305</v>
      </c>
      <c r="E1482" s="4">
        <f t="shared" si="232"/>
        <v>0.116564417177914</v>
      </c>
      <c r="F1482" s="4">
        <f t="shared" si="233"/>
        <v>-3.64</v>
      </c>
      <c r="G1482" s="4">
        <f t="shared" si="234"/>
        <v>-0.923076923076923</v>
      </c>
      <c r="H1482" s="4">
        <f t="shared" si="235"/>
        <v>0.0833333333333333</v>
      </c>
      <c r="I1482" s="4" t="str">
        <f t="shared" si="236"/>
        <v>否</v>
      </c>
      <c r="J1482" s="4" t="e">
        <f t="shared" si="237"/>
        <v>#DIV/0!</v>
      </c>
      <c r="K1482" s="4">
        <f t="shared" si="238"/>
        <v>0.555555555555556</v>
      </c>
      <c r="L1482" s="4" t="e">
        <f t="shared" si="239"/>
        <v>#DIV/0!</v>
      </c>
      <c r="M1482" s="3"/>
      <c r="N1482" s="3">
        <v>0.3</v>
      </c>
      <c r="O1482" s="3"/>
      <c r="P1482" s="3">
        <v>1.63</v>
      </c>
      <c r="Q1482" s="3">
        <v>0.09</v>
      </c>
      <c r="R1482" s="3">
        <v>0.5</v>
      </c>
      <c r="S1482" s="3"/>
      <c r="T1482" s="3">
        <v>1.82</v>
      </c>
      <c r="U1482" s="3">
        <v>0.14</v>
      </c>
      <c r="V1482" s="3"/>
      <c r="W1482" s="3"/>
      <c r="X1482" s="3"/>
      <c r="Y1482" s="3"/>
      <c r="Z1482" s="3">
        <v>1.2</v>
      </c>
      <c r="AA1482" s="3"/>
      <c r="AB1482" s="3">
        <v>0.5</v>
      </c>
      <c r="AC1482" s="3"/>
      <c r="AD1482" s="3">
        <v>1.31</v>
      </c>
    </row>
    <row r="1483" s="1" customFormat="1" spans="1:30">
      <c r="A1483" s="3" t="s">
        <v>5753</v>
      </c>
      <c r="B1483" s="3" t="s">
        <v>1820</v>
      </c>
      <c r="C1483" s="4" t="e">
        <f t="shared" si="230"/>
        <v>#DIV/0!</v>
      </c>
      <c r="D1483" s="4" t="e">
        <f t="shared" si="231"/>
        <v>#DIV/0!</v>
      </c>
      <c r="E1483" s="4">
        <f t="shared" si="232"/>
        <v>0.116279069767442</v>
      </c>
      <c r="F1483" s="4">
        <f t="shared" si="233"/>
        <v>2.75</v>
      </c>
      <c r="G1483" s="4">
        <f t="shared" si="234"/>
        <v>-1.59090909090909</v>
      </c>
      <c r="H1483" s="4">
        <f t="shared" si="235"/>
        <v>0.371428571428571</v>
      </c>
      <c r="I1483" s="4" t="e">
        <f t="shared" si="236"/>
        <v>#DIV/0!</v>
      </c>
      <c r="J1483" s="4">
        <f t="shared" si="237"/>
        <v>-0.25</v>
      </c>
      <c r="K1483" s="4">
        <f t="shared" si="238"/>
        <v>1.16666666666667</v>
      </c>
      <c r="L1483" s="4" t="str">
        <f t="shared" si="239"/>
        <v>是</v>
      </c>
      <c r="M1483" s="3">
        <v>0.08</v>
      </c>
      <c r="N1483" s="3">
        <v>0.18</v>
      </c>
      <c r="O1483" s="3">
        <v>0.28</v>
      </c>
      <c r="P1483" s="3">
        <v>0.43</v>
      </c>
      <c r="Q1483" s="3">
        <v>0.06</v>
      </c>
      <c r="R1483" s="3">
        <v>0.18</v>
      </c>
      <c r="S1483" s="3">
        <v>0.26</v>
      </c>
      <c r="T1483" s="3">
        <v>0.48</v>
      </c>
      <c r="U1483" s="3">
        <v>0.13</v>
      </c>
      <c r="V1483" s="3"/>
      <c r="W1483" s="3"/>
      <c r="X1483" s="3"/>
      <c r="Y1483" s="3"/>
      <c r="Z1483" s="3"/>
      <c r="AA1483" s="3"/>
      <c r="AB1483" s="3"/>
      <c r="AC1483" s="3"/>
      <c r="AD1483" s="3"/>
    </row>
    <row r="1484" s="1" customFormat="1" spans="1:30">
      <c r="A1484" s="3" t="s">
        <v>5754</v>
      </c>
      <c r="B1484" s="3" t="s">
        <v>496</v>
      </c>
      <c r="C1484" s="4" t="e">
        <f t="shared" si="230"/>
        <v>#DIV/0!</v>
      </c>
      <c r="D1484" s="4" t="e">
        <f t="shared" si="231"/>
        <v>#DIV/0!</v>
      </c>
      <c r="E1484" s="4">
        <f t="shared" si="232"/>
        <v>0.115942028985507</v>
      </c>
      <c r="F1484" s="4">
        <f t="shared" si="233"/>
        <v>1.42105263157895</v>
      </c>
      <c r="G1484" s="4">
        <f t="shared" si="234"/>
        <v>-2.33333333333333</v>
      </c>
      <c r="H1484" s="4">
        <f t="shared" si="235"/>
        <v>0.222222222222222</v>
      </c>
      <c r="I1484" s="4" t="e">
        <f t="shared" si="236"/>
        <v>#DIV/0!</v>
      </c>
      <c r="J1484" s="4">
        <f t="shared" si="237"/>
        <v>0</v>
      </c>
      <c r="K1484" s="4">
        <f t="shared" si="238"/>
        <v>-0.263157894736842</v>
      </c>
      <c r="L1484" s="4" t="str">
        <f t="shared" si="239"/>
        <v>否</v>
      </c>
      <c r="M1484" s="3">
        <v>0.19</v>
      </c>
      <c r="N1484" s="3">
        <v>0.38</v>
      </c>
      <c r="O1484" s="3">
        <v>0.53</v>
      </c>
      <c r="P1484" s="3">
        <v>0.69</v>
      </c>
      <c r="Q1484" s="3">
        <v>0.19</v>
      </c>
      <c r="R1484" s="3">
        <v>0.31</v>
      </c>
      <c r="S1484" s="3">
        <v>0.5</v>
      </c>
      <c r="T1484" s="3">
        <v>0.77</v>
      </c>
      <c r="U1484" s="3">
        <v>0.14</v>
      </c>
      <c r="V1484" s="3"/>
      <c r="W1484" s="3"/>
      <c r="X1484" s="3"/>
      <c r="Y1484" s="3"/>
      <c r="Z1484" s="3"/>
      <c r="AA1484" s="3"/>
      <c r="AB1484" s="3"/>
      <c r="AC1484" s="3"/>
      <c r="AD1484" s="3"/>
    </row>
    <row r="1485" s="1" customFormat="1" spans="1:30">
      <c r="A1485" s="3" t="s">
        <v>5755</v>
      </c>
      <c r="B1485" s="3" t="s">
        <v>2415</v>
      </c>
      <c r="C1485" s="4">
        <f t="shared" si="230"/>
        <v>0.15</v>
      </c>
      <c r="D1485" s="4">
        <f t="shared" si="231"/>
        <v>0.130434782608696</v>
      </c>
      <c r="E1485" s="4">
        <f t="shared" si="232"/>
        <v>0.115384615384615</v>
      </c>
      <c r="F1485" s="4">
        <f t="shared" si="233"/>
        <v>0.208333333333333</v>
      </c>
      <c r="G1485" s="4">
        <f t="shared" si="234"/>
        <v>-5.662</v>
      </c>
      <c r="H1485" s="4">
        <f t="shared" si="235"/>
        <v>0.0243730130695867</v>
      </c>
      <c r="I1485" s="4" t="str">
        <f t="shared" si="236"/>
        <v>否</v>
      </c>
      <c r="J1485" s="4" t="e">
        <f t="shared" si="237"/>
        <v>#DIV/0!</v>
      </c>
      <c r="K1485" s="4">
        <f t="shared" si="238"/>
        <v>-0.883445945945946</v>
      </c>
      <c r="L1485" s="4" t="e">
        <f t="shared" si="239"/>
        <v>#DIV/0!</v>
      </c>
      <c r="M1485" s="3"/>
      <c r="N1485" s="3"/>
      <c r="O1485" s="3"/>
      <c r="P1485" s="3">
        <v>0.26</v>
      </c>
      <c r="Q1485" s="3">
        <v>0.0592</v>
      </c>
      <c r="R1485" s="3"/>
      <c r="S1485" s="3">
        <v>0.24</v>
      </c>
      <c r="T1485" s="3">
        <v>0.29</v>
      </c>
      <c r="U1485" s="3">
        <v>0.0069</v>
      </c>
      <c r="V1485" s="3"/>
      <c r="W1485" s="3"/>
      <c r="X1485" s="3"/>
      <c r="Y1485" s="3"/>
      <c r="Z1485" s="3">
        <v>0.2</v>
      </c>
      <c r="AA1485" s="3"/>
      <c r="AB1485" s="3"/>
      <c r="AC1485" s="3"/>
      <c r="AD1485" s="3">
        <v>0.23</v>
      </c>
    </row>
    <row r="1486" s="1" customFormat="1" spans="1:30">
      <c r="A1486" s="3" t="s">
        <v>5756</v>
      </c>
      <c r="B1486" s="3" t="s">
        <v>1075</v>
      </c>
      <c r="C1486" s="4" t="e">
        <f t="shared" si="230"/>
        <v>#DIV/0!</v>
      </c>
      <c r="D1486" s="4" t="e">
        <f t="shared" si="231"/>
        <v>#DIV/0!</v>
      </c>
      <c r="E1486" s="4">
        <f t="shared" si="232"/>
        <v>0.267503302509907</v>
      </c>
      <c r="F1486" s="4">
        <f t="shared" si="233"/>
        <v>0.790861159929701</v>
      </c>
      <c r="G1486" s="4">
        <f t="shared" si="234"/>
        <v>-3.12888888888889</v>
      </c>
      <c r="H1486" s="4">
        <f t="shared" si="235"/>
        <v>0.362926136363636</v>
      </c>
      <c r="I1486" s="4" t="e">
        <f t="shared" si="236"/>
        <v>#DIV/0!</v>
      </c>
      <c r="J1486" s="4">
        <f t="shared" si="237"/>
        <v>0.718120805369128</v>
      </c>
      <c r="K1486" s="4">
        <f t="shared" si="238"/>
        <v>0.99609375</v>
      </c>
      <c r="L1486" s="4" t="str">
        <f t="shared" si="239"/>
        <v>是</v>
      </c>
      <c r="M1486" s="3">
        <v>0.0149</v>
      </c>
      <c r="N1486" s="3">
        <v>0.07</v>
      </c>
      <c r="O1486" s="3">
        <v>0.1</v>
      </c>
      <c r="P1486" s="3">
        <v>0.1514</v>
      </c>
      <c r="Q1486" s="3">
        <v>0.0256</v>
      </c>
      <c r="R1486" s="3">
        <v>0.09</v>
      </c>
      <c r="S1486" s="3">
        <v>0.1469</v>
      </c>
      <c r="T1486" s="3">
        <v>0.1919</v>
      </c>
      <c r="U1486" s="3">
        <v>0.0511</v>
      </c>
      <c r="V1486" s="3"/>
      <c r="W1486" s="3"/>
      <c r="X1486" s="3"/>
      <c r="Y1486" s="3"/>
      <c r="Z1486" s="3"/>
      <c r="AA1486" s="3"/>
      <c r="AB1486" s="3"/>
      <c r="AC1486" s="3"/>
      <c r="AD1486" s="3"/>
    </row>
    <row r="1487" s="1" customFormat="1" spans="1:30">
      <c r="A1487" s="3" t="s">
        <v>5757</v>
      </c>
      <c r="B1487" s="3" t="s">
        <v>3602</v>
      </c>
      <c r="C1487" s="4" t="e">
        <f t="shared" si="230"/>
        <v>#DIV/0!</v>
      </c>
      <c r="D1487" s="4" t="e">
        <f t="shared" si="231"/>
        <v>#DIV/0!</v>
      </c>
      <c r="E1487" s="4">
        <f t="shared" si="232"/>
        <v>0.115274949083503</v>
      </c>
      <c r="F1487" s="4">
        <f t="shared" si="233"/>
        <v>-0.0402930402930403</v>
      </c>
      <c r="G1487" s="4">
        <f t="shared" si="234"/>
        <v>38.4909090909091</v>
      </c>
      <c r="H1487" s="4">
        <f t="shared" si="235"/>
        <v>0.293339631554086</v>
      </c>
      <c r="I1487" s="4" t="e">
        <f t="shared" si="236"/>
        <v>#DIV/0!</v>
      </c>
      <c r="J1487" s="4">
        <f t="shared" si="237"/>
        <v>-0.4179548156956</v>
      </c>
      <c r="K1487" s="4">
        <f t="shared" si="238"/>
        <v>-0.365679264555669</v>
      </c>
      <c r="L1487" s="4" t="str">
        <f t="shared" si="239"/>
        <v>是</v>
      </c>
      <c r="M1487" s="3">
        <v>0.1682</v>
      </c>
      <c r="N1487" s="3">
        <v>0.2483</v>
      </c>
      <c r="O1487" s="3">
        <v>0.389</v>
      </c>
      <c r="P1487" s="3">
        <v>0.2455</v>
      </c>
      <c r="Q1487" s="3">
        <v>0.0979</v>
      </c>
      <c r="R1487" s="3">
        <v>0.1428</v>
      </c>
      <c r="S1487" s="3">
        <v>0.2793</v>
      </c>
      <c r="T1487" s="3">
        <v>0.2738</v>
      </c>
      <c r="U1487" s="3">
        <v>0.0621</v>
      </c>
      <c r="V1487" s="3"/>
      <c r="W1487" s="3"/>
      <c r="X1487" s="3"/>
      <c r="Y1487" s="3"/>
      <c r="Z1487" s="3"/>
      <c r="AA1487" s="3"/>
      <c r="AB1487" s="3"/>
      <c r="AC1487" s="3"/>
      <c r="AD1487" s="3"/>
    </row>
    <row r="1488" s="1" customFormat="1" spans="1:30">
      <c r="A1488" s="3" t="s">
        <v>5758</v>
      </c>
      <c r="B1488" s="3" t="s">
        <v>2583</v>
      </c>
      <c r="C1488" s="4" t="e">
        <f t="shared" si="230"/>
        <v>#DIV/0!</v>
      </c>
      <c r="D1488" s="4" t="e">
        <f t="shared" si="231"/>
        <v>#DIV/0!</v>
      </c>
      <c r="E1488" s="4">
        <f t="shared" si="232"/>
        <v>0.114942528735632</v>
      </c>
      <c r="F1488" s="4">
        <f t="shared" si="233"/>
        <v>1.26086956521739</v>
      </c>
      <c r="G1488" s="4">
        <f t="shared" si="234"/>
        <v>-2.72413793103448</v>
      </c>
      <c r="H1488" s="4">
        <f t="shared" si="235"/>
        <v>0.227848101265823</v>
      </c>
      <c r="I1488" s="4" t="e">
        <f t="shared" si="236"/>
        <v>#DIV/0!</v>
      </c>
      <c r="J1488" s="4">
        <f t="shared" si="237"/>
        <v>-0.222222222222222</v>
      </c>
      <c r="K1488" s="4">
        <f t="shared" si="238"/>
        <v>-0.142857142857143</v>
      </c>
      <c r="L1488" s="4" t="str">
        <f t="shared" si="239"/>
        <v>是</v>
      </c>
      <c r="M1488" s="3">
        <v>0.27</v>
      </c>
      <c r="N1488" s="3">
        <v>0.42</v>
      </c>
      <c r="O1488" s="3">
        <v>0.62</v>
      </c>
      <c r="P1488" s="3">
        <v>0.87</v>
      </c>
      <c r="Q1488" s="3">
        <v>0.21</v>
      </c>
      <c r="R1488" s="3">
        <v>0.45</v>
      </c>
      <c r="S1488" s="3">
        <v>0.68</v>
      </c>
      <c r="T1488" s="3">
        <v>0.97</v>
      </c>
      <c r="U1488" s="3">
        <v>0.18</v>
      </c>
      <c r="V1488" s="3"/>
      <c r="W1488" s="3"/>
      <c r="X1488" s="3"/>
      <c r="Y1488" s="3"/>
      <c r="Z1488" s="3"/>
      <c r="AA1488" s="3"/>
      <c r="AB1488" s="3"/>
      <c r="AC1488" s="3"/>
      <c r="AD1488" s="3"/>
    </row>
    <row r="1489" s="1" customFormat="1" spans="1:30">
      <c r="A1489" s="3" t="s">
        <v>5759</v>
      </c>
      <c r="B1489" s="3" t="s">
        <v>171</v>
      </c>
      <c r="C1489" s="4">
        <f t="shared" si="230"/>
        <v>0.119047619047619</v>
      </c>
      <c r="D1489" s="4">
        <f t="shared" si="231"/>
        <v>0.851063829787234</v>
      </c>
      <c r="E1489" s="4">
        <f t="shared" si="232"/>
        <v>0.114942528735632</v>
      </c>
      <c r="F1489" s="4">
        <f t="shared" si="233"/>
        <v>-2.85294117647059</v>
      </c>
      <c r="G1489" s="4">
        <f t="shared" si="234"/>
        <v>-0.948453608247423</v>
      </c>
      <c r="H1489" s="4">
        <f t="shared" si="235"/>
        <v>0.0543478260869565</v>
      </c>
      <c r="I1489" s="4" t="str">
        <f t="shared" si="236"/>
        <v>否</v>
      </c>
      <c r="J1489" s="4" t="e">
        <f t="shared" si="237"/>
        <v>#DIV/0!</v>
      </c>
      <c r="K1489" s="4">
        <f t="shared" si="238"/>
        <v>0.25</v>
      </c>
      <c r="L1489" s="4" t="e">
        <f t="shared" si="239"/>
        <v>#DIV/0!</v>
      </c>
      <c r="M1489" s="3"/>
      <c r="N1489" s="3"/>
      <c r="O1489" s="3"/>
      <c r="P1489" s="3">
        <v>0.87</v>
      </c>
      <c r="Q1489" s="3">
        <v>0.04</v>
      </c>
      <c r="R1489" s="3">
        <v>0.34</v>
      </c>
      <c r="S1489" s="3"/>
      <c r="T1489" s="3">
        <v>0.97</v>
      </c>
      <c r="U1489" s="3">
        <v>0.05</v>
      </c>
      <c r="V1489" s="3"/>
      <c r="W1489" s="3"/>
      <c r="X1489" s="3"/>
      <c r="Y1489" s="3"/>
      <c r="Z1489" s="3">
        <v>0.42</v>
      </c>
      <c r="AA1489" s="3"/>
      <c r="AB1489" s="3"/>
      <c r="AC1489" s="3"/>
      <c r="AD1489" s="3">
        <v>0.47</v>
      </c>
    </row>
    <row r="1490" s="1" customFormat="1" spans="1:30">
      <c r="A1490" s="3" t="s">
        <v>5760</v>
      </c>
      <c r="B1490" s="3" t="s">
        <v>916</v>
      </c>
      <c r="C1490" s="4" t="e">
        <f t="shared" si="230"/>
        <v>#DIV/0!</v>
      </c>
      <c r="D1490" s="4" t="e">
        <f t="shared" si="231"/>
        <v>#DIV/0!</v>
      </c>
      <c r="E1490" s="4">
        <f t="shared" si="232"/>
        <v>0.114754098360656</v>
      </c>
      <c r="F1490" s="4">
        <f t="shared" si="233"/>
        <v>0.550000000000001</v>
      </c>
      <c r="G1490" s="4">
        <f t="shared" si="234"/>
        <v>-4.45454545454545</v>
      </c>
      <c r="H1490" s="4">
        <f t="shared" si="235"/>
        <v>0.387755102040816</v>
      </c>
      <c r="I1490" s="4" t="e">
        <f t="shared" si="236"/>
        <v>#DIV/0!</v>
      </c>
      <c r="J1490" s="4">
        <f t="shared" si="237"/>
        <v>0.117647058823529</v>
      </c>
      <c r="K1490" s="4">
        <f t="shared" si="238"/>
        <v>0</v>
      </c>
      <c r="L1490" s="4" t="str">
        <f t="shared" si="239"/>
        <v>否</v>
      </c>
      <c r="M1490" s="3">
        <v>0.17</v>
      </c>
      <c r="N1490" s="3">
        <v>0.32</v>
      </c>
      <c r="O1490" s="3">
        <v>0.5</v>
      </c>
      <c r="P1490" s="3">
        <v>0.61</v>
      </c>
      <c r="Q1490" s="3">
        <v>0.19</v>
      </c>
      <c r="R1490" s="3">
        <v>0.37</v>
      </c>
      <c r="S1490" s="3">
        <v>0.57</v>
      </c>
      <c r="T1490" s="3">
        <v>0.68</v>
      </c>
      <c r="U1490" s="3">
        <v>0.19</v>
      </c>
      <c r="V1490" s="3"/>
      <c r="W1490" s="3"/>
      <c r="X1490" s="3"/>
      <c r="Y1490" s="3"/>
      <c r="Z1490" s="3"/>
      <c r="AA1490" s="3"/>
      <c r="AB1490" s="3"/>
      <c r="AC1490" s="3"/>
      <c r="AD1490" s="3"/>
    </row>
    <row r="1491" s="1" customFormat="1" spans="1:30">
      <c r="A1491" s="3" t="s">
        <v>5761</v>
      </c>
      <c r="B1491" s="3" t="s">
        <v>1413</v>
      </c>
      <c r="C1491" s="4" t="e">
        <f t="shared" si="230"/>
        <v>#DIV/0!</v>
      </c>
      <c r="D1491" s="4" t="e">
        <f t="shared" si="231"/>
        <v>#DIV/0!</v>
      </c>
      <c r="E1491" s="4">
        <f t="shared" si="232"/>
        <v>-0.447761194029851</v>
      </c>
      <c r="F1491" s="4">
        <f t="shared" si="233"/>
        <v>1</v>
      </c>
      <c r="G1491" s="4">
        <f t="shared" si="234"/>
        <v>-2.728</v>
      </c>
      <c r="H1491" s="4">
        <f t="shared" si="235"/>
        <v>0.356304985337243</v>
      </c>
      <c r="I1491" s="4" t="e">
        <f t="shared" si="236"/>
        <v>#DIV/0!</v>
      </c>
      <c r="J1491" s="4">
        <f t="shared" si="237"/>
        <v>0.32</v>
      </c>
      <c r="K1491" s="4">
        <f t="shared" si="238"/>
        <v>0.840909090909091</v>
      </c>
      <c r="L1491" s="4" t="str">
        <f t="shared" si="239"/>
        <v>是</v>
      </c>
      <c r="M1491" s="3">
        <v>0.04</v>
      </c>
      <c r="N1491" s="3">
        <v>0.41</v>
      </c>
      <c r="O1491" s="3">
        <v>0.43</v>
      </c>
      <c r="P1491" s="3">
        <v>0.67</v>
      </c>
      <c r="Q1491" s="3">
        <v>0.0528</v>
      </c>
      <c r="R1491" s="3">
        <v>0.17</v>
      </c>
      <c r="S1491" s="3">
        <v>0.27</v>
      </c>
      <c r="T1491" s="3">
        <v>0.37</v>
      </c>
      <c r="U1491" s="3">
        <v>0.0972</v>
      </c>
      <c r="V1491" s="3"/>
      <c r="W1491" s="3"/>
      <c r="X1491" s="3"/>
      <c r="Y1491" s="3"/>
      <c r="Z1491" s="3"/>
      <c r="AA1491" s="3"/>
      <c r="AB1491" s="3"/>
      <c r="AC1491" s="3"/>
      <c r="AD1491" s="3"/>
    </row>
    <row r="1492" s="1" customFormat="1" spans="1:30">
      <c r="A1492" s="3" t="s">
        <v>5762</v>
      </c>
      <c r="B1492" s="3" t="s">
        <v>779</v>
      </c>
      <c r="C1492" s="4" t="e">
        <f t="shared" si="230"/>
        <v>#DIV/0!</v>
      </c>
      <c r="D1492" s="4" t="e">
        <f t="shared" si="231"/>
        <v>#DIV/0!</v>
      </c>
      <c r="E1492" s="4">
        <f t="shared" si="232"/>
        <v>0.113924050632911</v>
      </c>
      <c r="F1492" s="4">
        <f t="shared" si="233"/>
        <v>1.27777777777778</v>
      </c>
      <c r="G1492" s="4">
        <f t="shared" si="234"/>
        <v>-3.39086956521739</v>
      </c>
      <c r="H1492" s="4">
        <f t="shared" si="235"/>
        <v>0.128349788434415</v>
      </c>
      <c r="I1492" s="4" t="e">
        <f t="shared" si="236"/>
        <v>#DIV/0!</v>
      </c>
      <c r="J1492" s="4">
        <f t="shared" si="237"/>
        <v>0.0627777777777778</v>
      </c>
      <c r="K1492" s="4">
        <f t="shared" si="238"/>
        <v>-0.476738107684266</v>
      </c>
      <c r="L1492" s="4" t="str">
        <f t="shared" si="239"/>
        <v>否</v>
      </c>
      <c r="M1492" s="3">
        <v>0.18</v>
      </c>
      <c r="N1492" s="3">
        <v>0.46</v>
      </c>
      <c r="O1492" s="3">
        <v>0.6</v>
      </c>
      <c r="P1492" s="3">
        <v>0.79</v>
      </c>
      <c r="Q1492" s="3">
        <v>0.1913</v>
      </c>
      <c r="R1492" s="3">
        <v>0.47</v>
      </c>
      <c r="S1492" s="3">
        <v>0.65</v>
      </c>
      <c r="T1492" s="3">
        <v>0.88</v>
      </c>
      <c r="U1492" s="3">
        <v>0.1001</v>
      </c>
      <c r="V1492" s="3"/>
      <c r="W1492" s="3"/>
      <c r="X1492" s="3"/>
      <c r="Y1492" s="3"/>
      <c r="Z1492" s="3"/>
      <c r="AA1492" s="3"/>
      <c r="AB1492" s="3"/>
      <c r="AC1492" s="3"/>
      <c r="AD1492" s="3"/>
    </row>
    <row r="1493" s="1" customFormat="1" spans="1:30">
      <c r="A1493" s="3" t="s">
        <v>5763</v>
      </c>
      <c r="B1493" s="3" t="s">
        <v>1898</v>
      </c>
      <c r="C1493" s="4" t="e">
        <f t="shared" si="230"/>
        <v>#DIV/0!</v>
      </c>
      <c r="D1493" s="4" t="e">
        <f t="shared" si="231"/>
        <v>#DIV/0!</v>
      </c>
      <c r="E1493" s="4">
        <f t="shared" si="232"/>
        <v>0.346153846153846</v>
      </c>
      <c r="F1493" s="4">
        <f t="shared" si="233"/>
        <v>1</v>
      </c>
      <c r="G1493" s="4">
        <f t="shared" si="234"/>
        <v>-2.6</v>
      </c>
      <c r="H1493" s="4">
        <f t="shared" si="235"/>
        <v>0.346153846153846</v>
      </c>
      <c r="I1493" s="4" t="e">
        <f t="shared" si="236"/>
        <v>#DIV/0!</v>
      </c>
      <c r="J1493" s="4">
        <f t="shared" si="237"/>
        <v>0.166666666666667</v>
      </c>
      <c r="K1493" s="4">
        <f t="shared" si="238"/>
        <v>0.285714285714286</v>
      </c>
      <c r="L1493" s="4" t="str">
        <f t="shared" si="239"/>
        <v>是</v>
      </c>
      <c r="M1493" s="3">
        <v>0.06</v>
      </c>
      <c r="N1493" s="3">
        <v>0.16</v>
      </c>
      <c r="O1493" s="3">
        <v>0.23</v>
      </c>
      <c r="P1493" s="3">
        <v>0.26</v>
      </c>
      <c r="Q1493" s="3">
        <v>0.07</v>
      </c>
      <c r="R1493" s="3">
        <v>0.15</v>
      </c>
      <c r="S1493" s="3">
        <v>0.25</v>
      </c>
      <c r="T1493" s="3">
        <v>0.35</v>
      </c>
      <c r="U1493" s="3">
        <v>0.09</v>
      </c>
      <c r="V1493" s="3"/>
      <c r="W1493" s="3"/>
      <c r="X1493" s="3"/>
      <c r="Y1493" s="3"/>
      <c r="Z1493" s="3"/>
      <c r="AA1493" s="3"/>
      <c r="AB1493" s="3"/>
      <c r="AC1493" s="3"/>
      <c r="AD1493" s="3"/>
    </row>
    <row r="1494" s="1" customFormat="1" spans="1:30">
      <c r="A1494" s="3" t="s">
        <v>5764</v>
      </c>
      <c r="B1494" s="3" t="s">
        <v>3947</v>
      </c>
      <c r="C1494" s="4">
        <f t="shared" si="230"/>
        <v>0.191471914719147</v>
      </c>
      <c r="D1494" s="4">
        <f t="shared" si="231"/>
        <v>0.289470061940812</v>
      </c>
      <c r="E1494" s="4">
        <f t="shared" si="232"/>
        <v>0.113311272416738</v>
      </c>
      <c r="F1494" s="4" t="e">
        <f t="shared" si="233"/>
        <v>#DIV/0!</v>
      </c>
      <c r="G1494" s="4">
        <f t="shared" si="234"/>
        <v>-0.856177189702287</v>
      </c>
      <c r="H1494" s="4">
        <f t="shared" si="235"/>
        <v>0.167982529816899</v>
      </c>
      <c r="I1494" s="4" t="str">
        <f t="shared" si="236"/>
        <v>否</v>
      </c>
      <c r="J1494" s="4" t="e">
        <f t="shared" si="237"/>
        <v>#DIV/0!</v>
      </c>
      <c r="K1494" s="4">
        <f t="shared" si="238"/>
        <v>-0.189189189189189</v>
      </c>
      <c r="L1494" s="4" t="e">
        <f t="shared" si="239"/>
        <v>#DIV/0!</v>
      </c>
      <c r="M1494" s="3"/>
      <c r="N1494" s="3"/>
      <c r="O1494" s="3"/>
      <c r="P1494" s="3">
        <v>1.8736</v>
      </c>
      <c r="Q1494" s="3">
        <v>0.37</v>
      </c>
      <c r="R1494" s="3"/>
      <c r="S1494" s="3"/>
      <c r="T1494" s="3">
        <v>2.0859</v>
      </c>
      <c r="U1494" s="3">
        <v>0.3</v>
      </c>
      <c r="V1494" s="3"/>
      <c r="W1494" s="3"/>
      <c r="X1494" s="3">
        <v>0.5183</v>
      </c>
      <c r="Y1494" s="3"/>
      <c r="Z1494" s="3">
        <v>1.2195</v>
      </c>
      <c r="AA1494" s="3"/>
      <c r="AB1494" s="3">
        <v>0.6584</v>
      </c>
      <c r="AC1494" s="3"/>
      <c r="AD1494" s="3">
        <v>1.453</v>
      </c>
    </row>
    <row r="1495" s="1" customFormat="1" spans="1:30">
      <c r="A1495" s="3" t="s">
        <v>5765</v>
      </c>
      <c r="B1495" s="3" t="s">
        <v>1202</v>
      </c>
      <c r="C1495" s="4" t="e">
        <f t="shared" si="230"/>
        <v>#DIV/0!</v>
      </c>
      <c r="D1495" s="4" t="e">
        <f t="shared" si="231"/>
        <v>#DIV/0!</v>
      </c>
      <c r="E1495" s="4">
        <f t="shared" si="232"/>
        <v>0.113207547169811</v>
      </c>
      <c r="F1495" s="4">
        <f t="shared" si="233"/>
        <v>0.957395883197702</v>
      </c>
      <c r="G1495" s="4">
        <f t="shared" si="234"/>
        <v>-2.8</v>
      </c>
      <c r="H1495" s="4">
        <f t="shared" si="235"/>
        <v>-0.285714285714286</v>
      </c>
      <c r="I1495" s="4" t="e">
        <f t="shared" si="236"/>
        <v>#DIV/0!</v>
      </c>
      <c r="J1495" s="4" t="e">
        <f t="shared" si="237"/>
        <v>#DIV/0!</v>
      </c>
      <c r="K1495" s="4">
        <f t="shared" si="238"/>
        <v>-0.4</v>
      </c>
      <c r="L1495" s="4" t="e">
        <f t="shared" si="239"/>
        <v>#DIV/0!</v>
      </c>
      <c r="M1495" s="3"/>
      <c r="N1495" s="3">
        <v>0.2306</v>
      </c>
      <c r="O1495" s="3">
        <v>0.41</v>
      </c>
      <c r="P1495" s="3">
        <v>0.53</v>
      </c>
      <c r="Q1495" s="3">
        <v>0.05</v>
      </c>
      <c r="R1495" s="3">
        <v>0.1811</v>
      </c>
      <c r="S1495" s="3">
        <v>0.39</v>
      </c>
      <c r="T1495" s="3">
        <v>0.59</v>
      </c>
      <c r="U1495" s="3">
        <v>0.03</v>
      </c>
      <c r="V1495" s="3">
        <v>0.19</v>
      </c>
      <c r="W1495" s="3"/>
      <c r="X1495" s="3"/>
      <c r="Y1495" s="3"/>
      <c r="Z1495" s="3"/>
      <c r="AA1495" s="3"/>
      <c r="AB1495" s="3"/>
      <c r="AC1495" s="3"/>
      <c r="AD1495" s="3"/>
    </row>
    <row r="1496" s="1" customFormat="1" spans="1:30">
      <c r="A1496" s="3" t="s">
        <v>5766</v>
      </c>
      <c r="B1496" s="3" t="s">
        <v>2401</v>
      </c>
      <c r="C1496" s="4" t="e">
        <f t="shared" si="230"/>
        <v>#DIV/0!</v>
      </c>
      <c r="D1496" s="4" t="e">
        <f t="shared" si="231"/>
        <v>#DIV/0!</v>
      </c>
      <c r="E1496" s="4">
        <f t="shared" si="232"/>
        <v>0.112903225806452</v>
      </c>
      <c r="F1496" s="4">
        <f t="shared" si="233"/>
        <v>-0.647058823529412</v>
      </c>
      <c r="G1496" s="4">
        <f t="shared" si="234"/>
        <v>4.45454545454545</v>
      </c>
      <c r="H1496" s="4">
        <f t="shared" si="235"/>
        <v>0.408163265306123</v>
      </c>
      <c r="I1496" s="4" t="e">
        <f t="shared" si="236"/>
        <v>#DIV/0!</v>
      </c>
      <c r="J1496" s="4">
        <f t="shared" si="237"/>
        <v>-0.076923076923077</v>
      </c>
      <c r="K1496" s="4">
        <f t="shared" si="238"/>
        <v>-0.444444444444444</v>
      </c>
      <c r="L1496" s="4" t="str">
        <f t="shared" si="239"/>
        <v>否</v>
      </c>
      <c r="M1496" s="3">
        <v>0.39</v>
      </c>
      <c r="N1496" s="3">
        <v>0.59</v>
      </c>
      <c r="O1496" s="3">
        <v>0.69</v>
      </c>
      <c r="P1496" s="3">
        <v>0.62</v>
      </c>
      <c r="Q1496" s="3">
        <v>0.36</v>
      </c>
      <c r="R1496" s="3">
        <v>0.63</v>
      </c>
      <c r="S1496" s="3">
        <v>0.8</v>
      </c>
      <c r="T1496" s="3">
        <v>0.69</v>
      </c>
      <c r="U1496" s="3">
        <v>0.2</v>
      </c>
      <c r="V1496" s="3"/>
      <c r="W1496" s="3"/>
      <c r="X1496" s="3"/>
      <c r="Y1496" s="3"/>
      <c r="Z1496" s="3"/>
      <c r="AA1496" s="3"/>
      <c r="AB1496" s="3"/>
      <c r="AC1496" s="3"/>
      <c r="AD1496" s="3"/>
    </row>
    <row r="1497" s="1" customFormat="1" spans="1:30">
      <c r="A1497" s="3" t="s">
        <v>5767</v>
      </c>
      <c r="B1497" s="3" t="s">
        <v>2242</v>
      </c>
      <c r="C1497" s="4" t="e">
        <f t="shared" si="230"/>
        <v>#DIV/0!</v>
      </c>
      <c r="D1497" s="4" t="e">
        <f t="shared" si="231"/>
        <v>#DIV/0!</v>
      </c>
      <c r="E1497" s="4">
        <f t="shared" si="232"/>
        <v>0.11262040009879</v>
      </c>
      <c r="F1497" s="4">
        <f t="shared" si="233"/>
        <v>1.23279524214104</v>
      </c>
      <c r="G1497" s="4">
        <f t="shared" si="234"/>
        <v>-3.92901447277739</v>
      </c>
      <c r="H1497" s="4">
        <f t="shared" si="235"/>
        <v>-0.209787756533941</v>
      </c>
      <c r="I1497" s="4" t="e">
        <f t="shared" si="236"/>
        <v>#DIV/0!</v>
      </c>
      <c r="J1497" s="4">
        <f t="shared" si="237"/>
        <v>-0.343333333333333</v>
      </c>
      <c r="K1497" s="4">
        <f t="shared" si="238"/>
        <v>-3.02368866328257</v>
      </c>
      <c r="L1497" s="4" t="str">
        <f t="shared" si="239"/>
        <v>否</v>
      </c>
      <c r="M1497" s="3">
        <v>0.09</v>
      </c>
      <c r="N1497" s="3">
        <v>0.1871</v>
      </c>
      <c r="O1497" s="3">
        <v>0.2999</v>
      </c>
      <c r="P1497" s="3">
        <v>0.4049</v>
      </c>
      <c r="Q1497" s="3">
        <v>0.0591</v>
      </c>
      <c r="R1497" s="3">
        <v>0.1877</v>
      </c>
      <c r="S1497" s="3">
        <v>0.3054</v>
      </c>
      <c r="T1497" s="3">
        <v>0.4505</v>
      </c>
      <c r="U1497" s="3">
        <v>-0.1196</v>
      </c>
      <c r="V1497" s="3"/>
      <c r="W1497" s="3"/>
      <c r="X1497" s="3"/>
      <c r="Y1497" s="3"/>
      <c r="Z1497" s="3"/>
      <c r="AA1497" s="3"/>
      <c r="AB1497" s="3"/>
      <c r="AC1497" s="3"/>
      <c r="AD1497" s="3"/>
    </row>
    <row r="1498" s="1" customFormat="1" spans="1:30">
      <c r="A1498" s="3" t="s">
        <v>5768</v>
      </c>
      <c r="B1498" s="3" t="s">
        <v>1690</v>
      </c>
      <c r="C1498" s="4" t="e">
        <f t="shared" si="230"/>
        <v>#DIV/0!</v>
      </c>
      <c r="D1498" s="4" t="e">
        <f t="shared" si="231"/>
        <v>#DIV/0!</v>
      </c>
      <c r="E1498" s="4">
        <f t="shared" si="232"/>
        <v>0.112244897959184</v>
      </c>
      <c r="F1498" s="4">
        <f t="shared" si="233"/>
        <v>1.08333333333333</v>
      </c>
      <c r="G1498" s="4">
        <f t="shared" si="234"/>
        <v>-3.23076923076923</v>
      </c>
      <c r="H1498" s="4">
        <f t="shared" si="235"/>
        <v>0.297619047619048</v>
      </c>
      <c r="I1498" s="4" t="e">
        <f t="shared" si="236"/>
        <v>#DIV/0!</v>
      </c>
      <c r="J1498" s="4">
        <f t="shared" si="237"/>
        <v>-0.025</v>
      </c>
      <c r="K1498" s="4">
        <f t="shared" si="238"/>
        <v>-0.358974358974359</v>
      </c>
      <c r="L1498" s="4" t="str">
        <f t="shared" si="239"/>
        <v>否</v>
      </c>
      <c r="M1498" s="3">
        <v>0.4</v>
      </c>
      <c r="N1498" s="3">
        <v>0.55</v>
      </c>
      <c r="O1498" s="3">
        <v>0.74</v>
      </c>
      <c r="P1498" s="3">
        <v>0.98</v>
      </c>
      <c r="Q1498" s="3">
        <v>0.39</v>
      </c>
      <c r="R1498" s="3">
        <v>0.59</v>
      </c>
      <c r="S1498" s="3">
        <v>0.83</v>
      </c>
      <c r="T1498" s="3">
        <v>1.09</v>
      </c>
      <c r="U1498" s="3">
        <v>0.25</v>
      </c>
      <c r="V1498" s="3"/>
      <c r="W1498" s="3"/>
      <c r="X1498" s="3"/>
      <c r="Y1498" s="3"/>
      <c r="Z1498" s="3"/>
      <c r="AA1498" s="3"/>
      <c r="AB1498" s="3"/>
      <c r="AC1498" s="3"/>
      <c r="AD1498" s="3"/>
    </row>
    <row r="1499" s="1" customFormat="1" spans="1:30">
      <c r="A1499" s="3" t="s">
        <v>5769</v>
      </c>
      <c r="B1499" s="3" t="s">
        <v>2694</v>
      </c>
      <c r="C1499" s="4" t="e">
        <f t="shared" si="230"/>
        <v>#DIV/0!</v>
      </c>
      <c r="D1499" s="4" t="e">
        <f t="shared" si="231"/>
        <v>#DIV/0!</v>
      </c>
      <c r="E1499" s="4">
        <f t="shared" si="232"/>
        <v>0.11214953271028</v>
      </c>
      <c r="F1499" s="4">
        <f t="shared" si="233"/>
        <v>1.3</v>
      </c>
      <c r="G1499" s="4">
        <f t="shared" si="234"/>
        <v>-2.66666666666667</v>
      </c>
      <c r="H1499" s="4">
        <f t="shared" si="235"/>
        <v>0.144230769230769</v>
      </c>
      <c r="I1499" s="4" t="e">
        <f t="shared" si="236"/>
        <v>#DIV/0!</v>
      </c>
      <c r="J1499" s="4">
        <f t="shared" si="237"/>
        <v>0.0370370370370371</v>
      </c>
      <c r="K1499" s="4">
        <f t="shared" si="238"/>
        <v>-0.464285714285714</v>
      </c>
      <c r="L1499" s="4" t="str">
        <f t="shared" si="239"/>
        <v>否</v>
      </c>
      <c r="M1499" s="3">
        <v>0.27</v>
      </c>
      <c r="N1499" s="3">
        <v>0.45</v>
      </c>
      <c r="O1499" s="3">
        <v>0.68</v>
      </c>
      <c r="P1499" s="3">
        <v>1.07</v>
      </c>
      <c r="Q1499" s="3">
        <v>0.28</v>
      </c>
      <c r="R1499" s="3">
        <v>0.5</v>
      </c>
      <c r="S1499" s="3">
        <v>0.8</v>
      </c>
      <c r="T1499" s="3">
        <v>1.19</v>
      </c>
      <c r="U1499" s="3">
        <v>0.15</v>
      </c>
      <c r="V1499" s="3"/>
      <c r="W1499" s="3"/>
      <c r="X1499" s="3"/>
      <c r="Y1499" s="3"/>
      <c r="Z1499" s="3"/>
      <c r="AA1499" s="3"/>
      <c r="AB1499" s="3"/>
      <c r="AC1499" s="3"/>
      <c r="AD1499" s="3"/>
    </row>
    <row r="1500" s="1" customFormat="1" spans="1:30">
      <c r="A1500" s="3" t="s">
        <v>5770</v>
      </c>
      <c r="B1500" s="3" t="s">
        <v>3552</v>
      </c>
      <c r="C1500" s="4" t="e">
        <f t="shared" si="230"/>
        <v>#DIV/0!</v>
      </c>
      <c r="D1500" s="4" t="e">
        <f t="shared" si="231"/>
        <v>#DIV/0!</v>
      </c>
      <c r="E1500" s="4">
        <f t="shared" si="232"/>
        <v>0.111538461538461</v>
      </c>
      <c r="F1500" s="4">
        <f t="shared" si="233"/>
        <v>8.75</v>
      </c>
      <c r="G1500" s="4">
        <f t="shared" si="234"/>
        <v>-2.38325123152709</v>
      </c>
      <c r="H1500" s="4">
        <f t="shared" si="235"/>
        <v>0.194708557255064</v>
      </c>
      <c r="I1500" s="4" t="e">
        <f t="shared" si="236"/>
        <v>#DIV/0!</v>
      </c>
      <c r="J1500" s="4">
        <f t="shared" si="237"/>
        <v>0</v>
      </c>
      <c r="K1500" s="4">
        <f t="shared" si="238"/>
        <v>-0.41125</v>
      </c>
      <c r="L1500" s="4" t="str">
        <f t="shared" si="239"/>
        <v>否</v>
      </c>
      <c r="M1500" s="3">
        <v>0.08</v>
      </c>
      <c r="N1500" s="3">
        <v>0.16</v>
      </c>
      <c r="O1500" s="3">
        <v>0.18</v>
      </c>
      <c r="P1500" s="3">
        <v>0.26</v>
      </c>
      <c r="Q1500" s="3">
        <v>0.08</v>
      </c>
      <c r="R1500" s="3">
        <v>0.1759</v>
      </c>
      <c r="S1500" s="3">
        <v>0.1875</v>
      </c>
      <c r="T1500" s="3">
        <v>0.289</v>
      </c>
      <c r="U1500" s="3">
        <v>0.0471</v>
      </c>
      <c r="V1500" s="3"/>
      <c r="W1500" s="3"/>
      <c r="X1500" s="3"/>
      <c r="Y1500" s="3"/>
      <c r="Z1500" s="3"/>
      <c r="AA1500" s="3"/>
      <c r="AB1500" s="3"/>
      <c r="AC1500" s="3"/>
      <c r="AD1500" s="3"/>
    </row>
    <row r="1501" s="1" customFormat="1" spans="1:30">
      <c r="A1501" s="3" t="s">
        <v>5771</v>
      </c>
      <c r="B1501" s="3" t="s">
        <v>375</v>
      </c>
      <c r="C1501" s="4" t="e">
        <f t="shared" si="230"/>
        <v>#DIV/0!</v>
      </c>
      <c r="D1501" s="4" t="e">
        <f t="shared" si="231"/>
        <v>#DIV/0!</v>
      </c>
      <c r="E1501" s="4">
        <f t="shared" si="232"/>
        <v>0.111374407582938</v>
      </c>
      <c r="F1501" s="4">
        <f t="shared" si="233"/>
        <v>0.467941507311586</v>
      </c>
      <c r="G1501" s="4">
        <f t="shared" si="234"/>
        <v>-5.49278846153846</v>
      </c>
      <c r="H1501" s="4">
        <f t="shared" si="235"/>
        <v>-0.448577680525164</v>
      </c>
      <c r="I1501" s="4" t="e">
        <f t="shared" si="236"/>
        <v>#DIV/0!</v>
      </c>
      <c r="J1501" s="4" t="e">
        <f t="shared" si="237"/>
        <v>#DIV/0!</v>
      </c>
      <c r="K1501" s="4">
        <f t="shared" si="238"/>
        <v>-0.823529411764706</v>
      </c>
      <c r="L1501" s="4" t="e">
        <f t="shared" si="239"/>
        <v>#DIV/0!</v>
      </c>
      <c r="M1501" s="3"/>
      <c r="N1501" s="3">
        <v>0.15</v>
      </c>
      <c r="O1501" s="3">
        <v>0.3254</v>
      </c>
      <c r="P1501" s="3">
        <v>0.422</v>
      </c>
      <c r="Q1501" s="3">
        <v>0.068</v>
      </c>
      <c r="R1501" s="3">
        <v>0.208</v>
      </c>
      <c r="S1501" s="3">
        <v>0.3858</v>
      </c>
      <c r="T1501" s="3">
        <v>0.469</v>
      </c>
      <c r="U1501" s="3">
        <v>0.012</v>
      </c>
      <c r="V1501" s="3">
        <v>0.217</v>
      </c>
      <c r="W1501" s="3"/>
      <c r="X1501" s="3"/>
      <c r="Y1501" s="3"/>
      <c r="Z1501" s="3"/>
      <c r="AA1501" s="3"/>
      <c r="AB1501" s="3"/>
      <c r="AC1501" s="3"/>
      <c r="AD1501" s="3"/>
    </row>
    <row r="1502" s="1" customFormat="1" spans="1:30">
      <c r="A1502" s="3" t="s">
        <v>5772</v>
      </c>
      <c r="B1502" s="3" t="s">
        <v>1296</v>
      </c>
      <c r="C1502" s="4" t="e">
        <f t="shared" si="230"/>
        <v>#DIV/0!</v>
      </c>
      <c r="D1502" s="4" t="e">
        <f t="shared" si="231"/>
        <v>#DIV/0!</v>
      </c>
      <c r="E1502" s="4">
        <f t="shared" si="232"/>
        <v>0.111111111111111</v>
      </c>
      <c r="F1502" s="4">
        <f t="shared" si="233"/>
        <v>1.43478260869565</v>
      </c>
      <c r="G1502" s="4">
        <f t="shared" si="234"/>
        <v>-3.03030303030303</v>
      </c>
      <c r="H1502" s="4">
        <f t="shared" si="235"/>
        <v>-0.1</v>
      </c>
      <c r="I1502" s="4" t="e">
        <f t="shared" si="236"/>
        <v>#DIV/0!</v>
      </c>
      <c r="J1502" s="4">
        <f t="shared" si="237"/>
        <v>-3.33333333333333</v>
      </c>
      <c r="K1502" s="4">
        <f t="shared" si="238"/>
        <v>-2.42857142857143</v>
      </c>
      <c r="L1502" s="4" t="str">
        <f t="shared" si="239"/>
        <v>是</v>
      </c>
      <c r="M1502" s="3">
        <v>-0.03</v>
      </c>
      <c r="N1502" s="3">
        <v>0.25</v>
      </c>
      <c r="O1502" s="3">
        <v>0.43</v>
      </c>
      <c r="P1502" s="3">
        <v>0.81</v>
      </c>
      <c r="Q1502" s="3">
        <v>0.07</v>
      </c>
      <c r="R1502" s="3">
        <v>0.34</v>
      </c>
      <c r="S1502" s="3">
        <v>0.57</v>
      </c>
      <c r="T1502" s="3">
        <v>0.9</v>
      </c>
      <c r="U1502" s="3">
        <v>-0.1</v>
      </c>
      <c r="V1502" s="3"/>
      <c r="W1502" s="3"/>
      <c r="X1502" s="3"/>
      <c r="Y1502" s="3"/>
      <c r="Z1502" s="3"/>
      <c r="AA1502" s="3"/>
      <c r="AB1502" s="3"/>
      <c r="AC1502" s="3"/>
      <c r="AD1502" s="3"/>
    </row>
    <row r="1503" s="1" customFormat="1" spans="1:30">
      <c r="A1503" s="3" t="s">
        <v>5773</v>
      </c>
      <c r="B1503" s="3" t="s">
        <v>3662</v>
      </c>
      <c r="C1503" s="4" t="e">
        <f t="shared" si="230"/>
        <v>#DIV/0!</v>
      </c>
      <c r="D1503" s="4">
        <f t="shared" si="231"/>
        <v>0.702702702702703</v>
      </c>
      <c r="E1503" s="4">
        <f t="shared" si="232"/>
        <v>0.111111111111111</v>
      </c>
      <c r="F1503" s="4">
        <f t="shared" si="233"/>
        <v>0.85</v>
      </c>
      <c r="G1503" s="4">
        <f t="shared" si="234"/>
        <v>-3.70588235294118</v>
      </c>
      <c r="H1503" s="4">
        <f t="shared" si="235"/>
        <v>-0.253968253968254</v>
      </c>
      <c r="I1503" s="4" t="e">
        <f t="shared" si="236"/>
        <v>#DIV/0!</v>
      </c>
      <c r="J1503" s="4" t="e">
        <f t="shared" si="237"/>
        <v>#DIV/0!</v>
      </c>
      <c r="K1503" s="4">
        <f t="shared" si="238"/>
        <v>-0.533333333333333</v>
      </c>
      <c r="L1503" s="4" t="e">
        <f t="shared" si="239"/>
        <v>#DIV/0!</v>
      </c>
      <c r="M1503" s="3"/>
      <c r="N1503" s="3">
        <v>0.26</v>
      </c>
      <c r="O1503" s="3"/>
      <c r="P1503" s="3">
        <v>0.63</v>
      </c>
      <c r="Q1503" s="3">
        <v>0.15</v>
      </c>
      <c r="R1503" s="3">
        <v>0.33</v>
      </c>
      <c r="S1503" s="3">
        <v>0.53</v>
      </c>
      <c r="T1503" s="3">
        <v>0.7</v>
      </c>
      <c r="U1503" s="3">
        <v>0.07</v>
      </c>
      <c r="V1503" s="3">
        <v>0.23</v>
      </c>
      <c r="W1503" s="3"/>
      <c r="X1503" s="3"/>
      <c r="Y1503" s="3"/>
      <c r="Z1503" s="3"/>
      <c r="AA1503" s="3"/>
      <c r="AB1503" s="3"/>
      <c r="AC1503" s="3"/>
      <c r="AD1503" s="3">
        <v>0.37</v>
      </c>
    </row>
    <row r="1504" s="1" customFormat="1" spans="1:30">
      <c r="A1504" s="3" t="s">
        <v>5774</v>
      </c>
      <c r="B1504" s="3" t="s">
        <v>2035</v>
      </c>
      <c r="C1504" s="4" t="e">
        <f t="shared" si="230"/>
        <v>#DIV/0!</v>
      </c>
      <c r="D1504" s="4" t="e">
        <f t="shared" si="231"/>
        <v>#DIV/0!</v>
      </c>
      <c r="E1504" s="4">
        <f t="shared" si="232"/>
        <v>0.111111111111111</v>
      </c>
      <c r="F1504" s="4">
        <f t="shared" si="233"/>
        <v>0.676470588235294</v>
      </c>
      <c r="G1504" s="4">
        <f t="shared" si="234"/>
        <v>-3.91304347826087</v>
      </c>
      <c r="H1504" s="4">
        <f t="shared" si="235"/>
        <v>0.222222222222222</v>
      </c>
      <c r="I1504" s="4" t="e">
        <f t="shared" si="236"/>
        <v>#DIV/0!</v>
      </c>
      <c r="J1504" s="4">
        <f t="shared" si="237"/>
        <v>1.5</v>
      </c>
      <c r="K1504" s="4">
        <f t="shared" si="238"/>
        <v>-0.5</v>
      </c>
      <c r="L1504" s="4" t="str">
        <f t="shared" si="239"/>
        <v>否</v>
      </c>
      <c r="M1504" s="3">
        <v>0.16</v>
      </c>
      <c r="N1504" s="3">
        <v>0.46</v>
      </c>
      <c r="O1504" s="3">
        <v>0.71</v>
      </c>
      <c r="P1504" s="3">
        <v>0.99</v>
      </c>
      <c r="Q1504" s="3">
        <v>0.4</v>
      </c>
      <c r="R1504" s="3">
        <v>0.53</v>
      </c>
      <c r="S1504" s="3">
        <v>0.87</v>
      </c>
      <c r="T1504" s="3">
        <v>1.1</v>
      </c>
      <c r="U1504" s="3">
        <v>0.2</v>
      </c>
      <c r="V1504" s="3"/>
      <c r="W1504" s="3"/>
      <c r="X1504" s="3"/>
      <c r="Y1504" s="3"/>
      <c r="Z1504" s="3"/>
      <c r="AA1504" s="3"/>
      <c r="AB1504" s="3"/>
      <c r="AC1504" s="3"/>
      <c r="AD1504" s="3"/>
    </row>
    <row r="1505" s="1" customFormat="1" spans="1:30">
      <c r="A1505" s="3" t="s">
        <v>5775</v>
      </c>
      <c r="B1505" s="3" t="s">
        <v>2264</v>
      </c>
      <c r="C1505" s="4" t="e">
        <f t="shared" si="230"/>
        <v>#DIV/0!</v>
      </c>
      <c r="D1505" s="4" t="e">
        <f t="shared" si="231"/>
        <v>#DIV/0!</v>
      </c>
      <c r="E1505" s="4">
        <f t="shared" si="232"/>
        <v>0.111111111111111</v>
      </c>
      <c r="F1505" s="4">
        <f t="shared" si="233"/>
        <v>0.923076923076923</v>
      </c>
      <c r="G1505" s="4">
        <f t="shared" si="234"/>
        <v>-3.38055555555556</v>
      </c>
      <c r="H1505" s="4">
        <f t="shared" si="235"/>
        <v>0.150369761709121</v>
      </c>
      <c r="I1505" s="4" t="e">
        <f t="shared" si="236"/>
        <v>#DIV/0!</v>
      </c>
      <c r="J1505" s="4">
        <f t="shared" si="237"/>
        <v>0.115079365079365</v>
      </c>
      <c r="K1505" s="4">
        <f t="shared" si="238"/>
        <v>-0.348754448398577</v>
      </c>
      <c r="L1505" s="4" t="str">
        <f t="shared" si="239"/>
        <v>否</v>
      </c>
      <c r="M1505" s="3">
        <v>0.252</v>
      </c>
      <c r="N1505" s="3">
        <v>0.56</v>
      </c>
      <c r="O1505" s="3">
        <v>0.9</v>
      </c>
      <c r="P1505" s="3">
        <v>1.26</v>
      </c>
      <c r="Q1505" s="3">
        <v>0.281</v>
      </c>
      <c r="R1505" s="3">
        <v>0.65</v>
      </c>
      <c r="S1505" s="3">
        <v>1.04</v>
      </c>
      <c r="T1505" s="3">
        <v>1.4</v>
      </c>
      <c r="U1505" s="3">
        <v>0.183</v>
      </c>
      <c r="V1505" s="3"/>
      <c r="W1505" s="3"/>
      <c r="X1505" s="3"/>
      <c r="Y1505" s="3"/>
      <c r="Z1505" s="3"/>
      <c r="AA1505" s="3"/>
      <c r="AB1505" s="3"/>
      <c r="AC1505" s="3"/>
      <c r="AD1505" s="3"/>
    </row>
    <row r="1506" s="1" customFormat="1" spans="1:30">
      <c r="A1506" s="3" t="s">
        <v>5776</v>
      </c>
      <c r="B1506" s="3" t="s">
        <v>3902</v>
      </c>
      <c r="C1506" s="4" t="e">
        <f t="shared" si="230"/>
        <v>#DIV/0!</v>
      </c>
      <c r="D1506" s="4" t="e">
        <f t="shared" si="231"/>
        <v>#DIV/0!</v>
      </c>
      <c r="E1506" s="4">
        <f t="shared" si="232"/>
        <v>0.111111111111111</v>
      </c>
      <c r="F1506" s="4">
        <f t="shared" si="233"/>
        <v>0.969981238273921</v>
      </c>
      <c r="G1506" s="4">
        <f t="shared" si="234"/>
        <v>-2.94970986460348</v>
      </c>
      <c r="H1506" s="4">
        <f t="shared" si="235"/>
        <v>-0.852459016393443</v>
      </c>
      <c r="I1506" s="4" t="e">
        <f t="shared" si="236"/>
        <v>#DIV/0!</v>
      </c>
      <c r="J1506" s="4" t="e">
        <f t="shared" si="237"/>
        <v>#DIV/0!</v>
      </c>
      <c r="K1506" s="4">
        <f t="shared" si="238"/>
        <v>0</v>
      </c>
      <c r="L1506" s="4" t="e">
        <f t="shared" si="239"/>
        <v>#DIV/0!</v>
      </c>
      <c r="M1506" s="3"/>
      <c r="N1506" s="3">
        <v>0.254</v>
      </c>
      <c r="O1506" s="3">
        <v>0.4319</v>
      </c>
      <c r="P1506" s="3">
        <v>0.63</v>
      </c>
      <c r="Q1506" s="3">
        <v>0.09</v>
      </c>
      <c r="R1506" s="3">
        <v>0.28</v>
      </c>
      <c r="S1506" s="3">
        <v>0.4932</v>
      </c>
      <c r="T1506" s="3">
        <v>0.7</v>
      </c>
      <c r="U1506" s="3">
        <v>0.09</v>
      </c>
      <c r="V1506" s="3">
        <v>0.61</v>
      </c>
      <c r="W1506" s="3"/>
      <c r="X1506" s="3"/>
      <c r="Y1506" s="3"/>
      <c r="Z1506" s="3"/>
      <c r="AA1506" s="3"/>
      <c r="AB1506" s="3"/>
      <c r="AC1506" s="3"/>
      <c r="AD1506" s="3"/>
    </row>
    <row r="1507" s="1" customFormat="1" spans="1:30">
      <c r="A1507" s="3" t="s">
        <v>5777</v>
      </c>
      <c r="B1507" s="3" t="s">
        <v>2300</v>
      </c>
      <c r="C1507" s="4" t="e">
        <f t="shared" si="230"/>
        <v>#DIV/0!</v>
      </c>
      <c r="D1507" s="4" t="e">
        <f t="shared" si="231"/>
        <v>#DIV/0!</v>
      </c>
      <c r="E1507" s="4">
        <f t="shared" si="232"/>
        <v>0.111111111111111</v>
      </c>
      <c r="F1507" s="4">
        <f t="shared" si="233"/>
        <v>1.40699523052464</v>
      </c>
      <c r="G1507" s="4">
        <f t="shared" si="234"/>
        <v>-2.6</v>
      </c>
      <c r="H1507" s="4">
        <f t="shared" si="235"/>
        <v>0.303780964797914</v>
      </c>
      <c r="I1507" s="4" t="e">
        <f t="shared" si="236"/>
        <v>#DIV/0!</v>
      </c>
      <c r="J1507" s="4">
        <f t="shared" si="237"/>
        <v>-0.125</v>
      </c>
      <c r="K1507" s="4">
        <f t="shared" si="238"/>
        <v>-0.00142857142857147</v>
      </c>
      <c r="L1507" s="4" t="str">
        <f t="shared" si="239"/>
        <v>是</v>
      </c>
      <c r="M1507" s="3">
        <v>0.08</v>
      </c>
      <c r="N1507" s="3">
        <v>0.13</v>
      </c>
      <c r="O1507" s="3">
        <v>0.19</v>
      </c>
      <c r="P1507" s="3">
        <v>0.27</v>
      </c>
      <c r="Q1507" s="3">
        <v>0.07</v>
      </c>
      <c r="R1507" s="3">
        <v>0.1486</v>
      </c>
      <c r="S1507" s="3">
        <v>0.2115</v>
      </c>
      <c r="T1507" s="3">
        <v>0.3</v>
      </c>
      <c r="U1507" s="3">
        <v>0.0699</v>
      </c>
      <c r="V1507" s="3"/>
      <c r="W1507" s="3"/>
      <c r="X1507" s="3"/>
      <c r="Y1507" s="3"/>
      <c r="Z1507" s="3"/>
      <c r="AA1507" s="3"/>
      <c r="AB1507" s="3"/>
      <c r="AC1507" s="3"/>
      <c r="AD1507" s="3"/>
    </row>
    <row r="1508" s="1" customFormat="1" spans="1:30">
      <c r="A1508" s="3" t="s">
        <v>5778</v>
      </c>
      <c r="B1508" s="3" t="s">
        <v>1636</v>
      </c>
      <c r="C1508" s="4" t="e">
        <f t="shared" si="230"/>
        <v>#DIV/0!</v>
      </c>
      <c r="D1508" s="4" t="e">
        <f t="shared" si="231"/>
        <v>#DIV/0!</v>
      </c>
      <c r="E1508" s="4">
        <f t="shared" si="232"/>
        <v>0.111111111111111</v>
      </c>
      <c r="F1508" s="4">
        <f t="shared" si="233"/>
        <v>1.45454545454546</v>
      </c>
      <c r="G1508" s="4">
        <f t="shared" si="234"/>
        <v>-1.8125</v>
      </c>
      <c r="H1508" s="4">
        <f t="shared" si="235"/>
        <v>0.379310344827586</v>
      </c>
      <c r="I1508" s="4" t="e">
        <f t="shared" si="236"/>
        <v>#DIV/0!</v>
      </c>
      <c r="J1508" s="4">
        <f t="shared" si="237"/>
        <v>0</v>
      </c>
      <c r="K1508" s="4">
        <f t="shared" si="238"/>
        <v>0</v>
      </c>
      <c r="L1508" s="4" t="str">
        <f t="shared" si="239"/>
        <v>否</v>
      </c>
      <c r="M1508" s="3">
        <v>0.11</v>
      </c>
      <c r="N1508" s="3">
        <v>0.13</v>
      </c>
      <c r="O1508" s="3">
        <v>0.28</v>
      </c>
      <c r="P1508" s="3">
        <v>0.36</v>
      </c>
      <c r="Q1508" s="3">
        <v>0.11</v>
      </c>
      <c r="R1508" s="3">
        <v>0.13</v>
      </c>
      <c r="S1508" s="3">
        <v>0.24</v>
      </c>
      <c r="T1508" s="3">
        <v>0.4</v>
      </c>
      <c r="U1508" s="3">
        <v>0.11</v>
      </c>
      <c r="V1508" s="3"/>
      <c r="W1508" s="3"/>
      <c r="X1508" s="3"/>
      <c r="Y1508" s="3"/>
      <c r="Z1508" s="3"/>
      <c r="AA1508" s="3"/>
      <c r="AB1508" s="3"/>
      <c r="AC1508" s="3"/>
      <c r="AD1508" s="3"/>
    </row>
    <row r="1509" s="1" customFormat="1" spans="1:30">
      <c r="A1509" s="3" t="s">
        <v>5779</v>
      </c>
      <c r="B1509" s="3" t="s">
        <v>394</v>
      </c>
      <c r="C1509" s="4" t="e">
        <f t="shared" si="230"/>
        <v>#DIV/0!</v>
      </c>
      <c r="D1509" s="4" t="e">
        <f t="shared" si="231"/>
        <v>#DIV/0!</v>
      </c>
      <c r="E1509" s="4">
        <f t="shared" si="232"/>
        <v>0.111111111111111</v>
      </c>
      <c r="F1509" s="4">
        <f t="shared" si="233"/>
        <v>1</v>
      </c>
      <c r="G1509" s="4">
        <f t="shared" si="234"/>
        <v>-3.8</v>
      </c>
      <c r="H1509" s="4">
        <f t="shared" si="235"/>
        <v>0.0526315789473684</v>
      </c>
      <c r="I1509" s="4" t="e">
        <f t="shared" si="236"/>
        <v>#DIV/0!</v>
      </c>
      <c r="J1509" s="4">
        <f t="shared" si="237"/>
        <v>1</v>
      </c>
      <c r="K1509" s="4">
        <f t="shared" si="238"/>
        <v>-0.5</v>
      </c>
      <c r="L1509" s="4" t="str">
        <f t="shared" si="239"/>
        <v>否</v>
      </c>
      <c r="M1509" s="3">
        <v>0.01</v>
      </c>
      <c r="N1509" s="3">
        <v>0.08</v>
      </c>
      <c r="O1509" s="3">
        <v>0.11</v>
      </c>
      <c r="P1509" s="3">
        <v>0.18</v>
      </c>
      <c r="Q1509" s="3">
        <v>0.02</v>
      </c>
      <c r="R1509" s="3">
        <v>0.1</v>
      </c>
      <c r="S1509" s="3">
        <v>0.15</v>
      </c>
      <c r="T1509" s="3">
        <v>0.2</v>
      </c>
      <c r="U1509" s="3">
        <v>0.01</v>
      </c>
      <c r="V1509" s="3"/>
      <c r="W1509" s="3"/>
      <c r="X1509" s="3"/>
      <c r="Y1509" s="3"/>
      <c r="Z1509" s="3"/>
      <c r="AA1509" s="3"/>
      <c r="AB1509" s="3"/>
      <c r="AC1509" s="3"/>
      <c r="AD1509" s="3"/>
    </row>
    <row r="1510" s="1" customFormat="1" spans="1:30">
      <c r="A1510" s="3" t="s">
        <v>5780</v>
      </c>
      <c r="B1510" s="3" t="s">
        <v>2073</v>
      </c>
      <c r="C1510" s="4" t="e">
        <f t="shared" si="230"/>
        <v>#DIV/0!</v>
      </c>
      <c r="D1510" s="4" t="e">
        <f t="shared" si="231"/>
        <v>#DIV/0!</v>
      </c>
      <c r="E1510" s="4">
        <f t="shared" si="232"/>
        <v>0.111111111111111</v>
      </c>
      <c r="F1510" s="4">
        <f t="shared" si="233"/>
        <v>1.12903225806452</v>
      </c>
      <c r="G1510" s="4">
        <f t="shared" si="234"/>
        <v>-2.31</v>
      </c>
      <c r="H1510" s="4">
        <f t="shared" si="235"/>
        <v>0.360544217687075</v>
      </c>
      <c r="I1510" s="4" t="e">
        <f t="shared" si="236"/>
        <v>#DIV/0!</v>
      </c>
      <c r="J1510" s="4">
        <f t="shared" si="237"/>
        <v>0.500588928150766</v>
      </c>
      <c r="K1510" s="4">
        <f t="shared" si="238"/>
        <v>-0.23731030873888</v>
      </c>
      <c r="L1510" s="4" t="str">
        <f t="shared" si="239"/>
        <v>否</v>
      </c>
      <c r="M1510" s="3">
        <v>0.2547</v>
      </c>
      <c r="N1510" s="3">
        <v>0.38</v>
      </c>
      <c r="O1510" s="3">
        <v>0.6614</v>
      </c>
      <c r="P1510" s="3">
        <v>0.99</v>
      </c>
      <c r="Q1510" s="3">
        <v>0.3822</v>
      </c>
      <c r="R1510" s="3">
        <v>0.44</v>
      </c>
      <c r="S1510" s="3">
        <v>0.75</v>
      </c>
      <c r="T1510" s="3">
        <v>1.1</v>
      </c>
      <c r="U1510" s="3">
        <v>0.2915</v>
      </c>
      <c r="V1510" s="3"/>
      <c r="W1510" s="3"/>
      <c r="X1510" s="3"/>
      <c r="Y1510" s="3"/>
      <c r="Z1510" s="3"/>
      <c r="AA1510" s="3"/>
      <c r="AB1510" s="3"/>
      <c r="AC1510" s="3"/>
      <c r="AD1510" s="3"/>
    </row>
    <row r="1511" s="1" customFormat="1" spans="1:30">
      <c r="A1511" s="3" t="s">
        <v>5781</v>
      </c>
      <c r="B1511" s="3" t="s">
        <v>1842</v>
      </c>
      <c r="C1511" s="4" t="e">
        <f t="shared" si="230"/>
        <v>#DIV/0!</v>
      </c>
      <c r="D1511" s="4" t="e">
        <f t="shared" si="231"/>
        <v>#DIV/0!</v>
      </c>
      <c r="E1511" s="4">
        <f t="shared" si="232"/>
        <v>0.111111111111111</v>
      </c>
      <c r="F1511" s="4">
        <f t="shared" si="233"/>
        <v>1.28571428571429</v>
      </c>
      <c r="G1511" s="4">
        <f t="shared" si="234"/>
        <v>-2.77777777777778</v>
      </c>
      <c r="H1511" s="4">
        <f t="shared" si="235"/>
        <v>0.2</v>
      </c>
      <c r="I1511" s="4" t="e">
        <f t="shared" si="236"/>
        <v>#DIV/0!</v>
      </c>
      <c r="J1511" s="4">
        <f t="shared" si="237"/>
        <v>0.25</v>
      </c>
      <c r="K1511" s="4">
        <f t="shared" si="238"/>
        <v>0</v>
      </c>
      <c r="L1511" s="4" t="str">
        <f t="shared" si="239"/>
        <v>否</v>
      </c>
      <c r="M1511" s="3">
        <v>0.04</v>
      </c>
      <c r="N1511" s="3">
        <v>0.1</v>
      </c>
      <c r="O1511" s="3">
        <v>0.17</v>
      </c>
      <c r="P1511" s="3">
        <v>0.27</v>
      </c>
      <c r="Q1511" s="3">
        <v>0.05</v>
      </c>
      <c r="R1511" s="3">
        <v>0.14</v>
      </c>
      <c r="S1511" s="3">
        <v>0.21</v>
      </c>
      <c r="T1511" s="3">
        <v>0.3</v>
      </c>
      <c r="U1511" s="3">
        <v>0.05</v>
      </c>
      <c r="V1511" s="3"/>
      <c r="W1511" s="3"/>
      <c r="X1511" s="3"/>
      <c r="Y1511" s="3"/>
      <c r="Z1511" s="3"/>
      <c r="AA1511" s="3"/>
      <c r="AB1511" s="3"/>
      <c r="AC1511" s="3"/>
      <c r="AD1511" s="3"/>
    </row>
    <row r="1512" s="1" customFormat="1" spans="1:30">
      <c r="A1512" s="3" t="s">
        <v>5782</v>
      </c>
      <c r="B1512" s="3" t="s">
        <v>3993</v>
      </c>
      <c r="C1512" s="4" t="e">
        <f t="shared" si="230"/>
        <v>#DIV/0!</v>
      </c>
      <c r="D1512" s="4" t="e">
        <f t="shared" si="231"/>
        <v>#DIV/0!</v>
      </c>
      <c r="E1512" s="4">
        <f t="shared" si="232"/>
        <v>0.111111111111111</v>
      </c>
      <c r="F1512" s="4" t="e">
        <f t="shared" si="233"/>
        <v>#DIV/0!</v>
      </c>
      <c r="G1512" s="4">
        <f t="shared" si="234"/>
        <v>-3.2</v>
      </c>
      <c r="H1512" s="4">
        <f t="shared" si="235"/>
        <v>-0.375</v>
      </c>
      <c r="I1512" s="4" t="e">
        <f t="shared" si="236"/>
        <v>#DIV/0!</v>
      </c>
      <c r="J1512" s="4">
        <f t="shared" si="237"/>
        <v>-0.8</v>
      </c>
      <c r="K1512" s="4">
        <f t="shared" si="238"/>
        <v>-7</v>
      </c>
      <c r="L1512" s="4" t="str">
        <f t="shared" si="239"/>
        <v>否</v>
      </c>
      <c r="M1512" s="3">
        <v>0.05</v>
      </c>
      <c r="N1512" s="3">
        <v>0.11</v>
      </c>
      <c r="O1512" s="3">
        <v>0.14</v>
      </c>
      <c r="P1512" s="3">
        <v>0.09</v>
      </c>
      <c r="Q1512" s="3">
        <v>0.01</v>
      </c>
      <c r="R1512" s="3">
        <v>0.05</v>
      </c>
      <c r="S1512" s="3">
        <v>0.05</v>
      </c>
      <c r="T1512" s="3">
        <v>0.1</v>
      </c>
      <c r="U1512" s="3">
        <v>-0.06</v>
      </c>
      <c r="V1512" s="3"/>
      <c r="W1512" s="3"/>
      <c r="X1512" s="3"/>
      <c r="Y1512" s="3"/>
      <c r="Z1512" s="3"/>
      <c r="AA1512" s="3"/>
      <c r="AB1512" s="3"/>
      <c r="AC1512" s="3"/>
      <c r="AD1512" s="3"/>
    </row>
    <row r="1513" s="1" customFormat="1" spans="1:30">
      <c r="A1513" s="3" t="s">
        <v>5783</v>
      </c>
      <c r="B1513" s="3" t="s">
        <v>1304</v>
      </c>
      <c r="C1513" s="4" t="e">
        <f t="shared" si="230"/>
        <v>#DIV/0!</v>
      </c>
      <c r="D1513" s="4">
        <f t="shared" si="231"/>
        <v>-0.217391304347826</v>
      </c>
      <c r="E1513" s="4">
        <f t="shared" si="232"/>
        <v>0.111111111111111</v>
      </c>
      <c r="F1513" s="4">
        <f t="shared" si="233"/>
        <v>2.84615384615385</v>
      </c>
      <c r="G1513" s="4">
        <f t="shared" si="234"/>
        <v>-2.45945945945946</v>
      </c>
      <c r="H1513" s="4">
        <f t="shared" si="235"/>
        <v>-0.120879120879121</v>
      </c>
      <c r="I1513" s="4" t="e">
        <f t="shared" si="236"/>
        <v>#DIV/0!</v>
      </c>
      <c r="J1513" s="4" t="e">
        <f t="shared" si="237"/>
        <v>#DIV/0!</v>
      </c>
      <c r="K1513" s="4">
        <f t="shared" si="238"/>
        <v>-1.47826086956522</v>
      </c>
      <c r="L1513" s="4" t="e">
        <f t="shared" si="239"/>
        <v>#DIV/0!</v>
      </c>
      <c r="M1513" s="3"/>
      <c r="N1513" s="3"/>
      <c r="O1513" s="3">
        <v>0.37</v>
      </c>
      <c r="P1513" s="3">
        <v>0.72</v>
      </c>
      <c r="Q1513" s="3">
        <v>0.23</v>
      </c>
      <c r="R1513" s="3">
        <v>0.3</v>
      </c>
      <c r="S1513" s="3">
        <v>0.43</v>
      </c>
      <c r="T1513" s="3">
        <v>0.8</v>
      </c>
      <c r="U1513" s="3">
        <v>-0.11</v>
      </c>
      <c r="V1513" s="3"/>
      <c r="W1513" s="3"/>
      <c r="X1513" s="3"/>
      <c r="Y1513" s="3"/>
      <c r="Z1513" s="3"/>
      <c r="AA1513" s="3"/>
      <c r="AB1513" s="3">
        <v>0.26</v>
      </c>
      <c r="AC1513" s="3"/>
      <c r="AD1513" s="3">
        <v>0.92</v>
      </c>
    </row>
    <row r="1514" s="1" customFormat="1" spans="1:30">
      <c r="A1514" s="3" t="s">
        <v>5784</v>
      </c>
      <c r="B1514" s="3" t="s">
        <v>3586</v>
      </c>
      <c r="C1514" s="4" t="e">
        <f t="shared" si="230"/>
        <v>#DIV/0!</v>
      </c>
      <c r="D1514" s="4" t="e">
        <f t="shared" si="231"/>
        <v>#DIV/0!</v>
      </c>
      <c r="E1514" s="4">
        <f t="shared" si="232"/>
        <v>0.110494169905608</v>
      </c>
      <c r="F1514" s="4">
        <f t="shared" si="233"/>
        <v>5.50757575757576</v>
      </c>
      <c r="G1514" s="4">
        <f t="shared" si="234"/>
        <v>1.15268225584594</v>
      </c>
      <c r="H1514" s="4">
        <f t="shared" si="235"/>
        <v>1.38663484486873</v>
      </c>
      <c r="I1514" s="4" t="e">
        <f t="shared" si="236"/>
        <v>#DIV/0!</v>
      </c>
      <c r="J1514" s="4">
        <f t="shared" si="237"/>
        <v>0.108875128998968</v>
      </c>
      <c r="K1514" s="4">
        <f t="shared" si="238"/>
        <v>-0.45928338762215</v>
      </c>
      <c r="L1514" s="4" t="str">
        <f t="shared" si="239"/>
        <v>否</v>
      </c>
      <c r="M1514" s="3">
        <v>0.1938</v>
      </c>
      <c r="N1514" s="3">
        <v>0.2494</v>
      </c>
      <c r="O1514" s="3">
        <v>0.2277</v>
      </c>
      <c r="P1514" s="3">
        <v>0.1801</v>
      </c>
      <c r="Q1514" s="3">
        <v>0.2149</v>
      </c>
      <c r="R1514" s="3">
        <v>0.2859</v>
      </c>
      <c r="S1514" s="3">
        <v>0.2727</v>
      </c>
      <c r="T1514" s="3">
        <v>0.2</v>
      </c>
      <c r="U1514" s="3">
        <v>0.1162</v>
      </c>
      <c r="V1514" s="3"/>
      <c r="W1514" s="3"/>
      <c r="X1514" s="3"/>
      <c r="Y1514" s="3"/>
      <c r="Z1514" s="3"/>
      <c r="AA1514" s="3"/>
      <c r="AB1514" s="3"/>
      <c r="AC1514" s="3"/>
      <c r="AD1514" s="3"/>
    </row>
    <row r="1515" s="1" customFormat="1" spans="1:30">
      <c r="A1515" s="3" t="s">
        <v>5785</v>
      </c>
      <c r="B1515" s="3" t="s">
        <v>1147</v>
      </c>
      <c r="C1515" s="4" t="e">
        <f t="shared" si="230"/>
        <v>#DIV/0!</v>
      </c>
      <c r="D1515" s="4" t="e">
        <f t="shared" si="231"/>
        <v>#DIV/0!</v>
      </c>
      <c r="E1515" s="4">
        <f t="shared" si="232"/>
        <v>0.110396323951752</v>
      </c>
      <c r="F1515" s="4">
        <f t="shared" si="233"/>
        <v>3.32524639878696</v>
      </c>
      <c r="G1515" s="4">
        <f t="shared" si="234"/>
        <v>-1.30392156862745</v>
      </c>
      <c r="H1515" s="4">
        <f t="shared" si="235"/>
        <v>0.69015562161217</v>
      </c>
      <c r="I1515" s="4" t="e">
        <f t="shared" si="236"/>
        <v>#DIV/0!</v>
      </c>
      <c r="J1515" s="4">
        <f t="shared" si="237"/>
        <v>0.0972297664312873</v>
      </c>
      <c r="K1515" s="4">
        <f t="shared" si="238"/>
        <v>0.953960396039604</v>
      </c>
      <c r="L1515" s="4" t="str">
        <f t="shared" si="239"/>
        <v>是</v>
      </c>
      <c r="M1515" s="3">
        <v>0.1841</v>
      </c>
      <c r="N1515" s="3">
        <v>0.3564</v>
      </c>
      <c r="O1515" s="3">
        <v>0.5061</v>
      </c>
      <c r="P1515" s="3">
        <v>0.8705</v>
      </c>
      <c r="Q1515" s="3">
        <v>0.202</v>
      </c>
      <c r="R1515" s="3">
        <v>0.3961</v>
      </c>
      <c r="S1515" s="3">
        <v>0.528</v>
      </c>
      <c r="T1515" s="3">
        <v>0.9666</v>
      </c>
      <c r="U1515" s="3">
        <v>0.3947</v>
      </c>
      <c r="V1515" s="3"/>
      <c r="W1515" s="3"/>
      <c r="X1515" s="3"/>
      <c r="Y1515" s="3"/>
      <c r="Z1515" s="3"/>
      <c r="AA1515" s="3"/>
      <c r="AB1515" s="3"/>
      <c r="AC1515" s="3"/>
      <c r="AD1515" s="3"/>
    </row>
    <row r="1516" s="1" customFormat="1" spans="1:30">
      <c r="A1516" s="3" t="s">
        <v>5786</v>
      </c>
      <c r="B1516" s="3" t="s">
        <v>3079</v>
      </c>
      <c r="C1516" s="4" t="e">
        <f t="shared" si="230"/>
        <v>#DIV/0!</v>
      </c>
      <c r="D1516" s="4" t="e">
        <f t="shared" si="231"/>
        <v>#DIV/0!</v>
      </c>
      <c r="E1516" s="4">
        <f t="shared" si="232"/>
        <v>0.109589041095891</v>
      </c>
      <c r="F1516" s="4">
        <f t="shared" si="233"/>
        <v>1.8046875</v>
      </c>
      <c r="G1516" s="4">
        <f t="shared" si="234"/>
        <v>-2.54978354978355</v>
      </c>
      <c r="H1516" s="4">
        <f t="shared" si="235"/>
        <v>0.375212224108659</v>
      </c>
      <c r="I1516" s="4" t="e">
        <f t="shared" si="236"/>
        <v>#DIV/0!</v>
      </c>
      <c r="J1516" s="4">
        <f t="shared" si="237"/>
        <v>0.0869565217391304</v>
      </c>
      <c r="K1516" s="4">
        <f t="shared" si="238"/>
        <v>-0.116</v>
      </c>
      <c r="L1516" s="4" t="str">
        <f t="shared" si="239"/>
        <v>否</v>
      </c>
      <c r="M1516" s="3">
        <v>0.23</v>
      </c>
      <c r="N1516" s="3">
        <v>0.41</v>
      </c>
      <c r="O1516" s="3">
        <v>0.52</v>
      </c>
      <c r="P1516" s="3">
        <v>0.73</v>
      </c>
      <c r="Q1516" s="3">
        <v>0.25</v>
      </c>
      <c r="R1516" s="3">
        <v>0.451</v>
      </c>
      <c r="S1516" s="3">
        <v>0.579</v>
      </c>
      <c r="T1516" s="3">
        <v>0.81</v>
      </c>
      <c r="U1516" s="3">
        <v>0.221</v>
      </c>
      <c r="V1516" s="3"/>
      <c r="W1516" s="3"/>
      <c r="X1516" s="3"/>
      <c r="Y1516" s="3"/>
      <c r="Z1516" s="3"/>
      <c r="AA1516" s="3"/>
      <c r="AB1516" s="3"/>
      <c r="AC1516" s="3"/>
      <c r="AD1516" s="3"/>
    </row>
    <row r="1517" s="1" customFormat="1" spans="1:30">
      <c r="A1517" s="3" t="s">
        <v>5787</v>
      </c>
      <c r="B1517" s="3" t="s">
        <v>1514</v>
      </c>
      <c r="C1517" s="4" t="e">
        <f t="shared" si="230"/>
        <v>#DIV/0!</v>
      </c>
      <c r="D1517" s="4" t="e">
        <f t="shared" si="231"/>
        <v>#DIV/0!</v>
      </c>
      <c r="E1517" s="4">
        <f t="shared" si="232"/>
        <v>0.108768567321514</v>
      </c>
      <c r="F1517" s="4">
        <f t="shared" si="233"/>
        <v>1.39479392624729</v>
      </c>
      <c r="G1517" s="4">
        <f t="shared" si="234"/>
        <v>-2.58942457231726</v>
      </c>
      <c r="H1517" s="4">
        <f t="shared" si="235"/>
        <v>0.38978978978979</v>
      </c>
      <c r="I1517" s="4" t="e">
        <f t="shared" si="236"/>
        <v>#DIV/0!</v>
      </c>
      <c r="J1517" s="4">
        <f t="shared" si="237"/>
        <v>-0.170731707317073</v>
      </c>
      <c r="K1517" s="4">
        <f t="shared" si="238"/>
        <v>0.272549019607843</v>
      </c>
      <c r="L1517" s="4" t="str">
        <f t="shared" si="239"/>
        <v>是</v>
      </c>
      <c r="M1517" s="3">
        <v>0.0615</v>
      </c>
      <c r="N1517" s="3">
        <v>0.1187</v>
      </c>
      <c r="O1517" s="3">
        <v>0.1605</v>
      </c>
      <c r="P1517" s="3">
        <v>0.2087</v>
      </c>
      <c r="Q1517" s="3">
        <v>0.051</v>
      </c>
      <c r="R1517" s="3">
        <v>0.121</v>
      </c>
      <c r="S1517" s="3">
        <v>0.1671</v>
      </c>
      <c r="T1517" s="3">
        <v>0.2314</v>
      </c>
      <c r="U1517" s="3">
        <v>0.0649</v>
      </c>
      <c r="V1517" s="3"/>
      <c r="W1517" s="3"/>
      <c r="X1517" s="3"/>
      <c r="Y1517" s="3"/>
      <c r="Z1517" s="3"/>
      <c r="AA1517" s="3"/>
      <c r="AB1517" s="3"/>
      <c r="AC1517" s="3"/>
      <c r="AD1517" s="3"/>
    </row>
    <row r="1518" s="1" customFormat="1" spans="1:30">
      <c r="A1518" s="3" t="s">
        <v>5788</v>
      </c>
      <c r="B1518" s="3" t="s">
        <v>1348</v>
      </c>
      <c r="C1518" s="4" t="e">
        <f t="shared" si="230"/>
        <v>#DIV/0!</v>
      </c>
      <c r="D1518" s="4" t="e">
        <f t="shared" si="231"/>
        <v>#DIV/0!</v>
      </c>
      <c r="E1518" s="4">
        <f t="shared" si="232"/>
        <v>0.108433734939759</v>
      </c>
      <c r="F1518" s="4">
        <f t="shared" si="233"/>
        <v>0.546666666666667</v>
      </c>
      <c r="G1518" s="4">
        <f t="shared" si="234"/>
        <v>-4.07317073170732</v>
      </c>
      <c r="H1518" s="4">
        <f t="shared" si="235"/>
        <v>0.101796407185629</v>
      </c>
      <c r="I1518" s="4" t="e">
        <f t="shared" si="236"/>
        <v>#DIV/0!</v>
      </c>
      <c r="J1518" s="4">
        <f t="shared" si="237"/>
        <v>0.0645161290322581</v>
      </c>
      <c r="K1518" s="4">
        <f t="shared" si="238"/>
        <v>-0.484848484848485</v>
      </c>
      <c r="L1518" s="4" t="str">
        <f t="shared" si="239"/>
        <v>否</v>
      </c>
      <c r="M1518" s="3">
        <v>0.31</v>
      </c>
      <c r="N1518" s="3">
        <v>0.72</v>
      </c>
      <c r="O1518" s="3">
        <v>1.28</v>
      </c>
      <c r="P1518" s="3">
        <v>1.66</v>
      </c>
      <c r="Q1518" s="3">
        <v>0.33</v>
      </c>
      <c r="R1518" s="3">
        <v>0.68</v>
      </c>
      <c r="S1518" s="3">
        <v>1.43</v>
      </c>
      <c r="T1518" s="3">
        <v>1.84</v>
      </c>
      <c r="U1518" s="3">
        <v>0.17</v>
      </c>
      <c r="V1518" s="3"/>
      <c r="W1518" s="3"/>
      <c r="X1518" s="3"/>
      <c r="Y1518" s="3"/>
      <c r="Z1518" s="3"/>
      <c r="AA1518" s="3"/>
      <c r="AB1518" s="3"/>
      <c r="AC1518" s="3"/>
      <c r="AD1518" s="3"/>
    </row>
    <row r="1519" s="1" customFormat="1" spans="1:30">
      <c r="A1519" s="3" t="s">
        <v>5789</v>
      </c>
      <c r="B1519" s="3" t="s">
        <v>4049</v>
      </c>
      <c r="C1519" s="4" t="e">
        <f t="shared" si="230"/>
        <v>#DIV/0!</v>
      </c>
      <c r="D1519" s="4" t="e">
        <f t="shared" si="231"/>
        <v>#DIV/0!</v>
      </c>
      <c r="E1519" s="4">
        <f t="shared" si="232"/>
        <v>0.108108108108108</v>
      </c>
      <c r="F1519" s="4">
        <f t="shared" si="233"/>
        <v>0.533333333333333</v>
      </c>
      <c r="G1519" s="4">
        <f t="shared" si="234"/>
        <v>-5.0775</v>
      </c>
      <c r="H1519" s="4">
        <f t="shared" si="235"/>
        <v>0.00935499753815854</v>
      </c>
      <c r="I1519" s="4" t="e">
        <f t="shared" si="236"/>
        <v>#DIV/0!</v>
      </c>
      <c r="J1519" s="4">
        <f t="shared" si="237"/>
        <v>-0.6</v>
      </c>
      <c r="K1519" s="4">
        <f t="shared" si="238"/>
        <v>-0.81</v>
      </c>
      <c r="L1519" s="4" t="str">
        <f t="shared" si="239"/>
        <v>否</v>
      </c>
      <c r="M1519" s="3">
        <v>0.05</v>
      </c>
      <c r="N1519" s="3">
        <v>0.22</v>
      </c>
      <c r="O1519" s="3">
        <v>0.31</v>
      </c>
      <c r="P1519" s="3">
        <v>0.37</v>
      </c>
      <c r="Q1519" s="3">
        <v>0.02</v>
      </c>
      <c r="R1519" s="3">
        <v>0.18</v>
      </c>
      <c r="S1519" s="3">
        <v>0.33</v>
      </c>
      <c r="T1519" s="3">
        <v>0.41</v>
      </c>
      <c r="U1519" s="3">
        <v>0.0038</v>
      </c>
      <c r="V1519" s="3"/>
      <c r="W1519" s="3"/>
      <c r="X1519" s="3"/>
      <c r="Y1519" s="3"/>
      <c r="Z1519" s="3"/>
      <c r="AA1519" s="3"/>
      <c r="AB1519" s="3"/>
      <c r="AC1519" s="3"/>
      <c r="AD1519" s="3"/>
    </row>
    <row r="1520" s="1" customFormat="1" spans="1:30">
      <c r="A1520" s="3" t="s">
        <v>5790</v>
      </c>
      <c r="B1520" s="3" t="s">
        <v>3544</v>
      </c>
      <c r="C1520" s="4" t="e">
        <f t="shared" si="230"/>
        <v>#DIV/0!</v>
      </c>
      <c r="D1520" s="4" t="e">
        <f t="shared" si="231"/>
        <v>#DIV/0!</v>
      </c>
      <c r="E1520" s="4">
        <f t="shared" si="232"/>
        <v>0.108108108108108</v>
      </c>
      <c r="F1520" s="4">
        <f t="shared" si="233"/>
        <v>0.699999999999999</v>
      </c>
      <c r="G1520" s="4">
        <f t="shared" si="234"/>
        <v>-4.04285714285715</v>
      </c>
      <c r="H1520" s="4">
        <f t="shared" si="235"/>
        <v>0.448763250883392</v>
      </c>
      <c r="I1520" s="4" t="e">
        <f t="shared" si="236"/>
        <v>#DIV/0!</v>
      </c>
      <c r="J1520" s="4">
        <f t="shared" si="237"/>
        <v>0.222222222222222</v>
      </c>
      <c r="K1520" s="4">
        <f t="shared" si="238"/>
        <v>0.154545454545455</v>
      </c>
      <c r="L1520" s="4" t="str">
        <f t="shared" si="239"/>
        <v>否</v>
      </c>
      <c r="M1520" s="3">
        <v>0.09</v>
      </c>
      <c r="N1520" s="3">
        <v>0.17</v>
      </c>
      <c r="O1520" s="3">
        <v>0.29</v>
      </c>
      <c r="P1520" s="3">
        <v>0.37</v>
      </c>
      <c r="Q1520" s="3">
        <v>0.11</v>
      </c>
      <c r="R1520" s="3">
        <v>0.24</v>
      </c>
      <c r="S1520" s="3">
        <v>0.34</v>
      </c>
      <c r="T1520" s="3">
        <v>0.41</v>
      </c>
      <c r="U1520" s="3">
        <v>0.127</v>
      </c>
      <c r="V1520" s="3"/>
      <c r="W1520" s="3"/>
      <c r="X1520" s="3"/>
      <c r="Y1520" s="3"/>
      <c r="Z1520" s="3"/>
      <c r="AA1520" s="3"/>
      <c r="AB1520" s="3"/>
      <c r="AC1520" s="3"/>
      <c r="AD1520" s="3"/>
    </row>
    <row r="1521" s="1" customFormat="1" spans="1:30">
      <c r="A1521" s="3" t="s">
        <v>5791</v>
      </c>
      <c r="B1521" s="3" t="s">
        <v>1221</v>
      </c>
      <c r="C1521" s="4" t="e">
        <f t="shared" si="230"/>
        <v>#DIV/0!</v>
      </c>
      <c r="D1521" s="4" t="e">
        <f t="shared" si="231"/>
        <v>#DIV/0!</v>
      </c>
      <c r="E1521" s="4">
        <f t="shared" si="232"/>
        <v>0.108108108108108</v>
      </c>
      <c r="F1521" s="4">
        <f t="shared" si="233"/>
        <v>1.27272727272727</v>
      </c>
      <c r="G1521" s="4">
        <f t="shared" si="234"/>
        <v>-2.71428571428572</v>
      </c>
      <c r="H1521" s="4">
        <f t="shared" si="235"/>
        <v>0.0789473684210526</v>
      </c>
      <c r="I1521" s="4" t="e">
        <f t="shared" si="236"/>
        <v>#DIV/0!</v>
      </c>
      <c r="J1521" s="4">
        <f t="shared" si="237"/>
        <v>0</v>
      </c>
      <c r="K1521" s="4">
        <f t="shared" si="238"/>
        <v>-0.25</v>
      </c>
      <c r="L1521" s="4" t="str">
        <f t="shared" si="239"/>
        <v>否</v>
      </c>
      <c r="M1521" s="3">
        <v>0.04</v>
      </c>
      <c r="N1521" s="3">
        <v>0.13</v>
      </c>
      <c r="O1521" s="3">
        <v>0.24</v>
      </c>
      <c r="P1521" s="3">
        <v>0.37</v>
      </c>
      <c r="Q1521" s="3">
        <v>0.04</v>
      </c>
      <c r="R1521" s="3">
        <v>0.16</v>
      </c>
      <c r="S1521" s="3">
        <v>0.27</v>
      </c>
      <c r="T1521" s="3">
        <v>0.41</v>
      </c>
      <c r="U1521" s="3">
        <v>0.03</v>
      </c>
      <c r="V1521" s="3"/>
      <c r="W1521" s="3"/>
      <c r="X1521" s="3"/>
      <c r="Y1521" s="3"/>
      <c r="Z1521" s="3"/>
      <c r="AA1521" s="3"/>
      <c r="AB1521" s="3"/>
      <c r="AC1521" s="3"/>
      <c r="AD1521" s="3"/>
    </row>
    <row r="1522" s="1" customFormat="1" spans="1:30">
      <c r="A1522" s="3" t="s">
        <v>5792</v>
      </c>
      <c r="B1522" s="3" t="s">
        <v>3442</v>
      </c>
      <c r="C1522" s="4" t="e">
        <f t="shared" si="230"/>
        <v>#DIV/0!</v>
      </c>
      <c r="D1522" s="4" t="e">
        <f t="shared" si="231"/>
        <v>#DIV/0!</v>
      </c>
      <c r="E1522" s="4">
        <f t="shared" si="232"/>
        <v>0.108017477898588</v>
      </c>
      <c r="F1522" s="4">
        <f t="shared" si="233"/>
        <v>0.622020431328036</v>
      </c>
      <c r="G1522" s="4">
        <f t="shared" si="234"/>
        <v>-5.57603406326034</v>
      </c>
      <c r="H1522" s="4">
        <f t="shared" si="235"/>
        <v>0.189484018762954</v>
      </c>
      <c r="I1522" s="4" t="e">
        <f t="shared" si="236"/>
        <v>#DIV/0!</v>
      </c>
      <c r="J1522" s="4">
        <f t="shared" si="237"/>
        <v>-0.482043096568236</v>
      </c>
      <c r="K1522" s="4">
        <f t="shared" si="238"/>
        <v>-0.330893682588598</v>
      </c>
      <c r="L1522" s="4" t="str">
        <f t="shared" si="239"/>
        <v>是</v>
      </c>
      <c r="M1522" s="3">
        <v>0.5012</v>
      </c>
      <c r="N1522" s="3">
        <v>0.5468</v>
      </c>
      <c r="O1522" s="3">
        <v>0.709</v>
      </c>
      <c r="P1522" s="3">
        <v>0.9841</v>
      </c>
      <c r="Q1522" s="3">
        <v>0.2596</v>
      </c>
      <c r="R1522" s="3">
        <v>0.6617</v>
      </c>
      <c r="S1522" s="3">
        <v>0.926</v>
      </c>
      <c r="T1522" s="3">
        <v>1.0904</v>
      </c>
      <c r="U1522" s="3">
        <v>0.1737</v>
      </c>
      <c r="V1522" s="3"/>
      <c r="W1522" s="3"/>
      <c r="X1522" s="3"/>
      <c r="Y1522" s="3"/>
      <c r="Z1522" s="3"/>
      <c r="AA1522" s="3"/>
      <c r="AB1522" s="3"/>
      <c r="AC1522" s="3"/>
      <c r="AD1522" s="3"/>
    </row>
    <row r="1523" s="1" customFormat="1" spans="1:30">
      <c r="A1523" s="3" t="s">
        <v>5793</v>
      </c>
      <c r="B1523" s="3" t="s">
        <v>809</v>
      </c>
      <c r="C1523" s="4" t="e">
        <f t="shared" si="230"/>
        <v>#DIV/0!</v>
      </c>
      <c r="D1523" s="4" t="e">
        <f t="shared" si="231"/>
        <v>#DIV/0!</v>
      </c>
      <c r="E1523" s="4">
        <f t="shared" si="232"/>
        <v>0.107913669064748</v>
      </c>
      <c r="F1523" s="4">
        <f t="shared" si="233"/>
        <v>0.468085106382979</v>
      </c>
      <c r="G1523" s="4">
        <f t="shared" si="234"/>
        <v>-5.18181818181818</v>
      </c>
      <c r="H1523" s="4">
        <f t="shared" si="235"/>
        <v>0.350877192982456</v>
      </c>
      <c r="I1523" s="4" t="e">
        <f t="shared" si="236"/>
        <v>#DIV/0!</v>
      </c>
      <c r="J1523" s="4">
        <f t="shared" si="237"/>
        <v>0.151515151515151</v>
      </c>
      <c r="K1523" s="4">
        <f t="shared" si="238"/>
        <v>0.0526315789473685</v>
      </c>
      <c r="L1523" s="4" t="str">
        <f t="shared" si="239"/>
        <v>否</v>
      </c>
      <c r="M1523" s="3">
        <v>0.33</v>
      </c>
      <c r="N1523" s="3">
        <v>0.73</v>
      </c>
      <c r="O1523" s="3">
        <v>1.14</v>
      </c>
      <c r="P1523" s="3">
        <v>1.39</v>
      </c>
      <c r="Q1523" s="3">
        <v>0.38</v>
      </c>
      <c r="R1523" s="3">
        <v>0.85</v>
      </c>
      <c r="S1523" s="3">
        <v>1.32</v>
      </c>
      <c r="T1523" s="3">
        <v>1.54</v>
      </c>
      <c r="U1523" s="3">
        <v>0.4</v>
      </c>
      <c r="V1523" s="3"/>
      <c r="W1523" s="3"/>
      <c r="X1523" s="3"/>
      <c r="Y1523" s="3"/>
      <c r="Z1523" s="3"/>
      <c r="AA1523" s="3"/>
      <c r="AB1523" s="3"/>
      <c r="AC1523" s="3"/>
      <c r="AD1523" s="3"/>
    </row>
    <row r="1524" s="1" customFormat="1" spans="1:30">
      <c r="A1524" s="3" t="s">
        <v>5794</v>
      </c>
      <c r="B1524" s="3" t="s">
        <v>1825</v>
      </c>
      <c r="C1524" s="4" t="e">
        <f t="shared" si="230"/>
        <v>#DIV/0!</v>
      </c>
      <c r="D1524" s="4" t="e">
        <f t="shared" si="231"/>
        <v>#DIV/0!</v>
      </c>
      <c r="E1524" s="4">
        <f t="shared" si="232"/>
        <v>0.107843137254902</v>
      </c>
      <c r="F1524" s="4">
        <f t="shared" si="233"/>
        <v>2.33333333333333</v>
      </c>
      <c r="G1524" s="4">
        <f t="shared" si="234"/>
        <v>-2.51428571428571</v>
      </c>
      <c r="H1524" s="4">
        <f t="shared" si="235"/>
        <v>-0.602272727272727</v>
      </c>
      <c r="I1524" s="4" t="e">
        <f t="shared" si="236"/>
        <v>#DIV/0!</v>
      </c>
      <c r="J1524" s="4" t="e">
        <f t="shared" si="237"/>
        <v>#DIV/0!</v>
      </c>
      <c r="K1524" s="4">
        <f t="shared" si="238"/>
        <v>-0.0384615384615385</v>
      </c>
      <c r="L1524" s="4" t="e">
        <f t="shared" si="239"/>
        <v>#DIV/0!</v>
      </c>
      <c r="M1524" s="3"/>
      <c r="N1524" s="3">
        <v>0.56</v>
      </c>
      <c r="O1524" s="3">
        <v>0.76</v>
      </c>
      <c r="P1524" s="3">
        <v>1.02</v>
      </c>
      <c r="Q1524" s="3">
        <v>0.26</v>
      </c>
      <c r="R1524" s="3">
        <v>0.63</v>
      </c>
      <c r="S1524" s="3">
        <v>0.78</v>
      </c>
      <c r="T1524" s="3">
        <v>1.13</v>
      </c>
      <c r="U1524" s="3">
        <v>0.25</v>
      </c>
      <c r="V1524" s="3">
        <v>0.78</v>
      </c>
      <c r="W1524" s="3"/>
      <c r="X1524" s="3"/>
      <c r="Y1524" s="3"/>
      <c r="Z1524" s="3"/>
      <c r="AA1524" s="3"/>
      <c r="AB1524" s="3"/>
      <c r="AC1524" s="3"/>
      <c r="AD1524" s="3"/>
    </row>
    <row r="1525" s="1" customFormat="1" spans="1:30">
      <c r="A1525" s="3" t="s">
        <v>5795</v>
      </c>
      <c r="B1525" s="3" t="s">
        <v>3522</v>
      </c>
      <c r="C1525" s="4" t="e">
        <f t="shared" si="230"/>
        <v>#DIV/0!</v>
      </c>
      <c r="D1525" s="4" t="e">
        <f t="shared" si="231"/>
        <v>#DIV/0!</v>
      </c>
      <c r="E1525" s="4">
        <f t="shared" si="232"/>
        <v>-0.156219551802533</v>
      </c>
      <c r="F1525" s="4">
        <f t="shared" si="233"/>
        <v>0.421276595744681</v>
      </c>
      <c r="G1525" s="4">
        <f t="shared" si="234"/>
        <v>-9.98484848484849</v>
      </c>
      <c r="H1525" s="4">
        <f t="shared" si="235"/>
        <v>0.314112291350531</v>
      </c>
      <c r="I1525" s="4" t="e">
        <f t="shared" si="236"/>
        <v>#DIV/0!</v>
      </c>
      <c r="J1525" s="4">
        <f t="shared" si="237"/>
        <v>0.225641025641026</v>
      </c>
      <c r="K1525" s="4">
        <f t="shared" si="238"/>
        <v>0.299163179916318</v>
      </c>
      <c r="L1525" s="4" t="str">
        <f t="shared" si="239"/>
        <v>是</v>
      </c>
      <c r="M1525" s="3">
        <v>0.039</v>
      </c>
      <c r="N1525" s="3">
        <v>0.189</v>
      </c>
      <c r="O1525" s="3">
        <v>0.239</v>
      </c>
      <c r="P1525" s="3">
        <v>0.3079</v>
      </c>
      <c r="Q1525" s="3">
        <v>0.0478</v>
      </c>
      <c r="R1525" s="3">
        <v>0.193</v>
      </c>
      <c r="S1525" s="3">
        <v>0.24</v>
      </c>
      <c r="T1525" s="3">
        <v>0.2598</v>
      </c>
      <c r="U1525" s="3">
        <v>0.0621</v>
      </c>
      <c r="V1525" s="3"/>
      <c r="W1525" s="3"/>
      <c r="X1525" s="3"/>
      <c r="Y1525" s="3"/>
      <c r="Z1525" s="3"/>
      <c r="AA1525" s="3"/>
      <c r="AB1525" s="3"/>
      <c r="AC1525" s="3"/>
      <c r="AD1525" s="3"/>
    </row>
    <row r="1526" s="1" customFormat="1" spans="1:30">
      <c r="A1526" s="3" t="s">
        <v>5796</v>
      </c>
      <c r="B1526" s="3" t="s">
        <v>1562</v>
      </c>
      <c r="C1526" s="4" t="e">
        <f t="shared" si="230"/>
        <v>#DIV/0!</v>
      </c>
      <c r="D1526" s="4" t="e">
        <f t="shared" si="231"/>
        <v>#DIV/0!</v>
      </c>
      <c r="E1526" s="4">
        <f t="shared" si="232"/>
        <v>0.107142857142857</v>
      </c>
      <c r="F1526" s="4">
        <f t="shared" si="233"/>
        <v>1.66666666666667</v>
      </c>
      <c r="G1526" s="4">
        <f t="shared" si="234"/>
        <v>-2.5</v>
      </c>
      <c r="H1526" s="4">
        <f t="shared" si="235"/>
        <v>0.24</v>
      </c>
      <c r="I1526" s="4" t="e">
        <f t="shared" si="236"/>
        <v>#DIV/0!</v>
      </c>
      <c r="J1526" s="4">
        <f t="shared" si="237"/>
        <v>0</v>
      </c>
      <c r="K1526" s="4">
        <f t="shared" si="238"/>
        <v>-0.25</v>
      </c>
      <c r="L1526" s="4" t="str">
        <f t="shared" si="239"/>
        <v>否</v>
      </c>
      <c r="M1526" s="3">
        <v>0.08</v>
      </c>
      <c r="N1526" s="3">
        <v>0.14</v>
      </c>
      <c r="O1526" s="3">
        <v>0.18</v>
      </c>
      <c r="P1526" s="3">
        <v>0.28</v>
      </c>
      <c r="Q1526" s="3">
        <v>0.08</v>
      </c>
      <c r="R1526" s="3">
        <v>0.15</v>
      </c>
      <c r="S1526" s="3">
        <v>0.21</v>
      </c>
      <c r="T1526" s="3">
        <v>0.31</v>
      </c>
      <c r="U1526" s="3">
        <v>0.06</v>
      </c>
      <c r="V1526" s="3"/>
      <c r="W1526" s="3"/>
      <c r="X1526" s="3"/>
      <c r="Y1526" s="3"/>
      <c r="Z1526" s="3"/>
      <c r="AA1526" s="3"/>
      <c r="AB1526" s="3"/>
      <c r="AC1526" s="3"/>
      <c r="AD1526" s="3"/>
    </row>
    <row r="1527" s="1" customFormat="1" spans="1:30">
      <c r="A1527" s="3" t="s">
        <v>5797</v>
      </c>
      <c r="B1527" s="3" t="s">
        <v>1275</v>
      </c>
      <c r="C1527" s="4" t="e">
        <f t="shared" si="230"/>
        <v>#DIV/0!</v>
      </c>
      <c r="D1527" s="4" t="e">
        <f t="shared" si="231"/>
        <v>#DIV/0!</v>
      </c>
      <c r="E1527" s="4">
        <f t="shared" si="232"/>
        <v>0.107142857142857</v>
      </c>
      <c r="F1527" s="4">
        <f t="shared" si="233"/>
        <v>26.2727272727273</v>
      </c>
      <c r="G1527" s="4">
        <f t="shared" si="234"/>
        <v>-2.91695501730104</v>
      </c>
      <c r="H1527" s="4">
        <f t="shared" si="235"/>
        <v>0.225780941083432</v>
      </c>
      <c r="I1527" s="4" t="e">
        <f t="shared" si="236"/>
        <v>#DIV/0!</v>
      </c>
      <c r="J1527" s="4">
        <f t="shared" si="237"/>
        <v>0.25</v>
      </c>
      <c r="K1527" s="4">
        <f t="shared" si="238"/>
        <v>0.142</v>
      </c>
      <c r="L1527" s="4" t="str">
        <f t="shared" si="239"/>
        <v>否</v>
      </c>
      <c r="M1527" s="3">
        <v>0.04</v>
      </c>
      <c r="N1527" s="3">
        <v>0.19</v>
      </c>
      <c r="O1527" s="3">
        <v>0.2137</v>
      </c>
      <c r="P1527" s="3">
        <v>0.28</v>
      </c>
      <c r="Q1527" s="3">
        <v>0.05</v>
      </c>
      <c r="R1527" s="3">
        <v>0.22</v>
      </c>
      <c r="S1527" s="3">
        <v>0.2233</v>
      </c>
      <c r="T1527" s="3">
        <v>0.31</v>
      </c>
      <c r="U1527" s="3">
        <v>0.0571</v>
      </c>
      <c r="V1527" s="3"/>
      <c r="W1527" s="3"/>
      <c r="X1527" s="3"/>
      <c r="Y1527" s="3"/>
      <c r="Z1527" s="3"/>
      <c r="AA1527" s="3"/>
      <c r="AB1527" s="3"/>
      <c r="AC1527" s="3"/>
      <c r="AD1527" s="3"/>
    </row>
    <row r="1528" s="1" customFormat="1" spans="1:30">
      <c r="A1528" s="3" t="s">
        <v>5798</v>
      </c>
      <c r="B1528" s="3" t="s">
        <v>3199</v>
      </c>
      <c r="C1528" s="4" t="e">
        <f t="shared" si="230"/>
        <v>#DIV/0!</v>
      </c>
      <c r="D1528" s="4" t="e">
        <f t="shared" si="231"/>
        <v>#DIV/0!</v>
      </c>
      <c r="E1528" s="4">
        <f t="shared" si="232"/>
        <v>0.106870229007634</v>
      </c>
      <c r="F1528" s="4">
        <f t="shared" si="233"/>
        <v>1.35416666666667</v>
      </c>
      <c r="G1528" s="4">
        <f t="shared" si="234"/>
        <v>-3.00153846153846</v>
      </c>
      <c r="H1528" s="4">
        <f t="shared" si="235"/>
        <v>-0.108149666837519</v>
      </c>
      <c r="I1528" s="4" t="e">
        <f t="shared" si="236"/>
        <v>#DIV/0!</v>
      </c>
      <c r="J1528" s="4">
        <f t="shared" si="237"/>
        <v>-0.19047619047619</v>
      </c>
      <c r="K1528" s="4">
        <f t="shared" si="238"/>
        <v>-2.24117647058824</v>
      </c>
      <c r="L1528" s="4" t="str">
        <f t="shared" si="239"/>
        <v>否</v>
      </c>
      <c r="M1528" s="3">
        <v>0.21</v>
      </c>
      <c r="N1528" s="3">
        <v>0.57</v>
      </c>
      <c r="O1528" s="3">
        <v>1</v>
      </c>
      <c r="P1528" s="3">
        <v>1.572</v>
      </c>
      <c r="Q1528" s="3">
        <v>0.17</v>
      </c>
      <c r="R1528" s="3">
        <v>0.61</v>
      </c>
      <c r="S1528" s="3">
        <v>1.09</v>
      </c>
      <c r="T1528" s="3">
        <v>1.74</v>
      </c>
      <c r="U1528" s="3">
        <v>-0.211</v>
      </c>
      <c r="V1528" s="3"/>
      <c r="W1528" s="3"/>
      <c r="X1528" s="3"/>
      <c r="Y1528" s="3"/>
      <c r="Z1528" s="3"/>
      <c r="AA1528" s="3"/>
      <c r="AB1528" s="3"/>
      <c r="AC1528" s="3"/>
      <c r="AD1528" s="3"/>
    </row>
    <row r="1529" s="1" customFormat="1" spans="1:30">
      <c r="A1529" s="3" t="s">
        <v>5799</v>
      </c>
      <c r="B1529" s="3" t="s">
        <v>1738</v>
      </c>
      <c r="C1529" s="4" t="e">
        <f t="shared" si="230"/>
        <v>#DIV/0!</v>
      </c>
      <c r="D1529" s="4" t="e">
        <f t="shared" si="231"/>
        <v>#DIV/0!</v>
      </c>
      <c r="E1529" s="4">
        <f t="shared" si="232"/>
        <v>0.106666666666667</v>
      </c>
      <c r="F1529" s="4">
        <f t="shared" si="233"/>
        <v>0.697127937336815</v>
      </c>
      <c r="G1529" s="4">
        <f t="shared" si="234"/>
        <v>-4.47066167290886</v>
      </c>
      <c r="H1529" s="4">
        <f t="shared" si="235"/>
        <v>0.158894163641441</v>
      </c>
      <c r="I1529" s="4" t="e">
        <f t="shared" si="236"/>
        <v>#DIV/0!</v>
      </c>
      <c r="J1529" s="4">
        <f t="shared" si="237"/>
        <v>0.257272727272727</v>
      </c>
      <c r="K1529" s="4">
        <f t="shared" si="238"/>
        <v>-0.177151120751988</v>
      </c>
      <c r="L1529" s="4" t="str">
        <f t="shared" si="239"/>
        <v>否</v>
      </c>
      <c r="M1529" s="3">
        <v>0.11</v>
      </c>
      <c r="N1529" s="3">
        <v>0.35</v>
      </c>
      <c r="O1529" s="3">
        <v>0.5338</v>
      </c>
      <c r="P1529" s="3">
        <v>0.75</v>
      </c>
      <c r="Q1529" s="3">
        <v>0.1383</v>
      </c>
      <c r="R1529" s="3">
        <v>0.44</v>
      </c>
      <c r="S1529" s="3">
        <v>0.6698</v>
      </c>
      <c r="T1529" s="3">
        <v>0.83</v>
      </c>
      <c r="U1529" s="3">
        <v>0.1138</v>
      </c>
      <c r="V1529" s="3"/>
      <c r="W1529" s="3"/>
      <c r="X1529" s="3"/>
      <c r="Y1529" s="3"/>
      <c r="Z1529" s="3"/>
      <c r="AA1529" s="3"/>
      <c r="AB1529" s="3"/>
      <c r="AC1529" s="3"/>
      <c r="AD1529" s="3"/>
    </row>
    <row r="1530" s="1" customFormat="1" spans="1:30">
      <c r="A1530" s="3" t="s">
        <v>5800</v>
      </c>
      <c r="B1530" s="3" t="s">
        <v>2979</v>
      </c>
      <c r="C1530" s="4" t="e">
        <f t="shared" si="230"/>
        <v>#DIV/0!</v>
      </c>
      <c r="D1530" s="4" t="e">
        <f t="shared" si="231"/>
        <v>#DIV/0!</v>
      </c>
      <c r="E1530" s="4">
        <f t="shared" si="232"/>
        <v>0.106493916890504</v>
      </c>
      <c r="F1530" s="4">
        <f t="shared" si="233"/>
        <v>0.985463355542096</v>
      </c>
      <c r="G1530" s="4">
        <f t="shared" si="234"/>
        <v>-5.01475107559926</v>
      </c>
      <c r="H1530" s="4">
        <f t="shared" si="235"/>
        <v>-0.141684029905626</v>
      </c>
      <c r="I1530" s="4" t="e">
        <f t="shared" si="236"/>
        <v>#DIV/0!</v>
      </c>
      <c r="J1530" s="4">
        <f t="shared" si="237"/>
        <v>0.169479606188467</v>
      </c>
      <c r="K1530" s="4">
        <f t="shared" si="238"/>
        <v>-1.69512928442574</v>
      </c>
      <c r="L1530" s="4" t="str">
        <f t="shared" si="239"/>
        <v>否</v>
      </c>
      <c r="M1530" s="3">
        <v>0.1422</v>
      </c>
      <c r="N1530" s="3">
        <v>0.3256</v>
      </c>
      <c r="O1530" s="3">
        <v>0.4905</v>
      </c>
      <c r="P1530" s="3">
        <v>0.6329</v>
      </c>
      <c r="Q1530" s="3">
        <v>0.1663</v>
      </c>
      <c r="R1530" s="3">
        <v>0.3725</v>
      </c>
      <c r="S1530" s="3">
        <v>0.5376</v>
      </c>
      <c r="T1530" s="3">
        <v>0.7003</v>
      </c>
      <c r="U1530" s="3">
        <v>-0.1156</v>
      </c>
      <c r="V1530" s="3"/>
      <c r="W1530" s="3"/>
      <c r="X1530" s="3"/>
      <c r="Y1530" s="3"/>
      <c r="Z1530" s="3"/>
      <c r="AA1530" s="3"/>
      <c r="AB1530" s="3"/>
      <c r="AC1530" s="3"/>
      <c r="AD1530" s="3"/>
    </row>
    <row r="1531" s="1" customFormat="1" spans="1:30">
      <c r="A1531" s="3" t="s">
        <v>5801</v>
      </c>
      <c r="B1531" s="3" t="s">
        <v>3614</v>
      </c>
      <c r="C1531" s="4" t="e">
        <f t="shared" si="230"/>
        <v>#DIV/0!</v>
      </c>
      <c r="D1531" s="4" t="e">
        <f t="shared" si="231"/>
        <v>#DIV/0!</v>
      </c>
      <c r="E1531" s="4">
        <f t="shared" si="232"/>
        <v>0.106382978723404</v>
      </c>
      <c r="F1531" s="4">
        <f t="shared" si="233"/>
        <v>0.701149425287357</v>
      </c>
      <c r="G1531" s="4">
        <f t="shared" si="234"/>
        <v>-4.0327868852459</v>
      </c>
      <c r="H1531" s="4">
        <f t="shared" si="235"/>
        <v>0.268292682926829</v>
      </c>
      <c r="I1531" s="4" t="e">
        <f t="shared" si="236"/>
        <v>#DIV/0!</v>
      </c>
      <c r="J1531" s="4">
        <f t="shared" si="237"/>
        <v>0.397260273972603</v>
      </c>
      <c r="K1531" s="4">
        <f t="shared" si="238"/>
        <v>-0.352941176470588</v>
      </c>
      <c r="L1531" s="4" t="str">
        <f t="shared" si="239"/>
        <v>否</v>
      </c>
      <c r="M1531" s="3">
        <v>0.73</v>
      </c>
      <c r="N1531" s="3">
        <v>1.23</v>
      </c>
      <c r="O1531" s="3">
        <v>2.23</v>
      </c>
      <c r="P1531" s="3">
        <v>2.82</v>
      </c>
      <c r="Q1531" s="3">
        <v>1.02</v>
      </c>
      <c r="R1531" s="3">
        <v>1.64</v>
      </c>
      <c r="S1531" s="3">
        <v>2.51</v>
      </c>
      <c r="T1531" s="3">
        <v>3.12</v>
      </c>
      <c r="U1531" s="3">
        <v>0.66</v>
      </c>
      <c r="V1531" s="3"/>
      <c r="W1531" s="3"/>
      <c r="X1531" s="3"/>
      <c r="Y1531" s="3"/>
      <c r="Z1531" s="3"/>
      <c r="AA1531" s="3"/>
      <c r="AB1531" s="3"/>
      <c r="AC1531" s="3"/>
      <c r="AD1531" s="3"/>
    </row>
    <row r="1532" s="1" customFormat="1" spans="1:30">
      <c r="A1532" s="3" t="s">
        <v>5802</v>
      </c>
      <c r="B1532" s="3" t="s">
        <v>851</v>
      </c>
      <c r="C1532" s="4" t="e">
        <f t="shared" si="230"/>
        <v>#DIV/0!</v>
      </c>
      <c r="D1532" s="4">
        <f t="shared" si="231"/>
        <v>0.649484536082474</v>
      </c>
      <c r="E1532" s="4">
        <f t="shared" si="232"/>
        <v>0.10625</v>
      </c>
      <c r="F1532" s="4">
        <f t="shared" si="233"/>
        <v>6.31578947368421</v>
      </c>
      <c r="G1532" s="4">
        <f t="shared" si="234"/>
        <v>-1.50833333333333</v>
      </c>
      <c r="H1532" s="4">
        <f t="shared" si="235"/>
        <v>-0.0220994475138122</v>
      </c>
      <c r="I1532" s="4" t="e">
        <f t="shared" si="236"/>
        <v>#DIV/0!</v>
      </c>
      <c r="J1532" s="4" t="e">
        <f t="shared" si="237"/>
        <v>#DIV/0!</v>
      </c>
      <c r="K1532" s="4">
        <f t="shared" si="238"/>
        <v>39</v>
      </c>
      <c r="L1532" s="4" t="e">
        <f t="shared" si="239"/>
        <v>#DIV/0!</v>
      </c>
      <c r="M1532" s="3"/>
      <c r="N1532" s="3">
        <v>0.07</v>
      </c>
      <c r="O1532" s="3">
        <v>0.25</v>
      </c>
      <c r="P1532" s="3">
        <v>1.6</v>
      </c>
      <c r="Q1532" s="3">
        <v>-0.001</v>
      </c>
      <c r="R1532" s="3">
        <v>0.38</v>
      </c>
      <c r="S1532" s="3">
        <v>0.57</v>
      </c>
      <c r="T1532" s="3">
        <v>1.77</v>
      </c>
      <c r="U1532" s="3">
        <v>-0.04</v>
      </c>
      <c r="V1532" s="3"/>
      <c r="W1532" s="3"/>
      <c r="X1532" s="3"/>
      <c r="Y1532" s="3"/>
      <c r="Z1532" s="3"/>
      <c r="AA1532" s="3"/>
      <c r="AB1532" s="3"/>
      <c r="AC1532" s="3"/>
      <c r="AD1532" s="3">
        <v>0.97</v>
      </c>
    </row>
    <row r="1533" s="1" customFormat="1" spans="1:30">
      <c r="A1533" s="3" t="s">
        <v>5803</v>
      </c>
      <c r="B1533" s="3" t="s">
        <v>253</v>
      </c>
      <c r="C1533" s="4" t="e">
        <f t="shared" si="230"/>
        <v>#DIV/0!</v>
      </c>
      <c r="D1533" s="4" t="e">
        <f t="shared" si="231"/>
        <v>#DIV/0!</v>
      </c>
      <c r="E1533" s="4">
        <f t="shared" si="232"/>
        <v>0.106060606060606</v>
      </c>
      <c r="F1533" s="4">
        <f t="shared" si="233"/>
        <v>0.426082628173221</v>
      </c>
      <c r="G1533" s="4">
        <f t="shared" si="234"/>
        <v>-7.88200934579439</v>
      </c>
      <c r="H1533" s="4">
        <f t="shared" si="235"/>
        <v>-0.170890766266489</v>
      </c>
      <c r="I1533" s="4" t="e">
        <f t="shared" si="236"/>
        <v>#DIV/0!</v>
      </c>
      <c r="J1533" s="4" t="e">
        <f t="shared" si="237"/>
        <v>#DIV/0!</v>
      </c>
      <c r="K1533" s="4">
        <f t="shared" si="238"/>
        <v>-0.63594470046083</v>
      </c>
      <c r="L1533" s="4" t="e">
        <f t="shared" si="239"/>
        <v>#DIV/0!</v>
      </c>
      <c r="M1533" s="3"/>
      <c r="N1533" s="3">
        <v>0.2712</v>
      </c>
      <c r="O1533" s="3">
        <v>0.4687</v>
      </c>
      <c r="P1533" s="3">
        <v>0.66</v>
      </c>
      <c r="Q1533" s="3">
        <v>0.1519</v>
      </c>
      <c r="R1533" s="3">
        <v>0.4435</v>
      </c>
      <c r="S1533" s="3">
        <v>0.6444</v>
      </c>
      <c r="T1533" s="3">
        <v>0.73</v>
      </c>
      <c r="U1533" s="3">
        <v>0.0553</v>
      </c>
      <c r="V1533" s="3">
        <v>0.1706</v>
      </c>
      <c r="W1533" s="3"/>
      <c r="X1533" s="3"/>
      <c r="Y1533" s="3"/>
      <c r="Z1533" s="3"/>
      <c r="AA1533" s="3"/>
      <c r="AB1533" s="3"/>
      <c r="AC1533" s="3"/>
      <c r="AD1533" s="3"/>
    </row>
    <row r="1534" s="1" customFormat="1" spans="1:30">
      <c r="A1534" s="3" t="s">
        <v>5804</v>
      </c>
      <c r="B1534" s="3" t="s">
        <v>3516</v>
      </c>
      <c r="C1534" s="4" t="e">
        <f t="shared" si="230"/>
        <v>#DIV/0!</v>
      </c>
      <c r="D1534" s="4" t="e">
        <f t="shared" si="231"/>
        <v>#DIV/0!</v>
      </c>
      <c r="E1534" s="4">
        <f t="shared" si="232"/>
        <v>0.105263157894737</v>
      </c>
      <c r="F1534" s="4">
        <f t="shared" si="233"/>
        <v>-0.5</v>
      </c>
      <c r="G1534" s="4">
        <f t="shared" si="234"/>
        <v>5.625</v>
      </c>
      <c r="H1534" s="4">
        <f t="shared" si="235"/>
        <v>-0.533333333333333</v>
      </c>
      <c r="I1534" s="4" t="e">
        <f t="shared" si="236"/>
        <v>#DIV/0!</v>
      </c>
      <c r="J1534" s="4">
        <f t="shared" si="237"/>
        <v>0</v>
      </c>
      <c r="K1534" s="4">
        <f t="shared" si="238"/>
        <v>-2.71428571428571</v>
      </c>
      <c r="L1534" s="4" t="str">
        <f t="shared" si="239"/>
        <v>否</v>
      </c>
      <c r="M1534" s="3">
        <v>0.14</v>
      </c>
      <c r="N1534" s="3">
        <v>0.16</v>
      </c>
      <c r="O1534" s="3">
        <v>0.31</v>
      </c>
      <c r="P1534" s="3">
        <v>0.19</v>
      </c>
      <c r="Q1534" s="3">
        <v>0.14</v>
      </c>
      <c r="R1534" s="3">
        <v>0.13</v>
      </c>
      <c r="S1534" s="3">
        <v>0.29</v>
      </c>
      <c r="T1534" s="3">
        <v>0.21</v>
      </c>
      <c r="U1534" s="3">
        <v>-0.24</v>
      </c>
      <c r="V1534" s="3"/>
      <c r="W1534" s="3"/>
      <c r="X1534" s="3"/>
      <c r="Y1534" s="3"/>
      <c r="Z1534" s="3"/>
      <c r="AA1534" s="3"/>
      <c r="AB1534" s="3"/>
      <c r="AC1534" s="3"/>
      <c r="AD1534" s="3"/>
    </row>
    <row r="1535" s="1" customFormat="1" spans="1:30">
      <c r="A1535" s="3" t="s">
        <v>5805</v>
      </c>
      <c r="B1535" s="3" t="s">
        <v>3503</v>
      </c>
      <c r="C1535" s="4" t="e">
        <f t="shared" si="230"/>
        <v>#DIV/0!</v>
      </c>
      <c r="D1535" s="4" t="e">
        <f t="shared" si="231"/>
        <v>#DIV/0!</v>
      </c>
      <c r="E1535" s="4">
        <f t="shared" si="232"/>
        <v>0.105263157894737</v>
      </c>
      <c r="F1535" s="4">
        <f t="shared" si="233"/>
        <v>-0.111111111111111</v>
      </c>
      <c r="G1535" s="4">
        <f t="shared" si="234"/>
        <v>26</v>
      </c>
      <c r="H1535" s="4">
        <f t="shared" si="235"/>
        <v>0.615384615384615</v>
      </c>
      <c r="I1535" s="4" t="e">
        <f t="shared" si="236"/>
        <v>#DIV/0!</v>
      </c>
      <c r="J1535" s="4">
        <f t="shared" si="237"/>
        <v>0.0416666666666667</v>
      </c>
      <c r="K1535" s="4">
        <f t="shared" si="238"/>
        <v>-0.36</v>
      </c>
      <c r="L1535" s="4" t="str">
        <f t="shared" si="239"/>
        <v>否</v>
      </c>
      <c r="M1535" s="3">
        <v>0.24</v>
      </c>
      <c r="N1535" s="3">
        <v>0.3</v>
      </c>
      <c r="O1535" s="3">
        <v>0.32</v>
      </c>
      <c r="P1535" s="3">
        <v>0.38</v>
      </c>
      <c r="Q1535" s="3">
        <v>0.25</v>
      </c>
      <c r="R1535" s="3">
        <v>0.34</v>
      </c>
      <c r="S1535" s="3">
        <v>0.43</v>
      </c>
      <c r="T1535" s="3">
        <v>0.42</v>
      </c>
      <c r="U1535" s="3">
        <v>0.16</v>
      </c>
      <c r="V1535" s="3"/>
      <c r="W1535" s="3"/>
      <c r="X1535" s="3"/>
      <c r="Y1535" s="3"/>
      <c r="Z1535" s="3"/>
      <c r="AA1535" s="3"/>
      <c r="AB1535" s="3"/>
      <c r="AC1535" s="3"/>
      <c r="AD1535" s="3"/>
    </row>
    <row r="1536" s="1" customFormat="1" spans="1:30">
      <c r="A1536" s="3" t="s">
        <v>5806</v>
      </c>
      <c r="B1536" s="3" t="s">
        <v>320</v>
      </c>
      <c r="C1536" s="4" t="e">
        <f t="shared" si="230"/>
        <v>#DIV/0!</v>
      </c>
      <c r="D1536" s="4" t="e">
        <f t="shared" si="231"/>
        <v>#DIV/0!</v>
      </c>
      <c r="E1536" s="4">
        <f t="shared" si="232"/>
        <v>0.105263157894737</v>
      </c>
      <c r="F1536" s="4">
        <f t="shared" si="233"/>
        <v>0.5625</v>
      </c>
      <c r="G1536" s="4">
        <f t="shared" si="234"/>
        <v>-5.55555555555556</v>
      </c>
      <c r="H1536" s="4">
        <f t="shared" si="235"/>
        <v>-0.16</v>
      </c>
      <c r="I1536" s="4" t="e">
        <f t="shared" si="236"/>
        <v>#DIV/0!</v>
      </c>
      <c r="J1536" s="4">
        <f t="shared" si="237"/>
        <v>0.666666666666667</v>
      </c>
      <c r="K1536" s="4">
        <f t="shared" si="238"/>
        <v>-2.6</v>
      </c>
      <c r="L1536" s="4" t="str">
        <f t="shared" si="239"/>
        <v>否</v>
      </c>
      <c r="M1536" s="3">
        <v>0.03</v>
      </c>
      <c r="N1536" s="3">
        <v>0.19</v>
      </c>
      <c r="O1536" s="3">
        <v>0.33</v>
      </c>
      <c r="P1536" s="3">
        <v>0.38</v>
      </c>
      <c r="Q1536" s="3">
        <v>0.05</v>
      </c>
      <c r="R1536" s="3">
        <v>0.17</v>
      </c>
      <c r="S1536" s="3">
        <v>0.33</v>
      </c>
      <c r="T1536" s="3">
        <v>0.42</v>
      </c>
      <c r="U1536" s="3">
        <v>-0.08</v>
      </c>
      <c r="V1536" s="3"/>
      <c r="W1536" s="3"/>
      <c r="X1536" s="3"/>
      <c r="Y1536" s="3"/>
      <c r="Z1536" s="3"/>
      <c r="AA1536" s="3"/>
      <c r="AB1536" s="3"/>
      <c r="AC1536" s="3"/>
      <c r="AD1536" s="3"/>
    </row>
    <row r="1537" s="1" customFormat="1" spans="1:30">
      <c r="A1537" s="3" t="s">
        <v>5807</v>
      </c>
      <c r="B1537" s="3" t="s">
        <v>2495</v>
      </c>
      <c r="C1537" s="4" t="e">
        <f t="shared" si="230"/>
        <v>#DIV/0!</v>
      </c>
      <c r="D1537" s="4" t="e">
        <f t="shared" si="231"/>
        <v>#DIV/0!</v>
      </c>
      <c r="E1537" s="4">
        <f t="shared" si="232"/>
        <v>0.105263157894737</v>
      </c>
      <c r="F1537" s="4">
        <f t="shared" si="233"/>
        <v>-0.352941176470588</v>
      </c>
      <c r="G1537" s="4">
        <f t="shared" si="234"/>
        <v>3.33333333333333</v>
      </c>
      <c r="H1537" s="4">
        <f t="shared" si="235"/>
        <v>0.05</v>
      </c>
      <c r="I1537" s="4" t="e">
        <f t="shared" si="236"/>
        <v>#DIV/0!</v>
      </c>
      <c r="J1537" s="4">
        <f t="shared" si="237"/>
        <v>0.5</v>
      </c>
      <c r="K1537" s="4">
        <f t="shared" si="238"/>
        <v>-0.666666666666667</v>
      </c>
      <c r="L1537" s="4" t="str">
        <f t="shared" si="239"/>
        <v>否</v>
      </c>
      <c r="M1537" s="3">
        <v>0.02</v>
      </c>
      <c r="N1537" s="3">
        <v>0.11</v>
      </c>
      <c r="O1537" s="3">
        <v>0.17</v>
      </c>
      <c r="P1537" s="3">
        <v>0.19</v>
      </c>
      <c r="Q1537" s="3">
        <v>0.03</v>
      </c>
      <c r="R1537" s="3">
        <v>0.1</v>
      </c>
      <c r="S1537" s="3">
        <v>0.27</v>
      </c>
      <c r="T1537" s="3">
        <v>0.21</v>
      </c>
      <c r="U1537" s="3">
        <v>0.01</v>
      </c>
      <c r="V1537" s="3"/>
      <c r="W1537" s="3"/>
      <c r="X1537" s="3"/>
      <c r="Y1537" s="3"/>
      <c r="Z1537" s="3"/>
      <c r="AA1537" s="3"/>
      <c r="AB1537" s="3"/>
      <c r="AC1537" s="3"/>
      <c r="AD1537" s="3"/>
    </row>
    <row r="1538" s="1" customFormat="1" spans="1:30">
      <c r="A1538" s="3" t="s">
        <v>5808</v>
      </c>
      <c r="B1538" s="3" t="s">
        <v>2227</v>
      </c>
      <c r="C1538" s="4" t="e">
        <f t="shared" ref="C1538:C1601" si="240">(AD1538-Z1538)/Z1538</f>
        <v>#DIV/0!</v>
      </c>
      <c r="D1538" s="4" t="e">
        <f t="shared" ref="D1538:D1601" si="241">(P1538-AD1538)/AD1538</f>
        <v>#DIV/0!</v>
      </c>
      <c r="E1538" s="4">
        <f t="shared" ref="E1538:E1601" si="242">(T1538-P1538)/P1538</f>
        <v>0.105263157894737</v>
      </c>
      <c r="F1538" s="4">
        <f t="shared" ref="F1538:F1601" si="243">(T1538-S1538)/(S1538-R1538)</f>
        <v>1.9375</v>
      </c>
      <c r="G1538" s="4">
        <f t="shared" ref="G1538:G1601" si="244">(U1538-T1538)/(T1538-S1538)</f>
        <v>-3.2258064516129</v>
      </c>
      <c r="H1538" s="4">
        <f t="shared" ref="H1538:H1601" si="245">(V1538-U1538)/(U1538-T1538)</f>
        <v>-0.16</v>
      </c>
      <c r="I1538" s="4" t="e">
        <f t="shared" ref="I1538:I1601" si="246">IF(D1538&lt;C1538,"否",IF(E1538&gt;D1538,"是","否"))</f>
        <v>#DIV/0!</v>
      </c>
      <c r="J1538" s="4">
        <f t="shared" si="237"/>
        <v>0.076923076923077</v>
      </c>
      <c r="K1538" s="4">
        <f t="shared" si="238"/>
        <v>-2.14285714285714</v>
      </c>
      <c r="L1538" s="4" t="str">
        <f t="shared" si="239"/>
        <v>否</v>
      </c>
      <c r="M1538" s="3">
        <v>0.13</v>
      </c>
      <c r="N1538" s="3">
        <v>0.42</v>
      </c>
      <c r="O1538" s="3">
        <v>0.56</v>
      </c>
      <c r="P1538" s="3">
        <v>0.76</v>
      </c>
      <c r="Q1538" s="3">
        <v>0.14</v>
      </c>
      <c r="R1538" s="3">
        <v>0.37</v>
      </c>
      <c r="S1538" s="3">
        <v>0.53</v>
      </c>
      <c r="T1538" s="3">
        <v>0.84</v>
      </c>
      <c r="U1538" s="3">
        <v>-0.16</v>
      </c>
      <c r="V1538" s="3"/>
      <c r="W1538" s="3"/>
      <c r="X1538" s="3"/>
      <c r="Y1538" s="3"/>
      <c r="Z1538" s="3"/>
      <c r="AA1538" s="3"/>
      <c r="AB1538" s="3"/>
      <c r="AC1538" s="3"/>
      <c r="AD1538" s="3"/>
    </row>
    <row r="1539" s="1" customFormat="1" spans="1:30">
      <c r="A1539" s="3" t="s">
        <v>5809</v>
      </c>
      <c r="B1539" s="3" t="s">
        <v>3813</v>
      </c>
      <c r="C1539" s="4">
        <f t="shared" si="240"/>
        <v>0.259615384615385</v>
      </c>
      <c r="D1539" s="4">
        <f t="shared" si="241"/>
        <v>-0.343511450381679</v>
      </c>
      <c r="E1539" s="4">
        <f t="shared" si="242"/>
        <v>0.104651162790698</v>
      </c>
      <c r="F1539" s="4">
        <f t="shared" si="243"/>
        <v>-2.26190476190476</v>
      </c>
      <c r="G1539" s="4">
        <f t="shared" si="244"/>
        <v>-0.810526315789474</v>
      </c>
      <c r="H1539" s="4">
        <f t="shared" si="245"/>
        <v>-0.324675324675325</v>
      </c>
      <c r="I1539" s="4" t="str">
        <f t="shared" si="246"/>
        <v>否</v>
      </c>
      <c r="J1539" s="4" t="e">
        <f t="shared" ref="J1539:J1602" si="247">(Q1539-M1539)/M1539</f>
        <v>#DIV/0!</v>
      </c>
      <c r="K1539" s="4">
        <f t="shared" ref="K1539:K1602" si="248">(U1539-Q1539)/Q1539</f>
        <v>-0.25</v>
      </c>
      <c r="L1539" s="4" t="e">
        <f t="shared" ref="L1539:L1602" si="249">IF(K1539&gt;J1539,"是","否")</f>
        <v>#DIV/0!</v>
      </c>
      <c r="M1539" s="3"/>
      <c r="N1539" s="3"/>
      <c r="O1539" s="3"/>
      <c r="P1539" s="3">
        <v>0.86</v>
      </c>
      <c r="Q1539" s="3">
        <v>0.24</v>
      </c>
      <c r="R1539" s="3">
        <v>0.42</v>
      </c>
      <c r="S1539" s="3"/>
      <c r="T1539" s="3">
        <v>0.95</v>
      </c>
      <c r="U1539" s="3">
        <v>0.18</v>
      </c>
      <c r="V1539" s="3">
        <v>0.43</v>
      </c>
      <c r="W1539" s="3"/>
      <c r="X1539" s="3"/>
      <c r="Y1539" s="3"/>
      <c r="Z1539" s="3">
        <v>1.04</v>
      </c>
      <c r="AA1539" s="3"/>
      <c r="AB1539" s="3"/>
      <c r="AC1539" s="3"/>
      <c r="AD1539" s="3">
        <v>1.31</v>
      </c>
    </row>
    <row r="1540" s="1" customFormat="1" spans="1:30">
      <c r="A1540" s="3" t="s">
        <v>5810</v>
      </c>
      <c r="B1540" s="3" t="s">
        <v>3125</v>
      </c>
      <c r="C1540" s="4" t="e">
        <f t="shared" si="240"/>
        <v>#DIV/0!</v>
      </c>
      <c r="D1540" s="4" t="e">
        <f t="shared" si="241"/>
        <v>#DIV/0!</v>
      </c>
      <c r="E1540" s="4">
        <f t="shared" si="242"/>
        <v>0.104614577871002</v>
      </c>
      <c r="F1540" s="4">
        <f t="shared" si="243"/>
        <v>2.79922279792746</v>
      </c>
      <c r="G1540" s="4">
        <f t="shared" si="244"/>
        <v>-1.70522906062008</v>
      </c>
      <c r="H1540" s="4">
        <f t="shared" si="245"/>
        <v>0.143283582089552</v>
      </c>
      <c r="I1540" s="4" t="e">
        <f t="shared" si="246"/>
        <v>#DIV/0!</v>
      </c>
      <c r="J1540" s="4">
        <f t="shared" si="247"/>
        <v>0.10951526032316</v>
      </c>
      <c r="K1540" s="4">
        <f t="shared" si="248"/>
        <v>-0.145631067961165</v>
      </c>
      <c r="L1540" s="4" t="str">
        <f t="shared" si="249"/>
        <v>否</v>
      </c>
      <c r="M1540" s="3">
        <v>0.0557</v>
      </c>
      <c r="N1540" s="3">
        <v>0.1419</v>
      </c>
      <c r="O1540" s="3">
        <v>0.2077</v>
      </c>
      <c r="P1540" s="3">
        <v>0.3814</v>
      </c>
      <c r="Q1540" s="3">
        <v>0.0618</v>
      </c>
      <c r="R1540" s="3">
        <v>0.128</v>
      </c>
      <c r="S1540" s="3">
        <v>0.2052</v>
      </c>
      <c r="T1540" s="3">
        <v>0.4213</v>
      </c>
      <c r="U1540" s="3">
        <v>0.0528</v>
      </c>
      <c r="V1540" s="3"/>
      <c r="W1540" s="3"/>
      <c r="X1540" s="3"/>
      <c r="Y1540" s="3"/>
      <c r="Z1540" s="3"/>
      <c r="AA1540" s="3"/>
      <c r="AB1540" s="3"/>
      <c r="AC1540" s="3"/>
      <c r="AD1540" s="3"/>
    </row>
    <row r="1541" s="1" customFormat="1" spans="1:30">
      <c r="A1541" s="3" t="s">
        <v>5811</v>
      </c>
      <c r="B1541" s="3" t="s">
        <v>2797</v>
      </c>
      <c r="C1541" s="4" t="e">
        <f t="shared" si="240"/>
        <v>#DIV/0!</v>
      </c>
      <c r="D1541" s="4">
        <f t="shared" si="241"/>
        <v>0.196428571428571</v>
      </c>
      <c r="E1541" s="4">
        <f t="shared" si="242"/>
        <v>0.104477611940299</v>
      </c>
      <c r="F1541" s="4" t="e">
        <f t="shared" si="243"/>
        <v>#DIV/0!</v>
      </c>
      <c r="G1541" s="4">
        <f t="shared" si="244"/>
        <v>-0.972972972972973</v>
      </c>
      <c r="H1541" s="4">
        <f t="shared" si="245"/>
        <v>0.0277777777777778</v>
      </c>
      <c r="I1541" s="4" t="e">
        <f t="shared" si="246"/>
        <v>#DIV/0!</v>
      </c>
      <c r="J1541" s="4">
        <f t="shared" si="247"/>
        <v>-0.5</v>
      </c>
      <c r="K1541" s="4">
        <f t="shared" si="248"/>
        <v>0</v>
      </c>
      <c r="L1541" s="4" t="str">
        <f t="shared" si="249"/>
        <v>是</v>
      </c>
      <c r="M1541" s="3">
        <v>-0.0004</v>
      </c>
      <c r="N1541" s="3">
        <v>-0.0008</v>
      </c>
      <c r="O1541" s="3"/>
      <c r="P1541" s="3">
        <v>-0.0067</v>
      </c>
      <c r="Q1541" s="3">
        <v>-0.0002</v>
      </c>
      <c r="R1541" s="3"/>
      <c r="S1541" s="3"/>
      <c r="T1541" s="3">
        <v>-0.0074</v>
      </c>
      <c r="U1541" s="3">
        <v>-0.0002</v>
      </c>
      <c r="V1541" s="3"/>
      <c r="W1541" s="3"/>
      <c r="X1541" s="3"/>
      <c r="Y1541" s="3"/>
      <c r="Z1541" s="3"/>
      <c r="AA1541" s="3">
        <v>-0.0013</v>
      </c>
      <c r="AB1541" s="3">
        <v>-0.0026</v>
      </c>
      <c r="AC1541" s="3"/>
      <c r="AD1541" s="3">
        <v>-0.0056</v>
      </c>
    </row>
    <row r="1542" s="1" customFormat="1" spans="1:30">
      <c r="A1542" s="3" t="s">
        <v>5812</v>
      </c>
      <c r="B1542" s="3" t="s">
        <v>1242</v>
      </c>
      <c r="C1542" s="4" t="e">
        <f t="shared" si="240"/>
        <v>#DIV/0!</v>
      </c>
      <c r="D1542" s="4" t="e">
        <f t="shared" si="241"/>
        <v>#DIV/0!</v>
      </c>
      <c r="E1542" s="4">
        <f t="shared" si="242"/>
        <v>0.104477611940298</v>
      </c>
      <c r="F1542" s="4">
        <f t="shared" si="243"/>
        <v>2.38461538461538</v>
      </c>
      <c r="G1542" s="4">
        <f t="shared" si="244"/>
        <v>-2.48387096774194</v>
      </c>
      <c r="H1542" s="4">
        <f t="shared" si="245"/>
        <v>-0.038961038961039</v>
      </c>
      <c r="I1542" s="4" t="e">
        <f t="shared" si="246"/>
        <v>#DIV/0!</v>
      </c>
      <c r="J1542" s="4">
        <f t="shared" si="247"/>
        <v>0.142857142857143</v>
      </c>
      <c r="K1542" s="4">
        <f t="shared" si="248"/>
        <v>-1.375</v>
      </c>
      <c r="L1542" s="4" t="str">
        <f t="shared" si="249"/>
        <v>否</v>
      </c>
      <c r="M1542" s="3">
        <v>0.07</v>
      </c>
      <c r="N1542" s="3">
        <v>0.29</v>
      </c>
      <c r="O1542" s="3">
        <v>0.41</v>
      </c>
      <c r="P1542" s="3">
        <v>0.67</v>
      </c>
      <c r="Q1542" s="3">
        <v>0.08</v>
      </c>
      <c r="R1542" s="3">
        <v>0.3</v>
      </c>
      <c r="S1542" s="3">
        <v>0.43</v>
      </c>
      <c r="T1542" s="3">
        <v>0.74</v>
      </c>
      <c r="U1542" s="3">
        <v>-0.03</v>
      </c>
      <c r="V1542" s="3"/>
      <c r="W1542" s="3"/>
      <c r="X1542" s="3"/>
      <c r="Y1542" s="3"/>
      <c r="Z1542" s="3"/>
      <c r="AA1542" s="3"/>
      <c r="AB1542" s="3"/>
      <c r="AC1542" s="3"/>
      <c r="AD1542" s="3"/>
    </row>
    <row r="1543" s="1" customFormat="1" spans="1:30">
      <c r="A1543" s="3" t="s">
        <v>5813</v>
      </c>
      <c r="B1543" s="3" t="s">
        <v>2337</v>
      </c>
      <c r="C1543" s="4" t="e">
        <f t="shared" si="240"/>
        <v>#DIV/0!</v>
      </c>
      <c r="D1543" s="4" t="e">
        <f t="shared" si="241"/>
        <v>#DIV/0!</v>
      </c>
      <c r="E1543" s="4">
        <f t="shared" si="242"/>
        <v>0.104166666666667</v>
      </c>
      <c r="F1543" s="4">
        <f t="shared" si="243"/>
        <v>0.605633802816901</v>
      </c>
      <c r="G1543" s="4">
        <f t="shared" si="244"/>
        <v>-7.11627906976744</v>
      </c>
      <c r="H1543" s="4">
        <f t="shared" si="245"/>
        <v>-0.30718954248366</v>
      </c>
      <c r="I1543" s="4" t="e">
        <f t="shared" si="246"/>
        <v>#DIV/0!</v>
      </c>
      <c r="J1543" s="4">
        <f t="shared" si="247"/>
        <v>-0.285714285714286</v>
      </c>
      <c r="K1543" s="4">
        <f t="shared" si="248"/>
        <v>-4.76</v>
      </c>
      <c r="L1543" s="4" t="str">
        <f t="shared" si="249"/>
        <v>否</v>
      </c>
      <c r="M1543" s="3">
        <v>0.035</v>
      </c>
      <c r="N1543" s="3">
        <v>0.092</v>
      </c>
      <c r="O1543" s="3">
        <v>0.154</v>
      </c>
      <c r="P1543" s="3">
        <v>0.192</v>
      </c>
      <c r="Q1543" s="3">
        <v>0.025</v>
      </c>
      <c r="R1543" s="3">
        <v>0.098</v>
      </c>
      <c r="S1543" s="3">
        <v>0.169</v>
      </c>
      <c r="T1543" s="3">
        <v>0.212</v>
      </c>
      <c r="U1543" s="3">
        <v>-0.094</v>
      </c>
      <c r="V1543" s="3"/>
      <c r="W1543" s="3"/>
      <c r="X1543" s="3"/>
      <c r="Y1543" s="3"/>
      <c r="Z1543" s="3"/>
      <c r="AA1543" s="3"/>
      <c r="AB1543" s="3"/>
      <c r="AC1543" s="3"/>
      <c r="AD1543" s="3"/>
    </row>
    <row r="1544" s="1" customFormat="1" spans="1:30">
      <c r="A1544" s="3" t="s">
        <v>5814</v>
      </c>
      <c r="B1544" s="3" t="s">
        <v>3801</v>
      </c>
      <c r="C1544" s="4" t="e">
        <f t="shared" si="240"/>
        <v>#DIV/0!</v>
      </c>
      <c r="D1544" s="4" t="e">
        <f t="shared" si="241"/>
        <v>#DIV/0!</v>
      </c>
      <c r="E1544" s="4">
        <f t="shared" si="242"/>
        <v>0.103712959657265</v>
      </c>
      <c r="F1544" s="4">
        <f t="shared" si="243"/>
        <v>0.321973094170403</v>
      </c>
      <c r="G1544" s="4">
        <f t="shared" si="244"/>
        <v>-7.38857938718663</v>
      </c>
      <c r="H1544" s="4">
        <f t="shared" si="245"/>
        <v>0.16550424128181</v>
      </c>
      <c r="I1544" s="4" t="e">
        <f t="shared" si="246"/>
        <v>#DIV/0!</v>
      </c>
      <c r="J1544" s="4">
        <f t="shared" si="247"/>
        <v>-0.0865312264860797</v>
      </c>
      <c r="K1544" s="4">
        <f t="shared" si="248"/>
        <v>-0.276771004942339</v>
      </c>
      <c r="L1544" s="4" t="str">
        <f t="shared" si="249"/>
        <v>否</v>
      </c>
      <c r="M1544" s="3">
        <v>0.1329</v>
      </c>
      <c r="N1544" s="3">
        <v>0.3062</v>
      </c>
      <c r="O1544" s="3">
        <v>0.4972</v>
      </c>
      <c r="P1544" s="3">
        <v>0.5602</v>
      </c>
      <c r="Q1544" s="3">
        <v>0.1214</v>
      </c>
      <c r="R1544" s="3">
        <v>0.3235</v>
      </c>
      <c r="S1544" s="3">
        <v>0.5465</v>
      </c>
      <c r="T1544" s="3">
        <v>0.6183</v>
      </c>
      <c r="U1544" s="3">
        <v>0.0878</v>
      </c>
      <c r="V1544" s="3"/>
      <c r="W1544" s="3"/>
      <c r="X1544" s="3"/>
      <c r="Y1544" s="3"/>
      <c r="Z1544" s="3"/>
      <c r="AA1544" s="3"/>
      <c r="AB1544" s="3"/>
      <c r="AC1544" s="3"/>
      <c r="AD1544" s="3"/>
    </row>
    <row r="1545" s="1" customFormat="1" spans="1:30">
      <c r="A1545" s="3" t="s">
        <v>5815</v>
      </c>
      <c r="B1545" s="3" t="s">
        <v>1517</v>
      </c>
      <c r="C1545" s="4" t="e">
        <f t="shared" si="240"/>
        <v>#DIV/0!</v>
      </c>
      <c r="D1545" s="4" t="e">
        <f t="shared" si="241"/>
        <v>#DIV/0!</v>
      </c>
      <c r="E1545" s="4">
        <f t="shared" si="242"/>
        <v>0.103195739014647</v>
      </c>
      <c r="F1545" s="4">
        <f t="shared" si="243"/>
        <v>-1.46799580272823</v>
      </c>
      <c r="G1545" s="4">
        <f t="shared" si="244"/>
        <v>0.643316654753395</v>
      </c>
      <c r="H1545" s="4">
        <f t="shared" si="245"/>
        <v>0.841111111111111</v>
      </c>
      <c r="I1545" s="4" t="e">
        <f t="shared" si="246"/>
        <v>#DIV/0!</v>
      </c>
      <c r="J1545" s="4">
        <f t="shared" si="247"/>
        <v>2.19354838709677</v>
      </c>
      <c r="K1545" s="4">
        <f t="shared" si="248"/>
        <v>-0.235353535353535</v>
      </c>
      <c r="L1545" s="4" t="str">
        <f t="shared" si="249"/>
        <v>否</v>
      </c>
      <c r="M1545" s="3">
        <v>0.031</v>
      </c>
      <c r="N1545" s="3">
        <v>0.1077</v>
      </c>
      <c r="O1545" s="3">
        <v>0.2534</v>
      </c>
      <c r="P1545" s="3">
        <v>0.1502</v>
      </c>
      <c r="Q1545" s="3">
        <v>0.099</v>
      </c>
      <c r="R1545" s="3">
        <v>0.2103</v>
      </c>
      <c r="S1545" s="3">
        <v>0.3056</v>
      </c>
      <c r="T1545" s="3">
        <v>0.1657</v>
      </c>
      <c r="U1545" s="3">
        <v>0.0757</v>
      </c>
      <c r="V1545" s="3"/>
      <c r="W1545" s="3"/>
      <c r="X1545" s="3"/>
      <c r="Y1545" s="3"/>
      <c r="Z1545" s="3"/>
      <c r="AA1545" s="3"/>
      <c r="AB1545" s="3"/>
      <c r="AC1545" s="3"/>
      <c r="AD1545" s="3"/>
    </row>
    <row r="1546" s="1" customFormat="1" spans="1:30">
      <c r="A1546" s="3" t="s">
        <v>5816</v>
      </c>
      <c r="B1546" s="3" t="s">
        <v>792</v>
      </c>
      <c r="C1546" s="4" t="e">
        <f t="shared" si="240"/>
        <v>#VALUE!</v>
      </c>
      <c r="D1546" s="4" t="e">
        <f t="shared" si="241"/>
        <v>#VALUE!</v>
      </c>
      <c r="E1546" s="4">
        <f t="shared" si="242"/>
        <v>0.102564102564103</v>
      </c>
      <c r="F1546" s="4">
        <f t="shared" si="243"/>
        <v>-2.15</v>
      </c>
      <c r="G1546" s="4">
        <f t="shared" si="244"/>
        <v>-0.790697674418605</v>
      </c>
      <c r="H1546" s="4">
        <f t="shared" si="245"/>
        <v>0.264705882352941</v>
      </c>
      <c r="I1546" s="4" t="e">
        <f t="shared" si="246"/>
        <v>#VALUE!</v>
      </c>
      <c r="J1546" s="4" t="e">
        <f t="shared" si="247"/>
        <v>#DIV/0!</v>
      </c>
      <c r="K1546" s="4">
        <f t="shared" si="248"/>
        <v>0.285714285714286</v>
      </c>
      <c r="L1546" s="4" t="e">
        <f t="shared" si="249"/>
        <v>#DIV/0!</v>
      </c>
      <c r="M1546" s="3"/>
      <c r="N1546" s="3">
        <v>0.26</v>
      </c>
      <c r="O1546" s="3"/>
      <c r="P1546" s="3">
        <v>0.39</v>
      </c>
      <c r="Q1546" s="3">
        <v>0.07</v>
      </c>
      <c r="R1546" s="3">
        <v>0.2</v>
      </c>
      <c r="S1546" s="3"/>
      <c r="T1546" s="3">
        <v>0.43</v>
      </c>
      <c r="U1546" s="3">
        <v>0.09</v>
      </c>
      <c r="V1546" s="3"/>
      <c r="W1546" s="3"/>
      <c r="X1546" s="3"/>
      <c r="Y1546" s="3"/>
      <c r="Z1546" s="3" t="s">
        <v>84</v>
      </c>
      <c r="AA1546" s="3"/>
      <c r="AB1546" s="3"/>
      <c r="AC1546" s="3"/>
      <c r="AD1546" s="3" t="s">
        <v>84</v>
      </c>
    </row>
    <row r="1547" s="1" customFormat="1" spans="1:30">
      <c r="A1547" s="3" t="s">
        <v>5817</v>
      </c>
      <c r="B1547" s="3" t="s">
        <v>620</v>
      </c>
      <c r="C1547" s="4" t="e">
        <f t="shared" si="240"/>
        <v>#DIV/0!</v>
      </c>
      <c r="D1547" s="4">
        <f t="shared" si="241"/>
        <v>0.833333333333333</v>
      </c>
      <c r="E1547" s="4">
        <f t="shared" si="242"/>
        <v>0.102272727272727</v>
      </c>
      <c r="F1547" s="4">
        <f t="shared" si="243"/>
        <v>3.25</v>
      </c>
      <c r="G1547" s="4">
        <f t="shared" si="244"/>
        <v>-1.33846153846154</v>
      </c>
      <c r="H1547" s="4">
        <f t="shared" si="245"/>
        <v>0.114942528735632</v>
      </c>
      <c r="I1547" s="4" t="e">
        <f t="shared" si="246"/>
        <v>#DIV/0!</v>
      </c>
      <c r="J1547" s="4">
        <f t="shared" si="247"/>
        <v>-0.833333333333333</v>
      </c>
      <c r="K1547" s="4">
        <f t="shared" si="248"/>
        <v>4</v>
      </c>
      <c r="L1547" s="4" t="str">
        <f t="shared" si="249"/>
        <v>是</v>
      </c>
      <c r="M1547" s="3">
        <v>0.12</v>
      </c>
      <c r="N1547" s="3"/>
      <c r="O1547" s="3">
        <v>0.2</v>
      </c>
      <c r="P1547" s="3">
        <v>0.88</v>
      </c>
      <c r="Q1547" s="3">
        <v>0.02</v>
      </c>
      <c r="R1547" s="3">
        <v>0.12</v>
      </c>
      <c r="S1547" s="3">
        <v>0.32</v>
      </c>
      <c r="T1547" s="3">
        <v>0.97</v>
      </c>
      <c r="U1547" s="3">
        <v>0.1</v>
      </c>
      <c r="V1547" s="3"/>
      <c r="W1547" s="3"/>
      <c r="X1547" s="3"/>
      <c r="Y1547" s="3"/>
      <c r="Z1547" s="3"/>
      <c r="AA1547" s="3"/>
      <c r="AB1547" s="3"/>
      <c r="AC1547" s="3"/>
      <c r="AD1547" s="3">
        <v>0.48</v>
      </c>
    </row>
    <row r="1548" s="1" customFormat="1" spans="1:30">
      <c r="A1548" s="3" t="s">
        <v>5818</v>
      </c>
      <c r="B1548" s="3" t="s">
        <v>4038</v>
      </c>
      <c r="C1548" s="4" t="e">
        <f t="shared" si="240"/>
        <v>#DIV/0!</v>
      </c>
      <c r="D1548" s="4" t="e">
        <f t="shared" si="241"/>
        <v>#DIV/0!</v>
      </c>
      <c r="E1548" s="4">
        <f t="shared" si="242"/>
        <v>0.102040816326531</v>
      </c>
      <c r="F1548" s="4">
        <f t="shared" si="243"/>
        <v>1.14285714285714</v>
      </c>
      <c r="G1548" s="4">
        <f t="shared" si="244"/>
        <v>-2.46875</v>
      </c>
      <c r="H1548" s="4">
        <f t="shared" si="245"/>
        <v>0.367088607594937</v>
      </c>
      <c r="I1548" s="4" t="e">
        <f t="shared" si="246"/>
        <v>#DIV/0!</v>
      </c>
      <c r="J1548" s="4">
        <f t="shared" si="247"/>
        <v>0.0869565217391304</v>
      </c>
      <c r="K1548" s="4">
        <f t="shared" si="248"/>
        <v>0.16</v>
      </c>
      <c r="L1548" s="4" t="str">
        <f t="shared" si="249"/>
        <v>是</v>
      </c>
      <c r="M1548" s="3">
        <v>0.23</v>
      </c>
      <c r="N1548" s="3">
        <v>0.46</v>
      </c>
      <c r="O1548" s="3">
        <v>0.73</v>
      </c>
      <c r="P1548" s="3">
        <v>0.98</v>
      </c>
      <c r="Q1548" s="3">
        <v>0.25</v>
      </c>
      <c r="R1548" s="3">
        <v>0.48</v>
      </c>
      <c r="S1548" s="3">
        <v>0.76</v>
      </c>
      <c r="T1548" s="3">
        <v>1.08</v>
      </c>
      <c r="U1548" s="3">
        <v>0.29</v>
      </c>
      <c r="V1548" s="3"/>
      <c r="W1548" s="3"/>
      <c r="X1548" s="3"/>
      <c r="Y1548" s="3"/>
      <c r="Z1548" s="3"/>
      <c r="AA1548" s="3"/>
      <c r="AB1548" s="3"/>
      <c r="AC1548" s="3"/>
      <c r="AD1548" s="3"/>
    </row>
    <row r="1549" s="1" customFormat="1" spans="1:30">
      <c r="A1549" s="3" t="s">
        <v>5819</v>
      </c>
      <c r="B1549" s="3" t="s">
        <v>2815</v>
      </c>
      <c r="C1549" s="4" t="e">
        <f t="shared" si="240"/>
        <v>#DIV/0!</v>
      </c>
      <c r="D1549" s="4" t="e">
        <f t="shared" si="241"/>
        <v>#DIV/0!</v>
      </c>
      <c r="E1549" s="4">
        <f t="shared" si="242"/>
        <v>0.102040816326531</v>
      </c>
      <c r="F1549" s="4">
        <f t="shared" si="243"/>
        <v>2.33333333333333</v>
      </c>
      <c r="G1549" s="4">
        <f t="shared" si="244"/>
        <v>-3.78571428571429</v>
      </c>
      <c r="H1549" s="4">
        <f t="shared" si="245"/>
        <v>0.0188679245283019</v>
      </c>
      <c r="I1549" s="4" t="e">
        <f t="shared" si="246"/>
        <v>#DIV/0!</v>
      </c>
      <c r="J1549" s="4">
        <f t="shared" si="247"/>
        <v>0.0588235294117646</v>
      </c>
      <c r="K1549" s="4">
        <f t="shared" si="248"/>
        <v>-0.944444444444444</v>
      </c>
      <c r="L1549" s="4" t="str">
        <f t="shared" si="249"/>
        <v>否</v>
      </c>
      <c r="M1549" s="3">
        <v>0.17</v>
      </c>
      <c r="N1549" s="3">
        <v>0.33</v>
      </c>
      <c r="O1549" s="3">
        <v>0.39</v>
      </c>
      <c r="P1549" s="3">
        <v>0.49</v>
      </c>
      <c r="Q1549" s="3">
        <v>0.18</v>
      </c>
      <c r="R1549" s="3">
        <v>0.34</v>
      </c>
      <c r="S1549" s="3">
        <v>0.4</v>
      </c>
      <c r="T1549" s="3">
        <v>0.54</v>
      </c>
      <c r="U1549" s="3">
        <v>0.01</v>
      </c>
      <c r="V1549" s="3"/>
      <c r="W1549" s="3"/>
      <c r="X1549" s="3"/>
      <c r="Y1549" s="3"/>
      <c r="Z1549" s="3"/>
      <c r="AA1549" s="3"/>
      <c r="AB1549" s="3"/>
      <c r="AC1549" s="3"/>
      <c r="AD1549" s="3"/>
    </row>
    <row r="1550" s="1" customFormat="1" spans="1:30">
      <c r="A1550" s="3" t="s">
        <v>5820</v>
      </c>
      <c r="B1550" s="3" t="s">
        <v>50</v>
      </c>
      <c r="C1550" s="4" t="e">
        <f t="shared" si="240"/>
        <v>#DIV/0!</v>
      </c>
      <c r="D1550" s="4">
        <f t="shared" si="241"/>
        <v>0.75</v>
      </c>
      <c r="E1550" s="4">
        <f t="shared" si="242"/>
        <v>0.1</v>
      </c>
      <c r="F1550" s="4">
        <f t="shared" si="243"/>
        <v>-3.08</v>
      </c>
      <c r="G1550" s="4">
        <f t="shared" si="244"/>
        <v>-0.935064935064935</v>
      </c>
      <c r="H1550" s="4">
        <f t="shared" si="245"/>
        <v>0.0694444444444444</v>
      </c>
      <c r="I1550" s="4" t="e">
        <f t="shared" si="246"/>
        <v>#DIV/0!</v>
      </c>
      <c r="J1550" s="4">
        <f t="shared" si="247"/>
        <v>-2.25</v>
      </c>
      <c r="K1550" s="4">
        <f t="shared" si="248"/>
        <v>0</v>
      </c>
      <c r="L1550" s="4" t="str">
        <f t="shared" si="249"/>
        <v>是</v>
      </c>
      <c r="M1550" s="3">
        <v>-0.04</v>
      </c>
      <c r="N1550" s="3">
        <v>0.23</v>
      </c>
      <c r="O1550" s="3"/>
      <c r="P1550" s="3">
        <v>0.7</v>
      </c>
      <c r="Q1550" s="3">
        <v>0.05</v>
      </c>
      <c r="R1550" s="3">
        <v>0.25</v>
      </c>
      <c r="S1550" s="3"/>
      <c r="T1550" s="3">
        <v>0.77</v>
      </c>
      <c r="U1550" s="3">
        <v>0.05</v>
      </c>
      <c r="V1550" s="3"/>
      <c r="W1550" s="3"/>
      <c r="X1550" s="3"/>
      <c r="Y1550" s="3"/>
      <c r="Z1550" s="3"/>
      <c r="AA1550" s="3"/>
      <c r="AB1550" s="3">
        <v>0.14</v>
      </c>
      <c r="AC1550" s="3"/>
      <c r="AD1550" s="3">
        <v>0.4</v>
      </c>
    </row>
    <row r="1551" s="1" customFormat="1" spans="1:30">
      <c r="A1551" s="3" t="s">
        <v>5821</v>
      </c>
      <c r="B1551" s="3" t="s">
        <v>770</v>
      </c>
      <c r="C1551" s="4" t="e">
        <f t="shared" si="240"/>
        <v>#DIV/0!</v>
      </c>
      <c r="D1551" s="4" t="e">
        <f t="shared" si="241"/>
        <v>#DIV/0!</v>
      </c>
      <c r="E1551" s="4">
        <f t="shared" si="242"/>
        <v>0.1</v>
      </c>
      <c r="F1551" s="4">
        <f t="shared" si="243"/>
        <v>1.35294117647059</v>
      </c>
      <c r="G1551" s="4">
        <f t="shared" si="244"/>
        <v>-2.73913043478261</v>
      </c>
      <c r="H1551" s="4">
        <f t="shared" si="245"/>
        <v>0.0476190476190476</v>
      </c>
      <c r="I1551" s="4" t="e">
        <f t="shared" si="246"/>
        <v>#DIV/0!</v>
      </c>
      <c r="J1551" s="4">
        <f t="shared" si="247"/>
        <v>0.0398613518197573</v>
      </c>
      <c r="K1551" s="4">
        <f t="shared" si="248"/>
        <v>-0.75</v>
      </c>
      <c r="L1551" s="4" t="str">
        <f t="shared" si="249"/>
        <v>否</v>
      </c>
      <c r="M1551" s="3">
        <v>0.1154</v>
      </c>
      <c r="N1551" s="3">
        <v>0.23</v>
      </c>
      <c r="O1551" s="3">
        <v>0.4</v>
      </c>
      <c r="P1551" s="3">
        <v>0.6</v>
      </c>
      <c r="Q1551" s="3">
        <v>0.12</v>
      </c>
      <c r="R1551" s="3">
        <v>0.26</v>
      </c>
      <c r="S1551" s="3">
        <v>0.43</v>
      </c>
      <c r="T1551" s="3">
        <v>0.66</v>
      </c>
      <c r="U1551" s="3">
        <v>0.03</v>
      </c>
      <c r="V1551" s="3"/>
      <c r="W1551" s="3"/>
      <c r="X1551" s="3"/>
      <c r="Y1551" s="3"/>
      <c r="Z1551" s="3"/>
      <c r="AA1551" s="3"/>
      <c r="AB1551" s="3"/>
      <c r="AC1551" s="3"/>
      <c r="AD1551" s="3"/>
    </row>
    <row r="1552" s="1" customFormat="1" spans="1:30">
      <c r="A1552" s="3" t="s">
        <v>5822</v>
      </c>
      <c r="B1552" s="3" t="s">
        <v>1749</v>
      </c>
      <c r="C1552" s="4" t="e">
        <f t="shared" si="240"/>
        <v>#DIV/0!</v>
      </c>
      <c r="D1552" s="4" t="e">
        <f t="shared" si="241"/>
        <v>#DIV/0!</v>
      </c>
      <c r="E1552" s="4">
        <f t="shared" si="242"/>
        <v>0.0999999999999999</v>
      </c>
      <c r="F1552" s="4">
        <f t="shared" si="243"/>
        <v>0.4</v>
      </c>
      <c r="G1552" s="4">
        <f t="shared" si="244"/>
        <v>-6</v>
      </c>
      <c r="H1552" s="4">
        <f t="shared" si="245"/>
        <v>-0.0833333333333333</v>
      </c>
      <c r="I1552" s="4" t="e">
        <f t="shared" si="246"/>
        <v>#DIV/0!</v>
      </c>
      <c r="J1552" s="4">
        <f t="shared" si="247"/>
        <v>1</v>
      </c>
      <c r="K1552" s="4">
        <f t="shared" si="248"/>
        <v>-1.5</v>
      </c>
      <c r="L1552" s="4" t="str">
        <f t="shared" si="249"/>
        <v>否</v>
      </c>
      <c r="M1552" s="3">
        <v>0.02</v>
      </c>
      <c r="N1552" s="3">
        <v>0.05</v>
      </c>
      <c r="O1552" s="3">
        <v>0.16</v>
      </c>
      <c r="P1552" s="3">
        <v>0.2</v>
      </c>
      <c r="Q1552" s="3">
        <v>0.04</v>
      </c>
      <c r="R1552" s="3">
        <v>0.08</v>
      </c>
      <c r="S1552" s="3">
        <v>0.18</v>
      </c>
      <c r="T1552" s="3">
        <v>0.22</v>
      </c>
      <c r="U1552" s="3">
        <v>-0.02</v>
      </c>
      <c r="V1552" s="3"/>
      <c r="W1552" s="3"/>
      <c r="X1552" s="3"/>
      <c r="Y1552" s="3"/>
      <c r="Z1552" s="3"/>
      <c r="AA1552" s="3"/>
      <c r="AB1552" s="3"/>
      <c r="AC1552" s="3"/>
      <c r="AD1552" s="3"/>
    </row>
    <row r="1553" s="1" customFormat="1" spans="1:30">
      <c r="A1553" s="3" t="s">
        <v>5823</v>
      </c>
      <c r="B1553" s="3" t="s">
        <v>1278</v>
      </c>
      <c r="C1553" s="4" t="e">
        <f t="shared" si="240"/>
        <v>#DIV/0!</v>
      </c>
      <c r="D1553" s="4" t="e">
        <f t="shared" si="241"/>
        <v>#DIV/0!</v>
      </c>
      <c r="E1553" s="4">
        <f t="shared" si="242"/>
        <v>0.0999999999999999</v>
      </c>
      <c r="F1553" s="4">
        <f t="shared" si="243"/>
        <v>0.941274468971262</v>
      </c>
      <c r="G1553" s="4">
        <f t="shared" si="244"/>
        <v>-3.34159292035398</v>
      </c>
      <c r="H1553" s="4">
        <f t="shared" si="245"/>
        <v>0.165254237288136</v>
      </c>
      <c r="I1553" s="4" t="e">
        <f t="shared" si="246"/>
        <v>#DIV/0!</v>
      </c>
      <c r="J1553" s="4">
        <f t="shared" si="247"/>
        <v>0.0731008122312469</v>
      </c>
      <c r="K1553" s="4">
        <f t="shared" si="248"/>
        <v>-0.444345503116652</v>
      </c>
      <c r="L1553" s="4" t="str">
        <f t="shared" si="249"/>
        <v>否</v>
      </c>
      <c r="M1553" s="3">
        <v>0.2093</v>
      </c>
      <c r="N1553" s="3">
        <v>0.374</v>
      </c>
      <c r="O1553" s="3">
        <v>0.5994</v>
      </c>
      <c r="P1553" s="3">
        <v>0.8</v>
      </c>
      <c r="Q1553" s="3">
        <v>0.2246</v>
      </c>
      <c r="R1553" s="3">
        <v>0.4139</v>
      </c>
      <c r="S1553" s="3">
        <v>0.654</v>
      </c>
      <c r="T1553" s="3">
        <v>0.88</v>
      </c>
      <c r="U1553" s="3">
        <v>0.1248</v>
      </c>
      <c r="V1553" s="3"/>
      <c r="W1553" s="3"/>
      <c r="X1553" s="3"/>
      <c r="Y1553" s="3"/>
      <c r="Z1553" s="3"/>
      <c r="AA1553" s="3"/>
      <c r="AB1553" s="3"/>
      <c r="AC1553" s="3"/>
      <c r="AD1553" s="3"/>
    </row>
    <row r="1554" s="1" customFormat="1" spans="1:30">
      <c r="A1554" s="3" t="s">
        <v>5824</v>
      </c>
      <c r="B1554" s="3" t="s">
        <v>1076</v>
      </c>
      <c r="C1554" s="4" t="e">
        <f t="shared" si="240"/>
        <v>#DIV/0!</v>
      </c>
      <c r="D1554" s="4" t="e">
        <f t="shared" si="241"/>
        <v>#DIV/0!</v>
      </c>
      <c r="E1554" s="4">
        <f t="shared" si="242"/>
        <v>0.0999060024170807</v>
      </c>
      <c r="F1554" s="4">
        <f t="shared" si="243"/>
        <v>0.966101694915255</v>
      </c>
      <c r="G1554" s="4">
        <f t="shared" si="244"/>
        <v>-2.65800577392849</v>
      </c>
      <c r="H1554" s="4">
        <f t="shared" si="245"/>
        <v>0.36870248141031</v>
      </c>
      <c r="I1554" s="4" t="e">
        <f t="shared" si="246"/>
        <v>#DIV/0!</v>
      </c>
      <c r="J1554" s="4">
        <f t="shared" si="247"/>
        <v>0.202543424317618</v>
      </c>
      <c r="K1554" s="4">
        <f t="shared" si="248"/>
        <v>0.138251225174104</v>
      </c>
      <c r="L1554" s="4" t="str">
        <f t="shared" si="249"/>
        <v>否</v>
      </c>
      <c r="M1554" s="3">
        <v>0.3224</v>
      </c>
      <c r="N1554" s="3">
        <v>0.7229</v>
      </c>
      <c r="O1554" s="3">
        <v>1.1069</v>
      </c>
      <c r="P1554" s="3">
        <v>1.4894</v>
      </c>
      <c r="Q1554" s="3">
        <v>0.3877</v>
      </c>
      <c r="R1554" s="3">
        <v>0.7218</v>
      </c>
      <c r="S1554" s="3">
        <v>1.1879</v>
      </c>
      <c r="T1554" s="3">
        <v>1.6382</v>
      </c>
      <c r="U1554" s="3">
        <v>0.4413</v>
      </c>
      <c r="V1554" s="3"/>
      <c r="W1554" s="3"/>
      <c r="X1554" s="3"/>
      <c r="Y1554" s="3"/>
      <c r="Z1554" s="3"/>
      <c r="AA1554" s="3"/>
      <c r="AB1554" s="3"/>
      <c r="AC1554" s="3"/>
      <c r="AD1554" s="3"/>
    </row>
    <row r="1555" s="1" customFormat="1" spans="1:30">
      <c r="A1555" s="3" t="s">
        <v>5825</v>
      </c>
      <c r="B1555" s="3" t="s">
        <v>328</v>
      </c>
      <c r="C1555" s="4" t="e">
        <f t="shared" si="240"/>
        <v>#DIV/0!</v>
      </c>
      <c r="D1555" s="4" t="e">
        <f t="shared" si="241"/>
        <v>#DIV/0!</v>
      </c>
      <c r="E1555" s="4">
        <f t="shared" si="242"/>
        <v>0.0995095508518327</v>
      </c>
      <c r="F1555" s="4">
        <f t="shared" si="243"/>
        <v>1.94241982507289</v>
      </c>
      <c r="G1555" s="4">
        <f t="shared" si="244"/>
        <v>-2.99662288930582</v>
      </c>
      <c r="H1555" s="4">
        <f t="shared" si="245"/>
        <v>0.0667417981467568</v>
      </c>
      <c r="I1555" s="4" t="e">
        <f t="shared" si="246"/>
        <v>#DIV/0!</v>
      </c>
      <c r="J1555" s="4">
        <f t="shared" si="247"/>
        <v>-0.2535</v>
      </c>
      <c r="K1555" s="4">
        <f t="shared" si="248"/>
        <v>-0.643000669792364</v>
      </c>
      <c r="L1555" s="4" t="str">
        <f t="shared" si="249"/>
        <v>否</v>
      </c>
      <c r="M1555" s="3">
        <v>0.2</v>
      </c>
      <c r="N1555" s="3">
        <v>0.59</v>
      </c>
      <c r="O1555" s="3">
        <v>0.5</v>
      </c>
      <c r="P1555" s="3">
        <v>0.7748</v>
      </c>
      <c r="Q1555" s="3">
        <v>0.1493</v>
      </c>
      <c r="R1555" s="3">
        <v>0.4482</v>
      </c>
      <c r="S1555" s="3">
        <v>0.5854</v>
      </c>
      <c r="T1555" s="3">
        <v>0.8519</v>
      </c>
      <c r="U1555" s="3">
        <v>0.0533</v>
      </c>
      <c r="V1555" s="3"/>
      <c r="W1555" s="3"/>
      <c r="X1555" s="3"/>
      <c r="Y1555" s="3"/>
      <c r="Z1555" s="3"/>
      <c r="AA1555" s="3"/>
      <c r="AB1555" s="3"/>
      <c r="AC1555" s="3"/>
      <c r="AD1555" s="3"/>
    </row>
    <row r="1556" s="1" customFormat="1" spans="1:30">
      <c r="A1556" s="3" t="s">
        <v>5826</v>
      </c>
      <c r="B1556" s="3" t="s">
        <v>1626</v>
      </c>
      <c r="C1556" s="4" t="e">
        <f t="shared" si="240"/>
        <v>#DIV/0!</v>
      </c>
      <c r="D1556" s="4" t="e">
        <f t="shared" si="241"/>
        <v>#DIV/0!</v>
      </c>
      <c r="E1556" s="4">
        <f t="shared" si="242"/>
        <v>0.099236641221374</v>
      </c>
      <c r="F1556" s="4">
        <f t="shared" si="243"/>
        <v>2.52941176470588</v>
      </c>
      <c r="G1556" s="4">
        <f t="shared" si="244"/>
        <v>-2.95348837209302</v>
      </c>
      <c r="H1556" s="4">
        <f t="shared" si="245"/>
        <v>0.133858267716535</v>
      </c>
      <c r="I1556" s="4" t="e">
        <f t="shared" si="246"/>
        <v>#DIV/0!</v>
      </c>
      <c r="J1556" s="4">
        <f t="shared" si="247"/>
        <v>0.114285714285714</v>
      </c>
      <c r="K1556" s="4">
        <f t="shared" si="248"/>
        <v>-0.564102564102564</v>
      </c>
      <c r="L1556" s="4" t="str">
        <f t="shared" si="249"/>
        <v>否</v>
      </c>
      <c r="M1556" s="3">
        <v>0.35</v>
      </c>
      <c r="N1556" s="3">
        <v>0.74</v>
      </c>
      <c r="O1556" s="3">
        <v>1.04</v>
      </c>
      <c r="P1556" s="3">
        <v>1.31</v>
      </c>
      <c r="Q1556" s="3">
        <v>0.39</v>
      </c>
      <c r="R1556" s="3">
        <v>0.84</v>
      </c>
      <c r="S1556" s="3">
        <v>1.01</v>
      </c>
      <c r="T1556" s="3">
        <v>1.44</v>
      </c>
      <c r="U1556" s="3">
        <v>0.17</v>
      </c>
      <c r="V1556" s="3"/>
      <c r="W1556" s="3"/>
      <c r="X1556" s="3"/>
      <c r="Y1556" s="3"/>
      <c r="Z1556" s="3"/>
      <c r="AA1556" s="3"/>
      <c r="AB1556" s="3"/>
      <c r="AC1556" s="3"/>
      <c r="AD1556" s="3"/>
    </row>
    <row r="1557" s="1" customFormat="1" spans="1:30">
      <c r="A1557" s="3" t="s">
        <v>5827</v>
      </c>
      <c r="B1557" s="3" t="s">
        <v>2053</v>
      </c>
      <c r="C1557" s="4" t="e">
        <f t="shared" si="240"/>
        <v>#DIV/0!</v>
      </c>
      <c r="D1557" s="4" t="e">
        <f t="shared" si="241"/>
        <v>#DIV/0!</v>
      </c>
      <c r="E1557" s="4">
        <f t="shared" si="242"/>
        <v>0.0990099009900991</v>
      </c>
      <c r="F1557" s="4">
        <f t="shared" si="243"/>
        <v>1.03333333333333</v>
      </c>
      <c r="G1557" s="4">
        <f t="shared" si="244"/>
        <v>-2.87096774193548</v>
      </c>
      <c r="H1557" s="4">
        <f t="shared" si="245"/>
        <v>0.247191011235955</v>
      </c>
      <c r="I1557" s="4" t="e">
        <f t="shared" si="246"/>
        <v>#DIV/0!</v>
      </c>
      <c r="J1557" s="4">
        <f t="shared" si="247"/>
        <v>-0.0833333333333333</v>
      </c>
      <c r="K1557" s="4">
        <f t="shared" si="248"/>
        <v>0</v>
      </c>
      <c r="L1557" s="4" t="str">
        <f t="shared" si="249"/>
        <v>是</v>
      </c>
      <c r="M1557" s="3">
        <v>0.24</v>
      </c>
      <c r="N1557" s="3">
        <v>0.46</v>
      </c>
      <c r="O1557" s="3">
        <v>0.72</v>
      </c>
      <c r="P1557" s="3">
        <v>1.01</v>
      </c>
      <c r="Q1557" s="3">
        <v>0.22</v>
      </c>
      <c r="R1557" s="3">
        <v>0.5</v>
      </c>
      <c r="S1557" s="3">
        <v>0.8</v>
      </c>
      <c r="T1557" s="3">
        <v>1.11</v>
      </c>
      <c r="U1557" s="3">
        <v>0.22</v>
      </c>
      <c r="V1557" s="3"/>
      <c r="W1557" s="3"/>
      <c r="X1557" s="3"/>
      <c r="Y1557" s="3"/>
      <c r="Z1557" s="3"/>
      <c r="AA1557" s="3"/>
      <c r="AB1557" s="3"/>
      <c r="AC1557" s="3"/>
      <c r="AD1557" s="3"/>
    </row>
    <row r="1558" s="1" customFormat="1" spans="1:30">
      <c r="A1558" s="3" t="s">
        <v>5828</v>
      </c>
      <c r="B1558" s="3" t="s">
        <v>3879</v>
      </c>
      <c r="C1558" s="4" t="e">
        <f t="shared" si="240"/>
        <v>#DIV/0!</v>
      </c>
      <c r="D1558" s="4">
        <f t="shared" si="241"/>
        <v>-0.129032258064516</v>
      </c>
      <c r="E1558" s="4">
        <f t="shared" si="242"/>
        <v>0.0987654320987654</v>
      </c>
      <c r="F1558" s="4">
        <f t="shared" si="243"/>
        <v>1.5</v>
      </c>
      <c r="G1558" s="4">
        <f t="shared" si="244"/>
        <v>-2.7037037037037</v>
      </c>
      <c r="H1558" s="4">
        <f t="shared" si="245"/>
        <v>0.219178082191781</v>
      </c>
      <c r="I1558" s="4" t="e">
        <f t="shared" si="246"/>
        <v>#DIV/0!</v>
      </c>
      <c r="J1558" s="4">
        <f t="shared" si="247"/>
        <v>-0.2</v>
      </c>
      <c r="K1558" s="4">
        <f t="shared" si="248"/>
        <v>-0.2</v>
      </c>
      <c r="L1558" s="4" t="str">
        <f t="shared" si="249"/>
        <v>否</v>
      </c>
      <c r="M1558" s="3">
        <v>0.25</v>
      </c>
      <c r="N1558" s="3"/>
      <c r="O1558" s="3">
        <v>0.6</v>
      </c>
      <c r="P1558" s="3">
        <v>0.81</v>
      </c>
      <c r="Q1558" s="3">
        <v>0.2</v>
      </c>
      <c r="R1558" s="3">
        <v>0.44</v>
      </c>
      <c r="S1558" s="3">
        <v>0.62</v>
      </c>
      <c r="T1558" s="3">
        <v>0.89</v>
      </c>
      <c r="U1558" s="3">
        <v>0.16</v>
      </c>
      <c r="V1558" s="3"/>
      <c r="W1558" s="3"/>
      <c r="X1558" s="3"/>
      <c r="Y1558" s="3"/>
      <c r="Z1558" s="3"/>
      <c r="AA1558" s="3"/>
      <c r="AB1558" s="3"/>
      <c r="AC1558" s="3"/>
      <c r="AD1558" s="3">
        <v>0.93</v>
      </c>
    </row>
    <row r="1559" s="1" customFormat="1" spans="1:30">
      <c r="A1559" s="3" t="s">
        <v>5829</v>
      </c>
      <c r="B1559" s="3" t="s">
        <v>1512</v>
      </c>
      <c r="C1559" s="4" t="e">
        <f t="shared" si="240"/>
        <v>#DIV/0!</v>
      </c>
      <c r="D1559" s="4" t="e">
        <f t="shared" si="241"/>
        <v>#DIV/0!</v>
      </c>
      <c r="E1559" s="4">
        <f t="shared" si="242"/>
        <v>0.0975609756097562</v>
      </c>
      <c r="F1559" s="4">
        <f t="shared" si="243"/>
        <v>0.307692307692308</v>
      </c>
      <c r="G1559" s="4">
        <f t="shared" si="244"/>
        <v>-10.25</v>
      </c>
      <c r="H1559" s="4">
        <f t="shared" si="245"/>
        <v>0.0975609756097561</v>
      </c>
      <c r="I1559" s="4" t="e">
        <f t="shared" si="246"/>
        <v>#DIV/0!</v>
      </c>
      <c r="J1559" s="4">
        <f t="shared" si="247"/>
        <v>-0.0714285714285715</v>
      </c>
      <c r="K1559" s="4">
        <f t="shared" si="248"/>
        <v>-0.692307692307692</v>
      </c>
      <c r="L1559" s="4" t="str">
        <f t="shared" si="249"/>
        <v>否</v>
      </c>
      <c r="M1559" s="3">
        <v>0.14</v>
      </c>
      <c r="N1559" s="3">
        <v>0.32</v>
      </c>
      <c r="O1559" s="3">
        <v>0.36</v>
      </c>
      <c r="P1559" s="3">
        <v>0.41</v>
      </c>
      <c r="Q1559" s="3">
        <v>0.13</v>
      </c>
      <c r="R1559" s="3">
        <v>0.28</v>
      </c>
      <c r="S1559" s="3">
        <v>0.41</v>
      </c>
      <c r="T1559" s="3">
        <v>0.45</v>
      </c>
      <c r="U1559" s="3">
        <v>0.04</v>
      </c>
      <c r="V1559" s="3"/>
      <c r="W1559" s="3"/>
      <c r="X1559" s="3"/>
      <c r="Y1559" s="3"/>
      <c r="Z1559" s="3"/>
      <c r="AA1559" s="3"/>
      <c r="AB1559" s="3"/>
      <c r="AC1559" s="3"/>
      <c r="AD1559" s="3"/>
    </row>
    <row r="1560" s="1" customFormat="1" spans="1:30">
      <c r="A1560" s="3" t="s">
        <v>5830</v>
      </c>
      <c r="B1560" s="3" t="s">
        <v>1037</v>
      </c>
      <c r="C1560" s="4" t="e">
        <f t="shared" si="240"/>
        <v>#DIV/0!</v>
      </c>
      <c r="D1560" s="4" t="e">
        <f t="shared" si="241"/>
        <v>#DIV/0!</v>
      </c>
      <c r="E1560" s="4">
        <f t="shared" si="242"/>
        <v>0.0975609756097562</v>
      </c>
      <c r="F1560" s="4">
        <f t="shared" si="243"/>
        <v>0.25</v>
      </c>
      <c r="G1560" s="4">
        <f t="shared" si="244"/>
        <v>-16</v>
      </c>
      <c r="H1560" s="4">
        <f t="shared" si="245"/>
        <v>-0.0625</v>
      </c>
      <c r="I1560" s="4" t="e">
        <f t="shared" si="246"/>
        <v>#DIV/0!</v>
      </c>
      <c r="J1560" s="4">
        <f t="shared" si="247"/>
        <v>0.0909090909090909</v>
      </c>
      <c r="K1560" s="4">
        <f t="shared" si="248"/>
        <v>-1.25</v>
      </c>
      <c r="L1560" s="4" t="str">
        <f t="shared" si="249"/>
        <v>否</v>
      </c>
      <c r="M1560" s="3">
        <v>0.11</v>
      </c>
      <c r="N1560" s="3">
        <v>0.28</v>
      </c>
      <c r="O1560" s="3">
        <v>0.37</v>
      </c>
      <c r="P1560" s="3">
        <v>0.41</v>
      </c>
      <c r="Q1560" s="3">
        <v>0.12</v>
      </c>
      <c r="R1560" s="3">
        <v>0.3</v>
      </c>
      <c r="S1560" s="3">
        <v>0.42</v>
      </c>
      <c r="T1560" s="3">
        <v>0.45</v>
      </c>
      <c r="U1560" s="3">
        <v>-0.03</v>
      </c>
      <c r="V1560" s="3"/>
      <c r="W1560" s="3"/>
      <c r="X1560" s="3"/>
      <c r="Y1560" s="3"/>
      <c r="Z1560" s="3"/>
      <c r="AA1560" s="3"/>
      <c r="AB1560" s="3"/>
      <c r="AC1560" s="3"/>
      <c r="AD1560" s="3"/>
    </row>
    <row r="1561" s="1" customFormat="1" spans="1:30">
      <c r="A1561" s="3" t="s">
        <v>5831</v>
      </c>
      <c r="B1561" s="3" t="s">
        <v>1077</v>
      </c>
      <c r="C1561" s="4" t="e">
        <f t="shared" si="240"/>
        <v>#DIV/0!</v>
      </c>
      <c r="D1561" s="4" t="e">
        <f t="shared" si="241"/>
        <v>#DIV/0!</v>
      </c>
      <c r="E1561" s="4">
        <f t="shared" si="242"/>
        <v>0.0975609756097562</v>
      </c>
      <c r="F1561" s="4">
        <f t="shared" si="243"/>
        <v>0.6</v>
      </c>
      <c r="G1561" s="4">
        <f t="shared" si="244"/>
        <v>-3.88888888888889</v>
      </c>
      <c r="H1561" s="4">
        <f t="shared" si="245"/>
        <v>0.285714285714286</v>
      </c>
      <c r="I1561" s="4" t="e">
        <f t="shared" si="246"/>
        <v>#DIV/0!</v>
      </c>
      <c r="J1561" s="4">
        <f t="shared" si="247"/>
        <v>-0.166666666666667</v>
      </c>
      <c r="K1561" s="4">
        <f t="shared" si="248"/>
        <v>0</v>
      </c>
      <c r="L1561" s="4" t="str">
        <f t="shared" si="249"/>
        <v>是</v>
      </c>
      <c r="M1561" s="3">
        <v>0.12</v>
      </c>
      <c r="N1561" s="3">
        <v>0.24</v>
      </c>
      <c r="O1561" s="3">
        <v>0.33</v>
      </c>
      <c r="P1561" s="3">
        <v>0.41</v>
      </c>
      <c r="Q1561" s="3">
        <v>0.1</v>
      </c>
      <c r="R1561" s="3">
        <v>0.21</v>
      </c>
      <c r="S1561" s="3">
        <v>0.36</v>
      </c>
      <c r="T1561" s="3">
        <v>0.45</v>
      </c>
      <c r="U1561" s="3">
        <v>0.1</v>
      </c>
      <c r="V1561" s="3"/>
      <c r="W1561" s="3"/>
      <c r="X1561" s="3"/>
      <c r="Y1561" s="3"/>
      <c r="Z1561" s="3"/>
      <c r="AA1561" s="3"/>
      <c r="AB1561" s="3"/>
      <c r="AC1561" s="3"/>
      <c r="AD1561" s="3"/>
    </row>
    <row r="1562" s="1" customFormat="1" spans="1:30">
      <c r="A1562" s="3" t="s">
        <v>5832</v>
      </c>
      <c r="B1562" s="3" t="s">
        <v>3057</v>
      </c>
      <c r="C1562" s="4" t="e">
        <f t="shared" si="240"/>
        <v>#DIV/0!</v>
      </c>
      <c r="D1562" s="4" t="e">
        <f t="shared" si="241"/>
        <v>#DIV/0!</v>
      </c>
      <c r="E1562" s="4">
        <f t="shared" si="242"/>
        <v>0.097247337753667</v>
      </c>
      <c r="F1562" s="4">
        <f t="shared" si="243"/>
        <v>1.06083650190114</v>
      </c>
      <c r="G1562" s="4">
        <f t="shared" si="244"/>
        <v>-4.64426523297491</v>
      </c>
      <c r="H1562" s="4">
        <f t="shared" si="245"/>
        <v>0.0536368898321435</v>
      </c>
      <c r="I1562" s="4" t="e">
        <f t="shared" si="246"/>
        <v>#DIV/0!</v>
      </c>
      <c r="J1562" s="4">
        <f t="shared" si="247"/>
        <v>-15.0847457627119</v>
      </c>
      <c r="K1562" s="4">
        <f t="shared" si="248"/>
        <v>-0.66546329723225</v>
      </c>
      <c r="L1562" s="4" t="str">
        <f t="shared" si="249"/>
        <v>是</v>
      </c>
      <c r="M1562" s="3">
        <v>-0.0059</v>
      </c>
      <c r="N1562" s="3">
        <v>0.3253</v>
      </c>
      <c r="O1562" s="3">
        <v>0.3697</v>
      </c>
      <c r="P1562" s="3">
        <v>0.4977</v>
      </c>
      <c r="Q1562" s="3">
        <v>0.0831</v>
      </c>
      <c r="R1562" s="3">
        <v>0.3293</v>
      </c>
      <c r="S1562" s="3">
        <v>0.4345</v>
      </c>
      <c r="T1562" s="3">
        <v>0.5461</v>
      </c>
      <c r="U1562" s="3">
        <v>0.0278</v>
      </c>
      <c r="V1562" s="3"/>
      <c r="W1562" s="3"/>
      <c r="X1562" s="3"/>
      <c r="Y1562" s="3"/>
      <c r="Z1562" s="3"/>
      <c r="AA1562" s="3"/>
      <c r="AB1562" s="3"/>
      <c r="AC1562" s="3"/>
      <c r="AD1562" s="3"/>
    </row>
    <row r="1563" s="1" customFormat="1" spans="1:30">
      <c r="A1563" s="3" t="s">
        <v>5833</v>
      </c>
      <c r="B1563" s="3" t="s">
        <v>2417</v>
      </c>
      <c r="C1563" s="4" t="e">
        <f t="shared" si="240"/>
        <v>#DIV/0!</v>
      </c>
      <c r="D1563" s="4" t="e">
        <f t="shared" si="241"/>
        <v>#DIV/0!</v>
      </c>
      <c r="E1563" s="4">
        <f t="shared" si="242"/>
        <v>0.127946127946128</v>
      </c>
      <c r="F1563" s="4">
        <f t="shared" si="243"/>
        <v>0.675625579240037</v>
      </c>
      <c r="G1563" s="4">
        <f t="shared" si="244"/>
        <v>-3.86968449931413</v>
      </c>
      <c r="H1563" s="4">
        <f t="shared" si="245"/>
        <v>0.3062743707905</v>
      </c>
      <c r="I1563" s="4" t="e">
        <f t="shared" si="246"/>
        <v>#DIV/0!</v>
      </c>
      <c r="J1563" s="4">
        <f t="shared" si="247"/>
        <v>0.219885277246654</v>
      </c>
      <c r="K1563" s="4">
        <f t="shared" si="248"/>
        <v>0.35423197492163</v>
      </c>
      <c r="L1563" s="4" t="str">
        <f t="shared" si="249"/>
        <v>是</v>
      </c>
      <c r="M1563" s="3">
        <v>0.0523</v>
      </c>
      <c r="N1563" s="3">
        <v>0.1477</v>
      </c>
      <c r="O1563" s="3">
        <v>0.256</v>
      </c>
      <c r="P1563" s="3">
        <v>0.3267</v>
      </c>
      <c r="Q1563" s="3">
        <v>0.0638</v>
      </c>
      <c r="R1563" s="3">
        <v>0.1877</v>
      </c>
      <c r="S1563" s="3">
        <v>0.2956</v>
      </c>
      <c r="T1563" s="3">
        <v>0.3685</v>
      </c>
      <c r="U1563" s="3">
        <v>0.0864</v>
      </c>
      <c r="V1563" s="3"/>
      <c r="W1563" s="3"/>
      <c r="X1563" s="3"/>
      <c r="Y1563" s="3"/>
      <c r="Z1563" s="3"/>
      <c r="AA1563" s="3"/>
      <c r="AB1563" s="3"/>
      <c r="AC1563" s="3"/>
      <c r="AD1563" s="3"/>
    </row>
    <row r="1564" s="1" customFormat="1" spans="1:30">
      <c r="A1564" s="3" t="s">
        <v>5834</v>
      </c>
      <c r="B1564" s="3" t="s">
        <v>832</v>
      </c>
      <c r="C1564" s="4">
        <f t="shared" si="240"/>
        <v>-0.173913043478261</v>
      </c>
      <c r="D1564" s="4">
        <f t="shared" si="241"/>
        <v>0.631578947368421</v>
      </c>
      <c r="E1564" s="4">
        <f t="shared" si="242"/>
        <v>0.0967741935483872</v>
      </c>
      <c r="F1564" s="4">
        <f t="shared" si="243"/>
        <v>0.6</v>
      </c>
      <c r="G1564" s="4">
        <f t="shared" si="244"/>
        <v>-4.66666666666667</v>
      </c>
      <c r="H1564" s="4">
        <f t="shared" si="245"/>
        <v>0.214285714285714</v>
      </c>
      <c r="I1564" s="4" t="str">
        <f t="shared" si="246"/>
        <v>否</v>
      </c>
      <c r="J1564" s="4" t="e">
        <f t="shared" si="247"/>
        <v>#DIV/0!</v>
      </c>
      <c r="K1564" s="4">
        <f t="shared" si="248"/>
        <v>-0.142857142857143</v>
      </c>
      <c r="L1564" s="4" t="e">
        <f t="shared" si="249"/>
        <v>#DIV/0!</v>
      </c>
      <c r="M1564" s="3"/>
      <c r="N1564" s="3"/>
      <c r="O1564" s="3">
        <v>0.22</v>
      </c>
      <c r="P1564" s="3">
        <v>0.31</v>
      </c>
      <c r="Q1564" s="3">
        <v>0.07</v>
      </c>
      <c r="R1564" s="3">
        <v>0.18</v>
      </c>
      <c r="S1564" s="3">
        <v>0.28</v>
      </c>
      <c r="T1564" s="3">
        <v>0.34</v>
      </c>
      <c r="U1564" s="3">
        <v>0.06</v>
      </c>
      <c r="V1564" s="3"/>
      <c r="W1564" s="3"/>
      <c r="X1564" s="3"/>
      <c r="Y1564" s="3"/>
      <c r="Z1564" s="3">
        <v>0.23</v>
      </c>
      <c r="AA1564" s="3"/>
      <c r="AB1564" s="3"/>
      <c r="AC1564" s="3"/>
      <c r="AD1564" s="3">
        <v>0.19</v>
      </c>
    </row>
    <row r="1565" s="1" customFormat="1" spans="1:30">
      <c r="A1565" s="3" t="s">
        <v>5835</v>
      </c>
      <c r="B1565" s="3" t="s">
        <v>1714</v>
      </c>
      <c r="C1565" s="4" t="e">
        <f t="shared" si="240"/>
        <v>#DIV/0!</v>
      </c>
      <c r="D1565" s="4" t="e">
        <f t="shared" si="241"/>
        <v>#DIV/0!</v>
      </c>
      <c r="E1565" s="4">
        <f t="shared" si="242"/>
        <v>0.0959567728712501</v>
      </c>
      <c r="F1565" s="4">
        <f t="shared" si="243"/>
        <v>1.03753026634383</v>
      </c>
      <c r="G1565" s="4">
        <f t="shared" si="244"/>
        <v>-4.24037339556593</v>
      </c>
      <c r="H1565" s="4">
        <f t="shared" si="245"/>
        <v>0.213951568519538</v>
      </c>
      <c r="I1565" s="4" t="e">
        <f t="shared" si="246"/>
        <v>#DIV/0!</v>
      </c>
      <c r="J1565" s="4">
        <f t="shared" si="247"/>
        <v>0.0361631753031973</v>
      </c>
      <c r="K1565" s="4">
        <f t="shared" si="248"/>
        <v>-0.338157054692488</v>
      </c>
      <c r="L1565" s="4" t="str">
        <f t="shared" si="249"/>
        <v>否</v>
      </c>
      <c r="M1565" s="3">
        <v>0.4535</v>
      </c>
      <c r="N1565" s="3">
        <v>0.8838</v>
      </c>
      <c r="O1565" s="3">
        <v>1.1205</v>
      </c>
      <c r="P1565" s="3">
        <v>1.6101</v>
      </c>
      <c r="Q1565" s="3">
        <v>0.4699</v>
      </c>
      <c r="R1565" s="3">
        <v>1.0914</v>
      </c>
      <c r="S1565" s="3">
        <v>1.4218</v>
      </c>
      <c r="T1565" s="3">
        <v>1.7646</v>
      </c>
      <c r="U1565" s="3">
        <v>0.311</v>
      </c>
      <c r="V1565" s="3"/>
      <c r="W1565" s="3"/>
      <c r="X1565" s="3"/>
      <c r="Y1565" s="3"/>
      <c r="Z1565" s="3"/>
      <c r="AA1565" s="3"/>
      <c r="AB1565" s="3"/>
      <c r="AC1565" s="3"/>
      <c r="AD1565" s="3"/>
    </row>
    <row r="1566" s="1" customFormat="1" spans="1:30">
      <c r="A1566" s="3" t="s">
        <v>5836</v>
      </c>
      <c r="B1566" s="3" t="s">
        <v>3430</v>
      </c>
      <c r="C1566" s="4">
        <f t="shared" si="240"/>
        <v>0.355555555555556</v>
      </c>
      <c r="D1566" s="4">
        <f t="shared" si="241"/>
        <v>0.19672131147541</v>
      </c>
      <c r="E1566" s="4">
        <f t="shared" si="242"/>
        <v>0.0958904109589042</v>
      </c>
      <c r="F1566" s="4">
        <f t="shared" si="243"/>
        <v>0.4</v>
      </c>
      <c r="G1566" s="4">
        <f t="shared" si="244"/>
        <v>-16</v>
      </c>
      <c r="H1566" s="4">
        <f t="shared" si="245"/>
        <v>1.5</v>
      </c>
      <c r="I1566" s="4" t="str">
        <f t="shared" si="246"/>
        <v>否</v>
      </c>
      <c r="J1566" s="4" t="e">
        <f t="shared" si="247"/>
        <v>#DIV/0!</v>
      </c>
      <c r="K1566" s="4">
        <f t="shared" si="248"/>
        <v>0.0666666666666666</v>
      </c>
      <c r="L1566" s="4" t="e">
        <f t="shared" si="249"/>
        <v>#DIV/0!</v>
      </c>
      <c r="M1566" s="3"/>
      <c r="N1566" s="3"/>
      <c r="O1566" s="3">
        <v>0.57</v>
      </c>
      <c r="P1566" s="3">
        <v>0.73</v>
      </c>
      <c r="Q1566" s="3">
        <v>0.45</v>
      </c>
      <c r="R1566" s="3">
        <v>0.73</v>
      </c>
      <c r="S1566" s="3">
        <v>0.78</v>
      </c>
      <c r="T1566" s="3">
        <v>0.8</v>
      </c>
      <c r="U1566" s="3">
        <v>0.48</v>
      </c>
      <c r="V1566" s="3"/>
      <c r="W1566" s="3"/>
      <c r="X1566" s="3"/>
      <c r="Y1566" s="3"/>
      <c r="Z1566" s="3">
        <v>0.45</v>
      </c>
      <c r="AA1566" s="3"/>
      <c r="AB1566" s="3"/>
      <c r="AC1566" s="3"/>
      <c r="AD1566" s="3">
        <v>0.61</v>
      </c>
    </row>
    <row r="1567" s="1" customFormat="1" spans="1:30">
      <c r="A1567" s="3" t="s">
        <v>5837</v>
      </c>
      <c r="B1567" s="3" t="s">
        <v>1189</v>
      </c>
      <c r="C1567" s="4" t="e">
        <f t="shared" si="240"/>
        <v>#DIV/0!</v>
      </c>
      <c r="D1567" s="4" t="e">
        <f t="shared" si="241"/>
        <v>#DIV/0!</v>
      </c>
      <c r="E1567" s="4">
        <f t="shared" si="242"/>
        <v>0.094890510948905</v>
      </c>
      <c r="F1567" s="4">
        <f t="shared" si="243"/>
        <v>1.02272727272727</v>
      </c>
      <c r="G1567" s="4">
        <f t="shared" si="244"/>
        <v>-2.86666666666667</v>
      </c>
      <c r="H1567" s="4">
        <f t="shared" si="245"/>
        <v>0.162790697674419</v>
      </c>
      <c r="I1567" s="4" t="e">
        <f t="shared" si="246"/>
        <v>#DIV/0!</v>
      </c>
      <c r="J1567" s="4">
        <f t="shared" si="247"/>
        <v>0</v>
      </c>
      <c r="K1567" s="4">
        <f t="shared" si="248"/>
        <v>-0.3</v>
      </c>
      <c r="L1567" s="4" t="str">
        <f t="shared" si="249"/>
        <v>否</v>
      </c>
      <c r="M1567" s="3">
        <v>0.3</v>
      </c>
      <c r="N1567" s="3">
        <v>0.59</v>
      </c>
      <c r="O1567" s="3">
        <v>0.99</v>
      </c>
      <c r="P1567" s="3">
        <v>1.37</v>
      </c>
      <c r="Q1567" s="3">
        <v>0.3</v>
      </c>
      <c r="R1567" s="3">
        <v>0.61</v>
      </c>
      <c r="S1567" s="3">
        <v>1.05</v>
      </c>
      <c r="T1567" s="3">
        <v>1.5</v>
      </c>
      <c r="U1567" s="3">
        <v>0.21</v>
      </c>
      <c r="V1567" s="3"/>
      <c r="W1567" s="3"/>
      <c r="X1567" s="3"/>
      <c r="Y1567" s="3"/>
      <c r="Z1567" s="3"/>
      <c r="AA1567" s="3"/>
      <c r="AB1567" s="3"/>
      <c r="AC1567" s="3"/>
      <c r="AD1567" s="3"/>
    </row>
    <row r="1568" s="1" customFormat="1" spans="1:30">
      <c r="A1568" s="3" t="s">
        <v>5838</v>
      </c>
      <c r="B1568" s="3" t="s">
        <v>3069</v>
      </c>
      <c r="C1568" s="4" t="e">
        <f t="shared" si="240"/>
        <v>#DIV/0!</v>
      </c>
      <c r="D1568" s="4" t="e">
        <f t="shared" si="241"/>
        <v>#DIV/0!</v>
      </c>
      <c r="E1568" s="4">
        <f t="shared" si="242"/>
        <v>0.0948275862068966</v>
      </c>
      <c r="F1568" s="4">
        <f t="shared" si="243"/>
        <v>0.809523809523809</v>
      </c>
      <c r="G1568" s="4">
        <f t="shared" si="244"/>
        <v>-3.41176470588235</v>
      </c>
      <c r="H1568" s="4">
        <f t="shared" si="245"/>
        <v>0.0948275862068966</v>
      </c>
      <c r="I1568" s="4" t="e">
        <f t="shared" si="246"/>
        <v>#DIV/0!</v>
      </c>
      <c r="J1568" s="4">
        <f t="shared" si="247"/>
        <v>-0.05</v>
      </c>
      <c r="K1568" s="4">
        <f t="shared" si="248"/>
        <v>-0.421052631578947</v>
      </c>
      <c r="L1568" s="4" t="str">
        <f t="shared" si="249"/>
        <v>否</v>
      </c>
      <c r="M1568" s="3">
        <v>0.2</v>
      </c>
      <c r="N1568" s="3">
        <v>0.55</v>
      </c>
      <c r="O1568" s="3">
        <v>0.82</v>
      </c>
      <c r="P1568" s="3">
        <v>1.16</v>
      </c>
      <c r="Q1568" s="3">
        <v>0.19</v>
      </c>
      <c r="R1568" s="3">
        <v>0.51</v>
      </c>
      <c r="S1568" s="3">
        <v>0.93</v>
      </c>
      <c r="T1568" s="3">
        <v>1.27</v>
      </c>
      <c r="U1568" s="3">
        <v>0.11</v>
      </c>
      <c r="V1568" s="3"/>
      <c r="W1568" s="3"/>
      <c r="X1568" s="3"/>
      <c r="Y1568" s="3"/>
      <c r="Z1568" s="3"/>
      <c r="AA1568" s="3"/>
      <c r="AB1568" s="3"/>
      <c r="AC1568" s="3"/>
      <c r="AD1568" s="3"/>
    </row>
    <row r="1569" s="1" customFormat="1" spans="1:30">
      <c r="A1569" s="3" t="s">
        <v>5839</v>
      </c>
      <c r="B1569" s="3" t="s">
        <v>2310</v>
      </c>
      <c r="C1569" s="4" t="e">
        <f t="shared" si="240"/>
        <v>#DIV/0!</v>
      </c>
      <c r="D1569" s="4" t="e">
        <f t="shared" si="241"/>
        <v>#DIV/0!</v>
      </c>
      <c r="E1569" s="4">
        <f t="shared" si="242"/>
        <v>0.0947087594486439</v>
      </c>
      <c r="F1569" s="4">
        <f t="shared" si="243"/>
        <v>2.1031941031941</v>
      </c>
      <c r="G1569" s="4">
        <f t="shared" si="244"/>
        <v>-2.19859813084112</v>
      </c>
      <c r="H1569" s="4">
        <f t="shared" si="245"/>
        <v>0.308182784272051</v>
      </c>
      <c r="I1569" s="4" t="e">
        <f t="shared" si="246"/>
        <v>#DIV/0!</v>
      </c>
      <c r="J1569" s="4">
        <f t="shared" si="247"/>
        <v>0.124812030075188</v>
      </c>
      <c r="K1569" s="4">
        <f t="shared" si="248"/>
        <v>-0.224598930481283</v>
      </c>
      <c r="L1569" s="4" t="str">
        <f t="shared" si="249"/>
        <v>否</v>
      </c>
      <c r="M1569" s="3">
        <v>0.0665</v>
      </c>
      <c r="N1569" s="3">
        <v>0.1139</v>
      </c>
      <c r="O1569" s="3">
        <v>0.1558</v>
      </c>
      <c r="P1569" s="3">
        <v>0.2249</v>
      </c>
      <c r="Q1569" s="3">
        <v>0.0748</v>
      </c>
      <c r="R1569" s="3">
        <v>0.1199</v>
      </c>
      <c r="S1569" s="3">
        <v>0.1606</v>
      </c>
      <c r="T1569" s="3">
        <v>0.2462</v>
      </c>
      <c r="U1569" s="3">
        <v>0.058</v>
      </c>
      <c r="V1569" s="3"/>
      <c r="W1569" s="3"/>
      <c r="X1569" s="3"/>
      <c r="Y1569" s="3"/>
      <c r="Z1569" s="3"/>
      <c r="AA1569" s="3"/>
      <c r="AB1569" s="3"/>
      <c r="AC1569" s="3"/>
      <c r="AD1569" s="3"/>
    </row>
    <row r="1570" s="1" customFormat="1" spans="1:30">
      <c r="A1570" s="3" t="s">
        <v>5840</v>
      </c>
      <c r="B1570" s="3" t="s">
        <v>3452</v>
      </c>
      <c r="C1570" s="4" t="e">
        <f t="shared" si="240"/>
        <v>#DIV/0!</v>
      </c>
      <c r="D1570" s="4" t="e">
        <f t="shared" si="241"/>
        <v>#DIV/0!</v>
      </c>
      <c r="E1570" s="4">
        <f t="shared" si="242"/>
        <v>0.0610158311345645</v>
      </c>
      <c r="F1570" s="4">
        <f t="shared" si="243"/>
        <v>0.600081699346405</v>
      </c>
      <c r="G1570" s="4">
        <f t="shared" si="244"/>
        <v>-3.35874744724302</v>
      </c>
      <c r="H1570" s="4">
        <f t="shared" si="245"/>
        <v>0.304012971220105</v>
      </c>
      <c r="I1570" s="4" t="e">
        <f t="shared" si="246"/>
        <v>#DIV/0!</v>
      </c>
      <c r="J1570" s="4">
        <f t="shared" si="247"/>
        <v>0.111111111111111</v>
      </c>
      <c r="K1570" s="4">
        <f t="shared" si="248"/>
        <v>0.5</v>
      </c>
      <c r="L1570" s="4" t="str">
        <f t="shared" si="249"/>
        <v>是</v>
      </c>
      <c r="M1570" s="3">
        <v>0.09</v>
      </c>
      <c r="N1570" s="3">
        <v>0.27</v>
      </c>
      <c r="O1570" s="3">
        <v>0.5123</v>
      </c>
      <c r="P1570" s="3">
        <v>0.6064</v>
      </c>
      <c r="Q1570" s="3">
        <v>0.1</v>
      </c>
      <c r="R1570" s="3">
        <v>0.2517</v>
      </c>
      <c r="S1570" s="3">
        <v>0.4965</v>
      </c>
      <c r="T1570" s="3">
        <v>0.6434</v>
      </c>
      <c r="U1570" s="3">
        <v>0.15</v>
      </c>
      <c r="V1570" s="3"/>
      <c r="W1570" s="3"/>
      <c r="X1570" s="3"/>
      <c r="Y1570" s="3"/>
      <c r="Z1570" s="3"/>
      <c r="AA1570" s="3"/>
      <c r="AB1570" s="3"/>
      <c r="AC1570" s="3"/>
      <c r="AD1570" s="3"/>
    </row>
    <row r="1571" s="1" customFormat="1" spans="1:30">
      <c r="A1571" s="3" t="s">
        <v>5841</v>
      </c>
      <c r="B1571" s="3" t="s">
        <v>790</v>
      </c>
      <c r="C1571" s="4" t="e">
        <f t="shared" si="240"/>
        <v>#DIV/0!</v>
      </c>
      <c r="D1571" s="4" t="e">
        <f t="shared" si="241"/>
        <v>#DIV/0!</v>
      </c>
      <c r="E1571" s="4">
        <f t="shared" si="242"/>
        <v>0.0943396226415093</v>
      </c>
      <c r="F1571" s="4">
        <f t="shared" si="243"/>
        <v>1.0625</v>
      </c>
      <c r="G1571" s="4">
        <f t="shared" si="244"/>
        <v>-2.94117647058823</v>
      </c>
      <c r="H1571" s="4">
        <f t="shared" si="245"/>
        <v>0.16</v>
      </c>
      <c r="I1571" s="4" t="e">
        <f t="shared" si="246"/>
        <v>#DIV/0!</v>
      </c>
      <c r="J1571" s="4">
        <f t="shared" si="247"/>
        <v>0.4</v>
      </c>
      <c r="K1571" s="4">
        <f t="shared" si="248"/>
        <v>0.142857142857143</v>
      </c>
      <c r="L1571" s="4" t="str">
        <f t="shared" si="249"/>
        <v>否</v>
      </c>
      <c r="M1571" s="3">
        <v>0.05</v>
      </c>
      <c r="N1571" s="3">
        <v>0.23</v>
      </c>
      <c r="O1571" s="3">
        <v>0.37</v>
      </c>
      <c r="P1571" s="3">
        <v>0.53</v>
      </c>
      <c r="Q1571" s="3">
        <v>0.07</v>
      </c>
      <c r="R1571" s="3">
        <v>0.25</v>
      </c>
      <c r="S1571" s="3">
        <v>0.41</v>
      </c>
      <c r="T1571" s="3">
        <v>0.58</v>
      </c>
      <c r="U1571" s="3">
        <v>0.08</v>
      </c>
      <c r="V1571" s="3"/>
      <c r="W1571" s="3"/>
      <c r="X1571" s="3"/>
      <c r="Y1571" s="3"/>
      <c r="Z1571" s="3"/>
      <c r="AA1571" s="3"/>
      <c r="AB1571" s="3"/>
      <c r="AC1571" s="3"/>
      <c r="AD1571" s="3"/>
    </row>
    <row r="1572" s="1" customFormat="1" spans="1:30">
      <c r="A1572" s="3" t="s">
        <v>5842</v>
      </c>
      <c r="B1572" s="3" t="s">
        <v>2186</v>
      </c>
      <c r="C1572" s="4" t="e">
        <f t="shared" si="240"/>
        <v>#DIV/0!</v>
      </c>
      <c r="D1572" s="4" t="e">
        <f t="shared" si="241"/>
        <v>#DIV/0!</v>
      </c>
      <c r="E1572" s="4">
        <f t="shared" si="242"/>
        <v>0.0942314582586886</v>
      </c>
      <c r="F1572" s="4">
        <f t="shared" si="243"/>
        <v>0.956969130028063</v>
      </c>
      <c r="G1572" s="4">
        <f t="shared" si="244"/>
        <v>-2.56891495601173</v>
      </c>
      <c r="H1572" s="4">
        <f t="shared" si="245"/>
        <v>0.162100456621005</v>
      </c>
      <c r="I1572" s="4" t="e">
        <f t="shared" si="246"/>
        <v>#DIV/0!</v>
      </c>
      <c r="J1572" s="4">
        <f t="shared" si="247"/>
        <v>-2.57042253521127</v>
      </c>
      <c r="K1572" s="4">
        <f t="shared" si="248"/>
        <v>-1.95515695067265</v>
      </c>
      <c r="L1572" s="4" t="str">
        <f t="shared" si="249"/>
        <v>是</v>
      </c>
      <c r="M1572" s="3">
        <v>0.0284</v>
      </c>
      <c r="N1572" s="3">
        <v>0.077</v>
      </c>
      <c r="O1572" s="3">
        <v>0.1829</v>
      </c>
      <c r="P1572" s="3">
        <v>0.2791</v>
      </c>
      <c r="Q1572" s="3">
        <v>-0.0446</v>
      </c>
      <c r="R1572" s="3">
        <v>0.0962</v>
      </c>
      <c r="S1572" s="3">
        <v>0.2031</v>
      </c>
      <c r="T1572" s="3">
        <v>0.3054</v>
      </c>
      <c r="U1572" s="3">
        <v>0.0426</v>
      </c>
      <c r="V1572" s="3"/>
      <c r="W1572" s="3"/>
      <c r="X1572" s="3"/>
      <c r="Y1572" s="3"/>
      <c r="Z1572" s="3"/>
      <c r="AA1572" s="3"/>
      <c r="AB1572" s="3"/>
      <c r="AC1572" s="3"/>
      <c r="AD1572" s="3"/>
    </row>
    <row r="1573" s="1" customFormat="1" spans="1:30">
      <c r="A1573" s="3" t="s">
        <v>5843</v>
      </c>
      <c r="B1573" s="3" t="s">
        <v>2235</v>
      </c>
      <c r="C1573" s="4" t="e">
        <f t="shared" si="240"/>
        <v>#DIV/0!</v>
      </c>
      <c r="D1573" s="4" t="e">
        <f t="shared" si="241"/>
        <v>#DIV/0!</v>
      </c>
      <c r="E1573" s="4">
        <f t="shared" si="242"/>
        <v>0.0941379310344828</v>
      </c>
      <c r="F1573" s="4">
        <f t="shared" si="243"/>
        <v>1.60138888888889</v>
      </c>
      <c r="G1573" s="4">
        <f t="shared" si="244"/>
        <v>-2.24319167389419</v>
      </c>
      <c r="H1573" s="4">
        <f t="shared" si="245"/>
        <v>0.226801732137334</v>
      </c>
      <c r="I1573" s="4" t="e">
        <f t="shared" si="246"/>
        <v>#DIV/0!</v>
      </c>
      <c r="J1573" s="4">
        <f t="shared" si="247"/>
        <v>0.0869565217391304</v>
      </c>
      <c r="K1573" s="4">
        <f t="shared" si="248"/>
        <v>0.1732</v>
      </c>
      <c r="L1573" s="4" t="str">
        <f t="shared" si="249"/>
        <v>是</v>
      </c>
      <c r="M1573" s="3">
        <v>0.23</v>
      </c>
      <c r="N1573" s="3">
        <v>0.64</v>
      </c>
      <c r="O1573" s="3">
        <v>1</v>
      </c>
      <c r="P1573" s="3">
        <v>1.45</v>
      </c>
      <c r="Q1573" s="3">
        <v>0.25</v>
      </c>
      <c r="R1573" s="3">
        <v>0.65</v>
      </c>
      <c r="S1573" s="3">
        <v>1.01</v>
      </c>
      <c r="T1573" s="3">
        <v>1.5865</v>
      </c>
      <c r="U1573" s="3">
        <v>0.2933</v>
      </c>
      <c r="V1573" s="3"/>
      <c r="W1573" s="3"/>
      <c r="X1573" s="3"/>
      <c r="Y1573" s="3"/>
      <c r="Z1573" s="3"/>
      <c r="AA1573" s="3"/>
      <c r="AB1573" s="3"/>
      <c r="AC1573" s="3"/>
      <c r="AD1573" s="3"/>
    </row>
    <row r="1574" s="1" customFormat="1" spans="1:30">
      <c r="A1574" s="3" t="s">
        <v>5844</v>
      </c>
      <c r="B1574" s="3" t="s">
        <v>1577</v>
      </c>
      <c r="C1574" s="4" t="e">
        <f t="shared" si="240"/>
        <v>#DIV/0!</v>
      </c>
      <c r="D1574" s="4" t="e">
        <f t="shared" si="241"/>
        <v>#DIV/0!</v>
      </c>
      <c r="E1574" s="4">
        <f t="shared" si="242"/>
        <v>0.0938110749185667</v>
      </c>
      <c r="F1574" s="4">
        <f t="shared" si="243"/>
        <v>2.17974683544304</v>
      </c>
      <c r="G1574" s="4">
        <f t="shared" si="244"/>
        <v>-1.98606271777003</v>
      </c>
      <c r="H1574" s="4">
        <f t="shared" si="245"/>
        <v>-0.249707602339181</v>
      </c>
      <c r="I1574" s="4" t="e">
        <f t="shared" si="246"/>
        <v>#DIV/0!</v>
      </c>
      <c r="J1574" s="4" t="e">
        <f t="shared" si="247"/>
        <v>#DIV/0!</v>
      </c>
      <c r="K1574" s="4">
        <f t="shared" si="248"/>
        <v>-1.49206349206349</v>
      </c>
      <c r="L1574" s="4" t="e">
        <f t="shared" si="249"/>
        <v>#DIV/0!</v>
      </c>
      <c r="M1574" s="3"/>
      <c r="N1574" s="3">
        <v>0.0366</v>
      </c>
      <c r="O1574" s="3">
        <v>0.072</v>
      </c>
      <c r="P1574" s="3">
        <v>0.1535</v>
      </c>
      <c r="Q1574" s="3">
        <v>0.0063</v>
      </c>
      <c r="R1574" s="3">
        <v>0.0423</v>
      </c>
      <c r="S1574" s="3">
        <v>0.0818</v>
      </c>
      <c r="T1574" s="3">
        <v>0.1679</v>
      </c>
      <c r="U1574" s="3">
        <v>-0.0031</v>
      </c>
      <c r="V1574" s="3">
        <v>0.0396</v>
      </c>
      <c r="W1574" s="3"/>
      <c r="X1574" s="3"/>
      <c r="Y1574" s="3"/>
      <c r="Z1574" s="3"/>
      <c r="AA1574" s="3"/>
      <c r="AB1574" s="3"/>
      <c r="AC1574" s="3"/>
      <c r="AD1574" s="3"/>
    </row>
    <row r="1575" s="1" customFormat="1" spans="1:30">
      <c r="A1575" s="3" t="s">
        <v>5845</v>
      </c>
      <c r="B1575" s="3" t="s">
        <v>3433</v>
      </c>
      <c r="C1575" s="4" t="e">
        <f t="shared" si="240"/>
        <v>#DIV/0!</v>
      </c>
      <c r="D1575" s="4" t="e">
        <f t="shared" si="241"/>
        <v>#DIV/0!</v>
      </c>
      <c r="E1575" s="4">
        <f t="shared" si="242"/>
        <v>0.0937499999999999</v>
      </c>
      <c r="F1575" s="4">
        <f t="shared" si="243"/>
        <v>1.42857142857143</v>
      </c>
      <c r="G1575" s="4">
        <f t="shared" si="244"/>
        <v>-2.9</v>
      </c>
      <c r="H1575" s="4">
        <f t="shared" si="245"/>
        <v>0.206896551724138</v>
      </c>
      <c r="I1575" s="4" t="e">
        <f t="shared" si="246"/>
        <v>#DIV/0!</v>
      </c>
      <c r="J1575" s="4">
        <f t="shared" si="247"/>
        <v>-0.125</v>
      </c>
      <c r="K1575" s="4">
        <f t="shared" si="248"/>
        <v>-0.142857142857143</v>
      </c>
      <c r="L1575" s="4" t="str">
        <f t="shared" si="249"/>
        <v>否</v>
      </c>
      <c r="M1575" s="3">
        <v>0.08</v>
      </c>
      <c r="N1575" s="3">
        <v>0.18</v>
      </c>
      <c r="O1575" s="3">
        <v>0.25</v>
      </c>
      <c r="P1575" s="3">
        <v>0.32</v>
      </c>
      <c r="Q1575" s="3">
        <v>0.07</v>
      </c>
      <c r="R1575" s="3">
        <v>0.18</v>
      </c>
      <c r="S1575" s="3">
        <v>0.25</v>
      </c>
      <c r="T1575" s="3">
        <v>0.35</v>
      </c>
      <c r="U1575" s="3">
        <v>0.06</v>
      </c>
      <c r="V1575" s="3"/>
      <c r="W1575" s="3"/>
      <c r="X1575" s="3"/>
      <c r="Y1575" s="3"/>
      <c r="Z1575" s="3"/>
      <c r="AA1575" s="3"/>
      <c r="AB1575" s="3"/>
      <c r="AC1575" s="3"/>
      <c r="AD1575" s="3"/>
    </row>
    <row r="1576" s="1" customFormat="1" spans="1:30">
      <c r="A1576" s="3" t="s">
        <v>5846</v>
      </c>
      <c r="B1576" s="3" t="s">
        <v>1718</v>
      </c>
      <c r="C1576" s="4" t="e">
        <f t="shared" si="240"/>
        <v>#DIV/0!</v>
      </c>
      <c r="D1576" s="4" t="e">
        <f t="shared" si="241"/>
        <v>#DIV/0!</v>
      </c>
      <c r="E1576" s="4">
        <f t="shared" si="242"/>
        <v>0.0934959349593496</v>
      </c>
      <c r="F1576" s="4">
        <f t="shared" si="243"/>
        <v>1.16061096968294</v>
      </c>
      <c r="G1576" s="4">
        <f t="shared" si="244"/>
        <v>-3.46959122632104</v>
      </c>
      <c r="H1576" s="4">
        <f t="shared" si="245"/>
        <v>-0.227011494252874</v>
      </c>
      <c r="I1576" s="4" t="e">
        <f t="shared" si="246"/>
        <v>#DIV/0!</v>
      </c>
      <c r="J1576" s="4">
        <f t="shared" si="247"/>
        <v>-0.598259122865752</v>
      </c>
      <c r="K1576" s="4">
        <f t="shared" si="248"/>
        <v>5.58333333333333</v>
      </c>
      <c r="L1576" s="4" t="str">
        <f t="shared" si="249"/>
        <v>是</v>
      </c>
      <c r="M1576" s="3">
        <v>-0.2987</v>
      </c>
      <c r="N1576" s="3">
        <v>0.6214</v>
      </c>
      <c r="O1576" s="3">
        <v>1.4975</v>
      </c>
      <c r="P1576" s="3">
        <v>2.46</v>
      </c>
      <c r="Q1576" s="3">
        <v>-0.12</v>
      </c>
      <c r="R1576" s="3">
        <v>0.8228</v>
      </c>
      <c r="S1576" s="3">
        <v>1.687</v>
      </c>
      <c r="T1576" s="3">
        <v>2.69</v>
      </c>
      <c r="U1576" s="3">
        <v>-0.79</v>
      </c>
      <c r="V1576" s="3"/>
      <c r="W1576" s="3"/>
      <c r="X1576" s="3"/>
      <c r="Y1576" s="3"/>
      <c r="Z1576" s="3"/>
      <c r="AA1576" s="3"/>
      <c r="AB1576" s="3"/>
      <c r="AC1576" s="3"/>
      <c r="AD1576" s="3"/>
    </row>
    <row r="1577" s="1" customFormat="1" spans="1:30">
      <c r="A1577" s="3" t="s">
        <v>5847</v>
      </c>
      <c r="B1577" s="3" t="s">
        <v>1663</v>
      </c>
      <c r="C1577" s="4" t="e">
        <f t="shared" si="240"/>
        <v>#DIV/0!</v>
      </c>
      <c r="D1577" s="4" t="e">
        <f t="shared" si="241"/>
        <v>#DIV/0!</v>
      </c>
      <c r="E1577" s="4">
        <f t="shared" si="242"/>
        <v>0.0933333333333333</v>
      </c>
      <c r="F1577" s="4">
        <f t="shared" si="243"/>
        <v>1.4</v>
      </c>
      <c r="G1577" s="4">
        <f t="shared" si="244"/>
        <v>-2.25</v>
      </c>
      <c r="H1577" s="4">
        <f t="shared" si="245"/>
        <v>0.301587301587302</v>
      </c>
      <c r="I1577" s="4" t="e">
        <f t="shared" si="246"/>
        <v>#DIV/0!</v>
      </c>
      <c r="J1577" s="4">
        <f t="shared" si="247"/>
        <v>-0.259259259259259</v>
      </c>
      <c r="K1577" s="4">
        <f t="shared" si="248"/>
        <v>-0.05</v>
      </c>
      <c r="L1577" s="4" t="str">
        <f t="shared" si="249"/>
        <v>是</v>
      </c>
      <c r="M1577" s="3">
        <v>0.27</v>
      </c>
      <c r="N1577" s="3">
        <v>0.33</v>
      </c>
      <c r="O1577" s="3">
        <v>0.51</v>
      </c>
      <c r="P1577" s="3">
        <v>0.75</v>
      </c>
      <c r="Q1577" s="3">
        <v>0.2</v>
      </c>
      <c r="R1577" s="3">
        <v>0.34</v>
      </c>
      <c r="S1577" s="3">
        <v>0.54</v>
      </c>
      <c r="T1577" s="3">
        <v>0.82</v>
      </c>
      <c r="U1577" s="3">
        <v>0.19</v>
      </c>
      <c r="V1577" s="3"/>
      <c r="W1577" s="3"/>
      <c r="X1577" s="3"/>
      <c r="Y1577" s="3"/>
      <c r="Z1577" s="3"/>
      <c r="AA1577" s="3"/>
      <c r="AB1577" s="3"/>
      <c r="AC1577" s="3"/>
      <c r="AD1577" s="3"/>
    </row>
    <row r="1578" s="1" customFormat="1" spans="1:30">
      <c r="A1578" s="3" t="s">
        <v>5848</v>
      </c>
      <c r="B1578" s="3" t="s">
        <v>3320</v>
      </c>
      <c r="C1578" s="4" t="e">
        <f t="shared" si="240"/>
        <v>#DIV/0!</v>
      </c>
      <c r="D1578" s="4" t="e">
        <f t="shared" si="241"/>
        <v>#DIV/0!</v>
      </c>
      <c r="E1578" s="4">
        <f t="shared" si="242"/>
        <v>0.0930232558139534</v>
      </c>
      <c r="F1578" s="4">
        <f t="shared" si="243"/>
        <v>0.368421052631579</v>
      </c>
      <c r="G1578" s="4">
        <f t="shared" si="244"/>
        <v>-5.28571428571429</v>
      </c>
      <c r="H1578" s="4">
        <f t="shared" si="245"/>
        <v>0.27027027027027</v>
      </c>
      <c r="I1578" s="4" t="e">
        <f t="shared" si="246"/>
        <v>#DIV/0!</v>
      </c>
      <c r="J1578" s="4">
        <f t="shared" si="247"/>
        <v>4.5</v>
      </c>
      <c r="K1578" s="4">
        <f t="shared" si="248"/>
        <v>-0.0909090909090909</v>
      </c>
      <c r="L1578" s="4" t="str">
        <f t="shared" si="249"/>
        <v>否</v>
      </c>
      <c r="M1578" s="3">
        <v>0.02</v>
      </c>
      <c r="N1578" s="3">
        <v>0.19</v>
      </c>
      <c r="O1578" s="3">
        <v>0.54</v>
      </c>
      <c r="P1578" s="3">
        <v>0.43</v>
      </c>
      <c r="Q1578" s="3">
        <v>0.11</v>
      </c>
      <c r="R1578" s="3">
        <v>0.21</v>
      </c>
      <c r="S1578" s="3">
        <v>0.4</v>
      </c>
      <c r="T1578" s="3">
        <v>0.47</v>
      </c>
      <c r="U1578" s="3">
        <v>0.1</v>
      </c>
      <c r="V1578" s="3"/>
      <c r="W1578" s="3"/>
      <c r="X1578" s="3"/>
      <c r="Y1578" s="3"/>
      <c r="Z1578" s="3"/>
      <c r="AA1578" s="3"/>
      <c r="AB1578" s="3"/>
      <c r="AC1578" s="3"/>
      <c r="AD1578" s="3"/>
    </row>
    <row r="1579" s="1" customFormat="1" spans="1:30">
      <c r="A1579" s="3" t="s">
        <v>5849</v>
      </c>
      <c r="B1579" s="3" t="s">
        <v>681</v>
      </c>
      <c r="C1579" s="4" t="e">
        <f t="shared" si="240"/>
        <v>#DIV/0!</v>
      </c>
      <c r="D1579" s="4" t="e">
        <f t="shared" si="241"/>
        <v>#DIV/0!</v>
      </c>
      <c r="E1579" s="4">
        <f t="shared" si="242"/>
        <v>0.0925925925925925</v>
      </c>
      <c r="F1579" s="4">
        <f t="shared" si="243"/>
        <v>2.5</v>
      </c>
      <c r="G1579" s="4">
        <f t="shared" si="244"/>
        <v>-2.03333333333333</v>
      </c>
      <c r="H1579" s="4">
        <f t="shared" si="245"/>
        <v>-0.0327868852459016</v>
      </c>
      <c r="I1579" s="4" t="e">
        <f t="shared" si="246"/>
        <v>#DIV/0!</v>
      </c>
      <c r="J1579" s="4" t="e">
        <f t="shared" si="247"/>
        <v>#DIV/0!</v>
      </c>
      <c r="K1579" s="4">
        <f t="shared" si="248"/>
        <v>-2.27388535031847</v>
      </c>
      <c r="L1579" s="4" t="e">
        <f t="shared" si="249"/>
        <v>#DIV/0!</v>
      </c>
      <c r="M1579" s="3">
        <v>0</v>
      </c>
      <c r="N1579" s="3">
        <v>0.14</v>
      </c>
      <c r="O1579" s="3">
        <v>0.24</v>
      </c>
      <c r="P1579" s="3">
        <v>0.54</v>
      </c>
      <c r="Q1579" s="3">
        <v>0.0157</v>
      </c>
      <c r="R1579" s="3">
        <v>0.17</v>
      </c>
      <c r="S1579" s="3">
        <v>0.29</v>
      </c>
      <c r="T1579" s="3">
        <v>0.59</v>
      </c>
      <c r="U1579" s="3">
        <v>-0.02</v>
      </c>
      <c r="V1579" s="3"/>
      <c r="W1579" s="3"/>
      <c r="X1579" s="3"/>
      <c r="Y1579" s="3"/>
      <c r="Z1579" s="3"/>
      <c r="AA1579" s="3"/>
      <c r="AB1579" s="3"/>
      <c r="AC1579" s="3"/>
      <c r="AD1579" s="3"/>
    </row>
    <row r="1580" s="1" customFormat="1" spans="1:30">
      <c r="A1580" s="3" t="s">
        <v>5850</v>
      </c>
      <c r="B1580" s="3" t="s">
        <v>1630</v>
      </c>
      <c r="C1580" s="4" t="e">
        <f t="shared" si="240"/>
        <v>#DIV/0!</v>
      </c>
      <c r="D1580" s="4" t="e">
        <f t="shared" si="241"/>
        <v>#DIV/0!</v>
      </c>
      <c r="E1580" s="4">
        <f t="shared" si="242"/>
        <v>0.0925925925925925</v>
      </c>
      <c r="F1580" s="4">
        <f t="shared" si="243"/>
        <v>0.9097605893186</v>
      </c>
      <c r="G1580" s="4">
        <f t="shared" si="244"/>
        <v>-3.38056680161943</v>
      </c>
      <c r="H1580" s="4">
        <f t="shared" si="245"/>
        <v>0.177644710578842</v>
      </c>
      <c r="I1580" s="4" t="e">
        <f t="shared" si="246"/>
        <v>#DIV/0!</v>
      </c>
      <c r="J1580" s="4">
        <f t="shared" si="247"/>
        <v>0.306393244873341</v>
      </c>
      <c r="K1580" s="4">
        <f t="shared" si="248"/>
        <v>-0.178208679593721</v>
      </c>
      <c r="L1580" s="4" t="str">
        <f t="shared" si="249"/>
        <v>否</v>
      </c>
      <c r="M1580" s="3">
        <v>0.0829</v>
      </c>
      <c r="N1580" s="3">
        <v>0.2641</v>
      </c>
      <c r="O1580" s="3">
        <v>0.4249</v>
      </c>
      <c r="P1580" s="3">
        <v>0.54</v>
      </c>
      <c r="Q1580" s="3">
        <v>0.1083</v>
      </c>
      <c r="R1580" s="3">
        <v>0.2789</v>
      </c>
      <c r="S1580" s="3">
        <v>0.4418</v>
      </c>
      <c r="T1580" s="3">
        <v>0.59</v>
      </c>
      <c r="U1580" s="3">
        <v>0.089</v>
      </c>
      <c r="V1580" s="3"/>
      <c r="W1580" s="3"/>
      <c r="X1580" s="3"/>
      <c r="Y1580" s="3"/>
      <c r="Z1580" s="3"/>
      <c r="AA1580" s="3"/>
      <c r="AB1580" s="3"/>
      <c r="AC1580" s="3"/>
      <c r="AD1580" s="3"/>
    </row>
    <row r="1581" s="1" customFormat="1" spans="1:30">
      <c r="A1581" s="3" t="s">
        <v>5851</v>
      </c>
      <c r="B1581" s="3" t="s">
        <v>2365</v>
      </c>
      <c r="C1581" s="4" t="e">
        <f t="shared" si="240"/>
        <v>#DIV/0!</v>
      </c>
      <c r="D1581" s="4" t="e">
        <f t="shared" si="241"/>
        <v>#DIV/0!</v>
      </c>
      <c r="E1581" s="4">
        <f t="shared" si="242"/>
        <v>0.0922242314647377</v>
      </c>
      <c r="F1581" s="4">
        <f t="shared" si="243"/>
        <v>1.05555555555556</v>
      </c>
      <c r="G1581" s="4">
        <f t="shared" si="244"/>
        <v>-4.82894736842105</v>
      </c>
      <c r="H1581" s="4">
        <f t="shared" si="245"/>
        <v>-0.177111716621253</v>
      </c>
      <c r="I1581" s="4" t="e">
        <f t="shared" si="246"/>
        <v>#DIV/0!</v>
      </c>
      <c r="J1581" s="4">
        <f t="shared" si="247"/>
        <v>0.131386861313869</v>
      </c>
      <c r="K1581" s="4">
        <f t="shared" si="248"/>
        <v>-1.83870967741935</v>
      </c>
      <c r="L1581" s="4" t="str">
        <f t="shared" si="249"/>
        <v>否</v>
      </c>
      <c r="M1581" s="3">
        <v>0.137</v>
      </c>
      <c r="N1581" s="3">
        <v>0.319</v>
      </c>
      <c r="O1581" s="3">
        <v>0.413</v>
      </c>
      <c r="P1581" s="3">
        <v>0.553</v>
      </c>
      <c r="Q1581" s="3">
        <v>0.155</v>
      </c>
      <c r="R1581" s="3">
        <v>0.308</v>
      </c>
      <c r="S1581" s="3">
        <v>0.452</v>
      </c>
      <c r="T1581" s="3">
        <v>0.604</v>
      </c>
      <c r="U1581" s="3">
        <v>-0.13</v>
      </c>
      <c r="V1581" s="3"/>
      <c r="W1581" s="3"/>
      <c r="X1581" s="3"/>
      <c r="Y1581" s="3"/>
      <c r="Z1581" s="3"/>
      <c r="AA1581" s="3"/>
      <c r="AB1581" s="3"/>
      <c r="AC1581" s="3"/>
      <c r="AD1581" s="3"/>
    </row>
    <row r="1582" s="1" customFormat="1" spans="1:30">
      <c r="A1582" s="3" t="s">
        <v>5852</v>
      </c>
      <c r="B1582" s="3" t="s">
        <v>2266</v>
      </c>
      <c r="C1582" s="4" t="e">
        <f t="shared" si="240"/>
        <v>#DIV/0!</v>
      </c>
      <c r="D1582" s="4" t="e">
        <f t="shared" si="241"/>
        <v>#DIV/0!</v>
      </c>
      <c r="E1582" s="4">
        <f t="shared" si="242"/>
        <v>0.0920502092050208</v>
      </c>
      <c r="F1582" s="4">
        <f t="shared" si="243"/>
        <v>4.33333333333333</v>
      </c>
      <c r="G1582" s="4">
        <f t="shared" si="244"/>
        <v>-1.92307692307692</v>
      </c>
      <c r="H1582" s="4">
        <f t="shared" si="245"/>
        <v>0.16</v>
      </c>
      <c r="I1582" s="4" t="e">
        <f t="shared" si="246"/>
        <v>#DIV/0!</v>
      </c>
      <c r="J1582" s="4">
        <f t="shared" si="247"/>
        <v>0.0714285714285715</v>
      </c>
      <c r="K1582" s="4">
        <f t="shared" si="248"/>
        <v>-0.2</v>
      </c>
      <c r="L1582" s="4" t="str">
        <f t="shared" si="249"/>
        <v>否</v>
      </c>
      <c r="M1582" s="3">
        <v>0.42</v>
      </c>
      <c r="N1582" s="3">
        <v>1.02</v>
      </c>
      <c r="O1582" s="3">
        <v>0.95</v>
      </c>
      <c r="P1582" s="3">
        <v>2.39</v>
      </c>
      <c r="Q1582" s="3">
        <v>0.45</v>
      </c>
      <c r="R1582" s="3">
        <v>1.17</v>
      </c>
      <c r="S1582" s="3">
        <v>1.44</v>
      </c>
      <c r="T1582" s="3">
        <v>2.61</v>
      </c>
      <c r="U1582" s="3">
        <v>0.36</v>
      </c>
      <c r="V1582" s="3"/>
      <c r="W1582" s="3"/>
      <c r="X1582" s="3"/>
      <c r="Y1582" s="3"/>
      <c r="Z1582" s="3"/>
      <c r="AA1582" s="3"/>
      <c r="AB1582" s="3"/>
      <c r="AC1582" s="3"/>
      <c r="AD1582" s="3"/>
    </row>
    <row r="1583" s="1" customFormat="1" spans="1:30">
      <c r="A1583" s="3" t="s">
        <v>5853</v>
      </c>
      <c r="B1583" s="3" t="s">
        <v>322</v>
      </c>
      <c r="C1583" s="4" t="e">
        <f t="shared" si="240"/>
        <v>#DIV/0!</v>
      </c>
      <c r="D1583" s="4" t="e">
        <f t="shared" si="241"/>
        <v>#DIV/0!</v>
      </c>
      <c r="E1583" s="4">
        <f t="shared" si="242"/>
        <v>0.0918367346938776</v>
      </c>
      <c r="F1583" s="4">
        <f t="shared" si="243"/>
        <v>1.25842696629214</v>
      </c>
      <c r="G1583" s="4">
        <f t="shared" si="244"/>
        <v>-2.30357142857143</v>
      </c>
      <c r="H1583" s="4">
        <f t="shared" si="245"/>
        <v>0.244186046511628</v>
      </c>
      <c r="I1583" s="4" t="e">
        <f t="shared" si="246"/>
        <v>#DIV/0!</v>
      </c>
      <c r="J1583" s="4">
        <f t="shared" si="247"/>
        <v>0.0930232558139534</v>
      </c>
      <c r="K1583" s="4">
        <f t="shared" si="248"/>
        <v>0.340425531914894</v>
      </c>
      <c r="L1583" s="4" t="str">
        <f t="shared" si="249"/>
        <v>是</v>
      </c>
      <c r="M1583" s="3">
        <v>0.43</v>
      </c>
      <c r="N1583" s="3">
        <v>1.37</v>
      </c>
      <c r="O1583" s="3">
        <v>2.03</v>
      </c>
      <c r="P1583" s="3">
        <v>2.94</v>
      </c>
      <c r="Q1583" s="3">
        <v>0.47</v>
      </c>
      <c r="R1583" s="3">
        <v>1.2</v>
      </c>
      <c r="S1583" s="3">
        <v>2.09</v>
      </c>
      <c r="T1583" s="3">
        <v>3.21</v>
      </c>
      <c r="U1583" s="3">
        <v>0.63</v>
      </c>
      <c r="V1583" s="3"/>
      <c r="W1583" s="3"/>
      <c r="X1583" s="3"/>
      <c r="Y1583" s="3"/>
      <c r="Z1583" s="3"/>
      <c r="AA1583" s="3"/>
      <c r="AB1583" s="3"/>
      <c r="AC1583" s="3"/>
      <c r="AD1583" s="3"/>
    </row>
    <row r="1584" s="1" customFormat="1" spans="1:30">
      <c r="A1584" s="3" t="s">
        <v>5854</v>
      </c>
      <c r="B1584" s="3" t="s">
        <v>3348</v>
      </c>
      <c r="C1584" s="4" t="e">
        <f t="shared" si="240"/>
        <v>#DIV/0!</v>
      </c>
      <c r="D1584" s="4" t="e">
        <f t="shared" si="241"/>
        <v>#DIV/0!</v>
      </c>
      <c r="E1584" s="4">
        <f t="shared" si="242"/>
        <v>0.0917598128411749</v>
      </c>
      <c r="F1584" s="4">
        <f t="shared" si="243"/>
        <v>2.13776015857284</v>
      </c>
      <c r="G1584" s="4">
        <f t="shared" si="244"/>
        <v>-2.59619842373667</v>
      </c>
      <c r="H1584" s="4">
        <f t="shared" si="245"/>
        <v>-0.517857142857143</v>
      </c>
      <c r="I1584" s="4" t="e">
        <f t="shared" si="246"/>
        <v>#DIV/0!</v>
      </c>
      <c r="J1584" s="4" t="e">
        <f t="shared" si="247"/>
        <v>#DIV/0!</v>
      </c>
      <c r="K1584" s="4">
        <f t="shared" si="248"/>
        <v>0.038961038961039</v>
      </c>
      <c r="L1584" s="4" t="e">
        <f t="shared" si="249"/>
        <v>#DIV/0!</v>
      </c>
      <c r="M1584" s="3"/>
      <c r="N1584" s="3">
        <v>0.4121</v>
      </c>
      <c r="O1584" s="3">
        <v>0.6059</v>
      </c>
      <c r="P1584" s="3">
        <v>0.7694</v>
      </c>
      <c r="Q1584" s="3">
        <v>0.2695</v>
      </c>
      <c r="R1584" s="3">
        <v>0.5234</v>
      </c>
      <c r="S1584" s="3">
        <v>0.6243</v>
      </c>
      <c r="T1584" s="3">
        <v>0.84</v>
      </c>
      <c r="U1584" s="3">
        <v>0.28</v>
      </c>
      <c r="V1584" s="3">
        <v>0.57</v>
      </c>
      <c r="W1584" s="3"/>
      <c r="X1584" s="3"/>
      <c r="Y1584" s="3"/>
      <c r="Z1584" s="3"/>
      <c r="AA1584" s="3"/>
      <c r="AB1584" s="3"/>
      <c r="AC1584" s="3"/>
      <c r="AD1584" s="3"/>
    </row>
    <row r="1585" s="1" customFormat="1" spans="1:30">
      <c r="A1585" s="3" t="s">
        <v>5855</v>
      </c>
      <c r="B1585" s="3" t="s">
        <v>196</v>
      </c>
      <c r="C1585" s="4" t="e">
        <f t="shared" si="240"/>
        <v>#DIV/0!</v>
      </c>
      <c r="D1585" s="4" t="e">
        <f t="shared" si="241"/>
        <v>#DIV/0!</v>
      </c>
      <c r="E1585" s="4">
        <f t="shared" si="242"/>
        <v>0.0909090909090909</v>
      </c>
      <c r="F1585" s="4">
        <f t="shared" si="243"/>
        <v>1</v>
      </c>
      <c r="G1585" s="4">
        <f t="shared" si="244"/>
        <v>-5.33333333333333</v>
      </c>
      <c r="H1585" s="4">
        <f t="shared" si="245"/>
        <v>-0.25</v>
      </c>
      <c r="I1585" s="4" t="e">
        <f t="shared" si="246"/>
        <v>#DIV/0!</v>
      </c>
      <c r="J1585" s="4">
        <f t="shared" si="247"/>
        <v>0</v>
      </c>
      <c r="K1585" s="4">
        <f t="shared" si="248"/>
        <v>-5</v>
      </c>
      <c r="L1585" s="4" t="str">
        <f t="shared" si="249"/>
        <v>否</v>
      </c>
      <c r="M1585" s="3">
        <v>0.01</v>
      </c>
      <c r="N1585" s="3">
        <v>0.05</v>
      </c>
      <c r="O1585" s="3">
        <v>0.09</v>
      </c>
      <c r="P1585" s="3">
        <v>0.11</v>
      </c>
      <c r="Q1585" s="3">
        <v>0.01</v>
      </c>
      <c r="R1585" s="3">
        <v>0.06</v>
      </c>
      <c r="S1585" s="3">
        <v>0.09</v>
      </c>
      <c r="T1585" s="3">
        <v>0.12</v>
      </c>
      <c r="U1585" s="3">
        <v>-0.04</v>
      </c>
      <c r="V1585" s="3"/>
      <c r="W1585" s="3"/>
      <c r="X1585" s="3"/>
      <c r="Y1585" s="3"/>
      <c r="Z1585" s="3"/>
      <c r="AA1585" s="3"/>
      <c r="AB1585" s="3"/>
      <c r="AC1585" s="3"/>
      <c r="AD1585" s="3"/>
    </row>
    <row r="1586" s="1" customFormat="1" spans="1:30">
      <c r="A1586" s="3" t="s">
        <v>5856</v>
      </c>
      <c r="B1586" s="3" t="s">
        <v>590</v>
      </c>
      <c r="C1586" s="4" t="e">
        <f t="shared" si="240"/>
        <v>#DIV/0!</v>
      </c>
      <c r="D1586" s="4" t="e">
        <f t="shared" si="241"/>
        <v>#DIV/0!</v>
      </c>
      <c r="E1586" s="4">
        <f t="shared" si="242"/>
        <v>0.0909090909090909</v>
      </c>
      <c r="F1586" s="4">
        <f t="shared" si="243"/>
        <v>-7</v>
      </c>
      <c r="G1586" s="4">
        <f t="shared" si="244"/>
        <v>-1.33333333333333</v>
      </c>
      <c r="H1586" s="4">
        <f t="shared" si="245"/>
        <v>-0.142857142857143</v>
      </c>
      <c r="I1586" s="4" t="e">
        <f t="shared" si="246"/>
        <v>#DIV/0!</v>
      </c>
      <c r="J1586" s="4">
        <f t="shared" si="247"/>
        <v>-1.66666666666667</v>
      </c>
      <c r="K1586" s="4">
        <f t="shared" si="248"/>
        <v>-2</v>
      </c>
      <c r="L1586" s="4" t="str">
        <f t="shared" si="249"/>
        <v>否</v>
      </c>
      <c r="M1586" s="3">
        <v>-0.03</v>
      </c>
      <c r="N1586" s="3">
        <v>-0.03</v>
      </c>
      <c r="O1586" s="3">
        <v>-0.037</v>
      </c>
      <c r="P1586" s="3">
        <v>0.11</v>
      </c>
      <c r="Q1586" s="3">
        <v>0.02</v>
      </c>
      <c r="R1586" s="3">
        <v>0.03</v>
      </c>
      <c r="S1586" s="3">
        <v>0.015</v>
      </c>
      <c r="T1586" s="3">
        <v>0.12</v>
      </c>
      <c r="U1586" s="3">
        <v>-0.02</v>
      </c>
      <c r="V1586" s="3"/>
      <c r="W1586" s="3"/>
      <c r="X1586" s="3"/>
      <c r="Y1586" s="3"/>
      <c r="Z1586" s="3"/>
      <c r="AA1586" s="3"/>
      <c r="AB1586" s="3"/>
      <c r="AC1586" s="3"/>
      <c r="AD1586" s="3"/>
    </row>
    <row r="1587" s="1" customFormat="1" spans="1:30">
      <c r="A1587" s="3" t="s">
        <v>5857</v>
      </c>
      <c r="B1587" s="3" t="s">
        <v>3374</v>
      </c>
      <c r="C1587" s="4" t="e">
        <f t="shared" si="240"/>
        <v>#DIV/0!</v>
      </c>
      <c r="D1587" s="4" t="e">
        <f t="shared" si="241"/>
        <v>#DIV/0!</v>
      </c>
      <c r="E1587" s="4">
        <f t="shared" si="242"/>
        <v>0.336</v>
      </c>
      <c r="F1587" s="4">
        <f t="shared" si="243"/>
        <v>1.93548387096774</v>
      </c>
      <c r="G1587" s="4">
        <f t="shared" si="244"/>
        <v>-2.15</v>
      </c>
      <c r="H1587" s="4">
        <f t="shared" si="245"/>
        <v>0.294573643410853</v>
      </c>
      <c r="I1587" s="4" t="e">
        <f t="shared" si="246"/>
        <v>#DIV/0!</v>
      </c>
      <c r="J1587" s="4">
        <f t="shared" si="247"/>
        <v>0.2</v>
      </c>
      <c r="K1587" s="4">
        <f t="shared" si="248"/>
        <v>0.266666666666667</v>
      </c>
      <c r="L1587" s="4" t="str">
        <f t="shared" si="249"/>
        <v>是</v>
      </c>
      <c r="M1587" s="3">
        <v>0.25</v>
      </c>
      <c r="N1587" s="3">
        <v>0.66</v>
      </c>
      <c r="O1587" s="3">
        <v>0.91</v>
      </c>
      <c r="P1587" s="3">
        <v>1.25</v>
      </c>
      <c r="Q1587" s="3">
        <v>0.3</v>
      </c>
      <c r="R1587" s="3">
        <v>0.76</v>
      </c>
      <c r="S1587" s="3">
        <v>1.07</v>
      </c>
      <c r="T1587" s="3">
        <v>1.67</v>
      </c>
      <c r="U1587" s="3">
        <v>0.38</v>
      </c>
      <c r="V1587" s="3"/>
      <c r="W1587" s="3"/>
      <c r="X1587" s="3"/>
      <c r="Y1587" s="3"/>
      <c r="Z1587" s="3"/>
      <c r="AA1587" s="3"/>
      <c r="AB1587" s="3"/>
      <c r="AC1587" s="3"/>
      <c r="AD1587" s="3"/>
    </row>
    <row r="1588" s="1" customFormat="1" spans="1:30">
      <c r="A1588" s="3" t="s">
        <v>5858</v>
      </c>
      <c r="B1588" s="3" t="s">
        <v>558</v>
      </c>
      <c r="C1588" s="4" t="e">
        <f t="shared" si="240"/>
        <v>#DIV/0!</v>
      </c>
      <c r="D1588" s="4" t="e">
        <f t="shared" si="241"/>
        <v>#DIV/0!</v>
      </c>
      <c r="E1588" s="4">
        <f t="shared" si="242"/>
        <v>0.0909090909090908</v>
      </c>
      <c r="F1588" s="4">
        <f t="shared" si="243"/>
        <v>2.87323943661972</v>
      </c>
      <c r="G1588" s="4">
        <f t="shared" si="244"/>
        <v>-1.77696078431373</v>
      </c>
      <c r="H1588" s="4">
        <f t="shared" si="245"/>
        <v>0.241379310344828</v>
      </c>
      <c r="I1588" s="4" t="e">
        <f t="shared" si="246"/>
        <v>#DIV/0!</v>
      </c>
      <c r="J1588" s="4">
        <f t="shared" si="247"/>
        <v>1.33333333333333</v>
      </c>
      <c r="K1588" s="4">
        <f t="shared" si="248"/>
        <v>0</v>
      </c>
      <c r="L1588" s="4" t="str">
        <f t="shared" si="249"/>
        <v>否</v>
      </c>
      <c r="M1588" s="3">
        <v>0.03</v>
      </c>
      <c r="N1588" s="3">
        <v>0.12</v>
      </c>
      <c r="O1588" s="3">
        <v>0.1261</v>
      </c>
      <c r="P1588" s="3">
        <v>0.33</v>
      </c>
      <c r="Q1588" s="3">
        <v>0.07</v>
      </c>
      <c r="R1588" s="3">
        <v>0.14</v>
      </c>
      <c r="S1588" s="3">
        <v>0.1968</v>
      </c>
      <c r="T1588" s="3">
        <v>0.36</v>
      </c>
      <c r="U1588" s="3">
        <v>0.07</v>
      </c>
      <c r="V1588" s="3"/>
      <c r="W1588" s="3"/>
      <c r="X1588" s="3"/>
      <c r="Y1588" s="3"/>
      <c r="Z1588" s="3"/>
      <c r="AA1588" s="3"/>
      <c r="AB1588" s="3"/>
      <c r="AC1588" s="3"/>
      <c r="AD1588" s="3"/>
    </row>
    <row r="1589" s="1" customFormat="1" spans="1:30">
      <c r="A1589" s="3" t="s">
        <v>5859</v>
      </c>
      <c r="B1589" s="3" t="s">
        <v>1937</v>
      </c>
      <c r="C1589" s="4" t="e">
        <f t="shared" si="240"/>
        <v>#DIV/0!</v>
      </c>
      <c r="D1589" s="4" t="e">
        <f t="shared" si="241"/>
        <v>#DIV/0!</v>
      </c>
      <c r="E1589" s="4">
        <f t="shared" si="242"/>
        <v>0.0909090909090908</v>
      </c>
      <c r="F1589" s="4">
        <f t="shared" si="243"/>
        <v>1.2</v>
      </c>
      <c r="G1589" s="4">
        <f t="shared" si="244"/>
        <v>-2.52777777777778</v>
      </c>
      <c r="H1589" s="4">
        <f t="shared" si="245"/>
        <v>-0.230769230769231</v>
      </c>
      <c r="I1589" s="4" t="e">
        <f t="shared" si="246"/>
        <v>#DIV/0!</v>
      </c>
      <c r="J1589" s="4" t="e">
        <f t="shared" si="247"/>
        <v>#DIV/0!</v>
      </c>
      <c r="K1589" s="4">
        <f t="shared" si="248"/>
        <v>0.0740740740740739</v>
      </c>
      <c r="L1589" s="4" t="e">
        <f t="shared" si="249"/>
        <v>#DIV/0!</v>
      </c>
      <c r="M1589" s="3"/>
      <c r="N1589" s="3">
        <v>0.52</v>
      </c>
      <c r="O1589" s="3">
        <v>0.79</v>
      </c>
      <c r="P1589" s="3">
        <v>1.1</v>
      </c>
      <c r="Q1589" s="3">
        <v>0.27</v>
      </c>
      <c r="R1589" s="3">
        <v>0.54</v>
      </c>
      <c r="S1589" s="3">
        <v>0.84</v>
      </c>
      <c r="T1589" s="3">
        <v>1.2</v>
      </c>
      <c r="U1589" s="3">
        <v>0.29</v>
      </c>
      <c r="V1589" s="3">
        <v>0.5</v>
      </c>
      <c r="W1589" s="3"/>
      <c r="X1589" s="3"/>
      <c r="Y1589" s="3"/>
      <c r="Z1589" s="3"/>
      <c r="AA1589" s="3"/>
      <c r="AB1589" s="3"/>
      <c r="AC1589" s="3"/>
      <c r="AD1589" s="3"/>
    </row>
    <row r="1590" s="1" customFormat="1" spans="1:30">
      <c r="A1590" s="3" t="s">
        <v>5860</v>
      </c>
      <c r="B1590" s="3" t="s">
        <v>3028</v>
      </c>
      <c r="C1590" s="4" t="e">
        <f t="shared" si="240"/>
        <v>#DIV/0!</v>
      </c>
      <c r="D1590" s="4" t="e">
        <f t="shared" si="241"/>
        <v>#DIV/0!</v>
      </c>
      <c r="E1590" s="4">
        <f t="shared" si="242"/>
        <v>0.0909090909090908</v>
      </c>
      <c r="F1590" s="4">
        <f t="shared" si="243"/>
        <v>0.454545454545454</v>
      </c>
      <c r="G1590" s="4">
        <f t="shared" si="244"/>
        <v>-5.4</v>
      </c>
      <c r="H1590" s="4">
        <f t="shared" si="245"/>
        <v>0.333333333333333</v>
      </c>
      <c r="I1590" s="4" t="e">
        <f t="shared" si="246"/>
        <v>#DIV/0!</v>
      </c>
      <c r="J1590" s="4">
        <f t="shared" si="247"/>
        <v>0.130659767141009</v>
      </c>
      <c r="K1590" s="4">
        <f t="shared" si="248"/>
        <v>0.0297482837528603</v>
      </c>
      <c r="L1590" s="4" t="str">
        <f t="shared" si="249"/>
        <v>否</v>
      </c>
      <c r="M1590" s="3">
        <v>0.0773</v>
      </c>
      <c r="N1590" s="3">
        <v>0.18</v>
      </c>
      <c r="O1590" s="3">
        <v>0.2845</v>
      </c>
      <c r="P1590" s="3">
        <v>0.33</v>
      </c>
      <c r="Q1590" s="3">
        <v>0.0874</v>
      </c>
      <c r="R1590" s="3">
        <v>0.2</v>
      </c>
      <c r="S1590" s="3">
        <v>0.31</v>
      </c>
      <c r="T1590" s="3">
        <v>0.36</v>
      </c>
      <c r="U1590" s="3">
        <v>0.09</v>
      </c>
      <c r="V1590" s="3"/>
      <c r="W1590" s="3"/>
      <c r="X1590" s="3"/>
      <c r="Y1590" s="3"/>
      <c r="Z1590" s="3"/>
      <c r="AA1590" s="3"/>
      <c r="AB1590" s="3"/>
      <c r="AC1590" s="3"/>
      <c r="AD1590" s="3"/>
    </row>
    <row r="1591" s="1" customFormat="1" spans="1:30">
      <c r="A1591" s="3" t="s">
        <v>5861</v>
      </c>
      <c r="B1591" s="3" t="s">
        <v>2769</v>
      </c>
      <c r="C1591" s="4" t="e">
        <f t="shared" si="240"/>
        <v>#DIV/0!</v>
      </c>
      <c r="D1591" s="4" t="e">
        <f t="shared" si="241"/>
        <v>#DIV/0!</v>
      </c>
      <c r="E1591" s="4">
        <f t="shared" si="242"/>
        <v>0.0909090909090908</v>
      </c>
      <c r="F1591" s="4" t="e">
        <f t="shared" si="243"/>
        <v>#VALUE!</v>
      </c>
      <c r="G1591" s="4" t="e">
        <f t="shared" si="244"/>
        <v>#VALUE!</v>
      </c>
      <c r="H1591" s="4">
        <f t="shared" si="245"/>
        <v>0.8</v>
      </c>
      <c r="I1591" s="4" t="e">
        <f t="shared" si="246"/>
        <v>#DIV/0!</v>
      </c>
      <c r="J1591" s="4" t="e">
        <f t="shared" si="247"/>
        <v>#VALUE!</v>
      </c>
      <c r="K1591" s="4">
        <f t="shared" si="248"/>
        <v>-0.111111111111111</v>
      </c>
      <c r="L1591" s="4" t="e">
        <f t="shared" si="249"/>
        <v>#VALUE!</v>
      </c>
      <c r="M1591" s="3" t="s">
        <v>84</v>
      </c>
      <c r="N1591" s="3">
        <v>0.22</v>
      </c>
      <c r="O1591" s="3" t="s">
        <v>84</v>
      </c>
      <c r="P1591" s="3">
        <v>0.33</v>
      </c>
      <c r="Q1591" s="3">
        <v>0.18</v>
      </c>
      <c r="R1591" s="3" t="s">
        <v>84</v>
      </c>
      <c r="S1591" s="3" t="s">
        <v>84</v>
      </c>
      <c r="T1591" s="3">
        <v>0.36</v>
      </c>
      <c r="U1591" s="3">
        <v>0.16</v>
      </c>
      <c r="V1591" s="3"/>
      <c r="W1591" s="3"/>
      <c r="X1591" s="3"/>
      <c r="Y1591" s="3"/>
      <c r="Z1591" s="3"/>
      <c r="AA1591" s="3"/>
      <c r="AB1591" s="3"/>
      <c r="AC1591" s="3"/>
      <c r="AD1591" s="3"/>
    </row>
    <row r="1592" s="1" customFormat="1" spans="1:30">
      <c r="A1592" s="3" t="s">
        <v>5862</v>
      </c>
      <c r="B1592" s="3" t="s">
        <v>4111</v>
      </c>
      <c r="C1592" s="4" t="e">
        <f t="shared" si="240"/>
        <v>#DIV/0!</v>
      </c>
      <c r="D1592" s="4" t="e">
        <f t="shared" si="241"/>
        <v>#DIV/0!</v>
      </c>
      <c r="E1592" s="4">
        <f t="shared" si="242"/>
        <v>0.0904726735598228</v>
      </c>
      <c r="F1592" s="4">
        <f t="shared" si="243"/>
        <v>1.08623548922056</v>
      </c>
      <c r="G1592" s="4">
        <f t="shared" si="244"/>
        <v>-3.36946564885496</v>
      </c>
      <c r="H1592" s="4">
        <f t="shared" si="245"/>
        <v>0.338015405527866</v>
      </c>
      <c r="I1592" s="4" t="e">
        <f t="shared" si="246"/>
        <v>#DIV/0!</v>
      </c>
      <c r="J1592" s="4">
        <f t="shared" si="247"/>
        <v>-0.0735135135135135</v>
      </c>
      <c r="K1592" s="4">
        <f t="shared" si="248"/>
        <v>-0.129521586931155</v>
      </c>
      <c r="L1592" s="4" t="str">
        <f t="shared" si="249"/>
        <v>否</v>
      </c>
      <c r="M1592" s="3">
        <v>0.0925</v>
      </c>
      <c r="N1592" s="3">
        <v>0.1714</v>
      </c>
      <c r="O1592" s="3">
        <v>0.2215</v>
      </c>
      <c r="P1592" s="3">
        <v>0.2708</v>
      </c>
      <c r="Q1592" s="3">
        <v>0.0857</v>
      </c>
      <c r="R1592" s="3">
        <v>0.1695</v>
      </c>
      <c r="S1592" s="3">
        <v>0.2298</v>
      </c>
      <c r="T1592" s="3">
        <v>0.2953</v>
      </c>
      <c r="U1592" s="3">
        <v>0.0746</v>
      </c>
      <c r="V1592" s="3"/>
      <c r="W1592" s="3"/>
      <c r="X1592" s="3"/>
      <c r="Y1592" s="3"/>
      <c r="Z1592" s="3"/>
      <c r="AA1592" s="3"/>
      <c r="AB1592" s="3"/>
      <c r="AC1592" s="3"/>
      <c r="AD1592" s="3"/>
    </row>
    <row r="1593" s="1" customFormat="1" spans="1:30">
      <c r="A1593" s="3" t="s">
        <v>5863</v>
      </c>
      <c r="B1593" s="3" t="s">
        <v>2636</v>
      </c>
      <c r="C1593" s="4" t="e">
        <f t="shared" si="240"/>
        <v>#DIV/0!</v>
      </c>
      <c r="D1593" s="4" t="e">
        <f t="shared" si="241"/>
        <v>#DIV/0!</v>
      </c>
      <c r="E1593" s="4">
        <f t="shared" si="242"/>
        <v>0.0897435897435897</v>
      </c>
      <c r="F1593" s="4">
        <f t="shared" si="243"/>
        <v>0.818181818181818</v>
      </c>
      <c r="G1593" s="4">
        <f t="shared" si="244"/>
        <v>-4.11111111111111</v>
      </c>
      <c r="H1593" s="4">
        <f t="shared" si="245"/>
        <v>0.148648648648649</v>
      </c>
      <c r="I1593" s="4" t="e">
        <f t="shared" si="246"/>
        <v>#DIV/0!</v>
      </c>
      <c r="J1593" s="4">
        <f t="shared" si="247"/>
        <v>0.666666666666667</v>
      </c>
      <c r="K1593" s="4">
        <f t="shared" si="248"/>
        <v>-0.45</v>
      </c>
      <c r="L1593" s="4" t="str">
        <f t="shared" si="249"/>
        <v>否</v>
      </c>
      <c r="M1593" s="3">
        <v>0.12</v>
      </c>
      <c r="N1593" s="3">
        <v>0.38</v>
      </c>
      <c r="O1593" s="3">
        <v>0.61</v>
      </c>
      <c r="P1593" s="3">
        <v>0.78</v>
      </c>
      <c r="Q1593" s="3">
        <v>0.2</v>
      </c>
      <c r="R1593" s="3">
        <v>0.45</v>
      </c>
      <c r="S1593" s="3">
        <v>0.67</v>
      </c>
      <c r="T1593" s="3">
        <v>0.85</v>
      </c>
      <c r="U1593" s="3">
        <v>0.11</v>
      </c>
      <c r="V1593" s="3"/>
      <c r="W1593" s="3"/>
      <c r="X1593" s="3"/>
      <c r="Y1593" s="3"/>
      <c r="Z1593" s="3"/>
      <c r="AA1593" s="3"/>
      <c r="AB1593" s="3"/>
      <c r="AC1593" s="3"/>
      <c r="AD1593" s="3"/>
    </row>
    <row r="1594" s="1" customFormat="1" spans="1:30">
      <c r="A1594" s="3" t="s">
        <v>5864</v>
      </c>
      <c r="B1594" s="3" t="s">
        <v>1261</v>
      </c>
      <c r="C1594" s="4" t="e">
        <f t="shared" si="240"/>
        <v>#DIV/0!</v>
      </c>
      <c r="D1594" s="4" t="e">
        <f t="shared" si="241"/>
        <v>#DIV/0!</v>
      </c>
      <c r="E1594" s="4">
        <f t="shared" si="242"/>
        <v>0.0895522388059701</v>
      </c>
      <c r="F1594" s="4">
        <f t="shared" si="243"/>
        <v>0.888888888888889</v>
      </c>
      <c r="G1594" s="4">
        <f t="shared" si="244"/>
        <v>-3.625</v>
      </c>
      <c r="H1594" s="4">
        <f t="shared" si="245"/>
        <v>0.258620689655172</v>
      </c>
      <c r="I1594" s="4" t="e">
        <f t="shared" si="246"/>
        <v>#DIV/0!</v>
      </c>
      <c r="J1594" s="4">
        <f t="shared" si="247"/>
        <v>0.148648648648649</v>
      </c>
      <c r="K1594" s="4">
        <f t="shared" si="248"/>
        <v>-0.11764705882353</v>
      </c>
      <c r="L1594" s="4" t="str">
        <f t="shared" si="249"/>
        <v>否</v>
      </c>
      <c r="M1594" s="3">
        <v>0.148</v>
      </c>
      <c r="N1594" s="3">
        <v>0.32</v>
      </c>
      <c r="O1594" s="3">
        <v>0.486</v>
      </c>
      <c r="P1594" s="3">
        <v>0.67</v>
      </c>
      <c r="Q1594" s="3">
        <v>0.17</v>
      </c>
      <c r="R1594" s="3">
        <v>0.39</v>
      </c>
      <c r="S1594" s="3">
        <v>0.57</v>
      </c>
      <c r="T1594" s="3">
        <v>0.73</v>
      </c>
      <c r="U1594" s="3">
        <v>0.15</v>
      </c>
      <c r="V1594" s="3"/>
      <c r="W1594" s="3"/>
      <c r="X1594" s="3"/>
      <c r="Y1594" s="3"/>
      <c r="Z1594" s="3"/>
      <c r="AA1594" s="3"/>
      <c r="AB1594" s="3"/>
      <c r="AC1594" s="3"/>
      <c r="AD1594" s="3"/>
    </row>
    <row r="1595" s="1" customFormat="1" spans="1:30">
      <c r="A1595" s="3" t="s">
        <v>5865</v>
      </c>
      <c r="B1595" s="3" t="s">
        <v>3138</v>
      </c>
      <c r="C1595" s="4" t="e">
        <f t="shared" si="240"/>
        <v>#DIV/0!</v>
      </c>
      <c r="D1595" s="4" t="e">
        <f t="shared" si="241"/>
        <v>#DIV/0!</v>
      </c>
      <c r="E1595" s="4">
        <f t="shared" si="242"/>
        <v>0.0895522388059701</v>
      </c>
      <c r="F1595" s="4">
        <f t="shared" si="243"/>
        <v>1.70588235294118</v>
      </c>
      <c r="G1595" s="4">
        <f t="shared" si="244"/>
        <v>-1.96551724137931</v>
      </c>
      <c r="H1595" s="4">
        <f t="shared" si="245"/>
        <v>0.280701754385965</v>
      </c>
      <c r="I1595" s="4" t="e">
        <f t="shared" si="246"/>
        <v>#DIV/0!</v>
      </c>
      <c r="J1595" s="4">
        <f t="shared" si="247"/>
        <v>-0.25</v>
      </c>
      <c r="K1595" s="4">
        <f t="shared" si="248"/>
        <v>0.333333333333333</v>
      </c>
      <c r="L1595" s="4" t="str">
        <f t="shared" si="249"/>
        <v>是</v>
      </c>
      <c r="M1595" s="3">
        <v>0.16</v>
      </c>
      <c r="N1595" s="3">
        <v>0.35</v>
      </c>
      <c r="O1595" s="3">
        <v>0.5</v>
      </c>
      <c r="P1595" s="3">
        <v>0.67</v>
      </c>
      <c r="Q1595" s="3">
        <v>0.12</v>
      </c>
      <c r="R1595" s="3">
        <v>0.27</v>
      </c>
      <c r="S1595" s="3">
        <v>0.44</v>
      </c>
      <c r="T1595" s="3">
        <v>0.73</v>
      </c>
      <c r="U1595" s="3">
        <v>0.16</v>
      </c>
      <c r="V1595" s="3"/>
      <c r="W1595" s="3"/>
      <c r="X1595" s="3"/>
      <c r="Y1595" s="3"/>
      <c r="Z1595" s="3"/>
      <c r="AA1595" s="3"/>
      <c r="AB1595" s="3"/>
      <c r="AC1595" s="3"/>
      <c r="AD1595" s="3"/>
    </row>
    <row r="1596" s="1" customFormat="1" spans="1:30">
      <c r="A1596" s="3" t="s">
        <v>5866</v>
      </c>
      <c r="B1596" s="3" t="s">
        <v>1556</v>
      </c>
      <c r="C1596" s="4" t="e">
        <f t="shared" si="240"/>
        <v>#DIV/0!</v>
      </c>
      <c r="D1596" s="4" t="e">
        <f t="shared" si="241"/>
        <v>#DIV/0!</v>
      </c>
      <c r="E1596" s="4">
        <f t="shared" si="242"/>
        <v>0.0894011202068075</v>
      </c>
      <c r="F1596" s="4">
        <f t="shared" si="243"/>
        <v>0.487523277467412</v>
      </c>
      <c r="G1596" s="4">
        <f t="shared" si="244"/>
        <v>-5.71275783040488</v>
      </c>
      <c r="H1596" s="4">
        <f t="shared" si="245"/>
        <v>0.352500668627975</v>
      </c>
      <c r="I1596" s="4" t="e">
        <f t="shared" si="246"/>
        <v>#DIV/0!</v>
      </c>
      <c r="J1596" s="4">
        <f t="shared" si="247"/>
        <v>-0.0870949074074075</v>
      </c>
      <c r="K1596" s="4">
        <f t="shared" si="248"/>
        <v>-0.164500792393027</v>
      </c>
      <c r="L1596" s="4" t="str">
        <f t="shared" si="249"/>
        <v>否</v>
      </c>
      <c r="M1596" s="3">
        <v>0.3456</v>
      </c>
      <c r="N1596" s="3">
        <v>0.559</v>
      </c>
      <c r="O1596" s="3">
        <v>0.809</v>
      </c>
      <c r="P1596" s="3">
        <v>0.9284</v>
      </c>
      <c r="Q1596" s="3">
        <v>0.3155</v>
      </c>
      <c r="R1596" s="3">
        <v>0.612</v>
      </c>
      <c r="S1596" s="3">
        <v>0.8805</v>
      </c>
      <c r="T1596" s="3">
        <v>1.0114</v>
      </c>
      <c r="U1596" s="3">
        <v>0.2636</v>
      </c>
      <c r="V1596" s="3"/>
      <c r="W1596" s="3"/>
      <c r="X1596" s="3"/>
      <c r="Y1596" s="3"/>
      <c r="Z1596" s="3"/>
      <c r="AA1596" s="3"/>
      <c r="AB1596" s="3"/>
      <c r="AC1596" s="3"/>
      <c r="AD1596" s="3"/>
    </row>
    <row r="1597" s="1" customFormat="1" spans="1:30">
      <c r="A1597" s="3" t="s">
        <v>5867</v>
      </c>
      <c r="B1597" s="3" t="s">
        <v>2325</v>
      </c>
      <c r="C1597" s="4" t="e">
        <f t="shared" si="240"/>
        <v>#DIV/0!</v>
      </c>
      <c r="D1597" s="4" t="e">
        <f t="shared" si="241"/>
        <v>#DIV/0!</v>
      </c>
      <c r="E1597" s="4">
        <f t="shared" si="242"/>
        <v>0.0892857142857142</v>
      </c>
      <c r="F1597" s="4">
        <f t="shared" si="243"/>
        <v>1.53333333333333</v>
      </c>
      <c r="G1597" s="4">
        <f t="shared" si="244"/>
        <v>-2.17391304347826</v>
      </c>
      <c r="H1597" s="4">
        <f t="shared" si="245"/>
        <v>0.22</v>
      </c>
      <c r="I1597" s="4" t="e">
        <f t="shared" si="246"/>
        <v>#DIV/0!</v>
      </c>
      <c r="J1597" s="4">
        <f t="shared" si="247"/>
        <v>-0.142857142857143</v>
      </c>
      <c r="K1597" s="4">
        <f t="shared" si="248"/>
        <v>-0.0833333333333333</v>
      </c>
      <c r="L1597" s="4" t="str">
        <f t="shared" si="249"/>
        <v>是</v>
      </c>
      <c r="M1597" s="3">
        <v>0.14</v>
      </c>
      <c r="N1597" s="3">
        <v>0.26</v>
      </c>
      <c r="O1597" s="3">
        <v>0.42</v>
      </c>
      <c r="P1597" s="3">
        <v>0.56</v>
      </c>
      <c r="Q1597" s="3">
        <v>0.12</v>
      </c>
      <c r="R1597" s="3">
        <v>0.23</v>
      </c>
      <c r="S1597" s="3">
        <v>0.38</v>
      </c>
      <c r="T1597" s="3">
        <v>0.61</v>
      </c>
      <c r="U1597" s="3">
        <v>0.11</v>
      </c>
      <c r="V1597" s="3"/>
      <c r="W1597" s="3"/>
      <c r="X1597" s="3"/>
      <c r="Y1597" s="3"/>
      <c r="Z1597" s="3"/>
      <c r="AA1597" s="3"/>
      <c r="AB1597" s="3"/>
      <c r="AC1597" s="3"/>
      <c r="AD1597" s="3"/>
    </row>
    <row r="1598" s="1" customFormat="1" spans="1:30">
      <c r="A1598" s="3" t="s">
        <v>5868</v>
      </c>
      <c r="B1598" s="3" t="s">
        <v>3523</v>
      </c>
      <c r="C1598" s="4" t="e">
        <f t="shared" si="240"/>
        <v>#DIV/0!</v>
      </c>
      <c r="D1598" s="4" t="e">
        <f t="shared" si="241"/>
        <v>#DIV/0!</v>
      </c>
      <c r="E1598" s="4">
        <f t="shared" si="242"/>
        <v>0.0881443298969074</v>
      </c>
      <c r="F1598" s="4">
        <f t="shared" si="243"/>
        <v>1.6208161393856</v>
      </c>
      <c r="G1598" s="4">
        <f t="shared" si="244"/>
        <v>-3.24893917963225</v>
      </c>
      <c r="H1598" s="4">
        <f t="shared" si="245"/>
        <v>-0.367871136264693</v>
      </c>
      <c r="I1598" s="4" t="e">
        <f t="shared" si="246"/>
        <v>#DIV/0!</v>
      </c>
      <c r="J1598" s="4" t="e">
        <f t="shared" si="247"/>
        <v>#DIV/0!</v>
      </c>
      <c r="K1598" s="4">
        <f t="shared" si="248"/>
        <v>-1.44285714285714</v>
      </c>
      <c r="L1598" s="4" t="e">
        <f t="shared" si="249"/>
        <v>#DIV/0!</v>
      </c>
      <c r="M1598" s="3"/>
      <c r="N1598" s="3">
        <v>0.51</v>
      </c>
      <c r="O1598" s="3">
        <v>0.76</v>
      </c>
      <c r="P1598" s="3">
        <v>0.97</v>
      </c>
      <c r="Q1598" s="3">
        <v>0.21</v>
      </c>
      <c r="R1598" s="3">
        <v>0.4839</v>
      </c>
      <c r="S1598" s="3">
        <v>0.702</v>
      </c>
      <c r="T1598" s="3">
        <v>1.0555</v>
      </c>
      <c r="U1598" s="3">
        <v>-0.093</v>
      </c>
      <c r="V1598" s="3">
        <v>0.3295</v>
      </c>
      <c r="W1598" s="3"/>
      <c r="X1598" s="3"/>
      <c r="Y1598" s="3"/>
      <c r="Z1598" s="3"/>
      <c r="AA1598" s="3"/>
      <c r="AB1598" s="3"/>
      <c r="AC1598" s="3"/>
      <c r="AD1598" s="3"/>
    </row>
    <row r="1599" s="1" customFormat="1" spans="1:30">
      <c r="A1599" s="3" t="s">
        <v>5869</v>
      </c>
      <c r="B1599" s="3" t="s">
        <v>1582</v>
      </c>
      <c r="C1599" s="4" t="e">
        <f t="shared" si="240"/>
        <v>#DIV/0!</v>
      </c>
      <c r="D1599" s="4" t="e">
        <f t="shared" si="241"/>
        <v>#DIV/0!</v>
      </c>
      <c r="E1599" s="4">
        <f t="shared" si="242"/>
        <v>0.087719298245614</v>
      </c>
      <c r="F1599" s="4">
        <f t="shared" si="243"/>
        <v>0.582417582417583</v>
      </c>
      <c r="G1599" s="4">
        <f t="shared" si="244"/>
        <v>-3.94339622641509</v>
      </c>
      <c r="H1599" s="4">
        <f t="shared" si="245"/>
        <v>0.483253588516746</v>
      </c>
      <c r="I1599" s="4" t="e">
        <f t="shared" si="246"/>
        <v>#DIV/0!</v>
      </c>
      <c r="J1599" s="4">
        <f t="shared" si="247"/>
        <v>0.117647058823529</v>
      </c>
      <c r="K1599" s="4">
        <f t="shared" si="248"/>
        <v>0.0631578947368422</v>
      </c>
      <c r="L1599" s="4" t="str">
        <f t="shared" si="249"/>
        <v>否</v>
      </c>
      <c r="M1599" s="3">
        <v>0.85</v>
      </c>
      <c r="N1599" s="3">
        <v>1.55</v>
      </c>
      <c r="O1599" s="3">
        <v>2.36</v>
      </c>
      <c r="P1599" s="3">
        <v>2.85</v>
      </c>
      <c r="Q1599" s="3">
        <v>0.95</v>
      </c>
      <c r="R1599" s="3">
        <v>1.66</v>
      </c>
      <c r="S1599" s="3">
        <v>2.57</v>
      </c>
      <c r="T1599" s="3">
        <v>3.1</v>
      </c>
      <c r="U1599" s="3">
        <v>1.01</v>
      </c>
      <c r="V1599" s="3"/>
      <c r="W1599" s="3"/>
      <c r="X1599" s="3"/>
      <c r="Y1599" s="3"/>
      <c r="Z1599" s="3"/>
      <c r="AA1599" s="3"/>
      <c r="AB1599" s="3"/>
      <c r="AC1599" s="3"/>
      <c r="AD1599" s="3"/>
    </row>
    <row r="1600" s="1" customFormat="1" spans="1:30">
      <c r="A1600" s="3" t="s">
        <v>5870</v>
      </c>
      <c r="B1600" s="3" t="s">
        <v>2165</v>
      </c>
      <c r="C1600" s="4" t="e">
        <f t="shared" si="240"/>
        <v>#DIV/0!</v>
      </c>
      <c r="D1600" s="4" t="e">
        <f t="shared" si="241"/>
        <v>#DIV/0!</v>
      </c>
      <c r="E1600" s="4">
        <f t="shared" si="242"/>
        <v>0.0869565217391305</v>
      </c>
      <c r="F1600" s="4">
        <f t="shared" si="243"/>
        <v>0.72</v>
      </c>
      <c r="G1600" s="4">
        <f t="shared" si="244"/>
        <v>-3.33333333333333</v>
      </c>
      <c r="H1600" s="4">
        <f t="shared" si="245"/>
        <v>0.25</v>
      </c>
      <c r="I1600" s="4" t="e">
        <f t="shared" si="246"/>
        <v>#DIV/0!</v>
      </c>
      <c r="J1600" s="4">
        <f t="shared" si="247"/>
        <v>-0.25</v>
      </c>
      <c r="K1600" s="4">
        <f t="shared" si="248"/>
        <v>0.25</v>
      </c>
      <c r="L1600" s="4" t="str">
        <f t="shared" si="249"/>
        <v>是</v>
      </c>
      <c r="M1600" s="3">
        <v>0.16</v>
      </c>
      <c r="N1600" s="3">
        <v>0.41</v>
      </c>
      <c r="O1600" s="3">
        <v>0.49</v>
      </c>
      <c r="P1600" s="3">
        <v>0.69</v>
      </c>
      <c r="Q1600" s="3">
        <v>0.12</v>
      </c>
      <c r="R1600" s="3">
        <v>0.32</v>
      </c>
      <c r="S1600" s="3">
        <v>0.57</v>
      </c>
      <c r="T1600" s="3">
        <v>0.75</v>
      </c>
      <c r="U1600" s="3">
        <v>0.15</v>
      </c>
      <c r="V1600" s="3"/>
      <c r="W1600" s="3"/>
      <c r="X1600" s="3"/>
      <c r="Y1600" s="3"/>
      <c r="Z1600" s="3"/>
      <c r="AA1600" s="3"/>
      <c r="AB1600" s="3"/>
      <c r="AC1600" s="3"/>
      <c r="AD1600" s="3"/>
    </row>
    <row r="1601" s="1" customFormat="1" spans="1:30">
      <c r="A1601" s="3" t="s">
        <v>5871</v>
      </c>
      <c r="B1601" s="3" t="s">
        <v>1815</v>
      </c>
      <c r="C1601" s="4" t="e">
        <f t="shared" si="240"/>
        <v>#DIV/0!</v>
      </c>
      <c r="D1601" s="4" t="e">
        <f t="shared" si="241"/>
        <v>#DIV/0!</v>
      </c>
      <c r="E1601" s="4">
        <f t="shared" si="242"/>
        <v>0.0869565217391304</v>
      </c>
      <c r="F1601" s="4">
        <f t="shared" si="243"/>
        <v>0.791044776119403</v>
      </c>
      <c r="G1601" s="4">
        <f t="shared" si="244"/>
        <v>-4.64528301886793</v>
      </c>
      <c r="H1601" s="4">
        <f t="shared" si="245"/>
        <v>0.0154346060113729</v>
      </c>
      <c r="I1601" s="4" t="e">
        <f t="shared" si="246"/>
        <v>#DIV/0!</v>
      </c>
      <c r="J1601" s="4">
        <f t="shared" si="247"/>
        <v>-3.05660377358491</v>
      </c>
      <c r="K1601" s="4">
        <f t="shared" si="248"/>
        <v>-0.651376146788991</v>
      </c>
      <c r="L1601" s="4" t="str">
        <f t="shared" si="249"/>
        <v>是</v>
      </c>
      <c r="M1601" s="3">
        <v>-0.0053</v>
      </c>
      <c r="N1601" s="3">
        <v>0.11</v>
      </c>
      <c r="O1601" s="3">
        <v>0.1367</v>
      </c>
      <c r="P1601" s="3">
        <v>0.23</v>
      </c>
      <c r="Q1601" s="3">
        <v>0.0109</v>
      </c>
      <c r="R1601" s="3">
        <v>0.13</v>
      </c>
      <c r="S1601" s="3">
        <v>0.197</v>
      </c>
      <c r="T1601" s="3">
        <v>0.25</v>
      </c>
      <c r="U1601" s="3">
        <v>0.0038</v>
      </c>
      <c r="V1601" s="3"/>
      <c r="W1601" s="3"/>
      <c r="X1601" s="3"/>
      <c r="Y1601" s="3"/>
      <c r="Z1601" s="3"/>
      <c r="AA1601" s="3"/>
      <c r="AB1601" s="3"/>
      <c r="AC1601" s="3"/>
      <c r="AD1601" s="3"/>
    </row>
    <row r="1602" s="1" customFormat="1" spans="1:30">
      <c r="A1602" s="3" t="s">
        <v>5872</v>
      </c>
      <c r="B1602" s="3" t="s">
        <v>1965</v>
      </c>
      <c r="C1602" s="4" t="e">
        <f t="shared" ref="C1602:C1665" si="250">(AD1602-Z1602)/Z1602</f>
        <v>#DIV/0!</v>
      </c>
      <c r="D1602" s="4" t="e">
        <f t="shared" ref="D1602:D1665" si="251">(P1602-AD1602)/AD1602</f>
        <v>#DIV/0!</v>
      </c>
      <c r="E1602" s="4">
        <f t="shared" ref="E1602:E1665" si="252">(T1602-P1602)/P1602</f>
        <v>0.0869565217391304</v>
      </c>
      <c r="F1602" s="4">
        <f t="shared" ref="F1602:F1665" si="253">(T1602-S1602)/(S1602-R1602)</f>
        <v>1.18181818181818</v>
      </c>
      <c r="G1602" s="4">
        <f t="shared" ref="G1602:G1665" si="254">(U1602-T1602)/(T1602-S1602)</f>
        <v>-3.06615384615385</v>
      </c>
      <c r="H1602" s="4">
        <f t="shared" ref="H1602:H1665" si="255">(V1602-U1602)/(U1602-T1602)</f>
        <v>0.254390366281987</v>
      </c>
      <c r="I1602" s="4" t="e">
        <f t="shared" ref="I1602:I1665" si="256">IF(D1602&lt;C1602,"否",IF(E1602&gt;D1602,"是","否"))</f>
        <v>#DIV/0!</v>
      </c>
      <c r="J1602" s="4">
        <f t="shared" si="247"/>
        <v>-0.274611398963731</v>
      </c>
      <c r="K1602" s="4">
        <f t="shared" si="248"/>
        <v>-0.275714285714286</v>
      </c>
      <c r="L1602" s="4" t="str">
        <f t="shared" si="249"/>
        <v>否</v>
      </c>
      <c r="M1602" s="3">
        <v>0.193</v>
      </c>
      <c r="N1602" s="3">
        <v>0.24</v>
      </c>
      <c r="O1602" s="3">
        <v>0.35</v>
      </c>
      <c r="P1602" s="3">
        <v>0.46</v>
      </c>
      <c r="Q1602" s="3">
        <v>0.14</v>
      </c>
      <c r="R1602" s="3">
        <v>0.26</v>
      </c>
      <c r="S1602" s="3">
        <v>0.37</v>
      </c>
      <c r="T1602" s="3">
        <v>0.5</v>
      </c>
      <c r="U1602" s="3">
        <v>0.1014</v>
      </c>
      <c r="V1602" s="3"/>
      <c r="W1602" s="3"/>
      <c r="X1602" s="3"/>
      <c r="Y1602" s="3"/>
      <c r="Z1602" s="3"/>
      <c r="AA1602" s="3"/>
      <c r="AB1602" s="3"/>
      <c r="AC1602" s="3"/>
      <c r="AD1602" s="3"/>
    </row>
    <row r="1603" s="1" customFormat="1" spans="1:30">
      <c r="A1603" s="3" t="s">
        <v>5873</v>
      </c>
      <c r="B1603" s="3" t="s">
        <v>247</v>
      </c>
      <c r="C1603" s="4" t="e">
        <f t="shared" si="250"/>
        <v>#DIV/0!</v>
      </c>
      <c r="D1603" s="4" t="e">
        <f t="shared" si="251"/>
        <v>#DIV/0!</v>
      </c>
      <c r="E1603" s="4">
        <f t="shared" si="252"/>
        <v>0.0869565217391304</v>
      </c>
      <c r="F1603" s="4">
        <f t="shared" si="253"/>
        <v>0.764705882352941</v>
      </c>
      <c r="G1603" s="4">
        <f t="shared" si="254"/>
        <v>-3.07692307692308</v>
      </c>
      <c r="H1603" s="4">
        <f t="shared" si="255"/>
        <v>0.25</v>
      </c>
      <c r="I1603" s="4" t="e">
        <f t="shared" si="256"/>
        <v>#DIV/0!</v>
      </c>
      <c r="J1603" s="4">
        <f t="shared" ref="J1603:J1666" si="257">(Q1603-M1603)/M1603</f>
        <v>-0.285714285714286</v>
      </c>
      <c r="K1603" s="4">
        <f t="shared" ref="K1603:K1666" si="258">(U1603-Q1603)/Q1603</f>
        <v>0</v>
      </c>
      <c r="L1603" s="4" t="str">
        <f t="shared" ref="L1603:L1666" si="259">IF(K1603&gt;J1603,"是","否")</f>
        <v>是</v>
      </c>
      <c r="M1603" s="3">
        <v>0.14</v>
      </c>
      <c r="N1603" s="3">
        <v>0.22</v>
      </c>
      <c r="O1603" s="3">
        <v>0.35</v>
      </c>
      <c r="P1603" s="3">
        <v>0.46</v>
      </c>
      <c r="Q1603" s="3">
        <v>0.1</v>
      </c>
      <c r="R1603" s="3">
        <v>0.2</v>
      </c>
      <c r="S1603" s="3">
        <v>0.37</v>
      </c>
      <c r="T1603" s="3">
        <v>0.5</v>
      </c>
      <c r="U1603" s="3">
        <v>0.1</v>
      </c>
      <c r="V1603" s="3"/>
      <c r="W1603" s="3"/>
      <c r="X1603" s="3"/>
      <c r="Y1603" s="3"/>
      <c r="Z1603" s="3"/>
      <c r="AA1603" s="3"/>
      <c r="AB1603" s="3"/>
      <c r="AC1603" s="3"/>
      <c r="AD1603" s="3"/>
    </row>
    <row r="1604" s="1" customFormat="1" spans="1:30">
      <c r="A1604" s="3" t="s">
        <v>5874</v>
      </c>
      <c r="B1604" s="3" t="s">
        <v>2653</v>
      </c>
      <c r="C1604" s="4" t="e">
        <f t="shared" si="250"/>
        <v>#DIV/0!</v>
      </c>
      <c r="D1604" s="4" t="e">
        <f t="shared" si="251"/>
        <v>#DIV/0!</v>
      </c>
      <c r="E1604" s="4">
        <f t="shared" si="252"/>
        <v>0.0869565217391304</v>
      </c>
      <c r="F1604" s="4">
        <f t="shared" si="253"/>
        <v>-0.0822368421052632</v>
      </c>
      <c r="G1604" s="4">
        <f t="shared" si="254"/>
        <v>31</v>
      </c>
      <c r="H1604" s="4">
        <f t="shared" si="255"/>
        <v>-0.193548387096774</v>
      </c>
      <c r="I1604" s="4" t="e">
        <f t="shared" si="256"/>
        <v>#DIV/0!</v>
      </c>
      <c r="J1604" s="4">
        <f t="shared" si="257"/>
        <v>-3</v>
      </c>
      <c r="K1604" s="4">
        <f t="shared" si="258"/>
        <v>-4</v>
      </c>
      <c r="L1604" s="4" t="str">
        <f t="shared" si="259"/>
        <v>否</v>
      </c>
      <c r="M1604" s="3">
        <v>-0.01</v>
      </c>
      <c r="N1604" s="3">
        <v>0.1575</v>
      </c>
      <c r="O1604" s="3">
        <v>0.33</v>
      </c>
      <c r="P1604" s="3">
        <v>0.23</v>
      </c>
      <c r="Q1604" s="3">
        <v>0.02</v>
      </c>
      <c r="R1604" s="3">
        <v>0.1384</v>
      </c>
      <c r="S1604" s="3">
        <v>0.26</v>
      </c>
      <c r="T1604" s="3">
        <v>0.25</v>
      </c>
      <c r="U1604" s="3">
        <v>-0.06</v>
      </c>
      <c r="V1604" s="3"/>
      <c r="W1604" s="3"/>
      <c r="X1604" s="3"/>
      <c r="Y1604" s="3"/>
      <c r="Z1604" s="3"/>
      <c r="AA1604" s="3"/>
      <c r="AB1604" s="3"/>
      <c r="AC1604" s="3"/>
      <c r="AD1604" s="3"/>
    </row>
    <row r="1605" s="1" customFormat="1" spans="1:30">
      <c r="A1605" s="3" t="s">
        <v>5875</v>
      </c>
      <c r="B1605" s="3" t="s">
        <v>3909</v>
      </c>
      <c r="C1605" s="4" t="e">
        <f t="shared" si="250"/>
        <v>#DIV/0!</v>
      </c>
      <c r="D1605" s="4" t="e">
        <f t="shared" si="251"/>
        <v>#DIV/0!</v>
      </c>
      <c r="E1605" s="4">
        <f t="shared" si="252"/>
        <v>0.438775510204082</v>
      </c>
      <c r="F1605" s="4">
        <f t="shared" si="253"/>
        <v>0.928571428571428</v>
      </c>
      <c r="G1605" s="4">
        <f t="shared" si="254"/>
        <v>-2.82051282051282</v>
      </c>
      <c r="H1605" s="4">
        <f t="shared" si="255"/>
        <v>0.281818181818182</v>
      </c>
      <c r="I1605" s="4" t="e">
        <f t="shared" si="256"/>
        <v>#DIV/0!</v>
      </c>
      <c r="J1605" s="4">
        <f t="shared" si="257"/>
        <v>0.263157894736842</v>
      </c>
      <c r="K1605" s="4">
        <f t="shared" si="258"/>
        <v>0.291666666666667</v>
      </c>
      <c r="L1605" s="4" t="str">
        <f t="shared" si="259"/>
        <v>是</v>
      </c>
      <c r="M1605" s="3">
        <v>0.19</v>
      </c>
      <c r="N1605" s="3">
        <v>0.44</v>
      </c>
      <c r="O1605" s="3">
        <v>0.74</v>
      </c>
      <c r="P1605" s="3">
        <v>0.98</v>
      </c>
      <c r="Q1605" s="3">
        <v>0.24</v>
      </c>
      <c r="R1605" s="3">
        <v>0.6</v>
      </c>
      <c r="S1605" s="3">
        <v>1.02</v>
      </c>
      <c r="T1605" s="3">
        <v>1.41</v>
      </c>
      <c r="U1605" s="3">
        <v>0.31</v>
      </c>
      <c r="V1605" s="3"/>
      <c r="W1605" s="3"/>
      <c r="X1605" s="3"/>
      <c r="Y1605" s="3"/>
      <c r="Z1605" s="3"/>
      <c r="AA1605" s="3"/>
      <c r="AB1605" s="3"/>
      <c r="AC1605" s="3"/>
      <c r="AD1605" s="3"/>
    </row>
    <row r="1606" s="1" customFormat="1" spans="1:30">
      <c r="A1606" s="3" t="s">
        <v>5876</v>
      </c>
      <c r="B1606" s="3" t="s">
        <v>2937</v>
      </c>
      <c r="C1606" s="4" t="e">
        <f t="shared" si="250"/>
        <v>#DIV/0!</v>
      </c>
      <c r="D1606" s="4" t="e">
        <f t="shared" si="251"/>
        <v>#DIV/0!</v>
      </c>
      <c r="E1606" s="4">
        <f t="shared" si="252"/>
        <v>0.0860465116279071</v>
      </c>
      <c r="F1606" s="4">
        <f t="shared" si="253"/>
        <v>-1.3448275862069</v>
      </c>
      <c r="G1606" s="4">
        <f t="shared" si="254"/>
        <v>4.70457079152732</v>
      </c>
      <c r="H1606" s="4">
        <f t="shared" si="255"/>
        <v>0.106635071090047</v>
      </c>
      <c r="I1606" s="4" t="e">
        <f t="shared" si="256"/>
        <v>#DIV/0!</v>
      </c>
      <c r="J1606" s="4">
        <f t="shared" si="257"/>
        <v>0.0740740740740739</v>
      </c>
      <c r="K1606" s="4">
        <f t="shared" si="258"/>
        <v>-0.844827586206897</v>
      </c>
      <c r="L1606" s="4" t="str">
        <f t="shared" si="259"/>
        <v>否</v>
      </c>
      <c r="M1606" s="3">
        <v>0.27</v>
      </c>
      <c r="N1606" s="3">
        <v>0.46</v>
      </c>
      <c r="O1606" s="3">
        <v>0.46</v>
      </c>
      <c r="P1606" s="3">
        <v>0.43</v>
      </c>
      <c r="Q1606" s="3">
        <v>0.29</v>
      </c>
      <c r="R1606" s="3">
        <v>0.49</v>
      </c>
      <c r="S1606" s="3">
        <v>0.5567</v>
      </c>
      <c r="T1606" s="3">
        <v>0.467</v>
      </c>
      <c r="U1606" s="3">
        <v>0.045</v>
      </c>
      <c r="V1606" s="3"/>
      <c r="W1606" s="3"/>
      <c r="X1606" s="3"/>
      <c r="Y1606" s="3"/>
      <c r="Z1606" s="3"/>
      <c r="AA1606" s="3"/>
      <c r="AB1606" s="3"/>
      <c r="AC1606" s="3"/>
      <c r="AD1606" s="3"/>
    </row>
    <row r="1607" s="1" customFormat="1" spans="1:30">
      <c r="A1607" s="3" t="s">
        <v>5877</v>
      </c>
      <c r="B1607" s="3" t="s">
        <v>1139</v>
      </c>
      <c r="C1607" s="4" t="e">
        <f t="shared" si="250"/>
        <v>#DIV/0!</v>
      </c>
      <c r="D1607" s="4" t="e">
        <f t="shared" si="251"/>
        <v>#DIV/0!</v>
      </c>
      <c r="E1607" s="4">
        <f t="shared" si="252"/>
        <v>0.0857142857142858</v>
      </c>
      <c r="F1607" s="4">
        <f t="shared" si="253"/>
        <v>0.666666666666667</v>
      </c>
      <c r="G1607" s="4">
        <f t="shared" si="254"/>
        <v>-2.375</v>
      </c>
      <c r="H1607" s="4">
        <f t="shared" si="255"/>
        <v>1</v>
      </c>
      <c r="I1607" s="4" t="e">
        <f t="shared" si="256"/>
        <v>#DIV/0!</v>
      </c>
      <c r="J1607" s="4">
        <f t="shared" si="257"/>
        <v>-0.3125</v>
      </c>
      <c r="K1607" s="4">
        <f t="shared" si="258"/>
        <v>0.727272727272727</v>
      </c>
      <c r="L1607" s="4" t="str">
        <f t="shared" si="259"/>
        <v>是</v>
      </c>
      <c r="M1607" s="3">
        <v>0.16</v>
      </c>
      <c r="N1607" s="3">
        <v>0.23</v>
      </c>
      <c r="O1607" s="3">
        <v>0.3</v>
      </c>
      <c r="P1607" s="3">
        <v>0.35</v>
      </c>
      <c r="Q1607" s="3">
        <v>0.11</v>
      </c>
      <c r="R1607" s="3">
        <v>0.18</v>
      </c>
      <c r="S1607" s="3">
        <v>0.3</v>
      </c>
      <c r="T1607" s="3">
        <v>0.38</v>
      </c>
      <c r="U1607" s="3">
        <v>0.19</v>
      </c>
      <c r="V1607" s="3"/>
      <c r="W1607" s="3"/>
      <c r="X1607" s="3"/>
      <c r="Y1607" s="3"/>
      <c r="Z1607" s="3"/>
      <c r="AA1607" s="3"/>
      <c r="AB1607" s="3"/>
      <c r="AC1607" s="3"/>
      <c r="AD1607" s="3"/>
    </row>
    <row r="1608" s="1" customFormat="1" spans="1:30">
      <c r="A1608" s="3" t="s">
        <v>5878</v>
      </c>
      <c r="B1608" s="3" t="s">
        <v>3074</v>
      </c>
      <c r="C1608" s="4">
        <f t="shared" si="250"/>
        <v>2</v>
      </c>
      <c r="D1608" s="4">
        <f t="shared" si="251"/>
        <v>0.0606060606060605</v>
      </c>
      <c r="E1608" s="4">
        <f t="shared" si="252"/>
        <v>0.0857142857142858</v>
      </c>
      <c r="F1608" s="4" t="e">
        <f t="shared" si="253"/>
        <v>#DIV/0!</v>
      </c>
      <c r="G1608" s="4">
        <f t="shared" si="254"/>
        <v>-0.736842105263158</v>
      </c>
      <c r="H1608" s="4">
        <f t="shared" si="255"/>
        <v>0.357142857142857</v>
      </c>
      <c r="I1608" s="4" t="str">
        <f t="shared" si="256"/>
        <v>否</v>
      </c>
      <c r="J1608" s="4" t="e">
        <f t="shared" si="257"/>
        <v>#DIV/0!</v>
      </c>
      <c r="K1608" s="4" t="e">
        <f t="shared" si="258"/>
        <v>#DIV/0!</v>
      </c>
      <c r="L1608" s="4" t="e">
        <f t="shared" si="259"/>
        <v>#DIV/0!</v>
      </c>
      <c r="M1608" s="3"/>
      <c r="N1608" s="3">
        <v>0.15</v>
      </c>
      <c r="O1608" s="3"/>
      <c r="P1608" s="3">
        <v>0.35</v>
      </c>
      <c r="Q1608" s="3"/>
      <c r="R1608" s="3"/>
      <c r="S1608" s="3"/>
      <c r="T1608" s="3">
        <v>0.38</v>
      </c>
      <c r="U1608" s="3">
        <v>0.1</v>
      </c>
      <c r="V1608" s="3"/>
      <c r="W1608" s="3"/>
      <c r="X1608" s="3"/>
      <c r="Y1608" s="3"/>
      <c r="Z1608" s="3">
        <v>0.11</v>
      </c>
      <c r="AA1608" s="3"/>
      <c r="AB1608" s="3"/>
      <c r="AC1608" s="3"/>
      <c r="AD1608" s="3">
        <v>0.33</v>
      </c>
    </row>
    <row r="1609" s="1" customFormat="1" spans="1:30">
      <c r="A1609" s="3" t="s">
        <v>5879</v>
      </c>
      <c r="B1609" s="3" t="s">
        <v>3286</v>
      </c>
      <c r="C1609" s="4" t="e">
        <f t="shared" si="250"/>
        <v>#DIV/0!</v>
      </c>
      <c r="D1609" s="4" t="e">
        <f t="shared" si="251"/>
        <v>#DIV/0!</v>
      </c>
      <c r="E1609" s="4">
        <f t="shared" si="252"/>
        <v>0.0857142857142858</v>
      </c>
      <c r="F1609" s="4">
        <f t="shared" si="253"/>
        <v>0.272727272727273</v>
      </c>
      <c r="G1609" s="4">
        <f t="shared" si="254"/>
        <v>-9.33333333333333</v>
      </c>
      <c r="H1609" s="4">
        <f t="shared" si="255"/>
        <v>0.357142857142857</v>
      </c>
      <c r="I1609" s="4" t="e">
        <f t="shared" si="256"/>
        <v>#DIV/0!</v>
      </c>
      <c r="J1609" s="4">
        <f t="shared" si="257"/>
        <v>-0.21875</v>
      </c>
      <c r="K1609" s="4">
        <f t="shared" si="258"/>
        <v>-0.2</v>
      </c>
      <c r="L1609" s="4" t="str">
        <f t="shared" si="259"/>
        <v>是</v>
      </c>
      <c r="M1609" s="3">
        <v>0.32</v>
      </c>
      <c r="N1609" s="3">
        <v>0.41</v>
      </c>
      <c r="O1609" s="3">
        <v>0.62</v>
      </c>
      <c r="P1609" s="3">
        <v>0.7</v>
      </c>
      <c r="Q1609" s="3">
        <v>0.25</v>
      </c>
      <c r="R1609" s="3">
        <v>0.48</v>
      </c>
      <c r="S1609" s="3">
        <v>0.7</v>
      </c>
      <c r="T1609" s="3">
        <v>0.76</v>
      </c>
      <c r="U1609" s="3">
        <v>0.2</v>
      </c>
      <c r="V1609" s="3"/>
      <c r="W1609" s="3"/>
      <c r="X1609" s="3"/>
      <c r="Y1609" s="3"/>
      <c r="Z1609" s="3"/>
      <c r="AA1609" s="3"/>
      <c r="AB1609" s="3"/>
      <c r="AC1609" s="3"/>
      <c r="AD1609" s="3"/>
    </row>
    <row r="1610" s="1" customFormat="1" spans="1:30">
      <c r="A1610" s="3" t="s">
        <v>5880</v>
      </c>
      <c r="B1610" s="3" t="s">
        <v>815</v>
      </c>
      <c r="C1610" s="4" t="e">
        <f t="shared" si="250"/>
        <v>#DIV/0!</v>
      </c>
      <c r="D1610" s="4" t="e">
        <f t="shared" si="251"/>
        <v>#DIV/0!</v>
      </c>
      <c r="E1610" s="4">
        <f t="shared" si="252"/>
        <v>0.0855263157894736</v>
      </c>
      <c r="F1610" s="4">
        <f t="shared" si="253"/>
        <v>3.27777777777778</v>
      </c>
      <c r="G1610" s="4">
        <f t="shared" si="254"/>
        <v>-2.22033898305085</v>
      </c>
      <c r="H1610" s="4">
        <f t="shared" si="255"/>
        <v>0.259541984732824</v>
      </c>
      <c r="I1610" s="4" t="e">
        <f t="shared" si="256"/>
        <v>#DIV/0!</v>
      </c>
      <c r="J1610" s="4">
        <f t="shared" si="257"/>
        <v>-0.0428571428571427</v>
      </c>
      <c r="K1610" s="4">
        <f t="shared" si="258"/>
        <v>-0.492537313432836</v>
      </c>
      <c r="L1610" s="4" t="str">
        <f t="shared" si="259"/>
        <v>否</v>
      </c>
      <c r="M1610" s="3">
        <v>0.7</v>
      </c>
      <c r="N1610" s="3">
        <v>0.93</v>
      </c>
      <c r="O1610" s="3">
        <v>1.12</v>
      </c>
      <c r="P1610" s="3">
        <v>1.52</v>
      </c>
      <c r="Q1610" s="3">
        <v>0.67</v>
      </c>
      <c r="R1610" s="3">
        <v>0.88</v>
      </c>
      <c r="S1610" s="3">
        <v>1.06</v>
      </c>
      <c r="T1610" s="3">
        <v>1.65</v>
      </c>
      <c r="U1610" s="3">
        <v>0.34</v>
      </c>
      <c r="V1610" s="3"/>
      <c r="W1610" s="3"/>
      <c r="X1610" s="3"/>
      <c r="Y1610" s="3"/>
      <c r="Z1610" s="3"/>
      <c r="AA1610" s="3"/>
      <c r="AB1610" s="3"/>
      <c r="AC1610" s="3"/>
      <c r="AD1610" s="3"/>
    </row>
    <row r="1611" s="1" customFormat="1" spans="1:30">
      <c r="A1611" s="3" t="s">
        <v>5881</v>
      </c>
      <c r="B1611" s="3" t="s">
        <v>2387</v>
      </c>
      <c r="C1611" s="4" t="e">
        <f t="shared" si="250"/>
        <v>#DIV/0!</v>
      </c>
      <c r="D1611" s="4" t="e">
        <f t="shared" si="251"/>
        <v>#DIV/0!</v>
      </c>
      <c r="E1611" s="4">
        <f t="shared" si="252"/>
        <v>0.0851063829787235</v>
      </c>
      <c r="F1611" s="4">
        <f t="shared" si="253"/>
        <v>0.8</v>
      </c>
      <c r="G1611" s="4">
        <f t="shared" si="254"/>
        <v>-3</v>
      </c>
      <c r="H1611" s="4">
        <f t="shared" si="255"/>
        <v>0.416666666666667</v>
      </c>
      <c r="I1611" s="4" t="e">
        <f t="shared" si="256"/>
        <v>#DIV/0!</v>
      </c>
      <c r="J1611" s="4">
        <f t="shared" si="257"/>
        <v>-0.166666666666667</v>
      </c>
      <c r="K1611" s="4">
        <f t="shared" si="258"/>
        <v>0.5</v>
      </c>
      <c r="L1611" s="4" t="str">
        <f t="shared" si="259"/>
        <v>是</v>
      </c>
      <c r="M1611" s="3">
        <v>0.12</v>
      </c>
      <c r="N1611" s="3">
        <v>0.27</v>
      </c>
      <c r="O1611" s="3">
        <v>0.39</v>
      </c>
      <c r="P1611" s="3">
        <v>0.47</v>
      </c>
      <c r="Q1611" s="3">
        <v>0.1</v>
      </c>
      <c r="R1611" s="3">
        <v>0.24</v>
      </c>
      <c r="S1611" s="3">
        <v>0.39</v>
      </c>
      <c r="T1611" s="3">
        <v>0.51</v>
      </c>
      <c r="U1611" s="3">
        <v>0.15</v>
      </c>
      <c r="V1611" s="3"/>
      <c r="W1611" s="3"/>
      <c r="X1611" s="3"/>
      <c r="Y1611" s="3"/>
      <c r="Z1611" s="3"/>
      <c r="AA1611" s="3"/>
      <c r="AB1611" s="3"/>
      <c r="AC1611" s="3"/>
      <c r="AD1611" s="3"/>
    </row>
    <row r="1612" s="1" customFormat="1" spans="1:30">
      <c r="A1612" s="3" t="s">
        <v>5882</v>
      </c>
      <c r="B1612" s="3" t="s">
        <v>1430</v>
      </c>
      <c r="C1612" s="4" t="e">
        <f t="shared" si="250"/>
        <v>#DIV/0!</v>
      </c>
      <c r="D1612" s="4" t="e">
        <f t="shared" si="251"/>
        <v>#DIV/0!</v>
      </c>
      <c r="E1612" s="4">
        <f t="shared" si="252"/>
        <v>0.0849056603773583</v>
      </c>
      <c r="F1612" s="4">
        <f t="shared" si="253"/>
        <v>0.709677419354838</v>
      </c>
      <c r="G1612" s="4">
        <f t="shared" si="254"/>
        <v>-4.36363636363637</v>
      </c>
      <c r="H1612" s="4">
        <f t="shared" si="255"/>
        <v>0.197916666666667</v>
      </c>
      <c r="I1612" s="4" t="e">
        <f t="shared" si="256"/>
        <v>#DIV/0!</v>
      </c>
      <c r="J1612" s="4">
        <f t="shared" si="257"/>
        <v>0.0571428571428572</v>
      </c>
      <c r="K1612" s="4">
        <f t="shared" si="258"/>
        <v>-0.486486486486486</v>
      </c>
      <c r="L1612" s="4" t="str">
        <f t="shared" si="259"/>
        <v>否</v>
      </c>
      <c r="M1612" s="3">
        <v>0.35</v>
      </c>
      <c r="N1612" s="3">
        <v>0.57</v>
      </c>
      <c r="O1612" s="3">
        <v>0.83</v>
      </c>
      <c r="P1612" s="3">
        <v>1.06</v>
      </c>
      <c r="Q1612" s="3">
        <v>0.37</v>
      </c>
      <c r="R1612" s="3">
        <v>0.62</v>
      </c>
      <c r="S1612" s="3">
        <v>0.93</v>
      </c>
      <c r="T1612" s="3">
        <v>1.15</v>
      </c>
      <c r="U1612" s="3">
        <v>0.19</v>
      </c>
      <c r="V1612" s="3"/>
      <c r="W1612" s="3"/>
      <c r="X1612" s="3"/>
      <c r="Y1612" s="3"/>
      <c r="Z1612" s="3"/>
      <c r="AA1612" s="3"/>
      <c r="AB1612" s="3"/>
      <c r="AC1612" s="3"/>
      <c r="AD1612" s="3"/>
    </row>
    <row r="1613" s="1" customFormat="1" spans="1:30">
      <c r="A1613" s="3" t="s">
        <v>5883</v>
      </c>
      <c r="B1613" s="3" t="s">
        <v>1516</v>
      </c>
      <c r="C1613" s="4" t="e">
        <f t="shared" si="250"/>
        <v>#DIV/0!</v>
      </c>
      <c r="D1613" s="4" t="e">
        <f t="shared" si="251"/>
        <v>#DIV/0!</v>
      </c>
      <c r="E1613" s="4">
        <f t="shared" si="252"/>
        <v>0.0847457627118645</v>
      </c>
      <c r="F1613" s="4">
        <f t="shared" si="253"/>
        <v>-27.9333333333334</v>
      </c>
      <c r="G1613" s="4">
        <f t="shared" si="254"/>
        <v>-0.940334128878282</v>
      </c>
      <c r="H1613" s="4">
        <f t="shared" si="255"/>
        <v>0.576142131979695</v>
      </c>
      <c r="I1613" s="4" t="e">
        <f t="shared" si="256"/>
        <v>#DIV/0!</v>
      </c>
      <c r="J1613" s="4" t="e">
        <f t="shared" si="257"/>
        <v>#DIV/0!</v>
      </c>
      <c r="K1613" s="4">
        <f t="shared" si="258"/>
        <v>2.03296703296703</v>
      </c>
      <c r="L1613" s="4" t="e">
        <f t="shared" si="259"/>
        <v>#DIV/0!</v>
      </c>
      <c r="M1613" s="3"/>
      <c r="N1613" s="3">
        <v>-0.0386</v>
      </c>
      <c r="O1613" s="3">
        <v>-0.0447</v>
      </c>
      <c r="P1613" s="3">
        <v>0.0472</v>
      </c>
      <c r="Q1613" s="3">
        <v>-0.0091</v>
      </c>
      <c r="R1613" s="3">
        <v>-0.0296</v>
      </c>
      <c r="S1613" s="3">
        <v>-0.0326</v>
      </c>
      <c r="T1613" s="3">
        <v>0.0512</v>
      </c>
      <c r="U1613" s="3">
        <v>-0.0276</v>
      </c>
      <c r="V1613" s="3">
        <v>-0.073</v>
      </c>
      <c r="W1613" s="3"/>
      <c r="X1613" s="3"/>
      <c r="Y1613" s="3"/>
      <c r="Z1613" s="3"/>
      <c r="AA1613" s="3"/>
      <c r="AB1613" s="3"/>
      <c r="AC1613" s="3"/>
      <c r="AD1613" s="3"/>
    </row>
    <row r="1614" s="1" customFormat="1" spans="1:30">
      <c r="A1614" s="3" t="s">
        <v>5884</v>
      </c>
      <c r="B1614" s="3" t="s">
        <v>2462</v>
      </c>
      <c r="C1614" s="4" t="e">
        <f t="shared" si="250"/>
        <v>#DIV/0!</v>
      </c>
      <c r="D1614" s="4" t="e">
        <f t="shared" si="251"/>
        <v>#DIV/0!</v>
      </c>
      <c r="E1614" s="4">
        <f t="shared" si="252"/>
        <v>0.0843373493975904</v>
      </c>
      <c r="F1614" s="4">
        <f t="shared" si="253"/>
        <v>0.7</v>
      </c>
      <c r="G1614" s="4">
        <f t="shared" si="254"/>
        <v>-5</v>
      </c>
      <c r="H1614" s="4">
        <f t="shared" si="255"/>
        <v>0.285714285714286</v>
      </c>
      <c r="I1614" s="4" t="e">
        <f t="shared" si="256"/>
        <v>#DIV/0!</v>
      </c>
      <c r="J1614" s="4">
        <f t="shared" si="257"/>
        <v>0.7</v>
      </c>
      <c r="K1614" s="4">
        <f t="shared" si="258"/>
        <v>-0.411764705882353</v>
      </c>
      <c r="L1614" s="4" t="str">
        <f t="shared" si="259"/>
        <v>否</v>
      </c>
      <c r="M1614" s="3">
        <v>0.2</v>
      </c>
      <c r="N1614" s="3">
        <v>0.44</v>
      </c>
      <c r="O1614" s="3">
        <v>0.7</v>
      </c>
      <c r="P1614" s="3">
        <v>0.83</v>
      </c>
      <c r="Q1614" s="3">
        <v>0.34</v>
      </c>
      <c r="R1614" s="3">
        <v>0.56</v>
      </c>
      <c r="S1614" s="3">
        <v>0.76</v>
      </c>
      <c r="T1614" s="3">
        <v>0.9</v>
      </c>
      <c r="U1614" s="3">
        <v>0.2</v>
      </c>
      <c r="V1614" s="3"/>
      <c r="W1614" s="3"/>
      <c r="X1614" s="3"/>
      <c r="Y1614" s="3"/>
      <c r="Z1614" s="3"/>
      <c r="AA1614" s="3"/>
      <c r="AB1614" s="3"/>
      <c r="AC1614" s="3"/>
      <c r="AD1614" s="3"/>
    </row>
    <row r="1615" s="1" customFormat="1" spans="1:30">
      <c r="A1615" s="3" t="s">
        <v>5885</v>
      </c>
      <c r="B1615" s="3" t="s">
        <v>1349</v>
      </c>
      <c r="C1615" s="4" t="e">
        <f t="shared" si="250"/>
        <v>#DIV/0!</v>
      </c>
      <c r="D1615" s="4" t="e">
        <f t="shared" si="251"/>
        <v>#DIV/0!</v>
      </c>
      <c r="E1615" s="4">
        <f t="shared" si="252"/>
        <v>0.0838709677419354</v>
      </c>
      <c r="F1615" s="4">
        <f t="shared" si="253"/>
        <v>1.25581395348837</v>
      </c>
      <c r="G1615" s="4">
        <f t="shared" si="254"/>
        <v>-2.62962962962963</v>
      </c>
      <c r="H1615" s="4">
        <f t="shared" si="255"/>
        <v>0.183098591549296</v>
      </c>
      <c r="I1615" s="4" t="e">
        <f t="shared" si="256"/>
        <v>#DIV/0!</v>
      </c>
      <c r="J1615" s="4">
        <f t="shared" si="257"/>
        <v>0.0625000000000001</v>
      </c>
      <c r="K1615" s="4">
        <f t="shared" si="258"/>
        <v>-0.235294117647059</v>
      </c>
      <c r="L1615" s="4" t="str">
        <f t="shared" si="259"/>
        <v>否</v>
      </c>
      <c r="M1615" s="3">
        <v>0.32</v>
      </c>
      <c r="N1615" s="3">
        <v>0.7</v>
      </c>
      <c r="O1615" s="3">
        <v>1.07</v>
      </c>
      <c r="P1615" s="3">
        <v>1.55</v>
      </c>
      <c r="Q1615" s="3">
        <v>0.34</v>
      </c>
      <c r="R1615" s="3">
        <v>0.71</v>
      </c>
      <c r="S1615" s="3">
        <v>1.14</v>
      </c>
      <c r="T1615" s="3">
        <v>1.68</v>
      </c>
      <c r="U1615" s="3">
        <v>0.26</v>
      </c>
      <c r="V1615" s="3"/>
      <c r="W1615" s="3"/>
      <c r="X1615" s="3"/>
      <c r="Y1615" s="3"/>
      <c r="Z1615" s="3"/>
      <c r="AA1615" s="3"/>
      <c r="AB1615" s="3"/>
      <c r="AC1615" s="3"/>
      <c r="AD1615" s="3"/>
    </row>
    <row r="1616" s="1" customFormat="1" spans="1:30">
      <c r="A1616" s="3" t="s">
        <v>5886</v>
      </c>
      <c r="B1616" s="3" t="s">
        <v>1005</v>
      </c>
      <c r="C1616" s="4" t="e">
        <f t="shared" si="250"/>
        <v>#DIV/0!</v>
      </c>
      <c r="D1616" s="4" t="e">
        <f t="shared" si="251"/>
        <v>#DIV/0!</v>
      </c>
      <c r="E1616" s="4">
        <f t="shared" si="252"/>
        <v>0.0833333333333334</v>
      </c>
      <c r="F1616" s="4">
        <f t="shared" si="253"/>
        <v>2.5</v>
      </c>
      <c r="G1616" s="4">
        <f t="shared" si="254"/>
        <v>-2.2</v>
      </c>
      <c r="H1616" s="4">
        <f t="shared" si="255"/>
        <v>0.181818181818182</v>
      </c>
      <c r="I1616" s="4" t="e">
        <f t="shared" si="256"/>
        <v>#DIV/0!</v>
      </c>
      <c r="J1616" s="4">
        <f t="shared" si="257"/>
        <v>-0.666666666666667</v>
      </c>
      <c r="K1616" s="4">
        <f t="shared" si="258"/>
        <v>1</v>
      </c>
      <c r="L1616" s="4" t="str">
        <f t="shared" si="259"/>
        <v>是</v>
      </c>
      <c r="M1616" s="3">
        <v>0.03</v>
      </c>
      <c r="N1616" s="3">
        <v>0.06</v>
      </c>
      <c r="O1616" s="3">
        <v>0.09</v>
      </c>
      <c r="P1616" s="3">
        <v>0.12</v>
      </c>
      <c r="Q1616" s="3">
        <v>0.01</v>
      </c>
      <c r="R1616" s="3">
        <v>0.06</v>
      </c>
      <c r="S1616" s="3">
        <v>0.08</v>
      </c>
      <c r="T1616" s="3">
        <v>0.13</v>
      </c>
      <c r="U1616" s="3">
        <v>0.02</v>
      </c>
      <c r="V1616" s="3"/>
      <c r="W1616" s="3"/>
      <c r="X1616" s="3"/>
      <c r="Y1616" s="3"/>
      <c r="Z1616" s="3"/>
      <c r="AA1616" s="3"/>
      <c r="AB1616" s="3"/>
      <c r="AC1616" s="3"/>
      <c r="AD1616" s="3"/>
    </row>
    <row r="1617" s="1" customFormat="1" spans="1:30">
      <c r="A1617" s="3" t="s">
        <v>5887</v>
      </c>
      <c r="B1617" s="3" t="s">
        <v>3261</v>
      </c>
      <c r="C1617" s="4">
        <f t="shared" si="250"/>
        <v>0.303571428571428</v>
      </c>
      <c r="D1617" s="4">
        <f t="shared" si="251"/>
        <v>0.315068493150685</v>
      </c>
      <c r="E1617" s="4">
        <f t="shared" si="252"/>
        <v>0.0833333333333334</v>
      </c>
      <c r="F1617" s="4">
        <f t="shared" si="253"/>
        <v>-3.46666666666667</v>
      </c>
      <c r="G1617" s="4">
        <f t="shared" si="254"/>
        <v>-0.955865384615385</v>
      </c>
      <c r="H1617" s="4">
        <f t="shared" si="255"/>
        <v>0.0461724172618449</v>
      </c>
      <c r="I1617" s="4" t="str">
        <f t="shared" si="256"/>
        <v>否</v>
      </c>
      <c r="J1617" s="4" t="e">
        <f t="shared" si="257"/>
        <v>#DIV/0!</v>
      </c>
      <c r="K1617" s="4">
        <f t="shared" si="258"/>
        <v>-0.0670731707317073</v>
      </c>
      <c r="L1617" s="4" t="e">
        <f t="shared" si="259"/>
        <v>#DIV/0!</v>
      </c>
      <c r="M1617" s="3"/>
      <c r="N1617" s="3"/>
      <c r="O1617" s="3"/>
      <c r="P1617" s="3">
        <v>0.96</v>
      </c>
      <c r="Q1617" s="3">
        <v>0.0492</v>
      </c>
      <c r="R1617" s="3">
        <v>0.3</v>
      </c>
      <c r="S1617" s="3"/>
      <c r="T1617" s="3">
        <v>1.04</v>
      </c>
      <c r="U1617" s="3">
        <v>0.0459</v>
      </c>
      <c r="V1617" s="3"/>
      <c r="W1617" s="3"/>
      <c r="X1617" s="3"/>
      <c r="Y1617" s="3"/>
      <c r="Z1617" s="3">
        <v>0.56</v>
      </c>
      <c r="AA1617" s="3"/>
      <c r="AB1617" s="3"/>
      <c r="AC1617" s="3"/>
      <c r="AD1617" s="3">
        <v>0.73</v>
      </c>
    </row>
    <row r="1618" s="1" customFormat="1" spans="1:30">
      <c r="A1618" s="3" t="s">
        <v>5888</v>
      </c>
      <c r="B1618" s="3" t="s">
        <v>1156</v>
      </c>
      <c r="C1618" s="4" t="e">
        <f t="shared" si="250"/>
        <v>#DIV/0!</v>
      </c>
      <c r="D1618" s="4" t="e">
        <f t="shared" si="251"/>
        <v>#DIV/0!</v>
      </c>
      <c r="E1618" s="4">
        <f t="shared" si="252"/>
        <v>0.0833333333333334</v>
      </c>
      <c r="F1618" s="4">
        <f t="shared" si="253"/>
        <v>0.845822102425876</v>
      </c>
      <c r="G1618" s="4">
        <f t="shared" si="254"/>
        <v>-4.54238368387508</v>
      </c>
      <c r="H1618" s="4">
        <f t="shared" si="255"/>
        <v>-0.0879753051774941</v>
      </c>
      <c r="I1618" s="4" t="e">
        <f t="shared" si="256"/>
        <v>#DIV/0!</v>
      </c>
      <c r="J1618" s="4">
        <f t="shared" si="257"/>
        <v>0.41</v>
      </c>
      <c r="K1618" s="4">
        <f t="shared" si="258"/>
        <v>-1.44468085106383</v>
      </c>
      <c r="L1618" s="4" t="str">
        <f t="shared" si="259"/>
        <v>否</v>
      </c>
      <c r="M1618" s="3">
        <v>0.1</v>
      </c>
      <c r="N1618" s="3">
        <v>0.17</v>
      </c>
      <c r="O1618" s="3">
        <v>0.37</v>
      </c>
      <c r="P1618" s="3">
        <v>0.6</v>
      </c>
      <c r="Q1618" s="3">
        <v>0.141</v>
      </c>
      <c r="R1618" s="3">
        <v>0.3076</v>
      </c>
      <c r="S1618" s="3">
        <v>0.4931</v>
      </c>
      <c r="T1618" s="3">
        <v>0.65</v>
      </c>
      <c r="U1618" s="3">
        <v>-0.0627</v>
      </c>
      <c r="V1618" s="3"/>
      <c r="W1618" s="3"/>
      <c r="X1618" s="3"/>
      <c r="Y1618" s="3"/>
      <c r="Z1618" s="3"/>
      <c r="AA1618" s="3"/>
      <c r="AB1618" s="3"/>
      <c r="AC1618" s="3"/>
      <c r="AD1618" s="3"/>
    </row>
    <row r="1619" s="1" customFormat="1" spans="1:30">
      <c r="A1619" s="3" t="s">
        <v>5889</v>
      </c>
      <c r="B1619" s="3" t="s">
        <v>1496</v>
      </c>
      <c r="C1619" s="4" t="e">
        <f t="shared" si="250"/>
        <v>#DIV/0!</v>
      </c>
      <c r="D1619" s="4" t="e">
        <f t="shared" si="251"/>
        <v>#DIV/0!</v>
      </c>
      <c r="E1619" s="4">
        <f t="shared" si="252"/>
        <v>0.0833333333333334</v>
      </c>
      <c r="F1619" s="4">
        <f t="shared" si="253"/>
        <v>0.923076923076923</v>
      </c>
      <c r="G1619" s="4">
        <f t="shared" si="254"/>
        <v>-4.58333333333333</v>
      </c>
      <c r="H1619" s="4">
        <f t="shared" si="255"/>
        <v>0.181818181818182</v>
      </c>
      <c r="I1619" s="4" t="e">
        <f t="shared" si="256"/>
        <v>#DIV/0!</v>
      </c>
      <c r="J1619" s="4">
        <f t="shared" si="257"/>
        <v>0.333333333333333</v>
      </c>
      <c r="K1619" s="4">
        <f t="shared" si="258"/>
        <v>-0.5</v>
      </c>
      <c r="L1619" s="4" t="str">
        <f t="shared" si="259"/>
        <v>否</v>
      </c>
      <c r="M1619" s="3">
        <v>0.15</v>
      </c>
      <c r="N1619" s="3">
        <v>0.4</v>
      </c>
      <c r="O1619" s="3">
        <v>0.52</v>
      </c>
      <c r="P1619" s="3">
        <v>0.6</v>
      </c>
      <c r="Q1619" s="3">
        <v>0.2</v>
      </c>
      <c r="R1619" s="3">
        <v>0.4</v>
      </c>
      <c r="S1619" s="3">
        <v>0.53</v>
      </c>
      <c r="T1619" s="3">
        <v>0.65</v>
      </c>
      <c r="U1619" s="3">
        <v>0.1</v>
      </c>
      <c r="V1619" s="3"/>
      <c r="W1619" s="3"/>
      <c r="X1619" s="3"/>
      <c r="Y1619" s="3"/>
      <c r="Z1619" s="3"/>
      <c r="AA1619" s="3"/>
      <c r="AB1619" s="3"/>
      <c r="AC1619" s="3"/>
      <c r="AD1619" s="3"/>
    </row>
    <row r="1620" s="1" customFormat="1" spans="1:30">
      <c r="A1620" s="3" t="s">
        <v>5890</v>
      </c>
      <c r="B1620" s="3" t="s">
        <v>1068</v>
      </c>
      <c r="C1620" s="4" t="e">
        <f t="shared" si="250"/>
        <v>#DIV/0!</v>
      </c>
      <c r="D1620" s="4" t="e">
        <f t="shared" si="251"/>
        <v>#DIV/0!</v>
      </c>
      <c r="E1620" s="4">
        <f t="shared" si="252"/>
        <v>0.0833333333333334</v>
      </c>
      <c r="F1620" s="4">
        <f t="shared" si="253"/>
        <v>0.470588235294118</v>
      </c>
      <c r="G1620" s="4">
        <f t="shared" si="254"/>
        <v>-4.625</v>
      </c>
      <c r="H1620" s="4">
        <f t="shared" si="255"/>
        <v>0.405405405405405</v>
      </c>
      <c r="I1620" s="4" t="e">
        <f t="shared" si="256"/>
        <v>#DIV/0!</v>
      </c>
      <c r="J1620" s="4">
        <f t="shared" si="257"/>
        <v>-0.0625000000000001</v>
      </c>
      <c r="K1620" s="4">
        <f t="shared" si="258"/>
        <v>0</v>
      </c>
      <c r="L1620" s="4" t="str">
        <f t="shared" si="259"/>
        <v>是</v>
      </c>
      <c r="M1620" s="3">
        <v>0.16</v>
      </c>
      <c r="N1620" s="3">
        <v>0.25</v>
      </c>
      <c r="O1620" s="3">
        <v>0.41</v>
      </c>
      <c r="P1620" s="3">
        <v>0.48</v>
      </c>
      <c r="Q1620" s="3">
        <v>0.15</v>
      </c>
      <c r="R1620" s="3">
        <v>0.27</v>
      </c>
      <c r="S1620" s="3">
        <v>0.44</v>
      </c>
      <c r="T1620" s="3">
        <v>0.52</v>
      </c>
      <c r="U1620" s="3">
        <v>0.15</v>
      </c>
      <c r="V1620" s="3"/>
      <c r="W1620" s="3"/>
      <c r="X1620" s="3"/>
      <c r="Y1620" s="3"/>
      <c r="Z1620" s="3"/>
      <c r="AA1620" s="3"/>
      <c r="AB1620" s="3"/>
      <c r="AC1620" s="3"/>
      <c r="AD1620" s="3"/>
    </row>
    <row r="1621" s="1" customFormat="1" spans="1:30">
      <c r="A1621" s="3" t="s">
        <v>5891</v>
      </c>
      <c r="B1621" s="3" t="s">
        <v>2182</v>
      </c>
      <c r="C1621" s="4" t="e">
        <f t="shared" si="250"/>
        <v>#DIV/0!</v>
      </c>
      <c r="D1621" s="4" t="e">
        <f t="shared" si="251"/>
        <v>#DIV/0!</v>
      </c>
      <c r="E1621" s="4">
        <f t="shared" si="252"/>
        <v>0.0830645161290322</v>
      </c>
      <c r="F1621" s="4">
        <f t="shared" si="253"/>
        <v>1.16105769230769</v>
      </c>
      <c r="G1621" s="4">
        <f t="shared" si="254"/>
        <v>-2.44306418219462</v>
      </c>
      <c r="H1621" s="4">
        <f t="shared" si="255"/>
        <v>-0.279661016949153</v>
      </c>
      <c r="I1621" s="4" t="e">
        <f t="shared" si="256"/>
        <v>#DIV/0!</v>
      </c>
      <c r="J1621" s="4" t="e">
        <f t="shared" si="257"/>
        <v>#DIV/0!</v>
      </c>
      <c r="K1621" s="4">
        <f t="shared" si="258"/>
        <v>-0.0297619047619048</v>
      </c>
      <c r="L1621" s="4" t="e">
        <f t="shared" si="259"/>
        <v>#DIV/0!</v>
      </c>
      <c r="M1621" s="3"/>
      <c r="N1621" s="3">
        <v>0.449</v>
      </c>
      <c r="O1621" s="3">
        <v>0.806</v>
      </c>
      <c r="P1621" s="3">
        <v>1.24</v>
      </c>
      <c r="Q1621" s="3">
        <v>0.168</v>
      </c>
      <c r="R1621" s="3">
        <v>0.444</v>
      </c>
      <c r="S1621" s="3">
        <v>0.86</v>
      </c>
      <c r="T1621" s="3">
        <v>1.343</v>
      </c>
      <c r="U1621" s="3">
        <v>0.163</v>
      </c>
      <c r="V1621" s="3">
        <v>0.493</v>
      </c>
      <c r="W1621" s="3"/>
      <c r="X1621" s="3"/>
      <c r="Y1621" s="3"/>
      <c r="Z1621" s="3"/>
      <c r="AA1621" s="3"/>
      <c r="AB1621" s="3"/>
      <c r="AC1621" s="3"/>
      <c r="AD1621" s="3"/>
    </row>
    <row r="1622" s="1" customFormat="1" spans="1:30">
      <c r="A1622" s="3" t="s">
        <v>5892</v>
      </c>
      <c r="B1622" s="3" t="s">
        <v>3335</v>
      </c>
      <c r="C1622" s="4" t="e">
        <f t="shared" si="250"/>
        <v>#DIV/0!</v>
      </c>
      <c r="D1622" s="4" t="e">
        <f t="shared" si="251"/>
        <v>#DIV/0!</v>
      </c>
      <c r="E1622" s="4">
        <f t="shared" si="252"/>
        <v>0.081787521079258</v>
      </c>
      <c r="F1622" s="4">
        <f t="shared" si="253"/>
        <v>0.501483679525223</v>
      </c>
      <c r="G1622" s="4">
        <f t="shared" si="254"/>
        <v>-6.11834319526627</v>
      </c>
      <c r="H1622" s="4">
        <f t="shared" si="255"/>
        <v>0.240812379110251</v>
      </c>
      <c r="I1622" s="4" t="e">
        <f t="shared" si="256"/>
        <v>#DIV/0!</v>
      </c>
      <c r="J1622" s="4">
        <f t="shared" si="257"/>
        <v>1.12916666666667</v>
      </c>
      <c r="K1622" s="4">
        <f t="shared" si="258"/>
        <v>-0.512720156555773</v>
      </c>
      <c r="L1622" s="4" t="str">
        <f t="shared" si="259"/>
        <v>否</v>
      </c>
      <c r="M1622" s="3">
        <v>0.024</v>
      </c>
      <c r="N1622" s="3">
        <v>0.028</v>
      </c>
      <c r="O1622" s="3">
        <v>0.0689</v>
      </c>
      <c r="P1622" s="3">
        <v>0.1186</v>
      </c>
      <c r="Q1622" s="3">
        <v>0.0511</v>
      </c>
      <c r="R1622" s="3">
        <v>0.0777</v>
      </c>
      <c r="S1622" s="3">
        <v>0.1114</v>
      </c>
      <c r="T1622" s="3">
        <v>0.1283</v>
      </c>
      <c r="U1622" s="3">
        <v>0.0249</v>
      </c>
      <c r="V1622" s="3"/>
      <c r="W1622" s="3"/>
      <c r="X1622" s="3"/>
      <c r="Y1622" s="3"/>
      <c r="Z1622" s="3"/>
      <c r="AA1622" s="3"/>
      <c r="AB1622" s="3"/>
      <c r="AC1622" s="3"/>
      <c r="AD1622" s="3"/>
    </row>
    <row r="1623" s="1" customFormat="1" spans="1:30">
      <c r="A1623" s="3" t="s">
        <v>5893</v>
      </c>
      <c r="B1623" s="3" t="s">
        <v>1239</v>
      </c>
      <c r="C1623" s="4" t="e">
        <f t="shared" si="250"/>
        <v>#DIV/0!</v>
      </c>
      <c r="D1623" s="4" t="e">
        <f t="shared" si="251"/>
        <v>#DIV/0!</v>
      </c>
      <c r="E1623" s="4">
        <f t="shared" si="252"/>
        <v>-0.144444444444444</v>
      </c>
      <c r="F1623" s="4">
        <f t="shared" si="253"/>
        <v>2</v>
      </c>
      <c r="G1623" s="4">
        <f t="shared" si="254"/>
        <v>-2.54166666666667</v>
      </c>
      <c r="H1623" s="4">
        <f t="shared" si="255"/>
        <v>0.262295081967213</v>
      </c>
      <c r="I1623" s="4" t="e">
        <f t="shared" si="256"/>
        <v>#DIV/0!</v>
      </c>
      <c r="J1623" s="4">
        <f t="shared" si="257"/>
        <v>0.125</v>
      </c>
      <c r="K1623" s="4">
        <f t="shared" si="258"/>
        <v>0.777777777777778</v>
      </c>
      <c r="L1623" s="4" t="str">
        <f t="shared" si="259"/>
        <v>是</v>
      </c>
      <c r="M1623" s="3">
        <v>0.08</v>
      </c>
      <c r="N1623" s="3">
        <v>0.56</v>
      </c>
      <c r="O1623" s="3">
        <v>0.63</v>
      </c>
      <c r="P1623" s="3">
        <v>0.9</v>
      </c>
      <c r="Q1623" s="3">
        <v>0.09</v>
      </c>
      <c r="R1623" s="3">
        <v>0.41</v>
      </c>
      <c r="S1623" s="3">
        <v>0.53</v>
      </c>
      <c r="T1623" s="3">
        <v>0.77</v>
      </c>
      <c r="U1623" s="3">
        <v>0.16</v>
      </c>
      <c r="V1623" s="3"/>
      <c r="W1623" s="3"/>
      <c r="X1623" s="3"/>
      <c r="Y1623" s="3"/>
      <c r="Z1623" s="3"/>
      <c r="AA1623" s="3"/>
      <c r="AB1623" s="3"/>
      <c r="AC1623" s="3"/>
      <c r="AD1623" s="3"/>
    </row>
    <row r="1624" s="1" customFormat="1" spans="1:30">
      <c r="A1624" s="3" t="s">
        <v>5894</v>
      </c>
      <c r="B1624" s="3" t="s">
        <v>486</v>
      </c>
      <c r="C1624" s="4" t="e">
        <f t="shared" si="250"/>
        <v>#DIV/0!</v>
      </c>
      <c r="D1624" s="4" t="e">
        <f t="shared" si="251"/>
        <v>#DIV/0!</v>
      </c>
      <c r="E1624" s="4">
        <f t="shared" si="252"/>
        <v>0.0810810810810812</v>
      </c>
      <c r="F1624" s="4">
        <f t="shared" si="253"/>
        <v>1</v>
      </c>
      <c r="G1624" s="4">
        <f t="shared" si="254"/>
        <v>-3.57142857142857</v>
      </c>
      <c r="H1624" s="4">
        <f t="shared" si="255"/>
        <v>-0.52</v>
      </c>
      <c r="I1624" s="4" t="e">
        <f t="shared" si="256"/>
        <v>#DIV/0!</v>
      </c>
      <c r="J1624" s="4" t="e">
        <f t="shared" si="257"/>
        <v>#DIV/0!</v>
      </c>
      <c r="K1624" s="4">
        <f t="shared" si="258"/>
        <v>-0.25</v>
      </c>
      <c r="L1624" s="4" t="e">
        <f t="shared" si="259"/>
        <v>#DIV/0!</v>
      </c>
      <c r="M1624" s="3"/>
      <c r="N1624" s="3">
        <v>0.235</v>
      </c>
      <c r="O1624" s="3">
        <v>0.3069</v>
      </c>
      <c r="P1624" s="3">
        <v>0.37</v>
      </c>
      <c r="Q1624" s="3">
        <v>0.2</v>
      </c>
      <c r="R1624" s="3">
        <v>0.26</v>
      </c>
      <c r="S1624" s="3">
        <v>0.33</v>
      </c>
      <c r="T1624" s="3">
        <v>0.4</v>
      </c>
      <c r="U1624" s="3">
        <v>0.15</v>
      </c>
      <c r="V1624" s="3">
        <v>0.28</v>
      </c>
      <c r="W1624" s="3"/>
      <c r="X1624" s="3"/>
      <c r="Y1624" s="3"/>
      <c r="Z1624" s="3"/>
      <c r="AA1624" s="3"/>
      <c r="AB1624" s="3"/>
      <c r="AC1624" s="3"/>
      <c r="AD1624" s="3"/>
    </row>
    <row r="1625" s="1" customFormat="1" spans="1:30">
      <c r="A1625" s="3" t="s">
        <v>5895</v>
      </c>
      <c r="B1625" s="3" t="s">
        <v>3347</v>
      </c>
      <c r="C1625" s="4" t="e">
        <f t="shared" si="250"/>
        <v>#DIV/0!</v>
      </c>
      <c r="D1625" s="4" t="e">
        <f t="shared" si="251"/>
        <v>#DIV/0!</v>
      </c>
      <c r="E1625" s="4">
        <f t="shared" si="252"/>
        <v>0.0808360614454798</v>
      </c>
      <c r="F1625" s="4">
        <f t="shared" si="253"/>
        <v>0.364688856729378</v>
      </c>
      <c r="G1625" s="4">
        <f t="shared" si="254"/>
        <v>-8.08465608465608</v>
      </c>
      <c r="H1625" s="4">
        <f t="shared" si="255"/>
        <v>-0.297774869109948</v>
      </c>
      <c r="I1625" s="4" t="e">
        <f t="shared" si="256"/>
        <v>#DIV/0!</v>
      </c>
      <c r="J1625" s="4">
        <f t="shared" si="257"/>
        <v>0.0544412607449856</v>
      </c>
      <c r="K1625" s="4">
        <f t="shared" si="258"/>
        <v>-5.94565217391304</v>
      </c>
      <c r="L1625" s="4" t="str">
        <f t="shared" si="259"/>
        <v>否</v>
      </c>
      <c r="M1625" s="3">
        <v>0.0349</v>
      </c>
      <c r="N1625" s="3">
        <v>0.1329</v>
      </c>
      <c r="O1625" s="3">
        <v>0.3204</v>
      </c>
      <c r="P1625" s="3">
        <v>0.3971</v>
      </c>
      <c r="Q1625" s="3">
        <v>0.0368</v>
      </c>
      <c r="R1625" s="3">
        <v>0.1463</v>
      </c>
      <c r="S1625" s="3">
        <v>0.3536</v>
      </c>
      <c r="T1625" s="3">
        <v>0.4292</v>
      </c>
      <c r="U1625" s="3">
        <v>-0.182</v>
      </c>
      <c r="V1625" s="3"/>
      <c r="W1625" s="3"/>
      <c r="X1625" s="3"/>
      <c r="Y1625" s="3"/>
      <c r="Z1625" s="3"/>
      <c r="AA1625" s="3"/>
      <c r="AB1625" s="3"/>
      <c r="AC1625" s="3"/>
      <c r="AD1625" s="3"/>
    </row>
    <row r="1626" s="1" customFormat="1" spans="1:30">
      <c r="A1626" s="3" t="s">
        <v>5896</v>
      </c>
      <c r="B1626" s="3" t="s">
        <v>1016</v>
      </c>
      <c r="C1626" s="4" t="e">
        <f t="shared" si="250"/>
        <v>#DIV/0!</v>
      </c>
      <c r="D1626" s="4" t="e">
        <f t="shared" si="251"/>
        <v>#DIV/0!</v>
      </c>
      <c r="E1626" s="4">
        <f t="shared" si="252"/>
        <v>0.0808219178082192</v>
      </c>
      <c r="F1626" s="4">
        <f t="shared" si="253"/>
        <v>0.345195729537367</v>
      </c>
      <c r="G1626" s="4">
        <f t="shared" si="254"/>
        <v>-7.2680412371134</v>
      </c>
      <c r="H1626" s="4">
        <f t="shared" si="255"/>
        <v>0.119148936170213</v>
      </c>
      <c r="I1626" s="4" t="e">
        <f t="shared" si="256"/>
        <v>#DIV/0!</v>
      </c>
      <c r="J1626" s="4">
        <f t="shared" si="257"/>
        <v>-0.0677083333333334</v>
      </c>
      <c r="K1626" s="4">
        <f t="shared" si="258"/>
        <v>-0.53072625698324</v>
      </c>
      <c r="L1626" s="4" t="str">
        <f t="shared" si="259"/>
        <v>否</v>
      </c>
      <c r="M1626" s="3">
        <v>0.192</v>
      </c>
      <c r="N1626" s="3">
        <v>0.373</v>
      </c>
      <c r="O1626" s="3">
        <v>0.603</v>
      </c>
      <c r="P1626" s="3">
        <v>0.73</v>
      </c>
      <c r="Q1626" s="3">
        <v>0.179</v>
      </c>
      <c r="R1626" s="3">
        <v>0.411</v>
      </c>
      <c r="S1626" s="3">
        <v>0.692</v>
      </c>
      <c r="T1626" s="3">
        <v>0.789</v>
      </c>
      <c r="U1626" s="3">
        <v>0.084</v>
      </c>
      <c r="V1626" s="3"/>
      <c r="W1626" s="3"/>
      <c r="X1626" s="3"/>
      <c r="Y1626" s="3"/>
      <c r="Z1626" s="3"/>
      <c r="AA1626" s="3"/>
      <c r="AB1626" s="3"/>
      <c r="AC1626" s="3"/>
      <c r="AD1626" s="3"/>
    </row>
    <row r="1627" s="1" customFormat="1" spans="1:30">
      <c r="A1627" s="3" t="s">
        <v>5897</v>
      </c>
      <c r="B1627" s="3" t="s">
        <v>391</v>
      </c>
      <c r="C1627" s="4" t="e">
        <f t="shared" si="250"/>
        <v>#DIV/0!</v>
      </c>
      <c r="D1627" s="4" t="e">
        <f t="shared" si="251"/>
        <v>#DIV/0!</v>
      </c>
      <c r="E1627" s="4">
        <f t="shared" si="252"/>
        <v>0.0808080808080809</v>
      </c>
      <c r="F1627" s="4">
        <f t="shared" si="253"/>
        <v>0.928571428571428</v>
      </c>
      <c r="G1627" s="4">
        <f t="shared" si="254"/>
        <v>-3.38461538461538</v>
      </c>
      <c r="H1627" s="4">
        <f t="shared" si="255"/>
        <v>0.215909090909091</v>
      </c>
      <c r="I1627" s="4" t="e">
        <f t="shared" si="256"/>
        <v>#DIV/0!</v>
      </c>
      <c r="J1627" s="4">
        <f t="shared" si="257"/>
        <v>0.105263157894737</v>
      </c>
      <c r="K1627" s="4">
        <f t="shared" si="258"/>
        <v>-0.0952380952380952</v>
      </c>
      <c r="L1627" s="4" t="str">
        <f t="shared" si="259"/>
        <v>否</v>
      </c>
      <c r="M1627" s="3">
        <v>0.19</v>
      </c>
      <c r="N1627" s="3">
        <v>0.482</v>
      </c>
      <c r="O1627" s="3">
        <v>0.74</v>
      </c>
      <c r="P1627" s="3">
        <v>0.99</v>
      </c>
      <c r="Q1627" s="3">
        <v>0.21</v>
      </c>
      <c r="R1627" s="3">
        <v>0.53</v>
      </c>
      <c r="S1627" s="3">
        <v>0.81</v>
      </c>
      <c r="T1627" s="3">
        <v>1.07</v>
      </c>
      <c r="U1627" s="3">
        <v>0.19</v>
      </c>
      <c r="V1627" s="3"/>
      <c r="W1627" s="3"/>
      <c r="X1627" s="3"/>
      <c r="Y1627" s="3"/>
      <c r="Z1627" s="3"/>
      <c r="AA1627" s="3"/>
      <c r="AB1627" s="3"/>
      <c r="AC1627" s="3"/>
      <c r="AD1627" s="3"/>
    </row>
    <row r="1628" s="1" customFormat="1" spans="1:30">
      <c r="A1628" s="3" t="s">
        <v>5898</v>
      </c>
      <c r="B1628" s="3" t="s">
        <v>698</v>
      </c>
      <c r="C1628" s="4" t="e">
        <f t="shared" si="250"/>
        <v>#DIV/0!</v>
      </c>
      <c r="D1628" s="4" t="e">
        <f t="shared" si="251"/>
        <v>#DIV/0!</v>
      </c>
      <c r="E1628" s="4">
        <f t="shared" si="252"/>
        <v>0.0800000000000001</v>
      </c>
      <c r="F1628" s="4">
        <f t="shared" si="253"/>
        <v>1.2</v>
      </c>
      <c r="G1628" s="4">
        <f t="shared" si="254"/>
        <v>-4.43833333333333</v>
      </c>
      <c r="H1628" s="4">
        <f t="shared" si="255"/>
        <v>0.0138941043935411</v>
      </c>
      <c r="I1628" s="4" t="e">
        <f t="shared" si="256"/>
        <v>#DIV/0!</v>
      </c>
      <c r="J1628" s="4">
        <f t="shared" si="257"/>
        <v>0.333333333333333</v>
      </c>
      <c r="K1628" s="4">
        <f t="shared" si="258"/>
        <v>-0.9075</v>
      </c>
      <c r="L1628" s="4" t="str">
        <f t="shared" si="259"/>
        <v>否</v>
      </c>
      <c r="M1628" s="3">
        <v>0.03</v>
      </c>
      <c r="N1628" s="3">
        <v>0.13</v>
      </c>
      <c r="O1628" s="3">
        <v>0.19</v>
      </c>
      <c r="P1628" s="3">
        <v>0.25</v>
      </c>
      <c r="Q1628" s="3">
        <v>0.04</v>
      </c>
      <c r="R1628" s="3">
        <v>0.16</v>
      </c>
      <c r="S1628" s="3">
        <v>0.21</v>
      </c>
      <c r="T1628" s="3">
        <v>0.27</v>
      </c>
      <c r="U1628" s="3">
        <v>0.0037</v>
      </c>
      <c r="V1628" s="3"/>
      <c r="W1628" s="3"/>
      <c r="X1628" s="3"/>
      <c r="Y1628" s="3"/>
      <c r="Z1628" s="3"/>
      <c r="AA1628" s="3"/>
      <c r="AB1628" s="3"/>
      <c r="AC1628" s="3"/>
      <c r="AD1628" s="3"/>
    </row>
    <row r="1629" s="1" customFormat="1" spans="1:30">
      <c r="A1629" s="3" t="s">
        <v>5899</v>
      </c>
      <c r="B1629" s="3" t="s">
        <v>4001</v>
      </c>
      <c r="C1629" s="4" t="e">
        <f t="shared" si="250"/>
        <v>#DIV/0!</v>
      </c>
      <c r="D1629" s="4" t="e">
        <f t="shared" si="251"/>
        <v>#DIV/0!</v>
      </c>
      <c r="E1629" s="4">
        <f t="shared" si="252"/>
        <v>0.0800000000000001</v>
      </c>
      <c r="F1629" s="4">
        <f t="shared" si="253"/>
        <v>1.33333333333333</v>
      </c>
      <c r="G1629" s="4">
        <f t="shared" si="254"/>
        <v>-6</v>
      </c>
      <c r="H1629" s="4">
        <f t="shared" si="255"/>
        <v>0.125</v>
      </c>
      <c r="I1629" s="4" t="e">
        <f t="shared" si="256"/>
        <v>#DIV/0!</v>
      </c>
      <c r="J1629" s="4">
        <f t="shared" si="257"/>
        <v>0.0999999999999999</v>
      </c>
      <c r="K1629" s="4">
        <f t="shared" si="258"/>
        <v>-0.727272727272727</v>
      </c>
      <c r="L1629" s="4" t="str">
        <f t="shared" si="259"/>
        <v>否</v>
      </c>
      <c r="M1629" s="3">
        <v>0.1</v>
      </c>
      <c r="N1629" s="3">
        <v>0.15</v>
      </c>
      <c r="O1629" s="3">
        <v>0.19</v>
      </c>
      <c r="P1629" s="3">
        <v>0.25</v>
      </c>
      <c r="Q1629" s="3">
        <v>0.11</v>
      </c>
      <c r="R1629" s="3">
        <v>0.2</v>
      </c>
      <c r="S1629" s="3">
        <v>0.23</v>
      </c>
      <c r="T1629" s="3">
        <v>0.27</v>
      </c>
      <c r="U1629" s="3">
        <v>0.03</v>
      </c>
      <c r="V1629" s="3"/>
      <c r="W1629" s="3"/>
      <c r="X1629" s="3"/>
      <c r="Y1629" s="3"/>
      <c r="Z1629" s="3"/>
      <c r="AA1629" s="3"/>
      <c r="AB1629" s="3"/>
      <c r="AC1629" s="3"/>
      <c r="AD1629" s="3"/>
    </row>
    <row r="1630" s="1" customFormat="1" spans="1:30">
      <c r="A1630" s="3" t="s">
        <v>5900</v>
      </c>
      <c r="B1630" s="3" t="s">
        <v>2552</v>
      </c>
      <c r="C1630" s="4" t="e">
        <f t="shared" si="250"/>
        <v>#DIV/0!</v>
      </c>
      <c r="D1630" s="4" t="e">
        <f t="shared" si="251"/>
        <v>#DIV/0!</v>
      </c>
      <c r="E1630" s="4">
        <f t="shared" si="252"/>
        <v>0.0800000000000001</v>
      </c>
      <c r="F1630" s="4">
        <f t="shared" si="253"/>
        <v>0.307788944723618</v>
      </c>
      <c r="G1630" s="4">
        <f t="shared" si="254"/>
        <v>-8.57142857142856</v>
      </c>
      <c r="H1630" s="4">
        <f t="shared" si="255"/>
        <v>0.285714285714286</v>
      </c>
      <c r="I1630" s="4" t="e">
        <f t="shared" si="256"/>
        <v>#DIV/0!</v>
      </c>
      <c r="J1630" s="4">
        <f t="shared" si="257"/>
        <v>0.064804469273743</v>
      </c>
      <c r="K1630" s="4">
        <f t="shared" si="258"/>
        <v>-0.370409233997901</v>
      </c>
      <c r="L1630" s="4" t="str">
        <f t="shared" si="259"/>
        <v>否</v>
      </c>
      <c r="M1630" s="3">
        <v>0.179</v>
      </c>
      <c r="N1630" s="3">
        <v>0.26</v>
      </c>
      <c r="O1630" s="3">
        <v>0.3822</v>
      </c>
      <c r="P1630" s="3">
        <v>0.5</v>
      </c>
      <c r="Q1630" s="3">
        <v>0.1906</v>
      </c>
      <c r="R1630" s="3">
        <v>0.3318</v>
      </c>
      <c r="S1630" s="3">
        <v>0.491</v>
      </c>
      <c r="T1630" s="3">
        <v>0.54</v>
      </c>
      <c r="U1630" s="3">
        <v>0.12</v>
      </c>
      <c r="V1630" s="3"/>
      <c r="W1630" s="3"/>
      <c r="X1630" s="3"/>
      <c r="Y1630" s="3"/>
      <c r="Z1630" s="3"/>
      <c r="AA1630" s="3"/>
      <c r="AB1630" s="3"/>
      <c r="AC1630" s="3"/>
      <c r="AD1630" s="3"/>
    </row>
    <row r="1631" s="1" customFormat="1" spans="1:30">
      <c r="A1631" s="3" t="s">
        <v>5901</v>
      </c>
      <c r="B1631" s="3" t="s">
        <v>625</v>
      </c>
      <c r="C1631" s="4" t="e">
        <f t="shared" si="250"/>
        <v>#DIV/0!</v>
      </c>
      <c r="D1631" s="4" t="e">
        <f t="shared" si="251"/>
        <v>#DIV/0!</v>
      </c>
      <c r="E1631" s="4">
        <f t="shared" si="252"/>
        <v>0.0800000000000001</v>
      </c>
      <c r="F1631" s="4">
        <f t="shared" si="253"/>
        <v>0.714285714285714</v>
      </c>
      <c r="G1631" s="4">
        <f t="shared" si="254"/>
        <v>-4</v>
      </c>
      <c r="H1631" s="4">
        <f t="shared" si="255"/>
        <v>0.35</v>
      </c>
      <c r="I1631" s="4" t="e">
        <f t="shared" si="256"/>
        <v>#DIV/0!</v>
      </c>
      <c r="J1631" s="4">
        <f t="shared" si="257"/>
        <v>0.166666666666667</v>
      </c>
      <c r="K1631" s="4">
        <f t="shared" si="258"/>
        <v>0</v>
      </c>
      <c r="L1631" s="4" t="str">
        <f t="shared" si="259"/>
        <v>否</v>
      </c>
      <c r="M1631" s="3">
        <v>0.06</v>
      </c>
      <c r="N1631" s="3">
        <v>0.14</v>
      </c>
      <c r="O1631" s="3">
        <v>0.19</v>
      </c>
      <c r="P1631" s="3">
        <v>0.25</v>
      </c>
      <c r="Q1631" s="3">
        <v>0.07</v>
      </c>
      <c r="R1631" s="3">
        <v>0.15</v>
      </c>
      <c r="S1631" s="3">
        <v>0.22</v>
      </c>
      <c r="T1631" s="3">
        <v>0.27</v>
      </c>
      <c r="U1631" s="3">
        <v>0.07</v>
      </c>
      <c r="V1631" s="3"/>
      <c r="W1631" s="3"/>
      <c r="X1631" s="3"/>
      <c r="Y1631" s="3"/>
      <c r="Z1631" s="3"/>
      <c r="AA1631" s="3"/>
      <c r="AB1631" s="3"/>
      <c r="AC1631" s="3"/>
      <c r="AD1631" s="3"/>
    </row>
    <row r="1632" s="1" customFormat="1" spans="1:30">
      <c r="A1632" s="3" t="s">
        <v>5902</v>
      </c>
      <c r="B1632" s="3" t="s">
        <v>3546</v>
      </c>
      <c r="C1632" s="4" t="e">
        <f t="shared" si="250"/>
        <v>#DIV/0!</v>
      </c>
      <c r="D1632" s="4" t="e">
        <f t="shared" si="251"/>
        <v>#DIV/0!</v>
      </c>
      <c r="E1632" s="4">
        <f t="shared" si="252"/>
        <v>0.0800000000000001</v>
      </c>
      <c r="F1632" s="4">
        <f t="shared" si="253"/>
        <v>0.857142857142858</v>
      </c>
      <c r="G1632" s="4">
        <f t="shared" si="254"/>
        <v>-3.66666666666667</v>
      </c>
      <c r="H1632" s="4">
        <f t="shared" si="255"/>
        <v>0.227272727272727</v>
      </c>
      <c r="I1632" s="4" t="e">
        <f t="shared" si="256"/>
        <v>#DIV/0!</v>
      </c>
      <c r="J1632" s="4">
        <f t="shared" si="257"/>
        <v>0.166666666666667</v>
      </c>
      <c r="K1632" s="4">
        <f t="shared" si="258"/>
        <v>-0.285714285714286</v>
      </c>
      <c r="L1632" s="4" t="str">
        <f t="shared" si="259"/>
        <v>否</v>
      </c>
      <c r="M1632" s="3">
        <v>0.06</v>
      </c>
      <c r="N1632" s="3">
        <v>0.12</v>
      </c>
      <c r="O1632" s="3">
        <v>0.18</v>
      </c>
      <c r="P1632" s="3">
        <v>0.25</v>
      </c>
      <c r="Q1632" s="3">
        <v>0.07</v>
      </c>
      <c r="R1632" s="3">
        <v>0.14</v>
      </c>
      <c r="S1632" s="3">
        <v>0.21</v>
      </c>
      <c r="T1632" s="3">
        <v>0.27</v>
      </c>
      <c r="U1632" s="3">
        <v>0.05</v>
      </c>
      <c r="V1632" s="3"/>
      <c r="W1632" s="3"/>
      <c r="X1632" s="3"/>
      <c r="Y1632" s="3"/>
      <c r="Z1632" s="3"/>
      <c r="AA1632" s="3"/>
      <c r="AB1632" s="3"/>
      <c r="AC1632" s="3"/>
      <c r="AD1632" s="3"/>
    </row>
    <row r="1633" s="1" customFormat="1" spans="1:30">
      <c r="A1633" s="3" t="s">
        <v>5903</v>
      </c>
      <c r="B1633" s="3" t="s">
        <v>3639</v>
      </c>
      <c r="C1633" s="4" t="e">
        <f t="shared" si="250"/>
        <v>#DIV/0!</v>
      </c>
      <c r="D1633" s="4">
        <f t="shared" si="251"/>
        <v>0.388888888888889</v>
      </c>
      <c r="E1633" s="4">
        <f t="shared" si="252"/>
        <v>0.0800000000000001</v>
      </c>
      <c r="F1633" s="4">
        <f t="shared" si="253"/>
        <v>0.370370370370371</v>
      </c>
      <c r="G1633" s="4">
        <f t="shared" si="254"/>
        <v>-6.69999999999999</v>
      </c>
      <c r="H1633" s="4">
        <f t="shared" si="255"/>
        <v>0.208955223880597</v>
      </c>
      <c r="I1633" s="4" t="e">
        <f t="shared" si="256"/>
        <v>#DIV/0!</v>
      </c>
      <c r="J1633" s="4" t="e">
        <f t="shared" si="257"/>
        <v>#DIV/0!</v>
      </c>
      <c r="K1633" s="4">
        <f t="shared" si="258"/>
        <v>-0.3</v>
      </c>
      <c r="L1633" s="4" t="e">
        <f t="shared" si="259"/>
        <v>#DIV/0!</v>
      </c>
      <c r="M1633" s="3"/>
      <c r="N1633" s="3"/>
      <c r="O1633" s="3">
        <v>0.49</v>
      </c>
      <c r="P1633" s="3">
        <v>0.75</v>
      </c>
      <c r="Q1633" s="3">
        <v>0.2</v>
      </c>
      <c r="R1633" s="3">
        <v>0.44</v>
      </c>
      <c r="S1633" s="3">
        <v>0.71</v>
      </c>
      <c r="T1633" s="3">
        <v>0.81</v>
      </c>
      <c r="U1633" s="3">
        <v>0.14</v>
      </c>
      <c r="V1633" s="3"/>
      <c r="W1633" s="3"/>
      <c r="X1633" s="3"/>
      <c r="Y1633" s="3"/>
      <c r="Z1633" s="3"/>
      <c r="AA1633" s="3"/>
      <c r="AB1633" s="3">
        <v>0.27</v>
      </c>
      <c r="AC1633" s="3"/>
      <c r="AD1633" s="3">
        <v>0.54</v>
      </c>
    </row>
    <row r="1634" s="1" customFormat="1" spans="1:30">
      <c r="A1634" s="3" t="s">
        <v>5904</v>
      </c>
      <c r="B1634" s="3" t="s">
        <v>1426</v>
      </c>
      <c r="C1634" s="4" t="e">
        <f t="shared" si="250"/>
        <v>#DIV/0!</v>
      </c>
      <c r="D1634" s="4" t="e">
        <f t="shared" si="251"/>
        <v>#DIV/0!</v>
      </c>
      <c r="E1634" s="4">
        <f t="shared" si="252"/>
        <v>0.0795454545454545</v>
      </c>
      <c r="F1634" s="4">
        <f t="shared" si="253"/>
        <v>0.608695652173912</v>
      </c>
      <c r="G1634" s="4">
        <f t="shared" si="254"/>
        <v>-4.64285714285715</v>
      </c>
      <c r="H1634" s="4">
        <f t="shared" si="255"/>
        <v>0.461538461538462</v>
      </c>
      <c r="I1634" s="4" t="e">
        <f t="shared" si="256"/>
        <v>#DIV/0!</v>
      </c>
      <c r="J1634" s="4">
        <f t="shared" si="257"/>
        <v>0.0800000000000001</v>
      </c>
      <c r="K1634" s="4">
        <f t="shared" si="258"/>
        <v>0.111111111111111</v>
      </c>
      <c r="L1634" s="4" t="str">
        <f t="shared" si="259"/>
        <v>是</v>
      </c>
      <c r="M1634" s="3">
        <v>0.25</v>
      </c>
      <c r="N1634" s="3">
        <v>0.53</v>
      </c>
      <c r="O1634" s="3">
        <v>0.72</v>
      </c>
      <c r="P1634" s="3">
        <v>0.88</v>
      </c>
      <c r="Q1634" s="3">
        <v>0.27</v>
      </c>
      <c r="R1634" s="3">
        <v>0.58</v>
      </c>
      <c r="S1634" s="3">
        <v>0.81</v>
      </c>
      <c r="T1634" s="3">
        <v>0.95</v>
      </c>
      <c r="U1634" s="3">
        <v>0.3</v>
      </c>
      <c r="V1634" s="3"/>
      <c r="W1634" s="3"/>
      <c r="X1634" s="3"/>
      <c r="Y1634" s="3"/>
      <c r="Z1634" s="3"/>
      <c r="AA1634" s="3"/>
      <c r="AB1634" s="3"/>
      <c r="AC1634" s="3"/>
      <c r="AD1634" s="3"/>
    </row>
    <row r="1635" s="1" customFormat="1" spans="1:30">
      <c r="A1635" s="3" t="s">
        <v>5905</v>
      </c>
      <c r="B1635" s="3" t="s">
        <v>2408</v>
      </c>
      <c r="C1635" s="4" t="e">
        <f t="shared" si="250"/>
        <v>#DIV/0!</v>
      </c>
      <c r="D1635" s="4" t="e">
        <f t="shared" si="251"/>
        <v>#DIV/0!</v>
      </c>
      <c r="E1635" s="4">
        <f t="shared" si="252"/>
        <v>0.0793650793650794</v>
      </c>
      <c r="F1635" s="4">
        <f t="shared" si="253"/>
        <v>1.5</v>
      </c>
      <c r="G1635" s="4">
        <f t="shared" si="254"/>
        <v>-2.5</v>
      </c>
      <c r="H1635" s="4">
        <f t="shared" si="255"/>
        <v>0.133333333333333</v>
      </c>
      <c r="I1635" s="4" t="e">
        <f t="shared" si="256"/>
        <v>#DIV/0!</v>
      </c>
      <c r="J1635" s="4">
        <f t="shared" si="257"/>
        <v>0.0833333333333334</v>
      </c>
      <c r="K1635" s="4">
        <f t="shared" si="258"/>
        <v>-0.384615384615385</v>
      </c>
      <c r="L1635" s="4" t="str">
        <f t="shared" si="259"/>
        <v>否</v>
      </c>
      <c r="M1635" s="3">
        <v>0.12</v>
      </c>
      <c r="N1635" s="3">
        <v>0.27</v>
      </c>
      <c r="O1635" s="3">
        <v>0.41</v>
      </c>
      <c r="P1635" s="3">
        <v>0.63</v>
      </c>
      <c r="Q1635" s="3">
        <v>0.13</v>
      </c>
      <c r="R1635" s="3">
        <v>0.28</v>
      </c>
      <c r="S1635" s="3">
        <v>0.44</v>
      </c>
      <c r="T1635" s="3">
        <v>0.68</v>
      </c>
      <c r="U1635" s="3">
        <v>0.08</v>
      </c>
      <c r="V1635" s="3"/>
      <c r="W1635" s="3"/>
      <c r="X1635" s="3"/>
      <c r="Y1635" s="3"/>
      <c r="Z1635" s="3"/>
      <c r="AA1635" s="3"/>
      <c r="AB1635" s="3"/>
      <c r="AC1635" s="3"/>
      <c r="AD1635" s="3"/>
    </row>
    <row r="1636" s="1" customFormat="1" spans="1:30">
      <c r="A1636" s="3" t="s">
        <v>5906</v>
      </c>
      <c r="B1636" s="3" t="s">
        <v>2051</v>
      </c>
      <c r="C1636" s="4" t="e">
        <f t="shared" si="250"/>
        <v>#DIV/0!</v>
      </c>
      <c r="D1636" s="4" t="e">
        <f t="shared" si="251"/>
        <v>#DIV/0!</v>
      </c>
      <c r="E1636" s="4">
        <f t="shared" si="252"/>
        <v>0.0789473684210526</v>
      </c>
      <c r="F1636" s="4">
        <f t="shared" si="253"/>
        <v>0.083333333333333</v>
      </c>
      <c r="G1636" s="4">
        <f t="shared" si="254"/>
        <v>-25.0000000000001</v>
      </c>
      <c r="H1636" s="4">
        <f t="shared" si="255"/>
        <v>0.64</v>
      </c>
      <c r="I1636" s="4" t="e">
        <f t="shared" si="256"/>
        <v>#DIV/0!</v>
      </c>
      <c r="J1636" s="4">
        <f t="shared" si="257"/>
        <v>0.486013986013986</v>
      </c>
      <c r="K1636" s="4">
        <f t="shared" si="258"/>
        <v>-0.0588235294117648</v>
      </c>
      <c r="L1636" s="4" t="str">
        <f t="shared" si="259"/>
        <v>否</v>
      </c>
      <c r="M1636" s="3">
        <v>0.1144</v>
      </c>
      <c r="N1636" s="3">
        <v>0.23</v>
      </c>
      <c r="O1636" s="3">
        <v>0.34</v>
      </c>
      <c r="P1636" s="3">
        <v>0.38</v>
      </c>
      <c r="Q1636" s="3">
        <v>0.17</v>
      </c>
      <c r="R1636" s="3">
        <v>0.28</v>
      </c>
      <c r="S1636" s="3">
        <v>0.4</v>
      </c>
      <c r="T1636" s="3">
        <v>0.41</v>
      </c>
      <c r="U1636" s="3">
        <v>0.16</v>
      </c>
      <c r="V1636" s="3"/>
      <c r="W1636" s="3"/>
      <c r="X1636" s="3"/>
      <c r="Y1636" s="3"/>
      <c r="Z1636" s="3"/>
      <c r="AA1636" s="3"/>
      <c r="AB1636" s="3"/>
      <c r="AC1636" s="3"/>
      <c r="AD1636" s="3"/>
    </row>
    <row r="1637" s="1" customFormat="1" spans="1:30">
      <c r="A1637" s="3" t="s">
        <v>5907</v>
      </c>
      <c r="B1637" s="3" t="s">
        <v>83</v>
      </c>
      <c r="C1637" s="4">
        <f t="shared" si="250"/>
        <v>0.322075471698113</v>
      </c>
      <c r="D1637" s="4">
        <f t="shared" si="251"/>
        <v>0.35293278150421</v>
      </c>
      <c r="E1637" s="4">
        <f t="shared" si="252"/>
        <v>0.0771097046413502</v>
      </c>
      <c r="F1637" s="4">
        <f t="shared" si="253"/>
        <v>-2.91742857142857</v>
      </c>
      <c r="G1637" s="4" t="e">
        <f t="shared" si="254"/>
        <v>#VALUE!</v>
      </c>
      <c r="H1637" s="4" t="e">
        <f t="shared" si="255"/>
        <v>#VALUE!</v>
      </c>
      <c r="I1637" s="4" t="str">
        <f t="shared" si="256"/>
        <v>否</v>
      </c>
      <c r="J1637" s="4" t="e">
        <f t="shared" si="257"/>
        <v>#VALUE!</v>
      </c>
      <c r="K1637" s="4" t="e">
        <f t="shared" si="258"/>
        <v>#VALUE!</v>
      </c>
      <c r="L1637" s="4" t="e">
        <f t="shared" si="259"/>
        <v>#VALUE!</v>
      </c>
      <c r="M1637" s="3"/>
      <c r="N1637" s="3"/>
      <c r="O1637" s="3"/>
      <c r="P1637" s="3">
        <v>1.896</v>
      </c>
      <c r="Q1637" s="3" t="s">
        <v>84</v>
      </c>
      <c r="R1637" s="3">
        <v>0.7</v>
      </c>
      <c r="S1637" s="3"/>
      <c r="T1637" s="3">
        <v>2.0422</v>
      </c>
      <c r="U1637" s="3" t="s">
        <v>84</v>
      </c>
      <c r="V1637" s="3"/>
      <c r="W1637" s="3"/>
      <c r="X1637" s="3"/>
      <c r="Y1637" s="3"/>
      <c r="Z1637" s="3">
        <v>1.06</v>
      </c>
      <c r="AA1637" s="3"/>
      <c r="AB1637" s="3">
        <v>0.69</v>
      </c>
      <c r="AC1637" s="3"/>
      <c r="AD1637" s="3">
        <v>1.4014</v>
      </c>
    </row>
    <row r="1638" s="1" customFormat="1" spans="1:30">
      <c r="A1638" s="3" t="s">
        <v>5908</v>
      </c>
      <c r="B1638" s="3" t="s">
        <v>3680</v>
      </c>
      <c r="C1638" s="4" t="e">
        <f t="shared" si="250"/>
        <v>#DIV/0!</v>
      </c>
      <c r="D1638" s="4" t="e">
        <f t="shared" si="251"/>
        <v>#DIV/0!</v>
      </c>
      <c r="E1638" s="4">
        <f t="shared" si="252"/>
        <v>0.076923076923077</v>
      </c>
      <c r="F1638" s="4">
        <f t="shared" si="253"/>
        <v>0.75</v>
      </c>
      <c r="G1638" s="4">
        <f t="shared" si="254"/>
        <v>-3.5</v>
      </c>
      <c r="H1638" s="4">
        <f t="shared" si="255"/>
        <v>0.333333333333333</v>
      </c>
      <c r="I1638" s="4" t="e">
        <f t="shared" si="256"/>
        <v>#DIV/0!</v>
      </c>
      <c r="J1638" s="4">
        <f t="shared" si="257"/>
        <v>0</v>
      </c>
      <c r="K1638" s="4">
        <f t="shared" si="258"/>
        <v>0.166666666666667</v>
      </c>
      <c r="L1638" s="4" t="str">
        <f t="shared" si="259"/>
        <v>是</v>
      </c>
      <c r="M1638" s="3">
        <v>0.06</v>
      </c>
      <c r="N1638" s="3">
        <v>0.14</v>
      </c>
      <c r="O1638" s="3">
        <v>0.2</v>
      </c>
      <c r="P1638" s="3">
        <v>0.26</v>
      </c>
      <c r="Q1638" s="3">
        <v>0.06</v>
      </c>
      <c r="R1638" s="3">
        <v>0.14</v>
      </c>
      <c r="S1638" s="3">
        <v>0.22</v>
      </c>
      <c r="T1638" s="3">
        <v>0.28</v>
      </c>
      <c r="U1638" s="3">
        <v>0.07</v>
      </c>
      <c r="V1638" s="3"/>
      <c r="W1638" s="3"/>
      <c r="X1638" s="3"/>
      <c r="Y1638" s="3"/>
      <c r="Z1638" s="3"/>
      <c r="AA1638" s="3"/>
      <c r="AB1638" s="3"/>
      <c r="AC1638" s="3"/>
      <c r="AD1638" s="3"/>
    </row>
    <row r="1639" s="1" customFormat="1" spans="1:30">
      <c r="A1639" s="3" t="s">
        <v>5909</v>
      </c>
      <c r="B1639" s="3" t="s">
        <v>1783</v>
      </c>
      <c r="C1639" s="4" t="e">
        <f t="shared" si="250"/>
        <v>#DIV/0!</v>
      </c>
      <c r="D1639" s="4" t="e">
        <f t="shared" si="251"/>
        <v>#DIV/0!</v>
      </c>
      <c r="E1639" s="4">
        <f t="shared" si="252"/>
        <v>0.076923076923077</v>
      </c>
      <c r="F1639" s="4">
        <f t="shared" si="253"/>
        <v>1</v>
      </c>
      <c r="G1639" s="4">
        <f t="shared" si="254"/>
        <v>-4.33333333333333</v>
      </c>
      <c r="H1639" s="4">
        <f t="shared" si="255"/>
        <v>-0.0769230769230769</v>
      </c>
      <c r="I1639" s="4" t="e">
        <f t="shared" si="256"/>
        <v>#DIV/0!</v>
      </c>
      <c r="J1639" s="4" t="e">
        <f t="shared" si="257"/>
        <v>#DIV/0!</v>
      </c>
      <c r="K1639" s="4">
        <f t="shared" si="258"/>
        <v>-0.75</v>
      </c>
      <c r="L1639" s="4" t="e">
        <f t="shared" si="259"/>
        <v>#DIV/0!</v>
      </c>
      <c r="M1639" s="3"/>
      <c r="N1639" s="3">
        <v>0.09</v>
      </c>
      <c r="O1639" s="3">
        <v>0.11</v>
      </c>
      <c r="P1639" s="3">
        <v>0.13</v>
      </c>
      <c r="Q1639" s="3">
        <v>0.04</v>
      </c>
      <c r="R1639" s="3">
        <v>0.08</v>
      </c>
      <c r="S1639" s="3">
        <v>0.11</v>
      </c>
      <c r="T1639" s="3">
        <v>0.14</v>
      </c>
      <c r="U1639" s="3">
        <v>0.01</v>
      </c>
      <c r="V1639" s="3">
        <v>0.02</v>
      </c>
      <c r="W1639" s="3"/>
      <c r="X1639" s="3"/>
      <c r="Y1639" s="3"/>
      <c r="Z1639" s="3"/>
      <c r="AA1639" s="3"/>
      <c r="AB1639" s="3"/>
      <c r="AC1639" s="3"/>
      <c r="AD1639" s="3"/>
    </row>
    <row r="1640" s="1" customFormat="1" spans="1:30">
      <c r="A1640" s="3" t="s">
        <v>5910</v>
      </c>
      <c r="B1640" s="3" t="s">
        <v>1797</v>
      </c>
      <c r="C1640" s="4" t="e">
        <f t="shared" si="250"/>
        <v>#DIV/0!</v>
      </c>
      <c r="D1640" s="4" t="e">
        <f t="shared" si="251"/>
        <v>#DIV/0!</v>
      </c>
      <c r="E1640" s="4">
        <f t="shared" si="252"/>
        <v>0.0769230769230769</v>
      </c>
      <c r="F1640" s="4">
        <f t="shared" si="253"/>
        <v>0.6</v>
      </c>
      <c r="G1640" s="4">
        <f t="shared" si="254"/>
        <v>-4.4</v>
      </c>
      <c r="H1640" s="4">
        <f t="shared" si="255"/>
        <v>0.484848484848485</v>
      </c>
      <c r="I1640" s="4" t="e">
        <f t="shared" si="256"/>
        <v>#DIV/0!</v>
      </c>
      <c r="J1640" s="4">
        <f t="shared" si="257"/>
        <v>0.111111111111111</v>
      </c>
      <c r="K1640" s="4">
        <f t="shared" si="258"/>
        <v>0.0666666666666667</v>
      </c>
      <c r="L1640" s="4" t="str">
        <f t="shared" si="259"/>
        <v>否</v>
      </c>
      <c r="M1640" s="3">
        <v>0.27</v>
      </c>
      <c r="N1640" s="3">
        <v>0.54</v>
      </c>
      <c r="O1640" s="3">
        <v>0.76</v>
      </c>
      <c r="P1640" s="3">
        <v>0.91</v>
      </c>
      <c r="Q1640" s="3">
        <v>0.3</v>
      </c>
      <c r="R1640" s="3">
        <v>0.58</v>
      </c>
      <c r="S1640" s="3">
        <v>0.83</v>
      </c>
      <c r="T1640" s="3">
        <v>0.98</v>
      </c>
      <c r="U1640" s="3">
        <v>0.32</v>
      </c>
      <c r="V1640" s="3"/>
      <c r="W1640" s="3"/>
      <c r="X1640" s="3"/>
      <c r="Y1640" s="3"/>
      <c r="Z1640" s="3"/>
      <c r="AA1640" s="3"/>
      <c r="AB1640" s="3"/>
      <c r="AC1640" s="3"/>
      <c r="AD1640" s="3"/>
    </row>
    <row r="1641" s="1" customFormat="1" spans="1:30">
      <c r="A1641" s="3" t="s">
        <v>5911</v>
      </c>
      <c r="B1641" s="3" t="s">
        <v>1639</v>
      </c>
      <c r="C1641" s="4" t="e">
        <f t="shared" si="250"/>
        <v>#DIV/0!</v>
      </c>
      <c r="D1641" s="4" t="e">
        <f t="shared" si="251"/>
        <v>#DIV/0!</v>
      </c>
      <c r="E1641" s="4">
        <f t="shared" si="252"/>
        <v>0.0769230769230768</v>
      </c>
      <c r="F1641" s="4">
        <f t="shared" si="253"/>
        <v>1.625</v>
      </c>
      <c r="G1641" s="4">
        <f t="shared" si="254"/>
        <v>-2.5</v>
      </c>
      <c r="H1641" s="4">
        <f t="shared" si="255"/>
        <v>0.0769230769230769</v>
      </c>
      <c r="I1641" s="4" t="e">
        <f t="shared" si="256"/>
        <v>#DIV/0!</v>
      </c>
      <c r="J1641" s="4">
        <f t="shared" si="257"/>
        <v>0.0833333333333334</v>
      </c>
      <c r="K1641" s="4">
        <f t="shared" si="258"/>
        <v>-0.615384615384615</v>
      </c>
      <c r="L1641" s="4" t="str">
        <f t="shared" si="259"/>
        <v>否</v>
      </c>
      <c r="M1641" s="3">
        <v>0.12</v>
      </c>
      <c r="N1641" s="3">
        <v>0.28</v>
      </c>
      <c r="O1641" s="3">
        <v>0.46</v>
      </c>
      <c r="P1641" s="3">
        <v>0.65</v>
      </c>
      <c r="Q1641" s="3">
        <v>0.13</v>
      </c>
      <c r="R1641" s="3">
        <v>0.28</v>
      </c>
      <c r="S1641" s="3">
        <v>0.44</v>
      </c>
      <c r="T1641" s="3">
        <v>0.7</v>
      </c>
      <c r="U1641" s="3">
        <v>0.05</v>
      </c>
      <c r="V1641" s="3"/>
      <c r="W1641" s="3"/>
      <c r="X1641" s="3"/>
      <c r="Y1641" s="3"/>
      <c r="Z1641" s="3"/>
      <c r="AA1641" s="3"/>
      <c r="AB1641" s="3"/>
      <c r="AC1641" s="3"/>
      <c r="AD1641" s="3"/>
    </row>
    <row r="1642" s="1" customFormat="1" spans="1:30">
      <c r="A1642" s="3" t="s">
        <v>5912</v>
      </c>
      <c r="B1642" s="3" t="s">
        <v>2050</v>
      </c>
      <c r="C1642" s="4" t="e">
        <f t="shared" si="250"/>
        <v>#DIV/0!</v>
      </c>
      <c r="D1642" s="4" t="e">
        <f t="shared" si="251"/>
        <v>#DIV/0!</v>
      </c>
      <c r="E1642" s="4">
        <f t="shared" si="252"/>
        <v>0.0767615492300514</v>
      </c>
      <c r="F1642" s="4">
        <f t="shared" si="253"/>
        <v>0.4975</v>
      </c>
      <c r="G1642" s="4">
        <f t="shared" si="254"/>
        <v>-5.31825795644891</v>
      </c>
      <c r="H1642" s="4">
        <f t="shared" si="255"/>
        <v>0.453543307086614</v>
      </c>
      <c r="I1642" s="4" t="e">
        <f t="shared" si="256"/>
        <v>#DIV/0!</v>
      </c>
      <c r="J1642" s="4">
        <f t="shared" si="257"/>
        <v>0.0913494809688583</v>
      </c>
      <c r="K1642" s="4">
        <f t="shared" si="258"/>
        <v>-0.0868738110336082</v>
      </c>
      <c r="L1642" s="4" t="str">
        <f t="shared" si="259"/>
        <v>否</v>
      </c>
      <c r="M1642" s="3">
        <v>0.1445</v>
      </c>
      <c r="N1642" s="3">
        <v>0.2725</v>
      </c>
      <c r="O1642" s="3">
        <v>0.4099</v>
      </c>
      <c r="P1642" s="3">
        <v>0.4286</v>
      </c>
      <c r="Q1642" s="3">
        <v>0.1577</v>
      </c>
      <c r="R1642" s="3">
        <v>0.2818</v>
      </c>
      <c r="S1642" s="3">
        <v>0.4018</v>
      </c>
      <c r="T1642" s="3">
        <v>0.4615</v>
      </c>
      <c r="U1642" s="3">
        <v>0.144</v>
      </c>
      <c r="V1642" s="3"/>
      <c r="W1642" s="3"/>
      <c r="X1642" s="3"/>
      <c r="Y1642" s="3"/>
      <c r="Z1642" s="3"/>
      <c r="AA1642" s="3"/>
      <c r="AB1642" s="3"/>
      <c r="AC1642" s="3"/>
      <c r="AD1642" s="3"/>
    </row>
    <row r="1643" s="1" customFormat="1" spans="1:30">
      <c r="A1643" s="3" t="s">
        <v>5913</v>
      </c>
      <c r="B1643" s="3" t="s">
        <v>441</v>
      </c>
      <c r="C1643" s="4" t="e">
        <f t="shared" si="250"/>
        <v>#DIV/0!</v>
      </c>
      <c r="D1643" s="4" t="e">
        <f t="shared" si="251"/>
        <v>#DIV/0!</v>
      </c>
      <c r="E1643" s="4">
        <f t="shared" si="252"/>
        <v>0.0766550522648084</v>
      </c>
      <c r="F1643" s="4">
        <f t="shared" si="253"/>
        <v>1.94736842105263</v>
      </c>
      <c r="G1643" s="4">
        <f t="shared" si="254"/>
        <v>-2.31467181467181</v>
      </c>
      <c r="H1643" s="4">
        <f t="shared" si="255"/>
        <v>-0.484570475396163</v>
      </c>
      <c r="I1643" s="4" t="e">
        <f t="shared" si="256"/>
        <v>#DIV/0!</v>
      </c>
      <c r="J1643" s="4">
        <f t="shared" si="257"/>
        <v>-0.178111587982833</v>
      </c>
      <c r="K1643" s="4">
        <f t="shared" si="258"/>
        <v>0.516971279373368</v>
      </c>
      <c r="L1643" s="4" t="str">
        <f t="shared" si="259"/>
        <v>是</v>
      </c>
      <c r="M1643" s="3">
        <v>-0.0466</v>
      </c>
      <c r="N1643" s="3">
        <v>0.0437</v>
      </c>
      <c r="O1643" s="3">
        <v>0.0542</v>
      </c>
      <c r="P1643" s="3">
        <v>0.0574</v>
      </c>
      <c r="Q1643" s="3">
        <v>-0.0383</v>
      </c>
      <c r="R1643" s="3">
        <v>-0.0166</v>
      </c>
      <c r="S1643" s="3">
        <v>0.01</v>
      </c>
      <c r="T1643" s="3">
        <v>0.0618</v>
      </c>
      <c r="U1643" s="3">
        <v>-0.0581</v>
      </c>
      <c r="V1643" s="3"/>
      <c r="W1643" s="3"/>
      <c r="X1643" s="3"/>
      <c r="Y1643" s="3"/>
      <c r="Z1643" s="3"/>
      <c r="AA1643" s="3"/>
      <c r="AB1643" s="3"/>
      <c r="AC1643" s="3"/>
      <c r="AD1643" s="3"/>
    </row>
    <row r="1644" s="1" customFormat="1" spans="1:30">
      <c r="A1644" s="3" t="s">
        <v>5914</v>
      </c>
      <c r="B1644" s="3" t="s">
        <v>4004</v>
      </c>
      <c r="C1644" s="4" t="e">
        <f t="shared" si="250"/>
        <v>#DIV/0!</v>
      </c>
      <c r="D1644" s="4" t="e">
        <f t="shared" si="251"/>
        <v>#DIV/0!</v>
      </c>
      <c r="E1644" s="4">
        <f t="shared" si="252"/>
        <v>0.0971786833855799</v>
      </c>
      <c r="F1644" s="4">
        <f t="shared" si="253"/>
        <v>0.908229426433915</v>
      </c>
      <c r="G1644" s="4">
        <f t="shared" si="254"/>
        <v>-2.74574409665019</v>
      </c>
      <c r="H1644" s="4">
        <f t="shared" si="255"/>
        <v>0.26</v>
      </c>
      <c r="I1644" s="4" t="e">
        <f t="shared" si="256"/>
        <v>#DIV/0!</v>
      </c>
      <c r="J1644" s="4">
        <f t="shared" si="257"/>
        <v>0.25</v>
      </c>
      <c r="K1644" s="4">
        <f t="shared" si="258"/>
        <v>0.3</v>
      </c>
      <c r="L1644" s="4" t="str">
        <f t="shared" si="259"/>
        <v>是</v>
      </c>
      <c r="M1644" s="3">
        <v>0.08</v>
      </c>
      <c r="N1644" s="3">
        <v>0.2184</v>
      </c>
      <c r="O1644" s="3">
        <v>0.424</v>
      </c>
      <c r="P1644" s="3">
        <v>0.5742</v>
      </c>
      <c r="Q1644" s="3">
        <v>0.1</v>
      </c>
      <c r="R1644" s="3">
        <v>0.2474</v>
      </c>
      <c r="S1644" s="3">
        <v>0.4479</v>
      </c>
      <c r="T1644" s="3">
        <v>0.63</v>
      </c>
      <c r="U1644" s="3">
        <v>0.13</v>
      </c>
      <c r="V1644" s="3"/>
      <c r="W1644" s="3"/>
      <c r="X1644" s="3"/>
      <c r="Y1644" s="3"/>
      <c r="Z1644" s="3"/>
      <c r="AA1644" s="3"/>
      <c r="AB1644" s="3"/>
      <c r="AC1644" s="3"/>
      <c r="AD1644" s="3"/>
    </row>
    <row r="1645" s="1" customFormat="1" spans="1:30">
      <c r="A1645" s="3" t="s">
        <v>5915</v>
      </c>
      <c r="B1645" s="3" t="s">
        <v>1808</v>
      </c>
      <c r="C1645" s="4">
        <f t="shared" si="250"/>
        <v>1.09803921568627</v>
      </c>
      <c r="D1645" s="4">
        <f t="shared" si="251"/>
        <v>0.476635514018692</v>
      </c>
      <c r="E1645" s="4">
        <f t="shared" si="252"/>
        <v>0.0759493670886075</v>
      </c>
      <c r="F1645" s="4">
        <f t="shared" si="253"/>
        <v>1.78947368421053</v>
      </c>
      <c r="G1645" s="4">
        <f t="shared" si="254"/>
        <v>-2.17647058823529</v>
      </c>
      <c r="H1645" s="4">
        <f t="shared" si="255"/>
        <v>0.148648648648649</v>
      </c>
      <c r="I1645" s="4" t="str">
        <f t="shared" si="256"/>
        <v>否</v>
      </c>
      <c r="J1645" s="4" t="e">
        <f t="shared" si="257"/>
        <v>#DIV/0!</v>
      </c>
      <c r="K1645" s="4">
        <f t="shared" si="258"/>
        <v>1.44444444444444</v>
      </c>
      <c r="L1645" s="4" t="e">
        <f t="shared" si="259"/>
        <v>#DIV/0!</v>
      </c>
      <c r="M1645" s="3"/>
      <c r="N1645" s="3"/>
      <c r="O1645" s="3">
        <v>0.92</v>
      </c>
      <c r="P1645" s="3">
        <v>1.58</v>
      </c>
      <c r="Q1645" s="3">
        <v>0.09</v>
      </c>
      <c r="R1645" s="3">
        <v>0.64</v>
      </c>
      <c r="S1645" s="3">
        <v>1.02</v>
      </c>
      <c r="T1645" s="3">
        <v>1.7</v>
      </c>
      <c r="U1645" s="3">
        <v>0.22</v>
      </c>
      <c r="V1645" s="3"/>
      <c r="W1645" s="3"/>
      <c r="X1645" s="3"/>
      <c r="Y1645" s="3"/>
      <c r="Z1645" s="3">
        <v>0.51</v>
      </c>
      <c r="AA1645" s="3"/>
      <c r="AB1645" s="3"/>
      <c r="AC1645" s="3"/>
      <c r="AD1645" s="3">
        <v>1.07</v>
      </c>
    </row>
    <row r="1646" s="1" customFormat="1" spans="1:30">
      <c r="A1646" s="3" t="s">
        <v>5916</v>
      </c>
      <c r="B1646" s="3" t="s">
        <v>2623</v>
      </c>
      <c r="C1646" s="4" t="e">
        <f t="shared" si="250"/>
        <v>#DIV/0!</v>
      </c>
      <c r="D1646" s="4" t="e">
        <f t="shared" si="251"/>
        <v>#DIV/0!</v>
      </c>
      <c r="E1646" s="4">
        <f t="shared" si="252"/>
        <v>0.0759493670886075</v>
      </c>
      <c r="F1646" s="4">
        <f t="shared" si="253"/>
        <v>2.03846153846154</v>
      </c>
      <c r="G1646" s="4">
        <f t="shared" si="254"/>
        <v>-2</v>
      </c>
      <c r="H1646" s="4">
        <f t="shared" si="255"/>
        <v>-0.19811320754717</v>
      </c>
      <c r="I1646" s="4" t="e">
        <f t="shared" si="256"/>
        <v>#DIV/0!</v>
      </c>
      <c r="J1646" s="4">
        <f t="shared" si="257"/>
        <v>0.714285714285714</v>
      </c>
      <c r="K1646" s="4">
        <f t="shared" si="258"/>
        <v>-2.75</v>
      </c>
      <c r="L1646" s="4" t="str">
        <f t="shared" si="259"/>
        <v>否</v>
      </c>
      <c r="M1646" s="3">
        <v>0.07</v>
      </c>
      <c r="N1646" s="3">
        <v>-0.14</v>
      </c>
      <c r="O1646" s="3">
        <v>0.21</v>
      </c>
      <c r="P1646" s="3">
        <v>0.79</v>
      </c>
      <c r="Q1646" s="3">
        <v>0.12</v>
      </c>
      <c r="R1646" s="3">
        <v>0.06</v>
      </c>
      <c r="S1646" s="3">
        <v>0.32</v>
      </c>
      <c r="T1646" s="3">
        <v>0.85</v>
      </c>
      <c r="U1646" s="3">
        <v>-0.21</v>
      </c>
      <c r="V1646" s="3"/>
      <c r="W1646" s="3"/>
      <c r="X1646" s="3"/>
      <c r="Y1646" s="3"/>
      <c r="Z1646" s="3"/>
      <c r="AA1646" s="3"/>
      <c r="AB1646" s="3"/>
      <c r="AC1646" s="3"/>
      <c r="AD1646" s="3"/>
    </row>
    <row r="1647" s="1" customFormat="1" spans="1:30">
      <c r="A1647" s="3" t="s">
        <v>5917</v>
      </c>
      <c r="B1647" s="3" t="s">
        <v>3612</v>
      </c>
      <c r="C1647" s="4">
        <f t="shared" si="250"/>
        <v>1.16129032258065</v>
      </c>
      <c r="D1647" s="4">
        <f t="shared" si="251"/>
        <v>0.388059701492537</v>
      </c>
      <c r="E1647" s="4">
        <f t="shared" si="252"/>
        <v>0.075268817204301</v>
      </c>
      <c r="F1647" s="4">
        <f t="shared" si="253"/>
        <v>-4.54545454545455</v>
      </c>
      <c r="G1647" s="4">
        <f t="shared" si="254"/>
        <v>-1.03</v>
      </c>
      <c r="H1647" s="4">
        <f t="shared" si="255"/>
        <v>-0.029126213592233</v>
      </c>
      <c r="I1647" s="4" t="str">
        <f t="shared" si="256"/>
        <v>否</v>
      </c>
      <c r="J1647" s="4" t="e">
        <f t="shared" si="257"/>
        <v>#DIV/0!</v>
      </c>
      <c r="K1647" s="4">
        <f t="shared" si="258"/>
        <v>-0.666666666666667</v>
      </c>
      <c r="L1647" s="4" t="e">
        <f t="shared" si="259"/>
        <v>#DIV/0!</v>
      </c>
      <c r="M1647" s="3"/>
      <c r="N1647" s="3"/>
      <c r="O1647" s="3"/>
      <c r="P1647" s="3">
        <v>0.93</v>
      </c>
      <c r="Q1647" s="3">
        <v>-0.09</v>
      </c>
      <c r="R1647" s="3">
        <v>0.22</v>
      </c>
      <c r="S1647" s="3"/>
      <c r="T1647" s="3">
        <v>1</v>
      </c>
      <c r="U1647" s="3">
        <v>-0.03</v>
      </c>
      <c r="V1647" s="3"/>
      <c r="W1647" s="3"/>
      <c r="X1647" s="3">
        <v>0.22</v>
      </c>
      <c r="Y1647" s="3"/>
      <c r="Z1647" s="3">
        <v>0.31</v>
      </c>
      <c r="AA1647" s="3"/>
      <c r="AB1647" s="3"/>
      <c r="AC1647" s="3"/>
      <c r="AD1647" s="3">
        <v>0.67</v>
      </c>
    </row>
    <row r="1648" s="1" customFormat="1" spans="1:30">
      <c r="A1648" s="3" t="s">
        <v>5918</v>
      </c>
      <c r="B1648" s="3" t="s">
        <v>1853</v>
      </c>
      <c r="C1648" s="4" t="e">
        <f t="shared" si="250"/>
        <v>#DIV/0!</v>
      </c>
      <c r="D1648" s="4" t="e">
        <f t="shared" si="251"/>
        <v>#DIV/0!</v>
      </c>
      <c r="E1648" s="4">
        <f t="shared" si="252"/>
        <v>0.0749999999999999</v>
      </c>
      <c r="F1648" s="4">
        <f t="shared" si="253"/>
        <v>3.5</v>
      </c>
      <c r="G1648" s="4">
        <f t="shared" si="254"/>
        <v>-1.66666666666667</v>
      </c>
      <c r="H1648" s="4">
        <f t="shared" si="255"/>
        <v>0.228571428571429</v>
      </c>
      <c r="I1648" s="4" t="e">
        <f t="shared" si="256"/>
        <v>#DIV/0!</v>
      </c>
      <c r="J1648" s="4">
        <f t="shared" si="257"/>
        <v>0</v>
      </c>
      <c r="K1648" s="4">
        <f t="shared" si="258"/>
        <v>0.142857142857143</v>
      </c>
      <c r="L1648" s="4" t="str">
        <f t="shared" si="259"/>
        <v>是</v>
      </c>
      <c r="M1648" s="3">
        <v>0.07</v>
      </c>
      <c r="N1648" s="3">
        <v>0.19</v>
      </c>
      <c r="O1648" s="3">
        <v>0.24</v>
      </c>
      <c r="P1648" s="3">
        <v>0.4</v>
      </c>
      <c r="Q1648" s="3">
        <v>0.07</v>
      </c>
      <c r="R1648" s="3">
        <v>0.16</v>
      </c>
      <c r="S1648" s="3">
        <v>0.22</v>
      </c>
      <c r="T1648" s="3">
        <v>0.43</v>
      </c>
      <c r="U1648" s="3">
        <v>0.08</v>
      </c>
      <c r="V1648" s="3"/>
      <c r="W1648" s="3"/>
      <c r="X1648" s="3"/>
      <c r="Y1648" s="3"/>
      <c r="Z1648" s="3"/>
      <c r="AA1648" s="3"/>
      <c r="AB1648" s="3"/>
      <c r="AC1648" s="3"/>
      <c r="AD1648" s="3"/>
    </row>
    <row r="1649" s="1" customFormat="1" spans="1:30">
      <c r="A1649" s="3" t="s">
        <v>5919</v>
      </c>
      <c r="B1649" s="3" t="s">
        <v>406</v>
      </c>
      <c r="C1649" s="4" t="e">
        <f t="shared" si="250"/>
        <v>#DIV/0!</v>
      </c>
      <c r="D1649" s="4" t="e">
        <f t="shared" si="251"/>
        <v>#DIV/0!</v>
      </c>
      <c r="E1649" s="4">
        <f t="shared" si="252"/>
        <v>0.0749999999999999</v>
      </c>
      <c r="F1649" s="4">
        <f t="shared" si="253"/>
        <v>1.42857142857143</v>
      </c>
      <c r="G1649" s="4">
        <f t="shared" si="254"/>
        <v>-2.79354838709677</v>
      </c>
      <c r="H1649" s="4">
        <f t="shared" si="255"/>
        <v>0.112240184757506</v>
      </c>
      <c r="I1649" s="4" t="e">
        <f t="shared" si="256"/>
        <v>#DIV/0!</v>
      </c>
      <c r="J1649" s="4">
        <f t="shared" si="257"/>
        <v>0.278195488721805</v>
      </c>
      <c r="K1649" s="4">
        <f t="shared" si="258"/>
        <v>-0.285294117647059</v>
      </c>
      <c r="L1649" s="4" t="str">
        <f t="shared" si="259"/>
        <v>否</v>
      </c>
      <c r="M1649" s="3">
        <v>0.0532</v>
      </c>
      <c r="N1649" s="3">
        <v>0.1745</v>
      </c>
      <c r="O1649" s="3">
        <v>0.2672</v>
      </c>
      <c r="P1649" s="3">
        <v>0.448</v>
      </c>
      <c r="Q1649" s="3">
        <v>0.068</v>
      </c>
      <c r="R1649" s="3">
        <v>0.2181</v>
      </c>
      <c r="S1649" s="3">
        <v>0.3266</v>
      </c>
      <c r="T1649" s="3">
        <v>0.4816</v>
      </c>
      <c r="U1649" s="3">
        <v>0.0486</v>
      </c>
      <c r="V1649" s="3"/>
      <c r="W1649" s="3"/>
      <c r="X1649" s="3"/>
      <c r="Y1649" s="3"/>
      <c r="Z1649" s="3"/>
      <c r="AA1649" s="3"/>
      <c r="AB1649" s="3"/>
      <c r="AC1649" s="3"/>
      <c r="AD1649" s="3"/>
    </row>
    <row r="1650" s="1" customFormat="1" spans="1:30">
      <c r="A1650" s="3" t="s">
        <v>5920</v>
      </c>
      <c r="B1650" s="3" t="s">
        <v>1333</v>
      </c>
      <c r="C1650" s="4" t="e">
        <f t="shared" si="250"/>
        <v>#DIV/0!</v>
      </c>
      <c r="D1650" s="4" t="e">
        <f t="shared" si="251"/>
        <v>#DIV/0!</v>
      </c>
      <c r="E1650" s="4">
        <f t="shared" si="252"/>
        <v>0.0749999999999999</v>
      </c>
      <c r="F1650" s="4">
        <f t="shared" si="253"/>
        <v>0.863636363636363</v>
      </c>
      <c r="G1650" s="4">
        <f t="shared" si="254"/>
        <v>-3.42105263157895</v>
      </c>
      <c r="H1650" s="4">
        <f t="shared" si="255"/>
        <v>0.323076923076923</v>
      </c>
      <c r="I1650" s="4" t="e">
        <f t="shared" si="256"/>
        <v>#DIV/0!</v>
      </c>
      <c r="J1650" s="4">
        <f t="shared" si="257"/>
        <v>0.0952380952380953</v>
      </c>
      <c r="K1650" s="4">
        <f t="shared" si="258"/>
        <v>-0.0869565217391305</v>
      </c>
      <c r="L1650" s="4" t="str">
        <f t="shared" si="259"/>
        <v>否</v>
      </c>
      <c r="M1650" s="3">
        <v>0.21</v>
      </c>
      <c r="N1650" s="3">
        <v>0.45</v>
      </c>
      <c r="O1650" s="3">
        <v>0.64</v>
      </c>
      <c r="P1650" s="3">
        <v>0.8</v>
      </c>
      <c r="Q1650" s="3">
        <v>0.23</v>
      </c>
      <c r="R1650" s="3">
        <v>0.45</v>
      </c>
      <c r="S1650" s="3">
        <v>0.67</v>
      </c>
      <c r="T1650" s="3">
        <v>0.86</v>
      </c>
      <c r="U1650" s="3">
        <v>0.21</v>
      </c>
      <c r="V1650" s="3"/>
      <c r="W1650" s="3"/>
      <c r="X1650" s="3"/>
      <c r="Y1650" s="3"/>
      <c r="Z1650" s="3"/>
      <c r="AA1650" s="3"/>
      <c r="AB1650" s="3"/>
      <c r="AC1650" s="3"/>
      <c r="AD1650" s="3"/>
    </row>
    <row r="1651" s="1" customFormat="1" spans="1:30">
      <c r="A1651" s="3" t="s">
        <v>5921</v>
      </c>
      <c r="B1651" s="3" t="s">
        <v>3409</v>
      </c>
      <c r="C1651" s="4">
        <f t="shared" si="250"/>
        <v>1.19607843137255</v>
      </c>
      <c r="D1651" s="4">
        <f t="shared" si="251"/>
        <v>-0.0446428571428572</v>
      </c>
      <c r="E1651" s="4">
        <f t="shared" si="252"/>
        <v>0.0747663551401868</v>
      </c>
      <c r="F1651" s="4">
        <f t="shared" si="253"/>
        <v>-3.59375</v>
      </c>
      <c r="G1651" s="4">
        <f t="shared" si="254"/>
        <v>-0.952173913043478</v>
      </c>
      <c r="H1651" s="4">
        <f t="shared" si="255"/>
        <v>0.0502283105022831</v>
      </c>
      <c r="I1651" s="4" t="str">
        <f t="shared" si="256"/>
        <v>否</v>
      </c>
      <c r="J1651" s="4" t="e">
        <f t="shared" si="257"/>
        <v>#DIV/0!</v>
      </c>
      <c r="K1651" s="4">
        <f t="shared" si="258"/>
        <v>-0.124203821656051</v>
      </c>
      <c r="L1651" s="4" t="e">
        <f t="shared" si="259"/>
        <v>#DIV/0!</v>
      </c>
      <c r="M1651" s="3"/>
      <c r="N1651" s="3"/>
      <c r="O1651" s="3">
        <v>0.71</v>
      </c>
      <c r="P1651" s="3">
        <v>1.07</v>
      </c>
      <c r="Q1651" s="3">
        <v>0.0628</v>
      </c>
      <c r="R1651" s="3">
        <v>0.32</v>
      </c>
      <c r="S1651" s="3"/>
      <c r="T1651" s="3">
        <v>1.15</v>
      </c>
      <c r="U1651" s="3">
        <v>0.055</v>
      </c>
      <c r="V1651" s="3"/>
      <c r="W1651" s="3"/>
      <c r="X1651" s="3"/>
      <c r="Y1651" s="3"/>
      <c r="Z1651" s="3">
        <v>0.51</v>
      </c>
      <c r="AA1651" s="3"/>
      <c r="AB1651" s="3">
        <v>0.55</v>
      </c>
      <c r="AC1651" s="3"/>
      <c r="AD1651" s="3">
        <v>1.12</v>
      </c>
    </row>
    <row r="1652" s="1" customFormat="1" spans="1:30">
      <c r="A1652" s="3" t="s">
        <v>5922</v>
      </c>
      <c r="B1652" s="3" t="s">
        <v>1565</v>
      </c>
      <c r="C1652" s="4">
        <f t="shared" si="250"/>
        <v>-0.0909090909090908</v>
      </c>
      <c r="D1652" s="4">
        <f t="shared" si="251"/>
        <v>0.218181818181818</v>
      </c>
      <c r="E1652" s="4">
        <f t="shared" si="252"/>
        <v>0.0746268656716417</v>
      </c>
      <c r="F1652" s="4" t="e">
        <f t="shared" si="253"/>
        <v>#DIV/0!</v>
      </c>
      <c r="G1652" s="4">
        <f t="shared" si="254"/>
        <v>-0.868055555555556</v>
      </c>
      <c r="H1652" s="4">
        <f t="shared" si="255"/>
        <v>0.152</v>
      </c>
      <c r="I1652" s="4" t="str">
        <f t="shared" si="256"/>
        <v>否</v>
      </c>
      <c r="J1652" s="4" t="e">
        <f t="shared" si="257"/>
        <v>#DIV/0!</v>
      </c>
      <c r="K1652" s="4">
        <f t="shared" si="258"/>
        <v>-0.136363636363636</v>
      </c>
      <c r="L1652" s="4" t="e">
        <f t="shared" si="259"/>
        <v>#DIV/0!</v>
      </c>
      <c r="M1652" s="3"/>
      <c r="N1652" s="3">
        <v>0.5</v>
      </c>
      <c r="O1652" s="3"/>
      <c r="P1652" s="3">
        <v>1.34</v>
      </c>
      <c r="Q1652" s="3">
        <v>0.22</v>
      </c>
      <c r="R1652" s="3"/>
      <c r="S1652" s="3"/>
      <c r="T1652" s="3">
        <v>1.44</v>
      </c>
      <c r="U1652" s="3">
        <v>0.19</v>
      </c>
      <c r="V1652" s="3"/>
      <c r="W1652" s="3"/>
      <c r="X1652" s="3"/>
      <c r="Y1652" s="3"/>
      <c r="Z1652" s="3">
        <v>1.21</v>
      </c>
      <c r="AA1652" s="3"/>
      <c r="AB1652" s="3"/>
      <c r="AC1652" s="3"/>
      <c r="AD1652" s="3">
        <v>1.1</v>
      </c>
    </row>
    <row r="1653" s="1" customFormat="1" spans="1:30">
      <c r="A1653" s="3" t="s">
        <v>5923</v>
      </c>
      <c r="B1653" s="3" t="s">
        <v>450</v>
      </c>
      <c r="C1653" s="4" t="e">
        <f t="shared" si="250"/>
        <v>#DIV/0!</v>
      </c>
      <c r="D1653" s="4" t="e">
        <f t="shared" si="251"/>
        <v>#DIV/0!</v>
      </c>
      <c r="E1653" s="4">
        <f t="shared" si="252"/>
        <v>0.0740740740740739</v>
      </c>
      <c r="F1653" s="4">
        <f t="shared" si="253"/>
        <v>0.818181818181818</v>
      </c>
      <c r="G1653" s="4">
        <f t="shared" si="254"/>
        <v>-2.72222222222222</v>
      </c>
      <c r="H1653" s="4">
        <f t="shared" si="255"/>
        <v>-0.285714285714286</v>
      </c>
      <c r="I1653" s="4" t="e">
        <f t="shared" si="256"/>
        <v>#DIV/0!</v>
      </c>
      <c r="J1653" s="4" t="e">
        <f t="shared" si="257"/>
        <v>#DIV/0!</v>
      </c>
      <c r="K1653" s="4">
        <f t="shared" si="258"/>
        <v>-0.1</v>
      </c>
      <c r="L1653" s="4" t="e">
        <f t="shared" si="259"/>
        <v>#DIV/0!</v>
      </c>
      <c r="M1653" s="3"/>
      <c r="N1653" s="3">
        <v>0.18</v>
      </c>
      <c r="O1653" s="3">
        <v>0.36</v>
      </c>
      <c r="P1653" s="3">
        <v>0.54</v>
      </c>
      <c r="Q1653" s="3">
        <v>0.1</v>
      </c>
      <c r="R1653" s="3">
        <v>0.18</v>
      </c>
      <c r="S1653" s="3">
        <v>0.4</v>
      </c>
      <c r="T1653" s="3">
        <v>0.58</v>
      </c>
      <c r="U1653" s="3">
        <v>0.09</v>
      </c>
      <c r="V1653" s="3">
        <v>0.23</v>
      </c>
      <c r="W1653" s="3"/>
      <c r="X1653" s="3"/>
      <c r="Y1653" s="3"/>
      <c r="Z1653" s="3"/>
      <c r="AA1653" s="3"/>
      <c r="AB1653" s="3"/>
      <c r="AC1653" s="3"/>
      <c r="AD1653" s="3"/>
    </row>
    <row r="1654" s="1" customFormat="1" spans="1:30">
      <c r="A1654" s="3" t="s">
        <v>5924</v>
      </c>
      <c r="B1654" s="3" t="s">
        <v>94</v>
      </c>
      <c r="C1654" s="4" t="e">
        <f t="shared" si="250"/>
        <v>#DIV/0!</v>
      </c>
      <c r="D1654" s="4" t="e">
        <f t="shared" si="251"/>
        <v>#DIV/0!</v>
      </c>
      <c r="E1654" s="4">
        <f t="shared" si="252"/>
        <v>0.0740740740740739</v>
      </c>
      <c r="F1654" s="4">
        <f t="shared" si="253"/>
        <v>0.714285714285714</v>
      </c>
      <c r="G1654" s="4">
        <f t="shared" si="254"/>
        <v>-4</v>
      </c>
      <c r="H1654" s="4">
        <f t="shared" si="255"/>
        <v>0.45</v>
      </c>
      <c r="I1654" s="4" t="e">
        <f t="shared" si="256"/>
        <v>#DIV/0!</v>
      </c>
      <c r="J1654" s="4">
        <f t="shared" si="257"/>
        <v>-0.125</v>
      </c>
      <c r="K1654" s="4">
        <f t="shared" si="258"/>
        <v>0.285714285714286</v>
      </c>
      <c r="L1654" s="4" t="str">
        <f t="shared" si="259"/>
        <v>是</v>
      </c>
      <c r="M1654" s="3">
        <v>0.08</v>
      </c>
      <c r="N1654" s="3">
        <v>0.16</v>
      </c>
      <c r="O1654" s="3">
        <v>0.24</v>
      </c>
      <c r="P1654" s="3">
        <v>0.27</v>
      </c>
      <c r="Q1654" s="3">
        <v>0.07</v>
      </c>
      <c r="R1654" s="3">
        <v>0.17</v>
      </c>
      <c r="S1654" s="3">
        <v>0.24</v>
      </c>
      <c r="T1654" s="3">
        <v>0.29</v>
      </c>
      <c r="U1654" s="3">
        <v>0.09</v>
      </c>
      <c r="V1654" s="3"/>
      <c r="W1654" s="3"/>
      <c r="X1654" s="3"/>
      <c r="Y1654" s="3"/>
      <c r="Z1654" s="3"/>
      <c r="AA1654" s="3"/>
      <c r="AB1654" s="3"/>
      <c r="AC1654" s="3"/>
      <c r="AD1654" s="3"/>
    </row>
    <row r="1655" s="1" customFormat="1" spans="1:30">
      <c r="A1655" s="3" t="s">
        <v>5925</v>
      </c>
      <c r="B1655" s="3" t="s">
        <v>1728</v>
      </c>
      <c r="C1655" s="4" t="e">
        <f t="shared" si="250"/>
        <v>#DIV/0!</v>
      </c>
      <c r="D1655" s="4" t="e">
        <f t="shared" si="251"/>
        <v>#DIV/0!</v>
      </c>
      <c r="E1655" s="4">
        <f t="shared" si="252"/>
        <v>0.0740740740740739</v>
      </c>
      <c r="F1655" s="4">
        <f t="shared" si="253"/>
        <v>1.55555555555556</v>
      </c>
      <c r="G1655" s="4">
        <f t="shared" si="254"/>
        <v>-1.5</v>
      </c>
      <c r="H1655" s="4">
        <f t="shared" si="255"/>
        <v>0.380952380952381</v>
      </c>
      <c r="I1655" s="4" t="e">
        <f t="shared" si="256"/>
        <v>#DIV/0!</v>
      </c>
      <c r="J1655" s="4">
        <f t="shared" si="257"/>
        <v>-0.166666666666667</v>
      </c>
      <c r="K1655" s="4">
        <f t="shared" si="258"/>
        <v>0.6</v>
      </c>
      <c r="L1655" s="4" t="str">
        <f t="shared" si="259"/>
        <v>是</v>
      </c>
      <c r="M1655" s="3">
        <v>0.06</v>
      </c>
      <c r="N1655" s="3">
        <v>0.11</v>
      </c>
      <c r="O1655" s="3">
        <v>0.21</v>
      </c>
      <c r="P1655" s="3">
        <v>0.27</v>
      </c>
      <c r="Q1655" s="3">
        <v>0.05</v>
      </c>
      <c r="R1655" s="3">
        <v>0.06</v>
      </c>
      <c r="S1655" s="3">
        <v>0.15</v>
      </c>
      <c r="T1655" s="3">
        <v>0.29</v>
      </c>
      <c r="U1655" s="3">
        <v>0.08</v>
      </c>
      <c r="V1655" s="3"/>
      <c r="W1655" s="3"/>
      <c r="X1655" s="3"/>
      <c r="Y1655" s="3"/>
      <c r="Z1655" s="3"/>
      <c r="AA1655" s="3"/>
      <c r="AB1655" s="3"/>
      <c r="AC1655" s="3"/>
      <c r="AD1655" s="3"/>
    </row>
    <row r="1656" s="1" customFormat="1" spans="1:30">
      <c r="A1656" s="3" t="s">
        <v>5926</v>
      </c>
      <c r="B1656" s="3" t="s">
        <v>1720</v>
      </c>
      <c r="C1656" s="4" t="e">
        <f t="shared" si="250"/>
        <v>#DIV/0!</v>
      </c>
      <c r="D1656" s="4">
        <f t="shared" si="251"/>
        <v>0.421052631578947</v>
      </c>
      <c r="E1656" s="4">
        <f t="shared" si="252"/>
        <v>0.0740740740740739</v>
      </c>
      <c r="F1656" s="4">
        <f t="shared" si="253"/>
        <v>-6.8235294117647</v>
      </c>
      <c r="G1656" s="4" t="e">
        <f t="shared" si="254"/>
        <v>#VALUE!</v>
      </c>
      <c r="H1656" s="4" t="e">
        <f t="shared" si="255"/>
        <v>#VALUE!</v>
      </c>
      <c r="I1656" s="4" t="e">
        <f t="shared" si="256"/>
        <v>#DIV/0!</v>
      </c>
      <c r="J1656" s="4" t="e">
        <f t="shared" si="257"/>
        <v>#VALUE!</v>
      </c>
      <c r="K1656" s="4" t="e">
        <f t="shared" si="258"/>
        <v>#VALUE!</v>
      </c>
      <c r="L1656" s="4" t="e">
        <f t="shared" si="259"/>
        <v>#VALUE!</v>
      </c>
      <c r="M1656" s="3">
        <v>-0.13</v>
      </c>
      <c r="N1656" s="3">
        <v>0.17</v>
      </c>
      <c r="O1656" s="3"/>
      <c r="P1656" s="3">
        <v>1.08</v>
      </c>
      <c r="Q1656" s="3" t="s">
        <v>84</v>
      </c>
      <c r="R1656" s="3">
        <v>0.17</v>
      </c>
      <c r="S1656" s="3"/>
      <c r="T1656" s="3">
        <v>1.16</v>
      </c>
      <c r="U1656" s="3" t="s">
        <v>84</v>
      </c>
      <c r="V1656" s="3"/>
      <c r="W1656" s="3"/>
      <c r="X1656" s="3"/>
      <c r="Y1656" s="3"/>
      <c r="Z1656" s="3"/>
      <c r="AA1656" s="3"/>
      <c r="AB1656" s="3">
        <v>0.06</v>
      </c>
      <c r="AC1656" s="3"/>
      <c r="AD1656" s="3">
        <v>0.76</v>
      </c>
    </row>
    <row r="1657" s="1" customFormat="1" spans="1:30">
      <c r="A1657" s="3" t="s">
        <v>5927</v>
      </c>
      <c r="B1657" s="3" t="s">
        <v>3691</v>
      </c>
      <c r="C1657" s="4" t="e">
        <f t="shared" si="250"/>
        <v>#DIV/0!</v>
      </c>
      <c r="D1657" s="4">
        <f t="shared" si="251"/>
        <v>0.0602409638554217</v>
      </c>
      <c r="E1657" s="4">
        <f t="shared" si="252"/>
        <v>0.0738636363636363</v>
      </c>
      <c r="F1657" s="4">
        <f t="shared" si="253"/>
        <v>0.65</v>
      </c>
      <c r="G1657" s="4">
        <f t="shared" si="254"/>
        <v>-4.74358974358974</v>
      </c>
      <c r="H1657" s="4">
        <f t="shared" si="255"/>
        <v>0.0216216216216216</v>
      </c>
      <c r="I1657" s="4" t="e">
        <f t="shared" si="256"/>
        <v>#DIV/0!</v>
      </c>
      <c r="J1657" s="4" t="e">
        <f t="shared" si="257"/>
        <v>#DIV/0!</v>
      </c>
      <c r="K1657" s="4">
        <f t="shared" si="258"/>
        <v>-0.833333333333333</v>
      </c>
      <c r="L1657" s="4" t="e">
        <f t="shared" si="259"/>
        <v>#DIV/0!</v>
      </c>
      <c r="M1657" s="3"/>
      <c r="N1657" s="3"/>
      <c r="O1657" s="3">
        <v>1.45</v>
      </c>
      <c r="P1657" s="3">
        <v>1.76</v>
      </c>
      <c r="Q1657" s="3">
        <v>0.24</v>
      </c>
      <c r="R1657" s="3">
        <v>0.9</v>
      </c>
      <c r="S1657" s="3">
        <v>1.5</v>
      </c>
      <c r="T1657" s="3">
        <v>1.89</v>
      </c>
      <c r="U1657" s="3">
        <v>0.04</v>
      </c>
      <c r="V1657" s="3"/>
      <c r="W1657" s="3"/>
      <c r="X1657" s="3"/>
      <c r="Y1657" s="3"/>
      <c r="Z1657" s="3"/>
      <c r="AA1657" s="3">
        <v>0.26</v>
      </c>
      <c r="AB1657" s="3"/>
      <c r="AC1657" s="3"/>
      <c r="AD1657" s="3">
        <v>1.66</v>
      </c>
    </row>
    <row r="1658" s="1" customFormat="1" spans="1:30">
      <c r="A1658" s="3" t="s">
        <v>5928</v>
      </c>
      <c r="B1658" s="3" t="s">
        <v>1619</v>
      </c>
      <c r="C1658" s="4" t="e">
        <f t="shared" si="250"/>
        <v>#DIV/0!</v>
      </c>
      <c r="D1658" s="4" t="e">
        <f t="shared" si="251"/>
        <v>#DIV/0!</v>
      </c>
      <c r="E1658" s="4">
        <f t="shared" si="252"/>
        <v>0.0731707317073171</v>
      </c>
      <c r="F1658" s="4">
        <f t="shared" si="253"/>
        <v>-0.205128205128205</v>
      </c>
      <c r="G1658" s="4">
        <f t="shared" si="254"/>
        <v>8.0625</v>
      </c>
      <c r="H1658" s="4">
        <f t="shared" si="255"/>
        <v>0.364341085271318</v>
      </c>
      <c r="I1658" s="4" t="e">
        <f t="shared" si="256"/>
        <v>#DIV/0!</v>
      </c>
      <c r="J1658" s="4">
        <f t="shared" si="257"/>
        <v>-0.2</v>
      </c>
      <c r="K1658" s="4">
        <f t="shared" si="258"/>
        <v>-0.0208333333333334</v>
      </c>
      <c r="L1658" s="4" t="str">
        <f t="shared" si="259"/>
        <v>是</v>
      </c>
      <c r="M1658" s="3">
        <v>0.6</v>
      </c>
      <c r="N1658" s="3">
        <v>0.92</v>
      </c>
      <c r="O1658" s="3">
        <v>1.48</v>
      </c>
      <c r="P1658" s="3">
        <v>1.64</v>
      </c>
      <c r="Q1658" s="3">
        <v>0.48</v>
      </c>
      <c r="R1658" s="3">
        <v>1.14</v>
      </c>
      <c r="S1658" s="3">
        <v>1.92</v>
      </c>
      <c r="T1658" s="3">
        <v>1.76</v>
      </c>
      <c r="U1658" s="3">
        <v>0.47</v>
      </c>
      <c r="V1658" s="3"/>
      <c r="W1658" s="3"/>
      <c r="X1658" s="3"/>
      <c r="Y1658" s="3"/>
      <c r="Z1658" s="3"/>
      <c r="AA1658" s="3"/>
      <c r="AB1658" s="3"/>
      <c r="AC1658" s="3"/>
      <c r="AD1658" s="3"/>
    </row>
    <row r="1659" s="1" customFormat="1" spans="1:30">
      <c r="A1659" s="3" t="s">
        <v>5929</v>
      </c>
      <c r="B1659" s="3" t="s">
        <v>1846</v>
      </c>
      <c r="C1659" s="4" t="e">
        <f t="shared" si="250"/>
        <v>#DIV/0!</v>
      </c>
      <c r="D1659" s="4" t="e">
        <f t="shared" si="251"/>
        <v>#DIV/0!</v>
      </c>
      <c r="E1659" s="4">
        <f t="shared" si="252"/>
        <v>0.0727272727272726</v>
      </c>
      <c r="F1659" s="4">
        <f t="shared" si="253"/>
        <v>0.705882352941177</v>
      </c>
      <c r="G1659" s="4">
        <f t="shared" si="254"/>
        <v>-3.91666666666667</v>
      </c>
      <c r="H1659" s="4">
        <f t="shared" si="255"/>
        <v>0.25531914893617</v>
      </c>
      <c r="I1659" s="4" t="e">
        <f t="shared" si="256"/>
        <v>#DIV/0!</v>
      </c>
      <c r="J1659" s="4">
        <f t="shared" si="257"/>
        <v>0.00678571428571413</v>
      </c>
      <c r="K1659" s="4">
        <f t="shared" si="258"/>
        <v>-0.148634267470734</v>
      </c>
      <c r="L1659" s="4" t="str">
        <f t="shared" si="259"/>
        <v>否</v>
      </c>
      <c r="M1659" s="3">
        <v>0.28</v>
      </c>
      <c r="N1659" s="3">
        <v>0.59</v>
      </c>
      <c r="O1659" s="3">
        <v>0.89</v>
      </c>
      <c r="P1659" s="3">
        <v>1.1</v>
      </c>
      <c r="Q1659" s="3">
        <v>0.2819</v>
      </c>
      <c r="R1659" s="3">
        <v>0.6</v>
      </c>
      <c r="S1659" s="3">
        <v>0.94</v>
      </c>
      <c r="T1659" s="3">
        <v>1.18</v>
      </c>
      <c r="U1659" s="3">
        <v>0.24</v>
      </c>
      <c r="V1659" s="3"/>
      <c r="W1659" s="3"/>
      <c r="X1659" s="3"/>
      <c r="Y1659" s="3"/>
      <c r="Z1659" s="3"/>
      <c r="AA1659" s="3"/>
      <c r="AB1659" s="3"/>
      <c r="AC1659" s="3"/>
      <c r="AD1659" s="3"/>
    </row>
    <row r="1660" s="1" customFormat="1" spans="1:30">
      <c r="A1660" s="3" t="s">
        <v>5930</v>
      </c>
      <c r="B1660" s="3" t="s">
        <v>1440</v>
      </c>
      <c r="C1660" s="4" t="e">
        <f t="shared" si="250"/>
        <v>#DIV/0!</v>
      </c>
      <c r="D1660" s="4" t="e">
        <f t="shared" si="251"/>
        <v>#DIV/0!</v>
      </c>
      <c r="E1660" s="4">
        <f t="shared" si="252"/>
        <v>0.0727272727272726</v>
      </c>
      <c r="F1660" s="4">
        <f t="shared" si="253"/>
        <v>0.965601965601965</v>
      </c>
      <c r="G1660" s="4">
        <f t="shared" si="254"/>
        <v>-2.67175572519084</v>
      </c>
      <c r="H1660" s="4">
        <f t="shared" si="255"/>
        <v>0.404761904761905</v>
      </c>
      <c r="I1660" s="4" t="e">
        <f t="shared" si="256"/>
        <v>#DIV/0!</v>
      </c>
      <c r="J1660" s="4">
        <f t="shared" si="257"/>
        <v>-0.0476190476190475</v>
      </c>
      <c r="K1660" s="4">
        <f t="shared" si="258"/>
        <v>-0.15</v>
      </c>
      <c r="L1660" s="4" t="str">
        <f t="shared" si="259"/>
        <v>否</v>
      </c>
      <c r="M1660" s="3">
        <v>0.21</v>
      </c>
      <c r="N1660" s="3">
        <v>0.2601</v>
      </c>
      <c r="O1660" s="3">
        <v>0.414</v>
      </c>
      <c r="P1660" s="3">
        <v>0.55</v>
      </c>
      <c r="Q1660" s="3">
        <v>0.2</v>
      </c>
      <c r="R1660" s="3">
        <v>0.27</v>
      </c>
      <c r="S1660" s="3">
        <v>0.4328</v>
      </c>
      <c r="T1660" s="3">
        <v>0.59</v>
      </c>
      <c r="U1660" s="3">
        <v>0.17</v>
      </c>
      <c r="V1660" s="3"/>
      <c r="W1660" s="3"/>
      <c r="X1660" s="3"/>
      <c r="Y1660" s="3"/>
      <c r="Z1660" s="3"/>
      <c r="AA1660" s="3"/>
      <c r="AB1660" s="3"/>
      <c r="AC1660" s="3"/>
      <c r="AD1660" s="3"/>
    </row>
    <row r="1661" s="1" customFormat="1" spans="1:30">
      <c r="A1661" s="3" t="s">
        <v>5931</v>
      </c>
      <c r="B1661" s="3" t="s">
        <v>1222</v>
      </c>
      <c r="C1661" s="4" t="e">
        <f t="shared" si="250"/>
        <v>#DIV/0!</v>
      </c>
      <c r="D1661" s="4" t="e">
        <f t="shared" si="251"/>
        <v>#DIV/0!</v>
      </c>
      <c r="E1661" s="4">
        <f t="shared" si="252"/>
        <v>0.0727272727272726</v>
      </c>
      <c r="F1661" s="4">
        <f t="shared" si="253"/>
        <v>0.769230769230769</v>
      </c>
      <c r="G1661" s="4">
        <f t="shared" si="254"/>
        <v>-5.1</v>
      </c>
      <c r="H1661" s="4">
        <f t="shared" si="255"/>
        <v>0.156862745098039</v>
      </c>
      <c r="I1661" s="4" t="e">
        <f t="shared" si="256"/>
        <v>#DIV/0!</v>
      </c>
      <c r="J1661" s="4">
        <f t="shared" si="257"/>
        <v>0.266666666666667</v>
      </c>
      <c r="K1661" s="4">
        <f t="shared" si="258"/>
        <v>-0.578947368421053</v>
      </c>
      <c r="L1661" s="4" t="str">
        <f t="shared" si="259"/>
        <v>否</v>
      </c>
      <c r="M1661" s="3">
        <v>0.15</v>
      </c>
      <c r="N1661" s="3">
        <v>0.32</v>
      </c>
      <c r="O1661" s="3">
        <v>0.45</v>
      </c>
      <c r="P1661" s="3">
        <v>0.55</v>
      </c>
      <c r="Q1661" s="3">
        <v>0.19</v>
      </c>
      <c r="R1661" s="3">
        <v>0.36</v>
      </c>
      <c r="S1661" s="3">
        <v>0.49</v>
      </c>
      <c r="T1661" s="3">
        <v>0.59</v>
      </c>
      <c r="U1661" s="3">
        <v>0.08</v>
      </c>
      <c r="V1661" s="3"/>
      <c r="W1661" s="3"/>
      <c r="X1661" s="3"/>
      <c r="Y1661" s="3"/>
      <c r="Z1661" s="3"/>
      <c r="AA1661" s="3"/>
      <c r="AB1661" s="3"/>
      <c r="AC1661" s="3"/>
      <c r="AD1661" s="3"/>
    </row>
    <row r="1662" s="1" customFormat="1" spans="1:30">
      <c r="A1662" s="3" t="s">
        <v>5932</v>
      </c>
      <c r="B1662" s="3" t="s">
        <v>1653</v>
      </c>
      <c r="C1662" s="4" t="e">
        <f t="shared" si="250"/>
        <v>#DIV/0!</v>
      </c>
      <c r="D1662" s="4" t="e">
        <f t="shared" si="251"/>
        <v>#DIV/0!</v>
      </c>
      <c r="E1662" s="4">
        <f t="shared" si="252"/>
        <v>0.0721649484536083</v>
      </c>
      <c r="F1662" s="4">
        <f t="shared" si="253"/>
        <v>1.44838095238095</v>
      </c>
      <c r="G1662" s="4">
        <f t="shared" si="254"/>
        <v>-2.26196738558653</v>
      </c>
      <c r="H1662" s="4">
        <f t="shared" si="255"/>
        <v>0.209302325581395</v>
      </c>
      <c r="I1662" s="4" t="e">
        <f t="shared" si="256"/>
        <v>#DIV/0!</v>
      </c>
      <c r="J1662" s="4">
        <f t="shared" si="257"/>
        <v>-0.0833333333333333</v>
      </c>
      <c r="K1662" s="4">
        <f t="shared" si="258"/>
        <v>-0.181818181818182</v>
      </c>
      <c r="L1662" s="4" t="str">
        <f t="shared" si="259"/>
        <v>否</v>
      </c>
      <c r="M1662" s="3">
        <v>0.24</v>
      </c>
      <c r="N1662" s="3">
        <v>0.508</v>
      </c>
      <c r="O1662" s="3">
        <v>0.67</v>
      </c>
      <c r="P1662" s="3">
        <v>0.97</v>
      </c>
      <c r="Q1662" s="3">
        <v>0.22</v>
      </c>
      <c r="R1662" s="3">
        <v>0.3973</v>
      </c>
      <c r="S1662" s="3">
        <v>0.6598</v>
      </c>
      <c r="T1662" s="3">
        <v>1.04</v>
      </c>
      <c r="U1662" s="3">
        <v>0.18</v>
      </c>
      <c r="V1662" s="3"/>
      <c r="W1662" s="3"/>
      <c r="X1662" s="3"/>
      <c r="Y1662" s="3"/>
      <c r="Z1662" s="3"/>
      <c r="AA1662" s="3"/>
      <c r="AB1662" s="3"/>
      <c r="AC1662" s="3"/>
      <c r="AD1662" s="3"/>
    </row>
    <row r="1663" s="1" customFormat="1" spans="1:30">
      <c r="A1663" s="3" t="s">
        <v>5933</v>
      </c>
      <c r="B1663" s="3" t="s">
        <v>5934</v>
      </c>
      <c r="C1663" s="4" t="e">
        <f t="shared" si="250"/>
        <v>#DIV/0!</v>
      </c>
      <c r="D1663" s="4" t="e">
        <f t="shared" si="251"/>
        <v>#DIV/0!</v>
      </c>
      <c r="E1663" s="4">
        <f t="shared" si="252"/>
        <v>0.0717710997442454</v>
      </c>
      <c r="F1663" s="4">
        <f t="shared" si="253"/>
        <v>0.237102473498233</v>
      </c>
      <c r="G1663" s="4">
        <f t="shared" si="254"/>
        <v>-6.85991058122206</v>
      </c>
      <c r="H1663" s="4">
        <f t="shared" si="255"/>
        <v>0.456658700847274</v>
      </c>
      <c r="I1663" s="4" t="e">
        <f t="shared" si="256"/>
        <v>#DIV/0!</v>
      </c>
      <c r="J1663" s="4">
        <f t="shared" si="257"/>
        <v>0.0222068008327549</v>
      </c>
      <c r="K1663" s="4">
        <f t="shared" si="258"/>
        <v>0.427019687712152</v>
      </c>
      <c r="L1663" s="4" t="str">
        <f t="shared" si="259"/>
        <v>是</v>
      </c>
      <c r="M1663" s="3">
        <v>0.1441</v>
      </c>
      <c r="N1663" s="3">
        <v>0.2314</v>
      </c>
      <c r="O1663" s="3">
        <v>0.5298</v>
      </c>
      <c r="P1663" s="3">
        <v>0.6256</v>
      </c>
      <c r="Q1663" s="3">
        <v>0.1473</v>
      </c>
      <c r="R1663" s="3">
        <v>0.3204</v>
      </c>
      <c r="S1663" s="3">
        <v>0.6034</v>
      </c>
      <c r="T1663" s="3">
        <v>0.6705</v>
      </c>
      <c r="U1663" s="3">
        <v>0.2102</v>
      </c>
      <c r="V1663" s="3"/>
      <c r="W1663" s="3"/>
      <c r="X1663" s="3"/>
      <c r="Y1663" s="3"/>
      <c r="Z1663" s="3"/>
      <c r="AA1663" s="3"/>
      <c r="AB1663" s="3"/>
      <c r="AC1663" s="3"/>
      <c r="AD1663" s="3"/>
    </row>
    <row r="1664" s="1" customFormat="1" spans="1:30">
      <c r="A1664" s="3" t="s">
        <v>5935</v>
      </c>
      <c r="B1664" s="3" t="s">
        <v>117</v>
      </c>
      <c r="C1664" s="4" t="e">
        <f t="shared" si="250"/>
        <v>#DIV/0!</v>
      </c>
      <c r="D1664" s="4" t="e">
        <f t="shared" si="251"/>
        <v>#DIV/0!</v>
      </c>
      <c r="E1664" s="4">
        <f t="shared" si="252"/>
        <v>0.0714955262036643</v>
      </c>
      <c r="F1664" s="4">
        <f t="shared" si="253"/>
        <v>0.309788780377016</v>
      </c>
      <c r="G1664" s="4">
        <f t="shared" si="254"/>
        <v>-10.7089442815249</v>
      </c>
      <c r="H1664" s="4">
        <f t="shared" si="255"/>
        <v>-0.13917984527966</v>
      </c>
      <c r="I1664" s="4" t="e">
        <f t="shared" si="256"/>
        <v>#DIV/0!</v>
      </c>
      <c r="J1664" s="4">
        <f t="shared" si="257"/>
        <v>0.131944444444444</v>
      </c>
      <c r="K1664" s="4">
        <f t="shared" si="258"/>
        <v>-1.69291070211316</v>
      </c>
      <c r="L1664" s="4" t="str">
        <f t="shared" si="259"/>
        <v>否</v>
      </c>
      <c r="M1664" s="3">
        <v>0.2592</v>
      </c>
      <c r="N1664" s="3">
        <v>0.5794</v>
      </c>
      <c r="O1664" s="3">
        <v>0.88</v>
      </c>
      <c r="P1664" s="3">
        <v>1.1735</v>
      </c>
      <c r="Q1664" s="3">
        <v>0.2934</v>
      </c>
      <c r="R1664" s="3">
        <v>0.6807</v>
      </c>
      <c r="S1664" s="3">
        <v>1.121</v>
      </c>
      <c r="T1664" s="3">
        <v>1.2574</v>
      </c>
      <c r="U1664" s="3">
        <v>-0.2033</v>
      </c>
      <c r="V1664" s="3"/>
      <c r="W1664" s="3"/>
      <c r="X1664" s="3"/>
      <c r="Y1664" s="3"/>
      <c r="Z1664" s="3"/>
      <c r="AA1664" s="3"/>
      <c r="AB1664" s="3"/>
      <c r="AC1664" s="3"/>
      <c r="AD1664" s="3"/>
    </row>
    <row r="1665" s="1" customFormat="1" spans="1:30">
      <c r="A1665" s="3" t="s">
        <v>5936</v>
      </c>
      <c r="B1665" s="3" t="s">
        <v>1959</v>
      </c>
      <c r="C1665" s="4" t="e">
        <f t="shared" si="250"/>
        <v>#DIV/0!</v>
      </c>
      <c r="D1665" s="4" t="e">
        <f t="shared" si="251"/>
        <v>#DIV/0!</v>
      </c>
      <c r="E1665" s="4">
        <f t="shared" si="252"/>
        <v>0.0714285714285713</v>
      </c>
      <c r="F1665" s="4">
        <f t="shared" si="253"/>
        <v>0.75</v>
      </c>
      <c r="G1665" s="4">
        <f t="shared" si="254"/>
        <v>-5.33333333333333</v>
      </c>
      <c r="H1665" s="4">
        <f t="shared" si="255"/>
        <v>-0.25</v>
      </c>
      <c r="I1665" s="4" t="e">
        <f t="shared" si="256"/>
        <v>#DIV/0!</v>
      </c>
      <c r="J1665" s="4" t="e">
        <f t="shared" si="257"/>
        <v>#DIV/0!</v>
      </c>
      <c r="K1665" s="4">
        <f t="shared" si="258"/>
        <v>-1.38461538461538</v>
      </c>
      <c r="L1665" s="4" t="e">
        <f t="shared" si="259"/>
        <v>#DIV/0!</v>
      </c>
      <c r="M1665" s="3"/>
      <c r="N1665" s="3">
        <v>0.07</v>
      </c>
      <c r="O1665" s="3">
        <v>0.12</v>
      </c>
      <c r="P1665" s="3">
        <v>0.14</v>
      </c>
      <c r="Q1665" s="3">
        <v>0.026</v>
      </c>
      <c r="R1665" s="3">
        <v>0.08</v>
      </c>
      <c r="S1665" s="3">
        <v>0.12</v>
      </c>
      <c r="T1665" s="3">
        <v>0.15</v>
      </c>
      <c r="U1665" s="3">
        <v>-0.01</v>
      </c>
      <c r="V1665" s="3">
        <v>0.03</v>
      </c>
      <c r="W1665" s="3"/>
      <c r="X1665" s="3"/>
      <c r="Y1665" s="3"/>
      <c r="Z1665" s="3"/>
      <c r="AA1665" s="3"/>
      <c r="AB1665" s="3"/>
      <c r="AC1665" s="3"/>
      <c r="AD1665" s="3"/>
    </row>
    <row r="1666" s="1" customFormat="1" spans="1:30">
      <c r="A1666" s="3" t="s">
        <v>5937</v>
      </c>
      <c r="B1666" s="3" t="s">
        <v>2077</v>
      </c>
      <c r="C1666" s="4" t="e">
        <f t="shared" ref="C1666:C1729" si="260">(AD1666-Z1666)/Z1666</f>
        <v>#DIV/0!</v>
      </c>
      <c r="D1666" s="4" t="e">
        <f t="shared" ref="D1666:D1729" si="261">(P1666-AD1666)/AD1666</f>
        <v>#DIV/0!</v>
      </c>
      <c r="E1666" s="4">
        <f t="shared" ref="E1666:E1729" si="262">(T1666-P1666)/P1666</f>
        <v>0.0714285714285713</v>
      </c>
      <c r="F1666" s="4">
        <f t="shared" ref="F1666:F1729" si="263">(T1666-S1666)/(S1666-R1666)</f>
        <v>0.690821256038648</v>
      </c>
      <c r="G1666" s="4">
        <f t="shared" ref="G1666:G1729" si="264">(U1666-T1666)/(T1666-S1666)</f>
        <v>-4.43006993006993</v>
      </c>
      <c r="H1666" s="4">
        <f t="shared" ref="H1666:H1729" si="265">(V1666-U1666)/(U1666-T1666)</f>
        <v>0.183898973954223</v>
      </c>
      <c r="I1666" s="4" t="e">
        <f t="shared" ref="I1666:I1729" si="266">IF(D1666&lt;C1666,"否",IF(E1666&gt;D1666,"是","否"))</f>
        <v>#DIV/0!</v>
      </c>
      <c r="J1666" s="4">
        <f t="shared" si="257"/>
        <v>-0.08203125</v>
      </c>
      <c r="K1666" s="4">
        <f t="shared" si="258"/>
        <v>-0.00851063829787229</v>
      </c>
      <c r="L1666" s="4" t="str">
        <f t="shared" si="259"/>
        <v>是</v>
      </c>
      <c r="M1666" s="3">
        <v>0.0256</v>
      </c>
      <c r="N1666" s="3">
        <v>0.0814</v>
      </c>
      <c r="O1666" s="3">
        <v>0.1277</v>
      </c>
      <c r="P1666" s="3">
        <v>0.14</v>
      </c>
      <c r="Q1666" s="3">
        <v>0.0235</v>
      </c>
      <c r="R1666" s="3">
        <v>0.08</v>
      </c>
      <c r="S1666" s="3">
        <v>0.1214</v>
      </c>
      <c r="T1666" s="3">
        <v>0.15</v>
      </c>
      <c r="U1666" s="3">
        <v>0.0233</v>
      </c>
      <c r="V1666" s="3"/>
      <c r="W1666" s="3"/>
      <c r="X1666" s="3"/>
      <c r="Y1666" s="3"/>
      <c r="Z1666" s="3"/>
      <c r="AA1666" s="3"/>
      <c r="AB1666" s="3"/>
      <c r="AC1666" s="3"/>
      <c r="AD1666" s="3"/>
    </row>
    <row r="1667" s="1" customFormat="1" spans="1:30">
      <c r="A1667" s="3" t="s">
        <v>5938</v>
      </c>
      <c r="B1667" s="3" t="s">
        <v>703</v>
      </c>
      <c r="C1667" s="4" t="e">
        <f t="shared" si="260"/>
        <v>#DIV/0!</v>
      </c>
      <c r="D1667" s="4" t="e">
        <f t="shared" si="261"/>
        <v>#DIV/0!</v>
      </c>
      <c r="E1667" s="4">
        <f t="shared" si="262"/>
        <v>0.0711719181868435</v>
      </c>
      <c r="F1667" s="4">
        <f t="shared" si="263"/>
        <v>0.741056910569106</v>
      </c>
      <c r="G1667" s="4">
        <f t="shared" si="264"/>
        <v>-3.59023587493143</v>
      </c>
      <c r="H1667" s="4">
        <f t="shared" si="265"/>
        <v>0.184262796027502</v>
      </c>
      <c r="I1667" s="4" t="e">
        <f t="shared" si="266"/>
        <v>#DIV/0!</v>
      </c>
      <c r="J1667" s="4">
        <f t="shared" ref="J1667:J1730" si="267">(Q1667-M1667)/M1667</f>
        <v>0.377876763177431</v>
      </c>
      <c r="K1667" s="4">
        <f t="shared" ref="K1667:K1730" si="268">(U1667-Q1667)/Q1667</f>
        <v>-0.350215517241379</v>
      </c>
      <c r="L1667" s="4" t="str">
        <f t="shared" ref="L1667:L1730" si="269">IF(K1667&gt;J1667,"是","否")</f>
        <v>否</v>
      </c>
      <c r="M1667" s="3">
        <v>0.1347</v>
      </c>
      <c r="N1667" s="3">
        <v>0.2404</v>
      </c>
      <c r="O1667" s="3">
        <v>0.4523</v>
      </c>
      <c r="P1667" s="3">
        <v>0.7236</v>
      </c>
      <c r="Q1667" s="3">
        <v>0.1856</v>
      </c>
      <c r="R1667" s="3">
        <v>0.3468</v>
      </c>
      <c r="S1667" s="3">
        <v>0.5928</v>
      </c>
      <c r="T1667" s="3">
        <v>0.7751</v>
      </c>
      <c r="U1667" s="3">
        <v>0.1206</v>
      </c>
      <c r="V1667" s="3"/>
      <c r="W1667" s="3"/>
      <c r="X1667" s="3"/>
      <c r="Y1667" s="3"/>
      <c r="Z1667" s="3"/>
      <c r="AA1667" s="3"/>
      <c r="AB1667" s="3"/>
      <c r="AC1667" s="3"/>
      <c r="AD1667" s="3"/>
    </row>
    <row r="1668" s="1" customFormat="1" spans="1:30">
      <c r="A1668" s="3" t="s">
        <v>5939</v>
      </c>
      <c r="B1668" s="3" t="s">
        <v>1010</v>
      </c>
      <c r="C1668" s="4">
        <f t="shared" si="260"/>
        <v>-0.789473684210526</v>
      </c>
      <c r="D1668" s="4">
        <f t="shared" si="261"/>
        <v>3.25</v>
      </c>
      <c r="E1668" s="4">
        <f t="shared" si="262"/>
        <v>0.0705882352941177</v>
      </c>
      <c r="F1668" s="4" t="e">
        <f t="shared" si="263"/>
        <v>#DIV/0!</v>
      </c>
      <c r="G1668" s="4">
        <f t="shared" si="264"/>
        <v>-0.010989010989011</v>
      </c>
      <c r="H1668" s="4">
        <f t="shared" si="265"/>
        <v>89.9999999999999</v>
      </c>
      <c r="I1668" s="4" t="str">
        <f t="shared" si="266"/>
        <v>否</v>
      </c>
      <c r="J1668" s="4" t="e">
        <f t="shared" si="267"/>
        <v>#DIV/0!</v>
      </c>
      <c r="K1668" s="4">
        <f t="shared" si="268"/>
        <v>3.28571428571429</v>
      </c>
      <c r="L1668" s="4" t="e">
        <f t="shared" si="269"/>
        <v>#DIV/0!</v>
      </c>
      <c r="M1668" s="3"/>
      <c r="N1668" s="3">
        <v>0.43</v>
      </c>
      <c r="O1668" s="3"/>
      <c r="P1668" s="3">
        <v>0.85</v>
      </c>
      <c r="Q1668" s="3">
        <v>0.21</v>
      </c>
      <c r="R1668" s="3"/>
      <c r="S1668" s="3"/>
      <c r="T1668" s="3">
        <v>0.91</v>
      </c>
      <c r="U1668" s="3">
        <v>0.9</v>
      </c>
      <c r="V1668" s="3"/>
      <c r="W1668" s="3"/>
      <c r="X1668" s="3"/>
      <c r="Y1668" s="3"/>
      <c r="Z1668" s="3">
        <v>0.95</v>
      </c>
      <c r="AA1668" s="3"/>
      <c r="AB1668" s="3"/>
      <c r="AC1668" s="3"/>
      <c r="AD1668" s="3">
        <v>0.2</v>
      </c>
    </row>
    <row r="1669" s="1" customFormat="1" spans="1:30">
      <c r="A1669" s="3" t="s">
        <v>5940</v>
      </c>
      <c r="B1669" s="3" t="s">
        <v>1518</v>
      </c>
      <c r="C1669" s="4" t="e">
        <f t="shared" si="260"/>
        <v>#DIV/0!</v>
      </c>
      <c r="D1669" s="4" t="e">
        <f t="shared" si="261"/>
        <v>#DIV/0!</v>
      </c>
      <c r="E1669" s="4">
        <f t="shared" si="262"/>
        <v>0.0705794947994057</v>
      </c>
      <c r="F1669" s="4">
        <f t="shared" si="263"/>
        <v>1.65849777211967</v>
      </c>
      <c r="G1669" s="4">
        <f t="shared" si="264"/>
        <v>0.59643062751871</v>
      </c>
      <c r="H1669" s="4">
        <f t="shared" si="265"/>
        <v>-0.536357786357786</v>
      </c>
      <c r="I1669" s="4" t="e">
        <f t="shared" si="266"/>
        <v>#DIV/0!</v>
      </c>
      <c r="J1669" s="4">
        <f t="shared" si="267"/>
        <v>-0.162939297124601</v>
      </c>
      <c r="K1669" s="4">
        <f t="shared" si="268"/>
        <v>-7.36259541984733</v>
      </c>
      <c r="L1669" s="4" t="str">
        <f t="shared" si="269"/>
        <v>否</v>
      </c>
      <c r="M1669" s="3">
        <v>0.0313</v>
      </c>
      <c r="N1669" s="3">
        <v>1.051</v>
      </c>
      <c r="O1669" s="3">
        <v>0.71</v>
      </c>
      <c r="P1669" s="3">
        <v>0.1346</v>
      </c>
      <c r="Q1669" s="3">
        <v>0.0262</v>
      </c>
      <c r="R1669" s="3">
        <v>0.9794</v>
      </c>
      <c r="S1669" s="3">
        <v>0.6652</v>
      </c>
      <c r="T1669" s="3">
        <v>0.1441</v>
      </c>
      <c r="U1669" s="3">
        <v>-0.1667</v>
      </c>
      <c r="V1669" s="3"/>
      <c r="W1669" s="3"/>
      <c r="X1669" s="3"/>
      <c r="Y1669" s="3"/>
      <c r="Z1669" s="3"/>
      <c r="AA1669" s="3"/>
      <c r="AB1669" s="3"/>
      <c r="AC1669" s="3"/>
      <c r="AD1669" s="3"/>
    </row>
    <row r="1670" s="1" customFormat="1" spans="1:30">
      <c r="A1670" s="3" t="s">
        <v>5941</v>
      </c>
      <c r="B1670" s="3" t="s">
        <v>1910</v>
      </c>
      <c r="C1670" s="4" t="e">
        <f t="shared" si="260"/>
        <v>#DIV/0!</v>
      </c>
      <c r="D1670" s="4" t="e">
        <f t="shared" si="261"/>
        <v>#DIV/0!</v>
      </c>
      <c r="E1670" s="4">
        <f t="shared" si="262"/>
        <v>0.0701754385964913</v>
      </c>
      <c r="F1670" s="4">
        <f t="shared" si="263"/>
        <v>0.5625</v>
      </c>
      <c r="G1670" s="4">
        <f t="shared" si="264"/>
        <v>-4.66666666666667</v>
      </c>
      <c r="H1670" s="4">
        <f t="shared" si="265"/>
        <v>0.452380952380952</v>
      </c>
      <c r="I1670" s="4" t="e">
        <f t="shared" si="266"/>
        <v>#DIV/0!</v>
      </c>
      <c r="J1670" s="4">
        <f t="shared" si="267"/>
        <v>-0.121951219512195</v>
      </c>
      <c r="K1670" s="4">
        <f t="shared" si="268"/>
        <v>0.0555555555555556</v>
      </c>
      <c r="L1670" s="4" t="str">
        <f t="shared" si="269"/>
        <v>是</v>
      </c>
      <c r="M1670" s="3">
        <v>0.41</v>
      </c>
      <c r="N1670" s="3">
        <v>0.68</v>
      </c>
      <c r="O1670" s="3">
        <v>0.97</v>
      </c>
      <c r="P1670" s="3">
        <v>1.14</v>
      </c>
      <c r="Q1670" s="3">
        <v>0.36</v>
      </c>
      <c r="R1670" s="3">
        <v>0.72</v>
      </c>
      <c r="S1670" s="3">
        <v>1.04</v>
      </c>
      <c r="T1670" s="3">
        <v>1.22</v>
      </c>
      <c r="U1670" s="3">
        <v>0.38</v>
      </c>
      <c r="V1670" s="3"/>
      <c r="W1670" s="3"/>
      <c r="X1670" s="3"/>
      <c r="Y1670" s="3"/>
      <c r="Z1670" s="3"/>
      <c r="AA1670" s="3"/>
      <c r="AB1670" s="3"/>
      <c r="AC1670" s="3"/>
      <c r="AD1670" s="3"/>
    </row>
    <row r="1671" s="1" customFormat="1" spans="1:30">
      <c r="A1671" s="3" t="s">
        <v>5942</v>
      </c>
      <c r="B1671" s="3" t="s">
        <v>2222</v>
      </c>
      <c r="C1671" s="4" t="e">
        <f t="shared" si="260"/>
        <v>#DIV/0!</v>
      </c>
      <c r="D1671" s="4" t="e">
        <f t="shared" si="261"/>
        <v>#DIV/0!</v>
      </c>
      <c r="E1671" s="4">
        <f t="shared" si="262"/>
        <v>0.0697674418604652</v>
      </c>
      <c r="F1671" s="4">
        <f t="shared" si="263"/>
        <v>0.842998585572843</v>
      </c>
      <c r="G1671" s="4">
        <f t="shared" si="264"/>
        <v>-2.68456375838926</v>
      </c>
      <c r="H1671" s="4">
        <f t="shared" si="265"/>
        <v>0.4375</v>
      </c>
      <c r="I1671" s="4" t="e">
        <f t="shared" si="266"/>
        <v>#DIV/0!</v>
      </c>
      <c r="J1671" s="4">
        <f t="shared" si="267"/>
        <v>-0.625</v>
      </c>
      <c r="K1671" s="4">
        <f t="shared" si="268"/>
        <v>0.555555555555556</v>
      </c>
      <c r="L1671" s="4" t="str">
        <f t="shared" si="269"/>
        <v>是</v>
      </c>
      <c r="M1671" s="3">
        <v>0.24</v>
      </c>
      <c r="N1671" s="3">
        <v>0.51</v>
      </c>
      <c r="O1671" s="3">
        <v>0.62</v>
      </c>
      <c r="P1671" s="3">
        <v>0.43</v>
      </c>
      <c r="Q1671" s="3">
        <v>0.09</v>
      </c>
      <c r="R1671" s="3">
        <v>0.1994</v>
      </c>
      <c r="S1671" s="3">
        <v>0.3408</v>
      </c>
      <c r="T1671" s="3">
        <v>0.46</v>
      </c>
      <c r="U1671" s="3">
        <v>0.14</v>
      </c>
      <c r="V1671" s="3"/>
      <c r="W1671" s="3"/>
      <c r="X1671" s="3"/>
      <c r="Y1671" s="3"/>
      <c r="Z1671" s="3"/>
      <c r="AA1671" s="3"/>
      <c r="AB1671" s="3"/>
      <c r="AC1671" s="3"/>
      <c r="AD1671" s="3"/>
    </row>
    <row r="1672" s="1" customFormat="1" spans="1:30">
      <c r="A1672" s="3" t="s">
        <v>5943</v>
      </c>
      <c r="B1672" s="3" t="s">
        <v>1140</v>
      </c>
      <c r="C1672" s="4" t="e">
        <f t="shared" si="260"/>
        <v>#DIV/0!</v>
      </c>
      <c r="D1672" s="4">
        <f t="shared" si="261"/>
        <v>0.141732283464567</v>
      </c>
      <c r="E1672" s="4">
        <f t="shared" si="262"/>
        <v>0.0689655172413794</v>
      </c>
      <c r="F1672" s="4">
        <f t="shared" si="263"/>
        <v>1.78260869565218</v>
      </c>
      <c r="G1672" s="4">
        <f t="shared" si="264"/>
        <v>-3.46341463414634</v>
      </c>
      <c r="H1672" s="4">
        <f t="shared" si="265"/>
        <v>0.0915492957746479</v>
      </c>
      <c r="I1672" s="4" t="e">
        <f t="shared" si="266"/>
        <v>#DIV/0!</v>
      </c>
      <c r="J1672" s="4" t="e">
        <f t="shared" si="267"/>
        <v>#DIV/0!</v>
      </c>
      <c r="K1672" s="4">
        <f t="shared" si="268"/>
        <v>-0.675</v>
      </c>
      <c r="L1672" s="4" t="e">
        <f t="shared" si="269"/>
        <v>#DIV/0!</v>
      </c>
      <c r="M1672" s="3"/>
      <c r="N1672" s="3">
        <v>0.81</v>
      </c>
      <c r="O1672" s="3">
        <v>1.01</v>
      </c>
      <c r="P1672" s="3">
        <v>1.45</v>
      </c>
      <c r="Q1672" s="3">
        <v>0.4</v>
      </c>
      <c r="R1672" s="3">
        <v>0.91</v>
      </c>
      <c r="S1672" s="3">
        <v>1.14</v>
      </c>
      <c r="T1672" s="3">
        <v>1.55</v>
      </c>
      <c r="U1672" s="3">
        <v>0.13</v>
      </c>
      <c r="V1672" s="3"/>
      <c r="W1672" s="3"/>
      <c r="X1672" s="3"/>
      <c r="Y1672" s="3"/>
      <c r="Z1672" s="3"/>
      <c r="AA1672" s="3"/>
      <c r="AB1672" s="3"/>
      <c r="AC1672" s="3"/>
      <c r="AD1672" s="3">
        <v>1.27</v>
      </c>
    </row>
    <row r="1673" s="1" customFormat="1" spans="1:30">
      <c r="A1673" s="3" t="s">
        <v>5944</v>
      </c>
      <c r="B1673" s="3" t="s">
        <v>1235</v>
      </c>
      <c r="C1673" s="4" t="e">
        <f t="shared" si="260"/>
        <v>#DIV/0!</v>
      </c>
      <c r="D1673" s="4" t="e">
        <f t="shared" si="261"/>
        <v>#DIV/0!</v>
      </c>
      <c r="E1673" s="4">
        <f t="shared" si="262"/>
        <v>0.0682492581602373</v>
      </c>
      <c r="F1673" s="4">
        <f t="shared" si="263"/>
        <v>1.35849056603774</v>
      </c>
      <c r="G1673" s="4">
        <f t="shared" si="264"/>
        <v>-2.15277777777778</v>
      </c>
      <c r="H1673" s="4">
        <f t="shared" si="265"/>
        <v>0.161290322580645</v>
      </c>
      <c r="I1673" s="4" t="e">
        <f t="shared" si="266"/>
        <v>#DIV/0!</v>
      </c>
      <c r="J1673" s="4">
        <f t="shared" si="267"/>
        <v>1</v>
      </c>
      <c r="K1673" s="4">
        <f t="shared" si="268"/>
        <v>0.190476190476191</v>
      </c>
      <c r="L1673" s="4" t="str">
        <f t="shared" si="269"/>
        <v>否</v>
      </c>
      <c r="M1673" s="3">
        <v>0.0021</v>
      </c>
      <c r="N1673" s="3">
        <v>0.0147</v>
      </c>
      <c r="O1673" s="3">
        <v>0.0245</v>
      </c>
      <c r="P1673" s="3">
        <v>0.0337</v>
      </c>
      <c r="Q1673" s="3">
        <v>0.0042</v>
      </c>
      <c r="R1673" s="3">
        <v>0.011</v>
      </c>
      <c r="S1673" s="3">
        <v>0.0216</v>
      </c>
      <c r="T1673" s="3">
        <v>0.036</v>
      </c>
      <c r="U1673" s="3">
        <v>0.005</v>
      </c>
      <c r="V1673" s="3"/>
      <c r="W1673" s="3"/>
      <c r="X1673" s="3"/>
      <c r="Y1673" s="3"/>
      <c r="Z1673" s="3"/>
      <c r="AA1673" s="3"/>
      <c r="AB1673" s="3"/>
      <c r="AC1673" s="3"/>
      <c r="AD1673" s="3"/>
    </row>
    <row r="1674" s="1" customFormat="1" spans="1:30">
      <c r="A1674" s="3" t="s">
        <v>5945</v>
      </c>
      <c r="B1674" s="3" t="s">
        <v>3466</v>
      </c>
      <c r="C1674" s="4" t="e">
        <f t="shared" si="260"/>
        <v>#DIV/0!</v>
      </c>
      <c r="D1674" s="4" t="e">
        <f t="shared" si="261"/>
        <v>#DIV/0!</v>
      </c>
      <c r="E1674" s="4">
        <f t="shared" si="262"/>
        <v>0.0681818181818181</v>
      </c>
      <c r="F1674" s="4">
        <f t="shared" si="263"/>
        <v>0.65625</v>
      </c>
      <c r="G1674" s="4">
        <f t="shared" si="264"/>
        <v>-6.85714285714286</v>
      </c>
      <c r="H1674" s="4">
        <f t="shared" si="265"/>
        <v>0.305555555555556</v>
      </c>
      <c r="I1674" s="4" t="e">
        <f t="shared" si="266"/>
        <v>#DIV/0!</v>
      </c>
      <c r="J1674" s="4">
        <f t="shared" si="267"/>
        <v>0.619047619047619</v>
      </c>
      <c r="K1674" s="4">
        <f t="shared" si="268"/>
        <v>-0.352941176470588</v>
      </c>
      <c r="L1674" s="4" t="str">
        <f t="shared" si="269"/>
        <v>否</v>
      </c>
      <c r="M1674" s="3">
        <v>0.42</v>
      </c>
      <c r="N1674" s="3">
        <v>1.03</v>
      </c>
      <c r="O1674" s="3">
        <v>1.57</v>
      </c>
      <c r="P1674" s="3">
        <v>1.76</v>
      </c>
      <c r="Q1674" s="3">
        <v>0.68</v>
      </c>
      <c r="R1674" s="3">
        <v>1.35</v>
      </c>
      <c r="S1674" s="3">
        <v>1.67</v>
      </c>
      <c r="T1674" s="3">
        <v>1.88</v>
      </c>
      <c r="U1674" s="3">
        <v>0.44</v>
      </c>
      <c r="V1674" s="3"/>
      <c r="W1674" s="3"/>
      <c r="X1674" s="3"/>
      <c r="Y1674" s="3"/>
      <c r="Z1674" s="3"/>
      <c r="AA1674" s="3"/>
      <c r="AB1674" s="3"/>
      <c r="AC1674" s="3"/>
      <c r="AD1674" s="3"/>
    </row>
    <row r="1675" s="1" customFormat="1" spans="1:30">
      <c r="A1675" s="3" t="s">
        <v>5946</v>
      </c>
      <c r="B1675" s="3" t="s">
        <v>2169</v>
      </c>
      <c r="C1675" s="4" t="e">
        <f t="shared" si="260"/>
        <v>#DIV/0!</v>
      </c>
      <c r="D1675" s="4" t="e">
        <f t="shared" si="261"/>
        <v>#DIV/0!</v>
      </c>
      <c r="E1675" s="4">
        <f t="shared" si="262"/>
        <v>0.0681818181818181</v>
      </c>
      <c r="F1675" s="4">
        <f t="shared" si="263"/>
        <v>0.918465227817745</v>
      </c>
      <c r="G1675" s="4">
        <f t="shared" si="264"/>
        <v>-3.96866840731071</v>
      </c>
      <c r="H1675" s="4">
        <f t="shared" si="265"/>
        <v>-0.236842105263158</v>
      </c>
      <c r="I1675" s="4" t="e">
        <f t="shared" si="266"/>
        <v>#DIV/0!</v>
      </c>
      <c r="J1675" s="4" t="e">
        <f t="shared" si="267"/>
        <v>#DIV/0!</v>
      </c>
      <c r="K1675" s="4">
        <f t="shared" si="268"/>
        <v>-0.217391304347826</v>
      </c>
      <c r="L1675" s="4" t="e">
        <f t="shared" si="269"/>
        <v>#DIV/0!</v>
      </c>
      <c r="M1675" s="3"/>
      <c r="N1675" s="3">
        <v>0.48</v>
      </c>
      <c r="O1675" s="3">
        <v>0.6658</v>
      </c>
      <c r="P1675" s="3">
        <v>0.88</v>
      </c>
      <c r="Q1675" s="3">
        <v>0.23</v>
      </c>
      <c r="R1675" s="3">
        <v>0.54</v>
      </c>
      <c r="S1675" s="3">
        <v>0.7485</v>
      </c>
      <c r="T1675" s="3">
        <v>0.94</v>
      </c>
      <c r="U1675" s="3">
        <v>0.18</v>
      </c>
      <c r="V1675" s="3">
        <v>0.36</v>
      </c>
      <c r="W1675" s="3"/>
      <c r="X1675" s="3"/>
      <c r="Y1675" s="3"/>
      <c r="Z1675" s="3"/>
      <c r="AA1675" s="3"/>
      <c r="AB1675" s="3"/>
      <c r="AC1675" s="3"/>
      <c r="AD1675" s="3"/>
    </row>
    <row r="1676" s="1" customFormat="1" spans="1:30">
      <c r="A1676" s="3" t="s">
        <v>5947</v>
      </c>
      <c r="B1676" s="3" t="s">
        <v>1284</v>
      </c>
      <c r="C1676" s="4" t="e">
        <f t="shared" si="260"/>
        <v>#DIV/0!</v>
      </c>
      <c r="D1676" s="4" t="e">
        <f t="shared" si="261"/>
        <v>#DIV/0!</v>
      </c>
      <c r="E1676" s="4">
        <f t="shared" si="262"/>
        <v>0.684210526315789</v>
      </c>
      <c r="F1676" s="4">
        <f t="shared" si="263"/>
        <v>0.666666666666667</v>
      </c>
      <c r="G1676" s="4">
        <f t="shared" si="264"/>
        <v>-3.25</v>
      </c>
      <c r="H1676" s="4">
        <f t="shared" si="265"/>
        <v>0.230769230769231</v>
      </c>
      <c r="I1676" s="4" t="e">
        <f t="shared" si="266"/>
        <v>#DIV/0!</v>
      </c>
      <c r="J1676" s="4">
        <f t="shared" si="267"/>
        <v>0.5</v>
      </c>
      <c r="K1676" s="4">
        <f t="shared" si="268"/>
        <v>1</v>
      </c>
      <c r="L1676" s="4" t="str">
        <f t="shared" si="269"/>
        <v>是</v>
      </c>
      <c r="M1676" s="3">
        <v>0.02</v>
      </c>
      <c r="N1676" s="3">
        <v>0.07</v>
      </c>
      <c r="O1676" s="3">
        <v>0.13</v>
      </c>
      <c r="P1676" s="3">
        <v>0.19</v>
      </c>
      <c r="Q1676" s="3">
        <v>0.03</v>
      </c>
      <c r="R1676" s="3">
        <v>0.12</v>
      </c>
      <c r="S1676" s="3">
        <v>0.24</v>
      </c>
      <c r="T1676" s="3">
        <v>0.32</v>
      </c>
      <c r="U1676" s="3">
        <v>0.06</v>
      </c>
      <c r="V1676" s="3"/>
      <c r="W1676" s="3"/>
      <c r="X1676" s="3"/>
      <c r="Y1676" s="3"/>
      <c r="Z1676" s="3"/>
      <c r="AA1676" s="3"/>
      <c r="AB1676" s="3"/>
      <c r="AC1676" s="3"/>
      <c r="AD1676" s="3"/>
    </row>
    <row r="1677" s="1" customFormat="1" spans="1:30">
      <c r="A1677" s="3" t="s">
        <v>5948</v>
      </c>
      <c r="B1677" s="3" t="s">
        <v>1591</v>
      </c>
      <c r="C1677" s="4" t="e">
        <f t="shared" si="260"/>
        <v>#DIV/0!</v>
      </c>
      <c r="D1677" s="4" t="e">
        <f t="shared" si="261"/>
        <v>#DIV/0!</v>
      </c>
      <c r="E1677" s="4">
        <f t="shared" si="262"/>
        <v>0.0675793766385086</v>
      </c>
      <c r="F1677" s="4">
        <f t="shared" si="263"/>
        <v>0.931570762052877</v>
      </c>
      <c r="G1677" s="4">
        <f t="shared" si="264"/>
        <v>-3.19866444073456</v>
      </c>
      <c r="H1677" s="4">
        <f t="shared" si="265"/>
        <v>0.275226165622825</v>
      </c>
      <c r="I1677" s="4" t="e">
        <f t="shared" si="266"/>
        <v>#DIV/0!</v>
      </c>
      <c r="J1677" s="4">
        <f t="shared" si="267"/>
        <v>0.474690663667041</v>
      </c>
      <c r="K1677" s="4">
        <f t="shared" si="268"/>
        <v>0.206712433257056</v>
      </c>
      <c r="L1677" s="4" t="str">
        <f t="shared" si="269"/>
        <v>否</v>
      </c>
      <c r="M1677" s="3">
        <v>0.0889</v>
      </c>
      <c r="N1677" s="3">
        <v>0.2902</v>
      </c>
      <c r="O1677" s="3">
        <v>0.4463</v>
      </c>
      <c r="P1677" s="3">
        <v>0.6866</v>
      </c>
      <c r="Q1677" s="3">
        <v>0.1311</v>
      </c>
      <c r="R1677" s="3">
        <v>0.3604</v>
      </c>
      <c r="S1677" s="3">
        <v>0.5533</v>
      </c>
      <c r="T1677" s="3">
        <v>0.733</v>
      </c>
      <c r="U1677" s="3">
        <v>0.1582</v>
      </c>
      <c r="V1677" s="3"/>
      <c r="W1677" s="3"/>
      <c r="X1677" s="3"/>
      <c r="Y1677" s="3"/>
      <c r="Z1677" s="3"/>
      <c r="AA1677" s="3"/>
      <c r="AB1677" s="3"/>
      <c r="AC1677" s="3"/>
      <c r="AD1677" s="3"/>
    </row>
    <row r="1678" s="1" customFormat="1" spans="1:30">
      <c r="A1678" s="3" t="s">
        <v>5949</v>
      </c>
      <c r="B1678" s="3" t="s">
        <v>1585</v>
      </c>
      <c r="C1678" s="4" t="e">
        <f t="shared" si="260"/>
        <v>#DIV/0!</v>
      </c>
      <c r="D1678" s="4" t="e">
        <f t="shared" si="261"/>
        <v>#DIV/0!</v>
      </c>
      <c r="E1678" s="4">
        <f t="shared" si="262"/>
        <v>0.0675675675675676</v>
      </c>
      <c r="F1678" s="4">
        <f t="shared" si="263"/>
        <v>-0.36046511627907</v>
      </c>
      <c r="G1678" s="4">
        <f t="shared" si="264"/>
        <v>3.51612903225806</v>
      </c>
      <c r="H1678" s="4">
        <f t="shared" si="265"/>
        <v>-0.275229357798165</v>
      </c>
      <c r="I1678" s="4" t="e">
        <f t="shared" si="266"/>
        <v>#DIV/0!</v>
      </c>
      <c r="J1678" s="4">
        <f t="shared" si="267"/>
        <v>-0.5</v>
      </c>
      <c r="K1678" s="4">
        <f t="shared" si="268"/>
        <v>0.5</v>
      </c>
      <c r="L1678" s="4" t="str">
        <f t="shared" si="269"/>
        <v>是</v>
      </c>
      <c r="M1678" s="3">
        <v>-0.04</v>
      </c>
      <c r="N1678" s="3">
        <v>0.013</v>
      </c>
      <c r="O1678" s="3">
        <v>0.098</v>
      </c>
      <c r="P1678" s="3">
        <v>0.074</v>
      </c>
      <c r="Q1678" s="3">
        <v>-0.02</v>
      </c>
      <c r="R1678" s="3">
        <v>0.024</v>
      </c>
      <c r="S1678" s="3">
        <v>0.11</v>
      </c>
      <c r="T1678" s="3">
        <v>0.079</v>
      </c>
      <c r="U1678" s="3">
        <v>-0.03</v>
      </c>
      <c r="V1678" s="3"/>
      <c r="W1678" s="3"/>
      <c r="X1678" s="3"/>
      <c r="Y1678" s="3"/>
      <c r="Z1678" s="3"/>
      <c r="AA1678" s="3"/>
      <c r="AB1678" s="3"/>
      <c r="AC1678" s="3"/>
      <c r="AD1678" s="3"/>
    </row>
    <row r="1679" s="1" customFormat="1" spans="1:30">
      <c r="A1679" s="3" t="s">
        <v>5950</v>
      </c>
      <c r="B1679" s="3" t="s">
        <v>2843</v>
      </c>
      <c r="C1679" s="4" t="e">
        <f t="shared" si="260"/>
        <v>#DIV/0!</v>
      </c>
      <c r="D1679" s="4" t="e">
        <f t="shared" si="261"/>
        <v>#DIV/0!</v>
      </c>
      <c r="E1679" s="4">
        <f t="shared" si="262"/>
        <v>0.0673234811165846</v>
      </c>
      <c r="F1679" s="4">
        <f t="shared" si="263"/>
        <v>3.58730158730159</v>
      </c>
      <c r="G1679" s="4">
        <f t="shared" si="264"/>
        <v>1.52064896755162</v>
      </c>
      <c r="H1679" s="4">
        <f t="shared" si="265"/>
        <v>0.260911736178468</v>
      </c>
      <c r="I1679" s="4" t="e">
        <f t="shared" si="266"/>
        <v>#DIV/0!</v>
      </c>
      <c r="J1679" s="4">
        <f t="shared" si="267"/>
        <v>1.14623338257016</v>
      </c>
      <c r="K1679" s="4">
        <f t="shared" si="268"/>
        <v>-0.814865794907089</v>
      </c>
      <c r="L1679" s="4" t="str">
        <f t="shared" si="269"/>
        <v>否</v>
      </c>
      <c r="M1679" s="3">
        <v>0.0677</v>
      </c>
      <c r="N1679" s="3">
        <v>0.1266</v>
      </c>
      <c r="O1679" s="3">
        <v>0.1345</v>
      </c>
      <c r="P1679" s="3">
        <v>0.1218</v>
      </c>
      <c r="Q1679" s="3">
        <v>0.1453</v>
      </c>
      <c r="R1679" s="3">
        <v>0.2167</v>
      </c>
      <c r="S1679" s="3">
        <v>0.1978</v>
      </c>
      <c r="T1679" s="3">
        <v>0.13</v>
      </c>
      <c r="U1679" s="3">
        <v>0.0269</v>
      </c>
      <c r="V1679" s="3"/>
      <c r="W1679" s="3"/>
      <c r="X1679" s="3"/>
      <c r="Y1679" s="3"/>
      <c r="Z1679" s="3"/>
      <c r="AA1679" s="3"/>
      <c r="AB1679" s="3"/>
      <c r="AC1679" s="3"/>
      <c r="AD1679" s="3"/>
    </row>
    <row r="1680" s="1" customFormat="1" spans="1:30">
      <c r="A1680" s="3" t="s">
        <v>5951</v>
      </c>
      <c r="B1680" s="3" t="s">
        <v>2023</v>
      </c>
      <c r="C1680" s="4" t="e">
        <f t="shared" si="260"/>
        <v>#DIV/0!</v>
      </c>
      <c r="D1680" s="4" t="e">
        <f t="shared" si="261"/>
        <v>#DIV/0!</v>
      </c>
      <c r="E1680" s="4">
        <f t="shared" si="262"/>
        <v>0.0673076923076924</v>
      </c>
      <c r="F1680" s="4">
        <f t="shared" si="263"/>
        <v>-108</v>
      </c>
      <c r="G1680" s="4">
        <f t="shared" si="264"/>
        <v>-1.03703703703704</v>
      </c>
      <c r="H1680" s="4">
        <f t="shared" si="265"/>
        <v>-0.00892857142857143</v>
      </c>
      <c r="I1680" s="4" t="e">
        <f t="shared" si="266"/>
        <v>#DIV/0!</v>
      </c>
      <c r="J1680" s="4">
        <f t="shared" si="267"/>
        <v>0</v>
      </c>
      <c r="K1680" s="4">
        <f t="shared" si="268"/>
        <v>0</v>
      </c>
      <c r="L1680" s="4" t="str">
        <f t="shared" si="269"/>
        <v>否</v>
      </c>
      <c r="M1680" s="3">
        <v>0.01</v>
      </c>
      <c r="N1680" s="3">
        <v>0</v>
      </c>
      <c r="O1680" s="3">
        <v>0.01</v>
      </c>
      <c r="P1680" s="3">
        <v>-1.04</v>
      </c>
      <c r="Q1680" s="3">
        <v>0.01</v>
      </c>
      <c r="R1680" s="3">
        <v>-0.04</v>
      </c>
      <c r="S1680" s="3">
        <v>-0.03</v>
      </c>
      <c r="T1680" s="3">
        <v>-1.11</v>
      </c>
      <c r="U1680" s="3">
        <v>0.01</v>
      </c>
      <c r="V1680" s="3"/>
      <c r="W1680" s="3"/>
      <c r="X1680" s="3"/>
      <c r="Y1680" s="3"/>
      <c r="Z1680" s="3"/>
      <c r="AA1680" s="3"/>
      <c r="AB1680" s="3"/>
      <c r="AC1680" s="3"/>
      <c r="AD1680" s="3"/>
    </row>
    <row r="1681" s="1" customFormat="1" spans="1:30">
      <c r="A1681" s="3" t="s">
        <v>5952</v>
      </c>
      <c r="B1681" s="3" t="s">
        <v>1325</v>
      </c>
      <c r="C1681" s="4" t="e">
        <f t="shared" si="260"/>
        <v>#DIV/0!</v>
      </c>
      <c r="D1681" s="4" t="e">
        <f t="shared" si="261"/>
        <v>#DIV/0!</v>
      </c>
      <c r="E1681" s="4">
        <f t="shared" si="262"/>
        <v>0.0672929447852761</v>
      </c>
      <c r="F1681" s="4">
        <f t="shared" si="263"/>
        <v>1.49115044247788</v>
      </c>
      <c r="G1681" s="4">
        <f t="shared" si="264"/>
        <v>-3.47403560830861</v>
      </c>
      <c r="H1681" s="4">
        <f t="shared" si="265"/>
        <v>0.188767883835148</v>
      </c>
      <c r="I1681" s="4" t="e">
        <f t="shared" si="266"/>
        <v>#DIV/0!</v>
      </c>
      <c r="J1681" s="4">
        <f t="shared" si="267"/>
        <v>0.0348292029470865</v>
      </c>
      <c r="K1681" s="4">
        <f t="shared" si="268"/>
        <v>-0.427831715210356</v>
      </c>
      <c r="L1681" s="4" t="str">
        <f t="shared" si="269"/>
        <v>否</v>
      </c>
      <c r="M1681" s="3">
        <v>0.1493</v>
      </c>
      <c r="N1681" s="3">
        <v>0.3283</v>
      </c>
      <c r="O1681" s="3">
        <v>0.412</v>
      </c>
      <c r="P1681" s="3">
        <v>0.5216</v>
      </c>
      <c r="Q1681" s="3">
        <v>0.1545</v>
      </c>
      <c r="R1681" s="3">
        <v>0.3315</v>
      </c>
      <c r="S1681" s="3">
        <v>0.4219</v>
      </c>
      <c r="T1681" s="3">
        <v>0.5567</v>
      </c>
      <c r="U1681" s="3">
        <v>0.0884</v>
      </c>
      <c r="V1681" s="3"/>
      <c r="W1681" s="3"/>
      <c r="X1681" s="3"/>
      <c r="Y1681" s="3"/>
      <c r="Z1681" s="3"/>
      <c r="AA1681" s="3"/>
      <c r="AB1681" s="3"/>
      <c r="AC1681" s="3"/>
      <c r="AD1681" s="3"/>
    </row>
    <row r="1682" s="1" customFormat="1" spans="1:30">
      <c r="A1682" s="3" t="s">
        <v>5953</v>
      </c>
      <c r="B1682" s="3" t="s">
        <v>3842</v>
      </c>
      <c r="C1682" s="4" t="e">
        <f t="shared" si="260"/>
        <v>#DIV/0!</v>
      </c>
      <c r="D1682" s="4" t="e">
        <f t="shared" si="261"/>
        <v>#DIV/0!</v>
      </c>
      <c r="E1682" s="4">
        <f t="shared" si="262"/>
        <v>0.0672358591248666</v>
      </c>
      <c r="F1682" s="4">
        <f t="shared" si="263"/>
        <v>2.23755656108598</v>
      </c>
      <c r="G1682" s="4">
        <f t="shared" si="264"/>
        <v>-2.57229524772497</v>
      </c>
      <c r="H1682" s="4">
        <f t="shared" si="265"/>
        <v>0.572327044025157</v>
      </c>
      <c r="I1682" s="4" t="e">
        <f t="shared" si="266"/>
        <v>#DIV/0!</v>
      </c>
      <c r="J1682" s="4">
        <f t="shared" si="267"/>
        <v>0.0768083519761372</v>
      </c>
      <c r="K1682" s="4">
        <f t="shared" si="268"/>
        <v>0.00831024930747927</v>
      </c>
      <c r="L1682" s="4" t="str">
        <f t="shared" si="269"/>
        <v>否</v>
      </c>
      <c r="M1682" s="3">
        <v>0.2682</v>
      </c>
      <c r="N1682" s="3">
        <v>0.4706</v>
      </c>
      <c r="O1682" s="3">
        <v>0.5837</v>
      </c>
      <c r="P1682" s="3">
        <v>0.7496</v>
      </c>
      <c r="Q1682" s="3">
        <v>0.2888</v>
      </c>
      <c r="R1682" s="3">
        <v>0.5138</v>
      </c>
      <c r="S1682" s="3">
        <v>0.6022</v>
      </c>
      <c r="T1682" s="3">
        <v>0.8</v>
      </c>
      <c r="U1682" s="3">
        <v>0.2912</v>
      </c>
      <c r="V1682" s="3"/>
      <c r="W1682" s="3"/>
      <c r="X1682" s="3"/>
      <c r="Y1682" s="3"/>
      <c r="Z1682" s="3"/>
      <c r="AA1682" s="3"/>
      <c r="AB1682" s="3"/>
      <c r="AC1682" s="3"/>
      <c r="AD1682" s="3"/>
    </row>
    <row r="1683" s="1" customFormat="1" spans="1:30">
      <c r="A1683" s="3" t="s">
        <v>5954</v>
      </c>
      <c r="B1683" s="3" t="s">
        <v>2466</v>
      </c>
      <c r="C1683" s="4" t="e">
        <f t="shared" si="260"/>
        <v>#DIV/0!</v>
      </c>
      <c r="D1683" s="4" t="e">
        <f t="shared" si="261"/>
        <v>#DIV/0!</v>
      </c>
      <c r="E1683" s="4">
        <f t="shared" si="262"/>
        <v>0.0666666666666667</v>
      </c>
      <c r="F1683" s="4">
        <f t="shared" si="263"/>
        <v>0.555555555555555</v>
      </c>
      <c r="G1683" s="4">
        <f t="shared" si="264"/>
        <v>-5.6</v>
      </c>
      <c r="H1683" s="4">
        <f t="shared" si="265"/>
        <v>0.142857142857143</v>
      </c>
      <c r="I1683" s="4" t="e">
        <f t="shared" si="266"/>
        <v>#DIV/0!</v>
      </c>
      <c r="J1683" s="4">
        <f t="shared" si="267"/>
        <v>1</v>
      </c>
      <c r="K1683" s="4">
        <f t="shared" si="268"/>
        <v>-0.5</v>
      </c>
      <c r="L1683" s="4" t="str">
        <f t="shared" si="269"/>
        <v>否</v>
      </c>
      <c r="M1683" s="3">
        <v>0.04</v>
      </c>
      <c r="N1683" s="3">
        <v>0.17</v>
      </c>
      <c r="O1683" s="3">
        <v>0.28</v>
      </c>
      <c r="P1683" s="3">
        <v>0.3</v>
      </c>
      <c r="Q1683" s="3">
        <v>0.08</v>
      </c>
      <c r="R1683" s="3">
        <v>0.18</v>
      </c>
      <c r="S1683" s="3">
        <v>0.27</v>
      </c>
      <c r="T1683" s="3">
        <v>0.32</v>
      </c>
      <c r="U1683" s="3">
        <v>0.04</v>
      </c>
      <c r="V1683" s="3"/>
      <c r="W1683" s="3"/>
      <c r="X1683" s="3"/>
      <c r="Y1683" s="3"/>
      <c r="Z1683" s="3"/>
      <c r="AA1683" s="3"/>
      <c r="AB1683" s="3"/>
      <c r="AC1683" s="3"/>
      <c r="AD1683" s="3"/>
    </row>
    <row r="1684" s="1" customFormat="1" spans="1:30">
      <c r="A1684" s="3" t="s">
        <v>5955</v>
      </c>
      <c r="B1684" s="3" t="s">
        <v>237</v>
      </c>
      <c r="C1684" s="4" t="e">
        <f t="shared" si="260"/>
        <v>#DIV/0!</v>
      </c>
      <c r="D1684" s="4" t="e">
        <f t="shared" si="261"/>
        <v>#DIV/0!</v>
      </c>
      <c r="E1684" s="4">
        <f t="shared" si="262"/>
        <v>0.0666666666666667</v>
      </c>
      <c r="F1684" s="4">
        <f t="shared" si="263"/>
        <v>1.07692307692308</v>
      </c>
      <c r="G1684" s="4">
        <f t="shared" si="264"/>
        <v>-2.64285714285714</v>
      </c>
      <c r="H1684" s="4">
        <f t="shared" si="265"/>
        <v>0.0810810810810811</v>
      </c>
      <c r="I1684" s="4" t="e">
        <f t="shared" si="266"/>
        <v>#DIV/0!</v>
      </c>
      <c r="J1684" s="4">
        <f t="shared" si="267"/>
        <v>0.111111111111111</v>
      </c>
      <c r="K1684" s="4">
        <f t="shared" si="268"/>
        <v>-0.4</v>
      </c>
      <c r="L1684" s="4" t="str">
        <f t="shared" si="269"/>
        <v>否</v>
      </c>
      <c r="M1684" s="3">
        <v>0.09</v>
      </c>
      <c r="N1684" s="3">
        <v>0.23</v>
      </c>
      <c r="O1684" s="3">
        <v>0.5</v>
      </c>
      <c r="P1684" s="3">
        <v>0.75</v>
      </c>
      <c r="Q1684" s="3">
        <v>0.1</v>
      </c>
      <c r="R1684" s="3">
        <v>0.26</v>
      </c>
      <c r="S1684" s="3">
        <v>0.52</v>
      </c>
      <c r="T1684" s="3">
        <v>0.8</v>
      </c>
      <c r="U1684" s="3">
        <v>0.06</v>
      </c>
      <c r="V1684" s="3"/>
      <c r="W1684" s="3"/>
      <c r="X1684" s="3"/>
      <c r="Y1684" s="3"/>
      <c r="Z1684" s="3"/>
      <c r="AA1684" s="3"/>
      <c r="AB1684" s="3"/>
      <c r="AC1684" s="3"/>
      <c r="AD1684" s="3"/>
    </row>
    <row r="1685" s="1" customFormat="1" spans="1:30">
      <c r="A1685" s="3" t="s">
        <v>5956</v>
      </c>
      <c r="B1685" s="3" t="s">
        <v>2119</v>
      </c>
      <c r="C1685" s="4" t="e">
        <f t="shared" si="260"/>
        <v>#DIV/0!</v>
      </c>
      <c r="D1685" s="4" t="e">
        <f t="shared" si="261"/>
        <v>#DIV/0!</v>
      </c>
      <c r="E1685" s="4">
        <f t="shared" si="262"/>
        <v>0.0666666666666667</v>
      </c>
      <c r="F1685" s="4">
        <f t="shared" si="263"/>
        <v>0</v>
      </c>
      <c r="G1685" s="4" t="e">
        <f t="shared" si="264"/>
        <v>#DIV/0!</v>
      </c>
      <c r="H1685" s="4">
        <f t="shared" si="265"/>
        <v>-17</v>
      </c>
      <c r="I1685" s="4" t="e">
        <f t="shared" si="266"/>
        <v>#DIV/0!</v>
      </c>
      <c r="J1685" s="4">
        <f t="shared" si="267"/>
        <v>0.5</v>
      </c>
      <c r="K1685" s="4">
        <f t="shared" si="268"/>
        <v>0.416666666666667</v>
      </c>
      <c r="L1685" s="4" t="str">
        <f t="shared" si="269"/>
        <v>否</v>
      </c>
      <c r="M1685" s="3">
        <v>0.08</v>
      </c>
      <c r="N1685" s="3">
        <v>0.1</v>
      </c>
      <c r="O1685" s="3">
        <v>0.11</v>
      </c>
      <c r="P1685" s="3">
        <v>0.15</v>
      </c>
      <c r="Q1685" s="3">
        <v>0.12</v>
      </c>
      <c r="R1685" s="3">
        <v>0.14</v>
      </c>
      <c r="S1685" s="3">
        <v>0.16</v>
      </c>
      <c r="T1685" s="3">
        <v>0.16</v>
      </c>
      <c r="U1685" s="3">
        <v>0.17</v>
      </c>
      <c r="V1685" s="3"/>
      <c r="W1685" s="3"/>
      <c r="X1685" s="3"/>
      <c r="Y1685" s="3"/>
      <c r="Z1685" s="3"/>
      <c r="AA1685" s="3"/>
      <c r="AB1685" s="3"/>
      <c r="AC1685" s="3"/>
      <c r="AD1685" s="3"/>
    </row>
    <row r="1686" s="1" customFormat="1" spans="1:30">
      <c r="A1686" s="3" t="s">
        <v>5957</v>
      </c>
      <c r="B1686" s="3" t="s">
        <v>3593</v>
      </c>
      <c r="C1686" s="4" t="e">
        <f t="shared" si="260"/>
        <v>#DIV/0!</v>
      </c>
      <c r="D1686" s="4">
        <f t="shared" si="261"/>
        <v>-0.283464566929134</v>
      </c>
      <c r="E1686" s="4">
        <f t="shared" si="262"/>
        <v>0.0659340659340659</v>
      </c>
      <c r="F1686" s="4">
        <f t="shared" si="263"/>
        <v>0.53125</v>
      </c>
      <c r="G1686" s="4">
        <f t="shared" si="264"/>
        <v>-5.1764705882353</v>
      </c>
      <c r="H1686" s="4">
        <f t="shared" si="265"/>
        <v>0.102272727272727</v>
      </c>
      <c r="I1686" s="4" t="e">
        <f t="shared" si="266"/>
        <v>#DIV/0!</v>
      </c>
      <c r="J1686" s="4" t="e">
        <f t="shared" si="267"/>
        <v>#DIV/0!</v>
      </c>
      <c r="K1686" s="4">
        <f t="shared" si="268"/>
        <v>-0.5</v>
      </c>
      <c r="L1686" s="4" t="e">
        <f t="shared" si="269"/>
        <v>#DIV/0!</v>
      </c>
      <c r="M1686" s="3"/>
      <c r="N1686" s="3">
        <v>0.42</v>
      </c>
      <c r="O1686" s="3">
        <v>0.68</v>
      </c>
      <c r="P1686" s="3">
        <v>0.91</v>
      </c>
      <c r="Q1686" s="3">
        <v>0.18</v>
      </c>
      <c r="R1686" s="3">
        <v>0.48</v>
      </c>
      <c r="S1686" s="3">
        <v>0.8</v>
      </c>
      <c r="T1686" s="3">
        <v>0.97</v>
      </c>
      <c r="U1686" s="3">
        <v>0.09</v>
      </c>
      <c r="V1686" s="3"/>
      <c r="W1686" s="3"/>
      <c r="X1686" s="3"/>
      <c r="Y1686" s="3"/>
      <c r="Z1686" s="3"/>
      <c r="AA1686" s="3"/>
      <c r="AB1686" s="3"/>
      <c r="AC1686" s="3"/>
      <c r="AD1686" s="3">
        <v>1.27</v>
      </c>
    </row>
    <row r="1687" s="1" customFormat="1" spans="1:30">
      <c r="A1687" s="3" t="s">
        <v>5958</v>
      </c>
      <c r="B1687" s="3" t="s">
        <v>2213</v>
      </c>
      <c r="C1687" s="4" t="e">
        <f t="shared" si="260"/>
        <v>#DIV/0!</v>
      </c>
      <c r="D1687" s="4" t="e">
        <f t="shared" si="261"/>
        <v>#DIV/0!</v>
      </c>
      <c r="E1687" s="4">
        <f t="shared" si="262"/>
        <v>0.0656032930280423</v>
      </c>
      <c r="F1687" s="4">
        <f t="shared" si="263"/>
        <v>0.679394812680115</v>
      </c>
      <c r="G1687" s="4">
        <f t="shared" si="264"/>
        <v>-3.36479321314952</v>
      </c>
      <c r="H1687" s="4">
        <f t="shared" si="265"/>
        <v>0.305389221556886</v>
      </c>
      <c r="I1687" s="4" t="e">
        <f t="shared" si="266"/>
        <v>#DIV/0!</v>
      </c>
      <c r="J1687" s="4">
        <f t="shared" si="267"/>
        <v>-0.064089521871821</v>
      </c>
      <c r="K1687" s="4">
        <f t="shared" si="268"/>
        <v>0.0532608695652174</v>
      </c>
      <c r="L1687" s="4" t="str">
        <f t="shared" si="269"/>
        <v>是</v>
      </c>
      <c r="M1687" s="3">
        <v>0.0983</v>
      </c>
      <c r="N1687" s="3">
        <v>0.1571</v>
      </c>
      <c r="O1687" s="3">
        <v>0.2786</v>
      </c>
      <c r="P1687" s="3">
        <v>0.3887</v>
      </c>
      <c r="Q1687" s="3">
        <v>0.092</v>
      </c>
      <c r="R1687" s="3">
        <v>0.1811</v>
      </c>
      <c r="S1687" s="3">
        <v>0.3199</v>
      </c>
      <c r="T1687" s="3">
        <v>0.4142</v>
      </c>
      <c r="U1687" s="3">
        <v>0.0969</v>
      </c>
      <c r="V1687" s="3"/>
      <c r="W1687" s="3"/>
      <c r="X1687" s="3"/>
      <c r="Y1687" s="3"/>
      <c r="Z1687" s="3"/>
      <c r="AA1687" s="3"/>
      <c r="AB1687" s="3"/>
      <c r="AC1687" s="3"/>
      <c r="AD1687" s="3"/>
    </row>
    <row r="1688" s="1" customFormat="1" spans="1:30">
      <c r="A1688" s="3" t="s">
        <v>5959</v>
      </c>
      <c r="B1688" s="3" t="s">
        <v>1021</v>
      </c>
      <c r="C1688" s="4" t="e">
        <f t="shared" si="260"/>
        <v>#DIV/0!</v>
      </c>
      <c r="D1688" s="4" t="e">
        <f t="shared" si="261"/>
        <v>#DIV/0!</v>
      </c>
      <c r="E1688" s="4">
        <f t="shared" si="262"/>
        <v>0.0648148148148147</v>
      </c>
      <c r="F1688" s="4">
        <f t="shared" si="263"/>
        <v>1.18181818181818</v>
      </c>
      <c r="G1688" s="4">
        <f t="shared" si="264"/>
        <v>-3.42307692307692</v>
      </c>
      <c r="H1688" s="4">
        <f t="shared" si="265"/>
        <v>0.292134831460674</v>
      </c>
      <c r="I1688" s="4" t="e">
        <f t="shared" si="266"/>
        <v>#DIV/0!</v>
      </c>
      <c r="J1688" s="4">
        <f t="shared" si="267"/>
        <v>0.375</v>
      </c>
      <c r="K1688" s="4">
        <f t="shared" si="268"/>
        <v>-0.212121212121212</v>
      </c>
      <c r="L1688" s="4" t="str">
        <f t="shared" si="269"/>
        <v>否</v>
      </c>
      <c r="M1688" s="3">
        <v>0.24</v>
      </c>
      <c r="N1688" s="3">
        <v>0.55</v>
      </c>
      <c r="O1688" s="3">
        <v>0.73</v>
      </c>
      <c r="P1688" s="3">
        <v>1.08</v>
      </c>
      <c r="Q1688" s="3">
        <v>0.33</v>
      </c>
      <c r="R1688" s="3">
        <v>0.67</v>
      </c>
      <c r="S1688" s="3">
        <v>0.89</v>
      </c>
      <c r="T1688" s="3">
        <v>1.15</v>
      </c>
      <c r="U1688" s="3">
        <v>0.26</v>
      </c>
      <c r="V1688" s="3"/>
      <c r="W1688" s="3"/>
      <c r="X1688" s="3"/>
      <c r="Y1688" s="3"/>
      <c r="Z1688" s="3"/>
      <c r="AA1688" s="3"/>
      <c r="AB1688" s="3"/>
      <c r="AC1688" s="3"/>
      <c r="AD1688" s="3"/>
    </row>
    <row r="1689" s="1" customFormat="1" spans="1:30">
      <c r="A1689" s="3" t="s">
        <v>5960</v>
      </c>
      <c r="B1689" s="3" t="s">
        <v>4098</v>
      </c>
      <c r="C1689" s="4">
        <f t="shared" si="260"/>
        <v>-0.380952380952381</v>
      </c>
      <c r="D1689" s="4">
        <f t="shared" si="261"/>
        <v>1.38461538461538</v>
      </c>
      <c r="E1689" s="4">
        <f t="shared" si="262"/>
        <v>0.0645161290322581</v>
      </c>
      <c r="F1689" s="4">
        <f t="shared" si="263"/>
        <v>-3</v>
      </c>
      <c r="G1689" s="4">
        <f t="shared" si="264"/>
        <v>-0.848484848484849</v>
      </c>
      <c r="H1689" s="4">
        <f t="shared" si="265"/>
        <v>0.178571428571429</v>
      </c>
      <c r="I1689" s="4" t="str">
        <f t="shared" si="266"/>
        <v>否</v>
      </c>
      <c r="J1689" s="4" t="e">
        <f t="shared" si="267"/>
        <v>#DIV/0!</v>
      </c>
      <c r="K1689" s="4">
        <f t="shared" si="268"/>
        <v>0</v>
      </c>
      <c r="L1689" s="4" t="e">
        <f t="shared" si="269"/>
        <v>#DIV/0!</v>
      </c>
      <c r="M1689" s="3"/>
      <c r="N1689" s="3"/>
      <c r="O1689" s="3"/>
      <c r="P1689" s="3">
        <v>0.31</v>
      </c>
      <c r="Q1689" s="3">
        <v>0.05</v>
      </c>
      <c r="R1689" s="3">
        <v>0.11</v>
      </c>
      <c r="S1689" s="3"/>
      <c r="T1689" s="3">
        <v>0.33</v>
      </c>
      <c r="U1689" s="3">
        <v>0.05</v>
      </c>
      <c r="V1689" s="3"/>
      <c r="W1689" s="3"/>
      <c r="X1689" s="3"/>
      <c r="Y1689" s="3"/>
      <c r="Z1689" s="3">
        <v>0.21</v>
      </c>
      <c r="AA1689" s="3"/>
      <c r="AB1689" s="3"/>
      <c r="AC1689" s="3"/>
      <c r="AD1689" s="3">
        <v>0.13</v>
      </c>
    </row>
    <row r="1690" s="1" customFormat="1" spans="1:30">
      <c r="A1690" s="3" t="s">
        <v>5961</v>
      </c>
      <c r="B1690" s="3" t="s">
        <v>3863</v>
      </c>
      <c r="C1690" s="4" t="e">
        <f t="shared" si="260"/>
        <v>#DIV/0!</v>
      </c>
      <c r="D1690" s="4" t="e">
        <f t="shared" si="261"/>
        <v>#DIV/0!</v>
      </c>
      <c r="E1690" s="4">
        <f t="shared" si="262"/>
        <v>0.0645161290322581</v>
      </c>
      <c r="F1690" s="4">
        <f t="shared" si="263"/>
        <v>0.916666666666667</v>
      </c>
      <c r="G1690" s="4">
        <f t="shared" si="264"/>
        <v>-2.81818181818182</v>
      </c>
      <c r="H1690" s="4">
        <f t="shared" si="265"/>
        <v>0.0645161290322581</v>
      </c>
      <c r="I1690" s="4" t="e">
        <f t="shared" si="266"/>
        <v>#DIV/0!</v>
      </c>
      <c r="J1690" s="4">
        <f t="shared" si="267"/>
        <v>-0.5</v>
      </c>
      <c r="K1690" s="4">
        <f t="shared" si="268"/>
        <v>0</v>
      </c>
      <c r="L1690" s="4" t="str">
        <f t="shared" si="269"/>
        <v>是</v>
      </c>
      <c r="M1690" s="3">
        <v>0.04</v>
      </c>
      <c r="N1690" s="3">
        <v>0.1</v>
      </c>
      <c r="O1690" s="3">
        <v>0.23</v>
      </c>
      <c r="P1690" s="3">
        <v>0.31</v>
      </c>
      <c r="Q1690" s="3">
        <v>0.02</v>
      </c>
      <c r="R1690" s="3">
        <v>0.1</v>
      </c>
      <c r="S1690" s="3">
        <v>0.22</v>
      </c>
      <c r="T1690" s="3">
        <v>0.33</v>
      </c>
      <c r="U1690" s="3">
        <v>0.02</v>
      </c>
      <c r="V1690" s="3"/>
      <c r="W1690" s="3"/>
      <c r="X1690" s="3"/>
      <c r="Y1690" s="3"/>
      <c r="Z1690" s="3"/>
      <c r="AA1690" s="3"/>
      <c r="AB1690" s="3"/>
      <c r="AC1690" s="3"/>
      <c r="AD1690" s="3"/>
    </row>
    <row r="1691" s="1" customFormat="1" spans="1:30">
      <c r="A1691" s="3" t="s">
        <v>5962</v>
      </c>
      <c r="B1691" s="3" t="s">
        <v>246</v>
      </c>
      <c r="C1691" s="4" t="e">
        <f t="shared" si="260"/>
        <v>#DIV/0!</v>
      </c>
      <c r="D1691" s="4" t="e">
        <f t="shared" si="261"/>
        <v>#DIV/0!</v>
      </c>
      <c r="E1691" s="4">
        <f t="shared" si="262"/>
        <v>0.063969896519285</v>
      </c>
      <c r="F1691" s="4">
        <f t="shared" si="263"/>
        <v>1.63809523809524</v>
      </c>
      <c r="G1691" s="4">
        <f t="shared" si="264"/>
        <v>-2.09496124031008</v>
      </c>
      <c r="H1691" s="4">
        <f t="shared" si="265"/>
        <v>0.0462534690101758</v>
      </c>
      <c r="I1691" s="4" t="e">
        <f t="shared" si="266"/>
        <v>#DIV/0!</v>
      </c>
      <c r="J1691" s="4">
        <f t="shared" si="267"/>
        <v>0</v>
      </c>
      <c r="K1691" s="4">
        <f t="shared" si="268"/>
        <v>-0.5</v>
      </c>
      <c r="L1691" s="4" t="str">
        <f t="shared" si="269"/>
        <v>否</v>
      </c>
      <c r="M1691" s="3">
        <v>0.02</v>
      </c>
      <c r="N1691" s="3">
        <v>0.04</v>
      </c>
      <c r="O1691" s="3">
        <v>0.0979</v>
      </c>
      <c r="P1691" s="3">
        <v>0.2126</v>
      </c>
      <c r="Q1691" s="3">
        <v>0.02</v>
      </c>
      <c r="R1691" s="3">
        <v>0.06</v>
      </c>
      <c r="S1691" s="3">
        <v>0.123</v>
      </c>
      <c r="T1691" s="3">
        <v>0.2262</v>
      </c>
      <c r="U1691" s="3">
        <v>0.01</v>
      </c>
      <c r="V1691" s="3"/>
      <c r="W1691" s="3"/>
      <c r="X1691" s="3"/>
      <c r="Y1691" s="3"/>
      <c r="Z1691" s="3"/>
      <c r="AA1691" s="3"/>
      <c r="AB1691" s="3"/>
      <c r="AC1691" s="3"/>
      <c r="AD1691" s="3"/>
    </row>
    <row r="1692" s="1" customFormat="1" spans="1:30">
      <c r="A1692" s="3" t="s">
        <v>5963</v>
      </c>
      <c r="B1692" s="3" t="s">
        <v>669</v>
      </c>
      <c r="C1692" s="4" t="e">
        <f t="shared" si="260"/>
        <v>#DIV/0!</v>
      </c>
      <c r="D1692" s="4" t="e">
        <f t="shared" si="261"/>
        <v>#DIV/0!</v>
      </c>
      <c r="E1692" s="4">
        <f t="shared" si="262"/>
        <v>0.0638297872340426</v>
      </c>
      <c r="F1692" s="4">
        <f t="shared" si="263"/>
        <v>1.85714285714286</v>
      </c>
      <c r="G1692" s="4">
        <f t="shared" si="264"/>
        <v>-3.69230769230769</v>
      </c>
      <c r="H1692" s="4">
        <f t="shared" si="265"/>
        <v>-0.145833333333333</v>
      </c>
      <c r="I1692" s="4" t="e">
        <f t="shared" si="266"/>
        <v>#DIV/0!</v>
      </c>
      <c r="J1692" s="4" t="e">
        <f t="shared" si="267"/>
        <v>#DIV/0!</v>
      </c>
      <c r="K1692" s="4">
        <f t="shared" si="268"/>
        <v>-0.833333333333333</v>
      </c>
      <c r="L1692" s="4" t="e">
        <f t="shared" si="269"/>
        <v>#DIV/0!</v>
      </c>
      <c r="M1692" s="3"/>
      <c r="N1692" s="3">
        <v>0.17</v>
      </c>
      <c r="O1692" s="3">
        <v>0.26</v>
      </c>
      <c r="P1692" s="3">
        <v>0.47</v>
      </c>
      <c r="Q1692" s="3">
        <v>0.12</v>
      </c>
      <c r="R1692" s="3">
        <v>0.3</v>
      </c>
      <c r="S1692" s="3">
        <v>0.37</v>
      </c>
      <c r="T1692" s="3">
        <v>0.5</v>
      </c>
      <c r="U1692" s="3">
        <v>0.02</v>
      </c>
      <c r="V1692" s="3">
        <v>0.09</v>
      </c>
      <c r="W1692" s="3"/>
      <c r="X1692" s="3"/>
      <c r="Y1692" s="3"/>
      <c r="Z1692" s="3"/>
      <c r="AA1692" s="3"/>
      <c r="AB1692" s="3"/>
      <c r="AC1692" s="3"/>
      <c r="AD1692" s="3"/>
    </row>
    <row r="1693" s="1" customFormat="1" spans="1:30">
      <c r="A1693" s="3" t="s">
        <v>5964</v>
      </c>
      <c r="B1693" s="3" t="s">
        <v>2308</v>
      </c>
      <c r="C1693" s="4" t="e">
        <f t="shared" si="260"/>
        <v>#DIV/0!</v>
      </c>
      <c r="D1693" s="4" t="e">
        <f t="shared" si="261"/>
        <v>#DIV/0!</v>
      </c>
      <c r="E1693" s="4">
        <f t="shared" si="262"/>
        <v>0.063444857496902</v>
      </c>
      <c r="F1693" s="4">
        <f t="shared" si="263"/>
        <v>25.3493975903614</v>
      </c>
      <c r="G1693" s="4">
        <f t="shared" si="264"/>
        <v>-0.937737642585551</v>
      </c>
      <c r="H1693" s="4">
        <f t="shared" si="265"/>
        <v>0.0874303091738469</v>
      </c>
      <c r="I1693" s="4" t="e">
        <f t="shared" si="266"/>
        <v>#DIV/0!</v>
      </c>
      <c r="J1693" s="4">
        <f t="shared" si="267"/>
        <v>0.442622950819672</v>
      </c>
      <c r="K1693" s="4">
        <f t="shared" si="268"/>
        <v>-4.92045454545455</v>
      </c>
      <c r="L1693" s="4" t="str">
        <f t="shared" si="269"/>
        <v>否</v>
      </c>
      <c r="M1693" s="3">
        <v>0.0061</v>
      </c>
      <c r="N1693" s="3">
        <v>0.0056</v>
      </c>
      <c r="O1693" s="3">
        <v>-0.0311</v>
      </c>
      <c r="P1693" s="3">
        <v>-0.4035</v>
      </c>
      <c r="Q1693" s="3">
        <v>0.0088</v>
      </c>
      <c r="R1693" s="3">
        <v>0.0083</v>
      </c>
      <c r="S1693" s="3">
        <v>-0.0083</v>
      </c>
      <c r="T1693" s="3">
        <v>-0.4291</v>
      </c>
      <c r="U1693" s="3">
        <v>-0.0345</v>
      </c>
      <c r="V1693" s="3"/>
      <c r="W1693" s="3"/>
      <c r="X1693" s="3"/>
      <c r="Y1693" s="3"/>
      <c r="Z1693" s="3"/>
      <c r="AA1693" s="3"/>
      <c r="AB1693" s="3"/>
      <c r="AC1693" s="3"/>
      <c r="AD1693" s="3"/>
    </row>
    <row r="1694" s="1" customFormat="1" spans="1:30">
      <c r="A1694" s="3" t="s">
        <v>5965</v>
      </c>
      <c r="B1694" s="3" t="s">
        <v>423</v>
      </c>
      <c r="C1694" s="4" t="e">
        <f t="shared" si="260"/>
        <v>#DIV/0!</v>
      </c>
      <c r="D1694" s="4" t="e">
        <f t="shared" si="261"/>
        <v>#DIV/0!</v>
      </c>
      <c r="E1694" s="4">
        <f t="shared" si="262"/>
        <v>0.0633985387697384</v>
      </c>
      <c r="F1694" s="4">
        <f t="shared" si="263"/>
        <v>5.62464018422568</v>
      </c>
      <c r="G1694" s="4">
        <f t="shared" si="264"/>
        <v>-1.22262026612078</v>
      </c>
      <c r="H1694" s="4">
        <f t="shared" si="265"/>
        <v>0.133193804939305</v>
      </c>
      <c r="I1694" s="4" t="e">
        <f t="shared" si="266"/>
        <v>#DIV/0!</v>
      </c>
      <c r="J1694" s="4">
        <f t="shared" si="267"/>
        <v>-2.18136769078295</v>
      </c>
      <c r="K1694" s="4">
        <f t="shared" si="268"/>
        <v>0.334731543624161</v>
      </c>
      <c r="L1694" s="4" t="str">
        <f t="shared" si="269"/>
        <v>是</v>
      </c>
      <c r="M1694" s="3">
        <v>0.1009</v>
      </c>
      <c r="N1694" s="3">
        <v>0.023</v>
      </c>
      <c r="O1694" s="3">
        <v>-0.0526</v>
      </c>
      <c r="P1694" s="3">
        <v>-1.2729</v>
      </c>
      <c r="Q1694" s="3">
        <v>-0.1192</v>
      </c>
      <c r="R1694" s="3">
        <v>-0.2029</v>
      </c>
      <c r="S1694" s="3">
        <v>-0.3766</v>
      </c>
      <c r="T1694" s="3">
        <v>-1.3536</v>
      </c>
      <c r="U1694" s="3">
        <v>-0.1591</v>
      </c>
      <c r="V1694" s="3"/>
      <c r="W1694" s="3"/>
      <c r="X1694" s="3"/>
      <c r="Y1694" s="3"/>
      <c r="Z1694" s="3"/>
      <c r="AA1694" s="3"/>
      <c r="AB1694" s="3"/>
      <c r="AC1694" s="3"/>
      <c r="AD1694" s="3"/>
    </row>
    <row r="1695" s="1" customFormat="1" spans="1:30">
      <c r="A1695" s="3" t="s">
        <v>5966</v>
      </c>
      <c r="B1695" s="3" t="s">
        <v>354</v>
      </c>
      <c r="C1695" s="4" t="e">
        <f t="shared" si="260"/>
        <v>#DIV/0!</v>
      </c>
      <c r="D1695" s="4" t="e">
        <f t="shared" si="261"/>
        <v>#DIV/0!</v>
      </c>
      <c r="E1695" s="4">
        <f t="shared" si="262"/>
        <v>0.062809917355372</v>
      </c>
      <c r="F1695" s="4">
        <f t="shared" si="263"/>
        <v>0.157766990291262</v>
      </c>
      <c r="G1695" s="4">
        <f t="shared" si="264"/>
        <v>-17.2769230769231</v>
      </c>
      <c r="H1695" s="4">
        <f t="shared" si="265"/>
        <v>0.145146927871772</v>
      </c>
      <c r="I1695" s="4" t="e">
        <f t="shared" si="266"/>
        <v>#DIV/0!</v>
      </c>
      <c r="J1695" s="4">
        <f t="shared" si="267"/>
        <v>0.0307692307692308</v>
      </c>
      <c r="K1695" s="4">
        <f t="shared" si="268"/>
        <v>-0.513432835820895</v>
      </c>
      <c r="L1695" s="4" t="str">
        <f t="shared" si="269"/>
        <v>否</v>
      </c>
      <c r="M1695" s="3">
        <v>0.325</v>
      </c>
      <c r="N1695" s="3">
        <v>0.797</v>
      </c>
      <c r="O1695" s="3">
        <v>1.005</v>
      </c>
      <c r="P1695" s="3">
        <v>1.21</v>
      </c>
      <c r="Q1695" s="3">
        <v>0.335</v>
      </c>
      <c r="R1695" s="3">
        <v>0.809</v>
      </c>
      <c r="S1695" s="3">
        <v>1.221</v>
      </c>
      <c r="T1695" s="3">
        <v>1.286</v>
      </c>
      <c r="U1695" s="3">
        <v>0.163</v>
      </c>
      <c r="V1695" s="3"/>
      <c r="W1695" s="3"/>
      <c r="X1695" s="3"/>
      <c r="Y1695" s="3"/>
      <c r="Z1695" s="3"/>
      <c r="AA1695" s="3"/>
      <c r="AB1695" s="3"/>
      <c r="AC1695" s="3"/>
      <c r="AD1695" s="3"/>
    </row>
    <row r="1696" s="1" customFormat="1" spans="1:30">
      <c r="A1696" s="3" t="s">
        <v>5967</v>
      </c>
      <c r="B1696" s="3" t="s">
        <v>89</v>
      </c>
      <c r="C1696" s="4" t="e">
        <f t="shared" si="260"/>
        <v>#DIV/0!</v>
      </c>
      <c r="D1696" s="4" t="e">
        <f t="shared" si="261"/>
        <v>#DIV/0!</v>
      </c>
      <c r="E1696" s="4">
        <f t="shared" si="262"/>
        <v>0.0625000000000001</v>
      </c>
      <c r="F1696" s="4">
        <f t="shared" si="263"/>
        <v>1.7843137254902</v>
      </c>
      <c r="G1696" s="4">
        <f t="shared" si="264"/>
        <v>-2.78021978021978</v>
      </c>
      <c r="H1696" s="4">
        <f t="shared" si="265"/>
        <v>0.343873517786561</v>
      </c>
      <c r="I1696" s="4" t="e">
        <f t="shared" si="266"/>
        <v>#DIV/0!</v>
      </c>
      <c r="J1696" s="4">
        <f t="shared" si="267"/>
        <v>1.25</v>
      </c>
      <c r="K1696" s="4">
        <f t="shared" si="268"/>
        <v>0.074074074074074</v>
      </c>
      <c r="L1696" s="4" t="str">
        <f t="shared" si="269"/>
        <v>否</v>
      </c>
      <c r="M1696" s="3">
        <v>0.036</v>
      </c>
      <c r="N1696" s="3">
        <v>0.171</v>
      </c>
      <c r="O1696" s="3">
        <v>0.207</v>
      </c>
      <c r="P1696" s="3">
        <v>0.32</v>
      </c>
      <c r="Q1696" s="3">
        <v>0.081</v>
      </c>
      <c r="R1696" s="3">
        <v>0.198</v>
      </c>
      <c r="S1696" s="3">
        <v>0.249</v>
      </c>
      <c r="T1696" s="3">
        <v>0.34</v>
      </c>
      <c r="U1696" s="3">
        <v>0.087</v>
      </c>
      <c r="V1696" s="3"/>
      <c r="W1696" s="3"/>
      <c r="X1696" s="3"/>
      <c r="Y1696" s="3"/>
      <c r="Z1696" s="3"/>
      <c r="AA1696" s="3"/>
      <c r="AB1696" s="3"/>
      <c r="AC1696" s="3"/>
      <c r="AD1696" s="3"/>
    </row>
    <row r="1697" s="1" customFormat="1" spans="1:30">
      <c r="A1697" s="3" t="s">
        <v>5968</v>
      </c>
      <c r="B1697" s="3" t="s">
        <v>931</v>
      </c>
      <c r="C1697" s="4" t="e">
        <f t="shared" si="260"/>
        <v>#DIV/0!</v>
      </c>
      <c r="D1697" s="4" t="e">
        <f t="shared" si="261"/>
        <v>#DIV/0!</v>
      </c>
      <c r="E1697" s="4">
        <f t="shared" si="262"/>
        <v>0.0625000000000001</v>
      </c>
      <c r="F1697" s="4">
        <f t="shared" si="263"/>
        <v>0.95527950310559</v>
      </c>
      <c r="G1697" s="4">
        <f t="shared" si="264"/>
        <v>-3.20546163849155</v>
      </c>
      <c r="H1697" s="4">
        <f t="shared" si="265"/>
        <v>0.0344827586206897</v>
      </c>
      <c r="I1697" s="4" t="e">
        <f t="shared" si="266"/>
        <v>#DIV/0!</v>
      </c>
      <c r="J1697" s="4">
        <f t="shared" si="267"/>
        <v>0.877777777777778</v>
      </c>
      <c r="K1697" s="4">
        <f t="shared" si="268"/>
        <v>-0.798816568047337</v>
      </c>
      <c r="L1697" s="4" t="str">
        <f t="shared" si="269"/>
        <v>否</v>
      </c>
      <c r="M1697" s="3">
        <v>0.045</v>
      </c>
      <c r="N1697" s="3">
        <v>0.18</v>
      </c>
      <c r="O1697" s="3">
        <v>0.3706</v>
      </c>
      <c r="P1697" s="3">
        <v>0.48</v>
      </c>
      <c r="Q1697" s="3">
        <v>0.0845</v>
      </c>
      <c r="R1697" s="3">
        <v>0.1952</v>
      </c>
      <c r="S1697" s="3">
        <v>0.3562</v>
      </c>
      <c r="T1697" s="3">
        <v>0.51</v>
      </c>
      <c r="U1697" s="3">
        <v>0.017</v>
      </c>
      <c r="V1697" s="3"/>
      <c r="W1697" s="3"/>
      <c r="X1697" s="3"/>
      <c r="Y1697" s="3"/>
      <c r="Z1697" s="3"/>
      <c r="AA1697" s="3"/>
      <c r="AB1697" s="3"/>
      <c r="AC1697" s="3"/>
      <c r="AD1697" s="3"/>
    </row>
    <row r="1698" s="1" customFormat="1" spans="1:30">
      <c r="A1698" s="3" t="s">
        <v>5969</v>
      </c>
      <c r="B1698" s="3" t="s">
        <v>1795</v>
      </c>
      <c r="C1698" s="4" t="e">
        <f t="shared" si="260"/>
        <v>#DIV/0!</v>
      </c>
      <c r="D1698" s="4" t="e">
        <f t="shared" si="261"/>
        <v>#DIV/0!</v>
      </c>
      <c r="E1698" s="4">
        <f t="shared" si="262"/>
        <v>0.0625000000000001</v>
      </c>
      <c r="F1698" s="4">
        <f t="shared" si="263"/>
        <v>-0.166666666666666</v>
      </c>
      <c r="G1698" s="4">
        <f t="shared" si="264"/>
        <v>13</v>
      </c>
      <c r="H1698" s="4">
        <f t="shared" si="265"/>
        <v>0.307692307692308</v>
      </c>
      <c r="I1698" s="4" t="e">
        <f t="shared" si="266"/>
        <v>#DIV/0!</v>
      </c>
      <c r="J1698" s="4">
        <f t="shared" si="267"/>
        <v>-0.285714285714286</v>
      </c>
      <c r="K1698" s="4">
        <f t="shared" si="268"/>
        <v>-0.2</v>
      </c>
      <c r="L1698" s="4" t="str">
        <f t="shared" si="269"/>
        <v>是</v>
      </c>
      <c r="M1698" s="3">
        <v>0.07</v>
      </c>
      <c r="N1698" s="3">
        <v>0.13</v>
      </c>
      <c r="O1698" s="3">
        <v>0.17</v>
      </c>
      <c r="P1698" s="3">
        <v>0.16</v>
      </c>
      <c r="Q1698" s="3">
        <v>0.05</v>
      </c>
      <c r="R1698" s="3">
        <v>0.12</v>
      </c>
      <c r="S1698" s="3">
        <v>0.18</v>
      </c>
      <c r="T1698" s="3">
        <v>0.17</v>
      </c>
      <c r="U1698" s="3">
        <v>0.04</v>
      </c>
      <c r="V1698" s="3"/>
      <c r="W1698" s="3"/>
      <c r="X1698" s="3"/>
      <c r="Y1698" s="3"/>
      <c r="Z1698" s="3"/>
      <c r="AA1698" s="3"/>
      <c r="AB1698" s="3"/>
      <c r="AC1698" s="3"/>
      <c r="AD1698" s="3"/>
    </row>
    <row r="1699" s="1" customFormat="1" spans="1:30">
      <c r="A1699" s="3" t="s">
        <v>5970</v>
      </c>
      <c r="B1699" s="3" t="s">
        <v>3973</v>
      </c>
      <c r="C1699" s="4" t="e">
        <f t="shared" si="260"/>
        <v>#DIV/0!</v>
      </c>
      <c r="D1699" s="4">
        <f t="shared" si="261"/>
        <v>1.65690168818272</v>
      </c>
      <c r="E1699" s="4">
        <f t="shared" si="262"/>
        <v>0.0622313586245562</v>
      </c>
      <c r="F1699" s="4">
        <f t="shared" si="263"/>
        <v>-1.96</v>
      </c>
      <c r="G1699" s="4">
        <f t="shared" si="264"/>
        <v>-0.834271639690359</v>
      </c>
      <c r="H1699" s="4">
        <f t="shared" si="265"/>
        <v>0.198650358498524</v>
      </c>
      <c r="I1699" s="4" t="e">
        <f t="shared" si="266"/>
        <v>#DIV/0!</v>
      </c>
      <c r="J1699" s="4">
        <f t="shared" si="267"/>
        <v>0.653631284916201</v>
      </c>
      <c r="K1699" s="4">
        <f t="shared" si="268"/>
        <v>-0.469594594594595</v>
      </c>
      <c r="L1699" s="4" t="str">
        <f t="shared" si="269"/>
        <v>否</v>
      </c>
      <c r="M1699" s="3">
        <v>0.1074</v>
      </c>
      <c r="N1699" s="3">
        <v>0.21</v>
      </c>
      <c r="O1699" s="3"/>
      <c r="P1699" s="3">
        <v>0.5351</v>
      </c>
      <c r="Q1699" s="3">
        <v>0.1776</v>
      </c>
      <c r="R1699" s="3">
        <v>0.29</v>
      </c>
      <c r="S1699" s="3"/>
      <c r="T1699" s="3">
        <v>0.5684</v>
      </c>
      <c r="U1699" s="3">
        <v>0.0942</v>
      </c>
      <c r="V1699" s="3"/>
      <c r="W1699" s="3"/>
      <c r="X1699" s="3"/>
      <c r="Y1699" s="3"/>
      <c r="Z1699" s="3"/>
      <c r="AA1699" s="3"/>
      <c r="AB1699" s="3">
        <v>0.01</v>
      </c>
      <c r="AC1699" s="3"/>
      <c r="AD1699" s="3">
        <v>0.2014</v>
      </c>
    </row>
    <row r="1700" s="1" customFormat="1" spans="1:30">
      <c r="A1700" s="3" t="s">
        <v>5971</v>
      </c>
      <c r="B1700" s="3" t="s">
        <v>3964</v>
      </c>
      <c r="C1700" s="4">
        <f t="shared" si="260"/>
        <v>0.551724137931035</v>
      </c>
      <c r="D1700" s="4">
        <f t="shared" si="261"/>
        <v>0.255555555555555</v>
      </c>
      <c r="E1700" s="4">
        <f t="shared" si="262"/>
        <v>0.0619469026548673</v>
      </c>
      <c r="F1700" s="4" t="e">
        <f t="shared" si="263"/>
        <v>#DIV/0!</v>
      </c>
      <c r="G1700" s="4">
        <f t="shared" si="264"/>
        <v>-0.816666666666667</v>
      </c>
      <c r="H1700" s="4">
        <f t="shared" si="265"/>
        <v>0.224489795918367</v>
      </c>
      <c r="I1700" s="4" t="str">
        <f t="shared" si="266"/>
        <v>否</v>
      </c>
      <c r="J1700" s="4" t="e">
        <f t="shared" si="267"/>
        <v>#DIV/0!</v>
      </c>
      <c r="K1700" s="4">
        <f t="shared" si="268"/>
        <v>-0.0833333333333333</v>
      </c>
      <c r="L1700" s="4" t="e">
        <f t="shared" si="269"/>
        <v>#DIV/0!</v>
      </c>
      <c r="M1700" s="3"/>
      <c r="N1700" s="3">
        <v>0.53</v>
      </c>
      <c r="O1700" s="3"/>
      <c r="P1700" s="3">
        <v>1.13</v>
      </c>
      <c r="Q1700" s="3">
        <v>0.24</v>
      </c>
      <c r="R1700" s="3"/>
      <c r="S1700" s="3"/>
      <c r="T1700" s="3">
        <v>1.2</v>
      </c>
      <c r="U1700" s="3">
        <v>0.22</v>
      </c>
      <c r="V1700" s="3"/>
      <c r="W1700" s="3"/>
      <c r="X1700" s="3">
        <v>0.21</v>
      </c>
      <c r="Y1700" s="3"/>
      <c r="Z1700" s="3">
        <v>0.58</v>
      </c>
      <c r="AA1700" s="3"/>
      <c r="AB1700" s="3">
        <v>0.41</v>
      </c>
      <c r="AC1700" s="3"/>
      <c r="AD1700" s="3">
        <v>0.9</v>
      </c>
    </row>
    <row r="1701" s="1" customFormat="1" spans="1:30">
      <c r="A1701" s="3" t="s">
        <v>5972</v>
      </c>
      <c r="B1701" s="3" t="s">
        <v>3707</v>
      </c>
      <c r="C1701" s="4" t="e">
        <f t="shared" si="260"/>
        <v>#DIV/0!</v>
      </c>
      <c r="D1701" s="4" t="e">
        <f t="shared" si="261"/>
        <v>#DIV/0!</v>
      </c>
      <c r="E1701" s="4">
        <f t="shared" si="262"/>
        <v>0.0619443647834815</v>
      </c>
      <c r="F1701" s="4">
        <f t="shared" si="263"/>
        <v>0.215326155794807</v>
      </c>
      <c r="G1701" s="4">
        <f t="shared" si="264"/>
        <v>-12.0411764705882</v>
      </c>
      <c r="H1701" s="4">
        <f t="shared" si="265"/>
        <v>0.0117244748412311</v>
      </c>
      <c r="I1701" s="4" t="e">
        <f t="shared" si="266"/>
        <v>#DIV/0!</v>
      </c>
      <c r="J1701" s="4" t="e">
        <f t="shared" si="267"/>
        <v>#DIV/0!</v>
      </c>
      <c r="K1701" s="4">
        <f t="shared" si="268"/>
        <v>-1.60808709175739</v>
      </c>
      <c r="L1701" s="4" t="e">
        <f t="shared" si="269"/>
        <v>#DIV/0!</v>
      </c>
      <c r="M1701" s="3"/>
      <c r="N1701" s="3">
        <v>0.2164</v>
      </c>
      <c r="O1701" s="3">
        <v>0.3693</v>
      </c>
      <c r="P1701" s="3">
        <v>0.3487</v>
      </c>
      <c r="Q1701" s="3">
        <v>0.0643</v>
      </c>
      <c r="R1701" s="3">
        <v>0.1784</v>
      </c>
      <c r="S1701" s="3">
        <v>0.3363</v>
      </c>
      <c r="T1701" s="3">
        <v>0.3703</v>
      </c>
      <c r="U1701" s="3">
        <v>-0.0391</v>
      </c>
      <c r="V1701" s="3">
        <v>-0.0439</v>
      </c>
      <c r="W1701" s="3"/>
      <c r="X1701" s="3"/>
      <c r="Y1701" s="3"/>
      <c r="Z1701" s="3"/>
      <c r="AA1701" s="3"/>
      <c r="AB1701" s="3"/>
      <c r="AC1701" s="3"/>
      <c r="AD1701" s="3"/>
    </row>
    <row r="1702" s="1" customFormat="1" spans="1:30">
      <c r="A1702" s="3" t="s">
        <v>5973</v>
      </c>
      <c r="B1702" s="3" t="s">
        <v>449</v>
      </c>
      <c r="C1702" s="4">
        <f t="shared" si="260"/>
        <v>0.619047619047619</v>
      </c>
      <c r="D1702" s="4">
        <f t="shared" si="261"/>
        <v>0.117647058823529</v>
      </c>
      <c r="E1702" s="4">
        <f t="shared" si="262"/>
        <v>0.0614035087719299</v>
      </c>
      <c r="F1702" s="4">
        <f t="shared" si="263"/>
        <v>0.711538461538461</v>
      </c>
      <c r="G1702" s="4">
        <f t="shared" si="264"/>
        <v>-2.59459459459459</v>
      </c>
      <c r="H1702" s="4">
        <f t="shared" si="265"/>
        <v>0.260416666666667</v>
      </c>
      <c r="I1702" s="4" t="str">
        <f t="shared" si="266"/>
        <v>否</v>
      </c>
      <c r="J1702" s="4" t="e">
        <f t="shared" si="267"/>
        <v>#DIV/0!</v>
      </c>
      <c r="K1702" s="4">
        <f t="shared" si="268"/>
        <v>1.08333333333333</v>
      </c>
      <c r="L1702" s="4" t="e">
        <f t="shared" si="269"/>
        <v>#DIV/0!</v>
      </c>
      <c r="M1702" s="3"/>
      <c r="N1702" s="3"/>
      <c r="O1702" s="3">
        <v>0.87</v>
      </c>
      <c r="P1702" s="3">
        <v>1.14</v>
      </c>
      <c r="Q1702" s="3">
        <v>0.12</v>
      </c>
      <c r="R1702" s="3">
        <v>0.32</v>
      </c>
      <c r="S1702" s="3">
        <v>0.84</v>
      </c>
      <c r="T1702" s="3">
        <v>1.21</v>
      </c>
      <c r="U1702" s="3">
        <v>0.25</v>
      </c>
      <c r="V1702" s="3"/>
      <c r="W1702" s="3"/>
      <c r="X1702" s="3"/>
      <c r="Y1702" s="3"/>
      <c r="Z1702" s="3">
        <v>0.63</v>
      </c>
      <c r="AA1702" s="3"/>
      <c r="AB1702" s="3"/>
      <c r="AC1702" s="3"/>
      <c r="AD1702" s="3">
        <v>1.02</v>
      </c>
    </row>
    <row r="1703" s="1" customFormat="1" spans="1:30">
      <c r="A1703" s="3" t="s">
        <v>5974</v>
      </c>
      <c r="B1703" s="3" t="s">
        <v>1776</v>
      </c>
      <c r="C1703" s="4" t="e">
        <f t="shared" si="260"/>
        <v>#DIV/0!</v>
      </c>
      <c r="D1703" s="4" t="e">
        <f t="shared" si="261"/>
        <v>#DIV/0!</v>
      </c>
      <c r="E1703" s="4">
        <f t="shared" si="262"/>
        <v>0.379788838612368</v>
      </c>
      <c r="F1703" s="4">
        <f t="shared" si="263"/>
        <v>-999.416666666661</v>
      </c>
      <c r="G1703" s="4">
        <f t="shared" si="264"/>
        <v>-0.931460018344034</v>
      </c>
      <c r="H1703" s="4">
        <f t="shared" si="265"/>
        <v>0.228359144212694</v>
      </c>
      <c r="I1703" s="4" t="e">
        <f t="shared" si="266"/>
        <v>#DIV/0!</v>
      </c>
      <c r="J1703" s="4">
        <f t="shared" si="267"/>
        <v>0.46711259754738</v>
      </c>
      <c r="K1703" s="4">
        <f t="shared" si="268"/>
        <v>0.938449848024316</v>
      </c>
      <c r="L1703" s="4" t="str">
        <f t="shared" si="269"/>
        <v>是</v>
      </c>
      <c r="M1703" s="3">
        <v>0.0897</v>
      </c>
      <c r="N1703" s="3">
        <v>0.1392</v>
      </c>
      <c r="O1703" s="3">
        <v>0.2419</v>
      </c>
      <c r="P1703" s="3">
        <v>0.9945</v>
      </c>
      <c r="Q1703" s="3">
        <v>0.1316</v>
      </c>
      <c r="R1703" s="3">
        <v>0.1741</v>
      </c>
      <c r="S1703" s="3">
        <v>0.1729</v>
      </c>
      <c r="T1703" s="3">
        <v>1.3722</v>
      </c>
      <c r="U1703" s="3">
        <v>0.2551</v>
      </c>
      <c r="V1703" s="3"/>
      <c r="W1703" s="3"/>
      <c r="X1703" s="3"/>
      <c r="Y1703" s="3"/>
      <c r="Z1703" s="3"/>
      <c r="AA1703" s="3"/>
      <c r="AB1703" s="3"/>
      <c r="AC1703" s="3"/>
      <c r="AD1703" s="3"/>
    </row>
    <row r="1704" s="1" customFormat="1" spans="1:30">
      <c r="A1704" s="3" t="s">
        <v>5975</v>
      </c>
      <c r="B1704" s="3" t="s">
        <v>3311</v>
      </c>
      <c r="C1704" s="4" t="e">
        <f t="shared" si="260"/>
        <v>#DIV/0!</v>
      </c>
      <c r="D1704" s="4" t="e">
        <f t="shared" si="261"/>
        <v>#DIV/0!</v>
      </c>
      <c r="E1704" s="4">
        <f t="shared" si="262"/>
        <v>0.0606060606060605</v>
      </c>
      <c r="F1704" s="4">
        <f t="shared" si="263"/>
        <v>0.4</v>
      </c>
      <c r="G1704" s="4">
        <f t="shared" si="264"/>
        <v>-7.75</v>
      </c>
      <c r="H1704" s="4">
        <f t="shared" si="265"/>
        <v>0.129032258064516</v>
      </c>
      <c r="I1704" s="4" t="e">
        <f t="shared" si="266"/>
        <v>#DIV/0!</v>
      </c>
      <c r="J1704" s="4">
        <f t="shared" si="267"/>
        <v>0.8</v>
      </c>
      <c r="K1704" s="4">
        <f t="shared" si="268"/>
        <v>-0.555555555555556</v>
      </c>
      <c r="L1704" s="4" t="str">
        <f t="shared" si="269"/>
        <v>否</v>
      </c>
      <c r="M1704" s="3">
        <v>0.05</v>
      </c>
      <c r="N1704" s="3">
        <v>0.15</v>
      </c>
      <c r="O1704" s="3">
        <v>0.27</v>
      </c>
      <c r="P1704" s="3">
        <v>0.33</v>
      </c>
      <c r="Q1704" s="3">
        <v>0.09</v>
      </c>
      <c r="R1704" s="3">
        <v>0.21</v>
      </c>
      <c r="S1704" s="3">
        <v>0.31</v>
      </c>
      <c r="T1704" s="3">
        <v>0.35</v>
      </c>
      <c r="U1704" s="3">
        <v>0.04</v>
      </c>
      <c r="V1704" s="3"/>
      <c r="W1704" s="3"/>
      <c r="X1704" s="3"/>
      <c r="Y1704" s="3"/>
      <c r="Z1704" s="3"/>
      <c r="AA1704" s="3"/>
      <c r="AB1704" s="3"/>
      <c r="AC1704" s="3"/>
      <c r="AD1704" s="3"/>
    </row>
    <row r="1705" s="1" customFormat="1" spans="1:30">
      <c r="A1705" s="3" t="s">
        <v>5976</v>
      </c>
      <c r="B1705" s="3" t="s">
        <v>1038</v>
      </c>
      <c r="C1705" s="4" t="e">
        <f t="shared" si="260"/>
        <v>#DIV/0!</v>
      </c>
      <c r="D1705" s="4" t="e">
        <f t="shared" si="261"/>
        <v>#DIV/0!</v>
      </c>
      <c r="E1705" s="4">
        <f t="shared" si="262"/>
        <v>0.0600000000000001</v>
      </c>
      <c r="F1705" s="4">
        <f t="shared" si="263"/>
        <v>0.866666666666667</v>
      </c>
      <c r="G1705" s="4">
        <f t="shared" si="264"/>
        <v>-4.69230769230769</v>
      </c>
      <c r="H1705" s="4">
        <f t="shared" si="265"/>
        <v>-0.131147540983607</v>
      </c>
      <c r="I1705" s="4" t="e">
        <f t="shared" si="266"/>
        <v>#DIV/0!</v>
      </c>
      <c r="J1705" s="4">
        <f t="shared" si="267"/>
        <v>-0.3</v>
      </c>
      <c r="K1705" s="4">
        <f t="shared" si="268"/>
        <v>-2.14285714285714</v>
      </c>
      <c r="L1705" s="4" t="str">
        <f t="shared" si="269"/>
        <v>否</v>
      </c>
      <c r="M1705" s="3">
        <v>0.1</v>
      </c>
      <c r="N1705" s="3">
        <v>0.27</v>
      </c>
      <c r="O1705" s="3">
        <v>0.43</v>
      </c>
      <c r="P1705" s="3">
        <v>0.5</v>
      </c>
      <c r="Q1705" s="3">
        <v>0.07</v>
      </c>
      <c r="R1705" s="3">
        <v>0.25</v>
      </c>
      <c r="S1705" s="3">
        <v>0.4</v>
      </c>
      <c r="T1705" s="3">
        <v>0.53</v>
      </c>
      <c r="U1705" s="3">
        <v>-0.08</v>
      </c>
      <c r="V1705" s="3"/>
      <c r="W1705" s="3"/>
      <c r="X1705" s="3"/>
      <c r="Y1705" s="3"/>
      <c r="Z1705" s="3"/>
      <c r="AA1705" s="3"/>
      <c r="AB1705" s="3"/>
      <c r="AC1705" s="3"/>
      <c r="AD1705" s="3"/>
    </row>
    <row r="1706" s="1" customFormat="1" spans="1:30">
      <c r="A1706" s="3" t="s">
        <v>5977</v>
      </c>
      <c r="B1706" s="3" t="s">
        <v>668</v>
      </c>
      <c r="C1706" s="4" t="e">
        <f t="shared" si="260"/>
        <v>#DIV/0!</v>
      </c>
      <c r="D1706" s="4" t="e">
        <f t="shared" si="261"/>
        <v>#DIV/0!</v>
      </c>
      <c r="E1706" s="4">
        <f t="shared" si="262"/>
        <v>0.0600000000000001</v>
      </c>
      <c r="F1706" s="4">
        <f t="shared" si="263"/>
        <v>1.18181818181818</v>
      </c>
      <c r="G1706" s="4">
        <f t="shared" si="264"/>
        <v>-2.84615384615385</v>
      </c>
      <c r="H1706" s="4">
        <f t="shared" si="265"/>
        <v>-0.486486486486487</v>
      </c>
      <c r="I1706" s="4" t="e">
        <f t="shared" si="266"/>
        <v>#DIV/0!</v>
      </c>
      <c r="J1706" s="4" t="e">
        <f t="shared" si="267"/>
        <v>#DIV/0!</v>
      </c>
      <c r="K1706" s="4">
        <f t="shared" si="268"/>
        <v>0.142857142857143</v>
      </c>
      <c r="L1706" s="4" t="e">
        <f t="shared" si="269"/>
        <v>#DIV/0!</v>
      </c>
      <c r="M1706" s="3"/>
      <c r="N1706" s="3">
        <v>0.28</v>
      </c>
      <c r="O1706" s="3">
        <v>0.38</v>
      </c>
      <c r="P1706" s="3">
        <v>0.5</v>
      </c>
      <c r="Q1706" s="3">
        <v>0.14</v>
      </c>
      <c r="R1706" s="3">
        <v>0.29</v>
      </c>
      <c r="S1706" s="3">
        <v>0.4</v>
      </c>
      <c r="T1706" s="3">
        <v>0.53</v>
      </c>
      <c r="U1706" s="3">
        <v>0.16</v>
      </c>
      <c r="V1706" s="3">
        <v>0.34</v>
      </c>
      <c r="W1706" s="3"/>
      <c r="X1706" s="3"/>
      <c r="Y1706" s="3"/>
      <c r="Z1706" s="3"/>
      <c r="AA1706" s="3"/>
      <c r="AB1706" s="3"/>
      <c r="AC1706" s="3"/>
      <c r="AD1706" s="3"/>
    </row>
    <row r="1707" s="1" customFormat="1" spans="1:30">
      <c r="A1707" s="3" t="s">
        <v>5978</v>
      </c>
      <c r="B1707" s="3" t="s">
        <v>1160</v>
      </c>
      <c r="C1707" s="4" t="e">
        <f t="shared" si="260"/>
        <v>#DIV/0!</v>
      </c>
      <c r="D1707" s="4" t="e">
        <f t="shared" si="261"/>
        <v>#DIV/0!</v>
      </c>
      <c r="E1707" s="4">
        <f t="shared" si="262"/>
        <v>0.0594059405940595</v>
      </c>
      <c r="F1707" s="4">
        <f t="shared" si="263"/>
        <v>3.27709497206704</v>
      </c>
      <c r="G1707" s="4">
        <f t="shared" si="264"/>
        <v>-1.80702352540061</v>
      </c>
      <c r="H1707" s="4">
        <f t="shared" si="265"/>
        <v>0.00943396226415094</v>
      </c>
      <c r="I1707" s="4" t="e">
        <f t="shared" si="266"/>
        <v>#DIV/0!</v>
      </c>
      <c r="J1707" s="4">
        <f t="shared" si="267"/>
        <v>0</v>
      </c>
      <c r="K1707" s="4">
        <f t="shared" si="268"/>
        <v>-0.75</v>
      </c>
      <c r="L1707" s="4" t="str">
        <f t="shared" si="269"/>
        <v>否</v>
      </c>
      <c r="M1707" s="3">
        <v>0.04</v>
      </c>
      <c r="N1707" s="3">
        <v>0.3078</v>
      </c>
      <c r="O1707" s="3">
        <v>0.4749</v>
      </c>
      <c r="P1707" s="3">
        <v>1.01</v>
      </c>
      <c r="Q1707" s="3">
        <v>0.04</v>
      </c>
      <c r="R1707" s="3">
        <v>0.3044</v>
      </c>
      <c r="S1707" s="3">
        <v>0.4834</v>
      </c>
      <c r="T1707" s="3">
        <v>1.07</v>
      </c>
      <c r="U1707" s="3">
        <v>0.01</v>
      </c>
      <c r="V1707" s="3"/>
      <c r="W1707" s="3"/>
      <c r="X1707" s="3"/>
      <c r="Y1707" s="3"/>
      <c r="Z1707" s="3"/>
      <c r="AA1707" s="3"/>
      <c r="AB1707" s="3"/>
      <c r="AC1707" s="3"/>
      <c r="AD1707" s="3"/>
    </row>
    <row r="1708" s="1" customFormat="1" spans="1:30">
      <c r="A1708" s="3" t="s">
        <v>5979</v>
      </c>
      <c r="B1708" s="3" t="s">
        <v>1474</v>
      </c>
      <c r="C1708" s="4" t="e">
        <f t="shared" si="260"/>
        <v>#DIV/0!</v>
      </c>
      <c r="D1708" s="4" t="e">
        <f t="shared" si="261"/>
        <v>#DIV/0!</v>
      </c>
      <c r="E1708" s="4">
        <f t="shared" si="262"/>
        <v>0.0593220338983051</v>
      </c>
      <c r="F1708" s="4">
        <f t="shared" si="263"/>
        <v>1.22222222222222</v>
      </c>
      <c r="G1708" s="4">
        <f t="shared" si="264"/>
        <v>-3</v>
      </c>
      <c r="H1708" s="4">
        <f t="shared" si="265"/>
        <v>0.262626262626263</v>
      </c>
      <c r="I1708" s="4" t="e">
        <f t="shared" si="266"/>
        <v>#DIV/0!</v>
      </c>
      <c r="J1708" s="4">
        <f t="shared" si="267"/>
        <v>0.0909090909090908</v>
      </c>
      <c r="K1708" s="4">
        <f t="shared" si="268"/>
        <v>-0.277777777777778</v>
      </c>
      <c r="L1708" s="4" t="str">
        <f t="shared" si="269"/>
        <v>否</v>
      </c>
      <c r="M1708" s="3">
        <v>0.33</v>
      </c>
      <c r="N1708" s="3">
        <v>0.62</v>
      </c>
      <c r="O1708" s="3">
        <v>0.88</v>
      </c>
      <c r="P1708" s="3">
        <v>1.18</v>
      </c>
      <c r="Q1708" s="3">
        <v>0.36</v>
      </c>
      <c r="R1708" s="3">
        <v>0.65</v>
      </c>
      <c r="S1708" s="3">
        <v>0.92</v>
      </c>
      <c r="T1708" s="3">
        <v>1.25</v>
      </c>
      <c r="U1708" s="3">
        <v>0.26</v>
      </c>
      <c r="V1708" s="3"/>
      <c r="W1708" s="3"/>
      <c r="X1708" s="3"/>
      <c r="Y1708" s="3"/>
      <c r="Z1708" s="3"/>
      <c r="AA1708" s="3"/>
      <c r="AB1708" s="3"/>
      <c r="AC1708" s="3"/>
      <c r="AD1708" s="3"/>
    </row>
    <row r="1709" s="1" customFormat="1" spans="1:30">
      <c r="A1709" s="3" t="s">
        <v>5980</v>
      </c>
      <c r="B1709" s="3" t="s">
        <v>3724</v>
      </c>
      <c r="C1709" s="4" t="e">
        <f t="shared" si="260"/>
        <v>#DIV/0!</v>
      </c>
      <c r="D1709" s="4" t="e">
        <f t="shared" si="261"/>
        <v>#DIV/0!</v>
      </c>
      <c r="E1709" s="4">
        <f t="shared" si="262"/>
        <v>0.0588235294117646</v>
      </c>
      <c r="F1709" s="4">
        <f t="shared" si="263"/>
        <v>1.25</v>
      </c>
      <c r="G1709" s="4">
        <f t="shared" si="264"/>
        <v>-3.08682170542636</v>
      </c>
      <c r="H1709" s="4">
        <f t="shared" si="265"/>
        <v>-0.334003013561025</v>
      </c>
      <c r="I1709" s="4" t="e">
        <f t="shared" si="266"/>
        <v>#DIV/0!</v>
      </c>
      <c r="J1709" s="4" t="e">
        <f t="shared" si="267"/>
        <v>#DIV/0!</v>
      </c>
      <c r="K1709" s="4">
        <f t="shared" si="268"/>
        <v>-1.7827868852459</v>
      </c>
      <c r="L1709" s="4" t="e">
        <f t="shared" si="269"/>
        <v>#DIV/0!</v>
      </c>
      <c r="M1709" s="3"/>
      <c r="N1709" s="3">
        <v>0.0844</v>
      </c>
      <c r="O1709" s="3">
        <v>0.1342</v>
      </c>
      <c r="P1709" s="3">
        <v>0.17</v>
      </c>
      <c r="Q1709" s="3">
        <v>0.0244</v>
      </c>
      <c r="R1709" s="3">
        <v>0.0639</v>
      </c>
      <c r="S1709" s="3">
        <v>0.1155</v>
      </c>
      <c r="T1709" s="3">
        <v>0.18</v>
      </c>
      <c r="U1709" s="3">
        <v>-0.0191</v>
      </c>
      <c r="V1709" s="3">
        <v>0.0474</v>
      </c>
      <c r="W1709" s="3"/>
      <c r="X1709" s="3"/>
      <c r="Y1709" s="3"/>
      <c r="Z1709" s="3"/>
      <c r="AA1709" s="3"/>
      <c r="AB1709" s="3"/>
      <c r="AC1709" s="3"/>
      <c r="AD1709" s="3"/>
    </row>
    <row r="1710" s="1" customFormat="1" spans="1:30">
      <c r="A1710" s="3" t="s">
        <v>5981</v>
      </c>
      <c r="B1710" s="3" t="s">
        <v>956</v>
      </c>
      <c r="C1710" s="4" t="e">
        <f t="shared" si="260"/>
        <v>#DIV/0!</v>
      </c>
      <c r="D1710" s="4" t="e">
        <f t="shared" si="261"/>
        <v>#DIV/0!</v>
      </c>
      <c r="E1710" s="4">
        <f t="shared" si="262"/>
        <v>0.0588235294117646</v>
      </c>
      <c r="F1710" s="4">
        <f t="shared" si="263"/>
        <v>1.42105263157895</v>
      </c>
      <c r="G1710" s="4">
        <f t="shared" si="264"/>
        <v>-2.33333333333333</v>
      </c>
      <c r="H1710" s="4">
        <f t="shared" si="265"/>
        <v>0.142857142857143</v>
      </c>
      <c r="I1710" s="4" t="e">
        <f t="shared" si="266"/>
        <v>#DIV/0!</v>
      </c>
      <c r="J1710" s="4">
        <f t="shared" si="267"/>
        <v>-0.125</v>
      </c>
      <c r="K1710" s="4">
        <f t="shared" si="268"/>
        <v>-0.357142857142857</v>
      </c>
      <c r="L1710" s="4" t="str">
        <f t="shared" si="269"/>
        <v>否</v>
      </c>
      <c r="M1710" s="3">
        <v>0.16</v>
      </c>
      <c r="N1710" s="3">
        <v>0.27</v>
      </c>
      <c r="O1710" s="3">
        <v>0.45</v>
      </c>
      <c r="P1710" s="3">
        <v>0.68</v>
      </c>
      <c r="Q1710" s="3">
        <v>0.14</v>
      </c>
      <c r="R1710" s="3">
        <v>0.26</v>
      </c>
      <c r="S1710" s="3">
        <v>0.45</v>
      </c>
      <c r="T1710" s="3">
        <v>0.72</v>
      </c>
      <c r="U1710" s="3">
        <v>0.09</v>
      </c>
      <c r="V1710" s="3"/>
      <c r="W1710" s="3"/>
      <c r="X1710" s="3"/>
      <c r="Y1710" s="3"/>
      <c r="Z1710" s="3"/>
      <c r="AA1710" s="3"/>
      <c r="AB1710" s="3"/>
      <c r="AC1710" s="3"/>
      <c r="AD1710" s="3"/>
    </row>
    <row r="1711" s="1" customFormat="1" spans="1:30">
      <c r="A1711" s="3" t="s">
        <v>5982</v>
      </c>
      <c r="B1711" s="3" t="s">
        <v>1555</v>
      </c>
      <c r="C1711" s="4">
        <f t="shared" si="260"/>
        <v>2.825</v>
      </c>
      <c r="D1711" s="4">
        <f t="shared" si="261"/>
        <v>-0.111111111111111</v>
      </c>
      <c r="E1711" s="4">
        <f t="shared" si="262"/>
        <v>0.0588235294117646</v>
      </c>
      <c r="F1711" s="4" t="e">
        <f t="shared" si="263"/>
        <v>#DIV/0!</v>
      </c>
      <c r="G1711" s="4">
        <f t="shared" si="264"/>
        <v>-0.631388888888889</v>
      </c>
      <c r="H1711" s="4">
        <f t="shared" si="265"/>
        <v>0.583809942806863</v>
      </c>
      <c r="I1711" s="4" t="str">
        <f t="shared" si="266"/>
        <v>否</v>
      </c>
      <c r="J1711" s="4" t="e">
        <f t="shared" si="267"/>
        <v>#DIV/0!</v>
      </c>
      <c r="K1711" s="4">
        <f t="shared" si="268"/>
        <v>0.332663821240271</v>
      </c>
      <c r="L1711" s="4" t="e">
        <f t="shared" si="269"/>
        <v>#DIV/0!</v>
      </c>
      <c r="M1711" s="3"/>
      <c r="N1711" s="3">
        <v>0.69</v>
      </c>
      <c r="O1711" s="3"/>
      <c r="P1711" s="3">
        <v>1.36</v>
      </c>
      <c r="Q1711" s="3">
        <v>0.3983</v>
      </c>
      <c r="R1711" s="3"/>
      <c r="S1711" s="3"/>
      <c r="T1711" s="3">
        <v>1.44</v>
      </c>
      <c r="U1711" s="3">
        <v>0.5308</v>
      </c>
      <c r="V1711" s="3"/>
      <c r="W1711" s="3"/>
      <c r="X1711" s="3"/>
      <c r="Y1711" s="3"/>
      <c r="Z1711" s="3">
        <v>0.4</v>
      </c>
      <c r="AA1711" s="3"/>
      <c r="AB1711" s="3">
        <v>2.98</v>
      </c>
      <c r="AC1711" s="3"/>
      <c r="AD1711" s="3">
        <v>1.53</v>
      </c>
    </row>
    <row r="1712" s="1" customFormat="1" spans="1:30">
      <c r="A1712" s="3" t="s">
        <v>5983</v>
      </c>
      <c r="B1712" s="3" t="s">
        <v>3113</v>
      </c>
      <c r="C1712" s="4" t="e">
        <f t="shared" si="260"/>
        <v>#DIV/0!</v>
      </c>
      <c r="D1712" s="4" t="e">
        <f t="shared" si="261"/>
        <v>#DIV/0!</v>
      </c>
      <c r="E1712" s="4">
        <f t="shared" si="262"/>
        <v>0.0580503833515882</v>
      </c>
      <c r="F1712" s="4">
        <f t="shared" si="263"/>
        <v>-0.670454545454546</v>
      </c>
      <c r="G1712" s="4">
        <f t="shared" si="264"/>
        <v>-9.33474576271186</v>
      </c>
      <c r="H1712" s="4">
        <f t="shared" si="265"/>
        <v>-0.561507035860191</v>
      </c>
      <c r="I1712" s="4" t="e">
        <f t="shared" si="266"/>
        <v>#DIV/0!</v>
      </c>
      <c r="J1712" s="4">
        <f t="shared" si="267"/>
        <v>-0.571428571428572</v>
      </c>
      <c r="K1712" s="4">
        <f t="shared" si="268"/>
        <v>-5.12333333333333</v>
      </c>
      <c r="L1712" s="4" t="str">
        <f t="shared" si="269"/>
        <v>否</v>
      </c>
      <c r="M1712" s="3">
        <v>0.07</v>
      </c>
      <c r="N1712" s="3">
        <v>0.06</v>
      </c>
      <c r="O1712" s="3">
        <v>0.04</v>
      </c>
      <c r="P1712" s="3">
        <v>0.0913</v>
      </c>
      <c r="Q1712" s="3">
        <v>0.03</v>
      </c>
      <c r="R1712" s="3">
        <v>0.1082</v>
      </c>
      <c r="S1712" s="3">
        <v>0.073</v>
      </c>
      <c r="T1712" s="3">
        <v>0.0966</v>
      </c>
      <c r="U1712" s="3">
        <v>-0.1237</v>
      </c>
      <c r="V1712" s="3"/>
      <c r="W1712" s="3"/>
      <c r="X1712" s="3"/>
      <c r="Y1712" s="3"/>
      <c r="Z1712" s="3"/>
      <c r="AA1712" s="3"/>
      <c r="AB1712" s="3"/>
      <c r="AC1712" s="3"/>
      <c r="AD1712" s="3"/>
    </row>
    <row r="1713" s="1" customFormat="1" spans="1:30">
      <c r="A1713" s="3" t="s">
        <v>5984</v>
      </c>
      <c r="B1713" s="3" t="s">
        <v>2932</v>
      </c>
      <c r="C1713" s="4" t="e">
        <f t="shared" si="260"/>
        <v>#DIV/0!</v>
      </c>
      <c r="D1713" s="4" t="e">
        <f t="shared" si="261"/>
        <v>#DIV/0!</v>
      </c>
      <c r="E1713" s="4">
        <f t="shared" si="262"/>
        <v>0.0578947368421053</v>
      </c>
      <c r="F1713" s="4">
        <f t="shared" si="263"/>
        <v>0.296829971181556</v>
      </c>
      <c r="G1713" s="4">
        <f t="shared" si="264"/>
        <v>-8.30097087378641</v>
      </c>
      <c r="H1713" s="4">
        <f t="shared" si="265"/>
        <v>0.175438596491228</v>
      </c>
      <c r="I1713" s="4" t="e">
        <f t="shared" si="266"/>
        <v>#DIV/0!</v>
      </c>
      <c r="J1713" s="4">
        <f t="shared" si="267"/>
        <v>0.666666666666667</v>
      </c>
      <c r="K1713" s="4">
        <f t="shared" si="268"/>
        <v>-0.454545454545455</v>
      </c>
      <c r="L1713" s="4" t="str">
        <f t="shared" si="269"/>
        <v>否</v>
      </c>
      <c r="M1713" s="3">
        <v>0.033</v>
      </c>
      <c r="N1713" s="3">
        <v>0.1</v>
      </c>
      <c r="O1713" s="3">
        <v>0.164</v>
      </c>
      <c r="P1713" s="3">
        <v>0.19</v>
      </c>
      <c r="Q1713" s="3">
        <v>0.055</v>
      </c>
      <c r="R1713" s="3">
        <v>0.111</v>
      </c>
      <c r="S1713" s="3">
        <v>0.1804</v>
      </c>
      <c r="T1713" s="3">
        <v>0.201</v>
      </c>
      <c r="U1713" s="3">
        <v>0.03</v>
      </c>
      <c r="V1713" s="3"/>
      <c r="W1713" s="3"/>
      <c r="X1713" s="3"/>
      <c r="Y1713" s="3"/>
      <c r="Z1713" s="3"/>
      <c r="AA1713" s="3"/>
      <c r="AB1713" s="3"/>
      <c r="AC1713" s="3"/>
      <c r="AD1713" s="3"/>
    </row>
    <row r="1714" s="1" customFormat="1" spans="1:30">
      <c r="A1714" s="3" t="s">
        <v>5985</v>
      </c>
      <c r="B1714" s="3" t="s">
        <v>292</v>
      </c>
      <c r="C1714" s="4" t="e">
        <f t="shared" si="260"/>
        <v>#DIV/0!</v>
      </c>
      <c r="D1714" s="4">
        <f t="shared" si="261"/>
        <v>0.575757575757576</v>
      </c>
      <c r="E1714" s="4">
        <f t="shared" si="262"/>
        <v>0.0576923076923077</v>
      </c>
      <c r="F1714" s="4">
        <f t="shared" si="263"/>
        <v>1.3125</v>
      </c>
      <c r="G1714" s="4">
        <f t="shared" si="264"/>
        <v>-2.23809523809524</v>
      </c>
      <c r="H1714" s="4">
        <f t="shared" si="265"/>
        <v>0.170212765957447</v>
      </c>
      <c r="I1714" s="4" t="e">
        <f t="shared" si="266"/>
        <v>#DIV/0!</v>
      </c>
      <c r="J1714" s="4" t="e">
        <f t="shared" si="267"/>
        <v>#DIV/0!</v>
      </c>
      <c r="K1714" s="4">
        <f t="shared" si="268"/>
        <v>3</v>
      </c>
      <c r="L1714" s="4" t="e">
        <f t="shared" si="269"/>
        <v>#DIV/0!</v>
      </c>
      <c r="M1714" s="3"/>
      <c r="N1714" s="3">
        <v>0.14</v>
      </c>
      <c r="O1714" s="3">
        <v>0.35</v>
      </c>
      <c r="P1714" s="3">
        <v>0.52</v>
      </c>
      <c r="Q1714" s="3">
        <v>0.02</v>
      </c>
      <c r="R1714" s="3">
        <v>0.18</v>
      </c>
      <c r="S1714" s="3">
        <v>0.34</v>
      </c>
      <c r="T1714" s="3">
        <v>0.55</v>
      </c>
      <c r="U1714" s="3">
        <v>0.08</v>
      </c>
      <c r="V1714" s="3"/>
      <c r="W1714" s="3"/>
      <c r="X1714" s="3"/>
      <c r="Y1714" s="3"/>
      <c r="Z1714" s="3"/>
      <c r="AA1714" s="3"/>
      <c r="AB1714" s="3"/>
      <c r="AC1714" s="3"/>
      <c r="AD1714" s="3">
        <v>0.33</v>
      </c>
    </row>
    <row r="1715" s="1" customFormat="1" spans="1:30">
      <c r="A1715" s="3" t="s">
        <v>5986</v>
      </c>
      <c r="B1715" s="3" t="s">
        <v>3402</v>
      </c>
      <c r="C1715" s="4" t="e">
        <f t="shared" si="260"/>
        <v>#DIV/0!</v>
      </c>
      <c r="D1715" s="4" t="e">
        <f t="shared" si="261"/>
        <v>#DIV/0!</v>
      </c>
      <c r="E1715" s="4">
        <f t="shared" si="262"/>
        <v>0.0576027107157984</v>
      </c>
      <c r="F1715" s="4">
        <f t="shared" si="263"/>
        <v>-5.13490099009901</v>
      </c>
      <c r="G1715" s="4">
        <f t="shared" si="264"/>
        <v>-0.946734152807906</v>
      </c>
      <c r="H1715" s="4">
        <f t="shared" si="265"/>
        <v>-0.364307535641548</v>
      </c>
      <c r="I1715" s="4" t="e">
        <f t="shared" si="266"/>
        <v>#DIV/0!</v>
      </c>
      <c r="J1715" s="4">
        <f t="shared" si="267"/>
        <v>-0.122124863088719</v>
      </c>
      <c r="K1715" s="4">
        <f t="shared" si="268"/>
        <v>-0.107298814722395</v>
      </c>
      <c r="L1715" s="4" t="str">
        <f t="shared" si="269"/>
        <v>是</v>
      </c>
      <c r="M1715" s="3">
        <v>-0.1826</v>
      </c>
      <c r="N1715" s="3">
        <v>0.0246</v>
      </c>
      <c r="O1715" s="3">
        <v>0.025</v>
      </c>
      <c r="P1715" s="3">
        <v>0.2361</v>
      </c>
      <c r="Q1715" s="3">
        <v>-0.1603</v>
      </c>
      <c r="R1715" s="3">
        <v>-0.0844</v>
      </c>
      <c r="S1715" s="3">
        <v>-0.1652</v>
      </c>
      <c r="T1715" s="3">
        <v>0.2497</v>
      </c>
      <c r="U1715" s="3">
        <v>-0.1431</v>
      </c>
      <c r="V1715" s="3"/>
      <c r="W1715" s="3"/>
      <c r="X1715" s="3"/>
      <c r="Y1715" s="3"/>
      <c r="Z1715" s="3"/>
      <c r="AA1715" s="3"/>
      <c r="AB1715" s="3"/>
      <c r="AC1715" s="3"/>
      <c r="AD1715" s="3"/>
    </row>
    <row r="1716" s="1" customFormat="1" spans="1:30">
      <c r="A1716" s="3" t="s">
        <v>5987</v>
      </c>
      <c r="B1716" s="3" t="s">
        <v>902</v>
      </c>
      <c r="C1716" s="4" t="e">
        <f t="shared" si="260"/>
        <v>#DIV/0!</v>
      </c>
      <c r="D1716" s="4" t="e">
        <f t="shared" si="261"/>
        <v>#DIV/0!</v>
      </c>
      <c r="E1716" s="4">
        <f t="shared" si="262"/>
        <v>0.0571428571428572</v>
      </c>
      <c r="F1716" s="4">
        <f t="shared" si="263"/>
        <v>0.7</v>
      </c>
      <c r="G1716" s="4">
        <f t="shared" si="264"/>
        <v>-3.71428571428571</v>
      </c>
      <c r="H1716" s="4">
        <f t="shared" si="265"/>
        <v>-0.615384615384616</v>
      </c>
      <c r="I1716" s="4" t="e">
        <f t="shared" si="266"/>
        <v>#DIV/0!</v>
      </c>
      <c r="J1716" s="4" t="e">
        <f t="shared" si="267"/>
        <v>#DIV/0!</v>
      </c>
      <c r="K1716" s="4">
        <f t="shared" si="268"/>
        <v>0</v>
      </c>
      <c r="L1716" s="4" t="e">
        <f t="shared" si="269"/>
        <v>#DIV/0!</v>
      </c>
      <c r="M1716" s="3"/>
      <c r="N1716" s="3">
        <v>0.18</v>
      </c>
      <c r="O1716" s="3">
        <v>0.26</v>
      </c>
      <c r="P1716" s="3">
        <v>0.35</v>
      </c>
      <c r="Q1716" s="3">
        <v>0.11</v>
      </c>
      <c r="R1716" s="3">
        <v>0.2</v>
      </c>
      <c r="S1716" s="3">
        <v>0.3</v>
      </c>
      <c r="T1716" s="3">
        <v>0.37</v>
      </c>
      <c r="U1716" s="3">
        <v>0.11</v>
      </c>
      <c r="V1716" s="3">
        <v>0.27</v>
      </c>
      <c r="W1716" s="3"/>
      <c r="X1716" s="3"/>
      <c r="Y1716" s="3"/>
      <c r="Z1716" s="3"/>
      <c r="AA1716" s="3"/>
      <c r="AB1716" s="3"/>
      <c r="AC1716" s="3"/>
      <c r="AD1716" s="3"/>
    </row>
    <row r="1717" s="1" customFormat="1" spans="1:30">
      <c r="A1717" s="3" t="s">
        <v>5988</v>
      </c>
      <c r="B1717" s="3" t="s">
        <v>330</v>
      </c>
      <c r="C1717" s="4" t="e">
        <f t="shared" si="260"/>
        <v>#DIV/0!</v>
      </c>
      <c r="D1717" s="4" t="e">
        <f t="shared" si="261"/>
        <v>#DIV/0!</v>
      </c>
      <c r="E1717" s="4">
        <f t="shared" si="262"/>
        <v>0.0569341226854766</v>
      </c>
      <c r="F1717" s="4">
        <f t="shared" si="263"/>
        <v>1.14202247191011</v>
      </c>
      <c r="G1717" s="4">
        <f t="shared" si="264"/>
        <v>-2.67611176702086</v>
      </c>
      <c r="H1717" s="4">
        <f t="shared" si="265"/>
        <v>-0.228382352941177</v>
      </c>
      <c r="I1717" s="4" t="e">
        <f t="shared" si="266"/>
        <v>#DIV/0!</v>
      </c>
      <c r="J1717" s="4" t="e">
        <f t="shared" si="267"/>
        <v>#DIV/0!</v>
      </c>
      <c r="K1717" s="4">
        <f t="shared" si="268"/>
        <v>-0.0257195345988978</v>
      </c>
      <c r="L1717" s="4" t="e">
        <f t="shared" si="269"/>
        <v>#DIV/0!</v>
      </c>
      <c r="M1717" s="3"/>
      <c r="N1717" s="3">
        <v>0.3434</v>
      </c>
      <c r="O1717" s="3">
        <v>0.5534</v>
      </c>
      <c r="P1717" s="3">
        <v>0.7939</v>
      </c>
      <c r="Q1717" s="3">
        <v>0.1633</v>
      </c>
      <c r="R1717" s="3">
        <v>0.3625</v>
      </c>
      <c r="S1717" s="3">
        <v>0.585</v>
      </c>
      <c r="T1717" s="3">
        <v>0.8391</v>
      </c>
      <c r="U1717" s="3">
        <v>0.1591</v>
      </c>
      <c r="V1717" s="3">
        <v>0.3144</v>
      </c>
      <c r="W1717" s="3"/>
      <c r="X1717" s="3"/>
      <c r="Y1717" s="3"/>
      <c r="Z1717" s="3"/>
      <c r="AA1717" s="3"/>
      <c r="AB1717" s="3"/>
      <c r="AC1717" s="3"/>
      <c r="AD1717" s="3"/>
    </row>
    <row r="1718" s="1" customFormat="1" spans="1:30">
      <c r="A1718" s="3" t="s">
        <v>5989</v>
      </c>
      <c r="B1718" s="3" t="s">
        <v>3461</v>
      </c>
      <c r="C1718" s="4">
        <f t="shared" si="260"/>
        <v>0.0727272727272726</v>
      </c>
      <c r="D1718" s="4">
        <f t="shared" si="261"/>
        <v>-0.101694915254237</v>
      </c>
      <c r="E1718" s="4">
        <f t="shared" si="262"/>
        <v>0.0566037735849057</v>
      </c>
      <c r="F1718" s="4">
        <f t="shared" si="263"/>
        <v>0.25</v>
      </c>
      <c r="G1718" s="4">
        <f t="shared" si="264"/>
        <v>-9.99999999999999</v>
      </c>
      <c r="H1718" s="4">
        <f t="shared" si="265"/>
        <v>0.4</v>
      </c>
      <c r="I1718" s="4" t="str">
        <f t="shared" si="266"/>
        <v>否</v>
      </c>
      <c r="J1718" s="4" t="e">
        <f t="shared" si="267"/>
        <v>#DIV/0!</v>
      </c>
      <c r="K1718" s="4">
        <f t="shared" si="268"/>
        <v>-0.157894736842105</v>
      </c>
      <c r="L1718" s="4" t="e">
        <f t="shared" si="269"/>
        <v>#DIV/0!</v>
      </c>
      <c r="M1718" s="3"/>
      <c r="N1718" s="3">
        <v>0.39</v>
      </c>
      <c r="O1718" s="3"/>
      <c r="P1718" s="3">
        <v>0.53</v>
      </c>
      <c r="Q1718" s="3">
        <v>0.19</v>
      </c>
      <c r="R1718" s="3">
        <v>0.36</v>
      </c>
      <c r="S1718" s="3">
        <v>0.52</v>
      </c>
      <c r="T1718" s="3">
        <v>0.56</v>
      </c>
      <c r="U1718" s="3">
        <v>0.16</v>
      </c>
      <c r="V1718" s="3"/>
      <c r="W1718" s="3"/>
      <c r="X1718" s="3"/>
      <c r="Y1718" s="3"/>
      <c r="Z1718" s="3">
        <v>0.55</v>
      </c>
      <c r="AA1718" s="3"/>
      <c r="AB1718" s="3"/>
      <c r="AC1718" s="3"/>
      <c r="AD1718" s="3">
        <v>0.59</v>
      </c>
    </row>
    <row r="1719" s="1" customFormat="1" spans="1:30">
      <c r="A1719" s="3" t="s">
        <v>5990</v>
      </c>
      <c r="B1719" s="3" t="s">
        <v>2163</v>
      </c>
      <c r="C1719" s="4" t="e">
        <f t="shared" si="260"/>
        <v>#DIV/0!</v>
      </c>
      <c r="D1719" s="4" t="e">
        <f t="shared" si="261"/>
        <v>#DIV/0!</v>
      </c>
      <c r="E1719" s="4">
        <f t="shared" si="262"/>
        <v>0.0560049782202861</v>
      </c>
      <c r="F1719" s="4">
        <f t="shared" si="263"/>
        <v>0.797020484171322</v>
      </c>
      <c r="G1719" s="4">
        <f t="shared" si="264"/>
        <v>-3.02803738317757</v>
      </c>
      <c r="H1719" s="4">
        <f t="shared" si="265"/>
        <v>0.309413580246914</v>
      </c>
      <c r="I1719" s="4" t="e">
        <f t="shared" si="266"/>
        <v>#DIV/0!</v>
      </c>
      <c r="J1719" s="4">
        <f t="shared" si="267"/>
        <v>0.0966666666666667</v>
      </c>
      <c r="K1719" s="4">
        <f t="shared" si="268"/>
        <v>0.218844984802432</v>
      </c>
      <c r="L1719" s="4" t="str">
        <f t="shared" si="269"/>
        <v>是</v>
      </c>
      <c r="M1719" s="3">
        <v>0.03</v>
      </c>
      <c r="N1719" s="3">
        <v>0.0599</v>
      </c>
      <c r="O1719" s="3">
        <v>0.104</v>
      </c>
      <c r="P1719" s="3">
        <v>0.1607</v>
      </c>
      <c r="Q1719" s="3">
        <v>0.0329</v>
      </c>
      <c r="R1719" s="3">
        <v>0.0732</v>
      </c>
      <c r="S1719" s="3">
        <v>0.1269</v>
      </c>
      <c r="T1719" s="3">
        <v>0.1697</v>
      </c>
      <c r="U1719" s="3">
        <v>0.0401</v>
      </c>
      <c r="V1719" s="3"/>
      <c r="W1719" s="3"/>
      <c r="X1719" s="3"/>
      <c r="Y1719" s="3"/>
      <c r="Z1719" s="3"/>
      <c r="AA1719" s="3"/>
      <c r="AB1719" s="3"/>
      <c r="AC1719" s="3"/>
      <c r="AD1719" s="3"/>
    </row>
    <row r="1720" s="1" customFormat="1" spans="1:30">
      <c r="A1720" s="3" t="s">
        <v>5991</v>
      </c>
      <c r="B1720" s="3" t="s">
        <v>3088</v>
      </c>
      <c r="C1720" s="4">
        <f t="shared" si="260"/>
        <v>-0.138297872340425</v>
      </c>
      <c r="D1720" s="4">
        <f t="shared" si="261"/>
        <v>0.54320987654321</v>
      </c>
      <c r="E1720" s="4">
        <f t="shared" si="262"/>
        <v>0.056</v>
      </c>
      <c r="F1720" s="4">
        <f t="shared" si="263"/>
        <v>-2</v>
      </c>
      <c r="G1720" s="4">
        <f t="shared" si="264"/>
        <v>-0.992424242424242</v>
      </c>
      <c r="H1720" s="4">
        <f t="shared" si="265"/>
        <v>0.00763358778625954</v>
      </c>
      <c r="I1720" s="4" t="str">
        <f t="shared" si="266"/>
        <v>否</v>
      </c>
      <c r="J1720" s="4" t="e">
        <f t="shared" si="267"/>
        <v>#DIV/0!</v>
      </c>
      <c r="K1720" s="4">
        <f t="shared" si="268"/>
        <v>-0.96551724137931</v>
      </c>
      <c r="L1720" s="4" t="e">
        <f t="shared" si="269"/>
        <v>#DIV/0!</v>
      </c>
      <c r="M1720" s="3"/>
      <c r="N1720" s="3"/>
      <c r="O1720" s="3"/>
      <c r="P1720" s="3">
        <v>1.25</v>
      </c>
      <c r="Q1720" s="3">
        <v>0.29</v>
      </c>
      <c r="R1720" s="3">
        <v>0.66</v>
      </c>
      <c r="S1720" s="3"/>
      <c r="T1720" s="3">
        <v>1.32</v>
      </c>
      <c r="U1720" s="3">
        <v>0.01</v>
      </c>
      <c r="V1720" s="3"/>
      <c r="W1720" s="3"/>
      <c r="X1720" s="3">
        <v>0.5</v>
      </c>
      <c r="Y1720" s="3"/>
      <c r="Z1720" s="3">
        <v>0.94</v>
      </c>
      <c r="AA1720" s="3"/>
      <c r="AB1720" s="3">
        <v>0.48</v>
      </c>
      <c r="AC1720" s="3"/>
      <c r="AD1720" s="3">
        <v>0.81</v>
      </c>
    </row>
    <row r="1721" s="1" customFormat="1" spans="1:30">
      <c r="A1721" s="3" t="s">
        <v>5992</v>
      </c>
      <c r="B1721" s="3" t="s">
        <v>3815</v>
      </c>
      <c r="C1721" s="4" t="e">
        <f t="shared" si="260"/>
        <v>#DIV/0!</v>
      </c>
      <c r="D1721" s="4" t="e">
        <f t="shared" si="261"/>
        <v>#DIV/0!</v>
      </c>
      <c r="E1721" s="4">
        <f t="shared" si="262"/>
        <v>0.0557491289198607</v>
      </c>
      <c r="F1721" s="4">
        <f t="shared" si="263"/>
        <v>0.21160409556314</v>
      </c>
      <c r="G1721" s="4">
        <f t="shared" si="264"/>
        <v>-8.11612903225807</v>
      </c>
      <c r="H1721" s="4">
        <f t="shared" si="265"/>
        <v>0.20429252782194</v>
      </c>
      <c r="I1721" s="4" t="e">
        <f t="shared" si="266"/>
        <v>#DIV/0!</v>
      </c>
      <c r="J1721" s="4">
        <f t="shared" si="267"/>
        <v>-0.114406779661017</v>
      </c>
      <c r="K1721" s="4">
        <f t="shared" si="268"/>
        <v>0.229665071770335</v>
      </c>
      <c r="L1721" s="4" t="str">
        <f t="shared" si="269"/>
        <v>是</v>
      </c>
      <c r="M1721" s="3">
        <v>0.0472</v>
      </c>
      <c r="N1721" s="3">
        <v>0.1467</v>
      </c>
      <c r="O1721" s="3">
        <v>0.239</v>
      </c>
      <c r="P1721" s="3">
        <v>0.287</v>
      </c>
      <c r="Q1721" s="3">
        <v>0.0418</v>
      </c>
      <c r="R1721" s="3">
        <v>0.1255</v>
      </c>
      <c r="S1721" s="3">
        <v>0.272</v>
      </c>
      <c r="T1721" s="3">
        <v>0.303</v>
      </c>
      <c r="U1721" s="3">
        <v>0.0514</v>
      </c>
      <c r="V1721" s="3"/>
      <c r="W1721" s="3"/>
      <c r="X1721" s="3"/>
      <c r="Y1721" s="3"/>
      <c r="Z1721" s="3"/>
      <c r="AA1721" s="3"/>
      <c r="AB1721" s="3"/>
      <c r="AC1721" s="3"/>
      <c r="AD1721" s="3"/>
    </row>
    <row r="1722" s="1" customFormat="1" spans="1:30">
      <c r="A1722" s="3" t="s">
        <v>5993</v>
      </c>
      <c r="B1722" s="3" t="s">
        <v>1371</v>
      </c>
      <c r="C1722" s="4" t="e">
        <f t="shared" si="260"/>
        <v>#DIV/0!</v>
      </c>
      <c r="D1722" s="4" t="e">
        <f t="shared" si="261"/>
        <v>#DIV/0!</v>
      </c>
      <c r="E1722" s="4">
        <f t="shared" si="262"/>
        <v>0.0555555555555556</v>
      </c>
      <c r="F1722" s="4">
        <f t="shared" si="263"/>
        <v>1.765625</v>
      </c>
      <c r="G1722" s="4">
        <f t="shared" si="264"/>
        <v>-2.47787610619469</v>
      </c>
      <c r="H1722" s="4">
        <f t="shared" si="265"/>
        <v>0.357142857142857</v>
      </c>
      <c r="I1722" s="4" t="e">
        <f t="shared" si="266"/>
        <v>#DIV/0!</v>
      </c>
      <c r="J1722" s="4">
        <f t="shared" si="267"/>
        <v>1.84905660377358</v>
      </c>
      <c r="K1722" s="4">
        <f t="shared" si="268"/>
        <v>-0.337748344370861</v>
      </c>
      <c r="L1722" s="4" t="str">
        <f t="shared" si="269"/>
        <v>否</v>
      </c>
      <c r="M1722" s="3">
        <v>0.053</v>
      </c>
      <c r="N1722" s="3">
        <v>0.156</v>
      </c>
      <c r="O1722" s="3">
        <v>0.324</v>
      </c>
      <c r="P1722" s="3">
        <v>0.36</v>
      </c>
      <c r="Q1722" s="3">
        <v>0.151</v>
      </c>
      <c r="R1722" s="3">
        <v>0.203</v>
      </c>
      <c r="S1722" s="3">
        <v>0.267</v>
      </c>
      <c r="T1722" s="3">
        <v>0.38</v>
      </c>
      <c r="U1722" s="3">
        <v>0.1</v>
      </c>
      <c r="V1722" s="3"/>
      <c r="W1722" s="3"/>
      <c r="X1722" s="3"/>
      <c r="Y1722" s="3"/>
      <c r="Z1722" s="3"/>
      <c r="AA1722" s="3"/>
      <c r="AB1722" s="3"/>
      <c r="AC1722" s="3"/>
      <c r="AD1722" s="3"/>
    </row>
    <row r="1723" s="1" customFormat="1" spans="1:30">
      <c r="A1723" s="3" t="s">
        <v>5994</v>
      </c>
      <c r="B1723" s="3" t="s">
        <v>1112</v>
      </c>
      <c r="C1723" s="4" t="e">
        <f t="shared" si="260"/>
        <v>#DIV/0!</v>
      </c>
      <c r="D1723" s="4" t="e">
        <f t="shared" si="261"/>
        <v>#DIV/0!</v>
      </c>
      <c r="E1723" s="4">
        <f t="shared" si="262"/>
        <v>0.0555555555555554</v>
      </c>
      <c r="F1723" s="4">
        <f t="shared" si="263"/>
        <v>1.5</v>
      </c>
      <c r="G1723" s="4">
        <f t="shared" si="264"/>
        <v>-2.14285714285714</v>
      </c>
      <c r="H1723" s="4">
        <f t="shared" si="265"/>
        <v>0.266666666666667</v>
      </c>
      <c r="I1723" s="4" t="e">
        <f t="shared" si="266"/>
        <v>#DIV/0!</v>
      </c>
      <c r="J1723" s="4">
        <f t="shared" si="267"/>
        <v>-0.333333333333333</v>
      </c>
      <c r="K1723" s="4">
        <f t="shared" si="268"/>
        <v>0.5</v>
      </c>
      <c r="L1723" s="4" t="str">
        <f t="shared" si="269"/>
        <v>是</v>
      </c>
      <c r="M1723" s="3">
        <v>0.12</v>
      </c>
      <c r="N1723" s="3">
        <v>0.26</v>
      </c>
      <c r="O1723" s="3">
        <v>0.38</v>
      </c>
      <c r="P1723" s="3">
        <v>0.54</v>
      </c>
      <c r="Q1723" s="3">
        <v>0.08</v>
      </c>
      <c r="R1723" s="3">
        <v>0.22</v>
      </c>
      <c r="S1723" s="3">
        <v>0.36</v>
      </c>
      <c r="T1723" s="3">
        <v>0.57</v>
      </c>
      <c r="U1723" s="3">
        <v>0.12</v>
      </c>
      <c r="V1723" s="3"/>
      <c r="W1723" s="3"/>
      <c r="X1723" s="3"/>
      <c r="Y1723" s="3"/>
      <c r="Z1723" s="3"/>
      <c r="AA1723" s="3"/>
      <c r="AB1723" s="3"/>
      <c r="AC1723" s="3"/>
      <c r="AD1723" s="3"/>
    </row>
    <row r="1724" s="1" customFormat="1" spans="1:30">
      <c r="A1724" s="3" t="s">
        <v>5995</v>
      </c>
      <c r="B1724" s="3" t="s">
        <v>1854</v>
      </c>
      <c r="C1724" s="4" t="e">
        <f t="shared" si="260"/>
        <v>#DIV/0!</v>
      </c>
      <c r="D1724" s="4" t="e">
        <f t="shared" si="261"/>
        <v>#DIV/0!</v>
      </c>
      <c r="E1724" s="4">
        <f t="shared" si="262"/>
        <v>0.0551907223697079</v>
      </c>
      <c r="F1724" s="4">
        <f t="shared" si="263"/>
        <v>0.754107048224695</v>
      </c>
      <c r="G1724" s="4">
        <f t="shared" si="264"/>
        <v>-4.25439212930429</v>
      </c>
      <c r="H1724" s="4">
        <f t="shared" si="265"/>
        <v>0.247439709283119</v>
      </c>
      <c r="I1724" s="4" t="e">
        <f t="shared" si="266"/>
        <v>#DIV/0!</v>
      </c>
      <c r="J1724" s="4">
        <f t="shared" si="267"/>
        <v>0.0813480534572922</v>
      </c>
      <c r="K1724" s="4">
        <f t="shared" si="268"/>
        <v>-0.195056421278882</v>
      </c>
      <c r="L1724" s="4" t="str">
        <f t="shared" si="269"/>
        <v>否</v>
      </c>
      <c r="M1724" s="3">
        <v>0.1721</v>
      </c>
      <c r="N1724" s="3">
        <v>0.4036</v>
      </c>
      <c r="O1724" s="3">
        <v>0.5992</v>
      </c>
      <c r="P1724" s="3">
        <v>0.7157</v>
      </c>
      <c r="Q1724" s="3">
        <v>0.1861</v>
      </c>
      <c r="R1724" s="3">
        <v>0.4242</v>
      </c>
      <c r="S1724" s="3">
        <v>0.6129</v>
      </c>
      <c r="T1724" s="3">
        <v>0.7552</v>
      </c>
      <c r="U1724" s="3">
        <v>0.1498</v>
      </c>
      <c r="V1724" s="3"/>
      <c r="W1724" s="3"/>
      <c r="X1724" s="3"/>
      <c r="Y1724" s="3"/>
      <c r="Z1724" s="3"/>
      <c r="AA1724" s="3"/>
      <c r="AB1724" s="3"/>
      <c r="AC1724" s="3"/>
      <c r="AD1724" s="3"/>
    </row>
    <row r="1725" s="1" customFormat="1" spans="1:30">
      <c r="A1725" s="3" t="s">
        <v>5996</v>
      </c>
      <c r="B1725" s="3" t="s">
        <v>1278</v>
      </c>
      <c r="C1725" s="4" t="e">
        <f t="shared" si="260"/>
        <v>#DIV/0!</v>
      </c>
      <c r="D1725" s="4" t="e">
        <f t="shared" si="261"/>
        <v>#DIV/0!</v>
      </c>
      <c r="E1725" s="4">
        <f t="shared" si="262"/>
        <v>0.0550458715596329</v>
      </c>
      <c r="F1725" s="4">
        <f t="shared" si="263"/>
        <v>6.27272727272727</v>
      </c>
      <c r="G1725" s="4">
        <f t="shared" si="264"/>
        <v>-1.57971014492754</v>
      </c>
      <c r="H1725" s="4">
        <f t="shared" si="265"/>
        <v>0.055045871559633</v>
      </c>
      <c r="I1725" s="4" t="e">
        <f t="shared" si="266"/>
        <v>#DIV/0!</v>
      </c>
      <c r="J1725" s="4">
        <f t="shared" si="267"/>
        <v>0.111111111111111</v>
      </c>
      <c r="K1725" s="4">
        <f t="shared" si="268"/>
        <v>-0.7</v>
      </c>
      <c r="L1725" s="4" t="str">
        <f t="shared" si="269"/>
        <v>否</v>
      </c>
      <c r="M1725" s="3">
        <v>0.18</v>
      </c>
      <c r="N1725" s="3">
        <v>0.29</v>
      </c>
      <c r="O1725" s="3">
        <v>0.35</v>
      </c>
      <c r="P1725" s="3">
        <v>1.09</v>
      </c>
      <c r="Q1725" s="3">
        <v>0.2</v>
      </c>
      <c r="R1725" s="3">
        <v>0.35</v>
      </c>
      <c r="S1725" s="3">
        <v>0.46</v>
      </c>
      <c r="T1725" s="3">
        <v>1.15</v>
      </c>
      <c r="U1725" s="3">
        <v>0.06</v>
      </c>
      <c r="V1725" s="3"/>
      <c r="W1725" s="3"/>
      <c r="X1725" s="3"/>
      <c r="Y1725" s="3"/>
      <c r="Z1725" s="3"/>
      <c r="AA1725" s="3"/>
      <c r="AB1725" s="3"/>
      <c r="AC1725" s="3"/>
      <c r="AD1725" s="3"/>
    </row>
    <row r="1726" s="1" customFormat="1" spans="1:30">
      <c r="A1726" s="3" t="s">
        <v>5997</v>
      </c>
      <c r="B1726" s="3" t="s">
        <v>651</v>
      </c>
      <c r="C1726" s="4" t="e">
        <f t="shared" si="260"/>
        <v>#DIV/0!</v>
      </c>
      <c r="D1726" s="4" t="e">
        <f t="shared" si="261"/>
        <v>#DIV/0!</v>
      </c>
      <c r="E1726" s="4">
        <f t="shared" si="262"/>
        <v>0.0547945205479453</v>
      </c>
      <c r="F1726" s="4">
        <f t="shared" si="263"/>
        <v>3</v>
      </c>
      <c r="G1726" s="4">
        <f t="shared" si="264"/>
        <v>-5.66666666666667</v>
      </c>
      <c r="H1726" s="4">
        <f t="shared" si="265"/>
        <v>0.132352941176471</v>
      </c>
      <c r="I1726" s="4" t="e">
        <f t="shared" si="266"/>
        <v>#DIV/0!</v>
      </c>
      <c r="J1726" s="4">
        <f t="shared" si="267"/>
        <v>0.625</v>
      </c>
      <c r="K1726" s="4">
        <f t="shared" si="268"/>
        <v>-0.826923076923077</v>
      </c>
      <c r="L1726" s="4" t="str">
        <f t="shared" si="269"/>
        <v>否</v>
      </c>
      <c r="M1726" s="3">
        <v>0.32</v>
      </c>
      <c r="N1726" s="3">
        <v>0.46</v>
      </c>
      <c r="O1726" s="3">
        <v>0.58</v>
      </c>
      <c r="P1726" s="3">
        <v>0.73</v>
      </c>
      <c r="Q1726" s="3">
        <v>0.52</v>
      </c>
      <c r="R1726" s="3">
        <v>0.61</v>
      </c>
      <c r="S1726" s="3">
        <v>0.65</v>
      </c>
      <c r="T1726" s="3">
        <v>0.77</v>
      </c>
      <c r="U1726" s="3">
        <v>0.09</v>
      </c>
      <c r="V1726" s="3"/>
      <c r="W1726" s="3"/>
      <c r="X1726" s="3"/>
      <c r="Y1726" s="3"/>
      <c r="Z1726" s="3"/>
      <c r="AA1726" s="3"/>
      <c r="AB1726" s="3"/>
      <c r="AC1726" s="3"/>
      <c r="AD1726" s="3"/>
    </row>
    <row r="1727" s="1" customFormat="1" spans="1:30">
      <c r="A1727" s="3" t="s">
        <v>5998</v>
      </c>
      <c r="B1727" s="3" t="s">
        <v>1615</v>
      </c>
      <c r="C1727" s="4" t="e">
        <f t="shared" si="260"/>
        <v>#DIV/0!</v>
      </c>
      <c r="D1727" s="4" t="e">
        <f t="shared" si="261"/>
        <v>#DIV/0!</v>
      </c>
      <c r="E1727" s="4">
        <f t="shared" si="262"/>
        <v>0.0540540540540541</v>
      </c>
      <c r="F1727" s="4" t="e">
        <f t="shared" si="263"/>
        <v>#DIV/0!</v>
      </c>
      <c r="G1727" s="4">
        <f t="shared" si="264"/>
        <v>-3.85714285714286</v>
      </c>
      <c r="H1727" s="4">
        <f t="shared" si="265"/>
        <v>0.444444444444444</v>
      </c>
      <c r="I1727" s="4" t="e">
        <f t="shared" si="266"/>
        <v>#DIV/0!</v>
      </c>
      <c r="J1727" s="4">
        <f t="shared" si="267"/>
        <v>0.0909090909090909</v>
      </c>
      <c r="K1727" s="4">
        <f t="shared" si="268"/>
        <v>0</v>
      </c>
      <c r="L1727" s="4" t="str">
        <f t="shared" si="269"/>
        <v>否</v>
      </c>
      <c r="M1727" s="3">
        <v>0.11</v>
      </c>
      <c r="N1727" s="3">
        <v>0.33</v>
      </c>
      <c r="O1727" s="3">
        <v>0.31</v>
      </c>
      <c r="P1727" s="3">
        <v>0.37</v>
      </c>
      <c r="Q1727" s="3">
        <v>0.12</v>
      </c>
      <c r="R1727" s="3">
        <v>0.32</v>
      </c>
      <c r="S1727" s="3">
        <v>0.32</v>
      </c>
      <c r="T1727" s="3">
        <v>0.39</v>
      </c>
      <c r="U1727" s="3">
        <v>0.12</v>
      </c>
      <c r="V1727" s="3"/>
      <c r="W1727" s="3"/>
      <c r="X1727" s="3"/>
      <c r="Y1727" s="3"/>
      <c r="Z1727" s="3"/>
      <c r="AA1727" s="3"/>
      <c r="AB1727" s="3"/>
      <c r="AC1727" s="3"/>
      <c r="AD1727" s="3"/>
    </row>
    <row r="1728" s="1" customFormat="1" spans="1:30">
      <c r="A1728" s="3" t="s">
        <v>5999</v>
      </c>
      <c r="B1728" s="3" t="s">
        <v>1860</v>
      </c>
      <c r="C1728" s="4" t="e">
        <f t="shared" si="260"/>
        <v>#DIV/0!</v>
      </c>
      <c r="D1728" s="4" t="e">
        <f t="shared" si="261"/>
        <v>#DIV/0!</v>
      </c>
      <c r="E1728" s="4">
        <f t="shared" si="262"/>
        <v>0.054054054054054</v>
      </c>
      <c r="F1728" s="4">
        <f t="shared" si="263"/>
        <v>0.6</v>
      </c>
      <c r="G1728" s="4">
        <f t="shared" si="264"/>
        <v>-4.21212121212121</v>
      </c>
      <c r="H1728" s="4">
        <f t="shared" si="265"/>
        <v>0.402877697841727</v>
      </c>
      <c r="I1728" s="4" t="e">
        <f t="shared" si="266"/>
        <v>#DIV/0!</v>
      </c>
      <c r="J1728" s="4">
        <f t="shared" si="267"/>
        <v>0.152173913043478</v>
      </c>
      <c r="K1728" s="4">
        <f t="shared" si="268"/>
        <v>0.0566037735849057</v>
      </c>
      <c r="L1728" s="4" t="str">
        <f t="shared" si="269"/>
        <v>否</v>
      </c>
      <c r="M1728" s="3">
        <v>0.46</v>
      </c>
      <c r="N1728" s="3">
        <v>0.95</v>
      </c>
      <c r="O1728" s="3">
        <v>1.44</v>
      </c>
      <c r="P1728" s="3">
        <v>1.85</v>
      </c>
      <c r="Q1728" s="3">
        <v>0.53</v>
      </c>
      <c r="R1728" s="3">
        <v>1.07</v>
      </c>
      <c r="S1728" s="3">
        <v>1.62</v>
      </c>
      <c r="T1728" s="3">
        <v>1.95</v>
      </c>
      <c r="U1728" s="3">
        <v>0.56</v>
      </c>
      <c r="V1728" s="3"/>
      <c r="W1728" s="3"/>
      <c r="X1728" s="3"/>
      <c r="Y1728" s="3"/>
      <c r="Z1728" s="3"/>
      <c r="AA1728" s="3"/>
      <c r="AB1728" s="3"/>
      <c r="AC1728" s="3"/>
      <c r="AD1728" s="3"/>
    </row>
    <row r="1729" s="1" customFormat="1" spans="1:30">
      <c r="A1729" s="3" t="s">
        <v>6000</v>
      </c>
      <c r="B1729" s="3" t="s">
        <v>1784</v>
      </c>
      <c r="C1729" s="4" t="e">
        <f t="shared" si="260"/>
        <v>#DIV/0!</v>
      </c>
      <c r="D1729" s="4" t="e">
        <f t="shared" si="261"/>
        <v>#DIV/0!</v>
      </c>
      <c r="E1729" s="4">
        <f t="shared" si="262"/>
        <v>0.0535714285714284</v>
      </c>
      <c r="F1729" s="4">
        <f t="shared" si="263"/>
        <v>-4.29245283018868</v>
      </c>
      <c r="G1729" s="4">
        <f t="shared" si="264"/>
        <v>-1.12087912087912</v>
      </c>
      <c r="H1729" s="4">
        <f t="shared" si="265"/>
        <v>0.156862745098039</v>
      </c>
      <c r="I1729" s="4" t="e">
        <f t="shared" si="266"/>
        <v>#DIV/0!</v>
      </c>
      <c r="J1729" s="4">
        <f t="shared" si="267"/>
        <v>-0.0890000000000001</v>
      </c>
      <c r="K1729" s="4">
        <f t="shared" si="268"/>
        <v>-0.121844127332602</v>
      </c>
      <c r="L1729" s="4" t="str">
        <f t="shared" si="269"/>
        <v>否</v>
      </c>
      <c r="M1729" s="3">
        <v>0.1</v>
      </c>
      <c r="N1729" s="3">
        <v>0.27</v>
      </c>
      <c r="O1729" s="3">
        <v>0.42</v>
      </c>
      <c r="P1729" s="3">
        <v>0.56</v>
      </c>
      <c r="Q1729" s="3">
        <v>0.0911</v>
      </c>
      <c r="R1729" s="3">
        <v>0.241</v>
      </c>
      <c r="S1729" s="3">
        <v>0.135</v>
      </c>
      <c r="T1729" s="3">
        <v>0.59</v>
      </c>
      <c r="U1729" s="3">
        <v>0.08</v>
      </c>
      <c r="V1729" s="3"/>
      <c r="W1729" s="3"/>
      <c r="X1729" s="3"/>
      <c r="Y1729" s="3"/>
      <c r="Z1729" s="3"/>
      <c r="AA1729" s="3"/>
      <c r="AB1729" s="3"/>
      <c r="AC1729" s="3"/>
      <c r="AD1729" s="3"/>
    </row>
    <row r="1730" s="1" customFormat="1" spans="1:30">
      <c r="A1730" s="3" t="s">
        <v>6001</v>
      </c>
      <c r="B1730" s="3" t="s">
        <v>2202</v>
      </c>
      <c r="C1730" s="4" t="e">
        <f t="shared" ref="C1730:C1793" si="270">(AD1730-Z1730)/Z1730</f>
        <v>#DIV/0!</v>
      </c>
      <c r="D1730" s="4" t="e">
        <f t="shared" ref="D1730:D1793" si="271">(P1730-AD1730)/AD1730</f>
        <v>#DIV/0!</v>
      </c>
      <c r="E1730" s="4">
        <f t="shared" ref="E1730:E1793" si="272">(T1730-P1730)/P1730</f>
        <v>0.0533333333333334</v>
      </c>
      <c r="F1730" s="4">
        <f t="shared" ref="F1730:F1793" si="273">(T1730-S1730)/(S1730-R1730)</f>
        <v>0.631578947368421</v>
      </c>
      <c r="G1730" s="4">
        <f t="shared" ref="G1730:G1793" si="274">(U1730-T1730)/(T1730-S1730)</f>
        <v>-4.66666666666667</v>
      </c>
      <c r="H1730" s="4">
        <f t="shared" ref="H1730:H1793" si="275">(V1730-U1730)/(U1730-T1730)</f>
        <v>0.410714285714286</v>
      </c>
      <c r="I1730" s="4" t="e">
        <f t="shared" ref="I1730:I1793" si="276">IF(D1730&lt;C1730,"否",IF(E1730&gt;D1730,"是","否"))</f>
        <v>#DIV/0!</v>
      </c>
      <c r="J1730" s="4">
        <f t="shared" si="267"/>
        <v>0.0454545454545455</v>
      </c>
      <c r="K1730" s="4">
        <f t="shared" si="268"/>
        <v>0</v>
      </c>
      <c r="L1730" s="4" t="str">
        <f t="shared" si="269"/>
        <v>否</v>
      </c>
      <c r="M1730" s="3">
        <v>0.22</v>
      </c>
      <c r="N1730" s="3">
        <v>0.43</v>
      </c>
      <c r="O1730" s="3">
        <v>0.62</v>
      </c>
      <c r="P1730" s="3">
        <v>0.75</v>
      </c>
      <c r="Q1730" s="3">
        <v>0.23</v>
      </c>
      <c r="R1730" s="3">
        <v>0.48</v>
      </c>
      <c r="S1730" s="3">
        <v>0.67</v>
      </c>
      <c r="T1730" s="3">
        <v>0.79</v>
      </c>
      <c r="U1730" s="3">
        <v>0.23</v>
      </c>
      <c r="V1730" s="3"/>
      <c r="W1730" s="3"/>
      <c r="X1730" s="3"/>
      <c r="Y1730" s="3"/>
      <c r="Z1730" s="3"/>
      <c r="AA1730" s="3"/>
      <c r="AB1730" s="3"/>
      <c r="AC1730" s="3"/>
      <c r="AD1730" s="3"/>
    </row>
    <row r="1731" s="1" customFormat="1" spans="1:30">
      <c r="A1731" s="3" t="s">
        <v>6002</v>
      </c>
      <c r="B1731" s="3" t="s">
        <v>2967</v>
      </c>
      <c r="C1731" s="4" t="e">
        <f t="shared" si="270"/>
        <v>#DIV/0!</v>
      </c>
      <c r="D1731" s="4" t="e">
        <f t="shared" si="271"/>
        <v>#DIV/0!</v>
      </c>
      <c r="E1731" s="4">
        <f t="shared" si="272"/>
        <v>0.0530973451327434</v>
      </c>
      <c r="F1731" s="4">
        <f t="shared" si="273"/>
        <v>29.75</v>
      </c>
      <c r="G1731" s="4">
        <f t="shared" si="274"/>
        <v>-0.991596638655462</v>
      </c>
      <c r="H1731" s="4">
        <f t="shared" si="275"/>
        <v>0.00847457627118644</v>
      </c>
      <c r="I1731" s="4" t="e">
        <f t="shared" si="276"/>
        <v>#DIV/0!</v>
      </c>
      <c r="J1731" s="4">
        <f t="shared" ref="J1731:J1794" si="277">(Q1731-M1731)/M1731</f>
        <v>-0.846153846153846</v>
      </c>
      <c r="K1731" s="4">
        <f t="shared" ref="K1731:K1794" si="278">(U1731-Q1731)/Q1731</f>
        <v>-1.5</v>
      </c>
      <c r="L1731" s="4" t="str">
        <f t="shared" ref="L1731:L1794" si="279">IF(K1731&gt;J1731,"是","否")</f>
        <v>否</v>
      </c>
      <c r="M1731" s="3">
        <v>0.13</v>
      </c>
      <c r="N1731" s="3">
        <v>0.21</v>
      </c>
      <c r="O1731" s="3">
        <v>0.2</v>
      </c>
      <c r="P1731" s="3">
        <v>-1.13</v>
      </c>
      <c r="Q1731" s="3">
        <v>0.02</v>
      </c>
      <c r="R1731" s="3">
        <v>0.04</v>
      </c>
      <c r="S1731" s="3">
        <v>0</v>
      </c>
      <c r="T1731" s="3">
        <v>-1.19</v>
      </c>
      <c r="U1731" s="3">
        <v>-0.01</v>
      </c>
      <c r="V1731" s="3"/>
      <c r="W1731" s="3"/>
      <c r="X1731" s="3"/>
      <c r="Y1731" s="3"/>
      <c r="Z1731" s="3"/>
      <c r="AA1731" s="3"/>
      <c r="AB1731" s="3"/>
      <c r="AC1731" s="3"/>
      <c r="AD1731" s="3"/>
    </row>
    <row r="1732" s="1" customFormat="1" spans="1:30">
      <c r="A1732" s="3" t="s">
        <v>6003</v>
      </c>
      <c r="B1732" s="3" t="s">
        <v>948</v>
      </c>
      <c r="C1732" s="4" t="e">
        <f t="shared" si="270"/>
        <v>#DIV/0!</v>
      </c>
      <c r="D1732" s="4" t="e">
        <f t="shared" si="271"/>
        <v>#DIV/0!</v>
      </c>
      <c r="E1732" s="4">
        <f t="shared" si="272"/>
        <v>0.052910052910053</v>
      </c>
      <c r="F1732" s="4" t="e">
        <f t="shared" si="273"/>
        <v>#DIV/0!</v>
      </c>
      <c r="G1732" s="4">
        <f t="shared" si="274"/>
        <v>-1.41007194244604</v>
      </c>
      <c r="H1732" s="4">
        <f t="shared" si="275"/>
        <v>0.0153061224489796</v>
      </c>
      <c r="I1732" s="4" t="e">
        <f t="shared" si="276"/>
        <v>#DIV/0!</v>
      </c>
      <c r="J1732" s="4">
        <f t="shared" si="277"/>
        <v>-0.561643835616438</v>
      </c>
      <c r="K1732" s="4">
        <f t="shared" si="278"/>
        <v>-0.90625</v>
      </c>
      <c r="L1732" s="4" t="str">
        <f t="shared" si="279"/>
        <v>否</v>
      </c>
      <c r="M1732" s="3">
        <v>0.73</v>
      </c>
      <c r="N1732" s="3">
        <v>0.88</v>
      </c>
      <c r="O1732" s="3">
        <v>1.02</v>
      </c>
      <c r="P1732" s="3">
        <v>1.89</v>
      </c>
      <c r="Q1732" s="3">
        <v>0.32</v>
      </c>
      <c r="R1732" s="3">
        <v>0.6</v>
      </c>
      <c r="S1732" s="3">
        <v>0.6</v>
      </c>
      <c r="T1732" s="3">
        <v>1.99</v>
      </c>
      <c r="U1732" s="3">
        <v>0.03</v>
      </c>
      <c r="V1732" s="3"/>
      <c r="W1732" s="3"/>
      <c r="X1732" s="3"/>
      <c r="Y1732" s="3"/>
      <c r="Z1732" s="3"/>
      <c r="AA1732" s="3"/>
      <c r="AB1732" s="3"/>
      <c r="AC1732" s="3"/>
      <c r="AD1732" s="3"/>
    </row>
    <row r="1733" s="1" customFormat="1" spans="1:30">
      <c r="A1733" s="3" t="s">
        <v>6004</v>
      </c>
      <c r="B1733" s="3" t="s">
        <v>4132</v>
      </c>
      <c r="C1733" s="4" t="e">
        <f t="shared" si="270"/>
        <v>#DIV/0!</v>
      </c>
      <c r="D1733" s="4" t="e">
        <f t="shared" si="271"/>
        <v>#DIV/0!</v>
      </c>
      <c r="E1733" s="4">
        <f t="shared" si="272"/>
        <v>0.0526315789473685</v>
      </c>
      <c r="F1733" s="4">
        <f t="shared" si="273"/>
        <v>1.66666666666667</v>
      </c>
      <c r="G1733" s="4">
        <f t="shared" si="274"/>
        <v>-3.4</v>
      </c>
      <c r="H1733" s="4">
        <f t="shared" si="275"/>
        <v>0.176470588235294</v>
      </c>
      <c r="I1733" s="4" t="e">
        <f t="shared" si="276"/>
        <v>#DIV/0!</v>
      </c>
      <c r="J1733" s="4">
        <f t="shared" si="277"/>
        <v>0</v>
      </c>
      <c r="K1733" s="4">
        <f t="shared" si="278"/>
        <v>-0.25</v>
      </c>
      <c r="L1733" s="4" t="str">
        <f t="shared" si="279"/>
        <v>否</v>
      </c>
      <c r="M1733" s="3">
        <v>0.04</v>
      </c>
      <c r="N1733" s="3">
        <v>0.17</v>
      </c>
      <c r="O1733" s="3">
        <v>0.18</v>
      </c>
      <c r="P1733" s="3">
        <v>0.19</v>
      </c>
      <c r="Q1733" s="3">
        <v>0.04</v>
      </c>
      <c r="R1733" s="3">
        <v>0.12</v>
      </c>
      <c r="S1733" s="3">
        <v>0.15</v>
      </c>
      <c r="T1733" s="3">
        <v>0.2</v>
      </c>
      <c r="U1733" s="3">
        <v>0.03</v>
      </c>
      <c r="V1733" s="3"/>
      <c r="W1733" s="3"/>
      <c r="X1733" s="3"/>
      <c r="Y1733" s="3"/>
      <c r="Z1733" s="3"/>
      <c r="AA1733" s="3"/>
      <c r="AB1733" s="3"/>
      <c r="AC1733" s="3"/>
      <c r="AD1733" s="3"/>
    </row>
    <row r="1734" s="1" customFormat="1" spans="1:30">
      <c r="A1734" s="3" t="s">
        <v>6005</v>
      </c>
      <c r="B1734" s="3" t="s">
        <v>1225</v>
      </c>
      <c r="C1734" s="4" t="e">
        <f t="shared" si="270"/>
        <v>#DIV/0!</v>
      </c>
      <c r="D1734" s="4" t="e">
        <f t="shared" si="271"/>
        <v>#DIV/0!</v>
      </c>
      <c r="E1734" s="4">
        <f t="shared" si="272"/>
        <v>0.0526315789473685</v>
      </c>
      <c r="F1734" s="4">
        <f t="shared" si="273"/>
        <v>1.36</v>
      </c>
      <c r="G1734" s="4">
        <f t="shared" si="274"/>
        <v>-2.52941176470588</v>
      </c>
      <c r="H1734" s="4">
        <f t="shared" si="275"/>
        <v>0.162790697674419</v>
      </c>
      <c r="I1734" s="4" t="e">
        <f t="shared" si="276"/>
        <v>#DIV/0!</v>
      </c>
      <c r="J1734" s="4">
        <f t="shared" si="277"/>
        <v>0.02</v>
      </c>
      <c r="K1734" s="4">
        <f t="shared" si="278"/>
        <v>-0.0849673202614379</v>
      </c>
      <c r="L1734" s="4" t="str">
        <f t="shared" si="279"/>
        <v>否</v>
      </c>
      <c r="M1734" s="3">
        <v>0.03</v>
      </c>
      <c r="N1734" s="3">
        <v>0.08</v>
      </c>
      <c r="O1734" s="3">
        <v>0.124</v>
      </c>
      <c r="P1734" s="3">
        <v>0.19</v>
      </c>
      <c r="Q1734" s="3">
        <v>0.0306</v>
      </c>
      <c r="R1734" s="3">
        <v>0.082</v>
      </c>
      <c r="S1734" s="3">
        <v>0.132</v>
      </c>
      <c r="T1734" s="3">
        <v>0.2</v>
      </c>
      <c r="U1734" s="3">
        <v>0.028</v>
      </c>
      <c r="V1734" s="3"/>
      <c r="W1734" s="3"/>
      <c r="X1734" s="3"/>
      <c r="Y1734" s="3"/>
      <c r="Z1734" s="3"/>
      <c r="AA1734" s="3"/>
      <c r="AB1734" s="3"/>
      <c r="AC1734" s="3"/>
      <c r="AD1734" s="3"/>
    </row>
    <row r="1735" s="1" customFormat="1" spans="1:30">
      <c r="A1735" s="3" t="s">
        <v>6006</v>
      </c>
      <c r="B1735" s="3" t="s">
        <v>3082</v>
      </c>
      <c r="C1735" s="4" t="e">
        <f t="shared" si="270"/>
        <v>#DIV/0!</v>
      </c>
      <c r="D1735" s="4" t="e">
        <f t="shared" si="271"/>
        <v>#DIV/0!</v>
      </c>
      <c r="E1735" s="4">
        <f t="shared" si="272"/>
        <v>0.0526315789473685</v>
      </c>
      <c r="F1735" s="4">
        <f t="shared" si="273"/>
        <v>1.66666666666667</v>
      </c>
      <c r="G1735" s="4">
        <f t="shared" si="274"/>
        <v>-2.68333333333333</v>
      </c>
      <c r="H1735" s="4">
        <f t="shared" si="275"/>
        <v>-0.276149068322981</v>
      </c>
      <c r="I1735" s="4" t="e">
        <f t="shared" si="276"/>
        <v>#DIV/0!</v>
      </c>
      <c r="J1735" s="4" t="e">
        <f t="shared" si="277"/>
        <v>#DIV/0!</v>
      </c>
      <c r="K1735" s="4">
        <f t="shared" si="278"/>
        <v>-0.25</v>
      </c>
      <c r="L1735" s="4" t="e">
        <f t="shared" si="279"/>
        <v>#DIV/0!</v>
      </c>
      <c r="M1735" s="3"/>
      <c r="N1735" s="3">
        <v>0.51</v>
      </c>
      <c r="O1735" s="3">
        <v>0.7081</v>
      </c>
      <c r="P1735" s="3">
        <v>0.95</v>
      </c>
      <c r="Q1735" s="3">
        <v>0.26</v>
      </c>
      <c r="R1735" s="3">
        <v>0.52</v>
      </c>
      <c r="S1735" s="3">
        <v>0.7</v>
      </c>
      <c r="T1735" s="3">
        <v>1</v>
      </c>
      <c r="U1735" s="3">
        <v>0.195</v>
      </c>
      <c r="V1735" s="3">
        <v>0.4173</v>
      </c>
      <c r="W1735" s="3"/>
      <c r="X1735" s="3"/>
      <c r="Y1735" s="3"/>
      <c r="Z1735" s="3"/>
      <c r="AA1735" s="3"/>
      <c r="AB1735" s="3"/>
      <c r="AC1735" s="3"/>
      <c r="AD1735" s="3"/>
    </row>
    <row r="1736" s="1" customFormat="1" spans="1:30">
      <c r="A1736" s="3" t="s">
        <v>6007</v>
      </c>
      <c r="B1736" s="3" t="s">
        <v>720</v>
      </c>
      <c r="C1736" s="4" t="e">
        <f t="shared" si="270"/>
        <v>#DIV/0!</v>
      </c>
      <c r="D1736" s="4" t="e">
        <f t="shared" si="271"/>
        <v>#DIV/0!</v>
      </c>
      <c r="E1736" s="4">
        <f t="shared" si="272"/>
        <v>0.0523328523328523</v>
      </c>
      <c r="F1736" s="4">
        <f t="shared" si="273"/>
        <v>1.16884709730172</v>
      </c>
      <c r="G1736" s="4">
        <f t="shared" si="274"/>
        <v>-2.53864987757957</v>
      </c>
      <c r="H1736" s="4">
        <f t="shared" si="275"/>
        <v>0.507164508128961</v>
      </c>
      <c r="I1736" s="4" t="e">
        <f t="shared" si="276"/>
        <v>#DIV/0!</v>
      </c>
      <c r="J1736" s="4">
        <f t="shared" si="277"/>
        <v>-0.145573380867498</v>
      </c>
      <c r="K1736" s="4">
        <f t="shared" si="278"/>
        <v>0.27990264255911</v>
      </c>
      <c r="L1736" s="4" t="str">
        <f t="shared" si="279"/>
        <v>是</v>
      </c>
      <c r="M1736" s="3">
        <v>0.3366</v>
      </c>
      <c r="N1736" s="3">
        <v>0.6101</v>
      </c>
      <c r="O1736" s="3">
        <v>0.818</v>
      </c>
      <c r="P1736" s="3">
        <v>1.0395</v>
      </c>
      <c r="Q1736" s="3">
        <v>0.2876</v>
      </c>
      <c r="R1736" s="3">
        <v>0.5634</v>
      </c>
      <c r="S1736" s="3">
        <v>0.808</v>
      </c>
      <c r="T1736" s="3">
        <v>1.0939</v>
      </c>
      <c r="U1736" s="3">
        <v>0.3681</v>
      </c>
      <c r="V1736" s="3"/>
      <c r="W1736" s="3"/>
      <c r="X1736" s="3"/>
      <c r="Y1736" s="3"/>
      <c r="Z1736" s="3"/>
      <c r="AA1736" s="3"/>
      <c r="AB1736" s="3"/>
      <c r="AC1736" s="3"/>
      <c r="AD1736" s="3"/>
    </row>
    <row r="1737" s="1" customFormat="1" spans="1:30">
      <c r="A1737" s="3" t="s">
        <v>6008</v>
      </c>
      <c r="B1737" s="3" t="s">
        <v>134</v>
      </c>
      <c r="C1737" s="4" t="e">
        <f t="shared" si="270"/>
        <v>#DIV/0!</v>
      </c>
      <c r="D1737" s="4" t="e">
        <f t="shared" si="271"/>
        <v>#DIV/0!</v>
      </c>
      <c r="E1737" s="4">
        <f t="shared" si="272"/>
        <v>0.0519426981345974</v>
      </c>
      <c r="F1737" s="4">
        <f t="shared" si="273"/>
        <v>1.47252747252747</v>
      </c>
      <c r="G1737" s="4">
        <f t="shared" si="274"/>
        <v>-2.98955223880597</v>
      </c>
      <c r="H1737" s="4">
        <f t="shared" si="275"/>
        <v>0.0191712431352971</v>
      </c>
      <c r="I1737" s="4" t="e">
        <f t="shared" si="276"/>
        <v>#DIV/0!</v>
      </c>
      <c r="J1737" s="4">
        <f t="shared" si="277"/>
        <v>0.238391224862888</v>
      </c>
      <c r="K1737" s="4">
        <f t="shared" si="278"/>
        <v>-0.943312666076174</v>
      </c>
      <c r="L1737" s="4" t="str">
        <f t="shared" si="279"/>
        <v>否</v>
      </c>
      <c r="M1737" s="3">
        <v>0.2735</v>
      </c>
      <c r="N1737" s="3">
        <v>0.4887</v>
      </c>
      <c r="O1737" s="3">
        <v>0.6569</v>
      </c>
      <c r="P1737" s="3">
        <v>0.9703</v>
      </c>
      <c r="Q1737" s="3">
        <v>0.3387</v>
      </c>
      <c r="R1737" s="3">
        <v>0.4582</v>
      </c>
      <c r="S1737" s="3">
        <v>0.6857</v>
      </c>
      <c r="T1737" s="3">
        <v>1.0207</v>
      </c>
      <c r="U1737" s="3">
        <v>0.0192</v>
      </c>
      <c r="V1737" s="3"/>
      <c r="W1737" s="3"/>
      <c r="X1737" s="3"/>
      <c r="Y1737" s="3"/>
      <c r="Z1737" s="3"/>
      <c r="AA1737" s="3"/>
      <c r="AB1737" s="3"/>
      <c r="AC1737" s="3"/>
      <c r="AD1737" s="3"/>
    </row>
    <row r="1738" s="1" customFormat="1" spans="1:30">
      <c r="A1738" s="3" t="s">
        <v>6009</v>
      </c>
      <c r="B1738" s="3" t="s">
        <v>1796</v>
      </c>
      <c r="C1738" s="4" t="e">
        <f t="shared" si="270"/>
        <v>#DIV/0!</v>
      </c>
      <c r="D1738" s="4" t="e">
        <f t="shared" si="271"/>
        <v>#DIV/0!</v>
      </c>
      <c r="E1738" s="4">
        <f t="shared" si="272"/>
        <v>0.0516756973710616</v>
      </c>
      <c r="F1738" s="4">
        <f t="shared" si="273"/>
        <v>0.406035417419588</v>
      </c>
      <c r="G1738" s="4">
        <f t="shared" si="274"/>
        <v>-5.07432131731197</v>
      </c>
      <c r="H1738" s="4">
        <f t="shared" si="275"/>
        <v>-0.080775302578495</v>
      </c>
      <c r="I1738" s="4" t="e">
        <f t="shared" si="276"/>
        <v>#DIV/0!</v>
      </c>
      <c r="J1738" s="4">
        <f t="shared" si="277"/>
        <v>-0.0782608695652174</v>
      </c>
      <c r="K1738" s="4">
        <f t="shared" si="278"/>
        <v>7.68867924528302</v>
      </c>
      <c r="L1738" s="4" t="str">
        <f t="shared" si="279"/>
        <v>是</v>
      </c>
      <c r="M1738" s="3">
        <v>-0.0115</v>
      </c>
      <c r="N1738" s="3">
        <v>0.2011</v>
      </c>
      <c r="O1738" s="3">
        <v>0.69</v>
      </c>
      <c r="P1738" s="3">
        <v>0.9966</v>
      </c>
      <c r="Q1738" s="3">
        <v>-0.0106</v>
      </c>
      <c r="R1738" s="3">
        <v>0.27</v>
      </c>
      <c r="S1738" s="3">
        <v>0.8234</v>
      </c>
      <c r="T1738" s="3">
        <v>1.0481</v>
      </c>
      <c r="U1738" s="3">
        <v>-0.0921</v>
      </c>
      <c r="V1738" s="3"/>
      <c r="W1738" s="3"/>
      <c r="X1738" s="3"/>
      <c r="Y1738" s="3"/>
      <c r="Z1738" s="3"/>
      <c r="AA1738" s="3"/>
      <c r="AB1738" s="3"/>
      <c r="AC1738" s="3"/>
      <c r="AD1738" s="3"/>
    </row>
    <row r="1739" s="1" customFormat="1" spans="1:30">
      <c r="A1739" s="3" t="s">
        <v>6010</v>
      </c>
      <c r="B1739" s="3" t="s">
        <v>3410</v>
      </c>
      <c r="C1739" s="4" t="e">
        <f t="shared" si="270"/>
        <v>#DIV/0!</v>
      </c>
      <c r="D1739" s="4" t="e">
        <f t="shared" si="271"/>
        <v>#DIV/0!</v>
      </c>
      <c r="E1739" s="4">
        <f t="shared" si="272"/>
        <v>0.0514905149051491</v>
      </c>
      <c r="F1739" s="4">
        <f t="shared" si="273"/>
        <v>0.250418760469012</v>
      </c>
      <c r="G1739" s="4">
        <f t="shared" si="274"/>
        <v>-8.84113712374581</v>
      </c>
      <c r="H1739" s="4">
        <f t="shared" si="275"/>
        <v>0.320975978815964</v>
      </c>
      <c r="I1739" s="4" t="e">
        <f t="shared" si="276"/>
        <v>#DIV/0!</v>
      </c>
      <c r="J1739" s="4">
        <f t="shared" si="277"/>
        <v>0.0488151658767773</v>
      </c>
      <c r="K1739" s="4">
        <f t="shared" si="278"/>
        <v>-0.233167645729779</v>
      </c>
      <c r="L1739" s="4" t="str">
        <f t="shared" si="279"/>
        <v>否</v>
      </c>
      <c r="M1739" s="3">
        <v>0.211</v>
      </c>
      <c r="N1739" s="3">
        <v>0.428</v>
      </c>
      <c r="O1739" s="3">
        <v>0.5566</v>
      </c>
      <c r="P1739" s="3">
        <v>0.6642</v>
      </c>
      <c r="Q1739" s="3">
        <v>0.2213</v>
      </c>
      <c r="R1739" s="3">
        <v>0.3998</v>
      </c>
      <c r="S1739" s="3">
        <v>0.6386</v>
      </c>
      <c r="T1739" s="3">
        <v>0.6984</v>
      </c>
      <c r="U1739" s="3">
        <v>0.1697</v>
      </c>
      <c r="V1739" s="3"/>
      <c r="W1739" s="3"/>
      <c r="X1739" s="3"/>
      <c r="Y1739" s="3"/>
      <c r="Z1739" s="3"/>
      <c r="AA1739" s="3"/>
      <c r="AB1739" s="3"/>
      <c r="AC1739" s="3"/>
      <c r="AD1739" s="3"/>
    </row>
    <row r="1740" s="1" customFormat="1" spans="1:30">
      <c r="A1740" s="3" t="s">
        <v>6011</v>
      </c>
      <c r="B1740" s="3" t="s">
        <v>6012</v>
      </c>
      <c r="C1740" s="4" t="e">
        <f t="shared" si="270"/>
        <v>#DIV/0!</v>
      </c>
      <c r="D1740" s="4" t="e">
        <f t="shared" si="271"/>
        <v>#DIV/0!</v>
      </c>
      <c r="E1740" s="4">
        <f t="shared" si="272"/>
        <v>0.0512820512820512</v>
      </c>
      <c r="F1740" s="4">
        <f t="shared" si="273"/>
        <v>1</v>
      </c>
      <c r="G1740" s="4">
        <f t="shared" si="274"/>
        <v>-3.16666666666667</v>
      </c>
      <c r="H1740" s="4">
        <f t="shared" si="275"/>
        <v>0.0789473684210526</v>
      </c>
      <c r="I1740" s="4" t="e">
        <f t="shared" si="276"/>
        <v>#DIV/0!</v>
      </c>
      <c r="J1740" s="4">
        <f t="shared" si="277"/>
        <v>0.5</v>
      </c>
      <c r="K1740" s="4">
        <f t="shared" si="278"/>
        <v>-0.5</v>
      </c>
      <c r="L1740" s="4" t="str">
        <f t="shared" si="279"/>
        <v>否</v>
      </c>
      <c r="M1740" s="3">
        <v>0.04</v>
      </c>
      <c r="N1740" s="3">
        <v>0.14</v>
      </c>
      <c r="O1740" s="3">
        <v>0.26</v>
      </c>
      <c r="P1740" s="3">
        <v>0.39</v>
      </c>
      <c r="Q1740" s="3">
        <v>0.06</v>
      </c>
      <c r="R1740" s="3">
        <v>0.17</v>
      </c>
      <c r="S1740" s="3">
        <v>0.29</v>
      </c>
      <c r="T1740" s="3">
        <v>0.41</v>
      </c>
      <c r="U1740" s="3">
        <v>0.03</v>
      </c>
      <c r="V1740" s="3"/>
      <c r="W1740" s="3"/>
      <c r="X1740" s="3"/>
      <c r="Y1740" s="3"/>
      <c r="Z1740" s="3"/>
      <c r="AA1740" s="3"/>
      <c r="AB1740" s="3"/>
      <c r="AC1740" s="3"/>
      <c r="AD1740" s="3"/>
    </row>
    <row r="1741" s="1" customFormat="1" spans="1:30">
      <c r="A1741" s="3" t="s">
        <v>6013</v>
      </c>
      <c r="B1741" s="3" t="s">
        <v>3751</v>
      </c>
      <c r="C1741" s="4" t="e">
        <f t="shared" si="270"/>
        <v>#DIV/0!</v>
      </c>
      <c r="D1741" s="4">
        <f t="shared" si="271"/>
        <v>0.714285714285714</v>
      </c>
      <c r="E1741" s="4">
        <f t="shared" si="272"/>
        <v>0.0509259259259259</v>
      </c>
      <c r="F1741" s="4">
        <f t="shared" si="273"/>
        <v>0.46875</v>
      </c>
      <c r="G1741" s="4">
        <f t="shared" si="274"/>
        <v>-3.48888888888889</v>
      </c>
      <c r="H1741" s="4">
        <f t="shared" si="275"/>
        <v>-0.56687898089172</v>
      </c>
      <c r="I1741" s="4" t="e">
        <f t="shared" si="276"/>
        <v>#DIV/0!</v>
      </c>
      <c r="J1741" s="4" t="e">
        <f t="shared" si="277"/>
        <v>#DIV/0!</v>
      </c>
      <c r="K1741" s="4">
        <f t="shared" si="278"/>
        <v>0.272727272727273</v>
      </c>
      <c r="L1741" s="4" t="e">
        <f t="shared" si="279"/>
        <v>#DIV/0!</v>
      </c>
      <c r="M1741" s="3"/>
      <c r="N1741" s="3"/>
      <c r="O1741" s="3">
        <v>1.9</v>
      </c>
      <c r="P1741" s="3">
        <v>2.16</v>
      </c>
      <c r="Q1741" s="3">
        <v>0.55</v>
      </c>
      <c r="R1741" s="3">
        <v>0.86</v>
      </c>
      <c r="S1741" s="3">
        <v>1.82</v>
      </c>
      <c r="T1741" s="3">
        <v>2.27</v>
      </c>
      <c r="U1741" s="3">
        <v>0.7</v>
      </c>
      <c r="V1741" s="3">
        <v>1.59</v>
      </c>
      <c r="W1741" s="3"/>
      <c r="X1741" s="3"/>
      <c r="Y1741" s="3"/>
      <c r="Z1741" s="3"/>
      <c r="AA1741" s="3"/>
      <c r="AB1741" s="3"/>
      <c r="AC1741" s="3"/>
      <c r="AD1741" s="3">
        <v>1.26</v>
      </c>
    </row>
    <row r="1742" s="1" customFormat="1" spans="1:30">
      <c r="A1742" s="3" t="s">
        <v>6014</v>
      </c>
      <c r="B1742" s="3" t="s">
        <v>3012</v>
      </c>
      <c r="C1742" s="4" t="e">
        <f t="shared" si="270"/>
        <v>#DIV/0!</v>
      </c>
      <c r="D1742" s="4" t="e">
        <f t="shared" si="271"/>
        <v>#DIV/0!</v>
      </c>
      <c r="E1742" s="4">
        <f t="shared" si="272"/>
        <v>0.0508474576271187</v>
      </c>
      <c r="F1742" s="4">
        <f t="shared" si="273"/>
        <v>1.13333333333333</v>
      </c>
      <c r="G1742" s="4">
        <f t="shared" si="274"/>
        <v>-2.70588235294118</v>
      </c>
      <c r="H1742" s="4">
        <f t="shared" si="275"/>
        <v>0.347826086956522</v>
      </c>
      <c r="I1742" s="4" t="e">
        <f t="shared" si="276"/>
        <v>#DIV/0!</v>
      </c>
      <c r="J1742" s="4">
        <f t="shared" si="277"/>
        <v>0.0714285714285713</v>
      </c>
      <c r="K1742" s="4">
        <f t="shared" si="278"/>
        <v>0.0666666666666667</v>
      </c>
      <c r="L1742" s="4" t="str">
        <f t="shared" si="279"/>
        <v>否</v>
      </c>
      <c r="M1742" s="3">
        <v>-0.14</v>
      </c>
      <c r="N1742" s="3">
        <v>-0.28</v>
      </c>
      <c r="O1742" s="3">
        <v>-0.42</v>
      </c>
      <c r="P1742" s="3">
        <v>-0.59</v>
      </c>
      <c r="Q1742" s="3">
        <v>-0.15</v>
      </c>
      <c r="R1742" s="3">
        <v>-0.3</v>
      </c>
      <c r="S1742" s="3">
        <v>-0.45</v>
      </c>
      <c r="T1742" s="3">
        <v>-0.62</v>
      </c>
      <c r="U1742" s="3">
        <v>-0.16</v>
      </c>
      <c r="V1742" s="3"/>
      <c r="W1742" s="3"/>
      <c r="X1742" s="3"/>
      <c r="Y1742" s="3"/>
      <c r="Z1742" s="3"/>
      <c r="AA1742" s="3"/>
      <c r="AB1742" s="3"/>
      <c r="AC1742" s="3"/>
      <c r="AD1742" s="3"/>
    </row>
    <row r="1743" s="1" customFormat="1" spans="1:30">
      <c r="A1743" s="3" t="s">
        <v>6015</v>
      </c>
      <c r="B1743" s="3" t="s">
        <v>3358</v>
      </c>
      <c r="C1743" s="4" t="e">
        <f t="shared" si="270"/>
        <v>#DIV/0!</v>
      </c>
      <c r="D1743" s="4" t="e">
        <f t="shared" si="271"/>
        <v>#DIV/0!</v>
      </c>
      <c r="E1743" s="4">
        <f t="shared" si="272"/>
        <v>0.05</v>
      </c>
      <c r="F1743" s="4">
        <f t="shared" si="273"/>
        <v>0.612903225806451</v>
      </c>
      <c r="G1743" s="4">
        <f t="shared" si="274"/>
        <v>-6.05263157894737</v>
      </c>
      <c r="H1743" s="4">
        <f t="shared" si="275"/>
        <v>0.0956521739130435</v>
      </c>
      <c r="I1743" s="4" t="e">
        <f t="shared" si="276"/>
        <v>#DIV/0!</v>
      </c>
      <c r="J1743" s="4">
        <f t="shared" si="277"/>
        <v>0.233333333333333</v>
      </c>
      <c r="K1743" s="4">
        <f t="shared" si="278"/>
        <v>-0.702702702702703</v>
      </c>
      <c r="L1743" s="4" t="str">
        <f t="shared" si="279"/>
        <v>否</v>
      </c>
      <c r="M1743" s="3">
        <v>0.3</v>
      </c>
      <c r="N1743" s="3">
        <v>0.78</v>
      </c>
      <c r="O1743" s="3">
        <v>1.09</v>
      </c>
      <c r="P1743" s="3">
        <v>1.2</v>
      </c>
      <c r="Q1743" s="3">
        <v>0.37</v>
      </c>
      <c r="R1743" s="3">
        <v>0.76</v>
      </c>
      <c r="S1743" s="3">
        <v>1.07</v>
      </c>
      <c r="T1743" s="3">
        <v>1.26</v>
      </c>
      <c r="U1743" s="3">
        <v>0.11</v>
      </c>
      <c r="V1743" s="3"/>
      <c r="W1743" s="3"/>
      <c r="X1743" s="3"/>
      <c r="Y1743" s="3"/>
      <c r="Z1743" s="3"/>
      <c r="AA1743" s="3"/>
      <c r="AB1743" s="3"/>
      <c r="AC1743" s="3"/>
      <c r="AD1743" s="3"/>
    </row>
    <row r="1744" s="1" customFormat="1" spans="1:30">
      <c r="A1744" s="3" t="s">
        <v>6016</v>
      </c>
      <c r="B1744" s="3" t="s">
        <v>2206</v>
      </c>
      <c r="C1744" s="4" t="e">
        <f t="shared" si="270"/>
        <v>#DIV/0!</v>
      </c>
      <c r="D1744" s="4" t="e">
        <f t="shared" si="271"/>
        <v>#DIV/0!</v>
      </c>
      <c r="E1744" s="4">
        <f t="shared" si="272"/>
        <v>0.05</v>
      </c>
      <c r="F1744" s="4">
        <f t="shared" si="273"/>
        <v>0.535714285714286</v>
      </c>
      <c r="G1744" s="4">
        <f t="shared" si="274"/>
        <v>-4.86666666666667</v>
      </c>
      <c r="H1744" s="4">
        <f t="shared" si="275"/>
        <v>0.438356164383562</v>
      </c>
      <c r="I1744" s="4" t="e">
        <f t="shared" si="276"/>
        <v>#DIV/0!</v>
      </c>
      <c r="J1744" s="4">
        <f t="shared" si="277"/>
        <v>0.0333333333333334</v>
      </c>
      <c r="K1744" s="4">
        <f t="shared" si="278"/>
        <v>0.0322580645161291</v>
      </c>
      <c r="L1744" s="4" t="str">
        <f t="shared" si="279"/>
        <v>否</v>
      </c>
      <c r="M1744" s="3">
        <v>0.3</v>
      </c>
      <c r="N1744" s="3">
        <v>0.59</v>
      </c>
      <c r="O1744" s="3">
        <v>0.86</v>
      </c>
      <c r="P1744" s="3">
        <v>1</v>
      </c>
      <c r="Q1744" s="3">
        <v>0.31</v>
      </c>
      <c r="R1744" s="3">
        <v>0.62</v>
      </c>
      <c r="S1744" s="3">
        <v>0.9</v>
      </c>
      <c r="T1744" s="3">
        <v>1.05</v>
      </c>
      <c r="U1744" s="3">
        <v>0.32</v>
      </c>
      <c r="V1744" s="3"/>
      <c r="W1744" s="3"/>
      <c r="X1744" s="3"/>
      <c r="Y1744" s="3"/>
      <c r="Z1744" s="3"/>
      <c r="AA1744" s="3"/>
      <c r="AB1744" s="3"/>
      <c r="AC1744" s="3"/>
      <c r="AD1744" s="3"/>
    </row>
    <row r="1745" s="1" customFormat="1" spans="1:30">
      <c r="A1745" s="3" t="s">
        <v>6017</v>
      </c>
      <c r="B1745" s="3" t="s">
        <v>4006</v>
      </c>
      <c r="C1745" s="4" t="e">
        <f t="shared" si="270"/>
        <v>#DIV/0!</v>
      </c>
      <c r="D1745" s="4" t="e">
        <f t="shared" si="271"/>
        <v>#DIV/0!</v>
      </c>
      <c r="E1745" s="4">
        <f t="shared" si="272"/>
        <v>0.0499999999999999</v>
      </c>
      <c r="F1745" s="4">
        <f t="shared" si="273"/>
        <v>0.476190476190476</v>
      </c>
      <c r="G1745" s="4">
        <f t="shared" si="274"/>
        <v>-11.5</v>
      </c>
      <c r="H1745" s="4">
        <f t="shared" si="275"/>
        <v>-0.0869565217391304</v>
      </c>
      <c r="I1745" s="4" t="e">
        <f t="shared" si="276"/>
        <v>#DIV/0!</v>
      </c>
      <c r="J1745" s="4">
        <f t="shared" si="277"/>
        <v>-0.461538461538462</v>
      </c>
      <c r="K1745" s="4">
        <f t="shared" si="278"/>
        <v>-1.28571428571429</v>
      </c>
      <c r="L1745" s="4" t="str">
        <f t="shared" si="279"/>
        <v>否</v>
      </c>
      <c r="M1745" s="3">
        <v>0.26</v>
      </c>
      <c r="N1745" s="3">
        <v>0.279</v>
      </c>
      <c r="O1745" s="3">
        <v>0.37</v>
      </c>
      <c r="P1745" s="3">
        <v>0.4</v>
      </c>
      <c r="Q1745" s="3">
        <v>0.14</v>
      </c>
      <c r="R1745" s="3">
        <v>0.296</v>
      </c>
      <c r="S1745" s="3">
        <v>0.38</v>
      </c>
      <c r="T1745" s="3">
        <v>0.42</v>
      </c>
      <c r="U1745" s="3">
        <v>-0.04</v>
      </c>
      <c r="V1745" s="3"/>
      <c r="W1745" s="3"/>
      <c r="X1745" s="3"/>
      <c r="Y1745" s="3"/>
      <c r="Z1745" s="3"/>
      <c r="AA1745" s="3"/>
      <c r="AB1745" s="3"/>
      <c r="AC1745" s="3"/>
      <c r="AD1745" s="3"/>
    </row>
    <row r="1746" s="1" customFormat="1" spans="1:30">
      <c r="A1746" s="3" t="s">
        <v>6018</v>
      </c>
      <c r="B1746" s="3" t="s">
        <v>3477</v>
      </c>
      <c r="C1746" s="4" t="e">
        <f t="shared" si="270"/>
        <v>#DIV/0!</v>
      </c>
      <c r="D1746" s="4" t="e">
        <f t="shared" si="271"/>
        <v>#DIV/0!</v>
      </c>
      <c r="E1746" s="4">
        <f t="shared" si="272"/>
        <v>0.0499999999999999</v>
      </c>
      <c r="F1746" s="4">
        <f t="shared" si="273"/>
        <v>0.5</v>
      </c>
      <c r="G1746" s="4">
        <f t="shared" si="274"/>
        <v>-9</v>
      </c>
      <c r="H1746" s="4">
        <f t="shared" si="275"/>
        <v>0.166666666666667</v>
      </c>
      <c r="I1746" s="4" t="e">
        <f t="shared" si="276"/>
        <v>#DIV/0!</v>
      </c>
      <c r="J1746" s="4">
        <f t="shared" si="277"/>
        <v>0.4</v>
      </c>
      <c r="K1746" s="4">
        <f t="shared" si="278"/>
        <v>-0.571428571428572</v>
      </c>
      <c r="L1746" s="4" t="str">
        <f t="shared" si="279"/>
        <v>否</v>
      </c>
      <c r="M1746" s="3">
        <v>0.05</v>
      </c>
      <c r="N1746" s="3">
        <v>0.15</v>
      </c>
      <c r="O1746" s="3">
        <v>0.2</v>
      </c>
      <c r="P1746" s="3">
        <v>0.2</v>
      </c>
      <c r="Q1746" s="3">
        <v>0.07</v>
      </c>
      <c r="R1746" s="3">
        <v>0.15</v>
      </c>
      <c r="S1746" s="3">
        <v>0.19</v>
      </c>
      <c r="T1746" s="3">
        <v>0.21</v>
      </c>
      <c r="U1746" s="3">
        <v>0.03</v>
      </c>
      <c r="V1746" s="3"/>
      <c r="W1746" s="3"/>
      <c r="X1746" s="3"/>
      <c r="Y1746" s="3"/>
      <c r="Z1746" s="3"/>
      <c r="AA1746" s="3"/>
      <c r="AB1746" s="3"/>
      <c r="AC1746" s="3"/>
      <c r="AD1746" s="3"/>
    </row>
    <row r="1747" s="1" customFormat="1" spans="1:30">
      <c r="A1747" s="3" t="s">
        <v>6019</v>
      </c>
      <c r="B1747" s="3" t="s">
        <v>3645</v>
      </c>
      <c r="C1747" s="4" t="e">
        <f t="shared" si="270"/>
        <v>#DIV/0!</v>
      </c>
      <c r="D1747" s="4" t="e">
        <f t="shared" si="271"/>
        <v>#DIV/0!</v>
      </c>
      <c r="E1747" s="4">
        <f t="shared" si="272"/>
        <v>0.0499999999999999</v>
      </c>
      <c r="F1747" s="4">
        <f t="shared" si="273"/>
        <v>0.2</v>
      </c>
      <c r="G1747" s="4">
        <f t="shared" si="274"/>
        <v>5.50000000000001</v>
      </c>
      <c r="H1747" s="4">
        <f t="shared" si="275"/>
        <v>-4.81818181818182</v>
      </c>
      <c r="I1747" s="4" t="e">
        <f t="shared" si="276"/>
        <v>#DIV/0!</v>
      </c>
      <c r="J1747" s="4">
        <f t="shared" si="277"/>
        <v>-0.566666666666667</v>
      </c>
      <c r="K1747" s="4">
        <f t="shared" si="278"/>
        <v>3.07692307692308</v>
      </c>
      <c r="L1747" s="4" t="str">
        <f t="shared" si="279"/>
        <v>是</v>
      </c>
      <c r="M1747" s="3">
        <v>0.3</v>
      </c>
      <c r="N1747" s="3">
        <v>0.33</v>
      </c>
      <c r="O1747" s="3">
        <v>0.46</v>
      </c>
      <c r="P1747" s="3">
        <v>0.4</v>
      </c>
      <c r="Q1747" s="3">
        <v>0.13</v>
      </c>
      <c r="R1747" s="3">
        <v>0.3</v>
      </c>
      <c r="S1747" s="3">
        <v>0.4</v>
      </c>
      <c r="T1747" s="3">
        <v>0.42</v>
      </c>
      <c r="U1747" s="3">
        <v>0.53</v>
      </c>
      <c r="V1747" s="3"/>
      <c r="W1747" s="3"/>
      <c r="X1747" s="3"/>
      <c r="Y1747" s="3"/>
      <c r="Z1747" s="3"/>
      <c r="AA1747" s="3"/>
      <c r="AB1747" s="3"/>
      <c r="AC1747" s="3"/>
      <c r="AD1747" s="3"/>
    </row>
    <row r="1748" s="1" customFormat="1" spans="1:30">
      <c r="A1748" s="3" t="s">
        <v>6020</v>
      </c>
      <c r="B1748" s="3" t="s">
        <v>1329</v>
      </c>
      <c r="C1748" s="4" t="e">
        <f t="shared" si="270"/>
        <v>#DIV/0!</v>
      </c>
      <c r="D1748" s="4" t="e">
        <f t="shared" si="271"/>
        <v>#DIV/0!</v>
      </c>
      <c r="E1748" s="4">
        <f t="shared" si="272"/>
        <v>0.049812030075188</v>
      </c>
      <c r="F1748" s="4">
        <f t="shared" si="273"/>
        <v>0.266666666666667</v>
      </c>
      <c r="G1748" s="4">
        <f t="shared" si="274"/>
        <v>-9.07543103448276</v>
      </c>
      <c r="H1748" s="4">
        <f t="shared" si="275"/>
        <v>0.061030634053669</v>
      </c>
      <c r="I1748" s="4" t="e">
        <f t="shared" si="276"/>
        <v>#DIV/0!</v>
      </c>
      <c r="J1748" s="4">
        <f t="shared" si="277"/>
        <v>-0.073992673992674</v>
      </c>
      <c r="K1748" s="4">
        <f t="shared" si="278"/>
        <v>-0.796677215189873</v>
      </c>
      <c r="L1748" s="4" t="str">
        <f t="shared" si="279"/>
        <v>否</v>
      </c>
      <c r="M1748" s="3">
        <v>0.1365</v>
      </c>
      <c r="N1748" s="3">
        <v>0.2167</v>
      </c>
      <c r="O1748" s="3">
        <v>0.3803</v>
      </c>
      <c r="P1748" s="3">
        <v>0.4256</v>
      </c>
      <c r="Q1748" s="3">
        <v>0.1264</v>
      </c>
      <c r="R1748" s="3">
        <v>0.2264</v>
      </c>
      <c r="S1748" s="3">
        <v>0.4004</v>
      </c>
      <c r="T1748" s="3">
        <v>0.4468</v>
      </c>
      <c r="U1748" s="3">
        <v>0.0257</v>
      </c>
      <c r="V1748" s="3"/>
      <c r="W1748" s="3"/>
      <c r="X1748" s="3"/>
      <c r="Y1748" s="3"/>
      <c r="Z1748" s="3"/>
      <c r="AA1748" s="3"/>
      <c r="AB1748" s="3"/>
      <c r="AC1748" s="3"/>
      <c r="AD1748" s="3"/>
    </row>
    <row r="1749" s="1" customFormat="1" spans="1:30">
      <c r="A1749" s="3" t="s">
        <v>6021</v>
      </c>
      <c r="B1749" s="3" t="s">
        <v>1818</v>
      </c>
      <c r="C1749" s="4" t="e">
        <f t="shared" si="270"/>
        <v>#DIV/0!</v>
      </c>
      <c r="D1749" s="4" t="e">
        <f t="shared" si="271"/>
        <v>#DIV/0!</v>
      </c>
      <c r="E1749" s="4">
        <f t="shared" si="272"/>
        <v>0.0497922286214187</v>
      </c>
      <c r="F1749" s="4">
        <f t="shared" si="273"/>
        <v>0.623658661216147</v>
      </c>
      <c r="G1749" s="4">
        <f t="shared" si="274"/>
        <v>-4.38344940598116</v>
      </c>
      <c r="H1749" s="4">
        <f t="shared" si="275"/>
        <v>0.345794392523365</v>
      </c>
      <c r="I1749" s="4" t="e">
        <f t="shared" si="276"/>
        <v>#DIV/0!</v>
      </c>
      <c r="J1749" s="4">
        <f t="shared" si="277"/>
        <v>0.0842681258549931</v>
      </c>
      <c r="K1749" s="4">
        <f t="shared" si="278"/>
        <v>-0.0663638657582639</v>
      </c>
      <c r="L1749" s="4" t="str">
        <f t="shared" si="279"/>
        <v>否</v>
      </c>
      <c r="M1749" s="3">
        <v>0.3655</v>
      </c>
      <c r="N1749" s="3">
        <v>0.7219</v>
      </c>
      <c r="O1749" s="3">
        <v>1.1936</v>
      </c>
      <c r="P1749" s="3">
        <v>1.3717</v>
      </c>
      <c r="Q1749" s="3">
        <v>0.3963</v>
      </c>
      <c r="R1749" s="3">
        <v>0.8045</v>
      </c>
      <c r="S1749" s="3">
        <v>1.1959</v>
      </c>
      <c r="T1749" s="3">
        <v>1.44</v>
      </c>
      <c r="U1749" s="3">
        <v>0.37</v>
      </c>
      <c r="V1749" s="3"/>
      <c r="W1749" s="3"/>
      <c r="X1749" s="3"/>
      <c r="Y1749" s="3"/>
      <c r="Z1749" s="3"/>
      <c r="AA1749" s="3"/>
      <c r="AB1749" s="3"/>
      <c r="AC1749" s="3"/>
      <c r="AD1749" s="3"/>
    </row>
    <row r="1750" s="1" customFormat="1" spans="1:30">
      <c r="A1750" s="3" t="s">
        <v>6022</v>
      </c>
      <c r="B1750" s="3" t="s">
        <v>2779</v>
      </c>
      <c r="C1750" s="4" t="e">
        <f t="shared" si="270"/>
        <v>#DIV/0!</v>
      </c>
      <c r="D1750" s="4" t="e">
        <f t="shared" si="271"/>
        <v>#DIV/0!</v>
      </c>
      <c r="E1750" s="4">
        <f t="shared" si="272"/>
        <v>0.0497922286214187</v>
      </c>
      <c r="F1750" s="4">
        <f t="shared" si="273"/>
        <v>0.623658661216147</v>
      </c>
      <c r="G1750" s="4">
        <f t="shared" si="274"/>
        <v>-4.38344940598116</v>
      </c>
      <c r="H1750" s="4">
        <f t="shared" si="275"/>
        <v>0.345794392523365</v>
      </c>
      <c r="I1750" s="4" t="e">
        <f t="shared" si="276"/>
        <v>#DIV/0!</v>
      </c>
      <c r="J1750" s="4">
        <f t="shared" si="277"/>
        <v>0.0842681258549931</v>
      </c>
      <c r="K1750" s="4">
        <f t="shared" si="278"/>
        <v>-0.0663638657582639</v>
      </c>
      <c r="L1750" s="4" t="str">
        <f t="shared" si="279"/>
        <v>否</v>
      </c>
      <c r="M1750" s="3">
        <v>0.3655</v>
      </c>
      <c r="N1750" s="3">
        <v>0.7219</v>
      </c>
      <c r="O1750" s="3">
        <v>1.1936</v>
      </c>
      <c r="P1750" s="3">
        <v>1.3717</v>
      </c>
      <c r="Q1750" s="3">
        <v>0.3963</v>
      </c>
      <c r="R1750" s="3">
        <v>0.8045</v>
      </c>
      <c r="S1750" s="3">
        <v>1.1959</v>
      </c>
      <c r="T1750" s="3">
        <v>1.44</v>
      </c>
      <c r="U1750" s="3">
        <v>0.37</v>
      </c>
      <c r="V1750" s="3"/>
      <c r="W1750" s="3"/>
      <c r="X1750" s="3"/>
      <c r="Y1750" s="3"/>
      <c r="Z1750" s="3"/>
      <c r="AA1750" s="3"/>
      <c r="AB1750" s="3"/>
      <c r="AC1750" s="3"/>
      <c r="AD1750" s="3"/>
    </row>
    <row r="1751" s="1" customFormat="1" spans="1:30">
      <c r="A1751" s="3" t="s">
        <v>6023</v>
      </c>
      <c r="B1751" s="3" t="s">
        <v>2542</v>
      </c>
      <c r="C1751" s="4" t="e">
        <f t="shared" si="270"/>
        <v>#DIV/0!</v>
      </c>
      <c r="D1751" s="4" t="e">
        <f t="shared" si="271"/>
        <v>#DIV/0!</v>
      </c>
      <c r="E1751" s="4">
        <f t="shared" si="272"/>
        <v>0.049469964664311</v>
      </c>
      <c r="F1751" s="4">
        <f t="shared" si="273"/>
        <v>0.994497936726273</v>
      </c>
      <c r="G1751" s="4">
        <f t="shared" si="274"/>
        <v>-3.30567081604426</v>
      </c>
      <c r="H1751" s="4">
        <f t="shared" si="275"/>
        <v>0.242677824267782</v>
      </c>
      <c r="I1751" s="4" t="e">
        <f t="shared" si="276"/>
        <v>#DIV/0!</v>
      </c>
      <c r="J1751" s="4">
        <f t="shared" si="277"/>
        <v>0.0294117647058822</v>
      </c>
      <c r="K1751" s="4">
        <f t="shared" si="278"/>
        <v>-0.171428571428571</v>
      </c>
      <c r="L1751" s="4" t="str">
        <f t="shared" si="279"/>
        <v>否</v>
      </c>
      <c r="M1751" s="3">
        <v>0.68</v>
      </c>
      <c r="N1751" s="3">
        <v>1.5</v>
      </c>
      <c r="O1751" s="3">
        <v>2.165</v>
      </c>
      <c r="P1751" s="3">
        <v>2.83</v>
      </c>
      <c r="Q1751" s="3">
        <v>0.7</v>
      </c>
      <c r="R1751" s="3">
        <v>1.52</v>
      </c>
      <c r="S1751" s="3">
        <v>2.247</v>
      </c>
      <c r="T1751" s="3">
        <v>2.97</v>
      </c>
      <c r="U1751" s="3">
        <v>0.58</v>
      </c>
      <c r="V1751" s="3"/>
      <c r="W1751" s="3"/>
      <c r="X1751" s="3"/>
      <c r="Y1751" s="3"/>
      <c r="Z1751" s="3"/>
      <c r="AA1751" s="3"/>
      <c r="AB1751" s="3"/>
      <c r="AC1751" s="3"/>
      <c r="AD1751" s="3"/>
    </row>
    <row r="1752" s="1" customFormat="1" spans="1:30">
      <c r="A1752" s="3" t="s">
        <v>6024</v>
      </c>
      <c r="B1752" s="3" t="s">
        <v>1353</v>
      </c>
      <c r="C1752" s="4" t="e">
        <f t="shared" si="270"/>
        <v>#DIV/0!</v>
      </c>
      <c r="D1752" s="4" t="e">
        <f t="shared" si="271"/>
        <v>#DIV/0!</v>
      </c>
      <c r="E1752" s="4">
        <f t="shared" si="272"/>
        <v>0.0491803278688525</v>
      </c>
      <c r="F1752" s="4">
        <f t="shared" si="273"/>
        <v>0.473684210526315</v>
      </c>
      <c r="G1752" s="4">
        <f t="shared" si="274"/>
        <v>-5.22222222222222</v>
      </c>
      <c r="H1752" s="4">
        <f t="shared" si="275"/>
        <v>0.361702127659574</v>
      </c>
      <c r="I1752" s="4" t="e">
        <f t="shared" si="276"/>
        <v>#DIV/0!</v>
      </c>
      <c r="J1752" s="4" t="e">
        <f t="shared" si="277"/>
        <v>#VALUE!</v>
      </c>
      <c r="K1752" s="4" t="e">
        <f t="shared" si="278"/>
        <v>#VALUE!</v>
      </c>
      <c r="L1752" s="4" t="e">
        <f t="shared" si="279"/>
        <v>#VALUE!</v>
      </c>
      <c r="M1752" s="3" t="s">
        <v>84</v>
      </c>
      <c r="N1752" s="3">
        <v>0.34</v>
      </c>
      <c r="O1752" s="3">
        <v>0.52</v>
      </c>
      <c r="P1752" s="3">
        <v>0.61</v>
      </c>
      <c r="Q1752" s="3" t="s">
        <v>84</v>
      </c>
      <c r="R1752" s="3">
        <v>0.36</v>
      </c>
      <c r="S1752" s="3">
        <v>0.55</v>
      </c>
      <c r="T1752" s="3">
        <v>0.64</v>
      </c>
      <c r="U1752" s="3">
        <v>0.17</v>
      </c>
      <c r="V1752" s="3"/>
      <c r="W1752" s="3"/>
      <c r="X1752" s="3"/>
      <c r="Y1752" s="3"/>
      <c r="Z1752" s="3"/>
      <c r="AA1752" s="3"/>
      <c r="AB1752" s="3"/>
      <c r="AC1752" s="3"/>
      <c r="AD1752" s="3"/>
    </row>
    <row r="1753" s="1" customFormat="1" spans="1:30">
      <c r="A1753" s="3" t="s">
        <v>6025</v>
      </c>
      <c r="B1753" s="3" t="s">
        <v>4017</v>
      </c>
      <c r="C1753" s="4" t="e">
        <f t="shared" si="270"/>
        <v>#DIV/0!</v>
      </c>
      <c r="D1753" s="4" t="e">
        <f t="shared" si="271"/>
        <v>#DIV/0!</v>
      </c>
      <c r="E1753" s="4">
        <f t="shared" si="272"/>
        <v>0.0487804878048781</v>
      </c>
      <c r="F1753" s="4">
        <f t="shared" si="273"/>
        <v>0.307692307692308</v>
      </c>
      <c r="G1753" s="4">
        <f t="shared" si="274"/>
        <v>-10.5</v>
      </c>
      <c r="H1753" s="4">
        <f t="shared" si="275"/>
        <v>0.0238095238095238</v>
      </c>
      <c r="I1753" s="4" t="e">
        <f t="shared" si="276"/>
        <v>#DIV/0!</v>
      </c>
      <c r="J1753" s="4">
        <f t="shared" si="277"/>
        <v>0.0833333333333334</v>
      </c>
      <c r="K1753" s="4">
        <f t="shared" si="278"/>
        <v>-0.923076923076923</v>
      </c>
      <c r="L1753" s="4" t="str">
        <f t="shared" si="279"/>
        <v>否</v>
      </c>
      <c r="M1753" s="3">
        <v>0.12</v>
      </c>
      <c r="N1753" s="3">
        <v>0.256</v>
      </c>
      <c r="O1753" s="3">
        <v>0.339</v>
      </c>
      <c r="P1753" s="3">
        <v>0.41</v>
      </c>
      <c r="Q1753" s="3">
        <v>0.13</v>
      </c>
      <c r="R1753" s="3">
        <v>0.26</v>
      </c>
      <c r="S1753" s="3">
        <v>0.39</v>
      </c>
      <c r="T1753" s="3">
        <v>0.43</v>
      </c>
      <c r="U1753" s="3">
        <v>0.01</v>
      </c>
      <c r="V1753" s="3"/>
      <c r="W1753" s="3"/>
      <c r="X1753" s="3"/>
      <c r="Y1753" s="3"/>
      <c r="Z1753" s="3"/>
      <c r="AA1753" s="3"/>
      <c r="AB1753" s="3"/>
      <c r="AC1753" s="3"/>
      <c r="AD1753" s="3"/>
    </row>
    <row r="1754" s="1" customFormat="1" spans="1:30">
      <c r="A1754" s="3" t="s">
        <v>6026</v>
      </c>
      <c r="B1754" s="3" t="s">
        <v>1819</v>
      </c>
      <c r="C1754" s="4" t="e">
        <f t="shared" si="270"/>
        <v>#DIV/0!</v>
      </c>
      <c r="D1754" s="4" t="e">
        <f t="shared" si="271"/>
        <v>#DIV/0!</v>
      </c>
      <c r="E1754" s="4">
        <f t="shared" si="272"/>
        <v>0.0487804878048781</v>
      </c>
      <c r="F1754" s="4">
        <f t="shared" si="273"/>
        <v>0.625</v>
      </c>
      <c r="G1754" s="4">
        <f t="shared" si="274"/>
        <v>-4.13333333333333</v>
      </c>
      <c r="H1754" s="4">
        <f t="shared" si="275"/>
        <v>0.387096774193548</v>
      </c>
      <c r="I1754" s="4" t="e">
        <f t="shared" si="276"/>
        <v>#DIV/0!</v>
      </c>
      <c r="J1754" s="4">
        <f t="shared" si="277"/>
        <v>0.0454545454545455</v>
      </c>
      <c r="K1754" s="4">
        <f t="shared" si="278"/>
        <v>0.0434782608695651</v>
      </c>
      <c r="L1754" s="4" t="str">
        <f t="shared" si="279"/>
        <v>否</v>
      </c>
      <c r="M1754" s="3">
        <v>0.22</v>
      </c>
      <c r="N1754" s="3">
        <v>0.45</v>
      </c>
      <c r="O1754" s="3">
        <v>0.67</v>
      </c>
      <c r="P1754" s="3">
        <v>0.82</v>
      </c>
      <c r="Q1754" s="3">
        <v>0.23</v>
      </c>
      <c r="R1754" s="3">
        <v>0.47</v>
      </c>
      <c r="S1754" s="3">
        <v>0.71</v>
      </c>
      <c r="T1754" s="3">
        <v>0.86</v>
      </c>
      <c r="U1754" s="3">
        <v>0.24</v>
      </c>
      <c r="V1754" s="3"/>
      <c r="W1754" s="3"/>
      <c r="X1754" s="3"/>
      <c r="Y1754" s="3"/>
      <c r="Z1754" s="3"/>
      <c r="AA1754" s="3"/>
      <c r="AB1754" s="3"/>
      <c r="AC1754" s="3"/>
      <c r="AD1754" s="3"/>
    </row>
    <row r="1755" s="1" customFormat="1" spans="1:30">
      <c r="A1755" s="3" t="s">
        <v>6027</v>
      </c>
      <c r="B1755" s="3" t="s">
        <v>699</v>
      </c>
      <c r="C1755" s="4" t="e">
        <f t="shared" si="270"/>
        <v>#DIV/0!</v>
      </c>
      <c r="D1755" s="4" t="e">
        <f t="shared" si="271"/>
        <v>#DIV/0!</v>
      </c>
      <c r="E1755" s="4">
        <f t="shared" si="272"/>
        <v>0.0487804878048781</v>
      </c>
      <c r="F1755" s="4">
        <f t="shared" si="273"/>
        <v>1.3</v>
      </c>
      <c r="G1755" s="4">
        <f t="shared" si="274"/>
        <v>-2.92307692307692</v>
      </c>
      <c r="H1755" s="4">
        <f t="shared" si="275"/>
        <v>0.131578947368421</v>
      </c>
      <c r="I1755" s="4" t="e">
        <f t="shared" si="276"/>
        <v>#DIV/0!</v>
      </c>
      <c r="J1755" s="4">
        <f t="shared" si="277"/>
        <v>-0.0384615384615385</v>
      </c>
      <c r="K1755" s="4">
        <f t="shared" si="278"/>
        <v>-0.333333333333333</v>
      </c>
      <c r="L1755" s="4" t="str">
        <f t="shared" si="279"/>
        <v>否</v>
      </c>
      <c r="M1755" s="3">
        <v>0.078</v>
      </c>
      <c r="N1755" s="3">
        <v>0.169</v>
      </c>
      <c r="O1755" s="3">
        <v>0.23</v>
      </c>
      <c r="P1755" s="3">
        <v>0.41</v>
      </c>
      <c r="Q1755" s="3">
        <v>0.075</v>
      </c>
      <c r="R1755" s="3">
        <v>0.2</v>
      </c>
      <c r="S1755" s="3">
        <v>0.3</v>
      </c>
      <c r="T1755" s="3">
        <v>0.43</v>
      </c>
      <c r="U1755" s="3">
        <v>0.05</v>
      </c>
      <c r="V1755" s="3"/>
      <c r="W1755" s="3"/>
      <c r="X1755" s="3"/>
      <c r="Y1755" s="3"/>
      <c r="Z1755" s="3"/>
      <c r="AA1755" s="3"/>
      <c r="AB1755" s="3"/>
      <c r="AC1755" s="3"/>
      <c r="AD1755" s="3"/>
    </row>
    <row r="1756" s="1" customFormat="1" spans="1:30">
      <c r="A1756" s="3" t="s">
        <v>6028</v>
      </c>
      <c r="B1756" s="3" t="s">
        <v>1862</v>
      </c>
      <c r="C1756" s="4" t="e">
        <f t="shared" si="270"/>
        <v>#DIV/0!</v>
      </c>
      <c r="D1756" s="4" t="e">
        <f t="shared" si="271"/>
        <v>#DIV/0!</v>
      </c>
      <c r="E1756" s="4">
        <f t="shared" si="272"/>
        <v>0.0487804878048781</v>
      </c>
      <c r="F1756" s="4">
        <f t="shared" si="273"/>
        <v>0.799359658484525</v>
      </c>
      <c r="G1756" s="4">
        <f t="shared" si="274"/>
        <v>-4.67289719626168</v>
      </c>
      <c r="H1756" s="4">
        <f t="shared" si="275"/>
        <v>0.228571428571429</v>
      </c>
      <c r="I1756" s="4" t="e">
        <f t="shared" si="276"/>
        <v>#DIV/0!</v>
      </c>
      <c r="J1756" s="4">
        <f t="shared" si="277"/>
        <v>0.395348837209302</v>
      </c>
      <c r="K1756" s="4">
        <f t="shared" si="278"/>
        <v>-0.333333333333333</v>
      </c>
      <c r="L1756" s="4" t="str">
        <f t="shared" si="279"/>
        <v>否</v>
      </c>
      <c r="M1756" s="3">
        <v>0.086</v>
      </c>
      <c r="N1756" s="3">
        <v>0.1973</v>
      </c>
      <c r="O1756" s="3">
        <v>0.3172</v>
      </c>
      <c r="P1756" s="3">
        <v>0.41</v>
      </c>
      <c r="Q1756" s="3">
        <v>0.12</v>
      </c>
      <c r="R1756" s="3">
        <v>0.2614</v>
      </c>
      <c r="S1756" s="3">
        <v>0.3551</v>
      </c>
      <c r="T1756" s="3">
        <v>0.43</v>
      </c>
      <c r="U1756" s="3">
        <v>0.08</v>
      </c>
      <c r="V1756" s="3"/>
      <c r="W1756" s="3"/>
      <c r="X1756" s="3"/>
      <c r="Y1756" s="3"/>
      <c r="Z1756" s="3"/>
      <c r="AA1756" s="3"/>
      <c r="AB1756" s="3"/>
      <c r="AC1756" s="3"/>
      <c r="AD1756" s="3"/>
    </row>
    <row r="1757" s="1" customFormat="1" spans="1:30">
      <c r="A1757" s="3" t="s">
        <v>6029</v>
      </c>
      <c r="B1757" s="3" t="s">
        <v>2634</v>
      </c>
      <c r="C1757" s="4" t="e">
        <f t="shared" si="270"/>
        <v>#DIV/0!</v>
      </c>
      <c r="D1757" s="4" t="e">
        <f t="shared" si="271"/>
        <v>#DIV/0!</v>
      </c>
      <c r="E1757" s="4">
        <f t="shared" si="272"/>
        <v>0.048767697954903</v>
      </c>
      <c r="F1757" s="4">
        <f t="shared" si="273"/>
        <v>0.0962566844919799</v>
      </c>
      <c r="G1757" s="4">
        <f t="shared" si="274"/>
        <v>-127.777777777776</v>
      </c>
      <c r="H1757" s="4">
        <f t="shared" si="275"/>
        <v>-0.130434782608696</v>
      </c>
      <c r="I1757" s="4" t="e">
        <f t="shared" si="276"/>
        <v>#DIV/0!</v>
      </c>
      <c r="J1757" s="4">
        <f t="shared" si="277"/>
        <v>-0.00577200577200574</v>
      </c>
      <c r="K1757" s="4">
        <f t="shared" si="278"/>
        <v>-1.43541364296081</v>
      </c>
      <c r="L1757" s="4" t="str">
        <f t="shared" si="279"/>
        <v>否</v>
      </c>
      <c r="M1757" s="3">
        <v>0.0693</v>
      </c>
      <c r="N1757" s="3">
        <v>0.1448</v>
      </c>
      <c r="O1757" s="3">
        <v>0.1739</v>
      </c>
      <c r="P1757" s="3">
        <v>0.1907</v>
      </c>
      <c r="Q1757" s="3">
        <v>0.0689</v>
      </c>
      <c r="R1757" s="3">
        <v>0.1795</v>
      </c>
      <c r="S1757" s="3">
        <v>0.1982</v>
      </c>
      <c r="T1757" s="3">
        <v>0.2</v>
      </c>
      <c r="U1757" s="3">
        <v>-0.03</v>
      </c>
      <c r="V1757" s="3"/>
      <c r="W1757" s="3"/>
      <c r="X1757" s="3"/>
      <c r="Y1757" s="3"/>
      <c r="Z1757" s="3"/>
      <c r="AA1757" s="3"/>
      <c r="AB1757" s="3"/>
      <c r="AC1757" s="3"/>
      <c r="AD1757" s="3"/>
    </row>
    <row r="1758" s="1" customFormat="1" spans="1:30">
      <c r="A1758" s="3" t="s">
        <v>6030</v>
      </c>
      <c r="B1758" s="3" t="s">
        <v>2910</v>
      </c>
      <c r="C1758" s="4" t="e">
        <f t="shared" si="270"/>
        <v>#DIV/0!</v>
      </c>
      <c r="D1758" s="4" t="e">
        <f t="shared" si="271"/>
        <v>#DIV/0!</v>
      </c>
      <c r="E1758" s="4">
        <f t="shared" si="272"/>
        <v>0.0483832335329341</v>
      </c>
      <c r="F1758" s="4">
        <f t="shared" si="273"/>
        <v>2.87067035427367</v>
      </c>
      <c r="G1758" s="4">
        <f t="shared" si="274"/>
        <v>-1.82658163967518</v>
      </c>
      <c r="H1758" s="4">
        <f t="shared" si="275"/>
        <v>0.0993620334555684</v>
      </c>
      <c r="I1758" s="4" t="e">
        <f t="shared" si="276"/>
        <v>#DIV/0!</v>
      </c>
      <c r="J1758" s="4">
        <f t="shared" si="277"/>
        <v>-30.9279279279279</v>
      </c>
      <c r="K1758" s="4">
        <f t="shared" si="278"/>
        <v>0.190848886213125</v>
      </c>
      <c r="L1758" s="4" t="str">
        <f t="shared" si="279"/>
        <v>是</v>
      </c>
      <c r="M1758" s="3">
        <v>0.0111</v>
      </c>
      <c r="N1758" s="3">
        <v>-0.305</v>
      </c>
      <c r="O1758" s="3">
        <v>-0.5823</v>
      </c>
      <c r="P1758" s="3">
        <v>-4.175</v>
      </c>
      <c r="Q1758" s="3">
        <v>-0.3322</v>
      </c>
      <c r="R1758" s="3">
        <v>-1.438</v>
      </c>
      <c r="S1758" s="3">
        <v>-2.1973</v>
      </c>
      <c r="T1758" s="3">
        <v>-4.377</v>
      </c>
      <c r="U1758" s="3">
        <v>-0.3956</v>
      </c>
      <c r="V1758" s="3"/>
      <c r="W1758" s="3"/>
      <c r="X1758" s="3"/>
      <c r="Y1758" s="3"/>
      <c r="Z1758" s="3"/>
      <c r="AA1758" s="3"/>
      <c r="AB1758" s="3"/>
      <c r="AC1758" s="3"/>
      <c r="AD1758" s="3"/>
    </row>
    <row r="1759" s="1" customFormat="1" spans="1:30">
      <c r="A1759" s="3" t="s">
        <v>6031</v>
      </c>
      <c r="B1759" s="3" t="s">
        <v>4130</v>
      </c>
      <c r="C1759" s="4" t="e">
        <f t="shared" si="270"/>
        <v>#DIV/0!</v>
      </c>
      <c r="D1759" s="4" t="e">
        <f t="shared" si="271"/>
        <v>#DIV/0!</v>
      </c>
      <c r="E1759" s="4">
        <f t="shared" si="272"/>
        <v>0.0481927710843374</v>
      </c>
      <c r="F1759" s="4">
        <f t="shared" si="273"/>
        <v>0.937500000000001</v>
      </c>
      <c r="G1759" s="4">
        <f t="shared" si="274"/>
        <v>-6.53333333333333</v>
      </c>
      <c r="H1759" s="4">
        <f t="shared" si="275"/>
        <v>-0.112244897959184</v>
      </c>
      <c r="I1759" s="4" t="e">
        <f t="shared" si="276"/>
        <v>#DIV/0!</v>
      </c>
      <c r="J1759" s="4">
        <f t="shared" si="277"/>
        <v>0.1875</v>
      </c>
      <c r="K1759" s="4">
        <f t="shared" si="278"/>
        <v>-1.28947368421053</v>
      </c>
      <c r="L1759" s="4" t="str">
        <f t="shared" si="279"/>
        <v>否</v>
      </c>
      <c r="M1759" s="3">
        <v>0.32</v>
      </c>
      <c r="N1759" s="3">
        <v>0.53</v>
      </c>
      <c r="O1759" s="3">
        <v>0.67</v>
      </c>
      <c r="P1759" s="3">
        <v>0.83</v>
      </c>
      <c r="Q1759" s="3">
        <v>0.38</v>
      </c>
      <c r="R1759" s="3">
        <v>0.56</v>
      </c>
      <c r="S1759" s="3">
        <v>0.72</v>
      </c>
      <c r="T1759" s="3">
        <v>0.87</v>
      </c>
      <c r="U1759" s="3">
        <v>-0.11</v>
      </c>
      <c r="V1759" s="3"/>
      <c r="W1759" s="3"/>
      <c r="X1759" s="3"/>
      <c r="Y1759" s="3"/>
      <c r="Z1759" s="3"/>
      <c r="AA1759" s="3"/>
      <c r="AB1759" s="3"/>
      <c r="AC1759" s="3"/>
      <c r="AD1759" s="3"/>
    </row>
    <row r="1760" s="1" customFormat="1" spans="1:30">
      <c r="A1760" s="3" t="s">
        <v>6032</v>
      </c>
      <c r="B1760" s="3" t="s">
        <v>3619</v>
      </c>
      <c r="C1760" s="4" t="e">
        <f t="shared" si="270"/>
        <v>#DIV/0!</v>
      </c>
      <c r="D1760" s="4" t="e">
        <f t="shared" si="271"/>
        <v>#DIV/0!</v>
      </c>
      <c r="E1760" s="4">
        <f t="shared" si="272"/>
        <v>0.0476190476190477</v>
      </c>
      <c r="F1760" s="4">
        <f t="shared" si="273"/>
        <v>1.375</v>
      </c>
      <c r="G1760" s="4">
        <f t="shared" si="274"/>
        <v>-4.10909090909091</v>
      </c>
      <c r="H1760" s="4">
        <f t="shared" si="275"/>
        <v>-0.0265486725663717</v>
      </c>
      <c r="I1760" s="4" t="e">
        <f t="shared" si="276"/>
        <v>#DIV/0!</v>
      </c>
      <c r="J1760" s="4">
        <f t="shared" si="277"/>
        <v>1.37837837837838</v>
      </c>
      <c r="K1760" s="4">
        <f t="shared" si="278"/>
        <v>-1.0974025974026</v>
      </c>
      <c r="L1760" s="4" t="str">
        <f t="shared" si="279"/>
        <v>否</v>
      </c>
      <c r="M1760" s="3">
        <v>0.0259</v>
      </c>
      <c r="N1760" s="3">
        <v>0.093</v>
      </c>
      <c r="O1760" s="3">
        <v>0.158</v>
      </c>
      <c r="P1760" s="3">
        <v>0.21</v>
      </c>
      <c r="Q1760" s="3">
        <v>0.0616</v>
      </c>
      <c r="R1760" s="3">
        <v>0.125</v>
      </c>
      <c r="S1760" s="3">
        <v>0.165</v>
      </c>
      <c r="T1760" s="3">
        <v>0.22</v>
      </c>
      <c r="U1760" s="3">
        <v>-0.006</v>
      </c>
      <c r="V1760" s="3"/>
      <c r="W1760" s="3"/>
      <c r="X1760" s="3"/>
      <c r="Y1760" s="3"/>
      <c r="Z1760" s="3"/>
      <c r="AA1760" s="3"/>
      <c r="AB1760" s="3"/>
      <c r="AC1760" s="3"/>
      <c r="AD1760" s="3"/>
    </row>
    <row r="1761" s="1" customFormat="1" spans="1:30">
      <c r="A1761" s="3" t="s">
        <v>6033</v>
      </c>
      <c r="B1761" s="3" t="s">
        <v>3805</v>
      </c>
      <c r="C1761" s="4" t="e">
        <f t="shared" si="270"/>
        <v>#DIV/0!</v>
      </c>
      <c r="D1761" s="4" t="e">
        <f t="shared" si="271"/>
        <v>#DIV/0!</v>
      </c>
      <c r="E1761" s="4">
        <f t="shared" si="272"/>
        <v>0.046875</v>
      </c>
      <c r="F1761" s="4">
        <f t="shared" si="273"/>
        <v>2.09339774557166</v>
      </c>
      <c r="G1761" s="4">
        <f t="shared" si="274"/>
        <v>-2.11538461538461</v>
      </c>
      <c r="H1761" s="4">
        <f t="shared" si="275"/>
        <v>0.218181818181818</v>
      </c>
      <c r="I1761" s="4" t="e">
        <f t="shared" si="276"/>
        <v>#DIV/0!</v>
      </c>
      <c r="J1761" s="4">
        <f t="shared" si="277"/>
        <v>0</v>
      </c>
      <c r="K1761" s="4">
        <f t="shared" si="278"/>
        <v>-0.294117647058824</v>
      </c>
      <c r="L1761" s="4" t="str">
        <f t="shared" si="279"/>
        <v>否</v>
      </c>
      <c r="M1761" s="3">
        <v>0.17</v>
      </c>
      <c r="N1761" s="3">
        <v>0.2576</v>
      </c>
      <c r="O1761" s="3">
        <v>0.36</v>
      </c>
      <c r="P1761" s="3">
        <v>0.64</v>
      </c>
      <c r="Q1761" s="3">
        <v>0.17</v>
      </c>
      <c r="R1761" s="3">
        <v>0.2858</v>
      </c>
      <c r="S1761" s="3">
        <v>0.41</v>
      </c>
      <c r="T1761" s="3">
        <v>0.67</v>
      </c>
      <c r="U1761" s="3">
        <v>0.12</v>
      </c>
      <c r="V1761" s="3"/>
      <c r="W1761" s="3"/>
      <c r="X1761" s="3"/>
      <c r="Y1761" s="3"/>
      <c r="Z1761" s="3"/>
      <c r="AA1761" s="3"/>
      <c r="AB1761" s="3"/>
      <c r="AC1761" s="3"/>
      <c r="AD1761" s="3"/>
    </row>
    <row r="1762" s="1" customFormat="1" spans="1:30">
      <c r="A1762" s="3" t="s">
        <v>6034</v>
      </c>
      <c r="B1762" s="3" t="s">
        <v>2581</v>
      </c>
      <c r="C1762" s="4" t="e">
        <f t="shared" si="270"/>
        <v>#DIV/0!</v>
      </c>
      <c r="D1762" s="4" t="e">
        <f t="shared" si="271"/>
        <v>#DIV/0!</v>
      </c>
      <c r="E1762" s="4">
        <f t="shared" si="272"/>
        <v>0.0461538461538462</v>
      </c>
      <c r="F1762" s="4">
        <f t="shared" si="273"/>
        <v>0.668522642910171</v>
      </c>
      <c r="G1762" s="4">
        <f t="shared" si="274"/>
        <v>-4.1987784564131</v>
      </c>
      <c r="H1762" s="4">
        <f t="shared" si="275"/>
        <v>-0.100766992859032</v>
      </c>
      <c r="I1762" s="4" t="e">
        <f t="shared" si="276"/>
        <v>#DIV/0!</v>
      </c>
      <c r="J1762" s="4">
        <f t="shared" si="277"/>
        <v>-25.2972972972973</v>
      </c>
      <c r="K1762" s="4">
        <f t="shared" si="278"/>
        <v>-1.8476084538376</v>
      </c>
      <c r="L1762" s="4" t="str">
        <f t="shared" si="279"/>
        <v>是</v>
      </c>
      <c r="M1762" s="3">
        <v>-0.0037</v>
      </c>
      <c r="N1762" s="3">
        <v>0.1405</v>
      </c>
      <c r="O1762" s="3">
        <v>0.3897</v>
      </c>
      <c r="P1762" s="3">
        <v>0.65</v>
      </c>
      <c r="Q1762" s="3">
        <v>0.0899</v>
      </c>
      <c r="R1762" s="3">
        <v>0.2305</v>
      </c>
      <c r="S1762" s="3">
        <v>0.4999</v>
      </c>
      <c r="T1762" s="3">
        <v>0.68</v>
      </c>
      <c r="U1762" s="3">
        <v>-0.0762</v>
      </c>
      <c r="V1762" s="3"/>
      <c r="W1762" s="3"/>
      <c r="X1762" s="3"/>
      <c r="Y1762" s="3"/>
      <c r="Z1762" s="3"/>
      <c r="AA1762" s="3"/>
      <c r="AB1762" s="3"/>
      <c r="AC1762" s="3"/>
      <c r="AD1762" s="3"/>
    </row>
    <row r="1763" s="1" customFormat="1" spans="1:30">
      <c r="A1763" s="3" t="s">
        <v>6035</v>
      </c>
      <c r="B1763" s="3" t="s">
        <v>3401</v>
      </c>
      <c r="C1763" s="4" t="e">
        <f t="shared" si="270"/>
        <v>#DIV/0!</v>
      </c>
      <c r="D1763" s="4">
        <f t="shared" si="271"/>
        <v>0.1953125</v>
      </c>
      <c r="E1763" s="4">
        <f t="shared" si="272"/>
        <v>0.0457516339869281</v>
      </c>
      <c r="F1763" s="4">
        <f t="shared" si="273"/>
        <v>-2.35294117647059</v>
      </c>
      <c r="G1763" s="4">
        <f t="shared" si="274"/>
        <v>-0.8625</v>
      </c>
      <c r="H1763" s="4">
        <f t="shared" si="275"/>
        <v>0.159420289855072</v>
      </c>
      <c r="I1763" s="4" t="e">
        <f t="shared" si="276"/>
        <v>#DIV/0!</v>
      </c>
      <c r="J1763" s="4">
        <f t="shared" si="277"/>
        <v>0.0344827586206897</v>
      </c>
      <c r="K1763" s="4">
        <f t="shared" si="278"/>
        <v>-0.266666666666667</v>
      </c>
      <c r="L1763" s="4" t="str">
        <f t="shared" si="279"/>
        <v>否</v>
      </c>
      <c r="M1763" s="3">
        <v>0.29</v>
      </c>
      <c r="N1763" s="3">
        <v>0.64</v>
      </c>
      <c r="O1763" s="3"/>
      <c r="P1763" s="3">
        <v>1.53</v>
      </c>
      <c r="Q1763" s="3">
        <v>0.3</v>
      </c>
      <c r="R1763" s="3">
        <v>0.68</v>
      </c>
      <c r="S1763" s="3"/>
      <c r="T1763" s="3">
        <v>1.6</v>
      </c>
      <c r="U1763" s="3">
        <v>0.22</v>
      </c>
      <c r="V1763" s="3"/>
      <c r="W1763" s="3"/>
      <c r="X1763" s="3"/>
      <c r="Y1763" s="3"/>
      <c r="Z1763" s="3"/>
      <c r="AA1763" s="3"/>
      <c r="AB1763" s="3">
        <v>0.6</v>
      </c>
      <c r="AC1763" s="3"/>
      <c r="AD1763" s="3">
        <v>1.28</v>
      </c>
    </row>
    <row r="1764" s="1" customFormat="1" spans="1:30">
      <c r="A1764" s="3" t="s">
        <v>6036</v>
      </c>
      <c r="B1764" s="3" t="s">
        <v>3443</v>
      </c>
      <c r="C1764" s="4" t="e">
        <f t="shared" si="270"/>
        <v>#DIV/0!</v>
      </c>
      <c r="D1764" s="4" t="e">
        <f t="shared" si="271"/>
        <v>#DIV/0!</v>
      </c>
      <c r="E1764" s="4">
        <f t="shared" si="272"/>
        <v>0.0455787203450754</v>
      </c>
      <c r="F1764" s="4">
        <f t="shared" si="273"/>
        <v>1.69637462235649</v>
      </c>
      <c r="G1764" s="4">
        <f t="shared" si="274"/>
        <v>-3.04185218165628</v>
      </c>
      <c r="H1764" s="4">
        <f t="shared" si="275"/>
        <v>0.0644028103044497</v>
      </c>
      <c r="I1764" s="4" t="e">
        <f t="shared" si="276"/>
        <v>#DIV/0!</v>
      </c>
      <c r="J1764" s="4">
        <f t="shared" si="277"/>
        <v>0.156175771971497</v>
      </c>
      <c r="K1764" s="4">
        <f t="shared" si="278"/>
        <v>-0.774011299435028</v>
      </c>
      <c r="L1764" s="4" t="str">
        <f t="shared" si="279"/>
        <v>否</v>
      </c>
      <c r="M1764" s="3">
        <v>0.1684</v>
      </c>
      <c r="N1764" s="3">
        <v>0.3108</v>
      </c>
      <c r="O1764" s="3">
        <v>0.4277</v>
      </c>
      <c r="P1764" s="3">
        <v>0.6955</v>
      </c>
      <c r="Q1764" s="3">
        <v>0.1947</v>
      </c>
      <c r="R1764" s="3">
        <v>0.3702</v>
      </c>
      <c r="S1764" s="3">
        <v>0.5026</v>
      </c>
      <c r="T1764" s="3">
        <v>0.7272</v>
      </c>
      <c r="U1764" s="3">
        <v>0.044</v>
      </c>
      <c r="V1764" s="3"/>
      <c r="W1764" s="3"/>
      <c r="X1764" s="3"/>
      <c r="Y1764" s="3"/>
      <c r="Z1764" s="3"/>
      <c r="AA1764" s="3"/>
      <c r="AB1764" s="3"/>
      <c r="AC1764" s="3"/>
      <c r="AD1764" s="3"/>
    </row>
    <row r="1765" s="1" customFormat="1" spans="1:30">
      <c r="A1765" s="3" t="s">
        <v>6037</v>
      </c>
      <c r="B1765" s="3" t="s">
        <v>663</v>
      </c>
      <c r="C1765" s="4" t="e">
        <f t="shared" si="270"/>
        <v>#DIV/0!</v>
      </c>
      <c r="D1765" s="4" t="e">
        <f t="shared" si="271"/>
        <v>#DIV/0!</v>
      </c>
      <c r="E1765" s="4">
        <f t="shared" si="272"/>
        <v>0.0454545454545455</v>
      </c>
      <c r="F1765" s="4">
        <f t="shared" si="273"/>
        <v>3.64</v>
      </c>
      <c r="G1765" s="4">
        <f t="shared" si="274"/>
        <v>-1.45054945054945</v>
      </c>
      <c r="H1765" s="4">
        <f t="shared" si="275"/>
        <v>-0.303030303030303</v>
      </c>
      <c r="I1765" s="4" t="e">
        <f t="shared" si="276"/>
        <v>#DIV/0!</v>
      </c>
      <c r="J1765" s="4">
        <f t="shared" si="277"/>
        <v>-0.363636363636364</v>
      </c>
      <c r="K1765" s="4">
        <f t="shared" si="278"/>
        <v>0.428571428571428</v>
      </c>
      <c r="L1765" s="4" t="str">
        <f t="shared" si="279"/>
        <v>是</v>
      </c>
      <c r="M1765" s="3">
        <v>-0.11</v>
      </c>
      <c r="N1765" s="3">
        <v>-0.07</v>
      </c>
      <c r="O1765" s="3">
        <v>0.0243</v>
      </c>
      <c r="P1765" s="3">
        <v>0.22</v>
      </c>
      <c r="Q1765" s="3">
        <v>-0.07</v>
      </c>
      <c r="R1765" s="3">
        <v>-0.06</v>
      </c>
      <c r="S1765" s="3">
        <v>0.0025</v>
      </c>
      <c r="T1765" s="3">
        <v>0.23</v>
      </c>
      <c r="U1765" s="3">
        <v>-0.1</v>
      </c>
      <c r="V1765" s="3"/>
      <c r="W1765" s="3"/>
      <c r="X1765" s="3"/>
      <c r="Y1765" s="3"/>
      <c r="Z1765" s="3"/>
      <c r="AA1765" s="3"/>
      <c r="AB1765" s="3"/>
      <c r="AC1765" s="3"/>
      <c r="AD1765" s="3"/>
    </row>
    <row r="1766" s="1" customFormat="1" spans="1:30">
      <c r="A1766" s="3" t="s">
        <v>6038</v>
      </c>
      <c r="B1766" s="3" t="s">
        <v>109</v>
      </c>
      <c r="C1766" s="4" t="e">
        <f t="shared" si="270"/>
        <v>#DIV/0!</v>
      </c>
      <c r="D1766" s="4" t="e">
        <f t="shared" si="271"/>
        <v>#DIV/0!</v>
      </c>
      <c r="E1766" s="4">
        <f t="shared" si="272"/>
        <v>0.0454545454545455</v>
      </c>
      <c r="F1766" s="4">
        <f t="shared" si="273"/>
        <v>1.11111111111111</v>
      </c>
      <c r="G1766" s="4">
        <f t="shared" si="274"/>
        <v>-2.8</v>
      </c>
      <c r="H1766" s="4">
        <f t="shared" si="275"/>
        <v>0.173469387755102</v>
      </c>
      <c r="I1766" s="4" t="e">
        <f t="shared" si="276"/>
        <v>#DIV/0!</v>
      </c>
      <c r="J1766" s="4">
        <f t="shared" si="277"/>
        <v>0.0810810810810812</v>
      </c>
      <c r="K1766" s="4">
        <f t="shared" si="278"/>
        <v>-0.15</v>
      </c>
      <c r="L1766" s="4" t="str">
        <f t="shared" si="279"/>
        <v>否</v>
      </c>
      <c r="M1766" s="3">
        <v>0.037</v>
      </c>
      <c r="N1766" s="3">
        <v>0.146</v>
      </c>
      <c r="O1766" s="3">
        <v>0.192</v>
      </c>
      <c r="P1766" s="3">
        <v>0.22</v>
      </c>
      <c r="Q1766" s="3">
        <v>0.04</v>
      </c>
      <c r="R1766" s="3">
        <v>0.097</v>
      </c>
      <c r="S1766" s="3">
        <v>0.16</v>
      </c>
      <c r="T1766" s="3">
        <v>0.23</v>
      </c>
      <c r="U1766" s="3">
        <v>0.034</v>
      </c>
      <c r="V1766" s="3"/>
      <c r="W1766" s="3"/>
      <c r="X1766" s="3"/>
      <c r="Y1766" s="3"/>
      <c r="Z1766" s="3"/>
      <c r="AA1766" s="3"/>
      <c r="AB1766" s="3"/>
      <c r="AC1766" s="3"/>
      <c r="AD1766" s="3"/>
    </row>
    <row r="1767" s="1" customFormat="1" spans="1:30">
      <c r="A1767" s="3" t="s">
        <v>6039</v>
      </c>
      <c r="B1767" s="3" t="s">
        <v>1682</v>
      </c>
      <c r="C1767" s="4" t="e">
        <f t="shared" si="270"/>
        <v>#DIV/0!</v>
      </c>
      <c r="D1767" s="4">
        <f t="shared" si="271"/>
        <v>0.76</v>
      </c>
      <c r="E1767" s="4">
        <f t="shared" si="272"/>
        <v>0.0454545454545455</v>
      </c>
      <c r="F1767" s="4">
        <f t="shared" si="273"/>
        <v>0.283095723014257</v>
      </c>
      <c r="G1767" s="4">
        <f t="shared" si="274"/>
        <v>-6.90647482014388</v>
      </c>
      <c r="H1767" s="4">
        <f t="shared" si="275"/>
        <v>-0.0416666666666667</v>
      </c>
      <c r="I1767" s="4" t="e">
        <f t="shared" si="276"/>
        <v>#DIV/0!</v>
      </c>
      <c r="J1767" s="4" t="e">
        <f t="shared" si="277"/>
        <v>#DIV/0!</v>
      </c>
      <c r="K1767" s="4">
        <f t="shared" si="278"/>
        <v>-3</v>
      </c>
      <c r="L1767" s="4" t="e">
        <f t="shared" si="279"/>
        <v>#DIV/0!</v>
      </c>
      <c r="M1767" s="3"/>
      <c r="N1767" s="3">
        <v>0.2</v>
      </c>
      <c r="O1767" s="3">
        <v>0.63</v>
      </c>
      <c r="P1767" s="3">
        <v>0.88</v>
      </c>
      <c r="Q1767" s="3">
        <v>0.02</v>
      </c>
      <c r="R1767" s="3">
        <v>0.29</v>
      </c>
      <c r="S1767" s="3">
        <v>0.781</v>
      </c>
      <c r="T1767" s="3">
        <v>0.92</v>
      </c>
      <c r="U1767" s="3">
        <v>-0.04</v>
      </c>
      <c r="V1767" s="3"/>
      <c r="W1767" s="3"/>
      <c r="X1767" s="3"/>
      <c r="Y1767" s="3"/>
      <c r="Z1767" s="3"/>
      <c r="AA1767" s="3"/>
      <c r="AB1767" s="3"/>
      <c r="AC1767" s="3"/>
      <c r="AD1767" s="3">
        <v>0.5</v>
      </c>
    </row>
    <row r="1768" s="1" customFormat="1" spans="1:30">
      <c r="A1768" s="3" t="s">
        <v>6040</v>
      </c>
      <c r="B1768" s="3" t="s">
        <v>585</v>
      </c>
      <c r="C1768" s="4" t="e">
        <f t="shared" si="270"/>
        <v>#DIV/0!</v>
      </c>
      <c r="D1768" s="4" t="e">
        <f t="shared" si="271"/>
        <v>#DIV/0!</v>
      </c>
      <c r="E1768" s="4">
        <f t="shared" si="272"/>
        <v>0.0454545454545453</v>
      </c>
      <c r="F1768" s="4">
        <f t="shared" si="273"/>
        <v>1.53846153846154</v>
      </c>
      <c r="G1768" s="4">
        <f t="shared" si="274"/>
        <v>-3.05</v>
      </c>
      <c r="H1768" s="4">
        <f t="shared" si="275"/>
        <v>0.131147540983607</v>
      </c>
      <c r="I1768" s="4" t="e">
        <f t="shared" si="276"/>
        <v>#DIV/0!</v>
      </c>
      <c r="J1768" s="4">
        <f t="shared" si="277"/>
        <v>0.266666666666667</v>
      </c>
      <c r="K1768" s="4">
        <f t="shared" si="278"/>
        <v>-0.578947368421053</v>
      </c>
      <c r="L1768" s="4" t="str">
        <f t="shared" si="279"/>
        <v>否</v>
      </c>
      <c r="M1768" s="3">
        <v>0.15</v>
      </c>
      <c r="N1768" s="3">
        <v>0.34</v>
      </c>
      <c r="O1768" s="3">
        <v>0.45</v>
      </c>
      <c r="P1768" s="3">
        <v>0.66</v>
      </c>
      <c r="Q1768" s="3">
        <v>0.19</v>
      </c>
      <c r="R1768" s="3">
        <v>0.36</v>
      </c>
      <c r="S1768" s="3">
        <v>0.49</v>
      </c>
      <c r="T1768" s="3">
        <v>0.69</v>
      </c>
      <c r="U1768" s="3">
        <v>0.08</v>
      </c>
      <c r="V1768" s="3"/>
      <c r="W1768" s="3"/>
      <c r="X1768" s="3"/>
      <c r="Y1768" s="3"/>
      <c r="Z1768" s="3"/>
      <c r="AA1768" s="3"/>
      <c r="AB1768" s="3"/>
      <c r="AC1768" s="3"/>
      <c r="AD1768" s="3"/>
    </row>
    <row r="1769" s="1" customFormat="1" spans="1:30">
      <c r="A1769" s="3" t="s">
        <v>6041</v>
      </c>
      <c r="B1769" s="3" t="s">
        <v>3137</v>
      </c>
      <c r="C1769" s="4" t="e">
        <f t="shared" si="270"/>
        <v>#DIV/0!</v>
      </c>
      <c r="D1769" s="4" t="e">
        <f t="shared" si="271"/>
        <v>#DIV/0!</v>
      </c>
      <c r="E1769" s="4">
        <f t="shared" si="272"/>
        <v>0.0446787148594378</v>
      </c>
      <c r="F1769" s="4">
        <f t="shared" si="273"/>
        <v>1.31694828469022</v>
      </c>
      <c r="G1769" s="4">
        <f t="shared" si="274"/>
        <v>-3.09875583203733</v>
      </c>
      <c r="H1769" s="4">
        <f t="shared" si="275"/>
        <v>0.0444165621079046</v>
      </c>
      <c r="I1769" s="4" t="e">
        <f t="shared" si="276"/>
        <v>#DIV/0!</v>
      </c>
      <c r="J1769" s="4">
        <f t="shared" si="277"/>
        <v>0.811715481171548</v>
      </c>
      <c r="K1769" s="4">
        <f t="shared" si="278"/>
        <v>-0.182448036951501</v>
      </c>
      <c r="L1769" s="4" t="str">
        <f t="shared" si="279"/>
        <v>否</v>
      </c>
      <c r="M1769" s="3">
        <v>0.0239</v>
      </c>
      <c r="N1769" s="3">
        <v>0.3684</v>
      </c>
      <c r="O1769" s="3">
        <v>0.4988</v>
      </c>
      <c r="P1769" s="3">
        <v>0.7968</v>
      </c>
      <c r="Q1769" s="3">
        <v>0.0433</v>
      </c>
      <c r="R1769" s="3">
        <v>0.3799</v>
      </c>
      <c r="S1769" s="3">
        <v>0.5752</v>
      </c>
      <c r="T1769" s="3">
        <v>0.8324</v>
      </c>
      <c r="U1769" s="3">
        <v>0.0354</v>
      </c>
      <c r="V1769" s="3"/>
      <c r="W1769" s="3"/>
      <c r="X1769" s="3"/>
      <c r="Y1769" s="3"/>
      <c r="Z1769" s="3"/>
      <c r="AA1769" s="3"/>
      <c r="AB1769" s="3"/>
      <c r="AC1769" s="3"/>
      <c r="AD1769" s="3"/>
    </row>
    <row r="1770" s="1" customFormat="1" spans="1:30">
      <c r="A1770" s="3" t="s">
        <v>6042</v>
      </c>
      <c r="B1770" s="3" t="s">
        <v>3557</v>
      </c>
      <c r="C1770" s="4" t="e">
        <f t="shared" si="270"/>
        <v>#DIV/0!</v>
      </c>
      <c r="D1770" s="4" t="e">
        <f t="shared" si="271"/>
        <v>#DIV/0!</v>
      </c>
      <c r="E1770" s="4">
        <f t="shared" si="272"/>
        <v>0.0444444444444444</v>
      </c>
      <c r="F1770" s="4">
        <f t="shared" si="273"/>
        <v>1.75</v>
      </c>
      <c r="G1770" s="4">
        <f t="shared" si="274"/>
        <v>-2.02380952380952</v>
      </c>
      <c r="H1770" s="4">
        <f t="shared" si="275"/>
        <v>0.105882352941176</v>
      </c>
      <c r="I1770" s="4" t="e">
        <f t="shared" si="276"/>
        <v>#DIV/0!</v>
      </c>
      <c r="J1770" s="4">
        <f t="shared" si="277"/>
        <v>0</v>
      </c>
      <c r="K1770" s="4">
        <f t="shared" si="278"/>
        <v>-0.4</v>
      </c>
      <c r="L1770" s="4" t="str">
        <f t="shared" si="279"/>
        <v>否</v>
      </c>
      <c r="M1770" s="3">
        <v>0.15</v>
      </c>
      <c r="N1770" s="3">
        <v>0.3</v>
      </c>
      <c r="O1770" s="3">
        <v>0.53</v>
      </c>
      <c r="P1770" s="3">
        <v>0.9</v>
      </c>
      <c r="Q1770" s="3">
        <v>0.15</v>
      </c>
      <c r="R1770" s="3">
        <v>0.28</v>
      </c>
      <c r="S1770" s="3">
        <v>0.52</v>
      </c>
      <c r="T1770" s="3">
        <v>0.94</v>
      </c>
      <c r="U1770" s="3">
        <v>0.09</v>
      </c>
      <c r="V1770" s="3"/>
      <c r="W1770" s="3"/>
      <c r="X1770" s="3"/>
      <c r="Y1770" s="3"/>
      <c r="Z1770" s="3"/>
      <c r="AA1770" s="3"/>
      <c r="AB1770" s="3"/>
      <c r="AC1770" s="3"/>
      <c r="AD1770" s="3"/>
    </row>
    <row r="1771" s="1" customFormat="1" spans="1:30">
      <c r="A1771" s="3" t="s">
        <v>6043</v>
      </c>
      <c r="B1771" s="3" t="s">
        <v>1258</v>
      </c>
      <c r="C1771" s="4" t="e">
        <f t="shared" si="270"/>
        <v>#DIV/0!</v>
      </c>
      <c r="D1771" s="4" t="e">
        <f t="shared" si="271"/>
        <v>#DIV/0!</v>
      </c>
      <c r="E1771" s="4">
        <f t="shared" si="272"/>
        <v>0.0439560439560439</v>
      </c>
      <c r="F1771" s="4">
        <f t="shared" si="273"/>
        <v>0.321428571428571</v>
      </c>
      <c r="G1771" s="4">
        <f t="shared" si="274"/>
        <v>-7.55555555555556</v>
      </c>
      <c r="H1771" s="4">
        <f t="shared" si="275"/>
        <v>0.397058823529412</v>
      </c>
      <c r="I1771" s="4" t="e">
        <f t="shared" si="276"/>
        <v>#DIV/0!</v>
      </c>
      <c r="J1771" s="4">
        <f t="shared" si="277"/>
        <v>0.269230769230769</v>
      </c>
      <c r="K1771" s="4">
        <f t="shared" si="278"/>
        <v>-0.181818181818182</v>
      </c>
      <c r="L1771" s="4" t="str">
        <f t="shared" si="279"/>
        <v>否</v>
      </c>
      <c r="M1771" s="3">
        <v>0.26</v>
      </c>
      <c r="N1771" s="3">
        <v>0.48</v>
      </c>
      <c r="O1771" s="3">
        <v>0.73</v>
      </c>
      <c r="P1771" s="3">
        <v>0.91</v>
      </c>
      <c r="Q1771" s="3">
        <v>0.33</v>
      </c>
      <c r="R1771" s="3">
        <v>0.58</v>
      </c>
      <c r="S1771" s="3">
        <v>0.86</v>
      </c>
      <c r="T1771" s="3">
        <v>0.95</v>
      </c>
      <c r="U1771" s="3">
        <v>0.27</v>
      </c>
      <c r="V1771" s="3"/>
      <c r="W1771" s="3"/>
      <c r="X1771" s="3"/>
      <c r="Y1771" s="3"/>
      <c r="Z1771" s="3"/>
      <c r="AA1771" s="3"/>
      <c r="AB1771" s="3"/>
      <c r="AC1771" s="3"/>
      <c r="AD1771" s="3"/>
    </row>
    <row r="1772" s="1" customFormat="1" spans="1:30">
      <c r="A1772" s="3" t="s">
        <v>6044</v>
      </c>
      <c r="B1772" s="3" t="s">
        <v>1688</v>
      </c>
      <c r="C1772" s="4" t="e">
        <f t="shared" si="270"/>
        <v>#DIV/0!</v>
      </c>
      <c r="D1772" s="4" t="e">
        <f t="shared" si="271"/>
        <v>#DIV/0!</v>
      </c>
      <c r="E1772" s="4">
        <f t="shared" si="272"/>
        <v>0.0439560439560439</v>
      </c>
      <c r="F1772" s="4">
        <f t="shared" si="273"/>
        <v>1.1</v>
      </c>
      <c r="G1772" s="4">
        <f t="shared" si="274"/>
        <v>-3.54545454545455</v>
      </c>
      <c r="H1772" s="4">
        <f t="shared" si="275"/>
        <v>0.217948717948718</v>
      </c>
      <c r="I1772" s="4" t="e">
        <f t="shared" si="276"/>
        <v>#DIV/0!</v>
      </c>
      <c r="J1772" s="4">
        <f t="shared" si="277"/>
        <v>0.692307692307692</v>
      </c>
      <c r="K1772" s="4">
        <f t="shared" si="278"/>
        <v>-0.227272727272727</v>
      </c>
      <c r="L1772" s="4" t="str">
        <f t="shared" si="279"/>
        <v>否</v>
      </c>
      <c r="M1772" s="3">
        <v>0.13</v>
      </c>
      <c r="N1772" s="3">
        <v>0.38</v>
      </c>
      <c r="O1772" s="3">
        <v>0.65</v>
      </c>
      <c r="P1772" s="3">
        <v>0.91</v>
      </c>
      <c r="Q1772" s="3">
        <v>0.22</v>
      </c>
      <c r="R1772" s="3">
        <v>0.53</v>
      </c>
      <c r="S1772" s="3">
        <v>0.73</v>
      </c>
      <c r="T1772" s="3">
        <v>0.95</v>
      </c>
      <c r="U1772" s="3">
        <v>0.17</v>
      </c>
      <c r="V1772" s="3"/>
      <c r="W1772" s="3"/>
      <c r="X1772" s="3"/>
      <c r="Y1772" s="3"/>
      <c r="Z1772" s="3"/>
      <c r="AA1772" s="3"/>
      <c r="AB1772" s="3"/>
      <c r="AC1772" s="3"/>
      <c r="AD1772" s="3"/>
    </row>
    <row r="1773" s="1" customFormat="1" spans="1:30">
      <c r="A1773" s="3" t="s">
        <v>6045</v>
      </c>
      <c r="B1773" s="3" t="s">
        <v>823</v>
      </c>
      <c r="C1773" s="4" t="e">
        <f t="shared" si="270"/>
        <v>#DIV/0!</v>
      </c>
      <c r="D1773" s="4" t="e">
        <f t="shared" si="271"/>
        <v>#DIV/0!</v>
      </c>
      <c r="E1773" s="4">
        <f t="shared" si="272"/>
        <v>0.0438596491228071</v>
      </c>
      <c r="F1773" s="4">
        <f t="shared" si="273"/>
        <v>1.13636363636364</v>
      </c>
      <c r="G1773" s="4">
        <f t="shared" si="274"/>
        <v>-3.96</v>
      </c>
      <c r="H1773" s="4">
        <f t="shared" si="275"/>
        <v>0.202020202020202</v>
      </c>
      <c r="I1773" s="4" t="e">
        <f t="shared" si="276"/>
        <v>#DIV/0!</v>
      </c>
      <c r="J1773" s="4">
        <f t="shared" si="277"/>
        <v>-0.425</v>
      </c>
      <c r="K1773" s="4">
        <f t="shared" si="278"/>
        <v>-0.130434782608696</v>
      </c>
      <c r="L1773" s="4" t="str">
        <f t="shared" si="279"/>
        <v>是</v>
      </c>
      <c r="M1773" s="3">
        <v>0.4</v>
      </c>
      <c r="N1773" s="3">
        <v>0.61</v>
      </c>
      <c r="O1773" s="3">
        <v>0.88</v>
      </c>
      <c r="P1773" s="3">
        <v>1.14</v>
      </c>
      <c r="Q1773" s="3">
        <v>0.23</v>
      </c>
      <c r="R1773" s="3">
        <v>0.72</v>
      </c>
      <c r="S1773" s="3">
        <v>0.94</v>
      </c>
      <c r="T1773" s="3">
        <v>1.19</v>
      </c>
      <c r="U1773" s="3">
        <v>0.2</v>
      </c>
      <c r="V1773" s="3"/>
      <c r="W1773" s="3"/>
      <c r="X1773" s="3"/>
      <c r="Y1773" s="3"/>
      <c r="Z1773" s="3"/>
      <c r="AA1773" s="3"/>
      <c r="AB1773" s="3"/>
      <c r="AC1773" s="3"/>
      <c r="AD1773" s="3"/>
    </row>
    <row r="1774" s="1" customFormat="1" spans="1:30">
      <c r="A1774" s="3" t="s">
        <v>6046</v>
      </c>
      <c r="B1774" s="3" t="s">
        <v>119</v>
      </c>
      <c r="C1774" s="4" t="e">
        <f t="shared" si="270"/>
        <v>#DIV/0!</v>
      </c>
      <c r="D1774" s="4" t="e">
        <f t="shared" si="271"/>
        <v>#DIV/0!</v>
      </c>
      <c r="E1774" s="4">
        <f t="shared" si="272"/>
        <v>0.0438596491228071</v>
      </c>
      <c r="F1774" s="4">
        <f t="shared" si="273"/>
        <v>0.638888888888889</v>
      </c>
      <c r="G1774" s="4">
        <f t="shared" si="274"/>
        <v>-4.39130434782609</v>
      </c>
      <c r="H1774" s="4">
        <f t="shared" si="275"/>
        <v>0.178217821782178</v>
      </c>
      <c r="I1774" s="4" t="e">
        <f t="shared" si="276"/>
        <v>#DIV/0!</v>
      </c>
      <c r="J1774" s="4">
        <f t="shared" si="277"/>
        <v>-0.375</v>
      </c>
      <c r="K1774" s="4">
        <f t="shared" si="278"/>
        <v>-0.28</v>
      </c>
      <c r="L1774" s="4" t="str">
        <f t="shared" si="279"/>
        <v>是</v>
      </c>
      <c r="M1774" s="3">
        <v>0.4</v>
      </c>
      <c r="N1774" s="3">
        <v>0.65</v>
      </c>
      <c r="O1774" s="3">
        <v>0.97</v>
      </c>
      <c r="P1774" s="3">
        <v>1.14</v>
      </c>
      <c r="Q1774" s="3">
        <v>0.25</v>
      </c>
      <c r="R1774" s="3">
        <v>0.6</v>
      </c>
      <c r="S1774" s="3">
        <v>0.96</v>
      </c>
      <c r="T1774" s="3">
        <v>1.19</v>
      </c>
      <c r="U1774" s="3">
        <v>0.18</v>
      </c>
      <c r="V1774" s="3"/>
      <c r="W1774" s="3"/>
      <c r="X1774" s="3"/>
      <c r="Y1774" s="3"/>
      <c r="Z1774" s="3"/>
      <c r="AA1774" s="3"/>
      <c r="AB1774" s="3"/>
      <c r="AC1774" s="3"/>
      <c r="AD1774" s="3"/>
    </row>
    <row r="1775" s="1" customFormat="1" spans="1:30">
      <c r="A1775" s="3" t="s">
        <v>6047</v>
      </c>
      <c r="B1775" s="3" t="s">
        <v>1063</v>
      </c>
      <c r="C1775" s="4" t="e">
        <f t="shared" si="270"/>
        <v>#DIV/0!</v>
      </c>
      <c r="D1775" s="4" t="e">
        <f t="shared" si="271"/>
        <v>#DIV/0!</v>
      </c>
      <c r="E1775" s="4">
        <f t="shared" si="272"/>
        <v>0.0434782608695653</v>
      </c>
      <c r="F1775" s="4">
        <f t="shared" si="273"/>
        <v>3.4</v>
      </c>
      <c r="G1775" s="4">
        <f t="shared" si="274"/>
        <v>-1.94117647058824</v>
      </c>
      <c r="H1775" s="4">
        <f t="shared" si="275"/>
        <v>0.0909090909090909</v>
      </c>
      <c r="I1775" s="4" t="e">
        <f t="shared" si="276"/>
        <v>#DIV/0!</v>
      </c>
      <c r="J1775" s="4">
        <f t="shared" si="277"/>
        <v>0.666666666666667</v>
      </c>
      <c r="K1775" s="4">
        <f t="shared" si="278"/>
        <v>-0.25</v>
      </c>
      <c r="L1775" s="4" t="str">
        <f t="shared" si="279"/>
        <v>否</v>
      </c>
      <c r="M1775" s="3">
        <v>0.048</v>
      </c>
      <c r="N1775" s="3">
        <v>0.26</v>
      </c>
      <c r="O1775" s="3">
        <v>0.36</v>
      </c>
      <c r="P1775" s="3">
        <v>0.69</v>
      </c>
      <c r="Q1775" s="3">
        <v>0.08</v>
      </c>
      <c r="R1775" s="3">
        <v>0.28</v>
      </c>
      <c r="S1775" s="3">
        <v>0.38</v>
      </c>
      <c r="T1775" s="3">
        <v>0.72</v>
      </c>
      <c r="U1775" s="3">
        <v>0.06</v>
      </c>
      <c r="V1775" s="3"/>
      <c r="W1775" s="3"/>
      <c r="X1775" s="3"/>
      <c r="Y1775" s="3"/>
      <c r="Z1775" s="3"/>
      <c r="AA1775" s="3"/>
      <c r="AB1775" s="3"/>
      <c r="AC1775" s="3"/>
      <c r="AD1775" s="3"/>
    </row>
    <row r="1776" s="1" customFormat="1" spans="1:30">
      <c r="A1776" s="3" t="s">
        <v>6048</v>
      </c>
      <c r="B1776" s="3" t="s">
        <v>3310</v>
      </c>
      <c r="C1776" s="4" t="e">
        <f t="shared" si="270"/>
        <v>#DIV/0!</v>
      </c>
      <c r="D1776" s="4" t="e">
        <f t="shared" si="271"/>
        <v>#DIV/0!</v>
      </c>
      <c r="E1776" s="4">
        <f t="shared" si="272"/>
        <v>0.0434782608695651</v>
      </c>
      <c r="F1776" s="4">
        <f t="shared" si="273"/>
        <v>0.571428571428571</v>
      </c>
      <c r="G1776" s="4">
        <f t="shared" si="274"/>
        <v>-2.5</v>
      </c>
      <c r="H1776" s="4">
        <f t="shared" si="275"/>
        <v>1.4</v>
      </c>
      <c r="I1776" s="4" t="e">
        <f t="shared" si="276"/>
        <v>#DIV/0!</v>
      </c>
      <c r="J1776" s="4">
        <f t="shared" si="277"/>
        <v>0.0999999999999999</v>
      </c>
      <c r="K1776" s="4">
        <f t="shared" si="278"/>
        <v>0.272727272727273</v>
      </c>
      <c r="L1776" s="4" t="str">
        <f t="shared" si="279"/>
        <v>是</v>
      </c>
      <c r="M1776" s="3">
        <v>0.1</v>
      </c>
      <c r="N1776" s="3">
        <v>0.11</v>
      </c>
      <c r="O1776" s="3">
        <v>0.17</v>
      </c>
      <c r="P1776" s="3">
        <v>0.23</v>
      </c>
      <c r="Q1776" s="3">
        <v>0.11</v>
      </c>
      <c r="R1776" s="3">
        <v>0.13</v>
      </c>
      <c r="S1776" s="3">
        <v>0.2</v>
      </c>
      <c r="T1776" s="3">
        <v>0.24</v>
      </c>
      <c r="U1776" s="3">
        <v>0.14</v>
      </c>
      <c r="V1776" s="3"/>
      <c r="W1776" s="3"/>
      <c r="X1776" s="3"/>
      <c r="Y1776" s="3"/>
      <c r="Z1776" s="3"/>
      <c r="AA1776" s="3"/>
      <c r="AB1776" s="3"/>
      <c r="AC1776" s="3"/>
      <c r="AD1776" s="3"/>
    </row>
    <row r="1777" s="1" customFormat="1" spans="1:30">
      <c r="A1777" s="3" t="s">
        <v>6049</v>
      </c>
      <c r="B1777" s="3" t="s">
        <v>718</v>
      </c>
      <c r="C1777" s="4" t="e">
        <f t="shared" si="270"/>
        <v>#DIV/0!</v>
      </c>
      <c r="D1777" s="4" t="e">
        <f t="shared" si="271"/>
        <v>#DIV/0!</v>
      </c>
      <c r="E1777" s="4">
        <f t="shared" si="272"/>
        <v>0.0434782608695651</v>
      </c>
      <c r="F1777" s="4">
        <f t="shared" si="273"/>
        <v>1.25</v>
      </c>
      <c r="G1777" s="4">
        <f t="shared" si="274"/>
        <v>-2.6</v>
      </c>
      <c r="H1777" s="4">
        <f t="shared" si="275"/>
        <v>-0.0769230769230769</v>
      </c>
      <c r="I1777" s="4" t="e">
        <f t="shared" si="276"/>
        <v>#DIV/0!</v>
      </c>
      <c r="J1777" s="4">
        <f t="shared" si="277"/>
        <v>-0.333333333333333</v>
      </c>
      <c r="K1777" s="4">
        <f t="shared" si="278"/>
        <v>-2</v>
      </c>
      <c r="L1777" s="4" t="str">
        <f t="shared" si="279"/>
        <v>否</v>
      </c>
      <c r="M1777" s="3">
        <v>0.03</v>
      </c>
      <c r="N1777" s="3">
        <v>0.05</v>
      </c>
      <c r="O1777" s="3">
        <v>0.16</v>
      </c>
      <c r="P1777" s="3">
        <v>0.23</v>
      </c>
      <c r="Q1777" s="3">
        <v>0.02</v>
      </c>
      <c r="R1777" s="3">
        <v>0.06</v>
      </c>
      <c r="S1777" s="3">
        <v>0.14</v>
      </c>
      <c r="T1777" s="3">
        <v>0.24</v>
      </c>
      <c r="U1777" s="3">
        <v>-0.02</v>
      </c>
      <c r="V1777" s="3"/>
      <c r="W1777" s="3"/>
      <c r="X1777" s="3"/>
      <c r="Y1777" s="3"/>
      <c r="Z1777" s="3"/>
      <c r="AA1777" s="3"/>
      <c r="AB1777" s="3"/>
      <c r="AC1777" s="3"/>
      <c r="AD1777" s="3"/>
    </row>
    <row r="1778" s="1" customFormat="1" spans="1:30">
      <c r="A1778" s="3" t="s">
        <v>6050</v>
      </c>
      <c r="B1778" s="3" t="s">
        <v>1938</v>
      </c>
      <c r="C1778" s="4" t="e">
        <f t="shared" si="270"/>
        <v>#DIV/0!</v>
      </c>
      <c r="D1778" s="4" t="e">
        <f t="shared" si="271"/>
        <v>#DIV/0!</v>
      </c>
      <c r="E1778" s="4">
        <f t="shared" si="272"/>
        <v>0.0427350427350428</v>
      </c>
      <c r="F1778" s="4">
        <f t="shared" si="273"/>
        <v>0.463768115942029</v>
      </c>
      <c r="G1778" s="4">
        <f t="shared" si="274"/>
        <v>-5.71428571428572</v>
      </c>
      <c r="H1778" s="4">
        <f t="shared" si="275"/>
        <v>-0.00390625</v>
      </c>
      <c r="I1778" s="4" t="e">
        <f t="shared" si="276"/>
        <v>#DIV/0!</v>
      </c>
      <c r="J1778" s="4" t="e">
        <f t="shared" si="277"/>
        <v>#DIV/0!</v>
      </c>
      <c r="K1778" s="4">
        <f t="shared" si="278"/>
        <v>-1.2</v>
      </c>
      <c r="L1778" s="4" t="e">
        <f t="shared" si="279"/>
        <v>#DIV/0!</v>
      </c>
      <c r="M1778" s="3"/>
      <c r="N1778" s="3">
        <v>0.425</v>
      </c>
      <c r="O1778" s="3">
        <v>0.792</v>
      </c>
      <c r="P1778" s="3">
        <v>1.17</v>
      </c>
      <c r="Q1778" s="3">
        <v>0.3</v>
      </c>
      <c r="R1778" s="3">
        <v>0.513</v>
      </c>
      <c r="S1778" s="3">
        <v>0.996</v>
      </c>
      <c r="T1778" s="3">
        <v>1.22</v>
      </c>
      <c r="U1778" s="3">
        <v>-0.06</v>
      </c>
      <c r="V1778" s="3">
        <v>-0.055</v>
      </c>
      <c r="W1778" s="3"/>
      <c r="X1778" s="3"/>
      <c r="Y1778" s="3"/>
      <c r="Z1778" s="3"/>
      <c r="AA1778" s="3"/>
      <c r="AB1778" s="3"/>
      <c r="AC1778" s="3"/>
      <c r="AD1778" s="3"/>
    </row>
    <row r="1779" s="1" customFormat="1" spans="1:30">
      <c r="A1779" s="3" t="s">
        <v>6051</v>
      </c>
      <c r="B1779" s="3" t="s">
        <v>456</v>
      </c>
      <c r="C1779" s="4" t="e">
        <f t="shared" si="270"/>
        <v>#DIV/0!</v>
      </c>
      <c r="D1779" s="4" t="e">
        <f t="shared" si="271"/>
        <v>#DIV/0!</v>
      </c>
      <c r="E1779" s="4">
        <f t="shared" si="272"/>
        <v>0.0425531914893617</v>
      </c>
      <c r="F1779" s="4">
        <f t="shared" si="273"/>
        <v>0.533742331288343</v>
      </c>
      <c r="G1779" s="4">
        <f t="shared" si="274"/>
        <v>-4.59770114942529</v>
      </c>
      <c r="H1779" s="4">
        <f t="shared" si="275"/>
        <v>0.53125</v>
      </c>
      <c r="I1779" s="4" t="e">
        <f t="shared" si="276"/>
        <v>#DIV/0!</v>
      </c>
      <c r="J1779" s="4">
        <f t="shared" si="277"/>
        <v>-0.176470588235294</v>
      </c>
      <c r="K1779" s="4">
        <f t="shared" si="278"/>
        <v>0.214285714285714</v>
      </c>
      <c r="L1779" s="4" t="str">
        <f t="shared" si="279"/>
        <v>是</v>
      </c>
      <c r="M1779" s="3">
        <v>0.17</v>
      </c>
      <c r="N1779" s="3">
        <v>0.36</v>
      </c>
      <c r="O1779" s="3">
        <v>0.5</v>
      </c>
      <c r="P1779" s="3">
        <v>0.47</v>
      </c>
      <c r="Q1779" s="3">
        <v>0.14</v>
      </c>
      <c r="R1779" s="3">
        <v>0.29</v>
      </c>
      <c r="S1779" s="3">
        <v>0.4204</v>
      </c>
      <c r="T1779" s="3">
        <v>0.49</v>
      </c>
      <c r="U1779" s="3">
        <v>0.17</v>
      </c>
      <c r="V1779" s="3"/>
      <c r="W1779" s="3"/>
      <c r="X1779" s="3"/>
      <c r="Y1779" s="3"/>
      <c r="Z1779" s="3"/>
      <c r="AA1779" s="3"/>
      <c r="AB1779" s="3"/>
      <c r="AC1779" s="3"/>
      <c r="AD1779" s="3"/>
    </row>
    <row r="1780" s="1" customFormat="1" spans="1:30">
      <c r="A1780" s="3" t="s">
        <v>6052</v>
      </c>
      <c r="B1780" s="3" t="s">
        <v>2445</v>
      </c>
      <c r="C1780" s="4" t="e">
        <f t="shared" si="270"/>
        <v>#DIV/0!</v>
      </c>
      <c r="D1780" s="4" t="e">
        <f t="shared" si="271"/>
        <v>#DIV/0!</v>
      </c>
      <c r="E1780" s="4">
        <f t="shared" si="272"/>
        <v>0.0422535211267606</v>
      </c>
      <c r="F1780" s="4">
        <f t="shared" si="273"/>
        <v>1.46666666666667</v>
      </c>
      <c r="G1780" s="4">
        <f t="shared" si="274"/>
        <v>-3.04545454545455</v>
      </c>
      <c r="H1780" s="4">
        <f t="shared" si="275"/>
        <v>0.104477611940299</v>
      </c>
      <c r="I1780" s="4" t="e">
        <f t="shared" si="276"/>
        <v>#DIV/0!</v>
      </c>
      <c r="J1780" s="4">
        <f t="shared" si="277"/>
        <v>0</v>
      </c>
      <c r="K1780" s="4">
        <f t="shared" si="278"/>
        <v>-0.3</v>
      </c>
      <c r="L1780" s="4" t="str">
        <f t="shared" si="279"/>
        <v>否</v>
      </c>
      <c r="M1780" s="3">
        <v>0.1</v>
      </c>
      <c r="N1780" s="3">
        <v>0.36</v>
      </c>
      <c r="O1780" s="3">
        <v>0.54</v>
      </c>
      <c r="P1780" s="3">
        <v>0.71</v>
      </c>
      <c r="Q1780" s="3">
        <v>0.1</v>
      </c>
      <c r="R1780" s="3">
        <v>0.37</v>
      </c>
      <c r="S1780" s="3">
        <v>0.52</v>
      </c>
      <c r="T1780" s="3">
        <v>0.74</v>
      </c>
      <c r="U1780" s="3">
        <v>0.07</v>
      </c>
      <c r="V1780" s="3"/>
      <c r="W1780" s="3"/>
      <c r="X1780" s="3"/>
      <c r="Y1780" s="3"/>
      <c r="Z1780" s="3"/>
      <c r="AA1780" s="3"/>
      <c r="AB1780" s="3"/>
      <c r="AC1780" s="3"/>
      <c r="AD1780" s="3"/>
    </row>
    <row r="1781" s="1" customFormat="1" spans="1:30">
      <c r="A1781" s="3" t="s">
        <v>6053</v>
      </c>
      <c r="B1781" s="3" t="s">
        <v>1193</v>
      </c>
      <c r="C1781" s="4" t="e">
        <f t="shared" si="270"/>
        <v>#DIV/0!</v>
      </c>
      <c r="D1781" s="4" t="e">
        <f t="shared" si="271"/>
        <v>#DIV/0!</v>
      </c>
      <c r="E1781" s="4">
        <f t="shared" si="272"/>
        <v>0.0422535211267606</v>
      </c>
      <c r="F1781" s="4">
        <f t="shared" si="273"/>
        <v>0.627906976744186</v>
      </c>
      <c r="G1781" s="4">
        <f t="shared" si="274"/>
        <v>-3.81481481481481</v>
      </c>
      <c r="H1781" s="4">
        <f t="shared" si="275"/>
        <v>0.436893203883495</v>
      </c>
      <c r="I1781" s="4" t="e">
        <f t="shared" si="276"/>
        <v>#DIV/0!</v>
      </c>
      <c r="J1781" s="4" t="e">
        <f t="shared" si="277"/>
        <v>#VALUE!</v>
      </c>
      <c r="K1781" s="4">
        <f t="shared" si="278"/>
        <v>0.125</v>
      </c>
      <c r="L1781" s="4" t="e">
        <f t="shared" si="279"/>
        <v>#VALUE!</v>
      </c>
      <c r="M1781" s="3" t="s">
        <v>84</v>
      </c>
      <c r="N1781" s="3">
        <v>0.77</v>
      </c>
      <c r="O1781" s="3">
        <v>1.21</v>
      </c>
      <c r="P1781" s="3">
        <v>1.42</v>
      </c>
      <c r="Q1781" s="3">
        <v>0.4</v>
      </c>
      <c r="R1781" s="3">
        <v>0.78</v>
      </c>
      <c r="S1781" s="3">
        <v>1.21</v>
      </c>
      <c r="T1781" s="3">
        <v>1.48</v>
      </c>
      <c r="U1781" s="3">
        <v>0.45</v>
      </c>
      <c r="V1781" s="3"/>
      <c r="W1781" s="3"/>
      <c r="X1781" s="3"/>
      <c r="Y1781" s="3"/>
      <c r="Z1781" s="3"/>
      <c r="AA1781" s="3"/>
      <c r="AB1781" s="3"/>
      <c r="AC1781" s="3"/>
      <c r="AD1781" s="3"/>
    </row>
    <row r="1782" s="1" customFormat="1" spans="1:30">
      <c r="A1782" s="3" t="s">
        <v>6054</v>
      </c>
      <c r="B1782" s="3" t="s">
        <v>227</v>
      </c>
      <c r="C1782" s="4" t="e">
        <f t="shared" si="270"/>
        <v>#DIV/0!</v>
      </c>
      <c r="D1782" s="4" t="e">
        <f t="shared" si="271"/>
        <v>#DIV/0!</v>
      </c>
      <c r="E1782" s="4">
        <f t="shared" si="272"/>
        <v>0.04191081537392</v>
      </c>
      <c r="F1782" s="4">
        <f t="shared" si="273"/>
        <v>0.419327553393952</v>
      </c>
      <c r="G1782" s="4">
        <f t="shared" si="274"/>
        <v>-4.96369137670197</v>
      </c>
      <c r="H1782" s="4">
        <f t="shared" si="275"/>
        <v>-0.279183175861018</v>
      </c>
      <c r="I1782" s="4" t="e">
        <f t="shared" si="276"/>
        <v>#DIV/0!</v>
      </c>
      <c r="J1782" s="4" t="e">
        <f t="shared" si="277"/>
        <v>#DIV/0!</v>
      </c>
      <c r="K1782" s="4">
        <f t="shared" si="278"/>
        <v>-0.737864077669903</v>
      </c>
      <c r="L1782" s="4" t="e">
        <f t="shared" si="279"/>
        <v>#DIV/0!</v>
      </c>
      <c r="M1782" s="3"/>
      <c r="N1782" s="3">
        <v>0.4448</v>
      </c>
      <c r="O1782" s="3">
        <v>0.8773</v>
      </c>
      <c r="P1782" s="3">
        <v>1.0069</v>
      </c>
      <c r="Q1782" s="3">
        <v>0.2472</v>
      </c>
      <c r="R1782" s="3">
        <v>0.3779</v>
      </c>
      <c r="S1782" s="3">
        <v>0.8508</v>
      </c>
      <c r="T1782" s="3">
        <v>1.0491</v>
      </c>
      <c r="U1782" s="3">
        <v>0.0648</v>
      </c>
      <c r="V1782" s="3">
        <v>0.3396</v>
      </c>
      <c r="W1782" s="3"/>
      <c r="X1782" s="3"/>
      <c r="Y1782" s="3"/>
      <c r="Z1782" s="3"/>
      <c r="AA1782" s="3"/>
      <c r="AB1782" s="3"/>
      <c r="AC1782" s="3"/>
      <c r="AD1782" s="3"/>
    </row>
    <row r="1783" s="1" customFormat="1" spans="1:30">
      <c r="A1783" s="3" t="s">
        <v>6055</v>
      </c>
      <c r="B1783" s="3" t="s">
        <v>2015</v>
      </c>
      <c r="C1783" s="4" t="e">
        <f t="shared" si="270"/>
        <v>#DIV/0!</v>
      </c>
      <c r="D1783" s="4" t="e">
        <f t="shared" si="271"/>
        <v>#DIV/0!</v>
      </c>
      <c r="E1783" s="4">
        <f t="shared" si="272"/>
        <v>0.0416666666666667</v>
      </c>
      <c r="F1783" s="4">
        <f t="shared" si="273"/>
        <v>1</v>
      </c>
      <c r="G1783" s="4">
        <f t="shared" si="274"/>
        <v>-3.26086956521739</v>
      </c>
      <c r="H1783" s="4">
        <f t="shared" si="275"/>
        <v>0.333333333333333</v>
      </c>
      <c r="I1783" s="4" t="e">
        <f t="shared" si="276"/>
        <v>#DIV/0!</v>
      </c>
      <c r="J1783" s="4">
        <f t="shared" si="277"/>
        <v>0.0370370370370371</v>
      </c>
      <c r="K1783" s="4">
        <f t="shared" si="278"/>
        <v>-0.107142857142857</v>
      </c>
      <c r="L1783" s="4" t="str">
        <f t="shared" si="279"/>
        <v>否</v>
      </c>
      <c r="M1783" s="3">
        <v>0.27</v>
      </c>
      <c r="N1783" s="3">
        <v>0.51</v>
      </c>
      <c r="O1783" s="3">
        <v>0.74</v>
      </c>
      <c r="P1783" s="3">
        <v>0.96</v>
      </c>
      <c r="Q1783" s="3">
        <v>0.28</v>
      </c>
      <c r="R1783" s="3">
        <v>0.54</v>
      </c>
      <c r="S1783" s="3">
        <v>0.77</v>
      </c>
      <c r="T1783" s="3">
        <v>1</v>
      </c>
      <c r="U1783" s="3">
        <v>0.25</v>
      </c>
      <c r="V1783" s="3"/>
      <c r="W1783" s="3"/>
      <c r="X1783" s="3"/>
      <c r="Y1783" s="3"/>
      <c r="Z1783" s="3"/>
      <c r="AA1783" s="3"/>
      <c r="AB1783" s="3"/>
      <c r="AC1783" s="3"/>
      <c r="AD1783" s="3"/>
    </row>
    <row r="1784" s="1" customFormat="1" spans="1:30">
      <c r="A1784" s="3" t="s">
        <v>6056</v>
      </c>
      <c r="B1784" s="3" t="s">
        <v>3352</v>
      </c>
      <c r="C1784" s="4" t="e">
        <f t="shared" si="270"/>
        <v>#DIV/0!</v>
      </c>
      <c r="D1784" s="4" t="e">
        <f t="shared" si="271"/>
        <v>#DIV/0!</v>
      </c>
      <c r="E1784" s="4">
        <f t="shared" si="272"/>
        <v>0.0416666666666667</v>
      </c>
      <c r="F1784" s="4">
        <f t="shared" si="273"/>
        <v>0.714285714285714</v>
      </c>
      <c r="G1784" s="4">
        <f t="shared" si="274"/>
        <v>-4.4</v>
      </c>
      <c r="H1784" s="4">
        <f t="shared" si="275"/>
        <v>0.136363636363636</v>
      </c>
      <c r="I1784" s="4" t="e">
        <f t="shared" si="276"/>
        <v>#DIV/0!</v>
      </c>
      <c r="J1784" s="4">
        <f t="shared" si="277"/>
        <v>0.5</v>
      </c>
      <c r="K1784" s="4">
        <f t="shared" si="278"/>
        <v>0</v>
      </c>
      <c r="L1784" s="4" t="str">
        <f t="shared" si="279"/>
        <v>否</v>
      </c>
      <c r="M1784" s="3">
        <v>0.02</v>
      </c>
      <c r="N1784" s="3">
        <v>0.13</v>
      </c>
      <c r="O1784" s="3">
        <v>0.19</v>
      </c>
      <c r="P1784" s="3">
        <v>0.24</v>
      </c>
      <c r="Q1784" s="3">
        <v>0.03</v>
      </c>
      <c r="R1784" s="3">
        <v>0.13</v>
      </c>
      <c r="S1784" s="3">
        <v>0.2</v>
      </c>
      <c r="T1784" s="3">
        <v>0.25</v>
      </c>
      <c r="U1784" s="3">
        <v>0.03</v>
      </c>
      <c r="V1784" s="3"/>
      <c r="W1784" s="3"/>
      <c r="X1784" s="3"/>
      <c r="Y1784" s="3"/>
      <c r="Z1784" s="3"/>
      <c r="AA1784" s="3"/>
      <c r="AB1784" s="3"/>
      <c r="AC1784" s="3"/>
      <c r="AD1784" s="3"/>
    </row>
    <row r="1785" s="1" customFormat="1" spans="1:30">
      <c r="A1785" s="3" t="s">
        <v>6057</v>
      </c>
      <c r="B1785" s="3" t="s">
        <v>2038</v>
      </c>
      <c r="C1785" s="4" t="e">
        <f t="shared" si="270"/>
        <v>#DIV/0!</v>
      </c>
      <c r="D1785" s="4" t="e">
        <f t="shared" si="271"/>
        <v>#DIV/0!</v>
      </c>
      <c r="E1785" s="4">
        <f t="shared" si="272"/>
        <v>0.0416666666666667</v>
      </c>
      <c r="F1785" s="4">
        <f t="shared" si="273"/>
        <v>0.84</v>
      </c>
      <c r="G1785" s="4">
        <f t="shared" si="274"/>
        <v>-3.78571428571429</v>
      </c>
      <c r="H1785" s="4">
        <f t="shared" si="275"/>
        <v>0.10062893081761</v>
      </c>
      <c r="I1785" s="4" t="e">
        <f t="shared" si="276"/>
        <v>#DIV/0!</v>
      </c>
      <c r="J1785" s="4">
        <f t="shared" si="277"/>
        <v>-0.107142857142857</v>
      </c>
      <c r="K1785" s="4">
        <f t="shared" si="278"/>
        <v>-0.36</v>
      </c>
      <c r="L1785" s="4" t="str">
        <f t="shared" si="279"/>
        <v>否</v>
      </c>
      <c r="M1785" s="3">
        <v>0.28</v>
      </c>
      <c r="N1785" s="3">
        <v>0.83</v>
      </c>
      <c r="O1785" s="3">
        <v>1.3</v>
      </c>
      <c r="P1785" s="3">
        <v>1.68</v>
      </c>
      <c r="Q1785" s="3">
        <v>0.25</v>
      </c>
      <c r="R1785" s="3">
        <v>0.83</v>
      </c>
      <c r="S1785" s="3">
        <v>1.33</v>
      </c>
      <c r="T1785" s="3">
        <v>1.75</v>
      </c>
      <c r="U1785" s="3">
        <v>0.16</v>
      </c>
      <c r="V1785" s="3"/>
      <c r="W1785" s="3"/>
      <c r="X1785" s="3"/>
      <c r="Y1785" s="3"/>
      <c r="Z1785" s="3"/>
      <c r="AA1785" s="3"/>
      <c r="AB1785" s="3"/>
      <c r="AC1785" s="3"/>
      <c r="AD1785" s="3"/>
    </row>
    <row r="1786" s="1" customFormat="1" spans="1:30">
      <c r="A1786" s="3" t="s">
        <v>6058</v>
      </c>
      <c r="B1786" s="3" t="s">
        <v>968</v>
      </c>
      <c r="C1786" s="4" t="e">
        <f t="shared" si="270"/>
        <v>#DIV/0!</v>
      </c>
      <c r="D1786" s="4" t="e">
        <f t="shared" si="271"/>
        <v>#DIV/0!</v>
      </c>
      <c r="E1786" s="4">
        <f t="shared" si="272"/>
        <v>0.0416666666666667</v>
      </c>
      <c r="F1786" s="4">
        <f t="shared" si="273"/>
        <v>0.645865834633385</v>
      </c>
      <c r="G1786" s="4">
        <f t="shared" si="274"/>
        <v>-4.67995169082126</v>
      </c>
      <c r="H1786" s="4">
        <f t="shared" si="275"/>
        <v>0.290322580645161</v>
      </c>
      <c r="I1786" s="4" t="e">
        <f t="shared" si="276"/>
        <v>#DIV/0!</v>
      </c>
      <c r="J1786" s="4">
        <f t="shared" si="277"/>
        <v>-0.188350983358548</v>
      </c>
      <c r="K1786" s="4">
        <f t="shared" si="278"/>
        <v>0.048462255358807</v>
      </c>
      <c r="L1786" s="4" t="str">
        <f t="shared" si="279"/>
        <v>是</v>
      </c>
      <c r="M1786" s="3">
        <v>0.1322</v>
      </c>
      <c r="N1786" s="3">
        <v>0.2514</v>
      </c>
      <c r="O1786" s="3">
        <v>0.3702</v>
      </c>
      <c r="P1786" s="3">
        <v>0.48</v>
      </c>
      <c r="Q1786" s="3">
        <v>0.1073</v>
      </c>
      <c r="R1786" s="3">
        <v>0.289</v>
      </c>
      <c r="S1786" s="3">
        <v>0.4172</v>
      </c>
      <c r="T1786" s="3">
        <v>0.5</v>
      </c>
      <c r="U1786" s="3">
        <v>0.1125</v>
      </c>
      <c r="V1786" s="3"/>
      <c r="W1786" s="3"/>
      <c r="X1786" s="3"/>
      <c r="Y1786" s="3"/>
      <c r="Z1786" s="3"/>
      <c r="AA1786" s="3"/>
      <c r="AB1786" s="3"/>
      <c r="AC1786" s="3"/>
      <c r="AD1786" s="3"/>
    </row>
    <row r="1787" s="1" customFormat="1" spans="1:30">
      <c r="A1787" s="3" t="s">
        <v>6059</v>
      </c>
      <c r="B1787" s="3" t="s">
        <v>994</v>
      </c>
      <c r="C1787" s="4" t="e">
        <f t="shared" si="270"/>
        <v>#DIV/0!</v>
      </c>
      <c r="D1787" s="4">
        <f t="shared" si="271"/>
        <v>-0.207629586488061</v>
      </c>
      <c r="E1787" s="4">
        <f t="shared" si="272"/>
        <v>0.041283841724856</v>
      </c>
      <c r="F1787" s="4">
        <f t="shared" si="273"/>
        <v>2.0935960591133</v>
      </c>
      <c r="G1787" s="4">
        <f t="shared" si="274"/>
        <v>-3.41176470588235</v>
      </c>
      <c r="H1787" s="4">
        <f t="shared" si="275"/>
        <v>0.46551724137931</v>
      </c>
      <c r="I1787" s="4" t="e">
        <f t="shared" si="276"/>
        <v>#DIV/0!</v>
      </c>
      <c r="J1787" s="4" t="e">
        <f t="shared" si="277"/>
        <v>#DIV/0!</v>
      </c>
      <c r="K1787" s="4">
        <f t="shared" si="278"/>
        <v>-0.0357142857142857</v>
      </c>
      <c r="L1787" s="4" t="e">
        <f t="shared" si="279"/>
        <v>#DIV/0!</v>
      </c>
      <c r="M1787" s="3"/>
      <c r="N1787" s="3">
        <v>0.82</v>
      </c>
      <c r="O1787" s="3">
        <v>0.6</v>
      </c>
      <c r="P1787" s="3">
        <v>0.8163</v>
      </c>
      <c r="Q1787" s="3">
        <v>0.28</v>
      </c>
      <c r="R1787" s="3">
        <v>0.5988</v>
      </c>
      <c r="S1787" s="3">
        <v>0.68</v>
      </c>
      <c r="T1787" s="3">
        <v>0.85</v>
      </c>
      <c r="U1787" s="3">
        <v>0.27</v>
      </c>
      <c r="V1787" s="3"/>
      <c r="W1787" s="3"/>
      <c r="X1787" s="3"/>
      <c r="Y1787" s="3"/>
      <c r="Z1787" s="3"/>
      <c r="AA1787" s="3"/>
      <c r="AB1787" s="3"/>
      <c r="AC1787" s="3"/>
      <c r="AD1787" s="3">
        <v>1.0302</v>
      </c>
    </row>
    <row r="1788" s="1" customFormat="1" spans="1:30">
      <c r="A1788" s="3" t="s">
        <v>6060</v>
      </c>
      <c r="B1788" s="3" t="s">
        <v>2064</v>
      </c>
      <c r="C1788" s="4" t="e">
        <f t="shared" si="270"/>
        <v>#DIV/0!</v>
      </c>
      <c r="D1788" s="4" t="e">
        <f t="shared" si="271"/>
        <v>#DIV/0!</v>
      </c>
      <c r="E1788" s="4">
        <f t="shared" si="272"/>
        <v>0.448275862068966</v>
      </c>
      <c r="F1788" s="4">
        <f t="shared" si="273"/>
        <v>1.30769230769231</v>
      </c>
      <c r="G1788" s="4">
        <f t="shared" si="274"/>
        <v>-2.05882352941176</v>
      </c>
      <c r="H1788" s="4">
        <f t="shared" si="275"/>
        <v>0.2</v>
      </c>
      <c r="I1788" s="4" t="e">
        <f t="shared" si="276"/>
        <v>#DIV/0!</v>
      </c>
      <c r="J1788" s="4">
        <f t="shared" si="277"/>
        <v>0.25</v>
      </c>
      <c r="K1788" s="4">
        <f t="shared" si="278"/>
        <v>0.4</v>
      </c>
      <c r="L1788" s="4" t="str">
        <f t="shared" si="279"/>
        <v>是</v>
      </c>
      <c r="M1788" s="3">
        <v>0.04</v>
      </c>
      <c r="N1788" s="3">
        <v>0.1</v>
      </c>
      <c r="O1788" s="3">
        <v>0.18</v>
      </c>
      <c r="P1788" s="3">
        <v>0.29</v>
      </c>
      <c r="Q1788" s="3">
        <v>0.05</v>
      </c>
      <c r="R1788" s="3">
        <v>0.12</v>
      </c>
      <c r="S1788" s="3">
        <v>0.25</v>
      </c>
      <c r="T1788" s="3">
        <v>0.42</v>
      </c>
      <c r="U1788" s="3">
        <v>0.07</v>
      </c>
      <c r="V1788" s="3"/>
      <c r="W1788" s="3"/>
      <c r="X1788" s="3"/>
      <c r="Y1788" s="3"/>
      <c r="Z1788" s="3"/>
      <c r="AA1788" s="3"/>
      <c r="AB1788" s="3"/>
      <c r="AC1788" s="3"/>
      <c r="AD1788" s="3"/>
    </row>
    <row r="1789" s="1" customFormat="1" spans="1:30">
      <c r="A1789" s="3" t="s">
        <v>6061</v>
      </c>
      <c r="B1789" s="3" t="s">
        <v>4013</v>
      </c>
      <c r="C1789" s="4">
        <f t="shared" si="270"/>
        <v>0.0645161290322581</v>
      </c>
      <c r="D1789" s="4">
        <f t="shared" si="271"/>
        <v>-0.242424242424242</v>
      </c>
      <c r="E1789" s="4">
        <f t="shared" si="272"/>
        <v>0.04</v>
      </c>
      <c r="F1789" s="4">
        <f t="shared" si="273"/>
        <v>-1.625</v>
      </c>
      <c r="G1789" s="4">
        <f t="shared" si="274"/>
        <v>-0.538461538461539</v>
      </c>
      <c r="H1789" s="4">
        <f t="shared" si="275"/>
        <v>0.857142857142857</v>
      </c>
      <c r="I1789" s="4" t="str">
        <f t="shared" si="276"/>
        <v>否</v>
      </c>
      <c r="J1789" s="4" t="e">
        <f t="shared" si="277"/>
        <v>#DIV/0!</v>
      </c>
      <c r="K1789" s="4">
        <f t="shared" si="278"/>
        <v>0.0909090909090909</v>
      </c>
      <c r="L1789" s="4" t="e">
        <f t="shared" si="279"/>
        <v>#DIV/0!</v>
      </c>
      <c r="M1789" s="3"/>
      <c r="N1789" s="3"/>
      <c r="O1789" s="3"/>
      <c r="P1789" s="3">
        <v>0.25</v>
      </c>
      <c r="Q1789" s="3">
        <v>0.11</v>
      </c>
      <c r="R1789" s="3">
        <v>0.16</v>
      </c>
      <c r="S1789" s="3"/>
      <c r="T1789" s="3">
        <v>0.26</v>
      </c>
      <c r="U1789" s="3">
        <v>0.12</v>
      </c>
      <c r="V1789" s="3"/>
      <c r="W1789" s="3"/>
      <c r="X1789" s="3"/>
      <c r="Y1789" s="3"/>
      <c r="Z1789" s="3">
        <v>0.31</v>
      </c>
      <c r="AA1789" s="3"/>
      <c r="AB1789" s="3"/>
      <c r="AC1789" s="3"/>
      <c r="AD1789" s="3">
        <v>0.33</v>
      </c>
    </row>
    <row r="1790" s="1" customFormat="1" spans="1:30">
      <c r="A1790" s="3" t="s">
        <v>6062</v>
      </c>
      <c r="B1790" s="3" t="s">
        <v>3789</v>
      </c>
      <c r="C1790" s="4" t="e">
        <f t="shared" si="270"/>
        <v>#DIV/0!</v>
      </c>
      <c r="D1790" s="4" t="e">
        <f t="shared" si="271"/>
        <v>#DIV/0!</v>
      </c>
      <c r="E1790" s="4">
        <f t="shared" si="272"/>
        <v>0.0399999999999999</v>
      </c>
      <c r="F1790" s="4">
        <f t="shared" si="273"/>
        <v>-3.35807860262009</v>
      </c>
      <c r="G1790" s="4">
        <f t="shared" si="274"/>
        <v>-1.53836150845254</v>
      </c>
      <c r="H1790" s="4">
        <f t="shared" si="275"/>
        <v>-0.120879120879121</v>
      </c>
      <c r="I1790" s="4" t="e">
        <f t="shared" si="276"/>
        <v>#DIV/0!</v>
      </c>
      <c r="J1790" s="4">
        <f t="shared" si="277"/>
        <v>-2.91666666666667</v>
      </c>
      <c r="K1790" s="4">
        <f t="shared" si="278"/>
        <v>1.07246376811594</v>
      </c>
      <c r="L1790" s="4" t="str">
        <f t="shared" si="279"/>
        <v>是</v>
      </c>
      <c r="M1790" s="3">
        <v>0.0036</v>
      </c>
      <c r="N1790" s="3">
        <v>0.09</v>
      </c>
      <c r="O1790" s="3">
        <v>0.07</v>
      </c>
      <c r="P1790" s="3">
        <v>0.1</v>
      </c>
      <c r="Q1790" s="3">
        <v>-0.0069</v>
      </c>
      <c r="R1790" s="3">
        <v>0.05</v>
      </c>
      <c r="S1790" s="3">
        <v>0.0271</v>
      </c>
      <c r="T1790" s="3">
        <v>0.104</v>
      </c>
      <c r="U1790" s="3">
        <v>-0.0143</v>
      </c>
      <c r="V1790" s="3"/>
      <c r="W1790" s="3"/>
      <c r="X1790" s="3"/>
      <c r="Y1790" s="3"/>
      <c r="Z1790" s="3"/>
      <c r="AA1790" s="3"/>
      <c r="AB1790" s="3"/>
      <c r="AC1790" s="3"/>
      <c r="AD1790" s="3"/>
    </row>
    <row r="1791" s="1" customFormat="1" spans="1:30">
      <c r="A1791" s="3" t="s">
        <v>6063</v>
      </c>
      <c r="B1791" s="3" t="s">
        <v>979</v>
      </c>
      <c r="C1791" s="4" t="e">
        <f t="shared" si="270"/>
        <v>#DIV/0!</v>
      </c>
      <c r="D1791" s="4" t="e">
        <f t="shared" si="271"/>
        <v>#DIV/0!</v>
      </c>
      <c r="E1791" s="4">
        <f t="shared" si="272"/>
        <v>0.0396039603960395</v>
      </c>
      <c r="F1791" s="4">
        <f t="shared" si="273"/>
        <v>20.6666666666667</v>
      </c>
      <c r="G1791" s="4">
        <f t="shared" si="274"/>
        <v>-1.64516129032258</v>
      </c>
      <c r="H1791" s="4">
        <f t="shared" si="275"/>
        <v>0.0294117647058824</v>
      </c>
      <c r="I1791" s="4" t="e">
        <f t="shared" si="276"/>
        <v>#DIV/0!</v>
      </c>
      <c r="J1791" s="4">
        <f t="shared" si="277"/>
        <v>-0.3125</v>
      </c>
      <c r="K1791" s="4">
        <f t="shared" si="278"/>
        <v>-0.727272727272727</v>
      </c>
      <c r="L1791" s="4" t="str">
        <f t="shared" si="279"/>
        <v>否</v>
      </c>
      <c r="M1791" s="3">
        <v>0.016</v>
      </c>
      <c r="N1791" s="3">
        <v>0.045</v>
      </c>
      <c r="O1791" s="3">
        <v>0.061</v>
      </c>
      <c r="P1791" s="3">
        <v>0.101</v>
      </c>
      <c r="Q1791" s="3">
        <v>0.011</v>
      </c>
      <c r="R1791" s="3">
        <v>0.04</v>
      </c>
      <c r="S1791" s="3">
        <v>0.043</v>
      </c>
      <c r="T1791" s="3">
        <v>0.105</v>
      </c>
      <c r="U1791" s="3">
        <v>0.003</v>
      </c>
      <c r="V1791" s="3"/>
      <c r="W1791" s="3"/>
      <c r="X1791" s="3"/>
      <c r="Y1791" s="3"/>
      <c r="Z1791" s="3"/>
      <c r="AA1791" s="3"/>
      <c r="AB1791" s="3"/>
      <c r="AC1791" s="3"/>
      <c r="AD1791" s="3"/>
    </row>
    <row r="1792" s="1" customFormat="1" spans="1:30">
      <c r="A1792" s="3" t="s">
        <v>6064</v>
      </c>
      <c r="B1792" s="3" t="s">
        <v>3667</v>
      </c>
      <c r="C1792" s="4" t="e">
        <f t="shared" si="270"/>
        <v>#DIV/0!</v>
      </c>
      <c r="D1792" s="4" t="e">
        <f t="shared" si="271"/>
        <v>#DIV/0!</v>
      </c>
      <c r="E1792" s="4">
        <f t="shared" si="272"/>
        <v>0.0395061728395061</v>
      </c>
      <c r="F1792" s="4">
        <f t="shared" si="273"/>
        <v>-2.81395348837209</v>
      </c>
      <c r="G1792" s="4">
        <f t="shared" si="274"/>
        <v>-1.71074380165289</v>
      </c>
      <c r="H1792" s="4">
        <f t="shared" si="275"/>
        <v>0.0169082125603865</v>
      </c>
      <c r="I1792" s="4" t="e">
        <f t="shared" si="276"/>
        <v>#DIV/0!</v>
      </c>
      <c r="J1792" s="4">
        <f t="shared" si="277"/>
        <v>0.0377358490566037</v>
      </c>
      <c r="K1792" s="4">
        <f t="shared" si="278"/>
        <v>-0.968181818181818</v>
      </c>
      <c r="L1792" s="4" t="str">
        <f t="shared" si="279"/>
        <v>否</v>
      </c>
      <c r="M1792" s="3">
        <v>0.0212</v>
      </c>
      <c r="N1792" s="3">
        <v>0.0352</v>
      </c>
      <c r="O1792" s="3">
        <v>0.0351</v>
      </c>
      <c r="P1792" s="3">
        <v>0.0405</v>
      </c>
      <c r="Q1792" s="3">
        <v>0.022</v>
      </c>
      <c r="R1792" s="3">
        <v>0.0265</v>
      </c>
      <c r="S1792" s="3">
        <v>0.0179</v>
      </c>
      <c r="T1792" s="3">
        <v>0.0421</v>
      </c>
      <c r="U1792" s="3">
        <v>0.0007</v>
      </c>
      <c r="V1792" s="3"/>
      <c r="W1792" s="3"/>
      <c r="X1792" s="3"/>
      <c r="Y1792" s="3"/>
      <c r="Z1792" s="3"/>
      <c r="AA1792" s="3"/>
      <c r="AB1792" s="3"/>
      <c r="AC1792" s="3"/>
      <c r="AD1792" s="3"/>
    </row>
    <row r="1793" s="1" customFormat="1" spans="1:30">
      <c r="A1793" s="3" t="s">
        <v>6065</v>
      </c>
      <c r="B1793" s="3" t="s">
        <v>1288</v>
      </c>
      <c r="C1793" s="4" t="e">
        <f t="shared" si="270"/>
        <v>#DIV/0!</v>
      </c>
      <c r="D1793" s="4" t="e">
        <f t="shared" si="271"/>
        <v>#DIV/0!</v>
      </c>
      <c r="E1793" s="4">
        <f t="shared" si="272"/>
        <v>0.0387096774193549</v>
      </c>
      <c r="F1793" s="4">
        <f t="shared" si="273"/>
        <v>0.979290780141845</v>
      </c>
      <c r="G1793" s="4">
        <f t="shared" si="274"/>
        <v>-2.76448435689455</v>
      </c>
      <c r="H1793" s="4">
        <f t="shared" si="275"/>
        <v>0.687100492507597</v>
      </c>
      <c r="I1793" s="4" t="e">
        <f t="shared" si="276"/>
        <v>#DIV/0!</v>
      </c>
      <c r="J1793" s="4">
        <f t="shared" si="277"/>
        <v>-0.0824362188467778</v>
      </c>
      <c r="K1793" s="4">
        <f t="shared" si="278"/>
        <v>0.0538412086145933</v>
      </c>
      <c r="L1793" s="4" t="str">
        <f t="shared" si="279"/>
        <v>是</v>
      </c>
      <c r="M1793" s="3">
        <v>0.6781</v>
      </c>
      <c r="N1793" s="3">
        <v>0.887</v>
      </c>
      <c r="O1793" s="3">
        <v>1.2406</v>
      </c>
      <c r="P1793" s="3">
        <v>1.55</v>
      </c>
      <c r="Q1793" s="3">
        <v>0.6222</v>
      </c>
      <c r="R1793" s="3">
        <v>0.9123</v>
      </c>
      <c r="S1793" s="3">
        <v>1.2648</v>
      </c>
      <c r="T1793" s="3">
        <v>1.61</v>
      </c>
      <c r="U1793" s="3">
        <v>0.6557</v>
      </c>
      <c r="V1793" s="3"/>
      <c r="W1793" s="3"/>
      <c r="X1793" s="3"/>
      <c r="Y1793" s="3"/>
      <c r="Z1793" s="3"/>
      <c r="AA1793" s="3"/>
      <c r="AB1793" s="3"/>
      <c r="AC1793" s="3"/>
      <c r="AD1793" s="3"/>
    </row>
    <row r="1794" s="1" customFormat="1" spans="1:30">
      <c r="A1794" s="3" t="s">
        <v>6066</v>
      </c>
      <c r="B1794" s="3" t="s">
        <v>4033</v>
      </c>
      <c r="C1794" s="4">
        <f t="shared" ref="C1794:C1857" si="280">(AD1794-Z1794)/Z1794</f>
        <v>0.342657342657343</v>
      </c>
      <c r="D1794" s="4">
        <f t="shared" ref="D1794:D1857" si="281">(P1794-AD1794)/AD1794</f>
        <v>-0.1875</v>
      </c>
      <c r="E1794" s="4">
        <f t="shared" ref="E1794:E1857" si="282">(T1794-P1794)/P1794</f>
        <v>0.0384615384615385</v>
      </c>
      <c r="F1794" s="4">
        <f t="shared" ref="F1794:F1857" si="283">(T1794-S1794)/(S1794-R1794)</f>
        <v>-2.13157894736842</v>
      </c>
      <c r="G1794" s="4">
        <f t="shared" ref="G1794:G1857" si="284">(U1794-T1794)/(T1794-S1794)</f>
        <v>-0.882716049382716</v>
      </c>
      <c r="H1794" s="4">
        <f t="shared" ref="H1794:H1857" si="285">(V1794-U1794)/(U1794-T1794)</f>
        <v>-0.258741258741259</v>
      </c>
      <c r="I1794" s="4" t="str">
        <f t="shared" ref="I1794:I1857" si="286">IF(D1794&lt;C1794,"否",IF(E1794&gt;D1794,"是","否"))</f>
        <v>否</v>
      </c>
      <c r="J1794" s="4" t="e">
        <f t="shared" si="277"/>
        <v>#DIV/0!</v>
      </c>
      <c r="K1794" s="4">
        <f t="shared" si="278"/>
        <v>-0.472222222222222</v>
      </c>
      <c r="L1794" s="4" t="e">
        <f t="shared" si="279"/>
        <v>#DIV/0!</v>
      </c>
      <c r="M1794" s="3"/>
      <c r="N1794" s="3"/>
      <c r="O1794" s="3"/>
      <c r="P1794" s="3">
        <v>1.56</v>
      </c>
      <c r="Q1794" s="3">
        <v>0.36</v>
      </c>
      <c r="R1794" s="3">
        <v>0.76</v>
      </c>
      <c r="S1794" s="3"/>
      <c r="T1794" s="3">
        <v>1.62</v>
      </c>
      <c r="U1794" s="3">
        <v>0.19</v>
      </c>
      <c r="V1794" s="3">
        <v>0.56</v>
      </c>
      <c r="W1794" s="3"/>
      <c r="X1794" s="3"/>
      <c r="Y1794" s="3"/>
      <c r="Z1794" s="3">
        <v>1.43</v>
      </c>
      <c r="AA1794" s="3"/>
      <c r="AB1794" s="3"/>
      <c r="AC1794" s="3"/>
      <c r="AD1794" s="3">
        <v>1.92</v>
      </c>
    </row>
    <row r="1795" s="1" customFormat="1" spans="1:30">
      <c r="A1795" s="3" t="s">
        <v>6067</v>
      </c>
      <c r="B1795" s="3" t="s">
        <v>1942</v>
      </c>
      <c r="C1795" s="4" t="e">
        <f t="shared" si="280"/>
        <v>#DIV/0!</v>
      </c>
      <c r="D1795" s="4" t="e">
        <f t="shared" si="281"/>
        <v>#DIV/0!</v>
      </c>
      <c r="E1795" s="4">
        <f t="shared" si="282"/>
        <v>0.0384615384615385</v>
      </c>
      <c r="F1795" s="4">
        <f t="shared" si="283"/>
        <v>1.33333333333333</v>
      </c>
      <c r="G1795" s="4">
        <f t="shared" si="284"/>
        <v>-2.25</v>
      </c>
      <c r="H1795" s="4">
        <f t="shared" si="285"/>
        <v>0.5</v>
      </c>
      <c r="I1795" s="4" t="e">
        <f t="shared" si="286"/>
        <v>#DIV/0!</v>
      </c>
      <c r="J1795" s="4">
        <f t="shared" ref="J1795:J1858" si="287">(Q1795-M1795)/M1795</f>
        <v>0.125</v>
      </c>
      <c r="K1795" s="4">
        <f t="shared" ref="K1795:K1858" si="288">(U1795-Q1795)/Q1795</f>
        <v>0</v>
      </c>
      <c r="L1795" s="4" t="str">
        <f t="shared" ref="L1795:L1858" si="289">IF(K1795&gt;J1795,"是","否")</f>
        <v>否</v>
      </c>
      <c r="M1795" s="3">
        <v>0.08</v>
      </c>
      <c r="N1795" s="3">
        <v>0.12</v>
      </c>
      <c r="O1795" s="3">
        <v>0.18</v>
      </c>
      <c r="P1795" s="3">
        <v>0.26</v>
      </c>
      <c r="Q1795" s="3">
        <v>0.09</v>
      </c>
      <c r="R1795" s="3">
        <v>0.13</v>
      </c>
      <c r="S1795" s="3">
        <v>0.19</v>
      </c>
      <c r="T1795" s="3">
        <v>0.27</v>
      </c>
      <c r="U1795" s="3">
        <v>0.09</v>
      </c>
      <c r="V1795" s="3"/>
      <c r="W1795" s="3"/>
      <c r="X1795" s="3"/>
      <c r="Y1795" s="3"/>
      <c r="Z1795" s="3"/>
      <c r="AA1795" s="3"/>
      <c r="AB1795" s="3"/>
      <c r="AC1795" s="3"/>
      <c r="AD1795" s="3"/>
    </row>
    <row r="1796" s="1" customFormat="1" spans="1:30">
      <c r="A1796" s="3" t="s">
        <v>6068</v>
      </c>
      <c r="B1796" s="3" t="s">
        <v>2134</v>
      </c>
      <c r="C1796" s="4" t="e">
        <f t="shared" si="280"/>
        <v>#DIV/0!</v>
      </c>
      <c r="D1796" s="4" t="e">
        <f t="shared" si="281"/>
        <v>#DIV/0!</v>
      </c>
      <c r="E1796" s="4">
        <f t="shared" si="282"/>
        <v>0.0384615384615385</v>
      </c>
      <c r="F1796" s="4">
        <f t="shared" si="283"/>
        <v>0.679611650485437</v>
      </c>
      <c r="G1796" s="4">
        <f t="shared" si="284"/>
        <v>-4.47619047619047</v>
      </c>
      <c r="H1796" s="4">
        <f t="shared" si="285"/>
        <v>0.148936170212766</v>
      </c>
      <c r="I1796" s="4" t="e">
        <f t="shared" si="286"/>
        <v>#DIV/0!</v>
      </c>
      <c r="J1796" s="4">
        <f t="shared" si="287"/>
        <v>-0.266666666666667</v>
      </c>
      <c r="K1796" s="4">
        <f t="shared" si="288"/>
        <v>-0.363636363636364</v>
      </c>
      <c r="L1796" s="4" t="str">
        <f t="shared" si="289"/>
        <v>否</v>
      </c>
      <c r="M1796" s="3">
        <v>0.15</v>
      </c>
      <c r="N1796" s="3">
        <v>0.2556</v>
      </c>
      <c r="O1796" s="3">
        <v>0.4195</v>
      </c>
      <c r="P1796" s="3">
        <v>0.52</v>
      </c>
      <c r="Q1796" s="3">
        <v>0.11</v>
      </c>
      <c r="R1796" s="3">
        <v>0.2805</v>
      </c>
      <c r="S1796" s="3">
        <v>0.435</v>
      </c>
      <c r="T1796" s="3">
        <v>0.54</v>
      </c>
      <c r="U1796" s="3">
        <v>0.07</v>
      </c>
      <c r="V1796" s="3"/>
      <c r="W1796" s="3"/>
      <c r="X1796" s="3"/>
      <c r="Y1796" s="3"/>
      <c r="Z1796" s="3"/>
      <c r="AA1796" s="3"/>
      <c r="AB1796" s="3"/>
      <c r="AC1796" s="3"/>
      <c r="AD1796" s="3"/>
    </row>
    <row r="1797" s="1" customFormat="1" spans="1:30">
      <c r="A1797" s="3" t="s">
        <v>6069</v>
      </c>
      <c r="B1797" s="3" t="s">
        <v>3283</v>
      </c>
      <c r="C1797" s="4">
        <f t="shared" si="280"/>
        <v>-0.1</v>
      </c>
      <c r="D1797" s="4">
        <f t="shared" si="281"/>
        <v>0.455555555555556</v>
      </c>
      <c r="E1797" s="4">
        <f t="shared" si="282"/>
        <v>0.0381679389312977</v>
      </c>
      <c r="F1797" s="4">
        <f t="shared" si="283"/>
        <v>0.857142857142857</v>
      </c>
      <c r="G1797" s="4">
        <f t="shared" si="284"/>
        <v>-3.08333333333333</v>
      </c>
      <c r="H1797" s="4">
        <f t="shared" si="285"/>
        <v>0.225225225225225</v>
      </c>
      <c r="I1797" s="4" t="str">
        <f t="shared" si="286"/>
        <v>否</v>
      </c>
      <c r="J1797" s="4" t="e">
        <f t="shared" si="287"/>
        <v>#DIV/0!</v>
      </c>
      <c r="K1797" s="4">
        <f t="shared" si="288"/>
        <v>0</v>
      </c>
      <c r="L1797" s="4" t="e">
        <f t="shared" si="289"/>
        <v>#DIV/0!</v>
      </c>
      <c r="M1797" s="3"/>
      <c r="N1797" s="3"/>
      <c r="O1797" s="3">
        <v>0.93</v>
      </c>
      <c r="P1797" s="3">
        <v>1.31</v>
      </c>
      <c r="Q1797" s="3">
        <v>0.25</v>
      </c>
      <c r="R1797" s="3">
        <v>0.58</v>
      </c>
      <c r="S1797" s="3">
        <v>1</v>
      </c>
      <c r="T1797" s="3">
        <v>1.36</v>
      </c>
      <c r="U1797" s="3">
        <v>0.25</v>
      </c>
      <c r="V1797" s="3"/>
      <c r="W1797" s="3"/>
      <c r="X1797" s="3"/>
      <c r="Y1797" s="3"/>
      <c r="Z1797" s="3">
        <v>1</v>
      </c>
      <c r="AA1797" s="3"/>
      <c r="AB1797" s="3"/>
      <c r="AC1797" s="3"/>
      <c r="AD1797" s="3">
        <v>0.9</v>
      </c>
    </row>
    <row r="1798" s="1" customFormat="1" spans="1:30">
      <c r="A1798" s="3" t="s">
        <v>6070</v>
      </c>
      <c r="B1798" s="3" t="s">
        <v>283</v>
      </c>
      <c r="C1798" s="4" t="e">
        <f t="shared" si="280"/>
        <v>#DIV/0!</v>
      </c>
      <c r="D1798" s="4" t="e">
        <f t="shared" si="281"/>
        <v>#DIV/0!</v>
      </c>
      <c r="E1798" s="4">
        <f t="shared" si="282"/>
        <v>0.0380782008688986</v>
      </c>
      <c r="F1798" s="4">
        <f t="shared" si="283"/>
        <v>4.64190193164933</v>
      </c>
      <c r="G1798" s="4">
        <f t="shared" si="284"/>
        <v>-1.24583866837388</v>
      </c>
      <c r="H1798" s="4">
        <f t="shared" si="285"/>
        <v>0.0436793422404933</v>
      </c>
      <c r="I1798" s="4" t="e">
        <f t="shared" si="286"/>
        <v>#DIV/0!</v>
      </c>
      <c r="J1798" s="4">
        <f t="shared" si="287"/>
        <v>0.2025</v>
      </c>
      <c r="K1798" s="4">
        <f t="shared" si="288"/>
        <v>-0.293139293139293</v>
      </c>
      <c r="L1798" s="4" t="str">
        <f t="shared" si="289"/>
        <v>否</v>
      </c>
      <c r="M1798" s="3">
        <v>0.04</v>
      </c>
      <c r="N1798" s="3">
        <v>0.0483</v>
      </c>
      <c r="O1798" s="3">
        <v>0.17</v>
      </c>
      <c r="P1798" s="3">
        <v>0.7826</v>
      </c>
      <c r="Q1798" s="3">
        <v>0.0481</v>
      </c>
      <c r="R1798" s="3">
        <v>0.053</v>
      </c>
      <c r="S1798" s="3">
        <v>0.1876</v>
      </c>
      <c r="T1798" s="3">
        <v>0.8124</v>
      </c>
      <c r="U1798" s="3">
        <v>0.034</v>
      </c>
      <c r="V1798" s="3"/>
      <c r="W1798" s="3"/>
      <c r="X1798" s="3"/>
      <c r="Y1798" s="3"/>
      <c r="Z1798" s="3"/>
      <c r="AA1798" s="3"/>
      <c r="AB1798" s="3"/>
      <c r="AC1798" s="3"/>
      <c r="AD1798" s="3"/>
    </row>
    <row r="1799" s="1" customFormat="1" spans="1:30">
      <c r="A1799" s="3" t="s">
        <v>6071</v>
      </c>
      <c r="B1799" s="3" t="s">
        <v>1785</v>
      </c>
      <c r="C1799" s="4" t="e">
        <f t="shared" si="280"/>
        <v>#DIV/0!</v>
      </c>
      <c r="D1799" s="4" t="e">
        <f t="shared" si="281"/>
        <v>#DIV/0!</v>
      </c>
      <c r="E1799" s="4">
        <f t="shared" si="282"/>
        <v>0.0377358490566038</v>
      </c>
      <c r="F1799" s="4">
        <f t="shared" si="283"/>
        <v>0.833333333333333</v>
      </c>
      <c r="G1799" s="4">
        <f t="shared" si="284"/>
        <v>-3.73333333333333</v>
      </c>
      <c r="H1799" s="4">
        <f t="shared" si="285"/>
        <v>-0.0178571428571429</v>
      </c>
      <c r="I1799" s="4" t="e">
        <f t="shared" si="286"/>
        <v>#DIV/0!</v>
      </c>
      <c r="J1799" s="4">
        <f t="shared" si="287"/>
        <v>-0.166666666666667</v>
      </c>
      <c r="K1799" s="4">
        <f t="shared" si="288"/>
        <v>-1.1</v>
      </c>
      <c r="L1799" s="4" t="str">
        <f t="shared" si="289"/>
        <v>否</v>
      </c>
      <c r="M1799" s="3">
        <v>0.12</v>
      </c>
      <c r="N1799" s="3">
        <v>0.22</v>
      </c>
      <c r="O1799" s="3">
        <v>0.41</v>
      </c>
      <c r="P1799" s="3">
        <v>0.53</v>
      </c>
      <c r="Q1799" s="3">
        <v>0.1</v>
      </c>
      <c r="R1799" s="3">
        <v>0.22</v>
      </c>
      <c r="S1799" s="3">
        <v>0.4</v>
      </c>
      <c r="T1799" s="3">
        <v>0.55</v>
      </c>
      <c r="U1799" s="3">
        <v>-0.01</v>
      </c>
      <c r="V1799" s="3"/>
      <c r="W1799" s="3"/>
      <c r="X1799" s="3"/>
      <c r="Y1799" s="3"/>
      <c r="Z1799" s="3"/>
      <c r="AA1799" s="3"/>
      <c r="AB1799" s="3"/>
      <c r="AC1799" s="3"/>
      <c r="AD1799" s="3"/>
    </row>
    <row r="1800" s="1" customFormat="1" spans="1:30">
      <c r="A1800" s="3" t="s">
        <v>6072</v>
      </c>
      <c r="B1800" s="3" t="s">
        <v>1279</v>
      </c>
      <c r="C1800" s="4" t="e">
        <f t="shared" si="280"/>
        <v>#DIV/0!</v>
      </c>
      <c r="D1800" s="4" t="e">
        <f t="shared" si="281"/>
        <v>#DIV/0!</v>
      </c>
      <c r="E1800" s="4">
        <f t="shared" si="282"/>
        <v>0.0370990237099025</v>
      </c>
      <c r="F1800" s="4">
        <f t="shared" si="283"/>
        <v>1.05913043478261</v>
      </c>
      <c r="G1800" s="4">
        <f t="shared" si="284"/>
        <v>-2.28776683087028</v>
      </c>
      <c r="H1800" s="4">
        <f t="shared" si="285"/>
        <v>0.334290328368922</v>
      </c>
      <c r="I1800" s="4" t="e">
        <f t="shared" si="286"/>
        <v>#DIV/0!</v>
      </c>
      <c r="J1800" s="4">
        <f t="shared" si="287"/>
        <v>0.428571428571428</v>
      </c>
      <c r="K1800" s="4">
        <f t="shared" si="288"/>
        <v>-0.0685000000000001</v>
      </c>
      <c r="L1800" s="4" t="str">
        <f t="shared" si="289"/>
        <v>否</v>
      </c>
      <c r="M1800" s="3">
        <v>0.14</v>
      </c>
      <c r="N1800" s="3">
        <v>0.1959</v>
      </c>
      <c r="O1800" s="3">
        <v>0.44</v>
      </c>
      <c r="P1800" s="3">
        <v>0.717</v>
      </c>
      <c r="Q1800" s="3">
        <v>0.2</v>
      </c>
      <c r="R1800" s="3">
        <v>0.27</v>
      </c>
      <c r="S1800" s="3">
        <v>0.5</v>
      </c>
      <c r="T1800" s="3">
        <v>0.7436</v>
      </c>
      <c r="U1800" s="3">
        <v>0.1863</v>
      </c>
      <c r="V1800" s="3"/>
      <c r="W1800" s="3"/>
      <c r="X1800" s="3"/>
      <c r="Y1800" s="3"/>
      <c r="Z1800" s="3"/>
      <c r="AA1800" s="3"/>
      <c r="AB1800" s="3"/>
      <c r="AC1800" s="3"/>
      <c r="AD1800" s="3"/>
    </row>
    <row r="1801" s="1" customFormat="1" spans="1:30">
      <c r="A1801" s="3" t="s">
        <v>6073</v>
      </c>
      <c r="B1801" s="3" t="s">
        <v>2254</v>
      </c>
      <c r="C1801" s="4" t="e">
        <f t="shared" si="280"/>
        <v>#DIV/0!</v>
      </c>
      <c r="D1801" s="4" t="e">
        <f t="shared" si="281"/>
        <v>#DIV/0!</v>
      </c>
      <c r="E1801" s="4">
        <f t="shared" si="282"/>
        <v>0.0370370370370371</v>
      </c>
      <c r="F1801" s="4">
        <f t="shared" si="283"/>
        <v>2.63636363636364</v>
      </c>
      <c r="G1801" s="4">
        <f t="shared" si="284"/>
        <v>-1.93034482758621</v>
      </c>
      <c r="H1801" s="4">
        <f t="shared" si="285"/>
        <v>0.000357270453733476</v>
      </c>
      <c r="I1801" s="4" t="e">
        <f t="shared" si="286"/>
        <v>#DIV/0!</v>
      </c>
      <c r="J1801" s="4">
        <f t="shared" si="287"/>
        <v>-2.5625</v>
      </c>
      <c r="K1801" s="4">
        <f t="shared" si="288"/>
        <v>-1.004</v>
      </c>
      <c r="L1801" s="4" t="str">
        <f t="shared" si="289"/>
        <v>是</v>
      </c>
      <c r="M1801" s="3">
        <v>0.032</v>
      </c>
      <c r="N1801" s="3">
        <v>0.15</v>
      </c>
      <c r="O1801" s="3">
        <v>0.26</v>
      </c>
      <c r="P1801" s="3">
        <v>0.54</v>
      </c>
      <c r="Q1801" s="3">
        <v>-0.05</v>
      </c>
      <c r="R1801" s="3">
        <v>0.16</v>
      </c>
      <c r="S1801" s="3">
        <v>0.27</v>
      </c>
      <c r="T1801" s="3">
        <v>0.56</v>
      </c>
      <c r="U1801" s="3">
        <v>0.0002</v>
      </c>
      <c r="V1801" s="3"/>
      <c r="W1801" s="3"/>
      <c r="X1801" s="3"/>
      <c r="Y1801" s="3"/>
      <c r="Z1801" s="3"/>
      <c r="AA1801" s="3"/>
      <c r="AB1801" s="3"/>
      <c r="AC1801" s="3"/>
      <c r="AD1801" s="3"/>
    </row>
    <row r="1802" s="1" customFormat="1" spans="1:30">
      <c r="A1802" s="3" t="s">
        <v>6074</v>
      </c>
      <c r="B1802" s="3" t="s">
        <v>3414</v>
      </c>
      <c r="C1802" s="4" t="e">
        <f t="shared" si="280"/>
        <v>#DIV/0!</v>
      </c>
      <c r="D1802" s="4" t="e">
        <f t="shared" si="281"/>
        <v>#DIV/0!</v>
      </c>
      <c r="E1802" s="4">
        <f t="shared" si="282"/>
        <v>0.0366539239937037</v>
      </c>
      <c r="F1802" s="4">
        <f t="shared" si="283"/>
        <v>0.84161752316765</v>
      </c>
      <c r="G1802" s="4">
        <f t="shared" si="284"/>
        <v>-3.78078078078078</v>
      </c>
      <c r="H1802" s="4">
        <f t="shared" si="285"/>
        <v>0.220545406407201</v>
      </c>
      <c r="I1802" s="4" t="e">
        <f t="shared" si="286"/>
        <v>#DIV/0!</v>
      </c>
      <c r="J1802" s="4">
        <f t="shared" si="287"/>
        <v>0.0575479566305253</v>
      </c>
      <c r="K1802" s="4">
        <f t="shared" si="288"/>
        <v>-0.343059936908517</v>
      </c>
      <c r="L1802" s="4" t="str">
        <f t="shared" si="289"/>
        <v>否</v>
      </c>
      <c r="M1802" s="3">
        <v>0.1199</v>
      </c>
      <c r="N1802" s="3">
        <v>0.2314</v>
      </c>
      <c r="O1802" s="3">
        <v>0.3484</v>
      </c>
      <c r="P1802" s="3">
        <v>0.4447</v>
      </c>
      <c r="Q1802" s="3">
        <v>0.1268</v>
      </c>
      <c r="R1802" s="3">
        <v>0.2424</v>
      </c>
      <c r="S1802" s="3">
        <v>0.3611</v>
      </c>
      <c r="T1802" s="3">
        <v>0.461</v>
      </c>
      <c r="U1802" s="3">
        <v>0.0833</v>
      </c>
      <c r="V1802" s="3"/>
      <c r="W1802" s="3"/>
      <c r="X1802" s="3"/>
      <c r="Y1802" s="3"/>
      <c r="Z1802" s="3"/>
      <c r="AA1802" s="3"/>
      <c r="AB1802" s="3"/>
      <c r="AC1802" s="3"/>
      <c r="AD1802" s="3"/>
    </row>
    <row r="1803" s="1" customFormat="1" spans="1:30">
      <c r="A1803" s="3" t="s">
        <v>6075</v>
      </c>
      <c r="B1803" s="3" t="s">
        <v>1946</v>
      </c>
      <c r="C1803" s="4" t="e">
        <f t="shared" si="280"/>
        <v>#DIV/0!</v>
      </c>
      <c r="D1803" s="4" t="e">
        <f t="shared" si="281"/>
        <v>#DIV/0!</v>
      </c>
      <c r="E1803" s="4">
        <f t="shared" si="282"/>
        <v>0.0362921348314607</v>
      </c>
      <c r="F1803" s="4">
        <f t="shared" si="283"/>
        <v>0.143798681845417</v>
      </c>
      <c r="G1803" s="4">
        <f t="shared" si="284"/>
        <v>-18.4979166666667</v>
      </c>
      <c r="H1803" s="4">
        <f t="shared" si="285"/>
        <v>0.021624056763149</v>
      </c>
      <c r="I1803" s="4" t="e">
        <f t="shared" si="286"/>
        <v>#DIV/0!</v>
      </c>
      <c r="J1803" s="4" t="e">
        <f t="shared" si="287"/>
        <v>#DIV/0!</v>
      </c>
      <c r="K1803" s="4">
        <f t="shared" si="288"/>
        <v>-0.86504511573166</v>
      </c>
      <c r="L1803" s="4" t="e">
        <f t="shared" si="289"/>
        <v>#DIV/0!</v>
      </c>
      <c r="M1803" s="3"/>
      <c r="N1803" s="3">
        <v>0.46</v>
      </c>
      <c r="O1803" s="3">
        <v>0.79</v>
      </c>
      <c r="P1803" s="3">
        <v>0.89</v>
      </c>
      <c r="Q1803" s="3">
        <v>0.2549</v>
      </c>
      <c r="R1803" s="3">
        <v>0.5405</v>
      </c>
      <c r="S1803" s="3">
        <v>0.8743</v>
      </c>
      <c r="T1803" s="3">
        <v>0.9223</v>
      </c>
      <c r="U1803" s="3">
        <v>0.0344</v>
      </c>
      <c r="V1803" s="3">
        <v>0.0152</v>
      </c>
      <c r="W1803" s="3"/>
      <c r="X1803" s="3"/>
      <c r="Y1803" s="3"/>
      <c r="Z1803" s="3"/>
      <c r="AA1803" s="3"/>
      <c r="AB1803" s="3"/>
      <c r="AC1803" s="3"/>
      <c r="AD1803" s="3"/>
    </row>
    <row r="1804" s="1" customFormat="1" spans="1:30">
      <c r="A1804" s="3" t="s">
        <v>6076</v>
      </c>
      <c r="B1804" s="3" t="s">
        <v>362</v>
      </c>
      <c r="C1804" s="4" t="e">
        <f t="shared" si="280"/>
        <v>#DIV/0!</v>
      </c>
      <c r="D1804" s="4" t="e">
        <f t="shared" si="281"/>
        <v>#DIV/0!</v>
      </c>
      <c r="E1804" s="4">
        <f t="shared" si="282"/>
        <v>0.03625</v>
      </c>
      <c r="F1804" s="4">
        <f t="shared" si="283"/>
        <v>1.895</v>
      </c>
      <c r="G1804" s="4">
        <f t="shared" si="284"/>
        <v>-1.94327176781003</v>
      </c>
      <c r="H1804" s="4">
        <f t="shared" si="285"/>
        <v>0.125594025797692</v>
      </c>
      <c r="I1804" s="4" t="e">
        <f t="shared" si="286"/>
        <v>#DIV/0!</v>
      </c>
      <c r="J1804" s="4">
        <f t="shared" si="287"/>
        <v>-4.5</v>
      </c>
      <c r="K1804" s="4">
        <f t="shared" si="288"/>
        <v>-0.471428571428572</v>
      </c>
      <c r="L1804" s="4" t="str">
        <f t="shared" si="289"/>
        <v>是</v>
      </c>
      <c r="M1804" s="3">
        <v>-0.02</v>
      </c>
      <c r="N1804" s="3">
        <v>0.12</v>
      </c>
      <c r="O1804" s="3">
        <v>0.23</v>
      </c>
      <c r="P1804" s="3">
        <v>0.32</v>
      </c>
      <c r="Q1804" s="3">
        <v>0.07</v>
      </c>
      <c r="R1804" s="3">
        <v>0.1</v>
      </c>
      <c r="S1804" s="3">
        <v>0.18</v>
      </c>
      <c r="T1804" s="3">
        <v>0.3316</v>
      </c>
      <c r="U1804" s="3">
        <v>0.037</v>
      </c>
      <c r="V1804" s="3"/>
      <c r="W1804" s="3"/>
      <c r="X1804" s="3"/>
      <c r="Y1804" s="3"/>
      <c r="Z1804" s="3"/>
      <c r="AA1804" s="3"/>
      <c r="AB1804" s="3"/>
      <c r="AC1804" s="3"/>
      <c r="AD1804" s="3"/>
    </row>
    <row r="1805" s="1" customFormat="1" spans="1:30">
      <c r="A1805" s="3" t="s">
        <v>6077</v>
      </c>
      <c r="B1805" s="3" t="s">
        <v>1798</v>
      </c>
      <c r="C1805" s="4" t="e">
        <f t="shared" si="280"/>
        <v>#DIV/0!</v>
      </c>
      <c r="D1805" s="4" t="e">
        <f t="shared" si="281"/>
        <v>#DIV/0!</v>
      </c>
      <c r="E1805" s="4">
        <f t="shared" si="282"/>
        <v>0.0362318840579711</v>
      </c>
      <c r="F1805" s="4" t="e">
        <f t="shared" si="283"/>
        <v>#DIV/0!</v>
      </c>
      <c r="G1805" s="4">
        <f t="shared" si="284"/>
        <v>-0.39209726443769</v>
      </c>
      <c r="H1805" s="4">
        <f t="shared" si="285"/>
        <v>2.32558139534884</v>
      </c>
      <c r="I1805" s="4" t="e">
        <f t="shared" si="286"/>
        <v>#DIV/0!</v>
      </c>
      <c r="J1805" s="4">
        <f t="shared" si="287"/>
        <v>9</v>
      </c>
      <c r="K1805" s="4">
        <f t="shared" si="288"/>
        <v>0.5</v>
      </c>
      <c r="L1805" s="4" t="str">
        <f t="shared" si="289"/>
        <v>否</v>
      </c>
      <c r="M1805" s="3">
        <v>0.002</v>
      </c>
      <c r="N1805" s="3">
        <v>0.05</v>
      </c>
      <c r="O1805" s="3">
        <v>0.07</v>
      </c>
      <c r="P1805" s="3">
        <v>0.0414</v>
      </c>
      <c r="Q1805" s="3">
        <v>0.02</v>
      </c>
      <c r="R1805" s="3">
        <v>0.01</v>
      </c>
      <c r="S1805" s="3">
        <v>0.01</v>
      </c>
      <c r="T1805" s="3">
        <v>0.0429</v>
      </c>
      <c r="U1805" s="3">
        <v>0.03</v>
      </c>
      <c r="V1805" s="3"/>
      <c r="W1805" s="3"/>
      <c r="X1805" s="3"/>
      <c r="Y1805" s="3"/>
      <c r="Z1805" s="3"/>
      <c r="AA1805" s="3"/>
      <c r="AB1805" s="3"/>
      <c r="AC1805" s="3"/>
      <c r="AD1805" s="3"/>
    </row>
    <row r="1806" s="1" customFormat="1" spans="1:30">
      <c r="A1806" s="3" t="s">
        <v>6078</v>
      </c>
      <c r="B1806" s="3" t="s">
        <v>1855</v>
      </c>
      <c r="C1806" s="4" t="e">
        <f t="shared" si="280"/>
        <v>#DIV/0!</v>
      </c>
      <c r="D1806" s="4" t="e">
        <f t="shared" si="281"/>
        <v>#DIV/0!</v>
      </c>
      <c r="E1806" s="4">
        <f t="shared" si="282"/>
        <v>0.036082474226804</v>
      </c>
      <c r="F1806" s="4">
        <f t="shared" si="283"/>
        <v>1.53488372093023</v>
      </c>
      <c r="G1806" s="4">
        <f t="shared" si="284"/>
        <v>-2.37878787878788</v>
      </c>
      <c r="H1806" s="4">
        <f t="shared" si="285"/>
        <v>0.280254777070064</v>
      </c>
      <c r="I1806" s="4" t="e">
        <f t="shared" si="286"/>
        <v>#DIV/0!</v>
      </c>
      <c r="J1806" s="4">
        <f t="shared" si="287"/>
        <v>0</v>
      </c>
      <c r="K1806" s="4">
        <f t="shared" si="288"/>
        <v>-0.0833333333333333</v>
      </c>
      <c r="L1806" s="4" t="str">
        <f t="shared" si="289"/>
        <v>否</v>
      </c>
      <c r="M1806" s="3">
        <v>0.48</v>
      </c>
      <c r="N1806" s="3">
        <v>0.88</v>
      </c>
      <c r="O1806" s="3">
        <v>1.3</v>
      </c>
      <c r="P1806" s="3">
        <v>1.94</v>
      </c>
      <c r="Q1806" s="3">
        <v>0.48</v>
      </c>
      <c r="R1806" s="3">
        <v>0.92</v>
      </c>
      <c r="S1806" s="3">
        <v>1.35</v>
      </c>
      <c r="T1806" s="3">
        <v>2.01</v>
      </c>
      <c r="U1806" s="3">
        <v>0.44</v>
      </c>
      <c r="V1806" s="3"/>
      <c r="W1806" s="3"/>
      <c r="X1806" s="3"/>
      <c r="Y1806" s="3"/>
      <c r="Z1806" s="3"/>
      <c r="AA1806" s="3"/>
      <c r="AB1806" s="3"/>
      <c r="AC1806" s="3"/>
      <c r="AD1806" s="3"/>
    </row>
    <row r="1807" s="1" customFormat="1" spans="1:30">
      <c r="A1807" s="3" t="s">
        <v>6079</v>
      </c>
      <c r="B1807" s="3" t="s">
        <v>2002</v>
      </c>
      <c r="C1807" s="4" t="e">
        <f t="shared" si="280"/>
        <v>#VALUE!</v>
      </c>
      <c r="D1807" s="4">
        <f t="shared" si="281"/>
        <v>0.460869565217391</v>
      </c>
      <c r="E1807" s="4">
        <f t="shared" si="282"/>
        <v>0.0357142857142857</v>
      </c>
      <c r="F1807" s="4">
        <f t="shared" si="283"/>
        <v>-1.70588235294118</v>
      </c>
      <c r="G1807" s="4">
        <f t="shared" si="284"/>
        <v>-0.804195402298851</v>
      </c>
      <c r="H1807" s="4">
        <f t="shared" si="285"/>
        <v>0.243478882298292</v>
      </c>
      <c r="I1807" s="4" t="e">
        <f t="shared" si="286"/>
        <v>#VALUE!</v>
      </c>
      <c r="J1807" s="4" t="e">
        <f t="shared" si="287"/>
        <v>#DIV/0!</v>
      </c>
      <c r="K1807" s="4">
        <f t="shared" si="288"/>
        <v>-0.0972443031266561</v>
      </c>
      <c r="L1807" s="4" t="e">
        <f t="shared" si="289"/>
        <v>#DIV/0!</v>
      </c>
      <c r="M1807" s="3"/>
      <c r="N1807" s="3"/>
      <c r="O1807" s="3">
        <v>1.5</v>
      </c>
      <c r="P1807" s="3">
        <v>1.68</v>
      </c>
      <c r="Q1807" s="3">
        <v>0.3774</v>
      </c>
      <c r="R1807" s="3">
        <v>1.02</v>
      </c>
      <c r="S1807" s="3"/>
      <c r="T1807" s="3">
        <v>1.74</v>
      </c>
      <c r="U1807" s="3">
        <v>0.3407</v>
      </c>
      <c r="V1807" s="3"/>
      <c r="W1807" s="3"/>
      <c r="X1807" s="3"/>
      <c r="Y1807" s="3"/>
      <c r="Z1807" s="3" t="s">
        <v>84</v>
      </c>
      <c r="AA1807" s="3"/>
      <c r="AB1807" s="3"/>
      <c r="AC1807" s="3"/>
      <c r="AD1807" s="3">
        <v>1.15</v>
      </c>
    </row>
    <row r="1808" s="1" customFormat="1" spans="1:30">
      <c r="A1808" s="3" t="s">
        <v>6080</v>
      </c>
      <c r="B1808" s="3" t="s">
        <v>1256</v>
      </c>
      <c r="C1808" s="4" t="e">
        <f t="shared" si="280"/>
        <v>#DIV/0!</v>
      </c>
      <c r="D1808" s="4" t="e">
        <f t="shared" si="281"/>
        <v>#DIV/0!</v>
      </c>
      <c r="E1808" s="4">
        <f t="shared" si="282"/>
        <v>0.0357142857142856</v>
      </c>
      <c r="F1808" s="4">
        <f t="shared" si="283"/>
        <v>0.0543478260869566</v>
      </c>
      <c r="G1808" s="4">
        <f t="shared" si="284"/>
        <v>-109</v>
      </c>
      <c r="H1808" s="4">
        <f t="shared" si="285"/>
        <v>-0.308256880733945</v>
      </c>
      <c r="I1808" s="4" t="e">
        <f t="shared" si="286"/>
        <v>#DIV/0!</v>
      </c>
      <c r="J1808" s="4">
        <f t="shared" si="287"/>
        <v>-0.0247933884297521</v>
      </c>
      <c r="K1808" s="4">
        <f t="shared" si="288"/>
        <v>-2.42372881355932</v>
      </c>
      <c r="L1808" s="4" t="str">
        <f t="shared" si="289"/>
        <v>否</v>
      </c>
      <c r="M1808" s="3">
        <v>0.0121</v>
      </c>
      <c r="N1808" s="3">
        <v>0.0364</v>
      </c>
      <c r="O1808" s="3">
        <v>0.0495</v>
      </c>
      <c r="P1808" s="3">
        <v>0.0364</v>
      </c>
      <c r="Q1808" s="3">
        <v>0.0118</v>
      </c>
      <c r="R1808" s="3">
        <v>0.028</v>
      </c>
      <c r="S1808" s="3">
        <v>0.0372</v>
      </c>
      <c r="T1808" s="3">
        <v>0.0377</v>
      </c>
      <c r="U1808" s="3">
        <v>-0.0168</v>
      </c>
      <c r="V1808" s="3"/>
      <c r="W1808" s="3"/>
      <c r="X1808" s="3"/>
      <c r="Y1808" s="3"/>
      <c r="Z1808" s="3"/>
      <c r="AA1808" s="3"/>
      <c r="AB1808" s="3"/>
      <c r="AC1808" s="3"/>
      <c r="AD1808" s="3"/>
    </row>
    <row r="1809" s="1" customFormat="1" spans="1:30">
      <c r="A1809" s="3" t="s">
        <v>6081</v>
      </c>
      <c r="B1809" s="3" t="s">
        <v>2144</v>
      </c>
      <c r="C1809" s="4" t="e">
        <f t="shared" si="280"/>
        <v>#DIV/0!</v>
      </c>
      <c r="D1809" s="4" t="e">
        <f t="shared" si="281"/>
        <v>#DIV/0!</v>
      </c>
      <c r="E1809" s="4">
        <f t="shared" si="282"/>
        <v>0.0357142857142855</v>
      </c>
      <c r="F1809" s="4">
        <f t="shared" si="283"/>
        <v>0.428714859437751</v>
      </c>
      <c r="G1809" s="4">
        <f t="shared" si="284"/>
        <v>-6.08899297423888</v>
      </c>
      <c r="H1809" s="4">
        <f t="shared" si="285"/>
        <v>0.115384615384615</v>
      </c>
      <c r="I1809" s="4" t="e">
        <f t="shared" si="286"/>
        <v>#DIV/0!</v>
      </c>
      <c r="J1809" s="4">
        <f t="shared" si="287"/>
        <v>-0.111111111111111</v>
      </c>
      <c r="K1809" s="4">
        <f t="shared" si="288"/>
        <v>-0.625</v>
      </c>
      <c r="L1809" s="4" t="str">
        <f t="shared" si="289"/>
        <v>否</v>
      </c>
      <c r="M1809" s="3">
        <v>0.09</v>
      </c>
      <c r="N1809" s="3">
        <v>0.1615</v>
      </c>
      <c r="O1809" s="3">
        <v>0.24</v>
      </c>
      <c r="P1809" s="3">
        <v>0.28</v>
      </c>
      <c r="Q1809" s="3">
        <v>0.08</v>
      </c>
      <c r="R1809" s="3">
        <v>0.1477</v>
      </c>
      <c r="S1809" s="3">
        <v>0.2473</v>
      </c>
      <c r="T1809" s="3">
        <v>0.29</v>
      </c>
      <c r="U1809" s="3">
        <v>0.03</v>
      </c>
      <c r="V1809" s="3"/>
      <c r="W1809" s="3"/>
      <c r="X1809" s="3"/>
      <c r="Y1809" s="3"/>
      <c r="Z1809" s="3"/>
      <c r="AA1809" s="3"/>
      <c r="AB1809" s="3"/>
      <c r="AC1809" s="3"/>
      <c r="AD1809" s="3"/>
    </row>
    <row r="1810" s="1" customFormat="1" spans="1:30">
      <c r="A1810" s="3" t="s">
        <v>6082</v>
      </c>
      <c r="B1810" s="3" t="s">
        <v>1967</v>
      </c>
      <c r="C1810" s="4" t="e">
        <f t="shared" si="280"/>
        <v>#DIV/0!</v>
      </c>
      <c r="D1810" s="4" t="e">
        <f t="shared" si="281"/>
        <v>#DIV/0!</v>
      </c>
      <c r="E1810" s="4">
        <f t="shared" si="282"/>
        <v>0.0357142857142855</v>
      </c>
      <c r="F1810" s="4">
        <f t="shared" si="283"/>
        <v>1.4085637823372</v>
      </c>
      <c r="G1810" s="4">
        <f t="shared" si="284"/>
        <v>-2.46991766941102</v>
      </c>
      <c r="H1810" s="4">
        <f t="shared" si="285"/>
        <v>0.487179487179487</v>
      </c>
      <c r="I1810" s="4" t="e">
        <f t="shared" si="286"/>
        <v>#DIV/0!</v>
      </c>
      <c r="J1810" s="4">
        <f t="shared" si="287"/>
        <v>0.0555555555555556</v>
      </c>
      <c r="K1810" s="4">
        <f t="shared" si="288"/>
        <v>0</v>
      </c>
      <c r="L1810" s="4" t="str">
        <f t="shared" si="289"/>
        <v>否</v>
      </c>
      <c r="M1810" s="3">
        <v>0.18</v>
      </c>
      <c r="N1810" s="3">
        <v>0.34</v>
      </c>
      <c r="O1810" s="3">
        <v>0.4931</v>
      </c>
      <c r="P1810" s="3">
        <v>0.56</v>
      </c>
      <c r="Q1810" s="3">
        <v>0.19</v>
      </c>
      <c r="R1810" s="3">
        <v>0.31</v>
      </c>
      <c r="S1810" s="3">
        <v>0.4221</v>
      </c>
      <c r="T1810" s="3">
        <v>0.58</v>
      </c>
      <c r="U1810" s="3">
        <v>0.19</v>
      </c>
      <c r="V1810" s="3"/>
      <c r="W1810" s="3"/>
      <c r="X1810" s="3"/>
      <c r="Y1810" s="3"/>
      <c r="Z1810" s="3"/>
      <c r="AA1810" s="3"/>
      <c r="AB1810" s="3"/>
      <c r="AC1810" s="3"/>
      <c r="AD1810" s="3"/>
    </row>
    <row r="1811" s="1" customFormat="1" spans="1:30">
      <c r="A1811" s="3" t="s">
        <v>6083</v>
      </c>
      <c r="B1811" s="3" t="s">
        <v>2800</v>
      </c>
      <c r="C1811" s="4" t="e">
        <f t="shared" si="280"/>
        <v>#DIV/0!</v>
      </c>
      <c r="D1811" s="4" t="e">
        <f t="shared" si="281"/>
        <v>#DIV/0!</v>
      </c>
      <c r="E1811" s="4">
        <f t="shared" si="282"/>
        <v>0.0353952469239845</v>
      </c>
      <c r="F1811" s="4">
        <f t="shared" si="283"/>
        <v>20.1433962264151</v>
      </c>
      <c r="G1811" s="4">
        <f t="shared" si="284"/>
        <v>-1.11084051454977</v>
      </c>
      <c r="H1811" s="4">
        <f t="shared" si="285"/>
        <v>0.0359772893361066</v>
      </c>
      <c r="I1811" s="4" t="e">
        <f t="shared" si="286"/>
        <v>#DIV/0!</v>
      </c>
      <c r="J1811" s="4">
        <f t="shared" si="287"/>
        <v>3.09677419354839</v>
      </c>
      <c r="K1811" s="4">
        <f t="shared" si="288"/>
        <v>0.0078740157480315</v>
      </c>
      <c r="L1811" s="4" t="str">
        <f t="shared" si="289"/>
        <v>否</v>
      </c>
      <c r="M1811" s="3">
        <v>-0.031</v>
      </c>
      <c r="N1811" s="3">
        <v>-0.224</v>
      </c>
      <c r="O1811" s="3">
        <v>-0.373</v>
      </c>
      <c r="P1811" s="3">
        <v>-3.5598</v>
      </c>
      <c r="Q1811" s="3">
        <v>-0.127</v>
      </c>
      <c r="R1811" s="3">
        <v>-0.324</v>
      </c>
      <c r="S1811" s="3">
        <v>-0.483</v>
      </c>
      <c r="T1811" s="3">
        <v>-3.6858</v>
      </c>
      <c r="U1811" s="3">
        <v>-0.128</v>
      </c>
      <c r="V1811" s="3"/>
      <c r="W1811" s="3"/>
      <c r="X1811" s="3"/>
      <c r="Y1811" s="3"/>
      <c r="Z1811" s="3"/>
      <c r="AA1811" s="3"/>
      <c r="AB1811" s="3"/>
      <c r="AC1811" s="3"/>
      <c r="AD1811" s="3"/>
    </row>
    <row r="1812" s="1" customFormat="1" spans="1:30">
      <c r="A1812" s="3" t="s">
        <v>6084</v>
      </c>
      <c r="B1812" s="3" t="s">
        <v>2307</v>
      </c>
      <c r="C1812" s="4" t="e">
        <f t="shared" si="280"/>
        <v>#DIV/0!</v>
      </c>
      <c r="D1812" s="4" t="e">
        <f t="shared" si="281"/>
        <v>#DIV/0!</v>
      </c>
      <c r="E1812" s="4">
        <f t="shared" si="282"/>
        <v>0.0350877192982456</v>
      </c>
      <c r="F1812" s="4">
        <f t="shared" si="283"/>
        <v>0.764705882352941</v>
      </c>
      <c r="G1812" s="4">
        <f t="shared" si="284"/>
        <v>-3.76923076923077</v>
      </c>
      <c r="H1812" s="4">
        <f t="shared" si="285"/>
        <v>0.204081632653061</v>
      </c>
      <c r="I1812" s="4" t="e">
        <f t="shared" si="286"/>
        <v>#DIV/0!</v>
      </c>
      <c r="J1812" s="4">
        <f t="shared" si="287"/>
        <v>0.4</v>
      </c>
      <c r="K1812" s="4">
        <f t="shared" si="288"/>
        <v>-0.285714285714286</v>
      </c>
      <c r="L1812" s="4" t="str">
        <f t="shared" si="289"/>
        <v>否</v>
      </c>
      <c r="M1812" s="3">
        <v>0.1</v>
      </c>
      <c r="N1812" s="3">
        <v>0.25</v>
      </c>
      <c r="O1812" s="3">
        <v>0.39</v>
      </c>
      <c r="P1812" s="3">
        <v>0.57</v>
      </c>
      <c r="Q1812" s="3">
        <v>0.14</v>
      </c>
      <c r="R1812" s="3">
        <v>0.29</v>
      </c>
      <c r="S1812" s="3">
        <v>0.46</v>
      </c>
      <c r="T1812" s="3">
        <v>0.59</v>
      </c>
      <c r="U1812" s="3">
        <v>0.1</v>
      </c>
      <c r="V1812" s="3"/>
      <c r="W1812" s="3"/>
      <c r="X1812" s="3"/>
      <c r="Y1812" s="3"/>
      <c r="Z1812" s="3"/>
      <c r="AA1812" s="3"/>
      <c r="AB1812" s="3"/>
      <c r="AC1812" s="3"/>
      <c r="AD1812" s="3"/>
    </row>
    <row r="1813" s="1" customFormat="1" spans="1:30">
      <c r="A1813" s="3" t="s">
        <v>6085</v>
      </c>
      <c r="B1813" s="3" t="s">
        <v>2894</v>
      </c>
      <c r="C1813" s="4">
        <f t="shared" si="280"/>
        <v>0.0847402597402598</v>
      </c>
      <c r="D1813" s="4">
        <f t="shared" si="281"/>
        <v>2.08620173600718</v>
      </c>
      <c r="E1813" s="4">
        <f t="shared" si="282"/>
        <v>0.0348171855300165</v>
      </c>
      <c r="F1813" s="4">
        <f t="shared" si="283"/>
        <v>-2.09832841691249</v>
      </c>
      <c r="G1813" s="4">
        <f t="shared" si="284"/>
        <v>-1</v>
      </c>
      <c r="H1813" s="4">
        <f t="shared" si="285"/>
        <v>-0.544142455482662</v>
      </c>
      <c r="I1813" s="4" t="str">
        <f t="shared" si="286"/>
        <v>否</v>
      </c>
      <c r="J1813" s="4" t="e">
        <f t="shared" si="287"/>
        <v>#DIV/0!</v>
      </c>
      <c r="K1813" s="4" t="e">
        <f t="shared" si="288"/>
        <v>#DIV/0!</v>
      </c>
      <c r="L1813" s="4" t="e">
        <f t="shared" si="289"/>
        <v>#DIV/0!</v>
      </c>
      <c r="M1813" s="3"/>
      <c r="N1813" s="3"/>
      <c r="O1813" s="3"/>
      <c r="P1813" s="3">
        <v>1.0311</v>
      </c>
      <c r="Q1813" s="3"/>
      <c r="R1813" s="3">
        <v>0.5085</v>
      </c>
      <c r="S1813" s="3"/>
      <c r="T1813" s="3">
        <v>1.067</v>
      </c>
      <c r="U1813" s="3"/>
      <c r="V1813" s="3">
        <v>0.5806</v>
      </c>
      <c r="W1813" s="3"/>
      <c r="X1813" s="3"/>
      <c r="Y1813" s="3"/>
      <c r="Z1813" s="3">
        <v>0.308</v>
      </c>
      <c r="AA1813" s="3"/>
      <c r="AB1813" s="3"/>
      <c r="AC1813" s="3"/>
      <c r="AD1813" s="3">
        <v>0.3341</v>
      </c>
    </row>
    <row r="1814" s="1" customFormat="1" spans="1:30">
      <c r="A1814" s="3" t="s">
        <v>6086</v>
      </c>
      <c r="B1814" s="3" t="s">
        <v>867</v>
      </c>
      <c r="C1814" s="4" t="e">
        <f t="shared" si="280"/>
        <v>#DIV/0!</v>
      </c>
      <c r="D1814" s="4" t="e">
        <f t="shared" si="281"/>
        <v>#DIV/0!</v>
      </c>
      <c r="E1814" s="4">
        <f t="shared" si="282"/>
        <v>0.0347826086956522</v>
      </c>
      <c r="F1814" s="4">
        <f t="shared" si="283"/>
        <v>0.342857142857142</v>
      </c>
      <c r="G1814" s="4">
        <f t="shared" si="284"/>
        <v>-7.75000000000001</v>
      </c>
      <c r="H1814" s="4">
        <f t="shared" si="285"/>
        <v>0.279569892473118</v>
      </c>
      <c r="I1814" s="4" t="e">
        <f t="shared" si="286"/>
        <v>#DIV/0!</v>
      </c>
      <c r="J1814" s="4">
        <f t="shared" si="287"/>
        <v>-0.0645161290322581</v>
      </c>
      <c r="K1814" s="4">
        <f t="shared" si="288"/>
        <v>-0.103448275862069</v>
      </c>
      <c r="L1814" s="4" t="str">
        <f t="shared" si="289"/>
        <v>否</v>
      </c>
      <c r="M1814" s="3">
        <v>0.31</v>
      </c>
      <c r="N1814" s="3">
        <v>0.77</v>
      </c>
      <c r="O1814" s="3">
        <v>1.05</v>
      </c>
      <c r="P1814" s="3">
        <v>1.15</v>
      </c>
      <c r="Q1814" s="3">
        <v>0.29</v>
      </c>
      <c r="R1814" s="3">
        <v>0.72</v>
      </c>
      <c r="S1814" s="3">
        <v>1.07</v>
      </c>
      <c r="T1814" s="3">
        <v>1.19</v>
      </c>
      <c r="U1814" s="3">
        <v>0.26</v>
      </c>
      <c r="V1814" s="3"/>
      <c r="W1814" s="3"/>
      <c r="X1814" s="3"/>
      <c r="Y1814" s="3"/>
      <c r="Z1814" s="3"/>
      <c r="AA1814" s="3"/>
      <c r="AB1814" s="3"/>
      <c r="AC1814" s="3"/>
      <c r="AD1814" s="3"/>
    </row>
    <row r="1815" s="1" customFormat="1" spans="1:30">
      <c r="A1815" s="3" t="s">
        <v>6087</v>
      </c>
      <c r="B1815" s="3" t="s">
        <v>798</v>
      </c>
      <c r="C1815" s="4" t="e">
        <f t="shared" si="280"/>
        <v>#DIV/0!</v>
      </c>
      <c r="D1815" s="4" t="e">
        <f t="shared" si="281"/>
        <v>#DIV/0!</v>
      </c>
      <c r="E1815" s="4">
        <f t="shared" si="282"/>
        <v>0.0344827586206897</v>
      </c>
      <c r="F1815" s="4">
        <f t="shared" si="283"/>
        <v>0.5</v>
      </c>
      <c r="G1815" s="4">
        <f t="shared" si="284"/>
        <v>-5.16666666666667</v>
      </c>
      <c r="H1815" s="4">
        <f t="shared" si="285"/>
        <v>-0.0967741935483871</v>
      </c>
      <c r="I1815" s="4" t="e">
        <f t="shared" si="286"/>
        <v>#DIV/0!</v>
      </c>
      <c r="J1815" s="4" t="e">
        <f t="shared" si="287"/>
        <v>#DIV/0!</v>
      </c>
      <c r="K1815" s="4">
        <f t="shared" si="288"/>
        <v>-1.16666666666667</v>
      </c>
      <c r="L1815" s="4" t="e">
        <f t="shared" si="289"/>
        <v>#DIV/0!</v>
      </c>
      <c r="M1815" s="3"/>
      <c r="N1815" s="3">
        <v>0.14</v>
      </c>
      <c r="O1815" s="3">
        <v>0.2</v>
      </c>
      <c r="P1815" s="3">
        <v>0.29</v>
      </c>
      <c r="Q1815" s="3">
        <v>0.06</v>
      </c>
      <c r="R1815" s="3">
        <v>0.12</v>
      </c>
      <c r="S1815" s="3">
        <v>0.24</v>
      </c>
      <c r="T1815" s="3">
        <v>0.3</v>
      </c>
      <c r="U1815" s="3">
        <v>-0.01</v>
      </c>
      <c r="V1815" s="3">
        <v>0.02</v>
      </c>
      <c r="W1815" s="3"/>
      <c r="X1815" s="3"/>
      <c r="Y1815" s="3"/>
      <c r="Z1815" s="3"/>
      <c r="AA1815" s="3"/>
      <c r="AB1815" s="3"/>
      <c r="AC1815" s="3"/>
      <c r="AD1815" s="3"/>
    </row>
    <row r="1816" s="1" customFormat="1" spans="1:30">
      <c r="A1816" s="3" t="s">
        <v>6088</v>
      </c>
      <c r="B1816" s="3" t="s">
        <v>2056</v>
      </c>
      <c r="C1816" s="4" t="e">
        <f t="shared" si="280"/>
        <v>#DIV/0!</v>
      </c>
      <c r="D1816" s="4" t="e">
        <f t="shared" si="281"/>
        <v>#DIV/0!</v>
      </c>
      <c r="E1816" s="4">
        <f t="shared" si="282"/>
        <v>0.0338983050847458</v>
      </c>
      <c r="F1816" s="4">
        <f t="shared" si="283"/>
        <v>0.642857142857143</v>
      </c>
      <c r="G1816" s="4">
        <f t="shared" si="284"/>
        <v>-4.88888888888889</v>
      </c>
      <c r="H1816" s="4">
        <f t="shared" si="285"/>
        <v>0.386363636363636</v>
      </c>
      <c r="I1816" s="4" t="e">
        <f t="shared" si="286"/>
        <v>#DIV/0!</v>
      </c>
      <c r="J1816" s="4">
        <f t="shared" si="287"/>
        <v>0.0625000000000001</v>
      </c>
      <c r="K1816" s="4">
        <f t="shared" si="288"/>
        <v>0</v>
      </c>
      <c r="L1816" s="4" t="str">
        <f t="shared" si="289"/>
        <v>否</v>
      </c>
      <c r="M1816" s="3">
        <v>0.16</v>
      </c>
      <c r="N1816" s="3">
        <v>0.37</v>
      </c>
      <c r="O1816" s="3">
        <v>0.5</v>
      </c>
      <c r="P1816" s="3">
        <v>0.59</v>
      </c>
      <c r="Q1816" s="3">
        <v>0.17</v>
      </c>
      <c r="R1816" s="3">
        <v>0.38</v>
      </c>
      <c r="S1816" s="3">
        <v>0.52</v>
      </c>
      <c r="T1816" s="3">
        <v>0.61</v>
      </c>
      <c r="U1816" s="3">
        <v>0.17</v>
      </c>
      <c r="V1816" s="3"/>
      <c r="W1816" s="3"/>
      <c r="X1816" s="3"/>
      <c r="Y1816" s="3"/>
      <c r="Z1816" s="3"/>
      <c r="AA1816" s="3"/>
      <c r="AB1816" s="3"/>
      <c r="AC1816" s="3"/>
      <c r="AD1816" s="3"/>
    </row>
    <row r="1817" s="1" customFormat="1" spans="1:30">
      <c r="A1817" s="3" t="s">
        <v>6089</v>
      </c>
      <c r="B1817" s="3" t="s">
        <v>1527</v>
      </c>
      <c r="C1817" s="4" t="e">
        <f t="shared" si="280"/>
        <v>#DIV/0!</v>
      </c>
      <c r="D1817" s="4" t="e">
        <f t="shared" si="281"/>
        <v>#DIV/0!</v>
      </c>
      <c r="E1817" s="4">
        <f t="shared" si="282"/>
        <v>0.0338983050847458</v>
      </c>
      <c r="F1817" s="4">
        <f t="shared" si="283"/>
        <v>1</v>
      </c>
      <c r="G1817" s="4">
        <f t="shared" si="284"/>
        <v>-2.93333333333333</v>
      </c>
      <c r="H1817" s="4">
        <f t="shared" si="285"/>
        <v>0.386363636363636</v>
      </c>
      <c r="I1817" s="4" t="e">
        <f t="shared" si="286"/>
        <v>#DIV/0!</v>
      </c>
      <c r="J1817" s="4" t="e">
        <f t="shared" si="287"/>
        <v>#VALUE!</v>
      </c>
      <c r="K1817" s="4">
        <f t="shared" si="288"/>
        <v>0</v>
      </c>
      <c r="L1817" s="4" t="e">
        <f t="shared" si="289"/>
        <v>#VALUE!</v>
      </c>
      <c r="M1817" s="3" t="s">
        <v>84</v>
      </c>
      <c r="N1817" s="3">
        <v>0.3</v>
      </c>
      <c r="O1817" s="3">
        <v>0.45</v>
      </c>
      <c r="P1817" s="3">
        <v>0.59</v>
      </c>
      <c r="Q1817" s="3">
        <v>0.17</v>
      </c>
      <c r="R1817" s="3">
        <v>0.31</v>
      </c>
      <c r="S1817" s="3">
        <v>0.46</v>
      </c>
      <c r="T1817" s="3">
        <v>0.61</v>
      </c>
      <c r="U1817" s="3">
        <v>0.17</v>
      </c>
      <c r="V1817" s="3"/>
      <c r="W1817" s="3"/>
      <c r="X1817" s="3"/>
      <c r="Y1817" s="3"/>
      <c r="Z1817" s="3"/>
      <c r="AA1817" s="3"/>
      <c r="AB1817" s="3"/>
      <c r="AC1817" s="3"/>
      <c r="AD1817" s="3"/>
    </row>
    <row r="1818" s="1" customFormat="1" spans="1:30">
      <c r="A1818" s="3" t="s">
        <v>6090</v>
      </c>
      <c r="B1818" s="3" t="s">
        <v>1067</v>
      </c>
      <c r="C1818" s="4">
        <f t="shared" si="280"/>
        <v>1.3125</v>
      </c>
      <c r="D1818" s="4">
        <f t="shared" si="281"/>
        <v>3</v>
      </c>
      <c r="E1818" s="4">
        <f t="shared" si="282"/>
        <v>0.0337837837837838</v>
      </c>
      <c r="F1818" s="4">
        <f t="shared" si="283"/>
        <v>-2.01315789473684</v>
      </c>
      <c r="G1818" s="4">
        <f t="shared" si="284"/>
        <v>-0.901960784313726</v>
      </c>
      <c r="H1818" s="4">
        <f t="shared" si="285"/>
        <v>0.108695652173913</v>
      </c>
      <c r="I1818" s="4" t="str">
        <f t="shared" si="286"/>
        <v>否</v>
      </c>
      <c r="J1818" s="4" t="e">
        <f t="shared" si="287"/>
        <v>#DIV/0!</v>
      </c>
      <c r="K1818" s="4">
        <f t="shared" si="288"/>
        <v>-0.423076923076923</v>
      </c>
      <c r="L1818" s="4" t="e">
        <f t="shared" si="289"/>
        <v>#DIV/0!</v>
      </c>
      <c r="M1818" s="3"/>
      <c r="N1818" s="3"/>
      <c r="O1818" s="3"/>
      <c r="P1818" s="3">
        <v>1.48</v>
      </c>
      <c r="Q1818" s="3">
        <v>0.26</v>
      </c>
      <c r="R1818" s="3">
        <v>0.76</v>
      </c>
      <c r="S1818" s="3"/>
      <c r="T1818" s="3">
        <v>1.53</v>
      </c>
      <c r="U1818" s="3">
        <v>0.15</v>
      </c>
      <c r="V1818" s="3"/>
      <c r="W1818" s="3"/>
      <c r="X1818" s="3"/>
      <c r="Y1818" s="3"/>
      <c r="Z1818" s="3">
        <v>0.16</v>
      </c>
      <c r="AA1818" s="3"/>
      <c r="AB1818" s="3"/>
      <c r="AC1818" s="3"/>
      <c r="AD1818" s="3">
        <v>0.37</v>
      </c>
    </row>
    <row r="1819" s="1" customFormat="1" spans="1:30">
      <c r="A1819" s="3" t="s">
        <v>6091</v>
      </c>
      <c r="B1819" s="3" t="s">
        <v>2084</v>
      </c>
      <c r="C1819" s="4" t="e">
        <f t="shared" si="280"/>
        <v>#DIV/0!</v>
      </c>
      <c r="D1819" s="4" t="e">
        <f t="shared" si="281"/>
        <v>#DIV/0!</v>
      </c>
      <c r="E1819" s="4">
        <f t="shared" si="282"/>
        <v>0.0336304700162075</v>
      </c>
      <c r="F1819" s="4">
        <f t="shared" si="283"/>
        <v>0.619845360824742</v>
      </c>
      <c r="G1819" s="4">
        <f t="shared" si="284"/>
        <v>-3.82952182952183</v>
      </c>
      <c r="H1819" s="4">
        <f t="shared" si="285"/>
        <v>0.384907709011944</v>
      </c>
      <c r="I1819" s="4" t="e">
        <f t="shared" si="286"/>
        <v>#DIV/0!</v>
      </c>
      <c r="J1819" s="4">
        <f t="shared" si="287"/>
        <v>-0.18450184501845</v>
      </c>
      <c r="K1819" s="4">
        <f t="shared" si="288"/>
        <v>0.0693815987933636</v>
      </c>
      <c r="L1819" s="4" t="str">
        <f t="shared" si="289"/>
        <v>是</v>
      </c>
      <c r="M1819" s="3">
        <v>0.0813</v>
      </c>
      <c r="N1819" s="3">
        <v>0.1713</v>
      </c>
      <c r="O1819" s="3">
        <v>0.2402</v>
      </c>
      <c r="P1819" s="3">
        <v>0.2468</v>
      </c>
      <c r="Q1819" s="3">
        <v>0.0663</v>
      </c>
      <c r="R1819" s="3">
        <v>0.1294</v>
      </c>
      <c r="S1819" s="3">
        <v>0.207</v>
      </c>
      <c r="T1819" s="3">
        <v>0.2551</v>
      </c>
      <c r="U1819" s="3">
        <v>0.0709</v>
      </c>
      <c r="V1819" s="3"/>
      <c r="W1819" s="3"/>
      <c r="X1819" s="3"/>
      <c r="Y1819" s="3"/>
      <c r="Z1819" s="3"/>
      <c r="AA1819" s="3"/>
      <c r="AB1819" s="3"/>
      <c r="AC1819" s="3"/>
      <c r="AD1819" s="3"/>
    </row>
    <row r="1820" s="1" customFormat="1" spans="1:30">
      <c r="A1820" s="3" t="s">
        <v>6092</v>
      </c>
      <c r="B1820" s="3" t="s">
        <v>2282</v>
      </c>
      <c r="C1820" s="4" t="e">
        <f t="shared" si="280"/>
        <v>#DIV/0!</v>
      </c>
      <c r="D1820" s="4" t="e">
        <f t="shared" si="281"/>
        <v>#DIV/0!</v>
      </c>
      <c r="E1820" s="4">
        <f t="shared" si="282"/>
        <v>0.0333333333333334</v>
      </c>
      <c r="F1820" s="4">
        <f t="shared" si="283"/>
        <v>1.14285714285714</v>
      </c>
      <c r="G1820" s="4">
        <f t="shared" si="284"/>
        <v>-2.875</v>
      </c>
      <c r="H1820" s="4">
        <f t="shared" si="285"/>
        <v>0.347826086956522</v>
      </c>
      <c r="I1820" s="4" t="e">
        <f t="shared" si="286"/>
        <v>#DIV/0!</v>
      </c>
      <c r="J1820" s="4">
        <f t="shared" si="287"/>
        <v>0</v>
      </c>
      <c r="K1820" s="4">
        <f t="shared" si="288"/>
        <v>0</v>
      </c>
      <c r="L1820" s="4" t="str">
        <f t="shared" si="289"/>
        <v>否</v>
      </c>
      <c r="M1820" s="3">
        <v>0.08</v>
      </c>
      <c r="N1820" s="3">
        <v>0.14</v>
      </c>
      <c r="O1820" s="3">
        <v>0.21</v>
      </c>
      <c r="P1820" s="3">
        <v>0.3</v>
      </c>
      <c r="Q1820" s="3">
        <v>0.08</v>
      </c>
      <c r="R1820" s="3">
        <v>0.16</v>
      </c>
      <c r="S1820" s="3">
        <v>0.23</v>
      </c>
      <c r="T1820" s="3">
        <v>0.31</v>
      </c>
      <c r="U1820" s="3">
        <v>0.08</v>
      </c>
      <c r="V1820" s="3"/>
      <c r="W1820" s="3"/>
      <c r="X1820" s="3"/>
      <c r="Y1820" s="3"/>
      <c r="Z1820" s="3"/>
      <c r="AA1820" s="3"/>
      <c r="AB1820" s="3"/>
      <c r="AC1820" s="3"/>
      <c r="AD1820" s="3"/>
    </row>
    <row r="1821" s="1" customFormat="1" spans="1:30">
      <c r="A1821" s="3" t="s">
        <v>6093</v>
      </c>
      <c r="B1821" s="3" t="s">
        <v>3161</v>
      </c>
      <c r="C1821" s="4" t="e">
        <f t="shared" si="280"/>
        <v>#DIV/0!</v>
      </c>
      <c r="D1821" s="4" t="e">
        <f t="shared" si="281"/>
        <v>#DIV/0!</v>
      </c>
      <c r="E1821" s="4">
        <f t="shared" si="282"/>
        <v>0.0328947368421053</v>
      </c>
      <c r="F1821" s="4">
        <f t="shared" si="283"/>
        <v>1</v>
      </c>
      <c r="G1821" s="4">
        <f t="shared" si="284"/>
        <v>-3.72972972972973</v>
      </c>
      <c r="H1821" s="4">
        <f t="shared" si="285"/>
        <v>0.13768115942029</v>
      </c>
      <c r="I1821" s="4" t="e">
        <f t="shared" si="286"/>
        <v>#DIV/0!</v>
      </c>
      <c r="J1821" s="4">
        <f t="shared" si="287"/>
        <v>0.344827586206897</v>
      </c>
      <c r="K1821" s="4">
        <f t="shared" si="288"/>
        <v>-0.512820512820513</v>
      </c>
      <c r="L1821" s="4" t="str">
        <f t="shared" si="289"/>
        <v>否</v>
      </c>
      <c r="M1821" s="3">
        <v>0.29</v>
      </c>
      <c r="N1821" s="3">
        <v>0.68</v>
      </c>
      <c r="O1821" s="3">
        <v>1.11</v>
      </c>
      <c r="P1821" s="3">
        <v>1.52</v>
      </c>
      <c r="Q1821" s="3">
        <v>0.39</v>
      </c>
      <c r="R1821" s="3">
        <v>0.83</v>
      </c>
      <c r="S1821" s="3">
        <v>1.2</v>
      </c>
      <c r="T1821" s="3">
        <v>1.57</v>
      </c>
      <c r="U1821" s="3">
        <v>0.19</v>
      </c>
      <c r="V1821" s="3"/>
      <c r="W1821" s="3"/>
      <c r="X1821" s="3"/>
      <c r="Y1821" s="3"/>
      <c r="Z1821" s="3"/>
      <c r="AA1821" s="3"/>
      <c r="AB1821" s="3"/>
      <c r="AC1821" s="3"/>
      <c r="AD1821" s="3"/>
    </row>
    <row r="1822" s="1" customFormat="1" spans="1:30">
      <c r="A1822" s="3" t="s">
        <v>6094</v>
      </c>
      <c r="B1822" s="3" t="s">
        <v>3425</v>
      </c>
      <c r="C1822" s="4" t="e">
        <f t="shared" si="280"/>
        <v>#DIV/0!</v>
      </c>
      <c r="D1822" s="4" t="e">
        <f t="shared" si="281"/>
        <v>#DIV/0!</v>
      </c>
      <c r="E1822" s="4">
        <f t="shared" si="282"/>
        <v>0.0322580645161291</v>
      </c>
      <c r="F1822" s="4">
        <f t="shared" si="283"/>
        <v>1.28571428571429</v>
      </c>
      <c r="G1822" s="4">
        <f t="shared" si="284"/>
        <v>-3.33333333333333</v>
      </c>
      <c r="H1822" s="4">
        <f t="shared" si="285"/>
        <v>0.0666666666666667</v>
      </c>
      <c r="I1822" s="4" t="e">
        <f t="shared" si="286"/>
        <v>#DIV/0!</v>
      </c>
      <c r="J1822" s="4">
        <f t="shared" si="287"/>
        <v>0.166666666666667</v>
      </c>
      <c r="K1822" s="4">
        <f t="shared" si="288"/>
        <v>-0.714285714285714</v>
      </c>
      <c r="L1822" s="4" t="str">
        <f t="shared" si="289"/>
        <v>否</v>
      </c>
      <c r="M1822" s="3">
        <v>0.06</v>
      </c>
      <c r="N1822" s="3">
        <v>0.19</v>
      </c>
      <c r="O1822" s="3">
        <v>0.25</v>
      </c>
      <c r="P1822" s="3">
        <v>0.31</v>
      </c>
      <c r="Q1822" s="3">
        <v>0.07</v>
      </c>
      <c r="R1822" s="3">
        <v>0.16</v>
      </c>
      <c r="S1822" s="3">
        <v>0.23</v>
      </c>
      <c r="T1822" s="3">
        <v>0.32</v>
      </c>
      <c r="U1822" s="3">
        <v>0.02</v>
      </c>
      <c r="V1822" s="3"/>
      <c r="W1822" s="3"/>
      <c r="X1822" s="3"/>
      <c r="Y1822" s="3"/>
      <c r="Z1822" s="3"/>
      <c r="AA1822" s="3"/>
      <c r="AB1822" s="3"/>
      <c r="AC1822" s="3"/>
      <c r="AD1822" s="3"/>
    </row>
    <row r="1823" s="1" customFormat="1" spans="1:30">
      <c r="A1823" s="3" t="s">
        <v>6095</v>
      </c>
      <c r="B1823" s="3" t="s">
        <v>3380</v>
      </c>
      <c r="C1823" s="4" t="e">
        <f t="shared" si="280"/>
        <v>#DIV/0!</v>
      </c>
      <c r="D1823" s="4" t="e">
        <f t="shared" si="281"/>
        <v>#DIV/0!</v>
      </c>
      <c r="E1823" s="4">
        <f t="shared" si="282"/>
        <v>0.0322580645161291</v>
      </c>
      <c r="F1823" s="4">
        <f t="shared" si="283"/>
        <v>0.500000000000001</v>
      </c>
      <c r="G1823" s="4">
        <f t="shared" si="284"/>
        <v>-5.13333333333333</v>
      </c>
      <c r="H1823" s="4">
        <f t="shared" si="285"/>
        <v>0.662337662337662</v>
      </c>
      <c r="I1823" s="4" t="e">
        <f t="shared" si="286"/>
        <v>#DIV/0!</v>
      </c>
      <c r="J1823" s="4">
        <f t="shared" si="287"/>
        <v>0.0652173913043478</v>
      </c>
      <c r="K1823" s="4">
        <f t="shared" si="288"/>
        <v>0.0408163265306123</v>
      </c>
      <c r="L1823" s="4" t="str">
        <f t="shared" si="289"/>
        <v>否</v>
      </c>
      <c r="M1823" s="3">
        <v>0.46</v>
      </c>
      <c r="N1823" s="3">
        <v>0.72</v>
      </c>
      <c r="O1823" s="3">
        <v>0.92</v>
      </c>
      <c r="P1823" s="3">
        <v>1.24</v>
      </c>
      <c r="Q1823" s="3">
        <v>0.49</v>
      </c>
      <c r="R1823" s="3">
        <v>0.83</v>
      </c>
      <c r="S1823" s="3">
        <v>1.13</v>
      </c>
      <c r="T1823" s="3">
        <v>1.28</v>
      </c>
      <c r="U1823" s="3">
        <v>0.51</v>
      </c>
      <c r="V1823" s="3"/>
      <c r="W1823" s="3"/>
      <c r="X1823" s="3"/>
      <c r="Y1823" s="3"/>
      <c r="Z1823" s="3"/>
      <c r="AA1823" s="3"/>
      <c r="AB1823" s="3"/>
      <c r="AC1823" s="3"/>
      <c r="AD1823" s="3"/>
    </row>
    <row r="1824" s="1" customFormat="1" spans="1:30">
      <c r="A1824" s="3" t="s">
        <v>6096</v>
      </c>
      <c r="B1824" s="3" t="s">
        <v>340</v>
      </c>
      <c r="C1824" s="4" t="e">
        <f t="shared" si="280"/>
        <v>#DIV/0!</v>
      </c>
      <c r="D1824" s="4" t="e">
        <f t="shared" si="281"/>
        <v>#DIV/0!</v>
      </c>
      <c r="E1824" s="4">
        <f t="shared" si="282"/>
        <v>0.0320930232558139</v>
      </c>
      <c r="F1824" s="4">
        <f t="shared" si="283"/>
        <v>1.09511826874685</v>
      </c>
      <c r="G1824" s="4">
        <f t="shared" si="284"/>
        <v>-3.1139705882353</v>
      </c>
      <c r="H1824" s="4">
        <f t="shared" si="285"/>
        <v>-0.415141676505313</v>
      </c>
      <c r="I1824" s="4" t="e">
        <f t="shared" si="286"/>
        <v>#DIV/0!</v>
      </c>
      <c r="J1824" s="4" t="e">
        <f t="shared" si="287"/>
        <v>#DIV/0!</v>
      </c>
      <c r="K1824" s="4">
        <f t="shared" si="288"/>
        <v>-0.382352941176471</v>
      </c>
      <c r="L1824" s="4" t="e">
        <f t="shared" si="289"/>
        <v>#DIV/0!</v>
      </c>
      <c r="M1824" s="3"/>
      <c r="N1824" s="3">
        <v>0.4683</v>
      </c>
      <c r="O1824" s="3">
        <v>0.6718</v>
      </c>
      <c r="P1824" s="3">
        <v>0.86</v>
      </c>
      <c r="Q1824" s="3">
        <v>0.34</v>
      </c>
      <c r="R1824" s="3">
        <v>0.4713</v>
      </c>
      <c r="S1824" s="3">
        <v>0.67</v>
      </c>
      <c r="T1824" s="3">
        <v>0.8876</v>
      </c>
      <c r="U1824" s="3">
        <v>0.21</v>
      </c>
      <c r="V1824" s="3">
        <v>0.4913</v>
      </c>
      <c r="W1824" s="3"/>
      <c r="X1824" s="3"/>
      <c r="Y1824" s="3"/>
      <c r="Z1824" s="3"/>
      <c r="AA1824" s="3"/>
      <c r="AB1824" s="3"/>
      <c r="AC1824" s="3"/>
      <c r="AD1824" s="3"/>
    </row>
    <row r="1825" s="1" customFormat="1" spans="1:30">
      <c r="A1825" s="3" t="s">
        <v>6097</v>
      </c>
      <c r="B1825" s="3" t="s">
        <v>3850</v>
      </c>
      <c r="C1825" s="4" t="e">
        <f t="shared" si="280"/>
        <v>#DIV/0!</v>
      </c>
      <c r="D1825" s="4" t="e">
        <f t="shared" si="281"/>
        <v>#DIV/0!</v>
      </c>
      <c r="E1825" s="4">
        <f t="shared" si="282"/>
        <v>0.0315248429468876</v>
      </c>
      <c r="F1825" s="4">
        <f t="shared" si="283"/>
        <v>0.471734892787524</v>
      </c>
      <c r="G1825" s="4">
        <f t="shared" si="284"/>
        <v>-8.50354191263282</v>
      </c>
      <c r="H1825" s="4">
        <f t="shared" si="285"/>
        <v>-0.373064908018049</v>
      </c>
      <c r="I1825" s="4" t="e">
        <f t="shared" si="286"/>
        <v>#DIV/0!</v>
      </c>
      <c r="J1825" s="4">
        <f t="shared" si="287"/>
        <v>-0.181818181818182</v>
      </c>
      <c r="K1825" s="4">
        <f t="shared" si="288"/>
        <v>-8.10846560846561</v>
      </c>
      <c r="L1825" s="4" t="str">
        <f t="shared" si="289"/>
        <v>否</v>
      </c>
      <c r="M1825" s="3">
        <v>0.0924</v>
      </c>
      <c r="N1825" s="3">
        <v>0.3473</v>
      </c>
      <c r="O1825" s="3">
        <v>0.8188</v>
      </c>
      <c r="P1825" s="3">
        <v>0.8755</v>
      </c>
      <c r="Q1825" s="3">
        <v>0.0756</v>
      </c>
      <c r="R1825" s="3">
        <v>0.3746</v>
      </c>
      <c r="S1825" s="3">
        <v>0.7337</v>
      </c>
      <c r="T1825" s="3">
        <v>0.9031</v>
      </c>
      <c r="U1825" s="3">
        <v>-0.5374</v>
      </c>
      <c r="V1825" s="3"/>
      <c r="W1825" s="3"/>
      <c r="X1825" s="3"/>
      <c r="Y1825" s="3"/>
      <c r="Z1825" s="3"/>
      <c r="AA1825" s="3"/>
      <c r="AB1825" s="3"/>
      <c r="AC1825" s="3"/>
      <c r="AD1825" s="3"/>
    </row>
    <row r="1826" s="1" customFormat="1" spans="1:30">
      <c r="A1826" s="3" t="s">
        <v>6098</v>
      </c>
      <c r="B1826" s="3" t="s">
        <v>1977</v>
      </c>
      <c r="C1826" s="4" t="e">
        <f t="shared" si="280"/>
        <v>#DIV/0!</v>
      </c>
      <c r="D1826" s="4" t="e">
        <f t="shared" si="281"/>
        <v>#DIV/0!</v>
      </c>
      <c r="E1826" s="4">
        <f t="shared" si="282"/>
        <v>0.031446540880503</v>
      </c>
      <c r="F1826" s="4">
        <f t="shared" si="283"/>
        <v>0.836065573770492</v>
      </c>
      <c r="G1826" s="4">
        <f t="shared" si="284"/>
        <v>-4.47058823529412</v>
      </c>
      <c r="H1826" s="4">
        <f t="shared" si="285"/>
        <v>0.43859649122807</v>
      </c>
      <c r="I1826" s="4" t="e">
        <f t="shared" si="286"/>
        <v>#DIV/0!</v>
      </c>
      <c r="J1826" s="4">
        <f t="shared" si="287"/>
        <v>0.051948051948052</v>
      </c>
      <c r="K1826" s="4">
        <f t="shared" si="288"/>
        <v>0.234567901234568</v>
      </c>
      <c r="L1826" s="4" t="str">
        <f t="shared" si="289"/>
        <v>是</v>
      </c>
      <c r="M1826" s="3">
        <v>0.77</v>
      </c>
      <c r="N1826" s="3">
        <v>1.57</v>
      </c>
      <c r="O1826" s="3">
        <v>2.62</v>
      </c>
      <c r="P1826" s="3">
        <v>3.18</v>
      </c>
      <c r="Q1826" s="3">
        <v>0.81</v>
      </c>
      <c r="R1826" s="3">
        <v>2.16</v>
      </c>
      <c r="S1826" s="3">
        <v>2.77</v>
      </c>
      <c r="T1826" s="3">
        <v>3.28</v>
      </c>
      <c r="U1826" s="3">
        <v>1</v>
      </c>
      <c r="V1826" s="3"/>
      <c r="W1826" s="3"/>
      <c r="X1826" s="3"/>
      <c r="Y1826" s="3"/>
      <c r="Z1826" s="3"/>
      <c r="AA1826" s="3"/>
      <c r="AB1826" s="3"/>
      <c r="AC1826" s="3"/>
      <c r="AD1826" s="3"/>
    </row>
    <row r="1827" s="1" customFormat="1" spans="1:30">
      <c r="A1827" s="3" t="s">
        <v>6099</v>
      </c>
      <c r="B1827" s="3" t="s">
        <v>3867</v>
      </c>
      <c r="C1827" s="4" t="e">
        <f t="shared" si="280"/>
        <v>#DIV/0!</v>
      </c>
      <c r="D1827" s="4" t="e">
        <f t="shared" si="281"/>
        <v>#DIV/0!</v>
      </c>
      <c r="E1827" s="4">
        <f t="shared" si="282"/>
        <v>0.031045751633987</v>
      </c>
      <c r="F1827" s="4">
        <f t="shared" si="283"/>
        <v>1.68141592920354</v>
      </c>
      <c r="G1827" s="4">
        <f t="shared" si="284"/>
        <v>-3.66842105263158</v>
      </c>
      <c r="H1827" s="4">
        <f t="shared" si="285"/>
        <v>-0.0946915351506456</v>
      </c>
      <c r="I1827" s="4" t="e">
        <f t="shared" si="286"/>
        <v>#DIV/0!</v>
      </c>
      <c r="J1827" s="4">
        <f t="shared" si="287"/>
        <v>0.2</v>
      </c>
      <c r="K1827" s="4">
        <f t="shared" si="288"/>
        <v>-1.52380952380952</v>
      </c>
      <c r="L1827" s="4" t="str">
        <f t="shared" si="289"/>
        <v>否</v>
      </c>
      <c r="M1827" s="3">
        <v>0.105</v>
      </c>
      <c r="N1827" s="3">
        <v>0.499</v>
      </c>
      <c r="O1827" s="3">
        <v>0.567</v>
      </c>
      <c r="P1827" s="3">
        <v>0.612</v>
      </c>
      <c r="Q1827" s="3">
        <v>0.126</v>
      </c>
      <c r="R1827" s="3">
        <v>0.328</v>
      </c>
      <c r="S1827" s="3">
        <v>0.441</v>
      </c>
      <c r="T1827" s="3">
        <v>0.631</v>
      </c>
      <c r="U1827" s="3">
        <v>-0.066</v>
      </c>
      <c r="V1827" s="3"/>
      <c r="W1827" s="3"/>
      <c r="X1827" s="3"/>
      <c r="Y1827" s="3"/>
      <c r="Z1827" s="3"/>
      <c r="AA1827" s="3"/>
      <c r="AB1827" s="3"/>
      <c r="AC1827" s="3"/>
      <c r="AD1827" s="3"/>
    </row>
    <row r="1828" s="1" customFormat="1" spans="1:30">
      <c r="A1828" s="3" t="s">
        <v>6100</v>
      </c>
      <c r="B1828" s="3" t="s">
        <v>1293</v>
      </c>
      <c r="C1828" s="4" t="e">
        <f t="shared" si="280"/>
        <v>#DIV/0!</v>
      </c>
      <c r="D1828" s="4" t="e">
        <f t="shared" si="281"/>
        <v>#DIV/0!</v>
      </c>
      <c r="E1828" s="4">
        <f t="shared" si="282"/>
        <v>0.0309278350515464</v>
      </c>
      <c r="F1828" s="4">
        <f t="shared" si="283"/>
        <v>1.35849056603774</v>
      </c>
      <c r="G1828" s="4">
        <f t="shared" si="284"/>
        <v>-2.29166666666667</v>
      </c>
      <c r="H1828" s="4">
        <f t="shared" si="285"/>
        <v>0.212121212121212</v>
      </c>
      <c r="I1828" s="4" t="e">
        <f t="shared" si="286"/>
        <v>#DIV/0!</v>
      </c>
      <c r="J1828" s="4">
        <f t="shared" si="287"/>
        <v>0.0249999999999999</v>
      </c>
      <c r="K1828" s="4">
        <f t="shared" si="288"/>
        <v>-0.146341463414634</v>
      </c>
      <c r="L1828" s="4" t="str">
        <f t="shared" si="289"/>
        <v>否</v>
      </c>
      <c r="M1828" s="3">
        <v>0.4</v>
      </c>
      <c r="N1828" s="3">
        <v>0.83</v>
      </c>
      <c r="O1828" s="3">
        <v>1.6</v>
      </c>
      <c r="P1828" s="3">
        <v>1.94</v>
      </c>
      <c r="Q1828" s="3">
        <v>0.41</v>
      </c>
      <c r="R1828" s="3">
        <v>0.75</v>
      </c>
      <c r="S1828" s="3">
        <v>1.28</v>
      </c>
      <c r="T1828" s="3">
        <v>2</v>
      </c>
      <c r="U1828" s="3">
        <v>0.35</v>
      </c>
      <c r="V1828" s="3"/>
      <c r="W1828" s="3"/>
      <c r="X1828" s="3"/>
      <c r="Y1828" s="3"/>
      <c r="Z1828" s="3"/>
      <c r="AA1828" s="3"/>
      <c r="AB1828" s="3"/>
      <c r="AC1828" s="3"/>
      <c r="AD1828" s="3"/>
    </row>
    <row r="1829" s="1" customFormat="1" spans="1:30">
      <c r="A1829" s="3" t="s">
        <v>6101</v>
      </c>
      <c r="B1829" s="3" t="s">
        <v>1874</v>
      </c>
      <c r="C1829" s="4" t="e">
        <f t="shared" si="280"/>
        <v>#DIV/0!</v>
      </c>
      <c r="D1829" s="4" t="e">
        <f t="shared" si="281"/>
        <v>#DIV/0!</v>
      </c>
      <c r="E1829" s="4">
        <f t="shared" si="282"/>
        <v>0.0303030303030303</v>
      </c>
      <c r="F1829" s="4">
        <f t="shared" si="283"/>
        <v>1.0609756097561</v>
      </c>
      <c r="G1829" s="4">
        <f t="shared" si="284"/>
        <v>-4.86206896551724</v>
      </c>
      <c r="H1829" s="4">
        <f t="shared" si="285"/>
        <v>-0.196217494089834</v>
      </c>
      <c r="I1829" s="4" t="e">
        <f t="shared" si="286"/>
        <v>#DIV/0!</v>
      </c>
      <c r="J1829" s="4">
        <f t="shared" si="287"/>
        <v>-0.0229885057471263</v>
      </c>
      <c r="K1829" s="4">
        <f t="shared" si="288"/>
        <v>-1.97647058823529</v>
      </c>
      <c r="L1829" s="4" t="str">
        <f t="shared" si="289"/>
        <v>否</v>
      </c>
      <c r="M1829" s="3">
        <v>0.087</v>
      </c>
      <c r="N1829" s="3">
        <v>0.144</v>
      </c>
      <c r="O1829" s="3">
        <v>0.174</v>
      </c>
      <c r="P1829" s="3">
        <v>0.33</v>
      </c>
      <c r="Q1829" s="3">
        <v>0.085</v>
      </c>
      <c r="R1829" s="3">
        <v>0.171</v>
      </c>
      <c r="S1829" s="3">
        <v>0.253</v>
      </c>
      <c r="T1829" s="3">
        <v>0.34</v>
      </c>
      <c r="U1829" s="3">
        <v>-0.083</v>
      </c>
      <c r="V1829" s="3"/>
      <c r="W1829" s="3"/>
      <c r="X1829" s="3"/>
      <c r="Y1829" s="3"/>
      <c r="Z1829" s="3"/>
      <c r="AA1829" s="3"/>
      <c r="AB1829" s="3"/>
      <c r="AC1829" s="3"/>
      <c r="AD1829" s="3"/>
    </row>
    <row r="1830" s="1" customFormat="1" spans="1:30">
      <c r="A1830" s="3" t="s">
        <v>6102</v>
      </c>
      <c r="B1830" s="3" t="s">
        <v>2492</v>
      </c>
      <c r="C1830" s="4" t="e">
        <f t="shared" si="280"/>
        <v>#DIV/0!</v>
      </c>
      <c r="D1830" s="4" t="e">
        <f t="shared" si="281"/>
        <v>#DIV/0!</v>
      </c>
      <c r="E1830" s="4">
        <f t="shared" si="282"/>
        <v>0.0300592718035563</v>
      </c>
      <c r="F1830" s="4">
        <f t="shared" si="283"/>
        <v>0.674816625916871</v>
      </c>
      <c r="G1830" s="4">
        <f t="shared" si="284"/>
        <v>-3.07427536231884</v>
      </c>
      <c r="H1830" s="4">
        <f t="shared" si="285"/>
        <v>0.433706540954626</v>
      </c>
      <c r="I1830" s="4" t="e">
        <f t="shared" si="286"/>
        <v>#DIV/0!</v>
      </c>
      <c r="J1830" s="4">
        <f t="shared" si="287"/>
        <v>-0.244102564102564</v>
      </c>
      <c r="K1830" s="4">
        <f t="shared" si="288"/>
        <v>-0.0013568521031208</v>
      </c>
      <c r="L1830" s="4" t="str">
        <f t="shared" si="289"/>
        <v>是</v>
      </c>
      <c r="M1830" s="3">
        <v>0.0975</v>
      </c>
      <c r="N1830" s="3">
        <v>0.1624</v>
      </c>
      <c r="O1830" s="3">
        <v>0.2572</v>
      </c>
      <c r="P1830" s="3">
        <v>0.2362</v>
      </c>
      <c r="Q1830" s="3">
        <v>0.0737</v>
      </c>
      <c r="R1830" s="3">
        <v>0.1063</v>
      </c>
      <c r="S1830" s="3">
        <v>0.1881</v>
      </c>
      <c r="T1830" s="3">
        <v>0.2433</v>
      </c>
      <c r="U1830" s="3">
        <v>0.0736</v>
      </c>
      <c r="V1830" s="3"/>
      <c r="W1830" s="3"/>
      <c r="X1830" s="3"/>
      <c r="Y1830" s="3"/>
      <c r="Z1830" s="3"/>
      <c r="AA1830" s="3"/>
      <c r="AB1830" s="3"/>
      <c r="AC1830" s="3"/>
      <c r="AD1830" s="3"/>
    </row>
    <row r="1831" s="1" customFormat="1" spans="1:30">
      <c r="A1831" s="3" t="s">
        <v>6103</v>
      </c>
      <c r="B1831" s="3" t="s">
        <v>621</v>
      </c>
      <c r="C1831" s="4" t="e">
        <f t="shared" si="280"/>
        <v>#DIV/0!</v>
      </c>
      <c r="D1831" s="4" t="e">
        <f t="shared" si="281"/>
        <v>#DIV/0!</v>
      </c>
      <c r="E1831" s="4">
        <f t="shared" si="282"/>
        <v>0.0298507462686566</v>
      </c>
      <c r="F1831" s="4">
        <f t="shared" si="283"/>
        <v>0.789473684210526</v>
      </c>
      <c r="G1831" s="4">
        <f t="shared" si="284"/>
        <v>-3.33333333333333</v>
      </c>
      <c r="H1831" s="4">
        <f t="shared" si="285"/>
        <v>0.38</v>
      </c>
      <c r="I1831" s="4" t="e">
        <f t="shared" si="286"/>
        <v>#DIV/0!</v>
      </c>
      <c r="J1831" s="4">
        <f t="shared" si="287"/>
        <v>0.176470588235294</v>
      </c>
      <c r="K1831" s="4">
        <f t="shared" si="288"/>
        <v>-0.05</v>
      </c>
      <c r="L1831" s="4" t="str">
        <f t="shared" si="289"/>
        <v>否</v>
      </c>
      <c r="M1831" s="3">
        <v>0.17</v>
      </c>
      <c r="N1831" s="3">
        <v>0.32</v>
      </c>
      <c r="O1831" s="3">
        <v>0.5</v>
      </c>
      <c r="P1831" s="3">
        <v>0.67</v>
      </c>
      <c r="Q1831" s="3">
        <v>0.2</v>
      </c>
      <c r="R1831" s="3">
        <v>0.35</v>
      </c>
      <c r="S1831" s="3">
        <v>0.54</v>
      </c>
      <c r="T1831" s="3">
        <v>0.69</v>
      </c>
      <c r="U1831" s="3">
        <v>0.19</v>
      </c>
      <c r="V1831" s="3"/>
      <c r="W1831" s="3"/>
      <c r="X1831" s="3"/>
      <c r="Y1831" s="3"/>
      <c r="Z1831" s="3"/>
      <c r="AA1831" s="3"/>
      <c r="AB1831" s="3"/>
      <c r="AC1831" s="3"/>
      <c r="AD1831" s="3"/>
    </row>
    <row r="1832" s="1" customFormat="1" spans="1:30">
      <c r="A1832" s="3" t="s">
        <v>6104</v>
      </c>
      <c r="B1832" s="3" t="s">
        <v>1247</v>
      </c>
      <c r="C1832" s="4" t="e">
        <f t="shared" si="280"/>
        <v>#DIV/0!</v>
      </c>
      <c r="D1832" s="4" t="e">
        <f t="shared" si="281"/>
        <v>#DIV/0!</v>
      </c>
      <c r="E1832" s="4">
        <f t="shared" si="282"/>
        <v>0.0294117647058822</v>
      </c>
      <c r="F1832" s="4">
        <f t="shared" si="283"/>
        <v>1.41666666666667</v>
      </c>
      <c r="G1832" s="4">
        <f t="shared" si="284"/>
        <v>-2.88235294117647</v>
      </c>
      <c r="H1832" s="4">
        <f t="shared" si="285"/>
        <v>0.428571428571429</v>
      </c>
      <c r="I1832" s="4" t="e">
        <f t="shared" si="286"/>
        <v>#DIV/0!</v>
      </c>
      <c r="J1832" s="4">
        <f t="shared" si="287"/>
        <v>-0.1</v>
      </c>
      <c r="K1832" s="4">
        <f t="shared" si="288"/>
        <v>0.166666666666667</v>
      </c>
      <c r="L1832" s="4" t="str">
        <f t="shared" si="289"/>
        <v>是</v>
      </c>
      <c r="M1832" s="3">
        <v>0.2</v>
      </c>
      <c r="N1832" s="3">
        <v>0.41</v>
      </c>
      <c r="O1832" s="3">
        <v>0.57</v>
      </c>
      <c r="P1832" s="3">
        <v>0.68</v>
      </c>
      <c r="Q1832" s="3">
        <v>0.18</v>
      </c>
      <c r="R1832" s="3">
        <v>0.41</v>
      </c>
      <c r="S1832" s="3">
        <v>0.53</v>
      </c>
      <c r="T1832" s="3">
        <v>0.7</v>
      </c>
      <c r="U1832" s="3">
        <v>0.21</v>
      </c>
      <c r="V1832" s="3"/>
      <c r="W1832" s="3"/>
      <c r="X1832" s="3"/>
      <c r="Y1832" s="3"/>
      <c r="Z1832" s="3"/>
      <c r="AA1832" s="3"/>
      <c r="AB1832" s="3"/>
      <c r="AC1832" s="3"/>
      <c r="AD1832" s="3"/>
    </row>
    <row r="1833" s="1" customFormat="1" spans="1:30">
      <c r="A1833" s="3" t="s">
        <v>6105</v>
      </c>
      <c r="B1833" s="3" t="s">
        <v>818</v>
      </c>
      <c r="C1833" s="4" t="e">
        <f t="shared" si="280"/>
        <v>#DIV/0!</v>
      </c>
      <c r="D1833" s="4" t="e">
        <f t="shared" si="281"/>
        <v>#DIV/0!</v>
      </c>
      <c r="E1833" s="4">
        <f t="shared" si="282"/>
        <v>0.0289855072463768</v>
      </c>
      <c r="F1833" s="4">
        <f t="shared" si="283"/>
        <v>1.42857142857143</v>
      </c>
      <c r="G1833" s="4">
        <f t="shared" si="284"/>
        <v>-3</v>
      </c>
      <c r="H1833" s="4">
        <f t="shared" si="285"/>
        <v>0.183333333333333</v>
      </c>
      <c r="I1833" s="4" t="e">
        <f t="shared" si="286"/>
        <v>#DIV/0!</v>
      </c>
      <c r="J1833" s="4">
        <f t="shared" si="287"/>
        <v>0.133333333333333</v>
      </c>
      <c r="K1833" s="4">
        <f t="shared" si="288"/>
        <v>-0.352941176470588</v>
      </c>
      <c r="L1833" s="4" t="str">
        <f t="shared" si="289"/>
        <v>否</v>
      </c>
      <c r="M1833" s="3">
        <v>0.15</v>
      </c>
      <c r="N1833" s="3">
        <v>0.35</v>
      </c>
      <c r="O1833" s="3">
        <v>0.48</v>
      </c>
      <c r="P1833" s="3">
        <v>0.69</v>
      </c>
      <c r="Q1833" s="3">
        <v>0.17</v>
      </c>
      <c r="R1833" s="3">
        <v>0.37</v>
      </c>
      <c r="S1833" s="3">
        <v>0.51</v>
      </c>
      <c r="T1833" s="3">
        <v>0.71</v>
      </c>
      <c r="U1833" s="3">
        <v>0.11</v>
      </c>
      <c r="V1833" s="3"/>
      <c r="W1833" s="3"/>
      <c r="X1833" s="3"/>
      <c r="Y1833" s="3"/>
      <c r="Z1833" s="3"/>
      <c r="AA1833" s="3"/>
      <c r="AB1833" s="3"/>
      <c r="AC1833" s="3"/>
      <c r="AD1833" s="3"/>
    </row>
    <row r="1834" s="1" customFormat="1" spans="1:30">
      <c r="A1834" s="3" t="s">
        <v>6106</v>
      </c>
      <c r="B1834" s="3" t="s">
        <v>4117</v>
      </c>
      <c r="C1834" s="4" t="e">
        <f t="shared" si="280"/>
        <v>#DIV/0!</v>
      </c>
      <c r="D1834" s="4" t="e">
        <f t="shared" si="281"/>
        <v>#DIV/0!</v>
      </c>
      <c r="E1834" s="4">
        <f t="shared" si="282"/>
        <v>0.0289855072463768</v>
      </c>
      <c r="F1834" s="4">
        <f t="shared" si="283"/>
        <v>1.38888888888889</v>
      </c>
      <c r="G1834" s="4">
        <f t="shared" si="284"/>
        <v>-1.68</v>
      </c>
      <c r="H1834" s="4">
        <f t="shared" si="285"/>
        <v>0.69047619047619</v>
      </c>
      <c r="I1834" s="4" t="e">
        <f t="shared" si="286"/>
        <v>#DIV/0!</v>
      </c>
      <c r="J1834" s="4">
        <f t="shared" si="287"/>
        <v>-0.1875</v>
      </c>
      <c r="K1834" s="4">
        <f t="shared" si="288"/>
        <v>1.23076923076923</v>
      </c>
      <c r="L1834" s="4" t="str">
        <f t="shared" si="289"/>
        <v>是</v>
      </c>
      <c r="M1834" s="3">
        <v>0.16</v>
      </c>
      <c r="N1834" s="3">
        <v>0.41</v>
      </c>
      <c r="O1834" s="3">
        <v>0.49</v>
      </c>
      <c r="P1834" s="3">
        <v>0.69</v>
      </c>
      <c r="Q1834" s="3">
        <v>0.13</v>
      </c>
      <c r="R1834" s="3">
        <v>0.28</v>
      </c>
      <c r="S1834" s="3">
        <v>0.46</v>
      </c>
      <c r="T1834" s="3">
        <v>0.71</v>
      </c>
      <c r="U1834" s="3">
        <v>0.29</v>
      </c>
      <c r="V1834" s="3"/>
      <c r="W1834" s="3"/>
      <c r="X1834" s="3"/>
      <c r="Y1834" s="3"/>
      <c r="Z1834" s="3"/>
      <c r="AA1834" s="3"/>
      <c r="AB1834" s="3"/>
      <c r="AC1834" s="3"/>
      <c r="AD1834" s="3"/>
    </row>
    <row r="1835" s="1" customFormat="1" spans="1:30">
      <c r="A1835" s="3" t="s">
        <v>6107</v>
      </c>
      <c r="B1835" s="3" t="s">
        <v>610</v>
      </c>
      <c r="C1835" s="4" t="e">
        <f t="shared" si="280"/>
        <v>#DIV/0!</v>
      </c>
      <c r="D1835" s="4" t="e">
        <f t="shared" si="281"/>
        <v>#DIV/0!</v>
      </c>
      <c r="E1835" s="4">
        <f t="shared" si="282"/>
        <v>0.0285714285714286</v>
      </c>
      <c r="F1835" s="4">
        <f t="shared" si="283"/>
        <v>0.75</v>
      </c>
      <c r="G1835" s="4">
        <f t="shared" si="284"/>
        <v>-2.98888888888889</v>
      </c>
      <c r="H1835" s="4">
        <f t="shared" si="285"/>
        <v>0.338289962825279</v>
      </c>
      <c r="I1835" s="4" t="e">
        <f t="shared" si="286"/>
        <v>#DIV/0!</v>
      </c>
      <c r="J1835" s="4">
        <f t="shared" si="287"/>
        <v>-0.155844155844156</v>
      </c>
      <c r="K1835" s="4">
        <f t="shared" si="288"/>
        <v>0.4</v>
      </c>
      <c r="L1835" s="4" t="str">
        <f t="shared" si="289"/>
        <v>是</v>
      </c>
      <c r="M1835" s="3">
        <v>0.077</v>
      </c>
      <c r="N1835" s="3">
        <v>0.2</v>
      </c>
      <c r="O1835" s="3">
        <v>0.29</v>
      </c>
      <c r="P1835" s="3">
        <v>0.35</v>
      </c>
      <c r="Q1835" s="3">
        <v>0.065</v>
      </c>
      <c r="R1835" s="3">
        <v>0.15</v>
      </c>
      <c r="S1835" s="3">
        <v>0.27</v>
      </c>
      <c r="T1835" s="3">
        <v>0.36</v>
      </c>
      <c r="U1835" s="3">
        <v>0.091</v>
      </c>
      <c r="V1835" s="3"/>
      <c r="W1835" s="3"/>
      <c r="X1835" s="3"/>
      <c r="Y1835" s="3"/>
      <c r="Z1835" s="3"/>
      <c r="AA1835" s="3"/>
      <c r="AB1835" s="3"/>
      <c r="AC1835" s="3"/>
      <c r="AD1835" s="3"/>
    </row>
    <row r="1836" s="1" customFormat="1" spans="1:30">
      <c r="A1836" s="3" t="s">
        <v>6108</v>
      </c>
      <c r="B1836" s="3" t="s">
        <v>426</v>
      </c>
      <c r="C1836" s="4" t="e">
        <f t="shared" si="280"/>
        <v>#DIV/0!</v>
      </c>
      <c r="D1836" s="4" t="e">
        <f t="shared" si="281"/>
        <v>#DIV/0!</v>
      </c>
      <c r="E1836" s="4">
        <f t="shared" si="282"/>
        <v>0.0277777777777778</v>
      </c>
      <c r="F1836" s="4">
        <f t="shared" si="283"/>
        <v>0.454545454545454</v>
      </c>
      <c r="G1836" s="4">
        <f t="shared" si="284"/>
        <v>-5.8</v>
      </c>
      <c r="H1836" s="4">
        <f t="shared" si="285"/>
        <v>0.275862068965517</v>
      </c>
      <c r="I1836" s="4" t="e">
        <f t="shared" si="286"/>
        <v>#DIV/0!</v>
      </c>
      <c r="J1836" s="4">
        <f t="shared" si="287"/>
        <v>-0.272727272727273</v>
      </c>
      <c r="K1836" s="4">
        <f t="shared" si="288"/>
        <v>0</v>
      </c>
      <c r="L1836" s="4" t="str">
        <f t="shared" si="289"/>
        <v>是</v>
      </c>
      <c r="M1836" s="3">
        <v>0.11</v>
      </c>
      <c r="N1836" s="3">
        <v>0.22</v>
      </c>
      <c r="O1836" s="3">
        <v>0.29</v>
      </c>
      <c r="P1836" s="3">
        <v>0.36</v>
      </c>
      <c r="Q1836" s="3">
        <v>0.08</v>
      </c>
      <c r="R1836" s="3">
        <v>0.21</v>
      </c>
      <c r="S1836" s="3">
        <v>0.32</v>
      </c>
      <c r="T1836" s="3">
        <v>0.37</v>
      </c>
      <c r="U1836" s="3">
        <v>0.08</v>
      </c>
      <c r="V1836" s="3"/>
      <c r="W1836" s="3"/>
      <c r="X1836" s="3"/>
      <c r="Y1836" s="3"/>
      <c r="Z1836" s="3"/>
      <c r="AA1836" s="3"/>
      <c r="AB1836" s="3"/>
      <c r="AC1836" s="3"/>
      <c r="AD1836" s="3"/>
    </row>
    <row r="1837" s="1" customFormat="1" spans="1:30">
      <c r="A1837" s="3" t="s">
        <v>6109</v>
      </c>
      <c r="B1837" s="3" t="s">
        <v>3944</v>
      </c>
      <c r="C1837" s="4" t="e">
        <f t="shared" si="280"/>
        <v>#DIV/0!</v>
      </c>
      <c r="D1837" s="4" t="e">
        <f t="shared" si="281"/>
        <v>#DIV/0!</v>
      </c>
      <c r="E1837" s="4">
        <f t="shared" si="282"/>
        <v>-1.23190290420459</v>
      </c>
      <c r="F1837" s="4">
        <f t="shared" si="283"/>
        <v>2.38507240995173</v>
      </c>
      <c r="G1837" s="4">
        <f t="shared" si="284"/>
        <v>-1.40650786236961</v>
      </c>
      <c r="H1837" s="4">
        <f t="shared" si="285"/>
        <v>0.184414434359088</v>
      </c>
      <c r="I1837" s="4" t="e">
        <f t="shared" si="286"/>
        <v>#DIV/0!</v>
      </c>
      <c r="J1837" s="4">
        <f t="shared" si="287"/>
        <v>0.338</v>
      </c>
      <c r="K1837" s="4">
        <f t="shared" si="288"/>
        <v>1.49028400597907</v>
      </c>
      <c r="L1837" s="4" t="str">
        <f t="shared" si="289"/>
        <v>是</v>
      </c>
      <c r="M1837" s="3">
        <v>0.05</v>
      </c>
      <c r="N1837" s="3">
        <v>0.1547</v>
      </c>
      <c r="O1837" s="3">
        <v>0.241</v>
      </c>
      <c r="P1837" s="3">
        <v>-4.614</v>
      </c>
      <c r="Q1837" s="3">
        <v>0.0669</v>
      </c>
      <c r="R1837" s="3">
        <v>0.1584</v>
      </c>
      <c r="S1837" s="3">
        <v>0.4277</v>
      </c>
      <c r="T1837" s="3">
        <v>1.07</v>
      </c>
      <c r="U1837" s="3">
        <v>0.1666</v>
      </c>
      <c r="V1837" s="3"/>
      <c r="W1837" s="3"/>
      <c r="X1837" s="3"/>
      <c r="Y1837" s="3"/>
      <c r="Z1837" s="3"/>
      <c r="AA1837" s="3"/>
      <c r="AB1837" s="3"/>
      <c r="AC1837" s="3"/>
      <c r="AD1837" s="3"/>
    </row>
    <row r="1838" s="1" customFormat="1" spans="1:30">
      <c r="A1838" s="3" t="s">
        <v>6110</v>
      </c>
      <c r="B1838" s="3" t="s">
        <v>1733</v>
      </c>
      <c r="C1838" s="4" t="e">
        <f t="shared" si="280"/>
        <v>#DIV/0!</v>
      </c>
      <c r="D1838" s="4">
        <f t="shared" si="281"/>
        <v>0.298245614035088</v>
      </c>
      <c r="E1838" s="4">
        <f t="shared" si="282"/>
        <v>0.0270270270270271</v>
      </c>
      <c r="F1838" s="4">
        <f t="shared" si="283"/>
        <v>-2.17142857142857</v>
      </c>
      <c r="G1838" s="4">
        <f t="shared" si="284"/>
        <v>-0.828947368421053</v>
      </c>
      <c r="H1838" s="4">
        <f t="shared" si="285"/>
        <v>0.206349206349206</v>
      </c>
      <c r="I1838" s="4" t="e">
        <f t="shared" si="286"/>
        <v>#DIV/0!</v>
      </c>
      <c r="J1838" s="4" t="e">
        <f t="shared" si="287"/>
        <v>#DIV/0!</v>
      </c>
      <c r="K1838" s="4">
        <f t="shared" si="288"/>
        <v>-0.133333333333333</v>
      </c>
      <c r="L1838" s="4" t="e">
        <f t="shared" si="289"/>
        <v>#DIV/0!</v>
      </c>
      <c r="M1838" s="3"/>
      <c r="N1838" s="3">
        <v>0.33</v>
      </c>
      <c r="O1838" s="3"/>
      <c r="P1838" s="3">
        <v>0.74</v>
      </c>
      <c r="Q1838" s="3">
        <v>0.15</v>
      </c>
      <c r="R1838" s="3">
        <v>0.35</v>
      </c>
      <c r="S1838" s="3"/>
      <c r="T1838" s="3">
        <v>0.76</v>
      </c>
      <c r="U1838" s="3">
        <v>0.13</v>
      </c>
      <c r="V1838" s="3"/>
      <c r="W1838" s="3"/>
      <c r="X1838" s="3"/>
      <c r="Y1838" s="3"/>
      <c r="Z1838" s="3"/>
      <c r="AA1838" s="3"/>
      <c r="AB1838" s="3">
        <v>0.26</v>
      </c>
      <c r="AC1838" s="3">
        <v>0.39</v>
      </c>
      <c r="AD1838" s="3">
        <v>0.57</v>
      </c>
    </row>
    <row r="1839" s="1" customFormat="1" spans="1:30">
      <c r="A1839" s="3" t="s">
        <v>6111</v>
      </c>
      <c r="B1839" s="3" t="s">
        <v>2594</v>
      </c>
      <c r="C1839" s="4" t="e">
        <f t="shared" si="280"/>
        <v>#DIV/0!</v>
      </c>
      <c r="D1839" s="4" t="e">
        <f t="shared" si="281"/>
        <v>#DIV/0!</v>
      </c>
      <c r="E1839" s="4">
        <f t="shared" si="282"/>
        <v>0.0270270270270268</v>
      </c>
      <c r="F1839" s="4">
        <f t="shared" si="283"/>
        <v>0.657142857142857</v>
      </c>
      <c r="G1839" s="4">
        <f t="shared" si="284"/>
        <v>-3.95652173913044</v>
      </c>
      <c r="H1839" s="4">
        <f t="shared" si="285"/>
        <v>0.252747252747253</v>
      </c>
      <c r="I1839" s="4" t="e">
        <f t="shared" si="286"/>
        <v>#DIV/0!</v>
      </c>
      <c r="J1839" s="4">
        <f t="shared" si="287"/>
        <v>0.076923076923077</v>
      </c>
      <c r="K1839" s="4">
        <f t="shared" si="288"/>
        <v>-0.178571428571429</v>
      </c>
      <c r="L1839" s="4" t="str">
        <f t="shared" si="289"/>
        <v>否</v>
      </c>
      <c r="M1839" s="3">
        <v>0.26</v>
      </c>
      <c r="N1839" s="3">
        <v>0.52</v>
      </c>
      <c r="O1839" s="3">
        <v>0.83</v>
      </c>
      <c r="P1839" s="3">
        <v>1.11</v>
      </c>
      <c r="Q1839" s="3">
        <v>0.28</v>
      </c>
      <c r="R1839" s="3">
        <v>0.56</v>
      </c>
      <c r="S1839" s="3">
        <v>0.91</v>
      </c>
      <c r="T1839" s="3">
        <v>1.14</v>
      </c>
      <c r="U1839" s="3">
        <v>0.23</v>
      </c>
      <c r="V1839" s="3"/>
      <c r="W1839" s="3"/>
      <c r="X1839" s="3"/>
      <c r="Y1839" s="3"/>
      <c r="Z1839" s="3"/>
      <c r="AA1839" s="3"/>
      <c r="AB1839" s="3"/>
      <c r="AC1839" s="3"/>
      <c r="AD1839" s="3"/>
    </row>
    <row r="1840" s="1" customFormat="1" spans="1:30">
      <c r="A1840" s="3" t="s">
        <v>6112</v>
      </c>
      <c r="B1840" s="3" t="s">
        <v>110</v>
      </c>
      <c r="C1840" s="4" t="e">
        <f t="shared" si="280"/>
        <v>#DIV/0!</v>
      </c>
      <c r="D1840" s="4" t="e">
        <f t="shared" si="281"/>
        <v>#DIV/0!</v>
      </c>
      <c r="E1840" s="4">
        <f t="shared" si="282"/>
        <v>0.0266666666666667</v>
      </c>
      <c r="F1840" s="4">
        <f t="shared" si="283"/>
        <v>0.85</v>
      </c>
      <c r="G1840" s="4">
        <f t="shared" si="284"/>
        <v>-3.76470588235294</v>
      </c>
      <c r="H1840" s="4">
        <f t="shared" si="285"/>
        <v>0.203125</v>
      </c>
      <c r="I1840" s="4" t="e">
        <f t="shared" si="286"/>
        <v>#DIV/0!</v>
      </c>
      <c r="J1840" s="4">
        <f t="shared" si="287"/>
        <v>0.9</v>
      </c>
      <c r="K1840" s="4">
        <f t="shared" si="288"/>
        <v>-0.315789473684211</v>
      </c>
      <c r="L1840" s="4" t="str">
        <f t="shared" si="289"/>
        <v>否</v>
      </c>
      <c r="M1840" s="3">
        <v>0.1</v>
      </c>
      <c r="N1840" s="3">
        <v>0.13</v>
      </c>
      <c r="O1840" s="3">
        <v>0.2</v>
      </c>
      <c r="P1840" s="3">
        <v>0.75</v>
      </c>
      <c r="Q1840" s="3">
        <v>0.19</v>
      </c>
      <c r="R1840" s="3">
        <v>0.4</v>
      </c>
      <c r="S1840" s="3">
        <v>0.6</v>
      </c>
      <c r="T1840" s="3">
        <v>0.77</v>
      </c>
      <c r="U1840" s="3">
        <v>0.13</v>
      </c>
      <c r="V1840" s="3"/>
      <c r="W1840" s="3"/>
      <c r="X1840" s="3"/>
      <c r="Y1840" s="3"/>
      <c r="Z1840" s="3"/>
      <c r="AA1840" s="3"/>
      <c r="AB1840" s="3"/>
      <c r="AC1840" s="3"/>
      <c r="AD1840" s="3"/>
    </row>
    <row r="1841" s="1" customFormat="1" spans="1:30">
      <c r="A1841" s="3" t="s">
        <v>6113</v>
      </c>
      <c r="B1841" s="3" t="s">
        <v>1236</v>
      </c>
      <c r="C1841" s="4" t="e">
        <f t="shared" si="280"/>
        <v>#DIV/0!</v>
      </c>
      <c r="D1841" s="4" t="e">
        <f t="shared" si="281"/>
        <v>#DIV/0!</v>
      </c>
      <c r="E1841" s="4">
        <f t="shared" si="282"/>
        <v>0.0263157894736842</v>
      </c>
      <c r="F1841" s="4">
        <f t="shared" si="283"/>
        <v>0.727272727272728</v>
      </c>
      <c r="G1841" s="4">
        <f t="shared" si="284"/>
        <v>-3.75</v>
      </c>
      <c r="H1841" s="4">
        <f t="shared" si="285"/>
        <v>0.3</v>
      </c>
      <c r="I1841" s="4" t="e">
        <f t="shared" si="286"/>
        <v>#DIV/0!</v>
      </c>
      <c r="J1841" s="4" t="e">
        <f t="shared" si="287"/>
        <v>#VALUE!</v>
      </c>
      <c r="K1841" s="4">
        <f t="shared" si="288"/>
        <v>0.125</v>
      </c>
      <c r="L1841" s="4" t="e">
        <f t="shared" si="289"/>
        <v>#VALUE!</v>
      </c>
      <c r="M1841" s="3" t="s">
        <v>84</v>
      </c>
      <c r="N1841" s="3">
        <v>0.18</v>
      </c>
      <c r="O1841" s="3">
        <v>0.3</v>
      </c>
      <c r="P1841" s="3">
        <v>0.38</v>
      </c>
      <c r="Q1841" s="3">
        <v>0.08</v>
      </c>
      <c r="R1841" s="3">
        <v>0.2</v>
      </c>
      <c r="S1841" s="3">
        <v>0.31</v>
      </c>
      <c r="T1841" s="3">
        <v>0.39</v>
      </c>
      <c r="U1841" s="3">
        <v>0.09</v>
      </c>
      <c r="V1841" s="3"/>
      <c r="W1841" s="3"/>
      <c r="X1841" s="3"/>
      <c r="Y1841" s="3"/>
      <c r="Z1841" s="3"/>
      <c r="AA1841" s="3"/>
      <c r="AB1841" s="3"/>
      <c r="AC1841" s="3"/>
      <c r="AD1841" s="3"/>
    </row>
    <row r="1842" s="1" customFormat="1" spans="1:30">
      <c r="A1842" s="3" t="s">
        <v>6114</v>
      </c>
      <c r="B1842" s="3" t="s">
        <v>1757</v>
      </c>
      <c r="C1842" s="4" t="e">
        <f t="shared" si="280"/>
        <v>#DIV/0!</v>
      </c>
      <c r="D1842" s="4" t="e">
        <f t="shared" si="281"/>
        <v>#DIV/0!</v>
      </c>
      <c r="E1842" s="4">
        <f t="shared" si="282"/>
        <v>0.0260698475159862</v>
      </c>
      <c r="F1842" s="4">
        <f t="shared" si="283"/>
        <v>0.343365253077976</v>
      </c>
      <c r="G1842" s="4">
        <f t="shared" si="284"/>
        <v>-7.17131474103585</v>
      </c>
      <c r="H1842" s="4">
        <f t="shared" si="285"/>
        <v>0.158888888888889</v>
      </c>
      <c r="I1842" s="4" t="e">
        <f t="shared" si="286"/>
        <v>#DIV/0!</v>
      </c>
      <c r="J1842" s="4">
        <f t="shared" si="287"/>
        <v>0.180803571428572</v>
      </c>
      <c r="K1842" s="4">
        <f t="shared" si="288"/>
        <v>-0.459357277882798</v>
      </c>
      <c r="L1842" s="4" t="str">
        <f t="shared" si="289"/>
        <v>否</v>
      </c>
      <c r="M1842" s="3">
        <v>0.0448</v>
      </c>
      <c r="N1842" s="3">
        <v>0.091</v>
      </c>
      <c r="O1842" s="3">
        <v>0.1552</v>
      </c>
      <c r="P1842" s="3">
        <v>0.2033</v>
      </c>
      <c r="Q1842" s="3">
        <v>0.0529</v>
      </c>
      <c r="R1842" s="3">
        <v>0.1104</v>
      </c>
      <c r="S1842" s="3">
        <v>0.1835</v>
      </c>
      <c r="T1842" s="3">
        <v>0.2086</v>
      </c>
      <c r="U1842" s="3">
        <v>0.0286</v>
      </c>
      <c r="V1842" s="3"/>
      <c r="W1842" s="3"/>
      <c r="X1842" s="3"/>
      <c r="Y1842" s="3"/>
      <c r="Z1842" s="3"/>
      <c r="AA1842" s="3"/>
      <c r="AB1842" s="3"/>
      <c r="AC1842" s="3"/>
      <c r="AD1842" s="3"/>
    </row>
    <row r="1843" s="1" customFormat="1" spans="1:30">
      <c r="A1843" s="3" t="s">
        <v>6115</v>
      </c>
      <c r="B1843" s="3" t="s">
        <v>3703</v>
      </c>
      <c r="C1843" s="4" t="e">
        <f t="shared" si="280"/>
        <v>#DIV/0!</v>
      </c>
      <c r="D1843" s="4" t="e">
        <f t="shared" si="281"/>
        <v>#DIV/0!</v>
      </c>
      <c r="E1843" s="4">
        <f t="shared" si="282"/>
        <v>0.0254629629629629</v>
      </c>
      <c r="F1843" s="4">
        <f t="shared" si="283"/>
        <v>-6.40458015267175</v>
      </c>
      <c r="G1843" s="4">
        <f t="shared" si="284"/>
        <v>-0.482717520858164</v>
      </c>
      <c r="H1843" s="4">
        <f t="shared" si="285"/>
        <v>0.0938271604938272</v>
      </c>
      <c r="I1843" s="4" t="e">
        <f t="shared" si="286"/>
        <v>#DIV/0!</v>
      </c>
      <c r="J1843" s="4">
        <f t="shared" si="287"/>
        <v>-4.98214285714286</v>
      </c>
      <c r="K1843" s="4">
        <f t="shared" si="288"/>
        <v>-1.17040358744395</v>
      </c>
      <c r="L1843" s="4" t="str">
        <f t="shared" si="289"/>
        <v>是</v>
      </c>
      <c r="M1843" s="3">
        <v>0.0056</v>
      </c>
      <c r="N1843" s="3">
        <v>0.0152</v>
      </c>
      <c r="O1843" s="3">
        <v>0.0042</v>
      </c>
      <c r="P1843" s="3">
        <v>0.0432</v>
      </c>
      <c r="Q1843" s="3">
        <v>-0.0223</v>
      </c>
      <c r="R1843" s="3">
        <v>-0.0265</v>
      </c>
      <c r="S1843" s="3">
        <v>-0.0396</v>
      </c>
      <c r="T1843" s="3">
        <v>0.0443</v>
      </c>
      <c r="U1843" s="3">
        <v>0.0038</v>
      </c>
      <c r="V1843" s="3"/>
      <c r="W1843" s="3"/>
      <c r="X1843" s="3"/>
      <c r="Y1843" s="3"/>
      <c r="Z1843" s="3"/>
      <c r="AA1843" s="3"/>
      <c r="AB1843" s="3"/>
      <c r="AC1843" s="3"/>
      <c r="AD1843" s="3"/>
    </row>
    <row r="1844" s="1" customFormat="1" spans="1:30">
      <c r="A1844" s="3" t="s">
        <v>6116</v>
      </c>
      <c r="B1844" s="3" t="s">
        <v>2471</v>
      </c>
      <c r="C1844" s="4" t="e">
        <f t="shared" si="280"/>
        <v>#DIV/0!</v>
      </c>
      <c r="D1844" s="4" t="e">
        <f t="shared" si="281"/>
        <v>#DIV/0!</v>
      </c>
      <c r="E1844" s="4">
        <f t="shared" si="282"/>
        <v>0.0250898168325578</v>
      </c>
      <c r="F1844" s="4">
        <f t="shared" si="283"/>
        <v>0.877219575573842</v>
      </c>
      <c r="G1844" s="4">
        <f t="shared" si="284"/>
        <v>-4.27129103924957</v>
      </c>
      <c r="H1844" s="4">
        <f t="shared" si="285"/>
        <v>0.00589493151476623</v>
      </c>
      <c r="I1844" s="4" t="e">
        <f t="shared" si="286"/>
        <v>#DIV/0!</v>
      </c>
      <c r="J1844" s="4">
        <f t="shared" si="287"/>
        <v>0.0615671641791045</v>
      </c>
      <c r="K1844" s="4">
        <f t="shared" si="288"/>
        <v>-0.974391162440372</v>
      </c>
      <c r="L1844" s="4" t="str">
        <f t="shared" si="289"/>
        <v>否</v>
      </c>
      <c r="M1844" s="3">
        <v>0.3752</v>
      </c>
      <c r="N1844" s="3">
        <v>0.8431</v>
      </c>
      <c r="O1844" s="3">
        <v>1.2751</v>
      </c>
      <c r="P1844" s="3">
        <v>1.6979</v>
      </c>
      <c r="Q1844" s="3">
        <v>0.3983</v>
      </c>
      <c r="R1844" s="3">
        <v>0.8736</v>
      </c>
      <c r="S1844" s="3">
        <v>1.3354</v>
      </c>
      <c r="T1844" s="3">
        <v>1.7405</v>
      </c>
      <c r="U1844" s="3">
        <v>0.0102</v>
      </c>
      <c r="V1844" s="3"/>
      <c r="W1844" s="3"/>
      <c r="X1844" s="3"/>
      <c r="Y1844" s="3"/>
      <c r="Z1844" s="3"/>
      <c r="AA1844" s="3"/>
      <c r="AB1844" s="3"/>
      <c r="AC1844" s="3"/>
      <c r="AD1844" s="3"/>
    </row>
    <row r="1845" s="1" customFormat="1" spans="1:30">
      <c r="A1845" s="3" t="s">
        <v>6117</v>
      </c>
      <c r="B1845" s="3" t="s">
        <v>1211</v>
      </c>
      <c r="C1845" s="4" t="e">
        <f t="shared" si="280"/>
        <v>#DIV/0!</v>
      </c>
      <c r="D1845" s="4" t="e">
        <f t="shared" si="281"/>
        <v>#DIV/0!</v>
      </c>
      <c r="E1845" s="4">
        <f t="shared" si="282"/>
        <v>0.0247371675943105</v>
      </c>
      <c r="F1845" s="4">
        <f t="shared" si="283"/>
        <v>1.63594470046083</v>
      </c>
      <c r="G1845" s="4">
        <f t="shared" si="284"/>
        <v>-2.25577464788732</v>
      </c>
      <c r="H1845" s="4">
        <f t="shared" si="285"/>
        <v>0.241508491508492</v>
      </c>
      <c r="I1845" s="4" t="e">
        <f t="shared" si="286"/>
        <v>#DIV/0!</v>
      </c>
      <c r="J1845" s="4">
        <f t="shared" si="287"/>
        <v>0.058880308880309</v>
      </c>
      <c r="K1845" s="4">
        <f t="shared" si="288"/>
        <v>-0.118505013673656</v>
      </c>
      <c r="L1845" s="4" t="str">
        <f t="shared" si="289"/>
        <v>否</v>
      </c>
      <c r="M1845" s="3">
        <v>0.1036</v>
      </c>
      <c r="N1845" s="3">
        <v>0.2079</v>
      </c>
      <c r="O1845" s="3">
        <v>0.3055</v>
      </c>
      <c r="P1845" s="3">
        <v>0.4851</v>
      </c>
      <c r="Q1845" s="3">
        <v>0.1097</v>
      </c>
      <c r="R1845" s="3">
        <v>0.2111</v>
      </c>
      <c r="S1845" s="3">
        <v>0.3196</v>
      </c>
      <c r="T1845" s="3">
        <v>0.4971</v>
      </c>
      <c r="U1845" s="3">
        <v>0.0967</v>
      </c>
      <c r="V1845" s="3"/>
      <c r="W1845" s="3"/>
      <c r="X1845" s="3"/>
      <c r="Y1845" s="3"/>
      <c r="Z1845" s="3"/>
      <c r="AA1845" s="3"/>
      <c r="AB1845" s="3"/>
      <c r="AC1845" s="3"/>
      <c r="AD1845" s="3"/>
    </row>
    <row r="1846" s="1" customFormat="1" spans="1:30">
      <c r="A1846" s="3" t="s">
        <v>6118</v>
      </c>
      <c r="B1846" s="3" t="s">
        <v>2180</v>
      </c>
      <c r="C1846" s="4" t="e">
        <f t="shared" si="280"/>
        <v>#DIV/0!</v>
      </c>
      <c r="D1846" s="4" t="e">
        <f t="shared" si="281"/>
        <v>#DIV/0!</v>
      </c>
      <c r="E1846" s="4">
        <f t="shared" si="282"/>
        <v>0.0246913580246912</v>
      </c>
      <c r="F1846" s="4">
        <f t="shared" si="283"/>
        <v>0.133333333333333</v>
      </c>
      <c r="G1846" s="4">
        <f t="shared" si="284"/>
        <v>-32.5000000000001</v>
      </c>
      <c r="H1846" s="4">
        <f t="shared" si="285"/>
        <v>0.276923076923077</v>
      </c>
      <c r="I1846" s="4" t="e">
        <f t="shared" si="286"/>
        <v>#DIV/0!</v>
      </c>
      <c r="J1846" s="4">
        <f t="shared" si="287"/>
        <v>0.590909090909091</v>
      </c>
      <c r="K1846" s="4">
        <f t="shared" si="288"/>
        <v>-0.485714285714286</v>
      </c>
      <c r="L1846" s="4" t="str">
        <f t="shared" si="289"/>
        <v>否</v>
      </c>
      <c r="M1846" s="3">
        <v>0.22</v>
      </c>
      <c r="N1846" s="3">
        <v>0.47</v>
      </c>
      <c r="O1846" s="3">
        <v>0.68</v>
      </c>
      <c r="P1846" s="3">
        <v>0.81</v>
      </c>
      <c r="Q1846" s="3">
        <v>0.35</v>
      </c>
      <c r="R1846" s="3">
        <v>0.66</v>
      </c>
      <c r="S1846" s="3">
        <v>0.81</v>
      </c>
      <c r="T1846" s="3">
        <v>0.83</v>
      </c>
      <c r="U1846" s="3">
        <v>0.18</v>
      </c>
      <c r="V1846" s="3"/>
      <c r="W1846" s="3"/>
      <c r="X1846" s="3"/>
      <c r="Y1846" s="3"/>
      <c r="Z1846" s="3"/>
      <c r="AA1846" s="3"/>
      <c r="AB1846" s="3"/>
      <c r="AC1846" s="3"/>
      <c r="AD1846" s="3"/>
    </row>
    <row r="1847" s="1" customFormat="1" spans="1:30">
      <c r="A1847" s="3" t="s">
        <v>6119</v>
      </c>
      <c r="B1847" s="3" t="s">
        <v>1614</v>
      </c>
      <c r="C1847" s="4" t="e">
        <f t="shared" si="280"/>
        <v>#DIV/0!</v>
      </c>
      <c r="D1847" s="4" t="e">
        <f t="shared" si="281"/>
        <v>#DIV/0!</v>
      </c>
      <c r="E1847" s="4">
        <f t="shared" si="282"/>
        <v>0.024390243902439</v>
      </c>
      <c r="F1847" s="4">
        <f t="shared" si="283"/>
        <v>0.727272727272727</v>
      </c>
      <c r="G1847" s="4">
        <f t="shared" si="284"/>
        <v>-5</v>
      </c>
      <c r="H1847" s="4">
        <f t="shared" si="285"/>
        <v>0.05</v>
      </c>
      <c r="I1847" s="4" t="e">
        <f t="shared" si="286"/>
        <v>#DIV/0!</v>
      </c>
      <c r="J1847" s="4">
        <f t="shared" si="287"/>
        <v>-0.391304347826087</v>
      </c>
      <c r="K1847" s="4">
        <f t="shared" si="288"/>
        <v>-0.857142857142857</v>
      </c>
      <c r="L1847" s="4" t="str">
        <f t="shared" si="289"/>
        <v>否</v>
      </c>
      <c r="M1847" s="3">
        <v>0.23</v>
      </c>
      <c r="N1847" s="3">
        <v>0.22</v>
      </c>
      <c r="O1847" s="3">
        <v>0.35</v>
      </c>
      <c r="P1847" s="3">
        <v>0.41</v>
      </c>
      <c r="Q1847" s="3">
        <v>0.14</v>
      </c>
      <c r="R1847" s="3">
        <v>0.23</v>
      </c>
      <c r="S1847" s="3">
        <v>0.34</v>
      </c>
      <c r="T1847" s="3">
        <v>0.42</v>
      </c>
      <c r="U1847" s="3">
        <v>0.02</v>
      </c>
      <c r="V1847" s="3"/>
      <c r="W1847" s="3"/>
      <c r="X1847" s="3"/>
      <c r="Y1847" s="3"/>
      <c r="Z1847" s="3"/>
      <c r="AA1847" s="3"/>
      <c r="AB1847" s="3"/>
      <c r="AC1847" s="3"/>
      <c r="AD1847" s="3"/>
    </row>
    <row r="1848" s="1" customFormat="1" spans="1:30">
      <c r="A1848" s="3" t="s">
        <v>6120</v>
      </c>
      <c r="B1848" s="3" t="s">
        <v>4119</v>
      </c>
      <c r="C1848" s="4" t="e">
        <f t="shared" si="280"/>
        <v>#DIV/0!</v>
      </c>
      <c r="D1848" s="4" t="e">
        <f t="shared" si="281"/>
        <v>#DIV/0!</v>
      </c>
      <c r="E1848" s="4">
        <f t="shared" si="282"/>
        <v>0.0238850346878097</v>
      </c>
      <c r="F1848" s="4">
        <f t="shared" si="283"/>
        <v>0.863755132512131</v>
      </c>
      <c r="G1848" s="4">
        <f t="shared" si="284"/>
        <v>-4.00129645635264</v>
      </c>
      <c r="H1848" s="4">
        <f t="shared" si="285"/>
        <v>-0.216870072362026</v>
      </c>
      <c r="I1848" s="4" t="e">
        <f t="shared" si="286"/>
        <v>#DIV/0!</v>
      </c>
      <c r="J1848" s="4" t="e">
        <f t="shared" si="287"/>
        <v>#DIV/0!</v>
      </c>
      <c r="K1848" s="4">
        <f t="shared" si="288"/>
        <v>-0.595624292719728</v>
      </c>
      <c r="L1848" s="4" t="e">
        <f t="shared" si="289"/>
        <v>#DIV/0!</v>
      </c>
      <c r="M1848" s="3"/>
      <c r="N1848" s="3">
        <v>0.4313</v>
      </c>
      <c r="O1848" s="3">
        <v>0.6837</v>
      </c>
      <c r="P1848" s="3">
        <v>1.009</v>
      </c>
      <c r="Q1848" s="3">
        <v>0.2651</v>
      </c>
      <c r="R1848" s="3">
        <v>0.5338</v>
      </c>
      <c r="S1848" s="3">
        <v>0.8017</v>
      </c>
      <c r="T1848" s="3">
        <v>1.0331</v>
      </c>
      <c r="U1848" s="3">
        <v>0.1072</v>
      </c>
      <c r="V1848" s="3">
        <v>0.308</v>
      </c>
      <c r="W1848" s="3"/>
      <c r="X1848" s="3"/>
      <c r="Y1848" s="3"/>
      <c r="Z1848" s="3"/>
      <c r="AA1848" s="3"/>
      <c r="AB1848" s="3"/>
      <c r="AC1848" s="3"/>
      <c r="AD1848" s="3"/>
    </row>
    <row r="1849" s="1" customFormat="1" spans="1:30">
      <c r="A1849" s="3" t="s">
        <v>6121</v>
      </c>
      <c r="B1849" s="3" t="s">
        <v>3388</v>
      </c>
      <c r="C1849" s="4" t="e">
        <f t="shared" si="280"/>
        <v>#DIV/0!</v>
      </c>
      <c r="D1849" s="4" t="e">
        <f t="shared" si="281"/>
        <v>#DIV/0!</v>
      </c>
      <c r="E1849" s="4">
        <f t="shared" si="282"/>
        <v>0.023774145616642</v>
      </c>
      <c r="F1849" s="4">
        <f t="shared" si="283"/>
        <v>0.4</v>
      </c>
      <c r="G1849" s="4">
        <f t="shared" si="284"/>
        <v>-6</v>
      </c>
      <c r="H1849" s="4">
        <f t="shared" si="285"/>
        <v>0.221631205673759</v>
      </c>
      <c r="I1849" s="4" t="e">
        <f t="shared" si="286"/>
        <v>#DIV/0!</v>
      </c>
      <c r="J1849" s="4">
        <f t="shared" si="287"/>
        <v>0.342342342342342</v>
      </c>
      <c r="K1849" s="4">
        <f t="shared" si="288"/>
        <v>-0.161073825503356</v>
      </c>
      <c r="L1849" s="4" t="str">
        <f t="shared" si="289"/>
        <v>否</v>
      </c>
      <c r="M1849" s="3">
        <v>0.0111</v>
      </c>
      <c r="N1849" s="3">
        <v>0.0388</v>
      </c>
      <c r="O1849" s="3">
        <v>0.0585</v>
      </c>
      <c r="P1849" s="3">
        <v>0.0673</v>
      </c>
      <c r="Q1849" s="3">
        <v>0.0149</v>
      </c>
      <c r="R1849" s="3">
        <v>0.036</v>
      </c>
      <c r="S1849" s="3">
        <v>0.0595</v>
      </c>
      <c r="T1849" s="3">
        <v>0.0689</v>
      </c>
      <c r="U1849" s="3">
        <v>0.0125</v>
      </c>
      <c r="V1849" s="3"/>
      <c r="W1849" s="3"/>
      <c r="X1849" s="3"/>
      <c r="Y1849" s="3"/>
      <c r="Z1849" s="3"/>
      <c r="AA1849" s="3"/>
      <c r="AB1849" s="3"/>
      <c r="AC1849" s="3"/>
      <c r="AD1849" s="3"/>
    </row>
    <row r="1850" s="1" customFormat="1" spans="1:30">
      <c r="A1850" s="3" t="s">
        <v>6122</v>
      </c>
      <c r="B1850" s="3" t="s">
        <v>79</v>
      </c>
      <c r="C1850" s="4" t="e">
        <f t="shared" si="280"/>
        <v>#DIV/0!</v>
      </c>
      <c r="D1850" s="4" t="e">
        <f t="shared" si="281"/>
        <v>#DIV/0!</v>
      </c>
      <c r="E1850" s="4">
        <f t="shared" si="282"/>
        <v>0.0230739147438405</v>
      </c>
      <c r="F1850" s="4">
        <f t="shared" si="283"/>
        <v>6.14661654135338</v>
      </c>
      <c r="G1850" s="4">
        <f t="shared" si="284"/>
        <v>-2.1045871559633</v>
      </c>
      <c r="H1850" s="4">
        <f t="shared" si="285"/>
        <v>-0.239755884917175</v>
      </c>
      <c r="I1850" s="4" t="e">
        <f t="shared" si="286"/>
        <v>#DIV/0!</v>
      </c>
      <c r="J1850" s="4">
        <f t="shared" si="287"/>
        <v>-0.458823529411765</v>
      </c>
      <c r="K1850" s="4">
        <f t="shared" si="288"/>
        <v>4.97826086956522</v>
      </c>
      <c r="L1850" s="4" t="str">
        <f t="shared" si="289"/>
        <v>是</v>
      </c>
      <c r="M1850" s="3">
        <v>-0.0255</v>
      </c>
      <c r="N1850" s="3">
        <v>0.0711</v>
      </c>
      <c r="O1850" s="3">
        <v>0.0922</v>
      </c>
      <c r="P1850" s="3">
        <v>0.2557</v>
      </c>
      <c r="Q1850" s="3">
        <v>-0.0138</v>
      </c>
      <c r="R1850" s="3">
        <v>0.0715</v>
      </c>
      <c r="S1850" s="3">
        <v>0.0981</v>
      </c>
      <c r="T1850" s="3">
        <v>0.2616</v>
      </c>
      <c r="U1850" s="3">
        <v>-0.0825</v>
      </c>
      <c r="V1850" s="3"/>
      <c r="W1850" s="3"/>
      <c r="X1850" s="3"/>
      <c r="Y1850" s="3"/>
      <c r="Z1850" s="3"/>
      <c r="AA1850" s="3"/>
      <c r="AB1850" s="3"/>
      <c r="AC1850" s="3"/>
      <c r="AD1850" s="3"/>
    </row>
    <row r="1851" s="1" customFormat="1" spans="1:30">
      <c r="A1851" s="3" t="s">
        <v>6123</v>
      </c>
      <c r="B1851" s="3" t="s">
        <v>2871</v>
      </c>
      <c r="C1851" s="4" t="e">
        <f t="shared" si="280"/>
        <v>#DIV/0!</v>
      </c>
      <c r="D1851" s="4" t="e">
        <f t="shared" si="281"/>
        <v>#DIV/0!</v>
      </c>
      <c r="E1851" s="4">
        <f t="shared" si="282"/>
        <v>0.0220264317180615</v>
      </c>
      <c r="F1851" s="4">
        <f t="shared" si="283"/>
        <v>1.45454545454545</v>
      </c>
      <c r="G1851" s="4">
        <f t="shared" si="284"/>
        <v>13.5625</v>
      </c>
      <c r="H1851" s="4">
        <f t="shared" si="285"/>
        <v>-0.465437788018433</v>
      </c>
      <c r="I1851" s="4" t="e">
        <f t="shared" si="286"/>
        <v>#DIV/0!</v>
      </c>
      <c r="J1851" s="4">
        <f t="shared" si="287"/>
        <v>0.046875</v>
      </c>
      <c r="K1851" s="4">
        <f t="shared" si="288"/>
        <v>-2.50746268656716</v>
      </c>
      <c r="L1851" s="4" t="str">
        <f t="shared" si="289"/>
        <v>否</v>
      </c>
      <c r="M1851" s="3">
        <v>0.0128</v>
      </c>
      <c r="N1851" s="3">
        <v>0.0144</v>
      </c>
      <c r="O1851" s="3">
        <v>0.0017</v>
      </c>
      <c r="P1851" s="3">
        <v>0.0227</v>
      </c>
      <c r="Q1851" s="3">
        <v>0.0134</v>
      </c>
      <c r="R1851" s="3">
        <v>0.0286</v>
      </c>
      <c r="S1851" s="3">
        <v>0.0264</v>
      </c>
      <c r="T1851" s="3">
        <v>0.0232</v>
      </c>
      <c r="U1851" s="3">
        <v>-0.0202</v>
      </c>
      <c r="V1851" s="3"/>
      <c r="W1851" s="3"/>
      <c r="X1851" s="3"/>
      <c r="Y1851" s="3"/>
      <c r="Z1851" s="3"/>
      <c r="AA1851" s="3"/>
      <c r="AB1851" s="3"/>
      <c r="AC1851" s="3"/>
      <c r="AD1851" s="3"/>
    </row>
    <row r="1852" s="1" customFormat="1" spans="1:30">
      <c r="A1852" s="3" t="s">
        <v>6124</v>
      </c>
      <c r="B1852" s="3" t="s">
        <v>1399</v>
      </c>
      <c r="C1852" s="4" t="e">
        <f t="shared" si="280"/>
        <v>#DIV/0!</v>
      </c>
      <c r="D1852" s="4" t="e">
        <f t="shared" si="281"/>
        <v>#DIV/0!</v>
      </c>
      <c r="E1852" s="4">
        <f t="shared" si="282"/>
        <v>0.0218270008084075</v>
      </c>
      <c r="F1852" s="4">
        <f t="shared" si="283"/>
        <v>-0.17193675889328</v>
      </c>
      <c r="G1852" s="4">
        <f t="shared" si="284"/>
        <v>17.1724137931035</v>
      </c>
      <c r="H1852" s="4">
        <f t="shared" si="285"/>
        <v>-0.153949129852744</v>
      </c>
      <c r="I1852" s="4" t="e">
        <f t="shared" si="286"/>
        <v>#DIV/0!</v>
      </c>
      <c r="J1852" s="4">
        <f t="shared" si="287"/>
        <v>0.728971962616822</v>
      </c>
      <c r="K1852" s="4">
        <f t="shared" si="288"/>
        <v>-2.24324324324324</v>
      </c>
      <c r="L1852" s="4" t="str">
        <f t="shared" si="289"/>
        <v>否</v>
      </c>
      <c r="M1852" s="3">
        <v>0.0107</v>
      </c>
      <c r="N1852" s="3">
        <v>0.0591</v>
      </c>
      <c r="O1852" s="3">
        <v>0.1305</v>
      </c>
      <c r="P1852" s="3">
        <v>0.1237</v>
      </c>
      <c r="Q1852" s="3">
        <v>0.0185</v>
      </c>
      <c r="R1852" s="3">
        <v>0.0845</v>
      </c>
      <c r="S1852" s="3">
        <v>0.1351</v>
      </c>
      <c r="T1852" s="3">
        <v>0.1264</v>
      </c>
      <c r="U1852" s="3">
        <v>-0.023</v>
      </c>
      <c r="V1852" s="3"/>
      <c r="W1852" s="3"/>
      <c r="X1852" s="3"/>
      <c r="Y1852" s="3"/>
      <c r="Z1852" s="3"/>
      <c r="AA1852" s="3"/>
      <c r="AB1852" s="3"/>
      <c r="AC1852" s="3"/>
      <c r="AD1852" s="3"/>
    </row>
    <row r="1853" s="1" customFormat="1" spans="1:30">
      <c r="A1853" s="3" t="s">
        <v>6125</v>
      </c>
      <c r="B1853" s="3" t="s">
        <v>3252</v>
      </c>
      <c r="C1853" s="4" t="e">
        <f t="shared" si="280"/>
        <v>#DIV/0!</v>
      </c>
      <c r="D1853" s="4" t="e">
        <f t="shared" si="281"/>
        <v>#DIV/0!</v>
      </c>
      <c r="E1853" s="4">
        <f t="shared" si="282"/>
        <v>0.0217391304347826</v>
      </c>
      <c r="F1853" s="4">
        <f t="shared" si="283"/>
        <v>5.42857142857143</v>
      </c>
      <c r="G1853" s="4">
        <f t="shared" si="284"/>
        <v>-1.44736842105263</v>
      </c>
      <c r="H1853" s="4">
        <f t="shared" si="285"/>
        <v>-0.509090909090909</v>
      </c>
      <c r="I1853" s="4" t="e">
        <f t="shared" si="286"/>
        <v>#DIV/0!</v>
      </c>
      <c r="J1853" s="4" t="e">
        <f t="shared" si="287"/>
        <v>#DIV/0!</v>
      </c>
      <c r="K1853" s="4">
        <f t="shared" si="288"/>
        <v>1.05263157894737</v>
      </c>
      <c r="L1853" s="4" t="e">
        <f t="shared" si="289"/>
        <v>#DIV/0!</v>
      </c>
      <c r="M1853" s="3"/>
      <c r="N1853" s="3">
        <v>0.038</v>
      </c>
      <c r="O1853" s="3">
        <v>0.047</v>
      </c>
      <c r="P1853" s="3">
        <v>0.092</v>
      </c>
      <c r="Q1853" s="3">
        <v>0.019</v>
      </c>
      <c r="R1853" s="3">
        <v>0.049</v>
      </c>
      <c r="S1853" s="3">
        <v>0.056</v>
      </c>
      <c r="T1853" s="3">
        <v>0.094</v>
      </c>
      <c r="U1853" s="3">
        <v>0.039</v>
      </c>
      <c r="V1853" s="3">
        <v>0.067</v>
      </c>
      <c r="W1853" s="3"/>
      <c r="X1853" s="3"/>
      <c r="Y1853" s="3"/>
      <c r="Z1853" s="3"/>
      <c r="AA1853" s="3"/>
      <c r="AB1853" s="3"/>
      <c r="AC1853" s="3"/>
      <c r="AD1853" s="3"/>
    </row>
    <row r="1854" s="1" customFormat="1" spans="1:30">
      <c r="A1854" s="3" t="s">
        <v>6126</v>
      </c>
      <c r="B1854" s="3" t="s">
        <v>3247</v>
      </c>
      <c r="C1854" s="4" t="e">
        <f t="shared" si="280"/>
        <v>#DIV/0!</v>
      </c>
      <c r="D1854" s="4" t="e">
        <f t="shared" si="281"/>
        <v>#DIV/0!</v>
      </c>
      <c r="E1854" s="4">
        <f t="shared" si="282"/>
        <v>0.0215053763440861</v>
      </c>
      <c r="F1854" s="4">
        <f t="shared" si="283"/>
        <v>0.379310344827586</v>
      </c>
      <c r="G1854" s="4">
        <f t="shared" si="284"/>
        <v>-10.6363636363636</v>
      </c>
      <c r="H1854" s="4">
        <f t="shared" si="285"/>
        <v>0.623931623931624</v>
      </c>
      <c r="I1854" s="4" t="e">
        <f t="shared" si="286"/>
        <v>#DIV/0!</v>
      </c>
      <c r="J1854" s="4">
        <f t="shared" si="287"/>
        <v>0.0444444444444446</v>
      </c>
      <c r="K1854" s="4">
        <f t="shared" si="288"/>
        <v>-0.223404255319149</v>
      </c>
      <c r="L1854" s="4" t="str">
        <f t="shared" si="289"/>
        <v>否</v>
      </c>
      <c r="M1854" s="3">
        <v>0.009</v>
      </c>
      <c r="N1854" s="3">
        <v>0.014</v>
      </c>
      <c r="O1854" s="3">
        <v>0.016</v>
      </c>
      <c r="P1854" s="3">
        <v>0.0186</v>
      </c>
      <c r="Q1854" s="3">
        <v>0.0094</v>
      </c>
      <c r="R1854" s="3">
        <v>0.015</v>
      </c>
      <c r="S1854" s="3">
        <v>0.0179</v>
      </c>
      <c r="T1854" s="3">
        <v>0.019</v>
      </c>
      <c r="U1854" s="3">
        <v>0.0073</v>
      </c>
      <c r="V1854" s="3"/>
      <c r="W1854" s="3"/>
      <c r="X1854" s="3"/>
      <c r="Y1854" s="3"/>
      <c r="Z1854" s="3"/>
      <c r="AA1854" s="3"/>
      <c r="AB1854" s="3"/>
      <c r="AC1854" s="3"/>
      <c r="AD1854" s="3"/>
    </row>
    <row r="1855" s="1" customFormat="1" spans="1:30">
      <c r="A1855" s="3" t="s">
        <v>6127</v>
      </c>
      <c r="B1855" s="3" t="s">
        <v>1930</v>
      </c>
      <c r="C1855" s="4" t="e">
        <f t="shared" si="280"/>
        <v>#DIV/0!</v>
      </c>
      <c r="D1855" s="4" t="e">
        <f t="shared" si="281"/>
        <v>#DIV/0!</v>
      </c>
      <c r="E1855" s="4">
        <f t="shared" si="282"/>
        <v>0.0214932126696832</v>
      </c>
      <c r="F1855" s="4">
        <f t="shared" si="283"/>
        <v>-0.348484848484848</v>
      </c>
      <c r="G1855" s="4">
        <f t="shared" si="284"/>
        <v>15.804347826087</v>
      </c>
      <c r="H1855" s="4">
        <f t="shared" si="285"/>
        <v>0.242090784044017</v>
      </c>
      <c r="I1855" s="4" t="e">
        <f t="shared" si="286"/>
        <v>#DIV/0!</v>
      </c>
      <c r="J1855" s="4">
        <f t="shared" si="287"/>
        <v>-0.430188679245283</v>
      </c>
      <c r="K1855" s="4">
        <f t="shared" si="288"/>
        <v>-0.611479028697572</v>
      </c>
      <c r="L1855" s="4" t="str">
        <f t="shared" si="289"/>
        <v>否</v>
      </c>
      <c r="M1855" s="3">
        <v>0.0795</v>
      </c>
      <c r="N1855" s="3">
        <v>0.1968</v>
      </c>
      <c r="O1855" s="3">
        <v>0.2488</v>
      </c>
      <c r="P1855" s="3">
        <v>0.0884</v>
      </c>
      <c r="Q1855" s="3">
        <v>0.0453</v>
      </c>
      <c r="R1855" s="3">
        <v>0.0817</v>
      </c>
      <c r="S1855" s="3">
        <v>0.0949</v>
      </c>
      <c r="T1855" s="3">
        <v>0.0903</v>
      </c>
      <c r="U1855" s="3">
        <v>0.0176</v>
      </c>
      <c r="V1855" s="3"/>
      <c r="W1855" s="3"/>
      <c r="X1855" s="3"/>
      <c r="Y1855" s="3"/>
      <c r="Z1855" s="3"/>
      <c r="AA1855" s="3"/>
      <c r="AB1855" s="3"/>
      <c r="AC1855" s="3"/>
      <c r="AD1855" s="3"/>
    </row>
    <row r="1856" s="1" customFormat="1" spans="1:30">
      <c r="A1856" s="3" t="s">
        <v>6128</v>
      </c>
      <c r="B1856" s="3" t="s">
        <v>1025</v>
      </c>
      <c r="C1856" s="4" t="e">
        <f t="shared" si="280"/>
        <v>#DIV/0!</v>
      </c>
      <c r="D1856" s="4" t="e">
        <f t="shared" si="281"/>
        <v>#DIV/0!</v>
      </c>
      <c r="E1856" s="4">
        <f t="shared" si="282"/>
        <v>0.0212765957446809</v>
      </c>
      <c r="F1856" s="4">
        <f t="shared" si="283"/>
        <v>7.5</v>
      </c>
      <c r="G1856" s="4">
        <f t="shared" si="284"/>
        <v>-1.47233333333333</v>
      </c>
      <c r="H1856" s="4">
        <f t="shared" si="285"/>
        <v>0.0867104369481549</v>
      </c>
      <c r="I1856" s="4" t="e">
        <f t="shared" si="286"/>
        <v>#DIV/0!</v>
      </c>
      <c r="J1856" s="4">
        <f t="shared" si="287"/>
        <v>-1.05666666666667</v>
      </c>
      <c r="K1856" s="4">
        <f t="shared" si="288"/>
        <v>21.5294117647059</v>
      </c>
      <c r="L1856" s="4" t="str">
        <f t="shared" si="289"/>
        <v>是</v>
      </c>
      <c r="M1856" s="3">
        <v>-0.03</v>
      </c>
      <c r="N1856" s="3">
        <v>0.16</v>
      </c>
      <c r="O1856" s="3">
        <v>0.29</v>
      </c>
      <c r="P1856" s="3">
        <v>0.47</v>
      </c>
      <c r="Q1856" s="3">
        <v>0.0017</v>
      </c>
      <c r="R1856" s="3">
        <v>0.14</v>
      </c>
      <c r="S1856" s="3">
        <v>0.18</v>
      </c>
      <c r="T1856" s="3">
        <v>0.48</v>
      </c>
      <c r="U1856" s="3">
        <v>0.0383</v>
      </c>
      <c r="V1856" s="3"/>
      <c r="W1856" s="3"/>
      <c r="X1856" s="3"/>
      <c r="Y1856" s="3"/>
      <c r="Z1856" s="3"/>
      <c r="AA1856" s="3"/>
      <c r="AB1856" s="3"/>
      <c r="AC1856" s="3"/>
      <c r="AD1856" s="3"/>
    </row>
    <row r="1857" s="1" customFormat="1" spans="1:30">
      <c r="A1857" s="3" t="s">
        <v>6129</v>
      </c>
      <c r="B1857" s="3" t="s">
        <v>3487</v>
      </c>
      <c r="C1857" s="4" t="e">
        <f t="shared" si="280"/>
        <v>#DIV/0!</v>
      </c>
      <c r="D1857" s="4" t="e">
        <f t="shared" si="281"/>
        <v>#DIV/0!</v>
      </c>
      <c r="E1857" s="4">
        <f t="shared" si="282"/>
        <v>0.0212765957446809</v>
      </c>
      <c r="F1857" s="4">
        <f t="shared" si="283"/>
        <v>1.14285714285714</v>
      </c>
      <c r="G1857" s="4">
        <f t="shared" si="284"/>
        <v>-2.875</v>
      </c>
      <c r="H1857" s="4">
        <f t="shared" si="285"/>
        <v>0.0434782608695652</v>
      </c>
      <c r="I1857" s="4" t="e">
        <f t="shared" si="286"/>
        <v>#DIV/0!</v>
      </c>
      <c r="J1857" s="4">
        <f t="shared" si="287"/>
        <v>-0.285714285714286</v>
      </c>
      <c r="K1857" s="4">
        <f t="shared" si="288"/>
        <v>-0.5</v>
      </c>
      <c r="L1857" s="4" t="str">
        <f t="shared" si="289"/>
        <v>否</v>
      </c>
      <c r="M1857" s="3">
        <v>0.056</v>
      </c>
      <c r="N1857" s="3">
        <v>0.14</v>
      </c>
      <c r="O1857" s="3">
        <v>0.27</v>
      </c>
      <c r="P1857" s="3">
        <v>0.47</v>
      </c>
      <c r="Q1857" s="3">
        <v>0.04</v>
      </c>
      <c r="R1857" s="3">
        <v>0.18</v>
      </c>
      <c r="S1857" s="3">
        <v>0.32</v>
      </c>
      <c r="T1857" s="3">
        <v>0.48</v>
      </c>
      <c r="U1857" s="3">
        <v>0.02</v>
      </c>
      <c r="V1857" s="3"/>
      <c r="W1857" s="3"/>
      <c r="X1857" s="3"/>
      <c r="Y1857" s="3"/>
      <c r="Z1857" s="3"/>
      <c r="AA1857" s="3"/>
      <c r="AB1857" s="3"/>
      <c r="AC1857" s="3"/>
      <c r="AD1857" s="3"/>
    </row>
    <row r="1858" s="1" customFormat="1" spans="1:30">
      <c r="A1858" s="3" t="s">
        <v>6130</v>
      </c>
      <c r="B1858" s="3" t="s">
        <v>54</v>
      </c>
      <c r="C1858" s="4" t="e">
        <f t="shared" ref="C1858:C1921" si="290">(AD1858-Z1858)/Z1858</f>
        <v>#DIV/0!</v>
      </c>
      <c r="D1858" s="4" t="e">
        <f t="shared" ref="D1858:D1921" si="291">(P1858-AD1858)/AD1858</f>
        <v>#DIV/0!</v>
      </c>
      <c r="E1858" s="4">
        <f t="shared" ref="E1858:E1921" si="292">(T1858-P1858)/P1858</f>
        <v>0.0212765957446809</v>
      </c>
      <c r="F1858" s="4">
        <f t="shared" ref="F1858:F1921" si="293">(T1858-S1858)/(S1858-R1858)</f>
        <v>1.11111111111111</v>
      </c>
      <c r="G1858" s="4">
        <f t="shared" ref="G1858:G1921" si="294">(U1858-T1858)/(T1858-S1858)</f>
        <v>-4.2</v>
      </c>
      <c r="H1858" s="4">
        <f t="shared" ref="H1858:H1921" si="295">(V1858-U1858)/(U1858-T1858)</f>
        <v>0.142857142857143</v>
      </c>
      <c r="I1858" s="4" t="e">
        <f t="shared" ref="I1858:I1921" si="296">IF(D1858&lt;C1858,"否",IF(E1858&gt;D1858,"是","否"))</f>
        <v>#DIV/0!</v>
      </c>
      <c r="J1858" s="4">
        <f t="shared" si="287"/>
        <v>-0.142857142857143</v>
      </c>
      <c r="K1858" s="4">
        <f t="shared" si="288"/>
        <v>-0.5</v>
      </c>
      <c r="L1858" s="4" t="str">
        <f t="shared" si="289"/>
        <v>否</v>
      </c>
      <c r="M1858" s="3">
        <v>0.14</v>
      </c>
      <c r="N1858" s="3">
        <v>0.3</v>
      </c>
      <c r="O1858" s="3">
        <v>0.43</v>
      </c>
      <c r="P1858" s="3">
        <v>0.47</v>
      </c>
      <c r="Q1858" s="3">
        <v>0.12</v>
      </c>
      <c r="R1858" s="3">
        <v>0.29</v>
      </c>
      <c r="S1858" s="3">
        <v>0.38</v>
      </c>
      <c r="T1858" s="3">
        <v>0.48</v>
      </c>
      <c r="U1858" s="3">
        <v>0.06</v>
      </c>
      <c r="V1858" s="3"/>
      <c r="W1858" s="3"/>
      <c r="X1858" s="3"/>
      <c r="Y1858" s="3"/>
      <c r="Z1858" s="3"/>
      <c r="AA1858" s="3"/>
      <c r="AB1858" s="3"/>
      <c r="AC1858" s="3"/>
      <c r="AD1858" s="3"/>
    </row>
    <row r="1859" s="1" customFormat="1" spans="1:30">
      <c r="A1859" s="3" t="s">
        <v>6131</v>
      </c>
      <c r="B1859" s="3" t="s">
        <v>112</v>
      </c>
      <c r="C1859" s="4" t="e">
        <f t="shared" si="290"/>
        <v>#DIV/0!</v>
      </c>
      <c r="D1859" s="4" t="e">
        <f t="shared" si="291"/>
        <v>#DIV/0!</v>
      </c>
      <c r="E1859" s="4">
        <f t="shared" si="292"/>
        <v>0.0208333333333334</v>
      </c>
      <c r="F1859" s="4">
        <f t="shared" si="293"/>
        <v>1</v>
      </c>
      <c r="G1859" s="4">
        <f t="shared" si="294"/>
        <v>-3.29411764705882</v>
      </c>
      <c r="H1859" s="4">
        <f t="shared" si="295"/>
        <v>-0.125</v>
      </c>
      <c r="I1859" s="4" t="e">
        <f t="shared" si="296"/>
        <v>#DIV/0!</v>
      </c>
      <c r="J1859" s="4" t="e">
        <f t="shared" ref="J1859:J1922" si="297">(Q1859-M1859)/M1859</f>
        <v>#DIV/0!</v>
      </c>
      <c r="K1859" s="4">
        <f t="shared" ref="K1859:K1922" si="298">(U1859-Q1859)/Q1859</f>
        <v>-1.77777777777778</v>
      </c>
      <c r="L1859" s="4" t="e">
        <f t="shared" ref="L1859:L1922" si="299">IF(K1859&gt;J1859,"是","否")</f>
        <v>#DIV/0!</v>
      </c>
      <c r="M1859" s="3"/>
      <c r="N1859" s="3">
        <v>0.16</v>
      </c>
      <c r="O1859" s="3">
        <v>0.3</v>
      </c>
      <c r="P1859" s="3">
        <v>0.48</v>
      </c>
      <c r="Q1859" s="3">
        <v>0.09</v>
      </c>
      <c r="R1859" s="3">
        <v>0.15</v>
      </c>
      <c r="S1859" s="3">
        <v>0.32</v>
      </c>
      <c r="T1859" s="3">
        <v>0.49</v>
      </c>
      <c r="U1859" s="3">
        <v>-0.07</v>
      </c>
      <c r="V1859" s="3">
        <v>0</v>
      </c>
      <c r="W1859" s="3"/>
      <c r="X1859" s="3"/>
      <c r="Y1859" s="3"/>
      <c r="Z1859" s="3"/>
      <c r="AA1859" s="3"/>
      <c r="AB1859" s="3"/>
      <c r="AC1859" s="3"/>
      <c r="AD1859" s="3"/>
    </row>
    <row r="1860" s="1" customFormat="1" spans="1:30">
      <c r="A1860" s="3" t="s">
        <v>6132</v>
      </c>
      <c r="B1860" s="3" t="s">
        <v>3794</v>
      </c>
      <c r="C1860" s="4" t="e">
        <f t="shared" si="290"/>
        <v>#DIV/0!</v>
      </c>
      <c r="D1860" s="4" t="e">
        <f t="shared" si="291"/>
        <v>#DIV/0!</v>
      </c>
      <c r="E1860" s="4">
        <f t="shared" si="292"/>
        <v>0.0208333333333334</v>
      </c>
      <c r="F1860" s="4">
        <f t="shared" si="293"/>
        <v>1.66666666666667</v>
      </c>
      <c r="G1860" s="4">
        <f t="shared" si="294"/>
        <v>-2.66666666666667</v>
      </c>
      <c r="H1860" s="4">
        <f t="shared" si="295"/>
        <v>0.225</v>
      </c>
      <c r="I1860" s="4" t="e">
        <f t="shared" si="296"/>
        <v>#DIV/0!</v>
      </c>
      <c r="J1860" s="4">
        <f t="shared" si="297"/>
        <v>0.5</v>
      </c>
      <c r="K1860" s="4">
        <f t="shared" si="298"/>
        <v>-0.25</v>
      </c>
      <c r="L1860" s="4" t="str">
        <f t="shared" si="299"/>
        <v>否</v>
      </c>
      <c r="M1860" s="3">
        <v>0.08</v>
      </c>
      <c r="N1860" s="3">
        <v>0.23</v>
      </c>
      <c r="O1860" s="3">
        <v>0.33</v>
      </c>
      <c r="P1860" s="3">
        <v>0.48</v>
      </c>
      <c r="Q1860" s="3">
        <v>0.12</v>
      </c>
      <c r="R1860" s="3">
        <v>0.25</v>
      </c>
      <c r="S1860" s="3">
        <v>0.34</v>
      </c>
      <c r="T1860" s="3">
        <v>0.49</v>
      </c>
      <c r="U1860" s="3">
        <v>0.09</v>
      </c>
      <c r="V1860" s="3"/>
      <c r="W1860" s="3"/>
      <c r="X1860" s="3"/>
      <c r="Y1860" s="3"/>
      <c r="Z1860" s="3"/>
      <c r="AA1860" s="3"/>
      <c r="AB1860" s="3"/>
      <c r="AC1860" s="3"/>
      <c r="AD1860" s="3"/>
    </row>
    <row r="1861" s="1" customFormat="1" spans="1:30">
      <c r="A1861" s="3" t="s">
        <v>6133</v>
      </c>
      <c r="B1861" s="3" t="s">
        <v>689</v>
      </c>
      <c r="C1861" s="4" t="e">
        <f t="shared" si="290"/>
        <v>#DIV/0!</v>
      </c>
      <c r="D1861" s="4" t="e">
        <f t="shared" si="291"/>
        <v>#DIV/0!</v>
      </c>
      <c r="E1861" s="4">
        <f t="shared" si="292"/>
        <v>0.0208019707130149</v>
      </c>
      <c r="F1861" s="4">
        <f t="shared" si="293"/>
        <v>1.37589498806683</v>
      </c>
      <c r="G1861" s="4">
        <f t="shared" si="294"/>
        <v>-2.51517779705117</v>
      </c>
      <c r="H1861" s="4">
        <f t="shared" si="295"/>
        <v>0.286034482758621</v>
      </c>
      <c r="I1861" s="4" t="e">
        <f t="shared" si="296"/>
        <v>#DIV/0!</v>
      </c>
      <c r="J1861" s="4">
        <f t="shared" si="297"/>
        <v>-0.148884870403858</v>
      </c>
      <c r="K1861" s="4">
        <f t="shared" si="298"/>
        <v>0.174929178470255</v>
      </c>
      <c r="L1861" s="4" t="str">
        <f t="shared" si="299"/>
        <v>是</v>
      </c>
      <c r="M1861" s="3">
        <v>0.1659</v>
      </c>
      <c r="N1861" s="3">
        <v>0.346</v>
      </c>
      <c r="O1861" s="3">
        <v>0.5247</v>
      </c>
      <c r="P1861" s="3">
        <v>0.7307</v>
      </c>
      <c r="Q1861" s="3">
        <v>0.1412</v>
      </c>
      <c r="R1861" s="3">
        <v>0.3477</v>
      </c>
      <c r="S1861" s="3">
        <v>0.5153</v>
      </c>
      <c r="T1861" s="3">
        <v>0.7459</v>
      </c>
      <c r="U1861" s="3">
        <v>0.1659</v>
      </c>
      <c r="V1861" s="3"/>
      <c r="W1861" s="3"/>
      <c r="X1861" s="3"/>
      <c r="Y1861" s="3"/>
      <c r="Z1861" s="3"/>
      <c r="AA1861" s="3"/>
      <c r="AB1861" s="3"/>
      <c r="AC1861" s="3"/>
      <c r="AD1861" s="3"/>
    </row>
    <row r="1862" s="1" customFormat="1" spans="1:30">
      <c r="A1862" s="3" t="s">
        <v>6134</v>
      </c>
      <c r="B1862" s="3" t="s">
        <v>1100</v>
      </c>
      <c r="C1862" s="4" t="e">
        <f t="shared" si="290"/>
        <v>#DIV/0!</v>
      </c>
      <c r="D1862" s="4" t="e">
        <f t="shared" si="291"/>
        <v>#DIV/0!</v>
      </c>
      <c r="E1862" s="4">
        <f t="shared" si="292"/>
        <v>0.0204081632653061</v>
      </c>
      <c r="F1862" s="4">
        <f t="shared" si="293"/>
        <v>1.48830682881197</v>
      </c>
      <c r="G1862" s="4">
        <f t="shared" si="294"/>
        <v>-2.71401634192332</v>
      </c>
      <c r="H1862" s="4">
        <f t="shared" si="295"/>
        <v>0.157943492357573</v>
      </c>
      <c r="I1862" s="4" t="e">
        <f t="shared" si="296"/>
        <v>#DIV/0!</v>
      </c>
      <c r="J1862" s="4">
        <f t="shared" si="297"/>
        <v>-0.375</v>
      </c>
      <c r="K1862" s="4">
        <f t="shared" si="298"/>
        <v>-0.393777777777778</v>
      </c>
      <c r="L1862" s="4" t="str">
        <f t="shared" si="299"/>
        <v>否</v>
      </c>
      <c r="M1862" s="3">
        <v>0.18</v>
      </c>
      <c r="N1862" s="3">
        <v>0.37</v>
      </c>
      <c r="O1862" s="3">
        <v>0.3651</v>
      </c>
      <c r="P1862" s="3">
        <v>0.49</v>
      </c>
      <c r="Q1862" s="3">
        <v>0.1125</v>
      </c>
      <c r="R1862" s="3">
        <v>0.234</v>
      </c>
      <c r="S1862" s="3">
        <v>0.3409</v>
      </c>
      <c r="T1862" s="3">
        <v>0.5</v>
      </c>
      <c r="U1862" s="3">
        <v>0.0682</v>
      </c>
      <c r="V1862" s="3"/>
      <c r="W1862" s="3"/>
      <c r="X1862" s="3"/>
      <c r="Y1862" s="3"/>
      <c r="Z1862" s="3"/>
      <c r="AA1862" s="3"/>
      <c r="AB1862" s="3"/>
      <c r="AC1862" s="3"/>
      <c r="AD1862" s="3"/>
    </row>
    <row r="1863" s="1" customFormat="1" spans="1:30">
      <c r="A1863" s="3" t="s">
        <v>6135</v>
      </c>
      <c r="B1863" s="3" t="s">
        <v>899</v>
      </c>
      <c r="C1863" s="4" t="e">
        <f t="shared" si="290"/>
        <v>#DIV/0!</v>
      </c>
      <c r="D1863" s="4" t="e">
        <f t="shared" si="291"/>
        <v>#DIV/0!</v>
      </c>
      <c r="E1863" s="4">
        <f t="shared" si="292"/>
        <v>0.0201286916350437</v>
      </c>
      <c r="F1863" s="4">
        <f t="shared" si="293"/>
        <v>0.0544786096256684</v>
      </c>
      <c r="G1863" s="4">
        <f t="shared" si="294"/>
        <v>-36.2699386503068</v>
      </c>
      <c r="H1863" s="4">
        <f t="shared" si="295"/>
        <v>0.0458389715832206</v>
      </c>
      <c r="I1863" s="4" t="e">
        <f t="shared" si="296"/>
        <v>#DIV/0!</v>
      </c>
      <c r="J1863" s="4">
        <f t="shared" si="297"/>
        <v>-0.404263877715205</v>
      </c>
      <c r="K1863" s="4">
        <f t="shared" si="298"/>
        <v>-0.817015530047265</v>
      </c>
      <c r="L1863" s="4" t="str">
        <f t="shared" si="299"/>
        <v>否</v>
      </c>
      <c r="M1863" s="3">
        <v>0.2486</v>
      </c>
      <c r="N1863" s="3">
        <v>0.4774</v>
      </c>
      <c r="O1863" s="3">
        <v>0.8168</v>
      </c>
      <c r="P1863" s="3">
        <v>0.6061</v>
      </c>
      <c r="Q1863" s="3">
        <v>0.1481</v>
      </c>
      <c r="R1863" s="3">
        <v>0.3028</v>
      </c>
      <c r="S1863" s="3">
        <v>0.602</v>
      </c>
      <c r="T1863" s="3">
        <v>0.6183</v>
      </c>
      <c r="U1863" s="3">
        <v>0.0271</v>
      </c>
      <c r="V1863" s="3"/>
      <c r="W1863" s="3"/>
      <c r="X1863" s="3"/>
      <c r="Y1863" s="3"/>
      <c r="Z1863" s="3"/>
      <c r="AA1863" s="3"/>
      <c r="AB1863" s="3"/>
      <c r="AC1863" s="3"/>
      <c r="AD1863" s="3"/>
    </row>
    <row r="1864" s="1" customFormat="1" spans="1:30">
      <c r="A1864" s="3" t="s">
        <v>6136</v>
      </c>
      <c r="B1864" s="3" t="s">
        <v>2614</v>
      </c>
      <c r="C1864" s="4" t="e">
        <f t="shared" si="290"/>
        <v>#DIV/0!</v>
      </c>
      <c r="D1864" s="4" t="e">
        <f t="shared" si="291"/>
        <v>#DIV/0!</v>
      </c>
      <c r="E1864" s="4">
        <f t="shared" si="292"/>
        <v>0.0200286123032905</v>
      </c>
      <c r="F1864" s="4">
        <f t="shared" si="293"/>
        <v>5.70038910505837</v>
      </c>
      <c r="G1864" s="4">
        <f t="shared" si="294"/>
        <v>-1.44505119453925</v>
      </c>
      <c r="H1864" s="4">
        <f t="shared" si="295"/>
        <v>0.0103920642418517</v>
      </c>
      <c r="I1864" s="4" t="e">
        <f t="shared" si="296"/>
        <v>#DIV/0!</v>
      </c>
      <c r="J1864" s="4">
        <f t="shared" si="297"/>
        <v>-0.247191011235955</v>
      </c>
      <c r="K1864" s="4">
        <f t="shared" si="298"/>
        <v>-1.32835820895522</v>
      </c>
      <c r="L1864" s="4" t="str">
        <f t="shared" si="299"/>
        <v>否</v>
      </c>
      <c r="M1864" s="3">
        <v>-0.0089</v>
      </c>
      <c r="N1864" s="3">
        <v>0.0288</v>
      </c>
      <c r="O1864" s="3">
        <v>0.049</v>
      </c>
      <c r="P1864" s="3">
        <v>0.2097</v>
      </c>
      <c r="Q1864" s="3">
        <v>-0.0067</v>
      </c>
      <c r="R1864" s="3">
        <v>0.0417</v>
      </c>
      <c r="S1864" s="3">
        <v>0.0674</v>
      </c>
      <c r="T1864" s="3">
        <v>0.2139</v>
      </c>
      <c r="U1864" s="3">
        <v>0.0022</v>
      </c>
      <c r="V1864" s="3"/>
      <c r="W1864" s="3"/>
      <c r="X1864" s="3"/>
      <c r="Y1864" s="3"/>
      <c r="Z1864" s="3"/>
      <c r="AA1864" s="3"/>
      <c r="AB1864" s="3"/>
      <c r="AC1864" s="3"/>
      <c r="AD1864" s="3"/>
    </row>
    <row r="1865" s="1" customFormat="1" spans="1:30">
      <c r="A1865" s="3" t="s">
        <v>6137</v>
      </c>
      <c r="B1865" s="3" t="s">
        <v>2054</v>
      </c>
      <c r="C1865" s="4" t="e">
        <f t="shared" si="290"/>
        <v>#DIV/0!</v>
      </c>
      <c r="D1865" s="4" t="e">
        <f t="shared" si="291"/>
        <v>#DIV/0!</v>
      </c>
      <c r="E1865" s="4">
        <f t="shared" si="292"/>
        <v>0.0200153964588146</v>
      </c>
      <c r="F1865" s="4">
        <f t="shared" si="293"/>
        <v>0.304990757855823</v>
      </c>
      <c r="G1865" s="4">
        <f t="shared" si="294"/>
        <v>-6.95151515151515</v>
      </c>
      <c r="H1865" s="4">
        <f t="shared" si="295"/>
        <v>0.155187445510026</v>
      </c>
      <c r="I1865" s="4" t="e">
        <f t="shared" si="296"/>
        <v>#DIV/0!</v>
      </c>
      <c r="J1865" s="4">
        <f t="shared" si="297"/>
        <v>0.846153846153846</v>
      </c>
      <c r="K1865" s="4">
        <f t="shared" si="298"/>
        <v>-0.258333333333333</v>
      </c>
      <c r="L1865" s="4" t="str">
        <f t="shared" si="299"/>
        <v>否</v>
      </c>
      <c r="M1865" s="3">
        <v>0.013</v>
      </c>
      <c r="N1865" s="3">
        <v>0.054</v>
      </c>
      <c r="O1865" s="3">
        <v>0.095</v>
      </c>
      <c r="P1865" s="3">
        <v>0.1299</v>
      </c>
      <c r="Q1865" s="3">
        <v>0.024</v>
      </c>
      <c r="R1865" s="3">
        <v>0.0619</v>
      </c>
      <c r="S1865" s="3">
        <v>0.116</v>
      </c>
      <c r="T1865" s="3">
        <v>0.1325</v>
      </c>
      <c r="U1865" s="3">
        <v>0.0178</v>
      </c>
      <c r="V1865" s="3"/>
      <c r="W1865" s="3"/>
      <c r="X1865" s="3"/>
      <c r="Y1865" s="3"/>
      <c r="Z1865" s="3"/>
      <c r="AA1865" s="3"/>
      <c r="AB1865" s="3"/>
      <c r="AC1865" s="3"/>
      <c r="AD1865" s="3"/>
    </row>
    <row r="1866" s="1" customFormat="1" spans="1:30">
      <c r="A1866" s="3" t="s">
        <v>6138</v>
      </c>
      <c r="B1866" s="3" t="s">
        <v>2948</v>
      </c>
      <c r="C1866" s="4" t="e">
        <f t="shared" si="290"/>
        <v>#DIV/0!</v>
      </c>
      <c r="D1866" s="4" t="e">
        <f t="shared" si="291"/>
        <v>#DIV/0!</v>
      </c>
      <c r="E1866" s="4">
        <f t="shared" si="292"/>
        <v>0.02</v>
      </c>
      <c r="F1866" s="4">
        <f t="shared" si="293"/>
        <v>0.3</v>
      </c>
      <c r="G1866" s="4">
        <f t="shared" si="294"/>
        <v>-4.66666666666666</v>
      </c>
      <c r="H1866" s="4">
        <f t="shared" si="295"/>
        <v>2.64285714285714</v>
      </c>
      <c r="I1866" s="4" t="e">
        <f t="shared" si="296"/>
        <v>#DIV/0!</v>
      </c>
      <c r="J1866" s="4">
        <f t="shared" si="297"/>
        <v>-0.0502572220023743</v>
      </c>
      <c r="K1866" s="4">
        <f t="shared" si="298"/>
        <v>0.541666666666667</v>
      </c>
      <c r="L1866" s="4" t="str">
        <f t="shared" si="299"/>
        <v>是</v>
      </c>
      <c r="M1866" s="3">
        <v>0.2527</v>
      </c>
      <c r="N1866" s="3">
        <v>0.37</v>
      </c>
      <c r="O1866" s="3">
        <v>0.47</v>
      </c>
      <c r="P1866" s="3">
        <v>0.5</v>
      </c>
      <c r="Q1866" s="3">
        <v>0.24</v>
      </c>
      <c r="R1866" s="3">
        <v>0.38</v>
      </c>
      <c r="S1866" s="3">
        <v>0.48</v>
      </c>
      <c r="T1866" s="3">
        <v>0.51</v>
      </c>
      <c r="U1866" s="3">
        <v>0.37</v>
      </c>
      <c r="V1866" s="3"/>
      <c r="W1866" s="3"/>
      <c r="X1866" s="3"/>
      <c r="Y1866" s="3"/>
      <c r="Z1866" s="3"/>
      <c r="AA1866" s="3"/>
      <c r="AB1866" s="3"/>
      <c r="AC1866" s="3"/>
      <c r="AD1866" s="3"/>
    </row>
    <row r="1867" s="1" customFormat="1" spans="1:30">
      <c r="A1867" s="3" t="s">
        <v>6139</v>
      </c>
      <c r="B1867" s="3" t="s">
        <v>191</v>
      </c>
      <c r="C1867" s="4" t="e">
        <f t="shared" si="290"/>
        <v>#DIV/0!</v>
      </c>
      <c r="D1867" s="4" t="e">
        <f t="shared" si="291"/>
        <v>#DIV/0!</v>
      </c>
      <c r="E1867" s="4">
        <f t="shared" si="292"/>
        <v>0.0198381623596972</v>
      </c>
      <c r="F1867" s="4">
        <f t="shared" si="293"/>
        <v>0.961070559610706</v>
      </c>
      <c r="G1867" s="4">
        <f t="shared" si="294"/>
        <v>-5.15822784810126</v>
      </c>
      <c r="H1867" s="4">
        <f t="shared" si="295"/>
        <v>-0.0412269938650307</v>
      </c>
      <c r="I1867" s="4" t="e">
        <f t="shared" si="296"/>
        <v>#DIV/0!</v>
      </c>
      <c r="J1867" s="4">
        <f t="shared" si="297"/>
        <v>1.34405144694534</v>
      </c>
      <c r="K1867" s="4">
        <f t="shared" si="298"/>
        <v>-1.23045267489712</v>
      </c>
      <c r="L1867" s="4" t="str">
        <f t="shared" si="299"/>
        <v>否</v>
      </c>
      <c r="M1867" s="3">
        <v>0.0311</v>
      </c>
      <c r="N1867" s="3">
        <v>0.1116</v>
      </c>
      <c r="O1867" s="3">
        <v>0.1826</v>
      </c>
      <c r="P1867" s="3">
        <v>0.3831</v>
      </c>
      <c r="Q1867" s="3">
        <v>0.0729</v>
      </c>
      <c r="R1867" s="3">
        <v>0.2295</v>
      </c>
      <c r="S1867" s="3">
        <v>0.3117</v>
      </c>
      <c r="T1867" s="3">
        <v>0.3907</v>
      </c>
      <c r="U1867" s="3">
        <v>-0.0168</v>
      </c>
      <c r="V1867" s="3"/>
      <c r="W1867" s="3"/>
      <c r="X1867" s="3"/>
      <c r="Y1867" s="3"/>
      <c r="Z1867" s="3"/>
      <c r="AA1867" s="3"/>
      <c r="AB1867" s="3"/>
      <c r="AC1867" s="3"/>
      <c r="AD1867" s="3"/>
    </row>
    <row r="1868" s="1" customFormat="1" spans="1:30">
      <c r="A1868" s="3" t="s">
        <v>6140</v>
      </c>
      <c r="B1868" s="3" t="s">
        <v>315</v>
      </c>
      <c r="C1868" s="4" t="e">
        <f t="shared" si="290"/>
        <v>#DIV/0!</v>
      </c>
      <c r="D1868" s="4" t="e">
        <f t="shared" si="291"/>
        <v>#DIV/0!</v>
      </c>
      <c r="E1868" s="4">
        <f t="shared" si="292"/>
        <v>0.0198019801980198</v>
      </c>
      <c r="F1868" s="4">
        <f t="shared" si="293"/>
        <v>-0.12</v>
      </c>
      <c r="G1868" s="4">
        <f t="shared" si="294"/>
        <v>9.66666666666668</v>
      </c>
      <c r="H1868" s="4">
        <f t="shared" si="295"/>
        <v>-0.112068965517241</v>
      </c>
      <c r="I1868" s="4" t="e">
        <f t="shared" si="296"/>
        <v>#DIV/0!</v>
      </c>
      <c r="J1868" s="4">
        <f t="shared" si="297"/>
        <v>-0.75</v>
      </c>
      <c r="K1868" s="4">
        <f t="shared" si="298"/>
        <v>3.33333333333333</v>
      </c>
      <c r="L1868" s="4" t="str">
        <f t="shared" si="299"/>
        <v>是</v>
      </c>
      <c r="M1868" s="3">
        <v>-0.12</v>
      </c>
      <c r="N1868" s="3">
        <v>0.09</v>
      </c>
      <c r="O1868" s="3">
        <v>1.03</v>
      </c>
      <c r="P1868" s="3">
        <v>1.01</v>
      </c>
      <c r="Q1868" s="3">
        <v>-0.03</v>
      </c>
      <c r="R1868" s="3">
        <v>0.15</v>
      </c>
      <c r="S1868" s="3">
        <v>1.15</v>
      </c>
      <c r="T1868" s="3">
        <v>1.03</v>
      </c>
      <c r="U1868" s="3">
        <v>-0.13</v>
      </c>
      <c r="V1868" s="3"/>
      <c r="W1868" s="3"/>
      <c r="X1868" s="3"/>
      <c r="Y1868" s="3"/>
      <c r="Z1868" s="3"/>
      <c r="AA1868" s="3"/>
      <c r="AB1868" s="3"/>
      <c r="AC1868" s="3"/>
      <c r="AD1868" s="3"/>
    </row>
    <row r="1869" s="1" customFormat="1" spans="1:30">
      <c r="A1869" s="3" t="s">
        <v>6141</v>
      </c>
      <c r="B1869" s="3" t="s">
        <v>2029</v>
      </c>
      <c r="C1869" s="4" t="e">
        <f t="shared" si="290"/>
        <v>#DIV/0!</v>
      </c>
      <c r="D1869" s="4" t="e">
        <f t="shared" si="291"/>
        <v>#DIV/0!</v>
      </c>
      <c r="E1869" s="4">
        <f t="shared" si="292"/>
        <v>0.0198019801980198</v>
      </c>
      <c r="F1869" s="4">
        <f t="shared" si="293"/>
        <v>1.16</v>
      </c>
      <c r="G1869" s="4">
        <f t="shared" si="294"/>
        <v>-2.89655172413793</v>
      </c>
      <c r="H1869" s="4">
        <f t="shared" si="295"/>
        <v>0.226190476190476</v>
      </c>
      <c r="I1869" s="4" t="e">
        <f t="shared" si="296"/>
        <v>#DIV/0!</v>
      </c>
      <c r="J1869" s="4">
        <f t="shared" si="297"/>
        <v>0.0909090909090909</v>
      </c>
      <c r="K1869" s="4">
        <f t="shared" si="298"/>
        <v>-0.208333333333333</v>
      </c>
      <c r="L1869" s="4" t="str">
        <f t="shared" si="299"/>
        <v>否</v>
      </c>
      <c r="M1869" s="3">
        <v>0.22</v>
      </c>
      <c r="N1869" s="3">
        <v>0.38</v>
      </c>
      <c r="O1869" s="3">
        <v>0.58</v>
      </c>
      <c r="P1869" s="3">
        <v>1.01</v>
      </c>
      <c r="Q1869" s="3">
        <v>0.24</v>
      </c>
      <c r="R1869" s="3">
        <v>0.49</v>
      </c>
      <c r="S1869" s="3">
        <v>0.74</v>
      </c>
      <c r="T1869" s="3">
        <v>1.03</v>
      </c>
      <c r="U1869" s="3">
        <v>0.19</v>
      </c>
      <c r="V1869" s="3"/>
      <c r="W1869" s="3"/>
      <c r="X1869" s="3"/>
      <c r="Y1869" s="3"/>
      <c r="Z1869" s="3"/>
      <c r="AA1869" s="3"/>
      <c r="AB1869" s="3"/>
      <c r="AC1869" s="3"/>
      <c r="AD1869" s="3"/>
    </row>
    <row r="1870" s="1" customFormat="1" spans="1:30">
      <c r="A1870" s="3" t="s">
        <v>6142</v>
      </c>
      <c r="B1870" s="3" t="s">
        <v>95</v>
      </c>
      <c r="C1870" s="4" t="e">
        <f t="shared" si="290"/>
        <v>#DIV/0!</v>
      </c>
      <c r="D1870" s="4" t="e">
        <f t="shared" si="291"/>
        <v>#DIV/0!</v>
      </c>
      <c r="E1870" s="4">
        <f t="shared" si="292"/>
        <v>0.019345238095238</v>
      </c>
      <c r="F1870" s="4">
        <f t="shared" si="293"/>
        <v>1.9020979020979</v>
      </c>
      <c r="G1870" s="4">
        <f t="shared" si="294"/>
        <v>-2.32352941176471</v>
      </c>
      <c r="H1870" s="4">
        <f t="shared" si="295"/>
        <v>0.0838607594936709</v>
      </c>
      <c r="I1870" s="4" t="e">
        <f t="shared" si="296"/>
        <v>#DIV/0!</v>
      </c>
      <c r="J1870" s="4">
        <f t="shared" si="297"/>
        <v>0.459183673469388</v>
      </c>
      <c r="K1870" s="4">
        <f t="shared" si="298"/>
        <v>0.111888111888112</v>
      </c>
      <c r="L1870" s="4" t="str">
        <f t="shared" si="299"/>
        <v>否</v>
      </c>
      <c r="M1870" s="3">
        <v>0.0098</v>
      </c>
      <c r="N1870" s="3">
        <v>0.0587</v>
      </c>
      <c r="O1870" s="3">
        <v>0.0839</v>
      </c>
      <c r="P1870" s="3">
        <v>0.2016</v>
      </c>
      <c r="Q1870" s="3">
        <v>0.0143</v>
      </c>
      <c r="R1870" s="3">
        <v>0.081</v>
      </c>
      <c r="S1870" s="3">
        <v>0.1239</v>
      </c>
      <c r="T1870" s="3">
        <v>0.2055</v>
      </c>
      <c r="U1870" s="3">
        <v>0.0159</v>
      </c>
      <c r="V1870" s="3"/>
      <c r="W1870" s="3"/>
      <c r="X1870" s="3"/>
      <c r="Y1870" s="3"/>
      <c r="Z1870" s="3"/>
      <c r="AA1870" s="3"/>
      <c r="AB1870" s="3"/>
      <c r="AC1870" s="3"/>
      <c r="AD1870" s="3"/>
    </row>
    <row r="1871" s="1" customFormat="1" spans="1:30">
      <c r="A1871" s="3" t="s">
        <v>6143</v>
      </c>
      <c r="B1871" s="3" t="s">
        <v>3666</v>
      </c>
      <c r="C1871" s="4" t="e">
        <f t="shared" si="290"/>
        <v>#VALUE!</v>
      </c>
      <c r="D1871" s="4">
        <f t="shared" si="291"/>
        <v>-0.174603174603175</v>
      </c>
      <c r="E1871" s="4">
        <f t="shared" si="292"/>
        <v>0.0192307692307692</v>
      </c>
      <c r="F1871" s="4" t="e">
        <f t="shared" si="293"/>
        <v>#DIV/0!</v>
      </c>
      <c r="G1871" s="4">
        <f t="shared" si="294"/>
        <v>-0.773584905660377</v>
      </c>
      <c r="H1871" s="4">
        <f t="shared" si="295"/>
        <v>0.292682926829268</v>
      </c>
      <c r="I1871" s="4" t="e">
        <f t="shared" si="296"/>
        <v>#VALUE!</v>
      </c>
      <c r="J1871" s="4" t="e">
        <f t="shared" si="297"/>
        <v>#DIV/0!</v>
      </c>
      <c r="K1871" s="4">
        <f t="shared" si="298"/>
        <v>0</v>
      </c>
      <c r="L1871" s="4" t="e">
        <f t="shared" si="299"/>
        <v>#DIV/0!</v>
      </c>
      <c r="M1871" s="3"/>
      <c r="N1871" s="3">
        <v>0.37</v>
      </c>
      <c r="O1871" s="3"/>
      <c r="P1871" s="3">
        <v>0.52</v>
      </c>
      <c r="Q1871" s="3">
        <v>0.12</v>
      </c>
      <c r="R1871" s="3"/>
      <c r="S1871" s="3"/>
      <c r="T1871" s="3">
        <v>0.53</v>
      </c>
      <c r="U1871" s="3">
        <v>0.12</v>
      </c>
      <c r="V1871" s="3"/>
      <c r="W1871" s="3"/>
      <c r="X1871" s="3"/>
      <c r="Y1871" s="3"/>
      <c r="Z1871" s="3" t="s">
        <v>84</v>
      </c>
      <c r="AA1871" s="3"/>
      <c r="AB1871" s="3">
        <v>0.43</v>
      </c>
      <c r="AC1871" s="3"/>
      <c r="AD1871" s="3">
        <v>0.63</v>
      </c>
    </row>
    <row r="1872" s="1" customFormat="1" spans="1:30">
      <c r="A1872" s="3" t="s">
        <v>6144</v>
      </c>
      <c r="B1872" s="3" t="s">
        <v>1446</v>
      </c>
      <c r="C1872" s="4" t="e">
        <f t="shared" si="290"/>
        <v>#DIV/0!</v>
      </c>
      <c r="D1872" s="4" t="e">
        <f t="shared" si="291"/>
        <v>#DIV/0!</v>
      </c>
      <c r="E1872" s="4">
        <f t="shared" si="292"/>
        <v>0.0190409026798306</v>
      </c>
      <c r="F1872" s="4">
        <f t="shared" si="293"/>
        <v>1.3041095890411</v>
      </c>
      <c r="G1872" s="4">
        <f t="shared" si="294"/>
        <v>-3.73949579831933</v>
      </c>
      <c r="H1872" s="4">
        <f t="shared" si="295"/>
        <v>-0.188202247191011</v>
      </c>
      <c r="I1872" s="4" t="e">
        <f t="shared" si="296"/>
        <v>#DIV/0!</v>
      </c>
      <c r="J1872" s="4">
        <f t="shared" si="297"/>
        <v>0.391304347826087</v>
      </c>
      <c r="K1872" s="4">
        <f t="shared" si="298"/>
        <v>-11.46875</v>
      </c>
      <c r="L1872" s="4" t="str">
        <f t="shared" si="299"/>
        <v>否</v>
      </c>
      <c r="M1872" s="3">
        <v>0.0023</v>
      </c>
      <c r="N1872" s="3">
        <v>0.0544</v>
      </c>
      <c r="O1872" s="3">
        <v>0.0874</v>
      </c>
      <c r="P1872" s="3">
        <v>0.1418</v>
      </c>
      <c r="Q1872" s="3">
        <v>0.0032</v>
      </c>
      <c r="R1872" s="3">
        <v>0.0604</v>
      </c>
      <c r="S1872" s="3">
        <v>0.0969</v>
      </c>
      <c r="T1872" s="3">
        <v>0.1445</v>
      </c>
      <c r="U1872" s="3">
        <v>-0.0335</v>
      </c>
      <c r="V1872" s="3"/>
      <c r="W1872" s="3"/>
      <c r="X1872" s="3"/>
      <c r="Y1872" s="3"/>
      <c r="Z1872" s="3"/>
      <c r="AA1872" s="3"/>
      <c r="AB1872" s="3"/>
      <c r="AC1872" s="3"/>
      <c r="AD1872" s="3"/>
    </row>
    <row r="1873" s="1" customFormat="1" spans="1:30">
      <c r="A1873" s="3" t="s">
        <v>6145</v>
      </c>
      <c r="B1873" s="3" t="s">
        <v>1212</v>
      </c>
      <c r="C1873" s="4" t="e">
        <f t="shared" si="290"/>
        <v>#DIV/0!</v>
      </c>
      <c r="D1873" s="4" t="e">
        <f t="shared" si="291"/>
        <v>#DIV/0!</v>
      </c>
      <c r="E1873" s="4">
        <f t="shared" si="292"/>
        <v>0.0188679245283019</v>
      </c>
      <c r="F1873" s="4">
        <f t="shared" si="293"/>
        <v>-0.119047619047619</v>
      </c>
      <c r="G1873" s="4">
        <f t="shared" si="294"/>
        <v>13.4000000000001</v>
      </c>
      <c r="H1873" s="4">
        <f t="shared" si="295"/>
        <v>0.611940298507463</v>
      </c>
      <c r="I1873" s="4" t="e">
        <f t="shared" si="296"/>
        <v>#DIV/0!</v>
      </c>
      <c r="J1873" s="4">
        <f t="shared" si="297"/>
        <v>0</v>
      </c>
      <c r="K1873" s="4">
        <f t="shared" si="298"/>
        <v>0.28125</v>
      </c>
      <c r="L1873" s="4" t="str">
        <f t="shared" si="299"/>
        <v>是</v>
      </c>
      <c r="M1873" s="3">
        <v>0.32</v>
      </c>
      <c r="N1873" s="3">
        <v>0.63</v>
      </c>
      <c r="O1873" s="3">
        <v>0.93</v>
      </c>
      <c r="P1873" s="3">
        <v>1.06</v>
      </c>
      <c r="Q1873" s="3">
        <v>0.32</v>
      </c>
      <c r="R1873" s="3">
        <v>0.71</v>
      </c>
      <c r="S1873" s="3">
        <v>1.13</v>
      </c>
      <c r="T1873" s="3">
        <v>1.08</v>
      </c>
      <c r="U1873" s="3">
        <v>0.41</v>
      </c>
      <c r="V1873" s="3"/>
      <c r="W1873" s="3"/>
      <c r="X1873" s="3"/>
      <c r="Y1873" s="3"/>
      <c r="Z1873" s="3"/>
      <c r="AA1873" s="3"/>
      <c r="AB1873" s="3"/>
      <c r="AC1873" s="3"/>
      <c r="AD1873" s="3"/>
    </row>
    <row r="1874" s="1" customFormat="1" spans="1:30">
      <c r="A1874" s="3" t="s">
        <v>6146</v>
      </c>
      <c r="B1874" s="3" t="s">
        <v>2571</v>
      </c>
      <c r="C1874" s="4" t="e">
        <f t="shared" si="290"/>
        <v>#DIV/0!</v>
      </c>
      <c r="D1874" s="4" t="e">
        <f t="shared" si="291"/>
        <v>#DIV/0!</v>
      </c>
      <c r="E1874" s="4">
        <f t="shared" si="292"/>
        <v>0.0183066361556063</v>
      </c>
      <c r="F1874" s="4">
        <f t="shared" si="293"/>
        <v>31.5000000000002</v>
      </c>
      <c r="G1874" s="4">
        <f t="shared" si="294"/>
        <v>-5.04761904761905</v>
      </c>
      <c r="H1874" s="4">
        <f t="shared" si="295"/>
        <v>-0.300314465408805</v>
      </c>
      <c r="I1874" s="4" t="e">
        <f t="shared" si="296"/>
        <v>#DIV/0!</v>
      </c>
      <c r="J1874" s="4">
        <f t="shared" si="297"/>
        <v>-0.31</v>
      </c>
      <c r="K1874" s="4">
        <f t="shared" si="298"/>
        <v>-3.76811594202899</v>
      </c>
      <c r="L1874" s="4" t="str">
        <f t="shared" si="299"/>
        <v>否</v>
      </c>
      <c r="M1874" s="3">
        <v>0.01</v>
      </c>
      <c r="N1874" s="3">
        <v>0.03</v>
      </c>
      <c r="O1874" s="3">
        <v>0.0313</v>
      </c>
      <c r="P1874" s="3">
        <v>0.0437</v>
      </c>
      <c r="Q1874" s="3">
        <v>0.0069</v>
      </c>
      <c r="R1874" s="3">
        <v>0.0315</v>
      </c>
      <c r="S1874" s="3">
        <v>0.0319</v>
      </c>
      <c r="T1874" s="3">
        <v>0.0445</v>
      </c>
      <c r="U1874" s="3">
        <v>-0.0191</v>
      </c>
      <c r="V1874" s="3"/>
      <c r="W1874" s="3"/>
      <c r="X1874" s="3"/>
      <c r="Y1874" s="3"/>
      <c r="Z1874" s="3"/>
      <c r="AA1874" s="3"/>
      <c r="AB1874" s="3"/>
      <c r="AC1874" s="3"/>
      <c r="AD1874" s="3"/>
    </row>
    <row r="1875" s="1" customFormat="1" spans="1:30">
      <c r="A1875" s="3" t="s">
        <v>6147</v>
      </c>
      <c r="B1875" s="3" t="s">
        <v>2739</v>
      </c>
      <c r="C1875" s="4" t="e">
        <f t="shared" si="290"/>
        <v>#DIV/0!</v>
      </c>
      <c r="D1875" s="4" t="e">
        <f t="shared" si="291"/>
        <v>#DIV/0!</v>
      </c>
      <c r="E1875" s="4">
        <f t="shared" si="292"/>
        <v>0.0175438596491228</v>
      </c>
      <c r="F1875" s="4">
        <f t="shared" si="293"/>
        <v>1.28571428571429</v>
      </c>
      <c r="G1875" s="4">
        <f t="shared" si="294"/>
        <v>-1.59259259259259</v>
      </c>
      <c r="H1875" s="4">
        <f t="shared" si="295"/>
        <v>0.348837209302326</v>
      </c>
      <c r="I1875" s="4" t="e">
        <f t="shared" si="296"/>
        <v>#DIV/0!</v>
      </c>
      <c r="J1875" s="4">
        <f t="shared" si="297"/>
        <v>0.571428571428571</v>
      </c>
      <c r="K1875" s="4">
        <f t="shared" si="298"/>
        <v>0.363636363636364</v>
      </c>
      <c r="L1875" s="4" t="str">
        <f t="shared" si="299"/>
        <v>否</v>
      </c>
      <c r="M1875" s="3">
        <v>0.07</v>
      </c>
      <c r="N1875" s="3">
        <v>0.19</v>
      </c>
      <c r="O1875" s="3">
        <v>0.47</v>
      </c>
      <c r="P1875" s="3">
        <v>0.57</v>
      </c>
      <c r="Q1875" s="3">
        <v>0.11</v>
      </c>
      <c r="R1875" s="3">
        <v>0.1</v>
      </c>
      <c r="S1875" s="3">
        <v>0.31</v>
      </c>
      <c r="T1875" s="3">
        <v>0.58</v>
      </c>
      <c r="U1875" s="3">
        <v>0.15</v>
      </c>
      <c r="V1875" s="3"/>
      <c r="W1875" s="3"/>
      <c r="X1875" s="3"/>
      <c r="Y1875" s="3"/>
      <c r="Z1875" s="3"/>
      <c r="AA1875" s="3"/>
      <c r="AB1875" s="3"/>
      <c r="AC1875" s="3"/>
      <c r="AD1875" s="3"/>
    </row>
    <row r="1876" s="1" customFormat="1" spans="1:30">
      <c r="A1876" s="3" t="s">
        <v>6148</v>
      </c>
      <c r="B1876" s="3" t="s">
        <v>1094</v>
      </c>
      <c r="C1876" s="4" t="e">
        <f t="shared" si="290"/>
        <v>#DIV/0!</v>
      </c>
      <c r="D1876" s="4" t="e">
        <f t="shared" si="291"/>
        <v>#DIV/0!</v>
      </c>
      <c r="E1876" s="4">
        <f t="shared" si="292"/>
        <v>0.0166666666666667</v>
      </c>
      <c r="F1876" s="4">
        <f t="shared" si="293"/>
        <v>0.159235668789809</v>
      </c>
      <c r="G1876" s="4">
        <f t="shared" si="294"/>
        <v>-20</v>
      </c>
      <c r="H1876" s="4">
        <f t="shared" si="295"/>
        <v>0.525</v>
      </c>
      <c r="I1876" s="4" t="e">
        <f t="shared" si="296"/>
        <v>#DIV/0!</v>
      </c>
      <c r="J1876" s="4">
        <f t="shared" si="297"/>
        <v>0.928571428571428</v>
      </c>
      <c r="K1876" s="4">
        <f t="shared" si="298"/>
        <v>-0.222222222222222</v>
      </c>
      <c r="L1876" s="4" t="str">
        <f t="shared" si="299"/>
        <v>否</v>
      </c>
      <c r="M1876" s="3">
        <v>0.14</v>
      </c>
      <c r="N1876" s="3">
        <v>0.3129</v>
      </c>
      <c r="O1876" s="3">
        <v>0.45</v>
      </c>
      <c r="P1876" s="3">
        <v>0.6</v>
      </c>
      <c r="Q1876" s="3">
        <v>0.27</v>
      </c>
      <c r="R1876" s="3">
        <v>0.4644</v>
      </c>
      <c r="S1876" s="3">
        <v>0.59</v>
      </c>
      <c r="T1876" s="3">
        <v>0.61</v>
      </c>
      <c r="U1876" s="3">
        <v>0.21</v>
      </c>
      <c r="V1876" s="3"/>
      <c r="W1876" s="3"/>
      <c r="X1876" s="3"/>
      <c r="Y1876" s="3"/>
      <c r="Z1876" s="3"/>
      <c r="AA1876" s="3"/>
      <c r="AB1876" s="3"/>
      <c r="AC1876" s="3"/>
      <c r="AD1876" s="3"/>
    </row>
    <row r="1877" s="1" customFormat="1" spans="1:30">
      <c r="A1877" s="3" t="s">
        <v>6149</v>
      </c>
      <c r="B1877" s="3" t="s">
        <v>3206</v>
      </c>
      <c r="C1877" s="4" t="e">
        <f t="shared" si="290"/>
        <v>#DIV/0!</v>
      </c>
      <c r="D1877" s="4" t="e">
        <f t="shared" si="291"/>
        <v>#DIV/0!</v>
      </c>
      <c r="E1877" s="4">
        <f t="shared" si="292"/>
        <v>0.0158730158730159</v>
      </c>
      <c r="F1877" s="4">
        <f t="shared" si="293"/>
        <v>0.677685950413223</v>
      </c>
      <c r="G1877" s="4">
        <f t="shared" si="294"/>
        <v>-7.01930894308943</v>
      </c>
      <c r="H1877" s="4">
        <f t="shared" si="295"/>
        <v>-0.0734037932532214</v>
      </c>
      <c r="I1877" s="4" t="e">
        <f t="shared" si="296"/>
        <v>#DIV/0!</v>
      </c>
      <c r="J1877" s="4">
        <f t="shared" si="297"/>
        <v>0.135379061371841</v>
      </c>
      <c r="K1877" s="4">
        <f t="shared" si="298"/>
        <v>-1.26868044515103</v>
      </c>
      <c r="L1877" s="4" t="str">
        <f t="shared" si="299"/>
        <v>否</v>
      </c>
      <c r="M1877" s="3">
        <v>0.1662</v>
      </c>
      <c r="N1877" s="3">
        <v>0.3263</v>
      </c>
      <c r="O1877" s="3">
        <v>0.5272</v>
      </c>
      <c r="P1877" s="3">
        <v>0.63</v>
      </c>
      <c r="Q1877" s="3">
        <v>0.1887</v>
      </c>
      <c r="R1877" s="3">
        <v>0.3964</v>
      </c>
      <c r="S1877" s="3">
        <v>0.5416</v>
      </c>
      <c r="T1877" s="3">
        <v>0.64</v>
      </c>
      <c r="U1877" s="3">
        <v>-0.0507</v>
      </c>
      <c r="V1877" s="3"/>
      <c r="W1877" s="3"/>
      <c r="X1877" s="3"/>
      <c r="Y1877" s="3"/>
      <c r="Z1877" s="3"/>
      <c r="AA1877" s="3"/>
      <c r="AB1877" s="3"/>
      <c r="AC1877" s="3"/>
      <c r="AD1877" s="3"/>
    </row>
    <row r="1878" s="1" customFormat="1" spans="1:30">
      <c r="A1878" s="3" t="s">
        <v>6150</v>
      </c>
      <c r="B1878" s="3" t="s">
        <v>645</v>
      </c>
      <c r="C1878" s="4" t="e">
        <f t="shared" si="290"/>
        <v>#DIV/0!</v>
      </c>
      <c r="D1878" s="4" t="e">
        <f t="shared" si="291"/>
        <v>#DIV/0!</v>
      </c>
      <c r="E1878" s="4">
        <f t="shared" si="292"/>
        <v>0.015625</v>
      </c>
      <c r="F1878" s="4">
        <f t="shared" si="293"/>
        <v>-24</v>
      </c>
      <c r="G1878" s="4">
        <f t="shared" si="294"/>
        <v>-2.45833333333333</v>
      </c>
      <c r="H1878" s="4">
        <f t="shared" si="295"/>
        <v>0.101694915254237</v>
      </c>
      <c r="I1878" s="4" t="e">
        <f t="shared" si="296"/>
        <v>#DIV/0!</v>
      </c>
      <c r="J1878" s="4">
        <f t="shared" si="297"/>
        <v>0</v>
      </c>
      <c r="K1878" s="4">
        <f t="shared" si="298"/>
        <v>-0.142857142857143</v>
      </c>
      <c r="L1878" s="4" t="str">
        <f t="shared" si="299"/>
        <v>否</v>
      </c>
      <c r="M1878" s="3">
        <v>0.07</v>
      </c>
      <c r="N1878" s="3">
        <v>0.38</v>
      </c>
      <c r="O1878" s="3">
        <v>0.39</v>
      </c>
      <c r="P1878" s="3">
        <v>0.64</v>
      </c>
      <c r="Q1878" s="3">
        <v>0.07</v>
      </c>
      <c r="R1878" s="3">
        <v>0.42</v>
      </c>
      <c r="S1878" s="3">
        <v>0.41</v>
      </c>
      <c r="T1878" s="3">
        <v>0.65</v>
      </c>
      <c r="U1878" s="3">
        <v>0.06</v>
      </c>
      <c r="V1878" s="3"/>
      <c r="W1878" s="3"/>
      <c r="X1878" s="3"/>
      <c r="Y1878" s="3"/>
      <c r="Z1878" s="3"/>
      <c r="AA1878" s="3"/>
      <c r="AB1878" s="3"/>
      <c r="AC1878" s="3"/>
      <c r="AD1878" s="3"/>
    </row>
    <row r="1879" s="1" customFormat="1" spans="1:30">
      <c r="A1879" s="3" t="s">
        <v>6151</v>
      </c>
      <c r="B1879" s="3" t="s">
        <v>66</v>
      </c>
      <c r="C1879" s="4" t="e">
        <f t="shared" si="290"/>
        <v>#DIV/0!</v>
      </c>
      <c r="D1879" s="4" t="e">
        <f t="shared" si="291"/>
        <v>#DIV/0!</v>
      </c>
      <c r="E1879" s="4">
        <f t="shared" si="292"/>
        <v>0.0153846153846154</v>
      </c>
      <c r="F1879" s="4">
        <f t="shared" si="293"/>
        <v>0.673299101412067</v>
      </c>
      <c r="G1879" s="4">
        <f t="shared" si="294"/>
        <v>-4.13822688274547</v>
      </c>
      <c r="H1879" s="4">
        <f t="shared" si="295"/>
        <v>0.520387007601935</v>
      </c>
      <c r="I1879" s="4" t="e">
        <f t="shared" si="296"/>
        <v>#DIV/0!</v>
      </c>
      <c r="J1879" s="4">
        <f t="shared" si="297"/>
        <v>0.0213776722090261</v>
      </c>
      <c r="K1879" s="4">
        <f t="shared" si="298"/>
        <v>0.313372093023256</v>
      </c>
      <c r="L1879" s="4" t="str">
        <f t="shared" si="299"/>
        <v>是</v>
      </c>
      <c r="M1879" s="3">
        <v>0.1684</v>
      </c>
      <c r="N1879" s="3">
        <v>0.3438</v>
      </c>
      <c r="O1879" s="3">
        <v>0.4795</v>
      </c>
      <c r="P1879" s="3">
        <v>0.65</v>
      </c>
      <c r="Q1879" s="3">
        <v>0.172</v>
      </c>
      <c r="R1879" s="3">
        <v>0.3993</v>
      </c>
      <c r="S1879" s="3">
        <v>0.5551</v>
      </c>
      <c r="T1879" s="3">
        <v>0.66</v>
      </c>
      <c r="U1879" s="3">
        <v>0.2259</v>
      </c>
      <c r="V1879" s="3"/>
      <c r="W1879" s="3"/>
      <c r="X1879" s="3"/>
      <c r="Y1879" s="3"/>
      <c r="Z1879" s="3"/>
      <c r="AA1879" s="3"/>
      <c r="AB1879" s="3"/>
      <c r="AC1879" s="3"/>
      <c r="AD1879" s="3"/>
    </row>
    <row r="1880" s="1" customFormat="1" spans="1:30">
      <c r="A1880" s="3" t="s">
        <v>6152</v>
      </c>
      <c r="B1880" s="3" t="s">
        <v>2586</v>
      </c>
      <c r="C1880" s="4" t="e">
        <f t="shared" si="290"/>
        <v>#DIV/0!</v>
      </c>
      <c r="D1880" s="4" t="e">
        <f t="shared" si="291"/>
        <v>#DIV/0!</v>
      </c>
      <c r="E1880" s="4">
        <f t="shared" si="292"/>
        <v>0.015267175572519</v>
      </c>
      <c r="F1880" s="4">
        <f t="shared" si="293"/>
        <v>21.9999999999997</v>
      </c>
      <c r="G1880" s="4">
        <f t="shared" si="294"/>
        <v>-5.13636363636364</v>
      </c>
      <c r="H1880" s="4">
        <f t="shared" si="295"/>
        <v>0.176991150442478</v>
      </c>
      <c r="I1880" s="4" t="e">
        <f t="shared" si="296"/>
        <v>#DIV/0!</v>
      </c>
      <c r="J1880" s="4">
        <f t="shared" si="297"/>
        <v>-0.226415094339623</v>
      </c>
      <c r="K1880" s="4">
        <f t="shared" si="298"/>
        <v>-0.0243902439024391</v>
      </c>
      <c r="L1880" s="4" t="str">
        <f t="shared" si="299"/>
        <v>是</v>
      </c>
      <c r="M1880" s="3">
        <v>0.0053</v>
      </c>
      <c r="N1880" s="3">
        <v>0.0262</v>
      </c>
      <c r="O1880" s="3">
        <v>0.0293</v>
      </c>
      <c r="P1880" s="3">
        <v>0.0262</v>
      </c>
      <c r="Q1880" s="3">
        <v>0.0041</v>
      </c>
      <c r="R1880" s="3">
        <v>0.022</v>
      </c>
      <c r="S1880" s="3">
        <v>0.0222</v>
      </c>
      <c r="T1880" s="3">
        <v>0.0266</v>
      </c>
      <c r="U1880" s="3">
        <v>0.004</v>
      </c>
      <c r="V1880" s="3"/>
      <c r="W1880" s="3"/>
      <c r="X1880" s="3"/>
      <c r="Y1880" s="3"/>
      <c r="Z1880" s="3"/>
      <c r="AA1880" s="3"/>
      <c r="AB1880" s="3"/>
      <c r="AC1880" s="3"/>
      <c r="AD1880" s="3"/>
    </row>
    <row r="1881" s="1" customFormat="1" spans="1:30">
      <c r="A1881" s="3" t="s">
        <v>6153</v>
      </c>
      <c r="B1881" s="3" t="s">
        <v>3447</v>
      </c>
      <c r="C1881" s="4" t="e">
        <f t="shared" si="290"/>
        <v>#DIV/0!</v>
      </c>
      <c r="D1881" s="4">
        <f t="shared" si="291"/>
        <v>0.016260162601626</v>
      </c>
      <c r="E1881" s="4">
        <f t="shared" si="292"/>
        <v>0.01424</v>
      </c>
      <c r="F1881" s="4">
        <f t="shared" si="293"/>
        <v>0.758090879372344</v>
      </c>
      <c r="G1881" s="4">
        <f t="shared" si="294"/>
        <v>-4.32169038378612</v>
      </c>
      <c r="H1881" s="4">
        <f t="shared" si="295"/>
        <v>0.265016962682099</v>
      </c>
      <c r="I1881" s="4" t="e">
        <f t="shared" si="296"/>
        <v>#DIV/0!</v>
      </c>
      <c r="J1881" s="4" t="e">
        <f t="shared" si="297"/>
        <v>#DIV/0!</v>
      </c>
      <c r="K1881" s="4">
        <f t="shared" si="298"/>
        <v>-0.187270501835985</v>
      </c>
      <c r="L1881" s="4" t="e">
        <f t="shared" si="299"/>
        <v>#DIV/0!</v>
      </c>
      <c r="M1881" s="3"/>
      <c r="N1881" s="3">
        <v>0.65</v>
      </c>
      <c r="O1881" s="3">
        <v>0.9289</v>
      </c>
      <c r="P1881" s="3">
        <v>1.25</v>
      </c>
      <c r="Q1881" s="3">
        <v>0.3268</v>
      </c>
      <c r="R1881" s="3">
        <v>0.73</v>
      </c>
      <c r="S1881" s="3">
        <v>1.0359</v>
      </c>
      <c r="T1881" s="3">
        <v>1.2678</v>
      </c>
      <c r="U1881" s="3">
        <v>0.2656</v>
      </c>
      <c r="V1881" s="3"/>
      <c r="W1881" s="3"/>
      <c r="X1881" s="3"/>
      <c r="Y1881" s="3"/>
      <c r="Z1881" s="3"/>
      <c r="AA1881" s="3"/>
      <c r="AB1881" s="3"/>
      <c r="AC1881" s="3"/>
      <c r="AD1881" s="3">
        <v>1.23</v>
      </c>
    </row>
    <row r="1882" s="1" customFormat="1" spans="1:30">
      <c r="A1882" s="3" t="s">
        <v>6154</v>
      </c>
      <c r="B1882" s="3" t="s">
        <v>1276</v>
      </c>
      <c r="C1882" s="4" t="e">
        <f t="shared" si="290"/>
        <v>#DIV/0!</v>
      </c>
      <c r="D1882" s="4" t="e">
        <f t="shared" si="291"/>
        <v>#DIV/0!</v>
      </c>
      <c r="E1882" s="4">
        <f t="shared" si="292"/>
        <v>0.0142143680368807</v>
      </c>
      <c r="F1882" s="4">
        <f t="shared" si="293"/>
        <v>0.818642350557244</v>
      </c>
      <c r="G1882" s="4">
        <f t="shared" si="294"/>
        <v>-5.26237623762376</v>
      </c>
      <c r="H1882" s="4">
        <f t="shared" si="295"/>
        <v>0.241768579492004</v>
      </c>
      <c r="I1882" s="4" t="e">
        <f t="shared" si="296"/>
        <v>#DIV/0!</v>
      </c>
      <c r="J1882" s="4">
        <f t="shared" si="297"/>
        <v>0.209169054441261</v>
      </c>
      <c r="K1882" s="4">
        <f t="shared" si="298"/>
        <v>-0.187993680884676</v>
      </c>
      <c r="L1882" s="4" t="str">
        <f t="shared" si="299"/>
        <v>否</v>
      </c>
      <c r="M1882" s="3">
        <v>0.1047</v>
      </c>
      <c r="N1882" s="3">
        <v>0.3054</v>
      </c>
      <c r="O1882" s="3">
        <v>0.4336</v>
      </c>
      <c r="P1882" s="3">
        <v>0.5206</v>
      </c>
      <c r="Q1882" s="3">
        <v>0.1266</v>
      </c>
      <c r="R1882" s="3">
        <v>0.3485</v>
      </c>
      <c r="S1882" s="3">
        <v>0.4472</v>
      </c>
      <c r="T1882" s="3">
        <v>0.528</v>
      </c>
      <c r="U1882" s="3">
        <v>0.1028</v>
      </c>
      <c r="V1882" s="3"/>
      <c r="W1882" s="3"/>
      <c r="X1882" s="3"/>
      <c r="Y1882" s="3"/>
      <c r="Z1882" s="3"/>
      <c r="AA1882" s="3"/>
      <c r="AB1882" s="3"/>
      <c r="AC1882" s="3"/>
      <c r="AD1882" s="3"/>
    </row>
    <row r="1883" s="1" customFormat="1" spans="1:30">
      <c r="A1883" s="3" t="s">
        <v>6155</v>
      </c>
      <c r="B1883" s="3" t="s">
        <v>1045</v>
      </c>
      <c r="C1883" s="4" t="e">
        <f t="shared" si="290"/>
        <v>#DIV/0!</v>
      </c>
      <c r="D1883" s="4" t="e">
        <f t="shared" si="291"/>
        <v>#DIV/0!</v>
      </c>
      <c r="E1883" s="4">
        <f t="shared" si="292"/>
        <v>0.0141006097560975</v>
      </c>
      <c r="F1883" s="4">
        <f t="shared" si="293"/>
        <v>2.88948306595365</v>
      </c>
      <c r="G1883" s="4">
        <f t="shared" si="294"/>
        <v>-1.77791486736582</v>
      </c>
      <c r="H1883" s="4">
        <f t="shared" si="295"/>
        <v>-0.0766828591256072</v>
      </c>
      <c r="I1883" s="4" t="e">
        <f t="shared" si="296"/>
        <v>#DIV/0!</v>
      </c>
      <c r="J1883" s="4">
        <f t="shared" si="297"/>
        <v>-1.42961165048544</v>
      </c>
      <c r="K1883" s="4">
        <f t="shared" si="298"/>
        <v>-0.375706214689266</v>
      </c>
      <c r="L1883" s="4" t="str">
        <f t="shared" si="299"/>
        <v>是</v>
      </c>
      <c r="M1883" s="3">
        <v>0.0824</v>
      </c>
      <c r="N1883" s="3">
        <v>0.0792</v>
      </c>
      <c r="O1883" s="3">
        <v>0.1195</v>
      </c>
      <c r="P1883" s="3">
        <v>0.2624</v>
      </c>
      <c r="Q1883" s="3">
        <v>-0.0354</v>
      </c>
      <c r="R1883" s="3">
        <v>0.0479</v>
      </c>
      <c r="S1883" s="3">
        <v>0.104</v>
      </c>
      <c r="T1883" s="3">
        <v>0.2661</v>
      </c>
      <c r="U1883" s="3">
        <v>-0.0221</v>
      </c>
      <c r="V1883" s="3"/>
      <c r="W1883" s="3"/>
      <c r="X1883" s="3"/>
      <c r="Y1883" s="3"/>
      <c r="Z1883" s="3"/>
      <c r="AA1883" s="3"/>
      <c r="AB1883" s="3"/>
      <c r="AC1883" s="3"/>
      <c r="AD1883" s="3"/>
    </row>
    <row r="1884" s="1" customFormat="1" spans="1:30">
      <c r="A1884" s="3" t="s">
        <v>6156</v>
      </c>
      <c r="B1884" s="3" t="s">
        <v>6157</v>
      </c>
      <c r="C1884" s="4" t="e">
        <f t="shared" si="290"/>
        <v>#DIV/0!</v>
      </c>
      <c r="D1884" s="4" t="e">
        <f t="shared" si="291"/>
        <v>#DIV/0!</v>
      </c>
      <c r="E1884" s="4">
        <f t="shared" si="292"/>
        <v>0.0135524309673048</v>
      </c>
      <c r="F1884" s="4">
        <f t="shared" si="293"/>
        <v>3.05991440798859</v>
      </c>
      <c r="G1884" s="4">
        <f t="shared" si="294"/>
        <v>-2.3990675990676</v>
      </c>
      <c r="H1884" s="4">
        <f t="shared" si="295"/>
        <v>0.162650602409639</v>
      </c>
      <c r="I1884" s="4" t="e">
        <f t="shared" si="296"/>
        <v>#DIV/0!</v>
      </c>
      <c r="J1884" s="4">
        <f t="shared" si="297"/>
        <v>-0.0757575757575757</v>
      </c>
      <c r="K1884" s="4">
        <f t="shared" si="298"/>
        <v>-0.491803278688525</v>
      </c>
      <c r="L1884" s="4" t="str">
        <f t="shared" si="299"/>
        <v>否</v>
      </c>
      <c r="M1884" s="3">
        <v>0.1782</v>
      </c>
      <c r="N1884" s="3">
        <v>0.4695</v>
      </c>
      <c r="O1884" s="3">
        <v>0.4425</v>
      </c>
      <c r="P1884" s="3">
        <v>0.5903</v>
      </c>
      <c r="Q1884" s="3">
        <v>0.1647</v>
      </c>
      <c r="R1884" s="3">
        <v>0.3137</v>
      </c>
      <c r="S1884" s="3">
        <v>0.3838</v>
      </c>
      <c r="T1884" s="3">
        <v>0.5983</v>
      </c>
      <c r="U1884" s="3">
        <v>0.0837</v>
      </c>
      <c r="V1884" s="3"/>
      <c r="W1884" s="3"/>
      <c r="X1884" s="3"/>
      <c r="Y1884" s="3"/>
      <c r="Z1884" s="3"/>
      <c r="AA1884" s="3"/>
      <c r="AB1884" s="3"/>
      <c r="AC1884" s="3"/>
      <c r="AD1884" s="3"/>
    </row>
    <row r="1885" s="1" customFormat="1" spans="1:30">
      <c r="A1885" s="3" t="s">
        <v>6158</v>
      </c>
      <c r="B1885" s="3" t="s">
        <v>85</v>
      </c>
      <c r="C1885" s="4">
        <f t="shared" si="290"/>
        <v>3.53846153846154</v>
      </c>
      <c r="D1885" s="4">
        <f t="shared" si="291"/>
        <v>0.26271186440678</v>
      </c>
      <c r="E1885" s="4">
        <f t="shared" si="292"/>
        <v>0.0134228187919463</v>
      </c>
      <c r="F1885" s="4" t="e">
        <f t="shared" si="293"/>
        <v>#DIV/0!</v>
      </c>
      <c r="G1885" s="4">
        <f t="shared" si="294"/>
        <v>-0.841059602649007</v>
      </c>
      <c r="H1885" s="4">
        <f t="shared" si="295"/>
        <v>0.188976377952756</v>
      </c>
      <c r="I1885" s="4" t="str">
        <f t="shared" si="296"/>
        <v>否</v>
      </c>
      <c r="J1885" s="4" t="e">
        <f t="shared" si="297"/>
        <v>#DIV/0!</v>
      </c>
      <c r="K1885" s="4">
        <f t="shared" si="298"/>
        <v>0.142857142857143</v>
      </c>
      <c r="L1885" s="4" t="e">
        <f t="shared" si="299"/>
        <v>#DIV/0!</v>
      </c>
      <c r="M1885" s="3"/>
      <c r="N1885" s="3">
        <v>0.68</v>
      </c>
      <c r="O1885" s="3"/>
      <c r="P1885" s="3">
        <v>1.49</v>
      </c>
      <c r="Q1885" s="3">
        <v>0.21</v>
      </c>
      <c r="R1885" s="3"/>
      <c r="S1885" s="3"/>
      <c r="T1885" s="3">
        <v>1.51</v>
      </c>
      <c r="U1885" s="3">
        <v>0.24</v>
      </c>
      <c r="V1885" s="3"/>
      <c r="W1885" s="3"/>
      <c r="X1885" s="3"/>
      <c r="Y1885" s="3"/>
      <c r="Z1885" s="3">
        <v>0.26</v>
      </c>
      <c r="AA1885" s="3"/>
      <c r="AB1885" s="3"/>
      <c r="AC1885" s="3"/>
      <c r="AD1885" s="3">
        <v>1.18</v>
      </c>
    </row>
    <row r="1886" s="1" customFormat="1" spans="1:30">
      <c r="A1886" s="3" t="s">
        <v>6159</v>
      </c>
      <c r="B1886" s="3" t="s">
        <v>1774</v>
      </c>
      <c r="C1886" s="4" t="e">
        <f t="shared" si="290"/>
        <v>#DIV/0!</v>
      </c>
      <c r="D1886" s="4">
        <f t="shared" si="291"/>
        <v>0.891304347826087</v>
      </c>
      <c r="E1886" s="4">
        <f t="shared" si="292"/>
        <v>0.0114942528735632</v>
      </c>
      <c r="F1886" s="4">
        <f t="shared" si="293"/>
        <v>0.62962962962963</v>
      </c>
      <c r="G1886" s="4">
        <f t="shared" si="294"/>
        <v>-3.8235294117647</v>
      </c>
      <c r="H1886" s="4">
        <f t="shared" si="295"/>
        <v>0.353846153846154</v>
      </c>
      <c r="I1886" s="4" t="e">
        <f t="shared" si="296"/>
        <v>#DIV/0!</v>
      </c>
      <c r="J1886" s="4" t="e">
        <f t="shared" si="297"/>
        <v>#DIV/0!</v>
      </c>
      <c r="K1886" s="4">
        <f t="shared" si="298"/>
        <v>0.0454545454545455</v>
      </c>
      <c r="L1886" s="4" t="e">
        <f t="shared" si="299"/>
        <v>#DIV/0!</v>
      </c>
      <c r="M1886" s="3"/>
      <c r="N1886" s="3">
        <v>0.4</v>
      </c>
      <c r="O1886" s="3">
        <v>0.68</v>
      </c>
      <c r="P1886" s="3">
        <v>0.87</v>
      </c>
      <c r="Q1886" s="3">
        <v>0.22</v>
      </c>
      <c r="R1886" s="3">
        <v>0.44</v>
      </c>
      <c r="S1886" s="3">
        <v>0.71</v>
      </c>
      <c r="T1886" s="3">
        <v>0.88</v>
      </c>
      <c r="U1886" s="3">
        <v>0.23</v>
      </c>
      <c r="V1886" s="3"/>
      <c r="W1886" s="3"/>
      <c r="X1886" s="3"/>
      <c r="Y1886" s="3"/>
      <c r="Z1886" s="3"/>
      <c r="AA1886" s="3"/>
      <c r="AB1886" s="3"/>
      <c r="AC1886" s="3"/>
      <c r="AD1886" s="3">
        <v>0.46</v>
      </c>
    </row>
    <row r="1887" s="1" customFormat="1" spans="1:30">
      <c r="A1887" s="3" t="s">
        <v>6160</v>
      </c>
      <c r="B1887" s="3" t="s">
        <v>654</v>
      </c>
      <c r="C1887" s="4" t="e">
        <f t="shared" si="290"/>
        <v>#DIV/0!</v>
      </c>
      <c r="D1887" s="4">
        <f t="shared" si="291"/>
        <v>0.0739371534195933</v>
      </c>
      <c r="E1887" s="4">
        <f t="shared" si="292"/>
        <v>0.0111876075731497</v>
      </c>
      <c r="F1887" s="4">
        <f t="shared" si="293"/>
        <v>1.47302904564315</v>
      </c>
      <c r="G1887" s="4">
        <f t="shared" si="294"/>
        <v>-2.69859154929578</v>
      </c>
      <c r="H1887" s="4">
        <f t="shared" si="295"/>
        <v>0.22651356993737</v>
      </c>
      <c r="I1887" s="4" t="e">
        <f t="shared" si="296"/>
        <v>#DIV/0!</v>
      </c>
      <c r="J1887" s="4" t="e">
        <f t="shared" si="297"/>
        <v>#DIV/0!</v>
      </c>
      <c r="K1887" s="4">
        <f t="shared" si="298"/>
        <v>-0.187265917602996</v>
      </c>
      <c r="L1887" s="4" t="e">
        <f t="shared" si="299"/>
        <v>#DIV/0!</v>
      </c>
      <c r="M1887" s="3"/>
      <c r="N1887" s="3">
        <v>0.0466</v>
      </c>
      <c r="O1887" s="3">
        <v>0.0695</v>
      </c>
      <c r="P1887" s="3">
        <v>0.1162</v>
      </c>
      <c r="Q1887" s="3">
        <v>0.0267</v>
      </c>
      <c r="R1887" s="3">
        <v>0.0579</v>
      </c>
      <c r="S1887" s="3">
        <v>0.082</v>
      </c>
      <c r="T1887" s="3">
        <v>0.1175</v>
      </c>
      <c r="U1887" s="3">
        <v>0.0217</v>
      </c>
      <c r="V1887" s="3"/>
      <c r="W1887" s="3"/>
      <c r="X1887" s="3"/>
      <c r="Y1887" s="3"/>
      <c r="Z1887" s="3"/>
      <c r="AA1887" s="3"/>
      <c r="AB1887" s="3"/>
      <c r="AC1887" s="3"/>
      <c r="AD1887" s="3">
        <v>0.1082</v>
      </c>
    </row>
    <row r="1888" s="1" customFormat="1" spans="1:30">
      <c r="A1888" s="3" t="s">
        <v>6161</v>
      </c>
      <c r="B1888" s="3" t="s">
        <v>2335</v>
      </c>
      <c r="C1888" s="4" t="e">
        <f t="shared" si="290"/>
        <v>#DIV/0!</v>
      </c>
      <c r="D1888" s="4" t="e">
        <f t="shared" si="291"/>
        <v>#DIV/0!</v>
      </c>
      <c r="E1888" s="4">
        <f t="shared" si="292"/>
        <v>0.0109961190168176</v>
      </c>
      <c r="F1888" s="4">
        <f t="shared" si="293"/>
        <v>0.663390663390663</v>
      </c>
      <c r="G1888" s="4">
        <f t="shared" si="294"/>
        <v>-4.11851851851852</v>
      </c>
      <c r="H1888" s="4">
        <f t="shared" si="295"/>
        <v>0.405575539568345</v>
      </c>
      <c r="I1888" s="4" t="e">
        <f t="shared" si="296"/>
        <v>#DIV/0!</v>
      </c>
      <c r="J1888" s="4">
        <f t="shared" si="297"/>
        <v>0.520134228187919</v>
      </c>
      <c r="K1888" s="4">
        <f t="shared" si="298"/>
        <v>-0.00441501103752757</v>
      </c>
      <c r="L1888" s="4" t="str">
        <f t="shared" si="299"/>
        <v>否</v>
      </c>
      <c r="M1888" s="3">
        <v>0.0298</v>
      </c>
      <c r="N1888" s="3">
        <v>0.0543</v>
      </c>
      <c r="O1888" s="3">
        <v>0.0869</v>
      </c>
      <c r="P1888" s="3">
        <v>0.1546</v>
      </c>
      <c r="Q1888" s="3">
        <v>0.0453</v>
      </c>
      <c r="R1888" s="3">
        <v>0.0886</v>
      </c>
      <c r="S1888" s="3">
        <v>0.1293</v>
      </c>
      <c r="T1888" s="3">
        <v>0.1563</v>
      </c>
      <c r="U1888" s="3">
        <v>0.0451</v>
      </c>
      <c r="V1888" s="3"/>
      <c r="W1888" s="3"/>
      <c r="X1888" s="3"/>
      <c r="Y1888" s="3"/>
      <c r="Z1888" s="3"/>
      <c r="AA1888" s="3"/>
      <c r="AB1888" s="3"/>
      <c r="AC1888" s="3"/>
      <c r="AD1888" s="3"/>
    </row>
    <row r="1889" s="1" customFormat="1" spans="1:30">
      <c r="A1889" s="3" t="s">
        <v>6162</v>
      </c>
      <c r="B1889" s="3" t="s">
        <v>1289</v>
      </c>
      <c r="C1889" s="4" t="e">
        <f t="shared" si="290"/>
        <v>#DIV/0!</v>
      </c>
      <c r="D1889" s="4" t="e">
        <f t="shared" si="291"/>
        <v>#DIV/0!</v>
      </c>
      <c r="E1889" s="4">
        <f t="shared" si="292"/>
        <v>0.0107526881720429</v>
      </c>
      <c r="F1889" s="4">
        <f t="shared" si="293"/>
        <v>2.23809523809524</v>
      </c>
      <c r="G1889" s="4">
        <f t="shared" si="294"/>
        <v>-1.95744680851064</v>
      </c>
      <c r="H1889" s="4">
        <f t="shared" si="295"/>
        <v>0.0217391304347826</v>
      </c>
      <c r="I1889" s="4" t="e">
        <f t="shared" si="296"/>
        <v>#DIV/0!</v>
      </c>
      <c r="J1889" s="4">
        <f t="shared" si="297"/>
        <v>0</v>
      </c>
      <c r="K1889" s="4">
        <f t="shared" si="298"/>
        <v>0</v>
      </c>
      <c r="L1889" s="4" t="str">
        <f t="shared" si="299"/>
        <v>否</v>
      </c>
      <c r="M1889" s="3">
        <v>0.02</v>
      </c>
      <c r="N1889" s="3">
        <v>0.31</v>
      </c>
      <c r="O1889" s="3">
        <v>0.52</v>
      </c>
      <c r="P1889" s="3">
        <v>0.93</v>
      </c>
      <c r="Q1889" s="3">
        <v>0.02</v>
      </c>
      <c r="R1889" s="3">
        <v>0.26</v>
      </c>
      <c r="S1889" s="3">
        <v>0.47</v>
      </c>
      <c r="T1889" s="3">
        <v>0.94</v>
      </c>
      <c r="U1889" s="3">
        <v>0.02</v>
      </c>
      <c r="V1889" s="3"/>
      <c r="W1889" s="3"/>
      <c r="X1889" s="3"/>
      <c r="Y1889" s="3"/>
      <c r="Z1889" s="3"/>
      <c r="AA1889" s="3"/>
      <c r="AB1889" s="3"/>
      <c r="AC1889" s="3"/>
      <c r="AD1889" s="3"/>
    </row>
    <row r="1890" s="1" customFormat="1" spans="1:30">
      <c r="A1890" s="3" t="s">
        <v>6163</v>
      </c>
      <c r="B1890" s="3" t="s">
        <v>959</v>
      </c>
      <c r="C1890" s="4" t="e">
        <f t="shared" si="290"/>
        <v>#DIV/0!</v>
      </c>
      <c r="D1890" s="4" t="e">
        <f t="shared" si="291"/>
        <v>#DIV/0!</v>
      </c>
      <c r="E1890" s="4">
        <f t="shared" si="292"/>
        <v>0.0106382978723404</v>
      </c>
      <c r="F1890" s="4">
        <f t="shared" si="293"/>
        <v>0.730727073438071</v>
      </c>
      <c r="G1890" s="4">
        <f t="shared" si="294"/>
        <v>-3.8</v>
      </c>
      <c r="H1890" s="4">
        <f t="shared" si="295"/>
        <v>-0.381315789473684</v>
      </c>
      <c r="I1890" s="4" t="e">
        <f t="shared" si="296"/>
        <v>#DIV/0!</v>
      </c>
      <c r="J1890" s="4" t="e">
        <f t="shared" si="297"/>
        <v>#DIV/0!</v>
      </c>
      <c r="K1890" s="4">
        <f t="shared" si="298"/>
        <v>-0.0952380952380952</v>
      </c>
      <c r="L1890" s="4" t="e">
        <f t="shared" si="299"/>
        <v>#DIV/0!</v>
      </c>
      <c r="M1890" s="3"/>
      <c r="N1890" s="3">
        <v>0.49</v>
      </c>
      <c r="O1890" s="3">
        <v>0.79</v>
      </c>
      <c r="P1890" s="3">
        <v>0.94</v>
      </c>
      <c r="Q1890" s="3">
        <v>0.21</v>
      </c>
      <c r="R1890" s="3">
        <v>0.4763</v>
      </c>
      <c r="S1890" s="3">
        <v>0.75</v>
      </c>
      <c r="T1890" s="3">
        <v>0.95</v>
      </c>
      <c r="U1890" s="3">
        <v>0.19</v>
      </c>
      <c r="V1890" s="3">
        <v>0.4798</v>
      </c>
      <c r="W1890" s="3"/>
      <c r="X1890" s="3"/>
      <c r="Y1890" s="3"/>
      <c r="Z1890" s="3"/>
      <c r="AA1890" s="3"/>
      <c r="AB1890" s="3"/>
      <c r="AC1890" s="3"/>
      <c r="AD1890" s="3"/>
    </row>
    <row r="1891" s="1" customFormat="1" spans="1:30">
      <c r="A1891" s="3" t="s">
        <v>6164</v>
      </c>
      <c r="B1891" s="3" t="s">
        <v>2565</v>
      </c>
      <c r="C1891" s="4" t="e">
        <f t="shared" si="290"/>
        <v>#DIV/0!</v>
      </c>
      <c r="D1891" s="4" t="e">
        <f t="shared" si="291"/>
        <v>#DIV/0!</v>
      </c>
      <c r="E1891" s="4">
        <f t="shared" si="292"/>
        <v>0.0104166666666667</v>
      </c>
      <c r="F1891" s="4">
        <f t="shared" si="293"/>
        <v>2.84595524956971</v>
      </c>
      <c r="G1891" s="4">
        <f t="shared" si="294"/>
        <v>-2.1469609918355</v>
      </c>
      <c r="H1891" s="4">
        <f t="shared" si="295"/>
        <v>0.366197183098592</v>
      </c>
      <c r="I1891" s="4" t="e">
        <f t="shared" si="296"/>
        <v>#DIV/0!</v>
      </c>
      <c r="J1891" s="4">
        <f t="shared" si="297"/>
        <v>-0.443492126768985</v>
      </c>
      <c r="K1891" s="4">
        <f t="shared" si="298"/>
        <v>-0.0687679083094556</v>
      </c>
      <c r="L1891" s="4" t="str">
        <f t="shared" si="299"/>
        <v>是</v>
      </c>
      <c r="M1891" s="3">
        <v>0.5017</v>
      </c>
      <c r="N1891" s="3">
        <v>0.7264</v>
      </c>
      <c r="O1891" s="3">
        <v>0.7605</v>
      </c>
      <c r="P1891" s="3">
        <v>0.96</v>
      </c>
      <c r="Q1891" s="3">
        <v>0.2792</v>
      </c>
      <c r="R1891" s="3">
        <v>0.5231</v>
      </c>
      <c r="S1891" s="3">
        <v>0.6393</v>
      </c>
      <c r="T1891" s="3">
        <v>0.97</v>
      </c>
      <c r="U1891" s="3">
        <v>0.26</v>
      </c>
      <c r="V1891" s="3"/>
      <c r="W1891" s="3"/>
      <c r="X1891" s="3"/>
      <c r="Y1891" s="3"/>
      <c r="Z1891" s="3"/>
      <c r="AA1891" s="3"/>
      <c r="AB1891" s="3"/>
      <c r="AC1891" s="3"/>
      <c r="AD1891" s="3"/>
    </row>
    <row r="1892" s="1" customFormat="1" spans="1:30">
      <c r="A1892" s="3" t="s">
        <v>6165</v>
      </c>
      <c r="B1892" s="3" t="s">
        <v>2350</v>
      </c>
      <c r="C1892" s="4" t="e">
        <f t="shared" si="290"/>
        <v>#DIV/0!</v>
      </c>
      <c r="D1892" s="4" t="e">
        <f t="shared" si="291"/>
        <v>#DIV/0!</v>
      </c>
      <c r="E1892" s="4">
        <f t="shared" si="292"/>
        <v>0.00995024875621892</v>
      </c>
      <c r="F1892" s="4">
        <f t="shared" si="293"/>
        <v>1.60711743772242</v>
      </c>
      <c r="G1892" s="4">
        <f t="shared" si="294"/>
        <v>-2.38706820194863</v>
      </c>
      <c r="H1892" s="4">
        <f t="shared" si="295"/>
        <v>0.255411255411255</v>
      </c>
      <c r="I1892" s="4" t="e">
        <f t="shared" si="296"/>
        <v>#DIV/0!</v>
      </c>
      <c r="J1892" s="4">
        <f t="shared" si="297"/>
        <v>0.0233100233100233</v>
      </c>
      <c r="K1892" s="4">
        <f t="shared" si="298"/>
        <v>-0.0592255125284739</v>
      </c>
      <c r="L1892" s="4" t="str">
        <f t="shared" si="299"/>
        <v>否</v>
      </c>
      <c r="M1892" s="3">
        <v>0.429</v>
      </c>
      <c r="N1892" s="3">
        <v>0.9565</v>
      </c>
      <c r="O1892" s="3">
        <v>1.4439</v>
      </c>
      <c r="P1892" s="3">
        <v>2.01</v>
      </c>
      <c r="Q1892" s="3">
        <v>0.439</v>
      </c>
      <c r="R1892" s="3">
        <v>0.9311</v>
      </c>
      <c r="S1892" s="3">
        <v>1.3526</v>
      </c>
      <c r="T1892" s="3">
        <v>2.03</v>
      </c>
      <c r="U1892" s="3">
        <v>0.413</v>
      </c>
      <c r="V1892" s="3"/>
      <c r="W1892" s="3"/>
      <c r="X1892" s="3"/>
      <c r="Y1892" s="3"/>
      <c r="Z1892" s="3"/>
      <c r="AA1892" s="3"/>
      <c r="AB1892" s="3"/>
      <c r="AC1892" s="3"/>
      <c r="AD1892" s="3"/>
    </row>
    <row r="1893" s="1" customFormat="1" spans="1:30">
      <c r="A1893" s="3" t="s">
        <v>6166</v>
      </c>
      <c r="B1893" s="3" t="s">
        <v>960</v>
      </c>
      <c r="C1893" s="4" t="e">
        <f t="shared" si="290"/>
        <v>#DIV/0!</v>
      </c>
      <c r="D1893" s="4" t="e">
        <f t="shared" si="291"/>
        <v>#DIV/0!</v>
      </c>
      <c r="E1893" s="4">
        <f t="shared" si="292"/>
        <v>0.00983069361004908</v>
      </c>
      <c r="F1893" s="4">
        <f t="shared" si="293"/>
        <v>3.23017902813299</v>
      </c>
      <c r="G1893" s="4">
        <f t="shared" si="294"/>
        <v>-2.64251781472684</v>
      </c>
      <c r="H1893" s="4">
        <f t="shared" si="295"/>
        <v>-0.168988764044944</v>
      </c>
      <c r="I1893" s="4" t="e">
        <f t="shared" si="296"/>
        <v>#DIV/0!</v>
      </c>
      <c r="J1893" s="4">
        <f t="shared" si="297"/>
        <v>0.568927789934355</v>
      </c>
      <c r="K1893" s="4">
        <f t="shared" si="298"/>
        <v>-2.57322175732218</v>
      </c>
      <c r="L1893" s="4" t="str">
        <f t="shared" si="299"/>
        <v>否</v>
      </c>
      <c r="M1893" s="3">
        <v>0.0457</v>
      </c>
      <c r="N1893" s="3">
        <v>0.2131</v>
      </c>
      <c r="O1893" s="3">
        <v>0.3361</v>
      </c>
      <c r="P1893" s="3">
        <v>0.5493</v>
      </c>
      <c r="Q1893" s="3">
        <v>0.0717</v>
      </c>
      <c r="R1893" s="3">
        <v>0.2239</v>
      </c>
      <c r="S1893" s="3">
        <v>0.3021</v>
      </c>
      <c r="T1893" s="3">
        <v>0.5547</v>
      </c>
      <c r="U1893" s="3">
        <v>-0.1128</v>
      </c>
      <c r="V1893" s="3"/>
      <c r="W1893" s="3"/>
      <c r="X1893" s="3"/>
      <c r="Y1893" s="3"/>
      <c r="Z1893" s="3"/>
      <c r="AA1893" s="3"/>
      <c r="AB1893" s="3"/>
      <c r="AC1893" s="3"/>
      <c r="AD1893" s="3"/>
    </row>
    <row r="1894" s="1" customFormat="1" spans="1:30">
      <c r="A1894" s="3" t="s">
        <v>6167</v>
      </c>
      <c r="B1894" s="3" t="s">
        <v>1693</v>
      </c>
      <c r="C1894" s="4" t="e">
        <f t="shared" si="290"/>
        <v>#DIV/0!</v>
      </c>
      <c r="D1894" s="4" t="e">
        <f t="shared" si="291"/>
        <v>#DIV/0!</v>
      </c>
      <c r="E1894" s="4">
        <f t="shared" si="292"/>
        <v>0.00937500000000001</v>
      </c>
      <c r="F1894" s="4">
        <f t="shared" si="293"/>
        <v>4.08333333333333</v>
      </c>
      <c r="G1894" s="4">
        <f t="shared" si="294"/>
        <v>-1.6734693877551</v>
      </c>
      <c r="H1894" s="4">
        <f t="shared" si="295"/>
        <v>-0.0152439024390244</v>
      </c>
      <c r="I1894" s="4" t="e">
        <f t="shared" si="296"/>
        <v>#DIV/0!</v>
      </c>
      <c r="J1894" s="4">
        <f t="shared" si="297"/>
        <v>-21</v>
      </c>
      <c r="K1894" s="4">
        <f t="shared" si="298"/>
        <v>-2.25</v>
      </c>
      <c r="L1894" s="4" t="str">
        <f t="shared" si="299"/>
        <v>是</v>
      </c>
      <c r="M1894" s="3">
        <v>-0.0002</v>
      </c>
      <c r="N1894" s="3">
        <v>0.025</v>
      </c>
      <c r="O1894" s="3">
        <v>0.124</v>
      </c>
      <c r="P1894" s="3">
        <v>0.32</v>
      </c>
      <c r="Q1894" s="3">
        <v>0.004</v>
      </c>
      <c r="R1894" s="3">
        <v>0.079</v>
      </c>
      <c r="S1894" s="3">
        <v>0.127</v>
      </c>
      <c r="T1894" s="3">
        <v>0.323</v>
      </c>
      <c r="U1894" s="3">
        <v>-0.005</v>
      </c>
      <c r="V1894" s="3"/>
      <c r="W1894" s="3"/>
      <c r="X1894" s="3"/>
      <c r="Y1894" s="3"/>
      <c r="Z1894" s="3"/>
      <c r="AA1894" s="3"/>
      <c r="AB1894" s="3"/>
      <c r="AC1894" s="3"/>
      <c r="AD1894" s="3"/>
    </row>
    <row r="1895" s="1" customFormat="1" spans="1:30">
      <c r="A1895" s="3" t="s">
        <v>6168</v>
      </c>
      <c r="B1895" s="3" t="s">
        <v>2118</v>
      </c>
      <c r="C1895" s="4" t="e">
        <f t="shared" si="290"/>
        <v>#DIV/0!</v>
      </c>
      <c r="D1895" s="4" t="e">
        <f t="shared" si="291"/>
        <v>#DIV/0!</v>
      </c>
      <c r="E1895" s="4">
        <f t="shared" si="292"/>
        <v>0.00929203539823024</v>
      </c>
      <c r="F1895" s="4">
        <f t="shared" si="293"/>
        <v>0.717779868297272</v>
      </c>
      <c r="G1895" s="4">
        <f t="shared" si="294"/>
        <v>-4.20489296636085</v>
      </c>
      <c r="H1895" s="4">
        <f t="shared" si="295"/>
        <v>0.184935064935065</v>
      </c>
      <c r="I1895" s="4" t="e">
        <f t="shared" si="296"/>
        <v>#DIV/0!</v>
      </c>
      <c r="J1895" s="4">
        <f t="shared" si="297"/>
        <v>0.281379883624273</v>
      </c>
      <c r="K1895" s="4">
        <f t="shared" si="298"/>
        <v>-0.422640285436263</v>
      </c>
      <c r="L1895" s="4" t="str">
        <f t="shared" si="299"/>
        <v>否</v>
      </c>
      <c r="M1895" s="3">
        <v>0.2406</v>
      </c>
      <c r="N1895" s="3">
        <v>0.5255</v>
      </c>
      <c r="O1895" s="3">
        <v>0.9102</v>
      </c>
      <c r="P1895" s="3">
        <v>1.13</v>
      </c>
      <c r="Q1895" s="3">
        <v>0.3083</v>
      </c>
      <c r="R1895" s="3">
        <v>0.5927</v>
      </c>
      <c r="S1895" s="3">
        <v>0.9116</v>
      </c>
      <c r="T1895" s="3">
        <v>1.1405</v>
      </c>
      <c r="U1895" s="3">
        <v>0.178</v>
      </c>
      <c r="V1895" s="3"/>
      <c r="W1895" s="3"/>
      <c r="X1895" s="3"/>
      <c r="Y1895" s="3"/>
      <c r="Z1895" s="3"/>
      <c r="AA1895" s="3"/>
      <c r="AB1895" s="3"/>
      <c r="AC1895" s="3"/>
      <c r="AD1895" s="3"/>
    </row>
    <row r="1896" s="1" customFormat="1" spans="1:30">
      <c r="A1896" s="3" t="s">
        <v>6169</v>
      </c>
      <c r="B1896" s="3" t="s">
        <v>1521</v>
      </c>
      <c r="C1896" s="4" t="e">
        <f t="shared" si="290"/>
        <v>#DIV/0!</v>
      </c>
      <c r="D1896" s="4" t="e">
        <f t="shared" si="291"/>
        <v>#DIV/0!</v>
      </c>
      <c r="E1896" s="4">
        <f t="shared" si="292"/>
        <v>0.00895522388059686</v>
      </c>
      <c r="F1896" s="4">
        <f t="shared" si="293"/>
        <v>1.20333680917622</v>
      </c>
      <c r="G1896" s="4">
        <f t="shared" si="294"/>
        <v>-2.02296360485269</v>
      </c>
      <c r="H1896" s="4">
        <f t="shared" si="295"/>
        <v>0.158278003855215</v>
      </c>
      <c r="I1896" s="4" t="e">
        <f t="shared" si="296"/>
        <v>#DIV/0!</v>
      </c>
      <c r="J1896" s="4">
        <f t="shared" si="297"/>
        <v>0.746666666666667</v>
      </c>
      <c r="K1896" s="4">
        <f t="shared" si="298"/>
        <v>0.41030534351145</v>
      </c>
      <c r="L1896" s="4" t="str">
        <f t="shared" si="299"/>
        <v>否</v>
      </c>
      <c r="M1896" s="3">
        <v>0.03</v>
      </c>
      <c r="N1896" s="3">
        <v>0.0999</v>
      </c>
      <c r="O1896" s="3">
        <v>0.3056</v>
      </c>
      <c r="P1896" s="3">
        <v>0.536</v>
      </c>
      <c r="Q1896" s="3">
        <v>0.0524</v>
      </c>
      <c r="R1896" s="3">
        <v>0.1182</v>
      </c>
      <c r="S1896" s="3">
        <v>0.31</v>
      </c>
      <c r="T1896" s="3">
        <v>0.5408</v>
      </c>
      <c r="U1896" s="3">
        <v>0.0739</v>
      </c>
      <c r="V1896" s="3"/>
      <c r="W1896" s="3"/>
      <c r="X1896" s="3"/>
      <c r="Y1896" s="3"/>
      <c r="Z1896" s="3"/>
      <c r="AA1896" s="3"/>
      <c r="AB1896" s="3"/>
      <c r="AC1896" s="3"/>
      <c r="AD1896" s="3"/>
    </row>
    <row r="1897" s="1" customFormat="1" spans="1:30">
      <c r="A1897" s="3" t="s">
        <v>6170</v>
      </c>
      <c r="B1897" s="3" t="s">
        <v>1661</v>
      </c>
      <c r="C1897" s="4" t="e">
        <f t="shared" si="290"/>
        <v>#VALUE!</v>
      </c>
      <c r="D1897" s="4">
        <f t="shared" si="291"/>
        <v>0.547945205479452</v>
      </c>
      <c r="E1897" s="4">
        <f t="shared" si="292"/>
        <v>0.0088495575221239</v>
      </c>
      <c r="F1897" s="4">
        <f t="shared" si="293"/>
        <v>0.407407407407407</v>
      </c>
      <c r="G1897" s="4">
        <f t="shared" si="294"/>
        <v>-2.81818181818182</v>
      </c>
      <c r="H1897" s="4">
        <f t="shared" si="295"/>
        <v>0.225806451612903</v>
      </c>
      <c r="I1897" s="4" t="e">
        <f t="shared" si="296"/>
        <v>#VALUE!</v>
      </c>
      <c r="J1897" s="4" t="e">
        <f t="shared" si="297"/>
        <v>#DIV/0!</v>
      </c>
      <c r="K1897" s="4">
        <f t="shared" si="298"/>
        <v>-0.275862068965517</v>
      </c>
      <c r="L1897" s="4" t="e">
        <f t="shared" si="299"/>
        <v>#DIV/0!</v>
      </c>
      <c r="M1897" s="3"/>
      <c r="N1897" s="3">
        <v>0.57</v>
      </c>
      <c r="O1897" s="3"/>
      <c r="P1897" s="3">
        <v>1.13</v>
      </c>
      <c r="Q1897" s="3">
        <v>0.29</v>
      </c>
      <c r="R1897" s="3"/>
      <c r="S1897" s="3">
        <v>0.81</v>
      </c>
      <c r="T1897" s="3">
        <v>1.14</v>
      </c>
      <c r="U1897" s="3">
        <v>0.21</v>
      </c>
      <c r="V1897" s="3"/>
      <c r="W1897" s="3"/>
      <c r="X1897" s="3"/>
      <c r="Y1897" s="3"/>
      <c r="Z1897" s="3" t="s">
        <v>84</v>
      </c>
      <c r="AA1897" s="3"/>
      <c r="AB1897" s="3"/>
      <c r="AC1897" s="3"/>
      <c r="AD1897" s="3">
        <v>0.73</v>
      </c>
    </row>
    <row r="1898" s="1" customFormat="1" spans="1:30">
      <c r="A1898" s="3" t="s">
        <v>6171</v>
      </c>
      <c r="B1898" s="3" t="s">
        <v>2647</v>
      </c>
      <c r="C1898" s="4" t="e">
        <f t="shared" si="290"/>
        <v>#DIV/0!</v>
      </c>
      <c r="D1898" s="4" t="e">
        <f t="shared" si="291"/>
        <v>#DIV/0!</v>
      </c>
      <c r="E1898" s="4">
        <f t="shared" si="292"/>
        <v>0.00869565217391305</v>
      </c>
      <c r="F1898" s="4">
        <f t="shared" si="293"/>
        <v>1.37931034482759</v>
      </c>
      <c r="G1898" s="4">
        <f t="shared" si="294"/>
        <v>-2.575</v>
      </c>
      <c r="H1898" s="4">
        <f t="shared" si="295"/>
        <v>0.12621359223301</v>
      </c>
      <c r="I1898" s="4" t="e">
        <f t="shared" si="296"/>
        <v>#DIV/0!</v>
      </c>
      <c r="J1898" s="4">
        <f t="shared" si="297"/>
        <v>0.142857142857143</v>
      </c>
      <c r="K1898" s="4">
        <f t="shared" si="298"/>
        <v>-0.458333333333333</v>
      </c>
      <c r="L1898" s="4" t="str">
        <f t="shared" si="299"/>
        <v>否</v>
      </c>
      <c r="M1898" s="3">
        <v>0.21</v>
      </c>
      <c r="N1898" s="3">
        <v>0.45</v>
      </c>
      <c r="O1898" s="3">
        <v>0.74</v>
      </c>
      <c r="P1898" s="3">
        <v>1.15</v>
      </c>
      <c r="Q1898" s="3">
        <v>0.24</v>
      </c>
      <c r="R1898" s="3">
        <v>0.47</v>
      </c>
      <c r="S1898" s="3">
        <v>0.76</v>
      </c>
      <c r="T1898" s="3">
        <v>1.16</v>
      </c>
      <c r="U1898" s="3">
        <v>0.13</v>
      </c>
      <c r="V1898" s="3"/>
      <c r="W1898" s="3"/>
      <c r="X1898" s="3"/>
      <c r="Y1898" s="3"/>
      <c r="Z1898" s="3"/>
      <c r="AA1898" s="3"/>
      <c r="AB1898" s="3"/>
      <c r="AC1898" s="3"/>
      <c r="AD1898" s="3"/>
    </row>
    <row r="1899" s="1" customFormat="1" spans="1:30">
      <c r="A1899" s="3" t="s">
        <v>6172</v>
      </c>
      <c r="B1899" s="3" t="s">
        <v>1805</v>
      </c>
      <c r="C1899" s="4" t="e">
        <f t="shared" si="290"/>
        <v>#DIV/0!</v>
      </c>
      <c r="D1899" s="4" t="e">
        <f t="shared" si="291"/>
        <v>#DIV/0!</v>
      </c>
      <c r="E1899" s="4">
        <f t="shared" si="292"/>
        <v>0.00863309352517993</v>
      </c>
      <c r="F1899" s="4">
        <f t="shared" si="293"/>
        <v>2.37083811710677</v>
      </c>
      <c r="G1899" s="4">
        <f t="shared" si="294"/>
        <v>-2.16561743341404</v>
      </c>
      <c r="H1899" s="4">
        <f t="shared" si="295"/>
        <v>0.0972719141323792</v>
      </c>
      <c r="I1899" s="4" t="e">
        <f t="shared" si="296"/>
        <v>#DIV/0!</v>
      </c>
      <c r="J1899" s="4">
        <f t="shared" si="297"/>
        <v>0.802407221664995</v>
      </c>
      <c r="K1899" s="4">
        <f t="shared" si="298"/>
        <v>-0.757929883138564</v>
      </c>
      <c r="L1899" s="4" t="str">
        <f t="shared" si="299"/>
        <v>否</v>
      </c>
      <c r="M1899" s="3">
        <v>0.0997</v>
      </c>
      <c r="N1899" s="3">
        <v>0.2596</v>
      </c>
      <c r="O1899" s="3">
        <v>0.4081</v>
      </c>
      <c r="P1899" s="3">
        <v>0.4865</v>
      </c>
      <c r="Q1899" s="3">
        <v>0.1797</v>
      </c>
      <c r="R1899" s="3">
        <v>0.1971</v>
      </c>
      <c r="S1899" s="3">
        <v>0.2842</v>
      </c>
      <c r="T1899" s="3">
        <v>0.4907</v>
      </c>
      <c r="U1899" s="3">
        <v>0.0435</v>
      </c>
      <c r="V1899" s="3"/>
      <c r="W1899" s="3"/>
      <c r="X1899" s="3"/>
      <c r="Y1899" s="3"/>
      <c r="Z1899" s="3"/>
      <c r="AA1899" s="3"/>
      <c r="AB1899" s="3"/>
      <c r="AC1899" s="3"/>
      <c r="AD1899" s="3"/>
    </row>
    <row r="1900" s="1" customFormat="1" spans="1:30">
      <c r="A1900" s="3" t="s">
        <v>6173</v>
      </c>
      <c r="B1900" s="3" t="s">
        <v>210</v>
      </c>
      <c r="C1900" s="4" t="e">
        <f t="shared" si="290"/>
        <v>#DIV/0!</v>
      </c>
      <c r="D1900" s="4" t="e">
        <f t="shared" si="291"/>
        <v>#DIV/0!</v>
      </c>
      <c r="E1900" s="4">
        <f t="shared" si="292"/>
        <v>0.00819299044151113</v>
      </c>
      <c r="F1900" s="4">
        <f t="shared" si="293"/>
        <v>0.333333333333333</v>
      </c>
      <c r="G1900" s="4">
        <f t="shared" si="294"/>
        <v>-2.59779179810726</v>
      </c>
      <c r="H1900" s="4">
        <f t="shared" si="295"/>
        <v>1.68973891924712</v>
      </c>
      <c r="I1900" s="4" t="e">
        <f t="shared" si="296"/>
        <v>#DIV/0!</v>
      </c>
      <c r="J1900" s="4">
        <f t="shared" si="297"/>
        <v>-0.143522110162917</v>
      </c>
      <c r="K1900" s="4">
        <f t="shared" si="298"/>
        <v>1.52083333333333</v>
      </c>
      <c r="L1900" s="4" t="str">
        <f t="shared" si="299"/>
        <v>是</v>
      </c>
      <c r="M1900" s="3">
        <v>0.1289</v>
      </c>
      <c r="N1900" s="3">
        <v>0.2331</v>
      </c>
      <c r="O1900" s="3">
        <v>0.3411</v>
      </c>
      <c r="P1900" s="3">
        <v>0.4394</v>
      </c>
      <c r="Q1900" s="3">
        <v>0.1104</v>
      </c>
      <c r="R1900" s="3">
        <v>0.1894</v>
      </c>
      <c r="S1900" s="3">
        <v>0.3796</v>
      </c>
      <c r="T1900" s="3">
        <v>0.443</v>
      </c>
      <c r="U1900" s="3">
        <v>0.2783</v>
      </c>
      <c r="V1900" s="3"/>
      <c r="W1900" s="3"/>
      <c r="X1900" s="3"/>
      <c r="Y1900" s="3"/>
      <c r="Z1900" s="3"/>
      <c r="AA1900" s="3"/>
      <c r="AB1900" s="3"/>
      <c r="AC1900" s="3"/>
      <c r="AD1900" s="3"/>
    </row>
    <row r="1901" s="1" customFormat="1" spans="1:30">
      <c r="A1901" s="3" t="s">
        <v>6174</v>
      </c>
      <c r="B1901" s="3" t="s">
        <v>1567</v>
      </c>
      <c r="C1901" s="4" t="e">
        <f t="shared" si="290"/>
        <v>#DIV/0!</v>
      </c>
      <c r="D1901" s="4" t="e">
        <f t="shared" si="291"/>
        <v>#DIV/0!</v>
      </c>
      <c r="E1901" s="4">
        <f t="shared" si="292"/>
        <v>0.0080929653455074</v>
      </c>
      <c r="F1901" s="4">
        <f t="shared" si="293"/>
        <v>1.94149475820088</v>
      </c>
      <c r="G1901" s="4">
        <f t="shared" si="294"/>
        <v>-2.06183591708761</v>
      </c>
      <c r="H1901" s="4">
        <f t="shared" si="295"/>
        <v>0.231224127735068</v>
      </c>
      <c r="I1901" s="4" t="e">
        <f t="shared" si="296"/>
        <v>#DIV/0!</v>
      </c>
      <c r="J1901" s="4">
        <f t="shared" si="297"/>
        <v>0.14725697786333</v>
      </c>
      <c r="K1901" s="4">
        <f t="shared" si="298"/>
        <v>-0.234619686800895</v>
      </c>
      <c r="L1901" s="4" t="str">
        <f t="shared" si="299"/>
        <v>否</v>
      </c>
      <c r="M1901" s="3">
        <v>0.3117</v>
      </c>
      <c r="N1901" s="3">
        <v>0.7226</v>
      </c>
      <c r="O1901" s="3">
        <v>1.0474</v>
      </c>
      <c r="P1901" s="3">
        <v>1.4457</v>
      </c>
      <c r="Q1901" s="3">
        <v>0.3576</v>
      </c>
      <c r="R1901" s="3">
        <v>0.5876</v>
      </c>
      <c r="S1901" s="3">
        <v>0.8833</v>
      </c>
      <c r="T1901" s="3">
        <v>1.4574</v>
      </c>
      <c r="U1901" s="3">
        <v>0.2737</v>
      </c>
      <c r="V1901" s="3"/>
      <c r="W1901" s="3"/>
      <c r="X1901" s="3"/>
      <c r="Y1901" s="3"/>
      <c r="Z1901" s="3"/>
      <c r="AA1901" s="3"/>
      <c r="AB1901" s="3"/>
      <c r="AC1901" s="3"/>
      <c r="AD1901" s="3"/>
    </row>
    <row r="1902" s="1" customFormat="1" spans="1:30">
      <c r="A1902" s="3" t="s">
        <v>6175</v>
      </c>
      <c r="B1902" s="3" t="s">
        <v>3280</v>
      </c>
      <c r="C1902" s="4" t="e">
        <f t="shared" si="290"/>
        <v>#DIV/0!</v>
      </c>
      <c r="D1902" s="4" t="e">
        <f t="shared" si="291"/>
        <v>#DIV/0!</v>
      </c>
      <c r="E1902" s="4">
        <f t="shared" si="292"/>
        <v>0.00756013745704479</v>
      </c>
      <c r="F1902" s="4">
        <f t="shared" si="293"/>
        <v>0.0664272890484741</v>
      </c>
      <c r="G1902" s="4">
        <f t="shared" si="294"/>
        <v>-32.5675675675675</v>
      </c>
      <c r="H1902" s="4">
        <f t="shared" si="295"/>
        <v>0.216597510373444</v>
      </c>
      <c r="I1902" s="4" t="e">
        <f t="shared" si="296"/>
        <v>#DIV/0!</v>
      </c>
      <c r="J1902" s="4">
        <f t="shared" si="297"/>
        <v>-0.416091954022988</v>
      </c>
      <c r="K1902" s="4">
        <f t="shared" si="298"/>
        <v>0.0275590551181103</v>
      </c>
      <c r="L1902" s="4" t="str">
        <f t="shared" si="299"/>
        <v>是</v>
      </c>
      <c r="M1902" s="3">
        <v>0.0435</v>
      </c>
      <c r="N1902" s="3">
        <v>0.083</v>
      </c>
      <c r="O1902" s="3">
        <v>0.112</v>
      </c>
      <c r="P1902" s="3">
        <v>0.1455</v>
      </c>
      <c r="Q1902" s="3">
        <v>0.0254</v>
      </c>
      <c r="R1902" s="3">
        <v>0.0872</v>
      </c>
      <c r="S1902" s="3">
        <v>0.1429</v>
      </c>
      <c r="T1902" s="3">
        <v>0.1466</v>
      </c>
      <c r="U1902" s="3">
        <v>0.0261</v>
      </c>
      <c r="V1902" s="3"/>
      <c r="W1902" s="3"/>
      <c r="X1902" s="3"/>
      <c r="Y1902" s="3"/>
      <c r="Z1902" s="3"/>
      <c r="AA1902" s="3"/>
      <c r="AB1902" s="3"/>
      <c r="AC1902" s="3"/>
      <c r="AD1902" s="3"/>
    </row>
    <row r="1903" s="1" customFormat="1" spans="1:30">
      <c r="A1903" s="3" t="s">
        <v>6176</v>
      </c>
      <c r="B1903" s="3" t="s">
        <v>516</v>
      </c>
      <c r="C1903" s="4" t="e">
        <f t="shared" si="290"/>
        <v>#DIV/0!</v>
      </c>
      <c r="D1903" s="4" t="e">
        <f t="shared" si="291"/>
        <v>#DIV/0!</v>
      </c>
      <c r="E1903" s="4">
        <f t="shared" si="292"/>
        <v>0.00751879699248121</v>
      </c>
      <c r="F1903" s="4">
        <f t="shared" si="293"/>
        <v>0.794117647058823</v>
      </c>
      <c r="G1903" s="4">
        <f t="shared" si="294"/>
        <v>-3.07407407407407</v>
      </c>
      <c r="H1903" s="4">
        <f t="shared" si="295"/>
        <v>0.614457831325301</v>
      </c>
      <c r="I1903" s="4" t="e">
        <f t="shared" si="296"/>
        <v>#DIV/0!</v>
      </c>
      <c r="J1903" s="4">
        <f t="shared" si="297"/>
        <v>0.243243243243243</v>
      </c>
      <c r="K1903" s="4">
        <f t="shared" si="298"/>
        <v>0.108695652173913</v>
      </c>
      <c r="L1903" s="4" t="str">
        <f t="shared" si="299"/>
        <v>否</v>
      </c>
      <c r="M1903" s="3">
        <v>0.37</v>
      </c>
      <c r="N1903" s="3">
        <v>0.72</v>
      </c>
      <c r="O1903" s="3">
        <v>1.03</v>
      </c>
      <c r="P1903" s="3">
        <v>1.33</v>
      </c>
      <c r="Q1903" s="3">
        <v>0.46</v>
      </c>
      <c r="R1903" s="3">
        <v>0.73</v>
      </c>
      <c r="S1903" s="3">
        <v>1.07</v>
      </c>
      <c r="T1903" s="3">
        <v>1.34</v>
      </c>
      <c r="U1903" s="3">
        <v>0.51</v>
      </c>
      <c r="V1903" s="3"/>
      <c r="W1903" s="3"/>
      <c r="X1903" s="3"/>
      <c r="Y1903" s="3"/>
      <c r="Z1903" s="3"/>
      <c r="AA1903" s="3"/>
      <c r="AB1903" s="3"/>
      <c r="AC1903" s="3"/>
      <c r="AD1903" s="3"/>
    </row>
    <row r="1904" s="1" customFormat="1" spans="1:30">
      <c r="A1904" s="3" t="s">
        <v>6177</v>
      </c>
      <c r="B1904" s="3" t="s">
        <v>2168</v>
      </c>
      <c r="C1904" s="4" t="e">
        <f t="shared" si="290"/>
        <v>#DIV/0!</v>
      </c>
      <c r="D1904" s="4" t="e">
        <f t="shared" si="291"/>
        <v>#DIV/0!</v>
      </c>
      <c r="E1904" s="4">
        <f t="shared" si="292"/>
        <v>0.00645161290322581</v>
      </c>
      <c r="F1904" s="4">
        <f t="shared" si="293"/>
        <v>1.02857142857143</v>
      </c>
      <c r="G1904" s="4">
        <f t="shared" si="294"/>
        <v>-3.5</v>
      </c>
      <c r="H1904" s="4">
        <f t="shared" si="295"/>
        <v>0.238095238095238</v>
      </c>
      <c r="I1904" s="4" t="e">
        <f t="shared" si="296"/>
        <v>#DIV/0!</v>
      </c>
      <c r="J1904" s="4">
        <f t="shared" si="297"/>
        <v>0.13953488372093</v>
      </c>
      <c r="K1904" s="4">
        <f t="shared" si="298"/>
        <v>-0.387755102040816</v>
      </c>
      <c r="L1904" s="4" t="str">
        <f t="shared" si="299"/>
        <v>否</v>
      </c>
      <c r="M1904" s="3">
        <v>0.43</v>
      </c>
      <c r="N1904" s="3">
        <v>0.99</v>
      </c>
      <c r="O1904" s="3">
        <v>1.25</v>
      </c>
      <c r="P1904" s="3">
        <v>1.55</v>
      </c>
      <c r="Q1904" s="3">
        <v>0.49</v>
      </c>
      <c r="R1904" s="3">
        <v>0.85</v>
      </c>
      <c r="S1904" s="3">
        <v>1.2</v>
      </c>
      <c r="T1904" s="3">
        <v>1.56</v>
      </c>
      <c r="U1904" s="3">
        <v>0.3</v>
      </c>
      <c r="V1904" s="3"/>
      <c r="W1904" s="3"/>
      <c r="X1904" s="3"/>
      <c r="Y1904" s="3"/>
      <c r="Z1904" s="3"/>
      <c r="AA1904" s="3"/>
      <c r="AB1904" s="3"/>
      <c r="AC1904" s="3"/>
      <c r="AD1904" s="3"/>
    </row>
    <row r="1905" s="1" customFormat="1" spans="1:30">
      <c r="A1905" s="3" t="s">
        <v>6178</v>
      </c>
      <c r="B1905" s="3" t="s">
        <v>3897</v>
      </c>
      <c r="C1905" s="4" t="e">
        <f t="shared" si="290"/>
        <v>#DIV/0!</v>
      </c>
      <c r="D1905" s="4" t="e">
        <f t="shared" si="291"/>
        <v>#DIV/0!</v>
      </c>
      <c r="E1905" s="4">
        <f t="shared" si="292"/>
        <v>0.00618996798292414</v>
      </c>
      <c r="F1905" s="4">
        <f t="shared" si="293"/>
        <v>1.92176386913229</v>
      </c>
      <c r="G1905" s="4">
        <f t="shared" si="294"/>
        <v>-4.94374537379719</v>
      </c>
      <c r="H1905" s="4">
        <f t="shared" si="295"/>
        <v>-0.294205719419075</v>
      </c>
      <c r="I1905" s="4" t="e">
        <f t="shared" si="296"/>
        <v>#DIV/0!</v>
      </c>
      <c r="J1905" s="4">
        <f t="shared" si="297"/>
        <v>-0.54983922829582</v>
      </c>
      <c r="K1905" s="4">
        <f t="shared" si="298"/>
        <v>-3.80714285714286</v>
      </c>
      <c r="L1905" s="4" t="str">
        <f t="shared" si="299"/>
        <v>否</v>
      </c>
      <c r="M1905" s="3">
        <v>0.1555</v>
      </c>
      <c r="N1905" s="3">
        <v>0.315</v>
      </c>
      <c r="O1905" s="3">
        <v>0.3844</v>
      </c>
      <c r="P1905" s="3">
        <v>0.4685</v>
      </c>
      <c r="Q1905" s="3">
        <v>0.07</v>
      </c>
      <c r="R1905" s="3">
        <v>0.266</v>
      </c>
      <c r="S1905" s="3">
        <v>0.3363</v>
      </c>
      <c r="T1905" s="3">
        <v>0.4714</v>
      </c>
      <c r="U1905" s="3">
        <v>-0.1965</v>
      </c>
      <c r="V1905" s="3"/>
      <c r="W1905" s="3"/>
      <c r="X1905" s="3"/>
      <c r="Y1905" s="3"/>
      <c r="Z1905" s="3"/>
      <c r="AA1905" s="3"/>
      <c r="AB1905" s="3"/>
      <c r="AC1905" s="3"/>
      <c r="AD1905" s="3"/>
    </row>
    <row r="1906" s="1" customFormat="1" spans="1:30">
      <c r="A1906" s="3" t="s">
        <v>6179</v>
      </c>
      <c r="B1906" s="3" t="s">
        <v>6180</v>
      </c>
      <c r="C1906" s="4" t="e">
        <f t="shared" si="290"/>
        <v>#DIV/0!</v>
      </c>
      <c r="D1906" s="4" t="e">
        <f t="shared" si="291"/>
        <v>#DIV/0!</v>
      </c>
      <c r="E1906" s="4">
        <f t="shared" si="292"/>
        <v>0.00595238095238096</v>
      </c>
      <c r="F1906" s="4">
        <f t="shared" si="293"/>
        <v>0.930232558139535</v>
      </c>
      <c r="G1906" s="4">
        <f t="shared" si="294"/>
        <v>-3.9</v>
      </c>
      <c r="H1906" s="4">
        <f t="shared" si="295"/>
        <v>0.0833333333333333</v>
      </c>
      <c r="I1906" s="4" t="e">
        <f t="shared" si="296"/>
        <v>#DIV/0!</v>
      </c>
      <c r="J1906" s="4">
        <f t="shared" si="297"/>
        <v>-0.2</v>
      </c>
      <c r="K1906" s="4">
        <f t="shared" si="298"/>
        <v>-0.59375</v>
      </c>
      <c r="L1906" s="4" t="str">
        <f t="shared" si="299"/>
        <v>否</v>
      </c>
      <c r="M1906" s="3">
        <v>0.04</v>
      </c>
      <c r="N1906" s="3">
        <v>0.082</v>
      </c>
      <c r="O1906" s="3">
        <v>0.126</v>
      </c>
      <c r="P1906" s="3">
        <v>0.168</v>
      </c>
      <c r="Q1906" s="3">
        <v>0.032</v>
      </c>
      <c r="R1906" s="3">
        <v>0.086</v>
      </c>
      <c r="S1906" s="3">
        <v>0.129</v>
      </c>
      <c r="T1906" s="3">
        <v>0.169</v>
      </c>
      <c r="U1906" s="3">
        <v>0.013</v>
      </c>
      <c r="V1906" s="3"/>
      <c r="W1906" s="3"/>
      <c r="X1906" s="3"/>
      <c r="Y1906" s="3"/>
      <c r="Z1906" s="3"/>
      <c r="AA1906" s="3"/>
      <c r="AB1906" s="3"/>
      <c r="AC1906" s="3"/>
      <c r="AD1906" s="3"/>
    </row>
    <row r="1907" s="1" customFormat="1" spans="1:30">
      <c r="A1907" s="3" t="s">
        <v>6181</v>
      </c>
      <c r="B1907" s="3" t="s">
        <v>632</v>
      </c>
      <c r="C1907" s="4" t="e">
        <f t="shared" si="290"/>
        <v>#DIV/0!</v>
      </c>
      <c r="D1907" s="4" t="e">
        <f t="shared" si="291"/>
        <v>#DIV/0!</v>
      </c>
      <c r="E1907" s="4">
        <f t="shared" si="292"/>
        <v>0.00527952556592165</v>
      </c>
      <c r="F1907" s="4">
        <f t="shared" si="293"/>
        <v>0.991083998122947</v>
      </c>
      <c r="G1907" s="4">
        <f t="shared" si="294"/>
        <v>-2.72253787878788</v>
      </c>
      <c r="H1907" s="4">
        <f t="shared" si="295"/>
        <v>-0.23295652173913</v>
      </c>
      <c r="I1907" s="4" t="e">
        <f t="shared" si="296"/>
        <v>#DIV/0!</v>
      </c>
      <c r="J1907" s="4" t="e">
        <f t="shared" si="297"/>
        <v>#DIV/0!</v>
      </c>
      <c r="K1907" s="4">
        <f t="shared" si="298"/>
        <v>-0.0419161676646707</v>
      </c>
      <c r="L1907" s="4" t="e">
        <f t="shared" si="299"/>
        <v>#DIV/0!</v>
      </c>
      <c r="M1907" s="3"/>
      <c r="N1907" s="3">
        <v>0.4756</v>
      </c>
      <c r="O1907" s="3" t="s">
        <v>84</v>
      </c>
      <c r="P1907" s="3">
        <v>1.3827</v>
      </c>
      <c r="Q1907" s="3">
        <v>0.2505</v>
      </c>
      <c r="R1907" s="3">
        <v>0.5414</v>
      </c>
      <c r="S1907" s="3">
        <v>0.9676</v>
      </c>
      <c r="T1907" s="3">
        <v>1.39</v>
      </c>
      <c r="U1907" s="3">
        <v>0.24</v>
      </c>
      <c r="V1907" s="3">
        <v>0.5079</v>
      </c>
      <c r="W1907" s="3"/>
      <c r="X1907" s="3"/>
      <c r="Y1907" s="3"/>
      <c r="Z1907" s="3"/>
      <c r="AA1907" s="3"/>
      <c r="AB1907" s="3"/>
      <c r="AC1907" s="3"/>
      <c r="AD1907" s="3"/>
    </row>
    <row r="1908" s="1" customFormat="1" spans="1:30">
      <c r="A1908" s="3" t="s">
        <v>6182</v>
      </c>
      <c r="B1908" s="3" t="s">
        <v>4110</v>
      </c>
      <c r="C1908" s="4" t="e">
        <f t="shared" si="290"/>
        <v>#DIV/0!</v>
      </c>
      <c r="D1908" s="4">
        <f t="shared" si="291"/>
        <v>0.528</v>
      </c>
      <c r="E1908" s="4">
        <f t="shared" si="292"/>
        <v>0.00523560209424084</v>
      </c>
      <c r="F1908" s="4">
        <f t="shared" si="293"/>
        <v>1.0188679245283</v>
      </c>
      <c r="G1908" s="4">
        <f t="shared" si="294"/>
        <v>-3.12962962962963</v>
      </c>
      <c r="H1908" s="4">
        <f t="shared" si="295"/>
        <v>0.136094674556213</v>
      </c>
      <c r="I1908" s="4" t="e">
        <f t="shared" si="296"/>
        <v>#DIV/0!</v>
      </c>
      <c r="J1908" s="4" t="e">
        <f t="shared" si="297"/>
        <v>#DIV/0!</v>
      </c>
      <c r="K1908" s="4">
        <f t="shared" si="298"/>
        <v>-0.206896551724138</v>
      </c>
      <c r="L1908" s="4" t="e">
        <f t="shared" si="299"/>
        <v>#DIV/0!</v>
      </c>
      <c r="M1908" s="3"/>
      <c r="N1908" s="3">
        <v>0.8</v>
      </c>
      <c r="O1908" s="3">
        <v>1.31</v>
      </c>
      <c r="P1908" s="3">
        <v>1.91</v>
      </c>
      <c r="Q1908" s="3">
        <v>0.29</v>
      </c>
      <c r="R1908" s="3">
        <v>0.85</v>
      </c>
      <c r="S1908" s="3">
        <v>1.38</v>
      </c>
      <c r="T1908" s="3">
        <v>1.92</v>
      </c>
      <c r="U1908" s="3">
        <v>0.23</v>
      </c>
      <c r="V1908" s="3"/>
      <c r="W1908" s="3"/>
      <c r="X1908" s="3"/>
      <c r="Y1908" s="3"/>
      <c r="Z1908" s="3"/>
      <c r="AA1908" s="3"/>
      <c r="AB1908" s="3"/>
      <c r="AC1908" s="3"/>
      <c r="AD1908" s="3">
        <v>1.25</v>
      </c>
    </row>
    <row r="1909" s="1" customFormat="1" spans="1:30">
      <c r="A1909" s="3" t="s">
        <v>6183</v>
      </c>
      <c r="B1909" s="3" t="s">
        <v>2998</v>
      </c>
      <c r="C1909" s="4" t="e">
        <f t="shared" si="290"/>
        <v>#DIV/0!</v>
      </c>
      <c r="D1909" s="4" t="e">
        <f t="shared" si="291"/>
        <v>#DIV/0!</v>
      </c>
      <c r="E1909" s="4">
        <f t="shared" si="292"/>
        <v>0.00341296928327648</v>
      </c>
      <c r="F1909" s="4">
        <f t="shared" si="293"/>
        <v>1.48586572438163</v>
      </c>
      <c r="G1909" s="4">
        <f t="shared" si="294"/>
        <v>-2.20927467300832</v>
      </c>
      <c r="H1909" s="4">
        <f t="shared" si="295"/>
        <v>0.107642626480086</v>
      </c>
      <c r="I1909" s="4" t="e">
        <f t="shared" si="296"/>
        <v>#DIV/0!</v>
      </c>
      <c r="J1909" s="4">
        <f t="shared" si="297"/>
        <v>-0.125</v>
      </c>
      <c r="K1909" s="4">
        <f t="shared" si="298"/>
        <v>-0.428571428571429</v>
      </c>
      <c r="L1909" s="4" t="str">
        <f t="shared" si="299"/>
        <v>否</v>
      </c>
      <c r="M1909" s="3">
        <v>0.04</v>
      </c>
      <c r="N1909" s="3">
        <v>0.079</v>
      </c>
      <c r="O1909" s="3">
        <v>0.137</v>
      </c>
      <c r="P1909" s="3">
        <v>0.2051</v>
      </c>
      <c r="Q1909" s="3">
        <v>0.035</v>
      </c>
      <c r="R1909" s="3">
        <v>0.0651</v>
      </c>
      <c r="S1909" s="3">
        <v>0.1217</v>
      </c>
      <c r="T1909" s="3">
        <v>0.2058</v>
      </c>
      <c r="U1909" s="3">
        <v>0.02</v>
      </c>
      <c r="V1909" s="3"/>
      <c r="W1909" s="3"/>
      <c r="X1909" s="3"/>
      <c r="Y1909" s="3"/>
      <c r="Z1909" s="3"/>
      <c r="AA1909" s="3"/>
      <c r="AB1909" s="3"/>
      <c r="AC1909" s="3"/>
      <c r="AD1909" s="3"/>
    </row>
    <row r="1910" s="1" customFormat="1" spans="1:30">
      <c r="A1910" s="3" t="s">
        <v>6184</v>
      </c>
      <c r="B1910" s="3" t="s">
        <v>3103</v>
      </c>
      <c r="C1910" s="4" t="e">
        <f t="shared" si="290"/>
        <v>#DIV/0!</v>
      </c>
      <c r="D1910" s="4" t="e">
        <f t="shared" si="291"/>
        <v>#DIV/0!</v>
      </c>
      <c r="E1910" s="4">
        <f t="shared" si="292"/>
        <v>0.00241379310344839</v>
      </c>
      <c r="F1910" s="4">
        <f t="shared" si="293"/>
        <v>0.812619502868069</v>
      </c>
      <c r="G1910" s="4">
        <f t="shared" si="294"/>
        <v>-3.12117647058823</v>
      </c>
      <c r="H1910" s="4">
        <f t="shared" si="295"/>
        <v>0.0957406709385601</v>
      </c>
      <c r="I1910" s="4" t="e">
        <f t="shared" si="296"/>
        <v>#DIV/0!</v>
      </c>
      <c r="J1910" s="4">
        <f t="shared" si="297"/>
        <v>0.699570815450644</v>
      </c>
      <c r="K1910" s="4">
        <f t="shared" si="298"/>
        <v>-0.358585858585859</v>
      </c>
      <c r="L1910" s="4" t="str">
        <f t="shared" si="299"/>
        <v>否</v>
      </c>
      <c r="M1910" s="3">
        <v>0.0233</v>
      </c>
      <c r="N1910" s="3">
        <v>0.0932</v>
      </c>
      <c r="O1910" s="3">
        <v>0.1869</v>
      </c>
      <c r="P1910" s="3">
        <v>0.29</v>
      </c>
      <c r="Q1910" s="3">
        <v>0.0396</v>
      </c>
      <c r="R1910" s="3">
        <v>0.1011</v>
      </c>
      <c r="S1910" s="3">
        <v>0.2057</v>
      </c>
      <c r="T1910" s="3">
        <v>0.2907</v>
      </c>
      <c r="U1910" s="3">
        <v>0.0254</v>
      </c>
      <c r="V1910" s="3"/>
      <c r="W1910" s="3"/>
      <c r="X1910" s="3"/>
      <c r="Y1910" s="3"/>
      <c r="Z1910" s="3"/>
      <c r="AA1910" s="3"/>
      <c r="AB1910" s="3"/>
      <c r="AC1910" s="3"/>
      <c r="AD1910" s="3"/>
    </row>
    <row r="1911" s="1" customFormat="1" spans="1:30">
      <c r="A1911" s="3" t="s">
        <v>6185</v>
      </c>
      <c r="B1911" s="3" t="s">
        <v>2812</v>
      </c>
      <c r="C1911" s="4" t="e">
        <f t="shared" si="290"/>
        <v>#DIV/0!</v>
      </c>
      <c r="D1911" s="4" t="e">
        <f t="shared" si="291"/>
        <v>#DIV/0!</v>
      </c>
      <c r="E1911" s="4">
        <f t="shared" si="292"/>
        <v>0.00206611570247934</v>
      </c>
      <c r="F1911" s="4">
        <f t="shared" si="293"/>
        <v>1.12222222222222</v>
      </c>
      <c r="G1911" s="4">
        <f t="shared" si="294"/>
        <v>-4.08712871287129</v>
      </c>
      <c r="H1911" s="4">
        <f t="shared" si="295"/>
        <v>0.174903100775194</v>
      </c>
      <c r="I1911" s="4" t="e">
        <f t="shared" si="296"/>
        <v>#DIV/0!</v>
      </c>
      <c r="J1911" s="4">
        <f t="shared" si="297"/>
        <v>0</v>
      </c>
      <c r="K1911" s="4">
        <f t="shared" si="298"/>
        <v>-0.484285714285714</v>
      </c>
      <c r="L1911" s="4" t="str">
        <f t="shared" si="299"/>
        <v>否</v>
      </c>
      <c r="M1911" s="3">
        <v>0.14</v>
      </c>
      <c r="N1911" s="3">
        <v>0.294</v>
      </c>
      <c r="O1911" s="3">
        <v>0.38</v>
      </c>
      <c r="P1911" s="3">
        <v>0.484</v>
      </c>
      <c r="Q1911" s="3">
        <v>0.14</v>
      </c>
      <c r="R1911" s="3">
        <v>0.294</v>
      </c>
      <c r="S1911" s="3">
        <v>0.384</v>
      </c>
      <c r="T1911" s="3">
        <v>0.485</v>
      </c>
      <c r="U1911" s="3">
        <v>0.0722</v>
      </c>
      <c r="V1911" s="3"/>
      <c r="W1911" s="3"/>
      <c r="X1911" s="3"/>
      <c r="Y1911" s="3"/>
      <c r="Z1911" s="3"/>
      <c r="AA1911" s="3"/>
      <c r="AB1911" s="3"/>
      <c r="AC1911" s="3"/>
      <c r="AD1911" s="3"/>
    </row>
    <row r="1912" s="1" customFormat="1" spans="1:30">
      <c r="A1912" s="3" t="s">
        <v>6186</v>
      </c>
      <c r="B1912" s="3" t="s">
        <v>876</v>
      </c>
      <c r="C1912" s="4" t="e">
        <f t="shared" si="290"/>
        <v>#DIV/0!</v>
      </c>
      <c r="D1912" s="4" t="e">
        <f t="shared" si="291"/>
        <v>#DIV/0!</v>
      </c>
      <c r="E1912" s="4">
        <f t="shared" si="292"/>
        <v>0.00185253797702853</v>
      </c>
      <c r="F1912" s="4">
        <f t="shared" si="293"/>
        <v>1.18467852257182</v>
      </c>
      <c r="G1912" s="4">
        <f t="shared" si="294"/>
        <v>-2.54041570438799</v>
      </c>
      <c r="H1912" s="4">
        <f t="shared" si="295"/>
        <v>0.229090909090909</v>
      </c>
      <c r="I1912" s="4" t="e">
        <f t="shared" si="296"/>
        <v>#DIV/0!</v>
      </c>
      <c r="J1912" s="4">
        <f t="shared" si="297"/>
        <v>-0.216253443526171</v>
      </c>
      <c r="K1912" s="4">
        <f t="shared" si="298"/>
        <v>-0.114235500878735</v>
      </c>
      <c r="L1912" s="4" t="str">
        <f t="shared" si="299"/>
        <v>是</v>
      </c>
      <c r="M1912" s="3">
        <v>0.0726</v>
      </c>
      <c r="N1912" s="3">
        <v>0.105</v>
      </c>
      <c r="O1912" s="3">
        <v>0.2097</v>
      </c>
      <c r="P1912" s="3">
        <v>0.2699</v>
      </c>
      <c r="Q1912" s="3">
        <v>0.0569</v>
      </c>
      <c r="R1912" s="3">
        <v>0.1107</v>
      </c>
      <c r="S1912" s="3">
        <v>0.1838</v>
      </c>
      <c r="T1912" s="3">
        <v>0.2704</v>
      </c>
      <c r="U1912" s="3">
        <v>0.0504</v>
      </c>
      <c r="V1912" s="3"/>
      <c r="W1912" s="3"/>
      <c r="X1912" s="3"/>
      <c r="Y1912" s="3"/>
      <c r="Z1912" s="3"/>
      <c r="AA1912" s="3"/>
      <c r="AB1912" s="3"/>
      <c r="AC1912" s="3"/>
      <c r="AD1912" s="3"/>
    </row>
    <row r="1913" s="1" customFormat="1" spans="1:30">
      <c r="A1913" s="3" t="s">
        <v>6187</v>
      </c>
      <c r="B1913" s="3" t="s">
        <v>1093</v>
      </c>
      <c r="C1913" s="4" t="e">
        <f t="shared" si="290"/>
        <v>#DIV/0!</v>
      </c>
      <c r="D1913" s="4" t="e">
        <f t="shared" si="291"/>
        <v>#DIV/0!</v>
      </c>
      <c r="E1913" s="4">
        <f t="shared" si="292"/>
        <v>0.000526149636956693</v>
      </c>
      <c r="F1913" s="4">
        <f t="shared" si="293"/>
        <v>0.226906385616863</v>
      </c>
      <c r="G1913" s="4">
        <f t="shared" si="294"/>
        <v>-6.28825136612022</v>
      </c>
      <c r="H1913" s="4">
        <f t="shared" si="295"/>
        <v>0.032804692591788</v>
      </c>
      <c r="I1913" s="4" t="e">
        <f t="shared" si="296"/>
        <v>#DIV/0!</v>
      </c>
      <c r="J1913" s="4">
        <f t="shared" si="297"/>
        <v>0.0330275229357799</v>
      </c>
      <c r="K1913" s="4">
        <f t="shared" si="298"/>
        <v>-0.731793960923623</v>
      </c>
      <c r="L1913" s="4" t="str">
        <f t="shared" si="299"/>
        <v>否</v>
      </c>
      <c r="M1913" s="3">
        <v>0.109</v>
      </c>
      <c r="N1913" s="3">
        <v>0.1444</v>
      </c>
      <c r="O1913" s="3">
        <v>0.7372</v>
      </c>
      <c r="P1913" s="3">
        <v>0.9503</v>
      </c>
      <c r="Q1913" s="3">
        <v>0.1126</v>
      </c>
      <c r="R1913" s="3">
        <v>0.1592</v>
      </c>
      <c r="S1913" s="3">
        <v>0.8044</v>
      </c>
      <c r="T1913" s="3">
        <v>0.9508</v>
      </c>
      <c r="U1913" s="3">
        <v>0.0302</v>
      </c>
      <c r="V1913" s="3"/>
      <c r="W1913" s="3"/>
      <c r="X1913" s="3"/>
      <c r="Y1913" s="3"/>
      <c r="Z1913" s="3"/>
      <c r="AA1913" s="3"/>
      <c r="AB1913" s="3"/>
      <c r="AC1913" s="3"/>
      <c r="AD1913" s="3"/>
    </row>
    <row r="1914" s="1" customFormat="1" spans="1:30">
      <c r="A1914" s="3" t="s">
        <v>6188</v>
      </c>
      <c r="B1914" s="3" t="s">
        <v>2080</v>
      </c>
      <c r="C1914" s="4" t="e">
        <f t="shared" si="290"/>
        <v>#DIV/0!</v>
      </c>
      <c r="D1914" s="4" t="e">
        <f t="shared" si="291"/>
        <v>#DIV/0!</v>
      </c>
      <c r="E1914" s="4">
        <f t="shared" si="292"/>
        <v>0.000379746835442996</v>
      </c>
      <c r="F1914" s="4">
        <f t="shared" si="293"/>
        <v>0.694754233787691</v>
      </c>
      <c r="G1914" s="4">
        <f t="shared" si="294"/>
        <v>-4.14863258026159</v>
      </c>
      <c r="H1914" s="4">
        <f t="shared" si="295"/>
        <v>0.13255947262826</v>
      </c>
      <c r="I1914" s="4" t="e">
        <f t="shared" si="296"/>
        <v>#DIV/0!</v>
      </c>
      <c r="J1914" s="4">
        <f t="shared" si="297"/>
        <v>-0.511219512195122</v>
      </c>
      <c r="K1914" s="4">
        <f t="shared" si="298"/>
        <v>-0.538423153692615</v>
      </c>
      <c r="L1914" s="4" t="str">
        <f t="shared" si="299"/>
        <v>否</v>
      </c>
      <c r="M1914" s="3">
        <v>0.41</v>
      </c>
      <c r="N1914" s="3">
        <v>0.37</v>
      </c>
      <c r="O1914" s="3">
        <v>0.586</v>
      </c>
      <c r="P1914" s="3">
        <v>0.79</v>
      </c>
      <c r="Q1914" s="3">
        <v>0.2004</v>
      </c>
      <c r="R1914" s="3">
        <v>0.38</v>
      </c>
      <c r="S1914" s="3">
        <v>0.6221</v>
      </c>
      <c r="T1914" s="3">
        <v>0.7903</v>
      </c>
      <c r="U1914" s="3">
        <v>0.0925</v>
      </c>
      <c r="V1914" s="3"/>
      <c r="W1914" s="3"/>
      <c r="X1914" s="3"/>
      <c r="Y1914" s="3"/>
      <c r="Z1914" s="3"/>
      <c r="AA1914" s="3"/>
      <c r="AB1914" s="3"/>
      <c r="AC1914" s="3"/>
      <c r="AD1914" s="3"/>
    </row>
    <row r="1915" s="1" customFormat="1" spans="1:30">
      <c r="A1915" s="3" t="s">
        <v>6189</v>
      </c>
      <c r="B1915" s="3" t="s">
        <v>3806</v>
      </c>
      <c r="C1915" s="4">
        <f t="shared" si="290"/>
        <v>0.513888888888889</v>
      </c>
      <c r="D1915" s="4">
        <f t="shared" si="291"/>
        <v>-0.018348623853211</v>
      </c>
      <c r="E1915" s="4">
        <f t="shared" si="292"/>
        <v>0</v>
      </c>
      <c r="F1915" s="4">
        <f t="shared" si="293"/>
        <v>1.29166666666667</v>
      </c>
      <c r="G1915" s="4">
        <f t="shared" si="294"/>
        <v>-2.83870967741935</v>
      </c>
      <c r="H1915" s="4">
        <f t="shared" si="295"/>
        <v>0.215909090909091</v>
      </c>
      <c r="I1915" s="4" t="str">
        <f t="shared" si="296"/>
        <v>否</v>
      </c>
      <c r="J1915" s="4" t="e">
        <f t="shared" si="297"/>
        <v>#DIV/0!</v>
      </c>
      <c r="K1915" s="4">
        <f t="shared" si="298"/>
        <v>-0.136363636363636</v>
      </c>
      <c r="L1915" s="4" t="e">
        <f t="shared" si="299"/>
        <v>#DIV/0!</v>
      </c>
      <c r="M1915" s="3"/>
      <c r="N1915" s="3">
        <v>0.45</v>
      </c>
      <c r="O1915" s="3"/>
      <c r="P1915" s="3">
        <v>1.07</v>
      </c>
      <c r="Q1915" s="3">
        <v>0.22</v>
      </c>
      <c r="R1915" s="3">
        <v>0.52</v>
      </c>
      <c r="S1915" s="3">
        <v>0.76</v>
      </c>
      <c r="T1915" s="3">
        <v>1.07</v>
      </c>
      <c r="U1915" s="3">
        <v>0.19</v>
      </c>
      <c r="V1915" s="3"/>
      <c r="W1915" s="3"/>
      <c r="X1915" s="3"/>
      <c r="Y1915" s="3"/>
      <c r="Z1915" s="3">
        <v>0.72</v>
      </c>
      <c r="AA1915" s="3"/>
      <c r="AB1915" s="3"/>
      <c r="AC1915" s="3"/>
      <c r="AD1915" s="3">
        <v>1.09</v>
      </c>
    </row>
    <row r="1916" s="1" customFormat="1" spans="1:30">
      <c r="A1916" s="3" t="s">
        <v>6190</v>
      </c>
      <c r="B1916" s="3" t="s">
        <v>1578</v>
      </c>
      <c r="C1916" s="4" t="e">
        <f t="shared" si="290"/>
        <v>#DIV/0!</v>
      </c>
      <c r="D1916" s="4" t="e">
        <f t="shared" si="291"/>
        <v>#DIV/0!</v>
      </c>
      <c r="E1916" s="4">
        <f t="shared" si="292"/>
        <v>0</v>
      </c>
      <c r="F1916" s="4">
        <f t="shared" si="293"/>
        <v>0.571428571428571</v>
      </c>
      <c r="G1916" s="4">
        <f t="shared" si="294"/>
        <v>-6</v>
      </c>
      <c r="H1916" s="4">
        <f t="shared" si="295"/>
        <v>-0.5</v>
      </c>
      <c r="I1916" s="4" t="e">
        <f t="shared" si="296"/>
        <v>#DIV/0!</v>
      </c>
      <c r="J1916" s="4" t="e">
        <f t="shared" si="297"/>
        <v>#DIV/0!</v>
      </c>
      <c r="K1916" s="4">
        <f t="shared" si="298"/>
        <v>-0.272727272727273</v>
      </c>
      <c r="L1916" s="4" t="e">
        <f t="shared" si="299"/>
        <v>#DIV/0!</v>
      </c>
      <c r="M1916" s="3"/>
      <c r="N1916" s="3">
        <v>0.15</v>
      </c>
      <c r="O1916" s="3">
        <v>0.23</v>
      </c>
      <c r="P1916" s="3">
        <v>0.32</v>
      </c>
      <c r="Q1916" s="3">
        <v>0.11</v>
      </c>
      <c r="R1916" s="3">
        <v>0.21</v>
      </c>
      <c r="S1916" s="3">
        <v>0.28</v>
      </c>
      <c r="T1916" s="3">
        <v>0.32</v>
      </c>
      <c r="U1916" s="3">
        <v>0.08</v>
      </c>
      <c r="V1916" s="3">
        <v>0.2</v>
      </c>
      <c r="W1916" s="3"/>
      <c r="X1916" s="3"/>
      <c r="Y1916" s="3"/>
      <c r="Z1916" s="3"/>
      <c r="AA1916" s="3"/>
      <c r="AB1916" s="3"/>
      <c r="AC1916" s="3"/>
      <c r="AD1916" s="3"/>
    </row>
    <row r="1917" s="1" customFormat="1" spans="1:30">
      <c r="A1917" s="3" t="s">
        <v>6191</v>
      </c>
      <c r="B1917" s="3" t="s">
        <v>1838</v>
      </c>
      <c r="C1917" s="4" t="e">
        <f t="shared" si="290"/>
        <v>#DIV/0!</v>
      </c>
      <c r="D1917" s="4" t="e">
        <f t="shared" si="291"/>
        <v>#DIV/0!</v>
      </c>
      <c r="E1917" s="4">
        <f t="shared" si="292"/>
        <v>0</v>
      </c>
      <c r="F1917" s="4">
        <f t="shared" si="293"/>
        <v>0.289156626506024</v>
      </c>
      <c r="G1917" s="4">
        <f t="shared" si="294"/>
        <v>-8.72222222222222</v>
      </c>
      <c r="H1917" s="4">
        <f t="shared" si="295"/>
        <v>0.273885350318471</v>
      </c>
      <c r="I1917" s="4" t="e">
        <f t="shared" si="296"/>
        <v>#DIV/0!</v>
      </c>
      <c r="J1917" s="4">
        <f t="shared" si="297"/>
        <v>0.27</v>
      </c>
      <c r="K1917" s="4">
        <f t="shared" si="298"/>
        <v>-0.322834645669291</v>
      </c>
      <c r="L1917" s="4" t="str">
        <f t="shared" si="299"/>
        <v>否</v>
      </c>
      <c r="M1917" s="3">
        <v>0.02</v>
      </c>
      <c r="N1917" s="3">
        <v>0.0448</v>
      </c>
      <c r="O1917" s="3">
        <v>0.0637</v>
      </c>
      <c r="P1917" s="3">
        <v>0.08</v>
      </c>
      <c r="Q1917" s="3">
        <v>0.0254</v>
      </c>
      <c r="R1917" s="3">
        <v>0.0479</v>
      </c>
      <c r="S1917" s="3">
        <v>0.0728</v>
      </c>
      <c r="T1917" s="3">
        <v>0.08</v>
      </c>
      <c r="U1917" s="3">
        <v>0.0172</v>
      </c>
      <c r="V1917" s="3"/>
      <c r="W1917" s="3"/>
      <c r="X1917" s="3"/>
      <c r="Y1917" s="3"/>
      <c r="Z1917" s="3"/>
      <c r="AA1917" s="3"/>
      <c r="AB1917" s="3"/>
      <c r="AC1917" s="3"/>
      <c r="AD1917" s="3"/>
    </row>
    <row r="1918" s="1" customFormat="1" spans="1:30">
      <c r="A1918" s="3" t="s">
        <v>6192</v>
      </c>
      <c r="B1918" s="3" t="s">
        <v>1246</v>
      </c>
      <c r="C1918" s="4" t="e">
        <f t="shared" si="290"/>
        <v>#DIV/0!</v>
      </c>
      <c r="D1918" s="4" t="e">
        <f t="shared" si="291"/>
        <v>#DIV/0!</v>
      </c>
      <c r="E1918" s="4">
        <f t="shared" si="292"/>
        <v>0</v>
      </c>
      <c r="F1918" s="4">
        <f t="shared" si="293"/>
        <v>71.5</v>
      </c>
      <c r="G1918" s="4">
        <f t="shared" si="294"/>
        <v>-1.67832167832168</v>
      </c>
      <c r="H1918" s="4">
        <f t="shared" si="295"/>
        <v>-0.375</v>
      </c>
      <c r="I1918" s="4" t="e">
        <f t="shared" si="296"/>
        <v>#DIV/0!</v>
      </c>
      <c r="J1918" s="4">
        <f t="shared" si="297"/>
        <v>0</v>
      </c>
      <c r="K1918" s="4">
        <f t="shared" si="298"/>
        <v>2</v>
      </c>
      <c r="L1918" s="4" t="str">
        <f t="shared" si="299"/>
        <v>是</v>
      </c>
      <c r="M1918" s="3">
        <v>-0.03</v>
      </c>
      <c r="N1918" s="3">
        <v>0.03</v>
      </c>
      <c r="O1918" s="3">
        <v>0.01</v>
      </c>
      <c r="P1918" s="3">
        <v>0.15</v>
      </c>
      <c r="Q1918" s="3">
        <v>-0.03</v>
      </c>
      <c r="R1918" s="3">
        <v>0.005</v>
      </c>
      <c r="S1918" s="3">
        <v>0.007</v>
      </c>
      <c r="T1918" s="3">
        <v>0.15</v>
      </c>
      <c r="U1918" s="3">
        <v>-0.09</v>
      </c>
      <c r="V1918" s="3"/>
      <c r="W1918" s="3"/>
      <c r="X1918" s="3"/>
      <c r="Y1918" s="3"/>
      <c r="Z1918" s="3"/>
      <c r="AA1918" s="3"/>
      <c r="AB1918" s="3"/>
      <c r="AC1918" s="3"/>
      <c r="AD1918" s="3"/>
    </row>
    <row r="1919" s="1" customFormat="1" spans="1:30">
      <c r="A1919" s="3" t="s">
        <v>6193</v>
      </c>
      <c r="B1919" s="3" t="s">
        <v>2440</v>
      </c>
      <c r="C1919" s="4" t="e">
        <f t="shared" si="290"/>
        <v>#DIV/0!</v>
      </c>
      <c r="D1919" s="4" t="e">
        <f t="shared" si="291"/>
        <v>#DIV/0!</v>
      </c>
      <c r="E1919" s="4">
        <f t="shared" si="292"/>
        <v>0.453333333333333</v>
      </c>
      <c r="F1919" s="4">
        <f t="shared" si="293"/>
        <v>1.259375</v>
      </c>
      <c r="G1919" s="4">
        <f t="shared" si="294"/>
        <v>-2.17090570719603</v>
      </c>
      <c r="H1919" s="4">
        <f t="shared" si="295"/>
        <v>0.183597656808115</v>
      </c>
      <c r="I1919" s="4" t="e">
        <f t="shared" si="296"/>
        <v>#DIV/0!</v>
      </c>
      <c r="J1919" s="4">
        <f t="shared" si="297"/>
        <v>0.240231548480463</v>
      </c>
      <c r="K1919" s="4">
        <f t="shared" si="298"/>
        <v>0.499416569428238</v>
      </c>
      <c r="L1919" s="4" t="str">
        <f t="shared" si="299"/>
        <v>是</v>
      </c>
      <c r="M1919" s="3">
        <v>0.0691</v>
      </c>
      <c r="N1919" s="3">
        <v>0.21</v>
      </c>
      <c r="O1919" s="3">
        <v>0.39</v>
      </c>
      <c r="P1919" s="3">
        <v>0.57</v>
      </c>
      <c r="Q1919" s="3">
        <v>0.0857</v>
      </c>
      <c r="R1919" s="3">
        <v>0.25</v>
      </c>
      <c r="S1919" s="3">
        <v>0.506</v>
      </c>
      <c r="T1919" s="3">
        <v>0.8284</v>
      </c>
      <c r="U1919" s="3">
        <v>0.1285</v>
      </c>
      <c r="V1919" s="3"/>
      <c r="W1919" s="3"/>
      <c r="X1919" s="3"/>
      <c r="Y1919" s="3"/>
      <c r="Z1919" s="3"/>
      <c r="AA1919" s="3"/>
      <c r="AB1919" s="3"/>
      <c r="AC1919" s="3"/>
      <c r="AD1919" s="3"/>
    </row>
    <row r="1920" s="1" customFormat="1" spans="1:30">
      <c r="A1920" s="3" t="s">
        <v>6194</v>
      </c>
      <c r="B1920" s="3" t="s">
        <v>3486</v>
      </c>
      <c r="C1920" s="4" t="e">
        <f t="shared" si="290"/>
        <v>#DIV/0!</v>
      </c>
      <c r="D1920" s="4" t="e">
        <f t="shared" si="291"/>
        <v>#DIV/0!</v>
      </c>
      <c r="E1920" s="4">
        <f t="shared" si="292"/>
        <v>0</v>
      </c>
      <c r="F1920" s="4">
        <f t="shared" si="293"/>
        <v>0.295454545454545</v>
      </c>
      <c r="G1920" s="4">
        <f t="shared" si="294"/>
        <v>9.23076923076923</v>
      </c>
      <c r="H1920" s="4">
        <f t="shared" si="295"/>
        <v>-1.66666666666667</v>
      </c>
      <c r="I1920" s="4" t="e">
        <f t="shared" si="296"/>
        <v>#DIV/0!</v>
      </c>
      <c r="J1920" s="4">
        <f t="shared" si="297"/>
        <v>0.5</v>
      </c>
      <c r="K1920" s="4">
        <f t="shared" si="298"/>
        <v>0.333333333333333</v>
      </c>
      <c r="L1920" s="4" t="str">
        <f t="shared" si="299"/>
        <v>否</v>
      </c>
      <c r="M1920" s="3">
        <v>0.02</v>
      </c>
      <c r="N1920" s="3">
        <v>0.0029</v>
      </c>
      <c r="O1920" s="3">
        <v>0.0108</v>
      </c>
      <c r="P1920" s="3">
        <v>0.016</v>
      </c>
      <c r="Q1920" s="3">
        <v>0.03</v>
      </c>
      <c r="R1920" s="3">
        <v>0.0046</v>
      </c>
      <c r="S1920" s="3">
        <v>0.0134</v>
      </c>
      <c r="T1920" s="3">
        <v>0.016</v>
      </c>
      <c r="U1920" s="3">
        <v>0.04</v>
      </c>
      <c r="V1920" s="3"/>
      <c r="W1920" s="3"/>
      <c r="X1920" s="3"/>
      <c r="Y1920" s="3"/>
      <c r="Z1920" s="3"/>
      <c r="AA1920" s="3"/>
      <c r="AB1920" s="3"/>
      <c r="AC1920" s="3"/>
      <c r="AD1920" s="3"/>
    </row>
    <row r="1921" s="1" customFormat="1" spans="1:30">
      <c r="A1921" s="3" t="s">
        <v>6195</v>
      </c>
      <c r="B1921" s="3" t="s">
        <v>3197</v>
      </c>
      <c r="C1921" s="4" t="e">
        <f t="shared" si="290"/>
        <v>#DIV/0!</v>
      </c>
      <c r="D1921" s="4" t="e">
        <f t="shared" si="291"/>
        <v>#DIV/0!</v>
      </c>
      <c r="E1921" s="4">
        <f t="shared" si="292"/>
        <v>0</v>
      </c>
      <c r="F1921" s="4">
        <f t="shared" si="293"/>
        <v>0.714285714285715</v>
      </c>
      <c r="G1921" s="4">
        <f t="shared" si="294"/>
        <v>-3.2</v>
      </c>
      <c r="H1921" s="4">
        <f t="shared" si="295"/>
        <v>-0.5625</v>
      </c>
      <c r="I1921" s="4" t="e">
        <f t="shared" si="296"/>
        <v>#DIV/0!</v>
      </c>
      <c r="J1921" s="4" t="e">
        <f t="shared" si="297"/>
        <v>#DIV/0!</v>
      </c>
      <c r="K1921" s="4">
        <f t="shared" si="298"/>
        <v>1</v>
      </c>
      <c r="L1921" s="4" t="e">
        <f t="shared" si="299"/>
        <v>#DIV/0!</v>
      </c>
      <c r="M1921" s="3"/>
      <c r="N1921" s="3">
        <v>0.13</v>
      </c>
      <c r="O1921" s="3">
        <v>0.22</v>
      </c>
      <c r="P1921" s="3">
        <v>0.26</v>
      </c>
      <c r="Q1921" s="3">
        <v>0.05</v>
      </c>
      <c r="R1921" s="3">
        <v>0.14</v>
      </c>
      <c r="S1921" s="3">
        <v>0.21</v>
      </c>
      <c r="T1921" s="3">
        <v>0.26</v>
      </c>
      <c r="U1921" s="3">
        <v>0.1</v>
      </c>
      <c r="V1921" s="3">
        <v>0.19</v>
      </c>
      <c r="W1921" s="3"/>
      <c r="X1921" s="3"/>
      <c r="Y1921" s="3"/>
      <c r="Z1921" s="3"/>
      <c r="AA1921" s="3"/>
      <c r="AB1921" s="3"/>
      <c r="AC1921" s="3"/>
      <c r="AD1921" s="3"/>
    </row>
    <row r="1922" s="1" customFormat="1" spans="1:30">
      <c r="A1922" s="3" t="s">
        <v>6196</v>
      </c>
      <c r="B1922" s="3" t="s">
        <v>3542</v>
      </c>
      <c r="C1922" s="4" t="e">
        <f t="shared" ref="C1922:C1985" si="300">(AD1922-Z1922)/Z1922</f>
        <v>#DIV/0!</v>
      </c>
      <c r="D1922" s="4" t="e">
        <f t="shared" ref="D1922:D1985" si="301">(P1922-AD1922)/AD1922</f>
        <v>#DIV/0!</v>
      </c>
      <c r="E1922" s="4">
        <f t="shared" ref="E1922:E1985" si="302">(T1922-P1922)/P1922</f>
        <v>0</v>
      </c>
      <c r="F1922" s="4">
        <f t="shared" ref="F1922:F1985" si="303">(T1922-S1922)/(S1922-R1922)</f>
        <v>3.19148936170213</v>
      </c>
      <c r="G1922" s="4">
        <f t="shared" ref="G1922:G1985" si="304">(U1922-T1922)/(T1922-S1922)</f>
        <v>-1.66666666666667</v>
      </c>
      <c r="H1922" s="4">
        <f t="shared" ref="H1922:H1985" si="305">(V1922-U1922)/(U1922-T1922)</f>
        <v>0.12</v>
      </c>
      <c r="I1922" s="4" t="e">
        <f t="shared" ref="I1922:I1985" si="306">IF(D1922&lt;C1922,"否",IF(E1922&gt;D1922,"是","否"))</f>
        <v>#DIV/0!</v>
      </c>
      <c r="J1922" s="4">
        <f t="shared" si="297"/>
        <v>1.33333333333333</v>
      </c>
      <c r="K1922" s="4">
        <f t="shared" si="298"/>
        <v>-0.571428571428572</v>
      </c>
      <c r="L1922" s="4" t="str">
        <f t="shared" si="299"/>
        <v>否</v>
      </c>
      <c r="M1922" s="3">
        <v>0.03</v>
      </c>
      <c r="N1922" s="3">
        <v>0.093</v>
      </c>
      <c r="O1922" s="3">
        <v>0.16</v>
      </c>
      <c r="P1922" s="3">
        <v>0.28</v>
      </c>
      <c r="Q1922" s="3">
        <v>0.07</v>
      </c>
      <c r="R1922" s="3">
        <v>0.083</v>
      </c>
      <c r="S1922" s="3">
        <v>0.13</v>
      </c>
      <c r="T1922" s="3">
        <v>0.28</v>
      </c>
      <c r="U1922" s="3">
        <v>0.03</v>
      </c>
      <c r="V1922" s="3"/>
      <c r="W1922" s="3"/>
      <c r="X1922" s="3"/>
      <c r="Y1922" s="3"/>
      <c r="Z1922" s="3"/>
      <c r="AA1922" s="3"/>
      <c r="AB1922" s="3"/>
      <c r="AC1922" s="3"/>
      <c r="AD1922" s="3"/>
    </row>
    <row r="1923" s="1" customFormat="1" spans="1:30">
      <c r="A1923" s="3" t="s">
        <v>6197</v>
      </c>
      <c r="B1923" s="3" t="s">
        <v>1523</v>
      </c>
      <c r="C1923" s="4" t="e">
        <f t="shared" si="300"/>
        <v>#DIV/0!</v>
      </c>
      <c r="D1923" s="4" t="e">
        <f t="shared" si="301"/>
        <v>#DIV/0!</v>
      </c>
      <c r="E1923" s="4">
        <f t="shared" si="302"/>
        <v>0</v>
      </c>
      <c r="F1923" s="4">
        <f t="shared" si="303"/>
        <v>0.201322556943424</v>
      </c>
      <c r="G1923" s="4">
        <f t="shared" si="304"/>
        <v>-7.31751824817518</v>
      </c>
      <c r="H1923" s="4">
        <f t="shared" si="305"/>
        <v>-0.272817955112219</v>
      </c>
      <c r="I1923" s="4" t="e">
        <f t="shared" si="306"/>
        <v>#DIV/0!</v>
      </c>
      <c r="J1923" s="4" t="e">
        <f t="shared" ref="J1923:J1986" si="307">(Q1923-M1923)/M1923</f>
        <v>#DIV/0!</v>
      </c>
      <c r="K1923" s="4">
        <f t="shared" ref="K1923:K1986" si="308">(U1923-Q1923)/Q1923</f>
        <v>-0.648648648648649</v>
      </c>
      <c r="L1923" s="4" t="e">
        <f t="shared" ref="L1923:L1986" si="309">IF(K1923&gt;J1923,"是","否")</f>
        <v>#DIV/0!</v>
      </c>
      <c r="M1923" s="3"/>
      <c r="N1923" s="3">
        <v>-0.0836</v>
      </c>
      <c r="O1923" s="3">
        <v>-0.0868</v>
      </c>
      <c r="P1923" s="3">
        <v>0.22</v>
      </c>
      <c r="Q1923" s="3">
        <v>0.0555</v>
      </c>
      <c r="R1923" s="3">
        <v>0.0565</v>
      </c>
      <c r="S1923" s="3">
        <v>0.1926</v>
      </c>
      <c r="T1923" s="3">
        <v>0.22</v>
      </c>
      <c r="U1923" s="3">
        <v>0.0195</v>
      </c>
      <c r="V1923" s="3">
        <v>0.0742</v>
      </c>
      <c r="W1923" s="3"/>
      <c r="X1923" s="3"/>
      <c r="Y1923" s="3"/>
      <c r="Z1923" s="3"/>
      <c r="AA1923" s="3"/>
      <c r="AB1923" s="3"/>
      <c r="AC1923" s="3"/>
      <c r="AD1923" s="3"/>
    </row>
    <row r="1924" s="1" customFormat="1" spans="1:30">
      <c r="A1924" s="3" t="s">
        <v>6198</v>
      </c>
      <c r="B1924" s="3" t="s">
        <v>1538</v>
      </c>
      <c r="C1924" s="4" t="e">
        <f t="shared" si="300"/>
        <v>#DIV/0!</v>
      </c>
      <c r="D1924" s="4" t="e">
        <f t="shared" si="301"/>
        <v>#DIV/0!</v>
      </c>
      <c r="E1924" s="4">
        <f t="shared" si="302"/>
        <v>0</v>
      </c>
      <c r="F1924" s="4">
        <f t="shared" si="303"/>
        <v>0.96078431372549</v>
      </c>
      <c r="G1924" s="4">
        <f t="shared" si="304"/>
        <v>-2.83673469387755</v>
      </c>
      <c r="H1924" s="4">
        <f t="shared" si="305"/>
        <v>0.294964028776978</v>
      </c>
      <c r="I1924" s="4" t="e">
        <f t="shared" si="306"/>
        <v>#DIV/0!</v>
      </c>
      <c r="J1924" s="4">
        <f t="shared" si="307"/>
        <v>-0.191489361702128</v>
      </c>
      <c r="K1924" s="4">
        <f t="shared" si="308"/>
        <v>0.0789473684210527</v>
      </c>
      <c r="L1924" s="4" t="str">
        <f t="shared" si="309"/>
        <v>是</v>
      </c>
      <c r="M1924" s="3">
        <v>0.047</v>
      </c>
      <c r="N1924" s="3">
        <v>0.11</v>
      </c>
      <c r="O1924" s="3">
        <v>0.146</v>
      </c>
      <c r="P1924" s="3">
        <v>0.18</v>
      </c>
      <c r="Q1924" s="3">
        <v>0.038</v>
      </c>
      <c r="R1924" s="3">
        <v>0.08</v>
      </c>
      <c r="S1924" s="3">
        <v>0.131</v>
      </c>
      <c r="T1924" s="3">
        <v>0.18</v>
      </c>
      <c r="U1924" s="3">
        <v>0.041</v>
      </c>
      <c r="V1924" s="3"/>
      <c r="W1924" s="3"/>
      <c r="X1924" s="3"/>
      <c r="Y1924" s="3"/>
      <c r="Z1924" s="3"/>
      <c r="AA1924" s="3"/>
      <c r="AB1924" s="3"/>
      <c r="AC1924" s="3"/>
      <c r="AD1924" s="3"/>
    </row>
    <row r="1925" s="1" customFormat="1" spans="1:30">
      <c r="A1925" s="3" t="s">
        <v>6199</v>
      </c>
      <c r="B1925" s="3" t="s">
        <v>2239</v>
      </c>
      <c r="C1925" s="4" t="e">
        <f t="shared" si="300"/>
        <v>#DIV/0!</v>
      </c>
      <c r="D1925" s="4" t="e">
        <f t="shared" si="301"/>
        <v>#DIV/0!</v>
      </c>
      <c r="E1925" s="4">
        <f t="shared" si="302"/>
        <v>0</v>
      </c>
      <c r="F1925" s="4">
        <f t="shared" si="303"/>
        <v>-3.94117647058823</v>
      </c>
      <c r="G1925" s="4">
        <f t="shared" si="304"/>
        <v>-1.04477611940299</v>
      </c>
      <c r="H1925" s="4">
        <f t="shared" si="305"/>
        <v>0</v>
      </c>
      <c r="I1925" s="4" t="e">
        <f t="shared" si="306"/>
        <v>#DIV/0!</v>
      </c>
      <c r="J1925" s="4">
        <f t="shared" si="307"/>
        <v>-0.666666666666667</v>
      </c>
      <c r="K1925" s="4">
        <f t="shared" si="308"/>
        <v>-1</v>
      </c>
      <c r="L1925" s="4" t="str">
        <f t="shared" si="309"/>
        <v>否</v>
      </c>
      <c r="M1925" s="3">
        <v>0.03</v>
      </c>
      <c r="N1925" s="3">
        <v>0.05</v>
      </c>
      <c r="O1925" s="3">
        <v>0.09</v>
      </c>
      <c r="P1925" s="3">
        <v>0.07</v>
      </c>
      <c r="Q1925" s="3">
        <v>0.01</v>
      </c>
      <c r="R1925" s="3">
        <v>0.02</v>
      </c>
      <c r="S1925" s="3">
        <v>0.003</v>
      </c>
      <c r="T1925" s="3">
        <v>0.07</v>
      </c>
      <c r="U1925" s="3">
        <v>0</v>
      </c>
      <c r="V1925" s="3"/>
      <c r="W1925" s="3"/>
      <c r="X1925" s="3"/>
      <c r="Y1925" s="3"/>
      <c r="Z1925" s="3"/>
      <c r="AA1925" s="3"/>
      <c r="AB1925" s="3"/>
      <c r="AC1925" s="3"/>
      <c r="AD1925" s="3"/>
    </row>
    <row r="1926" s="1" customFormat="1" spans="1:30">
      <c r="A1926" s="3" t="s">
        <v>6200</v>
      </c>
      <c r="B1926" s="3" t="s">
        <v>1376</v>
      </c>
      <c r="C1926" s="4" t="e">
        <f t="shared" si="300"/>
        <v>#DIV/0!</v>
      </c>
      <c r="D1926" s="4" t="e">
        <f t="shared" si="301"/>
        <v>#DIV/0!</v>
      </c>
      <c r="E1926" s="4">
        <f t="shared" si="302"/>
        <v>0</v>
      </c>
      <c r="F1926" s="4">
        <f t="shared" si="303"/>
        <v>16</v>
      </c>
      <c r="G1926" s="4">
        <f t="shared" si="304"/>
        <v>-1.24107142857143</v>
      </c>
      <c r="H1926" s="4">
        <f t="shared" si="305"/>
        <v>0.352517985611511</v>
      </c>
      <c r="I1926" s="4" t="e">
        <f t="shared" si="306"/>
        <v>#DIV/0!</v>
      </c>
      <c r="J1926" s="4">
        <f t="shared" si="307"/>
        <v>-0.102564102564103</v>
      </c>
      <c r="K1926" s="4">
        <f t="shared" si="308"/>
        <v>0.4</v>
      </c>
      <c r="L1926" s="4" t="str">
        <f t="shared" si="309"/>
        <v>是</v>
      </c>
      <c r="M1926" s="3">
        <v>0.0039</v>
      </c>
      <c r="N1926" s="3">
        <v>0.0067</v>
      </c>
      <c r="O1926" s="3">
        <v>0.015</v>
      </c>
      <c r="P1926" s="3">
        <v>0.0188</v>
      </c>
      <c r="Q1926" s="3">
        <v>0.0035</v>
      </c>
      <c r="R1926" s="3">
        <v>0.0069</v>
      </c>
      <c r="S1926" s="3">
        <v>0.0076</v>
      </c>
      <c r="T1926" s="3">
        <v>0.0188</v>
      </c>
      <c r="U1926" s="3">
        <v>0.0049</v>
      </c>
      <c r="V1926" s="3"/>
      <c r="W1926" s="3"/>
      <c r="X1926" s="3"/>
      <c r="Y1926" s="3"/>
      <c r="Z1926" s="3"/>
      <c r="AA1926" s="3"/>
      <c r="AB1926" s="3"/>
      <c r="AC1926" s="3"/>
      <c r="AD1926" s="3"/>
    </row>
    <row r="1927" s="1" customFormat="1" spans="1:30">
      <c r="A1927" s="3" t="s">
        <v>6201</v>
      </c>
      <c r="B1927" s="3" t="s">
        <v>1746</v>
      </c>
      <c r="C1927" s="4" t="e">
        <f t="shared" si="300"/>
        <v>#DIV/0!</v>
      </c>
      <c r="D1927" s="4" t="e">
        <f t="shared" si="301"/>
        <v>#DIV/0!</v>
      </c>
      <c r="E1927" s="4">
        <f t="shared" si="302"/>
        <v>0</v>
      </c>
      <c r="F1927" s="4">
        <f t="shared" si="303"/>
        <v>-0.333333333333333</v>
      </c>
      <c r="G1927" s="4">
        <f t="shared" si="304"/>
        <v>5</v>
      </c>
      <c r="H1927" s="4">
        <f t="shared" si="305"/>
        <v>0.0666666666666667</v>
      </c>
      <c r="I1927" s="4" t="e">
        <f t="shared" si="306"/>
        <v>#DIV/0!</v>
      </c>
      <c r="J1927" s="4">
        <f t="shared" si="307"/>
        <v>-0.5</v>
      </c>
      <c r="K1927" s="4">
        <f t="shared" si="308"/>
        <v>-0.75</v>
      </c>
      <c r="L1927" s="4" t="str">
        <f t="shared" si="309"/>
        <v>否</v>
      </c>
      <c r="M1927" s="3">
        <v>0.08</v>
      </c>
      <c r="N1927" s="3">
        <v>0.13</v>
      </c>
      <c r="O1927" s="3">
        <v>0.2</v>
      </c>
      <c r="P1927" s="3">
        <v>0.16</v>
      </c>
      <c r="Q1927" s="3">
        <v>0.04</v>
      </c>
      <c r="R1927" s="3">
        <v>0.1</v>
      </c>
      <c r="S1927" s="3">
        <v>0.19</v>
      </c>
      <c r="T1927" s="3">
        <v>0.16</v>
      </c>
      <c r="U1927" s="3">
        <v>0.01</v>
      </c>
      <c r="V1927" s="3"/>
      <c r="W1927" s="3"/>
      <c r="X1927" s="3"/>
      <c r="Y1927" s="3"/>
      <c r="Z1927" s="3"/>
      <c r="AA1927" s="3"/>
      <c r="AB1927" s="3"/>
      <c r="AC1927" s="3"/>
      <c r="AD1927" s="3"/>
    </row>
    <row r="1928" s="1" customFormat="1" spans="1:30">
      <c r="A1928" s="3" t="s">
        <v>6202</v>
      </c>
      <c r="B1928" s="3" t="s">
        <v>3985</v>
      </c>
      <c r="C1928" s="4" t="e">
        <f t="shared" si="300"/>
        <v>#DIV/0!</v>
      </c>
      <c r="D1928" s="4">
        <f t="shared" si="301"/>
        <v>-0.0285714285714284</v>
      </c>
      <c r="E1928" s="4">
        <f t="shared" si="302"/>
        <v>0</v>
      </c>
      <c r="F1928" s="4">
        <f t="shared" si="303"/>
        <v>2</v>
      </c>
      <c r="G1928" s="4">
        <f t="shared" si="304"/>
        <v>-2.41666666666667</v>
      </c>
      <c r="H1928" s="4">
        <f t="shared" si="305"/>
        <v>0.172413793103448</v>
      </c>
      <c r="I1928" s="4" t="e">
        <f t="shared" si="306"/>
        <v>#DIV/0!</v>
      </c>
      <c r="J1928" s="4" t="e">
        <f t="shared" si="307"/>
        <v>#DIV/0!</v>
      </c>
      <c r="K1928" s="4">
        <f t="shared" si="308"/>
        <v>0.25</v>
      </c>
      <c r="L1928" s="4" t="e">
        <f t="shared" si="309"/>
        <v>#DIV/0!</v>
      </c>
      <c r="M1928" s="3"/>
      <c r="N1928" s="3">
        <v>0.18</v>
      </c>
      <c r="O1928" s="3">
        <v>0.22</v>
      </c>
      <c r="P1928" s="3">
        <v>0.34</v>
      </c>
      <c r="Q1928" s="3">
        <v>0.04</v>
      </c>
      <c r="R1928" s="3">
        <v>0.16</v>
      </c>
      <c r="S1928" s="3">
        <v>0.22</v>
      </c>
      <c r="T1928" s="3">
        <v>0.34</v>
      </c>
      <c r="U1928" s="3">
        <v>0.05</v>
      </c>
      <c r="V1928" s="3"/>
      <c r="W1928" s="3"/>
      <c r="X1928" s="3"/>
      <c r="Y1928" s="3"/>
      <c r="Z1928" s="3"/>
      <c r="AA1928" s="3"/>
      <c r="AB1928" s="3"/>
      <c r="AC1928" s="3"/>
      <c r="AD1928" s="3">
        <v>0.35</v>
      </c>
    </row>
    <row r="1929" s="1" customFormat="1" spans="1:30">
      <c r="A1929" s="3" t="s">
        <v>6203</v>
      </c>
      <c r="B1929" s="3" t="s">
        <v>3686</v>
      </c>
      <c r="C1929" s="4" t="e">
        <f t="shared" si="300"/>
        <v>#VALUE!</v>
      </c>
      <c r="D1929" s="4">
        <f t="shared" si="301"/>
        <v>0.406779661016949</v>
      </c>
      <c r="E1929" s="4">
        <f t="shared" si="302"/>
        <v>0</v>
      </c>
      <c r="F1929" s="4">
        <f t="shared" si="303"/>
        <v>-2.02439024390244</v>
      </c>
      <c r="G1929" s="4" t="e">
        <f t="shared" si="304"/>
        <v>#VALUE!</v>
      </c>
      <c r="H1929" s="4" t="e">
        <f t="shared" si="305"/>
        <v>#VALUE!</v>
      </c>
      <c r="I1929" s="4" t="e">
        <f t="shared" si="306"/>
        <v>#VALUE!</v>
      </c>
      <c r="J1929" s="4" t="e">
        <f t="shared" si="307"/>
        <v>#VALUE!</v>
      </c>
      <c r="K1929" s="4" t="e">
        <f t="shared" si="308"/>
        <v>#VALUE!</v>
      </c>
      <c r="L1929" s="4" t="e">
        <f t="shared" si="309"/>
        <v>#VALUE!</v>
      </c>
      <c r="M1929" s="3"/>
      <c r="N1929" s="3"/>
      <c r="O1929" s="3"/>
      <c r="P1929" s="3">
        <v>0.83</v>
      </c>
      <c r="Q1929" s="3" t="s">
        <v>84</v>
      </c>
      <c r="R1929" s="3">
        <v>0.41</v>
      </c>
      <c r="S1929" s="3"/>
      <c r="T1929" s="3">
        <v>0.83</v>
      </c>
      <c r="U1929" s="3" t="s">
        <v>84</v>
      </c>
      <c r="V1929" s="3">
        <v>0.42</v>
      </c>
      <c r="W1929" s="3"/>
      <c r="X1929" s="3"/>
      <c r="Y1929" s="3"/>
      <c r="Z1929" s="3" t="s">
        <v>84</v>
      </c>
      <c r="AA1929" s="3"/>
      <c r="AB1929" s="3"/>
      <c r="AC1929" s="3"/>
      <c r="AD1929" s="3">
        <v>0.59</v>
      </c>
    </row>
    <row r="1930" s="1" customFormat="1" spans="1:30">
      <c r="A1930" s="3" t="s">
        <v>6204</v>
      </c>
      <c r="B1930" s="3" t="s">
        <v>3259</v>
      </c>
      <c r="C1930" s="4" t="e">
        <f t="shared" si="300"/>
        <v>#DIV/0!</v>
      </c>
      <c r="D1930" s="4" t="e">
        <f t="shared" si="301"/>
        <v>#DIV/0!</v>
      </c>
      <c r="E1930" s="4">
        <f t="shared" si="302"/>
        <v>0</v>
      </c>
      <c r="F1930" s="4">
        <f t="shared" si="303"/>
        <v>-1.66666666666667</v>
      </c>
      <c r="G1930" s="4">
        <f t="shared" si="304"/>
        <v>1.2</v>
      </c>
      <c r="H1930" s="4">
        <f t="shared" si="305"/>
        <v>-0.166666666666667</v>
      </c>
      <c r="I1930" s="4" t="e">
        <f t="shared" si="306"/>
        <v>#DIV/0!</v>
      </c>
      <c r="J1930" s="4">
        <f t="shared" si="307"/>
        <v>-0.285714285714286</v>
      </c>
      <c r="K1930" s="4">
        <f t="shared" si="308"/>
        <v>-1.2</v>
      </c>
      <c r="L1930" s="4" t="str">
        <f t="shared" si="309"/>
        <v>否</v>
      </c>
      <c r="M1930" s="3">
        <v>0.07</v>
      </c>
      <c r="N1930" s="3">
        <v>0.06</v>
      </c>
      <c r="O1930" s="3">
        <v>0.08</v>
      </c>
      <c r="P1930" s="3">
        <v>0.05</v>
      </c>
      <c r="Q1930" s="3">
        <v>0.05</v>
      </c>
      <c r="R1930" s="3">
        <v>0.07</v>
      </c>
      <c r="S1930" s="3">
        <v>0.1</v>
      </c>
      <c r="T1930" s="3">
        <v>0.05</v>
      </c>
      <c r="U1930" s="3">
        <v>-0.01</v>
      </c>
      <c r="V1930" s="3"/>
      <c r="W1930" s="3"/>
      <c r="X1930" s="3"/>
      <c r="Y1930" s="3"/>
      <c r="Z1930" s="3"/>
      <c r="AA1930" s="3"/>
      <c r="AB1930" s="3"/>
      <c r="AC1930" s="3"/>
      <c r="AD1930" s="3"/>
    </row>
    <row r="1931" s="1" customFormat="1" spans="1:30">
      <c r="A1931" s="3" t="s">
        <v>6205</v>
      </c>
      <c r="B1931" s="3" t="s">
        <v>2729</v>
      </c>
      <c r="C1931" s="4">
        <f t="shared" si="300"/>
        <v>-0.290322580645161</v>
      </c>
      <c r="D1931" s="4">
        <f t="shared" si="301"/>
        <v>0.272727272727273</v>
      </c>
      <c r="E1931" s="4">
        <f t="shared" si="302"/>
        <v>0</v>
      </c>
      <c r="F1931" s="4">
        <f t="shared" si="303"/>
        <v>-3.11111111111111</v>
      </c>
      <c r="G1931" s="4">
        <f t="shared" si="304"/>
        <v>-0.964285714285714</v>
      </c>
      <c r="H1931" s="4">
        <f t="shared" si="305"/>
        <v>0.037037037037037</v>
      </c>
      <c r="I1931" s="4" t="str">
        <f t="shared" si="306"/>
        <v>否</v>
      </c>
      <c r="J1931" s="4" t="e">
        <f t="shared" si="307"/>
        <v>#DIV/0!</v>
      </c>
      <c r="K1931" s="4" t="e">
        <f t="shared" si="308"/>
        <v>#DIV/0!</v>
      </c>
      <c r="L1931" s="4" t="e">
        <f t="shared" si="309"/>
        <v>#DIV/0!</v>
      </c>
      <c r="M1931" s="3"/>
      <c r="N1931" s="3">
        <v>0.12</v>
      </c>
      <c r="O1931" s="3"/>
      <c r="P1931" s="3">
        <v>0.28</v>
      </c>
      <c r="Q1931" s="3"/>
      <c r="R1931" s="3">
        <v>0.09</v>
      </c>
      <c r="S1931" s="3"/>
      <c r="T1931" s="3">
        <v>0.28</v>
      </c>
      <c r="U1931" s="3">
        <v>0.01</v>
      </c>
      <c r="V1931" s="3"/>
      <c r="W1931" s="3"/>
      <c r="X1931" s="3"/>
      <c r="Y1931" s="3"/>
      <c r="Z1931" s="3">
        <v>0.31</v>
      </c>
      <c r="AA1931" s="3"/>
      <c r="AB1931" s="3"/>
      <c r="AC1931" s="3"/>
      <c r="AD1931" s="3">
        <v>0.22</v>
      </c>
    </row>
    <row r="1932" s="1" customFormat="1" spans="1:30">
      <c r="A1932" s="3" t="s">
        <v>6206</v>
      </c>
      <c r="B1932" s="3" t="s">
        <v>2787</v>
      </c>
      <c r="C1932" s="4" t="e">
        <f t="shared" si="300"/>
        <v>#DIV/0!</v>
      </c>
      <c r="D1932" s="4" t="e">
        <f t="shared" si="301"/>
        <v>#DIV/0!</v>
      </c>
      <c r="E1932" s="4">
        <f t="shared" si="302"/>
        <v>0</v>
      </c>
      <c r="F1932" s="4">
        <f t="shared" si="303"/>
        <v>-9</v>
      </c>
      <c r="G1932" s="4">
        <f t="shared" si="304"/>
        <v>-0.888888888888889</v>
      </c>
      <c r="H1932" s="4">
        <f t="shared" si="305"/>
        <v>0.125</v>
      </c>
      <c r="I1932" s="4" t="e">
        <f t="shared" si="306"/>
        <v>#DIV/0!</v>
      </c>
      <c r="J1932" s="4" t="e">
        <f t="shared" si="307"/>
        <v>#DIV/0!</v>
      </c>
      <c r="K1932" s="4" t="e">
        <f t="shared" si="308"/>
        <v>#DIV/0!</v>
      </c>
      <c r="L1932" s="4" t="e">
        <f t="shared" si="309"/>
        <v>#DIV/0!</v>
      </c>
      <c r="M1932" s="3"/>
      <c r="N1932" s="3" t="s">
        <v>84</v>
      </c>
      <c r="O1932" s="3"/>
      <c r="P1932" s="3">
        <v>-0.0009</v>
      </c>
      <c r="Q1932" s="3"/>
      <c r="R1932" s="3">
        <v>-0.0001</v>
      </c>
      <c r="S1932" s="3"/>
      <c r="T1932" s="3">
        <v>-0.0009</v>
      </c>
      <c r="U1932" s="3">
        <v>-0.0001</v>
      </c>
      <c r="V1932" s="3"/>
      <c r="W1932" s="3"/>
      <c r="X1932" s="3"/>
      <c r="Y1932" s="3"/>
      <c r="Z1932" s="3"/>
      <c r="AA1932" s="3"/>
      <c r="AB1932" s="3"/>
      <c r="AC1932" s="3"/>
      <c r="AD1932" s="3"/>
    </row>
    <row r="1933" s="1" customFormat="1" spans="1:30">
      <c r="A1933" s="3" t="s">
        <v>6207</v>
      </c>
      <c r="B1933" s="3" t="s">
        <v>2801</v>
      </c>
      <c r="C1933" s="4" t="e">
        <f t="shared" si="300"/>
        <v>#DIV/0!</v>
      </c>
      <c r="D1933" s="4" t="e">
        <f t="shared" si="301"/>
        <v>#DIV/0!</v>
      </c>
      <c r="E1933" s="4">
        <f t="shared" si="302"/>
        <v>0</v>
      </c>
      <c r="F1933" s="4">
        <f t="shared" si="303"/>
        <v>1</v>
      </c>
      <c r="G1933" s="4">
        <f t="shared" si="304"/>
        <v>-3</v>
      </c>
      <c r="H1933" s="4">
        <f t="shared" si="305"/>
        <v>0.333333333333333</v>
      </c>
      <c r="I1933" s="4" t="e">
        <f t="shared" si="306"/>
        <v>#DIV/0!</v>
      </c>
      <c r="J1933" s="4">
        <f t="shared" si="307"/>
        <v>0</v>
      </c>
      <c r="K1933" s="4">
        <f t="shared" si="308"/>
        <v>0</v>
      </c>
      <c r="L1933" s="4" t="str">
        <f t="shared" si="309"/>
        <v>否</v>
      </c>
      <c r="M1933" s="3">
        <v>-0.05</v>
      </c>
      <c r="N1933" s="3">
        <v>-0.1</v>
      </c>
      <c r="O1933" s="3">
        <v>-0.16</v>
      </c>
      <c r="P1933" s="3">
        <v>-0.2</v>
      </c>
      <c r="Q1933" s="3">
        <v>-0.05</v>
      </c>
      <c r="R1933" s="3">
        <v>-0.1</v>
      </c>
      <c r="S1933" s="3">
        <v>-0.15</v>
      </c>
      <c r="T1933" s="3">
        <v>-0.2</v>
      </c>
      <c r="U1933" s="3">
        <v>-0.05</v>
      </c>
      <c r="V1933" s="3"/>
      <c r="W1933" s="3"/>
      <c r="X1933" s="3"/>
      <c r="Y1933" s="3"/>
      <c r="Z1933" s="3"/>
      <c r="AA1933" s="3"/>
      <c r="AB1933" s="3"/>
      <c r="AC1933" s="3"/>
      <c r="AD1933" s="3"/>
    </row>
    <row r="1934" s="1" customFormat="1" spans="1:30">
      <c r="A1934" s="3" t="s">
        <v>6208</v>
      </c>
      <c r="B1934" s="3" t="s">
        <v>2869</v>
      </c>
      <c r="C1934" s="4" t="e">
        <f t="shared" si="300"/>
        <v>#DIV/0!</v>
      </c>
      <c r="D1934" s="4">
        <f t="shared" si="301"/>
        <v>0</v>
      </c>
      <c r="E1934" s="4">
        <f t="shared" si="302"/>
        <v>0</v>
      </c>
      <c r="F1934" s="4" t="e">
        <f t="shared" si="303"/>
        <v>#DIV/0!</v>
      </c>
      <c r="G1934" s="4">
        <f t="shared" si="304"/>
        <v>-1</v>
      </c>
      <c r="H1934" s="4">
        <f t="shared" si="305"/>
        <v>0</v>
      </c>
      <c r="I1934" s="4" t="e">
        <f t="shared" si="306"/>
        <v>#DIV/0!</v>
      </c>
      <c r="J1934" s="4" t="e">
        <f t="shared" si="307"/>
        <v>#VALUE!</v>
      </c>
      <c r="K1934" s="4" t="e">
        <f t="shared" si="308"/>
        <v>#VALUE!</v>
      </c>
      <c r="L1934" s="4" t="e">
        <f t="shared" si="309"/>
        <v>#VALUE!</v>
      </c>
      <c r="M1934" s="3" t="s">
        <v>84</v>
      </c>
      <c r="N1934" s="3">
        <v>-0.01</v>
      </c>
      <c r="O1934" s="3">
        <v>-0.01</v>
      </c>
      <c r="P1934" s="3">
        <v>-0.01</v>
      </c>
      <c r="Q1934" s="3" t="s">
        <v>84</v>
      </c>
      <c r="R1934" s="3"/>
      <c r="S1934" s="3"/>
      <c r="T1934" s="3">
        <v>-0.01</v>
      </c>
      <c r="U1934" s="3"/>
      <c r="V1934" s="3"/>
      <c r="W1934" s="3"/>
      <c r="X1934" s="3"/>
      <c r="Y1934" s="3"/>
      <c r="Z1934" s="3"/>
      <c r="AA1934" s="3"/>
      <c r="AB1934" s="3">
        <v>0</v>
      </c>
      <c r="AC1934" s="3">
        <v>-0.01</v>
      </c>
      <c r="AD1934" s="3">
        <v>-0.01</v>
      </c>
    </row>
    <row r="1935" s="1" customFormat="1" spans="1:30">
      <c r="A1935" s="3" t="s">
        <v>6209</v>
      </c>
      <c r="B1935" s="3" t="s">
        <v>3002</v>
      </c>
      <c r="C1935" s="4" t="e">
        <f t="shared" si="300"/>
        <v>#DIV/0!</v>
      </c>
      <c r="D1935" s="4" t="e">
        <f t="shared" si="301"/>
        <v>#DIV/0!</v>
      </c>
      <c r="E1935" s="4">
        <f t="shared" si="302"/>
        <v>0</v>
      </c>
      <c r="F1935" s="4" t="e">
        <f t="shared" si="303"/>
        <v>#DIV/0!</v>
      </c>
      <c r="G1935" s="4">
        <f t="shared" si="304"/>
        <v>-1.33666666666667</v>
      </c>
      <c r="H1935" s="4">
        <f t="shared" si="305"/>
        <v>-0.334995843724023</v>
      </c>
      <c r="I1935" s="4" t="e">
        <f t="shared" si="306"/>
        <v>#DIV/0!</v>
      </c>
      <c r="J1935" s="4" t="e">
        <f t="shared" si="307"/>
        <v>#DIV/0!</v>
      </c>
      <c r="K1935" s="4">
        <f t="shared" si="308"/>
        <v>-0.191666666666667</v>
      </c>
      <c r="L1935" s="4" t="e">
        <f t="shared" si="309"/>
        <v>#DIV/0!</v>
      </c>
      <c r="M1935" s="3"/>
      <c r="N1935" s="3">
        <v>0.03</v>
      </c>
      <c r="O1935" s="3">
        <v>0.03</v>
      </c>
      <c r="P1935" s="3">
        <v>0.13</v>
      </c>
      <c r="Q1935" s="3">
        <v>0.012</v>
      </c>
      <c r="R1935" s="3">
        <v>0.04</v>
      </c>
      <c r="S1935" s="3">
        <v>0.04</v>
      </c>
      <c r="T1935" s="3">
        <v>0.13</v>
      </c>
      <c r="U1935" s="3">
        <v>0.0097</v>
      </c>
      <c r="V1935" s="3">
        <v>0.05</v>
      </c>
      <c r="W1935" s="3"/>
      <c r="X1935" s="3"/>
      <c r="Y1935" s="3"/>
      <c r="Z1935" s="3"/>
      <c r="AA1935" s="3"/>
      <c r="AB1935" s="3"/>
      <c r="AC1935" s="3"/>
      <c r="AD1935" s="3"/>
    </row>
    <row r="1936" s="1" customFormat="1" spans="1:30">
      <c r="A1936" s="3" t="s">
        <v>6210</v>
      </c>
      <c r="B1936" s="3" t="s">
        <v>1198</v>
      </c>
      <c r="C1936" s="4" t="e">
        <f t="shared" si="300"/>
        <v>#DIV/0!</v>
      </c>
      <c r="D1936" s="4" t="e">
        <f t="shared" si="301"/>
        <v>#DIV/0!</v>
      </c>
      <c r="E1936" s="4">
        <f t="shared" si="302"/>
        <v>0</v>
      </c>
      <c r="F1936" s="4">
        <f t="shared" si="303"/>
        <v>0.785714285714286</v>
      </c>
      <c r="G1936" s="4">
        <f t="shared" si="304"/>
        <v>-2.72727272727273</v>
      </c>
      <c r="H1936" s="4">
        <f t="shared" si="305"/>
        <v>-0.633333333333333</v>
      </c>
      <c r="I1936" s="4" t="e">
        <f t="shared" si="306"/>
        <v>#DIV/0!</v>
      </c>
      <c r="J1936" s="4" t="e">
        <f t="shared" si="307"/>
        <v>#DIV/0!</v>
      </c>
      <c r="K1936" s="4">
        <f t="shared" si="308"/>
        <v>0.529411764705882</v>
      </c>
      <c r="L1936" s="4" t="e">
        <f t="shared" si="309"/>
        <v>#DIV/0!</v>
      </c>
      <c r="M1936" s="3"/>
      <c r="N1936" s="3">
        <v>0.32</v>
      </c>
      <c r="O1936" s="3">
        <v>0.56</v>
      </c>
      <c r="P1936" s="3">
        <v>0.86</v>
      </c>
      <c r="Q1936" s="3">
        <v>0.17</v>
      </c>
      <c r="R1936" s="3">
        <v>0.36</v>
      </c>
      <c r="S1936" s="3">
        <v>0.64</v>
      </c>
      <c r="T1936" s="3">
        <v>0.86</v>
      </c>
      <c r="U1936" s="3">
        <v>0.26</v>
      </c>
      <c r="V1936" s="3">
        <v>0.64</v>
      </c>
      <c r="W1936" s="3"/>
      <c r="X1936" s="3"/>
      <c r="Y1936" s="3"/>
      <c r="Z1936" s="3"/>
      <c r="AA1936" s="3"/>
      <c r="AB1936" s="3"/>
      <c r="AC1936" s="3"/>
      <c r="AD1936" s="3"/>
    </row>
    <row r="1937" s="1" customFormat="1" spans="1:30">
      <c r="A1937" s="3" t="s">
        <v>6211</v>
      </c>
      <c r="B1937" s="3" t="s">
        <v>3949</v>
      </c>
      <c r="C1937" s="4" t="e">
        <f t="shared" si="300"/>
        <v>#DIV/0!</v>
      </c>
      <c r="D1937" s="4" t="e">
        <f t="shared" si="301"/>
        <v>#DIV/0!</v>
      </c>
      <c r="E1937" s="4">
        <f t="shared" si="302"/>
        <v>0</v>
      </c>
      <c r="F1937" s="4">
        <f t="shared" si="303"/>
        <v>0.833333333333333</v>
      </c>
      <c r="G1937" s="4">
        <f t="shared" si="304"/>
        <v>-0.2</v>
      </c>
      <c r="H1937" s="4">
        <f t="shared" si="305"/>
        <v>11</v>
      </c>
      <c r="I1937" s="4" t="e">
        <f t="shared" si="306"/>
        <v>#DIV/0!</v>
      </c>
      <c r="J1937" s="4">
        <f t="shared" si="307"/>
        <v>-1.22675736961451</v>
      </c>
      <c r="K1937" s="4">
        <f t="shared" si="308"/>
        <v>-12</v>
      </c>
      <c r="L1937" s="4" t="str">
        <f t="shared" si="309"/>
        <v>否</v>
      </c>
      <c r="M1937" s="3">
        <v>0.0441</v>
      </c>
      <c r="N1937" s="3">
        <v>0.03</v>
      </c>
      <c r="O1937" s="3">
        <v>0.11</v>
      </c>
      <c r="P1937" s="3">
        <v>0.12</v>
      </c>
      <c r="Q1937" s="3">
        <v>-0.01</v>
      </c>
      <c r="R1937" s="3">
        <v>0.01</v>
      </c>
      <c r="S1937" s="3">
        <v>0.07</v>
      </c>
      <c r="T1937" s="3">
        <v>0.12</v>
      </c>
      <c r="U1937" s="3">
        <v>0.11</v>
      </c>
      <c r="V1937" s="3"/>
      <c r="W1937" s="3"/>
      <c r="X1937" s="3"/>
      <c r="Y1937" s="3"/>
      <c r="Z1937" s="3"/>
      <c r="AA1937" s="3"/>
      <c r="AB1937" s="3"/>
      <c r="AC1937" s="3"/>
      <c r="AD1937" s="3"/>
    </row>
    <row r="1938" s="1" customFormat="1" spans="1:30">
      <c r="A1938" s="3" t="s">
        <v>6212</v>
      </c>
      <c r="B1938" s="3" t="s">
        <v>6213</v>
      </c>
      <c r="C1938" s="4" t="e">
        <f t="shared" si="300"/>
        <v>#DIV/0!</v>
      </c>
      <c r="D1938" s="4" t="e">
        <f t="shared" si="301"/>
        <v>#DIV/0!</v>
      </c>
      <c r="E1938" s="4">
        <f t="shared" si="302"/>
        <v>0</v>
      </c>
      <c r="F1938" s="4">
        <f t="shared" si="303"/>
        <v>-1</v>
      </c>
      <c r="G1938" s="4">
        <f t="shared" si="304"/>
        <v>13.4615384615385</v>
      </c>
      <c r="H1938" s="4">
        <f t="shared" si="305"/>
        <v>-0.371428571428571</v>
      </c>
      <c r="I1938" s="4" t="e">
        <f t="shared" si="306"/>
        <v>#DIV/0!</v>
      </c>
      <c r="J1938" s="4">
        <f t="shared" si="307"/>
        <v>-0.126984126984127</v>
      </c>
      <c r="K1938" s="4">
        <f t="shared" si="308"/>
        <v>-2.18181818181818</v>
      </c>
      <c r="L1938" s="4" t="str">
        <f t="shared" si="309"/>
        <v>否</v>
      </c>
      <c r="M1938" s="3">
        <v>0.063</v>
      </c>
      <c r="N1938" s="3">
        <v>0.09</v>
      </c>
      <c r="O1938" s="3">
        <v>0.136</v>
      </c>
      <c r="P1938" s="3">
        <v>0.11</v>
      </c>
      <c r="Q1938" s="3">
        <v>0.055</v>
      </c>
      <c r="R1938" s="3">
        <v>0.11</v>
      </c>
      <c r="S1938" s="3">
        <v>0.123</v>
      </c>
      <c r="T1938" s="3">
        <v>0.11</v>
      </c>
      <c r="U1938" s="3">
        <v>-0.065</v>
      </c>
      <c r="V1938" s="3"/>
      <c r="W1938" s="3"/>
      <c r="X1938" s="3"/>
      <c r="Y1938" s="3"/>
      <c r="Z1938" s="3"/>
      <c r="AA1938" s="3"/>
      <c r="AB1938" s="3"/>
      <c r="AC1938" s="3"/>
      <c r="AD1938" s="3"/>
    </row>
    <row r="1939" s="1" customFormat="1" spans="1:30">
      <c r="A1939" s="3" t="s">
        <v>6214</v>
      </c>
      <c r="B1939" s="3" t="s">
        <v>2426</v>
      </c>
      <c r="C1939" s="4" t="e">
        <f t="shared" si="300"/>
        <v>#DIV/0!</v>
      </c>
      <c r="D1939" s="4" t="e">
        <f t="shared" si="301"/>
        <v>#DIV/0!</v>
      </c>
      <c r="E1939" s="4">
        <f t="shared" si="302"/>
        <v>0</v>
      </c>
      <c r="F1939" s="4">
        <f t="shared" si="303"/>
        <v>0.470588235294117</v>
      </c>
      <c r="G1939" s="4">
        <f t="shared" si="304"/>
        <v>-5.125</v>
      </c>
      <c r="H1939" s="4">
        <f t="shared" si="305"/>
        <v>0.439024390243902</v>
      </c>
      <c r="I1939" s="4" t="e">
        <f t="shared" si="306"/>
        <v>#DIV/0!</v>
      </c>
      <c r="J1939" s="4">
        <f t="shared" si="307"/>
        <v>0</v>
      </c>
      <c r="K1939" s="4">
        <f t="shared" si="308"/>
        <v>0.0588235294117646</v>
      </c>
      <c r="L1939" s="4" t="str">
        <f t="shared" si="309"/>
        <v>是</v>
      </c>
      <c r="M1939" s="3">
        <v>0.17</v>
      </c>
      <c r="N1939" s="3">
        <v>0.35</v>
      </c>
      <c r="O1939" s="3">
        <v>0.51</v>
      </c>
      <c r="P1939" s="3">
        <v>0.59</v>
      </c>
      <c r="Q1939" s="3">
        <v>0.17</v>
      </c>
      <c r="R1939" s="3">
        <v>0.34</v>
      </c>
      <c r="S1939" s="3">
        <v>0.51</v>
      </c>
      <c r="T1939" s="3">
        <v>0.59</v>
      </c>
      <c r="U1939" s="3">
        <v>0.18</v>
      </c>
      <c r="V1939" s="3"/>
      <c r="W1939" s="3"/>
      <c r="X1939" s="3"/>
      <c r="Y1939" s="3"/>
      <c r="Z1939" s="3"/>
      <c r="AA1939" s="3"/>
      <c r="AB1939" s="3"/>
      <c r="AC1939" s="3"/>
      <c r="AD1939" s="3"/>
    </row>
    <row r="1940" s="1" customFormat="1" spans="1:30">
      <c r="A1940" s="3" t="s">
        <v>6215</v>
      </c>
      <c r="B1940" s="3" t="s">
        <v>1999</v>
      </c>
      <c r="C1940" s="4" t="e">
        <f t="shared" si="300"/>
        <v>#DIV/0!</v>
      </c>
      <c r="D1940" s="4" t="e">
        <f t="shared" si="301"/>
        <v>#DIV/0!</v>
      </c>
      <c r="E1940" s="4">
        <f t="shared" si="302"/>
        <v>0</v>
      </c>
      <c r="F1940" s="4">
        <f t="shared" si="303"/>
        <v>1.36864406779661</v>
      </c>
      <c r="G1940" s="4">
        <f t="shared" si="304"/>
        <v>-3.6109391124871</v>
      </c>
      <c r="H1940" s="4">
        <f t="shared" si="305"/>
        <v>0.286081737639326</v>
      </c>
      <c r="I1940" s="4" t="e">
        <f t="shared" si="306"/>
        <v>#DIV/0!</v>
      </c>
      <c r="J1940" s="4">
        <f t="shared" si="307"/>
        <v>0.469557195571956</v>
      </c>
      <c r="K1940" s="4">
        <f t="shared" si="308"/>
        <v>-0.371625863151287</v>
      </c>
      <c r="L1940" s="4" t="str">
        <f t="shared" si="309"/>
        <v>否</v>
      </c>
      <c r="M1940" s="3">
        <v>0.1084</v>
      </c>
      <c r="N1940" s="3">
        <v>0.2211</v>
      </c>
      <c r="O1940" s="3">
        <v>0.3368</v>
      </c>
      <c r="P1940" s="3">
        <v>0.45</v>
      </c>
      <c r="Q1940" s="3">
        <v>0.1593</v>
      </c>
      <c r="R1940" s="3">
        <v>0.2823</v>
      </c>
      <c r="S1940" s="3">
        <v>0.3531</v>
      </c>
      <c r="T1940" s="3">
        <v>0.45</v>
      </c>
      <c r="U1940" s="3">
        <v>0.1001</v>
      </c>
      <c r="V1940" s="3"/>
      <c r="W1940" s="3"/>
      <c r="X1940" s="3"/>
      <c r="Y1940" s="3"/>
      <c r="Z1940" s="3"/>
      <c r="AA1940" s="3"/>
      <c r="AB1940" s="3"/>
      <c r="AC1940" s="3"/>
      <c r="AD1940" s="3"/>
    </row>
    <row r="1941" s="1" customFormat="1" spans="1:30">
      <c r="A1941" s="3" t="s">
        <v>6216</v>
      </c>
      <c r="B1941" s="3" t="s">
        <v>853</v>
      </c>
      <c r="C1941" s="4" t="e">
        <f t="shared" si="300"/>
        <v>#DIV/0!</v>
      </c>
      <c r="D1941" s="4" t="e">
        <f t="shared" si="301"/>
        <v>#DIV/0!</v>
      </c>
      <c r="E1941" s="4">
        <f t="shared" si="302"/>
        <v>0</v>
      </c>
      <c r="F1941" s="4">
        <f t="shared" si="303"/>
        <v>0.86046511627907</v>
      </c>
      <c r="G1941" s="4">
        <f t="shared" si="304"/>
        <v>-3.00540540540541</v>
      </c>
      <c r="H1941" s="4">
        <f t="shared" si="305"/>
        <v>0.079136690647482</v>
      </c>
      <c r="I1941" s="4" t="e">
        <f t="shared" si="306"/>
        <v>#DIV/0!</v>
      </c>
      <c r="J1941" s="4">
        <f t="shared" si="307"/>
        <v>-0.336363636363636</v>
      </c>
      <c r="K1941" s="4">
        <f t="shared" si="308"/>
        <v>-0.397260273972603</v>
      </c>
      <c r="L1941" s="4" t="str">
        <f t="shared" si="309"/>
        <v>否</v>
      </c>
      <c r="M1941" s="3">
        <v>0.011</v>
      </c>
      <c r="N1941" s="3">
        <v>0.0316</v>
      </c>
      <c r="O1941" s="3">
        <v>0.035</v>
      </c>
      <c r="P1941" s="3">
        <v>0.06</v>
      </c>
      <c r="Q1941" s="3">
        <v>0.0073</v>
      </c>
      <c r="R1941" s="3">
        <v>0.02</v>
      </c>
      <c r="S1941" s="3">
        <v>0.0415</v>
      </c>
      <c r="T1941" s="3">
        <v>0.06</v>
      </c>
      <c r="U1941" s="3">
        <v>0.0044</v>
      </c>
      <c r="V1941" s="3"/>
      <c r="W1941" s="3"/>
      <c r="X1941" s="3"/>
      <c r="Y1941" s="3"/>
      <c r="Z1941" s="3"/>
      <c r="AA1941" s="3"/>
      <c r="AB1941" s="3"/>
      <c r="AC1941" s="3"/>
      <c r="AD1941" s="3"/>
    </row>
    <row r="1942" s="1" customFormat="1" spans="1:30">
      <c r="A1942" s="3" t="s">
        <v>6217</v>
      </c>
      <c r="B1942" s="3" t="s">
        <v>1908</v>
      </c>
      <c r="C1942" s="4" t="e">
        <f t="shared" si="300"/>
        <v>#DIV/0!</v>
      </c>
      <c r="D1942" s="4" t="e">
        <f t="shared" si="301"/>
        <v>#DIV/0!</v>
      </c>
      <c r="E1942" s="4">
        <f t="shared" si="302"/>
        <v>0</v>
      </c>
      <c r="F1942" s="4">
        <f t="shared" si="303"/>
        <v>0.799999999999999</v>
      </c>
      <c r="G1942" s="4">
        <f t="shared" si="304"/>
        <v>-3.8</v>
      </c>
      <c r="H1942" s="4">
        <f t="shared" si="305"/>
        <v>0.381578947368421</v>
      </c>
      <c r="I1942" s="4" t="e">
        <f t="shared" si="306"/>
        <v>#DIV/0!</v>
      </c>
      <c r="J1942" s="4">
        <f t="shared" si="307"/>
        <v>0.357142857142857</v>
      </c>
      <c r="K1942" s="4">
        <f t="shared" si="308"/>
        <v>-0.236842105263158</v>
      </c>
      <c r="L1942" s="4" t="str">
        <f t="shared" si="309"/>
        <v>否</v>
      </c>
      <c r="M1942" s="3">
        <v>0.056</v>
      </c>
      <c r="N1942" s="3">
        <v>0.11</v>
      </c>
      <c r="O1942" s="3">
        <v>0.18</v>
      </c>
      <c r="P1942" s="3">
        <v>0.21</v>
      </c>
      <c r="Q1942" s="3">
        <v>0.076</v>
      </c>
      <c r="R1942" s="3">
        <v>0.12</v>
      </c>
      <c r="S1942" s="3">
        <v>0.17</v>
      </c>
      <c r="T1942" s="3">
        <v>0.21</v>
      </c>
      <c r="U1942" s="3">
        <v>0.058</v>
      </c>
      <c r="V1942" s="3"/>
      <c r="W1942" s="3"/>
      <c r="X1942" s="3"/>
      <c r="Y1942" s="3"/>
      <c r="Z1942" s="3"/>
      <c r="AA1942" s="3"/>
      <c r="AB1942" s="3"/>
      <c r="AC1942" s="3"/>
      <c r="AD1942" s="3"/>
    </row>
    <row r="1943" s="1" customFormat="1" spans="1:30">
      <c r="A1943" s="3" t="s">
        <v>6218</v>
      </c>
      <c r="B1943" s="3" t="s">
        <v>2483</v>
      </c>
      <c r="C1943" s="4" t="e">
        <f t="shared" si="300"/>
        <v>#DIV/0!</v>
      </c>
      <c r="D1943" s="4" t="e">
        <f t="shared" si="301"/>
        <v>#DIV/0!</v>
      </c>
      <c r="E1943" s="4">
        <f t="shared" si="302"/>
        <v>0</v>
      </c>
      <c r="F1943" s="4">
        <f t="shared" si="303"/>
        <v>1.21361815754339</v>
      </c>
      <c r="G1943" s="4">
        <f t="shared" si="304"/>
        <v>-2.97909790979098</v>
      </c>
      <c r="H1943" s="4">
        <f t="shared" si="305"/>
        <v>0.218611521418021</v>
      </c>
      <c r="I1943" s="4" t="e">
        <f t="shared" si="306"/>
        <v>#DIV/0!</v>
      </c>
      <c r="J1943" s="4">
        <f t="shared" si="307"/>
        <v>0.176068376068376</v>
      </c>
      <c r="K1943" s="4">
        <f t="shared" si="308"/>
        <v>-0.13953488372093</v>
      </c>
      <c r="L1943" s="4" t="str">
        <f t="shared" si="309"/>
        <v>否</v>
      </c>
      <c r="M1943" s="3">
        <v>0.0585</v>
      </c>
      <c r="N1943" s="3">
        <v>0.1655</v>
      </c>
      <c r="O1943" s="3">
        <v>0.2668</v>
      </c>
      <c r="P1943" s="3">
        <v>0.33</v>
      </c>
      <c r="Q1943" s="3">
        <v>0.0688</v>
      </c>
      <c r="R1943" s="3">
        <v>0.1642</v>
      </c>
      <c r="S1943" s="3">
        <v>0.2391</v>
      </c>
      <c r="T1943" s="3">
        <v>0.33</v>
      </c>
      <c r="U1943" s="3">
        <v>0.0592</v>
      </c>
      <c r="V1943" s="3"/>
      <c r="W1943" s="3"/>
      <c r="X1943" s="3"/>
      <c r="Y1943" s="3"/>
      <c r="Z1943" s="3"/>
      <c r="AA1943" s="3"/>
      <c r="AB1943" s="3"/>
      <c r="AC1943" s="3"/>
      <c r="AD1943" s="3"/>
    </row>
    <row r="1944" s="1" customFormat="1" spans="1:30">
      <c r="A1944" s="3" t="s">
        <v>6219</v>
      </c>
      <c r="B1944" s="3" t="s">
        <v>2148</v>
      </c>
      <c r="C1944" s="4" t="e">
        <f t="shared" si="300"/>
        <v>#DIV/0!</v>
      </c>
      <c r="D1944" s="4" t="e">
        <f t="shared" si="301"/>
        <v>#DIV/0!</v>
      </c>
      <c r="E1944" s="4">
        <f t="shared" si="302"/>
        <v>0</v>
      </c>
      <c r="F1944" s="4">
        <f t="shared" si="303"/>
        <v>2</v>
      </c>
      <c r="G1944" s="4">
        <f t="shared" si="304"/>
        <v>-2.6</v>
      </c>
      <c r="H1944" s="4">
        <f t="shared" si="305"/>
        <v>-0.115384615384615</v>
      </c>
      <c r="I1944" s="4" t="e">
        <f t="shared" si="306"/>
        <v>#DIV/0!</v>
      </c>
      <c r="J1944" s="4">
        <f t="shared" si="307"/>
        <v>0.0909090909090909</v>
      </c>
      <c r="K1944" s="4">
        <f t="shared" si="308"/>
        <v>-1.5</v>
      </c>
      <c r="L1944" s="4" t="str">
        <f t="shared" si="309"/>
        <v>否</v>
      </c>
      <c r="M1944" s="3">
        <v>0.11</v>
      </c>
      <c r="N1944" s="3">
        <v>0.18</v>
      </c>
      <c r="O1944" s="3">
        <v>0.28</v>
      </c>
      <c r="P1944" s="3">
        <v>0.46</v>
      </c>
      <c r="Q1944" s="3">
        <v>0.12</v>
      </c>
      <c r="R1944" s="3">
        <v>0.16</v>
      </c>
      <c r="S1944" s="3">
        <v>0.26</v>
      </c>
      <c r="T1944" s="3">
        <v>0.46</v>
      </c>
      <c r="U1944" s="3">
        <v>-0.06</v>
      </c>
      <c r="V1944" s="3"/>
      <c r="W1944" s="3"/>
      <c r="X1944" s="3"/>
      <c r="Y1944" s="3"/>
      <c r="Z1944" s="3"/>
      <c r="AA1944" s="3"/>
      <c r="AB1944" s="3"/>
      <c r="AC1944" s="3"/>
      <c r="AD1944" s="3"/>
    </row>
    <row r="1945" s="1" customFormat="1" spans="1:30">
      <c r="A1945" s="3" t="s">
        <v>6220</v>
      </c>
      <c r="B1945" s="3" t="s">
        <v>1823</v>
      </c>
      <c r="C1945" s="4" t="e">
        <f t="shared" si="300"/>
        <v>#DIV/0!</v>
      </c>
      <c r="D1945" s="4" t="e">
        <f t="shared" si="301"/>
        <v>#DIV/0!</v>
      </c>
      <c r="E1945" s="4">
        <f t="shared" si="302"/>
        <v>0</v>
      </c>
      <c r="F1945" s="4">
        <f t="shared" si="303"/>
        <v>-0.736842105263158</v>
      </c>
      <c r="G1945" s="4">
        <f t="shared" si="304"/>
        <v>2.07142857142857</v>
      </c>
      <c r="H1945" s="4">
        <f t="shared" si="305"/>
        <v>0.620689655172414</v>
      </c>
      <c r="I1945" s="4" t="e">
        <f t="shared" si="306"/>
        <v>#DIV/0!</v>
      </c>
      <c r="J1945" s="4">
        <f t="shared" si="307"/>
        <v>-0.181818181818182</v>
      </c>
      <c r="K1945" s="4">
        <f t="shared" si="308"/>
        <v>0</v>
      </c>
      <c r="L1945" s="4" t="str">
        <f t="shared" si="309"/>
        <v>是</v>
      </c>
      <c r="M1945" s="3">
        <v>0.22</v>
      </c>
      <c r="N1945" s="3">
        <v>0.44</v>
      </c>
      <c r="O1945" s="3">
        <v>0.65</v>
      </c>
      <c r="P1945" s="3">
        <v>0.47</v>
      </c>
      <c r="Q1945" s="3">
        <v>0.18</v>
      </c>
      <c r="R1945" s="3">
        <v>0.42</v>
      </c>
      <c r="S1945" s="3">
        <v>0.61</v>
      </c>
      <c r="T1945" s="3">
        <v>0.47</v>
      </c>
      <c r="U1945" s="3">
        <v>0.18</v>
      </c>
      <c r="V1945" s="3"/>
      <c r="W1945" s="3"/>
      <c r="X1945" s="3"/>
      <c r="Y1945" s="3"/>
      <c r="Z1945" s="3"/>
      <c r="AA1945" s="3"/>
      <c r="AB1945" s="3"/>
      <c r="AC1945" s="3"/>
      <c r="AD1945" s="3"/>
    </row>
    <row r="1946" s="1" customFormat="1" spans="1:30">
      <c r="A1946" s="3" t="s">
        <v>6221</v>
      </c>
      <c r="B1946" s="3" t="s">
        <v>1895</v>
      </c>
      <c r="C1946" s="4" t="e">
        <f t="shared" si="300"/>
        <v>#DIV/0!</v>
      </c>
      <c r="D1946" s="4" t="e">
        <f t="shared" si="301"/>
        <v>#DIV/0!</v>
      </c>
      <c r="E1946" s="4">
        <f t="shared" si="302"/>
        <v>0</v>
      </c>
      <c r="F1946" s="4">
        <f t="shared" si="303"/>
        <v>6.73333333333333</v>
      </c>
      <c r="G1946" s="4">
        <f t="shared" si="304"/>
        <v>-1.11881188118812</v>
      </c>
      <c r="H1946" s="4">
        <f t="shared" si="305"/>
        <v>0.460176991150443</v>
      </c>
      <c r="I1946" s="4" t="e">
        <f t="shared" si="306"/>
        <v>#DIV/0!</v>
      </c>
      <c r="J1946" s="4">
        <f t="shared" si="307"/>
        <v>-0.2</v>
      </c>
      <c r="K1946" s="4">
        <f t="shared" si="308"/>
        <v>2.25</v>
      </c>
      <c r="L1946" s="4" t="str">
        <f t="shared" si="309"/>
        <v>是</v>
      </c>
      <c r="M1946" s="3">
        <v>0.2</v>
      </c>
      <c r="N1946" s="3">
        <v>0.42</v>
      </c>
      <c r="O1946" s="3">
        <v>0.61</v>
      </c>
      <c r="P1946" s="3">
        <v>1.65</v>
      </c>
      <c r="Q1946" s="3">
        <v>0.16</v>
      </c>
      <c r="R1946" s="3">
        <v>0.49</v>
      </c>
      <c r="S1946" s="3">
        <v>0.64</v>
      </c>
      <c r="T1946" s="3">
        <v>1.65</v>
      </c>
      <c r="U1946" s="3">
        <v>0.52</v>
      </c>
      <c r="V1946" s="3"/>
      <c r="W1946" s="3"/>
      <c r="X1946" s="3"/>
      <c r="Y1946" s="3"/>
      <c r="Z1946" s="3"/>
      <c r="AA1946" s="3"/>
      <c r="AB1946" s="3"/>
      <c r="AC1946" s="3"/>
      <c r="AD1946" s="3"/>
    </row>
    <row r="1947" s="1" customFormat="1" spans="1:30">
      <c r="A1947" s="3" t="s">
        <v>6222</v>
      </c>
      <c r="B1947" s="3" t="s">
        <v>1543</v>
      </c>
      <c r="C1947" s="4" t="e">
        <f t="shared" si="300"/>
        <v>#DIV/0!</v>
      </c>
      <c r="D1947" s="4" t="e">
        <f t="shared" si="301"/>
        <v>#DIV/0!</v>
      </c>
      <c r="E1947" s="4">
        <f t="shared" si="302"/>
        <v>0</v>
      </c>
      <c r="F1947" s="4">
        <f t="shared" si="303"/>
        <v>-1.6796875</v>
      </c>
      <c r="G1947" s="4">
        <f t="shared" si="304"/>
        <v>-0.846511627906977</v>
      </c>
      <c r="H1947" s="4">
        <f t="shared" si="305"/>
        <v>-0.89010989010989</v>
      </c>
      <c r="I1947" s="4" t="e">
        <f t="shared" si="306"/>
        <v>#DIV/0!</v>
      </c>
      <c r="J1947" s="4">
        <f t="shared" si="307"/>
        <v>10.625</v>
      </c>
      <c r="K1947" s="4">
        <f t="shared" si="308"/>
        <v>0.741935483870968</v>
      </c>
      <c r="L1947" s="4" t="str">
        <f t="shared" si="309"/>
        <v>否</v>
      </c>
      <c r="M1947" s="3">
        <v>-0.008</v>
      </c>
      <c r="N1947" s="3">
        <v>-0.037</v>
      </c>
      <c r="O1947" s="3">
        <v>-0.074</v>
      </c>
      <c r="P1947" s="3">
        <v>0.02</v>
      </c>
      <c r="Q1947" s="3">
        <v>-0.093</v>
      </c>
      <c r="R1947" s="3">
        <v>-0.067</v>
      </c>
      <c r="S1947" s="3">
        <v>-0.195</v>
      </c>
      <c r="T1947" s="3">
        <v>0.02</v>
      </c>
      <c r="U1947" s="3">
        <v>-0.162</v>
      </c>
      <c r="V1947" s="3"/>
      <c r="W1947" s="3"/>
      <c r="X1947" s="3"/>
      <c r="Y1947" s="3"/>
      <c r="Z1947" s="3"/>
      <c r="AA1947" s="3"/>
      <c r="AB1947" s="3"/>
      <c r="AC1947" s="3"/>
      <c r="AD1947" s="3"/>
    </row>
    <row r="1948" s="1" customFormat="1" spans="1:30">
      <c r="A1948" s="3" t="s">
        <v>6223</v>
      </c>
      <c r="B1948" s="3" t="s">
        <v>3193</v>
      </c>
      <c r="C1948" s="4" t="e">
        <f t="shared" si="300"/>
        <v>#DIV/0!</v>
      </c>
      <c r="D1948" s="4" t="e">
        <f t="shared" si="301"/>
        <v>#DIV/0!</v>
      </c>
      <c r="E1948" s="4">
        <f t="shared" si="302"/>
        <v>0</v>
      </c>
      <c r="F1948" s="4">
        <f t="shared" si="303"/>
        <v>0.5265625</v>
      </c>
      <c r="G1948" s="4">
        <f t="shared" si="304"/>
        <v>-3.8486646884273</v>
      </c>
      <c r="H1948" s="4">
        <f t="shared" si="305"/>
        <v>0.310717039321511</v>
      </c>
      <c r="I1948" s="4" t="e">
        <f t="shared" si="306"/>
        <v>#DIV/0!</v>
      </c>
      <c r="J1948" s="4">
        <f t="shared" si="307"/>
        <v>-0.216</v>
      </c>
      <c r="K1948" s="4">
        <f t="shared" si="308"/>
        <v>0.028061224489796</v>
      </c>
      <c r="L1948" s="4" t="str">
        <f t="shared" si="309"/>
        <v>是</v>
      </c>
      <c r="M1948" s="3">
        <v>0.05</v>
      </c>
      <c r="N1948" s="3">
        <v>0.08</v>
      </c>
      <c r="O1948" s="3">
        <v>0.1089</v>
      </c>
      <c r="P1948" s="3">
        <v>0.17</v>
      </c>
      <c r="Q1948" s="3">
        <v>0.0392</v>
      </c>
      <c r="R1948" s="3">
        <v>0.0723</v>
      </c>
      <c r="S1948" s="3">
        <v>0.1363</v>
      </c>
      <c r="T1948" s="3">
        <v>0.17</v>
      </c>
      <c r="U1948" s="3">
        <v>0.0403</v>
      </c>
      <c r="V1948" s="3"/>
      <c r="W1948" s="3"/>
      <c r="X1948" s="3"/>
      <c r="Y1948" s="3"/>
      <c r="Z1948" s="3"/>
      <c r="AA1948" s="3"/>
      <c r="AB1948" s="3"/>
      <c r="AC1948" s="3"/>
      <c r="AD1948" s="3"/>
    </row>
    <row r="1949" s="1" customFormat="1" spans="1:30">
      <c r="A1949" s="3" t="s">
        <v>6224</v>
      </c>
      <c r="B1949" s="3" t="s">
        <v>2912</v>
      </c>
      <c r="C1949" s="4" t="e">
        <f t="shared" si="300"/>
        <v>#DIV/0!</v>
      </c>
      <c r="D1949" s="4" t="e">
        <f t="shared" si="301"/>
        <v>#DIV/0!</v>
      </c>
      <c r="E1949" s="4">
        <f t="shared" si="302"/>
        <v>0</v>
      </c>
      <c r="F1949" s="4">
        <f t="shared" si="303"/>
        <v>0.969365426695843</v>
      </c>
      <c r="G1949" s="4">
        <f t="shared" si="304"/>
        <v>-2.93453724604966</v>
      </c>
      <c r="H1949" s="4">
        <f t="shared" si="305"/>
        <v>0.230769230769231</v>
      </c>
      <c r="I1949" s="4" t="e">
        <f t="shared" si="306"/>
        <v>#DIV/0!</v>
      </c>
      <c r="J1949" s="4">
        <f t="shared" si="307"/>
        <v>0</v>
      </c>
      <c r="K1949" s="4">
        <f t="shared" si="308"/>
        <v>0</v>
      </c>
      <c r="L1949" s="4" t="str">
        <f t="shared" si="309"/>
        <v>否</v>
      </c>
      <c r="M1949" s="3">
        <v>0.03</v>
      </c>
      <c r="N1949" s="3">
        <v>0.07</v>
      </c>
      <c r="O1949" s="3">
        <v>0.1151</v>
      </c>
      <c r="P1949" s="3">
        <v>0.16</v>
      </c>
      <c r="Q1949" s="3">
        <v>0.03</v>
      </c>
      <c r="R1949" s="3">
        <v>0.07</v>
      </c>
      <c r="S1949" s="3">
        <v>0.1157</v>
      </c>
      <c r="T1949" s="3">
        <v>0.16</v>
      </c>
      <c r="U1949" s="3">
        <v>0.03</v>
      </c>
      <c r="V1949" s="3"/>
      <c r="W1949" s="3"/>
      <c r="X1949" s="3"/>
      <c r="Y1949" s="3"/>
      <c r="Z1949" s="3"/>
      <c r="AA1949" s="3"/>
      <c r="AB1949" s="3"/>
      <c r="AC1949" s="3"/>
      <c r="AD1949" s="3"/>
    </row>
    <row r="1950" s="1" customFormat="1" spans="1:30">
      <c r="A1950" s="3" t="s">
        <v>6225</v>
      </c>
      <c r="B1950" s="3" t="s">
        <v>327</v>
      </c>
      <c r="C1950" s="4" t="e">
        <f t="shared" si="300"/>
        <v>#DIV/0!</v>
      </c>
      <c r="D1950" s="4" t="e">
        <f t="shared" si="301"/>
        <v>#DIV/0!</v>
      </c>
      <c r="E1950" s="4">
        <f t="shared" si="302"/>
        <v>0</v>
      </c>
      <c r="F1950" s="4">
        <f t="shared" si="303"/>
        <v>1.72</v>
      </c>
      <c r="G1950" s="4">
        <f t="shared" si="304"/>
        <v>-2.37209302325581</v>
      </c>
      <c r="H1950" s="4">
        <f t="shared" si="305"/>
        <v>0.274509803921569</v>
      </c>
      <c r="I1950" s="4" t="e">
        <f t="shared" si="306"/>
        <v>#DIV/0!</v>
      </c>
      <c r="J1950" s="4">
        <f t="shared" si="307"/>
        <v>0.192307692307692</v>
      </c>
      <c r="K1950" s="4">
        <f t="shared" si="308"/>
        <v>-0.0967741935483871</v>
      </c>
      <c r="L1950" s="4" t="str">
        <f t="shared" si="309"/>
        <v>否</v>
      </c>
      <c r="M1950" s="3">
        <v>0.026</v>
      </c>
      <c r="N1950" s="3">
        <v>0.06</v>
      </c>
      <c r="O1950" s="3">
        <v>0.086</v>
      </c>
      <c r="P1950" s="3">
        <v>0.13</v>
      </c>
      <c r="Q1950" s="3">
        <v>0.031</v>
      </c>
      <c r="R1950" s="3">
        <v>0.062</v>
      </c>
      <c r="S1950" s="3">
        <v>0.087</v>
      </c>
      <c r="T1950" s="3">
        <v>0.13</v>
      </c>
      <c r="U1950" s="3">
        <v>0.028</v>
      </c>
      <c r="V1950" s="3"/>
      <c r="W1950" s="3"/>
      <c r="X1950" s="3"/>
      <c r="Y1950" s="3"/>
      <c r="Z1950" s="3"/>
      <c r="AA1950" s="3"/>
      <c r="AB1950" s="3"/>
      <c r="AC1950" s="3"/>
      <c r="AD1950" s="3"/>
    </row>
    <row r="1951" s="1" customFormat="1" spans="1:30">
      <c r="A1951" s="3" t="s">
        <v>6226</v>
      </c>
      <c r="B1951" s="3" t="s">
        <v>3727</v>
      </c>
      <c r="C1951" s="4" t="e">
        <f t="shared" si="300"/>
        <v>#DIV/0!</v>
      </c>
      <c r="D1951" s="4" t="e">
        <f t="shared" si="301"/>
        <v>#DIV/0!</v>
      </c>
      <c r="E1951" s="4">
        <f t="shared" si="302"/>
        <v>0</v>
      </c>
      <c r="F1951" s="4">
        <f t="shared" si="303"/>
        <v>0</v>
      </c>
      <c r="G1951" s="4" t="e">
        <f t="shared" si="304"/>
        <v>#DIV/0!</v>
      </c>
      <c r="H1951" s="4">
        <f t="shared" si="305"/>
        <v>-0.739130434782609</v>
      </c>
      <c r="I1951" s="4" t="e">
        <f t="shared" si="306"/>
        <v>#DIV/0!</v>
      </c>
      <c r="J1951" s="4">
        <f t="shared" si="307"/>
        <v>0</v>
      </c>
      <c r="K1951" s="4">
        <f t="shared" si="308"/>
        <v>-18</v>
      </c>
      <c r="L1951" s="4" t="str">
        <f t="shared" si="309"/>
        <v>否</v>
      </c>
      <c r="M1951" s="3">
        <v>0.01</v>
      </c>
      <c r="N1951" s="3">
        <v>0.08</v>
      </c>
      <c r="O1951" s="3">
        <v>0.09</v>
      </c>
      <c r="P1951" s="3">
        <v>0.06</v>
      </c>
      <c r="Q1951" s="3">
        <v>0.01</v>
      </c>
      <c r="R1951" s="3">
        <v>0.05</v>
      </c>
      <c r="S1951" s="3">
        <v>0.06</v>
      </c>
      <c r="T1951" s="3">
        <v>0.06</v>
      </c>
      <c r="U1951" s="3">
        <v>-0.17</v>
      </c>
      <c r="V1951" s="3"/>
      <c r="W1951" s="3"/>
      <c r="X1951" s="3"/>
      <c r="Y1951" s="3"/>
      <c r="Z1951" s="3"/>
      <c r="AA1951" s="3"/>
      <c r="AB1951" s="3"/>
      <c r="AC1951" s="3"/>
      <c r="AD1951" s="3"/>
    </row>
    <row r="1952" s="1" customFormat="1" spans="1:30">
      <c r="A1952" s="3" t="s">
        <v>6227</v>
      </c>
      <c r="B1952" s="3" t="s">
        <v>1243</v>
      </c>
      <c r="C1952" s="4" t="e">
        <f t="shared" si="300"/>
        <v>#DIV/0!</v>
      </c>
      <c r="D1952" s="4" t="e">
        <f t="shared" si="301"/>
        <v>#DIV/0!</v>
      </c>
      <c r="E1952" s="4">
        <f t="shared" si="302"/>
        <v>0</v>
      </c>
      <c r="F1952" s="4">
        <f t="shared" si="303"/>
        <v>0.880952380952381</v>
      </c>
      <c r="G1952" s="4">
        <f t="shared" si="304"/>
        <v>-3.51351351351351</v>
      </c>
      <c r="H1952" s="4">
        <f t="shared" si="305"/>
        <v>0.292307692307692</v>
      </c>
      <c r="I1952" s="4" t="e">
        <f t="shared" si="306"/>
        <v>#DIV/0!</v>
      </c>
      <c r="J1952" s="4">
        <f t="shared" si="307"/>
        <v>9.75</v>
      </c>
      <c r="K1952" s="4">
        <f t="shared" si="308"/>
        <v>-0.116279069767442</v>
      </c>
      <c r="L1952" s="4" t="str">
        <f t="shared" si="309"/>
        <v>否</v>
      </c>
      <c r="M1952" s="3">
        <v>0.04</v>
      </c>
      <c r="N1952" s="3">
        <v>0.24</v>
      </c>
      <c r="O1952" s="3">
        <v>1.17</v>
      </c>
      <c r="P1952" s="3">
        <v>1.68</v>
      </c>
      <c r="Q1952" s="3">
        <v>0.43</v>
      </c>
      <c r="R1952" s="3">
        <v>0.89</v>
      </c>
      <c r="S1952" s="3">
        <v>1.31</v>
      </c>
      <c r="T1952" s="3">
        <v>1.68</v>
      </c>
      <c r="U1952" s="3">
        <v>0.38</v>
      </c>
      <c r="V1952" s="3"/>
      <c r="W1952" s="3"/>
      <c r="X1952" s="3"/>
      <c r="Y1952" s="3"/>
      <c r="Z1952" s="3"/>
      <c r="AA1952" s="3"/>
      <c r="AB1952" s="3"/>
      <c r="AC1952" s="3"/>
      <c r="AD1952" s="3"/>
    </row>
    <row r="1953" s="1" customFormat="1" spans="1:30">
      <c r="A1953" s="3" t="s">
        <v>6228</v>
      </c>
      <c r="B1953" s="3" t="s">
        <v>1339</v>
      </c>
      <c r="C1953" s="4" t="e">
        <f t="shared" si="300"/>
        <v>#DIV/0!</v>
      </c>
      <c r="D1953" s="4" t="e">
        <f t="shared" si="301"/>
        <v>#DIV/0!</v>
      </c>
      <c r="E1953" s="4">
        <f t="shared" si="302"/>
        <v>0</v>
      </c>
      <c r="F1953" s="4">
        <f t="shared" si="303"/>
        <v>2.25555555555556</v>
      </c>
      <c r="G1953" s="4">
        <f t="shared" si="304"/>
        <v>5.36453201970443</v>
      </c>
      <c r="H1953" s="4">
        <f t="shared" si="305"/>
        <v>-0.0817263544536272</v>
      </c>
      <c r="I1953" s="4" t="e">
        <f t="shared" si="306"/>
        <v>#DIV/0!</v>
      </c>
      <c r="J1953" s="4">
        <f t="shared" si="307"/>
        <v>-1.59677419354839</v>
      </c>
      <c r="K1953" s="4">
        <f t="shared" si="308"/>
        <v>-3.40540540540541</v>
      </c>
      <c r="L1953" s="4" t="str">
        <f t="shared" si="309"/>
        <v>否</v>
      </c>
      <c r="M1953" s="3">
        <v>-0.0062</v>
      </c>
      <c r="N1953" s="3">
        <v>0.0888</v>
      </c>
      <c r="O1953" s="3">
        <v>0.0883</v>
      </c>
      <c r="P1953" s="3">
        <v>0.1</v>
      </c>
      <c r="Q1953" s="3">
        <v>0.0037</v>
      </c>
      <c r="R1953" s="3">
        <v>0.1293</v>
      </c>
      <c r="S1953" s="3">
        <v>0.1203</v>
      </c>
      <c r="T1953" s="3">
        <v>0.1</v>
      </c>
      <c r="U1953" s="3">
        <v>-0.0089</v>
      </c>
      <c r="V1953" s="3"/>
      <c r="W1953" s="3"/>
      <c r="X1953" s="3"/>
      <c r="Y1953" s="3"/>
      <c r="Z1953" s="3"/>
      <c r="AA1953" s="3"/>
      <c r="AB1953" s="3"/>
      <c r="AC1953" s="3"/>
      <c r="AD1953" s="3"/>
    </row>
    <row r="1954" s="1" customFormat="1" spans="1:30">
      <c r="A1954" s="3" t="s">
        <v>6229</v>
      </c>
      <c r="B1954" s="3" t="s">
        <v>3441</v>
      </c>
      <c r="C1954" s="4" t="e">
        <f t="shared" si="300"/>
        <v>#DIV/0!</v>
      </c>
      <c r="D1954" s="4" t="e">
        <f t="shared" si="301"/>
        <v>#DIV/0!</v>
      </c>
      <c r="E1954" s="4">
        <f t="shared" si="302"/>
        <v>0</v>
      </c>
      <c r="F1954" s="4">
        <f t="shared" si="303"/>
        <v>1.24773960216998</v>
      </c>
      <c r="G1954" s="4">
        <f t="shared" si="304"/>
        <v>-3.30579710144927</v>
      </c>
      <c r="H1954" s="4">
        <f t="shared" si="305"/>
        <v>0.0960105217010083</v>
      </c>
      <c r="I1954" s="4" t="e">
        <f t="shared" si="306"/>
        <v>#DIV/0!</v>
      </c>
      <c r="J1954" s="4">
        <f t="shared" si="307"/>
        <v>0.0788990825688073</v>
      </c>
      <c r="K1954" s="4">
        <f t="shared" si="308"/>
        <v>-0.627551020408163</v>
      </c>
      <c r="L1954" s="4" t="str">
        <f t="shared" si="309"/>
        <v>否</v>
      </c>
      <c r="M1954" s="3">
        <v>0.0545</v>
      </c>
      <c r="N1954" s="3">
        <v>0.124</v>
      </c>
      <c r="O1954" s="3">
        <v>0.1786</v>
      </c>
      <c r="P1954" s="3">
        <v>0.25</v>
      </c>
      <c r="Q1954" s="3">
        <v>0.0588</v>
      </c>
      <c r="R1954" s="3">
        <v>0.1257</v>
      </c>
      <c r="S1954" s="3">
        <v>0.181</v>
      </c>
      <c r="T1954" s="3">
        <v>0.25</v>
      </c>
      <c r="U1954" s="3">
        <v>0.0219</v>
      </c>
      <c r="V1954" s="3"/>
      <c r="W1954" s="3"/>
      <c r="X1954" s="3"/>
      <c r="Y1954" s="3"/>
      <c r="Z1954" s="3"/>
      <c r="AA1954" s="3"/>
      <c r="AB1954" s="3"/>
      <c r="AC1954" s="3"/>
      <c r="AD1954" s="3"/>
    </row>
    <row r="1955" s="1" customFormat="1" spans="1:30">
      <c r="A1955" s="3" t="s">
        <v>6230</v>
      </c>
      <c r="B1955" s="3" t="s">
        <v>749</v>
      </c>
      <c r="C1955" s="4" t="e">
        <f t="shared" si="300"/>
        <v>#DIV/0!</v>
      </c>
      <c r="D1955" s="4" t="e">
        <f t="shared" si="301"/>
        <v>#DIV/0!</v>
      </c>
      <c r="E1955" s="4">
        <f t="shared" si="302"/>
        <v>0</v>
      </c>
      <c r="F1955" s="4">
        <f t="shared" si="303"/>
        <v>0.4</v>
      </c>
      <c r="G1955" s="4">
        <f t="shared" si="304"/>
        <v>-5.5</v>
      </c>
      <c r="H1955" s="4">
        <f t="shared" si="305"/>
        <v>0.272727272727273</v>
      </c>
      <c r="I1955" s="4" t="e">
        <f t="shared" si="306"/>
        <v>#DIV/0!</v>
      </c>
      <c r="J1955" s="4">
        <f t="shared" si="307"/>
        <v>-0.2</v>
      </c>
      <c r="K1955" s="4">
        <f t="shared" si="308"/>
        <v>-0.25</v>
      </c>
      <c r="L1955" s="4" t="str">
        <f t="shared" si="309"/>
        <v>否</v>
      </c>
      <c r="M1955" s="3">
        <v>0.05</v>
      </c>
      <c r="N1955" s="3">
        <v>0.11</v>
      </c>
      <c r="O1955" s="3">
        <v>0.12</v>
      </c>
      <c r="P1955" s="3">
        <v>0.14</v>
      </c>
      <c r="Q1955" s="3">
        <v>0.04</v>
      </c>
      <c r="R1955" s="3">
        <v>0.07</v>
      </c>
      <c r="S1955" s="3">
        <v>0.12</v>
      </c>
      <c r="T1955" s="3">
        <v>0.14</v>
      </c>
      <c r="U1955" s="3">
        <v>0.03</v>
      </c>
      <c r="V1955" s="3"/>
      <c r="W1955" s="3"/>
      <c r="X1955" s="3"/>
      <c r="Y1955" s="3"/>
      <c r="Z1955" s="3"/>
      <c r="AA1955" s="3"/>
      <c r="AB1955" s="3"/>
      <c r="AC1955" s="3"/>
      <c r="AD1955" s="3"/>
    </row>
    <row r="1956" s="1" customFormat="1" spans="1:30">
      <c r="A1956" s="3" t="s">
        <v>6231</v>
      </c>
      <c r="B1956" s="3" t="s">
        <v>1313</v>
      </c>
      <c r="C1956" s="4" t="e">
        <f t="shared" si="300"/>
        <v>#DIV/0!</v>
      </c>
      <c r="D1956" s="4" t="e">
        <f t="shared" si="301"/>
        <v>#DIV/0!</v>
      </c>
      <c r="E1956" s="4">
        <f t="shared" si="302"/>
        <v>0</v>
      </c>
      <c r="F1956" s="4">
        <f t="shared" si="303"/>
        <v>0.611111111111111</v>
      </c>
      <c r="G1956" s="4">
        <f t="shared" si="304"/>
        <v>-4.54545454545454</v>
      </c>
      <c r="H1956" s="4">
        <f t="shared" si="305"/>
        <v>0.1</v>
      </c>
      <c r="I1956" s="4" t="e">
        <f t="shared" si="306"/>
        <v>#DIV/0!</v>
      </c>
      <c r="J1956" s="4">
        <f t="shared" si="307"/>
        <v>0</v>
      </c>
      <c r="K1956" s="4">
        <f t="shared" si="308"/>
        <v>-0.545454545454545</v>
      </c>
      <c r="L1956" s="4" t="str">
        <f t="shared" si="309"/>
        <v>否</v>
      </c>
      <c r="M1956" s="3">
        <v>0.11</v>
      </c>
      <c r="N1956" s="3">
        <v>0.24</v>
      </c>
      <c r="O1956" s="3">
        <v>0.42</v>
      </c>
      <c r="P1956" s="3">
        <v>0.55</v>
      </c>
      <c r="Q1956" s="3">
        <v>0.11</v>
      </c>
      <c r="R1956" s="3">
        <v>0.26</v>
      </c>
      <c r="S1956" s="3">
        <v>0.44</v>
      </c>
      <c r="T1956" s="3">
        <v>0.55</v>
      </c>
      <c r="U1956" s="3">
        <v>0.05</v>
      </c>
      <c r="V1956" s="3"/>
      <c r="W1956" s="3"/>
      <c r="X1956" s="3"/>
      <c r="Y1956" s="3"/>
      <c r="Z1956" s="3"/>
      <c r="AA1956" s="3"/>
      <c r="AB1956" s="3"/>
      <c r="AC1956" s="3"/>
      <c r="AD1956" s="3"/>
    </row>
    <row r="1957" s="1" customFormat="1" spans="1:30">
      <c r="A1957" s="3" t="s">
        <v>6232</v>
      </c>
      <c r="B1957" s="3" t="s">
        <v>1114</v>
      </c>
      <c r="C1957" s="4" t="e">
        <f t="shared" si="300"/>
        <v>#DIV/0!</v>
      </c>
      <c r="D1957" s="4" t="e">
        <f t="shared" si="301"/>
        <v>#DIV/0!</v>
      </c>
      <c r="E1957" s="4">
        <f t="shared" si="302"/>
        <v>0</v>
      </c>
      <c r="F1957" s="4" t="e">
        <f t="shared" si="303"/>
        <v>#DIV/0!</v>
      </c>
      <c r="G1957" s="4" t="e">
        <f t="shared" si="304"/>
        <v>#DIV/0!</v>
      </c>
      <c r="H1957" s="4">
        <f t="shared" si="305"/>
        <v>0.333333333333333</v>
      </c>
      <c r="I1957" s="4" t="e">
        <f t="shared" si="306"/>
        <v>#DIV/0!</v>
      </c>
      <c r="J1957" s="4">
        <f t="shared" si="307"/>
        <v>-1.22222222222222</v>
      </c>
      <c r="K1957" s="4">
        <f t="shared" si="308"/>
        <v>-1.5</v>
      </c>
      <c r="L1957" s="4" t="str">
        <f t="shared" si="309"/>
        <v>否</v>
      </c>
      <c r="M1957" s="3">
        <v>0.09</v>
      </c>
      <c r="N1957" s="3">
        <v>0.08</v>
      </c>
      <c r="O1957" s="3">
        <v>0.08</v>
      </c>
      <c r="P1957" s="3">
        <v>0.04</v>
      </c>
      <c r="Q1957" s="3">
        <v>-0.02</v>
      </c>
      <c r="R1957" s="3">
        <v>0.04</v>
      </c>
      <c r="S1957" s="3">
        <v>0.04</v>
      </c>
      <c r="T1957" s="3">
        <v>0.04</v>
      </c>
      <c r="U1957" s="3">
        <v>0.01</v>
      </c>
      <c r="V1957" s="3"/>
      <c r="W1957" s="3"/>
      <c r="X1957" s="3"/>
      <c r="Y1957" s="3"/>
      <c r="Z1957" s="3"/>
      <c r="AA1957" s="3"/>
      <c r="AB1957" s="3"/>
      <c r="AC1957" s="3"/>
      <c r="AD1957" s="3"/>
    </row>
    <row r="1958" s="1" customFormat="1" spans="1:30">
      <c r="A1958" s="3" t="s">
        <v>6233</v>
      </c>
      <c r="B1958" s="3" t="s">
        <v>1260</v>
      </c>
      <c r="C1958" s="4" t="e">
        <f t="shared" si="300"/>
        <v>#DIV/0!</v>
      </c>
      <c r="D1958" s="4" t="e">
        <f t="shared" si="301"/>
        <v>#DIV/0!</v>
      </c>
      <c r="E1958" s="4">
        <f t="shared" si="302"/>
        <v>0</v>
      </c>
      <c r="F1958" s="4">
        <f t="shared" si="303"/>
        <v>-0.75</v>
      </c>
      <c r="G1958" s="4">
        <f t="shared" si="304"/>
        <v>2.11111111111111</v>
      </c>
      <c r="H1958" s="4">
        <f t="shared" si="305"/>
        <v>0.263157894736842</v>
      </c>
      <c r="I1958" s="4" t="e">
        <f t="shared" si="306"/>
        <v>#DIV/0!</v>
      </c>
      <c r="J1958" s="4">
        <f t="shared" si="307"/>
        <v>2.25</v>
      </c>
      <c r="K1958" s="4">
        <f t="shared" si="308"/>
        <v>-0.615384615384615</v>
      </c>
      <c r="L1958" s="4" t="str">
        <f t="shared" si="309"/>
        <v>否</v>
      </c>
      <c r="M1958" s="3">
        <v>0.04</v>
      </c>
      <c r="N1958" s="3">
        <v>0.1</v>
      </c>
      <c r="O1958" s="3">
        <v>0.22</v>
      </c>
      <c r="P1958" s="3">
        <v>0.24</v>
      </c>
      <c r="Q1958" s="3">
        <v>0.13</v>
      </c>
      <c r="R1958" s="3">
        <v>0.21</v>
      </c>
      <c r="S1958" s="3">
        <v>0.33</v>
      </c>
      <c r="T1958" s="3">
        <v>0.24</v>
      </c>
      <c r="U1958" s="3">
        <v>0.05</v>
      </c>
      <c r="V1958" s="3"/>
      <c r="W1958" s="3"/>
      <c r="X1958" s="3"/>
      <c r="Y1958" s="3"/>
      <c r="Z1958" s="3"/>
      <c r="AA1958" s="3"/>
      <c r="AB1958" s="3"/>
      <c r="AC1958" s="3"/>
      <c r="AD1958" s="3"/>
    </row>
    <row r="1959" s="1" customFormat="1" spans="1:30">
      <c r="A1959" s="3" t="s">
        <v>6234</v>
      </c>
      <c r="B1959" s="3" t="s">
        <v>3502</v>
      </c>
      <c r="C1959" s="4" t="e">
        <f t="shared" si="300"/>
        <v>#DIV/0!</v>
      </c>
      <c r="D1959" s="4" t="e">
        <f t="shared" si="301"/>
        <v>#DIV/0!</v>
      </c>
      <c r="E1959" s="4">
        <f t="shared" si="302"/>
        <v>0</v>
      </c>
      <c r="F1959" s="4">
        <f t="shared" si="303"/>
        <v>0.227272727272727</v>
      </c>
      <c r="G1959" s="4">
        <f t="shared" si="304"/>
        <v>-15.4</v>
      </c>
      <c r="H1959" s="4">
        <f t="shared" si="305"/>
        <v>-0.0909090909090909</v>
      </c>
      <c r="I1959" s="4" t="e">
        <f t="shared" si="306"/>
        <v>#DIV/0!</v>
      </c>
      <c r="J1959" s="4">
        <f t="shared" si="307"/>
        <v>0.809523809523809</v>
      </c>
      <c r="K1959" s="4">
        <f t="shared" si="308"/>
        <v>-1.36842105263158</v>
      </c>
      <c r="L1959" s="4" t="str">
        <f t="shared" si="309"/>
        <v>否</v>
      </c>
      <c r="M1959" s="3">
        <v>0.0105</v>
      </c>
      <c r="N1959" s="3">
        <v>0.04</v>
      </c>
      <c r="O1959" s="3">
        <v>0.07</v>
      </c>
      <c r="P1959" s="3">
        <v>0.07</v>
      </c>
      <c r="Q1959" s="3">
        <v>0.019</v>
      </c>
      <c r="R1959" s="3">
        <v>0.043</v>
      </c>
      <c r="S1959" s="3">
        <v>0.065</v>
      </c>
      <c r="T1959" s="3">
        <v>0.07</v>
      </c>
      <c r="U1959" s="3">
        <v>-0.007</v>
      </c>
      <c r="V1959" s="3"/>
      <c r="W1959" s="3"/>
      <c r="X1959" s="3"/>
      <c r="Y1959" s="3"/>
      <c r="Z1959" s="3"/>
      <c r="AA1959" s="3"/>
      <c r="AB1959" s="3"/>
      <c r="AC1959" s="3"/>
      <c r="AD1959" s="3"/>
    </row>
    <row r="1960" s="1" customFormat="1" spans="1:30">
      <c r="A1960" s="3" t="s">
        <v>6235</v>
      </c>
      <c r="B1960" s="3" t="s">
        <v>1179</v>
      </c>
      <c r="C1960" s="4" t="e">
        <f t="shared" si="300"/>
        <v>#DIV/0!</v>
      </c>
      <c r="D1960" s="4" t="e">
        <f t="shared" si="301"/>
        <v>#DIV/0!</v>
      </c>
      <c r="E1960" s="4">
        <f t="shared" si="302"/>
        <v>0</v>
      </c>
      <c r="F1960" s="4">
        <f t="shared" si="303"/>
        <v>1.2</v>
      </c>
      <c r="G1960" s="4">
        <f t="shared" si="304"/>
        <v>-3.05333333333333</v>
      </c>
      <c r="H1960" s="4">
        <f t="shared" si="305"/>
        <v>0.146288209606987</v>
      </c>
      <c r="I1960" s="4" t="e">
        <f t="shared" si="306"/>
        <v>#DIV/0!</v>
      </c>
      <c r="J1960" s="4">
        <f t="shared" si="307"/>
        <v>0.166666666666667</v>
      </c>
      <c r="K1960" s="4">
        <f t="shared" si="308"/>
        <v>-0.234285714285714</v>
      </c>
      <c r="L1960" s="4" t="str">
        <f t="shared" si="309"/>
        <v>否</v>
      </c>
      <c r="M1960" s="3">
        <v>0.06</v>
      </c>
      <c r="N1960" s="3">
        <v>0.196</v>
      </c>
      <c r="O1960" s="3">
        <v>0.31</v>
      </c>
      <c r="P1960" s="3">
        <v>0.42</v>
      </c>
      <c r="Q1960" s="3">
        <v>0.07</v>
      </c>
      <c r="R1960" s="3">
        <v>0.2</v>
      </c>
      <c r="S1960" s="3">
        <v>0.3</v>
      </c>
      <c r="T1960" s="3">
        <v>0.42</v>
      </c>
      <c r="U1960" s="3">
        <v>0.0536</v>
      </c>
      <c r="V1960" s="3"/>
      <c r="W1960" s="3"/>
      <c r="X1960" s="3"/>
      <c r="Y1960" s="3"/>
      <c r="Z1960" s="3"/>
      <c r="AA1960" s="3"/>
      <c r="AB1960" s="3"/>
      <c r="AC1960" s="3"/>
      <c r="AD1960" s="3"/>
    </row>
    <row r="1961" s="1" customFormat="1" spans="1:30">
      <c r="A1961" s="3" t="s">
        <v>6236</v>
      </c>
      <c r="B1961" s="3" t="s">
        <v>1520</v>
      </c>
      <c r="C1961" s="4">
        <f t="shared" si="300"/>
        <v>-0.245283018867925</v>
      </c>
      <c r="D1961" s="4">
        <f t="shared" si="301"/>
        <v>-0.275</v>
      </c>
      <c r="E1961" s="4">
        <f t="shared" si="302"/>
        <v>0</v>
      </c>
      <c r="F1961" s="4">
        <f t="shared" si="303"/>
        <v>1</v>
      </c>
      <c r="G1961" s="4">
        <f t="shared" si="304"/>
        <v>-4</v>
      </c>
      <c r="H1961" s="4">
        <f t="shared" si="305"/>
        <v>0.208333333333333</v>
      </c>
      <c r="I1961" s="4" t="str">
        <f t="shared" si="306"/>
        <v>否</v>
      </c>
      <c r="J1961" s="4" t="e">
        <f t="shared" si="307"/>
        <v>#DIV/0!</v>
      </c>
      <c r="K1961" s="4">
        <f t="shared" si="308"/>
        <v>-0.5</v>
      </c>
      <c r="L1961" s="4" t="e">
        <f t="shared" si="309"/>
        <v>#DIV/0!</v>
      </c>
      <c r="M1961" s="3"/>
      <c r="N1961" s="3"/>
      <c r="O1961" s="3">
        <v>0.22</v>
      </c>
      <c r="P1961" s="3">
        <v>0.29</v>
      </c>
      <c r="Q1961" s="3">
        <v>0.1</v>
      </c>
      <c r="R1961" s="3">
        <v>0.17</v>
      </c>
      <c r="S1961" s="3">
        <v>0.23</v>
      </c>
      <c r="T1961" s="3">
        <v>0.29</v>
      </c>
      <c r="U1961" s="3">
        <v>0.05</v>
      </c>
      <c r="V1961" s="3"/>
      <c r="W1961" s="3"/>
      <c r="X1961" s="3"/>
      <c r="Y1961" s="3"/>
      <c r="Z1961" s="3">
        <v>0.53</v>
      </c>
      <c r="AA1961" s="3"/>
      <c r="AB1961" s="3"/>
      <c r="AC1961" s="3"/>
      <c r="AD1961" s="3">
        <v>0.4</v>
      </c>
    </row>
    <row r="1962" s="1" customFormat="1" spans="1:30">
      <c r="A1962" s="3" t="s">
        <v>6237</v>
      </c>
      <c r="B1962" s="3" t="s">
        <v>491</v>
      </c>
      <c r="C1962" s="4" t="e">
        <f t="shared" si="300"/>
        <v>#DIV/0!</v>
      </c>
      <c r="D1962" s="4" t="e">
        <f t="shared" si="301"/>
        <v>#DIV/0!</v>
      </c>
      <c r="E1962" s="4">
        <f t="shared" si="302"/>
        <v>0</v>
      </c>
      <c r="F1962" s="4">
        <f t="shared" si="303"/>
        <v>-1</v>
      </c>
      <c r="G1962" s="4">
        <f t="shared" si="304"/>
        <v>4.40251572327044</v>
      </c>
      <c r="H1962" s="4">
        <f t="shared" si="305"/>
        <v>0.571428571428571</v>
      </c>
      <c r="I1962" s="4" t="e">
        <f t="shared" si="306"/>
        <v>#DIV/0!</v>
      </c>
      <c r="J1962" s="4">
        <f t="shared" si="307"/>
        <v>0.104477611940298</v>
      </c>
      <c r="K1962" s="4">
        <f t="shared" si="308"/>
        <v>-0.459459459459459</v>
      </c>
      <c r="L1962" s="4" t="str">
        <f t="shared" si="309"/>
        <v>否</v>
      </c>
      <c r="M1962" s="3">
        <v>0.067</v>
      </c>
      <c r="N1962" s="3">
        <v>0.12</v>
      </c>
      <c r="O1962" s="3">
        <v>0.1242</v>
      </c>
      <c r="P1962" s="3">
        <v>0.11</v>
      </c>
      <c r="Q1962" s="3">
        <v>0.074</v>
      </c>
      <c r="R1962" s="3">
        <v>0.11</v>
      </c>
      <c r="S1962" s="3">
        <v>0.1259</v>
      </c>
      <c r="T1962" s="3">
        <v>0.11</v>
      </c>
      <c r="U1962" s="3">
        <v>0.04</v>
      </c>
      <c r="V1962" s="3"/>
      <c r="W1962" s="3"/>
      <c r="X1962" s="3"/>
      <c r="Y1962" s="3"/>
      <c r="Z1962" s="3"/>
      <c r="AA1962" s="3"/>
      <c r="AB1962" s="3"/>
      <c r="AC1962" s="3"/>
      <c r="AD1962" s="3"/>
    </row>
    <row r="1963" s="1" customFormat="1" spans="1:30">
      <c r="A1963" s="3" t="s">
        <v>6238</v>
      </c>
      <c r="B1963" s="3" t="s">
        <v>1689</v>
      </c>
      <c r="C1963" s="4">
        <f t="shared" si="300"/>
        <v>-0.709677419354839</v>
      </c>
      <c r="D1963" s="4">
        <f t="shared" si="301"/>
        <v>2.88888888888889</v>
      </c>
      <c r="E1963" s="4">
        <f t="shared" si="302"/>
        <v>0</v>
      </c>
      <c r="F1963" s="4">
        <f t="shared" si="303"/>
        <v>-2.69230769230769</v>
      </c>
      <c r="G1963" s="4">
        <f t="shared" si="304"/>
        <v>-0.857142857142857</v>
      </c>
      <c r="H1963" s="4">
        <f t="shared" si="305"/>
        <v>0.166666666666667</v>
      </c>
      <c r="I1963" s="4" t="str">
        <f t="shared" si="306"/>
        <v>否</v>
      </c>
      <c r="J1963" s="4" t="e">
        <f t="shared" si="307"/>
        <v>#DIV/0!</v>
      </c>
      <c r="K1963" s="4">
        <f t="shared" si="308"/>
        <v>0.25</v>
      </c>
      <c r="L1963" s="4" t="e">
        <f t="shared" si="309"/>
        <v>#DIV/0!</v>
      </c>
      <c r="M1963" s="3"/>
      <c r="N1963" s="3"/>
      <c r="O1963" s="3"/>
      <c r="P1963" s="3">
        <v>0.35</v>
      </c>
      <c r="Q1963" s="3">
        <v>0.04</v>
      </c>
      <c r="R1963" s="3">
        <v>0.13</v>
      </c>
      <c r="S1963" s="3"/>
      <c r="T1963" s="3">
        <v>0.35</v>
      </c>
      <c r="U1963" s="3">
        <v>0.05</v>
      </c>
      <c r="V1963" s="3"/>
      <c r="W1963" s="3"/>
      <c r="X1963" s="3"/>
      <c r="Y1963" s="3"/>
      <c r="Z1963" s="3">
        <v>0.31</v>
      </c>
      <c r="AA1963" s="3"/>
      <c r="AB1963" s="3"/>
      <c r="AC1963" s="3"/>
      <c r="AD1963" s="3">
        <v>0.09</v>
      </c>
    </row>
    <row r="1964" s="1" customFormat="1" spans="1:30">
      <c r="A1964" s="3" t="s">
        <v>6239</v>
      </c>
      <c r="B1964" s="3" t="s">
        <v>3141</v>
      </c>
      <c r="C1964" s="4" t="e">
        <f t="shared" si="300"/>
        <v>#DIV/0!</v>
      </c>
      <c r="D1964" s="4" t="e">
        <f t="shared" si="301"/>
        <v>#DIV/0!</v>
      </c>
      <c r="E1964" s="4">
        <f t="shared" si="302"/>
        <v>0</v>
      </c>
      <c r="F1964" s="4">
        <f t="shared" si="303"/>
        <v>4.09448818897638</v>
      </c>
      <c r="G1964" s="4">
        <f t="shared" si="304"/>
        <v>-2.86538461538461</v>
      </c>
      <c r="H1964" s="4">
        <f t="shared" si="305"/>
        <v>0.0738255033557047</v>
      </c>
      <c r="I1964" s="4" t="e">
        <f t="shared" si="306"/>
        <v>#DIV/0!</v>
      </c>
      <c r="J1964" s="4">
        <f t="shared" si="307"/>
        <v>-0.103448275862069</v>
      </c>
      <c r="K1964" s="4">
        <f t="shared" si="308"/>
        <v>-0.395604395604396</v>
      </c>
      <c r="L1964" s="4" t="str">
        <f t="shared" si="309"/>
        <v>否</v>
      </c>
      <c r="M1964" s="3">
        <v>0.0203</v>
      </c>
      <c r="N1964" s="3">
        <v>0.0902</v>
      </c>
      <c r="O1964" s="3">
        <v>0.1445</v>
      </c>
      <c r="P1964" s="3">
        <v>0.16</v>
      </c>
      <c r="Q1964" s="3">
        <v>0.0182</v>
      </c>
      <c r="R1964" s="3">
        <v>0.0953</v>
      </c>
      <c r="S1964" s="3">
        <v>0.108</v>
      </c>
      <c r="T1964" s="3">
        <v>0.16</v>
      </c>
      <c r="U1964" s="3">
        <v>0.011</v>
      </c>
      <c r="V1964" s="3"/>
      <c r="W1964" s="3"/>
      <c r="X1964" s="3"/>
      <c r="Y1964" s="3"/>
      <c r="Z1964" s="3"/>
      <c r="AA1964" s="3"/>
      <c r="AB1964" s="3"/>
      <c r="AC1964" s="3"/>
      <c r="AD1964" s="3"/>
    </row>
    <row r="1965" s="1" customFormat="1" spans="1:30">
      <c r="A1965" s="3" t="s">
        <v>6240</v>
      </c>
      <c r="B1965" s="3" t="s">
        <v>1086</v>
      </c>
      <c r="C1965" s="4" t="e">
        <f t="shared" si="300"/>
        <v>#DIV/0!</v>
      </c>
      <c r="D1965" s="4" t="e">
        <f t="shared" si="301"/>
        <v>#DIV/0!</v>
      </c>
      <c r="E1965" s="4">
        <f t="shared" si="302"/>
        <v>0</v>
      </c>
      <c r="F1965" s="4">
        <f t="shared" si="303"/>
        <v>1.375</v>
      </c>
      <c r="G1965" s="4">
        <f t="shared" si="304"/>
        <v>-2.36363636363636</v>
      </c>
      <c r="H1965" s="4">
        <f t="shared" si="305"/>
        <v>0.346153846153846</v>
      </c>
      <c r="I1965" s="4" t="e">
        <f t="shared" si="306"/>
        <v>#DIV/0!</v>
      </c>
      <c r="J1965" s="4">
        <f t="shared" si="307"/>
        <v>0</v>
      </c>
      <c r="K1965" s="4">
        <f t="shared" si="308"/>
        <v>0</v>
      </c>
      <c r="L1965" s="4" t="str">
        <f t="shared" si="309"/>
        <v>否</v>
      </c>
      <c r="M1965" s="3">
        <v>0.09</v>
      </c>
      <c r="N1965" s="3">
        <v>0.18</v>
      </c>
      <c r="O1965" s="3">
        <v>0.25</v>
      </c>
      <c r="P1965" s="3">
        <v>0.35</v>
      </c>
      <c r="Q1965" s="3">
        <v>0.09</v>
      </c>
      <c r="R1965" s="3">
        <v>0.16</v>
      </c>
      <c r="S1965" s="3">
        <v>0.24</v>
      </c>
      <c r="T1965" s="3">
        <v>0.35</v>
      </c>
      <c r="U1965" s="3">
        <v>0.09</v>
      </c>
      <c r="V1965" s="3"/>
      <c r="W1965" s="3"/>
      <c r="X1965" s="3"/>
      <c r="Y1965" s="3"/>
      <c r="Z1965" s="3"/>
      <c r="AA1965" s="3"/>
      <c r="AB1965" s="3"/>
      <c r="AC1965" s="3"/>
      <c r="AD1965" s="3"/>
    </row>
    <row r="1966" s="1" customFormat="1" spans="1:30">
      <c r="A1966" s="3" t="s">
        <v>6241</v>
      </c>
      <c r="B1966" s="3" t="s">
        <v>2204</v>
      </c>
      <c r="C1966" s="4" t="e">
        <f t="shared" si="300"/>
        <v>#DIV/0!</v>
      </c>
      <c r="D1966" s="4" t="e">
        <f t="shared" si="301"/>
        <v>#DIV/0!</v>
      </c>
      <c r="E1966" s="4">
        <f t="shared" si="302"/>
        <v>0</v>
      </c>
      <c r="F1966" s="4">
        <f t="shared" si="303"/>
        <v>2.25</v>
      </c>
      <c r="G1966" s="4">
        <f t="shared" si="304"/>
        <v>-3.77777777777778</v>
      </c>
      <c r="H1966" s="4">
        <f t="shared" si="305"/>
        <v>0.117647058823529</v>
      </c>
      <c r="I1966" s="4" t="e">
        <f t="shared" si="306"/>
        <v>#DIV/0!</v>
      </c>
      <c r="J1966" s="4">
        <f t="shared" si="307"/>
        <v>0</v>
      </c>
      <c r="K1966" s="4">
        <f t="shared" si="308"/>
        <v>-0.428571428571429</v>
      </c>
      <c r="L1966" s="4" t="str">
        <f t="shared" si="309"/>
        <v>否</v>
      </c>
      <c r="M1966" s="3">
        <v>0.07</v>
      </c>
      <c r="N1966" s="3">
        <v>0.23</v>
      </c>
      <c r="O1966" s="3">
        <v>0.27</v>
      </c>
      <c r="P1966" s="3">
        <v>0.38</v>
      </c>
      <c r="Q1966" s="3">
        <v>0.07</v>
      </c>
      <c r="R1966" s="3">
        <v>0.25</v>
      </c>
      <c r="S1966" s="3">
        <v>0.29</v>
      </c>
      <c r="T1966" s="3">
        <v>0.38</v>
      </c>
      <c r="U1966" s="3">
        <v>0.04</v>
      </c>
      <c r="V1966" s="3"/>
      <c r="W1966" s="3"/>
      <c r="X1966" s="3"/>
      <c r="Y1966" s="3"/>
      <c r="Z1966" s="3"/>
      <c r="AA1966" s="3"/>
      <c r="AB1966" s="3"/>
      <c r="AC1966" s="3"/>
      <c r="AD1966" s="3"/>
    </row>
    <row r="1967" s="1" customFormat="1" spans="1:30">
      <c r="A1967" s="3" t="s">
        <v>6242</v>
      </c>
      <c r="B1967" s="3" t="s">
        <v>3092</v>
      </c>
      <c r="C1967" s="4" t="e">
        <f t="shared" si="300"/>
        <v>#DIV/0!</v>
      </c>
      <c r="D1967" s="4" t="e">
        <f t="shared" si="301"/>
        <v>#DIV/0!</v>
      </c>
      <c r="E1967" s="4">
        <f t="shared" si="302"/>
        <v>0.868223519599666</v>
      </c>
      <c r="F1967" s="4">
        <f t="shared" si="303"/>
        <v>2.15339805825243</v>
      </c>
      <c r="G1967" s="4">
        <f t="shared" si="304"/>
        <v>-1.7141568981064</v>
      </c>
      <c r="H1967" s="4">
        <f t="shared" si="305"/>
        <v>0.17832719621252</v>
      </c>
      <c r="I1967" s="4" t="e">
        <f t="shared" si="306"/>
        <v>#DIV/0!</v>
      </c>
      <c r="J1967" s="4">
        <f t="shared" si="307"/>
        <v>0.905405405405405</v>
      </c>
      <c r="K1967" s="4">
        <f t="shared" si="308"/>
        <v>1.40425531914894</v>
      </c>
      <c r="L1967" s="4" t="str">
        <f t="shared" si="309"/>
        <v>是</v>
      </c>
      <c r="M1967" s="3">
        <v>0.0074</v>
      </c>
      <c r="N1967" s="3">
        <v>0.0539</v>
      </c>
      <c r="O1967" s="3">
        <v>0.1138</v>
      </c>
      <c r="P1967" s="3">
        <v>0.1199</v>
      </c>
      <c r="Q1967" s="3">
        <v>0.0141</v>
      </c>
      <c r="R1967" s="3">
        <v>0.0616</v>
      </c>
      <c r="S1967" s="3">
        <v>0.1131</v>
      </c>
      <c r="T1967" s="3">
        <v>0.224</v>
      </c>
      <c r="U1967" s="3">
        <v>0.0339</v>
      </c>
      <c r="V1967" s="3"/>
      <c r="W1967" s="3"/>
      <c r="X1967" s="3"/>
      <c r="Y1967" s="3"/>
      <c r="Z1967" s="3"/>
      <c r="AA1967" s="3"/>
      <c r="AB1967" s="3"/>
      <c r="AC1967" s="3"/>
      <c r="AD1967" s="3"/>
    </row>
    <row r="1968" s="1" customFormat="1" spans="1:30">
      <c r="A1968" s="3" t="s">
        <v>6243</v>
      </c>
      <c r="B1968" s="3" t="s">
        <v>559</v>
      </c>
      <c r="C1968" s="4" t="e">
        <f t="shared" si="300"/>
        <v>#DIV/0!</v>
      </c>
      <c r="D1968" s="4" t="e">
        <f t="shared" si="301"/>
        <v>#DIV/0!</v>
      </c>
      <c r="E1968" s="4">
        <f t="shared" si="302"/>
        <v>0</v>
      </c>
      <c r="F1968" s="4">
        <f t="shared" si="303"/>
        <v>4.66666666666667</v>
      </c>
      <c r="G1968" s="4">
        <f t="shared" si="304"/>
        <v>-2</v>
      </c>
      <c r="H1968" s="4">
        <f t="shared" si="305"/>
        <v>0.267857142857143</v>
      </c>
      <c r="I1968" s="4" t="e">
        <f t="shared" si="306"/>
        <v>#DIV/0!</v>
      </c>
      <c r="J1968" s="4">
        <f t="shared" si="307"/>
        <v>-0.090909090909091</v>
      </c>
      <c r="K1968" s="4">
        <f t="shared" si="308"/>
        <v>-0.5</v>
      </c>
      <c r="L1968" s="4" t="str">
        <f t="shared" si="309"/>
        <v>否</v>
      </c>
      <c r="M1968" s="3">
        <v>0.33</v>
      </c>
      <c r="N1968" s="3">
        <v>0.43</v>
      </c>
      <c r="O1968" s="3">
        <v>0.44</v>
      </c>
      <c r="P1968" s="3">
        <v>0.71</v>
      </c>
      <c r="Q1968" s="3">
        <v>0.3</v>
      </c>
      <c r="R1968" s="3">
        <v>0.37</v>
      </c>
      <c r="S1968" s="3">
        <v>0.43</v>
      </c>
      <c r="T1968" s="3">
        <v>0.71</v>
      </c>
      <c r="U1968" s="3">
        <v>0.15</v>
      </c>
      <c r="V1968" s="3"/>
      <c r="W1968" s="3"/>
      <c r="X1968" s="3"/>
      <c r="Y1968" s="3"/>
      <c r="Z1968" s="3"/>
      <c r="AA1968" s="3"/>
      <c r="AB1968" s="3"/>
      <c r="AC1968" s="3"/>
      <c r="AD1968" s="3"/>
    </row>
    <row r="1969" s="1" customFormat="1" spans="1:30">
      <c r="A1969" s="3" t="s">
        <v>6244</v>
      </c>
      <c r="B1969" s="3" t="s">
        <v>1042</v>
      </c>
      <c r="C1969" s="4" t="e">
        <f t="shared" si="300"/>
        <v>#DIV/0!</v>
      </c>
      <c r="D1969" s="4" t="e">
        <f t="shared" si="301"/>
        <v>#DIV/0!</v>
      </c>
      <c r="E1969" s="4">
        <f t="shared" si="302"/>
        <v>0</v>
      </c>
      <c r="F1969" s="4" t="e">
        <f t="shared" si="303"/>
        <v>#VALUE!</v>
      </c>
      <c r="G1969" s="4" t="e">
        <f t="shared" si="304"/>
        <v>#VALUE!</v>
      </c>
      <c r="H1969" s="4">
        <f t="shared" si="305"/>
        <v>-0.0333333333333333</v>
      </c>
      <c r="I1969" s="4" t="e">
        <f t="shared" si="306"/>
        <v>#DIV/0!</v>
      </c>
      <c r="J1969" s="4" t="e">
        <f t="shared" si="307"/>
        <v>#VALUE!</v>
      </c>
      <c r="K1969" s="4" t="e">
        <f t="shared" si="308"/>
        <v>#VALUE!</v>
      </c>
      <c r="L1969" s="4" t="e">
        <f t="shared" si="309"/>
        <v>#VALUE!</v>
      </c>
      <c r="M1969" s="3">
        <v>0.04</v>
      </c>
      <c r="N1969" s="3">
        <v>0.32</v>
      </c>
      <c r="O1969" s="3" t="s">
        <v>84</v>
      </c>
      <c r="P1969" s="3">
        <v>0.58</v>
      </c>
      <c r="Q1969" s="3" t="s">
        <v>84</v>
      </c>
      <c r="R1969" s="3">
        <v>0.33</v>
      </c>
      <c r="S1969" s="3" t="s">
        <v>84</v>
      </c>
      <c r="T1969" s="3">
        <v>0.58</v>
      </c>
      <c r="U1969" s="3">
        <v>-0.02</v>
      </c>
      <c r="V1969" s="3"/>
      <c r="W1969" s="3"/>
      <c r="X1969" s="3"/>
      <c r="Y1969" s="3"/>
      <c r="Z1969" s="3"/>
      <c r="AA1969" s="3"/>
      <c r="AB1969" s="3"/>
      <c r="AC1969" s="3"/>
      <c r="AD1969" s="3"/>
    </row>
    <row r="1970" s="1" customFormat="1" spans="1:30">
      <c r="A1970" s="3" t="s">
        <v>6245</v>
      </c>
      <c r="B1970" s="3" t="s">
        <v>694</v>
      </c>
      <c r="C1970" s="4" t="e">
        <f t="shared" si="300"/>
        <v>#DIV/0!</v>
      </c>
      <c r="D1970" s="4" t="e">
        <f t="shared" si="301"/>
        <v>#DIV/0!</v>
      </c>
      <c r="E1970" s="4">
        <f t="shared" si="302"/>
        <v>0</v>
      </c>
      <c r="F1970" s="4" t="e">
        <f t="shared" si="303"/>
        <v>#DIV/0!</v>
      </c>
      <c r="G1970" s="4">
        <f t="shared" si="304"/>
        <v>-8</v>
      </c>
      <c r="H1970" s="4">
        <f t="shared" si="305"/>
        <v>-1.125</v>
      </c>
      <c r="I1970" s="4" t="e">
        <f t="shared" si="306"/>
        <v>#DIV/0!</v>
      </c>
      <c r="J1970" s="4">
        <f t="shared" si="307"/>
        <v>-1.04</v>
      </c>
      <c r="K1970" s="4">
        <f t="shared" si="308"/>
        <v>44</v>
      </c>
      <c r="L1970" s="4" t="str">
        <f t="shared" si="309"/>
        <v>是</v>
      </c>
      <c r="M1970" s="3">
        <v>-0.05</v>
      </c>
      <c r="N1970" s="3">
        <v>-0.06</v>
      </c>
      <c r="O1970" s="3">
        <v>-0.11</v>
      </c>
      <c r="P1970" s="3">
        <v>0.01</v>
      </c>
      <c r="Q1970" s="3">
        <v>0.002</v>
      </c>
      <c r="R1970" s="3">
        <v>0.02</v>
      </c>
      <c r="S1970" s="3">
        <v>0.02</v>
      </c>
      <c r="T1970" s="3">
        <v>0.01</v>
      </c>
      <c r="U1970" s="3">
        <v>0.09</v>
      </c>
      <c r="V1970" s="3"/>
      <c r="W1970" s="3"/>
      <c r="X1970" s="3"/>
      <c r="Y1970" s="3"/>
      <c r="Z1970" s="3"/>
      <c r="AA1970" s="3"/>
      <c r="AB1970" s="3"/>
      <c r="AC1970" s="3"/>
      <c r="AD1970" s="3"/>
    </row>
    <row r="1971" s="1" customFormat="1" spans="1:30">
      <c r="A1971" s="3" t="s">
        <v>6246</v>
      </c>
      <c r="B1971" s="3" t="s">
        <v>1367</v>
      </c>
      <c r="C1971" s="4" t="e">
        <f t="shared" si="300"/>
        <v>#DIV/0!</v>
      </c>
      <c r="D1971" s="4" t="e">
        <f t="shared" si="301"/>
        <v>#DIV/0!</v>
      </c>
      <c r="E1971" s="4">
        <f t="shared" si="302"/>
        <v>0</v>
      </c>
      <c r="F1971" s="4">
        <f t="shared" si="303"/>
        <v>-0.5</v>
      </c>
      <c r="G1971" s="4">
        <f t="shared" si="304"/>
        <v>9</v>
      </c>
      <c r="H1971" s="4">
        <f t="shared" si="305"/>
        <v>-0.111111111111111</v>
      </c>
      <c r="I1971" s="4" t="e">
        <f t="shared" si="306"/>
        <v>#DIV/0!</v>
      </c>
      <c r="J1971" s="4">
        <f t="shared" si="307"/>
        <v>-0.333333333333333</v>
      </c>
      <c r="K1971" s="4">
        <f t="shared" si="308"/>
        <v>-1.16666666666667</v>
      </c>
      <c r="L1971" s="4" t="str">
        <f t="shared" si="309"/>
        <v>否</v>
      </c>
      <c r="M1971" s="3">
        <v>0.09</v>
      </c>
      <c r="N1971" s="3">
        <v>0.01</v>
      </c>
      <c r="O1971" s="3">
        <v>0.04</v>
      </c>
      <c r="P1971" s="3">
        <v>0.08</v>
      </c>
      <c r="Q1971" s="3">
        <v>0.06</v>
      </c>
      <c r="R1971" s="3">
        <v>0.07</v>
      </c>
      <c r="S1971" s="3">
        <v>0.09</v>
      </c>
      <c r="T1971" s="3">
        <v>0.08</v>
      </c>
      <c r="U1971" s="3">
        <v>-0.01</v>
      </c>
      <c r="V1971" s="3"/>
      <c r="W1971" s="3"/>
      <c r="X1971" s="3"/>
      <c r="Y1971" s="3"/>
      <c r="Z1971" s="3"/>
      <c r="AA1971" s="3"/>
      <c r="AB1971" s="3"/>
      <c r="AC1971" s="3"/>
      <c r="AD1971" s="3"/>
    </row>
    <row r="1972" s="1" customFormat="1" spans="1:30">
      <c r="A1972" s="3" t="s">
        <v>6247</v>
      </c>
      <c r="B1972" s="3" t="s">
        <v>1869</v>
      </c>
      <c r="C1972" s="4" t="e">
        <f t="shared" si="300"/>
        <v>#DIV/0!</v>
      </c>
      <c r="D1972" s="4" t="e">
        <f t="shared" si="301"/>
        <v>#DIV/0!</v>
      </c>
      <c r="E1972" s="4">
        <f t="shared" si="302"/>
        <v>0</v>
      </c>
      <c r="F1972" s="4">
        <f t="shared" si="303"/>
        <v>0</v>
      </c>
      <c r="G1972" s="4" t="e">
        <f t="shared" si="304"/>
        <v>#DIV/0!</v>
      </c>
      <c r="H1972" s="4">
        <f t="shared" si="305"/>
        <v>0</v>
      </c>
      <c r="I1972" s="4" t="e">
        <f t="shared" si="306"/>
        <v>#DIV/0!</v>
      </c>
      <c r="J1972" s="4">
        <f t="shared" si="307"/>
        <v>0.666666666666667</v>
      </c>
      <c r="K1972" s="4">
        <f t="shared" si="308"/>
        <v>-1</v>
      </c>
      <c r="L1972" s="4" t="str">
        <f t="shared" si="309"/>
        <v>否</v>
      </c>
      <c r="M1972" s="3">
        <v>0.09</v>
      </c>
      <c r="N1972" s="3">
        <v>0.15</v>
      </c>
      <c r="O1972" s="3">
        <v>0.1</v>
      </c>
      <c r="P1972" s="3">
        <v>0.28</v>
      </c>
      <c r="Q1972" s="3">
        <v>0.15</v>
      </c>
      <c r="R1972" s="3">
        <v>0.21</v>
      </c>
      <c r="S1972" s="3">
        <v>0.28</v>
      </c>
      <c r="T1972" s="3">
        <v>0.28</v>
      </c>
      <c r="U1972" s="3">
        <v>0</v>
      </c>
      <c r="V1972" s="3"/>
      <c r="W1972" s="3"/>
      <c r="X1972" s="3"/>
      <c r="Y1972" s="3"/>
      <c r="Z1972" s="3"/>
      <c r="AA1972" s="3"/>
      <c r="AB1972" s="3"/>
      <c r="AC1972" s="3"/>
      <c r="AD1972" s="3"/>
    </row>
    <row r="1973" s="1" customFormat="1" spans="1:30">
      <c r="A1973" s="3" t="s">
        <v>6248</v>
      </c>
      <c r="B1973" s="3" t="s">
        <v>2351</v>
      </c>
      <c r="C1973" s="4" t="e">
        <f t="shared" si="300"/>
        <v>#DIV/0!</v>
      </c>
      <c r="D1973" s="4" t="e">
        <f t="shared" si="301"/>
        <v>#DIV/0!</v>
      </c>
      <c r="E1973" s="4">
        <f t="shared" si="302"/>
        <v>0</v>
      </c>
      <c r="F1973" s="4">
        <f t="shared" si="303"/>
        <v>0.764705882352941</v>
      </c>
      <c r="G1973" s="4">
        <f t="shared" si="304"/>
        <v>-3.46153846153846</v>
      </c>
      <c r="H1973" s="4">
        <f t="shared" si="305"/>
        <v>0.288888888888889</v>
      </c>
      <c r="I1973" s="4" t="e">
        <f t="shared" si="306"/>
        <v>#DIV/0!</v>
      </c>
      <c r="J1973" s="4">
        <f t="shared" si="307"/>
        <v>-0.0625000000000001</v>
      </c>
      <c r="K1973" s="4">
        <f t="shared" si="308"/>
        <v>-0.133333333333333</v>
      </c>
      <c r="L1973" s="4" t="str">
        <f t="shared" si="309"/>
        <v>否</v>
      </c>
      <c r="M1973" s="3">
        <v>0.16</v>
      </c>
      <c r="N1973" s="3">
        <v>0.28</v>
      </c>
      <c r="O1973" s="3">
        <v>0.46</v>
      </c>
      <c r="P1973" s="3">
        <v>0.58</v>
      </c>
      <c r="Q1973" s="3">
        <v>0.15</v>
      </c>
      <c r="R1973" s="3">
        <v>0.28</v>
      </c>
      <c r="S1973" s="3">
        <v>0.45</v>
      </c>
      <c r="T1973" s="3">
        <v>0.58</v>
      </c>
      <c r="U1973" s="3">
        <v>0.13</v>
      </c>
      <c r="V1973" s="3"/>
      <c r="W1973" s="3"/>
      <c r="X1973" s="3"/>
      <c r="Y1973" s="3"/>
      <c r="Z1973" s="3"/>
      <c r="AA1973" s="3"/>
      <c r="AB1973" s="3"/>
      <c r="AC1973" s="3"/>
      <c r="AD1973" s="3"/>
    </row>
    <row r="1974" s="1" customFormat="1" spans="1:30">
      <c r="A1974" s="3" t="s">
        <v>6249</v>
      </c>
      <c r="B1974" s="3" t="s">
        <v>1651</v>
      </c>
      <c r="C1974" s="4" t="e">
        <f t="shared" si="300"/>
        <v>#DIV/0!</v>
      </c>
      <c r="D1974" s="4" t="e">
        <f t="shared" si="301"/>
        <v>#DIV/0!</v>
      </c>
      <c r="E1974" s="4">
        <f t="shared" si="302"/>
        <v>0</v>
      </c>
      <c r="F1974" s="4">
        <f t="shared" si="303"/>
        <v>-0.5</v>
      </c>
      <c r="G1974" s="4">
        <f t="shared" si="304"/>
        <v>-14</v>
      </c>
      <c r="H1974" s="4">
        <f t="shared" si="305"/>
        <v>1.53571428571429</v>
      </c>
      <c r="I1974" s="4" t="e">
        <f t="shared" si="306"/>
        <v>#DIV/0!</v>
      </c>
      <c r="J1974" s="4" t="e">
        <f t="shared" si="307"/>
        <v>#DIV/0!</v>
      </c>
      <c r="K1974" s="4">
        <f t="shared" si="308"/>
        <v>7.75</v>
      </c>
      <c r="L1974" s="4" t="e">
        <f t="shared" si="309"/>
        <v>#DIV/0!</v>
      </c>
      <c r="M1974" s="3"/>
      <c r="N1974" s="3">
        <v>0.04</v>
      </c>
      <c r="O1974" s="3">
        <v>0.07</v>
      </c>
      <c r="P1974" s="3">
        <v>0.07</v>
      </c>
      <c r="Q1974" s="3">
        <v>0.04</v>
      </c>
      <c r="R1974" s="3">
        <v>0.05</v>
      </c>
      <c r="S1974" s="3">
        <v>0.09</v>
      </c>
      <c r="T1974" s="3">
        <v>0.07</v>
      </c>
      <c r="U1974" s="3">
        <v>0.35</v>
      </c>
      <c r="V1974" s="3">
        <v>0.78</v>
      </c>
      <c r="W1974" s="3"/>
      <c r="X1974" s="3"/>
      <c r="Y1974" s="3"/>
      <c r="Z1974" s="3"/>
      <c r="AA1974" s="3"/>
      <c r="AB1974" s="3"/>
      <c r="AC1974" s="3"/>
      <c r="AD1974" s="3"/>
    </row>
    <row r="1975" s="1" customFormat="1" spans="1:30">
      <c r="A1975" s="3" t="s">
        <v>6250</v>
      </c>
      <c r="B1975" s="3" t="s">
        <v>2151</v>
      </c>
      <c r="C1975" s="4" t="e">
        <f t="shared" si="300"/>
        <v>#DIV/0!</v>
      </c>
      <c r="D1975" s="4" t="e">
        <f t="shared" si="301"/>
        <v>#DIV/0!</v>
      </c>
      <c r="E1975" s="4">
        <f t="shared" si="302"/>
        <v>0</v>
      </c>
      <c r="F1975" s="4">
        <f t="shared" si="303"/>
        <v>0.5</v>
      </c>
      <c r="G1975" s="4">
        <f t="shared" si="304"/>
        <v>-6</v>
      </c>
      <c r="H1975" s="4">
        <f t="shared" si="305"/>
        <v>0.0757575757575758</v>
      </c>
      <c r="I1975" s="4" t="e">
        <f t="shared" si="306"/>
        <v>#DIV/0!</v>
      </c>
      <c r="J1975" s="4">
        <f t="shared" si="307"/>
        <v>-0.0454545454545455</v>
      </c>
      <c r="K1975" s="4">
        <f t="shared" si="308"/>
        <v>-0.761904761904762</v>
      </c>
      <c r="L1975" s="4" t="str">
        <f t="shared" si="309"/>
        <v>否</v>
      </c>
      <c r="M1975" s="3">
        <v>0.22</v>
      </c>
      <c r="N1975" s="3">
        <v>0.37</v>
      </c>
      <c r="O1975" s="3">
        <v>0.59</v>
      </c>
      <c r="P1975" s="3">
        <v>0.71</v>
      </c>
      <c r="Q1975" s="3">
        <v>0.21</v>
      </c>
      <c r="R1975" s="3">
        <v>0.38</v>
      </c>
      <c r="S1975" s="3">
        <v>0.6</v>
      </c>
      <c r="T1975" s="3">
        <v>0.71</v>
      </c>
      <c r="U1975" s="3">
        <v>0.05</v>
      </c>
      <c r="V1975" s="3"/>
      <c r="W1975" s="3"/>
      <c r="X1975" s="3"/>
      <c r="Y1975" s="3"/>
      <c r="Z1975" s="3"/>
      <c r="AA1975" s="3"/>
      <c r="AB1975" s="3"/>
      <c r="AC1975" s="3"/>
      <c r="AD1975" s="3"/>
    </row>
    <row r="1976" s="1" customFormat="1" spans="1:30">
      <c r="A1976" s="3" t="s">
        <v>6251</v>
      </c>
      <c r="B1976" s="3" t="s">
        <v>801</v>
      </c>
      <c r="C1976" s="4" t="e">
        <f t="shared" si="300"/>
        <v>#DIV/0!</v>
      </c>
      <c r="D1976" s="4" t="e">
        <f t="shared" si="301"/>
        <v>#DIV/0!</v>
      </c>
      <c r="E1976" s="4">
        <f t="shared" si="302"/>
        <v>0</v>
      </c>
      <c r="F1976" s="4">
        <f t="shared" si="303"/>
        <v>6.05555555555557</v>
      </c>
      <c r="G1976" s="4">
        <f t="shared" si="304"/>
        <v>-11.6697247706422</v>
      </c>
      <c r="H1976" s="4">
        <f t="shared" si="305"/>
        <v>-0.528301886792453</v>
      </c>
      <c r="I1976" s="4" t="e">
        <f t="shared" si="306"/>
        <v>#DIV/0!</v>
      </c>
      <c r="J1976" s="4">
        <f t="shared" si="307"/>
        <v>0.0467836257309941</v>
      </c>
      <c r="K1976" s="4">
        <f t="shared" si="308"/>
        <v>-2.87709497206704</v>
      </c>
      <c r="L1976" s="4" t="str">
        <f t="shared" si="309"/>
        <v>否</v>
      </c>
      <c r="M1976" s="3">
        <v>0.0342</v>
      </c>
      <c r="N1976" s="3">
        <v>0.0431</v>
      </c>
      <c r="O1976" s="3">
        <v>0.049</v>
      </c>
      <c r="P1976" s="3">
        <v>0.06</v>
      </c>
      <c r="Q1976" s="3">
        <v>0.0358</v>
      </c>
      <c r="R1976" s="3">
        <v>0.0473</v>
      </c>
      <c r="S1976" s="3">
        <v>0.0491</v>
      </c>
      <c r="T1976" s="3">
        <v>0.06</v>
      </c>
      <c r="U1976" s="3">
        <v>-0.0672</v>
      </c>
      <c r="V1976" s="3"/>
      <c r="W1976" s="3"/>
      <c r="X1976" s="3"/>
      <c r="Y1976" s="3"/>
      <c r="Z1976" s="3"/>
      <c r="AA1976" s="3"/>
      <c r="AB1976" s="3"/>
      <c r="AC1976" s="3"/>
      <c r="AD1976" s="3"/>
    </row>
    <row r="1977" s="1" customFormat="1" spans="1:30">
      <c r="A1977" s="3" t="s">
        <v>6252</v>
      </c>
      <c r="B1977" s="3" t="s">
        <v>527</v>
      </c>
      <c r="C1977" s="4" t="e">
        <f t="shared" si="300"/>
        <v>#DIV/0!</v>
      </c>
      <c r="D1977" s="4" t="e">
        <f t="shared" si="301"/>
        <v>#DIV/0!</v>
      </c>
      <c r="E1977" s="4">
        <f t="shared" si="302"/>
        <v>0</v>
      </c>
      <c r="F1977" s="4">
        <f t="shared" si="303"/>
        <v>-1</v>
      </c>
      <c r="G1977" s="4">
        <f t="shared" si="304"/>
        <v>29.7297297297297</v>
      </c>
      <c r="H1977" s="4">
        <f t="shared" si="305"/>
        <v>-0.727272727272727</v>
      </c>
      <c r="I1977" s="4" t="e">
        <f t="shared" si="306"/>
        <v>#DIV/0!</v>
      </c>
      <c r="J1977" s="4">
        <f t="shared" si="307"/>
        <v>0</v>
      </c>
      <c r="K1977" s="4">
        <f t="shared" si="308"/>
        <v>7</v>
      </c>
      <c r="L1977" s="4" t="str">
        <f t="shared" si="309"/>
        <v>是</v>
      </c>
      <c r="M1977" s="3">
        <v>-0.01</v>
      </c>
      <c r="N1977" s="3">
        <v>0.04</v>
      </c>
      <c r="O1977" s="3">
        <v>0.0463</v>
      </c>
      <c r="P1977" s="3">
        <v>0.03</v>
      </c>
      <c r="Q1977" s="3">
        <v>-0.01</v>
      </c>
      <c r="R1977" s="3">
        <v>0.03</v>
      </c>
      <c r="S1977" s="3">
        <v>0.0337</v>
      </c>
      <c r="T1977" s="3">
        <v>0.03</v>
      </c>
      <c r="U1977" s="3">
        <v>-0.08</v>
      </c>
      <c r="V1977" s="3"/>
      <c r="W1977" s="3"/>
      <c r="X1977" s="3"/>
      <c r="Y1977" s="3"/>
      <c r="Z1977" s="3"/>
      <c r="AA1977" s="3"/>
      <c r="AB1977" s="3"/>
      <c r="AC1977" s="3"/>
      <c r="AD1977" s="3"/>
    </row>
    <row r="1978" s="1" customFormat="1" spans="1:30">
      <c r="A1978" s="3" t="s">
        <v>6253</v>
      </c>
      <c r="B1978" s="3" t="s">
        <v>1558</v>
      </c>
      <c r="C1978" s="4" t="e">
        <f t="shared" si="300"/>
        <v>#DIV/0!</v>
      </c>
      <c r="D1978" s="4" t="e">
        <f t="shared" si="301"/>
        <v>#DIV/0!</v>
      </c>
      <c r="E1978" s="4">
        <f t="shared" si="302"/>
        <v>0</v>
      </c>
      <c r="F1978" s="4">
        <f t="shared" si="303"/>
        <v>-3</v>
      </c>
      <c r="G1978" s="4">
        <f t="shared" si="304"/>
        <v>0.666666666666667</v>
      </c>
      <c r="H1978" s="4">
        <f t="shared" si="305"/>
        <v>-0.5</v>
      </c>
      <c r="I1978" s="4" t="e">
        <f t="shared" si="306"/>
        <v>#DIV/0!</v>
      </c>
      <c r="J1978" s="4">
        <f t="shared" si="307"/>
        <v>0.666666666666667</v>
      </c>
      <c r="K1978" s="4">
        <f t="shared" si="308"/>
        <v>-1.4</v>
      </c>
      <c r="L1978" s="4" t="str">
        <f t="shared" si="309"/>
        <v>否</v>
      </c>
      <c r="M1978" s="3">
        <v>0.03</v>
      </c>
      <c r="N1978" s="3">
        <v>0.04</v>
      </c>
      <c r="O1978" s="3">
        <v>0.03</v>
      </c>
      <c r="P1978" s="3">
        <v>0.02</v>
      </c>
      <c r="Q1978" s="3">
        <v>0.05</v>
      </c>
      <c r="R1978" s="3">
        <v>0.06</v>
      </c>
      <c r="S1978" s="3">
        <v>0.08</v>
      </c>
      <c r="T1978" s="3">
        <v>0.02</v>
      </c>
      <c r="U1978" s="3">
        <v>-0.02</v>
      </c>
      <c r="V1978" s="3"/>
      <c r="W1978" s="3"/>
      <c r="X1978" s="3"/>
      <c r="Y1978" s="3"/>
      <c r="Z1978" s="3"/>
      <c r="AA1978" s="3"/>
      <c r="AB1978" s="3"/>
      <c r="AC1978" s="3"/>
      <c r="AD1978" s="3"/>
    </row>
    <row r="1979" s="1" customFormat="1" spans="1:30">
      <c r="A1979" s="3" t="s">
        <v>6254</v>
      </c>
      <c r="B1979" s="3" t="s">
        <v>927</v>
      </c>
      <c r="C1979" s="4" t="e">
        <f t="shared" si="300"/>
        <v>#DIV/0!</v>
      </c>
      <c r="D1979" s="4" t="e">
        <f t="shared" si="301"/>
        <v>#DIV/0!</v>
      </c>
      <c r="E1979" s="4">
        <f t="shared" si="302"/>
        <v>0</v>
      </c>
      <c r="F1979" s="4">
        <f t="shared" si="303"/>
        <v>0.745635910224438</v>
      </c>
      <c r="G1979" s="4">
        <f t="shared" si="304"/>
        <v>-5.01672240802676</v>
      </c>
      <c r="H1979" s="4">
        <f t="shared" si="305"/>
        <v>0.2</v>
      </c>
      <c r="I1979" s="4" t="e">
        <f t="shared" si="306"/>
        <v>#DIV/0!</v>
      </c>
      <c r="J1979" s="4">
        <f t="shared" si="307"/>
        <v>0.333333333333333</v>
      </c>
      <c r="K1979" s="4">
        <f t="shared" si="308"/>
        <v>-0.25</v>
      </c>
      <c r="L1979" s="4" t="str">
        <f t="shared" si="309"/>
        <v>否</v>
      </c>
      <c r="M1979" s="3">
        <v>0.03</v>
      </c>
      <c r="N1979" s="3">
        <v>0.09</v>
      </c>
      <c r="O1979" s="3">
        <v>0.1348</v>
      </c>
      <c r="P1979" s="3">
        <v>0.18</v>
      </c>
      <c r="Q1979" s="3">
        <v>0.04</v>
      </c>
      <c r="R1979" s="3">
        <v>0.11</v>
      </c>
      <c r="S1979" s="3">
        <v>0.1501</v>
      </c>
      <c r="T1979" s="3">
        <v>0.18</v>
      </c>
      <c r="U1979" s="3">
        <v>0.03</v>
      </c>
      <c r="V1979" s="3"/>
      <c r="W1979" s="3"/>
      <c r="X1979" s="3"/>
      <c r="Y1979" s="3"/>
      <c r="Z1979" s="3"/>
      <c r="AA1979" s="3"/>
      <c r="AB1979" s="3"/>
      <c r="AC1979" s="3"/>
      <c r="AD1979" s="3"/>
    </row>
    <row r="1980" s="1" customFormat="1" spans="1:30">
      <c r="A1980" s="3" t="s">
        <v>6255</v>
      </c>
      <c r="B1980" s="3" t="s">
        <v>1091</v>
      </c>
      <c r="C1980" s="4" t="e">
        <f t="shared" si="300"/>
        <v>#DIV/0!</v>
      </c>
      <c r="D1980" s="4" t="e">
        <f t="shared" si="301"/>
        <v>#DIV/0!</v>
      </c>
      <c r="E1980" s="4">
        <f t="shared" si="302"/>
        <v>0</v>
      </c>
      <c r="F1980" s="4">
        <f t="shared" si="303"/>
        <v>2</v>
      </c>
      <c r="G1980" s="4">
        <f t="shared" si="304"/>
        <v>-2.25</v>
      </c>
      <c r="H1980" s="4">
        <f t="shared" si="305"/>
        <v>-0.111111111111111</v>
      </c>
      <c r="I1980" s="4" t="e">
        <f t="shared" si="306"/>
        <v>#DIV/0!</v>
      </c>
      <c r="J1980" s="4">
        <f t="shared" si="307"/>
        <v>-1.5</v>
      </c>
      <c r="K1980" s="4">
        <f t="shared" si="308"/>
        <v>0</v>
      </c>
      <c r="L1980" s="4" t="str">
        <f t="shared" si="309"/>
        <v>是</v>
      </c>
      <c r="M1980" s="3">
        <v>0.01</v>
      </c>
      <c r="N1980" s="3">
        <v>0.04</v>
      </c>
      <c r="O1980" s="3">
        <v>0.05</v>
      </c>
      <c r="P1980" s="3">
        <v>0.04</v>
      </c>
      <c r="Q1980" s="3">
        <v>-0.005</v>
      </c>
      <c r="R1980" s="3">
        <v>0.01</v>
      </c>
      <c r="S1980" s="3">
        <v>0.02</v>
      </c>
      <c r="T1980" s="3">
        <v>0.04</v>
      </c>
      <c r="U1980" s="3">
        <v>-0.005</v>
      </c>
      <c r="V1980" s="3"/>
      <c r="W1980" s="3"/>
      <c r="X1980" s="3"/>
      <c r="Y1980" s="3"/>
      <c r="Z1980" s="3"/>
      <c r="AA1980" s="3"/>
      <c r="AB1980" s="3"/>
      <c r="AC1980" s="3"/>
      <c r="AD1980" s="3"/>
    </row>
    <row r="1981" s="1" customFormat="1" spans="1:30">
      <c r="A1981" s="3" t="s">
        <v>6256</v>
      </c>
      <c r="B1981" s="3" t="s">
        <v>2491</v>
      </c>
      <c r="C1981" s="4" t="e">
        <f t="shared" si="300"/>
        <v>#DIV/0!</v>
      </c>
      <c r="D1981" s="4" t="e">
        <f t="shared" si="301"/>
        <v>#DIV/0!</v>
      </c>
      <c r="E1981" s="4">
        <f t="shared" si="302"/>
        <v>0</v>
      </c>
      <c r="F1981" s="4">
        <f t="shared" si="303"/>
        <v>0.666666666666667</v>
      </c>
      <c r="G1981" s="4">
        <f t="shared" si="304"/>
        <v>-4.5</v>
      </c>
      <c r="H1981" s="4">
        <f t="shared" si="305"/>
        <v>0.222222222222222</v>
      </c>
      <c r="I1981" s="4" t="e">
        <f t="shared" si="306"/>
        <v>#DIV/0!</v>
      </c>
      <c r="J1981" s="4">
        <f t="shared" si="307"/>
        <v>0</v>
      </c>
      <c r="K1981" s="4">
        <f t="shared" si="308"/>
        <v>1</v>
      </c>
      <c r="L1981" s="4" t="str">
        <f t="shared" si="309"/>
        <v>是</v>
      </c>
      <c r="M1981" s="3">
        <v>0.01</v>
      </c>
      <c r="N1981" s="3">
        <v>0.06</v>
      </c>
      <c r="O1981" s="3">
        <v>0.09</v>
      </c>
      <c r="P1981" s="3">
        <v>0.11</v>
      </c>
      <c r="Q1981" s="3">
        <v>0.01</v>
      </c>
      <c r="R1981" s="3">
        <v>0.06</v>
      </c>
      <c r="S1981" s="3">
        <v>0.09</v>
      </c>
      <c r="T1981" s="3">
        <v>0.11</v>
      </c>
      <c r="U1981" s="3">
        <v>0.02</v>
      </c>
      <c r="V1981" s="3"/>
      <c r="W1981" s="3"/>
      <c r="X1981" s="3"/>
      <c r="Y1981" s="3"/>
      <c r="Z1981" s="3"/>
      <c r="AA1981" s="3"/>
      <c r="AB1981" s="3"/>
      <c r="AC1981" s="3"/>
      <c r="AD1981" s="3"/>
    </row>
    <row r="1982" s="1" customFormat="1" spans="1:30">
      <c r="A1982" s="3" t="s">
        <v>6257</v>
      </c>
      <c r="B1982" s="3" t="s">
        <v>1601</v>
      </c>
      <c r="C1982" s="4" t="e">
        <f t="shared" si="300"/>
        <v>#DIV/0!</v>
      </c>
      <c r="D1982" s="4" t="e">
        <f t="shared" si="301"/>
        <v>#DIV/0!</v>
      </c>
      <c r="E1982" s="4">
        <f t="shared" si="302"/>
        <v>0</v>
      </c>
      <c r="F1982" s="4">
        <f t="shared" si="303"/>
        <v>0.777277840269966</v>
      </c>
      <c r="G1982" s="4">
        <f t="shared" si="304"/>
        <v>-1.64833574529667</v>
      </c>
      <c r="H1982" s="4">
        <f t="shared" si="305"/>
        <v>0.931518876207199</v>
      </c>
      <c r="I1982" s="4" t="e">
        <f t="shared" si="306"/>
        <v>#DIV/0!</v>
      </c>
      <c r="J1982" s="4">
        <f t="shared" si="307"/>
        <v>-0.7675</v>
      </c>
      <c r="K1982" s="4">
        <f t="shared" si="308"/>
        <v>4.70430107526882</v>
      </c>
      <c r="L1982" s="4" t="str">
        <f t="shared" si="309"/>
        <v>是</v>
      </c>
      <c r="M1982" s="3">
        <v>0.08</v>
      </c>
      <c r="N1982" s="3">
        <v>0.156</v>
      </c>
      <c r="O1982" s="3">
        <v>0.2178</v>
      </c>
      <c r="P1982" s="3">
        <v>0.22</v>
      </c>
      <c r="Q1982" s="3">
        <v>0.0186</v>
      </c>
      <c r="R1982" s="3">
        <v>0.062</v>
      </c>
      <c r="S1982" s="3">
        <v>0.1509</v>
      </c>
      <c r="T1982" s="3">
        <v>0.22</v>
      </c>
      <c r="U1982" s="3">
        <v>0.1061</v>
      </c>
      <c r="V1982" s="3"/>
      <c r="W1982" s="3"/>
      <c r="X1982" s="3"/>
      <c r="Y1982" s="3"/>
      <c r="Z1982" s="3"/>
      <c r="AA1982" s="3"/>
      <c r="AB1982" s="3"/>
      <c r="AC1982" s="3"/>
      <c r="AD1982" s="3"/>
    </row>
    <row r="1983" s="1" customFormat="1" spans="1:30">
      <c r="A1983" s="3" t="s">
        <v>6258</v>
      </c>
      <c r="B1983" s="3" t="s">
        <v>3377</v>
      </c>
      <c r="C1983" s="4" t="e">
        <f t="shared" si="300"/>
        <v>#DIV/0!</v>
      </c>
      <c r="D1983" s="4" t="e">
        <f t="shared" si="301"/>
        <v>#DIV/0!</v>
      </c>
      <c r="E1983" s="4">
        <f t="shared" si="302"/>
        <v>0</v>
      </c>
      <c r="F1983" s="4">
        <f t="shared" si="303"/>
        <v>0.75</v>
      </c>
      <c r="G1983" s="4">
        <f t="shared" si="304"/>
        <v>-6</v>
      </c>
      <c r="H1983" s="4">
        <f t="shared" si="305"/>
        <v>-0.555555555555555</v>
      </c>
      <c r="I1983" s="4" t="e">
        <f t="shared" si="306"/>
        <v>#DIV/0!</v>
      </c>
      <c r="J1983" s="4" t="e">
        <f t="shared" si="307"/>
        <v>#DIV/0!</v>
      </c>
      <c r="K1983" s="4">
        <f t="shared" si="308"/>
        <v>-3</v>
      </c>
      <c r="L1983" s="4" t="e">
        <f t="shared" si="309"/>
        <v>#DIV/0!</v>
      </c>
      <c r="M1983" s="3"/>
      <c r="N1983" s="3">
        <v>0.07</v>
      </c>
      <c r="O1983" s="3">
        <v>0.16</v>
      </c>
      <c r="P1983" s="3">
        <v>0.14</v>
      </c>
      <c r="Q1983" s="3">
        <v>0.02</v>
      </c>
      <c r="R1983" s="3">
        <v>0.07</v>
      </c>
      <c r="S1983" s="3">
        <v>0.11</v>
      </c>
      <c r="T1983" s="3">
        <v>0.14</v>
      </c>
      <c r="U1983" s="3">
        <v>-0.04</v>
      </c>
      <c r="V1983" s="3">
        <v>0.06</v>
      </c>
      <c r="W1983" s="3"/>
      <c r="X1983" s="3"/>
      <c r="Y1983" s="3"/>
      <c r="Z1983" s="3"/>
      <c r="AA1983" s="3"/>
      <c r="AB1983" s="3"/>
      <c r="AC1983" s="3"/>
      <c r="AD1983" s="3"/>
    </row>
    <row r="1984" s="1" customFormat="1" spans="1:30">
      <c r="A1984" s="3" t="s">
        <v>6259</v>
      </c>
      <c r="B1984" s="3" t="s">
        <v>891</v>
      </c>
      <c r="C1984" s="4" t="e">
        <f t="shared" si="300"/>
        <v>#DIV/0!</v>
      </c>
      <c r="D1984" s="4" t="e">
        <f t="shared" si="301"/>
        <v>#DIV/0!</v>
      </c>
      <c r="E1984" s="4">
        <f t="shared" si="302"/>
        <v>0</v>
      </c>
      <c r="F1984" s="4">
        <f t="shared" si="303"/>
        <v>0.111111111111111</v>
      </c>
      <c r="G1984" s="4">
        <f t="shared" si="304"/>
        <v>-19</v>
      </c>
      <c r="H1984" s="4">
        <f t="shared" si="305"/>
        <v>-1.15789473684211</v>
      </c>
      <c r="I1984" s="4" t="e">
        <f t="shared" si="306"/>
        <v>#DIV/0!</v>
      </c>
      <c r="J1984" s="4">
        <f t="shared" si="307"/>
        <v>0.0555555555555556</v>
      </c>
      <c r="K1984" s="4">
        <f t="shared" si="308"/>
        <v>0.157894736842105</v>
      </c>
      <c r="L1984" s="4" t="str">
        <f t="shared" si="309"/>
        <v>是</v>
      </c>
      <c r="M1984" s="3">
        <v>0.18</v>
      </c>
      <c r="N1984" s="3">
        <v>0.11</v>
      </c>
      <c r="O1984" s="3">
        <v>0.04</v>
      </c>
      <c r="P1984" s="3">
        <v>0.03</v>
      </c>
      <c r="Q1984" s="3">
        <v>0.19</v>
      </c>
      <c r="R1984" s="3">
        <v>0.13</v>
      </c>
      <c r="S1984" s="3">
        <v>0.04</v>
      </c>
      <c r="T1984" s="3">
        <v>0.03</v>
      </c>
      <c r="U1984" s="3">
        <v>0.22</v>
      </c>
      <c r="V1984" s="3"/>
      <c r="W1984" s="3"/>
      <c r="X1984" s="3"/>
      <c r="Y1984" s="3"/>
      <c r="Z1984" s="3"/>
      <c r="AA1984" s="3"/>
      <c r="AB1984" s="3"/>
      <c r="AC1984" s="3"/>
      <c r="AD1984" s="3"/>
    </row>
    <row r="1985" s="1" customFormat="1" spans="1:30">
      <c r="A1985" s="3" t="s">
        <v>6260</v>
      </c>
      <c r="B1985" s="3" t="s">
        <v>1107</v>
      </c>
      <c r="C1985" s="4" t="e">
        <f t="shared" si="300"/>
        <v>#DIV/0!</v>
      </c>
      <c r="D1985" s="4" t="e">
        <f t="shared" si="301"/>
        <v>#DIV/0!</v>
      </c>
      <c r="E1985" s="4">
        <f t="shared" si="302"/>
        <v>0</v>
      </c>
      <c r="F1985" s="4">
        <f t="shared" si="303"/>
        <v>2</v>
      </c>
      <c r="G1985" s="4">
        <f t="shared" si="304"/>
        <v>-2.5</v>
      </c>
      <c r="H1985" s="4">
        <f t="shared" si="305"/>
        <v>-0.8</v>
      </c>
      <c r="I1985" s="4" t="e">
        <f t="shared" si="306"/>
        <v>#DIV/0!</v>
      </c>
      <c r="J1985" s="4" t="e">
        <f t="shared" si="307"/>
        <v>#DIV/0!</v>
      </c>
      <c r="K1985" s="4">
        <f t="shared" si="308"/>
        <v>1</v>
      </c>
      <c r="L1985" s="4" t="e">
        <f t="shared" si="309"/>
        <v>#DIV/0!</v>
      </c>
      <c r="M1985" s="3"/>
      <c r="N1985" s="3">
        <v>0.03</v>
      </c>
      <c r="O1985" s="3">
        <v>0.05</v>
      </c>
      <c r="P1985" s="3">
        <v>0.07</v>
      </c>
      <c r="Q1985" s="3">
        <v>0.01</v>
      </c>
      <c r="R1985" s="3">
        <v>0.04</v>
      </c>
      <c r="S1985" s="3">
        <v>0.05</v>
      </c>
      <c r="T1985" s="3">
        <v>0.07</v>
      </c>
      <c r="U1985" s="3">
        <v>0.02</v>
      </c>
      <c r="V1985" s="3">
        <v>0.06</v>
      </c>
      <c r="W1985" s="3"/>
      <c r="X1985" s="3"/>
      <c r="Y1985" s="3"/>
      <c r="Z1985" s="3"/>
      <c r="AA1985" s="3"/>
      <c r="AB1985" s="3"/>
      <c r="AC1985" s="3"/>
      <c r="AD1985" s="3"/>
    </row>
    <row r="1986" s="1" customFormat="1" spans="1:30">
      <c r="A1986" s="3" t="s">
        <v>6261</v>
      </c>
      <c r="B1986" s="3" t="s">
        <v>3201</v>
      </c>
      <c r="C1986" s="4" t="e">
        <f t="shared" ref="C1986:C2049" si="310">(AD1986-Z1986)/Z1986</f>
        <v>#DIV/0!</v>
      </c>
      <c r="D1986" s="4" t="e">
        <f t="shared" ref="D1986:D2049" si="311">(P1986-AD1986)/AD1986</f>
        <v>#DIV/0!</v>
      </c>
      <c r="E1986" s="4">
        <f t="shared" ref="E1986:E2049" si="312">(T1986-P1986)/P1986</f>
        <v>0</v>
      </c>
      <c r="F1986" s="4">
        <f t="shared" ref="F1986:F2049" si="313">(T1986-S1986)/(S1986-R1986)</f>
        <v>0.214223764093669</v>
      </c>
      <c r="G1986" s="4">
        <f t="shared" ref="G1986:G2049" si="314">(U1986-T1986)/(T1986-S1986)</f>
        <v>-7.9919028340081</v>
      </c>
      <c r="H1986" s="4">
        <f t="shared" ref="H1986:H2049" si="315">(V1986-U1986)/(U1986-T1986)</f>
        <v>0.0131712259371834</v>
      </c>
      <c r="I1986" s="4" t="e">
        <f t="shared" ref="I1986:I2049" si="316">IF(D1986&lt;C1986,"否",IF(E1986&gt;D1986,"是","否"))</f>
        <v>#DIV/0!</v>
      </c>
      <c r="J1986" s="4">
        <f t="shared" si="307"/>
        <v>-0.333333333333333</v>
      </c>
      <c r="K1986" s="4">
        <f t="shared" si="308"/>
        <v>-0.87</v>
      </c>
      <c r="L1986" s="4" t="str">
        <f t="shared" si="309"/>
        <v>否</v>
      </c>
      <c r="M1986" s="3">
        <v>0.03</v>
      </c>
      <c r="N1986" s="3">
        <v>0.088</v>
      </c>
      <c r="O1986" s="3">
        <v>0.1504</v>
      </c>
      <c r="P1986" s="3">
        <v>0.2</v>
      </c>
      <c r="Q1986" s="3">
        <v>0.02</v>
      </c>
      <c r="R1986" s="3">
        <v>0.06</v>
      </c>
      <c r="S1986" s="3">
        <v>0.1753</v>
      </c>
      <c r="T1986" s="3">
        <v>0.2</v>
      </c>
      <c r="U1986" s="3">
        <v>0.0026</v>
      </c>
      <c r="V1986" s="3"/>
      <c r="W1986" s="3"/>
      <c r="X1986" s="3"/>
      <c r="Y1986" s="3"/>
      <c r="Z1986" s="3"/>
      <c r="AA1986" s="3"/>
      <c r="AB1986" s="3"/>
      <c r="AC1986" s="3"/>
      <c r="AD1986" s="3"/>
    </row>
    <row r="1987" s="1" customFormat="1" spans="1:30">
      <c r="A1987" s="3" t="s">
        <v>6262</v>
      </c>
      <c r="B1987" s="3" t="s">
        <v>124</v>
      </c>
      <c r="C1987" s="4" t="e">
        <f t="shared" si="310"/>
        <v>#DIV/0!</v>
      </c>
      <c r="D1987" s="4" t="e">
        <f t="shared" si="311"/>
        <v>#DIV/0!</v>
      </c>
      <c r="E1987" s="4">
        <f t="shared" si="312"/>
        <v>0</v>
      </c>
      <c r="F1987" s="4">
        <f t="shared" si="313"/>
        <v>9.64285714285714</v>
      </c>
      <c r="G1987" s="4">
        <f t="shared" si="314"/>
        <v>-1.4962962962963</v>
      </c>
      <c r="H1987" s="4">
        <f t="shared" si="315"/>
        <v>0.0173267326732674</v>
      </c>
      <c r="I1987" s="4" t="e">
        <f t="shared" si="316"/>
        <v>#DIV/0!</v>
      </c>
      <c r="J1987" s="4" t="e">
        <f t="shared" ref="J1987:J2050" si="317">(Q1987-M1987)/M1987</f>
        <v>#DIV/0!</v>
      </c>
      <c r="K1987" s="4">
        <f t="shared" ref="K1987:K2050" si="318">(U1987-Q1987)/Q1987</f>
        <v>3.33333333333333</v>
      </c>
      <c r="L1987" s="4" t="e">
        <f t="shared" ref="L1987:L2050" si="319">IF(K1987&gt;J1987,"是","否")</f>
        <v>#DIV/0!</v>
      </c>
      <c r="M1987" s="3"/>
      <c r="N1987" s="3">
        <v>0.009</v>
      </c>
      <c r="O1987" s="3">
        <v>0.003</v>
      </c>
      <c r="P1987" s="3">
        <v>0.03</v>
      </c>
      <c r="Q1987" s="3">
        <v>-0.0024</v>
      </c>
      <c r="R1987" s="3">
        <v>0.0002</v>
      </c>
      <c r="S1987" s="3">
        <v>0.003</v>
      </c>
      <c r="T1987" s="3">
        <v>0.03</v>
      </c>
      <c r="U1987" s="3">
        <v>-0.0104</v>
      </c>
      <c r="V1987" s="3">
        <v>-0.0111</v>
      </c>
      <c r="W1987" s="3"/>
      <c r="X1987" s="3"/>
      <c r="Y1987" s="3"/>
      <c r="Z1987" s="3"/>
      <c r="AA1987" s="3"/>
      <c r="AB1987" s="3"/>
      <c r="AC1987" s="3"/>
      <c r="AD1987" s="3"/>
    </row>
    <row r="1988" s="1" customFormat="1" spans="1:30">
      <c r="A1988" s="3" t="s">
        <v>6263</v>
      </c>
      <c r="B1988" s="3" t="s">
        <v>3195</v>
      </c>
      <c r="C1988" s="4" t="e">
        <f t="shared" si="310"/>
        <v>#DIV/0!</v>
      </c>
      <c r="D1988" s="4" t="e">
        <f t="shared" si="311"/>
        <v>#DIV/0!</v>
      </c>
      <c r="E1988" s="4">
        <f t="shared" si="312"/>
        <v>0</v>
      </c>
      <c r="F1988" s="4">
        <f t="shared" si="313"/>
        <v>5.5</v>
      </c>
      <c r="G1988" s="4">
        <f t="shared" si="314"/>
        <v>-1.04545454545455</v>
      </c>
      <c r="H1988" s="4">
        <f t="shared" si="315"/>
        <v>-0.652173913043478</v>
      </c>
      <c r="I1988" s="4" t="e">
        <f t="shared" si="316"/>
        <v>#DIV/0!</v>
      </c>
      <c r="J1988" s="4">
        <f t="shared" si="317"/>
        <v>-0.0666666666666665</v>
      </c>
      <c r="K1988" s="4">
        <f t="shared" si="318"/>
        <v>0.0714285714285713</v>
      </c>
      <c r="L1988" s="4" t="str">
        <f t="shared" si="319"/>
        <v>是</v>
      </c>
      <c r="M1988" s="3">
        <v>-0.15</v>
      </c>
      <c r="N1988" s="3">
        <v>-0.04</v>
      </c>
      <c r="O1988" s="3">
        <v>-0.03</v>
      </c>
      <c r="P1988" s="3">
        <v>0.08</v>
      </c>
      <c r="Q1988" s="3">
        <v>-0.14</v>
      </c>
      <c r="R1988" s="3">
        <v>-0.18</v>
      </c>
      <c r="S1988" s="3">
        <v>-0.14</v>
      </c>
      <c r="T1988" s="3">
        <v>0.08</v>
      </c>
      <c r="U1988" s="3">
        <v>-0.15</v>
      </c>
      <c r="V1988" s="3"/>
      <c r="W1988" s="3"/>
      <c r="X1988" s="3"/>
      <c r="Y1988" s="3"/>
      <c r="Z1988" s="3"/>
      <c r="AA1988" s="3"/>
      <c r="AB1988" s="3"/>
      <c r="AC1988" s="3"/>
      <c r="AD1988" s="3"/>
    </row>
    <row r="1989" s="1" customFormat="1" spans="1:30">
      <c r="A1989" s="3" t="s">
        <v>6264</v>
      </c>
      <c r="B1989" s="3" t="s">
        <v>2742</v>
      </c>
      <c r="C1989" s="4" t="e">
        <f t="shared" si="310"/>
        <v>#DIV/0!</v>
      </c>
      <c r="D1989" s="4">
        <f t="shared" si="311"/>
        <v>0.516129032258064</v>
      </c>
      <c r="E1989" s="4">
        <f t="shared" si="312"/>
        <v>0</v>
      </c>
      <c r="F1989" s="4">
        <f t="shared" si="313"/>
        <v>0.857142857142857</v>
      </c>
      <c r="G1989" s="4">
        <f t="shared" si="314"/>
        <v>-3</v>
      </c>
      <c r="H1989" s="4">
        <f t="shared" si="315"/>
        <v>0.305555555555556</v>
      </c>
      <c r="I1989" s="4" t="e">
        <f t="shared" si="316"/>
        <v>#DIV/0!</v>
      </c>
      <c r="J1989" s="4" t="e">
        <f t="shared" si="317"/>
        <v>#DIV/0!</v>
      </c>
      <c r="K1989" s="4">
        <f t="shared" si="318"/>
        <v>0.222222222222222</v>
      </c>
      <c r="L1989" s="4" t="e">
        <f t="shared" si="319"/>
        <v>#DIV/0!</v>
      </c>
      <c r="M1989" s="3"/>
      <c r="N1989" s="3">
        <v>0.22</v>
      </c>
      <c r="O1989" s="3"/>
      <c r="P1989" s="3">
        <v>0.47</v>
      </c>
      <c r="Q1989" s="3">
        <v>0.09</v>
      </c>
      <c r="R1989" s="3">
        <v>0.21</v>
      </c>
      <c r="S1989" s="3">
        <v>0.35</v>
      </c>
      <c r="T1989" s="3">
        <v>0.47</v>
      </c>
      <c r="U1989" s="3">
        <v>0.11</v>
      </c>
      <c r="V1989" s="3"/>
      <c r="W1989" s="3"/>
      <c r="X1989" s="3"/>
      <c r="Y1989" s="3"/>
      <c r="Z1989" s="3"/>
      <c r="AA1989" s="3"/>
      <c r="AB1989" s="3">
        <v>0.22</v>
      </c>
      <c r="AC1989" s="3"/>
      <c r="AD1989" s="3">
        <v>0.31</v>
      </c>
    </row>
    <row r="1990" s="1" customFormat="1" spans="1:30">
      <c r="A1990" s="3" t="s">
        <v>6265</v>
      </c>
      <c r="B1990" s="3" t="s">
        <v>1070</v>
      </c>
      <c r="C1990" s="4" t="e">
        <f t="shared" si="310"/>
        <v>#DIV/0!</v>
      </c>
      <c r="D1990" s="4" t="e">
        <f t="shared" si="311"/>
        <v>#DIV/0!</v>
      </c>
      <c r="E1990" s="4">
        <f t="shared" si="312"/>
        <v>-0.000947867298578226</v>
      </c>
      <c r="F1990" s="4">
        <f t="shared" si="313"/>
        <v>-0.110576923076923</v>
      </c>
      <c r="G1990" s="4">
        <f t="shared" si="314"/>
        <v>22.0434782608695</v>
      </c>
      <c r="H1990" s="4">
        <f t="shared" si="315"/>
        <v>0.0394477317554241</v>
      </c>
      <c r="I1990" s="4" t="e">
        <f t="shared" si="316"/>
        <v>#DIV/0!</v>
      </c>
      <c r="J1990" s="4">
        <f t="shared" si="317"/>
        <v>0.424870466321243</v>
      </c>
      <c r="K1990" s="4">
        <f t="shared" si="318"/>
        <v>-0.854545454545454</v>
      </c>
      <c r="L1990" s="4" t="str">
        <f t="shared" si="319"/>
        <v>否</v>
      </c>
      <c r="M1990" s="3">
        <v>0.0193</v>
      </c>
      <c r="N1990" s="3">
        <v>0.0572</v>
      </c>
      <c r="O1990" s="3">
        <v>0.1</v>
      </c>
      <c r="P1990" s="3">
        <v>0.1055</v>
      </c>
      <c r="Q1990" s="3">
        <v>0.0275</v>
      </c>
      <c r="R1990" s="3">
        <v>0.0684</v>
      </c>
      <c r="S1990" s="3">
        <v>0.11</v>
      </c>
      <c r="T1990" s="3">
        <v>0.1054</v>
      </c>
      <c r="U1990" s="3">
        <v>0.004</v>
      </c>
      <c r="V1990" s="3"/>
      <c r="W1990" s="3"/>
      <c r="X1990" s="3"/>
      <c r="Y1990" s="3"/>
      <c r="Z1990" s="3"/>
      <c r="AA1990" s="3"/>
      <c r="AB1990" s="3"/>
      <c r="AC1990" s="3"/>
      <c r="AD1990" s="3"/>
    </row>
    <row r="1991" s="1" customFormat="1" spans="1:30">
      <c r="A1991" s="3" t="s">
        <v>6266</v>
      </c>
      <c r="B1991" s="3" t="s">
        <v>936</v>
      </c>
      <c r="C1991" s="4" t="e">
        <f t="shared" si="310"/>
        <v>#DIV/0!</v>
      </c>
      <c r="D1991" s="4" t="e">
        <f t="shared" si="311"/>
        <v>#DIV/0!</v>
      </c>
      <c r="E1991" s="4">
        <f t="shared" si="312"/>
        <v>-0.00477920091760669</v>
      </c>
      <c r="F1991" s="4">
        <f t="shared" si="313"/>
        <v>0.632311977715876</v>
      </c>
      <c r="G1991" s="4">
        <f t="shared" si="314"/>
        <v>-9.65418502202644</v>
      </c>
      <c r="H1991" s="4">
        <f t="shared" si="315"/>
        <v>0.18777093315081</v>
      </c>
      <c r="I1991" s="4" t="e">
        <f t="shared" si="316"/>
        <v>#DIV/0!</v>
      </c>
      <c r="J1991" s="4">
        <f t="shared" si="317"/>
        <v>31.4</v>
      </c>
      <c r="K1991" s="4">
        <f t="shared" si="318"/>
        <v>-0.274250440917108</v>
      </c>
      <c r="L1991" s="4" t="str">
        <f t="shared" si="319"/>
        <v>否</v>
      </c>
      <c r="M1991" s="3">
        <v>0.0035</v>
      </c>
      <c r="N1991" s="3">
        <v>0.1095</v>
      </c>
      <c r="O1991" s="3">
        <v>0.3154</v>
      </c>
      <c r="P1991" s="3">
        <v>0.5231</v>
      </c>
      <c r="Q1991" s="3">
        <v>0.1134</v>
      </c>
      <c r="R1991" s="3">
        <v>0.4034</v>
      </c>
      <c r="S1991" s="3">
        <v>0.4752</v>
      </c>
      <c r="T1991" s="3">
        <v>0.5206</v>
      </c>
      <c r="U1991" s="3">
        <v>0.0823</v>
      </c>
      <c r="V1991" s="3"/>
      <c r="W1991" s="3"/>
      <c r="X1991" s="3"/>
      <c r="Y1991" s="3"/>
      <c r="Z1991" s="3"/>
      <c r="AA1991" s="3"/>
      <c r="AB1991" s="3"/>
      <c r="AC1991" s="3"/>
      <c r="AD1991" s="3"/>
    </row>
    <row r="1992" s="1" customFormat="1" spans="1:30">
      <c r="A1992" s="3" t="s">
        <v>6267</v>
      </c>
      <c r="B1992" s="3" t="s">
        <v>531</v>
      </c>
      <c r="C1992" s="4" t="e">
        <f t="shared" si="310"/>
        <v>#DIV/0!</v>
      </c>
      <c r="D1992" s="4" t="e">
        <f t="shared" si="311"/>
        <v>#DIV/0!</v>
      </c>
      <c r="E1992" s="4">
        <f t="shared" si="312"/>
        <v>-0.00558659217877095</v>
      </c>
      <c r="F1992" s="4">
        <f t="shared" si="313"/>
        <v>0.5</v>
      </c>
      <c r="G1992" s="4">
        <f t="shared" si="314"/>
        <v>-4.5</v>
      </c>
      <c r="H1992" s="4">
        <f t="shared" si="315"/>
        <v>0.318518518518518</v>
      </c>
      <c r="I1992" s="4" t="e">
        <f t="shared" si="316"/>
        <v>#DIV/0!</v>
      </c>
      <c r="J1992" s="4">
        <f t="shared" si="317"/>
        <v>0</v>
      </c>
      <c r="K1992" s="4">
        <f t="shared" si="318"/>
        <v>0.0487804878048781</v>
      </c>
      <c r="L1992" s="4" t="str">
        <f t="shared" si="319"/>
        <v>是</v>
      </c>
      <c r="M1992" s="3">
        <v>0.41</v>
      </c>
      <c r="N1992" s="3">
        <v>0.81</v>
      </c>
      <c r="O1992" s="3">
        <v>1.39</v>
      </c>
      <c r="P1992" s="3">
        <v>1.79</v>
      </c>
      <c r="Q1992" s="3">
        <v>0.41</v>
      </c>
      <c r="R1992" s="3">
        <v>0.88</v>
      </c>
      <c r="S1992" s="3">
        <v>1.48</v>
      </c>
      <c r="T1992" s="3">
        <v>1.78</v>
      </c>
      <c r="U1992" s="3">
        <v>0.43</v>
      </c>
      <c r="V1992" s="3"/>
      <c r="W1992" s="3"/>
      <c r="X1992" s="3"/>
      <c r="Y1992" s="3"/>
      <c r="Z1992" s="3"/>
      <c r="AA1992" s="3"/>
      <c r="AB1992" s="3"/>
      <c r="AC1992" s="3"/>
      <c r="AD1992" s="3"/>
    </row>
    <row r="1993" s="1" customFormat="1" spans="1:30">
      <c r="A1993" s="3" t="s">
        <v>6268</v>
      </c>
      <c r="B1993" s="3" t="s">
        <v>574</v>
      </c>
      <c r="C1993" s="4" t="e">
        <f t="shared" si="310"/>
        <v>#DIV/0!</v>
      </c>
      <c r="D1993" s="4" t="e">
        <f t="shared" si="311"/>
        <v>#DIV/0!</v>
      </c>
      <c r="E1993" s="4">
        <f t="shared" si="312"/>
        <v>-0.00612903225806456</v>
      </c>
      <c r="F1993" s="4">
        <f t="shared" si="313"/>
        <v>0.678030303030303</v>
      </c>
      <c r="G1993" s="4">
        <f t="shared" si="314"/>
        <v>-3.58659217877095</v>
      </c>
      <c r="H1993" s="4">
        <f t="shared" si="315"/>
        <v>0.199766355140187</v>
      </c>
      <c r="I1993" s="4" t="e">
        <f t="shared" si="316"/>
        <v>#DIV/0!</v>
      </c>
      <c r="J1993" s="4">
        <f t="shared" si="317"/>
        <v>-0.469117647058824</v>
      </c>
      <c r="K1993" s="4">
        <f t="shared" si="318"/>
        <v>0.421052631578947</v>
      </c>
      <c r="L1993" s="4" t="str">
        <f t="shared" si="319"/>
        <v>是</v>
      </c>
      <c r="M1993" s="3">
        <v>0.068</v>
      </c>
      <c r="N1993" s="3">
        <v>0.1127</v>
      </c>
      <c r="O1993" s="3">
        <v>0.2772</v>
      </c>
      <c r="P1993" s="3">
        <v>0.31</v>
      </c>
      <c r="Q1993" s="3">
        <v>0.0361</v>
      </c>
      <c r="R1993" s="3">
        <v>0.1309</v>
      </c>
      <c r="S1993" s="3">
        <v>0.2365</v>
      </c>
      <c r="T1993" s="3">
        <v>0.3081</v>
      </c>
      <c r="U1993" s="3">
        <v>0.0513</v>
      </c>
      <c r="V1993" s="3"/>
      <c r="W1993" s="3"/>
      <c r="X1993" s="3"/>
      <c r="Y1993" s="3"/>
      <c r="Z1993" s="3"/>
      <c r="AA1993" s="3"/>
      <c r="AB1993" s="3"/>
      <c r="AC1993" s="3"/>
      <c r="AD1993" s="3"/>
    </row>
    <row r="1994" s="1" customFormat="1" spans="1:30">
      <c r="A1994" s="3" t="s">
        <v>6269</v>
      </c>
      <c r="B1994" s="3" t="s">
        <v>696</v>
      </c>
      <c r="C1994" s="4" t="e">
        <f t="shared" si="310"/>
        <v>#DIV/0!</v>
      </c>
      <c r="D1994" s="4" t="e">
        <f t="shared" si="311"/>
        <v>#DIV/0!</v>
      </c>
      <c r="E1994" s="4">
        <f t="shared" si="312"/>
        <v>-0.00763358778625955</v>
      </c>
      <c r="F1994" s="4">
        <f t="shared" si="313"/>
        <v>0.958333333333333</v>
      </c>
      <c r="G1994" s="4">
        <f t="shared" si="314"/>
        <v>-3.04347826086956</v>
      </c>
      <c r="H1994" s="4">
        <f t="shared" si="315"/>
        <v>-0.0714285714285714</v>
      </c>
      <c r="I1994" s="4" t="e">
        <f t="shared" si="316"/>
        <v>#DIV/0!</v>
      </c>
      <c r="J1994" s="4">
        <f t="shared" si="317"/>
        <v>0.0961538461538462</v>
      </c>
      <c r="K1994" s="4">
        <f t="shared" si="318"/>
        <v>-1.87719298245614</v>
      </c>
      <c r="L1994" s="4" t="str">
        <f t="shared" si="319"/>
        <v>否</v>
      </c>
      <c r="M1994" s="3">
        <v>0.104</v>
      </c>
      <c r="N1994" s="3">
        <v>0.32</v>
      </c>
      <c r="O1994" s="3">
        <v>0.8</v>
      </c>
      <c r="P1994" s="3">
        <v>1.31</v>
      </c>
      <c r="Q1994" s="3">
        <v>0.114</v>
      </c>
      <c r="R1994" s="3">
        <v>0.36</v>
      </c>
      <c r="S1994" s="3">
        <v>0.84</v>
      </c>
      <c r="T1994" s="3">
        <v>1.3</v>
      </c>
      <c r="U1994" s="3">
        <v>-0.1</v>
      </c>
      <c r="V1994" s="3"/>
      <c r="W1994" s="3"/>
      <c r="X1994" s="3"/>
      <c r="Y1994" s="3"/>
      <c r="Z1994" s="3"/>
      <c r="AA1994" s="3"/>
      <c r="AB1994" s="3"/>
      <c r="AC1994" s="3"/>
      <c r="AD1994" s="3"/>
    </row>
    <row r="1995" s="1" customFormat="1" spans="1:30">
      <c r="A1995" s="3" t="s">
        <v>6270</v>
      </c>
      <c r="B1995" s="3" t="s">
        <v>791</v>
      </c>
      <c r="C1995" s="4" t="e">
        <f t="shared" si="310"/>
        <v>#DIV/0!</v>
      </c>
      <c r="D1995" s="4" t="e">
        <f t="shared" si="311"/>
        <v>#DIV/0!</v>
      </c>
      <c r="E1995" s="4">
        <f t="shared" si="312"/>
        <v>-0.00840336134453782</v>
      </c>
      <c r="F1995" s="4">
        <f t="shared" si="313"/>
        <v>1.40740740740741</v>
      </c>
      <c r="G1995" s="4">
        <f t="shared" si="314"/>
        <v>-3.13157894736842</v>
      </c>
      <c r="H1995" s="4">
        <f t="shared" si="315"/>
        <v>-0.00840336134453782</v>
      </c>
      <c r="I1995" s="4" t="e">
        <f t="shared" si="316"/>
        <v>#DIV/0!</v>
      </c>
      <c r="J1995" s="4">
        <f t="shared" si="317"/>
        <v>-0.0833333333333333</v>
      </c>
      <c r="K1995" s="4">
        <f t="shared" si="318"/>
        <v>-1.09090909090909</v>
      </c>
      <c r="L1995" s="4" t="str">
        <f t="shared" si="319"/>
        <v>否</v>
      </c>
      <c r="M1995" s="3">
        <v>0.12</v>
      </c>
      <c r="N1995" s="3">
        <v>0.62</v>
      </c>
      <c r="O1995" s="3">
        <v>0.76</v>
      </c>
      <c r="P1995" s="3">
        <v>1.19</v>
      </c>
      <c r="Q1995" s="3">
        <v>0.11</v>
      </c>
      <c r="R1995" s="3">
        <v>0.53</v>
      </c>
      <c r="S1995" s="3">
        <v>0.8</v>
      </c>
      <c r="T1995" s="3">
        <v>1.18</v>
      </c>
      <c r="U1995" s="3">
        <v>-0.01</v>
      </c>
      <c r="V1995" s="3"/>
      <c r="W1995" s="3"/>
      <c r="X1995" s="3"/>
      <c r="Y1995" s="3"/>
      <c r="Z1995" s="3"/>
      <c r="AA1995" s="3"/>
      <c r="AB1995" s="3"/>
      <c r="AC1995" s="3"/>
      <c r="AD1995" s="3"/>
    </row>
    <row r="1996" s="1" customFormat="1" spans="1:30">
      <c r="A1996" s="3" t="s">
        <v>6271</v>
      </c>
      <c r="B1996" s="3" t="s">
        <v>1777</v>
      </c>
      <c r="C1996" s="4" t="e">
        <f t="shared" si="310"/>
        <v>#DIV/0!</v>
      </c>
      <c r="D1996" s="4" t="e">
        <f t="shared" si="311"/>
        <v>#DIV/0!</v>
      </c>
      <c r="E1996" s="4">
        <f t="shared" si="312"/>
        <v>-0.00925925925925927</v>
      </c>
      <c r="F1996" s="4">
        <f t="shared" si="313"/>
        <v>1</v>
      </c>
      <c r="G1996" s="4">
        <f t="shared" si="314"/>
        <v>-1.36</v>
      </c>
      <c r="H1996" s="4">
        <f t="shared" si="315"/>
        <v>2.14705882352941</v>
      </c>
      <c r="I1996" s="4" t="e">
        <f t="shared" si="316"/>
        <v>#DIV/0!</v>
      </c>
      <c r="J1996" s="4">
        <f t="shared" si="317"/>
        <v>0.0833333333333334</v>
      </c>
      <c r="K1996" s="4">
        <f t="shared" si="318"/>
        <v>1.80769230769231</v>
      </c>
      <c r="L1996" s="4" t="str">
        <f t="shared" si="319"/>
        <v>是</v>
      </c>
      <c r="M1996" s="3">
        <v>0.24</v>
      </c>
      <c r="N1996" s="3">
        <v>0.48</v>
      </c>
      <c r="O1996" s="3">
        <v>0.8</v>
      </c>
      <c r="P1996" s="3">
        <v>1.08</v>
      </c>
      <c r="Q1996" s="3">
        <v>0.26</v>
      </c>
      <c r="R1996" s="3">
        <v>0.57</v>
      </c>
      <c r="S1996" s="3">
        <v>0.82</v>
      </c>
      <c r="T1996" s="3">
        <v>1.07</v>
      </c>
      <c r="U1996" s="3">
        <v>0.73</v>
      </c>
      <c r="V1996" s="3"/>
      <c r="W1996" s="3"/>
      <c r="X1996" s="3"/>
      <c r="Y1996" s="3"/>
      <c r="Z1996" s="3"/>
      <c r="AA1996" s="3"/>
      <c r="AB1996" s="3"/>
      <c r="AC1996" s="3"/>
      <c r="AD1996" s="3"/>
    </row>
    <row r="1997" s="1" customFormat="1" spans="1:30">
      <c r="A1997" s="3" t="s">
        <v>6272</v>
      </c>
      <c r="B1997" s="3" t="s">
        <v>204</v>
      </c>
      <c r="C1997" s="4" t="e">
        <f t="shared" si="310"/>
        <v>#DIV/0!</v>
      </c>
      <c r="D1997" s="4" t="e">
        <f t="shared" si="311"/>
        <v>#DIV/0!</v>
      </c>
      <c r="E1997" s="4">
        <f t="shared" si="312"/>
        <v>-0.00980392156862746</v>
      </c>
      <c r="F1997" s="4">
        <f t="shared" si="313"/>
        <v>0.576923076923077</v>
      </c>
      <c r="G1997" s="4">
        <f t="shared" si="314"/>
        <v>-4.53333333333333</v>
      </c>
      <c r="H1997" s="4">
        <f t="shared" si="315"/>
        <v>0.485294117647059</v>
      </c>
      <c r="I1997" s="4" t="e">
        <f t="shared" si="316"/>
        <v>#DIV/0!</v>
      </c>
      <c r="J1997" s="4">
        <f t="shared" si="317"/>
        <v>0.791666666666667</v>
      </c>
      <c r="K1997" s="4">
        <f t="shared" si="318"/>
        <v>-0.232558139534884</v>
      </c>
      <c r="L1997" s="4" t="str">
        <f t="shared" si="319"/>
        <v>否</v>
      </c>
      <c r="M1997" s="3">
        <v>0.24</v>
      </c>
      <c r="N1997" s="3">
        <v>0.58</v>
      </c>
      <c r="O1997" s="3">
        <v>0.84</v>
      </c>
      <c r="P1997" s="3">
        <v>1.02</v>
      </c>
      <c r="Q1997" s="3">
        <v>0.43</v>
      </c>
      <c r="R1997" s="3">
        <v>0.6</v>
      </c>
      <c r="S1997" s="3">
        <v>0.86</v>
      </c>
      <c r="T1997" s="3">
        <v>1.01</v>
      </c>
      <c r="U1997" s="3">
        <v>0.33</v>
      </c>
      <c r="V1997" s="3"/>
      <c r="W1997" s="3"/>
      <c r="X1997" s="3"/>
      <c r="Y1997" s="3"/>
      <c r="Z1997" s="3"/>
      <c r="AA1997" s="3"/>
      <c r="AB1997" s="3"/>
      <c r="AC1997" s="3"/>
      <c r="AD1997" s="3"/>
    </row>
    <row r="1998" s="1" customFormat="1" spans="1:30">
      <c r="A1998" s="3" t="s">
        <v>6273</v>
      </c>
      <c r="B1998" s="3" t="s">
        <v>1404</v>
      </c>
      <c r="C1998" s="4" t="e">
        <f t="shared" si="310"/>
        <v>#DIV/0!</v>
      </c>
      <c r="D1998" s="4" t="e">
        <f t="shared" si="311"/>
        <v>#DIV/0!</v>
      </c>
      <c r="E1998" s="4">
        <f t="shared" si="312"/>
        <v>-0.00989486703772429</v>
      </c>
      <c r="F1998" s="4">
        <f t="shared" si="313"/>
        <v>2.3659793814433</v>
      </c>
      <c r="G1998" s="4">
        <f t="shared" si="314"/>
        <v>-2.39869281045752</v>
      </c>
      <c r="H1998" s="4">
        <f t="shared" si="315"/>
        <v>0.454132606721163</v>
      </c>
      <c r="I1998" s="4" t="e">
        <f t="shared" si="316"/>
        <v>#DIV/0!</v>
      </c>
      <c r="J1998" s="4">
        <f t="shared" si="317"/>
        <v>0</v>
      </c>
      <c r="K1998" s="4">
        <f t="shared" si="318"/>
        <v>0</v>
      </c>
      <c r="L1998" s="4" t="str">
        <f t="shared" si="319"/>
        <v>否</v>
      </c>
      <c r="M1998" s="3">
        <v>0.05</v>
      </c>
      <c r="N1998" s="3">
        <v>0.1026</v>
      </c>
      <c r="O1998" s="3">
        <v>0.1145</v>
      </c>
      <c r="P1998" s="3">
        <v>0.1617</v>
      </c>
      <c r="Q1998" s="3">
        <v>0.05</v>
      </c>
      <c r="R1998" s="3">
        <v>0.0948</v>
      </c>
      <c r="S1998" s="3">
        <v>0.1142</v>
      </c>
      <c r="T1998" s="3">
        <v>0.1601</v>
      </c>
      <c r="U1998" s="3">
        <v>0.05</v>
      </c>
      <c r="V1998" s="3"/>
      <c r="W1998" s="3"/>
      <c r="X1998" s="3"/>
      <c r="Y1998" s="3"/>
      <c r="Z1998" s="3"/>
      <c r="AA1998" s="3"/>
      <c r="AB1998" s="3"/>
      <c r="AC1998" s="3"/>
      <c r="AD1998" s="3"/>
    </row>
    <row r="1999" s="1" customFormat="1" spans="1:30">
      <c r="A1999" s="3" t="s">
        <v>6274</v>
      </c>
      <c r="B1999" s="3" t="s">
        <v>1480</v>
      </c>
      <c r="C1999" s="4" t="e">
        <f t="shared" si="310"/>
        <v>#DIV/0!</v>
      </c>
      <c r="D1999" s="4" t="e">
        <f t="shared" si="311"/>
        <v>#DIV/0!</v>
      </c>
      <c r="E1999" s="4">
        <f t="shared" si="312"/>
        <v>-0.0102350265352539</v>
      </c>
      <c r="F1999" s="4">
        <f t="shared" si="313"/>
        <v>-0.666666666666667</v>
      </c>
      <c r="G1999" s="4">
        <f t="shared" si="314"/>
        <v>4.02482269503546</v>
      </c>
      <c r="H1999" s="4">
        <f t="shared" si="315"/>
        <v>0.150220264317181</v>
      </c>
      <c r="I1999" s="4" t="e">
        <f t="shared" si="316"/>
        <v>#DIV/0!</v>
      </c>
      <c r="J1999" s="4">
        <f t="shared" si="317"/>
        <v>-0.283179559971611</v>
      </c>
      <c r="K1999" s="4">
        <f t="shared" si="318"/>
        <v>-0.662376237623763</v>
      </c>
      <c r="L1999" s="4" t="str">
        <f t="shared" si="319"/>
        <v>否</v>
      </c>
      <c r="M1999" s="3">
        <v>0.1409</v>
      </c>
      <c r="N1999" s="3">
        <v>0.2814</v>
      </c>
      <c r="O1999" s="3">
        <v>0.3934</v>
      </c>
      <c r="P1999" s="3">
        <v>0.2638</v>
      </c>
      <c r="Q1999" s="3">
        <v>0.101</v>
      </c>
      <c r="R1999" s="3">
        <v>0.2329</v>
      </c>
      <c r="S1999" s="3">
        <v>0.3175</v>
      </c>
      <c r="T1999" s="3">
        <v>0.2611</v>
      </c>
      <c r="U1999" s="3">
        <v>0.0341</v>
      </c>
      <c r="V1999" s="3"/>
      <c r="W1999" s="3"/>
      <c r="X1999" s="3"/>
      <c r="Y1999" s="3"/>
      <c r="Z1999" s="3"/>
      <c r="AA1999" s="3"/>
      <c r="AB1999" s="3"/>
      <c r="AC1999" s="3"/>
      <c r="AD1999" s="3"/>
    </row>
    <row r="2000" s="1" customFormat="1" spans="1:30">
      <c r="A2000" s="3" t="s">
        <v>6275</v>
      </c>
      <c r="B2000" s="3" t="s">
        <v>3745</v>
      </c>
      <c r="C2000" s="4" t="e">
        <f t="shared" si="310"/>
        <v>#DIV/0!</v>
      </c>
      <c r="D2000" s="4" t="e">
        <f t="shared" si="311"/>
        <v>#DIV/0!</v>
      </c>
      <c r="E2000" s="4">
        <f t="shared" si="312"/>
        <v>-0.0108695652173913</v>
      </c>
      <c r="F2000" s="4">
        <f t="shared" si="313"/>
        <v>0.955903271692745</v>
      </c>
      <c r="G2000" s="4">
        <f t="shared" si="314"/>
        <v>-0.930059523809524</v>
      </c>
      <c r="H2000" s="4">
        <f t="shared" si="315"/>
        <v>2.64</v>
      </c>
      <c r="I2000" s="4" t="e">
        <f t="shared" si="316"/>
        <v>#DIV/0!</v>
      </c>
      <c r="J2000" s="4">
        <f t="shared" si="317"/>
        <v>-0.25764192139738</v>
      </c>
      <c r="K2000" s="4">
        <f t="shared" si="318"/>
        <v>2.88235294117647</v>
      </c>
      <c r="L2000" s="4" t="str">
        <f t="shared" si="319"/>
        <v>是</v>
      </c>
      <c r="M2000" s="3">
        <v>0.229</v>
      </c>
      <c r="N2000" s="3">
        <v>0.35</v>
      </c>
      <c r="O2000" s="3">
        <v>0.6554</v>
      </c>
      <c r="P2000" s="3">
        <v>0.92</v>
      </c>
      <c r="Q2000" s="3">
        <v>0.17</v>
      </c>
      <c r="R2000" s="3">
        <v>0.36</v>
      </c>
      <c r="S2000" s="3">
        <v>0.6412</v>
      </c>
      <c r="T2000" s="3">
        <v>0.91</v>
      </c>
      <c r="U2000" s="3">
        <v>0.66</v>
      </c>
      <c r="V2000" s="3"/>
      <c r="W2000" s="3"/>
      <c r="X2000" s="3"/>
      <c r="Y2000" s="3"/>
      <c r="Z2000" s="3"/>
      <c r="AA2000" s="3"/>
      <c r="AB2000" s="3"/>
      <c r="AC2000" s="3"/>
      <c r="AD2000" s="3"/>
    </row>
    <row r="2001" s="1" customFormat="1" spans="1:30">
      <c r="A2001" s="3" t="s">
        <v>6276</v>
      </c>
      <c r="B2001" s="3" t="s">
        <v>122</v>
      </c>
      <c r="C2001" s="4" t="e">
        <f t="shared" si="310"/>
        <v>#DIV/0!</v>
      </c>
      <c r="D2001" s="4" t="e">
        <f t="shared" si="311"/>
        <v>#DIV/0!</v>
      </c>
      <c r="E2001" s="4">
        <f t="shared" si="312"/>
        <v>-0.0120481927710843</v>
      </c>
      <c r="F2001" s="4">
        <f t="shared" si="313"/>
        <v>1.07930607187113</v>
      </c>
      <c r="G2001" s="4">
        <f t="shared" si="314"/>
        <v>-2.8105625717566</v>
      </c>
      <c r="H2001" s="4">
        <f t="shared" si="315"/>
        <v>0.205882352941176</v>
      </c>
      <c r="I2001" s="4" t="e">
        <f t="shared" si="316"/>
        <v>#DIV/0!</v>
      </c>
      <c r="J2001" s="4">
        <f t="shared" si="317"/>
        <v>0.216216216216216</v>
      </c>
      <c r="K2001" s="4">
        <f t="shared" si="318"/>
        <v>0.0181818181818181</v>
      </c>
      <c r="L2001" s="4" t="str">
        <f t="shared" si="319"/>
        <v>否</v>
      </c>
      <c r="M2001" s="3">
        <v>0.0407</v>
      </c>
      <c r="N2001" s="3">
        <v>0.1343</v>
      </c>
      <c r="O2001" s="3">
        <v>0.2185</v>
      </c>
      <c r="P2001" s="3">
        <v>0.2988</v>
      </c>
      <c r="Q2001" s="3">
        <v>0.0495</v>
      </c>
      <c r="R2001" s="3">
        <v>0.1274</v>
      </c>
      <c r="S2001" s="3">
        <v>0.2081</v>
      </c>
      <c r="T2001" s="3">
        <v>0.2952</v>
      </c>
      <c r="U2001" s="3">
        <v>0.0504</v>
      </c>
      <c r="V2001" s="3"/>
      <c r="W2001" s="3"/>
      <c r="X2001" s="3"/>
      <c r="Y2001" s="3"/>
      <c r="Z2001" s="3"/>
      <c r="AA2001" s="3"/>
      <c r="AB2001" s="3"/>
      <c r="AC2001" s="3"/>
      <c r="AD2001" s="3"/>
    </row>
    <row r="2002" s="1" customFormat="1" spans="1:30">
      <c r="A2002" s="3" t="s">
        <v>6277</v>
      </c>
      <c r="B2002" s="3" t="s">
        <v>2099</v>
      </c>
      <c r="C2002" s="4" t="e">
        <f t="shared" si="310"/>
        <v>#DIV/0!</v>
      </c>
      <c r="D2002" s="4" t="e">
        <f t="shared" si="311"/>
        <v>#DIV/0!</v>
      </c>
      <c r="E2002" s="4">
        <f t="shared" si="312"/>
        <v>-0.013157894736842</v>
      </c>
      <c r="F2002" s="4">
        <f t="shared" si="313"/>
        <v>0.724137931034483</v>
      </c>
      <c r="G2002" s="4">
        <f t="shared" si="314"/>
        <v>-4.30952380952381</v>
      </c>
      <c r="H2002" s="4">
        <f t="shared" si="315"/>
        <v>0.243093922651934</v>
      </c>
      <c r="I2002" s="4" t="e">
        <f t="shared" si="316"/>
        <v>#DIV/0!</v>
      </c>
      <c r="J2002" s="4">
        <f t="shared" si="317"/>
        <v>0.212121212121212</v>
      </c>
      <c r="K2002" s="4">
        <f t="shared" si="318"/>
        <v>-0.45</v>
      </c>
      <c r="L2002" s="4" t="str">
        <f t="shared" si="319"/>
        <v>否</v>
      </c>
      <c r="M2002" s="3">
        <v>0.66</v>
      </c>
      <c r="N2002" s="3">
        <v>1.13</v>
      </c>
      <c r="O2002" s="3">
        <v>1.83</v>
      </c>
      <c r="P2002" s="3">
        <v>2.28</v>
      </c>
      <c r="Q2002" s="3">
        <v>0.8</v>
      </c>
      <c r="R2002" s="3">
        <v>1.25</v>
      </c>
      <c r="S2002" s="3">
        <v>1.83</v>
      </c>
      <c r="T2002" s="3">
        <v>2.25</v>
      </c>
      <c r="U2002" s="3">
        <v>0.44</v>
      </c>
      <c r="V2002" s="3"/>
      <c r="W2002" s="3"/>
      <c r="X2002" s="3"/>
      <c r="Y2002" s="3"/>
      <c r="Z2002" s="3"/>
      <c r="AA2002" s="3"/>
      <c r="AB2002" s="3"/>
      <c r="AC2002" s="3"/>
      <c r="AD2002" s="3"/>
    </row>
    <row r="2003" s="1" customFormat="1" spans="1:30">
      <c r="A2003" s="3" t="s">
        <v>6278</v>
      </c>
      <c r="B2003" s="3" t="s">
        <v>2551</v>
      </c>
      <c r="C2003" s="4" t="e">
        <f t="shared" si="310"/>
        <v>#DIV/0!</v>
      </c>
      <c r="D2003" s="4" t="e">
        <f t="shared" si="311"/>
        <v>#DIV/0!</v>
      </c>
      <c r="E2003" s="4">
        <f t="shared" si="312"/>
        <v>-0.0133333333333333</v>
      </c>
      <c r="F2003" s="4">
        <f t="shared" si="313"/>
        <v>1.05555555555555</v>
      </c>
      <c r="G2003" s="4">
        <f t="shared" si="314"/>
        <v>-3.26315789473684</v>
      </c>
      <c r="H2003" s="4">
        <f t="shared" si="315"/>
        <v>-0.758064516129032</v>
      </c>
      <c r="I2003" s="4" t="e">
        <f t="shared" si="316"/>
        <v>#DIV/0!</v>
      </c>
      <c r="J2003" s="4" t="e">
        <f t="shared" si="317"/>
        <v>#DIV/0!</v>
      </c>
      <c r="K2003" s="4">
        <f t="shared" si="318"/>
        <v>-0.454545454545455</v>
      </c>
      <c r="L2003" s="4" t="e">
        <f t="shared" si="319"/>
        <v>#DIV/0!</v>
      </c>
      <c r="M2003" s="3"/>
      <c r="N2003" s="3">
        <v>0.33</v>
      </c>
      <c r="O2003" s="3">
        <v>0.47</v>
      </c>
      <c r="P2003" s="3">
        <v>0.75</v>
      </c>
      <c r="Q2003" s="3">
        <v>0.22</v>
      </c>
      <c r="R2003" s="3">
        <v>0.37</v>
      </c>
      <c r="S2003" s="3">
        <v>0.55</v>
      </c>
      <c r="T2003" s="3">
        <v>0.74</v>
      </c>
      <c r="U2003" s="3">
        <v>0.12</v>
      </c>
      <c r="V2003" s="3">
        <v>0.59</v>
      </c>
      <c r="W2003" s="3"/>
      <c r="X2003" s="3"/>
      <c r="Y2003" s="3"/>
      <c r="Z2003" s="3"/>
      <c r="AA2003" s="3"/>
      <c r="AB2003" s="3"/>
      <c r="AC2003" s="3"/>
      <c r="AD2003" s="3"/>
    </row>
    <row r="2004" s="1" customFormat="1" spans="1:30">
      <c r="A2004" s="3" t="s">
        <v>6279</v>
      </c>
      <c r="B2004" s="3" t="s">
        <v>1995</v>
      </c>
      <c r="C2004" s="4" t="e">
        <f t="shared" si="310"/>
        <v>#DIV/0!</v>
      </c>
      <c r="D2004" s="4" t="e">
        <f t="shared" si="311"/>
        <v>#DIV/0!</v>
      </c>
      <c r="E2004" s="4">
        <f t="shared" si="312"/>
        <v>-0.0140589569160998</v>
      </c>
      <c r="F2004" s="4">
        <f t="shared" si="313"/>
        <v>0.478328173374613</v>
      </c>
      <c r="G2004" s="4">
        <f t="shared" si="314"/>
        <v>-5.44012944983819</v>
      </c>
      <c r="H2004" s="4">
        <f t="shared" si="315"/>
        <v>0.293277810826889</v>
      </c>
      <c r="I2004" s="4" t="e">
        <f t="shared" si="316"/>
        <v>#DIV/0!</v>
      </c>
      <c r="J2004" s="4">
        <f t="shared" si="317"/>
        <v>0.0820512820512821</v>
      </c>
      <c r="K2004" s="4">
        <f t="shared" si="318"/>
        <v>-0.221169036334913</v>
      </c>
      <c r="L2004" s="4" t="str">
        <f t="shared" si="319"/>
        <v>否</v>
      </c>
      <c r="M2004" s="3">
        <v>0.585</v>
      </c>
      <c r="N2004" s="3">
        <v>1.155</v>
      </c>
      <c r="O2004" s="3">
        <v>1.774</v>
      </c>
      <c r="P2004" s="3">
        <v>2.205</v>
      </c>
      <c r="Q2004" s="3">
        <v>0.633</v>
      </c>
      <c r="R2004" s="3">
        <v>1.219</v>
      </c>
      <c r="S2004" s="3">
        <v>1.865</v>
      </c>
      <c r="T2004" s="3">
        <v>2.174</v>
      </c>
      <c r="U2004" s="3">
        <v>0.493</v>
      </c>
      <c r="V2004" s="3"/>
      <c r="W2004" s="3"/>
      <c r="X2004" s="3"/>
      <c r="Y2004" s="3"/>
      <c r="Z2004" s="3"/>
      <c r="AA2004" s="3"/>
      <c r="AB2004" s="3"/>
      <c r="AC2004" s="3"/>
      <c r="AD2004" s="3"/>
    </row>
    <row r="2005" s="1" customFormat="1" spans="1:30">
      <c r="A2005" s="3" t="s">
        <v>6280</v>
      </c>
      <c r="B2005" s="3" t="s">
        <v>3599</v>
      </c>
      <c r="C2005" s="4">
        <f t="shared" si="310"/>
        <v>0.292682926829268</v>
      </c>
      <c r="D2005" s="4">
        <f t="shared" si="311"/>
        <v>0.264150943396226</v>
      </c>
      <c r="E2005" s="4">
        <f t="shared" si="312"/>
        <v>-0.0149253731343284</v>
      </c>
      <c r="F2005" s="4" t="e">
        <f t="shared" si="313"/>
        <v>#DIV/0!</v>
      </c>
      <c r="G2005" s="4">
        <f t="shared" si="314"/>
        <v>-0.803030303030303</v>
      </c>
      <c r="H2005" s="4">
        <f t="shared" si="315"/>
        <v>0.245283018867925</v>
      </c>
      <c r="I2005" s="4" t="str">
        <f t="shared" si="316"/>
        <v>否</v>
      </c>
      <c r="J2005" s="4" t="e">
        <f t="shared" si="317"/>
        <v>#DIV/0!</v>
      </c>
      <c r="K2005" s="4">
        <f t="shared" si="318"/>
        <v>-0.446808510638298</v>
      </c>
      <c r="L2005" s="4" t="e">
        <f t="shared" si="319"/>
        <v>#DIV/0!</v>
      </c>
      <c r="M2005" s="3"/>
      <c r="N2005" s="3"/>
      <c r="O2005" s="3"/>
      <c r="P2005" s="3">
        <v>1.34</v>
      </c>
      <c r="Q2005" s="3">
        <v>0.47</v>
      </c>
      <c r="R2005" s="3"/>
      <c r="S2005" s="3"/>
      <c r="T2005" s="3">
        <v>1.32</v>
      </c>
      <c r="U2005" s="3">
        <v>0.26</v>
      </c>
      <c r="V2005" s="3"/>
      <c r="W2005" s="3"/>
      <c r="X2005" s="3"/>
      <c r="Y2005" s="3"/>
      <c r="Z2005" s="3">
        <v>0.82</v>
      </c>
      <c r="AA2005" s="3"/>
      <c r="AB2005" s="3"/>
      <c r="AC2005" s="3"/>
      <c r="AD2005" s="3">
        <v>1.06</v>
      </c>
    </row>
    <row r="2006" s="1" customFormat="1" spans="1:30">
      <c r="A2006" s="3" t="s">
        <v>6281</v>
      </c>
      <c r="B2006" s="3" t="s">
        <v>1180</v>
      </c>
      <c r="C2006" s="4" t="e">
        <f t="shared" si="310"/>
        <v>#DIV/0!</v>
      </c>
      <c r="D2006" s="4" t="e">
        <f t="shared" si="311"/>
        <v>#DIV/0!</v>
      </c>
      <c r="E2006" s="4">
        <f t="shared" si="312"/>
        <v>-0.0149253731343284</v>
      </c>
      <c r="F2006" s="4">
        <f t="shared" si="313"/>
        <v>7.6</v>
      </c>
      <c r="G2006" s="4">
        <f t="shared" si="314"/>
        <v>-1.55263157894737</v>
      </c>
      <c r="H2006" s="4">
        <f t="shared" si="315"/>
        <v>0.11864406779661</v>
      </c>
      <c r="I2006" s="4" t="e">
        <f t="shared" si="316"/>
        <v>#DIV/0!</v>
      </c>
      <c r="J2006" s="4">
        <f t="shared" si="317"/>
        <v>1</v>
      </c>
      <c r="K2006" s="4">
        <f t="shared" si="318"/>
        <v>-0.125</v>
      </c>
      <c r="L2006" s="4" t="str">
        <f t="shared" si="319"/>
        <v>否</v>
      </c>
      <c r="M2006" s="3">
        <v>0.04</v>
      </c>
      <c r="N2006" s="3">
        <v>0.23</v>
      </c>
      <c r="O2006" s="3">
        <v>0.27</v>
      </c>
      <c r="P2006" s="3">
        <v>0.67</v>
      </c>
      <c r="Q2006" s="3">
        <v>0.08</v>
      </c>
      <c r="R2006" s="3">
        <v>0.23</v>
      </c>
      <c r="S2006" s="3">
        <v>0.28</v>
      </c>
      <c r="T2006" s="3">
        <v>0.66</v>
      </c>
      <c r="U2006" s="3">
        <v>0.07</v>
      </c>
      <c r="V2006" s="3"/>
      <c r="W2006" s="3"/>
      <c r="X2006" s="3"/>
      <c r="Y2006" s="3"/>
      <c r="Z2006" s="3"/>
      <c r="AA2006" s="3"/>
      <c r="AB2006" s="3"/>
      <c r="AC2006" s="3"/>
      <c r="AD2006" s="3"/>
    </row>
    <row r="2007" s="1" customFormat="1" spans="1:30">
      <c r="A2007" s="3" t="s">
        <v>6282</v>
      </c>
      <c r="B2007" s="3" t="s">
        <v>3563</v>
      </c>
      <c r="C2007" s="4" t="e">
        <f t="shared" si="310"/>
        <v>#DIV/0!</v>
      </c>
      <c r="D2007" s="4" t="e">
        <f t="shared" si="311"/>
        <v>#DIV/0!</v>
      </c>
      <c r="E2007" s="4">
        <f t="shared" si="312"/>
        <v>-0.0155882352941177</v>
      </c>
      <c r="F2007" s="4">
        <f t="shared" si="313"/>
        <v>0.739089184060722</v>
      </c>
      <c r="G2007" s="4">
        <f t="shared" si="314"/>
        <v>-4.30680359435173</v>
      </c>
      <c r="H2007" s="4">
        <f t="shared" si="315"/>
        <v>-0.00238450074515648</v>
      </c>
      <c r="I2007" s="4" t="e">
        <f t="shared" si="316"/>
        <v>#DIV/0!</v>
      </c>
      <c r="J2007" s="4">
        <f t="shared" si="317"/>
        <v>0.00604594921402661</v>
      </c>
      <c r="K2007" s="4">
        <f t="shared" si="318"/>
        <v>-1.00961538461538</v>
      </c>
      <c r="L2007" s="4" t="str">
        <f t="shared" si="319"/>
        <v>否</v>
      </c>
      <c r="M2007" s="3">
        <v>0.0827</v>
      </c>
      <c r="N2007" s="3">
        <v>0.148</v>
      </c>
      <c r="O2007" s="3">
        <v>0.2409</v>
      </c>
      <c r="P2007" s="3">
        <v>0.34</v>
      </c>
      <c r="Q2007" s="3">
        <v>0.0832</v>
      </c>
      <c r="R2007" s="3">
        <v>0.1514</v>
      </c>
      <c r="S2007" s="3">
        <v>0.2568</v>
      </c>
      <c r="T2007" s="3">
        <v>0.3347</v>
      </c>
      <c r="U2007" s="3">
        <v>-0.0008</v>
      </c>
      <c r="V2007" s="3"/>
      <c r="W2007" s="3"/>
      <c r="X2007" s="3"/>
      <c r="Y2007" s="3"/>
      <c r="Z2007" s="3"/>
      <c r="AA2007" s="3"/>
      <c r="AB2007" s="3"/>
      <c r="AC2007" s="3"/>
      <c r="AD2007" s="3"/>
    </row>
    <row r="2008" s="1" customFormat="1" spans="1:30">
      <c r="A2008" s="3" t="s">
        <v>6283</v>
      </c>
      <c r="B2008" s="3" t="s">
        <v>877</v>
      </c>
      <c r="C2008" s="4" t="e">
        <f t="shared" si="310"/>
        <v>#DIV/0!</v>
      </c>
      <c r="D2008" s="4">
        <f t="shared" si="311"/>
        <v>2.0824427480916</v>
      </c>
      <c r="E2008" s="4">
        <f t="shared" si="312"/>
        <v>-0.0158494304110946</v>
      </c>
      <c r="F2008" s="4">
        <f t="shared" si="313"/>
        <v>-38.9062500000001</v>
      </c>
      <c r="G2008" s="4">
        <f t="shared" si="314"/>
        <v>-1.76144578313253</v>
      </c>
      <c r="H2008" s="4">
        <f t="shared" si="315"/>
        <v>-0.0939352485180119</v>
      </c>
      <c r="I2008" s="4" t="e">
        <f t="shared" si="316"/>
        <v>#DIV/0!</v>
      </c>
      <c r="J2008" s="4" t="e">
        <f t="shared" si="317"/>
        <v>#DIV/0!</v>
      </c>
      <c r="K2008" s="4">
        <f t="shared" si="318"/>
        <v>-1.66883116883117</v>
      </c>
      <c r="L2008" s="4" t="e">
        <f t="shared" si="319"/>
        <v>#DIV/0!</v>
      </c>
      <c r="M2008" s="3"/>
      <c r="N2008" s="3">
        <v>0.0611</v>
      </c>
      <c r="O2008" s="3">
        <v>0.0648</v>
      </c>
      <c r="P2008" s="3">
        <v>0.2019</v>
      </c>
      <c r="Q2008" s="3">
        <v>0.0308</v>
      </c>
      <c r="R2008" s="3">
        <v>0.0774</v>
      </c>
      <c r="S2008" s="3">
        <v>0.0742</v>
      </c>
      <c r="T2008" s="3">
        <v>0.1987</v>
      </c>
      <c r="U2008" s="3">
        <v>-0.0206</v>
      </c>
      <c r="V2008" s="3"/>
      <c r="W2008" s="3"/>
      <c r="X2008" s="3"/>
      <c r="Y2008" s="3"/>
      <c r="Z2008" s="3"/>
      <c r="AA2008" s="3"/>
      <c r="AB2008" s="3"/>
      <c r="AC2008" s="3"/>
      <c r="AD2008" s="3">
        <v>0.0655</v>
      </c>
    </row>
    <row r="2009" s="1" customFormat="1" spans="1:30">
      <c r="A2009" s="3" t="s">
        <v>6284</v>
      </c>
      <c r="B2009" s="3" t="s">
        <v>1579</v>
      </c>
      <c r="C2009" s="4" t="e">
        <f t="shared" si="310"/>
        <v>#DIV/0!</v>
      </c>
      <c r="D2009" s="4" t="e">
        <f t="shared" si="311"/>
        <v>#DIV/0!</v>
      </c>
      <c r="E2009" s="4">
        <f t="shared" si="312"/>
        <v>-0.0161290322580645</v>
      </c>
      <c r="F2009" s="4">
        <f t="shared" si="313"/>
        <v>-0.375</v>
      </c>
      <c r="G2009" s="4">
        <f t="shared" si="314"/>
        <v>14</v>
      </c>
      <c r="H2009" s="4">
        <f t="shared" si="315"/>
        <v>0.452380952380952</v>
      </c>
      <c r="I2009" s="4" t="e">
        <f t="shared" si="316"/>
        <v>#DIV/0!</v>
      </c>
      <c r="J2009" s="4">
        <f t="shared" si="317"/>
        <v>-0.366666666666667</v>
      </c>
      <c r="K2009" s="4">
        <f t="shared" si="318"/>
        <v>0</v>
      </c>
      <c r="L2009" s="4" t="str">
        <f t="shared" si="319"/>
        <v>是</v>
      </c>
      <c r="M2009" s="3">
        <v>0.3</v>
      </c>
      <c r="N2009" s="3">
        <v>0.58</v>
      </c>
      <c r="O2009" s="3">
        <v>0.64</v>
      </c>
      <c r="P2009" s="3">
        <v>0.62</v>
      </c>
      <c r="Q2009" s="3">
        <v>0.19</v>
      </c>
      <c r="R2009" s="3">
        <v>0.56</v>
      </c>
      <c r="S2009" s="3">
        <v>0.64</v>
      </c>
      <c r="T2009" s="3">
        <v>0.61</v>
      </c>
      <c r="U2009" s="3">
        <v>0.19</v>
      </c>
      <c r="V2009" s="3"/>
      <c r="W2009" s="3"/>
      <c r="X2009" s="3"/>
      <c r="Y2009" s="3"/>
      <c r="Z2009" s="3"/>
      <c r="AA2009" s="3"/>
      <c r="AB2009" s="3"/>
      <c r="AC2009" s="3"/>
      <c r="AD2009" s="3"/>
    </row>
    <row r="2010" s="1" customFormat="1" spans="1:30">
      <c r="A2010" s="3" t="s">
        <v>6285</v>
      </c>
      <c r="B2010" s="3" t="s">
        <v>2214</v>
      </c>
      <c r="C2010" s="4" t="e">
        <f t="shared" si="310"/>
        <v>#DIV/0!</v>
      </c>
      <c r="D2010" s="4" t="e">
        <f t="shared" si="311"/>
        <v>#DIV/0!</v>
      </c>
      <c r="E2010" s="4">
        <f t="shared" si="312"/>
        <v>-0.0166666666666667</v>
      </c>
      <c r="F2010" s="4">
        <f t="shared" si="313"/>
        <v>0.866666666666666</v>
      </c>
      <c r="G2010" s="4">
        <f t="shared" si="314"/>
        <v>-3.38461538461539</v>
      </c>
      <c r="H2010" s="4">
        <f t="shared" si="315"/>
        <v>0.340909090909091</v>
      </c>
      <c r="I2010" s="4" t="e">
        <f t="shared" si="316"/>
        <v>#DIV/0!</v>
      </c>
      <c r="J2010" s="4">
        <f t="shared" si="317"/>
        <v>0</v>
      </c>
      <c r="K2010" s="4">
        <f t="shared" si="318"/>
        <v>0</v>
      </c>
      <c r="L2010" s="4" t="str">
        <f t="shared" si="319"/>
        <v>否</v>
      </c>
      <c r="M2010" s="3">
        <v>0.15</v>
      </c>
      <c r="N2010" s="3">
        <v>0.32</v>
      </c>
      <c r="O2010" s="3">
        <v>0.47</v>
      </c>
      <c r="P2010" s="3">
        <v>0.6</v>
      </c>
      <c r="Q2010" s="3">
        <v>0.15</v>
      </c>
      <c r="R2010" s="3">
        <v>0.31</v>
      </c>
      <c r="S2010" s="3">
        <v>0.46</v>
      </c>
      <c r="T2010" s="3">
        <v>0.59</v>
      </c>
      <c r="U2010" s="3">
        <v>0.15</v>
      </c>
      <c r="V2010" s="3"/>
      <c r="W2010" s="3"/>
      <c r="X2010" s="3"/>
      <c r="Y2010" s="3"/>
      <c r="Z2010" s="3"/>
      <c r="AA2010" s="3"/>
      <c r="AB2010" s="3"/>
      <c r="AC2010" s="3"/>
      <c r="AD2010" s="3"/>
    </row>
    <row r="2011" s="1" customFormat="1" spans="1:30">
      <c r="A2011" s="3" t="s">
        <v>6286</v>
      </c>
      <c r="B2011" s="3" t="s">
        <v>1358</v>
      </c>
      <c r="C2011" s="4">
        <f t="shared" si="310"/>
        <v>1.08219178082192</v>
      </c>
      <c r="D2011" s="4">
        <f t="shared" si="311"/>
        <v>0.56578947368421</v>
      </c>
      <c r="E2011" s="4">
        <f t="shared" si="312"/>
        <v>-0.0168067226890756</v>
      </c>
      <c r="F2011" s="4">
        <f t="shared" si="313"/>
        <v>-1.8</v>
      </c>
      <c r="G2011" s="4">
        <f t="shared" si="314"/>
        <v>-0.841880341880342</v>
      </c>
      <c r="H2011" s="4">
        <f t="shared" si="315"/>
        <v>0.187817258883249</v>
      </c>
      <c r="I2011" s="4" t="str">
        <f t="shared" si="316"/>
        <v>否</v>
      </c>
      <c r="J2011" s="4" t="e">
        <f t="shared" si="317"/>
        <v>#DIV/0!</v>
      </c>
      <c r="K2011" s="4">
        <f t="shared" si="318"/>
        <v>-0.314814814814815</v>
      </c>
      <c r="L2011" s="4" t="e">
        <f t="shared" si="319"/>
        <v>#DIV/0!</v>
      </c>
      <c r="M2011" s="3"/>
      <c r="N2011" s="3">
        <v>1.47</v>
      </c>
      <c r="O2011" s="3"/>
      <c r="P2011" s="3">
        <v>2.38</v>
      </c>
      <c r="Q2011" s="3">
        <v>0.54</v>
      </c>
      <c r="R2011" s="3">
        <v>1.3</v>
      </c>
      <c r="S2011" s="3"/>
      <c r="T2011" s="3">
        <v>2.34</v>
      </c>
      <c r="U2011" s="3">
        <v>0.37</v>
      </c>
      <c r="V2011" s="3"/>
      <c r="W2011" s="3"/>
      <c r="X2011" s="3"/>
      <c r="Y2011" s="3"/>
      <c r="Z2011" s="3">
        <v>0.73</v>
      </c>
      <c r="AA2011" s="3"/>
      <c r="AB2011" s="3"/>
      <c r="AC2011" s="3"/>
      <c r="AD2011" s="3">
        <v>1.52</v>
      </c>
    </row>
    <row r="2012" s="1" customFormat="1" spans="1:30">
      <c r="A2012" s="3" t="s">
        <v>6287</v>
      </c>
      <c r="B2012" s="3" t="s">
        <v>1612</v>
      </c>
      <c r="C2012" s="4" t="e">
        <f t="shared" si="310"/>
        <v>#DIV/0!</v>
      </c>
      <c r="D2012" s="4" t="e">
        <f t="shared" si="311"/>
        <v>#DIV/0!</v>
      </c>
      <c r="E2012" s="4">
        <f t="shared" si="312"/>
        <v>-0.0185185185185185</v>
      </c>
      <c r="F2012" s="4">
        <f t="shared" si="313"/>
        <v>1.07692307692308</v>
      </c>
      <c r="G2012" s="4">
        <f t="shared" si="314"/>
        <v>-3</v>
      </c>
      <c r="H2012" s="4">
        <f t="shared" si="315"/>
        <v>0.261904761904762</v>
      </c>
      <c r="I2012" s="4" t="e">
        <f t="shared" si="316"/>
        <v>#DIV/0!</v>
      </c>
      <c r="J2012" s="4">
        <f t="shared" si="317"/>
        <v>-0.529411764705882</v>
      </c>
      <c r="K2012" s="4">
        <f t="shared" si="318"/>
        <v>0.375</v>
      </c>
      <c r="L2012" s="4" t="str">
        <f t="shared" si="319"/>
        <v>是</v>
      </c>
      <c r="M2012" s="3">
        <v>0.17</v>
      </c>
      <c r="N2012" s="3">
        <v>0.25</v>
      </c>
      <c r="O2012" s="3">
        <v>0.41</v>
      </c>
      <c r="P2012" s="3">
        <v>0.54</v>
      </c>
      <c r="Q2012" s="3">
        <v>0.08</v>
      </c>
      <c r="R2012" s="3">
        <v>0.26</v>
      </c>
      <c r="S2012" s="3">
        <v>0.39</v>
      </c>
      <c r="T2012" s="3">
        <v>0.53</v>
      </c>
      <c r="U2012" s="3">
        <v>0.11</v>
      </c>
      <c r="V2012" s="3"/>
      <c r="W2012" s="3"/>
      <c r="X2012" s="3"/>
      <c r="Y2012" s="3"/>
      <c r="Z2012" s="3"/>
      <c r="AA2012" s="3"/>
      <c r="AB2012" s="3"/>
      <c r="AC2012" s="3"/>
      <c r="AD2012" s="3"/>
    </row>
    <row r="2013" s="1" customFormat="1" spans="1:30">
      <c r="A2013" s="3" t="s">
        <v>6288</v>
      </c>
      <c r="B2013" s="3" t="s">
        <v>648</v>
      </c>
      <c r="C2013" s="4" t="e">
        <f t="shared" si="310"/>
        <v>#DIV/0!</v>
      </c>
      <c r="D2013" s="4" t="e">
        <f t="shared" si="311"/>
        <v>#DIV/0!</v>
      </c>
      <c r="E2013" s="4">
        <f t="shared" si="312"/>
        <v>-0.0192307692307692</v>
      </c>
      <c r="F2013" s="4">
        <f t="shared" si="313"/>
        <v>-0.382352941176471</v>
      </c>
      <c r="G2013" s="4">
        <f t="shared" si="314"/>
        <v>3.23076923076923</v>
      </c>
      <c r="H2013" s="4">
        <f t="shared" si="315"/>
        <v>0.214285714285714</v>
      </c>
      <c r="I2013" s="4" t="e">
        <f t="shared" si="316"/>
        <v>#DIV/0!</v>
      </c>
      <c r="J2013" s="4">
        <f t="shared" si="317"/>
        <v>3.33333333333333</v>
      </c>
      <c r="K2013" s="4">
        <f t="shared" si="318"/>
        <v>-0.307692307692308</v>
      </c>
      <c r="L2013" s="4" t="str">
        <f t="shared" si="319"/>
        <v>否</v>
      </c>
      <c r="M2013" s="3">
        <v>0.03</v>
      </c>
      <c r="N2013" s="3">
        <v>0.15</v>
      </c>
      <c r="O2013" s="3">
        <v>0.31</v>
      </c>
      <c r="P2013" s="3">
        <v>0.52</v>
      </c>
      <c r="Q2013" s="3">
        <v>0.13</v>
      </c>
      <c r="R2013" s="3">
        <v>0.3</v>
      </c>
      <c r="S2013" s="3">
        <v>0.64</v>
      </c>
      <c r="T2013" s="3">
        <v>0.51</v>
      </c>
      <c r="U2013" s="3">
        <v>0.09</v>
      </c>
      <c r="V2013" s="3"/>
      <c r="W2013" s="3"/>
      <c r="X2013" s="3"/>
      <c r="Y2013" s="3"/>
      <c r="Z2013" s="3"/>
      <c r="AA2013" s="3"/>
      <c r="AB2013" s="3"/>
      <c r="AC2013" s="3"/>
      <c r="AD2013" s="3"/>
    </row>
    <row r="2014" s="1" customFormat="1" spans="1:30">
      <c r="A2014" s="3" t="s">
        <v>6289</v>
      </c>
      <c r="B2014" s="3" t="s">
        <v>858</v>
      </c>
      <c r="C2014" s="4" t="e">
        <f t="shared" si="310"/>
        <v>#DIV/0!</v>
      </c>
      <c r="D2014" s="4" t="e">
        <f t="shared" si="311"/>
        <v>#DIV/0!</v>
      </c>
      <c r="E2014" s="4">
        <f t="shared" si="312"/>
        <v>-0.0201342281879195</v>
      </c>
      <c r="F2014" s="4">
        <f t="shared" si="313"/>
        <v>0.770833333333334</v>
      </c>
      <c r="G2014" s="4">
        <f t="shared" si="314"/>
        <v>-3.69797297297297</v>
      </c>
      <c r="H2014" s="4">
        <f t="shared" si="315"/>
        <v>0.333820573725562</v>
      </c>
      <c r="I2014" s="4" t="e">
        <f t="shared" si="316"/>
        <v>#DIV/0!</v>
      </c>
      <c r="J2014" s="4">
        <f t="shared" si="317"/>
        <v>0.124962630792227</v>
      </c>
      <c r="K2014" s="4">
        <f t="shared" si="318"/>
        <v>-0.0289662503321818</v>
      </c>
      <c r="L2014" s="4" t="str">
        <f t="shared" si="319"/>
        <v>否</v>
      </c>
      <c r="M2014" s="3">
        <v>0.3345</v>
      </c>
      <c r="N2014" s="3">
        <v>0.74</v>
      </c>
      <c r="O2014" s="3">
        <v>1.138</v>
      </c>
      <c r="P2014" s="3">
        <v>1.49</v>
      </c>
      <c r="Q2014" s="3">
        <v>0.3763</v>
      </c>
      <c r="R2014" s="3">
        <v>0.78</v>
      </c>
      <c r="S2014" s="3">
        <v>1.164</v>
      </c>
      <c r="T2014" s="3">
        <v>1.46</v>
      </c>
      <c r="U2014" s="3">
        <v>0.3654</v>
      </c>
      <c r="V2014" s="3"/>
      <c r="W2014" s="3"/>
      <c r="X2014" s="3"/>
      <c r="Y2014" s="3"/>
      <c r="Z2014" s="3"/>
      <c r="AA2014" s="3"/>
      <c r="AB2014" s="3"/>
      <c r="AC2014" s="3"/>
      <c r="AD2014" s="3"/>
    </row>
    <row r="2015" s="1" customFormat="1" spans="1:30">
      <c r="A2015" s="3" t="s">
        <v>6290</v>
      </c>
      <c r="B2015" s="3" t="s">
        <v>482</v>
      </c>
      <c r="C2015" s="4" t="e">
        <f t="shared" si="310"/>
        <v>#DIV/0!</v>
      </c>
      <c r="D2015" s="4" t="e">
        <f t="shared" si="311"/>
        <v>#DIV/0!</v>
      </c>
      <c r="E2015" s="4">
        <f t="shared" si="312"/>
        <v>-0.0215083038388239</v>
      </c>
      <c r="F2015" s="4">
        <f t="shared" si="313"/>
        <v>-15.3590909090909</v>
      </c>
      <c r="G2015" s="4">
        <f t="shared" si="314"/>
        <v>-1.78395975140574</v>
      </c>
      <c r="H2015" s="4">
        <f t="shared" si="315"/>
        <v>0.192435301924353</v>
      </c>
      <c r="I2015" s="4" t="e">
        <f t="shared" si="316"/>
        <v>#DIV/0!</v>
      </c>
      <c r="J2015" s="4">
        <f t="shared" si="317"/>
        <v>0.626991565135895</v>
      </c>
      <c r="K2015" s="4">
        <f t="shared" si="318"/>
        <v>-0.331797235023041</v>
      </c>
      <c r="L2015" s="4" t="str">
        <f t="shared" si="319"/>
        <v>否</v>
      </c>
      <c r="M2015" s="3">
        <v>0.1067</v>
      </c>
      <c r="N2015" s="3">
        <v>0.2423</v>
      </c>
      <c r="O2015" s="3">
        <v>0.2466</v>
      </c>
      <c r="P2015" s="3">
        <v>0.7346</v>
      </c>
      <c r="Q2015" s="3">
        <v>0.1736</v>
      </c>
      <c r="R2015" s="3">
        <v>0.4029</v>
      </c>
      <c r="S2015" s="3">
        <v>0.3809</v>
      </c>
      <c r="T2015" s="3">
        <v>0.7188</v>
      </c>
      <c r="U2015" s="3">
        <v>0.116</v>
      </c>
      <c r="V2015" s="3"/>
      <c r="W2015" s="3"/>
      <c r="X2015" s="3"/>
      <c r="Y2015" s="3"/>
      <c r="Z2015" s="3"/>
      <c r="AA2015" s="3"/>
      <c r="AB2015" s="3"/>
      <c r="AC2015" s="3"/>
      <c r="AD2015" s="3"/>
    </row>
    <row r="2016" s="1" customFormat="1" spans="1:30">
      <c r="A2016" s="3" t="s">
        <v>6291</v>
      </c>
      <c r="B2016" s="3" t="s">
        <v>57</v>
      </c>
      <c r="C2016" s="4" t="e">
        <f t="shared" si="310"/>
        <v>#DIV/0!</v>
      </c>
      <c r="D2016" s="4" t="e">
        <f t="shared" si="311"/>
        <v>#DIV/0!</v>
      </c>
      <c r="E2016" s="4">
        <f t="shared" si="312"/>
        <v>-0.021904761904762</v>
      </c>
      <c r="F2016" s="4">
        <f t="shared" si="313"/>
        <v>2.55466052934407</v>
      </c>
      <c r="G2016" s="4">
        <f t="shared" si="314"/>
        <v>-2.29369369369369</v>
      </c>
      <c r="H2016" s="4">
        <f t="shared" si="315"/>
        <v>0.210133542812255</v>
      </c>
      <c r="I2016" s="4" t="e">
        <f t="shared" si="316"/>
        <v>#DIV/0!</v>
      </c>
      <c r="J2016" s="4">
        <f t="shared" si="317"/>
        <v>5.52941176470588</v>
      </c>
      <c r="K2016" s="4">
        <f t="shared" si="318"/>
        <v>-0.0360360360360361</v>
      </c>
      <c r="L2016" s="4" t="str">
        <f t="shared" si="319"/>
        <v>否</v>
      </c>
      <c r="M2016" s="3">
        <v>0.017</v>
      </c>
      <c r="N2016" s="3">
        <v>0.09</v>
      </c>
      <c r="O2016" s="3">
        <v>0.13</v>
      </c>
      <c r="P2016" s="3">
        <v>0.63</v>
      </c>
      <c r="Q2016" s="3">
        <v>0.111</v>
      </c>
      <c r="R2016" s="3">
        <v>0.3073</v>
      </c>
      <c r="S2016" s="3">
        <v>0.3942</v>
      </c>
      <c r="T2016" s="3">
        <v>0.6162</v>
      </c>
      <c r="U2016" s="3">
        <v>0.107</v>
      </c>
      <c r="V2016" s="3"/>
      <c r="W2016" s="3"/>
      <c r="X2016" s="3"/>
      <c r="Y2016" s="3"/>
      <c r="Z2016" s="3"/>
      <c r="AA2016" s="3"/>
      <c r="AB2016" s="3"/>
      <c r="AC2016" s="3"/>
      <c r="AD2016" s="3"/>
    </row>
    <row r="2017" s="1" customFormat="1" spans="1:30">
      <c r="A2017" s="3" t="s">
        <v>6292</v>
      </c>
      <c r="B2017" s="3" t="s">
        <v>2305</v>
      </c>
      <c r="C2017" s="4" t="e">
        <f t="shared" si="310"/>
        <v>#DIV/0!</v>
      </c>
      <c r="D2017" s="4" t="e">
        <f t="shared" si="311"/>
        <v>#DIV/0!</v>
      </c>
      <c r="E2017" s="4">
        <f t="shared" si="312"/>
        <v>-0.0221967087638728</v>
      </c>
      <c r="F2017" s="4">
        <f t="shared" si="313"/>
        <v>0.334975369458128</v>
      </c>
      <c r="G2017" s="4">
        <f t="shared" si="314"/>
        <v>-6.5235294117647</v>
      </c>
      <c r="H2017" s="4">
        <f t="shared" si="315"/>
        <v>0.151938683498647</v>
      </c>
      <c r="I2017" s="4" t="e">
        <f t="shared" si="316"/>
        <v>#DIV/0!</v>
      </c>
      <c r="J2017" s="4">
        <f t="shared" si="317"/>
        <v>-0.2</v>
      </c>
      <c r="K2017" s="4">
        <f t="shared" si="318"/>
        <v>-0.398214285714286</v>
      </c>
      <c r="L2017" s="4" t="str">
        <f t="shared" si="319"/>
        <v>否</v>
      </c>
      <c r="M2017" s="3">
        <v>0.07</v>
      </c>
      <c r="N2017" s="3">
        <v>0.1218</v>
      </c>
      <c r="O2017" s="3">
        <v>0.219</v>
      </c>
      <c r="P2017" s="3">
        <v>0.2613</v>
      </c>
      <c r="Q2017" s="3">
        <v>0.056</v>
      </c>
      <c r="R2017" s="3">
        <v>0.12</v>
      </c>
      <c r="S2017" s="3">
        <v>0.2215</v>
      </c>
      <c r="T2017" s="3">
        <v>0.2555</v>
      </c>
      <c r="U2017" s="3">
        <v>0.0337</v>
      </c>
      <c r="V2017" s="3"/>
      <c r="W2017" s="3"/>
      <c r="X2017" s="3"/>
      <c r="Y2017" s="3"/>
      <c r="Z2017" s="3"/>
      <c r="AA2017" s="3"/>
      <c r="AB2017" s="3"/>
      <c r="AC2017" s="3"/>
      <c r="AD2017" s="3"/>
    </row>
    <row r="2018" s="1" customFormat="1" spans="1:30">
      <c r="A2018" s="3" t="s">
        <v>6293</v>
      </c>
      <c r="B2018" s="3" t="s">
        <v>2630</v>
      </c>
      <c r="C2018" s="4" t="e">
        <f t="shared" si="310"/>
        <v>#DIV/0!</v>
      </c>
      <c r="D2018" s="4" t="e">
        <f t="shared" si="311"/>
        <v>#DIV/0!</v>
      </c>
      <c r="E2018" s="4">
        <f t="shared" si="312"/>
        <v>-0.0227272727272727</v>
      </c>
      <c r="F2018" s="4">
        <f t="shared" si="313"/>
        <v>0.846153846153846</v>
      </c>
      <c r="G2018" s="4">
        <f t="shared" si="314"/>
        <v>-3.27272727272727</v>
      </c>
      <c r="H2018" s="4">
        <f t="shared" si="315"/>
        <v>0.194444444444444</v>
      </c>
      <c r="I2018" s="4" t="e">
        <f t="shared" si="316"/>
        <v>#DIV/0!</v>
      </c>
      <c r="J2018" s="4">
        <f t="shared" si="317"/>
        <v>0.6</v>
      </c>
      <c r="K2018" s="4">
        <f t="shared" si="318"/>
        <v>-0.125</v>
      </c>
      <c r="L2018" s="4" t="str">
        <f t="shared" si="319"/>
        <v>否</v>
      </c>
      <c r="M2018" s="3">
        <v>0.05</v>
      </c>
      <c r="N2018" s="3">
        <v>0.18</v>
      </c>
      <c r="O2018" s="3">
        <v>0.34</v>
      </c>
      <c r="P2018" s="3">
        <v>0.44</v>
      </c>
      <c r="Q2018" s="3">
        <v>0.08</v>
      </c>
      <c r="R2018" s="3">
        <v>0.19</v>
      </c>
      <c r="S2018" s="3">
        <v>0.32</v>
      </c>
      <c r="T2018" s="3">
        <v>0.43</v>
      </c>
      <c r="U2018" s="3">
        <v>0.07</v>
      </c>
      <c r="V2018" s="3"/>
      <c r="W2018" s="3"/>
      <c r="X2018" s="3"/>
      <c r="Y2018" s="3"/>
      <c r="Z2018" s="3"/>
      <c r="AA2018" s="3"/>
      <c r="AB2018" s="3"/>
      <c r="AC2018" s="3"/>
      <c r="AD2018" s="3"/>
    </row>
    <row r="2019" s="1" customFormat="1" spans="1:30">
      <c r="A2019" s="3" t="s">
        <v>6294</v>
      </c>
      <c r="B2019" s="3" t="s">
        <v>3372</v>
      </c>
      <c r="C2019" s="4" t="e">
        <f t="shared" si="310"/>
        <v>#DIV/0!</v>
      </c>
      <c r="D2019" s="4" t="e">
        <f t="shared" si="311"/>
        <v>#DIV/0!</v>
      </c>
      <c r="E2019" s="4">
        <f t="shared" si="312"/>
        <v>-0.0227272727272727</v>
      </c>
      <c r="F2019" s="4">
        <f t="shared" si="313"/>
        <v>1.36363636363636</v>
      </c>
      <c r="G2019" s="4">
        <f t="shared" si="314"/>
        <v>-2.4</v>
      </c>
      <c r="H2019" s="4">
        <f t="shared" si="315"/>
        <v>-0.444444444444444</v>
      </c>
      <c r="I2019" s="4" t="e">
        <f t="shared" si="316"/>
        <v>#DIV/0!</v>
      </c>
      <c r="J2019" s="4" t="e">
        <f t="shared" si="317"/>
        <v>#DIV/0!</v>
      </c>
      <c r="K2019" s="4">
        <f t="shared" si="318"/>
        <v>-0.222222222222222</v>
      </c>
      <c r="L2019" s="4" t="e">
        <f t="shared" si="319"/>
        <v>#DIV/0!</v>
      </c>
      <c r="M2019" s="3"/>
      <c r="N2019" s="3">
        <v>0.22</v>
      </c>
      <c r="O2019" s="3">
        <v>0.32</v>
      </c>
      <c r="P2019" s="3">
        <v>0.44</v>
      </c>
      <c r="Q2019" s="3">
        <v>0.09</v>
      </c>
      <c r="R2019" s="3">
        <v>0.17</v>
      </c>
      <c r="S2019" s="3">
        <v>0.28</v>
      </c>
      <c r="T2019" s="3">
        <v>0.43</v>
      </c>
      <c r="U2019" s="3">
        <v>0.07</v>
      </c>
      <c r="V2019" s="3">
        <v>0.23</v>
      </c>
      <c r="W2019" s="3"/>
      <c r="X2019" s="3"/>
      <c r="Y2019" s="3"/>
      <c r="Z2019" s="3"/>
      <c r="AA2019" s="3"/>
      <c r="AB2019" s="3"/>
      <c r="AC2019" s="3"/>
      <c r="AD2019" s="3"/>
    </row>
    <row r="2020" s="1" customFormat="1" spans="1:30">
      <c r="A2020" s="3" t="s">
        <v>6295</v>
      </c>
      <c r="B2020" s="3" t="s">
        <v>3381</v>
      </c>
      <c r="C2020" s="4" t="e">
        <f t="shared" si="310"/>
        <v>#DIV/0!</v>
      </c>
      <c r="D2020" s="4" t="e">
        <f t="shared" si="311"/>
        <v>#DIV/0!</v>
      </c>
      <c r="E2020" s="4">
        <f t="shared" si="312"/>
        <v>-0.0227440555309409</v>
      </c>
      <c r="F2020" s="4">
        <f t="shared" si="313"/>
        <v>0.846239554317548</v>
      </c>
      <c r="G2020" s="4">
        <f t="shared" si="314"/>
        <v>-4.46017116524029</v>
      </c>
      <c r="H2020" s="4">
        <f t="shared" si="315"/>
        <v>-0.0233210332103321</v>
      </c>
      <c r="I2020" s="4" t="e">
        <f t="shared" si="316"/>
        <v>#DIV/0!</v>
      </c>
      <c r="J2020" s="4">
        <f t="shared" si="317"/>
        <v>0.0785891089108912</v>
      </c>
      <c r="K2020" s="4">
        <f t="shared" si="318"/>
        <v>-1.09064830751578</v>
      </c>
      <c r="L2020" s="4" t="str">
        <f t="shared" si="319"/>
        <v>否</v>
      </c>
      <c r="M2020" s="3">
        <v>0.1616</v>
      </c>
      <c r="N2020" s="3">
        <v>0.335</v>
      </c>
      <c r="O2020" s="3">
        <v>0.5135</v>
      </c>
      <c r="P2020" s="3">
        <v>0.6771</v>
      </c>
      <c r="Q2020" s="3">
        <v>0.1743</v>
      </c>
      <c r="R2020" s="3">
        <v>0.3303</v>
      </c>
      <c r="S2020" s="3">
        <v>0.5098</v>
      </c>
      <c r="T2020" s="3">
        <v>0.6617</v>
      </c>
      <c r="U2020" s="3">
        <v>-0.0158</v>
      </c>
      <c r="V2020" s="3"/>
      <c r="W2020" s="3"/>
      <c r="X2020" s="3"/>
      <c r="Y2020" s="3"/>
      <c r="Z2020" s="3"/>
      <c r="AA2020" s="3"/>
      <c r="AB2020" s="3"/>
      <c r="AC2020" s="3"/>
      <c r="AD2020" s="3"/>
    </row>
    <row r="2021" s="1" customFormat="1" spans="1:30">
      <c r="A2021" s="3" t="s">
        <v>6296</v>
      </c>
      <c r="B2021" s="3" t="s">
        <v>1388</v>
      </c>
      <c r="C2021" s="4" t="e">
        <f t="shared" si="310"/>
        <v>#DIV/0!</v>
      </c>
      <c r="D2021" s="4" t="e">
        <f t="shared" si="311"/>
        <v>#DIV/0!</v>
      </c>
      <c r="E2021" s="4">
        <f t="shared" si="312"/>
        <v>-0.0230769230769231</v>
      </c>
      <c r="F2021" s="4">
        <f t="shared" si="313"/>
        <v>1.10416666666667</v>
      </c>
      <c r="G2021" s="4">
        <f t="shared" si="314"/>
        <v>-2.15094339622641</v>
      </c>
      <c r="H2021" s="4">
        <f t="shared" si="315"/>
        <v>0.114035087719298</v>
      </c>
      <c r="I2021" s="4" t="e">
        <f t="shared" si="316"/>
        <v>#DIV/0!</v>
      </c>
      <c r="J2021" s="4">
        <f t="shared" si="317"/>
        <v>-0.111111111111111</v>
      </c>
      <c r="K2021" s="4">
        <f t="shared" si="318"/>
        <v>0.625</v>
      </c>
      <c r="L2021" s="4" t="str">
        <f t="shared" si="319"/>
        <v>是</v>
      </c>
      <c r="M2021" s="3">
        <v>0.09</v>
      </c>
      <c r="N2021" s="3">
        <v>0.21</v>
      </c>
      <c r="O2021" s="3">
        <v>0.75</v>
      </c>
      <c r="P2021" s="3">
        <v>1.3</v>
      </c>
      <c r="Q2021" s="3">
        <v>0.08</v>
      </c>
      <c r="R2021" s="3">
        <v>0.26</v>
      </c>
      <c r="S2021" s="3">
        <v>0.74</v>
      </c>
      <c r="T2021" s="3">
        <v>1.27</v>
      </c>
      <c r="U2021" s="3">
        <v>0.13</v>
      </c>
      <c r="V2021" s="3"/>
      <c r="W2021" s="3"/>
      <c r="X2021" s="3"/>
      <c r="Y2021" s="3"/>
      <c r="Z2021" s="3"/>
      <c r="AA2021" s="3"/>
      <c r="AB2021" s="3"/>
      <c r="AC2021" s="3"/>
      <c r="AD2021" s="3"/>
    </row>
    <row r="2022" s="1" customFormat="1" spans="1:30">
      <c r="A2022" s="3" t="s">
        <v>6297</v>
      </c>
      <c r="B2022" s="3" t="s">
        <v>3899</v>
      </c>
      <c r="C2022" s="4" t="e">
        <f t="shared" si="310"/>
        <v>#DIV/0!</v>
      </c>
      <c r="D2022" s="4" t="e">
        <f t="shared" si="311"/>
        <v>#DIV/0!</v>
      </c>
      <c r="E2022" s="4">
        <f t="shared" si="312"/>
        <v>-0.0232558139534884</v>
      </c>
      <c r="F2022" s="4">
        <f t="shared" si="313"/>
        <v>1.17391304347826</v>
      </c>
      <c r="G2022" s="4">
        <f t="shared" si="314"/>
        <v>-2.33333333333333</v>
      </c>
      <c r="H2022" s="4">
        <f t="shared" si="315"/>
        <v>0.333333333333333</v>
      </c>
      <c r="I2022" s="4" t="e">
        <f t="shared" si="316"/>
        <v>#DIV/0!</v>
      </c>
      <c r="J2022" s="4">
        <f t="shared" si="317"/>
        <v>-0.375</v>
      </c>
      <c r="K2022" s="4">
        <f t="shared" si="318"/>
        <v>0.4</v>
      </c>
      <c r="L2022" s="4" t="str">
        <f t="shared" si="319"/>
        <v>是</v>
      </c>
      <c r="M2022" s="3">
        <v>0.24</v>
      </c>
      <c r="N2022" s="3">
        <v>0.47</v>
      </c>
      <c r="O2022" s="3">
        <v>0.69</v>
      </c>
      <c r="P2022" s="3">
        <v>0.86</v>
      </c>
      <c r="Q2022" s="3">
        <v>0.15</v>
      </c>
      <c r="R2022" s="3">
        <v>0.34</v>
      </c>
      <c r="S2022" s="3">
        <v>0.57</v>
      </c>
      <c r="T2022" s="3">
        <v>0.84</v>
      </c>
      <c r="U2022" s="3">
        <v>0.21</v>
      </c>
      <c r="V2022" s="3"/>
      <c r="W2022" s="3"/>
      <c r="X2022" s="3"/>
      <c r="Y2022" s="3"/>
      <c r="Z2022" s="3"/>
      <c r="AA2022" s="3"/>
      <c r="AB2022" s="3"/>
      <c r="AC2022" s="3"/>
      <c r="AD2022" s="3"/>
    </row>
    <row r="2023" s="1" customFormat="1" spans="1:30">
      <c r="A2023" s="3" t="s">
        <v>6298</v>
      </c>
      <c r="B2023" s="3" t="s">
        <v>2685</v>
      </c>
      <c r="C2023" s="4">
        <f t="shared" si="310"/>
        <v>0.8125</v>
      </c>
      <c r="D2023" s="4">
        <f t="shared" si="311"/>
        <v>0.482758620689655</v>
      </c>
      <c r="E2023" s="4">
        <f t="shared" si="312"/>
        <v>-0.0232558139534884</v>
      </c>
      <c r="F2023" s="4">
        <f t="shared" si="313"/>
        <v>-2</v>
      </c>
      <c r="G2023" s="4">
        <f t="shared" si="314"/>
        <v>-0.80952380952381</v>
      </c>
      <c r="H2023" s="4">
        <f t="shared" si="315"/>
        <v>0.235294117647059</v>
      </c>
      <c r="I2023" s="4" t="str">
        <f t="shared" si="316"/>
        <v>否</v>
      </c>
      <c r="J2023" s="4" t="e">
        <f t="shared" si="317"/>
        <v>#DIV/0!</v>
      </c>
      <c r="K2023" s="4">
        <f t="shared" si="318"/>
        <v>-0.272727272727273</v>
      </c>
      <c r="L2023" s="4" t="e">
        <f t="shared" si="319"/>
        <v>#DIV/0!</v>
      </c>
      <c r="M2023" s="3"/>
      <c r="N2023" s="3"/>
      <c r="O2023" s="3"/>
      <c r="P2023" s="3">
        <v>0.43</v>
      </c>
      <c r="Q2023" s="3">
        <v>0.11</v>
      </c>
      <c r="R2023" s="3">
        <v>0.21</v>
      </c>
      <c r="S2023" s="3"/>
      <c r="T2023" s="3">
        <v>0.42</v>
      </c>
      <c r="U2023" s="3">
        <v>0.08</v>
      </c>
      <c r="V2023" s="3"/>
      <c r="W2023" s="3"/>
      <c r="X2023" s="3">
        <v>0.09</v>
      </c>
      <c r="Y2023" s="3"/>
      <c r="Z2023" s="3">
        <v>0.16</v>
      </c>
      <c r="AA2023" s="3"/>
      <c r="AB2023" s="3">
        <v>0.11</v>
      </c>
      <c r="AC2023" s="3"/>
      <c r="AD2023" s="3">
        <v>0.29</v>
      </c>
    </row>
    <row r="2024" s="1" customFormat="1" spans="1:30">
      <c r="A2024" s="3" t="s">
        <v>6299</v>
      </c>
      <c r="B2024" s="3" t="s">
        <v>2397</v>
      </c>
      <c r="C2024" s="4" t="e">
        <f t="shared" si="310"/>
        <v>#DIV/0!</v>
      </c>
      <c r="D2024" s="4" t="e">
        <f t="shared" si="311"/>
        <v>#DIV/0!</v>
      </c>
      <c r="E2024" s="4">
        <f t="shared" si="312"/>
        <v>-0.023421052631579</v>
      </c>
      <c r="F2024" s="4">
        <f t="shared" si="313"/>
        <v>-13.875</v>
      </c>
      <c r="G2024" s="4">
        <f t="shared" si="314"/>
        <v>-0.816026552868658</v>
      </c>
      <c r="H2024" s="4">
        <f t="shared" si="315"/>
        <v>0.227484020918071</v>
      </c>
      <c r="I2024" s="4" t="e">
        <f t="shared" si="316"/>
        <v>#DIV/0!</v>
      </c>
      <c r="J2024" s="4" t="e">
        <f t="shared" si="317"/>
        <v>#DIV/0!</v>
      </c>
      <c r="K2024" s="4">
        <f t="shared" si="318"/>
        <v>-1.40819423368741</v>
      </c>
      <c r="L2024" s="4" t="e">
        <f t="shared" si="319"/>
        <v>#DIV/0!</v>
      </c>
      <c r="M2024" s="3"/>
      <c r="N2024" s="3">
        <v>0.0365</v>
      </c>
      <c r="O2024" s="3">
        <v>0.048</v>
      </c>
      <c r="P2024" s="3">
        <v>-0.38</v>
      </c>
      <c r="Q2024" s="3">
        <v>0.0659</v>
      </c>
      <c r="R2024" s="3">
        <v>0.0203</v>
      </c>
      <c r="S2024" s="3">
        <v>0.0507</v>
      </c>
      <c r="T2024" s="3">
        <v>-0.3711</v>
      </c>
      <c r="U2024" s="3">
        <v>-0.0269</v>
      </c>
      <c r="V2024" s="3">
        <v>0.0514</v>
      </c>
      <c r="W2024" s="3"/>
      <c r="X2024" s="3"/>
      <c r="Y2024" s="3"/>
      <c r="Z2024" s="3"/>
      <c r="AA2024" s="3"/>
      <c r="AB2024" s="3"/>
      <c r="AC2024" s="3"/>
      <c r="AD2024" s="3"/>
    </row>
    <row r="2025" s="1" customFormat="1" spans="1:30">
      <c r="A2025" s="3" t="s">
        <v>6300</v>
      </c>
      <c r="B2025" s="3" t="s">
        <v>2339</v>
      </c>
      <c r="C2025" s="4" t="e">
        <f t="shared" si="310"/>
        <v>#DIV/0!</v>
      </c>
      <c r="D2025" s="4" t="e">
        <f t="shared" si="311"/>
        <v>#DIV/0!</v>
      </c>
      <c r="E2025" s="4">
        <f t="shared" si="312"/>
        <v>-0.0236486486486487</v>
      </c>
      <c r="F2025" s="4">
        <f t="shared" si="313"/>
        <v>1.6801872074883</v>
      </c>
      <c r="G2025" s="4">
        <f t="shared" si="314"/>
        <v>-2.33147632311978</v>
      </c>
      <c r="H2025" s="4">
        <f t="shared" si="315"/>
        <v>0.150935882118678</v>
      </c>
      <c r="I2025" s="4" t="e">
        <f t="shared" si="316"/>
        <v>#DIV/0!</v>
      </c>
      <c r="J2025" s="4">
        <f t="shared" si="317"/>
        <v>-0.124615384615385</v>
      </c>
      <c r="K2025" s="4">
        <f t="shared" si="318"/>
        <v>-0.333919156414763</v>
      </c>
      <c r="L2025" s="4" t="str">
        <f t="shared" si="319"/>
        <v>否</v>
      </c>
      <c r="M2025" s="3">
        <v>0.065</v>
      </c>
      <c r="N2025" s="3">
        <v>0.1481</v>
      </c>
      <c r="O2025" s="3">
        <v>0.2282</v>
      </c>
      <c r="P2025" s="3">
        <v>0.296</v>
      </c>
      <c r="Q2025" s="3">
        <v>0.0569</v>
      </c>
      <c r="R2025" s="3">
        <v>0.1172</v>
      </c>
      <c r="S2025" s="3">
        <v>0.1813</v>
      </c>
      <c r="T2025" s="3">
        <v>0.289</v>
      </c>
      <c r="U2025" s="3">
        <v>0.0379</v>
      </c>
      <c r="V2025" s="3"/>
      <c r="W2025" s="3"/>
      <c r="X2025" s="3"/>
      <c r="Y2025" s="3"/>
      <c r="Z2025" s="3"/>
      <c r="AA2025" s="3"/>
      <c r="AB2025" s="3"/>
      <c r="AC2025" s="3"/>
      <c r="AD2025" s="3"/>
    </row>
    <row r="2026" s="1" customFormat="1" spans="1:30">
      <c r="A2026" s="3" t="s">
        <v>6301</v>
      </c>
      <c r="B2026" s="3" t="s">
        <v>3187</v>
      </c>
      <c r="C2026" s="4">
        <f t="shared" si="310"/>
        <v>-2.21052631578947</v>
      </c>
      <c r="D2026" s="4">
        <f t="shared" si="311"/>
        <v>2.65217391304348</v>
      </c>
      <c r="E2026" s="4">
        <f t="shared" si="312"/>
        <v>-0.0238095238095238</v>
      </c>
      <c r="F2026" s="4">
        <f t="shared" si="313"/>
        <v>0.958333333333333</v>
      </c>
      <c r="G2026" s="4">
        <f t="shared" si="314"/>
        <v>-2.91304347826087</v>
      </c>
      <c r="H2026" s="4">
        <f t="shared" si="315"/>
        <v>0.223880597014925</v>
      </c>
      <c r="I2026" s="4" t="str">
        <f t="shared" si="316"/>
        <v>否</v>
      </c>
      <c r="J2026" s="4" t="e">
        <f t="shared" si="317"/>
        <v>#DIV/0!</v>
      </c>
      <c r="K2026" s="4">
        <f t="shared" si="318"/>
        <v>0.363636363636364</v>
      </c>
      <c r="L2026" s="4" t="e">
        <f t="shared" si="319"/>
        <v>#DIV/0!</v>
      </c>
      <c r="M2026" s="3"/>
      <c r="N2026" s="3"/>
      <c r="O2026" s="3">
        <v>0.67</v>
      </c>
      <c r="P2026" s="3">
        <v>0.84</v>
      </c>
      <c r="Q2026" s="3">
        <v>0.11</v>
      </c>
      <c r="R2026" s="3">
        <v>0.35</v>
      </c>
      <c r="S2026" s="3">
        <v>0.59</v>
      </c>
      <c r="T2026" s="3">
        <v>0.82</v>
      </c>
      <c r="U2026" s="3">
        <v>0.15</v>
      </c>
      <c r="V2026" s="3"/>
      <c r="W2026" s="3"/>
      <c r="X2026" s="3"/>
      <c r="Y2026" s="3"/>
      <c r="Z2026" s="3">
        <v>-0.19</v>
      </c>
      <c r="AA2026" s="3"/>
      <c r="AB2026" s="3"/>
      <c r="AC2026" s="3"/>
      <c r="AD2026" s="3">
        <v>0.23</v>
      </c>
    </row>
    <row r="2027" s="1" customFormat="1" spans="1:30">
      <c r="A2027" s="3" t="s">
        <v>6302</v>
      </c>
      <c r="B2027" s="3" t="s">
        <v>719</v>
      </c>
      <c r="C2027" s="4" t="e">
        <f t="shared" si="310"/>
        <v>#DIV/0!</v>
      </c>
      <c r="D2027" s="4" t="e">
        <f t="shared" si="311"/>
        <v>#DIV/0!</v>
      </c>
      <c r="E2027" s="4">
        <f t="shared" si="312"/>
        <v>-0.0243902439024389</v>
      </c>
      <c r="F2027" s="4">
        <f t="shared" si="313"/>
        <v>0.75</v>
      </c>
      <c r="G2027" s="4">
        <f t="shared" si="314"/>
        <v>-4.33333333333333</v>
      </c>
      <c r="H2027" s="4">
        <f t="shared" si="315"/>
        <v>0.538461538461539</v>
      </c>
      <c r="I2027" s="4" t="e">
        <f t="shared" si="316"/>
        <v>#DIV/0!</v>
      </c>
      <c r="J2027" s="4">
        <f t="shared" si="317"/>
        <v>-0.1875</v>
      </c>
      <c r="K2027" s="4">
        <f t="shared" si="318"/>
        <v>0.076923076923077</v>
      </c>
      <c r="L2027" s="4" t="str">
        <f t="shared" si="319"/>
        <v>是</v>
      </c>
      <c r="M2027" s="3">
        <v>0.16</v>
      </c>
      <c r="N2027" s="3">
        <v>0.26</v>
      </c>
      <c r="O2027" s="3">
        <v>0.33</v>
      </c>
      <c r="P2027" s="3">
        <v>0.41</v>
      </c>
      <c r="Q2027" s="3">
        <v>0.13</v>
      </c>
      <c r="R2027" s="3">
        <v>0.26</v>
      </c>
      <c r="S2027" s="3">
        <v>0.34</v>
      </c>
      <c r="T2027" s="3">
        <v>0.4</v>
      </c>
      <c r="U2027" s="3">
        <v>0.14</v>
      </c>
      <c r="V2027" s="3"/>
      <c r="W2027" s="3"/>
      <c r="X2027" s="3"/>
      <c r="Y2027" s="3"/>
      <c r="Z2027" s="3"/>
      <c r="AA2027" s="3"/>
      <c r="AB2027" s="3"/>
      <c r="AC2027" s="3"/>
      <c r="AD2027" s="3"/>
    </row>
    <row r="2028" s="1" customFormat="1" spans="1:30">
      <c r="A2028" s="3" t="s">
        <v>6303</v>
      </c>
      <c r="B2028" s="3" t="s">
        <v>420</v>
      </c>
      <c r="C2028" s="4" t="e">
        <f t="shared" si="310"/>
        <v>#DIV/0!</v>
      </c>
      <c r="D2028" s="4" t="e">
        <f t="shared" si="311"/>
        <v>#DIV/0!</v>
      </c>
      <c r="E2028" s="4">
        <f t="shared" si="312"/>
        <v>-0.0243902439024389</v>
      </c>
      <c r="F2028" s="4">
        <f t="shared" si="313"/>
        <v>1.1</v>
      </c>
      <c r="G2028" s="4">
        <f t="shared" si="314"/>
        <v>-3.09090909090909</v>
      </c>
      <c r="H2028" s="4">
        <f t="shared" si="315"/>
        <v>0.176470588235294</v>
      </c>
      <c r="I2028" s="4" t="e">
        <f t="shared" si="316"/>
        <v>#DIV/0!</v>
      </c>
      <c r="J2028" s="4">
        <f t="shared" si="317"/>
        <v>0</v>
      </c>
      <c r="K2028" s="4">
        <f t="shared" si="318"/>
        <v>-0.4</v>
      </c>
      <c r="L2028" s="4" t="str">
        <f t="shared" si="319"/>
        <v>否</v>
      </c>
      <c r="M2028" s="3">
        <v>0.1</v>
      </c>
      <c r="N2028" s="3">
        <v>0.2</v>
      </c>
      <c r="O2028" s="3">
        <v>0.27</v>
      </c>
      <c r="P2028" s="3">
        <v>0.41</v>
      </c>
      <c r="Q2028" s="3">
        <v>0.1</v>
      </c>
      <c r="R2028" s="3">
        <v>0.19</v>
      </c>
      <c r="S2028" s="3">
        <v>0.29</v>
      </c>
      <c r="T2028" s="3">
        <v>0.4</v>
      </c>
      <c r="U2028" s="3">
        <v>0.06</v>
      </c>
      <c r="V2028" s="3"/>
      <c r="W2028" s="3"/>
      <c r="X2028" s="3"/>
      <c r="Y2028" s="3"/>
      <c r="Z2028" s="3"/>
      <c r="AA2028" s="3"/>
      <c r="AB2028" s="3"/>
      <c r="AC2028" s="3"/>
      <c r="AD2028" s="3"/>
    </row>
    <row r="2029" s="1" customFormat="1" spans="1:30">
      <c r="A2029" s="3" t="s">
        <v>6304</v>
      </c>
      <c r="B2029" s="3" t="s">
        <v>2666</v>
      </c>
      <c r="C2029" s="4" t="e">
        <f t="shared" si="310"/>
        <v>#DIV/0!</v>
      </c>
      <c r="D2029" s="4" t="e">
        <f t="shared" si="311"/>
        <v>#DIV/0!</v>
      </c>
      <c r="E2029" s="4">
        <f t="shared" si="312"/>
        <v>-0.0243902439024389</v>
      </c>
      <c r="F2029" s="4">
        <f t="shared" si="313"/>
        <v>1</v>
      </c>
      <c r="G2029" s="4">
        <f t="shared" si="314"/>
        <v>-3.55555555555555</v>
      </c>
      <c r="H2029" s="4">
        <f t="shared" si="315"/>
        <v>-0.40625</v>
      </c>
      <c r="I2029" s="4" t="e">
        <f t="shared" si="316"/>
        <v>#DIV/0!</v>
      </c>
      <c r="J2029" s="4" t="e">
        <f t="shared" si="317"/>
        <v>#DIV/0!</v>
      </c>
      <c r="K2029" s="4">
        <f t="shared" si="318"/>
        <v>-0.272727272727273</v>
      </c>
      <c r="L2029" s="4" t="e">
        <f t="shared" si="319"/>
        <v>#DIV/0!</v>
      </c>
      <c r="M2029" s="3"/>
      <c r="N2029" s="3">
        <v>0.21</v>
      </c>
      <c r="O2029" s="3">
        <v>0.32</v>
      </c>
      <c r="P2029" s="3">
        <v>0.41</v>
      </c>
      <c r="Q2029" s="3">
        <v>0.11</v>
      </c>
      <c r="R2029" s="3">
        <v>0.22</v>
      </c>
      <c r="S2029" s="3">
        <v>0.31</v>
      </c>
      <c r="T2029" s="3">
        <v>0.4</v>
      </c>
      <c r="U2029" s="3">
        <v>0.08</v>
      </c>
      <c r="V2029" s="3">
        <v>0.21</v>
      </c>
      <c r="W2029" s="3"/>
      <c r="X2029" s="3"/>
      <c r="Y2029" s="3"/>
      <c r="Z2029" s="3"/>
      <c r="AA2029" s="3"/>
      <c r="AB2029" s="3"/>
      <c r="AC2029" s="3"/>
      <c r="AD2029" s="3"/>
    </row>
    <row r="2030" s="1" customFormat="1" spans="1:30">
      <c r="A2030" s="3" t="s">
        <v>6305</v>
      </c>
      <c r="B2030" s="3" t="s">
        <v>3383</v>
      </c>
      <c r="C2030" s="4" t="e">
        <f t="shared" si="310"/>
        <v>#DIV/0!</v>
      </c>
      <c r="D2030" s="4" t="e">
        <f t="shared" si="311"/>
        <v>#DIV/0!</v>
      </c>
      <c r="E2030" s="4">
        <f t="shared" si="312"/>
        <v>-0.024482109227872</v>
      </c>
      <c r="F2030" s="4">
        <f t="shared" si="313"/>
        <v>0.498721227621484</v>
      </c>
      <c r="G2030" s="4">
        <f t="shared" si="314"/>
        <v>-6.17692307692308</v>
      </c>
      <c r="H2030" s="4">
        <f t="shared" si="315"/>
        <v>0.0751349107513491</v>
      </c>
      <c r="I2030" s="4" t="e">
        <f t="shared" si="316"/>
        <v>#DIV/0!</v>
      </c>
      <c r="J2030" s="4">
        <f t="shared" si="317"/>
        <v>0.133056133056133</v>
      </c>
      <c r="K2030" s="4">
        <f t="shared" si="318"/>
        <v>-0.667889908256881</v>
      </c>
      <c r="L2030" s="4" t="str">
        <f t="shared" si="319"/>
        <v>否</v>
      </c>
      <c r="M2030" s="3">
        <v>0.0481</v>
      </c>
      <c r="N2030" s="3">
        <v>0.1311</v>
      </c>
      <c r="O2030" s="3">
        <v>0.2161</v>
      </c>
      <c r="P2030" s="3">
        <v>0.2655</v>
      </c>
      <c r="Q2030" s="3">
        <v>0.0545</v>
      </c>
      <c r="R2030" s="3">
        <v>0.1418</v>
      </c>
      <c r="S2030" s="3">
        <v>0.22</v>
      </c>
      <c r="T2030" s="3">
        <v>0.259</v>
      </c>
      <c r="U2030" s="3">
        <v>0.0181</v>
      </c>
      <c r="V2030" s="3"/>
      <c r="W2030" s="3"/>
      <c r="X2030" s="3"/>
      <c r="Y2030" s="3"/>
      <c r="Z2030" s="3"/>
      <c r="AA2030" s="3"/>
      <c r="AB2030" s="3"/>
      <c r="AC2030" s="3"/>
      <c r="AD2030" s="3"/>
    </row>
    <row r="2031" s="1" customFormat="1" spans="1:30">
      <c r="A2031" s="3" t="s">
        <v>6306</v>
      </c>
      <c r="B2031" s="3" t="s">
        <v>280</v>
      </c>
      <c r="C2031" s="4" t="e">
        <f t="shared" si="310"/>
        <v>#DIV/0!</v>
      </c>
      <c r="D2031" s="4" t="e">
        <f t="shared" si="311"/>
        <v>#DIV/0!</v>
      </c>
      <c r="E2031" s="4">
        <f t="shared" si="312"/>
        <v>-0.0246961468838893</v>
      </c>
      <c r="F2031" s="4">
        <f t="shared" si="313"/>
        <v>-15.0916230366492</v>
      </c>
      <c r="G2031" s="4">
        <f t="shared" si="314"/>
        <v>-0.66470078057242</v>
      </c>
      <c r="H2031" s="4">
        <f t="shared" si="315"/>
        <v>0.968423799582463</v>
      </c>
      <c r="I2031" s="4" t="e">
        <f t="shared" si="316"/>
        <v>#DIV/0!</v>
      </c>
      <c r="J2031" s="4">
        <f t="shared" si="317"/>
        <v>37.3333333333333</v>
      </c>
      <c r="K2031" s="4">
        <f t="shared" si="318"/>
        <v>0.0756521739130435</v>
      </c>
      <c r="L2031" s="4" t="str">
        <f t="shared" si="319"/>
        <v>否</v>
      </c>
      <c r="M2031" s="3">
        <v>0.009</v>
      </c>
      <c r="N2031" s="3">
        <v>0.5214</v>
      </c>
      <c r="O2031" s="3">
        <v>0.5606</v>
      </c>
      <c r="P2031" s="3">
        <v>0.7734</v>
      </c>
      <c r="Q2031" s="3">
        <v>0.345</v>
      </c>
      <c r="R2031" s="3">
        <v>0.216</v>
      </c>
      <c r="S2031" s="3">
        <v>0.1778</v>
      </c>
      <c r="T2031" s="3">
        <v>0.7543</v>
      </c>
      <c r="U2031" s="3">
        <v>0.3711</v>
      </c>
      <c r="V2031" s="3"/>
      <c r="W2031" s="3"/>
      <c r="X2031" s="3"/>
      <c r="Y2031" s="3"/>
      <c r="Z2031" s="3"/>
      <c r="AA2031" s="3"/>
      <c r="AB2031" s="3"/>
      <c r="AC2031" s="3"/>
      <c r="AD2031" s="3"/>
    </row>
    <row r="2032" s="1" customFormat="1" spans="1:30">
      <c r="A2032" s="3" t="s">
        <v>6307</v>
      </c>
      <c r="B2032" s="3" t="s">
        <v>385</v>
      </c>
      <c r="C2032" s="4" t="e">
        <f t="shared" si="310"/>
        <v>#DIV/0!</v>
      </c>
      <c r="D2032" s="4" t="e">
        <f t="shared" si="311"/>
        <v>#DIV/0!</v>
      </c>
      <c r="E2032" s="4">
        <f t="shared" si="312"/>
        <v>0.886163734776725</v>
      </c>
      <c r="F2032" s="4">
        <f t="shared" si="313"/>
        <v>1.96726422447389</v>
      </c>
      <c r="G2032" s="4">
        <f t="shared" si="314"/>
        <v>-1.88133914421553</v>
      </c>
      <c r="H2032" s="4">
        <f t="shared" si="315"/>
        <v>0.174160261135095</v>
      </c>
      <c r="I2032" s="4" t="e">
        <f t="shared" si="316"/>
        <v>#DIV/0!</v>
      </c>
      <c r="J2032" s="4">
        <f t="shared" si="317"/>
        <v>0.270772238514174</v>
      </c>
      <c r="K2032" s="4">
        <f t="shared" si="318"/>
        <v>0.272307692307692</v>
      </c>
      <c r="L2032" s="4" t="str">
        <f t="shared" si="319"/>
        <v>是</v>
      </c>
      <c r="M2032" s="3">
        <v>0.1023</v>
      </c>
      <c r="N2032" s="3">
        <v>0.2499</v>
      </c>
      <c r="O2032" s="3">
        <v>0.3416</v>
      </c>
      <c r="P2032" s="3">
        <v>0.5912</v>
      </c>
      <c r="Q2032" s="3">
        <v>0.13</v>
      </c>
      <c r="R2032" s="3">
        <v>0.3537</v>
      </c>
      <c r="S2032" s="3">
        <v>0.6103</v>
      </c>
      <c r="T2032" s="3">
        <v>1.1151</v>
      </c>
      <c r="U2032" s="3">
        <v>0.1654</v>
      </c>
      <c r="V2032" s="3"/>
      <c r="W2032" s="3"/>
      <c r="X2032" s="3"/>
      <c r="Y2032" s="3"/>
      <c r="Z2032" s="3"/>
      <c r="AA2032" s="3"/>
      <c r="AB2032" s="3"/>
      <c r="AC2032" s="3"/>
      <c r="AD2032" s="3"/>
    </row>
    <row r="2033" s="1" customFormat="1" spans="1:30">
      <c r="A2033" s="3" t="s">
        <v>6308</v>
      </c>
      <c r="B2033" s="3" t="s">
        <v>68</v>
      </c>
      <c r="C2033" s="4" t="e">
        <f t="shared" si="310"/>
        <v>#DIV/0!</v>
      </c>
      <c r="D2033" s="4" t="e">
        <f t="shared" si="311"/>
        <v>#DIV/0!</v>
      </c>
      <c r="E2033" s="4">
        <f t="shared" si="312"/>
        <v>-0.025</v>
      </c>
      <c r="F2033" s="4">
        <f t="shared" si="313"/>
        <v>4.5625</v>
      </c>
      <c r="G2033" s="4">
        <f t="shared" si="314"/>
        <v>-1.57534246575342</v>
      </c>
      <c r="H2033" s="4">
        <f t="shared" si="315"/>
        <v>0.0173913043478261</v>
      </c>
      <c r="I2033" s="4" t="e">
        <f t="shared" si="316"/>
        <v>#DIV/0!</v>
      </c>
      <c r="J2033" s="4">
        <f t="shared" si="317"/>
        <v>-0.357142857142857</v>
      </c>
      <c r="K2033" s="4">
        <f t="shared" si="318"/>
        <v>-0.888888888888889</v>
      </c>
      <c r="L2033" s="4" t="str">
        <f t="shared" si="319"/>
        <v>否</v>
      </c>
      <c r="M2033" s="3">
        <v>0.28</v>
      </c>
      <c r="N2033" s="3">
        <v>0.42</v>
      </c>
      <c r="O2033" s="3">
        <v>0.59</v>
      </c>
      <c r="P2033" s="3">
        <v>1.2</v>
      </c>
      <c r="Q2033" s="3">
        <v>0.18</v>
      </c>
      <c r="R2033" s="3">
        <v>0.28</v>
      </c>
      <c r="S2033" s="3">
        <v>0.44</v>
      </c>
      <c r="T2033" s="3">
        <v>1.17</v>
      </c>
      <c r="U2033" s="3">
        <v>0.02</v>
      </c>
      <c r="V2033" s="3"/>
      <c r="W2033" s="3"/>
      <c r="X2033" s="3"/>
      <c r="Y2033" s="3"/>
      <c r="Z2033" s="3"/>
      <c r="AA2033" s="3"/>
      <c r="AB2033" s="3"/>
      <c r="AC2033" s="3"/>
      <c r="AD2033" s="3"/>
    </row>
    <row r="2034" s="1" customFormat="1" spans="1:30">
      <c r="A2034" s="3" t="s">
        <v>6309</v>
      </c>
      <c r="B2034" s="3" t="s">
        <v>324</v>
      </c>
      <c r="C2034" s="4" t="e">
        <f t="shared" si="310"/>
        <v>#DIV/0!</v>
      </c>
      <c r="D2034" s="4" t="e">
        <f t="shared" si="311"/>
        <v>#DIV/0!</v>
      </c>
      <c r="E2034" s="4">
        <f t="shared" si="312"/>
        <v>-0.0256410256410257</v>
      </c>
      <c r="F2034" s="4">
        <f t="shared" si="313"/>
        <v>1.04255319148936</v>
      </c>
      <c r="G2034" s="4">
        <f t="shared" si="314"/>
        <v>-2.36734693877551</v>
      </c>
      <c r="H2034" s="4">
        <f t="shared" si="315"/>
        <v>0.310344827586207</v>
      </c>
      <c r="I2034" s="4" t="e">
        <f t="shared" si="316"/>
        <v>#DIV/0!</v>
      </c>
      <c r="J2034" s="4">
        <f t="shared" si="317"/>
        <v>-0.142857142857143</v>
      </c>
      <c r="K2034" s="4">
        <f t="shared" si="318"/>
        <v>0.5</v>
      </c>
      <c r="L2034" s="4" t="str">
        <f t="shared" si="319"/>
        <v>是</v>
      </c>
      <c r="M2034" s="3">
        <v>0.07</v>
      </c>
      <c r="N2034" s="3">
        <v>0.14</v>
      </c>
      <c r="O2034" s="3">
        <v>0.3081</v>
      </c>
      <c r="P2034" s="3">
        <v>0.39</v>
      </c>
      <c r="Q2034" s="3">
        <v>0.06</v>
      </c>
      <c r="R2034" s="3">
        <v>0.14</v>
      </c>
      <c r="S2034" s="3">
        <v>0.2575</v>
      </c>
      <c r="T2034" s="3">
        <v>0.38</v>
      </c>
      <c r="U2034" s="3">
        <v>0.09</v>
      </c>
      <c r="V2034" s="3"/>
      <c r="W2034" s="3"/>
      <c r="X2034" s="3"/>
      <c r="Y2034" s="3"/>
      <c r="Z2034" s="3"/>
      <c r="AA2034" s="3"/>
      <c r="AB2034" s="3"/>
      <c r="AC2034" s="3"/>
      <c r="AD2034" s="3"/>
    </row>
    <row r="2035" s="1" customFormat="1" spans="1:30">
      <c r="A2035" s="3" t="s">
        <v>6310</v>
      </c>
      <c r="B2035" s="3" t="s">
        <v>2179</v>
      </c>
      <c r="C2035" s="4" t="e">
        <f t="shared" si="310"/>
        <v>#DIV/0!</v>
      </c>
      <c r="D2035" s="4">
        <f t="shared" si="311"/>
        <v>0.266666666666667</v>
      </c>
      <c r="E2035" s="4">
        <f t="shared" si="312"/>
        <v>-0.026315789473684</v>
      </c>
      <c r="F2035" s="4">
        <f t="shared" si="313"/>
        <v>0.823529411764706</v>
      </c>
      <c r="G2035" s="4">
        <f t="shared" si="314"/>
        <v>-3.39285714285714</v>
      </c>
      <c r="H2035" s="4">
        <f t="shared" si="315"/>
        <v>0.168421052631579</v>
      </c>
      <c r="I2035" s="4" t="e">
        <f t="shared" si="316"/>
        <v>#DIV/0!</v>
      </c>
      <c r="J2035" s="4" t="e">
        <f t="shared" si="317"/>
        <v>#DIV/0!</v>
      </c>
      <c r="K2035" s="4">
        <f t="shared" si="318"/>
        <v>-0.157894736842105</v>
      </c>
      <c r="L2035" s="4" t="e">
        <f t="shared" si="319"/>
        <v>#DIV/0!</v>
      </c>
      <c r="M2035" s="3"/>
      <c r="N2035" s="3">
        <v>0.43</v>
      </c>
      <c r="O2035" s="3">
        <v>0.7</v>
      </c>
      <c r="P2035" s="3">
        <v>1.14</v>
      </c>
      <c r="Q2035" s="3">
        <v>0.19</v>
      </c>
      <c r="R2035" s="3">
        <v>0.49</v>
      </c>
      <c r="S2035" s="3">
        <v>0.83</v>
      </c>
      <c r="T2035" s="3">
        <v>1.11</v>
      </c>
      <c r="U2035" s="3">
        <v>0.16</v>
      </c>
      <c r="V2035" s="3"/>
      <c r="W2035" s="3"/>
      <c r="X2035" s="3"/>
      <c r="Y2035" s="3"/>
      <c r="Z2035" s="3"/>
      <c r="AA2035" s="3"/>
      <c r="AB2035" s="3"/>
      <c r="AC2035" s="3"/>
      <c r="AD2035" s="3">
        <v>0.9</v>
      </c>
    </row>
    <row r="2036" s="1" customFormat="1" spans="1:30">
      <c r="A2036" s="3" t="s">
        <v>6311</v>
      </c>
      <c r="B2036" s="3" t="s">
        <v>3539</v>
      </c>
      <c r="C2036" s="4" t="e">
        <f t="shared" si="310"/>
        <v>#DIV/0!</v>
      </c>
      <c r="D2036" s="4" t="e">
        <f t="shared" si="311"/>
        <v>#DIV/0!</v>
      </c>
      <c r="E2036" s="4">
        <f t="shared" si="312"/>
        <v>-0.0263157894736842</v>
      </c>
      <c r="F2036" s="4">
        <f t="shared" si="313"/>
        <v>0.842857142857143</v>
      </c>
      <c r="G2036" s="4">
        <f t="shared" si="314"/>
        <v>-3.88135593220339</v>
      </c>
      <c r="H2036" s="4">
        <f t="shared" si="315"/>
        <v>0.292576419213974</v>
      </c>
      <c r="I2036" s="4" t="e">
        <f t="shared" si="316"/>
        <v>#DIV/0!</v>
      </c>
      <c r="J2036" s="4">
        <f t="shared" si="317"/>
        <v>0.141025641025641</v>
      </c>
      <c r="K2036" s="4">
        <f t="shared" si="318"/>
        <v>-0.247191011235955</v>
      </c>
      <c r="L2036" s="4" t="str">
        <f t="shared" si="319"/>
        <v>否</v>
      </c>
      <c r="M2036" s="3">
        <v>0.078</v>
      </c>
      <c r="N2036" s="3">
        <v>0.17</v>
      </c>
      <c r="O2036" s="3">
        <v>0.247</v>
      </c>
      <c r="P2036" s="3">
        <v>0.304</v>
      </c>
      <c r="Q2036" s="3">
        <v>0.089</v>
      </c>
      <c r="R2036" s="3">
        <v>0.167</v>
      </c>
      <c r="S2036" s="3">
        <v>0.237</v>
      </c>
      <c r="T2036" s="3">
        <v>0.296</v>
      </c>
      <c r="U2036" s="3">
        <v>0.067</v>
      </c>
      <c r="V2036" s="3"/>
      <c r="W2036" s="3"/>
      <c r="X2036" s="3"/>
      <c r="Y2036" s="3"/>
      <c r="Z2036" s="3"/>
      <c r="AA2036" s="3"/>
      <c r="AB2036" s="3"/>
      <c r="AC2036" s="3"/>
      <c r="AD2036" s="3"/>
    </row>
    <row r="2037" s="1" customFormat="1" spans="1:30">
      <c r="A2037" s="3" t="s">
        <v>6312</v>
      </c>
      <c r="B2037" s="3" t="s">
        <v>773</v>
      </c>
      <c r="C2037" s="4" t="e">
        <f t="shared" si="310"/>
        <v>#DIV/0!</v>
      </c>
      <c r="D2037" s="4" t="e">
        <f t="shared" si="311"/>
        <v>#DIV/0!</v>
      </c>
      <c r="E2037" s="4">
        <f t="shared" si="312"/>
        <v>-0.0263936852491366</v>
      </c>
      <c r="F2037" s="4">
        <f t="shared" si="313"/>
        <v>-0.0862831858407079</v>
      </c>
      <c r="G2037" s="4">
        <f t="shared" si="314"/>
        <v>25.4017094017094</v>
      </c>
      <c r="H2037" s="4">
        <f t="shared" si="315"/>
        <v>0.328061911170929</v>
      </c>
      <c r="I2037" s="4" t="e">
        <f t="shared" si="316"/>
        <v>#DIV/0!</v>
      </c>
      <c r="J2037" s="4">
        <f t="shared" si="317"/>
        <v>0.0211193241816261</v>
      </c>
      <c r="K2037" s="4">
        <f t="shared" si="318"/>
        <v>0.00827300930713556</v>
      </c>
      <c r="L2037" s="4" t="str">
        <f t="shared" si="319"/>
        <v>否</v>
      </c>
      <c r="M2037" s="3">
        <v>0.0947</v>
      </c>
      <c r="N2037" s="3">
        <v>0.2671</v>
      </c>
      <c r="O2037" s="3">
        <v>0.3909</v>
      </c>
      <c r="P2037" s="3">
        <v>0.4054</v>
      </c>
      <c r="Q2037" s="3">
        <v>0.0967</v>
      </c>
      <c r="R2037" s="3">
        <v>0.2708</v>
      </c>
      <c r="S2037" s="3">
        <v>0.4064</v>
      </c>
      <c r="T2037" s="3">
        <v>0.3947</v>
      </c>
      <c r="U2037" s="3">
        <v>0.0975</v>
      </c>
      <c r="V2037" s="3"/>
      <c r="W2037" s="3"/>
      <c r="X2037" s="3"/>
      <c r="Y2037" s="3"/>
      <c r="Z2037" s="3"/>
      <c r="AA2037" s="3"/>
      <c r="AB2037" s="3"/>
      <c r="AC2037" s="3"/>
      <c r="AD2037" s="3"/>
    </row>
    <row r="2038" s="1" customFormat="1" spans="1:30">
      <c r="A2038" s="3" t="s">
        <v>6313</v>
      </c>
      <c r="B2038" s="3" t="s">
        <v>2898</v>
      </c>
      <c r="C2038" s="4">
        <f t="shared" si="310"/>
        <v>0.194174757281553</v>
      </c>
      <c r="D2038" s="4">
        <f t="shared" si="311"/>
        <v>0.219512195121951</v>
      </c>
      <c r="E2038" s="4">
        <f t="shared" si="312"/>
        <v>-0.0266666666666667</v>
      </c>
      <c r="F2038" s="4">
        <f t="shared" si="313"/>
        <v>-2.86274509803922</v>
      </c>
      <c r="G2038" s="4">
        <f t="shared" si="314"/>
        <v>-1</v>
      </c>
      <c r="H2038" s="4">
        <f t="shared" si="315"/>
        <v>-0.363013698630137</v>
      </c>
      <c r="I2038" s="4" t="str">
        <f t="shared" si="316"/>
        <v>否</v>
      </c>
      <c r="J2038" s="4" t="e">
        <f t="shared" si="317"/>
        <v>#DIV/0!</v>
      </c>
      <c r="K2038" s="4" t="e">
        <f t="shared" si="318"/>
        <v>#DIV/0!</v>
      </c>
      <c r="L2038" s="4" t="e">
        <f t="shared" si="319"/>
        <v>#DIV/0!</v>
      </c>
      <c r="M2038" s="3"/>
      <c r="N2038" s="3"/>
      <c r="O2038" s="3"/>
      <c r="P2038" s="3">
        <v>1.5</v>
      </c>
      <c r="Q2038" s="3"/>
      <c r="R2038" s="3">
        <v>0.51</v>
      </c>
      <c r="S2038" s="3"/>
      <c r="T2038" s="3">
        <v>1.46</v>
      </c>
      <c r="U2038" s="3"/>
      <c r="V2038" s="3">
        <v>0.53</v>
      </c>
      <c r="W2038" s="3"/>
      <c r="X2038" s="3"/>
      <c r="Y2038" s="3"/>
      <c r="Z2038" s="3">
        <v>1.03</v>
      </c>
      <c r="AA2038" s="3"/>
      <c r="AB2038" s="3"/>
      <c r="AC2038" s="3"/>
      <c r="AD2038" s="3">
        <v>1.23</v>
      </c>
    </row>
    <row r="2039" s="1" customFormat="1" spans="1:30">
      <c r="A2039" s="3" t="s">
        <v>6314</v>
      </c>
      <c r="B2039" s="3" t="s">
        <v>4042</v>
      </c>
      <c r="C2039" s="4" t="e">
        <f t="shared" si="310"/>
        <v>#DIV/0!</v>
      </c>
      <c r="D2039" s="4" t="e">
        <f t="shared" si="311"/>
        <v>#DIV/0!</v>
      </c>
      <c r="E2039" s="4">
        <f t="shared" si="312"/>
        <v>-0.0271317829457365</v>
      </c>
      <c r="F2039" s="4">
        <f t="shared" si="313"/>
        <v>0.6375</v>
      </c>
      <c r="G2039" s="4">
        <f t="shared" si="314"/>
        <v>-6.15686274509804</v>
      </c>
      <c r="H2039" s="4">
        <f t="shared" si="315"/>
        <v>-0.200636942675159</v>
      </c>
      <c r="I2039" s="4" t="e">
        <f t="shared" si="316"/>
        <v>#DIV/0!</v>
      </c>
      <c r="J2039" s="4">
        <f t="shared" si="317"/>
        <v>-0.169811320754717</v>
      </c>
      <c r="K2039" s="4">
        <f t="shared" si="318"/>
        <v>-2.43181818181818</v>
      </c>
      <c r="L2039" s="4" t="str">
        <f t="shared" si="319"/>
        <v>否</v>
      </c>
      <c r="M2039" s="3">
        <v>0.053</v>
      </c>
      <c r="N2039" s="3">
        <v>0.157</v>
      </c>
      <c r="O2039" s="3">
        <v>0.2</v>
      </c>
      <c r="P2039" s="3">
        <v>0.258</v>
      </c>
      <c r="Q2039" s="3">
        <v>0.044</v>
      </c>
      <c r="R2039" s="3">
        <v>0.12</v>
      </c>
      <c r="S2039" s="3">
        <v>0.2</v>
      </c>
      <c r="T2039" s="3">
        <v>0.251</v>
      </c>
      <c r="U2039" s="3">
        <v>-0.063</v>
      </c>
      <c r="V2039" s="3"/>
      <c r="W2039" s="3"/>
      <c r="X2039" s="3"/>
      <c r="Y2039" s="3"/>
      <c r="Z2039" s="3"/>
      <c r="AA2039" s="3"/>
      <c r="AB2039" s="3"/>
      <c r="AC2039" s="3"/>
      <c r="AD2039" s="3"/>
    </row>
    <row r="2040" s="1" customFormat="1" spans="1:30">
      <c r="A2040" s="3" t="s">
        <v>6315</v>
      </c>
      <c r="B2040" s="3" t="s">
        <v>2334</v>
      </c>
      <c r="C2040" s="4" t="e">
        <f t="shared" si="310"/>
        <v>#DIV/0!</v>
      </c>
      <c r="D2040" s="4" t="e">
        <f t="shared" si="311"/>
        <v>#DIV/0!</v>
      </c>
      <c r="E2040" s="4">
        <f t="shared" si="312"/>
        <v>-0.0285714285714284</v>
      </c>
      <c r="F2040" s="4">
        <f t="shared" si="313"/>
        <v>0.214285714285714</v>
      </c>
      <c r="G2040" s="4">
        <f t="shared" si="314"/>
        <v>-9.33333333333333</v>
      </c>
      <c r="H2040" s="4">
        <f t="shared" si="315"/>
        <v>-0.464285714285714</v>
      </c>
      <c r="I2040" s="4" t="e">
        <f t="shared" si="316"/>
        <v>#DIV/0!</v>
      </c>
      <c r="J2040" s="4" t="e">
        <f t="shared" si="317"/>
        <v>#DIV/0!</v>
      </c>
      <c r="K2040" s="4">
        <f t="shared" si="318"/>
        <v>0</v>
      </c>
      <c r="L2040" s="4" t="e">
        <f t="shared" si="319"/>
        <v>#DIV/0!</v>
      </c>
      <c r="M2040" s="3"/>
      <c r="N2040" s="3">
        <v>0.16</v>
      </c>
      <c r="O2040" s="3">
        <v>0.27</v>
      </c>
      <c r="P2040" s="3">
        <v>0.35</v>
      </c>
      <c r="Q2040" s="3">
        <v>0.06</v>
      </c>
      <c r="R2040" s="3">
        <v>0.17</v>
      </c>
      <c r="S2040" s="3">
        <v>0.31</v>
      </c>
      <c r="T2040" s="3">
        <v>0.34</v>
      </c>
      <c r="U2040" s="3">
        <v>0.06</v>
      </c>
      <c r="V2040" s="3">
        <v>0.19</v>
      </c>
      <c r="W2040" s="3"/>
      <c r="X2040" s="3"/>
      <c r="Y2040" s="3"/>
      <c r="Z2040" s="3"/>
      <c r="AA2040" s="3"/>
      <c r="AB2040" s="3"/>
      <c r="AC2040" s="3"/>
      <c r="AD2040" s="3"/>
    </row>
    <row r="2041" s="1" customFormat="1" spans="1:30">
      <c r="A2041" s="3" t="s">
        <v>6316</v>
      </c>
      <c r="B2041" s="3" t="s">
        <v>976</v>
      </c>
      <c r="C2041" s="4" t="e">
        <f t="shared" si="310"/>
        <v>#DIV/0!</v>
      </c>
      <c r="D2041" s="4" t="e">
        <f t="shared" si="311"/>
        <v>#DIV/0!</v>
      </c>
      <c r="E2041" s="4">
        <f t="shared" si="312"/>
        <v>-0.0287141073657928</v>
      </c>
      <c r="F2041" s="4">
        <f t="shared" si="313"/>
        <v>1.38418079096045</v>
      </c>
      <c r="G2041" s="4">
        <f t="shared" si="314"/>
        <v>-2.18775510204082</v>
      </c>
      <c r="H2041" s="4">
        <f t="shared" si="315"/>
        <v>0.451492537313433</v>
      </c>
      <c r="I2041" s="4" t="e">
        <f t="shared" si="316"/>
        <v>#DIV/0!</v>
      </c>
      <c r="J2041" s="4">
        <f t="shared" si="317"/>
        <v>0.224598930481283</v>
      </c>
      <c r="K2041" s="4">
        <f t="shared" si="318"/>
        <v>0.056768558951965</v>
      </c>
      <c r="L2041" s="4" t="str">
        <f t="shared" si="319"/>
        <v>否</v>
      </c>
      <c r="M2041" s="3">
        <v>0.187</v>
      </c>
      <c r="N2041" s="3">
        <v>0.372</v>
      </c>
      <c r="O2041" s="3">
        <v>0.631</v>
      </c>
      <c r="P2041" s="3">
        <v>0.801</v>
      </c>
      <c r="Q2041" s="3">
        <v>0.229</v>
      </c>
      <c r="R2041" s="3">
        <v>0.356</v>
      </c>
      <c r="S2041" s="3">
        <v>0.533</v>
      </c>
      <c r="T2041" s="3">
        <v>0.778</v>
      </c>
      <c r="U2041" s="3">
        <v>0.242</v>
      </c>
      <c r="V2041" s="3"/>
      <c r="W2041" s="3"/>
      <c r="X2041" s="3"/>
      <c r="Y2041" s="3"/>
      <c r="Z2041" s="3"/>
      <c r="AA2041" s="3"/>
      <c r="AB2041" s="3"/>
      <c r="AC2041" s="3"/>
      <c r="AD2041" s="3"/>
    </row>
    <row r="2042" s="1" customFormat="1" spans="1:30">
      <c r="A2042" s="3" t="s">
        <v>6317</v>
      </c>
      <c r="B2042" s="3" t="s">
        <v>2557</v>
      </c>
      <c r="C2042" s="4" t="e">
        <f t="shared" si="310"/>
        <v>#DIV/0!</v>
      </c>
      <c r="D2042" s="4" t="e">
        <f t="shared" si="311"/>
        <v>#DIV/0!</v>
      </c>
      <c r="E2042" s="4">
        <f t="shared" si="312"/>
        <v>-0.0289017341040463</v>
      </c>
      <c r="F2042" s="4">
        <f t="shared" si="313"/>
        <v>0.824999999999999</v>
      </c>
      <c r="G2042" s="4">
        <f t="shared" si="314"/>
        <v>-4.42424242424243</v>
      </c>
      <c r="H2042" s="4">
        <f t="shared" si="315"/>
        <v>0.150684931506849</v>
      </c>
      <c r="I2042" s="4" t="e">
        <f t="shared" si="316"/>
        <v>#DIV/0!</v>
      </c>
      <c r="J2042" s="4">
        <f t="shared" si="317"/>
        <v>0.0999999999999999</v>
      </c>
      <c r="K2042" s="4">
        <f t="shared" si="318"/>
        <v>-0.5</v>
      </c>
      <c r="L2042" s="4" t="str">
        <f t="shared" si="319"/>
        <v>否</v>
      </c>
      <c r="M2042" s="3">
        <v>0.4</v>
      </c>
      <c r="N2042" s="3">
        <v>0.85</v>
      </c>
      <c r="O2042" s="3">
        <v>1.26</v>
      </c>
      <c r="P2042" s="3">
        <v>1.73</v>
      </c>
      <c r="Q2042" s="3">
        <v>0.44</v>
      </c>
      <c r="R2042" s="3">
        <v>0.95</v>
      </c>
      <c r="S2042" s="3">
        <v>1.35</v>
      </c>
      <c r="T2042" s="3">
        <v>1.68</v>
      </c>
      <c r="U2042" s="3">
        <v>0.22</v>
      </c>
      <c r="V2042" s="3"/>
      <c r="W2042" s="3"/>
      <c r="X2042" s="3"/>
      <c r="Y2042" s="3"/>
      <c r="Z2042" s="3"/>
      <c r="AA2042" s="3"/>
      <c r="AB2042" s="3"/>
      <c r="AC2042" s="3"/>
      <c r="AD2042" s="3"/>
    </row>
    <row r="2043" s="1" customFormat="1" spans="1:30">
      <c r="A2043" s="3" t="s">
        <v>6318</v>
      </c>
      <c r="B2043" s="3" t="s">
        <v>2173</v>
      </c>
      <c r="C2043" s="4" t="e">
        <f t="shared" si="310"/>
        <v>#DIV/0!</v>
      </c>
      <c r="D2043" s="4" t="e">
        <f t="shared" si="311"/>
        <v>#DIV/0!</v>
      </c>
      <c r="E2043" s="4">
        <f t="shared" si="312"/>
        <v>-0.0293505017989019</v>
      </c>
      <c r="F2043" s="4">
        <f t="shared" si="313"/>
        <v>2.16378162450066</v>
      </c>
      <c r="G2043" s="4">
        <f t="shared" si="314"/>
        <v>-2.97538461538462</v>
      </c>
      <c r="H2043" s="4">
        <f t="shared" si="315"/>
        <v>0.0601861427094106</v>
      </c>
      <c r="I2043" s="4" t="e">
        <f t="shared" si="316"/>
        <v>#DIV/0!</v>
      </c>
      <c r="J2043" s="4">
        <f t="shared" si="317"/>
        <v>0.104463437796771</v>
      </c>
      <c r="K2043" s="4">
        <f t="shared" si="318"/>
        <v>-0.749785038693035</v>
      </c>
      <c r="L2043" s="4" t="str">
        <f t="shared" si="319"/>
        <v>否</v>
      </c>
      <c r="M2043" s="3">
        <v>0.1053</v>
      </c>
      <c r="N2043" s="3">
        <v>0.271</v>
      </c>
      <c r="O2043" s="3">
        <v>0.4362</v>
      </c>
      <c r="P2043" s="3">
        <v>0.5281</v>
      </c>
      <c r="Q2043" s="3">
        <v>0.1163</v>
      </c>
      <c r="R2043" s="3">
        <v>0.275</v>
      </c>
      <c r="S2043" s="3">
        <v>0.3501</v>
      </c>
      <c r="T2043" s="3">
        <v>0.5126</v>
      </c>
      <c r="U2043" s="3">
        <v>0.0291</v>
      </c>
      <c r="V2043" s="3"/>
      <c r="W2043" s="3"/>
      <c r="X2043" s="3"/>
      <c r="Y2043" s="3"/>
      <c r="Z2043" s="3"/>
      <c r="AA2043" s="3"/>
      <c r="AB2043" s="3"/>
      <c r="AC2043" s="3"/>
      <c r="AD2043" s="3"/>
    </row>
    <row r="2044" s="1" customFormat="1" spans="1:30">
      <c r="A2044" s="3" t="s">
        <v>6319</v>
      </c>
      <c r="B2044" s="3" t="s">
        <v>2207</v>
      </c>
      <c r="C2044" s="4">
        <f t="shared" si="310"/>
        <v>0.424083769633508</v>
      </c>
      <c r="D2044" s="4">
        <f t="shared" si="311"/>
        <v>1.06617647058824</v>
      </c>
      <c r="E2044" s="4">
        <f t="shared" si="312"/>
        <v>-0.0293594306049823</v>
      </c>
      <c r="F2044" s="4" t="e">
        <f t="shared" si="313"/>
        <v>#DIV/0!</v>
      </c>
      <c r="G2044" s="4">
        <f t="shared" si="314"/>
        <v>-1</v>
      </c>
      <c r="H2044" s="4">
        <f t="shared" si="315"/>
        <v>0</v>
      </c>
      <c r="I2044" s="4" t="str">
        <f t="shared" si="316"/>
        <v>否</v>
      </c>
      <c r="J2044" s="4" t="e">
        <f t="shared" si="317"/>
        <v>#DIV/0!</v>
      </c>
      <c r="K2044" s="4" t="e">
        <f t="shared" si="318"/>
        <v>#DIV/0!</v>
      </c>
      <c r="L2044" s="4" t="e">
        <f t="shared" si="319"/>
        <v>#DIV/0!</v>
      </c>
      <c r="M2044" s="3"/>
      <c r="N2044" s="3"/>
      <c r="O2044" s="3"/>
      <c r="P2044" s="3">
        <v>1.124</v>
      </c>
      <c r="Q2044" s="3"/>
      <c r="R2044" s="3"/>
      <c r="S2044" s="3"/>
      <c r="T2044" s="3">
        <v>1.091</v>
      </c>
      <c r="U2044" s="3"/>
      <c r="V2044" s="3"/>
      <c r="W2044" s="3"/>
      <c r="X2044" s="3">
        <v>0.5</v>
      </c>
      <c r="Y2044" s="3"/>
      <c r="Z2044" s="3">
        <v>0.382</v>
      </c>
      <c r="AA2044" s="3"/>
      <c r="AB2044" s="3">
        <v>0.47</v>
      </c>
      <c r="AC2044" s="3"/>
      <c r="AD2044" s="3">
        <v>0.544</v>
      </c>
    </row>
    <row r="2045" s="1" customFormat="1" spans="1:30">
      <c r="A2045" s="3" t="s">
        <v>6320</v>
      </c>
      <c r="B2045" s="3" t="s">
        <v>3713</v>
      </c>
      <c r="C2045" s="4" t="e">
        <f t="shared" si="310"/>
        <v>#DIV/0!</v>
      </c>
      <c r="D2045" s="4" t="e">
        <f t="shared" si="311"/>
        <v>#DIV/0!</v>
      </c>
      <c r="E2045" s="4">
        <f t="shared" si="312"/>
        <v>-0.0296296296296297</v>
      </c>
      <c r="F2045" s="4">
        <f t="shared" si="313"/>
        <v>3</v>
      </c>
      <c r="G2045" s="4">
        <f t="shared" si="314"/>
        <v>-2.2037037037037</v>
      </c>
      <c r="H2045" s="4">
        <f t="shared" si="315"/>
        <v>0.100840336134454</v>
      </c>
      <c r="I2045" s="4" t="e">
        <f t="shared" si="316"/>
        <v>#DIV/0!</v>
      </c>
      <c r="J2045" s="4">
        <f t="shared" si="317"/>
        <v>-0.08</v>
      </c>
      <c r="K2045" s="4">
        <f t="shared" si="318"/>
        <v>-0.739130434782609</v>
      </c>
      <c r="L2045" s="4" t="str">
        <f t="shared" si="319"/>
        <v>否</v>
      </c>
      <c r="M2045" s="3">
        <v>0.5</v>
      </c>
      <c r="N2045" s="3">
        <v>0.7</v>
      </c>
      <c r="O2045" s="3">
        <v>0.97</v>
      </c>
      <c r="P2045" s="3">
        <v>1.35</v>
      </c>
      <c r="Q2045" s="3">
        <v>0.46</v>
      </c>
      <c r="R2045" s="3">
        <v>0.59</v>
      </c>
      <c r="S2045" s="3">
        <v>0.77</v>
      </c>
      <c r="T2045" s="3">
        <v>1.31</v>
      </c>
      <c r="U2045" s="3">
        <v>0.12</v>
      </c>
      <c r="V2045" s="3"/>
      <c r="W2045" s="3"/>
      <c r="X2045" s="3"/>
      <c r="Y2045" s="3"/>
      <c r="Z2045" s="3"/>
      <c r="AA2045" s="3"/>
      <c r="AB2045" s="3"/>
      <c r="AC2045" s="3"/>
      <c r="AD2045" s="3"/>
    </row>
    <row r="2046" s="1" customFormat="1" spans="1:30">
      <c r="A2046" s="3" t="s">
        <v>6321</v>
      </c>
      <c r="B2046" s="3" t="s">
        <v>2021</v>
      </c>
      <c r="C2046" s="4" t="e">
        <f t="shared" si="310"/>
        <v>#DIV/0!</v>
      </c>
      <c r="D2046" s="4" t="e">
        <f t="shared" si="311"/>
        <v>#DIV/0!</v>
      </c>
      <c r="E2046" s="4">
        <f t="shared" si="312"/>
        <v>-0.0303030303030303</v>
      </c>
      <c r="F2046" s="4">
        <f t="shared" si="313"/>
        <v>1</v>
      </c>
      <c r="G2046" s="4">
        <f t="shared" si="314"/>
        <v>-4.61538461538461</v>
      </c>
      <c r="H2046" s="4">
        <f t="shared" si="315"/>
        <v>0.0666666666666667</v>
      </c>
      <c r="I2046" s="4" t="e">
        <f t="shared" si="316"/>
        <v>#DIV/0!</v>
      </c>
      <c r="J2046" s="4">
        <f t="shared" si="317"/>
        <v>-0.136363636363636</v>
      </c>
      <c r="K2046" s="4">
        <f t="shared" si="318"/>
        <v>-0.789473684210526</v>
      </c>
      <c r="L2046" s="4" t="str">
        <f t="shared" si="319"/>
        <v>否</v>
      </c>
      <c r="M2046" s="3">
        <v>0.22</v>
      </c>
      <c r="N2046" s="3">
        <v>0.37</v>
      </c>
      <c r="O2046" s="3">
        <v>0.52</v>
      </c>
      <c r="P2046" s="3">
        <v>0.66</v>
      </c>
      <c r="Q2046" s="3">
        <v>0.19</v>
      </c>
      <c r="R2046" s="3">
        <v>0.38</v>
      </c>
      <c r="S2046" s="3">
        <v>0.51</v>
      </c>
      <c r="T2046" s="3">
        <v>0.64</v>
      </c>
      <c r="U2046" s="3">
        <v>0.04</v>
      </c>
      <c r="V2046" s="3"/>
      <c r="W2046" s="3"/>
      <c r="X2046" s="3"/>
      <c r="Y2046" s="3"/>
      <c r="Z2046" s="3"/>
      <c r="AA2046" s="3"/>
      <c r="AB2046" s="3"/>
      <c r="AC2046" s="3"/>
      <c r="AD2046" s="3"/>
    </row>
    <row r="2047" s="1" customFormat="1" spans="1:30">
      <c r="A2047" s="3" t="s">
        <v>6322</v>
      </c>
      <c r="B2047" s="3" t="s">
        <v>2945</v>
      </c>
      <c r="C2047" s="4" t="e">
        <f t="shared" si="310"/>
        <v>#DIV/0!</v>
      </c>
      <c r="D2047" s="4" t="e">
        <f t="shared" si="311"/>
        <v>#DIV/0!</v>
      </c>
      <c r="E2047" s="4">
        <f t="shared" si="312"/>
        <v>-0.0303030303030303</v>
      </c>
      <c r="F2047" s="4">
        <f t="shared" si="313"/>
        <v>0.133333333333333</v>
      </c>
      <c r="G2047" s="4">
        <f t="shared" si="314"/>
        <v>-12.5</v>
      </c>
      <c r="H2047" s="4">
        <f t="shared" si="315"/>
        <v>0.28</v>
      </c>
      <c r="I2047" s="4" t="e">
        <f t="shared" si="316"/>
        <v>#DIV/0!</v>
      </c>
      <c r="J2047" s="4">
        <f t="shared" si="317"/>
        <v>0.142857142857143</v>
      </c>
      <c r="K2047" s="4">
        <f t="shared" si="318"/>
        <v>-0.125</v>
      </c>
      <c r="L2047" s="4" t="str">
        <f t="shared" si="319"/>
        <v>否</v>
      </c>
      <c r="M2047" s="3">
        <v>0.07</v>
      </c>
      <c r="N2047" s="3">
        <v>0.17</v>
      </c>
      <c r="O2047" s="3">
        <v>0.27</v>
      </c>
      <c r="P2047" s="3">
        <v>0.33</v>
      </c>
      <c r="Q2047" s="3">
        <v>0.08</v>
      </c>
      <c r="R2047" s="3">
        <v>0.15</v>
      </c>
      <c r="S2047" s="3">
        <v>0.3</v>
      </c>
      <c r="T2047" s="3">
        <v>0.32</v>
      </c>
      <c r="U2047" s="3">
        <v>0.07</v>
      </c>
      <c r="V2047" s="3"/>
      <c r="W2047" s="3"/>
      <c r="X2047" s="3"/>
      <c r="Y2047" s="3"/>
      <c r="Z2047" s="3"/>
      <c r="AA2047" s="3"/>
      <c r="AB2047" s="3"/>
      <c r="AC2047" s="3"/>
      <c r="AD2047" s="3"/>
    </row>
    <row r="2048" s="1" customFormat="1" spans="1:30">
      <c r="A2048" s="3" t="s">
        <v>6323</v>
      </c>
      <c r="B2048" s="3" t="s">
        <v>2641</v>
      </c>
      <c r="C2048" s="4" t="e">
        <f t="shared" si="310"/>
        <v>#DIV/0!</v>
      </c>
      <c r="D2048" s="4" t="e">
        <f t="shared" si="311"/>
        <v>#DIV/0!</v>
      </c>
      <c r="E2048" s="4">
        <f t="shared" si="312"/>
        <v>-0.0304709141274238</v>
      </c>
      <c r="F2048" s="4">
        <f t="shared" si="313"/>
        <v>1.28146453089245</v>
      </c>
      <c r="G2048" s="4">
        <f t="shared" si="314"/>
        <v>-3.57142857142857</v>
      </c>
      <c r="H2048" s="4">
        <f t="shared" si="315"/>
        <v>0.05</v>
      </c>
      <c r="I2048" s="4" t="e">
        <f t="shared" si="316"/>
        <v>#DIV/0!</v>
      </c>
      <c r="J2048" s="4">
        <f t="shared" si="317"/>
        <v>-0.0861159929701231</v>
      </c>
      <c r="K2048" s="4">
        <f t="shared" si="318"/>
        <v>-0.807692307692308</v>
      </c>
      <c r="L2048" s="4" t="str">
        <f t="shared" si="319"/>
        <v>否</v>
      </c>
      <c r="M2048" s="3">
        <v>0.0569</v>
      </c>
      <c r="N2048" s="3">
        <v>0.121</v>
      </c>
      <c r="O2048" s="3">
        <v>0.1652</v>
      </c>
      <c r="P2048" s="3">
        <v>0.2166</v>
      </c>
      <c r="Q2048" s="3">
        <v>0.052</v>
      </c>
      <c r="R2048" s="3">
        <v>0.1103</v>
      </c>
      <c r="S2048" s="3">
        <v>0.154</v>
      </c>
      <c r="T2048" s="3">
        <v>0.21</v>
      </c>
      <c r="U2048" s="3">
        <v>0.01</v>
      </c>
      <c r="V2048" s="3"/>
      <c r="W2048" s="3"/>
      <c r="X2048" s="3"/>
      <c r="Y2048" s="3"/>
      <c r="Z2048" s="3"/>
      <c r="AA2048" s="3"/>
      <c r="AB2048" s="3"/>
      <c r="AC2048" s="3"/>
      <c r="AD2048" s="3"/>
    </row>
    <row r="2049" s="1" customFormat="1" spans="1:30">
      <c r="A2049" s="3" t="s">
        <v>6324</v>
      </c>
      <c r="B2049" s="3" t="s">
        <v>3211</v>
      </c>
      <c r="C2049" s="4" t="e">
        <f t="shared" si="310"/>
        <v>#DIV/0!</v>
      </c>
      <c r="D2049" s="4" t="e">
        <f t="shared" si="311"/>
        <v>#DIV/0!</v>
      </c>
      <c r="E2049" s="4">
        <f t="shared" si="312"/>
        <v>-0.03125</v>
      </c>
      <c r="F2049" s="4">
        <f t="shared" si="313"/>
        <v>0.581206496519721</v>
      </c>
      <c r="G2049" s="4">
        <f t="shared" si="314"/>
        <v>-4.99001996007984</v>
      </c>
      <c r="H2049" s="4">
        <f t="shared" si="315"/>
        <v>0.24</v>
      </c>
      <c r="I2049" s="4" t="e">
        <f t="shared" si="316"/>
        <v>#DIV/0!</v>
      </c>
      <c r="J2049" s="4">
        <f t="shared" si="317"/>
        <v>0</v>
      </c>
      <c r="K2049" s="4">
        <f t="shared" si="318"/>
        <v>-0.333333333333333</v>
      </c>
      <c r="L2049" s="4" t="str">
        <f t="shared" si="319"/>
        <v>否</v>
      </c>
      <c r="M2049" s="3">
        <v>0.09</v>
      </c>
      <c r="N2049" s="3">
        <v>0.1722</v>
      </c>
      <c r="O2049" s="3">
        <v>0.2441</v>
      </c>
      <c r="P2049" s="3">
        <v>0.32</v>
      </c>
      <c r="Q2049" s="3">
        <v>0.09</v>
      </c>
      <c r="R2049" s="3">
        <v>0.1737</v>
      </c>
      <c r="S2049" s="3">
        <v>0.2599</v>
      </c>
      <c r="T2049" s="3">
        <v>0.31</v>
      </c>
      <c r="U2049" s="3">
        <v>0.06</v>
      </c>
      <c r="V2049" s="3"/>
      <c r="W2049" s="3"/>
      <c r="X2049" s="3"/>
      <c r="Y2049" s="3"/>
      <c r="Z2049" s="3"/>
      <c r="AA2049" s="3"/>
      <c r="AB2049" s="3"/>
      <c r="AC2049" s="3"/>
      <c r="AD2049" s="3"/>
    </row>
    <row r="2050" s="1" customFormat="1" spans="1:30">
      <c r="A2050" s="3" t="s">
        <v>6325</v>
      </c>
      <c r="B2050" s="3" t="s">
        <v>3798</v>
      </c>
      <c r="C2050" s="4" t="e">
        <f t="shared" ref="C2050:C2113" si="320">(AD2050-Z2050)/Z2050</f>
        <v>#DIV/0!</v>
      </c>
      <c r="D2050" s="4" t="e">
        <f t="shared" ref="D2050:D2113" si="321">(P2050-AD2050)/AD2050</f>
        <v>#DIV/0!</v>
      </c>
      <c r="E2050" s="4">
        <f t="shared" ref="E2050:E2113" si="322">(T2050-P2050)/P2050</f>
        <v>-0.0325974025974026</v>
      </c>
      <c r="F2050" s="4">
        <f t="shared" ref="F2050:F2113" si="323">(T2050-S2050)/(S2050-R2050)</f>
        <v>1.47801147227534</v>
      </c>
      <c r="G2050" s="4">
        <f t="shared" ref="G2050:G2113" si="324">(U2050-T2050)/(T2050-S2050)</f>
        <v>-2.38324708926261</v>
      </c>
      <c r="H2050" s="4">
        <f t="shared" ref="H2050:H2113" si="325">(V2050-U2050)/(U2050-T2050)</f>
        <v>-0.143981544307233</v>
      </c>
      <c r="I2050" s="4" t="e">
        <f t="shared" ref="I2050:I2113" si="326">IF(D2050&lt;C2050,"否",IF(E2050&gt;D2050,"是","否"))</f>
        <v>#DIV/0!</v>
      </c>
      <c r="J2050" s="4" t="e">
        <f t="shared" si="317"/>
        <v>#DIV/0!</v>
      </c>
      <c r="K2050" s="4">
        <f t="shared" si="318"/>
        <v>-0.92653810835629</v>
      </c>
      <c r="L2050" s="4" t="e">
        <f t="shared" si="319"/>
        <v>#DIV/0!</v>
      </c>
      <c r="M2050" s="3"/>
      <c r="N2050" s="3">
        <v>0.2259</v>
      </c>
      <c r="O2050" s="3">
        <v>0.4521</v>
      </c>
      <c r="P2050" s="3">
        <v>0.77</v>
      </c>
      <c r="Q2050" s="3">
        <v>0.1089</v>
      </c>
      <c r="R2050" s="3">
        <v>0.2265</v>
      </c>
      <c r="S2050" s="3">
        <v>0.4357</v>
      </c>
      <c r="T2050" s="3">
        <v>0.7449</v>
      </c>
      <c r="U2050" s="3">
        <v>0.008</v>
      </c>
      <c r="V2050" s="3">
        <v>0.1141</v>
      </c>
      <c r="W2050" s="3"/>
      <c r="X2050" s="3"/>
      <c r="Y2050" s="3"/>
      <c r="Z2050" s="3"/>
      <c r="AA2050" s="3"/>
      <c r="AB2050" s="3"/>
      <c r="AC2050" s="3"/>
      <c r="AD2050" s="3"/>
    </row>
    <row r="2051" s="1" customFormat="1" spans="1:30">
      <c r="A2051" s="3" t="s">
        <v>6326</v>
      </c>
      <c r="B2051" s="3" t="s">
        <v>2560</v>
      </c>
      <c r="C2051" s="4" t="e">
        <f t="shared" si="320"/>
        <v>#DIV/0!</v>
      </c>
      <c r="D2051" s="4" t="e">
        <f t="shared" si="321"/>
        <v>#DIV/0!</v>
      </c>
      <c r="E2051" s="4">
        <f t="shared" si="322"/>
        <v>-0.0327485380116959</v>
      </c>
      <c r="F2051" s="4">
        <f t="shared" si="323"/>
        <v>9.07142857142857</v>
      </c>
      <c r="G2051" s="4">
        <f t="shared" si="324"/>
        <v>-1.46259842519685</v>
      </c>
      <c r="H2051" s="4">
        <f t="shared" si="325"/>
        <v>0.113055181695828</v>
      </c>
      <c r="I2051" s="4" t="e">
        <f t="shared" si="326"/>
        <v>#DIV/0!</v>
      </c>
      <c r="J2051" s="4">
        <f t="shared" ref="J2051:J2114" si="327">(Q2051-M2051)/M2051</f>
        <v>-0.315789473684211</v>
      </c>
      <c r="K2051" s="4">
        <f t="shared" ref="K2051:K2114" si="328">(U2051-Q2051)/Q2051</f>
        <v>-0.192307692307692</v>
      </c>
      <c r="L2051" s="4" t="str">
        <f t="shared" ref="L2051:L2114" si="329">IF(K2051&gt;J2051,"是","否")</f>
        <v>是</v>
      </c>
      <c r="M2051" s="3">
        <v>0.152</v>
      </c>
      <c r="N2051" s="3">
        <v>0.259</v>
      </c>
      <c r="O2051" s="3">
        <v>0.329</v>
      </c>
      <c r="P2051" s="3">
        <v>0.855</v>
      </c>
      <c r="Q2051" s="3">
        <v>0.104</v>
      </c>
      <c r="R2051" s="3">
        <v>0.263</v>
      </c>
      <c r="S2051" s="3">
        <v>0.319</v>
      </c>
      <c r="T2051" s="3">
        <v>0.827</v>
      </c>
      <c r="U2051" s="3">
        <v>0.084</v>
      </c>
      <c r="V2051" s="3"/>
      <c r="W2051" s="3"/>
      <c r="X2051" s="3"/>
      <c r="Y2051" s="3"/>
      <c r="Z2051" s="3"/>
      <c r="AA2051" s="3"/>
      <c r="AB2051" s="3"/>
      <c r="AC2051" s="3"/>
      <c r="AD2051" s="3"/>
    </row>
    <row r="2052" s="1" customFormat="1" spans="1:30">
      <c r="A2052" s="3" t="s">
        <v>6327</v>
      </c>
      <c r="B2052" s="3" t="s">
        <v>2265</v>
      </c>
      <c r="C2052" s="4" t="e">
        <f t="shared" si="320"/>
        <v>#DIV/0!</v>
      </c>
      <c r="D2052" s="4" t="e">
        <f t="shared" si="321"/>
        <v>#DIV/0!</v>
      </c>
      <c r="E2052" s="4">
        <f t="shared" si="322"/>
        <v>0.82051282051282</v>
      </c>
      <c r="F2052" s="4">
        <f t="shared" si="323"/>
        <v>0.305350152240104</v>
      </c>
      <c r="G2052" s="4">
        <f t="shared" si="324"/>
        <v>-8.6894586894587</v>
      </c>
      <c r="H2052" s="4">
        <f t="shared" si="325"/>
        <v>0.163934426229508</v>
      </c>
      <c r="I2052" s="4" t="e">
        <f t="shared" si="326"/>
        <v>#DIV/0!</v>
      </c>
      <c r="J2052" s="4">
        <f t="shared" si="327"/>
        <v>0.171140939597315</v>
      </c>
      <c r="K2052" s="4">
        <f t="shared" si="328"/>
        <v>0.432664756446991</v>
      </c>
      <c r="L2052" s="4" t="str">
        <f t="shared" si="329"/>
        <v>是</v>
      </c>
      <c r="M2052" s="3">
        <v>0.0596</v>
      </c>
      <c r="N2052" s="3">
        <v>0.1394</v>
      </c>
      <c r="O2052" s="3">
        <v>0.3022</v>
      </c>
      <c r="P2052" s="3">
        <v>0.39</v>
      </c>
      <c r="Q2052" s="3">
        <v>0.0698</v>
      </c>
      <c r="R2052" s="3">
        <v>0.4099</v>
      </c>
      <c r="S2052" s="3">
        <v>0.6398</v>
      </c>
      <c r="T2052" s="3">
        <v>0.71</v>
      </c>
      <c r="U2052" s="3">
        <v>0.1</v>
      </c>
      <c r="V2052" s="3"/>
      <c r="W2052" s="3"/>
      <c r="X2052" s="3"/>
      <c r="Y2052" s="3"/>
      <c r="Z2052" s="3"/>
      <c r="AA2052" s="3"/>
      <c r="AB2052" s="3"/>
      <c r="AC2052" s="3"/>
      <c r="AD2052" s="3"/>
    </row>
    <row r="2053" s="1" customFormat="1" spans="1:30">
      <c r="A2053" s="3" t="s">
        <v>6328</v>
      </c>
      <c r="B2053" s="3" t="s">
        <v>408</v>
      </c>
      <c r="C2053" s="4">
        <f t="shared" si="320"/>
        <v>-0.223384615384615</v>
      </c>
      <c r="D2053" s="4">
        <f t="shared" si="321"/>
        <v>0.652931854199683</v>
      </c>
      <c r="E2053" s="4">
        <f t="shared" si="322"/>
        <v>-0.0330776605944392</v>
      </c>
      <c r="F2053" s="4">
        <f t="shared" si="323"/>
        <v>-2.16998386229155</v>
      </c>
      <c r="G2053" s="4">
        <f t="shared" si="324"/>
        <v>-0.671541893901834</v>
      </c>
      <c r="H2053" s="4">
        <f t="shared" si="325"/>
        <v>0.489110372831303</v>
      </c>
      <c r="I2053" s="4" t="str">
        <f t="shared" si="326"/>
        <v>否</v>
      </c>
      <c r="J2053" s="4" t="e">
        <f t="shared" si="327"/>
        <v>#DIV/0!</v>
      </c>
      <c r="K2053" s="4">
        <f t="shared" si="328"/>
        <v>0.385983263598326</v>
      </c>
      <c r="L2053" s="4" t="e">
        <f t="shared" si="329"/>
        <v>#DIV/0!</v>
      </c>
      <c r="M2053" s="3"/>
      <c r="N2053" s="3">
        <v>0.0875</v>
      </c>
      <c r="O2053" s="3"/>
      <c r="P2053" s="3">
        <v>0.4172</v>
      </c>
      <c r="Q2053" s="3">
        <v>0.0956</v>
      </c>
      <c r="R2053" s="3">
        <v>0.1859</v>
      </c>
      <c r="S2053" s="3"/>
      <c r="T2053" s="3">
        <v>0.4034</v>
      </c>
      <c r="U2053" s="3">
        <v>0.1325</v>
      </c>
      <c r="V2053" s="3"/>
      <c r="W2053" s="3"/>
      <c r="X2053" s="3"/>
      <c r="Y2053" s="3"/>
      <c r="Z2053" s="3">
        <v>0.325</v>
      </c>
      <c r="AA2053" s="3"/>
      <c r="AB2053" s="3">
        <v>0.1118</v>
      </c>
      <c r="AC2053" s="3"/>
      <c r="AD2053" s="3">
        <v>0.2524</v>
      </c>
    </row>
    <row r="2054" s="1" customFormat="1" spans="1:30">
      <c r="A2054" s="3" t="s">
        <v>6329</v>
      </c>
      <c r="B2054" s="3" t="s">
        <v>4058</v>
      </c>
      <c r="C2054" s="4" t="e">
        <f t="shared" si="320"/>
        <v>#DIV/0!</v>
      </c>
      <c r="D2054" s="4" t="e">
        <f t="shared" si="321"/>
        <v>#DIV/0!</v>
      </c>
      <c r="E2054" s="4">
        <f t="shared" si="322"/>
        <v>-0.0333333333333334</v>
      </c>
      <c r="F2054" s="4">
        <f t="shared" si="323"/>
        <v>1.5</v>
      </c>
      <c r="G2054" s="4">
        <f t="shared" si="324"/>
        <v>-2.91666666666667</v>
      </c>
      <c r="H2054" s="4">
        <f t="shared" si="325"/>
        <v>-0.171428571428571</v>
      </c>
      <c r="I2054" s="4" t="e">
        <f t="shared" si="326"/>
        <v>#DIV/0!</v>
      </c>
      <c r="J2054" s="4">
        <f t="shared" si="327"/>
        <v>-0.142857142857143</v>
      </c>
      <c r="K2054" s="4">
        <f t="shared" si="328"/>
        <v>0</v>
      </c>
      <c r="L2054" s="4" t="str">
        <f t="shared" si="329"/>
        <v>是</v>
      </c>
      <c r="M2054" s="3">
        <v>-0.07</v>
      </c>
      <c r="N2054" s="3">
        <v>0.08</v>
      </c>
      <c r="O2054" s="3">
        <v>0.17</v>
      </c>
      <c r="P2054" s="3">
        <v>0.3</v>
      </c>
      <c r="Q2054" s="3">
        <v>-0.06</v>
      </c>
      <c r="R2054" s="3">
        <v>0.09</v>
      </c>
      <c r="S2054" s="3">
        <v>0.17</v>
      </c>
      <c r="T2054" s="3">
        <v>0.29</v>
      </c>
      <c r="U2054" s="3">
        <v>-0.06</v>
      </c>
      <c r="V2054" s="3"/>
      <c r="W2054" s="3"/>
      <c r="X2054" s="3"/>
      <c r="Y2054" s="3"/>
      <c r="Z2054" s="3"/>
      <c r="AA2054" s="3"/>
      <c r="AB2054" s="3"/>
      <c r="AC2054" s="3"/>
      <c r="AD2054" s="3"/>
    </row>
    <row r="2055" s="1" customFormat="1" spans="1:30">
      <c r="A2055" s="3" t="s">
        <v>6330</v>
      </c>
      <c r="B2055" s="3" t="s">
        <v>2125</v>
      </c>
      <c r="C2055" s="4" t="e">
        <f t="shared" si="320"/>
        <v>#DIV/0!</v>
      </c>
      <c r="D2055" s="4" t="e">
        <f t="shared" si="321"/>
        <v>#DIV/0!</v>
      </c>
      <c r="E2055" s="4">
        <f t="shared" si="322"/>
        <v>-0.0333333333333334</v>
      </c>
      <c r="F2055" s="4">
        <f t="shared" si="323"/>
        <v>3.5</v>
      </c>
      <c r="G2055" s="4">
        <f t="shared" si="324"/>
        <v>-5</v>
      </c>
      <c r="H2055" s="4">
        <f t="shared" si="325"/>
        <v>-0.171428571428571</v>
      </c>
      <c r="I2055" s="4" t="e">
        <f t="shared" si="326"/>
        <v>#DIV/0!</v>
      </c>
      <c r="J2055" s="4">
        <f t="shared" si="327"/>
        <v>0.4</v>
      </c>
      <c r="K2055" s="4">
        <f t="shared" si="328"/>
        <v>-1.85714285714286</v>
      </c>
      <c r="L2055" s="4" t="str">
        <f t="shared" si="329"/>
        <v>否</v>
      </c>
      <c r="M2055" s="3">
        <v>0.05</v>
      </c>
      <c r="N2055" s="3">
        <v>0.22</v>
      </c>
      <c r="O2055" s="3">
        <v>0.29</v>
      </c>
      <c r="P2055" s="3">
        <v>0.3</v>
      </c>
      <c r="Q2055" s="3">
        <v>0.07</v>
      </c>
      <c r="R2055" s="3">
        <v>0.2</v>
      </c>
      <c r="S2055" s="3">
        <v>0.22</v>
      </c>
      <c r="T2055" s="3">
        <v>0.29</v>
      </c>
      <c r="U2055" s="3">
        <v>-0.06</v>
      </c>
      <c r="V2055" s="3"/>
      <c r="W2055" s="3"/>
      <c r="X2055" s="3"/>
      <c r="Y2055" s="3"/>
      <c r="Z2055" s="3"/>
      <c r="AA2055" s="3"/>
      <c r="AB2055" s="3"/>
      <c r="AC2055" s="3"/>
      <c r="AD2055" s="3"/>
    </row>
    <row r="2056" s="1" customFormat="1" spans="1:30">
      <c r="A2056" s="3" t="s">
        <v>6331</v>
      </c>
      <c r="B2056" s="3" t="s">
        <v>1834</v>
      </c>
      <c r="C2056" s="4">
        <f t="shared" si="320"/>
        <v>-0.0579494799405647</v>
      </c>
      <c r="D2056" s="4">
        <f t="shared" si="321"/>
        <v>0.134069400630915</v>
      </c>
      <c r="E2056" s="4">
        <f t="shared" si="322"/>
        <v>-0.0333796940194715</v>
      </c>
      <c r="F2056" s="4">
        <f t="shared" si="323"/>
        <v>2.45813478556841</v>
      </c>
      <c r="G2056" s="4">
        <f t="shared" si="324"/>
        <v>-1.29880919412905</v>
      </c>
      <c r="H2056" s="4">
        <f t="shared" si="325"/>
        <v>-0.259061833688699</v>
      </c>
      <c r="I2056" s="4" t="str">
        <f t="shared" si="326"/>
        <v>否</v>
      </c>
      <c r="J2056" s="4" t="e">
        <f t="shared" si="327"/>
        <v>#DIV/0!</v>
      </c>
      <c r="K2056" s="4">
        <f t="shared" si="328"/>
        <v>-0.0470588235294118</v>
      </c>
      <c r="L2056" s="4" t="e">
        <f t="shared" si="329"/>
        <v>#DIV/0!</v>
      </c>
      <c r="M2056" s="3"/>
      <c r="N2056" s="3"/>
      <c r="O2056" s="3">
        <v>-0.1648</v>
      </c>
      <c r="P2056" s="3">
        <v>0.719</v>
      </c>
      <c r="Q2056" s="3">
        <v>-0.255</v>
      </c>
      <c r="R2056" s="3">
        <v>-0.321</v>
      </c>
      <c r="S2056" s="3">
        <v>-0.0272</v>
      </c>
      <c r="T2056" s="3">
        <v>0.695</v>
      </c>
      <c r="U2056" s="3">
        <v>-0.243</v>
      </c>
      <c r="V2056" s="3"/>
      <c r="W2056" s="3"/>
      <c r="X2056" s="3"/>
      <c r="Y2056" s="3"/>
      <c r="Z2056" s="3">
        <v>0.673</v>
      </c>
      <c r="AA2056" s="3"/>
      <c r="AB2056" s="3"/>
      <c r="AC2056" s="3"/>
      <c r="AD2056" s="3">
        <v>0.634</v>
      </c>
    </row>
    <row r="2057" s="1" customFormat="1" spans="1:30">
      <c r="A2057" s="3" t="s">
        <v>6332</v>
      </c>
      <c r="B2057" s="3" t="s">
        <v>2461</v>
      </c>
      <c r="C2057" s="4" t="e">
        <f t="shared" si="320"/>
        <v>#DIV/0!</v>
      </c>
      <c r="D2057" s="4" t="e">
        <f t="shared" si="321"/>
        <v>#DIV/0!</v>
      </c>
      <c r="E2057" s="4">
        <f t="shared" si="322"/>
        <v>-0.0337409069803437</v>
      </c>
      <c r="F2057" s="4">
        <f t="shared" si="323"/>
        <v>0.419321148825065</v>
      </c>
      <c r="G2057" s="4">
        <f t="shared" si="324"/>
        <v>-6.13200498132005</v>
      </c>
      <c r="H2057" s="4">
        <f t="shared" si="325"/>
        <v>0.2678716490658</v>
      </c>
      <c r="I2057" s="4" t="e">
        <f t="shared" si="326"/>
        <v>#DIV/0!</v>
      </c>
      <c r="J2057" s="4">
        <f t="shared" si="327"/>
        <v>0.122279129321383</v>
      </c>
      <c r="K2057" s="4">
        <f t="shared" si="328"/>
        <v>-0.247575584711923</v>
      </c>
      <c r="L2057" s="4" t="str">
        <f t="shared" si="329"/>
        <v>否</v>
      </c>
      <c r="M2057" s="3">
        <v>0.1562</v>
      </c>
      <c r="N2057" s="3">
        <v>0.3698</v>
      </c>
      <c r="O2057" s="3">
        <v>0.5227</v>
      </c>
      <c r="P2057" s="3">
        <v>0.6461</v>
      </c>
      <c r="Q2057" s="3">
        <v>0.1753</v>
      </c>
      <c r="R2057" s="3">
        <v>0.3525</v>
      </c>
      <c r="S2057" s="3">
        <v>0.544</v>
      </c>
      <c r="T2057" s="3">
        <v>0.6243</v>
      </c>
      <c r="U2057" s="3">
        <v>0.1319</v>
      </c>
      <c r="V2057" s="3"/>
      <c r="W2057" s="3"/>
      <c r="X2057" s="3"/>
      <c r="Y2057" s="3"/>
      <c r="Z2057" s="3"/>
      <c r="AA2057" s="3"/>
      <c r="AB2057" s="3"/>
      <c r="AC2057" s="3"/>
      <c r="AD2057" s="3"/>
    </row>
    <row r="2058" s="1" customFormat="1" spans="1:30">
      <c r="A2058" s="3" t="s">
        <v>6333</v>
      </c>
      <c r="B2058" s="3" t="s">
        <v>1923</v>
      </c>
      <c r="C2058" s="4" t="e">
        <f t="shared" si="320"/>
        <v>#DIV/0!</v>
      </c>
      <c r="D2058" s="4" t="e">
        <f t="shared" si="321"/>
        <v>#DIV/0!</v>
      </c>
      <c r="E2058" s="4">
        <f t="shared" si="322"/>
        <v>-0.0338319907940161</v>
      </c>
      <c r="F2058" s="4">
        <f t="shared" si="323"/>
        <v>0.869019607843137</v>
      </c>
      <c r="G2058" s="4">
        <f t="shared" si="324"/>
        <v>-3.48194945848375</v>
      </c>
      <c r="H2058" s="4">
        <f t="shared" si="325"/>
        <v>0.0881285640228097</v>
      </c>
      <c r="I2058" s="4" t="e">
        <f t="shared" si="326"/>
        <v>#DIV/0!</v>
      </c>
      <c r="J2058" s="4">
        <f t="shared" si="327"/>
        <v>-0.203389830508475</v>
      </c>
      <c r="K2058" s="4">
        <f t="shared" si="328"/>
        <v>-0.397163120567376</v>
      </c>
      <c r="L2058" s="4" t="str">
        <f t="shared" si="329"/>
        <v>否</v>
      </c>
      <c r="M2058" s="3">
        <v>0.0708</v>
      </c>
      <c r="N2058" s="3">
        <v>0.2346</v>
      </c>
      <c r="O2058" s="3">
        <v>0.3516</v>
      </c>
      <c r="P2058" s="3">
        <v>0.4345</v>
      </c>
      <c r="Q2058" s="3">
        <v>0.0564</v>
      </c>
      <c r="R2058" s="3">
        <v>0.1815</v>
      </c>
      <c r="S2058" s="3">
        <v>0.309</v>
      </c>
      <c r="T2058" s="3">
        <v>0.4198</v>
      </c>
      <c r="U2058" s="3">
        <v>0.034</v>
      </c>
      <c r="V2058" s="3"/>
      <c r="W2058" s="3"/>
      <c r="X2058" s="3"/>
      <c r="Y2058" s="3"/>
      <c r="Z2058" s="3"/>
      <c r="AA2058" s="3"/>
      <c r="AB2058" s="3"/>
      <c r="AC2058" s="3"/>
      <c r="AD2058" s="3"/>
    </row>
    <row r="2059" s="1" customFormat="1" spans="1:30">
      <c r="A2059" s="3" t="s">
        <v>6334</v>
      </c>
      <c r="B2059" s="3" t="s">
        <v>3817</v>
      </c>
      <c r="C2059" s="4" t="e">
        <f t="shared" si="320"/>
        <v>#DIV/0!</v>
      </c>
      <c r="D2059" s="4" t="e">
        <f t="shared" si="321"/>
        <v>#DIV/0!</v>
      </c>
      <c r="E2059" s="4">
        <f t="shared" si="322"/>
        <v>-0.0344827586206895</v>
      </c>
      <c r="F2059" s="4">
        <f t="shared" si="323"/>
        <v>0.875000000000001</v>
      </c>
      <c r="G2059" s="4">
        <f t="shared" si="324"/>
        <v>-3.42857142857143</v>
      </c>
      <c r="H2059" s="4">
        <f t="shared" si="325"/>
        <v>0.166666666666667</v>
      </c>
      <c r="I2059" s="4" t="e">
        <f t="shared" si="326"/>
        <v>#DIV/0!</v>
      </c>
      <c r="J2059" s="4">
        <f t="shared" si="327"/>
        <v>0</v>
      </c>
      <c r="K2059" s="4">
        <f t="shared" si="328"/>
        <v>-0.428571428571429</v>
      </c>
      <c r="L2059" s="4" t="str">
        <f t="shared" si="329"/>
        <v>否</v>
      </c>
      <c r="M2059" s="3">
        <v>0.07</v>
      </c>
      <c r="N2059" s="3">
        <v>0.15</v>
      </c>
      <c r="O2059" s="3">
        <v>0.24</v>
      </c>
      <c r="P2059" s="3">
        <v>0.29</v>
      </c>
      <c r="Q2059" s="3">
        <v>0.07</v>
      </c>
      <c r="R2059" s="3">
        <v>0.13</v>
      </c>
      <c r="S2059" s="3">
        <v>0.21</v>
      </c>
      <c r="T2059" s="3">
        <v>0.28</v>
      </c>
      <c r="U2059" s="3">
        <v>0.04</v>
      </c>
      <c r="V2059" s="3"/>
      <c r="W2059" s="3"/>
      <c r="X2059" s="3"/>
      <c r="Y2059" s="3"/>
      <c r="Z2059" s="3"/>
      <c r="AA2059" s="3"/>
      <c r="AB2059" s="3"/>
      <c r="AC2059" s="3"/>
      <c r="AD2059" s="3"/>
    </row>
    <row r="2060" s="1" customFormat="1" spans="1:30">
      <c r="A2060" s="3" t="s">
        <v>6335</v>
      </c>
      <c r="B2060" s="3" t="s">
        <v>2034</v>
      </c>
      <c r="C2060" s="4" t="e">
        <f t="shared" si="320"/>
        <v>#DIV/0!</v>
      </c>
      <c r="D2060" s="4" t="e">
        <f t="shared" si="321"/>
        <v>#DIV/0!</v>
      </c>
      <c r="E2060" s="4">
        <f t="shared" si="322"/>
        <v>-0.0344827586206895</v>
      </c>
      <c r="F2060" s="4">
        <f t="shared" si="323"/>
        <v>3.03636363636364</v>
      </c>
      <c r="G2060" s="4">
        <f t="shared" si="324"/>
        <v>-2.10911510312708</v>
      </c>
      <c r="H2060" s="4">
        <f t="shared" si="325"/>
        <v>-0.116719242902208</v>
      </c>
      <c r="I2060" s="4" t="e">
        <f t="shared" si="326"/>
        <v>#DIV/0!</v>
      </c>
      <c r="J2060" s="4">
        <f t="shared" si="327"/>
        <v>6.05882352941177</v>
      </c>
      <c r="K2060" s="4">
        <f t="shared" si="328"/>
        <v>-4.08333333333333</v>
      </c>
      <c r="L2060" s="4" t="str">
        <f t="shared" si="329"/>
        <v>否</v>
      </c>
      <c r="M2060" s="3">
        <v>0.0017</v>
      </c>
      <c r="N2060" s="3">
        <v>0.072</v>
      </c>
      <c r="O2060" s="3">
        <v>0.1525</v>
      </c>
      <c r="P2060" s="3">
        <v>0.29</v>
      </c>
      <c r="Q2060" s="3">
        <v>0.012</v>
      </c>
      <c r="R2060" s="3">
        <v>0.0802</v>
      </c>
      <c r="S2060" s="3">
        <v>0.1297</v>
      </c>
      <c r="T2060" s="3">
        <v>0.28</v>
      </c>
      <c r="U2060" s="3">
        <v>-0.037</v>
      </c>
      <c r="V2060" s="3"/>
      <c r="W2060" s="3"/>
      <c r="X2060" s="3"/>
      <c r="Y2060" s="3"/>
      <c r="Z2060" s="3"/>
      <c r="AA2060" s="3"/>
      <c r="AB2060" s="3"/>
      <c r="AC2060" s="3"/>
      <c r="AD2060" s="3"/>
    </row>
    <row r="2061" s="1" customFormat="1" spans="1:30">
      <c r="A2061" s="3" t="s">
        <v>6336</v>
      </c>
      <c r="B2061" s="3" t="s">
        <v>365</v>
      </c>
      <c r="C2061" s="4" t="e">
        <f t="shared" si="320"/>
        <v>#DIV/0!</v>
      </c>
      <c r="D2061" s="4">
        <f t="shared" si="321"/>
        <v>0.408099034830046</v>
      </c>
      <c r="E2061" s="4">
        <f t="shared" si="322"/>
        <v>-0.0351661451348533</v>
      </c>
      <c r="F2061" s="4">
        <f t="shared" si="323"/>
        <v>1.32830436208593</v>
      </c>
      <c r="G2061" s="4">
        <f t="shared" si="324"/>
        <v>-2.60271604938272</v>
      </c>
      <c r="H2061" s="4">
        <f t="shared" si="325"/>
        <v>0.228536192012143</v>
      </c>
      <c r="I2061" s="4" t="e">
        <f t="shared" si="326"/>
        <v>#DIV/0!</v>
      </c>
      <c r="J2061" s="4" t="e">
        <f t="shared" si="327"/>
        <v>#DIV/0!</v>
      </c>
      <c r="K2061" s="4">
        <f t="shared" si="328"/>
        <v>0.110650069156293</v>
      </c>
      <c r="L2061" s="4" t="e">
        <f t="shared" si="329"/>
        <v>#DIV/0!</v>
      </c>
      <c r="M2061" s="3"/>
      <c r="N2061" s="3"/>
      <c r="O2061" s="3">
        <v>0.9</v>
      </c>
      <c r="P2061" s="3">
        <v>1.3422</v>
      </c>
      <c r="Q2061" s="3">
        <v>0.2169</v>
      </c>
      <c r="R2061" s="3">
        <v>0.5851</v>
      </c>
      <c r="S2061" s="3">
        <v>0.89</v>
      </c>
      <c r="T2061" s="3">
        <v>1.295</v>
      </c>
      <c r="U2061" s="3">
        <v>0.2409</v>
      </c>
      <c r="V2061" s="3"/>
      <c r="W2061" s="3"/>
      <c r="X2061" s="3"/>
      <c r="Y2061" s="3"/>
      <c r="Z2061" s="3"/>
      <c r="AA2061" s="3"/>
      <c r="AB2061" s="3">
        <v>0.3855</v>
      </c>
      <c r="AC2061" s="3"/>
      <c r="AD2061" s="3">
        <v>0.9532</v>
      </c>
    </row>
    <row r="2062" s="1" customFormat="1" spans="1:30">
      <c r="A2062" s="3" t="s">
        <v>6337</v>
      </c>
      <c r="B2062" s="3" t="s">
        <v>3893</v>
      </c>
      <c r="C2062" s="4" t="e">
        <f t="shared" si="320"/>
        <v>#DIV/0!</v>
      </c>
      <c r="D2062" s="4" t="e">
        <f t="shared" si="321"/>
        <v>#DIV/0!</v>
      </c>
      <c r="E2062" s="4">
        <f t="shared" si="322"/>
        <v>-0.0357142857142857</v>
      </c>
      <c r="F2062" s="4">
        <f t="shared" si="323"/>
        <v>1</v>
      </c>
      <c r="G2062" s="4">
        <f t="shared" si="324"/>
        <v>-3.30769230769231</v>
      </c>
      <c r="H2062" s="4">
        <f t="shared" si="325"/>
        <v>0.255813953488372</v>
      </c>
      <c r="I2062" s="4" t="e">
        <f t="shared" si="326"/>
        <v>#DIV/0!</v>
      </c>
      <c r="J2062" s="4">
        <f t="shared" si="327"/>
        <v>0.25</v>
      </c>
      <c r="K2062" s="4">
        <f t="shared" si="328"/>
        <v>-0.266666666666667</v>
      </c>
      <c r="L2062" s="4" t="str">
        <f t="shared" si="329"/>
        <v>否</v>
      </c>
      <c r="M2062" s="3">
        <v>0.12</v>
      </c>
      <c r="N2062" s="3" t="s">
        <v>84</v>
      </c>
      <c r="O2062" s="3" t="s">
        <v>84</v>
      </c>
      <c r="P2062" s="3">
        <v>0.56</v>
      </c>
      <c r="Q2062" s="3">
        <v>0.15</v>
      </c>
      <c r="R2062" s="3">
        <v>0.28</v>
      </c>
      <c r="S2062" s="3">
        <v>0.41</v>
      </c>
      <c r="T2062" s="3">
        <v>0.54</v>
      </c>
      <c r="U2062" s="3">
        <v>0.11</v>
      </c>
      <c r="V2062" s="3"/>
      <c r="W2062" s="3"/>
      <c r="X2062" s="3"/>
      <c r="Y2062" s="3"/>
      <c r="Z2062" s="3"/>
      <c r="AA2062" s="3"/>
      <c r="AB2062" s="3"/>
      <c r="AC2062" s="3"/>
      <c r="AD2062" s="3"/>
    </row>
    <row r="2063" s="1" customFormat="1" spans="1:30">
      <c r="A2063" s="3" t="s">
        <v>6338</v>
      </c>
      <c r="B2063" s="3" t="s">
        <v>3497</v>
      </c>
      <c r="C2063" s="4" t="e">
        <f t="shared" si="320"/>
        <v>#DIV/0!</v>
      </c>
      <c r="D2063" s="4" t="e">
        <f t="shared" si="321"/>
        <v>#DIV/0!</v>
      </c>
      <c r="E2063" s="4">
        <f t="shared" si="322"/>
        <v>-0.0358974358974359</v>
      </c>
      <c r="F2063" s="4">
        <f t="shared" si="323"/>
        <v>0.446428571428572</v>
      </c>
      <c r="G2063" s="4">
        <f t="shared" si="324"/>
        <v>-5.76</v>
      </c>
      <c r="H2063" s="4">
        <f t="shared" si="325"/>
        <v>-0.263888888888889</v>
      </c>
      <c r="I2063" s="4" t="e">
        <f t="shared" si="326"/>
        <v>#DIV/0!</v>
      </c>
      <c r="J2063" s="4" t="e">
        <f t="shared" si="327"/>
        <v>#DIV/0!</v>
      </c>
      <c r="K2063" s="4">
        <f t="shared" si="328"/>
        <v>0.0476190476190477</v>
      </c>
      <c r="L2063" s="4" t="e">
        <f t="shared" si="329"/>
        <v>#DIV/0!</v>
      </c>
      <c r="M2063" s="3"/>
      <c r="N2063" s="3">
        <v>0.93</v>
      </c>
      <c r="O2063" s="3">
        <v>1.68</v>
      </c>
      <c r="P2063" s="3">
        <v>1.95</v>
      </c>
      <c r="Q2063" s="3">
        <v>0.42</v>
      </c>
      <c r="R2063" s="3">
        <v>1.07</v>
      </c>
      <c r="S2063" s="3">
        <v>1.63</v>
      </c>
      <c r="T2063" s="3">
        <v>1.88</v>
      </c>
      <c r="U2063" s="3">
        <v>0.44</v>
      </c>
      <c r="V2063" s="3">
        <v>0.82</v>
      </c>
      <c r="W2063" s="3"/>
      <c r="X2063" s="3"/>
      <c r="Y2063" s="3"/>
      <c r="Z2063" s="3"/>
      <c r="AA2063" s="3"/>
      <c r="AB2063" s="3"/>
      <c r="AC2063" s="3"/>
      <c r="AD2063" s="3"/>
    </row>
    <row r="2064" s="1" customFormat="1" spans="1:30">
      <c r="A2064" s="3" t="s">
        <v>6339</v>
      </c>
      <c r="B2064" s="3" t="s">
        <v>121</v>
      </c>
      <c r="C2064" s="4" t="e">
        <f t="shared" si="320"/>
        <v>#DIV/0!</v>
      </c>
      <c r="D2064" s="4" t="e">
        <f t="shared" si="321"/>
        <v>#DIV/0!</v>
      </c>
      <c r="E2064" s="4">
        <f t="shared" si="322"/>
        <v>-0.0370370370370371</v>
      </c>
      <c r="F2064" s="4">
        <f t="shared" si="323"/>
        <v>0.888888888888889</v>
      </c>
      <c r="G2064" s="4">
        <f t="shared" si="324"/>
        <v>-3.45833333333333</v>
      </c>
      <c r="H2064" s="4">
        <f t="shared" si="325"/>
        <v>0.253012048192771</v>
      </c>
      <c r="I2064" s="4" t="e">
        <f t="shared" si="326"/>
        <v>#DIV/0!</v>
      </c>
      <c r="J2064" s="4">
        <f t="shared" si="327"/>
        <v>0.307692307692308</v>
      </c>
      <c r="K2064" s="4">
        <f t="shared" si="328"/>
        <v>-0.382352941176471</v>
      </c>
      <c r="L2064" s="4" t="str">
        <f t="shared" si="329"/>
        <v>否</v>
      </c>
      <c r="M2064" s="3">
        <v>0.26</v>
      </c>
      <c r="N2064" s="3">
        <v>0.55</v>
      </c>
      <c r="O2064" s="3">
        <v>0.85</v>
      </c>
      <c r="P2064" s="3">
        <v>1.08</v>
      </c>
      <c r="Q2064" s="3">
        <v>0.34</v>
      </c>
      <c r="R2064" s="3">
        <v>0.53</v>
      </c>
      <c r="S2064" s="3">
        <v>0.8</v>
      </c>
      <c r="T2064" s="3">
        <v>1.04</v>
      </c>
      <c r="U2064" s="3">
        <v>0.21</v>
      </c>
      <c r="V2064" s="3"/>
      <c r="W2064" s="3"/>
      <c r="X2064" s="3"/>
      <c r="Y2064" s="3"/>
      <c r="Z2064" s="3"/>
      <c r="AA2064" s="3"/>
      <c r="AB2064" s="3"/>
      <c r="AC2064" s="3"/>
      <c r="AD2064" s="3"/>
    </row>
    <row r="2065" s="1" customFormat="1" spans="1:30">
      <c r="A2065" s="3" t="s">
        <v>6340</v>
      </c>
      <c r="B2065" s="3" t="s">
        <v>1098</v>
      </c>
      <c r="C2065" s="4" t="e">
        <f t="shared" si="320"/>
        <v>#DIV/0!</v>
      </c>
      <c r="D2065" s="4" t="e">
        <f t="shared" si="321"/>
        <v>#DIV/0!</v>
      </c>
      <c r="E2065" s="4">
        <f t="shared" si="322"/>
        <v>-0.0375</v>
      </c>
      <c r="F2065" s="4">
        <f t="shared" si="323"/>
        <v>0.345454545454545</v>
      </c>
      <c r="G2065" s="4">
        <f t="shared" si="324"/>
        <v>-8.10526315789474</v>
      </c>
      <c r="H2065" s="4">
        <f t="shared" si="325"/>
        <v>0</v>
      </c>
      <c r="I2065" s="4" t="e">
        <f t="shared" si="326"/>
        <v>#DIV/0!</v>
      </c>
      <c r="J2065" s="4">
        <f t="shared" si="327"/>
        <v>1</v>
      </c>
      <c r="K2065" s="4">
        <f t="shared" si="328"/>
        <v>-1</v>
      </c>
      <c r="L2065" s="4" t="str">
        <f t="shared" si="329"/>
        <v>否</v>
      </c>
      <c r="M2065" s="3">
        <v>0.02</v>
      </c>
      <c r="N2065" s="3">
        <v>0.05</v>
      </c>
      <c r="O2065" s="3">
        <v>0.12</v>
      </c>
      <c r="P2065" s="3">
        <v>0.32</v>
      </c>
      <c r="Q2065" s="3">
        <v>0.04</v>
      </c>
      <c r="R2065" s="3">
        <v>0.16</v>
      </c>
      <c r="S2065" s="3">
        <v>0.27</v>
      </c>
      <c r="T2065" s="3">
        <v>0.308</v>
      </c>
      <c r="U2065" s="3">
        <v>0</v>
      </c>
      <c r="V2065" s="3"/>
      <c r="W2065" s="3"/>
      <c r="X2065" s="3"/>
      <c r="Y2065" s="3"/>
      <c r="Z2065" s="3"/>
      <c r="AA2065" s="3"/>
      <c r="AB2065" s="3"/>
      <c r="AC2065" s="3"/>
      <c r="AD2065" s="3"/>
    </row>
    <row r="2066" s="1" customFormat="1" spans="1:30">
      <c r="A2066" s="3" t="s">
        <v>6341</v>
      </c>
      <c r="B2066" s="3" t="s">
        <v>3631</v>
      </c>
      <c r="C2066" s="4" t="e">
        <f t="shared" si="320"/>
        <v>#DIV/0!</v>
      </c>
      <c r="D2066" s="4">
        <f t="shared" si="321"/>
        <v>0.6</v>
      </c>
      <c r="E2066" s="4">
        <f t="shared" si="322"/>
        <v>-0.0375</v>
      </c>
      <c r="F2066" s="4">
        <f t="shared" si="323"/>
        <v>0</v>
      </c>
      <c r="G2066" s="4" t="e">
        <f t="shared" si="324"/>
        <v>#DIV/0!</v>
      </c>
      <c r="H2066" s="4">
        <f t="shared" si="325"/>
        <v>0.184615384615385</v>
      </c>
      <c r="I2066" s="4" t="e">
        <f t="shared" si="326"/>
        <v>#DIV/0!</v>
      </c>
      <c r="J2066" s="4" t="e">
        <f t="shared" si="327"/>
        <v>#DIV/0!</v>
      </c>
      <c r="K2066" s="4">
        <f t="shared" si="328"/>
        <v>-0.294117647058824</v>
      </c>
      <c r="L2066" s="4" t="e">
        <f t="shared" si="329"/>
        <v>#DIV/0!</v>
      </c>
      <c r="M2066" s="3"/>
      <c r="N2066" s="3">
        <v>0.38</v>
      </c>
      <c r="O2066" s="3">
        <v>0.69</v>
      </c>
      <c r="P2066" s="3">
        <v>0.8</v>
      </c>
      <c r="Q2066" s="3">
        <v>0.17</v>
      </c>
      <c r="R2066" s="3">
        <v>0.5</v>
      </c>
      <c r="S2066" s="3">
        <v>0.77</v>
      </c>
      <c r="T2066" s="3">
        <v>0.77</v>
      </c>
      <c r="U2066" s="3">
        <v>0.12</v>
      </c>
      <c r="V2066" s="3"/>
      <c r="W2066" s="3"/>
      <c r="X2066" s="3"/>
      <c r="Y2066" s="3"/>
      <c r="Z2066" s="3"/>
      <c r="AA2066" s="3"/>
      <c r="AB2066" s="3"/>
      <c r="AC2066" s="3"/>
      <c r="AD2066" s="3">
        <v>0.5</v>
      </c>
    </row>
    <row r="2067" s="1" customFormat="1" spans="1:30">
      <c r="A2067" s="3" t="s">
        <v>6342</v>
      </c>
      <c r="B2067" s="3" t="s">
        <v>3788</v>
      </c>
      <c r="C2067" s="4" t="e">
        <f t="shared" si="320"/>
        <v>#VALUE!</v>
      </c>
      <c r="D2067" s="4">
        <f t="shared" si="321"/>
        <v>1.81818181818182</v>
      </c>
      <c r="E2067" s="4">
        <f t="shared" si="322"/>
        <v>-0.0376344086021506</v>
      </c>
      <c r="F2067" s="4" t="e">
        <f t="shared" si="323"/>
        <v>#DIV/0!</v>
      </c>
      <c r="G2067" s="4">
        <f t="shared" si="324"/>
        <v>-1.02793296089385</v>
      </c>
      <c r="H2067" s="4">
        <f t="shared" si="325"/>
        <v>-0.0271739130434783</v>
      </c>
      <c r="I2067" s="4" t="e">
        <f t="shared" si="326"/>
        <v>#VALUE!</v>
      </c>
      <c r="J2067" s="4" t="e">
        <f t="shared" si="327"/>
        <v>#DIV/0!</v>
      </c>
      <c r="K2067" s="4">
        <f t="shared" si="328"/>
        <v>-1.20833333333333</v>
      </c>
      <c r="L2067" s="4" t="e">
        <f t="shared" si="329"/>
        <v>#DIV/0!</v>
      </c>
      <c r="M2067" s="3"/>
      <c r="N2067" s="3">
        <v>0.73</v>
      </c>
      <c r="O2067" s="3"/>
      <c r="P2067" s="3">
        <v>1.86</v>
      </c>
      <c r="Q2067" s="3">
        <v>0.24</v>
      </c>
      <c r="R2067" s="3"/>
      <c r="S2067" s="3"/>
      <c r="T2067" s="3">
        <v>1.79</v>
      </c>
      <c r="U2067" s="3">
        <v>-0.05</v>
      </c>
      <c r="V2067" s="3"/>
      <c r="W2067" s="3"/>
      <c r="X2067" s="3"/>
      <c r="Y2067" s="3"/>
      <c r="Z2067" s="3" t="s">
        <v>84</v>
      </c>
      <c r="AA2067" s="3"/>
      <c r="AB2067" s="3"/>
      <c r="AC2067" s="3"/>
      <c r="AD2067" s="3">
        <v>0.66</v>
      </c>
    </row>
    <row r="2068" s="1" customFormat="1" spans="1:30">
      <c r="A2068" s="3" t="s">
        <v>6343</v>
      </c>
      <c r="B2068" s="3" t="s">
        <v>1155</v>
      </c>
      <c r="C2068" s="4" t="e">
        <f t="shared" si="320"/>
        <v>#DIV/0!</v>
      </c>
      <c r="D2068" s="4" t="e">
        <f t="shared" si="321"/>
        <v>#DIV/0!</v>
      </c>
      <c r="E2068" s="4">
        <f t="shared" si="322"/>
        <v>-12.3333333333333</v>
      </c>
      <c r="F2068" s="4">
        <f t="shared" si="323"/>
        <v>3.58276125095347</v>
      </c>
      <c r="G2068" s="4">
        <f t="shared" si="324"/>
        <v>-1.25612092825208</v>
      </c>
      <c r="H2068" s="4">
        <f t="shared" si="325"/>
        <v>0.152542372881356</v>
      </c>
      <c r="I2068" s="4" t="e">
        <f t="shared" si="326"/>
        <v>#DIV/0!</v>
      </c>
      <c r="J2068" s="4">
        <f t="shared" si="327"/>
        <v>0.333333333333333</v>
      </c>
      <c r="K2068" s="4">
        <f t="shared" si="328"/>
        <v>1.25</v>
      </c>
      <c r="L2068" s="4" t="str">
        <f t="shared" si="329"/>
        <v>是</v>
      </c>
      <c r="M2068" s="3">
        <v>-0.03</v>
      </c>
      <c r="N2068" s="3">
        <v>0.0708</v>
      </c>
      <c r="O2068" s="3">
        <v>0.0667</v>
      </c>
      <c r="P2068" s="3">
        <v>0.06</v>
      </c>
      <c r="Q2068" s="3">
        <v>-0.04</v>
      </c>
      <c r="R2068" s="3">
        <v>-0.0792</v>
      </c>
      <c r="S2068" s="3">
        <v>-0.2103</v>
      </c>
      <c r="T2068" s="3">
        <v>-0.68</v>
      </c>
      <c r="U2068" s="3">
        <v>-0.09</v>
      </c>
      <c r="V2068" s="3"/>
      <c r="W2068" s="3"/>
      <c r="X2068" s="3"/>
      <c r="Y2068" s="3"/>
      <c r="Z2068" s="3"/>
      <c r="AA2068" s="3"/>
      <c r="AB2068" s="3"/>
      <c r="AC2068" s="3"/>
      <c r="AD2068" s="3"/>
    </row>
    <row r="2069" s="1" customFormat="1" spans="1:30">
      <c r="A2069" s="3" t="s">
        <v>6344</v>
      </c>
      <c r="B2069" s="3" t="s">
        <v>244</v>
      </c>
      <c r="C2069" s="4" t="e">
        <f t="shared" si="320"/>
        <v>#DIV/0!</v>
      </c>
      <c r="D2069" s="4">
        <f t="shared" si="321"/>
        <v>0.858823529411765</v>
      </c>
      <c r="E2069" s="4">
        <f t="shared" si="322"/>
        <v>-0.0379746835443038</v>
      </c>
      <c r="F2069" s="4">
        <f t="shared" si="323"/>
        <v>0.697674418604651</v>
      </c>
      <c r="G2069" s="4">
        <f t="shared" si="324"/>
        <v>-3.73333333333333</v>
      </c>
      <c r="H2069" s="4">
        <f t="shared" si="325"/>
        <v>0.357142857142857</v>
      </c>
      <c r="I2069" s="4" t="e">
        <f t="shared" si="326"/>
        <v>#DIV/0!</v>
      </c>
      <c r="J2069" s="4" t="e">
        <f t="shared" si="327"/>
        <v>#DIV/0!</v>
      </c>
      <c r="K2069" s="4">
        <f t="shared" si="328"/>
        <v>-0.0243902439024389</v>
      </c>
      <c r="L2069" s="4" t="e">
        <f t="shared" si="329"/>
        <v>#DIV/0!</v>
      </c>
      <c r="M2069" s="3"/>
      <c r="N2069" s="3">
        <v>0.9</v>
      </c>
      <c r="O2069" s="3">
        <v>1.42</v>
      </c>
      <c r="P2069" s="3">
        <v>1.58</v>
      </c>
      <c r="Q2069" s="3">
        <v>0.41</v>
      </c>
      <c r="R2069" s="3">
        <v>0.79</v>
      </c>
      <c r="S2069" s="3">
        <v>1.22</v>
      </c>
      <c r="T2069" s="3">
        <v>1.52</v>
      </c>
      <c r="U2069" s="3">
        <v>0.4</v>
      </c>
      <c r="V2069" s="3"/>
      <c r="W2069" s="3"/>
      <c r="X2069" s="3"/>
      <c r="Y2069" s="3"/>
      <c r="Z2069" s="3"/>
      <c r="AA2069" s="3"/>
      <c r="AB2069" s="3"/>
      <c r="AC2069" s="3"/>
      <c r="AD2069" s="3">
        <v>0.85</v>
      </c>
    </row>
    <row r="2070" s="1" customFormat="1" spans="1:30">
      <c r="A2070" s="3" t="s">
        <v>6345</v>
      </c>
      <c r="B2070" s="3" t="s">
        <v>1433</v>
      </c>
      <c r="C2070" s="4" t="e">
        <f t="shared" si="320"/>
        <v>#DIV/0!</v>
      </c>
      <c r="D2070" s="4" t="e">
        <f t="shared" si="321"/>
        <v>#DIV/0!</v>
      </c>
      <c r="E2070" s="4">
        <f t="shared" si="322"/>
        <v>-0.0384615384615385</v>
      </c>
      <c r="F2070" s="4">
        <f t="shared" si="323"/>
        <v>3.2</v>
      </c>
      <c r="G2070" s="4">
        <f t="shared" si="324"/>
        <v>-1.5</v>
      </c>
      <c r="H2070" s="4">
        <f t="shared" si="325"/>
        <v>0.0416666666666667</v>
      </c>
      <c r="I2070" s="4" t="e">
        <f t="shared" si="326"/>
        <v>#DIV/0!</v>
      </c>
      <c r="J2070" s="4">
        <f t="shared" si="327"/>
        <v>0</v>
      </c>
      <c r="K2070" s="4">
        <f t="shared" si="328"/>
        <v>0</v>
      </c>
      <c r="L2070" s="4" t="str">
        <f t="shared" si="329"/>
        <v>否</v>
      </c>
      <c r="M2070" s="3">
        <v>0.01</v>
      </c>
      <c r="N2070" s="3">
        <v>0.03</v>
      </c>
      <c r="O2070" s="3">
        <v>0.09</v>
      </c>
      <c r="P2070" s="3">
        <v>0.26</v>
      </c>
      <c r="Q2070" s="3">
        <v>0.01</v>
      </c>
      <c r="R2070" s="3">
        <v>0.04</v>
      </c>
      <c r="S2070" s="3">
        <v>0.09</v>
      </c>
      <c r="T2070" s="3">
        <v>0.25</v>
      </c>
      <c r="U2070" s="3">
        <v>0.01</v>
      </c>
      <c r="V2070" s="3"/>
      <c r="W2070" s="3"/>
      <c r="X2070" s="3"/>
      <c r="Y2070" s="3"/>
      <c r="Z2070" s="3"/>
      <c r="AA2070" s="3"/>
      <c r="AB2070" s="3"/>
      <c r="AC2070" s="3"/>
      <c r="AD2070" s="3"/>
    </row>
    <row r="2071" s="1" customFormat="1" spans="1:30">
      <c r="A2071" s="3" t="s">
        <v>6346</v>
      </c>
      <c r="B2071" s="3" t="s">
        <v>108</v>
      </c>
      <c r="C2071" s="4" t="e">
        <f t="shared" si="320"/>
        <v>#DIV/0!</v>
      </c>
      <c r="D2071" s="4" t="e">
        <f t="shared" si="321"/>
        <v>#DIV/0!</v>
      </c>
      <c r="E2071" s="4">
        <f t="shared" si="322"/>
        <v>-0.0384615384615385</v>
      </c>
      <c r="F2071" s="4">
        <f t="shared" si="323"/>
        <v>0.026148969889065</v>
      </c>
      <c r="G2071" s="4">
        <f t="shared" si="324"/>
        <v>-85.0454545454546</v>
      </c>
      <c r="H2071" s="4">
        <f t="shared" si="325"/>
        <v>-0.10921076073401</v>
      </c>
      <c r="I2071" s="4" t="e">
        <f t="shared" si="326"/>
        <v>#DIV/0!</v>
      </c>
      <c r="J2071" s="4">
        <f t="shared" si="327"/>
        <v>-0.776859504132231</v>
      </c>
      <c r="K2071" s="4">
        <f t="shared" si="328"/>
        <v>-12.3518518518519</v>
      </c>
      <c r="L2071" s="4" t="str">
        <f t="shared" si="329"/>
        <v>否</v>
      </c>
      <c r="M2071" s="3">
        <v>0.0242</v>
      </c>
      <c r="N2071" s="3">
        <v>0.2506</v>
      </c>
      <c r="O2071" s="3">
        <v>0.4391</v>
      </c>
      <c r="P2071" s="3">
        <v>0.52</v>
      </c>
      <c r="Q2071" s="3">
        <v>0.0054</v>
      </c>
      <c r="R2071" s="3">
        <v>0.241</v>
      </c>
      <c r="S2071" s="3">
        <v>0.4934</v>
      </c>
      <c r="T2071" s="3">
        <v>0.5</v>
      </c>
      <c r="U2071" s="3">
        <v>-0.0613</v>
      </c>
      <c r="V2071" s="3"/>
      <c r="W2071" s="3"/>
      <c r="X2071" s="3"/>
      <c r="Y2071" s="3"/>
      <c r="Z2071" s="3"/>
      <c r="AA2071" s="3"/>
      <c r="AB2071" s="3"/>
      <c r="AC2071" s="3"/>
      <c r="AD2071" s="3"/>
    </row>
    <row r="2072" s="1" customFormat="1" spans="1:30">
      <c r="A2072" s="3" t="s">
        <v>6347</v>
      </c>
      <c r="B2072" s="3" t="s">
        <v>1312</v>
      </c>
      <c r="C2072" s="4" t="e">
        <f t="shared" si="320"/>
        <v>#DIV/0!</v>
      </c>
      <c r="D2072" s="4" t="e">
        <f t="shared" si="321"/>
        <v>#DIV/0!</v>
      </c>
      <c r="E2072" s="4">
        <f t="shared" si="322"/>
        <v>-0.0392156862745098</v>
      </c>
      <c r="F2072" s="4">
        <f t="shared" si="323"/>
        <v>9</v>
      </c>
      <c r="G2072" s="4">
        <f t="shared" si="324"/>
        <v>-1.25</v>
      </c>
      <c r="H2072" s="4">
        <f t="shared" si="325"/>
        <v>0.0888888888888889</v>
      </c>
      <c r="I2072" s="4" t="e">
        <f t="shared" si="326"/>
        <v>#DIV/0!</v>
      </c>
      <c r="J2072" s="4">
        <f t="shared" si="327"/>
        <v>-0.666666666666667</v>
      </c>
      <c r="K2072" s="4">
        <f t="shared" si="328"/>
        <v>0</v>
      </c>
      <c r="L2072" s="4" t="str">
        <f t="shared" si="329"/>
        <v>是</v>
      </c>
      <c r="M2072" s="3">
        <v>0.12</v>
      </c>
      <c r="N2072" s="3">
        <v>0.32</v>
      </c>
      <c r="O2072" s="3">
        <v>0.39</v>
      </c>
      <c r="P2072" s="3">
        <v>0.51</v>
      </c>
      <c r="Q2072" s="3">
        <v>0.04</v>
      </c>
      <c r="R2072" s="3">
        <v>0.09</v>
      </c>
      <c r="S2072" s="3">
        <v>0.13</v>
      </c>
      <c r="T2072" s="3">
        <v>0.49</v>
      </c>
      <c r="U2072" s="3">
        <v>0.04</v>
      </c>
      <c r="V2072" s="3"/>
      <c r="W2072" s="3"/>
      <c r="X2072" s="3"/>
      <c r="Y2072" s="3"/>
      <c r="Z2072" s="3"/>
      <c r="AA2072" s="3"/>
      <c r="AB2072" s="3"/>
      <c r="AC2072" s="3"/>
      <c r="AD2072" s="3"/>
    </row>
    <row r="2073" s="1" customFormat="1" spans="1:30">
      <c r="A2073" s="3" t="s">
        <v>6348</v>
      </c>
      <c r="B2073" s="3" t="s">
        <v>4086</v>
      </c>
      <c r="C2073" s="4" t="e">
        <f t="shared" si="320"/>
        <v>#DIV/0!</v>
      </c>
      <c r="D2073" s="4" t="e">
        <f t="shared" si="321"/>
        <v>#DIV/0!</v>
      </c>
      <c r="E2073" s="4">
        <f t="shared" si="322"/>
        <v>-0.04</v>
      </c>
      <c r="F2073" s="4">
        <f t="shared" si="323"/>
        <v>0.823529411764706</v>
      </c>
      <c r="G2073" s="4">
        <f t="shared" si="324"/>
        <v>-4.57142857142857</v>
      </c>
      <c r="H2073" s="4">
        <f t="shared" si="325"/>
        <v>0.125</v>
      </c>
      <c r="I2073" s="4" t="e">
        <f t="shared" si="326"/>
        <v>#DIV/0!</v>
      </c>
      <c r="J2073" s="4">
        <f t="shared" si="327"/>
        <v>-0.344827586206897</v>
      </c>
      <c r="K2073" s="4">
        <f t="shared" si="328"/>
        <v>-0.578947368421053</v>
      </c>
      <c r="L2073" s="4" t="str">
        <f t="shared" si="329"/>
        <v>否</v>
      </c>
      <c r="M2073" s="3">
        <v>0.29</v>
      </c>
      <c r="N2073" s="3">
        <v>0.49</v>
      </c>
      <c r="O2073" s="3">
        <v>0.58</v>
      </c>
      <c r="P2073" s="3">
        <v>0.75</v>
      </c>
      <c r="Q2073" s="3">
        <v>0.19</v>
      </c>
      <c r="R2073" s="3">
        <v>0.41</v>
      </c>
      <c r="S2073" s="3">
        <v>0.58</v>
      </c>
      <c r="T2073" s="3">
        <v>0.72</v>
      </c>
      <c r="U2073" s="3">
        <v>0.08</v>
      </c>
      <c r="V2073" s="3"/>
      <c r="W2073" s="3"/>
      <c r="X2073" s="3"/>
      <c r="Y2073" s="3"/>
      <c r="Z2073" s="3"/>
      <c r="AA2073" s="3"/>
      <c r="AB2073" s="3"/>
      <c r="AC2073" s="3"/>
      <c r="AD2073" s="3"/>
    </row>
    <row r="2074" s="1" customFormat="1" spans="1:30">
      <c r="A2074" s="3" t="s">
        <v>6349</v>
      </c>
      <c r="B2074" s="3" t="s">
        <v>2469</v>
      </c>
      <c r="C2074" s="4" t="e">
        <f t="shared" si="320"/>
        <v>#DIV/0!</v>
      </c>
      <c r="D2074" s="4" t="e">
        <f t="shared" si="321"/>
        <v>#DIV/0!</v>
      </c>
      <c r="E2074" s="4">
        <f t="shared" si="322"/>
        <v>-0.04</v>
      </c>
      <c r="F2074" s="4">
        <f t="shared" si="323"/>
        <v>1</v>
      </c>
      <c r="G2074" s="4">
        <f t="shared" si="324"/>
        <v>-12</v>
      </c>
      <c r="H2074" s="4">
        <f t="shared" si="325"/>
        <v>-0.2</v>
      </c>
      <c r="I2074" s="4" t="e">
        <f t="shared" si="326"/>
        <v>#DIV/0!</v>
      </c>
      <c r="J2074" s="4">
        <f t="shared" si="327"/>
        <v>2.2</v>
      </c>
      <c r="K2074" s="4">
        <f t="shared" si="328"/>
        <v>-1.375</v>
      </c>
      <c r="L2074" s="4" t="str">
        <f t="shared" si="329"/>
        <v>否</v>
      </c>
      <c r="M2074" s="3">
        <v>0.1</v>
      </c>
      <c r="N2074" s="3">
        <v>0.26</v>
      </c>
      <c r="O2074" s="3">
        <v>0.36</v>
      </c>
      <c r="P2074" s="3">
        <v>0.5</v>
      </c>
      <c r="Q2074" s="3">
        <v>0.32</v>
      </c>
      <c r="R2074" s="3">
        <v>0.38</v>
      </c>
      <c r="S2074" s="3">
        <v>0.43</v>
      </c>
      <c r="T2074" s="3">
        <v>0.48</v>
      </c>
      <c r="U2074" s="3">
        <v>-0.12</v>
      </c>
      <c r="V2074" s="3"/>
      <c r="W2074" s="3"/>
      <c r="X2074" s="3"/>
      <c r="Y2074" s="3"/>
      <c r="Z2074" s="3"/>
      <c r="AA2074" s="3"/>
      <c r="AB2074" s="3"/>
      <c r="AC2074" s="3"/>
      <c r="AD2074" s="3"/>
    </row>
    <row r="2075" s="1" customFormat="1" spans="1:30">
      <c r="A2075" s="3" t="s">
        <v>6350</v>
      </c>
      <c r="B2075" s="3" t="s">
        <v>1272</v>
      </c>
      <c r="C2075" s="4" t="e">
        <f t="shared" si="320"/>
        <v>#DIV/0!</v>
      </c>
      <c r="D2075" s="4" t="e">
        <f t="shared" si="321"/>
        <v>#DIV/0!</v>
      </c>
      <c r="E2075" s="4">
        <f t="shared" si="322"/>
        <v>-0.04</v>
      </c>
      <c r="F2075" s="4">
        <f t="shared" si="323"/>
        <v>3</v>
      </c>
      <c r="G2075" s="4">
        <f t="shared" si="324"/>
        <v>-1.46666666666667</v>
      </c>
      <c r="H2075" s="4">
        <f t="shared" si="325"/>
        <v>0.0909090909090909</v>
      </c>
      <c r="I2075" s="4" t="e">
        <f t="shared" si="326"/>
        <v>#DIV/0!</v>
      </c>
      <c r="J2075" s="4">
        <f t="shared" si="327"/>
        <v>0.333333333333333</v>
      </c>
      <c r="K2075" s="4">
        <f t="shared" si="328"/>
        <v>0</v>
      </c>
      <c r="L2075" s="4" t="str">
        <f t="shared" si="329"/>
        <v>否</v>
      </c>
      <c r="M2075" s="3">
        <v>0.03</v>
      </c>
      <c r="N2075" s="3">
        <v>0.1</v>
      </c>
      <c r="O2075" s="3">
        <v>0.17</v>
      </c>
      <c r="P2075" s="3">
        <v>0.5</v>
      </c>
      <c r="Q2075" s="3">
        <v>0.04</v>
      </c>
      <c r="R2075" s="3">
        <v>0.08</v>
      </c>
      <c r="S2075" s="3">
        <v>0.18</v>
      </c>
      <c r="T2075" s="3">
        <v>0.48</v>
      </c>
      <c r="U2075" s="3">
        <v>0.04</v>
      </c>
      <c r="V2075" s="3"/>
      <c r="W2075" s="3"/>
      <c r="X2075" s="3"/>
      <c r="Y2075" s="3"/>
      <c r="Z2075" s="3"/>
      <c r="AA2075" s="3"/>
      <c r="AB2075" s="3"/>
      <c r="AC2075" s="3"/>
      <c r="AD2075" s="3"/>
    </row>
    <row r="2076" s="1" customFormat="1" spans="1:30">
      <c r="A2076" s="3" t="s">
        <v>6351</v>
      </c>
      <c r="B2076" s="3" t="s">
        <v>608</v>
      </c>
      <c r="C2076" s="4" t="e">
        <f t="shared" si="320"/>
        <v>#DIV/0!</v>
      </c>
      <c r="D2076" s="4" t="e">
        <f t="shared" si="321"/>
        <v>#DIV/0!</v>
      </c>
      <c r="E2076" s="4">
        <f t="shared" si="322"/>
        <v>-0.04</v>
      </c>
      <c r="F2076" s="4" t="e">
        <f t="shared" si="323"/>
        <v>#DIV/0!</v>
      </c>
      <c r="G2076" s="4">
        <f t="shared" si="324"/>
        <v>-1.45</v>
      </c>
      <c r="H2076" s="4">
        <f t="shared" si="325"/>
        <v>-0.172413793103448</v>
      </c>
      <c r="I2076" s="4" t="e">
        <f t="shared" si="326"/>
        <v>#DIV/0!</v>
      </c>
      <c r="J2076" s="4">
        <f t="shared" si="327"/>
        <v>-0.5</v>
      </c>
      <c r="K2076" s="4">
        <f t="shared" si="328"/>
        <v>0.25</v>
      </c>
      <c r="L2076" s="4" t="str">
        <f t="shared" si="329"/>
        <v>是</v>
      </c>
      <c r="M2076" s="3">
        <v>-0.08</v>
      </c>
      <c r="N2076" s="3">
        <v>0.05</v>
      </c>
      <c r="O2076" s="3">
        <v>0.0693</v>
      </c>
      <c r="P2076" s="3">
        <v>0.25</v>
      </c>
      <c r="Q2076" s="3">
        <v>-0.04</v>
      </c>
      <c r="R2076" s="3">
        <v>0.04</v>
      </c>
      <c r="S2076" s="3">
        <v>0.04</v>
      </c>
      <c r="T2076" s="3">
        <v>0.24</v>
      </c>
      <c r="U2076" s="3">
        <v>-0.05</v>
      </c>
      <c r="V2076" s="3"/>
      <c r="W2076" s="3"/>
      <c r="X2076" s="3"/>
      <c r="Y2076" s="3"/>
      <c r="Z2076" s="3"/>
      <c r="AA2076" s="3"/>
      <c r="AB2076" s="3"/>
      <c r="AC2076" s="3"/>
      <c r="AD2076" s="3"/>
    </row>
    <row r="2077" s="1" customFormat="1" spans="1:30">
      <c r="A2077" s="3" t="s">
        <v>6352</v>
      </c>
      <c r="B2077" s="3" t="s">
        <v>2416</v>
      </c>
      <c r="C2077" s="4">
        <f t="shared" si="320"/>
        <v>1.07142857142857</v>
      </c>
      <c r="D2077" s="4">
        <f t="shared" si="321"/>
        <v>-0.137931034482759</v>
      </c>
      <c r="E2077" s="4">
        <f t="shared" si="322"/>
        <v>-0.04</v>
      </c>
      <c r="F2077" s="4">
        <f t="shared" si="323"/>
        <v>1.2</v>
      </c>
      <c r="G2077" s="4">
        <f t="shared" si="324"/>
        <v>-3.66666666666667</v>
      </c>
      <c r="H2077" s="4">
        <f t="shared" si="325"/>
        <v>0.0909090909090909</v>
      </c>
      <c r="I2077" s="4" t="str">
        <f t="shared" si="326"/>
        <v>否</v>
      </c>
      <c r="J2077" s="4" t="e">
        <f t="shared" si="327"/>
        <v>#DIV/0!</v>
      </c>
      <c r="K2077" s="4">
        <f t="shared" si="328"/>
        <v>-0.666666666666667</v>
      </c>
      <c r="L2077" s="4" t="e">
        <f t="shared" si="329"/>
        <v>#DIV/0!</v>
      </c>
      <c r="M2077" s="3"/>
      <c r="N2077" s="3"/>
      <c r="O2077" s="3">
        <v>0.18</v>
      </c>
      <c r="P2077" s="3">
        <v>0.25</v>
      </c>
      <c r="Q2077" s="3">
        <v>0.06</v>
      </c>
      <c r="R2077" s="3">
        <v>0.13</v>
      </c>
      <c r="S2077" s="3">
        <v>0.18</v>
      </c>
      <c r="T2077" s="3">
        <v>0.24</v>
      </c>
      <c r="U2077" s="3">
        <v>0.02</v>
      </c>
      <c r="V2077" s="3"/>
      <c r="W2077" s="3"/>
      <c r="X2077" s="3"/>
      <c r="Y2077" s="3"/>
      <c r="Z2077" s="3">
        <v>0.14</v>
      </c>
      <c r="AA2077" s="3"/>
      <c r="AB2077" s="3"/>
      <c r="AC2077" s="3"/>
      <c r="AD2077" s="3">
        <v>0.29</v>
      </c>
    </row>
    <row r="2078" s="1" customFormat="1" spans="1:30">
      <c r="A2078" s="3" t="s">
        <v>6353</v>
      </c>
      <c r="B2078" s="3" t="s">
        <v>1087</v>
      </c>
      <c r="C2078" s="4" t="e">
        <f t="shared" si="320"/>
        <v>#DIV/0!</v>
      </c>
      <c r="D2078" s="4" t="e">
        <f t="shared" si="321"/>
        <v>#DIV/0!</v>
      </c>
      <c r="E2078" s="4">
        <f t="shared" si="322"/>
        <v>-0.0405156537753223</v>
      </c>
      <c r="F2078" s="4">
        <f t="shared" si="323"/>
        <v>0.501182965299685</v>
      </c>
      <c r="G2078" s="4">
        <f t="shared" si="324"/>
        <v>-6.60975609756098</v>
      </c>
      <c r="H2078" s="4">
        <f t="shared" si="325"/>
        <v>-0.00773717414593501</v>
      </c>
      <c r="I2078" s="4" t="e">
        <f t="shared" si="326"/>
        <v>#DIV/0!</v>
      </c>
      <c r="J2078" s="4">
        <f t="shared" si="327"/>
        <v>0.0168400198117881</v>
      </c>
      <c r="K2078" s="4">
        <f t="shared" si="328"/>
        <v>-1.03166098392596</v>
      </c>
      <c r="L2078" s="4" t="str">
        <f t="shared" si="329"/>
        <v>否</v>
      </c>
      <c r="M2078" s="3">
        <v>0.2019</v>
      </c>
      <c r="N2078" s="3">
        <v>0.4939</v>
      </c>
      <c r="O2078" s="3">
        <v>0.7249</v>
      </c>
      <c r="P2078" s="3">
        <v>0.8688</v>
      </c>
      <c r="Q2078" s="3">
        <v>0.2053</v>
      </c>
      <c r="R2078" s="3">
        <v>0.4529</v>
      </c>
      <c r="S2078" s="3">
        <v>0.7065</v>
      </c>
      <c r="T2078" s="3">
        <v>0.8336</v>
      </c>
      <c r="U2078" s="3">
        <v>-0.0065</v>
      </c>
      <c r="V2078" s="3"/>
      <c r="W2078" s="3"/>
      <c r="X2078" s="3"/>
      <c r="Y2078" s="3"/>
      <c r="Z2078" s="3"/>
      <c r="AA2078" s="3"/>
      <c r="AB2078" s="3"/>
      <c r="AC2078" s="3"/>
      <c r="AD2078" s="3"/>
    </row>
    <row r="2079" s="1" customFormat="1" spans="1:30">
      <c r="A2079" s="3" t="s">
        <v>6354</v>
      </c>
      <c r="B2079" s="3" t="s">
        <v>688</v>
      </c>
      <c r="C2079" s="4" t="e">
        <f t="shared" si="320"/>
        <v>#DIV/0!</v>
      </c>
      <c r="D2079" s="4" t="e">
        <f t="shared" si="321"/>
        <v>#DIV/0!</v>
      </c>
      <c r="E2079" s="4">
        <f t="shared" si="322"/>
        <v>-0.0410958904109589</v>
      </c>
      <c r="F2079" s="4">
        <f t="shared" si="323"/>
        <v>-10.5</v>
      </c>
      <c r="G2079" s="4">
        <f t="shared" si="324"/>
        <v>-1.65333333333333</v>
      </c>
      <c r="H2079" s="4">
        <f t="shared" si="325"/>
        <v>0.00806451612903226</v>
      </c>
      <c r="I2079" s="4" t="e">
        <f t="shared" si="326"/>
        <v>#DIV/0!</v>
      </c>
      <c r="J2079" s="4">
        <f t="shared" si="327"/>
        <v>0.274193548387097</v>
      </c>
      <c r="K2079" s="4">
        <f t="shared" si="328"/>
        <v>-0.291139240506329</v>
      </c>
      <c r="L2079" s="4" t="str">
        <f t="shared" si="329"/>
        <v>否</v>
      </c>
      <c r="M2079" s="3">
        <v>0.0062</v>
      </c>
      <c r="N2079" s="3">
        <v>0.26</v>
      </c>
      <c r="O2079" s="3">
        <v>0.4</v>
      </c>
      <c r="P2079" s="3">
        <v>0.73</v>
      </c>
      <c r="Q2079" s="3">
        <v>0.0079</v>
      </c>
      <c r="R2079" s="3">
        <v>0.32</v>
      </c>
      <c r="S2079" s="3">
        <v>0.28</v>
      </c>
      <c r="T2079" s="3">
        <v>0.7</v>
      </c>
      <c r="U2079" s="3">
        <v>0.0056</v>
      </c>
      <c r="V2079" s="3"/>
      <c r="W2079" s="3"/>
      <c r="X2079" s="3"/>
      <c r="Y2079" s="3"/>
      <c r="Z2079" s="3"/>
      <c r="AA2079" s="3"/>
      <c r="AB2079" s="3"/>
      <c r="AC2079" s="3"/>
      <c r="AD2079" s="3"/>
    </row>
    <row r="2080" s="1" customFormat="1" spans="1:30">
      <c r="A2080" s="3" t="s">
        <v>6355</v>
      </c>
      <c r="B2080" s="3" t="s">
        <v>1003</v>
      </c>
      <c r="C2080" s="4" t="e">
        <f t="shared" si="320"/>
        <v>#DIV/0!</v>
      </c>
      <c r="D2080" s="4" t="e">
        <f t="shared" si="321"/>
        <v>#DIV/0!</v>
      </c>
      <c r="E2080" s="4">
        <f t="shared" si="322"/>
        <v>-0.0412730707745968</v>
      </c>
      <c r="F2080" s="4">
        <f t="shared" si="323"/>
        <v>1.16732542819499</v>
      </c>
      <c r="G2080" s="4">
        <f t="shared" si="324"/>
        <v>-2.28404815650865</v>
      </c>
      <c r="H2080" s="4">
        <f t="shared" si="325"/>
        <v>-0.314116290561687</v>
      </c>
      <c r="I2080" s="4" t="e">
        <f t="shared" si="326"/>
        <v>#DIV/0!</v>
      </c>
      <c r="J2080" s="4" t="e">
        <f t="shared" si="327"/>
        <v>#DIV/0!</v>
      </c>
      <c r="K2080" s="4">
        <f t="shared" si="328"/>
        <v>-0.134868421052632</v>
      </c>
      <c r="L2080" s="4" t="e">
        <f t="shared" si="329"/>
        <v>#DIV/0!</v>
      </c>
      <c r="M2080" s="3"/>
      <c r="N2080" s="3">
        <v>0.1754</v>
      </c>
      <c r="O2080" s="3">
        <v>0.4204</v>
      </c>
      <c r="P2080" s="3">
        <v>0.6881</v>
      </c>
      <c r="Q2080" s="3">
        <v>0.0608</v>
      </c>
      <c r="R2080" s="3">
        <v>0.1662</v>
      </c>
      <c r="S2080" s="3">
        <v>0.3939</v>
      </c>
      <c r="T2080" s="3">
        <v>0.6597</v>
      </c>
      <c r="U2080" s="3">
        <v>0.0526</v>
      </c>
      <c r="V2080" s="3">
        <v>0.2433</v>
      </c>
      <c r="W2080" s="3"/>
      <c r="X2080" s="3"/>
      <c r="Y2080" s="3"/>
      <c r="Z2080" s="3"/>
      <c r="AA2080" s="3"/>
      <c r="AB2080" s="3"/>
      <c r="AC2080" s="3"/>
      <c r="AD2080" s="3"/>
    </row>
    <row r="2081" s="1" customFormat="1" spans="1:30">
      <c r="A2081" s="3" t="s">
        <v>6356</v>
      </c>
      <c r="B2081" s="3" t="s">
        <v>1779</v>
      </c>
      <c r="C2081" s="4" t="e">
        <f t="shared" si="320"/>
        <v>#DIV/0!</v>
      </c>
      <c r="D2081" s="4" t="e">
        <f t="shared" si="321"/>
        <v>#DIV/0!</v>
      </c>
      <c r="E2081" s="4">
        <f t="shared" si="322"/>
        <v>-0.0416666666666666</v>
      </c>
      <c r="F2081" s="4">
        <f t="shared" si="323"/>
        <v>1</v>
      </c>
      <c r="G2081" s="4">
        <f t="shared" si="324"/>
        <v>-2.91666666666667</v>
      </c>
      <c r="H2081" s="4">
        <f t="shared" si="325"/>
        <v>0.314285714285714</v>
      </c>
      <c r="I2081" s="4" t="e">
        <f t="shared" si="326"/>
        <v>#DIV/0!</v>
      </c>
      <c r="J2081" s="4">
        <f t="shared" si="327"/>
        <v>0.0909090909090909</v>
      </c>
      <c r="K2081" s="4">
        <f t="shared" si="328"/>
        <v>-0.0833333333333333</v>
      </c>
      <c r="L2081" s="4" t="str">
        <f t="shared" si="329"/>
        <v>否</v>
      </c>
      <c r="M2081" s="3">
        <v>0.11</v>
      </c>
      <c r="N2081" s="3">
        <v>0.24</v>
      </c>
      <c r="O2081" s="3">
        <v>0.38</v>
      </c>
      <c r="P2081" s="3">
        <v>0.48</v>
      </c>
      <c r="Q2081" s="3">
        <v>0.12</v>
      </c>
      <c r="R2081" s="3">
        <v>0.22</v>
      </c>
      <c r="S2081" s="3">
        <v>0.34</v>
      </c>
      <c r="T2081" s="3">
        <v>0.46</v>
      </c>
      <c r="U2081" s="3">
        <v>0.11</v>
      </c>
      <c r="V2081" s="3"/>
      <c r="W2081" s="3"/>
      <c r="X2081" s="3"/>
      <c r="Y2081" s="3"/>
      <c r="Z2081" s="3"/>
      <c r="AA2081" s="3"/>
      <c r="AB2081" s="3"/>
      <c r="AC2081" s="3"/>
      <c r="AD2081" s="3"/>
    </row>
    <row r="2082" s="1" customFormat="1" spans="1:30">
      <c r="A2082" s="3" t="s">
        <v>6357</v>
      </c>
      <c r="B2082" s="3" t="s">
        <v>367</v>
      </c>
      <c r="C2082" s="4" t="e">
        <f t="shared" si="320"/>
        <v>#DIV/0!</v>
      </c>
      <c r="D2082" s="4" t="e">
        <f t="shared" si="321"/>
        <v>#DIV/0!</v>
      </c>
      <c r="E2082" s="4">
        <f t="shared" si="322"/>
        <v>-0.0416666666666666</v>
      </c>
      <c r="F2082" s="4">
        <f t="shared" si="323"/>
        <v>1.92891760904685</v>
      </c>
      <c r="G2082" s="4">
        <f t="shared" si="324"/>
        <v>-1.81323283082077</v>
      </c>
      <c r="H2082" s="4">
        <f t="shared" si="325"/>
        <v>0.0623556581986143</v>
      </c>
      <c r="I2082" s="4" t="e">
        <f t="shared" si="326"/>
        <v>#DIV/0!</v>
      </c>
      <c r="J2082" s="4">
        <f t="shared" si="327"/>
        <v>-0.420062695924765</v>
      </c>
      <c r="K2082" s="4">
        <f t="shared" si="328"/>
        <v>-0.27027027027027</v>
      </c>
      <c r="L2082" s="4" t="str">
        <f t="shared" si="329"/>
        <v>是</v>
      </c>
      <c r="M2082" s="3">
        <v>0.0319</v>
      </c>
      <c r="N2082" s="3">
        <v>0.0897</v>
      </c>
      <c r="O2082" s="3">
        <v>0.1387</v>
      </c>
      <c r="P2082" s="3">
        <v>0.24</v>
      </c>
      <c r="Q2082" s="3">
        <v>0.0185</v>
      </c>
      <c r="R2082" s="3">
        <v>0.0487</v>
      </c>
      <c r="S2082" s="3">
        <v>0.1106</v>
      </c>
      <c r="T2082" s="3">
        <v>0.23</v>
      </c>
      <c r="U2082" s="3">
        <v>0.0135</v>
      </c>
      <c r="V2082" s="3"/>
      <c r="W2082" s="3"/>
      <c r="X2082" s="3"/>
      <c r="Y2082" s="3"/>
      <c r="Z2082" s="3"/>
      <c r="AA2082" s="3"/>
      <c r="AB2082" s="3"/>
      <c r="AC2082" s="3"/>
      <c r="AD2082" s="3"/>
    </row>
    <row r="2083" s="1" customFormat="1" spans="1:30">
      <c r="A2083" s="3" t="s">
        <v>6358</v>
      </c>
      <c r="B2083" s="3" t="s">
        <v>3511</v>
      </c>
      <c r="C2083" s="4">
        <f t="shared" si="320"/>
        <v>4.5</v>
      </c>
      <c r="D2083" s="4">
        <f t="shared" si="321"/>
        <v>0.0909090909090909</v>
      </c>
      <c r="E2083" s="4">
        <f t="shared" si="322"/>
        <v>-0.0416666666666666</v>
      </c>
      <c r="F2083" s="4">
        <f t="shared" si="323"/>
        <v>-15</v>
      </c>
      <c r="G2083" s="4">
        <f t="shared" si="324"/>
        <v>-1.22222222222222</v>
      </c>
      <c r="H2083" s="4">
        <f t="shared" si="325"/>
        <v>-0.163636363636364</v>
      </c>
      <c r="I2083" s="4" t="str">
        <f t="shared" si="326"/>
        <v>否</v>
      </c>
      <c r="J2083" s="4" t="e">
        <f t="shared" si="327"/>
        <v>#DIV/0!</v>
      </c>
      <c r="K2083" s="4">
        <f t="shared" si="328"/>
        <v>-0.357142857142857</v>
      </c>
      <c r="L2083" s="4" t="e">
        <f t="shared" si="329"/>
        <v>#DIV/0!</v>
      </c>
      <c r="M2083" s="3"/>
      <c r="N2083" s="3"/>
      <c r="O2083" s="3">
        <v>0.05</v>
      </c>
      <c r="P2083" s="3">
        <v>0.48</v>
      </c>
      <c r="Q2083" s="3">
        <v>-0.14</v>
      </c>
      <c r="R2083" s="3">
        <v>0.04</v>
      </c>
      <c r="S2083" s="3">
        <v>0.01</v>
      </c>
      <c r="T2083" s="3">
        <v>0.46</v>
      </c>
      <c r="U2083" s="3">
        <v>-0.09</v>
      </c>
      <c r="V2083" s="3"/>
      <c r="W2083" s="3"/>
      <c r="X2083" s="3"/>
      <c r="Y2083" s="3"/>
      <c r="Z2083" s="3">
        <v>0.08</v>
      </c>
      <c r="AA2083" s="3"/>
      <c r="AB2083" s="3"/>
      <c r="AC2083" s="3"/>
      <c r="AD2083" s="3">
        <v>0.44</v>
      </c>
    </row>
    <row r="2084" s="1" customFormat="1" spans="1:30">
      <c r="A2084" s="3" t="s">
        <v>6359</v>
      </c>
      <c r="B2084" s="3" t="s">
        <v>3553</v>
      </c>
      <c r="C2084" s="4" t="e">
        <f t="shared" si="320"/>
        <v>#DIV/0!</v>
      </c>
      <c r="D2084" s="4" t="e">
        <f t="shared" si="321"/>
        <v>#DIV/0!</v>
      </c>
      <c r="E2084" s="4">
        <f t="shared" si="322"/>
        <v>-0.0428134556574924</v>
      </c>
      <c r="F2084" s="4">
        <f t="shared" si="323"/>
        <v>0.12282804074296</v>
      </c>
      <c r="G2084" s="4">
        <f t="shared" si="324"/>
        <v>-17.4926829268293</v>
      </c>
      <c r="H2084" s="4">
        <f t="shared" si="325"/>
        <v>0.309258226436141</v>
      </c>
      <c r="I2084" s="4" t="e">
        <f t="shared" si="326"/>
        <v>#DIV/0!</v>
      </c>
      <c r="J2084" s="4">
        <f t="shared" si="327"/>
        <v>-0.104521868050408</v>
      </c>
      <c r="K2084" s="4">
        <f t="shared" si="328"/>
        <v>-0.081953642384106</v>
      </c>
      <c r="L2084" s="4" t="str">
        <f t="shared" si="329"/>
        <v>是</v>
      </c>
      <c r="M2084" s="3">
        <v>0.1349</v>
      </c>
      <c r="N2084" s="3">
        <v>0.3834</v>
      </c>
      <c r="O2084" s="3">
        <v>0.5218</v>
      </c>
      <c r="P2084" s="3">
        <v>0.4905</v>
      </c>
      <c r="Q2084" s="3">
        <v>0.1208</v>
      </c>
      <c r="R2084" s="3">
        <v>0.2821</v>
      </c>
      <c r="S2084" s="3">
        <v>0.449</v>
      </c>
      <c r="T2084" s="3">
        <v>0.4695</v>
      </c>
      <c r="U2084" s="3">
        <v>0.1109</v>
      </c>
      <c r="V2084" s="3"/>
      <c r="W2084" s="3"/>
      <c r="X2084" s="3"/>
      <c r="Y2084" s="3"/>
      <c r="Z2084" s="3"/>
      <c r="AA2084" s="3"/>
      <c r="AB2084" s="3"/>
      <c r="AC2084" s="3"/>
      <c r="AD2084" s="3"/>
    </row>
    <row r="2085" s="1" customFormat="1" spans="1:30">
      <c r="A2085" s="3" t="s">
        <v>6360</v>
      </c>
      <c r="B2085" s="3" t="s">
        <v>2260</v>
      </c>
      <c r="C2085" s="4" t="e">
        <f t="shared" si="320"/>
        <v>#DIV/0!</v>
      </c>
      <c r="D2085" s="4" t="e">
        <f t="shared" si="321"/>
        <v>#DIV/0!</v>
      </c>
      <c r="E2085" s="4">
        <f t="shared" si="322"/>
        <v>-0.0428571428571427</v>
      </c>
      <c r="F2085" s="4">
        <f t="shared" si="323"/>
        <v>0.333333333333334</v>
      </c>
      <c r="G2085" s="4">
        <f t="shared" si="324"/>
        <v>-10.73</v>
      </c>
      <c r="H2085" s="4">
        <f t="shared" si="325"/>
        <v>0.24883504193849</v>
      </c>
      <c r="I2085" s="4" t="e">
        <f t="shared" si="326"/>
        <v>#DIV/0!</v>
      </c>
      <c r="J2085" s="4">
        <f t="shared" si="327"/>
        <v>0.062142857142857</v>
      </c>
      <c r="K2085" s="4">
        <f t="shared" si="328"/>
        <v>-0.10221923335575</v>
      </c>
      <c r="L2085" s="4" t="str">
        <f t="shared" si="329"/>
        <v>否</v>
      </c>
      <c r="M2085" s="3">
        <v>0.14</v>
      </c>
      <c r="N2085" s="3">
        <v>0.4574</v>
      </c>
      <c r="O2085" s="3">
        <v>0.6215</v>
      </c>
      <c r="P2085" s="3">
        <v>0.7</v>
      </c>
      <c r="Q2085" s="3">
        <v>0.1487</v>
      </c>
      <c r="R2085" s="3">
        <v>0.47</v>
      </c>
      <c r="S2085" s="3">
        <v>0.62</v>
      </c>
      <c r="T2085" s="3">
        <v>0.67</v>
      </c>
      <c r="U2085" s="3">
        <v>0.1335</v>
      </c>
      <c r="V2085" s="3"/>
      <c r="W2085" s="3"/>
      <c r="X2085" s="3"/>
      <c r="Y2085" s="3"/>
      <c r="Z2085" s="3"/>
      <c r="AA2085" s="3"/>
      <c r="AB2085" s="3"/>
      <c r="AC2085" s="3"/>
      <c r="AD2085" s="3"/>
    </row>
    <row r="2086" s="1" customFormat="1" spans="1:30">
      <c r="A2086" s="3" t="s">
        <v>6361</v>
      </c>
      <c r="B2086" s="3" t="s">
        <v>104</v>
      </c>
      <c r="C2086" s="4" t="e">
        <f t="shared" si="320"/>
        <v>#DIV/0!</v>
      </c>
      <c r="D2086" s="4" t="e">
        <f t="shared" si="321"/>
        <v>#DIV/0!</v>
      </c>
      <c r="E2086" s="4">
        <f t="shared" si="322"/>
        <v>-0.0431034482758619</v>
      </c>
      <c r="F2086" s="4">
        <f t="shared" si="323"/>
        <v>115</v>
      </c>
      <c r="G2086" s="4">
        <f t="shared" si="324"/>
        <v>-0.966782608695652</v>
      </c>
      <c r="H2086" s="4">
        <f t="shared" si="325"/>
        <v>-0.00161899622234215</v>
      </c>
      <c r="I2086" s="4" t="e">
        <f t="shared" si="326"/>
        <v>#DIV/0!</v>
      </c>
      <c r="J2086" s="4">
        <f t="shared" si="327"/>
        <v>0</v>
      </c>
      <c r="K2086" s="4">
        <f t="shared" si="328"/>
        <v>-0.94</v>
      </c>
      <c r="L2086" s="4" t="str">
        <f t="shared" si="329"/>
        <v>否</v>
      </c>
      <c r="M2086" s="3">
        <v>0.03</v>
      </c>
      <c r="N2086" s="3">
        <v>0.09</v>
      </c>
      <c r="O2086" s="3">
        <v>0.15</v>
      </c>
      <c r="P2086" s="3">
        <v>-1.16</v>
      </c>
      <c r="Q2086" s="3">
        <v>0.03</v>
      </c>
      <c r="R2086" s="3">
        <v>0.05</v>
      </c>
      <c r="S2086" s="3">
        <v>0.04</v>
      </c>
      <c r="T2086" s="3">
        <v>-1.11</v>
      </c>
      <c r="U2086" s="3">
        <v>0.0018</v>
      </c>
      <c r="V2086" s="3"/>
      <c r="W2086" s="3"/>
      <c r="X2086" s="3"/>
      <c r="Y2086" s="3"/>
      <c r="Z2086" s="3"/>
      <c r="AA2086" s="3"/>
      <c r="AB2086" s="3"/>
      <c r="AC2086" s="3"/>
      <c r="AD2086" s="3"/>
    </row>
    <row r="2087" s="1" customFormat="1" spans="1:30">
      <c r="A2087" s="3" t="s">
        <v>6362</v>
      </c>
      <c r="B2087" s="3" t="s">
        <v>2085</v>
      </c>
      <c r="C2087" s="4" t="e">
        <f t="shared" si="320"/>
        <v>#DIV/0!</v>
      </c>
      <c r="D2087" s="4" t="e">
        <f t="shared" si="321"/>
        <v>#DIV/0!</v>
      </c>
      <c r="E2087" s="4">
        <f t="shared" si="322"/>
        <v>-0.0432692307692308</v>
      </c>
      <c r="F2087" s="4">
        <f t="shared" si="323"/>
        <v>0.919431279620852</v>
      </c>
      <c r="G2087" s="4">
        <f t="shared" si="324"/>
        <v>-3.65979381443299</v>
      </c>
      <c r="H2087" s="4">
        <f t="shared" si="325"/>
        <v>0.401408450704225</v>
      </c>
      <c r="I2087" s="4" t="e">
        <f t="shared" si="326"/>
        <v>#DIV/0!</v>
      </c>
      <c r="J2087" s="4">
        <f t="shared" si="327"/>
        <v>0.0849220103986136</v>
      </c>
      <c r="K2087" s="4">
        <f t="shared" si="328"/>
        <v>-0.0894568690095847</v>
      </c>
      <c r="L2087" s="4" t="str">
        <f t="shared" si="329"/>
        <v>否</v>
      </c>
      <c r="M2087" s="3">
        <v>0.577</v>
      </c>
      <c r="N2087" s="3">
        <v>1.041</v>
      </c>
      <c r="O2087" s="3">
        <v>1.613</v>
      </c>
      <c r="P2087" s="3">
        <v>2.08</v>
      </c>
      <c r="Q2087" s="3">
        <v>0.626</v>
      </c>
      <c r="R2087" s="3">
        <v>1.18</v>
      </c>
      <c r="S2087" s="3">
        <v>1.602</v>
      </c>
      <c r="T2087" s="3">
        <v>1.99</v>
      </c>
      <c r="U2087" s="3">
        <v>0.57</v>
      </c>
      <c r="V2087" s="3"/>
      <c r="W2087" s="3"/>
      <c r="X2087" s="3"/>
      <c r="Y2087" s="3"/>
      <c r="Z2087" s="3"/>
      <c r="AA2087" s="3"/>
      <c r="AB2087" s="3"/>
      <c r="AC2087" s="3"/>
      <c r="AD2087" s="3"/>
    </row>
    <row r="2088" s="1" customFormat="1" spans="1:30">
      <c r="A2088" s="3" t="s">
        <v>6363</v>
      </c>
      <c r="B2088" s="3" t="s">
        <v>6364</v>
      </c>
      <c r="C2088" s="4" t="e">
        <f t="shared" si="320"/>
        <v>#DIV/0!</v>
      </c>
      <c r="D2088" s="4" t="e">
        <f t="shared" si="321"/>
        <v>#DIV/0!</v>
      </c>
      <c r="E2088" s="4">
        <f t="shared" si="322"/>
        <v>-0.0434782608695653</v>
      </c>
      <c r="F2088" s="4">
        <f t="shared" si="323"/>
        <v>0.307692307692308</v>
      </c>
      <c r="G2088" s="4">
        <f t="shared" si="324"/>
        <v>-8.75</v>
      </c>
      <c r="H2088" s="4">
        <f t="shared" si="325"/>
        <v>0.257142857142857</v>
      </c>
      <c r="I2088" s="4" t="e">
        <f t="shared" si="326"/>
        <v>#DIV/0!</v>
      </c>
      <c r="J2088" s="4">
        <f t="shared" si="327"/>
        <v>0</v>
      </c>
      <c r="K2088" s="4">
        <f t="shared" si="328"/>
        <v>0.125</v>
      </c>
      <c r="L2088" s="4" t="str">
        <f t="shared" si="329"/>
        <v>是</v>
      </c>
      <c r="M2088" s="3">
        <v>0.08</v>
      </c>
      <c r="N2088" s="3">
        <v>0.21</v>
      </c>
      <c r="O2088" s="3">
        <v>0.33</v>
      </c>
      <c r="P2088" s="3">
        <v>0.46</v>
      </c>
      <c r="Q2088" s="3">
        <v>0.08</v>
      </c>
      <c r="R2088" s="3">
        <v>0.27</v>
      </c>
      <c r="S2088" s="3">
        <v>0.4</v>
      </c>
      <c r="T2088" s="3">
        <v>0.44</v>
      </c>
      <c r="U2088" s="3">
        <v>0.09</v>
      </c>
      <c r="V2088" s="3"/>
      <c r="W2088" s="3"/>
      <c r="X2088" s="3"/>
      <c r="Y2088" s="3"/>
      <c r="Z2088" s="3"/>
      <c r="AA2088" s="3"/>
      <c r="AB2088" s="3"/>
      <c r="AC2088" s="3"/>
      <c r="AD2088" s="3"/>
    </row>
    <row r="2089" s="1" customFormat="1" spans="1:30">
      <c r="A2089" s="3" t="s">
        <v>6365</v>
      </c>
      <c r="B2089" s="3" t="s">
        <v>2936</v>
      </c>
      <c r="C2089" s="4" t="e">
        <f t="shared" si="320"/>
        <v>#DIV/0!</v>
      </c>
      <c r="D2089" s="4" t="e">
        <f t="shared" si="321"/>
        <v>#DIV/0!</v>
      </c>
      <c r="E2089" s="4">
        <f t="shared" si="322"/>
        <v>-0.0434782608695653</v>
      </c>
      <c r="F2089" s="4">
        <f t="shared" si="323"/>
        <v>5.32911392405064</v>
      </c>
      <c r="G2089" s="4">
        <f t="shared" si="324"/>
        <v>-5.05463182897862</v>
      </c>
      <c r="H2089" s="4">
        <f t="shared" si="325"/>
        <v>0.0338345864661654</v>
      </c>
      <c r="I2089" s="4" t="e">
        <f t="shared" si="326"/>
        <v>#DIV/0!</v>
      </c>
      <c r="J2089" s="4">
        <f t="shared" si="327"/>
        <v>-0.916666666666667</v>
      </c>
      <c r="K2089" s="4">
        <f t="shared" si="328"/>
        <v>-2.44</v>
      </c>
      <c r="L2089" s="4" t="str">
        <f t="shared" si="329"/>
        <v>否</v>
      </c>
      <c r="M2089" s="3">
        <v>-0.06</v>
      </c>
      <c r="N2089" s="3">
        <v>0.17</v>
      </c>
      <c r="O2089" s="3">
        <v>0.27</v>
      </c>
      <c r="P2089" s="3">
        <v>0.23</v>
      </c>
      <c r="Q2089" s="3">
        <v>-0.005</v>
      </c>
      <c r="R2089" s="3">
        <v>0.17</v>
      </c>
      <c r="S2089" s="3">
        <v>0.1779</v>
      </c>
      <c r="T2089" s="3">
        <v>0.22</v>
      </c>
      <c r="U2089" s="3">
        <v>0.0072</v>
      </c>
      <c r="V2089" s="3"/>
      <c r="W2089" s="3"/>
      <c r="X2089" s="3"/>
      <c r="Y2089" s="3"/>
      <c r="Z2089" s="3"/>
      <c r="AA2089" s="3"/>
      <c r="AB2089" s="3"/>
      <c r="AC2089" s="3"/>
      <c r="AD2089" s="3"/>
    </row>
    <row r="2090" s="1" customFormat="1" spans="1:30">
      <c r="A2090" s="3" t="s">
        <v>6366</v>
      </c>
      <c r="B2090" s="3" t="s">
        <v>4003</v>
      </c>
      <c r="C2090" s="4" t="e">
        <f t="shared" si="320"/>
        <v>#VALUE!</v>
      </c>
      <c r="D2090" s="4" t="e">
        <f t="shared" si="321"/>
        <v>#VALUE!</v>
      </c>
      <c r="E2090" s="4">
        <f t="shared" si="322"/>
        <v>-0.043956043956044</v>
      </c>
      <c r="F2090" s="4">
        <f t="shared" si="323"/>
        <v>-4.14285714285714</v>
      </c>
      <c r="G2090" s="4">
        <f t="shared" si="324"/>
        <v>-0.988505747126437</v>
      </c>
      <c r="H2090" s="4">
        <f t="shared" si="325"/>
        <v>-0.255813953488372</v>
      </c>
      <c r="I2090" s="4" t="e">
        <f t="shared" si="326"/>
        <v>#VALUE!</v>
      </c>
      <c r="J2090" s="4" t="e">
        <f t="shared" si="327"/>
        <v>#DIV/0!</v>
      </c>
      <c r="K2090" s="4">
        <f t="shared" si="328"/>
        <v>-2</v>
      </c>
      <c r="L2090" s="4" t="e">
        <f t="shared" si="329"/>
        <v>#DIV/0!</v>
      </c>
      <c r="M2090" s="3"/>
      <c r="N2090" s="3"/>
      <c r="O2090" s="3"/>
      <c r="P2090" s="3">
        <v>0.91</v>
      </c>
      <c r="Q2090" s="3">
        <v>-0.01</v>
      </c>
      <c r="R2090" s="3">
        <v>0.21</v>
      </c>
      <c r="S2090" s="3"/>
      <c r="T2090" s="3">
        <v>0.87</v>
      </c>
      <c r="U2090" s="3">
        <v>0.01</v>
      </c>
      <c r="V2090" s="3">
        <v>0.23</v>
      </c>
      <c r="W2090" s="3"/>
      <c r="X2090" s="3"/>
      <c r="Y2090" s="3"/>
      <c r="Z2090" s="3" t="s">
        <v>84</v>
      </c>
      <c r="AA2090" s="3"/>
      <c r="AB2090" s="3"/>
      <c r="AC2090" s="3"/>
      <c r="AD2090" s="3" t="s">
        <v>84</v>
      </c>
    </row>
    <row r="2091" s="1" customFormat="1" spans="1:30">
      <c r="A2091" s="3" t="s">
        <v>6367</v>
      </c>
      <c r="B2091" s="3" t="s">
        <v>2338</v>
      </c>
      <c r="C2091" s="4" t="e">
        <f t="shared" si="320"/>
        <v>#DIV/0!</v>
      </c>
      <c r="D2091" s="4" t="e">
        <f t="shared" si="321"/>
        <v>#DIV/0!</v>
      </c>
      <c r="E2091" s="4">
        <f t="shared" si="322"/>
        <v>-0.0444444444444445</v>
      </c>
      <c r="F2091" s="4">
        <f t="shared" si="323"/>
        <v>0.727272727272728</v>
      </c>
      <c r="G2091" s="4">
        <f t="shared" si="324"/>
        <v>-4.25</v>
      </c>
      <c r="H2091" s="4">
        <f t="shared" si="325"/>
        <v>0.264705882352941</v>
      </c>
      <c r="I2091" s="4" t="e">
        <f t="shared" si="326"/>
        <v>#DIV/0!</v>
      </c>
      <c r="J2091" s="4">
        <f t="shared" si="327"/>
        <v>0.2</v>
      </c>
      <c r="K2091" s="4">
        <f t="shared" si="328"/>
        <v>-0.5</v>
      </c>
      <c r="L2091" s="4" t="str">
        <f t="shared" si="329"/>
        <v>否</v>
      </c>
      <c r="M2091" s="3">
        <v>0.15</v>
      </c>
      <c r="N2091" s="3">
        <v>0.22</v>
      </c>
      <c r="O2091" s="3">
        <v>0.35</v>
      </c>
      <c r="P2091" s="3">
        <v>0.45</v>
      </c>
      <c r="Q2091" s="3">
        <v>0.18</v>
      </c>
      <c r="R2091" s="3">
        <v>0.24</v>
      </c>
      <c r="S2091" s="3">
        <v>0.35</v>
      </c>
      <c r="T2091" s="3">
        <v>0.43</v>
      </c>
      <c r="U2091" s="3">
        <v>0.09</v>
      </c>
      <c r="V2091" s="3"/>
      <c r="W2091" s="3"/>
      <c r="X2091" s="3"/>
      <c r="Y2091" s="3"/>
      <c r="Z2091" s="3"/>
      <c r="AA2091" s="3"/>
      <c r="AB2091" s="3"/>
      <c r="AC2091" s="3"/>
      <c r="AD2091" s="3"/>
    </row>
    <row r="2092" s="1" customFormat="1" spans="1:30">
      <c r="A2092" s="3" t="s">
        <v>6368</v>
      </c>
      <c r="B2092" s="3" t="s">
        <v>1528</v>
      </c>
      <c r="C2092" s="4" t="e">
        <f t="shared" si="320"/>
        <v>#DIV/0!</v>
      </c>
      <c r="D2092" s="4" t="e">
        <f t="shared" si="321"/>
        <v>#DIV/0!</v>
      </c>
      <c r="E2092" s="4">
        <f t="shared" si="322"/>
        <v>-0.0444444444444445</v>
      </c>
      <c r="F2092" s="4">
        <f t="shared" si="323"/>
        <v>2.25</v>
      </c>
      <c r="G2092" s="4">
        <f t="shared" si="324"/>
        <v>-1.94444444444444</v>
      </c>
      <c r="H2092" s="4">
        <f t="shared" si="325"/>
        <v>0.228571428571429</v>
      </c>
      <c r="I2092" s="4" t="e">
        <f t="shared" si="326"/>
        <v>#DIV/0!</v>
      </c>
      <c r="J2092" s="4">
        <f t="shared" si="327"/>
        <v>-0.315789473684211</v>
      </c>
      <c r="K2092" s="4">
        <f t="shared" si="328"/>
        <v>-0.384615384615385</v>
      </c>
      <c r="L2092" s="4" t="str">
        <f t="shared" si="329"/>
        <v>否</v>
      </c>
      <c r="M2092" s="3">
        <v>0.19</v>
      </c>
      <c r="N2092" s="3">
        <v>0.13</v>
      </c>
      <c r="O2092" s="3">
        <v>0.23</v>
      </c>
      <c r="P2092" s="3">
        <v>0.45</v>
      </c>
      <c r="Q2092" s="3">
        <v>0.13</v>
      </c>
      <c r="R2092" s="3">
        <v>0.17</v>
      </c>
      <c r="S2092" s="3">
        <v>0.25</v>
      </c>
      <c r="T2092" s="3">
        <v>0.43</v>
      </c>
      <c r="U2092" s="3">
        <v>0.08</v>
      </c>
      <c r="V2092" s="3"/>
      <c r="W2092" s="3"/>
      <c r="X2092" s="3"/>
      <c r="Y2092" s="3"/>
      <c r="Z2092" s="3"/>
      <c r="AA2092" s="3"/>
      <c r="AB2092" s="3"/>
      <c r="AC2092" s="3"/>
      <c r="AD2092" s="3"/>
    </row>
    <row r="2093" s="1" customFormat="1" spans="1:30">
      <c r="A2093" s="3" t="s">
        <v>6369</v>
      </c>
      <c r="B2093" s="3" t="s">
        <v>2915</v>
      </c>
      <c r="C2093" s="4" t="e">
        <f t="shared" si="320"/>
        <v>#DIV/0!</v>
      </c>
      <c r="D2093" s="4" t="e">
        <f t="shared" si="321"/>
        <v>#DIV/0!</v>
      </c>
      <c r="E2093" s="4">
        <f t="shared" si="322"/>
        <v>-0.044776119402985</v>
      </c>
      <c r="F2093" s="4">
        <f t="shared" si="323"/>
        <v>1.62068965517241</v>
      </c>
      <c r="G2093" s="4">
        <f t="shared" si="324"/>
        <v>-3.38829787234043</v>
      </c>
      <c r="H2093" s="4">
        <f t="shared" si="325"/>
        <v>0.105180533751962</v>
      </c>
      <c r="I2093" s="4" t="e">
        <f t="shared" si="326"/>
        <v>#DIV/0!</v>
      </c>
      <c r="J2093" s="4">
        <f t="shared" si="327"/>
        <v>0.107382550335571</v>
      </c>
      <c r="K2093" s="4">
        <f t="shared" si="328"/>
        <v>-0.593939393939394</v>
      </c>
      <c r="L2093" s="4" t="str">
        <f t="shared" si="329"/>
        <v>否</v>
      </c>
      <c r="M2093" s="3">
        <v>0.0149</v>
      </c>
      <c r="N2093" s="3">
        <v>0.0364</v>
      </c>
      <c r="O2093" s="3">
        <v>0.0493</v>
      </c>
      <c r="P2093" s="3">
        <v>0.0737</v>
      </c>
      <c r="Q2093" s="3">
        <v>0.0165</v>
      </c>
      <c r="R2093" s="3">
        <v>0.04</v>
      </c>
      <c r="S2093" s="3">
        <v>0.0516</v>
      </c>
      <c r="T2093" s="3">
        <v>0.0704</v>
      </c>
      <c r="U2093" s="3">
        <v>0.0067</v>
      </c>
      <c r="V2093" s="3"/>
      <c r="W2093" s="3"/>
      <c r="X2093" s="3"/>
      <c r="Y2093" s="3"/>
      <c r="Z2093" s="3"/>
      <c r="AA2093" s="3"/>
      <c r="AB2093" s="3"/>
      <c r="AC2093" s="3"/>
      <c r="AD2093" s="3"/>
    </row>
    <row r="2094" s="1" customFormat="1" spans="1:30">
      <c r="A2094" s="3" t="s">
        <v>6370</v>
      </c>
      <c r="B2094" s="3" t="s">
        <v>1465</v>
      </c>
      <c r="C2094" s="4">
        <f t="shared" si="320"/>
        <v>1.41666666666667</v>
      </c>
      <c r="D2094" s="4">
        <f t="shared" si="321"/>
        <v>0.517241379310345</v>
      </c>
      <c r="E2094" s="4">
        <f t="shared" si="322"/>
        <v>-0.0454545454545455</v>
      </c>
      <c r="F2094" s="4">
        <f t="shared" si="323"/>
        <v>-14</v>
      </c>
      <c r="G2094" s="4">
        <f t="shared" si="324"/>
        <v>-1.28571428571429</v>
      </c>
      <c r="H2094" s="4">
        <f t="shared" si="325"/>
        <v>-0.222222222222222</v>
      </c>
      <c r="I2094" s="4" t="str">
        <f t="shared" si="326"/>
        <v>否</v>
      </c>
      <c r="J2094" s="4" t="e">
        <f t="shared" si="327"/>
        <v>#DIV/0!</v>
      </c>
      <c r="K2094" s="4">
        <f t="shared" si="328"/>
        <v>-0.076923076923077</v>
      </c>
      <c r="L2094" s="4" t="e">
        <f t="shared" si="329"/>
        <v>#DIV/0!</v>
      </c>
      <c r="M2094" s="3"/>
      <c r="N2094" s="3"/>
      <c r="O2094" s="3"/>
      <c r="P2094" s="3">
        <v>0.44</v>
      </c>
      <c r="Q2094" s="3">
        <v>-0.13</v>
      </c>
      <c r="R2094" s="3">
        <v>0.03</v>
      </c>
      <c r="S2094" s="3"/>
      <c r="T2094" s="3">
        <v>0.42</v>
      </c>
      <c r="U2094" s="3">
        <v>-0.12</v>
      </c>
      <c r="V2094" s="3"/>
      <c r="W2094" s="3"/>
      <c r="X2094" s="3"/>
      <c r="Y2094" s="3"/>
      <c r="Z2094" s="3">
        <v>0.12</v>
      </c>
      <c r="AA2094" s="3"/>
      <c r="AB2094" s="3"/>
      <c r="AC2094" s="3"/>
      <c r="AD2094" s="3">
        <v>0.29</v>
      </c>
    </row>
    <row r="2095" s="1" customFormat="1" spans="1:30">
      <c r="A2095" s="3" t="s">
        <v>6371</v>
      </c>
      <c r="B2095" s="3" t="s">
        <v>1933</v>
      </c>
      <c r="C2095" s="4" t="e">
        <f t="shared" si="320"/>
        <v>#DIV/0!</v>
      </c>
      <c r="D2095" s="4" t="e">
        <f t="shared" si="321"/>
        <v>#DIV/0!</v>
      </c>
      <c r="E2095" s="4">
        <f t="shared" si="322"/>
        <v>-0.0454985479186835</v>
      </c>
      <c r="F2095" s="4">
        <f t="shared" si="323"/>
        <v>1.23652173913043</v>
      </c>
      <c r="G2095" s="4">
        <f t="shared" si="324"/>
        <v>-1.74542897327707</v>
      </c>
      <c r="H2095" s="4">
        <f t="shared" si="325"/>
        <v>-0.205479452054795</v>
      </c>
      <c r="I2095" s="4" t="e">
        <f t="shared" si="326"/>
        <v>#DIV/0!</v>
      </c>
      <c r="J2095" s="4">
        <f t="shared" si="327"/>
        <v>-2.44354838709677</v>
      </c>
      <c r="K2095" s="4">
        <f t="shared" si="328"/>
        <v>0.424581005586592</v>
      </c>
      <c r="L2095" s="4" t="str">
        <f t="shared" si="329"/>
        <v>是</v>
      </c>
      <c r="M2095" s="3">
        <v>0.0124</v>
      </c>
      <c r="N2095" s="3">
        <v>0.015</v>
      </c>
      <c r="O2095" s="3">
        <v>0.0212</v>
      </c>
      <c r="P2095" s="3">
        <v>0.1033</v>
      </c>
      <c r="Q2095" s="3">
        <v>-0.0179</v>
      </c>
      <c r="R2095" s="3">
        <v>-0.03</v>
      </c>
      <c r="S2095" s="3">
        <v>0.0275</v>
      </c>
      <c r="T2095" s="3">
        <v>0.0986</v>
      </c>
      <c r="U2095" s="3">
        <v>-0.0255</v>
      </c>
      <c r="V2095" s="3"/>
      <c r="W2095" s="3"/>
      <c r="X2095" s="3"/>
      <c r="Y2095" s="3"/>
      <c r="Z2095" s="3"/>
      <c r="AA2095" s="3"/>
      <c r="AB2095" s="3"/>
      <c r="AC2095" s="3"/>
      <c r="AD2095" s="3"/>
    </row>
    <row r="2096" s="1" customFormat="1" spans="1:30">
      <c r="A2096" s="3" t="s">
        <v>6372</v>
      </c>
      <c r="B2096" s="3" t="s">
        <v>3172</v>
      </c>
      <c r="C2096" s="4" t="e">
        <f t="shared" si="320"/>
        <v>#DIV/0!</v>
      </c>
      <c r="D2096" s="4" t="e">
        <f t="shared" si="321"/>
        <v>#DIV/0!</v>
      </c>
      <c r="E2096" s="4">
        <f t="shared" si="322"/>
        <v>-0.0461538461538462</v>
      </c>
      <c r="F2096" s="4">
        <f t="shared" si="323"/>
        <v>0.878787878787879</v>
      </c>
      <c r="G2096" s="4">
        <f t="shared" si="324"/>
        <v>-3.68965517241379</v>
      </c>
      <c r="H2096" s="4">
        <f t="shared" si="325"/>
        <v>0.158878504672897</v>
      </c>
      <c r="I2096" s="4" t="e">
        <f t="shared" si="326"/>
        <v>#DIV/0!</v>
      </c>
      <c r="J2096" s="4">
        <f t="shared" si="327"/>
        <v>-0.166666666666667</v>
      </c>
      <c r="K2096" s="4">
        <f t="shared" si="328"/>
        <v>-0.32</v>
      </c>
      <c r="L2096" s="4" t="str">
        <f t="shared" si="329"/>
        <v>否</v>
      </c>
      <c r="M2096" s="3">
        <v>0.3</v>
      </c>
      <c r="N2096" s="3">
        <v>0.74</v>
      </c>
      <c r="O2096" s="3">
        <v>1.1</v>
      </c>
      <c r="P2096" s="3">
        <v>1.3</v>
      </c>
      <c r="Q2096" s="3">
        <v>0.25</v>
      </c>
      <c r="R2096" s="3">
        <v>0.62</v>
      </c>
      <c r="S2096" s="3">
        <v>0.95</v>
      </c>
      <c r="T2096" s="3">
        <v>1.24</v>
      </c>
      <c r="U2096" s="3">
        <v>0.17</v>
      </c>
      <c r="V2096" s="3"/>
      <c r="W2096" s="3"/>
      <c r="X2096" s="3"/>
      <c r="Y2096" s="3"/>
      <c r="Z2096" s="3"/>
      <c r="AA2096" s="3"/>
      <c r="AB2096" s="3"/>
      <c r="AC2096" s="3"/>
      <c r="AD2096" s="3"/>
    </row>
    <row r="2097" s="1" customFormat="1" spans="1:30">
      <c r="A2097" s="3" t="s">
        <v>6373</v>
      </c>
      <c r="B2097" s="3" t="s">
        <v>4084</v>
      </c>
      <c r="C2097" s="4" t="e">
        <f t="shared" si="320"/>
        <v>#DIV/0!</v>
      </c>
      <c r="D2097" s="4" t="e">
        <f t="shared" si="321"/>
        <v>#DIV/0!</v>
      </c>
      <c r="E2097" s="4">
        <f t="shared" si="322"/>
        <v>-0.0461538461538462</v>
      </c>
      <c r="F2097" s="4">
        <f t="shared" si="323"/>
        <v>-3.9</v>
      </c>
      <c r="G2097" s="4">
        <f t="shared" si="324"/>
        <v>-1.33333333333333</v>
      </c>
      <c r="H2097" s="4">
        <f t="shared" si="325"/>
        <v>0.192307692307692</v>
      </c>
      <c r="I2097" s="4" t="e">
        <f t="shared" si="326"/>
        <v>#DIV/0!</v>
      </c>
      <c r="J2097" s="4">
        <f t="shared" si="327"/>
        <v>0.4</v>
      </c>
      <c r="K2097" s="4">
        <f t="shared" si="328"/>
        <v>-0.523809523809524</v>
      </c>
      <c r="L2097" s="4" t="str">
        <f t="shared" si="329"/>
        <v>否</v>
      </c>
      <c r="M2097" s="3">
        <v>0.15</v>
      </c>
      <c r="N2097" s="3">
        <v>0.28</v>
      </c>
      <c r="O2097" s="3">
        <v>0.41</v>
      </c>
      <c r="P2097" s="3">
        <v>0.65</v>
      </c>
      <c r="Q2097" s="3">
        <v>0.21</v>
      </c>
      <c r="R2097" s="3">
        <v>0.33</v>
      </c>
      <c r="S2097" s="3">
        <v>0.23</v>
      </c>
      <c r="T2097" s="3">
        <v>0.62</v>
      </c>
      <c r="U2097" s="3">
        <v>0.1</v>
      </c>
      <c r="V2097" s="3"/>
      <c r="W2097" s="3"/>
      <c r="X2097" s="3"/>
      <c r="Y2097" s="3"/>
      <c r="Z2097" s="3"/>
      <c r="AA2097" s="3"/>
      <c r="AB2097" s="3"/>
      <c r="AC2097" s="3"/>
      <c r="AD2097" s="3"/>
    </row>
    <row r="2098" s="1" customFormat="1" spans="1:30">
      <c r="A2098" s="3" t="s">
        <v>6374</v>
      </c>
      <c r="B2098" s="3" t="s">
        <v>898</v>
      </c>
      <c r="C2098" s="4" t="e">
        <f t="shared" si="320"/>
        <v>#DIV/0!</v>
      </c>
      <c r="D2098" s="4" t="e">
        <f t="shared" si="321"/>
        <v>#DIV/0!</v>
      </c>
      <c r="E2098" s="4">
        <f t="shared" si="322"/>
        <v>-0.0465116279069768</v>
      </c>
      <c r="F2098" s="4">
        <f t="shared" si="323"/>
        <v>0.583333333333333</v>
      </c>
      <c r="G2098" s="4">
        <f t="shared" si="324"/>
        <v>-3.85714285714286</v>
      </c>
      <c r="H2098" s="4">
        <f t="shared" si="325"/>
        <v>0.518518518518519</v>
      </c>
      <c r="I2098" s="4" t="e">
        <f t="shared" si="326"/>
        <v>#DIV/0!</v>
      </c>
      <c r="J2098" s="4">
        <f t="shared" si="327"/>
        <v>0.2</v>
      </c>
      <c r="K2098" s="4">
        <f t="shared" si="328"/>
        <v>0.166666666666667</v>
      </c>
      <c r="L2098" s="4" t="str">
        <f t="shared" si="329"/>
        <v>否</v>
      </c>
      <c r="M2098" s="3">
        <v>0.1</v>
      </c>
      <c r="N2098" s="3">
        <v>0.23</v>
      </c>
      <c r="O2098" s="3">
        <v>0.36</v>
      </c>
      <c r="P2098" s="3">
        <v>0.43</v>
      </c>
      <c r="Q2098" s="3">
        <v>0.12</v>
      </c>
      <c r="R2098" s="3">
        <v>0.22</v>
      </c>
      <c r="S2098" s="3">
        <v>0.34</v>
      </c>
      <c r="T2098" s="3">
        <v>0.41</v>
      </c>
      <c r="U2098" s="3">
        <v>0.14</v>
      </c>
      <c r="V2098" s="3"/>
      <c r="W2098" s="3"/>
      <c r="X2098" s="3"/>
      <c r="Y2098" s="3"/>
      <c r="Z2098" s="3"/>
      <c r="AA2098" s="3"/>
      <c r="AB2098" s="3"/>
      <c r="AC2098" s="3"/>
      <c r="AD2098" s="3"/>
    </row>
    <row r="2099" s="1" customFormat="1" spans="1:30">
      <c r="A2099" s="3" t="s">
        <v>6375</v>
      </c>
      <c r="B2099" s="3" t="s">
        <v>3871</v>
      </c>
      <c r="C2099" s="4" t="e">
        <f t="shared" si="320"/>
        <v>#DIV/0!</v>
      </c>
      <c r="D2099" s="4" t="e">
        <f t="shared" si="321"/>
        <v>#DIV/0!</v>
      </c>
      <c r="E2099" s="4">
        <f t="shared" si="322"/>
        <v>-0.0466666666666666</v>
      </c>
      <c r="F2099" s="4">
        <f t="shared" si="323"/>
        <v>0.0725806451612902</v>
      </c>
      <c r="G2099" s="4">
        <f t="shared" si="324"/>
        <v>-66.888888888889</v>
      </c>
      <c r="H2099" s="4">
        <f t="shared" si="325"/>
        <v>-0.287375415282392</v>
      </c>
      <c r="I2099" s="4" t="e">
        <f t="shared" si="326"/>
        <v>#DIV/0!</v>
      </c>
      <c r="J2099" s="4">
        <f t="shared" si="327"/>
        <v>0.8</v>
      </c>
      <c r="K2099" s="4">
        <f t="shared" si="328"/>
        <v>-5.80555555555556</v>
      </c>
      <c r="L2099" s="4" t="str">
        <f t="shared" si="329"/>
        <v>否</v>
      </c>
      <c r="M2099" s="3">
        <v>0.002</v>
      </c>
      <c r="N2099" s="3">
        <v>0.0273</v>
      </c>
      <c r="O2099" s="3">
        <v>0.041</v>
      </c>
      <c r="P2099" s="3">
        <v>0.045</v>
      </c>
      <c r="Q2099" s="3">
        <v>0.0036</v>
      </c>
      <c r="R2099" s="3">
        <v>0.0296</v>
      </c>
      <c r="S2099" s="3">
        <v>0.042</v>
      </c>
      <c r="T2099" s="3">
        <v>0.0429</v>
      </c>
      <c r="U2099" s="3">
        <v>-0.0173</v>
      </c>
      <c r="V2099" s="3"/>
      <c r="W2099" s="3"/>
      <c r="X2099" s="3"/>
      <c r="Y2099" s="3"/>
      <c r="Z2099" s="3"/>
      <c r="AA2099" s="3"/>
      <c r="AB2099" s="3"/>
      <c r="AC2099" s="3"/>
      <c r="AD2099" s="3"/>
    </row>
    <row r="2100" s="1" customFormat="1" spans="1:30">
      <c r="A2100" s="3" t="s">
        <v>6376</v>
      </c>
      <c r="B2100" s="3" t="s">
        <v>1533</v>
      </c>
      <c r="C2100" s="4" t="e">
        <f t="shared" si="320"/>
        <v>#DIV/0!</v>
      </c>
      <c r="D2100" s="4" t="e">
        <f t="shared" si="321"/>
        <v>#DIV/0!</v>
      </c>
      <c r="E2100" s="4">
        <f t="shared" si="322"/>
        <v>-0.0472854640980736</v>
      </c>
      <c r="F2100" s="4">
        <f t="shared" si="323"/>
        <v>0.400570206699929</v>
      </c>
      <c r="G2100" s="4">
        <f t="shared" si="324"/>
        <v>-5.19039145907473</v>
      </c>
      <c r="H2100" s="4">
        <f t="shared" si="325"/>
        <v>0.11895783339047</v>
      </c>
      <c r="I2100" s="4" t="e">
        <f t="shared" si="326"/>
        <v>#DIV/0!</v>
      </c>
      <c r="J2100" s="4">
        <f t="shared" si="327"/>
        <v>0.0295260295260295</v>
      </c>
      <c r="K2100" s="4">
        <f t="shared" si="328"/>
        <v>-0.214339622641509</v>
      </c>
      <c r="L2100" s="4" t="str">
        <f t="shared" si="329"/>
        <v>否</v>
      </c>
      <c r="M2100" s="3">
        <v>0.1287</v>
      </c>
      <c r="N2100" s="3">
        <v>0.3874</v>
      </c>
      <c r="O2100" s="3">
        <v>0.8147</v>
      </c>
      <c r="P2100" s="3">
        <v>1.0278</v>
      </c>
      <c r="Q2100" s="3">
        <v>0.1325</v>
      </c>
      <c r="R2100" s="3">
        <v>0.3897</v>
      </c>
      <c r="S2100" s="3">
        <v>0.8106</v>
      </c>
      <c r="T2100" s="3">
        <v>0.9792</v>
      </c>
      <c r="U2100" s="3">
        <v>0.1041</v>
      </c>
      <c r="V2100" s="3"/>
      <c r="W2100" s="3"/>
      <c r="X2100" s="3"/>
      <c r="Y2100" s="3"/>
      <c r="Z2100" s="3"/>
      <c r="AA2100" s="3"/>
      <c r="AB2100" s="3"/>
      <c r="AC2100" s="3"/>
      <c r="AD2100" s="3"/>
    </row>
    <row r="2101" s="1" customFormat="1" spans="1:30">
      <c r="A2101" s="3" t="s">
        <v>6377</v>
      </c>
      <c r="B2101" s="3" t="s">
        <v>4048</v>
      </c>
      <c r="C2101" s="4" t="e">
        <f t="shared" si="320"/>
        <v>#DIV/0!</v>
      </c>
      <c r="D2101" s="4" t="e">
        <f t="shared" si="321"/>
        <v>#DIV/0!</v>
      </c>
      <c r="E2101" s="4">
        <f t="shared" si="322"/>
        <v>-0.0482758620689655</v>
      </c>
      <c r="F2101" s="4">
        <f t="shared" si="323"/>
        <v>6.30434782608696</v>
      </c>
      <c r="G2101" s="4">
        <f t="shared" si="324"/>
        <v>-2.71034482758621</v>
      </c>
      <c r="H2101" s="4">
        <f t="shared" si="325"/>
        <v>0.0534351145038168</v>
      </c>
      <c r="I2101" s="4" t="e">
        <f t="shared" si="326"/>
        <v>#DIV/0!</v>
      </c>
      <c r="J2101" s="4">
        <f t="shared" si="327"/>
        <v>0.128787878787879</v>
      </c>
      <c r="K2101" s="4">
        <f t="shared" si="328"/>
        <v>-0.859060402684564</v>
      </c>
      <c r="L2101" s="4" t="str">
        <f t="shared" si="329"/>
        <v>否</v>
      </c>
      <c r="M2101" s="3">
        <v>0.0132</v>
      </c>
      <c r="N2101" s="3">
        <v>0.0233</v>
      </c>
      <c r="O2101" s="3">
        <v>0.0322</v>
      </c>
      <c r="P2101" s="3">
        <v>0.0435</v>
      </c>
      <c r="Q2101" s="3">
        <v>0.0149</v>
      </c>
      <c r="R2101" s="3">
        <v>0.0246</v>
      </c>
      <c r="S2101" s="3">
        <v>0.0269</v>
      </c>
      <c r="T2101" s="3">
        <v>0.0414</v>
      </c>
      <c r="U2101" s="3">
        <v>0.0021</v>
      </c>
      <c r="V2101" s="3"/>
      <c r="W2101" s="3"/>
      <c r="X2101" s="3"/>
      <c r="Y2101" s="3"/>
      <c r="Z2101" s="3"/>
      <c r="AA2101" s="3"/>
      <c r="AB2101" s="3"/>
      <c r="AC2101" s="3"/>
      <c r="AD2101" s="3"/>
    </row>
    <row r="2102" s="1" customFormat="1" spans="1:30">
      <c r="A2102" s="3" t="s">
        <v>6378</v>
      </c>
      <c r="B2102" s="3" t="s">
        <v>2607</v>
      </c>
      <c r="C2102" s="4" t="e">
        <f t="shared" si="320"/>
        <v>#DIV/0!</v>
      </c>
      <c r="D2102" s="4" t="e">
        <f t="shared" si="321"/>
        <v>#DIV/0!</v>
      </c>
      <c r="E2102" s="4">
        <f t="shared" si="322"/>
        <v>-0.048780487804878</v>
      </c>
      <c r="F2102" s="4">
        <f t="shared" si="323"/>
        <v>0.133333333333333</v>
      </c>
      <c r="G2102" s="4">
        <f t="shared" si="324"/>
        <v>-18</v>
      </c>
      <c r="H2102" s="4">
        <f t="shared" si="325"/>
        <v>0.0833333333333333</v>
      </c>
      <c r="I2102" s="4" t="e">
        <f t="shared" si="326"/>
        <v>#DIV/0!</v>
      </c>
      <c r="J2102" s="4">
        <f t="shared" si="327"/>
        <v>0</v>
      </c>
      <c r="K2102" s="4">
        <f t="shared" si="328"/>
        <v>0</v>
      </c>
      <c r="L2102" s="4" t="str">
        <f t="shared" si="329"/>
        <v>否</v>
      </c>
      <c r="M2102" s="3">
        <v>0.03</v>
      </c>
      <c r="N2102" s="3">
        <v>0.24</v>
      </c>
      <c r="O2102" s="3">
        <v>0.4</v>
      </c>
      <c r="P2102" s="3">
        <v>0.41</v>
      </c>
      <c r="Q2102" s="3">
        <v>0.03</v>
      </c>
      <c r="R2102" s="3">
        <v>0.22</v>
      </c>
      <c r="S2102" s="3">
        <v>0.37</v>
      </c>
      <c r="T2102" s="3">
        <v>0.39</v>
      </c>
      <c r="U2102" s="3">
        <v>0.03</v>
      </c>
      <c r="V2102" s="3"/>
      <c r="W2102" s="3"/>
      <c r="X2102" s="3"/>
      <c r="Y2102" s="3"/>
      <c r="Z2102" s="3"/>
      <c r="AA2102" s="3"/>
      <c r="AB2102" s="3"/>
      <c r="AC2102" s="3"/>
      <c r="AD2102" s="3"/>
    </row>
    <row r="2103" s="1" customFormat="1" spans="1:30">
      <c r="A2103" s="3" t="s">
        <v>6379</v>
      </c>
      <c r="B2103" s="3" t="s">
        <v>1495</v>
      </c>
      <c r="C2103" s="4" t="e">
        <f t="shared" si="320"/>
        <v>#DIV/0!</v>
      </c>
      <c r="D2103" s="4" t="e">
        <f t="shared" si="321"/>
        <v>#DIV/0!</v>
      </c>
      <c r="E2103" s="4">
        <f t="shared" si="322"/>
        <v>-0.0491803278688525</v>
      </c>
      <c r="F2103" s="4">
        <f t="shared" si="323"/>
        <v>0.837837837837838</v>
      </c>
      <c r="G2103" s="4">
        <f t="shared" si="324"/>
        <v>-3.93548387096774</v>
      </c>
      <c r="H2103" s="4">
        <f t="shared" si="325"/>
        <v>-0.0491803278688525</v>
      </c>
      <c r="I2103" s="4" t="e">
        <f t="shared" si="326"/>
        <v>#DIV/0!</v>
      </c>
      <c r="J2103" s="4">
        <f t="shared" si="327"/>
        <v>0.0909090909090909</v>
      </c>
      <c r="K2103" s="4">
        <f t="shared" si="328"/>
        <v>-1.5</v>
      </c>
      <c r="L2103" s="4" t="str">
        <f t="shared" si="329"/>
        <v>否</v>
      </c>
      <c r="M2103" s="3">
        <v>0.11</v>
      </c>
      <c r="N2103" s="3">
        <v>0.57</v>
      </c>
      <c r="O2103" s="3">
        <v>0.97</v>
      </c>
      <c r="P2103" s="3">
        <v>1.22</v>
      </c>
      <c r="Q2103" s="3">
        <v>0.12</v>
      </c>
      <c r="R2103" s="3">
        <v>0.48</v>
      </c>
      <c r="S2103" s="3">
        <v>0.85</v>
      </c>
      <c r="T2103" s="3">
        <v>1.16</v>
      </c>
      <c r="U2103" s="3">
        <v>-0.06</v>
      </c>
      <c r="V2103" s="3"/>
      <c r="W2103" s="3"/>
      <c r="X2103" s="3"/>
      <c r="Y2103" s="3"/>
      <c r="Z2103" s="3"/>
      <c r="AA2103" s="3"/>
      <c r="AB2103" s="3"/>
      <c r="AC2103" s="3"/>
      <c r="AD2103" s="3"/>
    </row>
    <row r="2104" s="1" customFormat="1" spans="1:30">
      <c r="A2104" s="3" t="s">
        <v>6380</v>
      </c>
      <c r="B2104" s="3" t="s">
        <v>3490</v>
      </c>
      <c r="C2104" s="4" t="e">
        <f t="shared" si="320"/>
        <v>#DIV/0!</v>
      </c>
      <c r="D2104" s="4" t="e">
        <f t="shared" si="321"/>
        <v>#DIV/0!</v>
      </c>
      <c r="E2104" s="4">
        <f t="shared" si="322"/>
        <v>-0.0498338870431894</v>
      </c>
      <c r="F2104" s="4">
        <f t="shared" si="323"/>
        <v>-0.0269360269360272</v>
      </c>
      <c r="G2104" s="4">
        <f t="shared" si="324"/>
        <v>84.999999999999</v>
      </c>
      <c r="H2104" s="4">
        <f t="shared" si="325"/>
        <v>-0.313970588235294</v>
      </c>
      <c r="I2104" s="4" t="e">
        <f t="shared" si="326"/>
        <v>#DIV/0!</v>
      </c>
      <c r="J2104" s="4" t="e">
        <f t="shared" si="327"/>
        <v>#DIV/0!</v>
      </c>
      <c r="K2104" s="4">
        <f t="shared" si="328"/>
        <v>-0.748201438848921</v>
      </c>
      <c r="L2104" s="4" t="e">
        <f t="shared" si="329"/>
        <v>#DIV/0!</v>
      </c>
      <c r="M2104" s="3"/>
      <c r="N2104" s="3">
        <v>0.0695</v>
      </c>
      <c r="O2104" s="3">
        <v>0.1137</v>
      </c>
      <c r="P2104" s="3">
        <v>0.1505</v>
      </c>
      <c r="Q2104" s="3">
        <v>0.0278</v>
      </c>
      <c r="R2104" s="3">
        <v>0.0852</v>
      </c>
      <c r="S2104" s="3">
        <v>0.1446</v>
      </c>
      <c r="T2104" s="3">
        <v>0.143</v>
      </c>
      <c r="U2104" s="3">
        <v>0.007</v>
      </c>
      <c r="V2104" s="3">
        <v>0.0497</v>
      </c>
      <c r="W2104" s="3"/>
      <c r="X2104" s="3"/>
      <c r="Y2104" s="3"/>
      <c r="Z2104" s="3"/>
      <c r="AA2104" s="3"/>
      <c r="AB2104" s="3"/>
      <c r="AC2104" s="3"/>
      <c r="AD2104" s="3"/>
    </row>
    <row r="2105" s="1" customFormat="1" spans="1:30">
      <c r="A2105" s="3" t="s">
        <v>6381</v>
      </c>
      <c r="B2105" s="3" t="s">
        <v>3886</v>
      </c>
      <c r="C2105" s="4" t="e">
        <f t="shared" si="320"/>
        <v>#DIV/0!</v>
      </c>
      <c r="D2105" s="4" t="e">
        <f t="shared" si="321"/>
        <v>#DIV/0!</v>
      </c>
      <c r="E2105" s="4">
        <f t="shared" si="322"/>
        <v>-0.0499004644990046</v>
      </c>
      <c r="F2105" s="4">
        <f t="shared" si="323"/>
        <v>1.39274193548387</v>
      </c>
      <c r="G2105" s="4">
        <f t="shared" si="324"/>
        <v>-4.38737695425594</v>
      </c>
      <c r="H2105" s="4">
        <f t="shared" si="325"/>
        <v>-0.0944965025735779</v>
      </c>
      <c r="I2105" s="4" t="e">
        <f t="shared" si="326"/>
        <v>#DIV/0!</v>
      </c>
      <c r="J2105" s="4" t="e">
        <f t="shared" si="327"/>
        <v>#DIV/0!</v>
      </c>
      <c r="K2105" s="4">
        <f t="shared" si="328"/>
        <v>-1.15996938384998</v>
      </c>
      <c r="L2105" s="4" t="e">
        <f t="shared" si="329"/>
        <v>#DIV/0!</v>
      </c>
      <c r="M2105" s="3"/>
      <c r="N2105" s="3">
        <v>0.4</v>
      </c>
      <c r="O2105" s="3">
        <v>0.56</v>
      </c>
      <c r="P2105" s="3">
        <v>0.7535</v>
      </c>
      <c r="Q2105" s="3">
        <v>0.2613</v>
      </c>
      <c r="R2105" s="3">
        <v>0.4192</v>
      </c>
      <c r="S2105" s="3">
        <v>0.5432</v>
      </c>
      <c r="T2105" s="3">
        <v>0.7159</v>
      </c>
      <c r="U2105" s="3">
        <v>-0.0418</v>
      </c>
      <c r="V2105" s="3">
        <v>0.0298</v>
      </c>
      <c r="W2105" s="3"/>
      <c r="X2105" s="3"/>
      <c r="Y2105" s="3"/>
      <c r="Z2105" s="3"/>
      <c r="AA2105" s="3"/>
      <c r="AB2105" s="3"/>
      <c r="AC2105" s="3"/>
      <c r="AD2105" s="3"/>
    </row>
    <row r="2106" s="1" customFormat="1" spans="1:30">
      <c r="A2106" s="3" t="s">
        <v>6382</v>
      </c>
      <c r="B2106" s="3" t="s">
        <v>2828</v>
      </c>
      <c r="C2106" s="4" t="e">
        <f t="shared" si="320"/>
        <v>#DIV/0!</v>
      </c>
      <c r="D2106" s="4" t="e">
        <f t="shared" si="321"/>
        <v>#DIV/0!</v>
      </c>
      <c r="E2106" s="4">
        <f t="shared" si="322"/>
        <v>-0.0499999999999999</v>
      </c>
      <c r="F2106" s="4">
        <f t="shared" si="323"/>
        <v>1.40123456790124</v>
      </c>
      <c r="G2106" s="4">
        <f t="shared" si="324"/>
        <v>-2.26872246696035</v>
      </c>
      <c r="H2106" s="4">
        <f t="shared" si="325"/>
        <v>0.106796116504854</v>
      </c>
      <c r="I2106" s="4" t="e">
        <f t="shared" si="326"/>
        <v>#DIV/0!</v>
      </c>
      <c r="J2106" s="4">
        <f t="shared" si="327"/>
        <v>-0.614906832298137</v>
      </c>
      <c r="K2106" s="4">
        <f t="shared" si="328"/>
        <v>-0.112903225806452</v>
      </c>
      <c r="L2106" s="4" t="str">
        <f t="shared" si="329"/>
        <v>是</v>
      </c>
      <c r="M2106" s="3">
        <v>0.0161</v>
      </c>
      <c r="N2106" s="3">
        <v>0.0208</v>
      </c>
      <c r="O2106" s="3">
        <v>0.0368</v>
      </c>
      <c r="P2106" s="3">
        <v>0.06</v>
      </c>
      <c r="Q2106" s="3">
        <v>0.0062</v>
      </c>
      <c r="R2106" s="3">
        <v>0.0181</v>
      </c>
      <c r="S2106" s="3">
        <v>0.0343</v>
      </c>
      <c r="T2106" s="3">
        <v>0.057</v>
      </c>
      <c r="U2106" s="3">
        <v>0.0055</v>
      </c>
      <c r="V2106" s="3"/>
      <c r="W2106" s="3"/>
      <c r="X2106" s="3"/>
      <c r="Y2106" s="3"/>
      <c r="Z2106" s="3"/>
      <c r="AA2106" s="3"/>
      <c r="AB2106" s="3"/>
      <c r="AC2106" s="3"/>
      <c r="AD2106" s="3"/>
    </row>
    <row r="2107" s="1" customFormat="1" spans="1:30">
      <c r="A2107" s="3" t="s">
        <v>6383</v>
      </c>
      <c r="B2107" s="3" t="s">
        <v>1294</v>
      </c>
      <c r="C2107" s="4" t="e">
        <f t="shared" si="320"/>
        <v>#DIV/0!</v>
      </c>
      <c r="D2107" s="4" t="e">
        <f t="shared" si="321"/>
        <v>#DIV/0!</v>
      </c>
      <c r="E2107" s="4">
        <f t="shared" si="322"/>
        <v>-0.0502102399208508</v>
      </c>
      <c r="F2107" s="4">
        <f t="shared" si="323"/>
        <v>1.12770562770563</v>
      </c>
      <c r="G2107" s="4">
        <f t="shared" si="324"/>
        <v>-4.35220729366603</v>
      </c>
      <c r="H2107" s="4">
        <f t="shared" si="325"/>
        <v>-0.153252480705623</v>
      </c>
      <c r="I2107" s="4" t="e">
        <f t="shared" si="326"/>
        <v>#DIV/0!</v>
      </c>
      <c r="J2107" s="4">
        <f t="shared" si="327"/>
        <v>-0.409285714285714</v>
      </c>
      <c r="K2107" s="4">
        <f t="shared" si="328"/>
        <v>-1.8403869407497</v>
      </c>
      <c r="L2107" s="4" t="str">
        <f t="shared" si="329"/>
        <v>否</v>
      </c>
      <c r="M2107" s="3">
        <v>0.14</v>
      </c>
      <c r="N2107" s="3">
        <v>0.202</v>
      </c>
      <c r="O2107" s="3">
        <v>0.3489</v>
      </c>
      <c r="P2107" s="3">
        <v>0.4043</v>
      </c>
      <c r="Q2107" s="3">
        <v>0.0827</v>
      </c>
      <c r="R2107" s="3">
        <v>0.1874</v>
      </c>
      <c r="S2107" s="3">
        <v>0.2798</v>
      </c>
      <c r="T2107" s="3">
        <v>0.384</v>
      </c>
      <c r="U2107" s="3">
        <v>-0.0695</v>
      </c>
      <c r="V2107" s="3"/>
      <c r="W2107" s="3"/>
      <c r="X2107" s="3"/>
      <c r="Y2107" s="3"/>
      <c r="Z2107" s="3"/>
      <c r="AA2107" s="3"/>
      <c r="AB2107" s="3"/>
      <c r="AC2107" s="3"/>
      <c r="AD2107" s="3"/>
    </row>
    <row r="2108" s="1" customFormat="1" spans="1:30">
      <c r="A2108" s="3" t="s">
        <v>6384</v>
      </c>
      <c r="B2108" s="3" t="s">
        <v>1381</v>
      </c>
      <c r="C2108" s="4" t="e">
        <f t="shared" si="320"/>
        <v>#DIV/0!</v>
      </c>
      <c r="D2108" s="4" t="e">
        <f t="shared" si="321"/>
        <v>#DIV/0!</v>
      </c>
      <c r="E2108" s="4">
        <f t="shared" si="322"/>
        <v>-0.0506329113924051</v>
      </c>
      <c r="F2108" s="4">
        <f t="shared" si="323"/>
        <v>1.17391304347826</v>
      </c>
      <c r="G2108" s="4">
        <f t="shared" si="324"/>
        <v>-3.14814814814815</v>
      </c>
      <c r="H2108" s="4">
        <f t="shared" si="325"/>
        <v>0.323529411764706</v>
      </c>
      <c r="I2108" s="4" t="e">
        <f t="shared" si="326"/>
        <v>#DIV/0!</v>
      </c>
      <c r="J2108" s="4">
        <f t="shared" si="327"/>
        <v>-0.128205128205128</v>
      </c>
      <c r="K2108" s="4">
        <f t="shared" si="328"/>
        <v>-0.191176470588235</v>
      </c>
      <c r="L2108" s="4" t="str">
        <f t="shared" si="329"/>
        <v>否</v>
      </c>
      <c r="M2108" s="3">
        <v>0.78</v>
      </c>
      <c r="N2108" s="3">
        <v>1.53</v>
      </c>
      <c r="O2108" s="3">
        <v>2.04</v>
      </c>
      <c r="P2108" s="3">
        <v>2.37</v>
      </c>
      <c r="Q2108" s="3">
        <v>0.68</v>
      </c>
      <c r="R2108" s="3">
        <v>1.25</v>
      </c>
      <c r="S2108" s="3">
        <v>1.71</v>
      </c>
      <c r="T2108" s="3">
        <v>2.25</v>
      </c>
      <c r="U2108" s="3">
        <v>0.55</v>
      </c>
      <c r="V2108" s="3"/>
      <c r="W2108" s="3"/>
      <c r="X2108" s="3"/>
      <c r="Y2108" s="3"/>
      <c r="Z2108" s="3"/>
      <c r="AA2108" s="3"/>
      <c r="AB2108" s="3"/>
      <c r="AC2108" s="3"/>
      <c r="AD2108" s="3"/>
    </row>
    <row r="2109" s="1" customFormat="1" spans="1:30">
      <c r="A2109" s="3" t="s">
        <v>6385</v>
      </c>
      <c r="B2109" s="3" t="s">
        <v>2510</v>
      </c>
      <c r="C2109" s="4" t="e">
        <f t="shared" si="320"/>
        <v>#DIV/0!</v>
      </c>
      <c r="D2109" s="4" t="e">
        <f t="shared" si="321"/>
        <v>#DIV/0!</v>
      </c>
      <c r="E2109" s="4">
        <f t="shared" si="322"/>
        <v>-0.0512237762237762</v>
      </c>
      <c r="F2109" s="4">
        <f t="shared" si="323"/>
        <v>-0.17867603983597</v>
      </c>
      <c r="G2109" s="4">
        <f t="shared" si="324"/>
        <v>12.2360655737705</v>
      </c>
      <c r="H2109" s="4">
        <f t="shared" si="325"/>
        <v>0.454180064308682</v>
      </c>
      <c r="I2109" s="4" t="e">
        <f t="shared" si="326"/>
        <v>#DIV/0!</v>
      </c>
      <c r="J2109" s="4">
        <f t="shared" si="327"/>
        <v>0.157765500306937</v>
      </c>
      <c r="K2109" s="4">
        <f t="shared" si="328"/>
        <v>-0.101272534464475</v>
      </c>
      <c r="L2109" s="4" t="str">
        <f t="shared" si="329"/>
        <v>否</v>
      </c>
      <c r="M2109" s="3">
        <v>0.1629</v>
      </c>
      <c r="N2109" s="3">
        <v>0.354</v>
      </c>
      <c r="O2109" s="3">
        <v>0.4832</v>
      </c>
      <c r="P2109" s="3">
        <v>0.572</v>
      </c>
      <c r="Q2109" s="3">
        <v>0.1886</v>
      </c>
      <c r="R2109" s="3">
        <v>0.4025</v>
      </c>
      <c r="S2109" s="3">
        <v>0.5732</v>
      </c>
      <c r="T2109" s="3">
        <v>0.5427</v>
      </c>
      <c r="U2109" s="3">
        <v>0.1695</v>
      </c>
      <c r="V2109" s="3"/>
      <c r="W2109" s="3"/>
      <c r="X2109" s="3"/>
      <c r="Y2109" s="3"/>
      <c r="Z2109" s="3"/>
      <c r="AA2109" s="3"/>
      <c r="AB2109" s="3"/>
      <c r="AC2109" s="3"/>
      <c r="AD2109" s="3"/>
    </row>
    <row r="2110" s="1" customFormat="1" spans="1:30">
      <c r="A2110" s="3" t="s">
        <v>6386</v>
      </c>
      <c r="B2110" s="3" t="s">
        <v>67</v>
      </c>
      <c r="C2110" s="4" t="e">
        <f t="shared" si="320"/>
        <v>#DIV/0!</v>
      </c>
      <c r="D2110" s="4" t="e">
        <f t="shared" si="321"/>
        <v>#DIV/0!</v>
      </c>
      <c r="E2110" s="4">
        <f t="shared" si="322"/>
        <v>-0.0516351118760758</v>
      </c>
      <c r="F2110" s="4">
        <f t="shared" si="323"/>
        <v>1.30582010582011</v>
      </c>
      <c r="G2110" s="4">
        <f t="shared" si="324"/>
        <v>-2.4708265802269</v>
      </c>
      <c r="H2110" s="4">
        <f t="shared" si="325"/>
        <v>0.084289931124959</v>
      </c>
      <c r="I2110" s="4" t="e">
        <f t="shared" si="326"/>
        <v>#DIV/0!</v>
      </c>
      <c r="J2110" s="4">
        <f t="shared" si="327"/>
        <v>-0.202824133504493</v>
      </c>
      <c r="K2110" s="4">
        <f t="shared" si="328"/>
        <v>-0.586151368760064</v>
      </c>
      <c r="L2110" s="4" t="str">
        <f t="shared" si="329"/>
        <v>否</v>
      </c>
      <c r="M2110" s="3">
        <v>0.0779</v>
      </c>
      <c r="N2110" s="3">
        <v>0.1348</v>
      </c>
      <c r="O2110" s="3">
        <v>0.2385</v>
      </c>
      <c r="P2110" s="3">
        <v>0.3486</v>
      </c>
      <c r="Q2110" s="3">
        <v>0.0621</v>
      </c>
      <c r="R2110" s="3">
        <v>0.1127</v>
      </c>
      <c r="S2110" s="3">
        <v>0.2072</v>
      </c>
      <c r="T2110" s="3">
        <v>0.3306</v>
      </c>
      <c r="U2110" s="3">
        <v>0.0257</v>
      </c>
      <c r="V2110" s="3"/>
      <c r="W2110" s="3"/>
      <c r="X2110" s="3"/>
      <c r="Y2110" s="3"/>
      <c r="Z2110" s="3"/>
      <c r="AA2110" s="3"/>
      <c r="AB2110" s="3"/>
      <c r="AC2110" s="3"/>
      <c r="AD2110" s="3"/>
    </row>
    <row r="2111" s="1" customFormat="1" spans="1:30">
      <c r="A2111" s="3" t="s">
        <v>6387</v>
      </c>
      <c r="B2111" s="3" t="s">
        <v>2020</v>
      </c>
      <c r="C2111" s="4" t="e">
        <f t="shared" si="320"/>
        <v>#DIV/0!</v>
      </c>
      <c r="D2111" s="4" t="e">
        <f t="shared" si="321"/>
        <v>#DIV/0!</v>
      </c>
      <c r="E2111" s="4">
        <f t="shared" si="322"/>
        <v>-0.0517403574788335</v>
      </c>
      <c r="F2111" s="4">
        <f t="shared" si="323"/>
        <v>2.75075075075075</v>
      </c>
      <c r="G2111" s="4">
        <f t="shared" si="324"/>
        <v>-2.51091703056769</v>
      </c>
      <c r="H2111" s="4">
        <f t="shared" si="325"/>
        <v>-0.123478260869565</v>
      </c>
      <c r="I2111" s="4" t="e">
        <f t="shared" si="326"/>
        <v>#DIV/0!</v>
      </c>
      <c r="J2111" s="4">
        <f t="shared" si="327"/>
        <v>-1.45985401459854</v>
      </c>
      <c r="K2111" s="4">
        <f t="shared" si="328"/>
        <v>3.50793650793651</v>
      </c>
      <c r="L2111" s="4" t="str">
        <f t="shared" si="329"/>
        <v>是</v>
      </c>
      <c r="M2111" s="3">
        <v>0.0137</v>
      </c>
      <c r="N2111" s="3">
        <v>0.0831</v>
      </c>
      <c r="O2111" s="3">
        <v>0.1505</v>
      </c>
      <c r="P2111" s="3">
        <v>0.2126</v>
      </c>
      <c r="Q2111" s="3">
        <v>-0.0063</v>
      </c>
      <c r="R2111" s="3">
        <v>0.0767</v>
      </c>
      <c r="S2111" s="3">
        <v>0.11</v>
      </c>
      <c r="T2111" s="3">
        <v>0.2016</v>
      </c>
      <c r="U2111" s="3">
        <v>-0.0284</v>
      </c>
      <c r="V2111" s="3"/>
      <c r="W2111" s="3"/>
      <c r="X2111" s="3"/>
      <c r="Y2111" s="3"/>
      <c r="Z2111" s="3"/>
      <c r="AA2111" s="3"/>
      <c r="AB2111" s="3"/>
      <c r="AC2111" s="3"/>
      <c r="AD2111" s="3"/>
    </row>
    <row r="2112" s="1" customFormat="1" spans="1:30">
      <c r="A2112" s="3" t="s">
        <v>6388</v>
      </c>
      <c r="B2112" s="3" t="s">
        <v>3660</v>
      </c>
      <c r="C2112" s="4" t="e">
        <f t="shared" si="320"/>
        <v>#DIV/0!</v>
      </c>
      <c r="D2112" s="4">
        <f t="shared" si="321"/>
        <v>0.0670391061452513</v>
      </c>
      <c r="E2112" s="4">
        <f t="shared" si="322"/>
        <v>-0.0523560209424083</v>
      </c>
      <c r="F2112" s="4">
        <f t="shared" si="323"/>
        <v>0.688524590163935</v>
      </c>
      <c r="G2112" s="4">
        <f t="shared" si="324"/>
        <v>-4.26190476190476</v>
      </c>
      <c r="H2112" s="4">
        <f t="shared" si="325"/>
        <v>0.0111731843575419</v>
      </c>
      <c r="I2112" s="4" t="e">
        <f t="shared" si="326"/>
        <v>#DIV/0!</v>
      </c>
      <c r="J2112" s="4" t="e">
        <f t="shared" si="327"/>
        <v>#DIV/0!</v>
      </c>
      <c r="K2112" s="4">
        <f t="shared" si="328"/>
        <v>-0.928571428571428</v>
      </c>
      <c r="L2112" s="4" t="e">
        <f t="shared" si="329"/>
        <v>#DIV/0!</v>
      </c>
      <c r="M2112" s="3"/>
      <c r="N2112" s="3">
        <v>0.72</v>
      </c>
      <c r="O2112" s="3">
        <v>1.4</v>
      </c>
      <c r="P2112" s="3">
        <v>1.91</v>
      </c>
      <c r="Q2112" s="3">
        <v>0.28</v>
      </c>
      <c r="R2112" s="3">
        <v>0.78</v>
      </c>
      <c r="S2112" s="3">
        <v>1.39</v>
      </c>
      <c r="T2112" s="3">
        <v>1.81</v>
      </c>
      <c r="U2112" s="3">
        <v>0.02</v>
      </c>
      <c r="V2112" s="3"/>
      <c r="W2112" s="3"/>
      <c r="X2112" s="3"/>
      <c r="Y2112" s="3"/>
      <c r="Z2112" s="3"/>
      <c r="AA2112" s="3"/>
      <c r="AB2112" s="3"/>
      <c r="AC2112" s="3"/>
      <c r="AD2112" s="3">
        <v>1.79</v>
      </c>
    </row>
    <row r="2113" s="1" customFormat="1" spans="1:30">
      <c r="A2113" s="3" t="s">
        <v>6389</v>
      </c>
      <c r="B2113" s="3" t="s">
        <v>2655</v>
      </c>
      <c r="C2113" s="4" t="e">
        <f t="shared" si="320"/>
        <v>#DIV/0!</v>
      </c>
      <c r="D2113" s="4" t="e">
        <f t="shared" si="321"/>
        <v>#DIV/0!</v>
      </c>
      <c r="E2113" s="4">
        <f t="shared" si="322"/>
        <v>-0.0526315789473685</v>
      </c>
      <c r="F2113" s="4">
        <f t="shared" si="323"/>
        <v>0.363636363636363</v>
      </c>
      <c r="G2113" s="4">
        <f t="shared" si="324"/>
        <v>-8</v>
      </c>
      <c r="H2113" s="4">
        <f t="shared" si="325"/>
        <v>0.125</v>
      </c>
      <c r="I2113" s="4" t="e">
        <f t="shared" si="326"/>
        <v>#DIV/0!</v>
      </c>
      <c r="J2113" s="4">
        <f t="shared" si="327"/>
        <v>-0.1</v>
      </c>
      <c r="K2113" s="4">
        <f t="shared" si="328"/>
        <v>-0.555555555555556</v>
      </c>
      <c r="L2113" s="4" t="str">
        <f t="shared" si="329"/>
        <v>否</v>
      </c>
      <c r="M2113" s="3">
        <v>0.1</v>
      </c>
      <c r="N2113" s="3">
        <v>0.22</v>
      </c>
      <c r="O2113" s="3">
        <v>0.37</v>
      </c>
      <c r="P2113" s="3">
        <v>0.38</v>
      </c>
      <c r="Q2113" s="3">
        <v>0.09</v>
      </c>
      <c r="R2113" s="3">
        <v>0.21</v>
      </c>
      <c r="S2113" s="3">
        <v>0.32</v>
      </c>
      <c r="T2113" s="3">
        <v>0.36</v>
      </c>
      <c r="U2113" s="3">
        <v>0.04</v>
      </c>
      <c r="V2113" s="3"/>
      <c r="W2113" s="3"/>
      <c r="X2113" s="3"/>
      <c r="Y2113" s="3"/>
      <c r="Z2113" s="3"/>
      <c r="AA2113" s="3"/>
      <c r="AB2113" s="3"/>
      <c r="AC2113" s="3"/>
      <c r="AD2113" s="3"/>
    </row>
    <row r="2114" s="1" customFormat="1" spans="1:30">
      <c r="A2114" s="3" t="s">
        <v>6390</v>
      </c>
      <c r="B2114" s="3" t="s">
        <v>154</v>
      </c>
      <c r="C2114" s="4" t="e">
        <f t="shared" ref="C2114:C2177" si="330">(AD2114-Z2114)/Z2114</f>
        <v>#DIV/0!</v>
      </c>
      <c r="D2114" s="4" t="e">
        <f t="shared" ref="D2114:D2177" si="331">(P2114-AD2114)/AD2114</f>
        <v>#DIV/0!</v>
      </c>
      <c r="E2114" s="4">
        <f t="shared" ref="E2114:E2177" si="332">(T2114-P2114)/P2114</f>
        <v>-0.0526315789473685</v>
      </c>
      <c r="F2114" s="4">
        <f t="shared" ref="F2114:F2177" si="333">(T2114-S2114)/(S2114-R2114)</f>
        <v>0.6</v>
      </c>
      <c r="G2114" s="4">
        <f t="shared" ref="G2114:G2177" si="334">(U2114-T2114)/(T2114-S2114)</f>
        <v>-5</v>
      </c>
      <c r="H2114" s="4">
        <f t="shared" ref="H2114:H2177" si="335">(V2114-U2114)/(U2114-T2114)</f>
        <v>0.2</v>
      </c>
      <c r="I2114" s="4" t="e">
        <f t="shared" ref="I2114:I2177" si="336">IF(D2114&lt;C2114,"否",IF(E2114&gt;D2114,"是","否"))</f>
        <v>#DIV/0!</v>
      </c>
      <c r="J2114" s="4">
        <f t="shared" si="327"/>
        <v>0</v>
      </c>
      <c r="K2114" s="4">
        <f t="shared" si="328"/>
        <v>-0.25</v>
      </c>
      <c r="L2114" s="4" t="str">
        <f t="shared" si="329"/>
        <v>否</v>
      </c>
      <c r="M2114" s="3">
        <v>0.04</v>
      </c>
      <c r="N2114" s="3">
        <v>0.11</v>
      </c>
      <c r="O2114" s="3">
        <v>0.13</v>
      </c>
      <c r="P2114" s="3">
        <v>0.19</v>
      </c>
      <c r="Q2114" s="3">
        <v>0.04</v>
      </c>
      <c r="R2114" s="3">
        <v>0.1</v>
      </c>
      <c r="S2114" s="3">
        <v>0.15</v>
      </c>
      <c r="T2114" s="3">
        <v>0.18</v>
      </c>
      <c r="U2114" s="3">
        <v>0.03</v>
      </c>
      <c r="V2114" s="3"/>
      <c r="W2114" s="3"/>
      <c r="X2114" s="3"/>
      <c r="Y2114" s="3"/>
      <c r="Z2114" s="3"/>
      <c r="AA2114" s="3"/>
      <c r="AB2114" s="3"/>
      <c r="AC2114" s="3"/>
      <c r="AD2114" s="3"/>
    </row>
    <row r="2115" s="1" customFormat="1" spans="1:30">
      <c r="A2115" s="3" t="s">
        <v>6391</v>
      </c>
      <c r="B2115" s="3" t="s">
        <v>2044</v>
      </c>
      <c r="C2115" s="4" t="e">
        <f t="shared" si="330"/>
        <v>#DIV/0!</v>
      </c>
      <c r="D2115" s="4" t="e">
        <f t="shared" si="331"/>
        <v>#DIV/0!</v>
      </c>
      <c r="E2115" s="4">
        <f t="shared" si="332"/>
        <v>-0.0526315789473685</v>
      </c>
      <c r="F2115" s="4">
        <f t="shared" si="333"/>
        <v>-9.01565995525727</v>
      </c>
      <c r="G2115" s="4">
        <f t="shared" si="334"/>
        <v>-1.03225806451613</v>
      </c>
      <c r="H2115" s="4">
        <f t="shared" si="335"/>
        <v>-0.134615384615385</v>
      </c>
      <c r="I2115" s="4" t="e">
        <f t="shared" si="336"/>
        <v>#DIV/0!</v>
      </c>
      <c r="J2115" s="4">
        <f t="shared" ref="J2115:J2178" si="337">(Q2115-M2115)/M2115</f>
        <v>-2.71428571428571</v>
      </c>
      <c r="K2115" s="4">
        <f t="shared" ref="K2115:K2178" si="338">(U2115-Q2115)/Q2115</f>
        <v>2.11111111111111</v>
      </c>
      <c r="L2115" s="4" t="str">
        <f t="shared" ref="L2115:L2178" si="339">IF(K2115&gt;J2115,"是","否")</f>
        <v>是</v>
      </c>
      <c r="M2115" s="3">
        <v>0.0105</v>
      </c>
      <c r="N2115" s="3">
        <v>0.05</v>
      </c>
      <c r="O2115" s="3">
        <v>0.06</v>
      </c>
      <c r="P2115" s="3">
        <v>0.38</v>
      </c>
      <c r="Q2115" s="3">
        <v>-0.018</v>
      </c>
      <c r="R2115" s="3">
        <v>0.0017</v>
      </c>
      <c r="S2115" s="3">
        <v>-0.043</v>
      </c>
      <c r="T2115" s="3">
        <v>0.36</v>
      </c>
      <c r="U2115" s="3">
        <v>-0.056</v>
      </c>
      <c r="V2115" s="3"/>
      <c r="W2115" s="3"/>
      <c r="X2115" s="3"/>
      <c r="Y2115" s="3"/>
      <c r="Z2115" s="3"/>
      <c r="AA2115" s="3"/>
      <c r="AB2115" s="3"/>
      <c r="AC2115" s="3"/>
      <c r="AD2115" s="3"/>
    </row>
    <row r="2116" s="1" customFormat="1" spans="1:30">
      <c r="A2116" s="3" t="s">
        <v>6392</v>
      </c>
      <c r="B2116" s="3" t="s">
        <v>1830</v>
      </c>
      <c r="C2116" s="4" t="e">
        <f t="shared" si="330"/>
        <v>#DIV/0!</v>
      </c>
      <c r="D2116" s="4" t="e">
        <f t="shared" si="331"/>
        <v>#DIV/0!</v>
      </c>
      <c r="E2116" s="4">
        <f t="shared" si="332"/>
        <v>-0.0526315789473685</v>
      </c>
      <c r="F2116" s="4">
        <f t="shared" si="333"/>
        <v>-0.25</v>
      </c>
      <c r="G2116" s="4">
        <f t="shared" si="334"/>
        <v>10.5</v>
      </c>
      <c r="H2116" s="4">
        <f t="shared" si="335"/>
        <v>0.714285714285714</v>
      </c>
      <c r="I2116" s="4" t="e">
        <f t="shared" si="336"/>
        <v>#DIV/0!</v>
      </c>
      <c r="J2116" s="4">
        <f t="shared" si="337"/>
        <v>-0.714285714285714</v>
      </c>
      <c r="K2116" s="4">
        <f t="shared" si="338"/>
        <v>0.0714285714285713</v>
      </c>
      <c r="L2116" s="4" t="str">
        <f t="shared" si="339"/>
        <v>是</v>
      </c>
      <c r="M2116" s="3">
        <v>0.49</v>
      </c>
      <c r="N2116" s="3">
        <v>0.5</v>
      </c>
      <c r="O2116" s="3">
        <v>0.54</v>
      </c>
      <c r="P2116" s="3">
        <v>0.38</v>
      </c>
      <c r="Q2116" s="3">
        <v>0.14</v>
      </c>
      <c r="R2116" s="3">
        <v>0.3</v>
      </c>
      <c r="S2116" s="3">
        <v>0.38</v>
      </c>
      <c r="T2116" s="3">
        <v>0.36</v>
      </c>
      <c r="U2116" s="3">
        <v>0.15</v>
      </c>
      <c r="V2116" s="3"/>
      <c r="W2116" s="3"/>
      <c r="X2116" s="3"/>
      <c r="Y2116" s="3"/>
      <c r="Z2116" s="3"/>
      <c r="AA2116" s="3"/>
      <c r="AB2116" s="3"/>
      <c r="AC2116" s="3"/>
      <c r="AD2116" s="3"/>
    </row>
    <row r="2117" s="1" customFormat="1" spans="1:30">
      <c r="A2117" s="3" t="s">
        <v>6393</v>
      </c>
      <c r="B2117" s="3" t="s">
        <v>1486</v>
      </c>
      <c r="C2117" s="4" t="e">
        <f t="shared" si="330"/>
        <v>#DIV/0!</v>
      </c>
      <c r="D2117" s="4" t="e">
        <f t="shared" si="331"/>
        <v>#DIV/0!</v>
      </c>
      <c r="E2117" s="4">
        <f t="shared" si="332"/>
        <v>-0.0534177626238026</v>
      </c>
      <c r="F2117" s="4">
        <f t="shared" si="333"/>
        <v>0.961111111111111</v>
      </c>
      <c r="G2117" s="4">
        <f t="shared" si="334"/>
        <v>-2.60115606936416</v>
      </c>
      <c r="H2117" s="4">
        <f t="shared" si="335"/>
        <v>0.295555555555556</v>
      </c>
      <c r="I2117" s="4" t="e">
        <f t="shared" si="336"/>
        <v>#DIV/0!</v>
      </c>
      <c r="J2117" s="4">
        <f t="shared" si="337"/>
        <v>-0.391608391608392</v>
      </c>
      <c r="K2117" s="4">
        <f t="shared" si="338"/>
        <v>0.528735632183908</v>
      </c>
      <c r="L2117" s="4" t="str">
        <f t="shared" si="339"/>
        <v>是</v>
      </c>
      <c r="M2117" s="3">
        <v>0.143</v>
      </c>
      <c r="N2117" s="3">
        <v>0.318</v>
      </c>
      <c r="O2117" s="3">
        <v>0.556</v>
      </c>
      <c r="P2117" s="3">
        <v>0.6159</v>
      </c>
      <c r="Q2117" s="3">
        <v>0.087</v>
      </c>
      <c r="R2117" s="3">
        <v>0.23</v>
      </c>
      <c r="S2117" s="3">
        <v>0.41</v>
      </c>
      <c r="T2117" s="3">
        <v>0.583</v>
      </c>
      <c r="U2117" s="3">
        <v>0.133</v>
      </c>
      <c r="V2117" s="3"/>
      <c r="W2117" s="3"/>
      <c r="X2117" s="3"/>
      <c r="Y2117" s="3"/>
      <c r="Z2117" s="3"/>
      <c r="AA2117" s="3"/>
      <c r="AB2117" s="3"/>
      <c r="AC2117" s="3"/>
      <c r="AD2117" s="3"/>
    </row>
    <row r="2118" s="1" customFormat="1" spans="1:30">
      <c r="A2118" s="3" t="s">
        <v>6394</v>
      </c>
      <c r="B2118" s="3" t="s">
        <v>3843</v>
      </c>
      <c r="C2118" s="4" t="e">
        <f t="shared" si="330"/>
        <v>#DIV/0!</v>
      </c>
      <c r="D2118" s="4" t="e">
        <f t="shared" si="331"/>
        <v>#DIV/0!</v>
      </c>
      <c r="E2118" s="4">
        <f t="shared" si="332"/>
        <v>-0.0540540540540541</v>
      </c>
      <c r="F2118" s="4">
        <f t="shared" si="333"/>
        <v>0.699999999999999</v>
      </c>
      <c r="G2118" s="4">
        <f t="shared" si="334"/>
        <v>-3.85714285714286</v>
      </c>
      <c r="H2118" s="4">
        <f t="shared" si="335"/>
        <v>0.296296296296296</v>
      </c>
      <c r="I2118" s="4" t="e">
        <f t="shared" si="336"/>
        <v>#DIV/0!</v>
      </c>
      <c r="J2118" s="4">
        <f t="shared" si="337"/>
        <v>-0.181818181818182</v>
      </c>
      <c r="K2118" s="4">
        <f t="shared" si="338"/>
        <v>-0.111111111111111</v>
      </c>
      <c r="L2118" s="4" t="str">
        <f t="shared" si="339"/>
        <v>是</v>
      </c>
      <c r="M2118" s="3">
        <v>0.11</v>
      </c>
      <c r="N2118" s="3">
        <v>0.19</v>
      </c>
      <c r="O2118" s="3">
        <v>0.32</v>
      </c>
      <c r="P2118" s="3">
        <v>0.37</v>
      </c>
      <c r="Q2118" s="3">
        <v>0.09</v>
      </c>
      <c r="R2118" s="3">
        <v>0.18</v>
      </c>
      <c r="S2118" s="3">
        <v>0.28</v>
      </c>
      <c r="T2118" s="3">
        <v>0.35</v>
      </c>
      <c r="U2118" s="3">
        <v>0.08</v>
      </c>
      <c r="V2118" s="3"/>
      <c r="W2118" s="3"/>
      <c r="X2118" s="3"/>
      <c r="Y2118" s="3"/>
      <c r="Z2118" s="3"/>
      <c r="AA2118" s="3"/>
      <c r="AB2118" s="3"/>
      <c r="AC2118" s="3"/>
      <c r="AD2118" s="3"/>
    </row>
    <row r="2119" s="1" customFormat="1" spans="1:30">
      <c r="A2119" s="3" t="s">
        <v>6395</v>
      </c>
      <c r="B2119" s="3" t="s">
        <v>2082</v>
      </c>
      <c r="C2119" s="4" t="e">
        <f t="shared" si="330"/>
        <v>#DIV/0!</v>
      </c>
      <c r="D2119" s="4" t="e">
        <f t="shared" si="331"/>
        <v>#DIV/0!</v>
      </c>
      <c r="E2119" s="4">
        <f t="shared" si="332"/>
        <v>-0.05409029950827</v>
      </c>
      <c r="F2119" s="4">
        <f t="shared" si="333"/>
        <v>-0.898100172711571</v>
      </c>
      <c r="G2119" s="4">
        <f t="shared" si="334"/>
        <v>3.84807692307692</v>
      </c>
      <c r="H2119" s="4">
        <f t="shared" si="335"/>
        <v>0.0574712643678161</v>
      </c>
      <c r="I2119" s="4" t="e">
        <f t="shared" si="336"/>
        <v>#DIV/0!</v>
      </c>
      <c r="J2119" s="4">
        <f t="shared" si="337"/>
        <v>19.0204081632653</v>
      </c>
      <c r="K2119" s="4">
        <f t="shared" si="338"/>
        <v>-0.882772680937819</v>
      </c>
      <c r="L2119" s="4" t="str">
        <f t="shared" si="339"/>
        <v>否</v>
      </c>
      <c r="M2119" s="3">
        <v>0.0049</v>
      </c>
      <c r="N2119" s="3">
        <v>0.1249</v>
      </c>
      <c r="O2119" s="3">
        <v>0.1924</v>
      </c>
      <c r="P2119" s="3">
        <v>0.2237</v>
      </c>
      <c r="Q2119" s="3">
        <v>0.0981</v>
      </c>
      <c r="R2119" s="3">
        <v>0.2057</v>
      </c>
      <c r="S2119" s="3">
        <v>0.2636</v>
      </c>
      <c r="T2119" s="3">
        <v>0.2116</v>
      </c>
      <c r="U2119" s="3">
        <v>0.0115</v>
      </c>
      <c r="V2119" s="3"/>
      <c r="W2119" s="3"/>
      <c r="X2119" s="3"/>
      <c r="Y2119" s="3"/>
      <c r="Z2119" s="3"/>
      <c r="AA2119" s="3"/>
      <c r="AB2119" s="3"/>
      <c r="AC2119" s="3"/>
      <c r="AD2119" s="3"/>
    </row>
    <row r="2120" s="1" customFormat="1" spans="1:30">
      <c r="A2120" s="3" t="s">
        <v>6396</v>
      </c>
      <c r="B2120" s="3" t="s">
        <v>72</v>
      </c>
      <c r="C2120" s="4" t="e">
        <f t="shared" si="330"/>
        <v>#DIV/0!</v>
      </c>
      <c r="D2120" s="4" t="e">
        <f t="shared" si="331"/>
        <v>#DIV/0!</v>
      </c>
      <c r="E2120" s="4">
        <f t="shared" si="332"/>
        <v>-0.0541149943630214</v>
      </c>
      <c r="F2120" s="4">
        <f t="shared" si="333"/>
        <v>1.27075812274368</v>
      </c>
      <c r="G2120" s="4">
        <f t="shared" si="334"/>
        <v>-2.87215909090909</v>
      </c>
      <c r="H2120" s="4">
        <f t="shared" si="335"/>
        <v>-0.170128585558853</v>
      </c>
      <c r="I2120" s="4" t="e">
        <f t="shared" si="336"/>
        <v>#DIV/0!</v>
      </c>
      <c r="J2120" s="4">
        <f t="shared" si="337"/>
        <v>-0.0952380952380952</v>
      </c>
      <c r="K2120" s="4">
        <f t="shared" si="338"/>
        <v>-5.52631578947368</v>
      </c>
      <c r="L2120" s="4" t="str">
        <f t="shared" si="339"/>
        <v>否</v>
      </c>
      <c r="M2120" s="3">
        <v>0.0042</v>
      </c>
      <c r="N2120" s="3">
        <v>0.0167</v>
      </c>
      <c r="O2120" s="3">
        <v>0.0951</v>
      </c>
      <c r="P2120" s="3">
        <v>0.0887</v>
      </c>
      <c r="Q2120" s="3">
        <v>0.0038</v>
      </c>
      <c r="R2120" s="3">
        <v>0.021</v>
      </c>
      <c r="S2120" s="3">
        <v>0.0487</v>
      </c>
      <c r="T2120" s="3">
        <v>0.0839</v>
      </c>
      <c r="U2120" s="3">
        <v>-0.0172</v>
      </c>
      <c r="V2120" s="3"/>
      <c r="W2120" s="3"/>
      <c r="X2120" s="3"/>
      <c r="Y2120" s="3"/>
      <c r="Z2120" s="3"/>
      <c r="AA2120" s="3"/>
      <c r="AB2120" s="3"/>
      <c r="AC2120" s="3"/>
      <c r="AD2120" s="3"/>
    </row>
    <row r="2121" s="1" customFormat="1" spans="1:30">
      <c r="A2121" s="3" t="s">
        <v>6397</v>
      </c>
      <c r="B2121" s="3" t="s">
        <v>3695</v>
      </c>
      <c r="C2121" s="4" t="e">
        <f t="shared" si="330"/>
        <v>#DIV/0!</v>
      </c>
      <c r="D2121" s="4" t="e">
        <f t="shared" si="331"/>
        <v>#DIV/0!</v>
      </c>
      <c r="E2121" s="4">
        <f t="shared" si="332"/>
        <v>-0.0543373493975903</v>
      </c>
      <c r="F2121" s="4">
        <f t="shared" si="333"/>
        <v>0.143302180685358</v>
      </c>
      <c r="G2121" s="4">
        <f t="shared" si="334"/>
        <v>-32.860248447205</v>
      </c>
      <c r="H2121" s="4">
        <f t="shared" si="335"/>
        <v>-0.258198657971836</v>
      </c>
      <c r="I2121" s="4" t="e">
        <f t="shared" si="336"/>
        <v>#DIV/0!</v>
      </c>
      <c r="J2121" s="4">
        <f t="shared" si="337"/>
        <v>-0.351648351648352</v>
      </c>
      <c r="K2121" s="4">
        <f t="shared" si="338"/>
        <v>-4.08700564971751</v>
      </c>
      <c r="L2121" s="4" t="str">
        <f t="shared" si="339"/>
        <v>否</v>
      </c>
      <c r="M2121" s="3">
        <v>0.1365</v>
      </c>
      <c r="N2121" s="3">
        <v>0.5594</v>
      </c>
      <c r="O2121" s="3">
        <v>0.7551</v>
      </c>
      <c r="P2121" s="3">
        <v>0.83</v>
      </c>
      <c r="Q2121" s="3">
        <v>0.0885</v>
      </c>
      <c r="R2121" s="3">
        <v>0.528</v>
      </c>
      <c r="S2121" s="3">
        <v>0.7527</v>
      </c>
      <c r="T2121" s="3">
        <v>0.7849</v>
      </c>
      <c r="U2121" s="3">
        <v>-0.2732</v>
      </c>
      <c r="V2121" s="3"/>
      <c r="W2121" s="3"/>
      <c r="X2121" s="3"/>
      <c r="Y2121" s="3"/>
      <c r="Z2121" s="3"/>
      <c r="AA2121" s="3"/>
      <c r="AB2121" s="3"/>
      <c r="AC2121" s="3"/>
      <c r="AD2121" s="3"/>
    </row>
    <row r="2122" s="1" customFormat="1" spans="1:30">
      <c r="A2122" s="3" t="s">
        <v>6398</v>
      </c>
      <c r="B2122" s="3" t="s">
        <v>872</v>
      </c>
      <c r="C2122" s="4" t="e">
        <f t="shared" si="330"/>
        <v>#DIV/0!</v>
      </c>
      <c r="D2122" s="4" t="e">
        <f t="shared" si="331"/>
        <v>#DIV/0!</v>
      </c>
      <c r="E2122" s="4">
        <f t="shared" si="332"/>
        <v>-0.0544041450777203</v>
      </c>
      <c r="F2122" s="4">
        <f t="shared" si="333"/>
        <v>0.757281553398059</v>
      </c>
      <c r="G2122" s="4">
        <f t="shared" si="334"/>
        <v>-5.58974358974359</v>
      </c>
      <c r="H2122" s="4">
        <f t="shared" si="335"/>
        <v>-0.162844036697248</v>
      </c>
      <c r="I2122" s="4" t="e">
        <f t="shared" si="336"/>
        <v>#DIV/0!</v>
      </c>
      <c r="J2122" s="4">
        <f t="shared" si="337"/>
        <v>-0.368421052631579</v>
      </c>
      <c r="K2122" s="4">
        <f t="shared" si="338"/>
        <v>-2.18333333333333</v>
      </c>
      <c r="L2122" s="4" t="str">
        <f t="shared" si="339"/>
        <v>否</v>
      </c>
      <c r="M2122" s="3">
        <v>0.095</v>
      </c>
      <c r="N2122" s="3">
        <v>0.201</v>
      </c>
      <c r="O2122" s="3">
        <v>0.295</v>
      </c>
      <c r="P2122" s="3">
        <v>0.386</v>
      </c>
      <c r="Q2122" s="3">
        <v>0.06</v>
      </c>
      <c r="R2122" s="3">
        <v>0.184</v>
      </c>
      <c r="S2122" s="3">
        <v>0.287</v>
      </c>
      <c r="T2122" s="3">
        <v>0.365</v>
      </c>
      <c r="U2122" s="3">
        <v>-0.071</v>
      </c>
      <c r="V2122" s="3"/>
      <c r="W2122" s="3"/>
      <c r="X2122" s="3"/>
      <c r="Y2122" s="3"/>
      <c r="Z2122" s="3"/>
      <c r="AA2122" s="3"/>
      <c r="AB2122" s="3"/>
      <c r="AC2122" s="3"/>
      <c r="AD2122" s="3"/>
    </row>
    <row r="2123" s="1" customFormat="1" spans="1:30">
      <c r="A2123" s="3" t="s">
        <v>6399</v>
      </c>
      <c r="B2123" s="3" t="s">
        <v>3126</v>
      </c>
      <c r="C2123" s="4" t="e">
        <f t="shared" si="330"/>
        <v>#DIV/0!</v>
      </c>
      <c r="D2123" s="4" t="e">
        <f t="shared" si="331"/>
        <v>#DIV/0!</v>
      </c>
      <c r="E2123" s="4">
        <f t="shared" si="332"/>
        <v>-0.0545454545454546</v>
      </c>
      <c r="F2123" s="4">
        <f t="shared" si="333"/>
        <v>1.54545454545455</v>
      </c>
      <c r="G2123" s="4">
        <f t="shared" si="334"/>
        <v>-2.41176470588235</v>
      </c>
      <c r="H2123" s="4">
        <f t="shared" si="335"/>
        <v>0.268292682926829</v>
      </c>
      <c r="I2123" s="4" t="e">
        <f t="shared" si="336"/>
        <v>#DIV/0!</v>
      </c>
      <c r="J2123" s="4">
        <f t="shared" si="337"/>
        <v>-0.214285714285714</v>
      </c>
      <c r="K2123" s="4">
        <f t="shared" si="338"/>
        <v>0</v>
      </c>
      <c r="L2123" s="4" t="str">
        <f t="shared" si="339"/>
        <v>是</v>
      </c>
      <c r="M2123" s="3">
        <v>0.14</v>
      </c>
      <c r="N2123" s="3">
        <v>0.28</v>
      </c>
      <c r="O2123" s="3">
        <v>0.43</v>
      </c>
      <c r="P2123" s="3">
        <v>0.55</v>
      </c>
      <c r="Q2123" s="3">
        <v>0.11</v>
      </c>
      <c r="R2123" s="3">
        <v>0.24</v>
      </c>
      <c r="S2123" s="3">
        <v>0.35</v>
      </c>
      <c r="T2123" s="3">
        <v>0.52</v>
      </c>
      <c r="U2123" s="3">
        <v>0.11</v>
      </c>
      <c r="V2123" s="3"/>
      <c r="W2123" s="3"/>
      <c r="X2123" s="3"/>
      <c r="Y2123" s="3"/>
      <c r="Z2123" s="3"/>
      <c r="AA2123" s="3"/>
      <c r="AB2123" s="3"/>
      <c r="AC2123" s="3"/>
      <c r="AD2123" s="3"/>
    </row>
    <row r="2124" s="1" customFormat="1" spans="1:30">
      <c r="A2124" s="3" t="s">
        <v>6400</v>
      </c>
      <c r="B2124" s="3" t="s">
        <v>1181</v>
      </c>
      <c r="C2124" s="4" t="e">
        <f t="shared" si="330"/>
        <v>#DIV/0!</v>
      </c>
      <c r="D2124" s="4" t="e">
        <f t="shared" si="331"/>
        <v>#DIV/0!</v>
      </c>
      <c r="E2124" s="4">
        <f t="shared" si="332"/>
        <v>-0.0555555555555555</v>
      </c>
      <c r="F2124" s="4">
        <f t="shared" si="333"/>
        <v>7.5</v>
      </c>
      <c r="G2124" s="4">
        <f t="shared" si="334"/>
        <v>-1.49722222222222</v>
      </c>
      <c r="H2124" s="4">
        <f t="shared" si="335"/>
        <v>0.261595547309833</v>
      </c>
      <c r="I2124" s="4" t="e">
        <f t="shared" si="336"/>
        <v>#DIV/0!</v>
      </c>
      <c r="J2124" s="4">
        <f t="shared" si="337"/>
        <v>-0.23121387283237</v>
      </c>
      <c r="K2124" s="4">
        <f t="shared" si="338"/>
        <v>-0.469924812030075</v>
      </c>
      <c r="L2124" s="4" t="str">
        <f t="shared" si="339"/>
        <v>否</v>
      </c>
      <c r="M2124" s="3">
        <v>0.173</v>
      </c>
      <c r="N2124" s="3">
        <v>0.174</v>
      </c>
      <c r="O2124" s="3">
        <v>0.204</v>
      </c>
      <c r="P2124" s="3">
        <v>0.36</v>
      </c>
      <c r="Q2124" s="3">
        <v>0.133</v>
      </c>
      <c r="R2124" s="3">
        <v>0.136</v>
      </c>
      <c r="S2124" s="3">
        <v>0.16</v>
      </c>
      <c r="T2124" s="3">
        <v>0.34</v>
      </c>
      <c r="U2124" s="3">
        <v>0.0705</v>
      </c>
      <c r="V2124" s="3"/>
      <c r="W2124" s="3"/>
      <c r="X2124" s="3"/>
      <c r="Y2124" s="3"/>
      <c r="Z2124" s="3"/>
      <c r="AA2124" s="3"/>
      <c r="AB2124" s="3"/>
      <c r="AC2124" s="3"/>
      <c r="AD2124" s="3"/>
    </row>
    <row r="2125" s="1" customFormat="1" spans="1:30">
      <c r="A2125" s="3" t="s">
        <v>6401</v>
      </c>
      <c r="B2125" s="3" t="s">
        <v>865</v>
      </c>
      <c r="C2125" s="4" t="e">
        <f t="shared" si="330"/>
        <v>#DIV/0!</v>
      </c>
      <c r="D2125" s="4" t="e">
        <f t="shared" si="331"/>
        <v>#DIV/0!</v>
      </c>
      <c r="E2125" s="4">
        <f t="shared" si="332"/>
        <v>-0.0555555555555555</v>
      </c>
      <c r="F2125" s="4">
        <f t="shared" si="333"/>
        <v>3.16901408450704</v>
      </c>
      <c r="G2125" s="4">
        <f t="shared" si="334"/>
        <v>-1.77777777777778</v>
      </c>
      <c r="H2125" s="4">
        <f t="shared" si="335"/>
        <v>0.0625</v>
      </c>
      <c r="I2125" s="4" t="e">
        <f t="shared" si="336"/>
        <v>#DIV/0!</v>
      </c>
      <c r="J2125" s="4">
        <f t="shared" si="337"/>
        <v>0</v>
      </c>
      <c r="K2125" s="4">
        <f t="shared" si="338"/>
        <v>0</v>
      </c>
      <c r="L2125" s="4" t="str">
        <f t="shared" si="339"/>
        <v>否</v>
      </c>
      <c r="M2125" s="3">
        <v>0.01</v>
      </c>
      <c r="N2125" s="3">
        <v>0.0554</v>
      </c>
      <c r="O2125" s="3">
        <v>0.1</v>
      </c>
      <c r="P2125" s="3">
        <v>0.18</v>
      </c>
      <c r="Q2125" s="3">
        <v>0.01</v>
      </c>
      <c r="R2125" s="3">
        <v>0.0516</v>
      </c>
      <c r="S2125" s="3">
        <v>0.08</v>
      </c>
      <c r="T2125" s="3">
        <v>0.17</v>
      </c>
      <c r="U2125" s="3">
        <v>0.01</v>
      </c>
      <c r="V2125" s="3"/>
      <c r="W2125" s="3"/>
      <c r="X2125" s="3"/>
      <c r="Y2125" s="3"/>
      <c r="Z2125" s="3"/>
      <c r="AA2125" s="3"/>
      <c r="AB2125" s="3"/>
      <c r="AC2125" s="3"/>
      <c r="AD2125" s="3"/>
    </row>
    <row r="2126" s="1" customFormat="1" spans="1:30">
      <c r="A2126" s="3" t="s">
        <v>6402</v>
      </c>
      <c r="B2126" s="3" t="s">
        <v>2234</v>
      </c>
      <c r="C2126" s="4" t="e">
        <f t="shared" si="330"/>
        <v>#DIV/0!</v>
      </c>
      <c r="D2126" s="4" t="e">
        <f t="shared" si="331"/>
        <v>#DIV/0!</v>
      </c>
      <c r="E2126" s="4">
        <f t="shared" si="332"/>
        <v>-0.0561797752808989</v>
      </c>
      <c r="F2126" s="4">
        <f t="shared" si="333"/>
        <v>0.941309255079007</v>
      </c>
      <c r="G2126" s="4">
        <f t="shared" si="334"/>
        <v>-3.50119904076739</v>
      </c>
      <c r="H2126" s="4">
        <f t="shared" si="335"/>
        <v>0.150684931506849</v>
      </c>
      <c r="I2126" s="4" t="e">
        <f t="shared" si="336"/>
        <v>#DIV/0!</v>
      </c>
      <c r="J2126" s="4">
        <f t="shared" si="337"/>
        <v>3</v>
      </c>
      <c r="K2126" s="4">
        <f t="shared" si="338"/>
        <v>-0.45</v>
      </c>
      <c r="L2126" s="4" t="str">
        <f t="shared" si="339"/>
        <v>否</v>
      </c>
      <c r="M2126" s="3">
        <v>0.05</v>
      </c>
      <c r="N2126" s="3">
        <v>0.044</v>
      </c>
      <c r="O2126" s="3">
        <v>0.06</v>
      </c>
      <c r="P2126" s="3">
        <v>0.89</v>
      </c>
      <c r="Q2126" s="3">
        <v>0.2</v>
      </c>
      <c r="R2126" s="3">
        <v>0.41</v>
      </c>
      <c r="S2126" s="3">
        <v>0.6315</v>
      </c>
      <c r="T2126" s="3">
        <v>0.84</v>
      </c>
      <c r="U2126" s="3">
        <v>0.11</v>
      </c>
      <c r="V2126" s="3"/>
      <c r="W2126" s="3"/>
      <c r="X2126" s="3"/>
      <c r="Y2126" s="3"/>
      <c r="Z2126" s="3"/>
      <c r="AA2126" s="3"/>
      <c r="AB2126" s="3"/>
      <c r="AC2126" s="3"/>
      <c r="AD2126" s="3"/>
    </row>
    <row r="2127" s="1" customFormat="1" spans="1:30">
      <c r="A2127" s="3" t="s">
        <v>6403</v>
      </c>
      <c r="B2127" s="3" t="s">
        <v>2833</v>
      </c>
      <c r="C2127" s="4" t="e">
        <f t="shared" si="330"/>
        <v>#DIV/0!</v>
      </c>
      <c r="D2127" s="4" t="e">
        <f t="shared" si="331"/>
        <v>#DIV/0!</v>
      </c>
      <c r="E2127" s="4">
        <f t="shared" si="332"/>
        <v>-0.0567375886524821</v>
      </c>
      <c r="F2127" s="4">
        <f t="shared" si="333"/>
        <v>1.45</v>
      </c>
      <c r="G2127" s="4">
        <f t="shared" si="334"/>
        <v>-3.37931034482758</v>
      </c>
      <c r="H2127" s="4">
        <f t="shared" si="335"/>
        <v>0.357142857142857</v>
      </c>
      <c r="I2127" s="4" t="e">
        <f t="shared" si="336"/>
        <v>#DIV/0!</v>
      </c>
      <c r="J2127" s="4">
        <f t="shared" si="337"/>
        <v>0.44</v>
      </c>
      <c r="K2127" s="4">
        <f t="shared" si="338"/>
        <v>-0.0277777777777776</v>
      </c>
      <c r="L2127" s="4" t="str">
        <f t="shared" si="339"/>
        <v>否</v>
      </c>
      <c r="M2127" s="3">
        <v>0.025</v>
      </c>
      <c r="N2127" s="3">
        <v>0.07</v>
      </c>
      <c r="O2127" s="3">
        <v>0.104</v>
      </c>
      <c r="P2127" s="3">
        <v>0.141</v>
      </c>
      <c r="Q2127" s="3">
        <v>0.036</v>
      </c>
      <c r="R2127" s="3">
        <v>0.084</v>
      </c>
      <c r="S2127" s="3">
        <v>0.104</v>
      </c>
      <c r="T2127" s="3">
        <v>0.133</v>
      </c>
      <c r="U2127" s="3">
        <v>0.035</v>
      </c>
      <c r="V2127" s="3"/>
      <c r="W2127" s="3"/>
      <c r="X2127" s="3"/>
      <c r="Y2127" s="3"/>
      <c r="Z2127" s="3"/>
      <c r="AA2127" s="3"/>
      <c r="AB2127" s="3"/>
      <c r="AC2127" s="3"/>
      <c r="AD2127" s="3"/>
    </row>
    <row r="2128" s="1" customFormat="1" spans="1:30">
      <c r="A2128" s="3" t="s">
        <v>6404</v>
      </c>
      <c r="B2128" s="3" t="s">
        <v>2755</v>
      </c>
      <c r="C2128" s="4" t="e">
        <f t="shared" si="330"/>
        <v>#DIV/0!</v>
      </c>
      <c r="D2128" s="4" t="e">
        <f t="shared" si="331"/>
        <v>#DIV/0!</v>
      </c>
      <c r="E2128" s="4">
        <f t="shared" si="332"/>
        <v>-0.056794712928542</v>
      </c>
      <c r="F2128" s="4">
        <f t="shared" si="333"/>
        <v>0.904716073147256</v>
      </c>
      <c r="G2128" s="4">
        <f t="shared" si="334"/>
        <v>-3.68191489361702</v>
      </c>
      <c r="H2128" s="4">
        <f t="shared" si="335"/>
        <v>0.319560820572089</v>
      </c>
      <c r="I2128" s="4" t="e">
        <f t="shared" si="336"/>
        <v>#DIV/0!</v>
      </c>
      <c r="J2128" s="4">
        <f t="shared" si="337"/>
        <v>0.0199362041467305</v>
      </c>
      <c r="K2128" s="4">
        <f t="shared" si="338"/>
        <v>-0.135261923377639</v>
      </c>
      <c r="L2128" s="4" t="str">
        <f t="shared" si="339"/>
        <v>否</v>
      </c>
      <c r="M2128" s="3">
        <v>0.1254</v>
      </c>
      <c r="N2128" s="3">
        <v>0.2652</v>
      </c>
      <c r="O2128" s="3">
        <v>0.3767</v>
      </c>
      <c r="P2128" s="3">
        <v>0.4842</v>
      </c>
      <c r="Q2128" s="3">
        <v>0.1279</v>
      </c>
      <c r="R2128" s="3">
        <v>0.2588</v>
      </c>
      <c r="S2128" s="3">
        <v>0.3627</v>
      </c>
      <c r="T2128" s="3">
        <v>0.4567</v>
      </c>
      <c r="U2128" s="3">
        <v>0.1106</v>
      </c>
      <c r="V2128" s="3"/>
      <c r="W2128" s="3"/>
      <c r="X2128" s="3"/>
      <c r="Y2128" s="3"/>
      <c r="Z2128" s="3"/>
      <c r="AA2128" s="3"/>
      <c r="AB2128" s="3"/>
      <c r="AC2128" s="3"/>
      <c r="AD2128" s="3"/>
    </row>
    <row r="2129" s="1" customFormat="1" spans="1:30">
      <c r="A2129" s="3" t="s">
        <v>6405</v>
      </c>
      <c r="B2129" s="3" t="s">
        <v>2902</v>
      </c>
      <c r="C2129" s="4" t="e">
        <f t="shared" si="330"/>
        <v>#DIV/0!</v>
      </c>
      <c r="D2129" s="4">
        <f t="shared" si="331"/>
        <v>1.25806451612903</v>
      </c>
      <c r="E2129" s="4">
        <f t="shared" si="332"/>
        <v>-0.057142857142857</v>
      </c>
      <c r="F2129" s="4">
        <f t="shared" si="333"/>
        <v>-2.0625</v>
      </c>
      <c r="G2129" s="4">
        <f t="shared" si="334"/>
        <v>-0.924242424242424</v>
      </c>
      <c r="H2129" s="4">
        <f t="shared" si="335"/>
        <v>0.0819672131147541</v>
      </c>
      <c r="I2129" s="4" t="e">
        <f t="shared" si="336"/>
        <v>#DIV/0!</v>
      </c>
      <c r="J2129" s="4" t="e">
        <f t="shared" si="337"/>
        <v>#DIV/0!</v>
      </c>
      <c r="K2129" s="4">
        <f t="shared" si="338"/>
        <v>-0.444444444444444</v>
      </c>
      <c r="L2129" s="4" t="e">
        <f t="shared" si="339"/>
        <v>#DIV/0!</v>
      </c>
      <c r="M2129" s="3"/>
      <c r="N2129" s="3">
        <v>0.22</v>
      </c>
      <c r="O2129" s="3">
        <v>0.44</v>
      </c>
      <c r="P2129" s="3">
        <v>0.7</v>
      </c>
      <c r="Q2129" s="3">
        <v>0.09</v>
      </c>
      <c r="R2129" s="3">
        <v>0.32</v>
      </c>
      <c r="S2129" s="3"/>
      <c r="T2129" s="3">
        <v>0.66</v>
      </c>
      <c r="U2129" s="3">
        <v>0.05</v>
      </c>
      <c r="V2129" s="3"/>
      <c r="W2129" s="3"/>
      <c r="X2129" s="3"/>
      <c r="Y2129" s="3"/>
      <c r="Z2129" s="3"/>
      <c r="AA2129" s="3"/>
      <c r="AB2129" s="3">
        <v>0.1</v>
      </c>
      <c r="AC2129" s="3"/>
      <c r="AD2129" s="3">
        <v>0.31</v>
      </c>
    </row>
    <row r="2130" s="1" customFormat="1" spans="1:30">
      <c r="A2130" s="3" t="s">
        <v>6406</v>
      </c>
      <c r="B2130" s="3" t="s">
        <v>1767</v>
      </c>
      <c r="C2130" s="4" t="e">
        <f t="shared" si="330"/>
        <v>#DIV/0!</v>
      </c>
      <c r="D2130" s="4" t="e">
        <f t="shared" si="331"/>
        <v>#DIV/0!</v>
      </c>
      <c r="E2130" s="4">
        <f t="shared" si="332"/>
        <v>-0.0573394495412844</v>
      </c>
      <c r="F2130" s="4">
        <f t="shared" si="333"/>
        <v>0.309352517985612</v>
      </c>
      <c r="G2130" s="4">
        <f t="shared" si="334"/>
        <v>-8.95348837209302</v>
      </c>
      <c r="H2130" s="4">
        <f t="shared" si="335"/>
        <v>0.0675324675324675</v>
      </c>
      <c r="I2130" s="4" t="e">
        <f t="shared" si="336"/>
        <v>#DIV/0!</v>
      </c>
      <c r="J2130" s="4">
        <f t="shared" si="337"/>
        <v>0.0107526881720429</v>
      </c>
      <c r="K2130" s="4">
        <f t="shared" si="338"/>
        <v>-0.723404255319149</v>
      </c>
      <c r="L2130" s="4" t="str">
        <f t="shared" si="339"/>
        <v>否</v>
      </c>
      <c r="M2130" s="3">
        <v>0.93</v>
      </c>
      <c r="N2130" s="3">
        <v>2.13</v>
      </c>
      <c r="O2130" s="3">
        <v>3.51</v>
      </c>
      <c r="P2130" s="3">
        <v>4.36</v>
      </c>
      <c r="Q2130" s="3">
        <v>0.94</v>
      </c>
      <c r="R2130" s="3">
        <v>2.29</v>
      </c>
      <c r="S2130" s="3">
        <v>3.68</v>
      </c>
      <c r="T2130" s="3">
        <v>4.11</v>
      </c>
      <c r="U2130" s="3">
        <v>0.26</v>
      </c>
      <c r="V2130" s="3"/>
      <c r="W2130" s="3"/>
      <c r="X2130" s="3"/>
      <c r="Y2130" s="3"/>
      <c r="Z2130" s="3"/>
      <c r="AA2130" s="3"/>
      <c r="AB2130" s="3"/>
      <c r="AC2130" s="3"/>
      <c r="AD2130" s="3"/>
    </row>
    <row r="2131" s="1" customFormat="1" spans="1:30">
      <c r="A2131" s="3" t="s">
        <v>6407</v>
      </c>
      <c r="B2131" s="3" t="s">
        <v>3626</v>
      </c>
      <c r="C2131" s="4" t="e">
        <f t="shared" si="330"/>
        <v>#DIV/0!</v>
      </c>
      <c r="D2131" s="4" t="e">
        <f t="shared" si="331"/>
        <v>#DIV/0!</v>
      </c>
      <c r="E2131" s="4">
        <f t="shared" si="332"/>
        <v>-0.0576923076923077</v>
      </c>
      <c r="F2131" s="4">
        <f t="shared" si="333"/>
        <v>0.6</v>
      </c>
      <c r="G2131" s="4">
        <f t="shared" si="334"/>
        <v>-6</v>
      </c>
      <c r="H2131" s="4">
        <f t="shared" si="335"/>
        <v>0.0888888888888889</v>
      </c>
      <c r="I2131" s="4" t="e">
        <f t="shared" si="336"/>
        <v>#DIV/0!</v>
      </c>
      <c r="J2131" s="4">
        <f t="shared" si="337"/>
        <v>0.185590515275878</v>
      </c>
      <c r="K2131" s="4">
        <f t="shared" si="338"/>
        <v>-0.692307692307692</v>
      </c>
      <c r="L2131" s="4" t="str">
        <f t="shared" si="339"/>
        <v>否</v>
      </c>
      <c r="M2131" s="3">
        <v>0.2193</v>
      </c>
      <c r="N2131" s="3">
        <v>0.7854</v>
      </c>
      <c r="O2131" s="3">
        <v>1.0303</v>
      </c>
      <c r="P2131" s="3">
        <v>1.04</v>
      </c>
      <c r="Q2131" s="3">
        <v>0.26</v>
      </c>
      <c r="R2131" s="3">
        <v>0.58</v>
      </c>
      <c r="S2131" s="3">
        <v>0.83</v>
      </c>
      <c r="T2131" s="3">
        <v>0.98</v>
      </c>
      <c r="U2131" s="3">
        <v>0.08</v>
      </c>
      <c r="V2131" s="3"/>
      <c r="W2131" s="3"/>
      <c r="X2131" s="3"/>
      <c r="Y2131" s="3"/>
      <c r="Z2131" s="3"/>
      <c r="AA2131" s="3"/>
      <c r="AB2131" s="3"/>
      <c r="AC2131" s="3"/>
      <c r="AD2131" s="3"/>
    </row>
    <row r="2132" s="1" customFormat="1" spans="1:30">
      <c r="A2132" s="3" t="s">
        <v>6408</v>
      </c>
      <c r="B2132" s="3" t="s">
        <v>2481</v>
      </c>
      <c r="C2132" s="4" t="e">
        <f t="shared" si="330"/>
        <v>#DIV/0!</v>
      </c>
      <c r="D2132" s="4" t="e">
        <f t="shared" si="331"/>
        <v>#DIV/0!</v>
      </c>
      <c r="E2132" s="4">
        <f t="shared" si="332"/>
        <v>-0.0578034682080924</v>
      </c>
      <c r="F2132" s="4">
        <f t="shared" si="333"/>
        <v>1.5778364116095</v>
      </c>
      <c r="G2132" s="4">
        <f t="shared" si="334"/>
        <v>-2.97770345596433</v>
      </c>
      <c r="H2132" s="4">
        <f t="shared" si="335"/>
        <v>0.220516660426806</v>
      </c>
      <c r="I2132" s="4" t="e">
        <f t="shared" si="336"/>
        <v>#DIV/0!</v>
      </c>
      <c r="J2132" s="4">
        <f t="shared" si="337"/>
        <v>0.15</v>
      </c>
      <c r="K2132" s="4">
        <f t="shared" si="338"/>
        <v>-0.298391899940441</v>
      </c>
      <c r="L2132" s="4" t="str">
        <f t="shared" si="339"/>
        <v>否</v>
      </c>
      <c r="M2132" s="3">
        <v>0.146</v>
      </c>
      <c r="N2132" s="3">
        <v>0.346</v>
      </c>
      <c r="O2132" s="3">
        <v>0.5328</v>
      </c>
      <c r="P2132" s="3">
        <v>0.692</v>
      </c>
      <c r="Q2132" s="3">
        <v>0.1679</v>
      </c>
      <c r="R2132" s="3">
        <v>0.3589</v>
      </c>
      <c r="S2132" s="3">
        <v>0.4726</v>
      </c>
      <c r="T2132" s="3">
        <v>0.652</v>
      </c>
      <c r="U2132" s="3">
        <v>0.1178</v>
      </c>
      <c r="V2132" s="3"/>
      <c r="W2132" s="3"/>
      <c r="X2132" s="3"/>
      <c r="Y2132" s="3"/>
      <c r="Z2132" s="3"/>
      <c r="AA2132" s="3"/>
      <c r="AB2132" s="3"/>
      <c r="AC2132" s="3"/>
      <c r="AD2132" s="3"/>
    </row>
    <row r="2133" s="1" customFormat="1" spans="1:30">
      <c r="A2133" s="3" t="s">
        <v>6409</v>
      </c>
      <c r="B2133" s="3" t="s">
        <v>3300</v>
      </c>
      <c r="C2133" s="4" t="e">
        <f t="shared" si="330"/>
        <v>#DIV/0!</v>
      </c>
      <c r="D2133" s="4" t="e">
        <f t="shared" si="331"/>
        <v>#DIV/0!</v>
      </c>
      <c r="E2133" s="4">
        <f t="shared" si="332"/>
        <v>-0.0579710144927535</v>
      </c>
      <c r="F2133" s="4">
        <f t="shared" si="333"/>
        <v>0.455381080045959</v>
      </c>
      <c r="G2133" s="4">
        <f t="shared" si="334"/>
        <v>-5.88730025231287</v>
      </c>
      <c r="H2133" s="4">
        <f t="shared" si="335"/>
        <v>-0.242857142857143</v>
      </c>
      <c r="I2133" s="4" t="e">
        <f t="shared" si="336"/>
        <v>#DIV/0!</v>
      </c>
      <c r="J2133" s="4" t="e">
        <f t="shared" si="337"/>
        <v>#DIV/0!</v>
      </c>
      <c r="K2133" s="4">
        <f t="shared" si="338"/>
        <v>-1.71428571428571</v>
      </c>
      <c r="L2133" s="4" t="e">
        <f t="shared" si="339"/>
        <v>#DIV/0!</v>
      </c>
      <c r="M2133" s="3"/>
      <c r="N2133" s="3">
        <v>0.25</v>
      </c>
      <c r="O2133" s="3">
        <v>0.5371</v>
      </c>
      <c r="P2133" s="3">
        <v>0.69</v>
      </c>
      <c r="Q2133" s="3">
        <v>0.07</v>
      </c>
      <c r="R2133" s="3">
        <v>0.27</v>
      </c>
      <c r="S2133" s="3">
        <v>0.5311</v>
      </c>
      <c r="T2133" s="3">
        <v>0.65</v>
      </c>
      <c r="U2133" s="3">
        <v>-0.05</v>
      </c>
      <c r="V2133" s="3">
        <v>0.12</v>
      </c>
      <c r="W2133" s="3"/>
      <c r="X2133" s="3"/>
      <c r="Y2133" s="3"/>
      <c r="Z2133" s="3"/>
      <c r="AA2133" s="3"/>
      <c r="AB2133" s="3"/>
      <c r="AC2133" s="3"/>
      <c r="AD2133" s="3"/>
    </row>
    <row r="2134" s="1" customFormat="1" spans="1:30">
      <c r="A2134" s="3" t="s">
        <v>6410</v>
      </c>
      <c r="B2134" s="3" t="s">
        <v>4056</v>
      </c>
      <c r="C2134" s="4" t="e">
        <f t="shared" si="330"/>
        <v>#DIV/0!</v>
      </c>
      <c r="D2134" s="4" t="e">
        <f t="shared" si="331"/>
        <v>#DIV/0!</v>
      </c>
      <c r="E2134" s="4">
        <f t="shared" si="332"/>
        <v>-0.0588235294117646</v>
      </c>
      <c r="F2134" s="4">
        <f t="shared" si="333"/>
        <v>-0.295918367346939</v>
      </c>
      <c r="G2134" s="4">
        <f t="shared" si="334"/>
        <v>5.10344827586207</v>
      </c>
      <c r="H2134" s="4">
        <f t="shared" si="335"/>
        <v>-0.135135135135135</v>
      </c>
      <c r="I2134" s="4" t="e">
        <f t="shared" si="336"/>
        <v>#DIV/0!</v>
      </c>
      <c r="J2134" s="4">
        <f t="shared" si="337"/>
        <v>-0.307692307692308</v>
      </c>
      <c r="K2134" s="4">
        <f t="shared" si="338"/>
        <v>0.111111111111111</v>
      </c>
      <c r="L2134" s="4" t="str">
        <f t="shared" si="339"/>
        <v>是</v>
      </c>
      <c r="M2134" s="3">
        <v>-0.0026</v>
      </c>
      <c r="N2134" s="3">
        <v>0.0056</v>
      </c>
      <c r="O2134" s="3">
        <v>0.0414</v>
      </c>
      <c r="P2134" s="3">
        <v>0.0136</v>
      </c>
      <c r="Q2134" s="3">
        <v>-0.0018</v>
      </c>
      <c r="R2134" s="3">
        <v>0.0059</v>
      </c>
      <c r="S2134" s="3">
        <v>0.0157</v>
      </c>
      <c r="T2134" s="3">
        <v>0.0128</v>
      </c>
      <c r="U2134" s="3">
        <v>-0.002</v>
      </c>
      <c r="V2134" s="3"/>
      <c r="W2134" s="3"/>
      <c r="X2134" s="3"/>
      <c r="Y2134" s="3"/>
      <c r="Z2134" s="3"/>
      <c r="AA2134" s="3"/>
      <c r="AB2134" s="3"/>
      <c r="AC2134" s="3"/>
      <c r="AD2134" s="3"/>
    </row>
    <row r="2135" s="1" customFormat="1" spans="1:30">
      <c r="A2135" s="3" t="s">
        <v>6411</v>
      </c>
      <c r="B2135" s="3" t="s">
        <v>3608</v>
      </c>
      <c r="C2135" s="4" t="e">
        <f t="shared" si="330"/>
        <v>#DIV/0!</v>
      </c>
      <c r="D2135" s="4" t="e">
        <f t="shared" si="331"/>
        <v>#DIV/0!</v>
      </c>
      <c r="E2135" s="4">
        <f t="shared" si="332"/>
        <v>-0.0588235294117646</v>
      </c>
      <c r="F2135" s="4">
        <f t="shared" si="333"/>
        <v>-18.092866756393</v>
      </c>
      <c r="G2135" s="4">
        <f t="shared" si="334"/>
        <v>-0.885219073123559</v>
      </c>
      <c r="H2135" s="4">
        <f t="shared" si="335"/>
        <v>-0.0588235294117647</v>
      </c>
      <c r="I2135" s="4" t="e">
        <f t="shared" si="336"/>
        <v>#DIV/0!</v>
      </c>
      <c r="J2135" s="4">
        <f t="shared" si="337"/>
        <v>-0.538461538461539</v>
      </c>
      <c r="K2135" s="4">
        <f t="shared" si="338"/>
        <v>0.166666666666667</v>
      </c>
      <c r="L2135" s="4" t="str">
        <f t="shared" si="339"/>
        <v>是</v>
      </c>
      <c r="M2135" s="3">
        <v>0.13</v>
      </c>
      <c r="N2135" s="3">
        <v>0.1964</v>
      </c>
      <c r="O2135" s="3">
        <v>0.3026</v>
      </c>
      <c r="P2135" s="3">
        <v>-1.19</v>
      </c>
      <c r="Q2135" s="3">
        <v>0.06</v>
      </c>
      <c r="R2135" s="3">
        <v>0.15</v>
      </c>
      <c r="S2135" s="3">
        <v>0.2243</v>
      </c>
      <c r="T2135" s="3">
        <v>-1.12</v>
      </c>
      <c r="U2135" s="3">
        <v>0.07</v>
      </c>
      <c r="V2135" s="3"/>
      <c r="W2135" s="3"/>
      <c r="X2135" s="3"/>
      <c r="Y2135" s="3"/>
      <c r="Z2135" s="3"/>
      <c r="AA2135" s="3"/>
      <c r="AB2135" s="3"/>
      <c r="AC2135" s="3"/>
      <c r="AD2135" s="3"/>
    </row>
    <row r="2136" s="1" customFormat="1" spans="1:30">
      <c r="A2136" s="3" t="s">
        <v>6412</v>
      </c>
      <c r="B2136" s="3" t="s">
        <v>3591</v>
      </c>
      <c r="C2136" s="4" t="e">
        <f t="shared" si="330"/>
        <v>#DIV/0!</v>
      </c>
      <c r="D2136" s="4" t="e">
        <f t="shared" si="331"/>
        <v>#DIV/0!</v>
      </c>
      <c r="E2136" s="4">
        <f t="shared" si="332"/>
        <v>-0.0588235294117646</v>
      </c>
      <c r="F2136" s="4">
        <f t="shared" si="333"/>
        <v>8.51063829787236</v>
      </c>
      <c r="G2136" s="4">
        <f t="shared" si="334"/>
        <v>-3.15</v>
      </c>
      <c r="H2136" s="4">
        <f t="shared" si="335"/>
        <v>0.26984126984127</v>
      </c>
      <c r="I2136" s="4" t="e">
        <f t="shared" si="336"/>
        <v>#DIV/0!</v>
      </c>
      <c r="J2136" s="4">
        <f t="shared" si="337"/>
        <v>-0.0606060606060607</v>
      </c>
      <c r="K2136" s="4">
        <f t="shared" si="338"/>
        <v>-0.451612903225806</v>
      </c>
      <c r="L2136" s="4" t="str">
        <f t="shared" si="339"/>
        <v>否</v>
      </c>
      <c r="M2136" s="3">
        <v>0.33</v>
      </c>
      <c r="N2136" s="3">
        <v>0.6284</v>
      </c>
      <c r="O2136" s="3">
        <v>0.64</v>
      </c>
      <c r="P2136" s="3">
        <v>0.85</v>
      </c>
      <c r="Q2136" s="3">
        <v>0.31</v>
      </c>
      <c r="R2136" s="3">
        <v>0.5765</v>
      </c>
      <c r="S2136" s="3">
        <v>0.6</v>
      </c>
      <c r="T2136" s="3">
        <v>0.8</v>
      </c>
      <c r="U2136" s="3">
        <v>0.17</v>
      </c>
      <c r="V2136" s="3"/>
      <c r="W2136" s="3"/>
      <c r="X2136" s="3"/>
      <c r="Y2136" s="3"/>
      <c r="Z2136" s="3"/>
      <c r="AA2136" s="3"/>
      <c r="AB2136" s="3"/>
      <c r="AC2136" s="3"/>
      <c r="AD2136" s="3"/>
    </row>
    <row r="2137" s="1" customFormat="1" spans="1:30">
      <c r="A2137" s="3" t="s">
        <v>6413</v>
      </c>
      <c r="B2137" s="3" t="s">
        <v>781</v>
      </c>
      <c r="C2137" s="4" t="e">
        <f t="shared" si="330"/>
        <v>#DIV/0!</v>
      </c>
      <c r="D2137" s="4" t="e">
        <f t="shared" si="331"/>
        <v>#DIV/0!</v>
      </c>
      <c r="E2137" s="4">
        <f t="shared" si="332"/>
        <v>-0.0588235294117648</v>
      </c>
      <c r="F2137" s="4">
        <f t="shared" si="333"/>
        <v>1.58333333333333</v>
      </c>
      <c r="G2137" s="4">
        <f t="shared" si="334"/>
        <v>-3.10526315789474</v>
      </c>
      <c r="H2137" s="4">
        <f t="shared" si="335"/>
        <v>-0.389830508474576</v>
      </c>
      <c r="I2137" s="4" t="e">
        <f t="shared" si="336"/>
        <v>#DIV/0!</v>
      </c>
      <c r="J2137" s="4" t="e">
        <f t="shared" si="337"/>
        <v>#DIV/0!</v>
      </c>
      <c r="K2137" s="4">
        <f t="shared" si="338"/>
        <v>-0.375</v>
      </c>
      <c r="L2137" s="4" t="e">
        <f t="shared" si="339"/>
        <v>#DIV/0!</v>
      </c>
      <c r="M2137" s="3"/>
      <c r="N2137" s="3">
        <v>0.28</v>
      </c>
      <c r="O2137" s="3">
        <v>0.383</v>
      </c>
      <c r="P2137" s="3">
        <v>0.68</v>
      </c>
      <c r="Q2137" s="3">
        <v>0.08</v>
      </c>
      <c r="R2137" s="3">
        <v>0.33</v>
      </c>
      <c r="S2137" s="3">
        <v>0.45</v>
      </c>
      <c r="T2137" s="3">
        <v>0.64</v>
      </c>
      <c r="U2137" s="3">
        <v>0.05</v>
      </c>
      <c r="V2137" s="3">
        <v>0.28</v>
      </c>
      <c r="W2137" s="3"/>
      <c r="X2137" s="3"/>
      <c r="Y2137" s="3"/>
      <c r="Z2137" s="3"/>
      <c r="AA2137" s="3"/>
      <c r="AB2137" s="3"/>
      <c r="AC2137" s="3"/>
      <c r="AD2137" s="3"/>
    </row>
    <row r="2138" s="1" customFormat="1" spans="1:30">
      <c r="A2138" s="3" t="s">
        <v>6414</v>
      </c>
      <c r="B2138" s="3" t="s">
        <v>149</v>
      </c>
      <c r="C2138" s="4" t="e">
        <f t="shared" si="330"/>
        <v>#DIV/0!</v>
      </c>
      <c r="D2138" s="4" t="e">
        <f t="shared" si="331"/>
        <v>#DIV/0!</v>
      </c>
      <c r="E2138" s="4">
        <f t="shared" si="332"/>
        <v>-0.0603271983640082</v>
      </c>
      <c r="F2138" s="4">
        <f t="shared" si="333"/>
        <v>-0.234455958549223</v>
      </c>
      <c r="G2138" s="4">
        <f t="shared" si="334"/>
        <v>9.66850828729281</v>
      </c>
      <c r="H2138" s="4">
        <f t="shared" si="335"/>
        <v>-0.474857142857143</v>
      </c>
      <c r="I2138" s="4" t="e">
        <f t="shared" si="336"/>
        <v>#DIV/0!</v>
      </c>
      <c r="J2138" s="4">
        <f t="shared" si="337"/>
        <v>-0.724815724815725</v>
      </c>
      <c r="K2138" s="4">
        <f t="shared" si="338"/>
        <v>1.47321428571429</v>
      </c>
      <c r="L2138" s="4" t="str">
        <f t="shared" si="339"/>
        <v>是</v>
      </c>
      <c r="M2138" s="3">
        <v>-0.1221</v>
      </c>
      <c r="N2138" s="3">
        <v>-0.0764</v>
      </c>
      <c r="O2138" s="3">
        <v>0.0974</v>
      </c>
      <c r="P2138" s="3">
        <v>0.0978</v>
      </c>
      <c r="Q2138" s="3">
        <v>-0.0336</v>
      </c>
      <c r="R2138" s="3">
        <v>0.0328</v>
      </c>
      <c r="S2138" s="3">
        <v>0.11</v>
      </c>
      <c r="T2138" s="3">
        <v>0.0919</v>
      </c>
      <c r="U2138" s="3">
        <v>-0.0831</v>
      </c>
      <c r="V2138" s="3"/>
      <c r="W2138" s="3"/>
      <c r="X2138" s="3"/>
      <c r="Y2138" s="3"/>
      <c r="Z2138" s="3"/>
      <c r="AA2138" s="3"/>
      <c r="AB2138" s="3"/>
      <c r="AC2138" s="3"/>
      <c r="AD2138" s="3"/>
    </row>
    <row r="2139" s="1" customFormat="1" spans="1:30">
      <c r="A2139" s="3" t="s">
        <v>6415</v>
      </c>
      <c r="B2139" s="3" t="s">
        <v>1685</v>
      </c>
      <c r="C2139" s="4" t="e">
        <f t="shared" si="330"/>
        <v>#DIV/0!</v>
      </c>
      <c r="D2139" s="4" t="e">
        <f t="shared" si="331"/>
        <v>#DIV/0!</v>
      </c>
      <c r="E2139" s="4">
        <f t="shared" si="332"/>
        <v>-0.0606060606060607</v>
      </c>
      <c r="F2139" s="4">
        <f t="shared" si="333"/>
        <v>0.5</v>
      </c>
      <c r="G2139" s="4">
        <f t="shared" si="334"/>
        <v>-5.8</v>
      </c>
      <c r="H2139" s="4">
        <f t="shared" si="335"/>
        <v>0.0689655172413793</v>
      </c>
      <c r="I2139" s="4" t="e">
        <f t="shared" si="336"/>
        <v>#DIV/0!</v>
      </c>
      <c r="J2139" s="4">
        <f t="shared" si="337"/>
        <v>0</v>
      </c>
      <c r="K2139" s="4">
        <f t="shared" si="338"/>
        <v>-0.5</v>
      </c>
      <c r="L2139" s="4" t="str">
        <f t="shared" si="339"/>
        <v>否</v>
      </c>
      <c r="M2139" s="3">
        <v>0.04</v>
      </c>
      <c r="N2139" s="3">
        <v>0.149</v>
      </c>
      <c r="O2139" s="3">
        <v>0.254</v>
      </c>
      <c r="P2139" s="3">
        <v>0.33</v>
      </c>
      <c r="Q2139" s="3">
        <v>0.04</v>
      </c>
      <c r="R2139" s="3">
        <v>0.16</v>
      </c>
      <c r="S2139" s="3">
        <v>0.26</v>
      </c>
      <c r="T2139" s="3">
        <v>0.31</v>
      </c>
      <c r="U2139" s="3">
        <v>0.02</v>
      </c>
      <c r="V2139" s="3"/>
      <c r="W2139" s="3"/>
      <c r="X2139" s="3"/>
      <c r="Y2139" s="3"/>
      <c r="Z2139" s="3"/>
      <c r="AA2139" s="3"/>
      <c r="AB2139" s="3"/>
      <c r="AC2139" s="3"/>
      <c r="AD2139" s="3"/>
    </row>
    <row r="2140" s="1" customFormat="1" spans="1:30">
      <c r="A2140" s="3" t="s">
        <v>6416</v>
      </c>
      <c r="B2140" s="3" t="s">
        <v>3629</v>
      </c>
      <c r="C2140" s="4" t="e">
        <f t="shared" si="330"/>
        <v>#DIV/0!</v>
      </c>
      <c r="D2140" s="4" t="e">
        <f t="shared" si="331"/>
        <v>#DIV/0!</v>
      </c>
      <c r="E2140" s="4">
        <f t="shared" si="332"/>
        <v>-0.0606060606060607</v>
      </c>
      <c r="F2140" s="4">
        <f t="shared" si="333"/>
        <v>0.177814707104279</v>
      </c>
      <c r="G2140" s="4">
        <f t="shared" si="334"/>
        <v>-27.4509345794393</v>
      </c>
      <c r="H2140" s="4">
        <f t="shared" si="335"/>
        <v>-0.472295514511873</v>
      </c>
      <c r="I2140" s="4" t="e">
        <f t="shared" si="336"/>
        <v>#DIV/0!</v>
      </c>
      <c r="J2140" s="4">
        <f t="shared" si="337"/>
        <v>0.110710607621009</v>
      </c>
      <c r="K2140" s="4">
        <f t="shared" si="338"/>
        <v>-3.57255447380621</v>
      </c>
      <c r="L2140" s="4" t="str">
        <f t="shared" si="339"/>
        <v>否</v>
      </c>
      <c r="M2140" s="3">
        <v>0.1942</v>
      </c>
      <c r="N2140" s="3">
        <v>0.4769</v>
      </c>
      <c r="O2140" s="3">
        <v>0.6622</v>
      </c>
      <c r="P2140" s="3">
        <v>0.66</v>
      </c>
      <c r="Q2140" s="3">
        <v>0.2157</v>
      </c>
      <c r="R2140" s="3">
        <v>0.3365</v>
      </c>
      <c r="S2140" s="3">
        <v>0.5772</v>
      </c>
      <c r="T2140" s="3">
        <v>0.62</v>
      </c>
      <c r="U2140" s="3">
        <v>-0.5549</v>
      </c>
      <c r="V2140" s="3"/>
      <c r="W2140" s="3"/>
      <c r="X2140" s="3"/>
      <c r="Y2140" s="3"/>
      <c r="Z2140" s="3"/>
      <c r="AA2140" s="3"/>
      <c r="AB2140" s="3"/>
      <c r="AC2140" s="3"/>
      <c r="AD2140" s="3"/>
    </row>
    <row r="2141" s="1" customFormat="1" spans="1:30">
      <c r="A2141" s="3" t="s">
        <v>6417</v>
      </c>
      <c r="B2141" s="3" t="s">
        <v>2439</v>
      </c>
      <c r="C2141" s="4" t="e">
        <f t="shared" si="330"/>
        <v>#DIV/0!</v>
      </c>
      <c r="D2141" s="4" t="e">
        <f t="shared" si="331"/>
        <v>#DIV/0!</v>
      </c>
      <c r="E2141" s="4">
        <f t="shared" si="332"/>
        <v>-0.0612244897959183</v>
      </c>
      <c r="F2141" s="4">
        <f t="shared" si="333"/>
        <v>0.407407407407407</v>
      </c>
      <c r="G2141" s="4">
        <f t="shared" si="334"/>
        <v>-6.81818181818182</v>
      </c>
      <c r="H2141" s="4">
        <f t="shared" si="335"/>
        <v>0.226666666666667</v>
      </c>
      <c r="I2141" s="4" t="e">
        <f t="shared" si="336"/>
        <v>#DIV/0!</v>
      </c>
      <c r="J2141" s="4">
        <f t="shared" si="337"/>
        <v>-0.0357142857142857</v>
      </c>
      <c r="K2141" s="4">
        <f t="shared" si="338"/>
        <v>-0.37037037037037</v>
      </c>
      <c r="L2141" s="4" t="str">
        <f t="shared" si="339"/>
        <v>否</v>
      </c>
      <c r="M2141" s="3">
        <v>0.28</v>
      </c>
      <c r="N2141" s="3">
        <v>0.55</v>
      </c>
      <c r="O2141" s="3">
        <v>0.82</v>
      </c>
      <c r="P2141" s="3">
        <v>0.98</v>
      </c>
      <c r="Q2141" s="3">
        <v>0.27</v>
      </c>
      <c r="R2141" s="3">
        <v>0.54</v>
      </c>
      <c r="S2141" s="3">
        <v>0.81</v>
      </c>
      <c r="T2141" s="3">
        <v>0.92</v>
      </c>
      <c r="U2141" s="3">
        <v>0.17</v>
      </c>
      <c r="V2141" s="3"/>
      <c r="W2141" s="3"/>
      <c r="X2141" s="3"/>
      <c r="Y2141" s="3"/>
      <c r="Z2141" s="3"/>
      <c r="AA2141" s="3"/>
      <c r="AB2141" s="3"/>
      <c r="AC2141" s="3"/>
      <c r="AD2141" s="3"/>
    </row>
    <row r="2142" s="1" customFormat="1" spans="1:30">
      <c r="A2142" s="3" t="s">
        <v>6418</v>
      </c>
      <c r="B2142" s="3" t="s">
        <v>2121</v>
      </c>
      <c r="C2142" s="4" t="e">
        <f t="shared" si="330"/>
        <v>#DIV/0!</v>
      </c>
      <c r="D2142" s="4" t="e">
        <f t="shared" si="331"/>
        <v>#DIV/0!</v>
      </c>
      <c r="E2142" s="4">
        <f t="shared" si="332"/>
        <v>-0.0615384615384616</v>
      </c>
      <c r="F2142" s="4">
        <f t="shared" si="333"/>
        <v>3.2</v>
      </c>
      <c r="G2142" s="4">
        <f t="shared" si="334"/>
        <v>-1.625</v>
      </c>
      <c r="H2142" s="4">
        <f t="shared" si="335"/>
        <v>0.173076923076923</v>
      </c>
      <c r="I2142" s="4" t="e">
        <f t="shared" si="336"/>
        <v>#DIV/0!</v>
      </c>
      <c r="J2142" s="4">
        <f t="shared" si="337"/>
        <v>-0.0909090909090909</v>
      </c>
      <c r="K2142" s="4">
        <f t="shared" si="338"/>
        <v>-0.1</v>
      </c>
      <c r="L2142" s="4" t="str">
        <f t="shared" si="339"/>
        <v>否</v>
      </c>
      <c r="M2142" s="3">
        <v>0.11</v>
      </c>
      <c r="N2142" s="3">
        <v>0.21</v>
      </c>
      <c r="O2142" s="3">
        <v>0.34</v>
      </c>
      <c r="P2142" s="3">
        <v>0.65</v>
      </c>
      <c r="Q2142" s="3">
        <v>0.1</v>
      </c>
      <c r="R2142" s="3">
        <v>0.19</v>
      </c>
      <c r="S2142" s="3">
        <v>0.29</v>
      </c>
      <c r="T2142" s="3">
        <v>0.61</v>
      </c>
      <c r="U2142" s="3">
        <v>0.09</v>
      </c>
      <c r="V2142" s="3"/>
      <c r="W2142" s="3"/>
      <c r="X2142" s="3"/>
      <c r="Y2142" s="3"/>
      <c r="Z2142" s="3"/>
      <c r="AA2142" s="3"/>
      <c r="AB2142" s="3"/>
      <c r="AC2142" s="3"/>
      <c r="AD2142" s="3"/>
    </row>
    <row r="2143" s="1" customFormat="1" spans="1:30">
      <c r="A2143" s="3" t="s">
        <v>6419</v>
      </c>
      <c r="B2143" s="3" t="s">
        <v>3400</v>
      </c>
      <c r="C2143" s="4" t="e">
        <f t="shared" si="330"/>
        <v>#DIV/0!</v>
      </c>
      <c r="D2143" s="4" t="e">
        <f t="shared" si="331"/>
        <v>#DIV/0!</v>
      </c>
      <c r="E2143" s="4">
        <f t="shared" si="332"/>
        <v>-0.0619335347432023</v>
      </c>
      <c r="F2143" s="4">
        <f t="shared" si="333"/>
        <v>6</v>
      </c>
      <c r="G2143" s="4">
        <f t="shared" si="334"/>
        <v>-3.63461538461538</v>
      </c>
      <c r="H2143" s="4">
        <f t="shared" si="335"/>
        <v>-0.26984126984127</v>
      </c>
      <c r="I2143" s="4" t="e">
        <f t="shared" si="336"/>
        <v>#DIV/0!</v>
      </c>
      <c r="J2143" s="4">
        <f t="shared" si="337"/>
        <v>-0.833688699360341</v>
      </c>
      <c r="K2143" s="4">
        <f t="shared" si="338"/>
        <v>-6.88461538461539</v>
      </c>
      <c r="L2143" s="4" t="str">
        <f t="shared" si="339"/>
        <v>否</v>
      </c>
      <c r="M2143" s="3">
        <v>0.0469</v>
      </c>
      <c r="N2143" s="3">
        <v>0.1069</v>
      </c>
      <c r="O2143" s="3">
        <v>0.1465</v>
      </c>
      <c r="P2143" s="3">
        <v>0.1324</v>
      </c>
      <c r="Q2143" s="3">
        <v>0.0078</v>
      </c>
      <c r="R2143" s="3">
        <v>0.0696</v>
      </c>
      <c r="S2143" s="3">
        <v>0.0774</v>
      </c>
      <c r="T2143" s="3">
        <v>0.1242</v>
      </c>
      <c r="U2143" s="3">
        <v>-0.0459</v>
      </c>
      <c r="V2143" s="3"/>
      <c r="W2143" s="3"/>
      <c r="X2143" s="3"/>
      <c r="Y2143" s="3"/>
      <c r="Z2143" s="3"/>
      <c r="AA2143" s="3"/>
      <c r="AB2143" s="3"/>
      <c r="AC2143" s="3"/>
      <c r="AD2143" s="3"/>
    </row>
    <row r="2144" s="1" customFormat="1" spans="1:30">
      <c r="A2144" s="3" t="s">
        <v>6420</v>
      </c>
      <c r="B2144" s="3" t="s">
        <v>1132</v>
      </c>
      <c r="C2144" s="4" t="e">
        <f t="shared" si="330"/>
        <v>#DIV/0!</v>
      </c>
      <c r="D2144" s="4" t="e">
        <f t="shared" si="331"/>
        <v>#DIV/0!</v>
      </c>
      <c r="E2144" s="4">
        <f t="shared" si="332"/>
        <v>-0.0621019108280255</v>
      </c>
      <c r="F2144" s="4">
        <f t="shared" si="333"/>
        <v>8.34005763688761</v>
      </c>
      <c r="G2144" s="4">
        <f t="shared" si="334"/>
        <v>-1.70628887353144</v>
      </c>
      <c r="H2144" s="4">
        <f t="shared" si="335"/>
        <v>-0.165046577561766</v>
      </c>
      <c r="I2144" s="4" t="e">
        <f t="shared" si="336"/>
        <v>#DIV/0!</v>
      </c>
      <c r="J2144" s="4">
        <f t="shared" si="337"/>
        <v>-0.280246913580247</v>
      </c>
      <c r="K2144" s="4">
        <f t="shared" si="338"/>
        <v>-2.39794168096055</v>
      </c>
      <c r="L2144" s="4" t="str">
        <f t="shared" si="339"/>
        <v>否</v>
      </c>
      <c r="M2144" s="3">
        <v>0.081</v>
      </c>
      <c r="N2144" s="3">
        <v>0.1556</v>
      </c>
      <c r="O2144" s="3">
        <v>0.262</v>
      </c>
      <c r="P2144" s="3">
        <v>0.4396</v>
      </c>
      <c r="Q2144" s="3">
        <v>0.0583</v>
      </c>
      <c r="R2144" s="3">
        <v>0.0882</v>
      </c>
      <c r="S2144" s="3">
        <v>0.1229</v>
      </c>
      <c r="T2144" s="3">
        <v>0.4123</v>
      </c>
      <c r="U2144" s="3">
        <v>-0.0815</v>
      </c>
      <c r="V2144" s="3"/>
      <c r="W2144" s="3"/>
      <c r="X2144" s="3"/>
      <c r="Y2144" s="3"/>
      <c r="Z2144" s="3"/>
      <c r="AA2144" s="3"/>
      <c r="AB2144" s="3"/>
      <c r="AC2144" s="3"/>
      <c r="AD2144" s="3"/>
    </row>
    <row r="2145" s="1" customFormat="1" spans="1:30">
      <c r="A2145" s="3" t="s">
        <v>6421</v>
      </c>
      <c r="B2145" s="3" t="s">
        <v>3149</v>
      </c>
      <c r="C2145" s="4" t="e">
        <f t="shared" si="330"/>
        <v>#DIV/0!</v>
      </c>
      <c r="D2145" s="4" t="e">
        <f t="shared" si="331"/>
        <v>#DIV/0!</v>
      </c>
      <c r="E2145" s="4">
        <f t="shared" si="332"/>
        <v>-0.0625000000000001</v>
      </c>
      <c r="F2145" s="4">
        <f t="shared" si="333"/>
        <v>0.4</v>
      </c>
      <c r="G2145" s="4">
        <f t="shared" si="334"/>
        <v>-7</v>
      </c>
      <c r="H2145" s="4">
        <f t="shared" si="335"/>
        <v>0.0714285714285714</v>
      </c>
      <c r="I2145" s="4" t="e">
        <f t="shared" si="336"/>
        <v>#DIV/0!</v>
      </c>
      <c r="J2145" s="4">
        <f t="shared" si="337"/>
        <v>-0.0833333333333333</v>
      </c>
      <c r="K2145" s="4">
        <f t="shared" si="338"/>
        <v>-0.636363636363636</v>
      </c>
      <c r="L2145" s="4" t="str">
        <f t="shared" si="339"/>
        <v>否</v>
      </c>
      <c r="M2145" s="3">
        <v>0.03</v>
      </c>
      <c r="N2145" s="3">
        <v>0.1085</v>
      </c>
      <c r="O2145" s="3">
        <v>0.16</v>
      </c>
      <c r="P2145" s="3">
        <v>0.16</v>
      </c>
      <c r="Q2145" s="3">
        <v>0.0275</v>
      </c>
      <c r="R2145" s="3">
        <v>0.08</v>
      </c>
      <c r="S2145" s="3">
        <v>0.13</v>
      </c>
      <c r="T2145" s="3">
        <v>0.15</v>
      </c>
      <c r="U2145" s="3">
        <v>0.01</v>
      </c>
      <c r="V2145" s="3"/>
      <c r="W2145" s="3"/>
      <c r="X2145" s="3"/>
      <c r="Y2145" s="3"/>
      <c r="Z2145" s="3"/>
      <c r="AA2145" s="3"/>
      <c r="AB2145" s="3"/>
      <c r="AC2145" s="3"/>
      <c r="AD2145" s="3"/>
    </row>
    <row r="2146" s="1" customFormat="1" spans="1:30">
      <c r="A2146" s="3" t="s">
        <v>6422</v>
      </c>
      <c r="B2146" s="3" t="s">
        <v>1323</v>
      </c>
      <c r="C2146" s="4" t="e">
        <f t="shared" si="330"/>
        <v>#DIV/0!</v>
      </c>
      <c r="D2146" s="4" t="e">
        <f t="shared" si="331"/>
        <v>#DIV/0!</v>
      </c>
      <c r="E2146" s="4">
        <f t="shared" si="332"/>
        <v>-0.064935064935065</v>
      </c>
      <c r="F2146" s="4">
        <f t="shared" si="333"/>
        <v>1.18181818181818</v>
      </c>
      <c r="G2146" s="4">
        <f t="shared" si="334"/>
        <v>-5</v>
      </c>
      <c r="H2146" s="4">
        <f t="shared" si="335"/>
        <v>0.107692307692308</v>
      </c>
      <c r="I2146" s="4" t="e">
        <f t="shared" si="336"/>
        <v>#DIV/0!</v>
      </c>
      <c r="J2146" s="4">
        <f t="shared" si="337"/>
        <v>0.0800000000000001</v>
      </c>
      <c r="K2146" s="4">
        <f t="shared" si="338"/>
        <v>-0.740740740740741</v>
      </c>
      <c r="L2146" s="4" t="str">
        <f t="shared" si="339"/>
        <v>否</v>
      </c>
      <c r="M2146" s="3">
        <v>0.25</v>
      </c>
      <c r="N2146" s="3">
        <v>0.46</v>
      </c>
      <c r="O2146" s="3">
        <v>0.58</v>
      </c>
      <c r="P2146" s="3">
        <v>0.77</v>
      </c>
      <c r="Q2146" s="3">
        <v>0.27</v>
      </c>
      <c r="R2146" s="3">
        <v>0.48</v>
      </c>
      <c r="S2146" s="3">
        <v>0.59</v>
      </c>
      <c r="T2146" s="3">
        <v>0.72</v>
      </c>
      <c r="U2146" s="3">
        <v>0.07</v>
      </c>
      <c r="V2146" s="3"/>
      <c r="W2146" s="3"/>
      <c r="X2146" s="3"/>
      <c r="Y2146" s="3"/>
      <c r="Z2146" s="3"/>
      <c r="AA2146" s="3"/>
      <c r="AB2146" s="3"/>
      <c r="AC2146" s="3"/>
      <c r="AD2146" s="3"/>
    </row>
    <row r="2147" s="1" customFormat="1" spans="1:30">
      <c r="A2147" s="3" t="s">
        <v>6423</v>
      </c>
      <c r="B2147" s="3" t="s">
        <v>1197</v>
      </c>
      <c r="C2147" s="4" t="e">
        <f t="shared" si="330"/>
        <v>#DIV/0!</v>
      </c>
      <c r="D2147" s="4" t="e">
        <f t="shared" si="331"/>
        <v>#DIV/0!</v>
      </c>
      <c r="E2147" s="4">
        <f t="shared" si="332"/>
        <v>-0.0652173913043477</v>
      </c>
      <c r="F2147" s="4">
        <f t="shared" si="333"/>
        <v>0.387096774193549</v>
      </c>
      <c r="G2147" s="4">
        <f t="shared" si="334"/>
        <v>-7.33333333333333</v>
      </c>
      <c r="H2147" s="4">
        <f t="shared" si="335"/>
        <v>0.465909090909091</v>
      </c>
      <c r="I2147" s="4" t="e">
        <f t="shared" si="336"/>
        <v>#DIV/0!</v>
      </c>
      <c r="J2147" s="4">
        <f t="shared" si="337"/>
        <v>-0.069767441860465</v>
      </c>
      <c r="K2147" s="4">
        <f t="shared" si="338"/>
        <v>0.0249999999999999</v>
      </c>
      <c r="L2147" s="4" t="str">
        <f t="shared" si="339"/>
        <v>是</v>
      </c>
      <c r="M2147" s="3">
        <v>0.43</v>
      </c>
      <c r="N2147" s="3">
        <v>0.73</v>
      </c>
      <c r="O2147" s="3">
        <v>1.21</v>
      </c>
      <c r="P2147" s="3">
        <v>1.38</v>
      </c>
      <c r="Q2147" s="3">
        <v>0.4</v>
      </c>
      <c r="R2147" s="3">
        <v>0.86</v>
      </c>
      <c r="S2147" s="3">
        <v>1.17</v>
      </c>
      <c r="T2147" s="3">
        <v>1.29</v>
      </c>
      <c r="U2147" s="3">
        <v>0.41</v>
      </c>
      <c r="V2147" s="3"/>
      <c r="W2147" s="3"/>
      <c r="X2147" s="3"/>
      <c r="Y2147" s="3"/>
      <c r="Z2147" s="3"/>
      <c r="AA2147" s="3"/>
      <c r="AB2147" s="3"/>
      <c r="AC2147" s="3"/>
      <c r="AD2147" s="3"/>
    </row>
    <row r="2148" s="1" customFormat="1" spans="1:30">
      <c r="A2148" s="3" t="s">
        <v>6424</v>
      </c>
      <c r="B2148" s="3" t="s">
        <v>1549</v>
      </c>
      <c r="C2148" s="4" t="e">
        <f t="shared" si="330"/>
        <v>#DIV/0!</v>
      </c>
      <c r="D2148" s="4" t="e">
        <f t="shared" si="331"/>
        <v>#DIV/0!</v>
      </c>
      <c r="E2148" s="4">
        <f t="shared" si="332"/>
        <v>-0.065934065934066</v>
      </c>
      <c r="F2148" s="4">
        <f t="shared" si="333"/>
        <v>0.52</v>
      </c>
      <c r="G2148" s="4">
        <f t="shared" si="334"/>
        <v>-4.76923076923077</v>
      </c>
      <c r="H2148" s="4">
        <f t="shared" si="335"/>
        <v>0.370967741935484</v>
      </c>
      <c r="I2148" s="4" t="e">
        <f t="shared" si="336"/>
        <v>#DIV/0!</v>
      </c>
      <c r="J2148" s="4">
        <f t="shared" si="337"/>
        <v>0.111111111111111</v>
      </c>
      <c r="K2148" s="4">
        <f t="shared" si="338"/>
        <v>0.15</v>
      </c>
      <c r="L2148" s="4" t="str">
        <f t="shared" si="339"/>
        <v>是</v>
      </c>
      <c r="M2148" s="3">
        <v>0.18</v>
      </c>
      <c r="N2148" s="3">
        <v>0.42</v>
      </c>
      <c r="O2148" s="3">
        <v>0.68</v>
      </c>
      <c r="P2148" s="3">
        <v>0.91</v>
      </c>
      <c r="Q2148" s="3">
        <v>0.2</v>
      </c>
      <c r="R2148" s="3">
        <v>0.47</v>
      </c>
      <c r="S2148" s="3">
        <v>0.72</v>
      </c>
      <c r="T2148" s="3">
        <v>0.85</v>
      </c>
      <c r="U2148" s="3">
        <v>0.23</v>
      </c>
      <c r="V2148" s="3"/>
      <c r="W2148" s="3"/>
      <c r="X2148" s="3"/>
      <c r="Y2148" s="3"/>
      <c r="Z2148" s="3"/>
      <c r="AA2148" s="3"/>
      <c r="AB2148" s="3"/>
      <c r="AC2148" s="3"/>
      <c r="AD2148" s="3"/>
    </row>
    <row r="2149" s="1" customFormat="1" spans="1:30">
      <c r="A2149" s="3" t="s">
        <v>6425</v>
      </c>
      <c r="B2149" s="3" t="s">
        <v>424</v>
      </c>
      <c r="C2149" s="4" t="e">
        <f t="shared" si="330"/>
        <v>#DIV/0!</v>
      </c>
      <c r="D2149" s="4" t="e">
        <f t="shared" si="331"/>
        <v>#DIV/0!</v>
      </c>
      <c r="E2149" s="4">
        <f t="shared" si="332"/>
        <v>-0.065934065934066</v>
      </c>
      <c r="F2149" s="4">
        <f t="shared" si="333"/>
        <v>0.869565217391304</v>
      </c>
      <c r="G2149" s="4">
        <f t="shared" si="334"/>
        <v>-3.1</v>
      </c>
      <c r="H2149" s="4">
        <f t="shared" si="335"/>
        <v>0.370967741935484</v>
      </c>
      <c r="I2149" s="4" t="e">
        <f t="shared" si="336"/>
        <v>#DIV/0!</v>
      </c>
      <c r="J2149" s="4">
        <f t="shared" si="337"/>
        <v>-0.103448275862069</v>
      </c>
      <c r="K2149" s="4">
        <f t="shared" si="338"/>
        <v>-0.115384615384615</v>
      </c>
      <c r="L2149" s="4" t="str">
        <f t="shared" si="339"/>
        <v>否</v>
      </c>
      <c r="M2149" s="3">
        <v>0.29</v>
      </c>
      <c r="N2149" s="3">
        <v>0.43</v>
      </c>
      <c r="O2149" s="3">
        <v>0.66</v>
      </c>
      <c r="P2149" s="3">
        <v>0.91</v>
      </c>
      <c r="Q2149" s="3">
        <v>0.26</v>
      </c>
      <c r="R2149" s="3">
        <v>0.42</v>
      </c>
      <c r="S2149" s="3">
        <v>0.65</v>
      </c>
      <c r="T2149" s="3">
        <v>0.85</v>
      </c>
      <c r="U2149" s="3">
        <v>0.23</v>
      </c>
      <c r="V2149" s="3"/>
      <c r="W2149" s="3"/>
      <c r="X2149" s="3"/>
      <c r="Y2149" s="3"/>
      <c r="Z2149" s="3"/>
      <c r="AA2149" s="3"/>
      <c r="AB2149" s="3"/>
      <c r="AC2149" s="3"/>
      <c r="AD2149" s="3"/>
    </row>
    <row r="2150" s="1" customFormat="1" spans="1:30">
      <c r="A2150" s="3" t="s">
        <v>6426</v>
      </c>
      <c r="B2150" s="3" t="s">
        <v>1717</v>
      </c>
      <c r="C2150" s="4" t="e">
        <f t="shared" si="330"/>
        <v>#DIV/0!</v>
      </c>
      <c r="D2150" s="4" t="e">
        <f t="shared" si="331"/>
        <v>#DIV/0!</v>
      </c>
      <c r="E2150" s="4">
        <f t="shared" si="332"/>
        <v>-0.0660027008777853</v>
      </c>
      <c r="F2150" s="4">
        <f t="shared" si="333"/>
        <v>1.20487264673311</v>
      </c>
      <c r="G2150" s="4">
        <f t="shared" si="334"/>
        <v>-2.15533088235294</v>
      </c>
      <c r="H2150" s="4">
        <f t="shared" si="335"/>
        <v>0.179744136460554</v>
      </c>
      <c r="I2150" s="4" t="e">
        <f t="shared" si="336"/>
        <v>#DIV/0!</v>
      </c>
      <c r="J2150" s="4">
        <f t="shared" si="337"/>
        <v>2.21875</v>
      </c>
      <c r="K2150" s="4">
        <f t="shared" si="338"/>
        <v>-0.0906148867313916</v>
      </c>
      <c r="L2150" s="4" t="str">
        <f t="shared" si="339"/>
        <v>否</v>
      </c>
      <c r="M2150" s="3">
        <v>0.0288</v>
      </c>
      <c r="N2150" s="3">
        <v>0.1204</v>
      </c>
      <c r="O2150" s="3">
        <v>0.3136</v>
      </c>
      <c r="P2150" s="3">
        <v>0.5924</v>
      </c>
      <c r="Q2150" s="3">
        <v>0.0927</v>
      </c>
      <c r="R2150" s="3">
        <v>0.1551</v>
      </c>
      <c r="S2150" s="3">
        <v>0.3357</v>
      </c>
      <c r="T2150" s="3">
        <v>0.5533</v>
      </c>
      <c r="U2150" s="3">
        <v>0.0843</v>
      </c>
      <c r="V2150" s="3"/>
      <c r="W2150" s="3"/>
      <c r="X2150" s="3"/>
      <c r="Y2150" s="3"/>
      <c r="Z2150" s="3"/>
      <c r="AA2150" s="3"/>
      <c r="AB2150" s="3"/>
      <c r="AC2150" s="3"/>
      <c r="AD2150" s="3"/>
    </row>
    <row r="2151" s="1" customFormat="1" spans="1:30">
      <c r="A2151" s="3" t="s">
        <v>6427</v>
      </c>
      <c r="B2151" s="3" t="s">
        <v>212</v>
      </c>
      <c r="C2151" s="4" t="e">
        <f t="shared" si="330"/>
        <v>#DIV/0!</v>
      </c>
      <c r="D2151" s="4" t="e">
        <f t="shared" si="331"/>
        <v>#DIV/0!</v>
      </c>
      <c r="E2151" s="4">
        <f t="shared" si="332"/>
        <v>-0.0666666666666665</v>
      </c>
      <c r="F2151" s="4">
        <f t="shared" si="333"/>
        <v>-13</v>
      </c>
      <c r="G2151" s="4">
        <f t="shared" si="334"/>
        <v>-1.46153846153846</v>
      </c>
      <c r="H2151" s="4">
        <f t="shared" si="335"/>
        <v>-0.263157894736842</v>
      </c>
      <c r="I2151" s="4" t="e">
        <f t="shared" si="336"/>
        <v>#DIV/0!</v>
      </c>
      <c r="J2151" s="4">
        <f t="shared" si="337"/>
        <v>0</v>
      </c>
      <c r="K2151" s="4">
        <f t="shared" si="338"/>
        <v>-0.166666666666667</v>
      </c>
      <c r="L2151" s="4" t="str">
        <f t="shared" si="339"/>
        <v>否</v>
      </c>
      <c r="M2151" s="3">
        <v>-0.06</v>
      </c>
      <c r="N2151" s="3">
        <v>0.03</v>
      </c>
      <c r="O2151" s="3">
        <v>0.06</v>
      </c>
      <c r="P2151" s="3">
        <v>0.15</v>
      </c>
      <c r="Q2151" s="3">
        <v>-0.06</v>
      </c>
      <c r="R2151" s="3">
        <v>0.02</v>
      </c>
      <c r="S2151" s="3">
        <v>0.01</v>
      </c>
      <c r="T2151" s="3">
        <v>0.14</v>
      </c>
      <c r="U2151" s="3">
        <v>-0.05</v>
      </c>
      <c r="V2151" s="3"/>
      <c r="W2151" s="3"/>
      <c r="X2151" s="3"/>
      <c r="Y2151" s="3"/>
      <c r="Z2151" s="3"/>
      <c r="AA2151" s="3"/>
      <c r="AB2151" s="3"/>
      <c r="AC2151" s="3"/>
      <c r="AD2151" s="3"/>
    </row>
    <row r="2152" s="1" customFormat="1" spans="1:30">
      <c r="A2152" s="3" t="s">
        <v>6428</v>
      </c>
      <c r="B2152" s="3" t="s">
        <v>2860</v>
      </c>
      <c r="C2152" s="4" t="e">
        <f t="shared" si="330"/>
        <v>#DIV/0!</v>
      </c>
      <c r="D2152" s="4" t="e">
        <f t="shared" si="331"/>
        <v>#DIV/0!</v>
      </c>
      <c r="E2152" s="4">
        <f t="shared" si="332"/>
        <v>-0.0666666666666665</v>
      </c>
      <c r="F2152" s="4">
        <f t="shared" si="333"/>
        <v>0.6</v>
      </c>
      <c r="G2152" s="4">
        <f t="shared" si="334"/>
        <v>-4</v>
      </c>
      <c r="H2152" s="4">
        <f t="shared" si="335"/>
        <v>0.166666666666667</v>
      </c>
      <c r="I2152" s="4" t="e">
        <f t="shared" si="336"/>
        <v>#DIV/0!</v>
      </c>
      <c r="J2152" s="4">
        <f t="shared" si="337"/>
        <v>-0.333333333333333</v>
      </c>
      <c r="K2152" s="4">
        <f t="shared" si="338"/>
        <v>0</v>
      </c>
      <c r="L2152" s="4" t="str">
        <f t="shared" si="339"/>
        <v>是</v>
      </c>
      <c r="M2152" s="3">
        <v>0.03</v>
      </c>
      <c r="N2152" s="3">
        <v>0.09</v>
      </c>
      <c r="O2152" s="3">
        <v>0.15</v>
      </c>
      <c r="P2152" s="3">
        <v>0.15</v>
      </c>
      <c r="Q2152" s="3">
        <v>0.02</v>
      </c>
      <c r="R2152" s="3">
        <v>0.06</v>
      </c>
      <c r="S2152" s="3">
        <v>0.11</v>
      </c>
      <c r="T2152" s="3">
        <v>0.14</v>
      </c>
      <c r="U2152" s="3">
        <v>0.02</v>
      </c>
      <c r="V2152" s="3"/>
      <c r="W2152" s="3"/>
      <c r="X2152" s="3"/>
      <c r="Y2152" s="3"/>
      <c r="Z2152" s="3"/>
      <c r="AA2152" s="3"/>
      <c r="AB2152" s="3"/>
      <c r="AC2152" s="3"/>
      <c r="AD2152" s="3"/>
    </row>
    <row r="2153" s="1" customFormat="1" spans="1:30">
      <c r="A2153" s="3" t="s">
        <v>6429</v>
      </c>
      <c r="B2153" s="3" t="s">
        <v>1739</v>
      </c>
      <c r="C2153" s="4" t="e">
        <f t="shared" si="330"/>
        <v>#DIV/0!</v>
      </c>
      <c r="D2153" s="4" t="e">
        <f t="shared" si="331"/>
        <v>#DIV/0!</v>
      </c>
      <c r="E2153" s="4">
        <f t="shared" si="332"/>
        <v>-0.0666666666666665</v>
      </c>
      <c r="F2153" s="4">
        <f t="shared" si="333"/>
        <v>1.88888888888889</v>
      </c>
      <c r="G2153" s="4">
        <f t="shared" si="334"/>
        <v>-2.41176470588235</v>
      </c>
      <c r="H2153" s="4">
        <f t="shared" si="335"/>
        <v>0.365853658536585</v>
      </c>
      <c r="I2153" s="4" t="e">
        <f t="shared" si="336"/>
        <v>#DIV/0!</v>
      </c>
      <c r="J2153" s="4">
        <f t="shared" si="337"/>
        <v>-0.3125</v>
      </c>
      <c r="K2153" s="4">
        <f t="shared" si="338"/>
        <v>0.363636363636364</v>
      </c>
      <c r="L2153" s="4" t="str">
        <f t="shared" si="339"/>
        <v>是</v>
      </c>
      <c r="M2153" s="3">
        <v>0.16</v>
      </c>
      <c r="N2153" s="3">
        <v>0.26</v>
      </c>
      <c r="O2153" s="3">
        <v>0.49</v>
      </c>
      <c r="P2153" s="3">
        <v>0.6</v>
      </c>
      <c r="Q2153" s="3">
        <v>0.11</v>
      </c>
      <c r="R2153" s="3">
        <v>0.3</v>
      </c>
      <c r="S2153" s="3">
        <v>0.39</v>
      </c>
      <c r="T2153" s="3">
        <v>0.56</v>
      </c>
      <c r="U2153" s="3">
        <v>0.15</v>
      </c>
      <c r="V2153" s="3"/>
      <c r="W2153" s="3"/>
      <c r="X2153" s="3"/>
      <c r="Y2153" s="3"/>
      <c r="Z2153" s="3"/>
      <c r="AA2153" s="3"/>
      <c r="AB2153" s="3"/>
      <c r="AC2153" s="3"/>
      <c r="AD2153" s="3"/>
    </row>
    <row r="2154" s="1" customFormat="1" spans="1:30">
      <c r="A2154" s="3" t="s">
        <v>6430</v>
      </c>
      <c r="B2154" s="3" t="s">
        <v>1760</v>
      </c>
      <c r="C2154" s="4" t="e">
        <f t="shared" si="330"/>
        <v>#DIV/0!</v>
      </c>
      <c r="D2154" s="4" t="e">
        <f t="shared" si="331"/>
        <v>#DIV/0!</v>
      </c>
      <c r="E2154" s="4">
        <f t="shared" si="332"/>
        <v>-0.0666666666666667</v>
      </c>
      <c r="F2154" s="4">
        <f t="shared" si="333"/>
        <v>11</v>
      </c>
      <c r="G2154" s="4">
        <f t="shared" si="334"/>
        <v>-2.18181818181818</v>
      </c>
      <c r="H2154" s="4">
        <f t="shared" si="335"/>
        <v>0.75</v>
      </c>
      <c r="I2154" s="4" t="e">
        <f t="shared" si="336"/>
        <v>#DIV/0!</v>
      </c>
      <c r="J2154" s="4">
        <f t="shared" si="337"/>
        <v>-0.105263157894737</v>
      </c>
      <c r="K2154" s="4">
        <f t="shared" si="338"/>
        <v>0.0588235294117646</v>
      </c>
      <c r="L2154" s="4" t="str">
        <f t="shared" si="339"/>
        <v>是</v>
      </c>
      <c r="M2154" s="3">
        <v>0.19</v>
      </c>
      <c r="N2154" s="3">
        <v>0.33</v>
      </c>
      <c r="O2154" s="3">
        <v>0.41</v>
      </c>
      <c r="P2154" s="3">
        <v>0.45</v>
      </c>
      <c r="Q2154" s="3">
        <v>0.17</v>
      </c>
      <c r="R2154" s="3">
        <v>0.3</v>
      </c>
      <c r="S2154" s="3">
        <v>0.31</v>
      </c>
      <c r="T2154" s="3">
        <v>0.42</v>
      </c>
      <c r="U2154" s="3">
        <v>0.18</v>
      </c>
      <c r="V2154" s="3"/>
      <c r="W2154" s="3"/>
      <c r="X2154" s="3"/>
      <c r="Y2154" s="3"/>
      <c r="Z2154" s="3"/>
      <c r="AA2154" s="3"/>
      <c r="AB2154" s="3"/>
      <c r="AC2154" s="3"/>
      <c r="AD2154" s="3"/>
    </row>
    <row r="2155" s="1" customFormat="1" spans="1:30">
      <c r="A2155" s="3" t="s">
        <v>6431</v>
      </c>
      <c r="B2155" s="3" t="s">
        <v>274</v>
      </c>
      <c r="C2155" s="4">
        <f t="shared" si="330"/>
        <v>-1.23228803716609</v>
      </c>
      <c r="D2155" s="4">
        <f t="shared" si="331"/>
        <v>5.1075</v>
      </c>
      <c r="E2155" s="4">
        <f t="shared" si="332"/>
        <v>-0.0669259107654522</v>
      </c>
      <c r="F2155" s="4">
        <f t="shared" si="333"/>
        <v>1.24457429048414</v>
      </c>
      <c r="G2155" s="4">
        <f t="shared" si="334"/>
        <v>-2.43058350100604</v>
      </c>
      <c r="H2155" s="4">
        <f t="shared" si="335"/>
        <v>-0.763520971302428</v>
      </c>
      <c r="I2155" s="4" t="str">
        <f t="shared" si="336"/>
        <v>否</v>
      </c>
      <c r="J2155" s="4" t="e">
        <f t="shared" si="337"/>
        <v>#DIV/0!</v>
      </c>
      <c r="K2155" s="4">
        <f t="shared" si="338"/>
        <v>2.97872340425532</v>
      </c>
      <c r="L2155" s="4" t="e">
        <f t="shared" si="339"/>
        <v>#DIV/0!</v>
      </c>
      <c r="M2155" s="3"/>
      <c r="N2155" s="3"/>
      <c r="O2155" s="3"/>
      <c r="P2155" s="3">
        <v>0.4886</v>
      </c>
      <c r="Q2155" s="3">
        <v>0.0235</v>
      </c>
      <c r="R2155" s="3">
        <v>0.187</v>
      </c>
      <c r="S2155" s="3">
        <v>0.3068</v>
      </c>
      <c r="T2155" s="3">
        <v>0.4559</v>
      </c>
      <c r="U2155" s="3">
        <v>0.0935</v>
      </c>
      <c r="V2155" s="3">
        <v>0.3702</v>
      </c>
      <c r="W2155" s="3"/>
      <c r="X2155" s="3"/>
      <c r="Y2155" s="3"/>
      <c r="Z2155" s="3">
        <v>-0.3444</v>
      </c>
      <c r="AA2155" s="3"/>
      <c r="AB2155" s="3"/>
      <c r="AC2155" s="3"/>
      <c r="AD2155" s="3">
        <v>0.08</v>
      </c>
    </row>
    <row r="2156" s="1" customFormat="1" spans="1:30">
      <c r="A2156" s="3" t="s">
        <v>6432</v>
      </c>
      <c r="B2156" s="3" t="s">
        <v>2890</v>
      </c>
      <c r="C2156" s="4" t="e">
        <f t="shared" si="330"/>
        <v>#VALUE!</v>
      </c>
      <c r="D2156" s="4">
        <f t="shared" si="331"/>
        <v>-0.198198198198198</v>
      </c>
      <c r="E2156" s="4">
        <f t="shared" si="332"/>
        <v>-0.0674157303370787</v>
      </c>
      <c r="F2156" s="4">
        <f t="shared" si="333"/>
        <v>-2.59375</v>
      </c>
      <c r="G2156" s="4">
        <f t="shared" si="334"/>
        <v>-1</v>
      </c>
      <c r="H2156" s="4">
        <f t="shared" si="335"/>
        <v>-0.759036144578313</v>
      </c>
      <c r="I2156" s="4" t="e">
        <f t="shared" si="336"/>
        <v>#VALUE!</v>
      </c>
      <c r="J2156" s="4" t="e">
        <f t="shared" si="337"/>
        <v>#DIV/0!</v>
      </c>
      <c r="K2156" s="4" t="e">
        <f t="shared" si="338"/>
        <v>#DIV/0!</v>
      </c>
      <c r="L2156" s="4" t="e">
        <f t="shared" si="339"/>
        <v>#DIV/0!</v>
      </c>
      <c r="M2156" s="3"/>
      <c r="N2156" s="3"/>
      <c r="O2156" s="3"/>
      <c r="P2156" s="3">
        <v>0.89</v>
      </c>
      <c r="Q2156" s="3"/>
      <c r="R2156" s="3">
        <v>0.32</v>
      </c>
      <c r="S2156" s="3"/>
      <c r="T2156" s="3">
        <v>0.83</v>
      </c>
      <c r="U2156" s="3"/>
      <c r="V2156" s="3">
        <v>0.63</v>
      </c>
      <c r="W2156" s="3"/>
      <c r="X2156" s="3"/>
      <c r="Y2156" s="3"/>
      <c r="Z2156" s="3" t="s">
        <v>84</v>
      </c>
      <c r="AA2156" s="3"/>
      <c r="AB2156" s="3"/>
      <c r="AC2156" s="3"/>
      <c r="AD2156" s="3">
        <v>1.11</v>
      </c>
    </row>
    <row r="2157" s="1" customFormat="1" spans="1:30">
      <c r="A2157" s="3" t="s">
        <v>6433</v>
      </c>
      <c r="B2157" s="3" t="s">
        <v>1759</v>
      </c>
      <c r="C2157" s="4" t="e">
        <f t="shared" si="330"/>
        <v>#DIV/0!</v>
      </c>
      <c r="D2157" s="4" t="e">
        <f t="shared" si="331"/>
        <v>#DIV/0!</v>
      </c>
      <c r="E2157" s="4">
        <f t="shared" si="332"/>
        <v>-0.0681003584229392</v>
      </c>
      <c r="F2157" s="4">
        <f t="shared" si="333"/>
        <v>-4.8936170212766</v>
      </c>
      <c r="G2157" s="4">
        <f t="shared" si="334"/>
        <v>0.0195652173913044</v>
      </c>
      <c r="H2157" s="4">
        <f t="shared" si="335"/>
        <v>-29.8888888888888</v>
      </c>
      <c r="I2157" s="4" t="e">
        <f t="shared" si="336"/>
        <v>#DIV/0!</v>
      </c>
      <c r="J2157" s="4">
        <f t="shared" si="337"/>
        <v>-3.02</v>
      </c>
      <c r="K2157" s="4">
        <f t="shared" si="338"/>
        <v>-3.66336633663366</v>
      </c>
      <c r="L2157" s="4" t="str">
        <f t="shared" si="339"/>
        <v>否</v>
      </c>
      <c r="M2157" s="3">
        <v>0.005</v>
      </c>
      <c r="N2157" s="3">
        <v>0.1015</v>
      </c>
      <c r="O2157" s="3">
        <v>0.11</v>
      </c>
      <c r="P2157" s="3">
        <v>0.0279</v>
      </c>
      <c r="Q2157" s="3">
        <v>-0.0101</v>
      </c>
      <c r="R2157" s="3">
        <v>-0.0106</v>
      </c>
      <c r="S2157" s="3">
        <v>-0.02</v>
      </c>
      <c r="T2157" s="3">
        <v>0.026</v>
      </c>
      <c r="U2157" s="3">
        <v>0.0269</v>
      </c>
      <c r="V2157" s="3"/>
      <c r="W2157" s="3"/>
      <c r="X2157" s="3"/>
      <c r="Y2157" s="3"/>
      <c r="Z2157" s="3"/>
      <c r="AA2157" s="3"/>
      <c r="AB2157" s="3"/>
      <c r="AC2157" s="3"/>
      <c r="AD2157" s="3"/>
    </row>
    <row r="2158" s="1" customFormat="1" spans="1:30">
      <c r="A2158" s="3" t="s">
        <v>6434</v>
      </c>
      <c r="B2158" s="3" t="s">
        <v>1544</v>
      </c>
      <c r="C2158" s="4" t="e">
        <f t="shared" si="330"/>
        <v>#DIV/0!</v>
      </c>
      <c r="D2158" s="4" t="e">
        <f t="shared" si="331"/>
        <v>#DIV/0!</v>
      </c>
      <c r="E2158" s="4">
        <f t="shared" si="332"/>
        <v>-0.0689655172413792</v>
      </c>
      <c r="F2158" s="4">
        <f t="shared" si="333"/>
        <v>0.7</v>
      </c>
      <c r="G2158" s="4">
        <f t="shared" si="334"/>
        <v>-3.71428571428571</v>
      </c>
      <c r="H2158" s="4">
        <f t="shared" si="335"/>
        <v>0.0384615384615385</v>
      </c>
      <c r="I2158" s="4" t="e">
        <f t="shared" si="336"/>
        <v>#DIV/0!</v>
      </c>
      <c r="J2158" s="4">
        <f t="shared" si="337"/>
        <v>-0.571428571428572</v>
      </c>
      <c r="K2158" s="4">
        <f t="shared" si="338"/>
        <v>-0.666666666666667</v>
      </c>
      <c r="L2158" s="4" t="str">
        <f t="shared" si="339"/>
        <v>否</v>
      </c>
      <c r="M2158" s="3">
        <v>0.07</v>
      </c>
      <c r="N2158" s="3">
        <v>0.1</v>
      </c>
      <c r="O2158" s="3">
        <v>0.22</v>
      </c>
      <c r="P2158" s="3">
        <v>0.29</v>
      </c>
      <c r="Q2158" s="3">
        <v>0.03</v>
      </c>
      <c r="R2158" s="3">
        <v>0.1</v>
      </c>
      <c r="S2158" s="3">
        <v>0.2</v>
      </c>
      <c r="T2158" s="3">
        <v>0.27</v>
      </c>
      <c r="U2158" s="3">
        <v>0.01</v>
      </c>
      <c r="V2158" s="3"/>
      <c r="W2158" s="3"/>
      <c r="X2158" s="3"/>
      <c r="Y2158" s="3"/>
      <c r="Z2158" s="3"/>
      <c r="AA2158" s="3"/>
      <c r="AB2158" s="3"/>
      <c r="AC2158" s="3"/>
      <c r="AD2158" s="3"/>
    </row>
    <row r="2159" s="1" customFormat="1" spans="1:30">
      <c r="A2159" s="3" t="s">
        <v>6435</v>
      </c>
      <c r="B2159" s="3" t="s">
        <v>1187</v>
      </c>
      <c r="C2159" s="4" t="e">
        <f t="shared" si="330"/>
        <v>#DIV/0!</v>
      </c>
      <c r="D2159" s="4">
        <f t="shared" si="331"/>
        <v>0.074074074074074</v>
      </c>
      <c r="E2159" s="4">
        <f t="shared" si="332"/>
        <v>-0.0695862068965517</v>
      </c>
      <c r="F2159" s="4">
        <f t="shared" si="333"/>
        <v>9.18199999999999</v>
      </c>
      <c r="G2159" s="4">
        <f t="shared" si="334"/>
        <v>-2.8664778915269</v>
      </c>
      <c r="H2159" s="4">
        <f t="shared" si="335"/>
        <v>0.0251519756838906</v>
      </c>
      <c r="I2159" s="4" t="e">
        <f t="shared" si="336"/>
        <v>#DIV/0!</v>
      </c>
      <c r="J2159" s="4" t="e">
        <f t="shared" si="337"/>
        <v>#DIV/0!</v>
      </c>
      <c r="K2159" s="4">
        <f t="shared" si="338"/>
        <v>-0.91725</v>
      </c>
      <c r="L2159" s="4" t="e">
        <f t="shared" si="339"/>
        <v>#DIV/0!</v>
      </c>
      <c r="M2159" s="3"/>
      <c r="N2159" s="3">
        <v>0.55</v>
      </c>
      <c r="O2159" s="3">
        <v>0.48</v>
      </c>
      <c r="P2159" s="3">
        <v>1.45</v>
      </c>
      <c r="Q2159" s="3">
        <v>0.4</v>
      </c>
      <c r="R2159" s="3">
        <v>0.84</v>
      </c>
      <c r="S2159" s="3">
        <v>0.89</v>
      </c>
      <c r="T2159" s="3">
        <v>1.3491</v>
      </c>
      <c r="U2159" s="3">
        <v>0.0331</v>
      </c>
      <c r="V2159" s="3"/>
      <c r="W2159" s="3"/>
      <c r="X2159" s="3"/>
      <c r="Y2159" s="3"/>
      <c r="Z2159" s="3"/>
      <c r="AA2159" s="3"/>
      <c r="AB2159" s="3"/>
      <c r="AC2159" s="3"/>
      <c r="AD2159" s="3">
        <v>1.35</v>
      </c>
    </row>
    <row r="2160" s="1" customFormat="1" spans="1:30">
      <c r="A2160" s="3" t="s">
        <v>6436</v>
      </c>
      <c r="B2160" s="3" t="s">
        <v>3221</v>
      </c>
      <c r="C2160" s="4" t="e">
        <f t="shared" si="330"/>
        <v>#DIV/0!</v>
      </c>
      <c r="D2160" s="4" t="e">
        <f t="shared" si="331"/>
        <v>#DIV/0!</v>
      </c>
      <c r="E2160" s="4">
        <f t="shared" si="332"/>
        <v>-0.069767441860465</v>
      </c>
      <c r="F2160" s="4">
        <f t="shared" si="333"/>
        <v>0.0666666666666667</v>
      </c>
      <c r="G2160" s="4">
        <f t="shared" si="334"/>
        <v>-32</v>
      </c>
      <c r="H2160" s="4">
        <f t="shared" si="335"/>
        <v>0.25</v>
      </c>
      <c r="I2160" s="4" t="e">
        <f t="shared" si="336"/>
        <v>#DIV/0!</v>
      </c>
      <c r="J2160" s="4">
        <f t="shared" si="337"/>
        <v>0.125</v>
      </c>
      <c r="K2160" s="4">
        <f t="shared" si="338"/>
        <v>-0.111111111111111</v>
      </c>
      <c r="L2160" s="4" t="str">
        <f t="shared" si="339"/>
        <v>否</v>
      </c>
      <c r="M2160" s="3">
        <v>0.08</v>
      </c>
      <c r="N2160" s="3">
        <v>0.22</v>
      </c>
      <c r="O2160" s="3">
        <v>0.37</v>
      </c>
      <c r="P2160" s="3">
        <v>0.43</v>
      </c>
      <c r="Q2160" s="3">
        <v>0.09</v>
      </c>
      <c r="R2160" s="3">
        <v>0.24</v>
      </c>
      <c r="S2160" s="3">
        <v>0.39</v>
      </c>
      <c r="T2160" s="3">
        <v>0.4</v>
      </c>
      <c r="U2160" s="3">
        <v>0.08</v>
      </c>
      <c r="V2160" s="3"/>
      <c r="W2160" s="3"/>
      <c r="X2160" s="3"/>
      <c r="Y2160" s="3"/>
      <c r="Z2160" s="3"/>
      <c r="AA2160" s="3"/>
      <c r="AB2160" s="3"/>
      <c r="AC2160" s="3"/>
      <c r="AD2160" s="3"/>
    </row>
    <row r="2161" s="1" customFormat="1" spans="1:30">
      <c r="A2161" s="3" t="s">
        <v>6437</v>
      </c>
      <c r="B2161" s="3" t="s">
        <v>429</v>
      </c>
      <c r="C2161" s="4" t="e">
        <f t="shared" si="330"/>
        <v>#DIV/0!</v>
      </c>
      <c r="D2161" s="4" t="e">
        <f t="shared" si="331"/>
        <v>#DIV/0!</v>
      </c>
      <c r="E2161" s="4">
        <f t="shared" si="332"/>
        <v>-0.0701777837187542</v>
      </c>
      <c r="F2161" s="4">
        <f t="shared" si="333"/>
        <v>6.57142857142857</v>
      </c>
      <c r="G2161" s="4">
        <f t="shared" si="334"/>
        <v>-1.03023097826087</v>
      </c>
      <c r="H2161" s="4">
        <f t="shared" si="335"/>
        <v>1.2934388394329</v>
      </c>
      <c r="I2161" s="4" t="e">
        <f t="shared" si="336"/>
        <v>#DIV/0!</v>
      </c>
      <c r="J2161" s="4">
        <f t="shared" si="337"/>
        <v>-0.344429649356414</v>
      </c>
      <c r="K2161" s="4">
        <f t="shared" si="338"/>
        <v>-0.114646806589935</v>
      </c>
      <c r="L2161" s="4" t="str">
        <f t="shared" si="339"/>
        <v>是</v>
      </c>
      <c r="M2161" s="3">
        <v>0.6759</v>
      </c>
      <c r="N2161" s="3">
        <v>0.3387</v>
      </c>
      <c r="O2161" s="3">
        <v>0.3623</v>
      </c>
      <c r="P2161" s="3">
        <v>0.7481</v>
      </c>
      <c r="Q2161" s="3">
        <v>0.4431</v>
      </c>
      <c r="R2161" s="3">
        <v>0.3564</v>
      </c>
      <c r="S2161" s="3">
        <v>0.4012</v>
      </c>
      <c r="T2161" s="3">
        <v>0.6956</v>
      </c>
      <c r="U2161" s="3">
        <v>0.3923</v>
      </c>
      <c r="V2161" s="3"/>
      <c r="W2161" s="3"/>
      <c r="X2161" s="3"/>
      <c r="Y2161" s="3"/>
      <c r="Z2161" s="3"/>
      <c r="AA2161" s="3"/>
      <c r="AB2161" s="3"/>
      <c r="AC2161" s="3"/>
      <c r="AD2161" s="3"/>
    </row>
    <row r="2162" s="1" customFormat="1" spans="1:30">
      <c r="A2162" s="3" t="s">
        <v>6438</v>
      </c>
      <c r="B2162" s="3" t="s">
        <v>1889</v>
      </c>
      <c r="C2162" s="4" t="e">
        <f t="shared" si="330"/>
        <v>#DIV/0!</v>
      </c>
      <c r="D2162" s="4" t="e">
        <f t="shared" si="331"/>
        <v>#DIV/0!</v>
      </c>
      <c r="E2162" s="4">
        <f t="shared" si="332"/>
        <v>-0.0707070707070707</v>
      </c>
      <c r="F2162" s="4">
        <f t="shared" si="333"/>
        <v>1.08333333333333</v>
      </c>
      <c r="G2162" s="4">
        <f t="shared" si="334"/>
        <v>-2.73076923076923</v>
      </c>
      <c r="H2162" s="4">
        <f t="shared" si="335"/>
        <v>0.295774647887324</v>
      </c>
      <c r="I2162" s="4" t="e">
        <f t="shared" si="336"/>
        <v>#DIV/0!</v>
      </c>
      <c r="J2162" s="4">
        <f t="shared" si="337"/>
        <v>0.555555555555556</v>
      </c>
      <c r="K2162" s="4">
        <f t="shared" si="338"/>
        <v>-0.25</v>
      </c>
      <c r="L2162" s="4" t="str">
        <f t="shared" si="339"/>
        <v>否</v>
      </c>
      <c r="M2162" s="3">
        <v>0.18</v>
      </c>
      <c r="N2162" s="3">
        <v>0.41</v>
      </c>
      <c r="O2162" s="3">
        <v>0.68</v>
      </c>
      <c r="P2162" s="3">
        <v>0.99</v>
      </c>
      <c r="Q2162" s="3">
        <v>0.28</v>
      </c>
      <c r="R2162" s="3">
        <v>0.42</v>
      </c>
      <c r="S2162" s="3">
        <v>0.66</v>
      </c>
      <c r="T2162" s="3">
        <v>0.92</v>
      </c>
      <c r="U2162" s="3">
        <v>0.21</v>
      </c>
      <c r="V2162" s="3"/>
      <c r="W2162" s="3"/>
      <c r="X2162" s="3"/>
      <c r="Y2162" s="3"/>
      <c r="Z2162" s="3"/>
      <c r="AA2162" s="3"/>
      <c r="AB2162" s="3"/>
      <c r="AC2162" s="3"/>
      <c r="AD2162" s="3"/>
    </row>
    <row r="2163" s="1" customFormat="1" spans="1:30">
      <c r="A2163" s="3" t="s">
        <v>6439</v>
      </c>
      <c r="B2163" s="3" t="s">
        <v>1563</v>
      </c>
      <c r="C2163" s="4" t="e">
        <f t="shared" si="330"/>
        <v>#DIV/0!</v>
      </c>
      <c r="D2163" s="4" t="e">
        <f t="shared" si="331"/>
        <v>#DIV/0!</v>
      </c>
      <c r="E2163" s="4">
        <f t="shared" si="332"/>
        <v>-0.0709812108559499</v>
      </c>
      <c r="F2163" s="4">
        <f t="shared" si="333"/>
        <v>1.24920969441517</v>
      </c>
      <c r="G2163" s="4">
        <f t="shared" si="334"/>
        <v>-2.25854070012653</v>
      </c>
      <c r="H2163" s="4">
        <f t="shared" si="335"/>
        <v>-0.335200746965453</v>
      </c>
      <c r="I2163" s="4" t="e">
        <f t="shared" si="336"/>
        <v>#DIV/0!</v>
      </c>
      <c r="J2163" s="4">
        <f t="shared" si="337"/>
        <v>-0.1552</v>
      </c>
      <c r="K2163" s="4">
        <f t="shared" si="338"/>
        <v>-4.39962121212121</v>
      </c>
      <c r="L2163" s="4" t="str">
        <f t="shared" si="339"/>
        <v>否</v>
      </c>
      <c r="M2163" s="3">
        <v>0.0625</v>
      </c>
      <c r="N2163" s="3">
        <v>0.1714</v>
      </c>
      <c r="O2163" s="3">
        <v>0.2531</v>
      </c>
      <c r="P2163" s="3">
        <v>0.3832</v>
      </c>
      <c r="Q2163" s="3">
        <v>0.0528</v>
      </c>
      <c r="R2163" s="3">
        <v>-0.0709</v>
      </c>
      <c r="S2163" s="3">
        <v>0.1189</v>
      </c>
      <c r="T2163" s="3">
        <v>0.356</v>
      </c>
      <c r="U2163" s="3">
        <v>-0.1795</v>
      </c>
      <c r="V2163" s="3"/>
      <c r="W2163" s="3"/>
      <c r="X2163" s="3"/>
      <c r="Y2163" s="3"/>
      <c r="Z2163" s="3"/>
      <c r="AA2163" s="3"/>
      <c r="AB2163" s="3"/>
      <c r="AC2163" s="3"/>
      <c r="AD2163" s="3"/>
    </row>
    <row r="2164" s="1" customFormat="1" spans="1:30">
      <c r="A2164" s="3" t="s">
        <v>6440</v>
      </c>
      <c r="B2164" s="3" t="s">
        <v>616</v>
      </c>
      <c r="C2164" s="4" t="e">
        <f t="shared" si="330"/>
        <v>#DIV/0!</v>
      </c>
      <c r="D2164" s="4" t="e">
        <f t="shared" si="331"/>
        <v>#DIV/0!</v>
      </c>
      <c r="E2164" s="4">
        <f t="shared" si="332"/>
        <v>-0.0724381625441696</v>
      </c>
      <c r="F2164" s="4">
        <f t="shared" si="333"/>
        <v>1.10597826086957</v>
      </c>
      <c r="G2164" s="4">
        <f t="shared" si="334"/>
        <v>-2.99692874692875</v>
      </c>
      <c r="H2164" s="4">
        <f t="shared" si="335"/>
        <v>0.291248206599713</v>
      </c>
      <c r="I2164" s="4" t="e">
        <f t="shared" si="336"/>
        <v>#DIV/0!</v>
      </c>
      <c r="J2164" s="4">
        <f t="shared" si="337"/>
        <v>-0.523702754644459</v>
      </c>
      <c r="K2164" s="4">
        <f t="shared" si="338"/>
        <v>-0.0443846671149966</v>
      </c>
      <c r="L2164" s="4" t="str">
        <f t="shared" si="339"/>
        <v>是</v>
      </c>
      <c r="M2164" s="3">
        <v>0.3122</v>
      </c>
      <c r="N2164" s="3">
        <v>0.34</v>
      </c>
      <c r="O2164" s="3">
        <v>0.528</v>
      </c>
      <c r="P2164" s="3">
        <v>0.6792</v>
      </c>
      <c r="Q2164" s="3">
        <v>0.1487</v>
      </c>
      <c r="R2164" s="3">
        <v>0.32</v>
      </c>
      <c r="S2164" s="3">
        <v>0.4672</v>
      </c>
      <c r="T2164" s="3">
        <v>0.63</v>
      </c>
      <c r="U2164" s="3">
        <v>0.1421</v>
      </c>
      <c r="V2164" s="3"/>
      <c r="W2164" s="3"/>
      <c r="X2164" s="3"/>
      <c r="Y2164" s="3"/>
      <c r="Z2164" s="3"/>
      <c r="AA2164" s="3"/>
      <c r="AB2164" s="3"/>
      <c r="AC2164" s="3"/>
      <c r="AD2164" s="3"/>
    </row>
    <row r="2165" s="1" customFormat="1" spans="1:30">
      <c r="A2165" s="3" t="s">
        <v>6441</v>
      </c>
      <c r="B2165" s="3" t="s">
        <v>1529</v>
      </c>
      <c r="C2165" s="4" t="e">
        <f t="shared" si="330"/>
        <v>#DIV/0!</v>
      </c>
      <c r="D2165" s="4" t="e">
        <f t="shared" si="331"/>
        <v>#DIV/0!</v>
      </c>
      <c r="E2165" s="4">
        <f t="shared" si="332"/>
        <v>-0.0727272727272728</v>
      </c>
      <c r="F2165" s="4">
        <f t="shared" si="333"/>
        <v>0.285714285714286</v>
      </c>
      <c r="G2165" s="4">
        <f t="shared" si="334"/>
        <v>-9.49999999999999</v>
      </c>
      <c r="H2165" s="4">
        <f t="shared" si="335"/>
        <v>0.342105263157895</v>
      </c>
      <c r="I2165" s="4" t="e">
        <f t="shared" si="336"/>
        <v>#DIV/0!</v>
      </c>
      <c r="J2165" s="4">
        <f t="shared" si="337"/>
        <v>0.153846153846154</v>
      </c>
      <c r="K2165" s="4">
        <f t="shared" si="338"/>
        <v>-0.133333333333333</v>
      </c>
      <c r="L2165" s="4" t="str">
        <f t="shared" si="339"/>
        <v>否</v>
      </c>
      <c r="M2165" s="3">
        <v>0.13</v>
      </c>
      <c r="N2165" s="3">
        <v>0.35</v>
      </c>
      <c r="O2165" s="3">
        <v>0.5</v>
      </c>
      <c r="P2165" s="3">
        <v>0.55</v>
      </c>
      <c r="Q2165" s="3">
        <v>0.15</v>
      </c>
      <c r="R2165" s="3">
        <v>0.33</v>
      </c>
      <c r="S2165" s="3">
        <v>0.47</v>
      </c>
      <c r="T2165" s="3">
        <v>0.51</v>
      </c>
      <c r="U2165" s="3">
        <v>0.13</v>
      </c>
      <c r="V2165" s="3"/>
      <c r="W2165" s="3"/>
      <c r="X2165" s="3"/>
      <c r="Y2165" s="3"/>
      <c r="Z2165" s="3"/>
      <c r="AA2165" s="3"/>
      <c r="AB2165" s="3"/>
      <c r="AC2165" s="3"/>
      <c r="AD2165" s="3"/>
    </row>
    <row r="2166" s="1" customFormat="1" spans="1:30">
      <c r="A2166" s="3" t="s">
        <v>6442</v>
      </c>
      <c r="B2166" s="3" t="s">
        <v>2115</v>
      </c>
      <c r="C2166" s="4" t="e">
        <f t="shared" si="330"/>
        <v>#DIV/0!</v>
      </c>
      <c r="D2166" s="4" t="e">
        <f t="shared" si="331"/>
        <v>#DIV/0!</v>
      </c>
      <c r="E2166" s="4">
        <f t="shared" si="332"/>
        <v>-0.0732514177693762</v>
      </c>
      <c r="F2166" s="4">
        <f t="shared" si="333"/>
        <v>0.0478723404255319</v>
      </c>
      <c r="G2166" s="4">
        <f t="shared" si="334"/>
        <v>-68.4999999999999</v>
      </c>
      <c r="H2166" s="4">
        <f t="shared" si="335"/>
        <v>0.590429845904298</v>
      </c>
      <c r="I2166" s="4" t="e">
        <f t="shared" si="336"/>
        <v>#DIV/0!</v>
      </c>
      <c r="J2166" s="4">
        <f t="shared" si="337"/>
        <v>0.552962298025135</v>
      </c>
      <c r="K2166" s="4">
        <f t="shared" si="338"/>
        <v>-0.158381502890173</v>
      </c>
      <c r="L2166" s="4" t="str">
        <f t="shared" si="339"/>
        <v>否</v>
      </c>
      <c r="M2166" s="3">
        <v>0.557</v>
      </c>
      <c r="N2166" s="3">
        <v>1.611</v>
      </c>
      <c r="O2166" s="3">
        <v>2.12</v>
      </c>
      <c r="P2166" s="3">
        <v>2.116</v>
      </c>
      <c r="Q2166" s="3">
        <v>0.865</v>
      </c>
      <c r="R2166" s="3">
        <v>1.567</v>
      </c>
      <c r="S2166" s="3">
        <v>1.943</v>
      </c>
      <c r="T2166" s="3">
        <v>1.961</v>
      </c>
      <c r="U2166" s="3">
        <v>0.728</v>
      </c>
      <c r="V2166" s="3"/>
      <c r="W2166" s="3"/>
      <c r="X2166" s="3"/>
      <c r="Y2166" s="3"/>
      <c r="Z2166" s="3"/>
      <c r="AA2166" s="3"/>
      <c r="AB2166" s="3"/>
      <c r="AC2166" s="3"/>
      <c r="AD2166" s="3"/>
    </row>
    <row r="2167" s="1" customFormat="1" spans="1:30">
      <c r="A2167" s="3" t="s">
        <v>6443</v>
      </c>
      <c r="B2167" s="3" t="s">
        <v>2251</v>
      </c>
      <c r="C2167" s="4" t="e">
        <f t="shared" si="330"/>
        <v>#DIV/0!</v>
      </c>
      <c r="D2167" s="4" t="e">
        <f t="shared" si="331"/>
        <v>#DIV/0!</v>
      </c>
      <c r="E2167" s="4">
        <f t="shared" si="332"/>
        <v>-0.0742977300911198</v>
      </c>
      <c r="F2167" s="4">
        <f t="shared" si="333"/>
        <v>1.50534829115575</v>
      </c>
      <c r="G2167" s="4">
        <f t="shared" si="334"/>
        <v>-2.42755632582322</v>
      </c>
      <c r="H2167" s="4">
        <f t="shared" si="335"/>
        <v>0.225744270721782</v>
      </c>
      <c r="I2167" s="4" t="e">
        <f t="shared" si="336"/>
        <v>#DIV/0!</v>
      </c>
      <c r="J2167" s="4">
        <f t="shared" si="337"/>
        <v>-0.0337414965986394</v>
      </c>
      <c r="K2167" s="4">
        <f t="shared" si="338"/>
        <v>-0.109546606589693</v>
      </c>
      <c r="L2167" s="4" t="str">
        <f t="shared" si="339"/>
        <v>否</v>
      </c>
      <c r="M2167" s="3">
        <v>0.3675</v>
      </c>
      <c r="N2167" s="3">
        <v>0.8378</v>
      </c>
      <c r="O2167" s="3">
        <v>1.4216</v>
      </c>
      <c r="P2167" s="3">
        <v>1.8547</v>
      </c>
      <c r="Q2167" s="3">
        <v>0.3551</v>
      </c>
      <c r="R2167" s="3">
        <v>0.7566</v>
      </c>
      <c r="S2167" s="3">
        <v>1.1399</v>
      </c>
      <c r="T2167" s="3">
        <v>1.7169</v>
      </c>
      <c r="U2167" s="3">
        <v>0.3162</v>
      </c>
      <c r="V2167" s="3"/>
      <c r="W2167" s="3"/>
      <c r="X2167" s="3"/>
      <c r="Y2167" s="3"/>
      <c r="Z2167" s="3"/>
      <c r="AA2167" s="3"/>
      <c r="AB2167" s="3"/>
      <c r="AC2167" s="3"/>
      <c r="AD2167" s="3"/>
    </row>
    <row r="2168" s="1" customFormat="1" spans="1:30">
      <c r="A2168" s="3" t="s">
        <v>6444</v>
      </c>
      <c r="B2168" s="3" t="s">
        <v>1863</v>
      </c>
      <c r="C2168" s="4" t="e">
        <f t="shared" si="330"/>
        <v>#DIV/0!</v>
      </c>
      <c r="D2168" s="4" t="e">
        <f t="shared" si="331"/>
        <v>#DIV/0!</v>
      </c>
      <c r="E2168" s="4">
        <f t="shared" si="332"/>
        <v>-0.0765374975901293</v>
      </c>
      <c r="F2168" s="4">
        <f t="shared" si="333"/>
        <v>1.00265721877768</v>
      </c>
      <c r="G2168" s="4">
        <f t="shared" si="334"/>
        <v>-3.5154593639576</v>
      </c>
      <c r="H2168" s="4">
        <f t="shared" si="335"/>
        <v>0.203668802613394</v>
      </c>
      <c r="I2168" s="4" t="e">
        <f t="shared" si="336"/>
        <v>#DIV/0!</v>
      </c>
      <c r="J2168" s="4">
        <f t="shared" si="337"/>
        <v>0.34031746031746</v>
      </c>
      <c r="K2168" s="4">
        <f t="shared" si="338"/>
        <v>-0.232117479867362</v>
      </c>
      <c r="L2168" s="4" t="str">
        <f t="shared" si="339"/>
        <v>否</v>
      </c>
      <c r="M2168" s="3">
        <v>0.1575</v>
      </c>
      <c r="N2168" s="3">
        <v>0.3793</v>
      </c>
      <c r="O2168" s="3">
        <v>0.693</v>
      </c>
      <c r="P2168" s="3">
        <v>1.0374</v>
      </c>
      <c r="Q2168" s="3">
        <v>0.2111</v>
      </c>
      <c r="R2168" s="3">
        <v>0.5058</v>
      </c>
      <c r="S2168" s="3">
        <v>0.7316</v>
      </c>
      <c r="T2168" s="3">
        <v>0.958</v>
      </c>
      <c r="U2168" s="3">
        <v>0.1621</v>
      </c>
      <c r="V2168" s="3"/>
      <c r="W2168" s="3"/>
      <c r="X2168" s="3"/>
      <c r="Y2168" s="3"/>
      <c r="Z2168" s="3"/>
      <c r="AA2168" s="3"/>
      <c r="AB2168" s="3"/>
      <c r="AC2168" s="3"/>
      <c r="AD2168" s="3"/>
    </row>
    <row r="2169" s="1" customFormat="1" spans="1:30">
      <c r="A2169" s="3" t="s">
        <v>6445</v>
      </c>
      <c r="B2169" s="3" t="s">
        <v>3916</v>
      </c>
      <c r="C2169" s="4" t="e">
        <f t="shared" si="330"/>
        <v>#DIV/0!</v>
      </c>
      <c r="D2169" s="4" t="e">
        <f t="shared" si="331"/>
        <v>#DIV/0!</v>
      </c>
      <c r="E2169" s="4">
        <f t="shared" si="332"/>
        <v>-0.076923076923077</v>
      </c>
      <c r="F2169" s="4">
        <f t="shared" si="333"/>
        <v>1.00229357798165</v>
      </c>
      <c r="G2169" s="4">
        <f t="shared" si="334"/>
        <v>-2.17391304347826</v>
      </c>
      <c r="H2169" s="4">
        <f t="shared" si="335"/>
        <v>0.263157894736842</v>
      </c>
      <c r="I2169" s="4" t="e">
        <f t="shared" si="336"/>
        <v>#DIV/0!</v>
      </c>
      <c r="J2169" s="4">
        <f t="shared" si="337"/>
        <v>-0.25</v>
      </c>
      <c r="K2169" s="4">
        <f t="shared" si="338"/>
        <v>0.666666666666667</v>
      </c>
      <c r="L2169" s="4" t="str">
        <f t="shared" si="339"/>
        <v>是</v>
      </c>
      <c r="M2169" s="3">
        <v>0.04</v>
      </c>
      <c r="N2169" s="3">
        <v>0.1044</v>
      </c>
      <c r="O2169" s="3">
        <v>0.18</v>
      </c>
      <c r="P2169" s="3">
        <v>0.26</v>
      </c>
      <c r="Q2169" s="3">
        <v>0.03</v>
      </c>
      <c r="R2169" s="3">
        <v>0.0654</v>
      </c>
      <c r="S2169" s="3">
        <v>0.1526</v>
      </c>
      <c r="T2169" s="3">
        <v>0.24</v>
      </c>
      <c r="U2169" s="3">
        <v>0.05</v>
      </c>
      <c r="V2169" s="3"/>
      <c r="W2169" s="3"/>
      <c r="X2169" s="3"/>
      <c r="Y2169" s="3"/>
      <c r="Z2169" s="3"/>
      <c r="AA2169" s="3"/>
      <c r="AB2169" s="3"/>
      <c r="AC2169" s="3"/>
      <c r="AD2169" s="3"/>
    </row>
    <row r="2170" s="1" customFormat="1" spans="1:30">
      <c r="A2170" s="3" t="s">
        <v>6446</v>
      </c>
      <c r="B2170" s="3" t="s">
        <v>1679</v>
      </c>
      <c r="C2170" s="4" t="e">
        <f t="shared" si="330"/>
        <v>#DIV/0!</v>
      </c>
      <c r="D2170" s="4" t="e">
        <f t="shared" si="331"/>
        <v>#DIV/0!</v>
      </c>
      <c r="E2170" s="4">
        <f t="shared" si="332"/>
        <v>-0.076923076923077</v>
      </c>
      <c r="F2170" s="4">
        <f t="shared" si="333"/>
        <v>0.55</v>
      </c>
      <c r="G2170" s="4">
        <f t="shared" si="334"/>
        <v>-4.54545454545455</v>
      </c>
      <c r="H2170" s="4">
        <f t="shared" si="335"/>
        <v>0.2</v>
      </c>
      <c r="I2170" s="4" t="e">
        <f t="shared" si="336"/>
        <v>#DIV/0!</v>
      </c>
      <c r="J2170" s="4">
        <f t="shared" si="337"/>
        <v>0</v>
      </c>
      <c r="K2170" s="4">
        <f t="shared" si="338"/>
        <v>-0.285714285714286</v>
      </c>
      <c r="L2170" s="4" t="str">
        <f t="shared" si="339"/>
        <v>否</v>
      </c>
      <c r="M2170" s="3">
        <v>0.14</v>
      </c>
      <c r="N2170" s="3">
        <v>0.27</v>
      </c>
      <c r="O2170" s="3">
        <v>0.47</v>
      </c>
      <c r="P2170" s="3">
        <v>0.65</v>
      </c>
      <c r="Q2170" s="3">
        <v>0.14</v>
      </c>
      <c r="R2170" s="3">
        <v>0.29</v>
      </c>
      <c r="S2170" s="3">
        <v>0.49</v>
      </c>
      <c r="T2170" s="3">
        <v>0.6</v>
      </c>
      <c r="U2170" s="3">
        <v>0.1</v>
      </c>
      <c r="V2170" s="3"/>
      <c r="W2170" s="3"/>
      <c r="X2170" s="3"/>
      <c r="Y2170" s="3"/>
      <c r="Z2170" s="3"/>
      <c r="AA2170" s="3"/>
      <c r="AB2170" s="3"/>
      <c r="AC2170" s="3"/>
      <c r="AD2170" s="3"/>
    </row>
    <row r="2171" s="1" customFormat="1" spans="1:30">
      <c r="A2171" s="3" t="s">
        <v>6447</v>
      </c>
      <c r="B2171" s="3" t="s">
        <v>929</v>
      </c>
      <c r="C2171" s="4" t="e">
        <f t="shared" si="330"/>
        <v>#DIV/0!</v>
      </c>
      <c r="D2171" s="4" t="e">
        <f t="shared" si="331"/>
        <v>#DIV/0!</v>
      </c>
      <c r="E2171" s="4">
        <f t="shared" si="332"/>
        <v>-0.076923076923077</v>
      </c>
      <c r="F2171" s="4">
        <f t="shared" si="333"/>
        <v>1.2</v>
      </c>
      <c r="G2171" s="4">
        <f t="shared" si="334"/>
        <v>-3.33333333333333</v>
      </c>
      <c r="H2171" s="4">
        <f t="shared" si="335"/>
        <v>0.2</v>
      </c>
      <c r="I2171" s="4" t="e">
        <f t="shared" si="336"/>
        <v>#DIV/0!</v>
      </c>
      <c r="J2171" s="4">
        <f t="shared" si="337"/>
        <v>-0.461538461538462</v>
      </c>
      <c r="K2171" s="4">
        <f t="shared" si="338"/>
        <v>-0.428571428571429</v>
      </c>
      <c r="L2171" s="4" t="str">
        <f t="shared" si="339"/>
        <v>是</v>
      </c>
      <c r="M2171" s="3">
        <v>0.13</v>
      </c>
      <c r="N2171" s="3">
        <v>0.17</v>
      </c>
      <c r="O2171" s="3">
        <v>0.22</v>
      </c>
      <c r="P2171" s="3">
        <v>0.26</v>
      </c>
      <c r="Q2171" s="3">
        <v>0.07</v>
      </c>
      <c r="R2171" s="3">
        <v>0.13</v>
      </c>
      <c r="S2171" s="3">
        <v>0.18</v>
      </c>
      <c r="T2171" s="3">
        <v>0.24</v>
      </c>
      <c r="U2171" s="3">
        <v>0.04</v>
      </c>
      <c r="V2171" s="3"/>
      <c r="W2171" s="3"/>
      <c r="X2171" s="3"/>
      <c r="Y2171" s="3"/>
      <c r="Z2171" s="3"/>
      <c r="AA2171" s="3"/>
      <c r="AB2171" s="3"/>
      <c r="AC2171" s="3"/>
      <c r="AD2171" s="3"/>
    </row>
    <row r="2172" s="1" customFormat="1" spans="1:30">
      <c r="A2172" s="3" t="s">
        <v>6448</v>
      </c>
      <c r="B2172" s="3" t="s">
        <v>1572</v>
      </c>
      <c r="C2172" s="4" t="e">
        <f t="shared" si="330"/>
        <v>#DIV/0!</v>
      </c>
      <c r="D2172" s="4" t="e">
        <f t="shared" si="331"/>
        <v>#DIV/0!</v>
      </c>
      <c r="E2172" s="4">
        <f t="shared" si="332"/>
        <v>-0.0781250000000001</v>
      </c>
      <c r="F2172" s="4">
        <f t="shared" si="333"/>
        <v>4.4</v>
      </c>
      <c r="G2172" s="4">
        <f t="shared" si="334"/>
        <v>-1.95454545454545</v>
      </c>
      <c r="H2172" s="4">
        <f t="shared" si="335"/>
        <v>0.372093023255814</v>
      </c>
      <c r="I2172" s="4" t="e">
        <f t="shared" si="336"/>
        <v>#DIV/0!</v>
      </c>
      <c r="J2172" s="4">
        <f t="shared" si="337"/>
        <v>0.25</v>
      </c>
      <c r="K2172" s="4">
        <f t="shared" si="338"/>
        <v>-0.36</v>
      </c>
      <c r="L2172" s="4" t="str">
        <f t="shared" si="339"/>
        <v>否</v>
      </c>
      <c r="M2172" s="3">
        <v>0.02</v>
      </c>
      <c r="N2172" s="3">
        <v>0.05</v>
      </c>
      <c r="O2172" s="3">
        <v>0.057</v>
      </c>
      <c r="P2172" s="3">
        <v>0.064</v>
      </c>
      <c r="Q2172" s="3">
        <v>0.025</v>
      </c>
      <c r="R2172" s="3">
        <v>0.032</v>
      </c>
      <c r="S2172" s="3">
        <v>0.037</v>
      </c>
      <c r="T2172" s="3">
        <v>0.059</v>
      </c>
      <c r="U2172" s="3">
        <v>0.016</v>
      </c>
      <c r="V2172" s="3"/>
      <c r="W2172" s="3"/>
      <c r="X2172" s="3"/>
      <c r="Y2172" s="3"/>
      <c r="Z2172" s="3"/>
      <c r="AA2172" s="3"/>
      <c r="AB2172" s="3"/>
      <c r="AC2172" s="3"/>
      <c r="AD2172" s="3"/>
    </row>
    <row r="2173" s="1" customFormat="1" spans="1:30">
      <c r="A2173" s="3" t="s">
        <v>6449</v>
      </c>
      <c r="B2173" s="3" t="s">
        <v>337</v>
      </c>
      <c r="C2173" s="4" t="e">
        <f t="shared" si="330"/>
        <v>#DIV/0!</v>
      </c>
      <c r="D2173" s="4" t="e">
        <f t="shared" si="331"/>
        <v>#DIV/0!</v>
      </c>
      <c r="E2173" s="4">
        <f t="shared" si="332"/>
        <v>-0.0784313725490197</v>
      </c>
      <c r="F2173" s="4">
        <f t="shared" si="333"/>
        <v>0.25</v>
      </c>
      <c r="G2173" s="4">
        <f t="shared" si="334"/>
        <v>-7.6</v>
      </c>
      <c r="H2173" s="4">
        <f t="shared" si="335"/>
        <v>0.236842105263158</v>
      </c>
      <c r="I2173" s="4" t="e">
        <f t="shared" si="336"/>
        <v>#DIV/0!</v>
      </c>
      <c r="J2173" s="4">
        <f t="shared" si="337"/>
        <v>0.0833333333333334</v>
      </c>
      <c r="K2173" s="4">
        <f t="shared" si="338"/>
        <v>-0.307692307692308</v>
      </c>
      <c r="L2173" s="4" t="str">
        <f t="shared" si="339"/>
        <v>否</v>
      </c>
      <c r="M2173" s="3">
        <v>0.12</v>
      </c>
      <c r="N2173" s="3">
        <v>0.31</v>
      </c>
      <c r="O2173" s="3">
        <v>0.44</v>
      </c>
      <c r="P2173" s="3">
        <v>0.51</v>
      </c>
      <c r="Q2173" s="3">
        <v>0.13</v>
      </c>
      <c r="R2173" s="3">
        <v>0.22</v>
      </c>
      <c r="S2173" s="3">
        <v>0.42</v>
      </c>
      <c r="T2173" s="3">
        <v>0.47</v>
      </c>
      <c r="U2173" s="3">
        <v>0.09</v>
      </c>
      <c r="V2173" s="3"/>
      <c r="W2173" s="3"/>
      <c r="X2173" s="3"/>
      <c r="Y2173" s="3"/>
      <c r="Z2173" s="3"/>
      <c r="AA2173" s="3"/>
      <c r="AB2173" s="3"/>
      <c r="AC2173" s="3"/>
      <c r="AD2173" s="3"/>
    </row>
    <row r="2174" s="1" customFormat="1" spans="1:30">
      <c r="A2174" s="3" t="s">
        <v>6450</v>
      </c>
      <c r="B2174" s="3" t="s">
        <v>2143</v>
      </c>
      <c r="C2174" s="4" t="e">
        <f t="shared" si="330"/>
        <v>#DIV/0!</v>
      </c>
      <c r="D2174" s="4" t="e">
        <f t="shared" si="331"/>
        <v>#DIV/0!</v>
      </c>
      <c r="E2174" s="4">
        <f t="shared" si="332"/>
        <v>-0.0789473684210525</v>
      </c>
      <c r="F2174" s="4">
        <f t="shared" si="333"/>
        <v>3.28571428571429</v>
      </c>
      <c r="G2174" s="4">
        <f t="shared" si="334"/>
        <v>-4.04347826086956</v>
      </c>
      <c r="H2174" s="4">
        <f t="shared" si="335"/>
        <v>0.129032258064516</v>
      </c>
      <c r="I2174" s="4" t="e">
        <f t="shared" si="336"/>
        <v>#DIV/0!</v>
      </c>
      <c r="J2174" s="4">
        <f t="shared" si="337"/>
        <v>0.0740740740740739</v>
      </c>
      <c r="K2174" s="4">
        <f t="shared" si="338"/>
        <v>-0.586206896551724</v>
      </c>
      <c r="L2174" s="4" t="str">
        <f t="shared" si="339"/>
        <v>否</v>
      </c>
      <c r="M2174" s="3">
        <v>0.27</v>
      </c>
      <c r="N2174" s="3">
        <v>0.68</v>
      </c>
      <c r="O2174" s="3">
        <v>0.74</v>
      </c>
      <c r="P2174" s="3">
        <v>1.14</v>
      </c>
      <c r="Q2174" s="3">
        <v>0.29</v>
      </c>
      <c r="R2174" s="3">
        <v>0.75</v>
      </c>
      <c r="S2174" s="3">
        <v>0.82</v>
      </c>
      <c r="T2174" s="3">
        <v>1.05</v>
      </c>
      <c r="U2174" s="3">
        <v>0.12</v>
      </c>
      <c r="V2174" s="3"/>
      <c r="W2174" s="3"/>
      <c r="X2174" s="3"/>
      <c r="Y2174" s="3"/>
      <c r="Z2174" s="3"/>
      <c r="AA2174" s="3"/>
      <c r="AB2174" s="3"/>
      <c r="AC2174" s="3"/>
      <c r="AD2174" s="3"/>
    </row>
    <row r="2175" s="1" customFormat="1" spans="1:30">
      <c r="A2175" s="3" t="s">
        <v>6451</v>
      </c>
      <c r="B2175" s="3" t="s">
        <v>3884</v>
      </c>
      <c r="C2175" s="4" t="e">
        <f t="shared" si="330"/>
        <v>#DIV/0!</v>
      </c>
      <c r="D2175" s="4" t="e">
        <f t="shared" si="331"/>
        <v>#DIV/0!</v>
      </c>
      <c r="E2175" s="4">
        <f t="shared" si="332"/>
        <v>-0.0793650793650794</v>
      </c>
      <c r="F2175" s="4">
        <f t="shared" si="333"/>
        <v>0.476190476190476</v>
      </c>
      <c r="G2175" s="4">
        <f t="shared" si="334"/>
        <v>-5.7</v>
      </c>
      <c r="H2175" s="4">
        <f t="shared" si="335"/>
        <v>0.0175438596491228</v>
      </c>
      <c r="I2175" s="4" t="e">
        <f t="shared" si="336"/>
        <v>#DIV/0!</v>
      </c>
      <c r="J2175" s="4">
        <f t="shared" si="337"/>
        <v>0.0833333333333334</v>
      </c>
      <c r="K2175" s="4">
        <f t="shared" si="338"/>
        <v>-0.923076923076923</v>
      </c>
      <c r="L2175" s="4" t="str">
        <f t="shared" si="339"/>
        <v>否</v>
      </c>
      <c r="M2175" s="3">
        <v>0.12</v>
      </c>
      <c r="N2175" s="3">
        <v>0.25</v>
      </c>
      <c r="O2175" s="3">
        <v>0.47</v>
      </c>
      <c r="P2175" s="3">
        <v>0.63</v>
      </c>
      <c r="Q2175" s="3">
        <v>0.13</v>
      </c>
      <c r="R2175" s="3">
        <v>0.27</v>
      </c>
      <c r="S2175" s="3">
        <v>0.48</v>
      </c>
      <c r="T2175" s="3">
        <v>0.58</v>
      </c>
      <c r="U2175" s="3">
        <v>0.01</v>
      </c>
      <c r="V2175" s="3"/>
      <c r="W2175" s="3"/>
      <c r="X2175" s="3"/>
      <c r="Y2175" s="3"/>
      <c r="Z2175" s="3"/>
      <c r="AA2175" s="3"/>
      <c r="AB2175" s="3"/>
      <c r="AC2175" s="3"/>
      <c r="AD2175" s="3"/>
    </row>
    <row r="2176" s="1" customFormat="1" spans="1:30">
      <c r="A2176" s="3" t="s">
        <v>6452</v>
      </c>
      <c r="B2176" s="3" t="s">
        <v>1729</v>
      </c>
      <c r="C2176" s="4" t="e">
        <f t="shared" si="330"/>
        <v>#DIV/0!</v>
      </c>
      <c r="D2176" s="4" t="e">
        <f t="shared" si="331"/>
        <v>#DIV/0!</v>
      </c>
      <c r="E2176" s="4">
        <f t="shared" si="332"/>
        <v>-0.0794701986754968</v>
      </c>
      <c r="F2176" s="4">
        <f t="shared" si="333"/>
        <v>3.49999999999999</v>
      </c>
      <c r="G2176" s="4">
        <f t="shared" si="334"/>
        <v>-3.42857142857143</v>
      </c>
      <c r="H2176" s="4">
        <f t="shared" si="335"/>
        <v>0.447916666666667</v>
      </c>
      <c r="I2176" s="4" t="e">
        <f t="shared" si="336"/>
        <v>#DIV/0!</v>
      </c>
      <c r="J2176" s="4">
        <f t="shared" si="337"/>
        <v>-0.126984126984127</v>
      </c>
      <c r="K2176" s="4">
        <f t="shared" si="338"/>
        <v>-0.218181818181818</v>
      </c>
      <c r="L2176" s="4" t="str">
        <f t="shared" si="339"/>
        <v>否</v>
      </c>
      <c r="M2176" s="3">
        <v>0.63</v>
      </c>
      <c r="N2176" s="3">
        <v>0.88</v>
      </c>
      <c r="O2176" s="3">
        <v>1.31</v>
      </c>
      <c r="P2176" s="3">
        <v>1.51</v>
      </c>
      <c r="Q2176" s="3">
        <v>0.55</v>
      </c>
      <c r="R2176" s="3">
        <v>1.03</v>
      </c>
      <c r="S2176" s="3">
        <v>1.11</v>
      </c>
      <c r="T2176" s="3">
        <v>1.39</v>
      </c>
      <c r="U2176" s="3">
        <v>0.43</v>
      </c>
      <c r="V2176" s="3"/>
      <c r="W2176" s="3"/>
      <c r="X2176" s="3"/>
      <c r="Y2176" s="3"/>
      <c r="Z2176" s="3"/>
      <c r="AA2176" s="3"/>
      <c r="AB2176" s="3"/>
      <c r="AC2176" s="3"/>
      <c r="AD2176" s="3"/>
    </row>
    <row r="2177" s="1" customFormat="1" spans="1:30">
      <c r="A2177" s="3" t="s">
        <v>6453</v>
      </c>
      <c r="B2177" s="3" t="s">
        <v>3078</v>
      </c>
      <c r="C2177" s="4" t="e">
        <f t="shared" si="330"/>
        <v>#DIV/0!</v>
      </c>
      <c r="D2177" s="4" t="e">
        <f t="shared" si="331"/>
        <v>#DIV/0!</v>
      </c>
      <c r="E2177" s="4">
        <f t="shared" si="332"/>
        <v>-0.0797546012269938</v>
      </c>
      <c r="F2177" s="4">
        <f t="shared" si="333"/>
        <v>0.568181818181818</v>
      </c>
      <c r="G2177" s="4">
        <f t="shared" si="334"/>
        <v>-6.56</v>
      </c>
      <c r="H2177" s="4">
        <f t="shared" si="335"/>
        <v>-0.0853658536585366</v>
      </c>
      <c r="I2177" s="4" t="e">
        <f t="shared" si="336"/>
        <v>#DIV/0!</v>
      </c>
      <c r="J2177" s="4">
        <f t="shared" si="337"/>
        <v>0</v>
      </c>
      <c r="K2177" s="4">
        <f t="shared" si="338"/>
        <v>-1.4375</v>
      </c>
      <c r="L2177" s="4" t="str">
        <f t="shared" si="339"/>
        <v>否</v>
      </c>
      <c r="M2177" s="3">
        <v>0.32</v>
      </c>
      <c r="N2177" s="3">
        <v>0.81</v>
      </c>
      <c r="O2177" s="3">
        <v>1.25</v>
      </c>
      <c r="P2177" s="3">
        <v>1.63</v>
      </c>
      <c r="Q2177" s="3">
        <v>0.32</v>
      </c>
      <c r="R2177" s="3">
        <v>0.81</v>
      </c>
      <c r="S2177" s="3">
        <v>1.25</v>
      </c>
      <c r="T2177" s="3">
        <v>1.5</v>
      </c>
      <c r="U2177" s="3">
        <v>-0.14</v>
      </c>
      <c r="V2177" s="3"/>
      <c r="W2177" s="3"/>
      <c r="X2177" s="3"/>
      <c r="Y2177" s="3"/>
      <c r="Z2177" s="3"/>
      <c r="AA2177" s="3"/>
      <c r="AB2177" s="3"/>
      <c r="AC2177" s="3"/>
      <c r="AD2177" s="3"/>
    </row>
    <row r="2178" s="1" customFormat="1" spans="1:30">
      <c r="A2178" s="3" t="s">
        <v>6454</v>
      </c>
      <c r="B2178" s="3" t="s">
        <v>2703</v>
      </c>
      <c r="C2178" s="4" t="e">
        <f t="shared" ref="C2178:C2241" si="340">(AD2178-Z2178)/Z2178</f>
        <v>#DIV/0!</v>
      </c>
      <c r="D2178" s="4">
        <f t="shared" ref="D2178:D2241" si="341">(P2178-AD2178)/AD2178</f>
        <v>-0.159090909090909</v>
      </c>
      <c r="E2178" s="4">
        <f t="shared" ref="E2178:E2241" si="342">(T2178-P2178)/P2178</f>
        <v>-0.081081081081081</v>
      </c>
      <c r="F2178" s="4">
        <f t="shared" ref="F2178:F2241" si="343">(T2178-S2178)/(S2178-R2178)</f>
        <v>-0.25</v>
      </c>
      <c r="G2178" s="4">
        <f t="shared" ref="G2178:G2241" si="344">(U2178-T2178)/(T2178-S2178)</f>
        <v>13.5</v>
      </c>
      <c r="H2178" s="4">
        <f t="shared" ref="H2178:H2241" si="345">(V2178-U2178)/(U2178-T2178)</f>
        <v>0.259259259259259</v>
      </c>
      <c r="I2178" s="4" t="e">
        <f t="shared" ref="I2178:I2241" si="346">IF(D2178&lt;C2178,"否",IF(E2178&gt;D2178,"是","否"))</f>
        <v>#DIV/0!</v>
      </c>
      <c r="J2178" s="4" t="e">
        <f t="shared" si="337"/>
        <v>#DIV/0!</v>
      </c>
      <c r="K2178" s="4">
        <f t="shared" si="338"/>
        <v>-1.53846153846154</v>
      </c>
      <c r="L2178" s="4" t="e">
        <f t="shared" si="339"/>
        <v>#DIV/0!</v>
      </c>
      <c r="M2178" s="3"/>
      <c r="N2178" s="3">
        <v>0.32</v>
      </c>
      <c r="O2178" s="3">
        <v>0.29</v>
      </c>
      <c r="P2178" s="3">
        <v>0.37</v>
      </c>
      <c r="Q2178" s="3">
        <v>-0.13</v>
      </c>
      <c r="R2178" s="3">
        <v>0.28</v>
      </c>
      <c r="S2178" s="3">
        <v>0.36</v>
      </c>
      <c r="T2178" s="3">
        <v>0.34</v>
      </c>
      <c r="U2178" s="3">
        <v>0.07</v>
      </c>
      <c r="V2178" s="3"/>
      <c r="W2178" s="3"/>
      <c r="X2178" s="3"/>
      <c r="Y2178" s="3"/>
      <c r="Z2178" s="3"/>
      <c r="AA2178" s="3"/>
      <c r="AB2178" s="3"/>
      <c r="AC2178" s="3"/>
      <c r="AD2178" s="3">
        <v>0.44</v>
      </c>
    </row>
    <row r="2179" s="1" customFormat="1" spans="1:30">
      <c r="A2179" s="3" t="s">
        <v>6455</v>
      </c>
      <c r="B2179" s="3" t="s">
        <v>3841</v>
      </c>
      <c r="C2179" s="4" t="e">
        <f t="shared" si="340"/>
        <v>#DIV/0!</v>
      </c>
      <c r="D2179" s="4" t="e">
        <f t="shared" si="341"/>
        <v>#DIV/0!</v>
      </c>
      <c r="E2179" s="4">
        <f t="shared" si="342"/>
        <v>-0.0817805383022775</v>
      </c>
      <c r="F2179" s="4">
        <f t="shared" si="343"/>
        <v>-1.71274409044193</v>
      </c>
      <c r="G2179" s="4">
        <f t="shared" si="344"/>
        <v>-0.0861086108610861</v>
      </c>
      <c r="H2179" s="4">
        <f t="shared" si="345"/>
        <v>2.09059233449477</v>
      </c>
      <c r="I2179" s="4" t="e">
        <f t="shared" si="346"/>
        <v>#DIV/0!</v>
      </c>
      <c r="J2179" s="4">
        <f t="shared" ref="J2179:J2242" si="347">(Q2179-M2179)/M2179</f>
        <v>0.555555555555556</v>
      </c>
      <c r="K2179" s="4">
        <f t="shared" ref="K2179:K2242" si="348">(U2179-Q2179)/Q2179</f>
        <v>-1.42857142857143</v>
      </c>
      <c r="L2179" s="4" t="str">
        <f t="shared" ref="L2179:L2242" si="349">IF(K2179&gt;J2179,"是","否")</f>
        <v>否</v>
      </c>
      <c r="M2179" s="3">
        <v>-0.09</v>
      </c>
      <c r="N2179" s="3">
        <v>-0.2834</v>
      </c>
      <c r="O2179" s="3">
        <v>-0.3423</v>
      </c>
      <c r="P2179" s="3">
        <v>0.0966</v>
      </c>
      <c r="Q2179" s="3">
        <v>-0.14</v>
      </c>
      <c r="R2179" s="3">
        <v>-0.05</v>
      </c>
      <c r="S2179" s="3">
        <v>-0.2446</v>
      </c>
      <c r="T2179" s="3">
        <v>0.0887</v>
      </c>
      <c r="U2179" s="3">
        <v>0.06</v>
      </c>
      <c r="V2179" s="3"/>
      <c r="W2179" s="3"/>
      <c r="X2179" s="3"/>
      <c r="Y2179" s="3"/>
      <c r="Z2179" s="3"/>
      <c r="AA2179" s="3"/>
      <c r="AB2179" s="3"/>
      <c r="AC2179" s="3"/>
      <c r="AD2179" s="3"/>
    </row>
    <row r="2180" s="1" customFormat="1" spans="1:30">
      <c r="A2180" s="3" t="s">
        <v>6456</v>
      </c>
      <c r="B2180" s="3" t="s">
        <v>2955</v>
      </c>
      <c r="C2180" s="4" t="e">
        <f t="shared" si="340"/>
        <v>#DIV/0!</v>
      </c>
      <c r="D2180" s="4" t="e">
        <f t="shared" si="341"/>
        <v>#DIV/0!</v>
      </c>
      <c r="E2180" s="4">
        <f t="shared" si="342"/>
        <v>-0.0833333333333333</v>
      </c>
      <c r="F2180" s="4">
        <f t="shared" si="343"/>
        <v>2.5</v>
      </c>
      <c r="G2180" s="4">
        <f t="shared" si="344"/>
        <v>-1.4</v>
      </c>
      <c r="H2180" s="4">
        <f t="shared" si="345"/>
        <v>0.0714285714285714</v>
      </c>
      <c r="I2180" s="4" t="e">
        <f t="shared" si="346"/>
        <v>#DIV/0!</v>
      </c>
      <c r="J2180" s="4" t="e">
        <f t="shared" si="347"/>
        <v>#DIV/0!</v>
      </c>
      <c r="K2180" s="4">
        <f t="shared" si="348"/>
        <v>-7.25</v>
      </c>
      <c r="L2180" s="4" t="e">
        <f t="shared" si="349"/>
        <v>#DIV/0!</v>
      </c>
      <c r="M2180" s="3"/>
      <c r="N2180" s="3">
        <v>0.065</v>
      </c>
      <c r="O2180" s="3">
        <v>-0.16</v>
      </c>
      <c r="P2180" s="3">
        <v>-0.36</v>
      </c>
      <c r="Q2180" s="3">
        <v>0.008</v>
      </c>
      <c r="R2180" s="3">
        <v>-0.05</v>
      </c>
      <c r="S2180" s="3">
        <v>-0.13</v>
      </c>
      <c r="T2180" s="3">
        <v>-0.33</v>
      </c>
      <c r="U2180" s="3">
        <v>-0.05</v>
      </c>
      <c r="V2180" s="3">
        <v>-0.03</v>
      </c>
      <c r="W2180" s="3"/>
      <c r="X2180" s="3"/>
      <c r="Y2180" s="3"/>
      <c r="Z2180" s="3"/>
      <c r="AA2180" s="3"/>
      <c r="AB2180" s="3"/>
      <c r="AC2180" s="3"/>
      <c r="AD2180" s="3"/>
    </row>
    <row r="2181" s="1" customFormat="1" spans="1:30">
      <c r="A2181" s="3" t="s">
        <v>6457</v>
      </c>
      <c r="B2181" s="3" t="s">
        <v>3249</v>
      </c>
      <c r="C2181" s="4" t="e">
        <f t="shared" si="340"/>
        <v>#DIV/0!</v>
      </c>
      <c r="D2181" s="4" t="e">
        <f t="shared" si="341"/>
        <v>#DIV/0!</v>
      </c>
      <c r="E2181" s="4">
        <f t="shared" si="342"/>
        <v>-0.0833333333333333</v>
      </c>
      <c r="F2181" s="4">
        <f t="shared" si="343"/>
        <v>0.949299855142443</v>
      </c>
      <c r="G2181" s="4">
        <f t="shared" si="344"/>
        <v>-2.74669379450661</v>
      </c>
      <c r="H2181" s="4">
        <f t="shared" si="345"/>
        <v>0.425925925925926</v>
      </c>
      <c r="I2181" s="4" t="e">
        <f t="shared" si="346"/>
        <v>#DIV/0!</v>
      </c>
      <c r="J2181" s="4">
        <f t="shared" si="347"/>
        <v>-0.0370370370370371</v>
      </c>
      <c r="K2181" s="4">
        <f t="shared" si="348"/>
        <v>-0.115384615384615</v>
      </c>
      <c r="L2181" s="4" t="str">
        <f t="shared" si="349"/>
        <v>否</v>
      </c>
      <c r="M2181" s="3">
        <v>0.27</v>
      </c>
      <c r="N2181" s="3">
        <v>0.5521</v>
      </c>
      <c r="O2181" s="3">
        <v>0.6175</v>
      </c>
      <c r="P2181" s="3">
        <v>0.84</v>
      </c>
      <c r="Q2181" s="3">
        <v>0.26</v>
      </c>
      <c r="R2181" s="3">
        <v>0.3663</v>
      </c>
      <c r="S2181" s="3">
        <v>0.5734</v>
      </c>
      <c r="T2181" s="3">
        <v>0.77</v>
      </c>
      <c r="U2181" s="3">
        <v>0.23</v>
      </c>
      <c r="V2181" s="3"/>
      <c r="W2181" s="3"/>
      <c r="X2181" s="3"/>
      <c r="Y2181" s="3"/>
      <c r="Z2181" s="3"/>
      <c r="AA2181" s="3"/>
      <c r="AB2181" s="3"/>
      <c r="AC2181" s="3"/>
      <c r="AD2181" s="3"/>
    </row>
    <row r="2182" s="1" customFormat="1" spans="1:30">
      <c r="A2182" s="3" t="s">
        <v>6458</v>
      </c>
      <c r="B2182" s="3" t="s">
        <v>2046</v>
      </c>
      <c r="C2182" s="4" t="e">
        <f t="shared" si="340"/>
        <v>#DIV/0!</v>
      </c>
      <c r="D2182" s="4" t="e">
        <f t="shared" si="341"/>
        <v>#DIV/0!</v>
      </c>
      <c r="E2182" s="4">
        <f t="shared" si="342"/>
        <v>-0.0833333333333333</v>
      </c>
      <c r="F2182" s="4">
        <f t="shared" si="343"/>
        <v>5.5</v>
      </c>
      <c r="G2182" s="4">
        <f t="shared" si="344"/>
        <v>-2.63636363636364</v>
      </c>
      <c r="H2182" s="4">
        <f t="shared" si="345"/>
        <v>0.137931034482759</v>
      </c>
      <c r="I2182" s="4" t="e">
        <f t="shared" si="346"/>
        <v>#DIV/0!</v>
      </c>
      <c r="J2182" s="4">
        <f t="shared" si="347"/>
        <v>0.0909090909090909</v>
      </c>
      <c r="K2182" s="4">
        <f t="shared" si="348"/>
        <v>-0.666666666666667</v>
      </c>
      <c r="L2182" s="4" t="str">
        <f t="shared" si="349"/>
        <v>否</v>
      </c>
      <c r="M2182" s="3">
        <v>0.11</v>
      </c>
      <c r="N2182" s="3">
        <v>0.19</v>
      </c>
      <c r="O2182" s="3">
        <v>0.23</v>
      </c>
      <c r="P2182" s="3">
        <v>0.36</v>
      </c>
      <c r="Q2182" s="3">
        <v>0.12</v>
      </c>
      <c r="R2182" s="3">
        <v>0.2</v>
      </c>
      <c r="S2182" s="3">
        <v>0.22</v>
      </c>
      <c r="T2182" s="3">
        <v>0.33</v>
      </c>
      <c r="U2182" s="3">
        <v>0.04</v>
      </c>
      <c r="V2182" s="3"/>
      <c r="W2182" s="3"/>
      <c r="X2182" s="3"/>
      <c r="Y2182" s="3"/>
      <c r="Z2182" s="3"/>
      <c r="AA2182" s="3"/>
      <c r="AB2182" s="3"/>
      <c r="AC2182" s="3"/>
      <c r="AD2182" s="3"/>
    </row>
    <row r="2183" s="1" customFormat="1" spans="1:30">
      <c r="A2183" s="3" t="s">
        <v>6459</v>
      </c>
      <c r="B2183" s="3" t="s">
        <v>1506</v>
      </c>
      <c r="C2183" s="4" t="e">
        <f t="shared" si="340"/>
        <v>#DIV/0!</v>
      </c>
      <c r="D2183" s="4" t="e">
        <f t="shared" si="341"/>
        <v>#DIV/0!</v>
      </c>
      <c r="E2183" s="4">
        <f t="shared" si="342"/>
        <v>-0.0833333333333333</v>
      </c>
      <c r="F2183" s="4">
        <f t="shared" si="343"/>
        <v>0.423076923076923</v>
      </c>
      <c r="G2183" s="4">
        <f t="shared" si="344"/>
        <v>-5.09090909090909</v>
      </c>
      <c r="H2183" s="4">
        <f t="shared" si="345"/>
        <v>0.375</v>
      </c>
      <c r="I2183" s="4" t="e">
        <f t="shared" si="346"/>
        <v>#DIV/0!</v>
      </c>
      <c r="J2183" s="4">
        <f t="shared" si="347"/>
        <v>0.333333333333333</v>
      </c>
      <c r="K2183" s="4">
        <f t="shared" si="348"/>
        <v>0.0499999999999999</v>
      </c>
      <c r="L2183" s="4" t="str">
        <f t="shared" si="349"/>
        <v>否</v>
      </c>
      <c r="M2183" s="3">
        <v>0.15</v>
      </c>
      <c r="N2183" s="3">
        <v>0.39</v>
      </c>
      <c r="O2183" s="3">
        <v>0.66</v>
      </c>
      <c r="P2183" s="3">
        <v>0.84</v>
      </c>
      <c r="Q2183" s="3">
        <v>0.2</v>
      </c>
      <c r="R2183" s="3">
        <v>0.4</v>
      </c>
      <c r="S2183" s="3">
        <v>0.66</v>
      </c>
      <c r="T2183" s="3">
        <v>0.77</v>
      </c>
      <c r="U2183" s="3">
        <v>0.21</v>
      </c>
      <c r="V2183" s="3"/>
      <c r="W2183" s="3"/>
      <c r="X2183" s="3"/>
      <c r="Y2183" s="3"/>
      <c r="Z2183" s="3"/>
      <c r="AA2183" s="3"/>
      <c r="AB2183" s="3"/>
      <c r="AC2183" s="3"/>
      <c r="AD2183" s="3"/>
    </row>
    <row r="2184" s="1" customFormat="1" spans="1:30">
      <c r="A2184" s="3" t="s">
        <v>6460</v>
      </c>
      <c r="B2184" s="3" t="s">
        <v>1778</v>
      </c>
      <c r="C2184" s="4" t="e">
        <f t="shared" si="340"/>
        <v>#DIV/0!</v>
      </c>
      <c r="D2184" s="4" t="e">
        <f t="shared" si="341"/>
        <v>#DIV/0!</v>
      </c>
      <c r="E2184" s="4">
        <f t="shared" si="342"/>
        <v>-0.0833333333333333</v>
      </c>
      <c r="F2184" s="4">
        <f t="shared" si="343"/>
        <v>-0.090909090909091</v>
      </c>
      <c r="G2184" s="4">
        <f t="shared" si="344"/>
        <v>27</v>
      </c>
      <c r="H2184" s="4">
        <f t="shared" si="345"/>
        <v>0.222222222222222</v>
      </c>
      <c r="I2184" s="4" t="e">
        <f t="shared" si="346"/>
        <v>#DIV/0!</v>
      </c>
      <c r="J2184" s="4">
        <f t="shared" si="347"/>
        <v>-0.428571428571429</v>
      </c>
      <c r="K2184" s="4">
        <f t="shared" si="348"/>
        <v>-0.25</v>
      </c>
      <c r="L2184" s="4" t="str">
        <f t="shared" si="349"/>
        <v>是</v>
      </c>
      <c r="M2184" s="3">
        <v>0.14</v>
      </c>
      <c r="N2184" s="3">
        <v>0.27</v>
      </c>
      <c r="O2184" s="3">
        <v>0.39</v>
      </c>
      <c r="P2184" s="3">
        <v>0.36</v>
      </c>
      <c r="Q2184" s="3">
        <v>0.08</v>
      </c>
      <c r="R2184" s="3">
        <v>0.23</v>
      </c>
      <c r="S2184" s="3">
        <v>0.34</v>
      </c>
      <c r="T2184" s="3">
        <v>0.33</v>
      </c>
      <c r="U2184" s="3">
        <v>0.06</v>
      </c>
      <c r="V2184" s="3"/>
      <c r="W2184" s="3"/>
      <c r="X2184" s="3"/>
      <c r="Y2184" s="3"/>
      <c r="Z2184" s="3"/>
      <c r="AA2184" s="3"/>
      <c r="AB2184" s="3"/>
      <c r="AC2184" s="3"/>
      <c r="AD2184" s="3"/>
    </row>
    <row r="2185" s="1" customFormat="1" spans="1:30">
      <c r="A2185" s="3" t="s">
        <v>6461</v>
      </c>
      <c r="B2185" s="3" t="s">
        <v>2083</v>
      </c>
      <c r="C2185" s="4" t="e">
        <f t="shared" si="340"/>
        <v>#DIV/0!</v>
      </c>
      <c r="D2185" s="4" t="e">
        <f t="shared" si="341"/>
        <v>#DIV/0!</v>
      </c>
      <c r="E2185" s="4">
        <f t="shared" si="342"/>
        <v>-0.0833333333333333</v>
      </c>
      <c r="F2185" s="4">
        <f t="shared" si="343"/>
        <v>1.38461538461539</v>
      </c>
      <c r="G2185" s="4">
        <f t="shared" si="344"/>
        <v>-3</v>
      </c>
      <c r="H2185" s="4">
        <f t="shared" si="345"/>
        <v>0.222222222222222</v>
      </c>
      <c r="I2185" s="4" t="e">
        <f t="shared" si="346"/>
        <v>#DIV/0!</v>
      </c>
      <c r="J2185" s="4">
        <f t="shared" si="347"/>
        <v>0</v>
      </c>
      <c r="K2185" s="4">
        <f t="shared" si="348"/>
        <v>-0.294117647058824</v>
      </c>
      <c r="L2185" s="4" t="str">
        <f t="shared" si="349"/>
        <v>否</v>
      </c>
      <c r="M2185" s="3">
        <v>0.17</v>
      </c>
      <c r="N2185" s="3">
        <v>0.39</v>
      </c>
      <c r="O2185" s="3">
        <v>0.54</v>
      </c>
      <c r="P2185" s="3">
        <v>0.72</v>
      </c>
      <c r="Q2185" s="3">
        <v>0.17</v>
      </c>
      <c r="R2185" s="3">
        <v>0.35</v>
      </c>
      <c r="S2185" s="3">
        <v>0.48</v>
      </c>
      <c r="T2185" s="3">
        <v>0.66</v>
      </c>
      <c r="U2185" s="3">
        <v>0.12</v>
      </c>
      <c r="V2185" s="3"/>
      <c r="W2185" s="3"/>
      <c r="X2185" s="3"/>
      <c r="Y2185" s="3"/>
      <c r="Z2185" s="3"/>
      <c r="AA2185" s="3"/>
      <c r="AB2185" s="3"/>
      <c r="AC2185" s="3"/>
      <c r="AD2185" s="3"/>
    </row>
    <row r="2186" s="1" customFormat="1" spans="1:30">
      <c r="A2186" s="3" t="s">
        <v>6462</v>
      </c>
      <c r="B2186" s="3" t="s">
        <v>3995</v>
      </c>
      <c r="C2186" s="4" t="e">
        <f t="shared" si="340"/>
        <v>#DIV/0!</v>
      </c>
      <c r="D2186" s="4" t="e">
        <f t="shared" si="341"/>
        <v>#DIV/0!</v>
      </c>
      <c r="E2186" s="4">
        <f t="shared" si="342"/>
        <v>-0.0833788358632739</v>
      </c>
      <c r="F2186" s="4">
        <f t="shared" si="343"/>
        <v>0.642710997442455</v>
      </c>
      <c r="G2186" s="4">
        <f t="shared" si="344"/>
        <v>-5.59291683247115</v>
      </c>
      <c r="H2186" s="4">
        <f t="shared" si="345"/>
        <v>0.194379224475276</v>
      </c>
      <c r="I2186" s="4" t="e">
        <f t="shared" si="346"/>
        <v>#DIV/0!</v>
      </c>
      <c r="J2186" s="4">
        <f t="shared" si="347"/>
        <v>1.90373044524669</v>
      </c>
      <c r="K2186" s="4">
        <f t="shared" si="348"/>
        <v>-0.433899709904683</v>
      </c>
      <c r="L2186" s="4" t="str">
        <f t="shared" si="349"/>
        <v>否</v>
      </c>
      <c r="M2186" s="3">
        <v>0.1662</v>
      </c>
      <c r="N2186" s="3">
        <v>0.59</v>
      </c>
      <c r="O2186" s="3">
        <v>1.2113</v>
      </c>
      <c r="P2186" s="3">
        <v>1.8314</v>
      </c>
      <c r="Q2186" s="3">
        <v>0.4826</v>
      </c>
      <c r="R2186" s="3">
        <v>1.0364</v>
      </c>
      <c r="S2186" s="3">
        <v>1.4274</v>
      </c>
      <c r="T2186" s="3">
        <v>1.6787</v>
      </c>
      <c r="U2186" s="3">
        <v>0.2732</v>
      </c>
      <c r="V2186" s="3"/>
      <c r="W2186" s="3"/>
      <c r="X2186" s="3"/>
      <c r="Y2186" s="3"/>
      <c r="Z2186" s="3"/>
      <c r="AA2186" s="3"/>
      <c r="AB2186" s="3"/>
      <c r="AC2186" s="3"/>
      <c r="AD2186" s="3"/>
    </row>
    <row r="2187" s="1" customFormat="1" spans="1:30">
      <c r="A2187" s="3" t="s">
        <v>6463</v>
      </c>
      <c r="B2187" s="3" t="s">
        <v>1597</v>
      </c>
      <c r="C2187" s="4" t="e">
        <f t="shared" si="340"/>
        <v>#DIV/0!</v>
      </c>
      <c r="D2187" s="4" t="e">
        <f t="shared" si="341"/>
        <v>#DIV/0!</v>
      </c>
      <c r="E2187" s="4">
        <f t="shared" si="342"/>
        <v>-0.0835392217418158</v>
      </c>
      <c r="F2187" s="4">
        <f t="shared" si="343"/>
        <v>1.40652173913043</v>
      </c>
      <c r="G2187" s="4">
        <f t="shared" si="344"/>
        <v>-1.92697063369397</v>
      </c>
      <c r="H2187" s="4">
        <f t="shared" si="345"/>
        <v>0.190094245037096</v>
      </c>
      <c r="I2187" s="4" t="e">
        <f t="shared" si="346"/>
        <v>#DIV/0!</v>
      </c>
      <c r="J2187" s="4">
        <f t="shared" si="347"/>
        <v>-0.612735849056604</v>
      </c>
      <c r="K2187" s="4">
        <f t="shared" si="348"/>
        <v>0.15468940316687</v>
      </c>
      <c r="L2187" s="4" t="str">
        <f t="shared" si="349"/>
        <v>是</v>
      </c>
      <c r="M2187" s="3">
        <v>0.212</v>
      </c>
      <c r="N2187" s="3">
        <v>0.3081</v>
      </c>
      <c r="O2187" s="3">
        <v>0.3728</v>
      </c>
      <c r="P2187" s="3">
        <v>0.6476</v>
      </c>
      <c r="Q2187" s="3">
        <v>0.0821</v>
      </c>
      <c r="R2187" s="3">
        <v>0.1507</v>
      </c>
      <c r="S2187" s="3">
        <v>0.3347</v>
      </c>
      <c r="T2187" s="3">
        <v>0.5935</v>
      </c>
      <c r="U2187" s="3">
        <v>0.0948</v>
      </c>
      <c r="V2187" s="3"/>
      <c r="W2187" s="3"/>
      <c r="X2187" s="3"/>
      <c r="Y2187" s="3"/>
      <c r="Z2187" s="3"/>
      <c r="AA2187" s="3"/>
      <c r="AB2187" s="3"/>
      <c r="AC2187" s="3"/>
      <c r="AD2187" s="3"/>
    </row>
    <row r="2188" s="1" customFormat="1" spans="1:30">
      <c r="A2188" s="3" t="s">
        <v>6464</v>
      </c>
      <c r="B2188" s="3" t="s">
        <v>3469</v>
      </c>
      <c r="C2188" s="4" t="e">
        <f t="shared" si="340"/>
        <v>#DIV/0!</v>
      </c>
      <c r="D2188" s="4" t="e">
        <f t="shared" si="341"/>
        <v>#DIV/0!</v>
      </c>
      <c r="E2188" s="4">
        <f t="shared" si="342"/>
        <v>-0.0841703981604744</v>
      </c>
      <c r="F2188" s="4">
        <f t="shared" si="343"/>
        <v>18.5351882160393</v>
      </c>
      <c r="G2188" s="4">
        <f t="shared" si="344"/>
        <v>-1.3367770419426</v>
      </c>
      <c r="H2188" s="4">
        <f t="shared" si="345"/>
        <v>-0.000264218244269767</v>
      </c>
      <c r="I2188" s="4" t="e">
        <f t="shared" si="346"/>
        <v>#DIV/0!</v>
      </c>
      <c r="J2188" s="4">
        <f t="shared" si="347"/>
        <v>0.393906420021763</v>
      </c>
      <c r="K2188" s="4">
        <f t="shared" si="348"/>
        <v>-1.00312256049961</v>
      </c>
      <c r="L2188" s="4" t="str">
        <f t="shared" si="349"/>
        <v>否</v>
      </c>
      <c r="M2188" s="3">
        <v>-0.0919</v>
      </c>
      <c r="N2188" s="3">
        <v>-0.2184</v>
      </c>
      <c r="O2188" s="3">
        <v>-0.2903</v>
      </c>
      <c r="P2188" s="3">
        <v>-1.6526</v>
      </c>
      <c r="Q2188" s="3">
        <v>-0.1281</v>
      </c>
      <c r="R2188" s="3">
        <v>-0.3199</v>
      </c>
      <c r="S2188" s="3">
        <v>-0.381</v>
      </c>
      <c r="T2188" s="3">
        <v>-1.5135</v>
      </c>
      <c r="U2188" s="3">
        <v>0.0004</v>
      </c>
      <c r="V2188" s="3"/>
      <c r="W2188" s="3"/>
      <c r="X2188" s="3"/>
      <c r="Y2188" s="3"/>
      <c r="Z2188" s="3"/>
      <c r="AA2188" s="3"/>
      <c r="AB2188" s="3"/>
      <c r="AC2188" s="3"/>
      <c r="AD2188" s="3"/>
    </row>
    <row r="2189" s="1" customFormat="1" spans="1:30">
      <c r="A2189" s="3" t="s">
        <v>6465</v>
      </c>
      <c r="B2189" s="3" t="s">
        <v>1806</v>
      </c>
      <c r="C2189" s="4" t="e">
        <f t="shared" si="340"/>
        <v>#DIV/0!</v>
      </c>
      <c r="D2189" s="4" t="e">
        <f t="shared" si="341"/>
        <v>#DIV/0!</v>
      </c>
      <c r="E2189" s="4">
        <f t="shared" si="342"/>
        <v>-0.0842315369261477</v>
      </c>
      <c r="F2189" s="4">
        <f t="shared" si="343"/>
        <v>1.32051282051282</v>
      </c>
      <c r="G2189" s="4">
        <f t="shared" si="344"/>
        <v>-2.65857605177994</v>
      </c>
      <c r="H2189" s="4">
        <f t="shared" si="345"/>
        <v>0.39622641509434</v>
      </c>
      <c r="I2189" s="4" t="e">
        <f t="shared" si="346"/>
        <v>#DIV/0!</v>
      </c>
      <c r="J2189" s="4">
        <f t="shared" si="347"/>
        <v>-0.192638036809816</v>
      </c>
      <c r="K2189" s="4">
        <f t="shared" si="348"/>
        <v>-0.0106382978723403</v>
      </c>
      <c r="L2189" s="4" t="str">
        <f t="shared" si="349"/>
        <v>是</v>
      </c>
      <c r="M2189" s="3">
        <v>0.0815</v>
      </c>
      <c r="N2189" s="3">
        <v>0.1489</v>
      </c>
      <c r="O2189" s="3">
        <v>0.2156</v>
      </c>
      <c r="P2189" s="3">
        <v>0.2505</v>
      </c>
      <c r="Q2189" s="3">
        <v>0.0658</v>
      </c>
      <c r="R2189" s="3">
        <v>0.1208</v>
      </c>
      <c r="S2189" s="3">
        <v>0.1676</v>
      </c>
      <c r="T2189" s="3">
        <v>0.2294</v>
      </c>
      <c r="U2189" s="3">
        <v>0.0651</v>
      </c>
      <c r="V2189" s="3"/>
      <c r="W2189" s="3"/>
      <c r="X2189" s="3"/>
      <c r="Y2189" s="3"/>
      <c r="Z2189" s="3"/>
      <c r="AA2189" s="3"/>
      <c r="AB2189" s="3"/>
      <c r="AC2189" s="3"/>
      <c r="AD2189" s="3"/>
    </row>
    <row r="2190" s="1" customFormat="1" spans="1:30">
      <c r="A2190" s="3" t="s">
        <v>6466</v>
      </c>
      <c r="B2190" s="3" t="s">
        <v>3738</v>
      </c>
      <c r="C2190" s="4" t="e">
        <f t="shared" si="340"/>
        <v>#DIV/0!</v>
      </c>
      <c r="D2190" s="4" t="e">
        <f t="shared" si="341"/>
        <v>#DIV/0!</v>
      </c>
      <c r="E2190" s="4">
        <f t="shared" si="342"/>
        <v>-0.0846751804553027</v>
      </c>
      <c r="F2190" s="4">
        <f t="shared" si="343"/>
        <v>0.819882415820417</v>
      </c>
      <c r="G2190" s="4">
        <f t="shared" si="344"/>
        <v>-3.86831812255541</v>
      </c>
      <c r="H2190" s="4">
        <f t="shared" si="345"/>
        <v>0.111223458038423</v>
      </c>
      <c r="I2190" s="4" t="e">
        <f t="shared" si="346"/>
        <v>#DIV/0!</v>
      </c>
      <c r="J2190" s="4">
        <f t="shared" si="347"/>
        <v>0.0112426035502958</v>
      </c>
      <c r="K2190" s="4">
        <f t="shared" si="348"/>
        <v>-0.613809245172616</v>
      </c>
      <c r="L2190" s="4" t="str">
        <f t="shared" si="349"/>
        <v>否</v>
      </c>
      <c r="M2190" s="3">
        <v>0.169</v>
      </c>
      <c r="N2190" s="3">
        <v>0.364</v>
      </c>
      <c r="O2190" s="3">
        <v>0.62</v>
      </c>
      <c r="P2190" s="3">
        <v>0.7204</v>
      </c>
      <c r="Q2190" s="3">
        <v>0.1709</v>
      </c>
      <c r="R2190" s="3">
        <v>0.3189</v>
      </c>
      <c r="S2190" s="3">
        <v>0.506</v>
      </c>
      <c r="T2190" s="3">
        <v>0.6594</v>
      </c>
      <c r="U2190" s="3">
        <v>0.066</v>
      </c>
      <c r="V2190" s="3"/>
      <c r="W2190" s="3"/>
      <c r="X2190" s="3"/>
      <c r="Y2190" s="3"/>
      <c r="Z2190" s="3"/>
      <c r="AA2190" s="3"/>
      <c r="AB2190" s="3"/>
      <c r="AC2190" s="3"/>
      <c r="AD2190" s="3"/>
    </row>
    <row r="2191" s="1" customFormat="1" spans="1:30">
      <c r="A2191" s="3" t="s">
        <v>6467</v>
      </c>
      <c r="B2191" s="3" t="s">
        <v>2957</v>
      </c>
      <c r="C2191" s="4" t="e">
        <f t="shared" si="340"/>
        <v>#DIV/0!</v>
      </c>
      <c r="D2191" s="4" t="e">
        <f t="shared" si="341"/>
        <v>#DIV/0!</v>
      </c>
      <c r="E2191" s="4">
        <f t="shared" si="342"/>
        <v>-0.0850914205344585</v>
      </c>
      <c r="F2191" s="4">
        <f t="shared" si="343"/>
        <v>0.619617224880383</v>
      </c>
      <c r="G2191" s="4">
        <f t="shared" si="344"/>
        <v>-3.50965250965251</v>
      </c>
      <c r="H2191" s="4">
        <f t="shared" si="345"/>
        <v>0.431243124312431</v>
      </c>
      <c r="I2191" s="4" t="e">
        <f t="shared" si="346"/>
        <v>#DIV/0!</v>
      </c>
      <c r="J2191" s="4">
        <f t="shared" si="347"/>
        <v>0.435424354243542</v>
      </c>
      <c r="K2191" s="4">
        <f t="shared" si="348"/>
        <v>0.00771208226221084</v>
      </c>
      <c r="L2191" s="4" t="str">
        <f t="shared" si="349"/>
        <v>否</v>
      </c>
      <c r="M2191" s="3">
        <v>0.0271</v>
      </c>
      <c r="N2191" s="3">
        <v>0.0816</v>
      </c>
      <c r="O2191" s="3">
        <v>0.1284</v>
      </c>
      <c r="P2191" s="3">
        <v>0.1422</v>
      </c>
      <c r="Q2191" s="3">
        <v>0.0389</v>
      </c>
      <c r="R2191" s="3">
        <v>0.0624</v>
      </c>
      <c r="S2191" s="3">
        <v>0.1042</v>
      </c>
      <c r="T2191" s="3">
        <v>0.1301</v>
      </c>
      <c r="U2191" s="3">
        <v>0.0392</v>
      </c>
      <c r="V2191" s="3"/>
      <c r="W2191" s="3"/>
      <c r="X2191" s="3"/>
      <c r="Y2191" s="3"/>
      <c r="Z2191" s="3"/>
      <c r="AA2191" s="3"/>
      <c r="AB2191" s="3"/>
      <c r="AC2191" s="3"/>
      <c r="AD2191" s="3"/>
    </row>
    <row r="2192" s="1" customFormat="1" spans="1:30">
      <c r="A2192" s="3" t="s">
        <v>6468</v>
      </c>
      <c r="B2192" s="3" t="s">
        <v>97</v>
      </c>
      <c r="C2192" s="4" t="e">
        <f t="shared" si="340"/>
        <v>#DIV/0!</v>
      </c>
      <c r="D2192" s="4" t="e">
        <f t="shared" si="341"/>
        <v>#DIV/0!</v>
      </c>
      <c r="E2192" s="4">
        <f t="shared" si="342"/>
        <v>-0.0853658536585367</v>
      </c>
      <c r="F2192" s="4">
        <f t="shared" si="343"/>
        <v>0.954545454545454</v>
      </c>
      <c r="G2192" s="4">
        <f t="shared" si="344"/>
        <v>-2.97619047619048</v>
      </c>
      <c r="H2192" s="4">
        <f t="shared" si="345"/>
        <v>-0.2</v>
      </c>
      <c r="I2192" s="4" t="e">
        <f t="shared" si="346"/>
        <v>#DIV/0!</v>
      </c>
      <c r="J2192" s="4" t="e">
        <f t="shared" si="347"/>
        <v>#DIV/0!</v>
      </c>
      <c r="K2192" s="4">
        <f t="shared" si="348"/>
        <v>0.785714285714286</v>
      </c>
      <c r="L2192" s="4" t="e">
        <f t="shared" si="349"/>
        <v>#DIV/0!</v>
      </c>
      <c r="M2192" s="3"/>
      <c r="N2192" s="3">
        <v>0.033</v>
      </c>
      <c r="O2192" s="3">
        <v>0.046</v>
      </c>
      <c r="P2192" s="3">
        <v>0.164</v>
      </c>
      <c r="Q2192" s="3">
        <v>0.014</v>
      </c>
      <c r="R2192" s="3">
        <v>0.064</v>
      </c>
      <c r="S2192" s="3">
        <v>0.108</v>
      </c>
      <c r="T2192" s="3">
        <v>0.15</v>
      </c>
      <c r="U2192" s="3">
        <v>0.025</v>
      </c>
      <c r="V2192" s="3">
        <v>0.05</v>
      </c>
      <c r="W2192" s="3"/>
      <c r="X2192" s="3"/>
      <c r="Y2192" s="3"/>
      <c r="Z2192" s="3"/>
      <c r="AA2192" s="3"/>
      <c r="AB2192" s="3"/>
      <c r="AC2192" s="3"/>
      <c r="AD2192" s="3"/>
    </row>
    <row r="2193" s="1" customFormat="1" spans="1:30">
      <c r="A2193" s="3" t="s">
        <v>6469</v>
      </c>
      <c r="B2193" s="3" t="s">
        <v>1452</v>
      </c>
      <c r="C2193" s="4" t="e">
        <f t="shared" si="340"/>
        <v>#DIV/0!</v>
      </c>
      <c r="D2193" s="4" t="e">
        <f t="shared" si="341"/>
        <v>#DIV/0!</v>
      </c>
      <c r="E2193" s="4">
        <f t="shared" si="342"/>
        <v>-0.0853903271121815</v>
      </c>
      <c r="F2193" s="4">
        <f t="shared" si="343"/>
        <v>2.64054054054054</v>
      </c>
      <c r="G2193" s="4">
        <f t="shared" si="344"/>
        <v>-2.46639372227909</v>
      </c>
      <c r="H2193" s="4">
        <f t="shared" si="345"/>
        <v>-0.314704661778946</v>
      </c>
      <c r="I2193" s="4" t="e">
        <f t="shared" si="346"/>
        <v>#DIV/0!</v>
      </c>
      <c r="J2193" s="4" t="e">
        <f t="shared" si="347"/>
        <v>#DIV/0!</v>
      </c>
      <c r="K2193" s="4">
        <f t="shared" si="348"/>
        <v>-0.272657153875819</v>
      </c>
      <c r="L2193" s="4" t="e">
        <f t="shared" si="349"/>
        <v>#DIV/0!</v>
      </c>
      <c r="M2193" s="3"/>
      <c r="N2193" s="3">
        <v>0.5469</v>
      </c>
      <c r="O2193" s="3">
        <v>0.6393</v>
      </c>
      <c r="P2193" s="3">
        <v>0.9966</v>
      </c>
      <c r="Q2193" s="3">
        <v>0.2593</v>
      </c>
      <c r="R2193" s="3">
        <v>0.5074</v>
      </c>
      <c r="S2193" s="3">
        <v>0.6184</v>
      </c>
      <c r="T2193" s="3">
        <v>0.9115</v>
      </c>
      <c r="U2193" s="3">
        <v>0.1886</v>
      </c>
      <c r="V2193" s="3">
        <v>0.4161</v>
      </c>
      <c r="W2193" s="3"/>
      <c r="X2193" s="3"/>
      <c r="Y2193" s="3"/>
      <c r="Z2193" s="3"/>
      <c r="AA2193" s="3"/>
      <c r="AB2193" s="3"/>
      <c r="AC2193" s="3"/>
      <c r="AD2193" s="3"/>
    </row>
    <row r="2194" s="1" customFormat="1" spans="1:30">
      <c r="A2194" s="3" t="s">
        <v>6470</v>
      </c>
      <c r="B2194" s="3" t="s">
        <v>4007</v>
      </c>
      <c r="C2194" s="4" t="e">
        <f t="shared" si="340"/>
        <v>#DIV/0!</v>
      </c>
      <c r="D2194" s="4" t="e">
        <f t="shared" si="341"/>
        <v>#DIV/0!</v>
      </c>
      <c r="E2194" s="4">
        <f t="shared" si="342"/>
        <v>-0.0857142857142856</v>
      </c>
      <c r="F2194" s="4">
        <f t="shared" si="343"/>
        <v>1.42857142857143</v>
      </c>
      <c r="G2194" s="4">
        <f t="shared" si="344"/>
        <v>-2.5</v>
      </c>
      <c r="H2194" s="4">
        <f t="shared" si="345"/>
        <v>0.28</v>
      </c>
      <c r="I2194" s="4" t="e">
        <f t="shared" si="346"/>
        <v>#DIV/0!</v>
      </c>
      <c r="J2194" s="4">
        <f t="shared" si="347"/>
        <v>0.142857142857143</v>
      </c>
      <c r="K2194" s="4">
        <f t="shared" si="348"/>
        <v>-0.125</v>
      </c>
      <c r="L2194" s="4" t="str">
        <f t="shared" si="349"/>
        <v>否</v>
      </c>
      <c r="M2194" s="3">
        <v>0.07</v>
      </c>
      <c r="N2194" s="3">
        <v>0.16</v>
      </c>
      <c r="O2194" s="3">
        <v>0.26</v>
      </c>
      <c r="P2194" s="3">
        <v>0.35</v>
      </c>
      <c r="Q2194" s="3">
        <v>0.08</v>
      </c>
      <c r="R2194" s="3">
        <v>0.15</v>
      </c>
      <c r="S2194" s="3">
        <v>0.22</v>
      </c>
      <c r="T2194" s="3">
        <v>0.32</v>
      </c>
      <c r="U2194" s="3">
        <v>0.07</v>
      </c>
      <c r="V2194" s="3"/>
      <c r="W2194" s="3"/>
      <c r="X2194" s="3"/>
      <c r="Y2194" s="3"/>
      <c r="Z2194" s="3"/>
      <c r="AA2194" s="3"/>
      <c r="AB2194" s="3"/>
      <c r="AC2194" s="3"/>
      <c r="AD2194" s="3"/>
    </row>
    <row r="2195" s="1" customFormat="1" spans="1:30">
      <c r="A2195" s="3" t="s">
        <v>6471</v>
      </c>
      <c r="B2195" s="3" t="s">
        <v>2505</v>
      </c>
      <c r="C2195" s="4" t="e">
        <f t="shared" si="340"/>
        <v>#DIV/0!</v>
      </c>
      <c r="D2195" s="4" t="e">
        <f t="shared" si="341"/>
        <v>#DIV/0!</v>
      </c>
      <c r="E2195" s="4">
        <f t="shared" si="342"/>
        <v>-0.0863723608445298</v>
      </c>
      <c r="F2195" s="4">
        <f t="shared" si="343"/>
        <v>1.21428571428571</v>
      </c>
      <c r="G2195" s="4">
        <f t="shared" si="344"/>
        <v>-5.36974789915966</v>
      </c>
      <c r="H2195" s="4">
        <f t="shared" si="345"/>
        <v>-0.25508607198748</v>
      </c>
      <c r="I2195" s="4" t="e">
        <f t="shared" si="346"/>
        <v>#DIV/0!</v>
      </c>
      <c r="J2195" s="4">
        <f t="shared" si="347"/>
        <v>-0.212903225806452</v>
      </c>
      <c r="K2195" s="4">
        <f t="shared" si="348"/>
        <v>-2.33606557377049</v>
      </c>
      <c r="L2195" s="4" t="str">
        <f t="shared" si="349"/>
        <v>否</v>
      </c>
      <c r="M2195" s="3">
        <v>0.155</v>
      </c>
      <c r="N2195" s="3">
        <v>0.344</v>
      </c>
      <c r="O2195" s="3">
        <v>0.495</v>
      </c>
      <c r="P2195" s="3">
        <v>0.521</v>
      </c>
      <c r="Q2195" s="3">
        <v>0.122</v>
      </c>
      <c r="R2195" s="3">
        <v>0.259</v>
      </c>
      <c r="S2195" s="3">
        <v>0.357</v>
      </c>
      <c r="T2195" s="3">
        <v>0.476</v>
      </c>
      <c r="U2195" s="3">
        <v>-0.163</v>
      </c>
      <c r="V2195" s="3"/>
      <c r="W2195" s="3"/>
      <c r="X2195" s="3"/>
      <c r="Y2195" s="3"/>
      <c r="Z2195" s="3"/>
      <c r="AA2195" s="3"/>
      <c r="AB2195" s="3"/>
      <c r="AC2195" s="3"/>
      <c r="AD2195" s="3"/>
    </row>
    <row r="2196" s="1" customFormat="1" spans="1:30">
      <c r="A2196" s="3" t="s">
        <v>6472</v>
      </c>
      <c r="B2196" s="3" t="s">
        <v>1658</v>
      </c>
      <c r="C2196" s="4" t="e">
        <f t="shared" si="340"/>
        <v>#DIV/0!</v>
      </c>
      <c r="D2196" s="4" t="e">
        <f t="shared" si="341"/>
        <v>#DIV/0!</v>
      </c>
      <c r="E2196" s="4">
        <f t="shared" si="342"/>
        <v>-0.0869565217391305</v>
      </c>
      <c r="F2196" s="4">
        <f t="shared" si="343"/>
        <v>4</v>
      </c>
      <c r="G2196" s="4">
        <f t="shared" si="344"/>
        <v>-1.7125</v>
      </c>
      <c r="H2196" s="4">
        <f t="shared" si="345"/>
        <v>0.532846715328467</v>
      </c>
      <c r="I2196" s="4" t="e">
        <f t="shared" si="346"/>
        <v>#DIV/0!</v>
      </c>
      <c r="J2196" s="4">
        <f t="shared" si="347"/>
        <v>-0.577142857142857</v>
      </c>
      <c r="K2196" s="4">
        <f t="shared" si="348"/>
        <v>1.46621621621622</v>
      </c>
      <c r="L2196" s="4" t="str">
        <f t="shared" si="349"/>
        <v>是</v>
      </c>
      <c r="M2196" s="3">
        <v>0.07</v>
      </c>
      <c r="N2196" s="3">
        <v>0.17</v>
      </c>
      <c r="O2196" s="3">
        <v>0.22</v>
      </c>
      <c r="P2196" s="3">
        <v>0.23</v>
      </c>
      <c r="Q2196" s="3">
        <v>0.0296</v>
      </c>
      <c r="R2196" s="3">
        <v>0.11</v>
      </c>
      <c r="S2196" s="3">
        <v>0.13</v>
      </c>
      <c r="T2196" s="3">
        <v>0.21</v>
      </c>
      <c r="U2196" s="3">
        <v>0.073</v>
      </c>
      <c r="V2196" s="3"/>
      <c r="W2196" s="3"/>
      <c r="X2196" s="3"/>
      <c r="Y2196" s="3"/>
      <c r="Z2196" s="3"/>
      <c r="AA2196" s="3"/>
      <c r="AB2196" s="3"/>
      <c r="AC2196" s="3"/>
      <c r="AD2196" s="3"/>
    </row>
    <row r="2197" s="1" customFormat="1" spans="1:30">
      <c r="A2197" s="3" t="s">
        <v>6473</v>
      </c>
      <c r="B2197" s="3" t="s">
        <v>3754</v>
      </c>
      <c r="C2197" s="4" t="e">
        <f t="shared" si="340"/>
        <v>#DIV/0!</v>
      </c>
      <c r="D2197" s="4" t="e">
        <f t="shared" si="341"/>
        <v>#DIV/0!</v>
      </c>
      <c r="E2197" s="4">
        <f t="shared" si="342"/>
        <v>-0.0875000000000001</v>
      </c>
      <c r="F2197" s="4">
        <f t="shared" si="343"/>
        <v>1.85223367697594</v>
      </c>
      <c r="G2197" s="4">
        <f t="shared" si="344"/>
        <v>-2.23858998144712</v>
      </c>
      <c r="H2197" s="4">
        <f t="shared" si="345"/>
        <v>0.210011602850986</v>
      </c>
      <c r="I2197" s="4" t="e">
        <f t="shared" si="346"/>
        <v>#DIV/0!</v>
      </c>
      <c r="J2197" s="4">
        <f t="shared" si="347"/>
        <v>0.293093093093093</v>
      </c>
      <c r="K2197" s="4">
        <f t="shared" si="348"/>
        <v>-0.411518810961449</v>
      </c>
      <c r="L2197" s="4" t="str">
        <f t="shared" si="349"/>
        <v>否</v>
      </c>
      <c r="M2197" s="3">
        <v>0.1665</v>
      </c>
      <c r="N2197" s="3">
        <v>0.252</v>
      </c>
      <c r="O2197" s="3">
        <v>0.4336</v>
      </c>
      <c r="P2197" s="3">
        <v>0.8</v>
      </c>
      <c r="Q2197" s="3">
        <v>0.2153</v>
      </c>
      <c r="R2197" s="3">
        <v>0.315</v>
      </c>
      <c r="S2197" s="3">
        <v>0.4605</v>
      </c>
      <c r="T2197" s="3">
        <v>0.73</v>
      </c>
      <c r="U2197" s="3">
        <v>0.1267</v>
      </c>
      <c r="V2197" s="3"/>
      <c r="W2197" s="3"/>
      <c r="X2197" s="3"/>
      <c r="Y2197" s="3"/>
      <c r="Z2197" s="3"/>
      <c r="AA2197" s="3"/>
      <c r="AB2197" s="3"/>
      <c r="AC2197" s="3"/>
      <c r="AD2197" s="3"/>
    </row>
    <row r="2198" s="1" customFormat="1" spans="1:30">
      <c r="A2198" s="3" t="s">
        <v>6474</v>
      </c>
      <c r="B2198" s="3" t="s">
        <v>213</v>
      </c>
      <c r="C2198" s="4" t="e">
        <f t="shared" si="340"/>
        <v>#DIV/0!</v>
      </c>
      <c r="D2198" s="4" t="e">
        <f t="shared" si="341"/>
        <v>#DIV/0!</v>
      </c>
      <c r="E2198" s="4">
        <f t="shared" si="342"/>
        <v>-0.0875912408759125</v>
      </c>
      <c r="F2198" s="4">
        <f t="shared" si="343"/>
        <v>8.84886452623336</v>
      </c>
      <c r="G2198" s="4">
        <f t="shared" si="344"/>
        <v>-1.07495575221239</v>
      </c>
      <c r="H2198" s="4">
        <f t="shared" si="345"/>
        <v>0.0290606734173047</v>
      </c>
      <c r="I2198" s="4" t="e">
        <f t="shared" si="346"/>
        <v>#DIV/0!</v>
      </c>
      <c r="J2198" s="4">
        <f t="shared" si="347"/>
        <v>-0.616942909760589</v>
      </c>
      <c r="K2198" s="4">
        <f t="shared" si="348"/>
        <v>0.697115384615385</v>
      </c>
      <c r="L2198" s="4" t="str">
        <f t="shared" si="349"/>
        <v>是</v>
      </c>
      <c r="M2198" s="3">
        <v>-0.0543</v>
      </c>
      <c r="N2198" s="3">
        <v>0.0182</v>
      </c>
      <c r="O2198" s="3">
        <v>-0.06</v>
      </c>
      <c r="P2198" s="3">
        <v>-1.37</v>
      </c>
      <c r="Q2198" s="3">
        <v>-0.0208</v>
      </c>
      <c r="R2198" s="3">
        <v>0.0077</v>
      </c>
      <c r="S2198" s="3">
        <v>-0.12</v>
      </c>
      <c r="T2198" s="3">
        <v>-1.25</v>
      </c>
      <c r="U2198" s="3">
        <v>-0.0353</v>
      </c>
      <c r="V2198" s="3"/>
      <c r="W2198" s="3"/>
      <c r="X2198" s="3"/>
      <c r="Y2198" s="3"/>
      <c r="Z2198" s="3"/>
      <c r="AA2198" s="3"/>
      <c r="AB2198" s="3"/>
      <c r="AC2198" s="3"/>
      <c r="AD2198" s="3"/>
    </row>
    <row r="2199" s="1" customFormat="1" spans="1:30">
      <c r="A2199" s="3" t="s">
        <v>6475</v>
      </c>
      <c r="B2199" s="3" t="s">
        <v>3235</v>
      </c>
      <c r="C2199" s="4" t="e">
        <f t="shared" si="340"/>
        <v>#DIV/0!</v>
      </c>
      <c r="D2199" s="4" t="e">
        <f t="shared" si="341"/>
        <v>#DIV/0!</v>
      </c>
      <c r="E2199" s="4">
        <f t="shared" si="342"/>
        <v>-0.087912087912088</v>
      </c>
      <c r="F2199" s="4">
        <f t="shared" si="343"/>
        <v>3.69230769230769</v>
      </c>
      <c r="G2199" s="4">
        <f t="shared" si="344"/>
        <v>-2.16666666666667</v>
      </c>
      <c r="H2199" s="4">
        <f t="shared" si="345"/>
        <v>0.317307692307692</v>
      </c>
      <c r="I2199" s="4" t="e">
        <f t="shared" si="346"/>
        <v>#DIV/0!</v>
      </c>
      <c r="J2199" s="4" t="e">
        <f t="shared" si="347"/>
        <v>#DIV/0!</v>
      </c>
      <c r="K2199" s="4">
        <f t="shared" si="348"/>
        <v>-0.3</v>
      </c>
      <c r="L2199" s="4" t="e">
        <f t="shared" si="349"/>
        <v>#DIV/0!</v>
      </c>
      <c r="M2199" s="3"/>
      <c r="N2199" s="3">
        <v>0.22</v>
      </c>
      <c r="O2199" s="3">
        <v>0.33</v>
      </c>
      <c r="P2199" s="3">
        <v>0.91</v>
      </c>
      <c r="Q2199" s="3">
        <v>-0.3</v>
      </c>
      <c r="R2199" s="3">
        <v>0.22</v>
      </c>
      <c r="S2199" s="3">
        <v>0.35</v>
      </c>
      <c r="T2199" s="3">
        <v>0.83</v>
      </c>
      <c r="U2199" s="3">
        <v>-0.21</v>
      </c>
      <c r="V2199" s="3">
        <v>-0.54</v>
      </c>
      <c r="W2199" s="3"/>
      <c r="X2199" s="3"/>
      <c r="Y2199" s="3"/>
      <c r="Z2199" s="3"/>
      <c r="AA2199" s="3"/>
      <c r="AB2199" s="3"/>
      <c r="AC2199" s="3"/>
      <c r="AD2199" s="3"/>
    </row>
    <row r="2200" s="1" customFormat="1" spans="1:30">
      <c r="A2200" s="3" t="s">
        <v>6476</v>
      </c>
      <c r="B2200" s="3" t="s">
        <v>3467</v>
      </c>
      <c r="C2200" s="4" t="e">
        <f t="shared" si="340"/>
        <v>#DIV/0!</v>
      </c>
      <c r="D2200" s="4" t="e">
        <f t="shared" si="341"/>
        <v>#DIV/0!</v>
      </c>
      <c r="E2200" s="4">
        <f t="shared" si="342"/>
        <v>-0.088158076551057</v>
      </c>
      <c r="F2200" s="4">
        <f t="shared" si="343"/>
        <v>1.22843190450353</v>
      </c>
      <c r="G2200" s="4">
        <f t="shared" si="344"/>
        <v>-2.53533568904594</v>
      </c>
      <c r="H2200" s="4">
        <f t="shared" si="345"/>
        <v>0.149651567944251</v>
      </c>
      <c r="I2200" s="4" t="e">
        <f t="shared" si="346"/>
        <v>#DIV/0!</v>
      </c>
      <c r="J2200" s="4">
        <f t="shared" si="347"/>
        <v>-0.0897196261682243</v>
      </c>
      <c r="K2200" s="4">
        <f t="shared" si="348"/>
        <v>-0.559034907597536</v>
      </c>
      <c r="L2200" s="4" t="str">
        <f t="shared" si="349"/>
        <v>否</v>
      </c>
      <c r="M2200" s="3">
        <v>0.214</v>
      </c>
      <c r="N2200" s="3">
        <v>0.296</v>
      </c>
      <c r="O2200" s="3">
        <v>0.511</v>
      </c>
      <c r="P2200" s="3">
        <v>0.7237</v>
      </c>
      <c r="Q2200" s="3">
        <v>0.1948</v>
      </c>
      <c r="R2200" s="3">
        <v>0.2492</v>
      </c>
      <c r="S2200" s="3">
        <v>0.4335</v>
      </c>
      <c r="T2200" s="3">
        <v>0.6599</v>
      </c>
      <c r="U2200" s="3">
        <v>0.0859</v>
      </c>
      <c r="V2200" s="3"/>
      <c r="W2200" s="3"/>
      <c r="X2200" s="3"/>
      <c r="Y2200" s="3"/>
      <c r="Z2200" s="3"/>
      <c r="AA2200" s="3"/>
      <c r="AB2200" s="3"/>
      <c r="AC2200" s="3"/>
      <c r="AD2200" s="3"/>
    </row>
    <row r="2201" s="1" customFormat="1" spans="1:30">
      <c r="A2201" s="3" t="s">
        <v>6477</v>
      </c>
      <c r="B2201" s="3" t="s">
        <v>1377</v>
      </c>
      <c r="C2201" s="4">
        <f t="shared" si="340"/>
        <v>0.436516853932584</v>
      </c>
      <c r="D2201" s="4">
        <f t="shared" si="341"/>
        <v>0.708642940946422</v>
      </c>
      <c r="E2201" s="4">
        <f t="shared" si="342"/>
        <v>-0.0881971465629053</v>
      </c>
      <c r="F2201" s="4">
        <f t="shared" si="343"/>
        <v>-4.25151191746709</v>
      </c>
      <c r="G2201" s="4">
        <f t="shared" si="344"/>
        <v>-1</v>
      </c>
      <c r="H2201" s="4">
        <f t="shared" si="345"/>
        <v>0</v>
      </c>
      <c r="I2201" s="4" t="str">
        <f t="shared" si="346"/>
        <v>否</v>
      </c>
      <c r="J2201" s="4" t="e">
        <f t="shared" si="347"/>
        <v>#DIV/0!</v>
      </c>
      <c r="K2201" s="4" t="e">
        <f t="shared" si="348"/>
        <v>#DIV/0!</v>
      </c>
      <c r="L2201" s="4" t="e">
        <f t="shared" si="349"/>
        <v>#DIV/0!</v>
      </c>
      <c r="M2201" s="3"/>
      <c r="N2201" s="3"/>
      <c r="O2201" s="3"/>
      <c r="P2201" s="3">
        <v>1.3107</v>
      </c>
      <c r="Q2201" s="3"/>
      <c r="R2201" s="3">
        <v>0.2811</v>
      </c>
      <c r="S2201" s="3"/>
      <c r="T2201" s="3">
        <v>1.1951</v>
      </c>
      <c r="U2201" s="3"/>
      <c r="V2201" s="3"/>
      <c r="W2201" s="3"/>
      <c r="X2201" s="3">
        <v>0.17</v>
      </c>
      <c r="Y2201" s="3"/>
      <c r="Z2201" s="3">
        <v>0.534</v>
      </c>
      <c r="AA2201" s="3"/>
      <c r="AB2201" s="3">
        <v>0.22</v>
      </c>
      <c r="AC2201" s="3"/>
      <c r="AD2201" s="3">
        <v>0.7671</v>
      </c>
    </row>
    <row r="2202" s="1" customFormat="1" spans="1:30">
      <c r="A2202" s="3" t="s">
        <v>6478</v>
      </c>
      <c r="B2202" s="3" t="s">
        <v>1660</v>
      </c>
      <c r="C2202" s="4" t="e">
        <f t="shared" si="340"/>
        <v>#DIV/0!</v>
      </c>
      <c r="D2202" s="4" t="e">
        <f t="shared" si="341"/>
        <v>#DIV/0!</v>
      </c>
      <c r="E2202" s="4">
        <f t="shared" si="342"/>
        <v>-0.088888888888889</v>
      </c>
      <c r="F2202" s="4">
        <f t="shared" si="343"/>
        <v>-0.058326937835764</v>
      </c>
      <c r="G2202" s="4">
        <f t="shared" si="344"/>
        <v>39.4736842105261</v>
      </c>
      <c r="H2202" s="4">
        <f t="shared" si="345"/>
        <v>0.366666666666667</v>
      </c>
      <c r="I2202" s="4" t="e">
        <f t="shared" si="346"/>
        <v>#DIV/0!</v>
      </c>
      <c r="J2202" s="4">
        <f t="shared" si="347"/>
        <v>0.553478712357217</v>
      </c>
      <c r="K2202" s="4">
        <f t="shared" si="348"/>
        <v>-0.264705882352941</v>
      </c>
      <c r="L2202" s="4" t="str">
        <f t="shared" si="349"/>
        <v>否</v>
      </c>
      <c r="M2202" s="3">
        <v>0.0963</v>
      </c>
      <c r="N2202" s="3">
        <v>0.2127</v>
      </c>
      <c r="O2202" s="3">
        <v>0.3645</v>
      </c>
      <c r="P2202" s="3">
        <v>0.45</v>
      </c>
      <c r="Q2202" s="3">
        <v>0.1496</v>
      </c>
      <c r="R2202" s="3">
        <v>0.2873</v>
      </c>
      <c r="S2202" s="3">
        <v>0.4176</v>
      </c>
      <c r="T2202" s="3">
        <v>0.41</v>
      </c>
      <c r="U2202" s="3">
        <v>0.11</v>
      </c>
      <c r="V2202" s="3"/>
      <c r="W2202" s="3"/>
      <c r="X2202" s="3"/>
      <c r="Y2202" s="3"/>
      <c r="Z2202" s="3"/>
      <c r="AA2202" s="3"/>
      <c r="AB2202" s="3"/>
      <c r="AC2202" s="3"/>
      <c r="AD2202" s="3"/>
    </row>
    <row r="2203" s="1" customFormat="1" spans="1:30">
      <c r="A2203" s="3" t="s">
        <v>6479</v>
      </c>
      <c r="B2203" s="3" t="s">
        <v>2533</v>
      </c>
      <c r="C2203" s="4" t="e">
        <f t="shared" si="340"/>
        <v>#DIV/0!</v>
      </c>
      <c r="D2203" s="4" t="e">
        <f t="shared" si="341"/>
        <v>#DIV/0!</v>
      </c>
      <c r="E2203" s="4">
        <f t="shared" si="342"/>
        <v>-0.0892857142857144</v>
      </c>
      <c r="F2203" s="4">
        <f t="shared" si="343"/>
        <v>1.4</v>
      </c>
      <c r="G2203" s="4">
        <f t="shared" si="344"/>
        <v>-3.42857142857143</v>
      </c>
      <c r="H2203" s="4">
        <f t="shared" si="345"/>
        <v>0.0625</v>
      </c>
      <c r="I2203" s="4" t="e">
        <f t="shared" si="346"/>
        <v>#DIV/0!</v>
      </c>
      <c r="J2203" s="4">
        <f t="shared" si="347"/>
        <v>-0.0588235294117648</v>
      </c>
      <c r="K2203" s="4">
        <f t="shared" si="348"/>
        <v>-0.8125</v>
      </c>
      <c r="L2203" s="4" t="str">
        <f t="shared" si="349"/>
        <v>否</v>
      </c>
      <c r="M2203" s="3">
        <v>0.17</v>
      </c>
      <c r="N2203" s="3">
        <v>0.3</v>
      </c>
      <c r="O2203" s="3">
        <v>0.41</v>
      </c>
      <c r="P2203" s="3">
        <v>0.56</v>
      </c>
      <c r="Q2203" s="3">
        <v>0.16</v>
      </c>
      <c r="R2203" s="3">
        <v>0.27</v>
      </c>
      <c r="S2203" s="3">
        <v>0.37</v>
      </c>
      <c r="T2203" s="3">
        <v>0.51</v>
      </c>
      <c r="U2203" s="3">
        <v>0.03</v>
      </c>
      <c r="V2203" s="3"/>
      <c r="W2203" s="3"/>
      <c r="X2203" s="3"/>
      <c r="Y2203" s="3"/>
      <c r="Z2203" s="3"/>
      <c r="AA2203" s="3"/>
      <c r="AB2203" s="3"/>
      <c r="AC2203" s="3"/>
      <c r="AD2203" s="3"/>
    </row>
    <row r="2204" s="1" customFormat="1" spans="1:30">
      <c r="A2204" s="3" t="s">
        <v>6480</v>
      </c>
      <c r="B2204" s="3" t="s">
        <v>597</v>
      </c>
      <c r="C2204" s="4" t="e">
        <f t="shared" si="340"/>
        <v>#DIV/0!</v>
      </c>
      <c r="D2204" s="4" t="e">
        <f t="shared" si="341"/>
        <v>#DIV/0!</v>
      </c>
      <c r="E2204" s="4">
        <f t="shared" si="342"/>
        <v>-0.0894736842105264</v>
      </c>
      <c r="F2204" s="4">
        <f t="shared" si="343"/>
        <v>16.0925925925926</v>
      </c>
      <c r="G2204" s="4">
        <f t="shared" si="344"/>
        <v>-1.93958573072497</v>
      </c>
      <c r="H2204" s="4">
        <f t="shared" si="345"/>
        <v>0.0264016612281222</v>
      </c>
      <c r="I2204" s="4" t="e">
        <f t="shared" si="346"/>
        <v>#DIV/0!</v>
      </c>
      <c r="J2204" s="4">
        <f t="shared" si="347"/>
        <v>0.401666666666667</v>
      </c>
      <c r="K2204" s="4">
        <f t="shared" si="348"/>
        <v>-0.894173602853745</v>
      </c>
      <c r="L2204" s="4" t="str">
        <f t="shared" si="349"/>
        <v>否</v>
      </c>
      <c r="M2204" s="3">
        <v>0.06</v>
      </c>
      <c r="N2204" s="3">
        <v>0.18</v>
      </c>
      <c r="O2204" s="3">
        <v>0.19</v>
      </c>
      <c r="P2204" s="3">
        <v>0.38</v>
      </c>
      <c r="Q2204" s="3">
        <v>0.0841</v>
      </c>
      <c r="R2204" s="3">
        <v>0.1614</v>
      </c>
      <c r="S2204" s="3">
        <v>0.1722</v>
      </c>
      <c r="T2204" s="3">
        <v>0.346</v>
      </c>
      <c r="U2204" s="3">
        <v>0.0089</v>
      </c>
      <c r="V2204" s="3"/>
      <c r="W2204" s="3"/>
      <c r="X2204" s="3"/>
      <c r="Y2204" s="3"/>
      <c r="Z2204" s="3"/>
      <c r="AA2204" s="3"/>
      <c r="AB2204" s="3"/>
      <c r="AC2204" s="3"/>
      <c r="AD2204" s="3"/>
    </row>
    <row r="2205" s="1" customFormat="1" spans="1:30">
      <c r="A2205" s="3" t="s">
        <v>6481</v>
      </c>
      <c r="B2205" s="3" t="s">
        <v>810</v>
      </c>
      <c r="C2205" s="4" t="e">
        <f t="shared" si="340"/>
        <v>#DIV/0!</v>
      </c>
      <c r="D2205" s="4" t="e">
        <f t="shared" si="341"/>
        <v>#DIV/0!</v>
      </c>
      <c r="E2205" s="4">
        <f t="shared" si="342"/>
        <v>-0.0902321262766945</v>
      </c>
      <c r="F2205" s="4">
        <f t="shared" si="343"/>
        <v>0.151223271046041</v>
      </c>
      <c r="G2205" s="4">
        <f t="shared" si="344"/>
        <v>-14.2847133757962</v>
      </c>
      <c r="H2205" s="4">
        <f t="shared" si="345"/>
        <v>1.18446515360949</v>
      </c>
      <c r="I2205" s="4" t="e">
        <f t="shared" si="346"/>
        <v>#DIV/0!</v>
      </c>
      <c r="J2205" s="4">
        <f t="shared" si="347"/>
        <v>0.155021645021645</v>
      </c>
      <c r="K2205" s="4">
        <f t="shared" si="348"/>
        <v>-0.00438514298564515</v>
      </c>
      <c r="L2205" s="4" t="str">
        <f t="shared" si="349"/>
        <v>否</v>
      </c>
      <c r="M2205" s="3">
        <v>2.31</v>
      </c>
      <c r="N2205" s="3">
        <v>3.32</v>
      </c>
      <c r="O2205" s="3">
        <v>4.67</v>
      </c>
      <c r="P2205" s="3">
        <v>5.385</v>
      </c>
      <c r="Q2205" s="3">
        <v>2.6681</v>
      </c>
      <c r="R2205" s="3">
        <v>3.7039</v>
      </c>
      <c r="S2205" s="3">
        <v>4.7421</v>
      </c>
      <c r="T2205" s="3">
        <v>4.8991</v>
      </c>
      <c r="U2205" s="3">
        <v>2.6564</v>
      </c>
      <c r="V2205" s="3"/>
      <c r="W2205" s="3"/>
      <c r="X2205" s="3"/>
      <c r="Y2205" s="3"/>
      <c r="Z2205" s="3"/>
      <c r="AA2205" s="3"/>
      <c r="AB2205" s="3"/>
      <c r="AC2205" s="3"/>
      <c r="AD2205" s="3"/>
    </row>
    <row r="2206" s="1" customFormat="1" spans="1:30">
      <c r="A2206" s="3" t="s">
        <v>6482</v>
      </c>
      <c r="B2206" s="3" t="s">
        <v>3160</v>
      </c>
      <c r="C2206" s="4" t="e">
        <f t="shared" si="340"/>
        <v>#DIV/0!</v>
      </c>
      <c r="D2206" s="4" t="e">
        <f t="shared" si="341"/>
        <v>#DIV/0!</v>
      </c>
      <c r="E2206" s="4">
        <f t="shared" si="342"/>
        <v>-0.0909090909090909</v>
      </c>
      <c r="F2206" s="4">
        <f t="shared" si="343"/>
        <v>-0.6</v>
      </c>
      <c r="G2206" s="4">
        <f t="shared" si="344"/>
        <v>3.66333333333333</v>
      </c>
      <c r="H2206" s="4">
        <f t="shared" si="345"/>
        <v>-0.909008189262966</v>
      </c>
      <c r="I2206" s="4" t="e">
        <f t="shared" si="346"/>
        <v>#DIV/0!</v>
      </c>
      <c r="J2206" s="4" t="e">
        <f t="shared" si="347"/>
        <v>#DIV/0!</v>
      </c>
      <c r="K2206" s="4">
        <f t="shared" si="348"/>
        <v>-1.198</v>
      </c>
      <c r="L2206" s="4" t="e">
        <f t="shared" si="349"/>
        <v>#DIV/0!</v>
      </c>
      <c r="M2206" s="3"/>
      <c r="N2206" s="3">
        <v>0.11</v>
      </c>
      <c r="O2206" s="3">
        <v>0.15</v>
      </c>
      <c r="P2206" s="3">
        <v>0.11</v>
      </c>
      <c r="Q2206" s="3">
        <v>0.05</v>
      </c>
      <c r="R2206" s="3">
        <v>0.08</v>
      </c>
      <c r="S2206" s="3">
        <v>0.13</v>
      </c>
      <c r="T2206" s="3">
        <v>0.1</v>
      </c>
      <c r="U2206" s="3">
        <v>-0.0099</v>
      </c>
      <c r="V2206" s="3">
        <v>0.09</v>
      </c>
      <c r="W2206" s="3"/>
      <c r="X2206" s="3"/>
      <c r="Y2206" s="3"/>
      <c r="Z2206" s="3"/>
      <c r="AA2206" s="3"/>
      <c r="AB2206" s="3"/>
      <c r="AC2206" s="3"/>
      <c r="AD2206" s="3"/>
    </row>
    <row r="2207" s="1" customFormat="1" spans="1:30">
      <c r="A2207" s="3" t="s">
        <v>6483</v>
      </c>
      <c r="B2207" s="3" t="s">
        <v>2688</v>
      </c>
      <c r="C2207" s="4" t="e">
        <f t="shared" si="340"/>
        <v>#DIV/0!</v>
      </c>
      <c r="D2207" s="4" t="e">
        <f t="shared" si="341"/>
        <v>#DIV/0!</v>
      </c>
      <c r="E2207" s="4">
        <f t="shared" si="342"/>
        <v>-0.0909090909090909</v>
      </c>
      <c r="F2207" s="4">
        <f t="shared" si="343"/>
        <v>1.14285714285714</v>
      </c>
      <c r="G2207" s="4">
        <f t="shared" si="344"/>
        <v>-3.5</v>
      </c>
      <c r="H2207" s="4">
        <f t="shared" si="345"/>
        <v>0.428571428571428</v>
      </c>
      <c r="I2207" s="4" t="e">
        <f t="shared" si="346"/>
        <v>#DIV/0!</v>
      </c>
      <c r="J2207" s="4">
        <f t="shared" si="347"/>
        <v>0.076923076923077</v>
      </c>
      <c r="K2207" s="4">
        <f t="shared" si="348"/>
        <v>-0.142857142857143</v>
      </c>
      <c r="L2207" s="4" t="str">
        <f t="shared" si="349"/>
        <v>否</v>
      </c>
      <c r="M2207" s="3">
        <v>0.13</v>
      </c>
      <c r="N2207" s="3">
        <v>0.25</v>
      </c>
      <c r="O2207" s="3">
        <v>0.35</v>
      </c>
      <c r="P2207" s="3">
        <v>0.44</v>
      </c>
      <c r="Q2207" s="3">
        <v>0.14</v>
      </c>
      <c r="R2207" s="3">
        <v>0.25</v>
      </c>
      <c r="S2207" s="3">
        <v>0.32</v>
      </c>
      <c r="T2207" s="3">
        <v>0.4</v>
      </c>
      <c r="U2207" s="3">
        <v>0.12</v>
      </c>
      <c r="V2207" s="3"/>
      <c r="W2207" s="3"/>
      <c r="X2207" s="3"/>
      <c r="Y2207" s="3"/>
      <c r="Z2207" s="3"/>
      <c r="AA2207" s="3"/>
      <c r="AB2207" s="3"/>
      <c r="AC2207" s="3"/>
      <c r="AD2207" s="3"/>
    </row>
    <row r="2208" s="1" customFormat="1" spans="1:30">
      <c r="A2208" s="3" t="s">
        <v>6484</v>
      </c>
      <c r="B2208" s="3" t="s">
        <v>754</v>
      </c>
      <c r="C2208" s="4" t="e">
        <f t="shared" si="340"/>
        <v>#DIV/0!</v>
      </c>
      <c r="D2208" s="4" t="e">
        <f t="shared" si="341"/>
        <v>#DIV/0!</v>
      </c>
      <c r="E2208" s="4">
        <f t="shared" si="342"/>
        <v>-0.0909090909090909</v>
      </c>
      <c r="F2208" s="4">
        <f t="shared" si="343"/>
        <v>1.44042553191489</v>
      </c>
      <c r="G2208" s="4">
        <f t="shared" si="344"/>
        <v>0.443131462333826</v>
      </c>
      <c r="H2208" s="4">
        <f t="shared" si="345"/>
        <v>-7.66666666666667</v>
      </c>
      <c r="I2208" s="4" t="e">
        <f t="shared" si="346"/>
        <v>#DIV/0!</v>
      </c>
      <c r="J2208" s="4">
        <f t="shared" si="347"/>
        <v>-0.166666666666667</v>
      </c>
      <c r="K2208" s="4">
        <f t="shared" si="348"/>
        <v>3.6</v>
      </c>
      <c r="L2208" s="4" t="str">
        <f t="shared" si="349"/>
        <v>是</v>
      </c>
      <c r="M2208" s="3">
        <v>0.06</v>
      </c>
      <c r="N2208" s="3">
        <v>0.05</v>
      </c>
      <c r="O2208" s="3">
        <v>0.0968</v>
      </c>
      <c r="P2208" s="3">
        <v>0.22</v>
      </c>
      <c r="Q2208" s="3">
        <v>0.05</v>
      </c>
      <c r="R2208" s="3">
        <v>0.0853</v>
      </c>
      <c r="S2208" s="3">
        <v>0.1323</v>
      </c>
      <c r="T2208" s="3">
        <v>0.2</v>
      </c>
      <c r="U2208" s="3">
        <v>0.23</v>
      </c>
      <c r="V2208" s="3"/>
      <c r="W2208" s="3"/>
      <c r="X2208" s="3"/>
      <c r="Y2208" s="3"/>
      <c r="Z2208" s="3"/>
      <c r="AA2208" s="3"/>
      <c r="AB2208" s="3"/>
      <c r="AC2208" s="3"/>
      <c r="AD2208" s="3"/>
    </row>
    <row r="2209" s="1" customFormat="1" spans="1:30">
      <c r="A2209" s="3" t="s">
        <v>6485</v>
      </c>
      <c r="B2209" s="3" t="s">
        <v>4122</v>
      </c>
      <c r="C2209" s="4" t="e">
        <f t="shared" si="340"/>
        <v>#VALUE!</v>
      </c>
      <c r="D2209" s="4" t="e">
        <f t="shared" si="341"/>
        <v>#VALUE!</v>
      </c>
      <c r="E2209" s="4">
        <f t="shared" si="342"/>
        <v>-0.090909090909091</v>
      </c>
      <c r="F2209" s="4">
        <f t="shared" si="343"/>
        <v>-2</v>
      </c>
      <c r="G2209" s="4">
        <f t="shared" si="344"/>
        <v>-0.82</v>
      </c>
      <c r="H2209" s="4">
        <f t="shared" si="345"/>
        <v>-0.341463414634146</v>
      </c>
      <c r="I2209" s="4" t="e">
        <f t="shared" si="346"/>
        <v>#VALUE!</v>
      </c>
      <c r="J2209" s="4" t="e">
        <f t="shared" si="347"/>
        <v>#DIV/0!</v>
      </c>
      <c r="K2209" s="4">
        <f t="shared" si="348"/>
        <v>0</v>
      </c>
      <c r="L2209" s="4" t="e">
        <f t="shared" si="349"/>
        <v>#DIV/0!</v>
      </c>
      <c r="M2209" s="3"/>
      <c r="N2209" s="3"/>
      <c r="O2209" s="3"/>
      <c r="P2209" s="3">
        <v>0.55</v>
      </c>
      <c r="Q2209" s="3">
        <v>0.09</v>
      </c>
      <c r="R2209" s="3">
        <v>0.25</v>
      </c>
      <c r="S2209" s="3"/>
      <c r="T2209" s="3">
        <v>0.5</v>
      </c>
      <c r="U2209" s="3">
        <v>0.09</v>
      </c>
      <c r="V2209" s="3">
        <v>0.23</v>
      </c>
      <c r="W2209" s="3"/>
      <c r="X2209" s="3"/>
      <c r="Y2209" s="3"/>
      <c r="Z2209" s="3" t="s">
        <v>84</v>
      </c>
      <c r="AA2209" s="3"/>
      <c r="AB2209" s="3"/>
      <c r="AC2209" s="3"/>
      <c r="AD2209" s="3" t="s">
        <v>84</v>
      </c>
    </row>
    <row r="2210" s="1" customFormat="1" spans="1:30">
      <c r="A2210" s="3" t="s">
        <v>6486</v>
      </c>
      <c r="B2210" s="3" t="s">
        <v>1756</v>
      </c>
      <c r="C2210" s="4" t="e">
        <f t="shared" si="340"/>
        <v>#DIV/0!</v>
      </c>
      <c r="D2210" s="4" t="e">
        <f t="shared" si="341"/>
        <v>#DIV/0!</v>
      </c>
      <c r="E2210" s="4">
        <f t="shared" si="342"/>
        <v>-0.0911612426035502</v>
      </c>
      <c r="F2210" s="4">
        <f t="shared" si="343"/>
        <v>1.05149501661129</v>
      </c>
      <c r="G2210" s="4">
        <f t="shared" si="344"/>
        <v>-7.19115323854661</v>
      </c>
      <c r="H2210" s="4">
        <f t="shared" si="345"/>
        <v>0.0797451669595782</v>
      </c>
      <c r="I2210" s="4" t="e">
        <f t="shared" si="346"/>
        <v>#DIV/0!</v>
      </c>
      <c r="J2210" s="4">
        <f t="shared" si="347"/>
        <v>-0.530440867739678</v>
      </c>
      <c r="K2210" s="4">
        <f t="shared" si="348"/>
        <v>-0.729508196721312</v>
      </c>
      <c r="L2210" s="4" t="str">
        <f t="shared" si="349"/>
        <v>否</v>
      </c>
      <c r="M2210" s="3">
        <v>0.2858</v>
      </c>
      <c r="N2210" s="3">
        <v>0.308</v>
      </c>
      <c r="O2210" s="3">
        <v>0.4734</v>
      </c>
      <c r="P2210" s="3">
        <v>0.5408</v>
      </c>
      <c r="Q2210" s="3">
        <v>0.1342</v>
      </c>
      <c r="R2210" s="3">
        <v>0.368</v>
      </c>
      <c r="S2210" s="3">
        <v>0.4282</v>
      </c>
      <c r="T2210" s="3">
        <v>0.4915</v>
      </c>
      <c r="U2210" s="3">
        <v>0.0363</v>
      </c>
      <c r="V2210" s="3"/>
      <c r="W2210" s="3"/>
      <c r="X2210" s="3"/>
      <c r="Y2210" s="3"/>
      <c r="Z2210" s="3"/>
      <c r="AA2210" s="3"/>
      <c r="AB2210" s="3"/>
      <c r="AC2210" s="3"/>
      <c r="AD2210" s="3"/>
    </row>
    <row r="2211" s="1" customFormat="1" spans="1:30">
      <c r="A2211" s="3" t="s">
        <v>6487</v>
      </c>
      <c r="B2211" s="3" t="s">
        <v>1826</v>
      </c>
      <c r="C2211" s="4" t="e">
        <f t="shared" si="340"/>
        <v>#DIV/0!</v>
      </c>
      <c r="D2211" s="4" t="e">
        <f t="shared" si="341"/>
        <v>#DIV/0!</v>
      </c>
      <c r="E2211" s="4">
        <f t="shared" si="342"/>
        <v>-0.0919540229885057</v>
      </c>
      <c r="F2211" s="4">
        <f t="shared" si="343"/>
        <v>2</v>
      </c>
      <c r="G2211" s="4">
        <f t="shared" si="344"/>
        <v>-1.93478260869565</v>
      </c>
      <c r="H2211" s="4">
        <f t="shared" si="345"/>
        <v>-0.112359550561798</v>
      </c>
      <c r="I2211" s="4" t="e">
        <f t="shared" si="346"/>
        <v>#DIV/0!</v>
      </c>
      <c r="J2211" s="4">
        <f t="shared" si="347"/>
        <v>-1.125</v>
      </c>
      <c r="K2211" s="4">
        <f t="shared" si="348"/>
        <v>-11</v>
      </c>
      <c r="L2211" s="4" t="str">
        <f t="shared" si="349"/>
        <v>否</v>
      </c>
      <c r="M2211" s="3">
        <v>-0.08</v>
      </c>
      <c r="N2211" s="3">
        <v>0.04</v>
      </c>
      <c r="O2211" s="3">
        <v>0.35</v>
      </c>
      <c r="P2211" s="3">
        <v>0.87</v>
      </c>
      <c r="Q2211" s="3">
        <v>0.01</v>
      </c>
      <c r="R2211" s="3">
        <v>0.1</v>
      </c>
      <c r="S2211" s="3">
        <v>0.33</v>
      </c>
      <c r="T2211" s="3">
        <v>0.79</v>
      </c>
      <c r="U2211" s="3">
        <v>-0.1</v>
      </c>
      <c r="V2211" s="3"/>
      <c r="W2211" s="3"/>
      <c r="X2211" s="3"/>
      <c r="Y2211" s="3"/>
      <c r="Z2211" s="3"/>
      <c r="AA2211" s="3"/>
      <c r="AB2211" s="3"/>
      <c r="AC2211" s="3"/>
      <c r="AD2211" s="3"/>
    </row>
    <row r="2212" s="1" customFormat="1" spans="1:30">
      <c r="A2212" s="3" t="s">
        <v>6488</v>
      </c>
      <c r="B2212" s="3" t="s">
        <v>2363</v>
      </c>
      <c r="C2212" s="4" t="e">
        <f t="shared" si="340"/>
        <v>#DIV/0!</v>
      </c>
      <c r="D2212" s="4" t="e">
        <f t="shared" si="341"/>
        <v>#DIV/0!</v>
      </c>
      <c r="E2212" s="4">
        <f t="shared" si="342"/>
        <v>-0.0921177587844254</v>
      </c>
      <c r="F2212" s="4">
        <f t="shared" si="343"/>
        <v>0.809361702127659</v>
      </c>
      <c r="G2212" s="4">
        <f t="shared" si="344"/>
        <v>-5.27549947423765</v>
      </c>
      <c r="H2212" s="4">
        <f t="shared" si="345"/>
        <v>-0.0472393860873032</v>
      </c>
      <c r="I2212" s="4" t="e">
        <f t="shared" si="346"/>
        <v>#DIV/0!</v>
      </c>
      <c r="J2212" s="4">
        <f t="shared" si="347"/>
        <v>-0.472049689440994</v>
      </c>
      <c r="K2212" s="4">
        <f t="shared" si="348"/>
        <v>-1.69705882352941</v>
      </c>
      <c r="L2212" s="4" t="str">
        <f t="shared" si="349"/>
        <v>否</v>
      </c>
      <c r="M2212" s="3">
        <v>0.0644</v>
      </c>
      <c r="N2212" s="3">
        <v>0.4778</v>
      </c>
      <c r="O2212" s="3">
        <v>0.4012</v>
      </c>
      <c r="P2212" s="3">
        <v>0.5265</v>
      </c>
      <c r="Q2212" s="3">
        <v>0.034</v>
      </c>
      <c r="R2212" s="3">
        <v>0.2654</v>
      </c>
      <c r="S2212" s="3">
        <v>0.3829</v>
      </c>
      <c r="T2212" s="3">
        <v>0.478</v>
      </c>
      <c r="U2212" s="3">
        <v>-0.0237</v>
      </c>
      <c r="V2212" s="3"/>
      <c r="W2212" s="3"/>
      <c r="X2212" s="3"/>
      <c r="Y2212" s="3"/>
      <c r="Z2212" s="3"/>
      <c r="AA2212" s="3"/>
      <c r="AB2212" s="3"/>
      <c r="AC2212" s="3"/>
      <c r="AD2212" s="3"/>
    </row>
    <row r="2213" s="1" customFormat="1" spans="1:30">
      <c r="A2213" s="3" t="s">
        <v>6489</v>
      </c>
      <c r="B2213" s="3" t="s">
        <v>3636</v>
      </c>
      <c r="C2213" s="4" t="e">
        <f t="shared" si="340"/>
        <v>#DIV/0!</v>
      </c>
      <c r="D2213" s="4" t="e">
        <f t="shared" si="341"/>
        <v>#DIV/0!</v>
      </c>
      <c r="E2213" s="4">
        <f t="shared" si="342"/>
        <v>-0.0924204001127078</v>
      </c>
      <c r="F2213" s="4">
        <f t="shared" si="343"/>
        <v>1.3013698630137</v>
      </c>
      <c r="G2213" s="4">
        <f t="shared" si="344"/>
        <v>-4.02690058479532</v>
      </c>
      <c r="H2213" s="4">
        <f t="shared" si="345"/>
        <v>-0.226837060702875</v>
      </c>
      <c r="I2213" s="4" t="e">
        <f t="shared" si="346"/>
        <v>#DIV/0!</v>
      </c>
      <c r="J2213" s="4" t="e">
        <f t="shared" si="347"/>
        <v>#DIV/0!</v>
      </c>
      <c r="K2213" s="4">
        <f t="shared" si="348"/>
        <v>-1.42857142857143</v>
      </c>
      <c r="L2213" s="4" t="e">
        <f t="shared" si="349"/>
        <v>#DIV/0!</v>
      </c>
      <c r="M2213" s="3"/>
      <c r="N2213" s="3">
        <v>0.1047</v>
      </c>
      <c r="O2213" s="3">
        <v>0.1595</v>
      </c>
      <c r="P2213" s="3">
        <v>0.3549</v>
      </c>
      <c r="Q2213" s="3">
        <v>0.0518</v>
      </c>
      <c r="R2213" s="3">
        <v>0.1709</v>
      </c>
      <c r="S2213" s="3">
        <v>0.2366</v>
      </c>
      <c r="T2213" s="3">
        <v>0.3221</v>
      </c>
      <c r="U2213" s="3">
        <v>-0.0222</v>
      </c>
      <c r="V2213" s="3">
        <v>0.0559</v>
      </c>
      <c r="W2213" s="3"/>
      <c r="X2213" s="3"/>
      <c r="Y2213" s="3"/>
      <c r="Z2213" s="3"/>
      <c r="AA2213" s="3"/>
      <c r="AB2213" s="3"/>
      <c r="AC2213" s="3"/>
      <c r="AD2213" s="3"/>
    </row>
    <row r="2214" s="1" customFormat="1" spans="1:30">
      <c r="A2214" s="3" t="s">
        <v>6490</v>
      </c>
      <c r="B2214" s="3" t="s">
        <v>2092</v>
      </c>
      <c r="C2214" s="4" t="e">
        <f t="shared" si="340"/>
        <v>#DIV/0!</v>
      </c>
      <c r="D2214" s="4" t="e">
        <f t="shared" si="341"/>
        <v>#DIV/0!</v>
      </c>
      <c r="E2214" s="4">
        <f t="shared" si="342"/>
        <v>-0.0932642487046632</v>
      </c>
      <c r="F2214" s="4">
        <f t="shared" si="343"/>
        <v>0.421717171717172</v>
      </c>
      <c r="G2214" s="4">
        <f t="shared" si="344"/>
        <v>-4.94011976047904</v>
      </c>
      <c r="H2214" s="4">
        <f t="shared" si="345"/>
        <v>0.696969696969697</v>
      </c>
      <c r="I2214" s="4" t="e">
        <f t="shared" si="346"/>
        <v>#DIV/0!</v>
      </c>
      <c r="J2214" s="4">
        <f t="shared" si="347"/>
        <v>-0.560175054704595</v>
      </c>
      <c r="K2214" s="4">
        <f t="shared" si="348"/>
        <v>0.430348258706468</v>
      </c>
      <c r="L2214" s="4" t="str">
        <f t="shared" si="349"/>
        <v>是</v>
      </c>
      <c r="M2214" s="3">
        <v>0.0914</v>
      </c>
      <c r="N2214" s="3">
        <v>0.1171</v>
      </c>
      <c r="O2214" s="3">
        <v>0.1452</v>
      </c>
      <c r="P2214" s="3">
        <v>0.1544</v>
      </c>
      <c r="Q2214" s="3">
        <v>0.0402</v>
      </c>
      <c r="R2214" s="3">
        <v>0.0837</v>
      </c>
      <c r="S2214" s="3">
        <v>0.1233</v>
      </c>
      <c r="T2214" s="3">
        <v>0.14</v>
      </c>
      <c r="U2214" s="3">
        <v>0.0575</v>
      </c>
      <c r="V2214" s="3"/>
      <c r="W2214" s="3"/>
      <c r="X2214" s="3"/>
      <c r="Y2214" s="3"/>
      <c r="Z2214" s="3"/>
      <c r="AA2214" s="3"/>
      <c r="AB2214" s="3"/>
      <c r="AC2214" s="3"/>
      <c r="AD2214" s="3"/>
    </row>
    <row r="2215" s="1" customFormat="1" spans="1:30">
      <c r="A2215" s="3" t="s">
        <v>6491</v>
      </c>
      <c r="B2215" s="3" t="s">
        <v>1765</v>
      </c>
      <c r="C2215" s="4" t="e">
        <f t="shared" si="340"/>
        <v>#DIV/0!</v>
      </c>
      <c r="D2215" s="4" t="e">
        <f t="shared" si="341"/>
        <v>#DIV/0!</v>
      </c>
      <c r="E2215" s="4">
        <f t="shared" si="342"/>
        <v>-0.0934891485809683</v>
      </c>
      <c r="F2215" s="4">
        <f t="shared" si="343"/>
        <v>10.0654205607477</v>
      </c>
      <c r="G2215" s="4">
        <f t="shared" si="344"/>
        <v>-1.18755803156917</v>
      </c>
      <c r="H2215" s="4">
        <f t="shared" si="345"/>
        <v>-0.150899139953088</v>
      </c>
      <c r="I2215" s="4" t="e">
        <f t="shared" si="346"/>
        <v>#DIV/0!</v>
      </c>
      <c r="J2215" s="4">
        <f t="shared" si="347"/>
        <v>-0.942249240121581</v>
      </c>
      <c r="K2215" s="4">
        <f t="shared" si="348"/>
        <v>19.3157894736842</v>
      </c>
      <c r="L2215" s="4" t="str">
        <f t="shared" si="349"/>
        <v>是</v>
      </c>
      <c r="M2215" s="3">
        <v>-0.0329</v>
      </c>
      <c r="N2215" s="3">
        <v>0.0017</v>
      </c>
      <c r="O2215" s="3">
        <v>0.0249</v>
      </c>
      <c r="P2215" s="3">
        <v>0.2396</v>
      </c>
      <c r="Q2215" s="3">
        <v>-0.0019</v>
      </c>
      <c r="R2215" s="3">
        <v>-0.0196</v>
      </c>
      <c r="S2215" s="3">
        <v>0.0018</v>
      </c>
      <c r="T2215" s="3">
        <v>0.2172</v>
      </c>
      <c r="U2215" s="3">
        <v>-0.0386</v>
      </c>
      <c r="V2215" s="3"/>
      <c r="W2215" s="3"/>
      <c r="X2215" s="3"/>
      <c r="Y2215" s="3"/>
      <c r="Z2215" s="3"/>
      <c r="AA2215" s="3"/>
      <c r="AB2215" s="3"/>
      <c r="AC2215" s="3"/>
      <c r="AD2215" s="3"/>
    </row>
    <row r="2216" s="1" customFormat="1" spans="1:30">
      <c r="A2216" s="3" t="s">
        <v>6492</v>
      </c>
      <c r="B2216" s="3" t="s">
        <v>2690</v>
      </c>
      <c r="C2216" s="4" t="e">
        <f t="shared" si="340"/>
        <v>#DIV/0!</v>
      </c>
      <c r="D2216" s="4" t="e">
        <f t="shared" si="341"/>
        <v>#DIV/0!</v>
      </c>
      <c r="E2216" s="4">
        <f t="shared" si="342"/>
        <v>-0.0937500000000001</v>
      </c>
      <c r="F2216" s="4">
        <f t="shared" si="343"/>
        <v>2.73684210526316</v>
      </c>
      <c r="G2216" s="4">
        <f t="shared" si="344"/>
        <v>-1.98076923076923</v>
      </c>
      <c r="H2216" s="4">
        <f t="shared" si="345"/>
        <v>0.12621359223301</v>
      </c>
      <c r="I2216" s="4" t="e">
        <f t="shared" si="346"/>
        <v>#DIV/0!</v>
      </c>
      <c r="J2216" s="4">
        <f t="shared" si="347"/>
        <v>-0.107142857142857</v>
      </c>
      <c r="K2216" s="4">
        <f t="shared" si="348"/>
        <v>-0.48</v>
      </c>
      <c r="L2216" s="4" t="str">
        <f t="shared" si="349"/>
        <v>否</v>
      </c>
      <c r="M2216" s="3">
        <v>0.28</v>
      </c>
      <c r="N2216" s="3">
        <v>0.54</v>
      </c>
      <c r="O2216" s="3">
        <v>0.77</v>
      </c>
      <c r="P2216" s="3">
        <v>1.28</v>
      </c>
      <c r="Q2216" s="3">
        <v>0.25</v>
      </c>
      <c r="R2216" s="3">
        <v>0.45</v>
      </c>
      <c r="S2216" s="3">
        <v>0.64</v>
      </c>
      <c r="T2216" s="3">
        <v>1.16</v>
      </c>
      <c r="U2216" s="3">
        <v>0.13</v>
      </c>
      <c r="V2216" s="3"/>
      <c r="W2216" s="3"/>
      <c r="X2216" s="3"/>
      <c r="Y2216" s="3"/>
      <c r="Z2216" s="3"/>
      <c r="AA2216" s="3"/>
      <c r="AB2216" s="3"/>
      <c r="AC2216" s="3"/>
      <c r="AD2216" s="3"/>
    </row>
    <row r="2217" s="1" customFormat="1" spans="1:30">
      <c r="A2217" s="3" t="s">
        <v>6493</v>
      </c>
      <c r="B2217" s="3" t="s">
        <v>2427</v>
      </c>
      <c r="C2217" s="4" t="e">
        <f t="shared" si="340"/>
        <v>#DIV/0!</v>
      </c>
      <c r="D2217" s="4" t="e">
        <f t="shared" si="341"/>
        <v>#DIV/0!</v>
      </c>
      <c r="E2217" s="4">
        <f t="shared" si="342"/>
        <v>-0.0937500000000001</v>
      </c>
      <c r="F2217" s="4">
        <f t="shared" si="343"/>
        <v>0.888888888888889</v>
      </c>
      <c r="G2217" s="4">
        <f t="shared" si="344"/>
        <v>-4</v>
      </c>
      <c r="H2217" s="4">
        <f t="shared" si="345"/>
        <v>-0.09375</v>
      </c>
      <c r="I2217" s="4" t="e">
        <f t="shared" si="346"/>
        <v>#DIV/0!</v>
      </c>
      <c r="J2217" s="4">
        <f t="shared" si="347"/>
        <v>0</v>
      </c>
      <c r="K2217" s="4">
        <f t="shared" si="348"/>
        <v>-2</v>
      </c>
      <c r="L2217" s="4" t="str">
        <f t="shared" si="349"/>
        <v>否</v>
      </c>
      <c r="M2217" s="3">
        <v>0.03</v>
      </c>
      <c r="N2217" s="3" t="s">
        <v>84</v>
      </c>
      <c r="O2217" s="3">
        <v>0.23</v>
      </c>
      <c r="P2217" s="3">
        <v>0.32</v>
      </c>
      <c r="Q2217" s="3">
        <v>0.03</v>
      </c>
      <c r="R2217" s="3">
        <v>0.12</v>
      </c>
      <c r="S2217" s="3">
        <v>0.21</v>
      </c>
      <c r="T2217" s="3">
        <v>0.29</v>
      </c>
      <c r="U2217" s="3">
        <v>-0.03</v>
      </c>
      <c r="V2217" s="3"/>
      <c r="W2217" s="3"/>
      <c r="X2217" s="3"/>
      <c r="Y2217" s="3"/>
      <c r="Z2217" s="3"/>
      <c r="AA2217" s="3"/>
      <c r="AB2217" s="3"/>
      <c r="AC2217" s="3"/>
      <c r="AD2217" s="3"/>
    </row>
    <row r="2218" s="1" customFormat="1" spans="1:30">
      <c r="A2218" s="3" t="s">
        <v>6494</v>
      </c>
      <c r="B2218" s="3" t="s">
        <v>1692</v>
      </c>
      <c r="C2218" s="4" t="e">
        <f t="shared" si="340"/>
        <v>#DIV/0!</v>
      </c>
      <c r="D2218" s="4" t="e">
        <f t="shared" si="341"/>
        <v>#DIV/0!</v>
      </c>
      <c r="E2218" s="4">
        <f t="shared" si="342"/>
        <v>-0.0943396226415095</v>
      </c>
      <c r="F2218" s="4">
        <f t="shared" si="343"/>
        <v>0.5625</v>
      </c>
      <c r="G2218" s="4">
        <f t="shared" si="344"/>
        <v>-5.77777777777778</v>
      </c>
      <c r="H2218" s="4">
        <f t="shared" si="345"/>
        <v>-0.0769230769230769</v>
      </c>
      <c r="I2218" s="4" t="e">
        <f t="shared" si="346"/>
        <v>#DIV/0!</v>
      </c>
      <c r="J2218" s="4">
        <f t="shared" si="347"/>
        <v>-0.5</v>
      </c>
      <c r="K2218" s="4">
        <f t="shared" si="348"/>
        <v>-1.66666666666667</v>
      </c>
      <c r="L2218" s="4" t="str">
        <f t="shared" si="349"/>
        <v>否</v>
      </c>
      <c r="M2218" s="3">
        <v>0.12</v>
      </c>
      <c r="N2218" s="3">
        <v>0.28</v>
      </c>
      <c r="O2218" s="3">
        <v>0.42</v>
      </c>
      <c r="P2218" s="3">
        <v>0.53</v>
      </c>
      <c r="Q2218" s="3">
        <v>0.06</v>
      </c>
      <c r="R2218" s="3">
        <v>0.23</v>
      </c>
      <c r="S2218" s="3">
        <v>0.39</v>
      </c>
      <c r="T2218" s="3">
        <v>0.48</v>
      </c>
      <c r="U2218" s="3">
        <v>-0.04</v>
      </c>
      <c r="V2218" s="3"/>
      <c r="W2218" s="3"/>
      <c r="X2218" s="3"/>
      <c r="Y2218" s="3"/>
      <c r="Z2218" s="3"/>
      <c r="AA2218" s="3"/>
      <c r="AB2218" s="3"/>
      <c r="AC2218" s="3"/>
      <c r="AD2218" s="3"/>
    </row>
    <row r="2219" s="1" customFormat="1" spans="1:30">
      <c r="A2219" s="3" t="s">
        <v>6495</v>
      </c>
      <c r="B2219" s="3" t="s">
        <v>2686</v>
      </c>
      <c r="C2219" s="4" t="e">
        <f t="shared" si="340"/>
        <v>#DIV/0!</v>
      </c>
      <c r="D2219" s="4" t="e">
        <f t="shared" si="341"/>
        <v>#DIV/0!</v>
      </c>
      <c r="E2219" s="4">
        <f t="shared" si="342"/>
        <v>-0.0952380952380952</v>
      </c>
      <c r="F2219" s="4">
        <f t="shared" si="343"/>
        <v>0.27536231884058</v>
      </c>
      <c r="G2219" s="4">
        <f t="shared" si="344"/>
        <v>-15</v>
      </c>
      <c r="H2219" s="4">
        <f t="shared" si="345"/>
        <v>0.0666666666666667</v>
      </c>
      <c r="I2219" s="4" t="e">
        <f t="shared" si="346"/>
        <v>#DIV/0!</v>
      </c>
      <c r="J2219" s="4">
        <f t="shared" si="347"/>
        <v>0.1</v>
      </c>
      <c r="K2219" s="4">
        <f t="shared" si="348"/>
        <v>-0.856060606060606</v>
      </c>
      <c r="L2219" s="4" t="str">
        <f t="shared" si="349"/>
        <v>否</v>
      </c>
      <c r="M2219" s="3">
        <v>1.2</v>
      </c>
      <c r="N2219" s="3">
        <v>2.09</v>
      </c>
      <c r="O2219" s="3">
        <v>2.67</v>
      </c>
      <c r="P2219" s="3">
        <v>3.36</v>
      </c>
      <c r="Q2219" s="3">
        <v>1.32</v>
      </c>
      <c r="R2219" s="3">
        <v>2.16</v>
      </c>
      <c r="S2219" s="3">
        <v>2.85</v>
      </c>
      <c r="T2219" s="3">
        <v>3.04</v>
      </c>
      <c r="U2219" s="3">
        <v>0.19</v>
      </c>
      <c r="V2219" s="3"/>
      <c r="W2219" s="3"/>
      <c r="X2219" s="3"/>
      <c r="Y2219" s="3"/>
      <c r="Z2219" s="3"/>
      <c r="AA2219" s="3"/>
      <c r="AB2219" s="3"/>
      <c r="AC2219" s="3"/>
      <c r="AD2219" s="3"/>
    </row>
    <row r="2220" s="1" customFormat="1" spans="1:30">
      <c r="A2220" s="3" t="s">
        <v>6496</v>
      </c>
      <c r="B2220" s="3" t="s">
        <v>2024</v>
      </c>
      <c r="C2220" s="4" t="e">
        <f t="shared" si="340"/>
        <v>#DIV/0!</v>
      </c>
      <c r="D2220" s="4" t="e">
        <f t="shared" si="341"/>
        <v>#DIV/0!</v>
      </c>
      <c r="E2220" s="4">
        <f t="shared" si="342"/>
        <v>-0.0952380952380953</v>
      </c>
      <c r="F2220" s="4">
        <f t="shared" si="343"/>
        <v>1.19047619047619</v>
      </c>
      <c r="G2220" s="4">
        <f t="shared" si="344"/>
        <v>-3.36</v>
      </c>
      <c r="H2220" s="4">
        <f t="shared" si="345"/>
        <v>0.130952380952381</v>
      </c>
      <c r="I2220" s="4" t="e">
        <f t="shared" si="346"/>
        <v>#DIV/0!</v>
      </c>
      <c r="J2220" s="4">
        <f t="shared" si="347"/>
        <v>0.166666666666667</v>
      </c>
      <c r="K2220" s="4">
        <f t="shared" si="348"/>
        <v>-0.476190476190476</v>
      </c>
      <c r="L2220" s="4" t="str">
        <f t="shared" si="349"/>
        <v>否</v>
      </c>
      <c r="M2220" s="3">
        <v>0.18</v>
      </c>
      <c r="N2220" s="3">
        <v>0.49</v>
      </c>
      <c r="O2220" s="3">
        <v>0.84</v>
      </c>
      <c r="P2220" s="3">
        <v>1.05</v>
      </c>
      <c r="Q2220" s="3">
        <v>0.21</v>
      </c>
      <c r="R2220" s="3">
        <v>0.49</v>
      </c>
      <c r="S2220" s="3">
        <v>0.7</v>
      </c>
      <c r="T2220" s="3">
        <v>0.95</v>
      </c>
      <c r="U2220" s="3">
        <v>0.11</v>
      </c>
      <c r="V2220" s="3"/>
      <c r="W2220" s="3"/>
      <c r="X2220" s="3"/>
      <c r="Y2220" s="3"/>
      <c r="Z2220" s="3"/>
      <c r="AA2220" s="3"/>
      <c r="AB2220" s="3"/>
      <c r="AC2220" s="3"/>
      <c r="AD2220" s="3"/>
    </row>
    <row r="2221" s="1" customFormat="1" spans="1:30">
      <c r="A2221" s="3" t="s">
        <v>6497</v>
      </c>
      <c r="B2221" s="3" t="s">
        <v>3809</v>
      </c>
      <c r="C2221" s="4" t="e">
        <f t="shared" si="340"/>
        <v>#DIV/0!</v>
      </c>
      <c r="D2221" s="4" t="e">
        <f t="shared" si="341"/>
        <v>#DIV/0!</v>
      </c>
      <c r="E2221" s="4">
        <f t="shared" si="342"/>
        <v>-0.0956239870340356</v>
      </c>
      <c r="F2221" s="4">
        <f t="shared" si="343"/>
        <v>-0.992084432717678</v>
      </c>
      <c r="G2221" s="4">
        <f t="shared" si="344"/>
        <v>1.31117021276596</v>
      </c>
      <c r="H2221" s="4">
        <f t="shared" si="345"/>
        <v>0.13184584178499</v>
      </c>
      <c r="I2221" s="4" t="e">
        <f t="shared" si="346"/>
        <v>#DIV/0!</v>
      </c>
      <c r="J2221" s="4" t="e">
        <f t="shared" si="347"/>
        <v>#DIV/0!</v>
      </c>
      <c r="K2221" s="4">
        <f t="shared" si="348"/>
        <v>0.0483870967741935</v>
      </c>
      <c r="L2221" s="4" t="e">
        <f t="shared" si="349"/>
        <v>#DIV/0!</v>
      </c>
      <c r="M2221" s="3">
        <v>0</v>
      </c>
      <c r="N2221" s="3">
        <v>0.05</v>
      </c>
      <c r="O2221" s="3">
        <v>0.06</v>
      </c>
      <c r="P2221" s="3">
        <v>0.0617</v>
      </c>
      <c r="Q2221" s="3">
        <v>0.0062</v>
      </c>
      <c r="R2221" s="3">
        <v>0.0555</v>
      </c>
      <c r="S2221" s="3">
        <v>0.0934</v>
      </c>
      <c r="T2221" s="3">
        <v>0.0558</v>
      </c>
      <c r="U2221" s="3">
        <v>0.0065</v>
      </c>
      <c r="V2221" s="3"/>
      <c r="W2221" s="3"/>
      <c r="X2221" s="3"/>
      <c r="Y2221" s="3"/>
      <c r="Z2221" s="3"/>
      <c r="AA2221" s="3"/>
      <c r="AB2221" s="3"/>
      <c r="AC2221" s="3"/>
      <c r="AD2221" s="3"/>
    </row>
    <row r="2222" s="1" customFormat="1" spans="1:30">
      <c r="A2222" s="3" t="s">
        <v>6498</v>
      </c>
      <c r="B2222" s="3" t="s">
        <v>4134</v>
      </c>
      <c r="C2222" s="4" t="e">
        <f t="shared" si="340"/>
        <v>#DIV/0!</v>
      </c>
      <c r="D2222" s="4" t="e">
        <f t="shared" si="341"/>
        <v>#DIV/0!</v>
      </c>
      <c r="E2222" s="4">
        <f t="shared" si="342"/>
        <v>-0.0956937799043062</v>
      </c>
      <c r="F2222" s="4">
        <f t="shared" si="343"/>
        <v>1.38</v>
      </c>
      <c r="G2222" s="4">
        <f t="shared" si="344"/>
        <v>-2.20289855072464</v>
      </c>
      <c r="H2222" s="4">
        <f t="shared" si="345"/>
        <v>0.243421052631579</v>
      </c>
      <c r="I2222" s="4" t="e">
        <f t="shared" si="346"/>
        <v>#DIV/0!</v>
      </c>
      <c r="J2222" s="4">
        <f t="shared" si="347"/>
        <v>0.0434782608695651</v>
      </c>
      <c r="K2222" s="4">
        <f t="shared" si="348"/>
        <v>-0.229166666666667</v>
      </c>
      <c r="L2222" s="4" t="str">
        <f t="shared" si="349"/>
        <v>否</v>
      </c>
      <c r="M2222" s="3">
        <v>0.46</v>
      </c>
      <c r="N2222" s="3">
        <v>0.64</v>
      </c>
      <c r="O2222" s="3">
        <v>0.7277</v>
      </c>
      <c r="P2222" s="3">
        <v>2.09</v>
      </c>
      <c r="Q2222" s="3">
        <v>0.48</v>
      </c>
      <c r="R2222" s="3">
        <v>0.7</v>
      </c>
      <c r="S2222" s="3">
        <v>1.2</v>
      </c>
      <c r="T2222" s="3">
        <v>1.89</v>
      </c>
      <c r="U2222" s="3">
        <v>0.37</v>
      </c>
      <c r="V2222" s="3"/>
      <c r="W2222" s="3"/>
      <c r="X2222" s="3"/>
      <c r="Y2222" s="3"/>
      <c r="Z2222" s="3"/>
      <c r="AA2222" s="3"/>
      <c r="AB2222" s="3"/>
      <c r="AC2222" s="3"/>
      <c r="AD2222" s="3"/>
    </row>
    <row r="2223" s="1" customFormat="1" spans="1:30">
      <c r="A2223" s="3" t="s">
        <v>6499</v>
      </c>
      <c r="B2223" s="3" t="s">
        <v>2135</v>
      </c>
      <c r="C2223" s="4" t="e">
        <f t="shared" si="340"/>
        <v>#DIV/0!</v>
      </c>
      <c r="D2223" s="4" t="e">
        <f t="shared" si="341"/>
        <v>#DIV/0!</v>
      </c>
      <c r="E2223" s="4">
        <f t="shared" si="342"/>
        <v>-0.0956984050265829</v>
      </c>
      <c r="F2223" s="4">
        <f t="shared" si="343"/>
        <v>0.446460980036297</v>
      </c>
      <c r="G2223" s="4">
        <f t="shared" si="344"/>
        <v>-7.08130081300813</v>
      </c>
      <c r="H2223" s="4">
        <f t="shared" si="345"/>
        <v>0.074052812858783</v>
      </c>
      <c r="I2223" s="4" t="e">
        <f t="shared" si="346"/>
        <v>#DIV/0!</v>
      </c>
      <c r="J2223" s="4">
        <f t="shared" si="347"/>
        <v>0.00226757369614519</v>
      </c>
      <c r="K2223" s="4">
        <f t="shared" si="348"/>
        <v>-0.70814479638009</v>
      </c>
      <c r="L2223" s="4" t="str">
        <f t="shared" si="349"/>
        <v>否</v>
      </c>
      <c r="M2223" s="3">
        <v>0.0441</v>
      </c>
      <c r="N2223" s="3">
        <v>0.111</v>
      </c>
      <c r="O2223" s="3">
        <v>0.1631</v>
      </c>
      <c r="P2223" s="3">
        <v>0.2069</v>
      </c>
      <c r="Q2223" s="3">
        <v>0.0442</v>
      </c>
      <c r="R2223" s="3">
        <v>0.1074</v>
      </c>
      <c r="S2223" s="3">
        <v>0.1625</v>
      </c>
      <c r="T2223" s="3">
        <v>0.1871</v>
      </c>
      <c r="U2223" s="3">
        <v>0.0129</v>
      </c>
      <c r="V2223" s="3"/>
      <c r="W2223" s="3"/>
      <c r="X2223" s="3"/>
      <c r="Y2223" s="3"/>
      <c r="Z2223" s="3"/>
      <c r="AA2223" s="3"/>
      <c r="AB2223" s="3"/>
      <c r="AC2223" s="3"/>
      <c r="AD2223" s="3"/>
    </row>
    <row r="2224" s="1" customFormat="1" spans="1:30">
      <c r="A2224" s="3" t="s">
        <v>6500</v>
      </c>
      <c r="B2224" s="3" t="s">
        <v>2061</v>
      </c>
      <c r="C2224" s="4" t="e">
        <f t="shared" si="340"/>
        <v>#DIV/0!</v>
      </c>
      <c r="D2224" s="4" t="e">
        <f t="shared" si="341"/>
        <v>#DIV/0!</v>
      </c>
      <c r="E2224" s="4">
        <f t="shared" si="342"/>
        <v>-0.097560975609756</v>
      </c>
      <c r="F2224" s="4">
        <f t="shared" si="343"/>
        <v>1</v>
      </c>
      <c r="G2224" s="4">
        <f t="shared" si="344"/>
        <v>-2.96875</v>
      </c>
      <c r="H2224" s="4">
        <f t="shared" si="345"/>
        <v>0.168421052631579</v>
      </c>
      <c r="I2224" s="4" t="e">
        <f t="shared" si="346"/>
        <v>#DIV/0!</v>
      </c>
      <c r="J2224" s="4">
        <f t="shared" si="347"/>
        <v>0.0666666666666667</v>
      </c>
      <c r="K2224" s="4">
        <f t="shared" si="348"/>
        <v>0</v>
      </c>
      <c r="L2224" s="4" t="str">
        <f t="shared" si="349"/>
        <v>否</v>
      </c>
      <c r="M2224" s="3">
        <v>0.15</v>
      </c>
      <c r="N2224" s="3">
        <v>0.62</v>
      </c>
      <c r="O2224" s="3">
        <v>0.97</v>
      </c>
      <c r="P2224" s="3">
        <v>1.23</v>
      </c>
      <c r="Q2224" s="3">
        <v>0.16</v>
      </c>
      <c r="R2224" s="3">
        <v>0.47</v>
      </c>
      <c r="S2224" s="3">
        <v>0.79</v>
      </c>
      <c r="T2224" s="3">
        <v>1.11</v>
      </c>
      <c r="U2224" s="3">
        <v>0.16</v>
      </c>
      <c r="V2224" s="3"/>
      <c r="W2224" s="3"/>
      <c r="X2224" s="3"/>
      <c r="Y2224" s="3"/>
      <c r="Z2224" s="3"/>
      <c r="AA2224" s="3"/>
      <c r="AB2224" s="3"/>
      <c r="AC2224" s="3"/>
      <c r="AD2224" s="3"/>
    </row>
    <row r="2225" s="1" customFormat="1" spans="1:30">
      <c r="A2225" s="3" t="s">
        <v>6501</v>
      </c>
      <c r="B2225" s="3" t="s">
        <v>3327</v>
      </c>
      <c r="C2225" s="4" t="e">
        <f t="shared" si="340"/>
        <v>#DIV/0!</v>
      </c>
      <c r="D2225" s="4" t="e">
        <f t="shared" si="341"/>
        <v>#DIV/0!</v>
      </c>
      <c r="E2225" s="4">
        <f t="shared" si="342"/>
        <v>-0.0985432733504713</v>
      </c>
      <c r="F2225" s="4">
        <f t="shared" si="343"/>
        <v>1.70668058455115</v>
      </c>
      <c r="G2225" s="4">
        <f t="shared" si="344"/>
        <v>-2.04525993883792</v>
      </c>
      <c r="H2225" s="4">
        <f t="shared" si="345"/>
        <v>0.258373205741627</v>
      </c>
      <c r="I2225" s="4" t="e">
        <f t="shared" si="346"/>
        <v>#DIV/0!</v>
      </c>
      <c r="J2225" s="4">
        <f t="shared" si="347"/>
        <v>-0.28476821192053</v>
      </c>
      <c r="K2225" s="4">
        <f t="shared" si="348"/>
        <v>0.142857142857143</v>
      </c>
      <c r="L2225" s="4" t="str">
        <f t="shared" si="349"/>
        <v>是</v>
      </c>
      <c r="M2225" s="3">
        <v>0.1057</v>
      </c>
      <c r="N2225" s="3">
        <v>0.1672</v>
      </c>
      <c r="O2225" s="3">
        <v>0.2215</v>
      </c>
      <c r="P2225" s="3">
        <v>0.4668</v>
      </c>
      <c r="Q2225" s="3">
        <v>0.0756</v>
      </c>
      <c r="R2225" s="3">
        <v>0.1615</v>
      </c>
      <c r="S2225" s="3">
        <v>0.2573</v>
      </c>
      <c r="T2225" s="3">
        <v>0.4208</v>
      </c>
      <c r="U2225" s="3">
        <v>0.0864</v>
      </c>
      <c r="V2225" s="3"/>
      <c r="W2225" s="3"/>
      <c r="X2225" s="3"/>
      <c r="Y2225" s="3"/>
      <c r="Z2225" s="3"/>
      <c r="AA2225" s="3"/>
      <c r="AB2225" s="3"/>
      <c r="AC2225" s="3"/>
      <c r="AD2225" s="3"/>
    </row>
    <row r="2226" s="1" customFormat="1" spans="1:30">
      <c r="A2226" s="3" t="s">
        <v>6502</v>
      </c>
      <c r="B2226" s="3" t="s">
        <v>200</v>
      </c>
      <c r="C2226" s="4" t="e">
        <f t="shared" si="340"/>
        <v>#DIV/0!</v>
      </c>
      <c r="D2226" s="4" t="e">
        <f t="shared" si="341"/>
        <v>#DIV/0!</v>
      </c>
      <c r="E2226" s="4">
        <f t="shared" si="342"/>
        <v>-0.0985915492957746</v>
      </c>
      <c r="F2226" s="4">
        <f t="shared" si="343"/>
        <v>25.4166666666667</v>
      </c>
      <c r="G2226" s="4">
        <f t="shared" si="344"/>
        <v>-1.01639344262295</v>
      </c>
      <c r="H2226" s="4">
        <f t="shared" si="345"/>
        <v>0.0887096774193549</v>
      </c>
      <c r="I2226" s="4" t="e">
        <f t="shared" si="346"/>
        <v>#DIV/0!</v>
      </c>
      <c r="J2226" s="4" t="e">
        <f t="shared" si="347"/>
        <v>#DIV/0!</v>
      </c>
      <c r="K2226" s="4">
        <f t="shared" si="348"/>
        <v>0</v>
      </c>
      <c r="L2226" s="4" t="e">
        <f t="shared" si="349"/>
        <v>#DIV/0!</v>
      </c>
      <c r="M2226" s="3"/>
      <c r="N2226" s="3">
        <v>0.016</v>
      </c>
      <c r="O2226" s="3">
        <v>0.02</v>
      </c>
      <c r="P2226" s="3">
        <v>-0.71</v>
      </c>
      <c r="Q2226" s="3">
        <v>-0.02</v>
      </c>
      <c r="R2226" s="3">
        <v>-0.006</v>
      </c>
      <c r="S2226" s="3">
        <v>-0.03</v>
      </c>
      <c r="T2226" s="3">
        <v>-0.64</v>
      </c>
      <c r="U2226" s="3">
        <v>-0.02</v>
      </c>
      <c r="V2226" s="3">
        <v>0.035</v>
      </c>
      <c r="W2226" s="3"/>
      <c r="X2226" s="3"/>
      <c r="Y2226" s="3"/>
      <c r="Z2226" s="3"/>
      <c r="AA2226" s="3"/>
      <c r="AB2226" s="3"/>
      <c r="AC2226" s="3"/>
      <c r="AD2226" s="3"/>
    </row>
    <row r="2227" s="1" customFormat="1" spans="1:30">
      <c r="A2227" s="3" t="s">
        <v>6503</v>
      </c>
      <c r="B2227" s="3" t="s">
        <v>1310</v>
      </c>
      <c r="C2227" s="4" t="e">
        <f t="shared" si="340"/>
        <v>#DIV/0!</v>
      </c>
      <c r="D2227" s="4" t="e">
        <f t="shared" si="341"/>
        <v>#DIV/0!</v>
      </c>
      <c r="E2227" s="4">
        <f t="shared" si="342"/>
        <v>-0.0990990990990992</v>
      </c>
      <c r="F2227" s="4">
        <f t="shared" si="343"/>
        <v>1.08333333333333</v>
      </c>
      <c r="G2227" s="4">
        <f t="shared" si="344"/>
        <v>-2.96153846153846</v>
      </c>
      <c r="H2227" s="4">
        <f t="shared" si="345"/>
        <v>0.298701298701299</v>
      </c>
      <c r="I2227" s="4" t="e">
        <f t="shared" si="346"/>
        <v>#DIV/0!</v>
      </c>
      <c r="J2227" s="4">
        <f t="shared" si="347"/>
        <v>0.166666666666667</v>
      </c>
      <c r="K2227" s="4">
        <f t="shared" si="348"/>
        <v>0.0952380952380953</v>
      </c>
      <c r="L2227" s="4" t="str">
        <f t="shared" si="349"/>
        <v>否</v>
      </c>
      <c r="M2227" s="3">
        <v>0.18</v>
      </c>
      <c r="N2227" s="3">
        <v>0.46</v>
      </c>
      <c r="O2227" s="3">
        <v>0.68</v>
      </c>
      <c r="P2227" s="3">
        <v>1.11</v>
      </c>
      <c r="Q2227" s="3">
        <v>0.21</v>
      </c>
      <c r="R2227" s="3">
        <v>0.5</v>
      </c>
      <c r="S2227" s="3">
        <v>0.74</v>
      </c>
      <c r="T2227" s="3">
        <v>1</v>
      </c>
      <c r="U2227" s="3">
        <v>0.23</v>
      </c>
      <c r="V2227" s="3"/>
      <c r="W2227" s="3"/>
      <c r="X2227" s="3"/>
      <c r="Y2227" s="3"/>
      <c r="Z2227" s="3"/>
      <c r="AA2227" s="3"/>
      <c r="AB2227" s="3"/>
      <c r="AC2227" s="3"/>
      <c r="AD2227" s="3"/>
    </row>
    <row r="2228" s="1" customFormat="1" spans="1:30">
      <c r="A2228" s="3" t="s">
        <v>6504</v>
      </c>
      <c r="B2228" s="3" t="s">
        <v>2246</v>
      </c>
      <c r="C2228" s="4" t="e">
        <f t="shared" si="340"/>
        <v>#DIV/0!</v>
      </c>
      <c r="D2228" s="4" t="e">
        <f t="shared" si="341"/>
        <v>#DIV/0!</v>
      </c>
      <c r="E2228" s="4">
        <f t="shared" si="342"/>
        <v>-0.0996348461137194</v>
      </c>
      <c r="F2228" s="4">
        <f t="shared" si="343"/>
        <v>0.415094339622641</v>
      </c>
      <c r="G2228" s="4">
        <f t="shared" si="344"/>
        <v>-7.77922077922078</v>
      </c>
      <c r="H2228" s="4">
        <f t="shared" si="345"/>
        <v>0.440734557595993</v>
      </c>
      <c r="I2228" s="4" t="e">
        <f t="shared" si="346"/>
        <v>#DIV/0!</v>
      </c>
      <c r="J2228" s="4">
        <f t="shared" si="347"/>
        <v>0.145359019264448</v>
      </c>
      <c r="K2228" s="4">
        <f t="shared" si="348"/>
        <v>-0.192660550458716</v>
      </c>
      <c r="L2228" s="4" t="str">
        <f t="shared" si="349"/>
        <v>否</v>
      </c>
      <c r="M2228" s="3">
        <v>0.0571</v>
      </c>
      <c r="N2228" s="3">
        <v>0.1382</v>
      </c>
      <c r="O2228" s="3">
        <v>0.1746</v>
      </c>
      <c r="P2228" s="3">
        <v>0.1917</v>
      </c>
      <c r="Q2228" s="3">
        <v>0.0654</v>
      </c>
      <c r="R2228" s="3">
        <v>0.1201</v>
      </c>
      <c r="S2228" s="3">
        <v>0.1572</v>
      </c>
      <c r="T2228" s="3">
        <v>0.1726</v>
      </c>
      <c r="U2228" s="3">
        <v>0.0528</v>
      </c>
      <c r="V2228" s="3"/>
      <c r="W2228" s="3"/>
      <c r="X2228" s="3"/>
      <c r="Y2228" s="3"/>
      <c r="Z2228" s="3"/>
      <c r="AA2228" s="3"/>
      <c r="AB2228" s="3"/>
      <c r="AC2228" s="3"/>
      <c r="AD2228" s="3"/>
    </row>
    <row r="2229" s="1" customFormat="1" spans="1:30">
      <c r="A2229" s="3" t="s">
        <v>6505</v>
      </c>
      <c r="B2229" s="3" t="s">
        <v>86</v>
      </c>
      <c r="C2229" s="4" t="e">
        <f t="shared" si="340"/>
        <v>#VALUE!</v>
      </c>
      <c r="D2229" s="4">
        <f t="shared" si="341"/>
        <v>0.891891891891892</v>
      </c>
      <c r="E2229" s="4">
        <f t="shared" si="342"/>
        <v>-0.0999999999999999</v>
      </c>
      <c r="F2229" s="4">
        <f t="shared" si="343"/>
        <v>-1.96875</v>
      </c>
      <c r="G2229" s="4">
        <f t="shared" si="344"/>
        <v>-0.80952380952381</v>
      </c>
      <c r="H2229" s="4">
        <f t="shared" si="345"/>
        <v>0.235294117647059</v>
      </c>
      <c r="I2229" s="4" t="e">
        <f t="shared" si="346"/>
        <v>#VALUE!</v>
      </c>
      <c r="J2229" s="4" t="e">
        <f t="shared" si="347"/>
        <v>#DIV/0!</v>
      </c>
      <c r="K2229" s="4">
        <f t="shared" si="348"/>
        <v>0</v>
      </c>
      <c r="L2229" s="4" t="e">
        <f t="shared" si="349"/>
        <v>#DIV/0!</v>
      </c>
      <c r="M2229" s="3"/>
      <c r="N2229" s="3"/>
      <c r="O2229" s="3"/>
      <c r="P2229" s="3">
        <v>0.7</v>
      </c>
      <c r="Q2229" s="3">
        <v>0.12</v>
      </c>
      <c r="R2229" s="3">
        <v>0.32</v>
      </c>
      <c r="S2229" s="3"/>
      <c r="T2229" s="3">
        <v>0.63</v>
      </c>
      <c r="U2229" s="3">
        <v>0.12</v>
      </c>
      <c r="V2229" s="3"/>
      <c r="W2229" s="3"/>
      <c r="X2229" s="3"/>
      <c r="Y2229" s="3"/>
      <c r="Z2229" s="3" t="s">
        <v>84</v>
      </c>
      <c r="AA2229" s="3"/>
      <c r="AB2229" s="3"/>
      <c r="AC2229" s="3"/>
      <c r="AD2229" s="3">
        <v>0.37</v>
      </c>
    </row>
    <row r="2230" s="1" customFormat="1" spans="1:30">
      <c r="A2230" s="3" t="s">
        <v>6506</v>
      </c>
      <c r="B2230" s="3" t="s">
        <v>2511</v>
      </c>
      <c r="C2230" s="4" t="e">
        <f t="shared" si="340"/>
        <v>#DIV/0!</v>
      </c>
      <c r="D2230" s="4" t="e">
        <f t="shared" si="341"/>
        <v>#DIV/0!</v>
      </c>
      <c r="E2230" s="4">
        <f t="shared" si="342"/>
        <v>-0.0999999999999999</v>
      </c>
      <c r="F2230" s="4">
        <f t="shared" si="343"/>
        <v>1.11538461538462</v>
      </c>
      <c r="G2230" s="4">
        <f t="shared" si="344"/>
        <v>-3.89655172413793</v>
      </c>
      <c r="H2230" s="4">
        <f t="shared" si="345"/>
        <v>0.194690265486726</v>
      </c>
      <c r="I2230" s="4" t="e">
        <f t="shared" si="346"/>
        <v>#DIV/0!</v>
      </c>
      <c r="J2230" s="4">
        <f t="shared" si="347"/>
        <v>-0.4</v>
      </c>
      <c r="K2230" s="4">
        <f t="shared" si="348"/>
        <v>-0.266666666666667</v>
      </c>
      <c r="L2230" s="4" t="str">
        <f t="shared" si="349"/>
        <v>是</v>
      </c>
      <c r="M2230" s="3">
        <v>0.05</v>
      </c>
      <c r="N2230" s="3">
        <v>0.094</v>
      </c>
      <c r="O2230" s="3">
        <v>0.133</v>
      </c>
      <c r="P2230" s="3">
        <v>0.15</v>
      </c>
      <c r="Q2230" s="3">
        <v>0.03</v>
      </c>
      <c r="R2230" s="3">
        <v>0.08</v>
      </c>
      <c r="S2230" s="3">
        <v>0.106</v>
      </c>
      <c r="T2230" s="3">
        <v>0.135</v>
      </c>
      <c r="U2230" s="3">
        <v>0.022</v>
      </c>
      <c r="V2230" s="3"/>
      <c r="W2230" s="3"/>
      <c r="X2230" s="3"/>
      <c r="Y2230" s="3"/>
      <c r="Z2230" s="3"/>
      <c r="AA2230" s="3"/>
      <c r="AB2230" s="3"/>
      <c r="AC2230" s="3"/>
      <c r="AD2230" s="3"/>
    </row>
    <row r="2231" s="1" customFormat="1" spans="1:30">
      <c r="A2231" s="3" t="s">
        <v>6507</v>
      </c>
      <c r="B2231" s="3" t="s">
        <v>4034</v>
      </c>
      <c r="C2231" s="4">
        <f t="shared" si="340"/>
        <v>3</v>
      </c>
      <c r="D2231" s="4">
        <f t="shared" si="341"/>
        <v>0.0714285714285713</v>
      </c>
      <c r="E2231" s="4">
        <f t="shared" si="342"/>
        <v>-0.0999999999999999</v>
      </c>
      <c r="F2231" s="4">
        <f t="shared" si="343"/>
        <v>1.42857142857143</v>
      </c>
      <c r="G2231" s="4">
        <f t="shared" si="344"/>
        <v>-2.2</v>
      </c>
      <c r="H2231" s="4">
        <f t="shared" si="345"/>
        <v>0.227272727272727</v>
      </c>
      <c r="I2231" s="4" t="str">
        <f t="shared" si="346"/>
        <v>否</v>
      </c>
      <c r="J2231" s="4" t="e">
        <f t="shared" si="347"/>
        <v>#DIV/0!</v>
      </c>
      <c r="K2231" s="4">
        <f t="shared" si="348"/>
        <v>0</v>
      </c>
      <c r="L2231" s="4" t="e">
        <f t="shared" si="349"/>
        <v>#DIV/0!</v>
      </c>
      <c r="M2231" s="3"/>
      <c r="N2231" s="3"/>
      <c r="O2231" s="3"/>
      <c r="P2231" s="3">
        <v>0.3</v>
      </c>
      <c r="Q2231" s="3">
        <v>0.05</v>
      </c>
      <c r="R2231" s="3">
        <v>0.1</v>
      </c>
      <c r="S2231" s="3">
        <v>0.17</v>
      </c>
      <c r="T2231" s="3">
        <v>0.27</v>
      </c>
      <c r="U2231" s="3">
        <v>0.05</v>
      </c>
      <c r="V2231" s="3"/>
      <c r="W2231" s="3"/>
      <c r="X2231" s="3"/>
      <c r="Y2231" s="3"/>
      <c r="Z2231" s="3">
        <v>0.07</v>
      </c>
      <c r="AA2231" s="3"/>
      <c r="AB2231" s="3"/>
      <c r="AC2231" s="3"/>
      <c r="AD2231" s="3">
        <v>0.28</v>
      </c>
    </row>
    <row r="2232" s="1" customFormat="1" spans="1:30">
      <c r="A2232" s="3" t="s">
        <v>6508</v>
      </c>
      <c r="B2232" s="3" t="s">
        <v>3109</v>
      </c>
      <c r="C2232" s="4" t="e">
        <f t="shared" si="340"/>
        <v>#DIV/0!</v>
      </c>
      <c r="D2232" s="4" t="e">
        <f t="shared" si="341"/>
        <v>#DIV/0!</v>
      </c>
      <c r="E2232" s="4">
        <f t="shared" si="342"/>
        <v>-0.1</v>
      </c>
      <c r="F2232" s="4">
        <f t="shared" si="343"/>
        <v>0.634920634920635</v>
      </c>
      <c r="G2232" s="4">
        <f t="shared" si="344"/>
        <v>-7.5</v>
      </c>
      <c r="H2232" s="4">
        <f t="shared" si="345"/>
        <v>-0.25</v>
      </c>
      <c r="I2232" s="4" t="e">
        <f t="shared" si="346"/>
        <v>#DIV/0!</v>
      </c>
      <c r="J2232" s="4">
        <f t="shared" si="347"/>
        <v>-0.285714285714286</v>
      </c>
      <c r="K2232" s="4">
        <f t="shared" si="348"/>
        <v>-2.2</v>
      </c>
      <c r="L2232" s="4" t="str">
        <f t="shared" si="349"/>
        <v>否</v>
      </c>
      <c r="M2232" s="3">
        <v>0.07</v>
      </c>
      <c r="N2232" s="3">
        <v>0.162</v>
      </c>
      <c r="O2232" s="3">
        <v>0.226</v>
      </c>
      <c r="P2232" s="3">
        <v>0.2</v>
      </c>
      <c r="Q2232" s="3">
        <v>0.05</v>
      </c>
      <c r="R2232" s="3">
        <v>0.0976</v>
      </c>
      <c r="S2232" s="3">
        <v>0.148</v>
      </c>
      <c r="T2232" s="3">
        <v>0.18</v>
      </c>
      <c r="U2232" s="3">
        <v>-0.06</v>
      </c>
      <c r="V2232" s="3"/>
      <c r="W2232" s="3"/>
      <c r="X2232" s="3"/>
      <c r="Y2232" s="3"/>
      <c r="Z2232" s="3"/>
      <c r="AA2232" s="3"/>
      <c r="AB2232" s="3"/>
      <c r="AC2232" s="3"/>
      <c r="AD2232" s="3"/>
    </row>
    <row r="2233" s="1" customFormat="1" spans="1:30">
      <c r="A2233" s="3" t="s">
        <v>6509</v>
      </c>
      <c r="B2233" s="3" t="s">
        <v>3196</v>
      </c>
      <c r="C2233" s="4" t="e">
        <f t="shared" si="340"/>
        <v>#DIV/0!</v>
      </c>
      <c r="D2233" s="4" t="e">
        <f t="shared" si="341"/>
        <v>#DIV/0!</v>
      </c>
      <c r="E2233" s="4">
        <f t="shared" si="342"/>
        <v>-0.1</v>
      </c>
      <c r="F2233" s="4">
        <f t="shared" si="343"/>
        <v>0.152892561983471</v>
      </c>
      <c r="G2233" s="4">
        <f t="shared" si="344"/>
        <v>-1.81081081081081</v>
      </c>
      <c r="H2233" s="4">
        <f t="shared" si="345"/>
        <v>8.40298507462687</v>
      </c>
      <c r="I2233" s="4" t="e">
        <f t="shared" si="346"/>
        <v>#DIV/0!</v>
      </c>
      <c r="J2233" s="4">
        <f t="shared" si="347"/>
        <v>0.06</v>
      </c>
      <c r="K2233" s="4">
        <f t="shared" si="348"/>
        <v>9.62264150943396</v>
      </c>
      <c r="L2233" s="4" t="str">
        <f t="shared" si="349"/>
        <v>是</v>
      </c>
      <c r="M2233" s="3">
        <v>0.005</v>
      </c>
      <c r="N2233" s="3">
        <v>0.043</v>
      </c>
      <c r="O2233" s="3">
        <v>0.059</v>
      </c>
      <c r="P2233" s="3">
        <v>0.07</v>
      </c>
      <c r="Q2233" s="3">
        <v>0.0053</v>
      </c>
      <c r="R2233" s="3">
        <v>0.0351</v>
      </c>
      <c r="S2233" s="3">
        <v>0.0593</v>
      </c>
      <c r="T2233" s="3">
        <v>0.063</v>
      </c>
      <c r="U2233" s="3">
        <v>0.0563</v>
      </c>
      <c r="V2233" s="3"/>
      <c r="W2233" s="3"/>
      <c r="X2233" s="3"/>
      <c r="Y2233" s="3"/>
      <c r="Z2233" s="3"/>
      <c r="AA2233" s="3"/>
      <c r="AB2233" s="3"/>
      <c r="AC2233" s="3"/>
      <c r="AD2233" s="3"/>
    </row>
    <row r="2234" s="1" customFormat="1" spans="1:30">
      <c r="A2234" s="3" t="s">
        <v>6510</v>
      </c>
      <c r="B2234" s="3" t="s">
        <v>178</v>
      </c>
      <c r="C2234" s="4" t="e">
        <f t="shared" si="340"/>
        <v>#DIV/0!</v>
      </c>
      <c r="D2234" s="4" t="e">
        <f t="shared" si="341"/>
        <v>#DIV/0!</v>
      </c>
      <c r="E2234" s="4">
        <f t="shared" si="342"/>
        <v>-0.100034614053306</v>
      </c>
      <c r="F2234" s="4">
        <f t="shared" si="343"/>
        <v>0.416088765603329</v>
      </c>
      <c r="G2234" s="4">
        <f t="shared" si="344"/>
        <v>-9.98666666666667</v>
      </c>
      <c r="H2234" s="4">
        <f t="shared" si="345"/>
        <v>-0.132176234979973</v>
      </c>
      <c r="I2234" s="4" t="e">
        <f t="shared" si="346"/>
        <v>#DIV/0!</v>
      </c>
      <c r="J2234" s="4">
        <f t="shared" si="347"/>
        <v>-0.0875462392108509</v>
      </c>
      <c r="K2234" s="4">
        <f t="shared" si="348"/>
        <v>-1.53513513513514</v>
      </c>
      <c r="L2234" s="4" t="str">
        <f t="shared" si="349"/>
        <v>否</v>
      </c>
      <c r="M2234" s="3">
        <v>0.0811</v>
      </c>
      <c r="N2234" s="3">
        <v>0.1645</v>
      </c>
      <c r="O2234" s="3">
        <v>0.2364</v>
      </c>
      <c r="P2234" s="3">
        <v>0.2889</v>
      </c>
      <c r="Q2234" s="3">
        <v>0.074</v>
      </c>
      <c r="R2234" s="3">
        <v>0.1579</v>
      </c>
      <c r="S2234" s="3">
        <v>0.23</v>
      </c>
      <c r="T2234" s="3">
        <v>0.26</v>
      </c>
      <c r="U2234" s="3">
        <v>-0.0396</v>
      </c>
      <c r="V2234" s="3"/>
      <c r="W2234" s="3"/>
      <c r="X2234" s="3"/>
      <c r="Y2234" s="3"/>
      <c r="Z2234" s="3"/>
      <c r="AA2234" s="3"/>
      <c r="AB2234" s="3"/>
      <c r="AC2234" s="3"/>
      <c r="AD2234" s="3"/>
    </row>
    <row r="2235" s="1" customFormat="1" spans="1:30">
      <c r="A2235" s="3" t="s">
        <v>6511</v>
      </c>
      <c r="B2235" s="3" t="s">
        <v>2489</v>
      </c>
      <c r="C2235" s="4" t="e">
        <f t="shared" si="340"/>
        <v>#DIV/0!</v>
      </c>
      <c r="D2235" s="4">
        <f t="shared" si="341"/>
        <v>0.35195530726257</v>
      </c>
      <c r="E2235" s="4">
        <f t="shared" si="342"/>
        <v>-0.100206611570248</v>
      </c>
      <c r="F2235" s="4">
        <f t="shared" si="343"/>
        <v>2.75961538461539</v>
      </c>
      <c r="G2235" s="4">
        <f t="shared" si="344"/>
        <v>-2.85365853658537</v>
      </c>
      <c r="H2235" s="4">
        <f t="shared" si="345"/>
        <v>0.0634920634920635</v>
      </c>
      <c r="I2235" s="4" t="e">
        <f t="shared" si="346"/>
        <v>#DIV/0!</v>
      </c>
      <c r="J2235" s="4" t="e">
        <f t="shared" si="347"/>
        <v>#DIV/0!</v>
      </c>
      <c r="K2235" s="4">
        <f t="shared" si="348"/>
        <v>-0.566666666666667</v>
      </c>
      <c r="L2235" s="4" t="e">
        <f t="shared" si="349"/>
        <v>#DIV/0!</v>
      </c>
      <c r="M2235" s="3"/>
      <c r="N2235" s="3"/>
      <c r="O2235" s="3">
        <v>1.06</v>
      </c>
      <c r="P2235" s="3">
        <v>2.42</v>
      </c>
      <c r="Q2235" s="3">
        <v>0.3</v>
      </c>
      <c r="R2235" s="3">
        <v>1.2</v>
      </c>
      <c r="S2235" s="3">
        <v>1.46</v>
      </c>
      <c r="T2235" s="3">
        <v>2.1775</v>
      </c>
      <c r="U2235" s="3">
        <v>0.13</v>
      </c>
      <c r="V2235" s="3"/>
      <c r="W2235" s="3"/>
      <c r="X2235" s="3"/>
      <c r="Y2235" s="3"/>
      <c r="Z2235" s="3"/>
      <c r="AA2235" s="3"/>
      <c r="AB2235" s="3">
        <v>0.64</v>
      </c>
      <c r="AC2235" s="3"/>
      <c r="AD2235" s="3">
        <v>1.79</v>
      </c>
    </row>
    <row r="2236" s="1" customFormat="1" spans="1:30">
      <c r="A2236" s="3" t="s">
        <v>6512</v>
      </c>
      <c r="B2236" s="3" t="s">
        <v>1872</v>
      </c>
      <c r="C2236" s="4" t="e">
        <f t="shared" si="340"/>
        <v>#DIV/0!</v>
      </c>
      <c r="D2236" s="4" t="e">
        <f t="shared" si="341"/>
        <v>#DIV/0!</v>
      </c>
      <c r="E2236" s="4">
        <f t="shared" si="342"/>
        <v>-0.101010101010101</v>
      </c>
      <c r="F2236" s="4">
        <f t="shared" si="343"/>
        <v>-69.704</v>
      </c>
      <c r="G2236" s="4">
        <f t="shared" si="344"/>
        <v>-0.999426144841042</v>
      </c>
      <c r="H2236" s="4">
        <f t="shared" si="345"/>
        <v>0.0220486908589802</v>
      </c>
      <c r="I2236" s="4" t="e">
        <f t="shared" si="346"/>
        <v>#DIV/0!</v>
      </c>
      <c r="J2236" s="4">
        <f t="shared" si="347"/>
        <v>-1.81089743589744</v>
      </c>
      <c r="K2236" s="4">
        <f t="shared" si="348"/>
        <v>-0.241106719367589</v>
      </c>
      <c r="L2236" s="4" t="str">
        <f t="shared" si="349"/>
        <v>是</v>
      </c>
      <c r="M2236" s="3">
        <v>0.0312</v>
      </c>
      <c r="N2236" s="3">
        <v>0.0386</v>
      </c>
      <c r="O2236" s="3">
        <v>0.0565</v>
      </c>
      <c r="P2236" s="3">
        <v>-0.99</v>
      </c>
      <c r="Q2236" s="3">
        <v>-0.0253</v>
      </c>
      <c r="R2236" s="3">
        <v>-0.0312</v>
      </c>
      <c r="S2236" s="3">
        <v>-0.0187</v>
      </c>
      <c r="T2236" s="3">
        <v>-0.89</v>
      </c>
      <c r="U2236" s="3">
        <v>-0.0192</v>
      </c>
      <c r="V2236" s="3"/>
      <c r="W2236" s="3"/>
      <c r="X2236" s="3"/>
      <c r="Y2236" s="3"/>
      <c r="Z2236" s="3"/>
      <c r="AA2236" s="3"/>
      <c r="AB2236" s="3"/>
      <c r="AC2236" s="3"/>
      <c r="AD2236" s="3"/>
    </row>
    <row r="2237" s="1" customFormat="1" spans="1:30">
      <c r="A2237" s="3" t="s">
        <v>6513</v>
      </c>
      <c r="B2237" s="3" t="s">
        <v>3135</v>
      </c>
      <c r="C2237" s="4" t="e">
        <f t="shared" si="340"/>
        <v>#DIV/0!</v>
      </c>
      <c r="D2237" s="4" t="e">
        <f t="shared" si="341"/>
        <v>#DIV/0!</v>
      </c>
      <c r="E2237" s="4">
        <f t="shared" si="342"/>
        <v>-0.101123595505618</v>
      </c>
      <c r="F2237" s="4">
        <f t="shared" si="343"/>
        <v>0.428571428571429</v>
      </c>
      <c r="G2237" s="4">
        <f t="shared" si="344"/>
        <v>-6.33333333333333</v>
      </c>
      <c r="H2237" s="4">
        <f t="shared" si="345"/>
        <v>0.403508771929825</v>
      </c>
      <c r="I2237" s="4" t="e">
        <f t="shared" si="346"/>
        <v>#DIV/0!</v>
      </c>
      <c r="J2237" s="4">
        <f t="shared" si="347"/>
        <v>0.208333333333333</v>
      </c>
      <c r="K2237" s="4">
        <f t="shared" si="348"/>
        <v>-0.206896551724138</v>
      </c>
      <c r="L2237" s="4" t="str">
        <f t="shared" si="349"/>
        <v>否</v>
      </c>
      <c r="M2237" s="3">
        <v>0.24</v>
      </c>
      <c r="N2237" s="3">
        <v>0.47</v>
      </c>
      <c r="O2237" s="3">
        <v>0.75</v>
      </c>
      <c r="P2237" s="3">
        <v>0.89</v>
      </c>
      <c r="Q2237" s="3">
        <v>0.29</v>
      </c>
      <c r="R2237" s="3">
        <v>0.5</v>
      </c>
      <c r="S2237" s="3">
        <v>0.71</v>
      </c>
      <c r="T2237" s="3">
        <v>0.8</v>
      </c>
      <c r="U2237" s="3">
        <v>0.23</v>
      </c>
      <c r="V2237" s="3"/>
      <c r="W2237" s="3"/>
      <c r="X2237" s="3"/>
      <c r="Y2237" s="3"/>
      <c r="Z2237" s="3"/>
      <c r="AA2237" s="3"/>
      <c r="AB2237" s="3"/>
      <c r="AC2237" s="3"/>
      <c r="AD2237" s="3"/>
    </row>
    <row r="2238" s="1" customFormat="1" spans="1:30">
      <c r="A2238" s="3" t="s">
        <v>6514</v>
      </c>
      <c r="B2238" s="3" t="s">
        <v>924</v>
      </c>
      <c r="C2238" s="4" t="e">
        <f t="shared" si="340"/>
        <v>#DIV/0!</v>
      </c>
      <c r="D2238" s="4">
        <f t="shared" si="341"/>
        <v>-0.0824742268041237</v>
      </c>
      <c r="E2238" s="4">
        <f t="shared" si="342"/>
        <v>-0.101123595505618</v>
      </c>
      <c r="F2238" s="4">
        <f t="shared" si="343"/>
        <v>0.90909090909091</v>
      </c>
      <c r="G2238" s="4">
        <f t="shared" si="344"/>
        <v>-3.95</v>
      </c>
      <c r="H2238" s="4">
        <f t="shared" si="345"/>
        <v>0.0126582278481013</v>
      </c>
      <c r="I2238" s="4" t="e">
        <f t="shared" si="346"/>
        <v>#DIV/0!</v>
      </c>
      <c r="J2238" s="4" t="e">
        <f t="shared" si="347"/>
        <v>#DIV/0!</v>
      </c>
      <c r="K2238" s="4">
        <f t="shared" si="348"/>
        <v>-0.9</v>
      </c>
      <c r="L2238" s="4" t="e">
        <f t="shared" si="349"/>
        <v>#DIV/0!</v>
      </c>
      <c r="M2238" s="3"/>
      <c r="N2238" s="3">
        <v>0.44</v>
      </c>
      <c r="O2238" s="3">
        <v>0.69</v>
      </c>
      <c r="P2238" s="3">
        <v>0.89</v>
      </c>
      <c r="Q2238" s="3">
        <v>0.1</v>
      </c>
      <c r="R2238" s="3">
        <v>0.38</v>
      </c>
      <c r="S2238" s="3">
        <v>0.6</v>
      </c>
      <c r="T2238" s="3">
        <v>0.8</v>
      </c>
      <c r="U2238" s="3">
        <v>0.01</v>
      </c>
      <c r="V2238" s="3"/>
      <c r="W2238" s="3"/>
      <c r="X2238" s="3"/>
      <c r="Y2238" s="3"/>
      <c r="Z2238" s="3"/>
      <c r="AA2238" s="3"/>
      <c r="AB2238" s="3"/>
      <c r="AC2238" s="3"/>
      <c r="AD2238" s="3">
        <v>0.97</v>
      </c>
    </row>
    <row r="2239" s="1" customFormat="1" spans="1:30">
      <c r="A2239" s="3" t="s">
        <v>6515</v>
      </c>
      <c r="B2239" s="3" t="s">
        <v>2167</v>
      </c>
      <c r="C2239" s="4" t="e">
        <f t="shared" si="340"/>
        <v>#DIV/0!</v>
      </c>
      <c r="D2239" s="4" t="e">
        <f t="shared" si="341"/>
        <v>#DIV/0!</v>
      </c>
      <c r="E2239" s="4">
        <f t="shared" si="342"/>
        <v>-0.102564102564103</v>
      </c>
      <c r="F2239" s="4">
        <f t="shared" si="343"/>
        <v>-0.125</v>
      </c>
      <c r="G2239" s="4">
        <f t="shared" si="344"/>
        <v>28</v>
      </c>
      <c r="H2239" s="4">
        <f t="shared" si="345"/>
        <v>0.25</v>
      </c>
      <c r="I2239" s="4" t="e">
        <f t="shared" si="346"/>
        <v>#DIV/0!</v>
      </c>
      <c r="J2239" s="4">
        <f t="shared" si="347"/>
        <v>0.0909090909090909</v>
      </c>
      <c r="K2239" s="4">
        <f t="shared" si="348"/>
        <v>-0.416666666666667</v>
      </c>
      <c r="L2239" s="4" t="str">
        <f t="shared" si="349"/>
        <v>否</v>
      </c>
      <c r="M2239" s="3">
        <v>0.11</v>
      </c>
      <c r="N2239" s="3">
        <v>0.24</v>
      </c>
      <c r="O2239" s="3">
        <v>0.32</v>
      </c>
      <c r="P2239" s="3">
        <v>0.39</v>
      </c>
      <c r="Q2239" s="3">
        <v>0.12</v>
      </c>
      <c r="R2239" s="3">
        <v>0.28</v>
      </c>
      <c r="S2239" s="3">
        <v>0.36</v>
      </c>
      <c r="T2239" s="3">
        <v>0.35</v>
      </c>
      <c r="U2239" s="3">
        <v>0.07</v>
      </c>
      <c r="V2239" s="3"/>
      <c r="W2239" s="3"/>
      <c r="X2239" s="3"/>
      <c r="Y2239" s="3"/>
      <c r="Z2239" s="3"/>
      <c r="AA2239" s="3"/>
      <c r="AB2239" s="3"/>
      <c r="AC2239" s="3"/>
      <c r="AD2239" s="3"/>
    </row>
    <row r="2240" s="1" customFormat="1" spans="1:30">
      <c r="A2240" s="3" t="s">
        <v>6516</v>
      </c>
      <c r="B2240" s="3" t="s">
        <v>3086</v>
      </c>
      <c r="C2240" s="4" t="e">
        <f t="shared" si="340"/>
        <v>#DIV/0!</v>
      </c>
      <c r="D2240" s="4">
        <f t="shared" si="341"/>
        <v>0.886517058930852</v>
      </c>
      <c r="E2240" s="4">
        <f t="shared" si="342"/>
        <v>-0.102852998065764</v>
      </c>
      <c r="F2240" s="4">
        <f t="shared" si="343"/>
        <v>0.592687950566426</v>
      </c>
      <c r="G2240" s="4">
        <f t="shared" si="344"/>
        <v>-4.73588184187663</v>
      </c>
      <c r="H2240" s="4">
        <f t="shared" si="345"/>
        <v>0.134531890173057</v>
      </c>
      <c r="I2240" s="4" t="e">
        <f t="shared" si="346"/>
        <v>#DIV/0!</v>
      </c>
      <c r="J2240" s="4" t="e">
        <f t="shared" si="347"/>
        <v>#DIV/0!</v>
      </c>
      <c r="K2240" s="4">
        <f t="shared" si="348"/>
        <v>0.222222222222222</v>
      </c>
      <c r="L2240" s="4" t="e">
        <f t="shared" si="349"/>
        <v>#DIV/0!</v>
      </c>
      <c r="M2240" s="3"/>
      <c r="N2240" s="3">
        <v>0.8174</v>
      </c>
      <c r="O2240" s="3">
        <v>1.52</v>
      </c>
      <c r="P2240" s="3">
        <v>2.068</v>
      </c>
      <c r="Q2240" s="3">
        <v>0.18</v>
      </c>
      <c r="R2240" s="3">
        <v>0.9274</v>
      </c>
      <c r="S2240" s="3">
        <v>1.51</v>
      </c>
      <c r="T2240" s="3">
        <v>1.8553</v>
      </c>
      <c r="U2240" s="3">
        <v>0.22</v>
      </c>
      <c r="V2240" s="3"/>
      <c r="W2240" s="3"/>
      <c r="X2240" s="3"/>
      <c r="Y2240" s="3"/>
      <c r="Z2240" s="3"/>
      <c r="AA2240" s="3"/>
      <c r="AB2240" s="3"/>
      <c r="AC2240" s="3"/>
      <c r="AD2240" s="3">
        <v>1.0962</v>
      </c>
    </row>
    <row r="2241" s="1" customFormat="1" spans="1:30">
      <c r="A2241" s="3" t="s">
        <v>6517</v>
      </c>
      <c r="B2241" s="3" t="s">
        <v>1390</v>
      </c>
      <c r="C2241" s="4" t="e">
        <f t="shared" si="340"/>
        <v>#DIV/0!</v>
      </c>
      <c r="D2241" s="4" t="e">
        <f t="shared" si="341"/>
        <v>#DIV/0!</v>
      </c>
      <c r="E2241" s="4">
        <f t="shared" si="342"/>
        <v>-0.1032753024491</v>
      </c>
      <c r="F2241" s="4">
        <f t="shared" si="343"/>
        <v>1.17197452229299</v>
      </c>
      <c r="G2241" s="4">
        <f t="shared" si="344"/>
        <v>-3.13647342995169</v>
      </c>
      <c r="H2241" s="4">
        <f t="shared" si="345"/>
        <v>0.170196380438968</v>
      </c>
      <c r="I2241" s="4" t="e">
        <f t="shared" si="346"/>
        <v>#DIV/0!</v>
      </c>
      <c r="J2241" s="4">
        <f t="shared" si="347"/>
        <v>-0.32639545884579</v>
      </c>
      <c r="K2241" s="4">
        <f t="shared" si="348"/>
        <v>-0.379213483146067</v>
      </c>
      <c r="L2241" s="4" t="str">
        <f t="shared" si="349"/>
        <v>否</v>
      </c>
      <c r="M2241" s="3">
        <v>0.2114</v>
      </c>
      <c r="N2241" s="3">
        <v>0.3618</v>
      </c>
      <c r="O2241" s="3">
        <v>0.5461</v>
      </c>
      <c r="P2241" s="3">
        <v>0.6778</v>
      </c>
      <c r="Q2241" s="3">
        <v>0.1424</v>
      </c>
      <c r="R2241" s="3">
        <v>0.3009</v>
      </c>
      <c r="S2241" s="3">
        <v>0.4422</v>
      </c>
      <c r="T2241" s="3">
        <v>0.6078</v>
      </c>
      <c r="U2241" s="3">
        <v>0.0884</v>
      </c>
      <c r="V2241" s="3"/>
      <c r="W2241" s="3"/>
      <c r="X2241" s="3"/>
      <c r="Y2241" s="3"/>
      <c r="Z2241" s="3"/>
      <c r="AA2241" s="3"/>
      <c r="AB2241" s="3"/>
      <c r="AC2241" s="3"/>
      <c r="AD2241" s="3"/>
    </row>
    <row r="2242" s="1" customFormat="1" spans="1:30">
      <c r="A2242" s="3" t="s">
        <v>6518</v>
      </c>
      <c r="B2242" s="3" t="s">
        <v>969</v>
      </c>
      <c r="C2242" s="4" t="e">
        <f t="shared" ref="C2242:C2305" si="350">(AD2242-Z2242)/Z2242</f>
        <v>#DIV/0!</v>
      </c>
      <c r="D2242" s="4" t="e">
        <f t="shared" ref="D2242:D2305" si="351">(P2242-AD2242)/AD2242</f>
        <v>#DIV/0!</v>
      </c>
      <c r="E2242" s="4">
        <f t="shared" ref="E2242:E2305" si="352">(T2242-P2242)/P2242</f>
        <v>-0.103387096774194</v>
      </c>
      <c r="F2242" s="4">
        <f t="shared" ref="F2242:F2305" si="353">(T2242-S2242)/(S2242-R2242)</f>
        <v>0.38235294117647</v>
      </c>
      <c r="G2242" s="4">
        <f t="shared" ref="G2242:G2305" si="354">(U2242-T2242)/(T2242-S2242)</f>
        <v>-16.3076923076923</v>
      </c>
      <c r="H2242" s="4">
        <f t="shared" ref="H2242:H2305" si="355">(V2242-U2242)/(U2242-T2242)</f>
        <v>-0.291305456399796</v>
      </c>
      <c r="I2242" s="4" t="e">
        <f t="shared" ref="I2242:I2305" si="356">IF(D2242&lt;C2242,"否",IF(E2242&gt;D2242,"是","否"))</f>
        <v>#DIV/0!</v>
      </c>
      <c r="J2242" s="4">
        <f t="shared" si="347"/>
        <v>0.2</v>
      </c>
      <c r="K2242" s="4">
        <f t="shared" si="348"/>
        <v>-4.80833333333333</v>
      </c>
      <c r="L2242" s="4" t="str">
        <f t="shared" si="349"/>
        <v>否</v>
      </c>
      <c r="M2242" s="3">
        <v>0.05</v>
      </c>
      <c r="N2242" s="3">
        <v>0.36</v>
      </c>
      <c r="O2242" s="3">
        <v>0.53</v>
      </c>
      <c r="P2242" s="3">
        <v>0.62</v>
      </c>
      <c r="Q2242" s="3">
        <v>0.06</v>
      </c>
      <c r="R2242" s="3">
        <v>0.382</v>
      </c>
      <c r="S2242" s="3">
        <v>0.5078</v>
      </c>
      <c r="T2242" s="3">
        <v>0.5559</v>
      </c>
      <c r="U2242" s="3">
        <v>-0.2285</v>
      </c>
      <c r="V2242" s="3"/>
      <c r="W2242" s="3"/>
      <c r="X2242" s="3"/>
      <c r="Y2242" s="3"/>
      <c r="Z2242" s="3"/>
      <c r="AA2242" s="3"/>
      <c r="AB2242" s="3"/>
      <c r="AC2242" s="3"/>
      <c r="AD2242" s="3"/>
    </row>
    <row r="2243" s="1" customFormat="1" spans="1:30">
      <c r="A2243" s="3" t="s">
        <v>6519</v>
      </c>
      <c r="B2243" s="3" t="s">
        <v>3838</v>
      </c>
      <c r="C2243" s="4" t="e">
        <f t="shared" si="350"/>
        <v>#DIV/0!</v>
      </c>
      <c r="D2243" s="4" t="e">
        <f t="shared" si="351"/>
        <v>#DIV/0!</v>
      </c>
      <c r="E2243" s="4">
        <f t="shared" si="352"/>
        <v>-0.103448275862069</v>
      </c>
      <c r="F2243" s="4">
        <f t="shared" si="353"/>
        <v>-21</v>
      </c>
      <c r="G2243" s="4">
        <f t="shared" si="354"/>
        <v>-1.66666666666667</v>
      </c>
      <c r="H2243" s="4">
        <f t="shared" si="355"/>
        <v>-0.257142857142857</v>
      </c>
      <c r="I2243" s="4" t="e">
        <f t="shared" si="356"/>
        <v>#DIV/0!</v>
      </c>
      <c r="J2243" s="4">
        <f t="shared" ref="J2243:J2306" si="357">(Q2243-M2243)/M2243</f>
        <v>-0.555555555555556</v>
      </c>
      <c r="K2243" s="4">
        <f t="shared" ref="K2243:K2306" si="358">(U2243-Q2243)/Q2243</f>
        <v>-2.125</v>
      </c>
      <c r="L2243" s="4" t="str">
        <f t="shared" ref="L2243:L2306" si="359">IF(K2243&gt;J2243,"是","否")</f>
        <v>否</v>
      </c>
      <c r="M2243" s="3">
        <v>0.18</v>
      </c>
      <c r="N2243" s="3">
        <v>0.28</v>
      </c>
      <c r="O2243" s="3">
        <v>0.35</v>
      </c>
      <c r="P2243" s="3">
        <v>0.29</v>
      </c>
      <c r="Q2243" s="3">
        <v>0.08</v>
      </c>
      <c r="R2243" s="3">
        <v>0.06</v>
      </c>
      <c r="S2243" s="3">
        <v>0.05</v>
      </c>
      <c r="T2243" s="3">
        <v>0.26</v>
      </c>
      <c r="U2243" s="3">
        <v>-0.09</v>
      </c>
      <c r="V2243" s="3"/>
      <c r="W2243" s="3"/>
      <c r="X2243" s="3"/>
      <c r="Y2243" s="3"/>
      <c r="Z2243" s="3"/>
      <c r="AA2243" s="3"/>
      <c r="AB2243" s="3"/>
      <c r="AC2243" s="3"/>
      <c r="AD2243" s="3"/>
    </row>
    <row r="2244" s="1" customFormat="1" spans="1:30">
      <c r="A2244" s="3" t="s">
        <v>6520</v>
      </c>
      <c r="B2244" s="3" t="s">
        <v>2866</v>
      </c>
      <c r="C2244" s="4" t="e">
        <f t="shared" si="350"/>
        <v>#DIV/0!</v>
      </c>
      <c r="D2244" s="4" t="e">
        <f t="shared" si="351"/>
        <v>#DIV/0!</v>
      </c>
      <c r="E2244" s="4">
        <f t="shared" si="352"/>
        <v>-0.103817816476892</v>
      </c>
      <c r="F2244" s="4">
        <f t="shared" si="353"/>
        <v>3.00632911392405</v>
      </c>
      <c r="G2244" s="4">
        <f t="shared" si="354"/>
        <v>-3.05894736842105</v>
      </c>
      <c r="H2244" s="4">
        <f t="shared" si="355"/>
        <v>-0.0791465932553338</v>
      </c>
      <c r="I2244" s="4" t="e">
        <f t="shared" si="356"/>
        <v>#DIV/0!</v>
      </c>
      <c r="J2244" s="4">
        <f t="shared" si="357"/>
        <v>0.075</v>
      </c>
      <c r="K2244" s="4">
        <f t="shared" si="358"/>
        <v>-3.67441860465116</v>
      </c>
      <c r="L2244" s="4" t="str">
        <f t="shared" si="359"/>
        <v>否</v>
      </c>
      <c r="M2244" s="3">
        <v>0.004</v>
      </c>
      <c r="N2244" s="3">
        <v>0.02</v>
      </c>
      <c r="O2244" s="3">
        <v>0.08</v>
      </c>
      <c r="P2244" s="3">
        <v>0.1493</v>
      </c>
      <c r="Q2244" s="3">
        <v>0.0043</v>
      </c>
      <c r="R2244" s="3">
        <v>0.0705</v>
      </c>
      <c r="S2244" s="3">
        <v>0.0863</v>
      </c>
      <c r="T2244" s="3">
        <v>0.1338</v>
      </c>
      <c r="U2244" s="3">
        <v>-0.0115</v>
      </c>
      <c r="V2244" s="3"/>
      <c r="W2244" s="3"/>
      <c r="X2244" s="3"/>
      <c r="Y2244" s="3"/>
      <c r="Z2244" s="3"/>
      <c r="AA2244" s="3"/>
      <c r="AB2244" s="3"/>
      <c r="AC2244" s="3"/>
      <c r="AD2244" s="3"/>
    </row>
    <row r="2245" s="1" customFormat="1" spans="1:30">
      <c r="A2245" s="3" t="s">
        <v>6521</v>
      </c>
      <c r="B2245" s="3" t="s">
        <v>4096</v>
      </c>
      <c r="C2245" s="4" t="e">
        <f t="shared" si="350"/>
        <v>#DIV/0!</v>
      </c>
      <c r="D2245" s="4" t="e">
        <f t="shared" si="351"/>
        <v>#DIV/0!</v>
      </c>
      <c r="E2245" s="4">
        <f t="shared" si="352"/>
        <v>-0.104249291784703</v>
      </c>
      <c r="F2245" s="4">
        <f t="shared" si="353"/>
        <v>0.821325648414986</v>
      </c>
      <c r="G2245" s="4">
        <f t="shared" si="354"/>
        <v>-3.36842105263158</v>
      </c>
      <c r="H2245" s="4">
        <f t="shared" si="355"/>
        <v>0.646875</v>
      </c>
      <c r="I2245" s="4" t="e">
        <f t="shared" si="356"/>
        <v>#DIV/0!</v>
      </c>
      <c r="J2245" s="4">
        <f t="shared" si="357"/>
        <v>0.0245535714285715</v>
      </c>
      <c r="K2245" s="4">
        <f t="shared" si="358"/>
        <v>0.352941176470588</v>
      </c>
      <c r="L2245" s="4" t="str">
        <f t="shared" si="359"/>
        <v>是</v>
      </c>
      <c r="M2245" s="3">
        <v>0.0448</v>
      </c>
      <c r="N2245" s="3">
        <v>0.1414</v>
      </c>
      <c r="O2245" s="3">
        <v>0.2082</v>
      </c>
      <c r="P2245" s="3">
        <v>0.1765</v>
      </c>
      <c r="Q2245" s="3">
        <v>0.0459</v>
      </c>
      <c r="R2245" s="3">
        <v>0.0949</v>
      </c>
      <c r="S2245" s="3">
        <v>0.1296</v>
      </c>
      <c r="T2245" s="3">
        <v>0.1581</v>
      </c>
      <c r="U2245" s="3">
        <v>0.0621</v>
      </c>
      <c r="V2245" s="3"/>
      <c r="W2245" s="3"/>
      <c r="X2245" s="3"/>
      <c r="Y2245" s="3"/>
      <c r="Z2245" s="3"/>
      <c r="AA2245" s="3"/>
      <c r="AB2245" s="3"/>
      <c r="AC2245" s="3"/>
      <c r="AD2245" s="3"/>
    </row>
    <row r="2246" s="1" customFormat="1" spans="1:30">
      <c r="A2246" s="3" t="s">
        <v>6522</v>
      </c>
      <c r="B2246" s="3" t="s">
        <v>3889</v>
      </c>
      <c r="C2246" s="4" t="e">
        <f t="shared" si="350"/>
        <v>#DIV/0!</v>
      </c>
      <c r="D2246" s="4" t="e">
        <f t="shared" si="351"/>
        <v>#DIV/0!</v>
      </c>
      <c r="E2246" s="4">
        <f t="shared" si="352"/>
        <v>-0.104938271604938</v>
      </c>
      <c r="F2246" s="4">
        <f t="shared" si="353"/>
        <v>0.921052631578947</v>
      </c>
      <c r="G2246" s="4">
        <f t="shared" si="354"/>
        <v>-3.37142857142857</v>
      </c>
      <c r="H2246" s="4">
        <f t="shared" si="355"/>
        <v>0.228813559322034</v>
      </c>
      <c r="I2246" s="4" t="e">
        <f t="shared" si="356"/>
        <v>#DIV/0!</v>
      </c>
      <c r="J2246" s="4">
        <f t="shared" si="357"/>
        <v>-0.384615384615385</v>
      </c>
      <c r="K2246" s="4">
        <f t="shared" si="358"/>
        <v>-0.15625</v>
      </c>
      <c r="L2246" s="4" t="str">
        <f t="shared" si="359"/>
        <v>是</v>
      </c>
      <c r="M2246" s="3">
        <v>0.52</v>
      </c>
      <c r="N2246" s="3">
        <v>0.96</v>
      </c>
      <c r="O2246" s="3">
        <v>1.34</v>
      </c>
      <c r="P2246" s="3">
        <v>1.62</v>
      </c>
      <c r="Q2246" s="3">
        <v>0.32</v>
      </c>
      <c r="R2246" s="3">
        <v>0.72</v>
      </c>
      <c r="S2246" s="3">
        <v>1.1</v>
      </c>
      <c r="T2246" s="3">
        <v>1.45</v>
      </c>
      <c r="U2246" s="3">
        <v>0.27</v>
      </c>
      <c r="V2246" s="3"/>
      <c r="W2246" s="3"/>
      <c r="X2246" s="3"/>
      <c r="Y2246" s="3"/>
      <c r="Z2246" s="3"/>
      <c r="AA2246" s="3"/>
      <c r="AB2246" s="3"/>
      <c r="AC2246" s="3"/>
      <c r="AD2246" s="3"/>
    </row>
    <row r="2247" s="1" customFormat="1" spans="1:30">
      <c r="A2247" s="3" t="s">
        <v>6523</v>
      </c>
      <c r="B2247" s="3" t="s">
        <v>3265</v>
      </c>
      <c r="C2247" s="4" t="e">
        <f t="shared" si="350"/>
        <v>#DIV/0!</v>
      </c>
      <c r="D2247" s="4" t="e">
        <f t="shared" si="351"/>
        <v>#DIV/0!</v>
      </c>
      <c r="E2247" s="4">
        <f t="shared" si="352"/>
        <v>-0.105398457583548</v>
      </c>
      <c r="F2247" s="4">
        <f t="shared" si="353"/>
        <v>0.531914893617021</v>
      </c>
      <c r="G2247" s="4">
        <f t="shared" si="354"/>
        <v>-4.8</v>
      </c>
      <c r="H2247" s="4">
        <f t="shared" si="355"/>
        <v>0.45</v>
      </c>
      <c r="I2247" s="4" t="e">
        <f t="shared" si="356"/>
        <v>#DIV/0!</v>
      </c>
      <c r="J2247" s="4">
        <f t="shared" si="357"/>
        <v>-0.0306122448979592</v>
      </c>
      <c r="K2247" s="4">
        <f t="shared" si="358"/>
        <v>0.136842105263158</v>
      </c>
      <c r="L2247" s="4" t="str">
        <f t="shared" si="359"/>
        <v>是</v>
      </c>
      <c r="M2247" s="3">
        <v>0.098</v>
      </c>
      <c r="N2247" s="3">
        <v>0.213</v>
      </c>
      <c r="O2247" s="3">
        <v>0.313</v>
      </c>
      <c r="P2247" s="3">
        <v>0.389</v>
      </c>
      <c r="Q2247" s="3">
        <v>0.095</v>
      </c>
      <c r="R2247" s="3">
        <v>0.204</v>
      </c>
      <c r="S2247" s="3">
        <v>0.298</v>
      </c>
      <c r="T2247" s="3">
        <v>0.348</v>
      </c>
      <c r="U2247" s="3">
        <v>0.108</v>
      </c>
      <c r="V2247" s="3"/>
      <c r="W2247" s="3"/>
      <c r="X2247" s="3"/>
      <c r="Y2247" s="3"/>
      <c r="Z2247" s="3"/>
      <c r="AA2247" s="3"/>
      <c r="AB2247" s="3"/>
      <c r="AC2247" s="3"/>
      <c r="AD2247" s="3"/>
    </row>
    <row r="2248" s="1" customFormat="1" spans="1:30">
      <c r="A2248" s="3" t="s">
        <v>6524</v>
      </c>
      <c r="B2248" s="3" t="s">
        <v>1036</v>
      </c>
      <c r="C2248" s="4" t="e">
        <f t="shared" si="350"/>
        <v>#DIV/0!</v>
      </c>
      <c r="D2248" s="4" t="e">
        <f t="shared" si="351"/>
        <v>#DIV/0!</v>
      </c>
      <c r="E2248" s="4">
        <f t="shared" si="352"/>
        <v>-0.105454545454545</v>
      </c>
      <c r="F2248" s="4">
        <f t="shared" si="353"/>
        <v>-3.71612903225806</v>
      </c>
      <c r="G2248" s="4">
        <f t="shared" si="354"/>
        <v>-0.668402777777778</v>
      </c>
      <c r="H2248" s="4">
        <f t="shared" si="355"/>
        <v>-0.361038961038961</v>
      </c>
      <c r="I2248" s="4" t="e">
        <f t="shared" si="356"/>
        <v>#DIV/0!</v>
      </c>
      <c r="J2248" s="4">
        <f t="shared" si="357"/>
        <v>-0.5</v>
      </c>
      <c r="K2248" s="4">
        <f t="shared" si="358"/>
        <v>1.78</v>
      </c>
      <c r="L2248" s="4" t="str">
        <f t="shared" si="359"/>
        <v>是</v>
      </c>
      <c r="M2248" s="3">
        <v>-0.04</v>
      </c>
      <c r="N2248" s="3">
        <v>0.15</v>
      </c>
      <c r="O2248" s="3">
        <v>0.13</v>
      </c>
      <c r="P2248" s="3">
        <v>0.11</v>
      </c>
      <c r="Q2248" s="3">
        <v>-0.02</v>
      </c>
      <c r="R2248" s="3">
        <v>-0.07</v>
      </c>
      <c r="S2248" s="3">
        <v>-0.132</v>
      </c>
      <c r="T2248" s="3">
        <v>0.0984</v>
      </c>
      <c r="U2248" s="3">
        <v>-0.0556</v>
      </c>
      <c r="V2248" s="3"/>
      <c r="W2248" s="3"/>
      <c r="X2248" s="3"/>
      <c r="Y2248" s="3"/>
      <c r="Z2248" s="3"/>
      <c r="AA2248" s="3"/>
      <c r="AB2248" s="3"/>
      <c r="AC2248" s="3"/>
      <c r="AD2248" s="3"/>
    </row>
    <row r="2249" s="1" customFormat="1" spans="1:30">
      <c r="A2249" s="3" t="s">
        <v>6525</v>
      </c>
      <c r="B2249" s="3" t="s">
        <v>3205</v>
      </c>
      <c r="C2249" s="4" t="e">
        <f t="shared" si="350"/>
        <v>#DIV/0!</v>
      </c>
      <c r="D2249" s="4" t="e">
        <f t="shared" si="351"/>
        <v>#DIV/0!</v>
      </c>
      <c r="E2249" s="4">
        <f t="shared" si="352"/>
        <v>-0.105457646389994</v>
      </c>
      <c r="F2249" s="4">
        <f t="shared" si="353"/>
        <v>0.704260651629072</v>
      </c>
      <c r="G2249" s="4">
        <f t="shared" si="354"/>
        <v>-4.23487544483986</v>
      </c>
      <c r="H2249" s="4">
        <f t="shared" si="355"/>
        <v>0.322268907563025</v>
      </c>
      <c r="I2249" s="4" t="e">
        <f t="shared" si="356"/>
        <v>#DIV/0!</v>
      </c>
      <c r="J2249" s="4">
        <f t="shared" si="357"/>
        <v>-0.0388457269700333</v>
      </c>
      <c r="K2249" s="4">
        <f t="shared" si="358"/>
        <v>-0.114318706697459</v>
      </c>
      <c r="L2249" s="4" t="str">
        <f t="shared" si="359"/>
        <v>否</v>
      </c>
      <c r="M2249" s="3">
        <v>0.0901</v>
      </c>
      <c r="N2249" s="3">
        <v>0.1935</v>
      </c>
      <c r="O2249" s="3">
        <v>0.3065</v>
      </c>
      <c r="P2249" s="3">
        <v>0.3518</v>
      </c>
      <c r="Q2249" s="3">
        <v>0.0866</v>
      </c>
      <c r="R2249" s="3">
        <v>0.1787</v>
      </c>
      <c r="S2249" s="3">
        <v>0.2585</v>
      </c>
      <c r="T2249" s="3">
        <v>0.3147</v>
      </c>
      <c r="U2249" s="3">
        <v>0.0767</v>
      </c>
      <c r="V2249" s="3"/>
      <c r="W2249" s="3"/>
      <c r="X2249" s="3"/>
      <c r="Y2249" s="3"/>
      <c r="Z2249" s="3"/>
      <c r="AA2249" s="3"/>
      <c r="AB2249" s="3"/>
      <c r="AC2249" s="3"/>
      <c r="AD2249" s="3"/>
    </row>
    <row r="2250" s="1" customFormat="1" spans="1:30">
      <c r="A2250" s="3" t="s">
        <v>6526</v>
      </c>
      <c r="B2250" s="3" t="s">
        <v>1722</v>
      </c>
      <c r="C2250" s="4" t="e">
        <f t="shared" si="350"/>
        <v>#DIV/0!</v>
      </c>
      <c r="D2250" s="4" t="e">
        <f t="shared" si="351"/>
        <v>#DIV/0!</v>
      </c>
      <c r="E2250" s="4">
        <f t="shared" si="352"/>
        <v>-0.105458596360936</v>
      </c>
      <c r="F2250" s="4">
        <f t="shared" si="353"/>
        <v>0.214285714285714</v>
      </c>
      <c r="G2250" s="4">
        <f t="shared" si="354"/>
        <v>-11.2555555555555</v>
      </c>
      <c r="H2250" s="4">
        <f t="shared" si="355"/>
        <v>0.189042448173741</v>
      </c>
      <c r="I2250" s="4" t="e">
        <f t="shared" si="356"/>
        <v>#DIV/0!</v>
      </c>
      <c r="J2250" s="4">
        <f t="shared" si="357"/>
        <v>0.199524940617577</v>
      </c>
      <c r="K2250" s="4">
        <f t="shared" si="358"/>
        <v>-0.241584158415842</v>
      </c>
      <c r="L2250" s="4" t="str">
        <f t="shared" si="359"/>
        <v>否</v>
      </c>
      <c r="M2250" s="3">
        <v>0.0421</v>
      </c>
      <c r="N2250" s="3">
        <v>0.1232</v>
      </c>
      <c r="O2250" s="3">
        <v>0.2006</v>
      </c>
      <c r="P2250" s="3">
        <v>0.2693</v>
      </c>
      <c r="Q2250" s="3">
        <v>0.0505</v>
      </c>
      <c r="R2250" s="3">
        <v>0.1389</v>
      </c>
      <c r="S2250" s="3">
        <v>0.2229</v>
      </c>
      <c r="T2250" s="3">
        <v>0.2409</v>
      </c>
      <c r="U2250" s="3">
        <v>0.0383</v>
      </c>
      <c r="V2250" s="3"/>
      <c r="W2250" s="3"/>
      <c r="X2250" s="3"/>
      <c r="Y2250" s="3"/>
      <c r="Z2250" s="3"/>
      <c r="AA2250" s="3"/>
      <c r="AB2250" s="3"/>
      <c r="AC2250" s="3"/>
      <c r="AD2250" s="3"/>
    </row>
    <row r="2251" s="1" customFormat="1" spans="1:30">
      <c r="A2251" s="3" t="s">
        <v>6527</v>
      </c>
      <c r="B2251" s="3" t="s">
        <v>3525</v>
      </c>
      <c r="C2251" s="4" t="e">
        <f t="shared" si="350"/>
        <v>#DIV/0!</v>
      </c>
      <c r="D2251" s="4" t="e">
        <f t="shared" si="351"/>
        <v>#DIV/0!</v>
      </c>
      <c r="E2251" s="4">
        <f t="shared" si="352"/>
        <v>-0.106845238095238</v>
      </c>
      <c r="F2251" s="4">
        <f t="shared" si="353"/>
        <v>0.97689989956478</v>
      </c>
      <c r="G2251" s="4">
        <f t="shared" si="354"/>
        <v>-4.25051405071967</v>
      </c>
      <c r="H2251" s="4">
        <f t="shared" si="355"/>
        <v>0.209787954527131</v>
      </c>
      <c r="I2251" s="4" t="e">
        <f t="shared" si="356"/>
        <v>#DIV/0!</v>
      </c>
      <c r="J2251" s="4">
        <f t="shared" si="357"/>
        <v>0.333333333333333</v>
      </c>
      <c r="K2251" s="4">
        <f t="shared" si="358"/>
        <v>-0.457916666666667</v>
      </c>
      <c r="L2251" s="4" t="str">
        <f t="shared" si="359"/>
        <v>否</v>
      </c>
      <c r="M2251" s="3">
        <v>0.36</v>
      </c>
      <c r="N2251" s="3">
        <v>0.77</v>
      </c>
      <c r="O2251" s="3">
        <v>1.1764</v>
      </c>
      <c r="P2251" s="3">
        <v>1.68</v>
      </c>
      <c r="Q2251" s="3">
        <v>0.48</v>
      </c>
      <c r="R2251" s="3">
        <v>0.91</v>
      </c>
      <c r="S2251" s="3">
        <v>1.2087</v>
      </c>
      <c r="T2251" s="3">
        <v>1.5005</v>
      </c>
      <c r="U2251" s="3">
        <v>0.2602</v>
      </c>
      <c r="V2251" s="3"/>
      <c r="W2251" s="3"/>
      <c r="X2251" s="3"/>
      <c r="Y2251" s="3"/>
      <c r="Z2251" s="3"/>
      <c r="AA2251" s="3"/>
      <c r="AB2251" s="3"/>
      <c r="AC2251" s="3"/>
      <c r="AD2251" s="3"/>
    </row>
    <row r="2252" s="1" customFormat="1" spans="1:30">
      <c r="A2252" s="3" t="s">
        <v>6528</v>
      </c>
      <c r="B2252" s="3" t="s">
        <v>3845</v>
      </c>
      <c r="C2252" s="4" t="e">
        <f t="shared" si="350"/>
        <v>#DIV/0!</v>
      </c>
      <c r="D2252" s="4">
        <f t="shared" si="351"/>
        <v>-0.0344827586206895</v>
      </c>
      <c r="E2252" s="4">
        <f t="shared" si="352"/>
        <v>-0.107142857142857</v>
      </c>
      <c r="F2252" s="4">
        <f t="shared" si="353"/>
        <v>0.25</v>
      </c>
      <c r="G2252" s="4">
        <f t="shared" si="354"/>
        <v>-11.59</v>
      </c>
      <c r="H2252" s="4">
        <f t="shared" si="355"/>
        <v>0.0785159620362381</v>
      </c>
      <c r="I2252" s="4" t="e">
        <f t="shared" si="356"/>
        <v>#DIV/0!</v>
      </c>
      <c r="J2252" s="4" t="e">
        <f t="shared" si="357"/>
        <v>#DIV/0!</v>
      </c>
      <c r="K2252" s="4">
        <f t="shared" si="358"/>
        <v>-0.721286370597243</v>
      </c>
      <c r="L2252" s="4" t="e">
        <f t="shared" si="359"/>
        <v>#DIV/0!</v>
      </c>
      <c r="M2252" s="3"/>
      <c r="N2252" s="3"/>
      <c r="O2252" s="3">
        <v>0.23</v>
      </c>
      <c r="P2252" s="3">
        <v>0.28</v>
      </c>
      <c r="Q2252" s="3">
        <v>0.0653</v>
      </c>
      <c r="R2252" s="3">
        <v>0.15</v>
      </c>
      <c r="S2252" s="3">
        <v>0.23</v>
      </c>
      <c r="T2252" s="3">
        <v>0.25</v>
      </c>
      <c r="U2252" s="3">
        <v>0.0182</v>
      </c>
      <c r="V2252" s="3"/>
      <c r="W2252" s="3"/>
      <c r="X2252" s="3"/>
      <c r="Y2252" s="3"/>
      <c r="Z2252" s="3"/>
      <c r="AA2252" s="3"/>
      <c r="AB2252" s="3">
        <v>0.13</v>
      </c>
      <c r="AC2252" s="3"/>
      <c r="AD2252" s="3">
        <v>0.29</v>
      </c>
    </row>
    <row r="2253" s="1" customFormat="1" spans="1:30">
      <c r="A2253" s="3" t="s">
        <v>6529</v>
      </c>
      <c r="B2253" s="3" t="s">
        <v>554</v>
      </c>
      <c r="C2253" s="4" t="e">
        <f t="shared" si="350"/>
        <v>#DIV/0!</v>
      </c>
      <c r="D2253" s="4" t="e">
        <f t="shared" si="351"/>
        <v>#DIV/0!</v>
      </c>
      <c r="E2253" s="4">
        <f t="shared" si="352"/>
        <v>-0.107142857142857</v>
      </c>
      <c r="F2253" s="4">
        <f t="shared" si="353"/>
        <v>0.5</v>
      </c>
      <c r="G2253" s="4">
        <f t="shared" si="354"/>
        <v>-5.5</v>
      </c>
      <c r="H2253" s="4">
        <f t="shared" si="355"/>
        <v>0.136363636363636</v>
      </c>
      <c r="I2253" s="4" t="e">
        <f t="shared" si="356"/>
        <v>#DIV/0!</v>
      </c>
      <c r="J2253" s="4">
        <f t="shared" si="357"/>
        <v>0.125</v>
      </c>
      <c r="K2253" s="4">
        <f t="shared" si="358"/>
        <v>-0.666666666666667</v>
      </c>
      <c r="L2253" s="4" t="str">
        <f t="shared" si="359"/>
        <v>否</v>
      </c>
      <c r="M2253" s="3">
        <v>0.08</v>
      </c>
      <c r="N2253" s="3">
        <v>0.14</v>
      </c>
      <c r="O2253" s="3">
        <v>0.23</v>
      </c>
      <c r="P2253" s="3">
        <v>0.28</v>
      </c>
      <c r="Q2253" s="3">
        <v>0.09</v>
      </c>
      <c r="R2253" s="3">
        <v>0.13</v>
      </c>
      <c r="S2253" s="3">
        <v>0.21</v>
      </c>
      <c r="T2253" s="3">
        <v>0.25</v>
      </c>
      <c r="U2253" s="3">
        <v>0.03</v>
      </c>
      <c r="V2253" s="3"/>
      <c r="W2253" s="3"/>
      <c r="X2253" s="3"/>
      <c r="Y2253" s="3"/>
      <c r="Z2253" s="3"/>
      <c r="AA2253" s="3"/>
      <c r="AB2253" s="3"/>
      <c r="AC2253" s="3"/>
      <c r="AD2253" s="3"/>
    </row>
    <row r="2254" s="1" customFormat="1" spans="1:30">
      <c r="A2254" s="3" t="s">
        <v>6530</v>
      </c>
      <c r="B2254" s="3" t="s">
        <v>953</v>
      </c>
      <c r="C2254" s="4" t="e">
        <f t="shared" si="350"/>
        <v>#DIV/0!</v>
      </c>
      <c r="D2254" s="4" t="e">
        <f t="shared" si="351"/>
        <v>#DIV/0!</v>
      </c>
      <c r="E2254" s="4">
        <f t="shared" si="352"/>
        <v>-0.107692307692308</v>
      </c>
      <c r="F2254" s="4">
        <f t="shared" si="353"/>
        <v>0.0571428571428572</v>
      </c>
      <c r="G2254" s="4">
        <f t="shared" si="354"/>
        <v>-34</v>
      </c>
      <c r="H2254" s="4">
        <f t="shared" si="355"/>
        <v>0.705882352941177</v>
      </c>
      <c r="I2254" s="4" t="e">
        <f t="shared" si="356"/>
        <v>#DIV/0!</v>
      </c>
      <c r="J2254" s="4">
        <f t="shared" si="357"/>
        <v>0.37037037037037</v>
      </c>
      <c r="K2254" s="4">
        <f t="shared" si="358"/>
        <v>0.297297297297297</v>
      </c>
      <c r="L2254" s="4" t="str">
        <f t="shared" si="359"/>
        <v>否</v>
      </c>
      <c r="M2254" s="3">
        <v>0.27</v>
      </c>
      <c r="N2254" s="3">
        <v>0.59</v>
      </c>
      <c r="O2254" s="3">
        <v>1</v>
      </c>
      <c r="P2254" s="3">
        <v>1.3</v>
      </c>
      <c r="Q2254" s="3">
        <v>0.37</v>
      </c>
      <c r="R2254" s="3">
        <v>0.79</v>
      </c>
      <c r="S2254" s="3">
        <v>1.14</v>
      </c>
      <c r="T2254" s="3">
        <v>1.16</v>
      </c>
      <c r="U2254" s="3">
        <v>0.48</v>
      </c>
      <c r="V2254" s="3"/>
      <c r="W2254" s="3"/>
      <c r="X2254" s="3"/>
      <c r="Y2254" s="3"/>
      <c r="Z2254" s="3"/>
      <c r="AA2254" s="3"/>
      <c r="AB2254" s="3"/>
      <c r="AC2254" s="3"/>
      <c r="AD2254" s="3"/>
    </row>
    <row r="2255" s="1" customFormat="1" spans="1:30">
      <c r="A2255" s="3" t="s">
        <v>6531</v>
      </c>
      <c r="B2255" s="3" t="s">
        <v>1603</v>
      </c>
      <c r="C2255" s="4" t="e">
        <f t="shared" si="350"/>
        <v>#DIV/0!</v>
      </c>
      <c r="D2255" s="4" t="e">
        <f t="shared" si="351"/>
        <v>#DIV/0!</v>
      </c>
      <c r="E2255" s="4">
        <f t="shared" si="352"/>
        <v>-0.108108108108108</v>
      </c>
      <c r="F2255" s="4">
        <f t="shared" si="353"/>
        <v>0.733333333333333</v>
      </c>
      <c r="G2255" s="4">
        <f t="shared" si="354"/>
        <v>-8.54545454545455</v>
      </c>
      <c r="H2255" s="4">
        <f t="shared" si="355"/>
        <v>0.0531914893617021</v>
      </c>
      <c r="I2255" s="4" t="e">
        <f t="shared" si="356"/>
        <v>#DIV/0!</v>
      </c>
      <c r="J2255" s="4">
        <f t="shared" si="357"/>
        <v>-0.0937500000000001</v>
      </c>
      <c r="K2255" s="4">
        <f t="shared" si="358"/>
        <v>-0.827586206896552</v>
      </c>
      <c r="L2255" s="4" t="str">
        <f t="shared" si="359"/>
        <v>否</v>
      </c>
      <c r="M2255" s="3">
        <v>0.32</v>
      </c>
      <c r="N2255" s="3">
        <v>0.61</v>
      </c>
      <c r="O2255" s="3">
        <v>0.88</v>
      </c>
      <c r="P2255" s="3">
        <v>1.11</v>
      </c>
      <c r="Q2255" s="3">
        <v>0.29</v>
      </c>
      <c r="R2255" s="3">
        <v>0.73</v>
      </c>
      <c r="S2255" s="3">
        <v>0.88</v>
      </c>
      <c r="T2255" s="3">
        <v>0.99</v>
      </c>
      <c r="U2255" s="3">
        <v>0.05</v>
      </c>
      <c r="V2255" s="3"/>
      <c r="W2255" s="3"/>
      <c r="X2255" s="3"/>
      <c r="Y2255" s="3"/>
      <c r="Z2255" s="3"/>
      <c r="AA2255" s="3"/>
      <c r="AB2255" s="3"/>
      <c r="AC2255" s="3"/>
      <c r="AD2255" s="3"/>
    </row>
    <row r="2256" s="1" customFormat="1" spans="1:30">
      <c r="A2256" s="3" t="s">
        <v>6532</v>
      </c>
      <c r="B2256" s="3" t="s">
        <v>1955</v>
      </c>
      <c r="C2256" s="4" t="e">
        <f t="shared" si="350"/>
        <v>#DIV/0!</v>
      </c>
      <c r="D2256" s="4" t="e">
        <f t="shared" si="351"/>
        <v>#DIV/0!</v>
      </c>
      <c r="E2256" s="4">
        <f t="shared" si="352"/>
        <v>-0.110552763819096</v>
      </c>
      <c r="F2256" s="4">
        <f t="shared" si="353"/>
        <v>0.913043478260869</v>
      </c>
      <c r="G2256" s="4">
        <f t="shared" si="354"/>
        <v>-3.80952380952381</v>
      </c>
      <c r="H2256" s="4">
        <f t="shared" si="355"/>
        <v>0.10625</v>
      </c>
      <c r="I2256" s="4" t="e">
        <f t="shared" si="356"/>
        <v>#DIV/0!</v>
      </c>
      <c r="J2256" s="4">
        <f t="shared" si="357"/>
        <v>-0.318181818181818</v>
      </c>
      <c r="K2256" s="4">
        <f t="shared" si="358"/>
        <v>-0.433333333333333</v>
      </c>
      <c r="L2256" s="4" t="str">
        <f t="shared" si="359"/>
        <v>否</v>
      </c>
      <c r="M2256" s="3">
        <v>0.044</v>
      </c>
      <c r="N2256" s="3">
        <v>0.1052</v>
      </c>
      <c r="O2256" s="3">
        <v>0.1327</v>
      </c>
      <c r="P2256" s="3">
        <v>0.199</v>
      </c>
      <c r="Q2256" s="3">
        <v>0.03</v>
      </c>
      <c r="R2256" s="3">
        <v>0.089</v>
      </c>
      <c r="S2256" s="3">
        <v>0.135</v>
      </c>
      <c r="T2256" s="3">
        <v>0.177</v>
      </c>
      <c r="U2256" s="3">
        <v>0.017</v>
      </c>
      <c r="V2256" s="3"/>
      <c r="W2256" s="3"/>
      <c r="X2256" s="3"/>
      <c r="Y2256" s="3"/>
      <c r="Z2256" s="3"/>
      <c r="AA2256" s="3"/>
      <c r="AB2256" s="3"/>
      <c r="AC2256" s="3"/>
      <c r="AD2256" s="3"/>
    </row>
    <row r="2257" s="1" customFormat="1" spans="1:30">
      <c r="A2257" s="3" t="s">
        <v>6533</v>
      </c>
      <c r="B2257" s="3" t="s">
        <v>727</v>
      </c>
      <c r="C2257" s="4" t="e">
        <f t="shared" si="350"/>
        <v>#DIV/0!</v>
      </c>
      <c r="D2257" s="4" t="e">
        <f t="shared" si="351"/>
        <v>#DIV/0!</v>
      </c>
      <c r="E2257" s="4">
        <f t="shared" si="352"/>
        <v>-0.110769230769231</v>
      </c>
      <c r="F2257" s="4">
        <f t="shared" si="353"/>
        <v>0.583999999999999</v>
      </c>
      <c r="G2257" s="4">
        <f t="shared" si="354"/>
        <v>8.08904109589042</v>
      </c>
      <c r="H2257" s="4">
        <f t="shared" si="355"/>
        <v>-1.97883149872989</v>
      </c>
      <c r="I2257" s="4" t="e">
        <f t="shared" si="356"/>
        <v>#DIV/0!</v>
      </c>
      <c r="J2257" s="4">
        <f t="shared" si="357"/>
        <v>0</v>
      </c>
      <c r="K2257" s="4">
        <f t="shared" si="358"/>
        <v>4.8425</v>
      </c>
      <c r="L2257" s="4" t="str">
        <f t="shared" si="359"/>
        <v>是</v>
      </c>
      <c r="M2257" s="3">
        <v>0.04</v>
      </c>
      <c r="N2257" s="3">
        <v>0.07</v>
      </c>
      <c r="O2257" s="3">
        <v>0.1</v>
      </c>
      <c r="P2257" s="3">
        <v>0.13</v>
      </c>
      <c r="Q2257" s="3">
        <v>0.04</v>
      </c>
      <c r="R2257" s="3">
        <v>0.076</v>
      </c>
      <c r="S2257" s="3">
        <v>0.101</v>
      </c>
      <c r="T2257" s="3">
        <v>0.1156</v>
      </c>
      <c r="U2257" s="3">
        <v>0.2337</v>
      </c>
      <c r="V2257" s="3"/>
      <c r="W2257" s="3"/>
      <c r="X2257" s="3"/>
      <c r="Y2257" s="3"/>
      <c r="Z2257" s="3"/>
      <c r="AA2257" s="3"/>
      <c r="AB2257" s="3"/>
      <c r="AC2257" s="3"/>
      <c r="AD2257" s="3"/>
    </row>
    <row r="2258" s="1" customFormat="1" spans="1:30">
      <c r="A2258" s="3" t="s">
        <v>6534</v>
      </c>
      <c r="B2258" s="3" t="s">
        <v>571</v>
      </c>
      <c r="C2258" s="4" t="e">
        <f t="shared" si="350"/>
        <v>#DIV/0!</v>
      </c>
      <c r="D2258" s="4" t="e">
        <f t="shared" si="351"/>
        <v>#DIV/0!</v>
      </c>
      <c r="E2258" s="4">
        <f t="shared" si="352"/>
        <v>-0.111111111111111</v>
      </c>
      <c r="F2258" s="4">
        <f t="shared" si="353"/>
        <v>3</v>
      </c>
      <c r="G2258" s="4">
        <f t="shared" si="354"/>
        <v>-2.22222222222222</v>
      </c>
      <c r="H2258" s="4">
        <f t="shared" si="355"/>
        <v>0.2</v>
      </c>
      <c r="I2258" s="4" t="e">
        <f t="shared" si="356"/>
        <v>#DIV/0!</v>
      </c>
      <c r="J2258" s="4">
        <f t="shared" si="357"/>
        <v>0.5</v>
      </c>
      <c r="K2258" s="4">
        <f t="shared" si="358"/>
        <v>-0.333333333333333</v>
      </c>
      <c r="L2258" s="4" t="str">
        <f t="shared" si="359"/>
        <v>否</v>
      </c>
      <c r="M2258" s="3">
        <v>0.04</v>
      </c>
      <c r="N2258" s="3">
        <v>0.09</v>
      </c>
      <c r="O2258" s="3">
        <v>0.11</v>
      </c>
      <c r="P2258" s="3">
        <v>0.27</v>
      </c>
      <c r="Q2258" s="3">
        <v>0.06</v>
      </c>
      <c r="R2258" s="3">
        <v>0.12</v>
      </c>
      <c r="S2258" s="3">
        <v>0.15</v>
      </c>
      <c r="T2258" s="3">
        <v>0.24</v>
      </c>
      <c r="U2258" s="3">
        <v>0.04</v>
      </c>
      <c r="V2258" s="3"/>
      <c r="W2258" s="3"/>
      <c r="X2258" s="3"/>
      <c r="Y2258" s="3"/>
      <c r="Z2258" s="3"/>
      <c r="AA2258" s="3"/>
      <c r="AB2258" s="3"/>
      <c r="AC2258" s="3"/>
      <c r="AD2258" s="3"/>
    </row>
    <row r="2259" s="1" customFormat="1" spans="1:30">
      <c r="A2259" s="3" t="s">
        <v>6535</v>
      </c>
      <c r="B2259" s="3" t="s">
        <v>1060</v>
      </c>
      <c r="C2259" s="4" t="e">
        <f t="shared" si="350"/>
        <v>#DIV/0!</v>
      </c>
      <c r="D2259" s="4" t="e">
        <f t="shared" si="351"/>
        <v>#DIV/0!</v>
      </c>
      <c r="E2259" s="4">
        <f t="shared" si="352"/>
        <v>40.2777777777778</v>
      </c>
      <c r="F2259" s="4">
        <f t="shared" si="353"/>
        <v>1.42268041237113</v>
      </c>
      <c r="G2259" s="4">
        <f t="shared" si="354"/>
        <v>-1.57004830917874</v>
      </c>
      <c r="H2259" s="4">
        <f t="shared" si="355"/>
        <v>0.143076923076923</v>
      </c>
      <c r="I2259" s="4" t="e">
        <f t="shared" si="356"/>
        <v>#DIV/0!</v>
      </c>
      <c r="J2259" s="4">
        <f t="shared" si="357"/>
        <v>0.333333333333333</v>
      </c>
      <c r="K2259" s="4">
        <f t="shared" si="358"/>
        <v>10.625</v>
      </c>
      <c r="L2259" s="4" t="str">
        <f t="shared" si="359"/>
        <v>是</v>
      </c>
      <c r="M2259" s="3">
        <v>0.06</v>
      </c>
      <c r="N2259" s="3">
        <v>-0.03</v>
      </c>
      <c r="O2259" s="3">
        <v>-0.02</v>
      </c>
      <c r="P2259" s="3">
        <v>0.18</v>
      </c>
      <c r="Q2259" s="3">
        <v>0.08</v>
      </c>
      <c r="R2259" s="3">
        <v>0.38</v>
      </c>
      <c r="S2259" s="3">
        <v>3.29</v>
      </c>
      <c r="T2259" s="3">
        <v>7.43</v>
      </c>
      <c r="U2259" s="3">
        <v>0.93</v>
      </c>
      <c r="V2259" s="3"/>
      <c r="W2259" s="3"/>
      <c r="X2259" s="3"/>
      <c r="Y2259" s="3"/>
      <c r="Z2259" s="3"/>
      <c r="AA2259" s="3"/>
      <c r="AB2259" s="3"/>
      <c r="AC2259" s="3"/>
      <c r="AD2259" s="3"/>
    </row>
    <row r="2260" s="1" customFormat="1" spans="1:30">
      <c r="A2260" s="3" t="s">
        <v>6536</v>
      </c>
      <c r="B2260" s="3" t="s">
        <v>2626</v>
      </c>
      <c r="C2260" s="4" t="e">
        <f t="shared" si="350"/>
        <v>#DIV/0!</v>
      </c>
      <c r="D2260" s="4" t="e">
        <f t="shared" si="351"/>
        <v>#DIV/0!</v>
      </c>
      <c r="E2260" s="4">
        <f t="shared" si="352"/>
        <v>-0.111111111111111</v>
      </c>
      <c r="F2260" s="4">
        <f t="shared" si="353"/>
        <v>1</v>
      </c>
      <c r="G2260" s="4">
        <f t="shared" si="354"/>
        <v>-4.25</v>
      </c>
      <c r="H2260" s="4">
        <f t="shared" si="355"/>
        <v>0.254901960784314</v>
      </c>
      <c r="I2260" s="4" t="e">
        <f t="shared" si="356"/>
        <v>#DIV/0!</v>
      </c>
      <c r="J2260" s="4">
        <f t="shared" si="357"/>
        <v>1.07142857142857</v>
      </c>
      <c r="K2260" s="4">
        <f t="shared" si="358"/>
        <v>-0.551724137931034</v>
      </c>
      <c r="L2260" s="4" t="str">
        <f t="shared" si="359"/>
        <v>否</v>
      </c>
      <c r="M2260" s="3">
        <v>0.14</v>
      </c>
      <c r="N2260" s="3">
        <v>0.31</v>
      </c>
      <c r="O2260" s="3">
        <v>0.45</v>
      </c>
      <c r="P2260" s="3">
        <v>0.72</v>
      </c>
      <c r="Q2260" s="3">
        <v>0.29</v>
      </c>
      <c r="R2260" s="3">
        <v>0.4</v>
      </c>
      <c r="S2260" s="3">
        <v>0.52</v>
      </c>
      <c r="T2260" s="3">
        <v>0.64</v>
      </c>
      <c r="U2260" s="3">
        <v>0.13</v>
      </c>
      <c r="V2260" s="3"/>
      <c r="W2260" s="3"/>
      <c r="X2260" s="3"/>
      <c r="Y2260" s="3"/>
      <c r="Z2260" s="3"/>
      <c r="AA2260" s="3"/>
      <c r="AB2260" s="3"/>
      <c r="AC2260" s="3"/>
      <c r="AD2260" s="3"/>
    </row>
    <row r="2261" s="1" customFormat="1" spans="1:30">
      <c r="A2261" s="3" t="s">
        <v>6537</v>
      </c>
      <c r="B2261" s="3" t="s">
        <v>617</v>
      </c>
      <c r="C2261" s="4" t="e">
        <f t="shared" si="350"/>
        <v>#DIV/0!</v>
      </c>
      <c r="D2261" s="4" t="e">
        <f t="shared" si="351"/>
        <v>#DIV/0!</v>
      </c>
      <c r="E2261" s="4">
        <f t="shared" si="352"/>
        <v>-0.111111111111111</v>
      </c>
      <c r="F2261" s="4" t="e">
        <f t="shared" si="353"/>
        <v>#DIV/0!</v>
      </c>
      <c r="G2261" s="4">
        <f t="shared" si="354"/>
        <v>-8</v>
      </c>
      <c r="H2261" s="4">
        <f t="shared" si="355"/>
        <v>-0.5</v>
      </c>
      <c r="I2261" s="4" t="e">
        <f t="shared" si="356"/>
        <v>#DIV/0!</v>
      </c>
      <c r="J2261" s="4">
        <f t="shared" si="357"/>
        <v>-2</v>
      </c>
      <c r="K2261" s="4">
        <f t="shared" si="358"/>
        <v>3</v>
      </c>
      <c r="L2261" s="4" t="str">
        <f t="shared" si="359"/>
        <v>是</v>
      </c>
      <c r="M2261" s="3">
        <v>0.02</v>
      </c>
      <c r="N2261" s="3">
        <v>0.18</v>
      </c>
      <c r="O2261" s="3">
        <v>0.14</v>
      </c>
      <c r="P2261" s="3">
        <v>0.09</v>
      </c>
      <c r="Q2261" s="3">
        <v>-0.02</v>
      </c>
      <c r="R2261" s="3">
        <v>0.06</v>
      </c>
      <c r="S2261" s="3">
        <v>0.06</v>
      </c>
      <c r="T2261" s="3">
        <v>0.08</v>
      </c>
      <c r="U2261" s="3">
        <v>-0.08</v>
      </c>
      <c r="V2261" s="3"/>
      <c r="W2261" s="3"/>
      <c r="X2261" s="3"/>
      <c r="Y2261" s="3"/>
      <c r="Z2261" s="3"/>
      <c r="AA2261" s="3"/>
      <c r="AB2261" s="3"/>
      <c r="AC2261" s="3"/>
      <c r="AD2261" s="3"/>
    </row>
    <row r="2262" s="1" customFormat="1" spans="1:30">
      <c r="A2262" s="3" t="s">
        <v>6538</v>
      </c>
      <c r="B2262" s="3" t="s">
        <v>1786</v>
      </c>
      <c r="C2262" s="4" t="e">
        <f t="shared" si="350"/>
        <v>#DIV/0!</v>
      </c>
      <c r="D2262" s="4" t="e">
        <f t="shared" si="351"/>
        <v>#DIV/0!</v>
      </c>
      <c r="E2262" s="4">
        <f t="shared" si="352"/>
        <v>-0.111111111111111</v>
      </c>
      <c r="F2262" s="4">
        <f t="shared" si="353"/>
        <v>6.6875</v>
      </c>
      <c r="G2262" s="4">
        <f t="shared" si="354"/>
        <v>-0.88785046728972</v>
      </c>
      <c r="H2262" s="4">
        <f t="shared" si="355"/>
        <v>0.684210526315789</v>
      </c>
      <c r="I2262" s="4" t="e">
        <f t="shared" si="356"/>
        <v>#DIV/0!</v>
      </c>
      <c r="J2262" s="4">
        <f t="shared" si="357"/>
        <v>0.0153846153846154</v>
      </c>
      <c r="K2262" s="4">
        <f t="shared" si="358"/>
        <v>1.46212121212121</v>
      </c>
      <c r="L2262" s="4" t="str">
        <f t="shared" si="359"/>
        <v>是</v>
      </c>
      <c r="M2262" s="3">
        <v>0.013</v>
      </c>
      <c r="N2262" s="3">
        <v>0.0279</v>
      </c>
      <c r="O2262" s="3">
        <v>0.0334</v>
      </c>
      <c r="P2262" s="3">
        <v>0.09</v>
      </c>
      <c r="Q2262" s="3">
        <v>0.0132</v>
      </c>
      <c r="R2262" s="3">
        <v>0.0185</v>
      </c>
      <c r="S2262" s="3">
        <v>0.0265</v>
      </c>
      <c r="T2262" s="3">
        <v>0.08</v>
      </c>
      <c r="U2262" s="3">
        <v>0.0325</v>
      </c>
      <c r="V2262" s="3"/>
      <c r="W2262" s="3"/>
      <c r="X2262" s="3"/>
      <c r="Y2262" s="3"/>
      <c r="Z2262" s="3"/>
      <c r="AA2262" s="3"/>
      <c r="AB2262" s="3"/>
      <c r="AC2262" s="3"/>
      <c r="AD2262" s="3"/>
    </row>
    <row r="2263" s="1" customFormat="1" spans="1:30">
      <c r="A2263" s="3" t="s">
        <v>6539</v>
      </c>
      <c r="B2263" s="3" t="s">
        <v>270</v>
      </c>
      <c r="C2263" s="4" t="e">
        <f t="shared" si="350"/>
        <v>#DIV/0!</v>
      </c>
      <c r="D2263" s="4" t="e">
        <f t="shared" si="351"/>
        <v>#DIV/0!</v>
      </c>
      <c r="E2263" s="4">
        <f t="shared" si="352"/>
        <v>-0.111145225667792</v>
      </c>
      <c r="F2263" s="4">
        <f t="shared" si="353"/>
        <v>0.659523809523809</v>
      </c>
      <c r="G2263" s="4">
        <f t="shared" si="354"/>
        <v>-6.29241877256318</v>
      </c>
      <c r="H2263" s="4">
        <f t="shared" si="355"/>
        <v>-0.169535283993115</v>
      </c>
      <c r="I2263" s="4" t="e">
        <f t="shared" si="356"/>
        <v>#DIV/0!</v>
      </c>
      <c r="J2263" s="4">
        <f t="shared" si="357"/>
        <v>0.0962288686605982</v>
      </c>
      <c r="K2263" s="4">
        <f t="shared" si="358"/>
        <v>-1.70106761565836</v>
      </c>
      <c r="L2263" s="4" t="str">
        <f t="shared" si="359"/>
        <v>否</v>
      </c>
      <c r="M2263" s="3">
        <v>0.0769</v>
      </c>
      <c r="N2263" s="3">
        <v>0.1802</v>
      </c>
      <c r="O2263" s="3">
        <v>0.2809</v>
      </c>
      <c r="P2263" s="3">
        <v>0.3257</v>
      </c>
      <c r="Q2263" s="3">
        <v>0.0843</v>
      </c>
      <c r="R2263" s="3">
        <v>0.1501</v>
      </c>
      <c r="S2263" s="3">
        <v>0.2341</v>
      </c>
      <c r="T2263" s="3">
        <v>0.2895</v>
      </c>
      <c r="U2263" s="3">
        <v>-0.0591</v>
      </c>
      <c r="V2263" s="3"/>
      <c r="W2263" s="3"/>
      <c r="X2263" s="3"/>
      <c r="Y2263" s="3"/>
      <c r="Z2263" s="3"/>
      <c r="AA2263" s="3"/>
      <c r="AB2263" s="3"/>
      <c r="AC2263" s="3"/>
      <c r="AD2263" s="3"/>
    </row>
    <row r="2264" s="1" customFormat="1" spans="1:30">
      <c r="A2264" s="3" t="s">
        <v>6540</v>
      </c>
      <c r="B2264" s="3" t="s">
        <v>3671</v>
      </c>
      <c r="C2264" s="4" t="e">
        <f t="shared" si="350"/>
        <v>#DIV/0!</v>
      </c>
      <c r="D2264" s="4" t="e">
        <f t="shared" si="351"/>
        <v>#DIV/0!</v>
      </c>
      <c r="E2264" s="4">
        <f t="shared" si="352"/>
        <v>-0.111876075731497</v>
      </c>
      <c r="F2264" s="4">
        <f t="shared" si="353"/>
        <v>1.88157894736842</v>
      </c>
      <c r="G2264" s="4">
        <f t="shared" si="354"/>
        <v>-2.42657342657343</v>
      </c>
      <c r="H2264" s="4">
        <f t="shared" si="355"/>
        <v>0.487031700288184</v>
      </c>
      <c r="I2264" s="4" t="e">
        <f t="shared" si="356"/>
        <v>#DIV/0!</v>
      </c>
      <c r="J2264" s="4">
        <f t="shared" si="357"/>
        <v>0.0585365853658536</v>
      </c>
      <c r="K2264" s="4">
        <f t="shared" si="358"/>
        <v>-0.221198156682028</v>
      </c>
      <c r="L2264" s="4" t="str">
        <f t="shared" si="359"/>
        <v>否</v>
      </c>
      <c r="M2264" s="3">
        <v>0.0205</v>
      </c>
      <c r="N2264" s="3">
        <v>0.0484</v>
      </c>
      <c r="O2264" s="3">
        <v>0.0576</v>
      </c>
      <c r="P2264" s="3">
        <v>0.0581</v>
      </c>
      <c r="Q2264" s="3">
        <v>0.0217</v>
      </c>
      <c r="R2264" s="3">
        <v>0.0297</v>
      </c>
      <c r="S2264" s="3">
        <v>0.0373</v>
      </c>
      <c r="T2264" s="3">
        <v>0.0516</v>
      </c>
      <c r="U2264" s="3">
        <v>0.0169</v>
      </c>
      <c r="V2264" s="3"/>
      <c r="W2264" s="3"/>
      <c r="X2264" s="3"/>
      <c r="Y2264" s="3"/>
      <c r="Z2264" s="3"/>
      <c r="AA2264" s="3"/>
      <c r="AB2264" s="3"/>
      <c r="AC2264" s="3"/>
      <c r="AD2264" s="3"/>
    </row>
    <row r="2265" s="1" customFormat="1" spans="1:30">
      <c r="A2265" s="3" t="s">
        <v>6541</v>
      </c>
      <c r="B2265" s="3" t="s">
        <v>3229</v>
      </c>
      <c r="C2265" s="4" t="e">
        <f t="shared" si="350"/>
        <v>#DIV/0!</v>
      </c>
      <c r="D2265" s="4" t="e">
        <f t="shared" si="351"/>
        <v>#DIV/0!</v>
      </c>
      <c r="E2265" s="4">
        <f t="shared" si="352"/>
        <v>-0.113207547169811</v>
      </c>
      <c r="F2265" s="4">
        <f t="shared" si="353"/>
        <v>-0.076923076923077</v>
      </c>
      <c r="G2265" s="4">
        <f t="shared" si="354"/>
        <v>41</v>
      </c>
      <c r="H2265" s="4">
        <f t="shared" si="355"/>
        <v>-0.426829268292683</v>
      </c>
      <c r="I2265" s="4" t="e">
        <f t="shared" si="356"/>
        <v>#DIV/0!</v>
      </c>
      <c r="J2265" s="4">
        <f t="shared" si="357"/>
        <v>0.0526315789473685</v>
      </c>
      <c r="K2265" s="4">
        <f t="shared" si="358"/>
        <v>-2.75</v>
      </c>
      <c r="L2265" s="4" t="str">
        <f t="shared" si="359"/>
        <v>否</v>
      </c>
      <c r="M2265" s="3">
        <v>0.19</v>
      </c>
      <c r="N2265" s="3">
        <v>0.25</v>
      </c>
      <c r="O2265" s="3">
        <v>0.51</v>
      </c>
      <c r="P2265" s="3">
        <v>0.53</v>
      </c>
      <c r="Q2265" s="3">
        <v>0.2</v>
      </c>
      <c r="R2265" s="3">
        <v>0.23</v>
      </c>
      <c r="S2265" s="3">
        <v>0.49</v>
      </c>
      <c r="T2265" s="3">
        <v>0.47</v>
      </c>
      <c r="U2265" s="3">
        <v>-0.35</v>
      </c>
      <c r="V2265" s="3"/>
      <c r="W2265" s="3"/>
      <c r="X2265" s="3"/>
      <c r="Y2265" s="3"/>
      <c r="Z2265" s="3"/>
      <c r="AA2265" s="3"/>
      <c r="AB2265" s="3"/>
      <c r="AC2265" s="3"/>
      <c r="AD2265" s="3"/>
    </row>
    <row r="2266" s="1" customFormat="1" spans="1:30">
      <c r="A2266" s="3" t="s">
        <v>6542</v>
      </c>
      <c r="B2266" s="3" t="s">
        <v>3068</v>
      </c>
      <c r="C2266" s="4" t="e">
        <f t="shared" si="350"/>
        <v>#DIV/0!</v>
      </c>
      <c r="D2266" s="4" t="e">
        <f t="shared" si="351"/>
        <v>#DIV/0!</v>
      </c>
      <c r="E2266" s="4">
        <f t="shared" si="352"/>
        <v>-0.113821138211382</v>
      </c>
      <c r="F2266" s="4">
        <f t="shared" si="353"/>
        <v>0.333333333333334</v>
      </c>
      <c r="G2266" s="4">
        <f t="shared" si="354"/>
        <v>-8.63636363636363</v>
      </c>
      <c r="H2266" s="4">
        <f t="shared" si="355"/>
        <v>-0.368421052631579</v>
      </c>
      <c r="I2266" s="4" t="e">
        <f t="shared" si="356"/>
        <v>#DIV/0!</v>
      </c>
      <c r="J2266" s="4" t="e">
        <f t="shared" si="357"/>
        <v>#DIV/0!</v>
      </c>
      <c r="K2266" s="4">
        <f t="shared" si="358"/>
        <v>-0.533333333333333</v>
      </c>
      <c r="L2266" s="4" t="e">
        <f t="shared" si="359"/>
        <v>#DIV/0!</v>
      </c>
      <c r="M2266" s="3"/>
      <c r="N2266" s="3">
        <v>0.62</v>
      </c>
      <c r="O2266" s="3">
        <v>1.02</v>
      </c>
      <c r="P2266" s="3">
        <v>1.23</v>
      </c>
      <c r="Q2266" s="3">
        <v>0.3</v>
      </c>
      <c r="R2266" s="3">
        <v>0.65</v>
      </c>
      <c r="S2266" s="3">
        <v>0.98</v>
      </c>
      <c r="T2266" s="3">
        <v>1.09</v>
      </c>
      <c r="U2266" s="3">
        <v>0.14</v>
      </c>
      <c r="V2266" s="3">
        <v>0.49</v>
      </c>
      <c r="W2266" s="3"/>
      <c r="X2266" s="3"/>
      <c r="Y2266" s="3"/>
      <c r="Z2266" s="3"/>
      <c r="AA2266" s="3"/>
      <c r="AB2266" s="3"/>
      <c r="AC2266" s="3"/>
      <c r="AD2266" s="3"/>
    </row>
    <row r="2267" s="1" customFormat="1" spans="1:30">
      <c r="A2267" s="3" t="s">
        <v>6543</v>
      </c>
      <c r="B2267" s="3" t="s">
        <v>733</v>
      </c>
      <c r="C2267" s="4" t="e">
        <f t="shared" si="350"/>
        <v>#DIV/0!</v>
      </c>
      <c r="D2267" s="4" t="e">
        <f t="shared" si="351"/>
        <v>#DIV/0!</v>
      </c>
      <c r="E2267" s="4">
        <f t="shared" si="352"/>
        <v>-0.114049896829863</v>
      </c>
      <c r="F2267" s="4">
        <f t="shared" si="353"/>
        <v>1.26315789473684</v>
      </c>
      <c r="G2267" s="4">
        <f t="shared" si="354"/>
        <v>-6.93137254901961</v>
      </c>
      <c r="H2267" s="4">
        <f t="shared" si="355"/>
        <v>0.113389910419613</v>
      </c>
      <c r="I2267" s="4" t="e">
        <f t="shared" si="356"/>
        <v>#DIV/0!</v>
      </c>
      <c r="J2267" s="4">
        <f t="shared" si="357"/>
        <v>0.138285714285714</v>
      </c>
      <c r="K2267" s="4">
        <f t="shared" si="358"/>
        <v>-0.034136546184739</v>
      </c>
      <c r="L2267" s="4" t="str">
        <f t="shared" si="359"/>
        <v>否</v>
      </c>
      <c r="M2267" s="3">
        <v>0.0875</v>
      </c>
      <c r="N2267" s="3">
        <v>0.4545</v>
      </c>
      <c r="O2267" s="3">
        <v>0.5502</v>
      </c>
      <c r="P2267" s="3">
        <v>1.0662</v>
      </c>
      <c r="Q2267" s="3">
        <v>0.0996</v>
      </c>
      <c r="R2267" s="3">
        <v>0.7253</v>
      </c>
      <c r="S2267" s="3">
        <v>0.8222</v>
      </c>
      <c r="T2267" s="3">
        <v>0.9446</v>
      </c>
      <c r="U2267" s="3">
        <v>0.0962</v>
      </c>
      <c r="V2267" s="3"/>
      <c r="W2267" s="3"/>
      <c r="X2267" s="3"/>
      <c r="Y2267" s="3"/>
      <c r="Z2267" s="3"/>
      <c r="AA2267" s="3"/>
      <c r="AB2267" s="3"/>
      <c r="AC2267" s="3"/>
      <c r="AD2267" s="3"/>
    </row>
    <row r="2268" s="1" customFormat="1" spans="1:30">
      <c r="A2268" s="3" t="s">
        <v>6544</v>
      </c>
      <c r="B2268" s="3" t="s">
        <v>850</v>
      </c>
      <c r="C2268" s="4" t="e">
        <f t="shared" si="350"/>
        <v>#DIV/0!</v>
      </c>
      <c r="D2268" s="4" t="e">
        <f t="shared" si="351"/>
        <v>#DIV/0!</v>
      </c>
      <c r="E2268" s="4">
        <f t="shared" si="352"/>
        <v>-0.114942528735632</v>
      </c>
      <c r="F2268" s="4">
        <f t="shared" si="353"/>
        <v>0.666666666666667</v>
      </c>
      <c r="G2268" s="4">
        <f t="shared" si="354"/>
        <v>-6.25</v>
      </c>
      <c r="H2268" s="4">
        <f t="shared" si="355"/>
        <v>-0.23</v>
      </c>
      <c r="I2268" s="4" t="e">
        <f t="shared" si="356"/>
        <v>#DIV/0!</v>
      </c>
      <c r="J2268" s="4">
        <f t="shared" si="357"/>
        <v>4.6</v>
      </c>
      <c r="K2268" s="4">
        <f t="shared" si="358"/>
        <v>-1.82142857142857</v>
      </c>
      <c r="L2268" s="4" t="str">
        <f t="shared" si="359"/>
        <v>否</v>
      </c>
      <c r="M2268" s="3">
        <v>0.05</v>
      </c>
      <c r="N2268" s="3">
        <v>0.2</v>
      </c>
      <c r="O2268" s="3">
        <v>0.46</v>
      </c>
      <c r="P2268" s="3">
        <v>0.87</v>
      </c>
      <c r="Q2268" s="3">
        <v>0.28</v>
      </c>
      <c r="R2268" s="3">
        <v>0.37</v>
      </c>
      <c r="S2268" s="3">
        <v>0.61</v>
      </c>
      <c r="T2268" s="3">
        <v>0.77</v>
      </c>
      <c r="U2268" s="3">
        <v>-0.23</v>
      </c>
      <c r="V2268" s="3"/>
      <c r="W2268" s="3"/>
      <c r="X2268" s="3"/>
      <c r="Y2268" s="3"/>
      <c r="Z2268" s="3"/>
      <c r="AA2268" s="3"/>
      <c r="AB2268" s="3"/>
      <c r="AC2268" s="3"/>
      <c r="AD2268" s="3"/>
    </row>
    <row r="2269" s="1" customFormat="1" spans="1:30">
      <c r="A2269" s="3" t="s">
        <v>6545</v>
      </c>
      <c r="B2269" s="3" t="s">
        <v>386</v>
      </c>
      <c r="C2269" s="4" t="e">
        <f t="shared" si="350"/>
        <v>#DIV/0!</v>
      </c>
      <c r="D2269" s="4" t="e">
        <f t="shared" si="351"/>
        <v>#DIV/0!</v>
      </c>
      <c r="E2269" s="4">
        <f t="shared" si="352"/>
        <v>-0.115384615384615</v>
      </c>
      <c r="F2269" s="4">
        <f t="shared" si="353"/>
        <v>0.866504197129704</v>
      </c>
      <c r="G2269" s="4">
        <f t="shared" si="354"/>
        <v>-4</v>
      </c>
      <c r="H2269" s="4">
        <f t="shared" si="355"/>
        <v>0.078125</v>
      </c>
      <c r="I2269" s="4" t="e">
        <f t="shared" si="356"/>
        <v>#DIV/0!</v>
      </c>
      <c r="J2269" s="4">
        <f t="shared" si="357"/>
        <v>0.189189189189189</v>
      </c>
      <c r="K2269" s="4">
        <f t="shared" si="358"/>
        <v>-0.772727272727273</v>
      </c>
      <c r="L2269" s="4" t="str">
        <f t="shared" si="359"/>
        <v>否</v>
      </c>
      <c r="M2269" s="3">
        <v>0.37</v>
      </c>
      <c r="N2269" s="3">
        <v>0.77</v>
      </c>
      <c r="O2269" s="3">
        <v>1.19</v>
      </c>
      <c r="P2269" s="3">
        <v>1.56</v>
      </c>
      <c r="Q2269" s="3">
        <v>0.44</v>
      </c>
      <c r="R2269" s="3">
        <v>0.6907</v>
      </c>
      <c r="S2269" s="3">
        <v>1.06</v>
      </c>
      <c r="T2269" s="3">
        <v>1.38</v>
      </c>
      <c r="U2269" s="3">
        <v>0.1</v>
      </c>
      <c r="V2269" s="3"/>
      <c r="W2269" s="3"/>
      <c r="X2269" s="3"/>
      <c r="Y2269" s="3"/>
      <c r="Z2269" s="3"/>
      <c r="AA2269" s="3"/>
      <c r="AB2269" s="3"/>
      <c r="AC2269" s="3"/>
      <c r="AD2269" s="3"/>
    </row>
    <row r="2270" s="1" customFormat="1" spans="1:30">
      <c r="A2270" s="3" t="s">
        <v>6546</v>
      </c>
      <c r="B2270" s="3" t="s">
        <v>4061</v>
      </c>
      <c r="C2270" s="4" t="e">
        <f t="shared" si="350"/>
        <v>#DIV/0!</v>
      </c>
      <c r="D2270" s="4" t="e">
        <f t="shared" si="351"/>
        <v>#DIV/0!</v>
      </c>
      <c r="E2270" s="4">
        <f t="shared" si="352"/>
        <v>-0.115384615384615</v>
      </c>
      <c r="F2270" s="4">
        <f t="shared" si="353"/>
        <v>5</v>
      </c>
      <c r="G2270" s="4">
        <f t="shared" si="354"/>
        <v>-1.8</v>
      </c>
      <c r="H2270" s="4">
        <f t="shared" si="355"/>
        <v>-0.244444444444444</v>
      </c>
      <c r="I2270" s="4" t="e">
        <f t="shared" si="356"/>
        <v>#DIV/0!</v>
      </c>
      <c r="J2270" s="4" t="e">
        <f t="shared" si="357"/>
        <v>#DIV/0!</v>
      </c>
      <c r="K2270" s="4">
        <f t="shared" si="358"/>
        <v>-0.75</v>
      </c>
      <c r="L2270" s="4" t="e">
        <f t="shared" si="359"/>
        <v>#DIV/0!</v>
      </c>
      <c r="M2270" s="3"/>
      <c r="N2270" s="3">
        <v>0.22</v>
      </c>
      <c r="O2270" s="3">
        <v>0.28</v>
      </c>
      <c r="P2270" s="3">
        <v>0.52</v>
      </c>
      <c r="Q2270" s="3">
        <v>0.04</v>
      </c>
      <c r="R2270" s="3">
        <v>0.16</v>
      </c>
      <c r="S2270" s="3">
        <v>0.21</v>
      </c>
      <c r="T2270" s="3">
        <v>0.46</v>
      </c>
      <c r="U2270" s="3">
        <v>0.01</v>
      </c>
      <c r="V2270" s="3">
        <v>0.12</v>
      </c>
      <c r="W2270" s="3"/>
      <c r="X2270" s="3"/>
      <c r="Y2270" s="3"/>
      <c r="Z2270" s="3"/>
      <c r="AA2270" s="3"/>
      <c r="AB2270" s="3"/>
      <c r="AC2270" s="3"/>
      <c r="AD2270" s="3"/>
    </row>
    <row r="2271" s="1" customFormat="1" spans="1:30">
      <c r="A2271" s="3" t="s">
        <v>6547</v>
      </c>
      <c r="B2271" s="3" t="s">
        <v>1248</v>
      </c>
      <c r="C2271" s="4" t="e">
        <f t="shared" si="350"/>
        <v>#DIV/0!</v>
      </c>
      <c r="D2271" s="4" t="e">
        <f t="shared" si="351"/>
        <v>#DIV/0!</v>
      </c>
      <c r="E2271" s="4">
        <f t="shared" si="352"/>
        <v>-0.115384615384615</v>
      </c>
      <c r="F2271" s="4">
        <f t="shared" si="353"/>
        <v>2.37096774193548</v>
      </c>
      <c r="G2271" s="4">
        <f t="shared" si="354"/>
        <v>-1.12925170068027</v>
      </c>
      <c r="H2271" s="4">
        <f t="shared" si="355"/>
        <v>0.385542168674699</v>
      </c>
      <c r="I2271" s="4" t="e">
        <f t="shared" si="356"/>
        <v>#DIV/0!</v>
      </c>
      <c r="J2271" s="4">
        <f t="shared" si="357"/>
        <v>-1.20909090909091</v>
      </c>
      <c r="K2271" s="4">
        <f t="shared" si="358"/>
        <v>-3.78260869565217</v>
      </c>
      <c r="L2271" s="4" t="str">
        <f t="shared" si="359"/>
        <v>否</v>
      </c>
      <c r="M2271" s="3">
        <v>0.11</v>
      </c>
      <c r="N2271" s="3">
        <v>0.211</v>
      </c>
      <c r="O2271" s="3">
        <v>0.244</v>
      </c>
      <c r="P2271" s="3">
        <v>0.26</v>
      </c>
      <c r="Q2271" s="3">
        <v>-0.023</v>
      </c>
      <c r="R2271" s="3">
        <v>0.021</v>
      </c>
      <c r="S2271" s="3">
        <v>0.083</v>
      </c>
      <c r="T2271" s="3">
        <v>0.23</v>
      </c>
      <c r="U2271" s="3">
        <v>0.064</v>
      </c>
      <c r="V2271" s="3"/>
      <c r="W2271" s="3"/>
      <c r="X2271" s="3"/>
      <c r="Y2271" s="3"/>
      <c r="Z2271" s="3"/>
      <c r="AA2271" s="3"/>
      <c r="AB2271" s="3"/>
      <c r="AC2271" s="3"/>
      <c r="AD2271" s="3"/>
    </row>
    <row r="2272" s="1" customFormat="1" spans="1:30">
      <c r="A2272" s="3" t="s">
        <v>6548</v>
      </c>
      <c r="B2272" s="3" t="s">
        <v>3757</v>
      </c>
      <c r="C2272" s="4" t="e">
        <f t="shared" si="350"/>
        <v>#DIV/0!</v>
      </c>
      <c r="D2272" s="4" t="e">
        <f t="shared" si="351"/>
        <v>#DIV/0!</v>
      </c>
      <c r="E2272" s="4">
        <f t="shared" si="352"/>
        <v>-0.116415717958134</v>
      </c>
      <c r="F2272" s="4">
        <f t="shared" si="353"/>
        <v>0.670520231213873</v>
      </c>
      <c r="G2272" s="4">
        <f t="shared" si="354"/>
        <v>-4.07881773399015</v>
      </c>
      <c r="H2272" s="4">
        <f t="shared" si="355"/>
        <v>0.452898550724638</v>
      </c>
      <c r="I2272" s="4" t="e">
        <f t="shared" si="356"/>
        <v>#DIV/0!</v>
      </c>
      <c r="J2272" s="4">
        <f t="shared" si="357"/>
        <v>0.0751351351351351</v>
      </c>
      <c r="K2272" s="4">
        <f t="shared" si="358"/>
        <v>-0.245852187028658</v>
      </c>
      <c r="L2272" s="4" t="str">
        <f t="shared" si="359"/>
        <v>否</v>
      </c>
      <c r="M2272" s="3">
        <v>0.185</v>
      </c>
      <c r="N2272" s="3">
        <v>0.2923</v>
      </c>
      <c r="O2272" s="3">
        <v>0.4389</v>
      </c>
      <c r="P2272" s="3">
        <v>0.5446</v>
      </c>
      <c r="Q2272" s="3">
        <v>0.1989</v>
      </c>
      <c r="R2272" s="3">
        <v>0.2789</v>
      </c>
      <c r="S2272" s="3">
        <v>0.4</v>
      </c>
      <c r="T2272" s="3">
        <v>0.4812</v>
      </c>
      <c r="U2272" s="3">
        <v>0.15</v>
      </c>
      <c r="V2272" s="3"/>
      <c r="W2272" s="3"/>
      <c r="X2272" s="3"/>
      <c r="Y2272" s="3"/>
      <c r="Z2272" s="3"/>
      <c r="AA2272" s="3"/>
      <c r="AB2272" s="3"/>
      <c r="AC2272" s="3"/>
      <c r="AD2272" s="3"/>
    </row>
    <row r="2273" s="1" customFormat="1" spans="1:30">
      <c r="A2273" s="3" t="s">
        <v>6549</v>
      </c>
      <c r="B2273" s="3" t="s">
        <v>1454</v>
      </c>
      <c r="C2273" s="4" t="e">
        <f t="shared" si="350"/>
        <v>#DIV/0!</v>
      </c>
      <c r="D2273" s="4" t="e">
        <f t="shared" si="351"/>
        <v>#DIV/0!</v>
      </c>
      <c r="E2273" s="4">
        <f t="shared" si="352"/>
        <v>-0.116504854368932</v>
      </c>
      <c r="F2273" s="4">
        <f t="shared" si="353"/>
        <v>1.44710961861358</v>
      </c>
      <c r="G2273" s="4">
        <f t="shared" si="354"/>
        <v>-1.59340295043925</v>
      </c>
      <c r="H2273" s="4">
        <f t="shared" si="355"/>
        <v>-0.0533652345781754</v>
      </c>
      <c r="I2273" s="4" t="e">
        <f t="shared" si="356"/>
        <v>#DIV/0!</v>
      </c>
      <c r="J2273" s="4">
        <f t="shared" si="357"/>
        <v>-0.769476372924649</v>
      </c>
      <c r="K2273" s="4">
        <f t="shared" si="358"/>
        <v>0.421052631578947</v>
      </c>
      <c r="L2273" s="4" t="str">
        <f t="shared" si="359"/>
        <v>是</v>
      </c>
      <c r="M2273" s="3">
        <v>-0.1566</v>
      </c>
      <c r="N2273" s="3">
        <v>-0.3658</v>
      </c>
      <c r="O2273" s="3">
        <v>0.3501</v>
      </c>
      <c r="P2273" s="3">
        <v>1.03</v>
      </c>
      <c r="Q2273" s="3">
        <v>-0.0361</v>
      </c>
      <c r="R2273" s="3">
        <v>-0.1102</v>
      </c>
      <c r="S2273" s="3">
        <v>0.3067</v>
      </c>
      <c r="T2273" s="3">
        <v>0.91</v>
      </c>
      <c r="U2273" s="3">
        <v>-0.0513</v>
      </c>
      <c r="V2273" s="3"/>
      <c r="W2273" s="3"/>
      <c r="X2273" s="3"/>
      <c r="Y2273" s="3"/>
      <c r="Z2273" s="3"/>
      <c r="AA2273" s="3"/>
      <c r="AB2273" s="3"/>
      <c r="AC2273" s="3"/>
      <c r="AD2273" s="3"/>
    </row>
    <row r="2274" s="1" customFormat="1" spans="1:30">
      <c r="A2274" s="3" t="s">
        <v>6550</v>
      </c>
      <c r="B2274" s="3" t="s">
        <v>2438</v>
      </c>
      <c r="C2274" s="4" t="e">
        <f t="shared" si="350"/>
        <v>#DIV/0!</v>
      </c>
      <c r="D2274" s="4" t="e">
        <f t="shared" si="351"/>
        <v>#DIV/0!</v>
      </c>
      <c r="E2274" s="4">
        <f t="shared" si="352"/>
        <v>-0.11764705882353</v>
      </c>
      <c r="F2274" s="4">
        <f t="shared" si="353"/>
        <v>0.428571428571429</v>
      </c>
      <c r="G2274" s="4">
        <f t="shared" si="354"/>
        <v>-4</v>
      </c>
      <c r="H2274" s="4">
        <f t="shared" si="355"/>
        <v>0.25</v>
      </c>
      <c r="I2274" s="4" t="e">
        <f t="shared" si="356"/>
        <v>#DIV/0!</v>
      </c>
      <c r="J2274" s="4">
        <f t="shared" si="357"/>
        <v>-0.666666666666667</v>
      </c>
      <c r="K2274" s="4">
        <f t="shared" si="358"/>
        <v>0.5</v>
      </c>
      <c r="L2274" s="4" t="str">
        <f t="shared" si="359"/>
        <v>是</v>
      </c>
      <c r="M2274" s="3">
        <v>0.06</v>
      </c>
      <c r="N2274" s="3">
        <v>0.09</v>
      </c>
      <c r="O2274" s="3">
        <v>0.15</v>
      </c>
      <c r="P2274" s="3">
        <v>0.17</v>
      </c>
      <c r="Q2274" s="3">
        <v>0.02</v>
      </c>
      <c r="R2274" s="3">
        <v>0.05</v>
      </c>
      <c r="S2274" s="3">
        <v>0.12</v>
      </c>
      <c r="T2274" s="3">
        <v>0.15</v>
      </c>
      <c r="U2274" s="3">
        <v>0.03</v>
      </c>
      <c r="V2274" s="3"/>
      <c r="W2274" s="3"/>
      <c r="X2274" s="3"/>
      <c r="Y2274" s="3"/>
      <c r="Z2274" s="3"/>
      <c r="AA2274" s="3"/>
      <c r="AB2274" s="3"/>
      <c r="AC2274" s="3"/>
      <c r="AD2274" s="3"/>
    </row>
    <row r="2275" s="1" customFormat="1" spans="1:30">
      <c r="A2275" s="3" t="s">
        <v>6551</v>
      </c>
      <c r="B2275" s="3" t="s">
        <v>2537</v>
      </c>
      <c r="C2275" s="4" t="e">
        <f t="shared" si="350"/>
        <v>#DIV/0!</v>
      </c>
      <c r="D2275" s="4" t="e">
        <f t="shared" si="351"/>
        <v>#DIV/0!</v>
      </c>
      <c r="E2275" s="4">
        <f t="shared" si="352"/>
        <v>-0.117952187640956</v>
      </c>
      <c r="F2275" s="4">
        <f t="shared" si="353"/>
        <v>0.959341723136496</v>
      </c>
      <c r="G2275" s="4">
        <f t="shared" si="354"/>
        <v>-3.22098890010091</v>
      </c>
      <c r="H2275" s="4">
        <f t="shared" si="355"/>
        <v>0.225250626566416</v>
      </c>
      <c r="I2275" s="4" t="e">
        <f t="shared" si="356"/>
        <v>#DIV/0!</v>
      </c>
      <c r="J2275" s="4">
        <f t="shared" si="357"/>
        <v>0.164325842696629</v>
      </c>
      <c r="K2275" s="4">
        <f t="shared" si="358"/>
        <v>-0.132689987937274</v>
      </c>
      <c r="L2275" s="4" t="str">
        <f t="shared" si="359"/>
        <v>否</v>
      </c>
      <c r="M2275" s="3">
        <v>0.0712</v>
      </c>
      <c r="N2275" s="3">
        <v>0.1461</v>
      </c>
      <c r="O2275" s="3">
        <v>0.2205</v>
      </c>
      <c r="P2275" s="3">
        <v>0.4434</v>
      </c>
      <c r="Q2275" s="3">
        <v>0.0829</v>
      </c>
      <c r="R2275" s="3">
        <v>0.1887</v>
      </c>
      <c r="S2275" s="3">
        <v>0.292</v>
      </c>
      <c r="T2275" s="3">
        <v>0.3911</v>
      </c>
      <c r="U2275" s="3">
        <v>0.0719</v>
      </c>
      <c r="V2275" s="3"/>
      <c r="W2275" s="3"/>
      <c r="X2275" s="3"/>
      <c r="Y2275" s="3"/>
      <c r="Z2275" s="3"/>
      <c r="AA2275" s="3"/>
      <c r="AB2275" s="3"/>
      <c r="AC2275" s="3"/>
      <c r="AD2275" s="3"/>
    </row>
    <row r="2276" s="1" customFormat="1" spans="1:30">
      <c r="A2276" s="3" t="s">
        <v>6552</v>
      </c>
      <c r="B2276" s="3" t="s">
        <v>922</v>
      </c>
      <c r="C2276" s="4" t="e">
        <f t="shared" si="350"/>
        <v>#DIV/0!</v>
      </c>
      <c r="D2276" s="4" t="e">
        <f t="shared" si="351"/>
        <v>#DIV/0!</v>
      </c>
      <c r="E2276" s="4">
        <f t="shared" si="352"/>
        <v>-0.11887323943662</v>
      </c>
      <c r="F2276" s="4">
        <f t="shared" si="353"/>
        <v>0.635566687539136</v>
      </c>
      <c r="G2276" s="4">
        <f t="shared" si="354"/>
        <v>-4.62931034482759</v>
      </c>
      <c r="H2276" s="4">
        <f t="shared" si="355"/>
        <v>0.164990689013035</v>
      </c>
      <c r="I2276" s="4" t="e">
        <f t="shared" si="356"/>
        <v>#DIV/0!</v>
      </c>
      <c r="J2276" s="4">
        <f t="shared" si="357"/>
        <v>-0.19404715887128</v>
      </c>
      <c r="K2276" s="4">
        <f t="shared" si="358"/>
        <v>-0.504236610711431</v>
      </c>
      <c r="L2276" s="4" t="str">
        <f t="shared" si="359"/>
        <v>否</v>
      </c>
      <c r="M2276" s="3">
        <v>0.7761</v>
      </c>
      <c r="N2276" s="3">
        <v>1.3258</v>
      </c>
      <c r="O2276" s="3">
        <v>2.0833</v>
      </c>
      <c r="P2276" s="3">
        <v>2.485</v>
      </c>
      <c r="Q2276" s="3">
        <v>0.6255</v>
      </c>
      <c r="R2276" s="3">
        <v>1.1448</v>
      </c>
      <c r="S2276" s="3">
        <v>1.7836</v>
      </c>
      <c r="T2276" s="3">
        <v>2.1896</v>
      </c>
      <c r="U2276" s="3">
        <v>0.3101</v>
      </c>
      <c r="V2276" s="3"/>
      <c r="W2276" s="3"/>
      <c r="X2276" s="3"/>
      <c r="Y2276" s="3"/>
      <c r="Z2276" s="3"/>
      <c r="AA2276" s="3"/>
      <c r="AB2276" s="3"/>
      <c r="AC2276" s="3"/>
      <c r="AD2276" s="3"/>
    </row>
    <row r="2277" s="1" customFormat="1" spans="1:30">
      <c r="A2277" s="3" t="s">
        <v>6553</v>
      </c>
      <c r="B2277" s="3" t="s">
        <v>2544</v>
      </c>
      <c r="C2277" s="4" t="e">
        <f t="shared" si="350"/>
        <v>#DIV/0!</v>
      </c>
      <c r="D2277" s="4" t="e">
        <f t="shared" si="351"/>
        <v>#DIV/0!</v>
      </c>
      <c r="E2277" s="4">
        <f t="shared" si="352"/>
        <v>-0.119047619047619</v>
      </c>
      <c r="F2277" s="4">
        <f t="shared" si="353"/>
        <v>0.625</v>
      </c>
      <c r="G2277" s="4">
        <f t="shared" si="354"/>
        <v>-9.4</v>
      </c>
      <c r="H2277" s="4">
        <f t="shared" si="355"/>
        <v>-0.212765957446809</v>
      </c>
      <c r="I2277" s="4" t="e">
        <f t="shared" si="356"/>
        <v>#DIV/0!</v>
      </c>
      <c r="J2277" s="4">
        <f t="shared" si="357"/>
        <v>0.166666666666667</v>
      </c>
      <c r="K2277" s="4">
        <f t="shared" si="358"/>
        <v>-1.71428571428571</v>
      </c>
      <c r="L2277" s="4" t="str">
        <f t="shared" si="359"/>
        <v>否</v>
      </c>
      <c r="M2277" s="3">
        <v>0.12</v>
      </c>
      <c r="N2277" s="3">
        <v>0.26</v>
      </c>
      <c r="O2277" s="3">
        <v>0.33</v>
      </c>
      <c r="P2277" s="3">
        <v>0.42</v>
      </c>
      <c r="Q2277" s="3">
        <v>0.14</v>
      </c>
      <c r="R2277" s="3">
        <v>0.24</v>
      </c>
      <c r="S2277" s="3">
        <v>0.32</v>
      </c>
      <c r="T2277" s="3">
        <v>0.37</v>
      </c>
      <c r="U2277" s="3">
        <v>-0.1</v>
      </c>
      <c r="V2277" s="3"/>
      <c r="W2277" s="3"/>
      <c r="X2277" s="3"/>
      <c r="Y2277" s="3"/>
      <c r="Z2277" s="3"/>
      <c r="AA2277" s="3"/>
      <c r="AB2277" s="3"/>
      <c r="AC2277" s="3"/>
      <c r="AD2277" s="3"/>
    </row>
    <row r="2278" s="1" customFormat="1" spans="1:30">
      <c r="A2278" s="3" t="s">
        <v>6554</v>
      </c>
      <c r="B2278" s="3" t="s">
        <v>706</v>
      </c>
      <c r="C2278" s="4" t="e">
        <f t="shared" si="350"/>
        <v>#DIV/0!</v>
      </c>
      <c r="D2278" s="4">
        <f t="shared" si="351"/>
        <v>0.0769230769230768</v>
      </c>
      <c r="E2278" s="4">
        <f t="shared" si="352"/>
        <v>-0.119047619047619</v>
      </c>
      <c r="F2278" s="4">
        <f t="shared" si="353"/>
        <v>0.526315789473684</v>
      </c>
      <c r="G2278" s="4">
        <f t="shared" si="354"/>
        <v>-8.2</v>
      </c>
      <c r="H2278" s="4">
        <f t="shared" si="355"/>
        <v>-0.0975609756097561</v>
      </c>
      <c r="I2278" s="4" t="e">
        <f t="shared" si="356"/>
        <v>#DIV/0!</v>
      </c>
      <c r="J2278" s="4" t="e">
        <f t="shared" si="357"/>
        <v>#DIV/0!</v>
      </c>
      <c r="K2278" s="4">
        <f t="shared" si="358"/>
        <v>-1.4</v>
      </c>
      <c r="L2278" s="4" t="e">
        <f t="shared" si="359"/>
        <v>#DIV/0!</v>
      </c>
      <c r="M2278" s="3"/>
      <c r="N2278" s="3">
        <v>0.49</v>
      </c>
      <c r="O2278" s="3">
        <v>0.67</v>
      </c>
      <c r="P2278" s="3">
        <v>0.84</v>
      </c>
      <c r="Q2278" s="3">
        <v>0.2</v>
      </c>
      <c r="R2278" s="3">
        <v>0.45</v>
      </c>
      <c r="S2278" s="3">
        <v>0.64</v>
      </c>
      <c r="T2278" s="3">
        <v>0.74</v>
      </c>
      <c r="U2278" s="3">
        <v>-0.08</v>
      </c>
      <c r="V2278" s="3"/>
      <c r="W2278" s="3"/>
      <c r="X2278" s="3"/>
      <c r="Y2278" s="3"/>
      <c r="Z2278" s="3"/>
      <c r="AA2278" s="3"/>
      <c r="AB2278" s="3"/>
      <c r="AC2278" s="3"/>
      <c r="AD2278" s="3">
        <v>0.78</v>
      </c>
    </row>
    <row r="2279" s="1" customFormat="1" spans="1:30">
      <c r="A2279" s="3" t="s">
        <v>6555</v>
      </c>
      <c r="B2279" s="3" t="s">
        <v>1144</v>
      </c>
      <c r="C2279" s="4" t="e">
        <f t="shared" si="350"/>
        <v>#DIV/0!</v>
      </c>
      <c r="D2279" s="4" t="e">
        <f t="shared" si="351"/>
        <v>#DIV/0!</v>
      </c>
      <c r="E2279" s="4">
        <f t="shared" si="352"/>
        <v>-0.119591215481626</v>
      </c>
      <c r="F2279" s="4">
        <f t="shared" si="353"/>
        <v>-0.524134312696747</v>
      </c>
      <c r="G2279" s="4">
        <f t="shared" si="354"/>
        <v>2.58058058058058</v>
      </c>
      <c r="H2279" s="4">
        <f t="shared" si="355"/>
        <v>0.570597362296354</v>
      </c>
      <c r="I2279" s="4" t="e">
        <f t="shared" si="356"/>
        <v>#DIV/0!</v>
      </c>
      <c r="J2279" s="4">
        <f t="shared" si="357"/>
        <v>-0.410758965804837</v>
      </c>
      <c r="K2279" s="4">
        <f t="shared" si="358"/>
        <v>0.0410474168435952</v>
      </c>
      <c r="L2279" s="4" t="str">
        <f t="shared" si="359"/>
        <v>是</v>
      </c>
      <c r="M2279" s="3">
        <v>0.2398</v>
      </c>
      <c r="N2279" s="3">
        <v>0.4115</v>
      </c>
      <c r="O2279" s="3">
        <v>0.6239</v>
      </c>
      <c r="P2279" s="3">
        <v>0.4599</v>
      </c>
      <c r="Q2279" s="3">
        <v>0.1413</v>
      </c>
      <c r="R2279" s="3">
        <v>0.3142</v>
      </c>
      <c r="S2279" s="3">
        <v>0.5048</v>
      </c>
      <c r="T2279" s="3">
        <v>0.4049</v>
      </c>
      <c r="U2279" s="3">
        <v>0.1471</v>
      </c>
      <c r="V2279" s="3"/>
      <c r="W2279" s="3"/>
      <c r="X2279" s="3"/>
      <c r="Y2279" s="3"/>
      <c r="Z2279" s="3"/>
      <c r="AA2279" s="3"/>
      <c r="AB2279" s="3"/>
      <c r="AC2279" s="3"/>
      <c r="AD2279" s="3"/>
    </row>
    <row r="2280" s="1" customFormat="1" spans="1:30">
      <c r="A2280" s="3" t="s">
        <v>6556</v>
      </c>
      <c r="B2280" s="3" t="s">
        <v>1928</v>
      </c>
      <c r="C2280" s="4" t="e">
        <f t="shared" si="350"/>
        <v>#DIV/0!</v>
      </c>
      <c r="D2280" s="4" t="e">
        <f t="shared" si="351"/>
        <v>#DIV/0!</v>
      </c>
      <c r="E2280" s="4">
        <f t="shared" si="352"/>
        <v>-0.12</v>
      </c>
      <c r="F2280" s="4">
        <f t="shared" si="353"/>
        <v>-0.366666666666667</v>
      </c>
      <c r="G2280" s="4">
        <f t="shared" si="354"/>
        <v>2.81818181818182</v>
      </c>
      <c r="H2280" s="4">
        <f t="shared" si="355"/>
        <v>0.419354838709677</v>
      </c>
      <c r="I2280" s="4" t="e">
        <f t="shared" si="356"/>
        <v>#DIV/0!</v>
      </c>
      <c r="J2280" s="4">
        <f t="shared" si="357"/>
        <v>-0.25</v>
      </c>
      <c r="K2280" s="4">
        <f t="shared" si="358"/>
        <v>0.0833333333333334</v>
      </c>
      <c r="L2280" s="4" t="str">
        <f t="shared" si="359"/>
        <v>是</v>
      </c>
      <c r="M2280" s="3">
        <v>0.16</v>
      </c>
      <c r="N2280" s="3">
        <v>0.24</v>
      </c>
      <c r="O2280" s="3">
        <v>0.42</v>
      </c>
      <c r="P2280" s="3">
        <v>0.5</v>
      </c>
      <c r="Q2280" s="3">
        <v>0.12</v>
      </c>
      <c r="R2280" s="3">
        <v>0.25</v>
      </c>
      <c r="S2280" s="3">
        <v>0.55</v>
      </c>
      <c r="T2280" s="3">
        <v>0.44</v>
      </c>
      <c r="U2280" s="3">
        <v>0.13</v>
      </c>
      <c r="V2280" s="3"/>
      <c r="W2280" s="3"/>
      <c r="X2280" s="3"/>
      <c r="Y2280" s="3"/>
      <c r="Z2280" s="3"/>
      <c r="AA2280" s="3"/>
      <c r="AB2280" s="3"/>
      <c r="AC2280" s="3"/>
      <c r="AD2280" s="3"/>
    </row>
    <row r="2281" s="1" customFormat="1" spans="1:30">
      <c r="A2281" s="3" t="s">
        <v>6557</v>
      </c>
      <c r="B2281" s="3" t="s">
        <v>622</v>
      </c>
      <c r="C2281" s="4" t="e">
        <f t="shared" si="350"/>
        <v>#DIV/0!</v>
      </c>
      <c r="D2281" s="4" t="e">
        <f t="shared" si="351"/>
        <v>#DIV/0!</v>
      </c>
      <c r="E2281" s="4">
        <f t="shared" si="352"/>
        <v>-0.12025</v>
      </c>
      <c r="F2281" s="4">
        <f t="shared" si="353"/>
        <v>9.12666666666668</v>
      </c>
      <c r="G2281" s="4">
        <f t="shared" si="354"/>
        <v>-2.22717311906501</v>
      </c>
      <c r="H2281" s="4">
        <f t="shared" si="355"/>
        <v>0.154148901279108</v>
      </c>
      <c r="I2281" s="4" t="e">
        <f t="shared" si="356"/>
        <v>#DIV/0!</v>
      </c>
      <c r="J2281" s="4">
        <f t="shared" si="357"/>
        <v>-0.165544332210999</v>
      </c>
      <c r="K2281" s="4">
        <f t="shared" si="358"/>
        <v>-0.367854741089442</v>
      </c>
      <c r="L2281" s="4" t="str">
        <f t="shared" si="359"/>
        <v>否</v>
      </c>
      <c r="M2281" s="3">
        <v>0.1782</v>
      </c>
      <c r="N2281" s="3">
        <v>0.35</v>
      </c>
      <c r="O2281" s="3">
        <v>0.5</v>
      </c>
      <c r="P2281" s="3">
        <v>0.8</v>
      </c>
      <c r="Q2281" s="3">
        <v>0.1487</v>
      </c>
      <c r="R2281" s="3">
        <v>0.4</v>
      </c>
      <c r="S2281" s="3">
        <v>0.43</v>
      </c>
      <c r="T2281" s="3">
        <v>0.7038</v>
      </c>
      <c r="U2281" s="3">
        <v>0.094</v>
      </c>
      <c r="V2281" s="3"/>
      <c r="W2281" s="3"/>
      <c r="X2281" s="3"/>
      <c r="Y2281" s="3"/>
      <c r="Z2281" s="3"/>
      <c r="AA2281" s="3"/>
      <c r="AB2281" s="3"/>
      <c r="AC2281" s="3"/>
      <c r="AD2281" s="3"/>
    </row>
    <row r="2282" s="1" customFormat="1" spans="1:30">
      <c r="A2282" s="3" t="s">
        <v>6558</v>
      </c>
      <c r="B2282" s="3" t="s">
        <v>2123</v>
      </c>
      <c r="C2282" s="4" t="e">
        <f t="shared" si="350"/>
        <v>#DIV/0!</v>
      </c>
      <c r="D2282" s="4" t="e">
        <f t="shared" si="351"/>
        <v>#DIV/0!</v>
      </c>
      <c r="E2282" s="4">
        <f t="shared" si="352"/>
        <v>-0.12037037037037</v>
      </c>
      <c r="F2282" s="4">
        <f t="shared" si="353"/>
        <v>-0.192307692307692</v>
      </c>
      <c r="G2282" s="4">
        <f t="shared" si="354"/>
        <v>14.8</v>
      </c>
      <c r="H2282" s="4">
        <f t="shared" si="355"/>
        <v>0.283783783783784</v>
      </c>
      <c r="I2282" s="4" t="e">
        <f t="shared" si="356"/>
        <v>#DIV/0!</v>
      </c>
      <c r="J2282" s="4">
        <f t="shared" si="357"/>
        <v>0.12</v>
      </c>
      <c r="K2282" s="4">
        <f t="shared" si="358"/>
        <v>-0.25</v>
      </c>
      <c r="L2282" s="4" t="str">
        <f t="shared" si="359"/>
        <v>否</v>
      </c>
      <c r="M2282" s="3">
        <v>0.25</v>
      </c>
      <c r="N2282" s="3">
        <v>0.62</v>
      </c>
      <c r="O2282" s="3">
        <v>0.92</v>
      </c>
      <c r="P2282" s="3">
        <v>1.08</v>
      </c>
      <c r="Q2282" s="3">
        <v>0.28</v>
      </c>
      <c r="R2282" s="3">
        <v>0.74</v>
      </c>
      <c r="S2282" s="3">
        <v>1</v>
      </c>
      <c r="T2282" s="3">
        <v>0.95</v>
      </c>
      <c r="U2282" s="3">
        <v>0.21</v>
      </c>
      <c r="V2282" s="3"/>
      <c r="W2282" s="3"/>
      <c r="X2282" s="3"/>
      <c r="Y2282" s="3"/>
      <c r="Z2282" s="3"/>
      <c r="AA2282" s="3"/>
      <c r="AB2282" s="3"/>
      <c r="AC2282" s="3"/>
      <c r="AD2282" s="3"/>
    </row>
    <row r="2283" s="1" customFormat="1" spans="1:30">
      <c r="A2283" s="3" t="s">
        <v>6559</v>
      </c>
      <c r="B2283" s="3" t="s">
        <v>3077</v>
      </c>
      <c r="C2283" s="4" t="e">
        <f t="shared" si="350"/>
        <v>#DIV/0!</v>
      </c>
      <c r="D2283" s="4" t="e">
        <f t="shared" si="351"/>
        <v>#DIV/0!</v>
      </c>
      <c r="E2283" s="4">
        <f t="shared" si="352"/>
        <v>-0.121621621621622</v>
      </c>
      <c r="F2283" s="4">
        <f t="shared" si="353"/>
        <v>1.25</v>
      </c>
      <c r="G2283" s="4">
        <f t="shared" si="354"/>
        <v>-2.6</v>
      </c>
      <c r="H2283" s="4">
        <f t="shared" si="355"/>
        <v>0.25</v>
      </c>
      <c r="I2283" s="4" t="e">
        <f t="shared" si="356"/>
        <v>#DIV/0!</v>
      </c>
      <c r="J2283" s="4">
        <f t="shared" si="357"/>
        <v>-0.464285714285714</v>
      </c>
      <c r="K2283" s="4">
        <f t="shared" si="358"/>
        <v>-0.133333333333333</v>
      </c>
      <c r="L2283" s="4" t="str">
        <f t="shared" si="359"/>
        <v>是</v>
      </c>
      <c r="M2283" s="3">
        <v>0.28</v>
      </c>
      <c r="N2283" s="3">
        <v>0.35</v>
      </c>
      <c r="O2283" s="3">
        <v>0.53</v>
      </c>
      <c r="P2283" s="3">
        <v>0.74</v>
      </c>
      <c r="Q2283" s="3">
        <v>0.15</v>
      </c>
      <c r="R2283" s="3">
        <v>0.29</v>
      </c>
      <c r="S2283" s="3">
        <v>0.45</v>
      </c>
      <c r="T2283" s="3">
        <v>0.65</v>
      </c>
      <c r="U2283" s="3">
        <v>0.13</v>
      </c>
      <c r="V2283" s="3"/>
      <c r="W2283" s="3"/>
      <c r="X2283" s="3"/>
      <c r="Y2283" s="3"/>
      <c r="Z2283" s="3"/>
      <c r="AA2283" s="3"/>
      <c r="AB2283" s="3"/>
      <c r="AC2283" s="3"/>
      <c r="AD2283" s="3"/>
    </row>
    <row r="2284" s="1" customFormat="1" spans="1:30">
      <c r="A2284" s="3" t="s">
        <v>6560</v>
      </c>
      <c r="B2284" s="3" t="s">
        <v>1844</v>
      </c>
      <c r="C2284" s="4" t="e">
        <f t="shared" si="350"/>
        <v>#DIV/0!</v>
      </c>
      <c r="D2284" s="4" t="e">
        <f t="shared" si="351"/>
        <v>#DIV/0!</v>
      </c>
      <c r="E2284" s="4">
        <f t="shared" si="352"/>
        <v>-0.121794871794872</v>
      </c>
      <c r="F2284" s="4">
        <f t="shared" si="353"/>
        <v>1.38709677419355</v>
      </c>
      <c r="G2284" s="4">
        <f t="shared" si="354"/>
        <v>-2.58139534883721</v>
      </c>
      <c r="H2284" s="4">
        <f t="shared" si="355"/>
        <v>0.234234234234234</v>
      </c>
      <c r="I2284" s="4" t="e">
        <f t="shared" si="356"/>
        <v>#DIV/0!</v>
      </c>
      <c r="J2284" s="4">
        <f t="shared" si="357"/>
        <v>-0.172413793103448</v>
      </c>
      <c r="K2284" s="4">
        <f t="shared" si="358"/>
        <v>0.0833333333333334</v>
      </c>
      <c r="L2284" s="4" t="str">
        <f t="shared" si="359"/>
        <v>是</v>
      </c>
      <c r="M2284" s="3">
        <v>0.29</v>
      </c>
      <c r="N2284" s="3">
        <v>0.72</v>
      </c>
      <c r="O2284" s="3">
        <v>1.07</v>
      </c>
      <c r="P2284" s="3">
        <v>1.56</v>
      </c>
      <c r="Q2284" s="3">
        <v>0.24</v>
      </c>
      <c r="R2284" s="3">
        <v>0.63</v>
      </c>
      <c r="S2284" s="3">
        <v>0.94</v>
      </c>
      <c r="T2284" s="3">
        <v>1.37</v>
      </c>
      <c r="U2284" s="3">
        <v>0.26</v>
      </c>
      <c r="V2284" s="3"/>
      <c r="W2284" s="3"/>
      <c r="X2284" s="3"/>
      <c r="Y2284" s="3"/>
      <c r="Z2284" s="3"/>
      <c r="AA2284" s="3"/>
      <c r="AB2284" s="3"/>
      <c r="AC2284" s="3"/>
      <c r="AD2284" s="3"/>
    </row>
    <row r="2285" s="1" customFormat="1" spans="1:30">
      <c r="A2285" s="3" t="s">
        <v>6561</v>
      </c>
      <c r="B2285" s="3" t="s">
        <v>2253</v>
      </c>
      <c r="C2285" s="4" t="e">
        <f t="shared" si="350"/>
        <v>#DIV/0!</v>
      </c>
      <c r="D2285" s="4" t="e">
        <f t="shared" si="351"/>
        <v>#DIV/0!</v>
      </c>
      <c r="E2285" s="4">
        <f t="shared" si="352"/>
        <v>-0.122022672271048</v>
      </c>
      <c r="F2285" s="4">
        <f t="shared" si="353"/>
        <v>1.2136690647482</v>
      </c>
      <c r="G2285" s="4">
        <f t="shared" si="354"/>
        <v>-3.53823355068168</v>
      </c>
      <c r="H2285" s="4">
        <f t="shared" si="355"/>
        <v>0.1547997989613</v>
      </c>
      <c r="I2285" s="4" t="e">
        <f t="shared" si="356"/>
        <v>#DIV/0!</v>
      </c>
      <c r="J2285" s="4">
        <f t="shared" si="357"/>
        <v>0.0995260663507109</v>
      </c>
      <c r="K2285" s="4">
        <f t="shared" si="358"/>
        <v>-0.557471264367816</v>
      </c>
      <c r="L2285" s="4" t="str">
        <f t="shared" si="359"/>
        <v>否</v>
      </c>
      <c r="M2285" s="3">
        <v>0.1899</v>
      </c>
      <c r="N2285" s="3">
        <v>0.4683</v>
      </c>
      <c r="O2285" s="3">
        <v>0.6053</v>
      </c>
      <c r="P2285" s="3">
        <v>0.7851</v>
      </c>
      <c r="Q2285" s="3">
        <v>0.2088</v>
      </c>
      <c r="R2285" s="3">
        <v>0.3816</v>
      </c>
      <c r="S2285" s="3">
        <v>0.5206</v>
      </c>
      <c r="T2285" s="3">
        <v>0.6893</v>
      </c>
      <c r="U2285" s="3">
        <v>0.0924</v>
      </c>
      <c r="V2285" s="3"/>
      <c r="W2285" s="3"/>
      <c r="X2285" s="3"/>
      <c r="Y2285" s="3"/>
      <c r="Z2285" s="3"/>
      <c r="AA2285" s="3"/>
      <c r="AB2285" s="3"/>
      <c r="AC2285" s="3"/>
      <c r="AD2285" s="3"/>
    </row>
    <row r="2286" s="1" customFormat="1" spans="1:30">
      <c r="A2286" s="3" t="s">
        <v>6562</v>
      </c>
      <c r="B2286" s="3" t="s">
        <v>2183</v>
      </c>
      <c r="C2286" s="4" t="e">
        <f t="shared" si="350"/>
        <v>#DIV/0!</v>
      </c>
      <c r="D2286" s="4" t="e">
        <f t="shared" si="351"/>
        <v>#DIV/0!</v>
      </c>
      <c r="E2286" s="4">
        <f t="shared" si="352"/>
        <v>-0.123076923076923</v>
      </c>
      <c r="F2286" s="4">
        <f t="shared" si="353"/>
        <v>0.818181818181818</v>
      </c>
      <c r="G2286" s="4">
        <f t="shared" si="354"/>
        <v>-5.22222222222222</v>
      </c>
      <c r="H2286" s="4">
        <f t="shared" si="355"/>
        <v>0.212765957446809</v>
      </c>
      <c r="I2286" s="4" t="e">
        <f t="shared" si="356"/>
        <v>#DIV/0!</v>
      </c>
      <c r="J2286" s="4">
        <f t="shared" si="357"/>
        <v>-0.413793103448276</v>
      </c>
      <c r="K2286" s="4">
        <f t="shared" si="358"/>
        <v>-0.411764705882353</v>
      </c>
      <c r="L2286" s="4" t="str">
        <f t="shared" si="359"/>
        <v>是</v>
      </c>
      <c r="M2286" s="3">
        <v>0.29</v>
      </c>
      <c r="N2286" s="3">
        <v>0.46</v>
      </c>
      <c r="O2286" s="3">
        <v>0.57</v>
      </c>
      <c r="P2286" s="3">
        <v>0.65</v>
      </c>
      <c r="Q2286" s="3">
        <v>0.17</v>
      </c>
      <c r="R2286" s="3">
        <v>0.37</v>
      </c>
      <c r="S2286" s="3">
        <v>0.48</v>
      </c>
      <c r="T2286" s="3">
        <v>0.57</v>
      </c>
      <c r="U2286" s="3">
        <v>0.1</v>
      </c>
      <c r="V2286" s="3"/>
      <c r="W2286" s="3"/>
      <c r="X2286" s="3"/>
      <c r="Y2286" s="3"/>
      <c r="Z2286" s="3"/>
      <c r="AA2286" s="3"/>
      <c r="AB2286" s="3"/>
      <c r="AC2286" s="3"/>
      <c r="AD2286" s="3"/>
    </row>
    <row r="2287" s="1" customFormat="1" spans="1:30">
      <c r="A2287" s="3" t="s">
        <v>6563</v>
      </c>
      <c r="B2287" s="3" t="s">
        <v>1598</v>
      </c>
      <c r="C2287" s="4" t="e">
        <f t="shared" si="350"/>
        <v>#DIV/0!</v>
      </c>
      <c r="D2287" s="4" t="e">
        <f t="shared" si="351"/>
        <v>#DIV/0!</v>
      </c>
      <c r="E2287" s="4">
        <f t="shared" si="352"/>
        <v>-0.123328043527545</v>
      </c>
      <c r="F2287" s="4">
        <f t="shared" si="353"/>
        <v>0.673361522198731</v>
      </c>
      <c r="G2287" s="4">
        <f t="shared" si="354"/>
        <v>-5.60910518053375</v>
      </c>
      <c r="H2287" s="4">
        <f t="shared" si="355"/>
        <v>0.0822837951301427</v>
      </c>
      <c r="I2287" s="4" t="e">
        <f t="shared" si="356"/>
        <v>#DIV/0!</v>
      </c>
      <c r="J2287" s="4">
        <f t="shared" si="357"/>
        <v>-0.252112676056338</v>
      </c>
      <c r="K2287" s="4">
        <f t="shared" si="358"/>
        <v>-0.72316384180791</v>
      </c>
      <c r="L2287" s="4" t="str">
        <f t="shared" si="359"/>
        <v>否</v>
      </c>
      <c r="M2287" s="3">
        <v>0.142</v>
      </c>
      <c r="N2287" s="3">
        <v>0.2258</v>
      </c>
      <c r="O2287" s="3">
        <v>0.3427</v>
      </c>
      <c r="P2287" s="3">
        <v>0.4411</v>
      </c>
      <c r="Q2287" s="3">
        <v>0.1062</v>
      </c>
      <c r="R2287" s="3">
        <v>0.2284</v>
      </c>
      <c r="S2287" s="3">
        <v>0.323</v>
      </c>
      <c r="T2287" s="3">
        <v>0.3867</v>
      </c>
      <c r="U2287" s="3">
        <v>0.0294</v>
      </c>
      <c r="V2287" s="3"/>
      <c r="W2287" s="3"/>
      <c r="X2287" s="3"/>
      <c r="Y2287" s="3"/>
      <c r="Z2287" s="3"/>
      <c r="AA2287" s="3"/>
      <c r="AB2287" s="3"/>
      <c r="AC2287" s="3"/>
      <c r="AD2287" s="3"/>
    </row>
    <row r="2288" s="1" customFormat="1" spans="1:30">
      <c r="A2288" s="3" t="s">
        <v>6564</v>
      </c>
      <c r="B2288" s="3" t="s">
        <v>4016</v>
      </c>
      <c r="C2288" s="4">
        <f t="shared" si="350"/>
        <v>0.219895287958115</v>
      </c>
      <c r="D2288" s="4">
        <f t="shared" si="351"/>
        <v>0.111587982832618</v>
      </c>
      <c r="E2288" s="4">
        <f t="shared" si="352"/>
        <v>-0.123552123552123</v>
      </c>
      <c r="F2288" s="4">
        <f t="shared" si="353"/>
        <v>1.62790697674419</v>
      </c>
      <c r="G2288" s="4">
        <f t="shared" si="354"/>
        <v>-3.44285714285714</v>
      </c>
      <c r="H2288" s="4">
        <f t="shared" si="355"/>
        <v>-0.0580912863070539</v>
      </c>
      <c r="I2288" s="4" t="str">
        <f t="shared" si="356"/>
        <v>否</v>
      </c>
      <c r="J2288" s="4" t="e">
        <f t="shared" si="357"/>
        <v>#DIV/0!</v>
      </c>
      <c r="K2288" s="4">
        <f t="shared" si="358"/>
        <v>-1.33333333333333</v>
      </c>
      <c r="L2288" s="4" t="e">
        <f t="shared" si="359"/>
        <v>#DIV/0!</v>
      </c>
      <c r="M2288" s="3"/>
      <c r="N2288" s="3"/>
      <c r="O2288" s="3">
        <v>1.74</v>
      </c>
      <c r="P2288" s="3">
        <v>2.59</v>
      </c>
      <c r="Q2288" s="3">
        <v>0.42</v>
      </c>
      <c r="R2288" s="3">
        <v>1.14</v>
      </c>
      <c r="S2288" s="3">
        <v>1.57</v>
      </c>
      <c r="T2288" s="3">
        <v>2.27</v>
      </c>
      <c r="U2288" s="3">
        <v>-0.14</v>
      </c>
      <c r="V2288" s="3"/>
      <c r="W2288" s="3"/>
      <c r="X2288" s="3"/>
      <c r="Y2288" s="3"/>
      <c r="Z2288" s="3">
        <v>1.91</v>
      </c>
      <c r="AA2288" s="3"/>
      <c r="AB2288" s="3"/>
      <c r="AC2288" s="3"/>
      <c r="AD2288" s="3">
        <v>2.33</v>
      </c>
    </row>
    <row r="2289" s="1" customFormat="1" spans="1:30">
      <c r="A2289" s="3" t="s">
        <v>6565</v>
      </c>
      <c r="B2289" s="3" t="s">
        <v>2708</v>
      </c>
      <c r="C2289" s="4">
        <f t="shared" si="350"/>
        <v>0.36231884057971</v>
      </c>
      <c r="D2289" s="4">
        <f t="shared" si="351"/>
        <v>0.0319148936170213</v>
      </c>
      <c r="E2289" s="4">
        <f t="shared" si="352"/>
        <v>-0.123711340206186</v>
      </c>
      <c r="F2289" s="4">
        <f t="shared" si="353"/>
        <v>1.15</v>
      </c>
      <c r="G2289" s="4">
        <f t="shared" si="354"/>
        <v>-3.08695652173913</v>
      </c>
      <c r="H2289" s="4">
        <f t="shared" si="355"/>
        <v>0.197183098591549</v>
      </c>
      <c r="I2289" s="4" t="str">
        <f t="shared" si="356"/>
        <v>否</v>
      </c>
      <c r="J2289" s="4" t="e">
        <f t="shared" si="357"/>
        <v>#DIV/0!</v>
      </c>
      <c r="K2289" s="4">
        <f t="shared" si="358"/>
        <v>0</v>
      </c>
      <c r="L2289" s="4" t="e">
        <f t="shared" si="359"/>
        <v>#DIV/0!</v>
      </c>
      <c r="M2289" s="3"/>
      <c r="N2289" s="3"/>
      <c r="O2289" s="3"/>
      <c r="P2289" s="3">
        <v>0.97</v>
      </c>
      <c r="Q2289" s="3">
        <v>0.14</v>
      </c>
      <c r="R2289" s="3">
        <v>0.42</v>
      </c>
      <c r="S2289" s="3">
        <v>0.62</v>
      </c>
      <c r="T2289" s="3">
        <v>0.85</v>
      </c>
      <c r="U2289" s="3">
        <v>0.14</v>
      </c>
      <c r="V2289" s="3"/>
      <c r="W2289" s="3"/>
      <c r="X2289" s="3"/>
      <c r="Y2289" s="3"/>
      <c r="Z2289" s="3">
        <v>0.69</v>
      </c>
      <c r="AA2289" s="3"/>
      <c r="AB2289" s="3" t="s">
        <v>84</v>
      </c>
      <c r="AC2289" s="3"/>
      <c r="AD2289" s="3">
        <v>0.94</v>
      </c>
    </row>
    <row r="2290" s="1" customFormat="1" spans="1:30">
      <c r="A2290" s="3" t="s">
        <v>6566</v>
      </c>
      <c r="B2290" s="3" t="s">
        <v>539</v>
      </c>
      <c r="C2290" s="4" t="e">
        <f t="shared" si="350"/>
        <v>#DIV/0!</v>
      </c>
      <c r="D2290" s="4" t="e">
        <f t="shared" si="351"/>
        <v>#DIV/0!</v>
      </c>
      <c r="E2290" s="4">
        <f t="shared" si="352"/>
        <v>-0.12396694214876</v>
      </c>
      <c r="F2290" s="4">
        <f t="shared" si="353"/>
        <v>-7.00000000000001</v>
      </c>
      <c r="G2290" s="4">
        <f t="shared" si="354"/>
        <v>-3.17285714285714</v>
      </c>
      <c r="H2290" s="4">
        <f t="shared" si="355"/>
        <v>0.193156235929761</v>
      </c>
      <c r="I2290" s="4" t="e">
        <f t="shared" si="356"/>
        <v>#DIV/0!</v>
      </c>
      <c r="J2290" s="4">
        <f t="shared" si="357"/>
        <v>1.52536640360767</v>
      </c>
      <c r="K2290" s="4">
        <f t="shared" si="358"/>
        <v>-0.616964285714286</v>
      </c>
      <c r="L2290" s="4" t="str">
        <f t="shared" si="359"/>
        <v>否</v>
      </c>
      <c r="M2290" s="3">
        <v>0.1774</v>
      </c>
      <c r="N2290" s="3">
        <v>0.15</v>
      </c>
      <c r="O2290" s="3">
        <v>0.78</v>
      </c>
      <c r="P2290" s="3">
        <v>1.21</v>
      </c>
      <c r="Q2290" s="3">
        <v>0.448</v>
      </c>
      <c r="R2290" s="3">
        <v>0.82</v>
      </c>
      <c r="S2290" s="3">
        <v>0.78</v>
      </c>
      <c r="T2290" s="3">
        <v>1.06</v>
      </c>
      <c r="U2290" s="3">
        <v>0.1716</v>
      </c>
      <c r="V2290" s="3"/>
      <c r="W2290" s="3"/>
      <c r="X2290" s="3"/>
      <c r="Y2290" s="3"/>
      <c r="Z2290" s="3"/>
      <c r="AA2290" s="3"/>
      <c r="AB2290" s="3"/>
      <c r="AC2290" s="3"/>
      <c r="AD2290" s="3"/>
    </row>
    <row r="2291" s="1" customFormat="1" spans="1:30">
      <c r="A2291" s="3" t="s">
        <v>6567</v>
      </c>
      <c r="B2291" s="3" t="s">
        <v>1837</v>
      </c>
      <c r="C2291" s="4" t="e">
        <f t="shared" si="350"/>
        <v>#DIV/0!</v>
      </c>
      <c r="D2291" s="4" t="e">
        <f t="shared" si="351"/>
        <v>#DIV/0!</v>
      </c>
      <c r="E2291" s="4">
        <f t="shared" si="352"/>
        <v>-0.12396694214876</v>
      </c>
      <c r="F2291" s="4">
        <f t="shared" si="353"/>
        <v>0.699882766705744</v>
      </c>
      <c r="G2291" s="4">
        <f t="shared" si="354"/>
        <v>-3.64321608040201</v>
      </c>
      <c r="H2291" s="4">
        <f t="shared" si="355"/>
        <v>0.218390804597701</v>
      </c>
      <c r="I2291" s="4" t="e">
        <f t="shared" si="356"/>
        <v>#DIV/0!</v>
      </c>
      <c r="J2291" s="4">
        <f t="shared" si="357"/>
        <v>0.111111111111111</v>
      </c>
      <c r="K2291" s="4">
        <f t="shared" si="358"/>
        <v>-0.366666666666667</v>
      </c>
      <c r="L2291" s="4" t="str">
        <f t="shared" si="359"/>
        <v>否</v>
      </c>
      <c r="M2291" s="3">
        <v>0.27</v>
      </c>
      <c r="N2291" s="3">
        <v>0.6691</v>
      </c>
      <c r="O2291" s="3">
        <v>1.0489</v>
      </c>
      <c r="P2291" s="3">
        <v>1.21</v>
      </c>
      <c r="Q2291" s="3">
        <v>0.3</v>
      </c>
      <c r="R2291" s="3">
        <v>0.48</v>
      </c>
      <c r="S2291" s="3">
        <v>0.8212</v>
      </c>
      <c r="T2291" s="3">
        <v>1.06</v>
      </c>
      <c r="U2291" s="3">
        <v>0.19</v>
      </c>
      <c r="V2291" s="3"/>
      <c r="W2291" s="3"/>
      <c r="X2291" s="3"/>
      <c r="Y2291" s="3"/>
      <c r="Z2291" s="3"/>
      <c r="AA2291" s="3"/>
      <c r="AB2291" s="3"/>
      <c r="AC2291" s="3"/>
      <c r="AD2291" s="3"/>
    </row>
    <row r="2292" s="1" customFormat="1" spans="1:30">
      <c r="A2292" s="3" t="s">
        <v>6568</v>
      </c>
      <c r="B2292" s="3" t="s">
        <v>885</v>
      </c>
      <c r="C2292" s="4" t="e">
        <f t="shared" si="350"/>
        <v>#DIV/0!</v>
      </c>
      <c r="D2292" s="4" t="e">
        <f t="shared" si="351"/>
        <v>#DIV/0!</v>
      </c>
      <c r="E2292" s="4">
        <f t="shared" si="352"/>
        <v>-0.124277456647399</v>
      </c>
      <c r="F2292" s="4">
        <f t="shared" si="353"/>
        <v>0.9</v>
      </c>
      <c r="G2292" s="4">
        <f t="shared" si="354"/>
        <v>-3.97222222222222</v>
      </c>
      <c r="H2292" s="4">
        <f t="shared" si="355"/>
        <v>0.0594405594405594</v>
      </c>
      <c r="I2292" s="4" t="e">
        <f t="shared" si="356"/>
        <v>#DIV/0!</v>
      </c>
      <c r="J2292" s="4">
        <f t="shared" si="357"/>
        <v>0.942857142857143</v>
      </c>
      <c r="K2292" s="4">
        <f t="shared" si="358"/>
        <v>-0.75</v>
      </c>
      <c r="L2292" s="4" t="str">
        <f t="shared" si="359"/>
        <v>否</v>
      </c>
      <c r="M2292" s="3">
        <v>0.35</v>
      </c>
      <c r="N2292" s="3">
        <v>1.38</v>
      </c>
      <c r="O2292" s="3">
        <v>2.28</v>
      </c>
      <c r="P2292" s="3">
        <v>3.46</v>
      </c>
      <c r="Q2292" s="3">
        <v>0.68</v>
      </c>
      <c r="R2292" s="3">
        <v>1.51</v>
      </c>
      <c r="S2292" s="3">
        <v>2.31</v>
      </c>
      <c r="T2292" s="3">
        <v>3.03</v>
      </c>
      <c r="U2292" s="3">
        <v>0.17</v>
      </c>
      <c r="V2292" s="3"/>
      <c r="W2292" s="3"/>
      <c r="X2292" s="3"/>
      <c r="Y2292" s="3"/>
      <c r="Z2292" s="3"/>
      <c r="AA2292" s="3"/>
      <c r="AB2292" s="3"/>
      <c r="AC2292" s="3"/>
      <c r="AD2292" s="3"/>
    </row>
    <row r="2293" s="1" customFormat="1" spans="1:30">
      <c r="A2293" s="3" t="s">
        <v>6569</v>
      </c>
      <c r="B2293" s="3" t="s">
        <v>1747</v>
      </c>
      <c r="C2293" s="4" t="e">
        <f t="shared" si="350"/>
        <v>#DIV/0!</v>
      </c>
      <c r="D2293" s="4" t="e">
        <f t="shared" si="351"/>
        <v>#DIV/0!</v>
      </c>
      <c r="E2293" s="4">
        <f t="shared" si="352"/>
        <v>-0.125</v>
      </c>
      <c r="F2293" s="4">
        <f t="shared" si="353"/>
        <v>0.500000000000001</v>
      </c>
      <c r="G2293" s="4">
        <f t="shared" si="354"/>
        <v>-4</v>
      </c>
      <c r="H2293" s="4">
        <f t="shared" si="355"/>
        <v>0.75</v>
      </c>
      <c r="I2293" s="4" t="e">
        <f t="shared" si="356"/>
        <v>#DIV/0!</v>
      </c>
      <c r="J2293" s="4">
        <f t="shared" si="357"/>
        <v>-0.333333333333333</v>
      </c>
      <c r="K2293" s="4">
        <f t="shared" si="358"/>
        <v>0.5</v>
      </c>
      <c r="L2293" s="4" t="str">
        <f t="shared" si="359"/>
        <v>是</v>
      </c>
      <c r="M2293" s="3">
        <v>0.03</v>
      </c>
      <c r="N2293" s="3">
        <v>0.04</v>
      </c>
      <c r="O2293" s="3">
        <v>0.07</v>
      </c>
      <c r="P2293" s="3">
        <v>0.08</v>
      </c>
      <c r="Q2293" s="3">
        <v>0.02</v>
      </c>
      <c r="R2293" s="3">
        <v>0.04</v>
      </c>
      <c r="S2293" s="3">
        <v>0.06</v>
      </c>
      <c r="T2293" s="3">
        <v>0.07</v>
      </c>
      <c r="U2293" s="3">
        <v>0.03</v>
      </c>
      <c r="V2293" s="3"/>
      <c r="W2293" s="3"/>
      <c r="X2293" s="3"/>
      <c r="Y2293" s="3"/>
      <c r="Z2293" s="3"/>
      <c r="AA2293" s="3"/>
      <c r="AB2293" s="3"/>
      <c r="AC2293" s="3"/>
      <c r="AD2293" s="3"/>
    </row>
    <row r="2294" s="1" customFormat="1" spans="1:30">
      <c r="A2294" s="3" t="s">
        <v>6570</v>
      </c>
      <c r="B2294" s="3" t="s">
        <v>2155</v>
      </c>
      <c r="C2294" s="4" t="e">
        <f t="shared" si="350"/>
        <v>#DIV/0!</v>
      </c>
      <c r="D2294" s="4" t="e">
        <f t="shared" si="351"/>
        <v>#DIV/0!</v>
      </c>
      <c r="E2294" s="4">
        <f t="shared" si="352"/>
        <v>-0.125</v>
      </c>
      <c r="F2294" s="4">
        <f t="shared" si="353"/>
        <v>4</v>
      </c>
      <c r="G2294" s="4">
        <f t="shared" si="354"/>
        <v>-1.5</v>
      </c>
      <c r="H2294" s="4">
        <f t="shared" si="355"/>
        <v>0.166666666666667</v>
      </c>
      <c r="I2294" s="4" t="e">
        <f t="shared" si="356"/>
        <v>#DIV/0!</v>
      </c>
      <c r="J2294" s="4">
        <f t="shared" si="357"/>
        <v>0</v>
      </c>
      <c r="K2294" s="4">
        <f t="shared" si="358"/>
        <v>-0.5</v>
      </c>
      <c r="L2294" s="4" t="str">
        <f t="shared" si="359"/>
        <v>否</v>
      </c>
      <c r="M2294" s="3">
        <v>0.02</v>
      </c>
      <c r="N2294" s="3">
        <v>0.04</v>
      </c>
      <c r="O2294" s="3">
        <v>0.05</v>
      </c>
      <c r="P2294" s="3">
        <v>0.08</v>
      </c>
      <c r="Q2294" s="3">
        <v>0.02</v>
      </c>
      <c r="R2294" s="3">
        <v>0.02</v>
      </c>
      <c r="S2294" s="3">
        <v>0.03</v>
      </c>
      <c r="T2294" s="3">
        <v>0.07</v>
      </c>
      <c r="U2294" s="3">
        <v>0.01</v>
      </c>
      <c r="V2294" s="3"/>
      <c r="W2294" s="3"/>
      <c r="X2294" s="3"/>
      <c r="Y2294" s="3"/>
      <c r="Z2294" s="3"/>
      <c r="AA2294" s="3"/>
      <c r="AB2294" s="3"/>
      <c r="AC2294" s="3"/>
      <c r="AD2294" s="3"/>
    </row>
    <row r="2295" s="1" customFormat="1" spans="1:30">
      <c r="A2295" s="3" t="s">
        <v>6571</v>
      </c>
      <c r="B2295" s="3" t="s">
        <v>309</v>
      </c>
      <c r="C2295" s="4" t="e">
        <f t="shared" si="350"/>
        <v>#DIV/0!</v>
      </c>
      <c r="D2295" s="4" t="e">
        <f t="shared" si="351"/>
        <v>#DIV/0!</v>
      </c>
      <c r="E2295" s="4">
        <f t="shared" si="352"/>
        <v>-0.125</v>
      </c>
      <c r="F2295" s="4">
        <f t="shared" si="353"/>
        <v>0.125</v>
      </c>
      <c r="G2295" s="4">
        <f t="shared" si="354"/>
        <v>-13.9</v>
      </c>
      <c r="H2295" s="4">
        <f t="shared" si="355"/>
        <v>0.00719424460431655</v>
      </c>
      <c r="I2295" s="4" t="e">
        <f t="shared" si="356"/>
        <v>#DIV/0!</v>
      </c>
      <c r="J2295" s="4">
        <f t="shared" si="357"/>
        <v>0.333333333333333</v>
      </c>
      <c r="K2295" s="4">
        <f t="shared" si="358"/>
        <v>-0.975</v>
      </c>
      <c r="L2295" s="4" t="str">
        <f t="shared" si="359"/>
        <v>否</v>
      </c>
      <c r="M2295" s="3">
        <v>0.03</v>
      </c>
      <c r="N2295" s="3">
        <v>0.05</v>
      </c>
      <c r="O2295" s="3">
        <v>0.14</v>
      </c>
      <c r="P2295" s="3">
        <v>0.16</v>
      </c>
      <c r="Q2295" s="3">
        <v>0.04</v>
      </c>
      <c r="R2295" s="3">
        <v>0.05</v>
      </c>
      <c r="S2295" s="3">
        <v>0.13</v>
      </c>
      <c r="T2295" s="3">
        <v>0.14</v>
      </c>
      <c r="U2295" s="3">
        <v>0.001</v>
      </c>
      <c r="V2295" s="3"/>
      <c r="W2295" s="3"/>
      <c r="X2295" s="3"/>
      <c r="Y2295" s="3"/>
      <c r="Z2295" s="3"/>
      <c r="AA2295" s="3"/>
      <c r="AB2295" s="3"/>
      <c r="AC2295" s="3"/>
      <c r="AD2295" s="3"/>
    </row>
    <row r="2296" s="1" customFormat="1" spans="1:30">
      <c r="A2296" s="3" t="s">
        <v>6572</v>
      </c>
      <c r="B2296" s="3" t="s">
        <v>1171</v>
      </c>
      <c r="C2296" s="4" t="e">
        <f t="shared" si="350"/>
        <v>#DIV/0!</v>
      </c>
      <c r="D2296" s="4" t="e">
        <f t="shared" si="351"/>
        <v>#DIV/0!</v>
      </c>
      <c r="E2296" s="4">
        <f t="shared" si="352"/>
        <v>-0.125</v>
      </c>
      <c r="F2296" s="4">
        <f t="shared" si="353"/>
        <v>3.2</v>
      </c>
      <c r="G2296" s="4">
        <f t="shared" si="354"/>
        <v>-2.0625</v>
      </c>
      <c r="H2296" s="4">
        <f t="shared" si="355"/>
        <v>0.484848484848485</v>
      </c>
      <c r="I2296" s="4" t="e">
        <f t="shared" si="356"/>
        <v>#DIV/0!</v>
      </c>
      <c r="J2296" s="4">
        <f t="shared" si="357"/>
        <v>-0.307692307692308</v>
      </c>
      <c r="K2296" s="4">
        <f t="shared" si="358"/>
        <v>-0.111111111111111</v>
      </c>
      <c r="L2296" s="4" t="str">
        <f t="shared" si="359"/>
        <v>是</v>
      </c>
      <c r="M2296" s="3">
        <v>0.26</v>
      </c>
      <c r="N2296" s="3">
        <v>0.27</v>
      </c>
      <c r="O2296" s="3">
        <v>0.37</v>
      </c>
      <c r="P2296" s="3">
        <v>0.56</v>
      </c>
      <c r="Q2296" s="3">
        <v>0.18</v>
      </c>
      <c r="R2296" s="3">
        <v>0.28</v>
      </c>
      <c r="S2296" s="3">
        <v>0.33</v>
      </c>
      <c r="T2296" s="3">
        <v>0.49</v>
      </c>
      <c r="U2296" s="3">
        <v>0.16</v>
      </c>
      <c r="V2296" s="3"/>
      <c r="W2296" s="3"/>
      <c r="X2296" s="3"/>
      <c r="Y2296" s="3"/>
      <c r="Z2296" s="3"/>
      <c r="AA2296" s="3"/>
      <c r="AB2296" s="3"/>
      <c r="AC2296" s="3"/>
      <c r="AD2296" s="3"/>
    </row>
    <row r="2297" s="1" customFormat="1" spans="1:30">
      <c r="A2297" s="3" t="s">
        <v>6573</v>
      </c>
      <c r="B2297" s="3" t="s">
        <v>3472</v>
      </c>
      <c r="C2297" s="4" t="e">
        <f t="shared" si="350"/>
        <v>#DIV/0!</v>
      </c>
      <c r="D2297" s="4" t="e">
        <f t="shared" si="351"/>
        <v>#DIV/0!</v>
      </c>
      <c r="E2297" s="4">
        <f t="shared" si="352"/>
        <v>-0.125</v>
      </c>
      <c r="F2297" s="4">
        <f t="shared" si="353"/>
        <v>0.615384615384616</v>
      </c>
      <c r="G2297" s="4">
        <f t="shared" si="354"/>
        <v>-6.25</v>
      </c>
      <c r="H2297" s="4">
        <f t="shared" si="355"/>
        <v>-0.02</v>
      </c>
      <c r="I2297" s="4" t="e">
        <f t="shared" si="356"/>
        <v>#DIV/0!</v>
      </c>
      <c r="J2297" s="4">
        <f t="shared" si="357"/>
        <v>-0.470588235294118</v>
      </c>
      <c r="K2297" s="4">
        <f t="shared" si="358"/>
        <v>-1.11111111111111</v>
      </c>
      <c r="L2297" s="4" t="str">
        <f t="shared" si="359"/>
        <v>否</v>
      </c>
      <c r="M2297" s="3">
        <v>0.17</v>
      </c>
      <c r="N2297" s="3">
        <v>0.32</v>
      </c>
      <c r="O2297" s="3">
        <v>0.43</v>
      </c>
      <c r="P2297" s="3">
        <v>0.56</v>
      </c>
      <c r="Q2297" s="3">
        <v>0.09</v>
      </c>
      <c r="R2297" s="3">
        <v>0.28</v>
      </c>
      <c r="S2297" s="3">
        <v>0.41</v>
      </c>
      <c r="T2297" s="3">
        <v>0.49</v>
      </c>
      <c r="U2297" s="3">
        <v>-0.01</v>
      </c>
      <c r="V2297" s="3"/>
      <c r="W2297" s="3"/>
      <c r="X2297" s="3"/>
      <c r="Y2297" s="3"/>
      <c r="Z2297" s="3"/>
      <c r="AA2297" s="3"/>
      <c r="AB2297" s="3"/>
      <c r="AC2297" s="3"/>
      <c r="AD2297" s="3"/>
    </row>
    <row r="2298" s="1" customFormat="1" spans="1:30">
      <c r="A2298" s="3" t="s">
        <v>6574</v>
      </c>
      <c r="B2298" s="3" t="s">
        <v>65</v>
      </c>
      <c r="C2298" s="4" t="e">
        <f t="shared" si="350"/>
        <v>#DIV/0!</v>
      </c>
      <c r="D2298" s="4" t="e">
        <f t="shared" si="351"/>
        <v>#DIV/0!</v>
      </c>
      <c r="E2298" s="4">
        <f t="shared" si="352"/>
        <v>-0.125117260787993</v>
      </c>
      <c r="F2298" s="4">
        <f t="shared" si="353"/>
        <v>0.777381377095969</v>
      </c>
      <c r="G2298" s="4">
        <f t="shared" si="354"/>
        <v>-3.8903166590179</v>
      </c>
      <c r="H2298" s="4">
        <f t="shared" si="355"/>
        <v>-0.119853721835555</v>
      </c>
      <c r="I2298" s="4" t="e">
        <f t="shared" si="356"/>
        <v>#DIV/0!</v>
      </c>
      <c r="J2298" s="4">
        <f t="shared" si="357"/>
        <v>0.0530503978779841</v>
      </c>
      <c r="K2298" s="4">
        <f t="shared" si="358"/>
        <v>-2.02367758186398</v>
      </c>
      <c r="L2298" s="4" t="str">
        <f t="shared" si="359"/>
        <v>否</v>
      </c>
      <c r="M2298" s="3">
        <v>0.1885</v>
      </c>
      <c r="N2298" s="3">
        <v>0.5929</v>
      </c>
      <c r="O2298" s="3">
        <v>1.2717</v>
      </c>
      <c r="P2298" s="3">
        <v>1.7056</v>
      </c>
      <c r="Q2298" s="3">
        <v>0.1985</v>
      </c>
      <c r="R2298" s="3">
        <v>0.4958</v>
      </c>
      <c r="S2298" s="3">
        <v>1.0564</v>
      </c>
      <c r="T2298" s="3">
        <v>1.4922</v>
      </c>
      <c r="U2298" s="3">
        <v>-0.2032</v>
      </c>
      <c r="V2298" s="3"/>
      <c r="W2298" s="3"/>
      <c r="X2298" s="3"/>
      <c r="Y2298" s="3"/>
      <c r="Z2298" s="3"/>
      <c r="AA2298" s="3"/>
      <c r="AB2298" s="3"/>
      <c r="AC2298" s="3"/>
      <c r="AD2298" s="3"/>
    </row>
    <row r="2299" s="1" customFormat="1" spans="1:30">
      <c r="A2299" s="3" t="s">
        <v>6575</v>
      </c>
      <c r="B2299" s="3" t="s">
        <v>981</v>
      </c>
      <c r="C2299" s="4" t="e">
        <f t="shared" si="350"/>
        <v>#DIV/0!</v>
      </c>
      <c r="D2299" s="4" t="e">
        <f t="shared" si="351"/>
        <v>#DIV/0!</v>
      </c>
      <c r="E2299" s="4">
        <f t="shared" si="352"/>
        <v>-0.125852356952268</v>
      </c>
      <c r="F2299" s="4">
        <f t="shared" si="353"/>
        <v>0.558968732857926</v>
      </c>
      <c r="G2299" s="4">
        <f t="shared" si="354"/>
        <v>-4.85475956820412</v>
      </c>
      <c r="H2299" s="4">
        <f t="shared" si="355"/>
        <v>0.192035577117445</v>
      </c>
      <c r="I2299" s="4" t="e">
        <f t="shared" si="356"/>
        <v>#DIV/0!</v>
      </c>
      <c r="J2299" s="4">
        <f t="shared" si="357"/>
        <v>0.158460161145927</v>
      </c>
      <c r="K2299" s="4">
        <f t="shared" si="358"/>
        <v>-0.265842349304482</v>
      </c>
      <c r="L2299" s="4" t="str">
        <f t="shared" si="359"/>
        <v>否</v>
      </c>
      <c r="M2299" s="3">
        <v>0.1117</v>
      </c>
      <c r="N2299" s="3">
        <v>0.2837</v>
      </c>
      <c r="O2299" s="3">
        <v>0.4442</v>
      </c>
      <c r="P2299" s="3">
        <v>0.6746</v>
      </c>
      <c r="Q2299" s="3">
        <v>0.1294</v>
      </c>
      <c r="R2299" s="3">
        <v>0.3055</v>
      </c>
      <c r="S2299" s="3">
        <v>0.4878</v>
      </c>
      <c r="T2299" s="3">
        <v>0.5897</v>
      </c>
      <c r="U2299" s="3">
        <v>0.095</v>
      </c>
      <c r="V2299" s="3"/>
      <c r="W2299" s="3"/>
      <c r="X2299" s="3"/>
      <c r="Y2299" s="3"/>
      <c r="Z2299" s="3"/>
      <c r="AA2299" s="3"/>
      <c r="AB2299" s="3"/>
      <c r="AC2299" s="3"/>
      <c r="AD2299" s="3"/>
    </row>
    <row r="2300" s="1" customFormat="1" spans="1:30">
      <c r="A2300" s="3" t="s">
        <v>6576</v>
      </c>
      <c r="B2300" s="3" t="s">
        <v>6577</v>
      </c>
      <c r="C2300" s="4" t="e">
        <f t="shared" si="350"/>
        <v>#VALUE!</v>
      </c>
      <c r="D2300" s="4">
        <f t="shared" si="351"/>
        <v>0.977272727272727</v>
      </c>
      <c r="E2300" s="4">
        <f t="shared" si="352"/>
        <v>-0.126436781609195</v>
      </c>
      <c r="F2300" s="4">
        <f t="shared" si="353"/>
        <v>0.652173913043478</v>
      </c>
      <c r="G2300" s="4">
        <f t="shared" si="354"/>
        <v>-2.2</v>
      </c>
      <c r="H2300" s="4">
        <f t="shared" si="355"/>
        <v>0.151515151515152</v>
      </c>
      <c r="I2300" s="4" t="e">
        <f t="shared" si="356"/>
        <v>#VALUE!</v>
      </c>
      <c r="J2300" s="4" t="e">
        <f t="shared" si="357"/>
        <v>#DIV/0!</v>
      </c>
      <c r="K2300" s="4">
        <f t="shared" si="358"/>
        <v>-0.642857142857143</v>
      </c>
      <c r="L2300" s="4" t="e">
        <f t="shared" si="359"/>
        <v>#DIV/0!</v>
      </c>
      <c r="M2300" s="3"/>
      <c r="N2300" s="3"/>
      <c r="O2300" s="3"/>
      <c r="P2300" s="3">
        <v>-0.87</v>
      </c>
      <c r="Q2300" s="3">
        <v>-0.28</v>
      </c>
      <c r="R2300" s="3"/>
      <c r="S2300" s="3">
        <v>-0.46</v>
      </c>
      <c r="T2300" s="3">
        <v>-0.76</v>
      </c>
      <c r="U2300" s="3">
        <v>-0.1</v>
      </c>
      <c r="V2300" s="3"/>
      <c r="W2300" s="3"/>
      <c r="X2300" s="3"/>
      <c r="Y2300" s="3"/>
      <c r="Z2300" s="3" t="s">
        <v>84</v>
      </c>
      <c r="AA2300" s="3"/>
      <c r="AB2300" s="3"/>
      <c r="AC2300" s="3"/>
      <c r="AD2300" s="3">
        <v>-0.44</v>
      </c>
    </row>
    <row r="2301" s="1" customFormat="1" spans="1:30">
      <c r="A2301" s="3" t="s">
        <v>6578</v>
      </c>
      <c r="B2301" s="3" t="s">
        <v>295</v>
      </c>
      <c r="C2301" s="4" t="e">
        <f t="shared" si="350"/>
        <v>#DIV/0!</v>
      </c>
      <c r="D2301" s="4" t="e">
        <f t="shared" si="351"/>
        <v>#DIV/0!</v>
      </c>
      <c r="E2301" s="4">
        <f t="shared" si="352"/>
        <v>-0.127272727272727</v>
      </c>
      <c r="F2301" s="4">
        <f t="shared" si="353"/>
        <v>2.85714285714285</v>
      </c>
      <c r="G2301" s="4">
        <f t="shared" si="354"/>
        <v>-2.55</v>
      </c>
      <c r="H2301" s="4">
        <f t="shared" si="355"/>
        <v>-0.0588235294117647</v>
      </c>
      <c r="I2301" s="4" t="e">
        <f t="shared" si="356"/>
        <v>#DIV/0!</v>
      </c>
      <c r="J2301" s="4">
        <f t="shared" si="357"/>
        <v>-0.476190476190476</v>
      </c>
      <c r="K2301" s="4">
        <f t="shared" si="358"/>
        <v>-1.27272727272727</v>
      </c>
      <c r="L2301" s="4" t="str">
        <f t="shared" si="359"/>
        <v>否</v>
      </c>
      <c r="M2301" s="3">
        <v>0.21</v>
      </c>
      <c r="N2301" s="3">
        <v>0.34</v>
      </c>
      <c r="O2301" s="3">
        <v>0.44</v>
      </c>
      <c r="P2301" s="3">
        <v>0.55</v>
      </c>
      <c r="Q2301" s="3">
        <v>0.11</v>
      </c>
      <c r="R2301" s="3">
        <v>0.21</v>
      </c>
      <c r="S2301" s="3">
        <v>0.28</v>
      </c>
      <c r="T2301" s="3">
        <v>0.48</v>
      </c>
      <c r="U2301" s="3">
        <v>-0.03</v>
      </c>
      <c r="V2301" s="3"/>
      <c r="W2301" s="3"/>
      <c r="X2301" s="3"/>
      <c r="Y2301" s="3"/>
      <c r="Z2301" s="3"/>
      <c r="AA2301" s="3"/>
      <c r="AB2301" s="3"/>
      <c r="AC2301" s="3"/>
      <c r="AD2301" s="3"/>
    </row>
    <row r="2302" s="1" customFormat="1" spans="1:30">
      <c r="A2302" s="3" t="s">
        <v>6579</v>
      </c>
      <c r="B2302" s="3" t="s">
        <v>1787</v>
      </c>
      <c r="C2302" s="4" t="e">
        <f t="shared" si="350"/>
        <v>#DIV/0!</v>
      </c>
      <c r="D2302" s="4" t="e">
        <f t="shared" si="351"/>
        <v>#DIV/0!</v>
      </c>
      <c r="E2302" s="4">
        <f t="shared" si="352"/>
        <v>-0.128</v>
      </c>
      <c r="F2302" s="4">
        <f t="shared" si="353"/>
        <v>0.588235294117647</v>
      </c>
      <c r="G2302" s="4">
        <f t="shared" si="354"/>
        <v>-4.2</v>
      </c>
      <c r="H2302" s="4">
        <f t="shared" si="355"/>
        <v>0.297619047619048</v>
      </c>
      <c r="I2302" s="4" t="e">
        <f t="shared" si="356"/>
        <v>#DIV/0!</v>
      </c>
      <c r="J2302" s="4">
        <f t="shared" si="357"/>
        <v>0.208333333333333</v>
      </c>
      <c r="K2302" s="4">
        <f t="shared" si="358"/>
        <v>-0.137931034482759</v>
      </c>
      <c r="L2302" s="4" t="str">
        <f t="shared" si="359"/>
        <v>否</v>
      </c>
      <c r="M2302" s="3">
        <v>0.24</v>
      </c>
      <c r="N2302" s="3">
        <v>0.5</v>
      </c>
      <c r="O2302" s="3">
        <v>0.81</v>
      </c>
      <c r="P2302" s="3">
        <v>1.25</v>
      </c>
      <c r="Q2302" s="3">
        <v>0.29</v>
      </c>
      <c r="R2302" s="3">
        <v>0.55</v>
      </c>
      <c r="S2302" s="3">
        <v>0.89</v>
      </c>
      <c r="T2302" s="3">
        <v>1.09</v>
      </c>
      <c r="U2302" s="3">
        <v>0.25</v>
      </c>
      <c r="V2302" s="3"/>
      <c r="W2302" s="3"/>
      <c r="X2302" s="3"/>
      <c r="Y2302" s="3"/>
      <c r="Z2302" s="3"/>
      <c r="AA2302" s="3"/>
      <c r="AB2302" s="3"/>
      <c r="AC2302" s="3"/>
      <c r="AD2302" s="3"/>
    </row>
    <row r="2303" s="1" customFormat="1" spans="1:30">
      <c r="A2303" s="3" t="s">
        <v>6580</v>
      </c>
      <c r="B2303" s="3" t="s">
        <v>1014</v>
      </c>
      <c r="C2303" s="4" t="e">
        <f t="shared" si="350"/>
        <v>#DIV/0!</v>
      </c>
      <c r="D2303" s="4" t="e">
        <f t="shared" si="351"/>
        <v>#DIV/0!</v>
      </c>
      <c r="E2303" s="4">
        <f t="shared" si="352"/>
        <v>-0.128205128205128</v>
      </c>
      <c r="F2303" s="4">
        <f t="shared" si="353"/>
        <v>0.525000000000001</v>
      </c>
      <c r="G2303" s="4">
        <f t="shared" si="354"/>
        <v>-4.71428571428571</v>
      </c>
      <c r="H2303" s="4">
        <f t="shared" si="355"/>
        <v>0.373737373737374</v>
      </c>
      <c r="I2303" s="4" t="e">
        <f t="shared" si="356"/>
        <v>#DIV/0!</v>
      </c>
      <c r="J2303" s="4">
        <f t="shared" si="357"/>
        <v>-0.178571428571429</v>
      </c>
      <c r="K2303" s="4">
        <f t="shared" si="358"/>
        <v>-0.195652173913044</v>
      </c>
      <c r="L2303" s="4" t="str">
        <f t="shared" si="359"/>
        <v>否</v>
      </c>
      <c r="M2303" s="3">
        <v>0.56</v>
      </c>
      <c r="N2303" s="3">
        <v>0.86</v>
      </c>
      <c r="O2303" s="3">
        <v>1.31</v>
      </c>
      <c r="P2303" s="3">
        <v>1.56</v>
      </c>
      <c r="Q2303" s="3">
        <v>0.46</v>
      </c>
      <c r="R2303" s="3">
        <v>0.75</v>
      </c>
      <c r="S2303" s="3">
        <v>1.15</v>
      </c>
      <c r="T2303" s="3">
        <v>1.36</v>
      </c>
      <c r="U2303" s="3">
        <v>0.37</v>
      </c>
      <c r="V2303" s="3"/>
      <c r="W2303" s="3"/>
      <c r="X2303" s="3"/>
      <c r="Y2303" s="3"/>
      <c r="Z2303" s="3"/>
      <c r="AA2303" s="3"/>
      <c r="AB2303" s="3"/>
      <c r="AC2303" s="3"/>
      <c r="AD2303" s="3"/>
    </row>
    <row r="2304" s="1" customFormat="1" spans="1:30">
      <c r="A2304" s="3" t="s">
        <v>6581</v>
      </c>
      <c r="B2304" s="3" t="s">
        <v>3367</v>
      </c>
      <c r="C2304" s="4" t="e">
        <f t="shared" si="350"/>
        <v>#DIV/0!</v>
      </c>
      <c r="D2304" s="4" t="e">
        <f t="shared" si="351"/>
        <v>#DIV/0!</v>
      </c>
      <c r="E2304" s="4">
        <f t="shared" si="352"/>
        <v>-0.130592503022975</v>
      </c>
      <c r="F2304" s="4">
        <f t="shared" si="353"/>
        <v>0.717391304347826</v>
      </c>
      <c r="G2304" s="4">
        <f t="shared" si="354"/>
        <v>-5.50505050505051</v>
      </c>
      <c r="H2304" s="4">
        <f t="shared" si="355"/>
        <v>0.319266055045872</v>
      </c>
      <c r="I2304" s="4" t="e">
        <f t="shared" si="356"/>
        <v>#DIV/0!</v>
      </c>
      <c r="J2304" s="4">
        <f t="shared" si="357"/>
        <v>0.103896103896104</v>
      </c>
      <c r="K2304" s="4">
        <f t="shared" si="358"/>
        <v>-0.317647058823529</v>
      </c>
      <c r="L2304" s="4" t="str">
        <f t="shared" si="359"/>
        <v>否</v>
      </c>
      <c r="M2304" s="3">
        <v>0.231</v>
      </c>
      <c r="N2304" s="3">
        <v>0.466</v>
      </c>
      <c r="O2304" s="3">
        <v>0.62</v>
      </c>
      <c r="P2304" s="3">
        <v>0.827</v>
      </c>
      <c r="Q2304" s="3">
        <v>0.255</v>
      </c>
      <c r="R2304" s="3">
        <v>0.482</v>
      </c>
      <c r="S2304" s="3">
        <v>0.62</v>
      </c>
      <c r="T2304" s="3">
        <v>0.719</v>
      </c>
      <c r="U2304" s="3">
        <v>0.174</v>
      </c>
      <c r="V2304" s="3"/>
      <c r="W2304" s="3"/>
      <c r="X2304" s="3"/>
      <c r="Y2304" s="3"/>
      <c r="Z2304" s="3"/>
      <c r="AA2304" s="3"/>
      <c r="AB2304" s="3"/>
      <c r="AC2304" s="3"/>
      <c r="AD2304" s="3"/>
    </row>
    <row r="2305" s="1" customFormat="1" spans="1:30">
      <c r="A2305" s="3" t="s">
        <v>6582</v>
      </c>
      <c r="B2305" s="3" t="s">
        <v>2864</v>
      </c>
      <c r="C2305" s="4" t="e">
        <f t="shared" si="350"/>
        <v>#DIV/0!</v>
      </c>
      <c r="D2305" s="4" t="e">
        <f t="shared" si="351"/>
        <v>#DIV/0!</v>
      </c>
      <c r="E2305" s="4">
        <f t="shared" si="352"/>
        <v>-0.13061137238136</v>
      </c>
      <c r="F2305" s="4">
        <f t="shared" si="353"/>
        <v>1.25124378109453</v>
      </c>
      <c r="G2305" s="4">
        <f t="shared" si="354"/>
        <v>-5.65606361829026</v>
      </c>
      <c r="H2305" s="4">
        <f t="shared" si="355"/>
        <v>0.429525483304042</v>
      </c>
      <c r="I2305" s="4" t="e">
        <f t="shared" si="356"/>
        <v>#DIV/0!</v>
      </c>
      <c r="J2305" s="4">
        <f t="shared" si="357"/>
        <v>-0.08671875</v>
      </c>
      <c r="K2305" s="4">
        <f t="shared" si="358"/>
        <v>-0.477331052181352</v>
      </c>
      <c r="L2305" s="4" t="str">
        <f t="shared" si="359"/>
        <v>否</v>
      </c>
      <c r="M2305" s="3">
        <v>0.256</v>
      </c>
      <c r="N2305" s="3">
        <v>0.3441</v>
      </c>
      <c r="O2305" s="3">
        <v>0.3717</v>
      </c>
      <c r="P2305" s="3">
        <v>0.4678</v>
      </c>
      <c r="Q2305" s="3">
        <v>0.2338</v>
      </c>
      <c r="R2305" s="3">
        <v>0.3162</v>
      </c>
      <c r="S2305" s="3">
        <v>0.3564</v>
      </c>
      <c r="T2305" s="3">
        <v>0.4067</v>
      </c>
      <c r="U2305" s="3">
        <v>0.1222</v>
      </c>
      <c r="V2305" s="3"/>
      <c r="W2305" s="3"/>
      <c r="X2305" s="3"/>
      <c r="Y2305" s="3"/>
      <c r="Z2305" s="3"/>
      <c r="AA2305" s="3"/>
      <c r="AB2305" s="3"/>
      <c r="AC2305" s="3"/>
      <c r="AD2305" s="3"/>
    </row>
    <row r="2306" s="1" customFormat="1" spans="1:30">
      <c r="A2306" s="3" t="s">
        <v>6583</v>
      </c>
      <c r="B2306" s="3" t="s">
        <v>4041</v>
      </c>
      <c r="C2306" s="4" t="e">
        <f t="shared" ref="C2306:C2369" si="360">(AD2306-Z2306)/Z2306</f>
        <v>#DIV/0!</v>
      </c>
      <c r="D2306" s="4" t="e">
        <f t="shared" ref="D2306:D2369" si="361">(P2306-AD2306)/AD2306</f>
        <v>#DIV/0!</v>
      </c>
      <c r="E2306" s="4">
        <f t="shared" ref="E2306:E2369" si="362">(T2306-P2306)/P2306</f>
        <v>-0.131147540983607</v>
      </c>
      <c r="F2306" s="4">
        <f t="shared" ref="F2306:F2369" si="363">(T2306-S2306)/(S2306-R2306)</f>
        <v>-0.463576158940398</v>
      </c>
      <c r="G2306" s="4">
        <f t="shared" ref="G2306:G2369" si="364">(U2306-T2306)/(T2306-S2306)</f>
        <v>3.78571428571428</v>
      </c>
      <c r="H2306" s="4">
        <f t="shared" ref="H2306:H2369" si="365">(V2306-U2306)/(U2306-T2306)</f>
        <v>0.8</v>
      </c>
      <c r="I2306" s="4" t="e">
        <f t="shared" ref="I2306:I2369" si="366">IF(D2306&lt;C2306,"否",IF(E2306&gt;D2306,"是","否"))</f>
        <v>#DIV/0!</v>
      </c>
      <c r="J2306" s="4">
        <f t="shared" si="357"/>
        <v>-0.0555555555555556</v>
      </c>
      <c r="K2306" s="4">
        <f t="shared" si="358"/>
        <v>0.38562091503268</v>
      </c>
      <c r="L2306" s="4" t="str">
        <f t="shared" si="359"/>
        <v>是</v>
      </c>
      <c r="M2306" s="3">
        <v>0.162</v>
      </c>
      <c r="N2306" s="3">
        <v>0.404</v>
      </c>
      <c r="O2306" s="3">
        <v>0.548</v>
      </c>
      <c r="P2306" s="3">
        <v>0.549</v>
      </c>
      <c r="Q2306" s="3">
        <v>0.153</v>
      </c>
      <c r="R2306" s="3">
        <v>0.396</v>
      </c>
      <c r="S2306" s="3">
        <v>0.547</v>
      </c>
      <c r="T2306" s="3">
        <v>0.477</v>
      </c>
      <c r="U2306" s="3">
        <v>0.212</v>
      </c>
      <c r="V2306" s="3"/>
      <c r="W2306" s="3"/>
      <c r="X2306" s="3"/>
      <c r="Y2306" s="3"/>
      <c r="Z2306" s="3"/>
      <c r="AA2306" s="3"/>
      <c r="AB2306" s="3"/>
      <c r="AC2306" s="3"/>
      <c r="AD2306" s="3"/>
    </row>
    <row r="2307" s="1" customFormat="1" spans="1:30">
      <c r="A2307" s="3" t="s">
        <v>6584</v>
      </c>
      <c r="B2307" s="3" t="s">
        <v>2379</v>
      </c>
      <c r="C2307" s="4" t="e">
        <f t="shared" si="360"/>
        <v>#DIV/0!</v>
      </c>
      <c r="D2307" s="4" t="e">
        <f t="shared" si="361"/>
        <v>#DIV/0!</v>
      </c>
      <c r="E2307" s="4">
        <f t="shared" si="362"/>
        <v>-0.13201581027668</v>
      </c>
      <c r="F2307" s="4">
        <f t="shared" si="363"/>
        <v>1.66581632653061</v>
      </c>
      <c r="G2307" s="4">
        <f t="shared" si="364"/>
        <v>-4.21133231240429</v>
      </c>
      <c r="H2307" s="4">
        <f t="shared" si="365"/>
        <v>0.197818181818182</v>
      </c>
      <c r="I2307" s="4" t="e">
        <f t="shared" si="366"/>
        <v>#DIV/0!</v>
      </c>
      <c r="J2307" s="4">
        <f t="shared" ref="J2307:J2370" si="367">(Q2307-M2307)/M2307</f>
        <v>0.260643821391485</v>
      </c>
      <c r="K2307" s="4">
        <f t="shared" ref="K2307:K2370" si="368">(U2307-Q2307)/Q2307</f>
        <v>-0.551894563426689</v>
      </c>
      <c r="L2307" s="4" t="str">
        <f t="shared" ref="L2307:L2370" si="369">IF(K2307&gt;J2307,"是","否")</f>
        <v>否</v>
      </c>
      <c r="M2307" s="3">
        <v>0.0963</v>
      </c>
      <c r="N2307" s="3">
        <v>0.2161</v>
      </c>
      <c r="O2307" s="3">
        <v>0.2985</v>
      </c>
      <c r="P2307" s="3">
        <v>0.3795</v>
      </c>
      <c r="Q2307" s="3">
        <v>0.1214</v>
      </c>
      <c r="R2307" s="3">
        <v>0.2249</v>
      </c>
      <c r="S2307" s="3">
        <v>0.2641</v>
      </c>
      <c r="T2307" s="3">
        <v>0.3294</v>
      </c>
      <c r="U2307" s="3">
        <v>0.0544</v>
      </c>
      <c r="V2307" s="3"/>
      <c r="W2307" s="3"/>
      <c r="X2307" s="3"/>
      <c r="Y2307" s="3"/>
      <c r="Z2307" s="3"/>
      <c r="AA2307" s="3"/>
      <c r="AB2307" s="3"/>
      <c r="AC2307" s="3"/>
      <c r="AD2307" s="3"/>
    </row>
    <row r="2308" s="1" customFormat="1" spans="1:30">
      <c r="A2308" s="3" t="s">
        <v>6585</v>
      </c>
      <c r="B2308" s="3" t="s">
        <v>276</v>
      </c>
      <c r="C2308" s="4" t="e">
        <f t="shared" si="360"/>
        <v>#DIV/0!</v>
      </c>
      <c r="D2308" s="4" t="e">
        <f t="shared" si="361"/>
        <v>#DIV/0!</v>
      </c>
      <c r="E2308" s="4">
        <f t="shared" si="362"/>
        <v>-0.133559157996613</v>
      </c>
      <c r="F2308" s="4">
        <f t="shared" si="363"/>
        <v>0.967538322813345</v>
      </c>
      <c r="G2308" s="4">
        <f t="shared" si="364"/>
        <v>-2.98229263746505</v>
      </c>
      <c r="H2308" s="4">
        <f t="shared" si="365"/>
        <v>0.1190625</v>
      </c>
      <c r="I2308" s="4" t="e">
        <f t="shared" si="366"/>
        <v>#DIV/0!</v>
      </c>
      <c r="J2308" s="4">
        <f t="shared" si="367"/>
        <v>0.529605263157895</v>
      </c>
      <c r="K2308" s="4">
        <f t="shared" si="368"/>
        <v>-0.180645161290323</v>
      </c>
      <c r="L2308" s="4" t="str">
        <f t="shared" si="369"/>
        <v>否</v>
      </c>
      <c r="M2308" s="3">
        <v>0.0304</v>
      </c>
      <c r="N2308" s="3">
        <v>0.0964</v>
      </c>
      <c r="O2308" s="3">
        <v>0.1884</v>
      </c>
      <c r="P2308" s="3">
        <v>0.4133</v>
      </c>
      <c r="Q2308" s="3">
        <v>0.0465</v>
      </c>
      <c r="R2308" s="3">
        <v>0.1399</v>
      </c>
      <c r="S2308" s="3">
        <v>0.2508</v>
      </c>
      <c r="T2308" s="3">
        <v>0.3581</v>
      </c>
      <c r="U2308" s="3">
        <v>0.0381</v>
      </c>
      <c r="V2308" s="3"/>
      <c r="W2308" s="3"/>
      <c r="X2308" s="3"/>
      <c r="Y2308" s="3"/>
      <c r="Z2308" s="3"/>
      <c r="AA2308" s="3"/>
      <c r="AB2308" s="3"/>
      <c r="AC2308" s="3"/>
      <c r="AD2308" s="3"/>
    </row>
    <row r="2309" s="1" customFormat="1" spans="1:30">
      <c r="A2309" s="3" t="s">
        <v>6586</v>
      </c>
      <c r="B2309" s="3" t="s">
        <v>2291</v>
      </c>
      <c r="C2309" s="4" t="e">
        <f t="shared" si="360"/>
        <v>#DIV/0!</v>
      </c>
      <c r="D2309" s="4" t="e">
        <f t="shared" si="361"/>
        <v>#DIV/0!</v>
      </c>
      <c r="E2309" s="4">
        <f t="shared" si="362"/>
        <v>-0.134146341463415</v>
      </c>
      <c r="F2309" s="4">
        <f t="shared" si="363"/>
        <v>0.227272727272727</v>
      </c>
      <c r="G2309" s="4">
        <f t="shared" si="364"/>
        <v>-11</v>
      </c>
      <c r="H2309" s="4">
        <f t="shared" si="365"/>
        <v>0.290909090909091</v>
      </c>
      <c r="I2309" s="4" t="e">
        <f t="shared" si="366"/>
        <v>#DIV/0!</v>
      </c>
      <c r="J2309" s="4">
        <f t="shared" si="367"/>
        <v>0.0476190476190477</v>
      </c>
      <c r="K2309" s="4">
        <f t="shared" si="368"/>
        <v>-0.272727272727273</v>
      </c>
      <c r="L2309" s="4" t="str">
        <f t="shared" si="369"/>
        <v>否</v>
      </c>
      <c r="M2309" s="3">
        <v>0.21</v>
      </c>
      <c r="N2309" s="3">
        <v>0.37</v>
      </c>
      <c r="O2309" s="3">
        <v>0.58</v>
      </c>
      <c r="P2309" s="3">
        <v>0.82</v>
      </c>
      <c r="Q2309" s="3">
        <v>0.22</v>
      </c>
      <c r="R2309" s="3">
        <v>0.44</v>
      </c>
      <c r="S2309" s="3">
        <v>0.66</v>
      </c>
      <c r="T2309" s="3">
        <v>0.71</v>
      </c>
      <c r="U2309" s="3">
        <v>0.16</v>
      </c>
      <c r="V2309" s="3"/>
      <c r="W2309" s="3"/>
      <c r="X2309" s="3"/>
      <c r="Y2309" s="3"/>
      <c r="Z2309" s="3"/>
      <c r="AA2309" s="3"/>
      <c r="AB2309" s="3"/>
      <c r="AC2309" s="3"/>
      <c r="AD2309" s="3"/>
    </row>
    <row r="2310" s="1" customFormat="1" spans="1:30">
      <c r="A2310" s="3" t="s">
        <v>6587</v>
      </c>
      <c r="B2310" s="3" t="s">
        <v>869</v>
      </c>
      <c r="C2310" s="4" t="e">
        <f t="shared" si="360"/>
        <v>#DIV/0!</v>
      </c>
      <c r="D2310" s="4" t="e">
        <f t="shared" si="361"/>
        <v>#DIV/0!</v>
      </c>
      <c r="E2310" s="4">
        <f t="shared" si="362"/>
        <v>-0.135056179775281</v>
      </c>
      <c r="F2310" s="4">
        <f t="shared" si="363"/>
        <v>0.838781907747425</v>
      </c>
      <c r="G2310" s="4">
        <f t="shared" si="364"/>
        <v>-3.56113187399893</v>
      </c>
      <c r="H2310" s="4">
        <f t="shared" si="365"/>
        <v>0.154122938530735</v>
      </c>
      <c r="I2310" s="4" t="e">
        <f t="shared" si="366"/>
        <v>#DIV/0!</v>
      </c>
      <c r="J2310" s="4">
        <f t="shared" si="367"/>
        <v>0.0941176470588237</v>
      </c>
      <c r="K2310" s="4">
        <f t="shared" si="368"/>
        <v>-0.0788530465949821</v>
      </c>
      <c r="L2310" s="4" t="str">
        <f t="shared" si="369"/>
        <v>否</v>
      </c>
      <c r="M2310" s="3">
        <v>0.102</v>
      </c>
      <c r="N2310" s="3">
        <v>0.3538</v>
      </c>
      <c r="O2310" s="3">
        <v>0.5542</v>
      </c>
      <c r="P2310" s="3">
        <v>0.89</v>
      </c>
      <c r="Q2310" s="3">
        <v>0.1116</v>
      </c>
      <c r="R2310" s="3">
        <v>0.3592</v>
      </c>
      <c r="S2310" s="3">
        <v>0.5825</v>
      </c>
      <c r="T2310" s="3">
        <v>0.7698</v>
      </c>
      <c r="U2310" s="3">
        <v>0.1028</v>
      </c>
      <c r="V2310" s="3"/>
      <c r="W2310" s="3"/>
      <c r="X2310" s="3"/>
      <c r="Y2310" s="3"/>
      <c r="Z2310" s="3"/>
      <c r="AA2310" s="3"/>
      <c r="AB2310" s="3"/>
      <c r="AC2310" s="3"/>
      <c r="AD2310" s="3"/>
    </row>
    <row r="2311" s="1" customFormat="1" spans="1:30">
      <c r="A2311" s="3" t="s">
        <v>6588</v>
      </c>
      <c r="B2311" s="3" t="s">
        <v>2185</v>
      </c>
      <c r="C2311" s="4">
        <f t="shared" si="360"/>
        <v>-0.231884057971014</v>
      </c>
      <c r="D2311" s="4">
        <f t="shared" si="361"/>
        <v>0.39622641509434</v>
      </c>
      <c r="E2311" s="4">
        <f t="shared" si="362"/>
        <v>-0.135135135135135</v>
      </c>
      <c r="F2311" s="4">
        <f t="shared" si="363"/>
        <v>0.35</v>
      </c>
      <c r="G2311" s="4">
        <f t="shared" si="364"/>
        <v>-7.99999999999999</v>
      </c>
      <c r="H2311" s="4">
        <f t="shared" si="365"/>
        <v>0.142857142857143</v>
      </c>
      <c r="I2311" s="4" t="str">
        <f t="shared" si="366"/>
        <v>否</v>
      </c>
      <c r="J2311" s="4" t="e">
        <f t="shared" si="367"/>
        <v>#DIV/0!</v>
      </c>
      <c r="K2311" s="4">
        <f t="shared" si="368"/>
        <v>-0.272727272727273</v>
      </c>
      <c r="L2311" s="4" t="e">
        <f t="shared" si="369"/>
        <v>#DIV/0!</v>
      </c>
      <c r="M2311" s="3"/>
      <c r="N2311" s="3"/>
      <c r="O2311" s="3">
        <v>0.54</v>
      </c>
      <c r="P2311" s="3">
        <v>0.74</v>
      </c>
      <c r="Q2311" s="3">
        <v>0.11</v>
      </c>
      <c r="R2311" s="3">
        <v>0.37</v>
      </c>
      <c r="S2311" s="3">
        <v>0.57</v>
      </c>
      <c r="T2311" s="3">
        <v>0.64</v>
      </c>
      <c r="U2311" s="3">
        <v>0.08</v>
      </c>
      <c r="V2311" s="3"/>
      <c r="W2311" s="3"/>
      <c r="X2311" s="3"/>
      <c r="Y2311" s="3"/>
      <c r="Z2311" s="3">
        <v>0.69</v>
      </c>
      <c r="AA2311" s="3"/>
      <c r="AB2311" s="3"/>
      <c r="AC2311" s="3"/>
      <c r="AD2311" s="3">
        <v>0.53</v>
      </c>
    </row>
    <row r="2312" s="1" customFormat="1" spans="1:30">
      <c r="A2312" s="3" t="s">
        <v>6589</v>
      </c>
      <c r="B2312" s="3" t="s">
        <v>3492</v>
      </c>
      <c r="C2312" s="4" t="e">
        <f t="shared" si="360"/>
        <v>#VALUE!</v>
      </c>
      <c r="D2312" s="4">
        <f t="shared" si="361"/>
        <v>0.546511627906977</v>
      </c>
      <c r="E2312" s="4">
        <f t="shared" si="362"/>
        <v>-0.135338345864662</v>
      </c>
      <c r="F2312" s="4">
        <f t="shared" si="363"/>
        <v>1.9047619047619</v>
      </c>
      <c r="G2312" s="4">
        <f t="shared" si="364"/>
        <v>-2.375</v>
      </c>
      <c r="H2312" s="4">
        <f t="shared" si="365"/>
        <v>0.210526315789474</v>
      </c>
      <c r="I2312" s="4" t="e">
        <f t="shared" si="366"/>
        <v>#VALUE!</v>
      </c>
      <c r="J2312" s="4" t="e">
        <f t="shared" si="367"/>
        <v>#DIV/0!</v>
      </c>
      <c r="K2312" s="4">
        <f t="shared" si="368"/>
        <v>-0.393939393939394</v>
      </c>
      <c r="L2312" s="4" t="e">
        <f t="shared" si="369"/>
        <v>#DIV/0!</v>
      </c>
      <c r="M2312" s="3"/>
      <c r="N2312" s="3"/>
      <c r="O2312" s="3">
        <v>0.89</v>
      </c>
      <c r="P2312" s="3">
        <v>1.33</v>
      </c>
      <c r="Q2312" s="3">
        <v>0.33</v>
      </c>
      <c r="R2312" s="3">
        <v>0.54</v>
      </c>
      <c r="S2312" s="3">
        <v>0.75</v>
      </c>
      <c r="T2312" s="3">
        <v>1.15</v>
      </c>
      <c r="U2312" s="3">
        <v>0.2</v>
      </c>
      <c r="V2312" s="3"/>
      <c r="W2312" s="3"/>
      <c r="X2312" s="3"/>
      <c r="Y2312" s="3"/>
      <c r="Z2312" s="3" t="s">
        <v>84</v>
      </c>
      <c r="AA2312" s="3"/>
      <c r="AB2312" s="3"/>
      <c r="AC2312" s="3"/>
      <c r="AD2312" s="3">
        <v>0.86</v>
      </c>
    </row>
    <row r="2313" s="1" customFormat="1" spans="1:30">
      <c r="A2313" s="3" t="s">
        <v>6590</v>
      </c>
      <c r="B2313" s="3" t="s">
        <v>1881</v>
      </c>
      <c r="C2313" s="4" t="e">
        <f t="shared" si="360"/>
        <v>#DIV/0!</v>
      </c>
      <c r="D2313" s="4" t="e">
        <f t="shared" si="361"/>
        <v>#DIV/0!</v>
      </c>
      <c r="E2313" s="4">
        <f t="shared" si="362"/>
        <v>-0.135802469135803</v>
      </c>
      <c r="F2313" s="4">
        <f t="shared" si="363"/>
        <v>1.28358208955224</v>
      </c>
      <c r="G2313" s="4">
        <f t="shared" si="364"/>
        <v>-3.11627906976744</v>
      </c>
      <c r="H2313" s="4">
        <f t="shared" si="365"/>
        <v>0.0447761194029851</v>
      </c>
      <c r="I2313" s="4" t="e">
        <f t="shared" si="366"/>
        <v>#DIV/0!</v>
      </c>
      <c r="J2313" s="4">
        <f t="shared" si="367"/>
        <v>-0.357142857142857</v>
      </c>
      <c r="K2313" s="4">
        <f t="shared" si="368"/>
        <v>-0.666666666666667</v>
      </c>
      <c r="L2313" s="4" t="str">
        <f t="shared" si="369"/>
        <v>否</v>
      </c>
      <c r="M2313" s="3">
        <v>0.14</v>
      </c>
      <c r="N2313" s="3">
        <v>0.3757</v>
      </c>
      <c r="O2313" s="3">
        <v>0.5503</v>
      </c>
      <c r="P2313" s="3">
        <v>0.81</v>
      </c>
      <c r="Q2313" s="3">
        <v>0.09</v>
      </c>
      <c r="R2313" s="3">
        <v>0.3175</v>
      </c>
      <c r="S2313" s="3">
        <v>0.485</v>
      </c>
      <c r="T2313" s="3">
        <v>0.7</v>
      </c>
      <c r="U2313" s="3">
        <v>0.03</v>
      </c>
      <c r="V2313" s="3"/>
      <c r="W2313" s="3"/>
      <c r="X2313" s="3"/>
      <c r="Y2313" s="3"/>
      <c r="Z2313" s="3"/>
      <c r="AA2313" s="3"/>
      <c r="AB2313" s="3"/>
      <c r="AC2313" s="3"/>
      <c r="AD2313" s="3"/>
    </row>
    <row r="2314" s="1" customFormat="1" spans="1:30">
      <c r="A2314" s="3" t="s">
        <v>6591</v>
      </c>
      <c r="B2314" s="3" t="s">
        <v>3170</v>
      </c>
      <c r="C2314" s="4" t="e">
        <f t="shared" si="360"/>
        <v>#DIV/0!</v>
      </c>
      <c r="D2314" s="4" t="e">
        <f t="shared" si="361"/>
        <v>#DIV/0!</v>
      </c>
      <c r="E2314" s="4">
        <f t="shared" si="362"/>
        <v>-0.136363636363636</v>
      </c>
      <c r="F2314" s="4">
        <f t="shared" si="363"/>
        <v>0.333333333333333</v>
      </c>
      <c r="G2314" s="4">
        <f t="shared" si="364"/>
        <v>-8.3</v>
      </c>
      <c r="H2314" s="4">
        <f t="shared" si="365"/>
        <v>0.144578313253012</v>
      </c>
      <c r="I2314" s="4" t="e">
        <f t="shared" si="366"/>
        <v>#DIV/0!</v>
      </c>
      <c r="J2314" s="4">
        <f t="shared" si="367"/>
        <v>0.0370370370370371</v>
      </c>
      <c r="K2314" s="4">
        <f t="shared" si="368"/>
        <v>-0.142857142857143</v>
      </c>
      <c r="L2314" s="4" t="str">
        <f t="shared" si="369"/>
        <v>否</v>
      </c>
      <c r="M2314" s="3">
        <v>0.027</v>
      </c>
      <c r="N2314" s="3">
        <v>0.14</v>
      </c>
      <c r="O2314" s="3">
        <v>0.18</v>
      </c>
      <c r="P2314" s="3">
        <v>0.22</v>
      </c>
      <c r="Q2314" s="3">
        <v>0.028</v>
      </c>
      <c r="R2314" s="3">
        <v>0.11</v>
      </c>
      <c r="S2314" s="3">
        <v>0.17</v>
      </c>
      <c r="T2314" s="3">
        <v>0.19</v>
      </c>
      <c r="U2314" s="3">
        <v>0.024</v>
      </c>
      <c r="V2314" s="3"/>
      <c r="W2314" s="3"/>
      <c r="X2314" s="3"/>
      <c r="Y2314" s="3"/>
      <c r="Z2314" s="3"/>
      <c r="AA2314" s="3"/>
      <c r="AB2314" s="3"/>
      <c r="AC2314" s="3"/>
      <c r="AD2314" s="3"/>
    </row>
    <row r="2315" s="1" customFormat="1" spans="1:30">
      <c r="A2315" s="3" t="s">
        <v>6592</v>
      </c>
      <c r="B2315" s="3" t="s">
        <v>1259</v>
      </c>
      <c r="C2315" s="4" t="e">
        <f t="shared" si="360"/>
        <v>#DIV/0!</v>
      </c>
      <c r="D2315" s="4" t="e">
        <f t="shared" si="361"/>
        <v>#DIV/0!</v>
      </c>
      <c r="E2315" s="4">
        <f t="shared" si="362"/>
        <v>-0.136442141623489</v>
      </c>
      <c r="F2315" s="4">
        <f t="shared" si="363"/>
        <v>1.85832471561531</v>
      </c>
      <c r="G2315" s="4">
        <f t="shared" si="364"/>
        <v>-2.11463550361714</v>
      </c>
      <c r="H2315" s="4">
        <f t="shared" si="365"/>
        <v>-0.657894736842105</v>
      </c>
      <c r="I2315" s="4" t="e">
        <f t="shared" si="366"/>
        <v>#DIV/0!</v>
      </c>
      <c r="J2315" s="4" t="e">
        <f t="shared" si="367"/>
        <v>#DIV/0!</v>
      </c>
      <c r="K2315" s="4">
        <f t="shared" si="368"/>
        <v>0.266416510318949</v>
      </c>
      <c r="L2315" s="4" t="e">
        <f t="shared" si="369"/>
        <v>#DIV/0!</v>
      </c>
      <c r="M2315" s="3"/>
      <c r="N2315" s="3">
        <v>0.4356</v>
      </c>
      <c r="O2315" s="3">
        <v>0.6009</v>
      </c>
      <c r="P2315" s="3">
        <v>0.7527</v>
      </c>
      <c r="Q2315" s="3">
        <v>0.2132</v>
      </c>
      <c r="R2315" s="3">
        <v>0.3736</v>
      </c>
      <c r="S2315" s="3">
        <v>0.4703</v>
      </c>
      <c r="T2315" s="3">
        <v>0.65</v>
      </c>
      <c r="U2315" s="3">
        <v>0.27</v>
      </c>
      <c r="V2315" s="3">
        <v>0.52</v>
      </c>
      <c r="W2315" s="3"/>
      <c r="X2315" s="3"/>
      <c r="Y2315" s="3"/>
      <c r="Z2315" s="3"/>
      <c r="AA2315" s="3"/>
      <c r="AB2315" s="3"/>
      <c r="AC2315" s="3"/>
      <c r="AD2315" s="3"/>
    </row>
    <row r="2316" s="1" customFormat="1" spans="1:30">
      <c r="A2316" s="3" t="s">
        <v>6593</v>
      </c>
      <c r="B2316" s="3" t="s">
        <v>652</v>
      </c>
      <c r="C2316" s="4" t="e">
        <f t="shared" si="360"/>
        <v>#DIV/0!</v>
      </c>
      <c r="D2316" s="4" t="e">
        <f t="shared" si="361"/>
        <v>#DIV/0!</v>
      </c>
      <c r="E2316" s="4">
        <f t="shared" si="362"/>
        <v>-0.13716814159292</v>
      </c>
      <c r="F2316" s="4">
        <f t="shared" si="363"/>
        <v>1.16666666666667</v>
      </c>
      <c r="G2316" s="4">
        <f t="shared" si="364"/>
        <v>-4.68571428571429</v>
      </c>
      <c r="H2316" s="4">
        <f t="shared" si="365"/>
        <v>-0.432926829268293</v>
      </c>
      <c r="I2316" s="4" t="e">
        <f t="shared" si="366"/>
        <v>#DIV/0!</v>
      </c>
      <c r="J2316" s="4" t="e">
        <f t="shared" si="367"/>
        <v>#DIV/0!</v>
      </c>
      <c r="K2316" s="4">
        <f t="shared" si="368"/>
        <v>-0.5</v>
      </c>
      <c r="L2316" s="4" t="e">
        <f t="shared" si="369"/>
        <v>#DIV/0!</v>
      </c>
      <c r="M2316" s="3"/>
      <c r="N2316" s="3">
        <v>1.63</v>
      </c>
      <c r="O2316" s="3">
        <v>2.06</v>
      </c>
      <c r="P2316" s="3">
        <v>2.26</v>
      </c>
      <c r="Q2316" s="3">
        <v>0.62</v>
      </c>
      <c r="R2316" s="3">
        <v>1.3</v>
      </c>
      <c r="S2316" s="3">
        <v>1.6</v>
      </c>
      <c r="T2316" s="3">
        <v>1.95</v>
      </c>
      <c r="U2316" s="3">
        <v>0.31</v>
      </c>
      <c r="V2316" s="3">
        <v>1.02</v>
      </c>
      <c r="W2316" s="3"/>
      <c r="X2316" s="3"/>
      <c r="Y2316" s="3"/>
      <c r="Z2316" s="3"/>
      <c r="AA2316" s="3"/>
      <c r="AB2316" s="3"/>
      <c r="AC2316" s="3"/>
      <c r="AD2316" s="3"/>
    </row>
    <row r="2317" s="1" customFormat="1" spans="1:30">
      <c r="A2317" s="3" t="s">
        <v>6594</v>
      </c>
      <c r="B2317" s="3" t="s">
        <v>1952</v>
      </c>
      <c r="C2317" s="4" t="e">
        <f t="shared" si="360"/>
        <v>#DIV/0!</v>
      </c>
      <c r="D2317" s="4" t="e">
        <f t="shared" si="361"/>
        <v>#DIV/0!</v>
      </c>
      <c r="E2317" s="4">
        <f t="shared" si="362"/>
        <v>-0.137254901960784</v>
      </c>
      <c r="F2317" s="4">
        <f t="shared" si="363"/>
        <v>0.69277566539924</v>
      </c>
      <c r="G2317" s="4">
        <f t="shared" si="364"/>
        <v>-4.31942919868277</v>
      </c>
      <c r="H2317" s="4">
        <f t="shared" si="365"/>
        <v>0.118170266836086</v>
      </c>
      <c r="I2317" s="4" t="e">
        <f t="shared" si="366"/>
        <v>#DIV/0!</v>
      </c>
      <c r="J2317" s="4">
        <f t="shared" si="367"/>
        <v>-0.261503928170595</v>
      </c>
      <c r="K2317" s="4">
        <f t="shared" si="368"/>
        <v>-0.293313069908815</v>
      </c>
      <c r="L2317" s="4" t="str">
        <f t="shared" si="369"/>
        <v>否</v>
      </c>
      <c r="M2317" s="3">
        <v>0.0891</v>
      </c>
      <c r="N2317" s="3">
        <v>0.2578</v>
      </c>
      <c r="O2317" s="3">
        <v>0.3951</v>
      </c>
      <c r="P2317" s="3">
        <v>0.51</v>
      </c>
      <c r="Q2317" s="3">
        <v>0.0658</v>
      </c>
      <c r="R2317" s="3">
        <v>0.2174</v>
      </c>
      <c r="S2317" s="3">
        <v>0.3489</v>
      </c>
      <c r="T2317" s="3">
        <v>0.44</v>
      </c>
      <c r="U2317" s="3">
        <v>0.0465</v>
      </c>
      <c r="V2317" s="3"/>
      <c r="W2317" s="3"/>
      <c r="X2317" s="3"/>
      <c r="Y2317" s="3"/>
      <c r="Z2317" s="3"/>
      <c r="AA2317" s="3"/>
      <c r="AB2317" s="3"/>
      <c r="AC2317" s="3"/>
      <c r="AD2317" s="3"/>
    </row>
    <row r="2318" s="1" customFormat="1" spans="1:30">
      <c r="A2318" s="3" t="s">
        <v>6595</v>
      </c>
      <c r="B2318" s="3" t="s">
        <v>2532</v>
      </c>
      <c r="C2318" s="4" t="e">
        <f t="shared" si="360"/>
        <v>#DIV/0!</v>
      </c>
      <c r="D2318" s="4" t="e">
        <f t="shared" si="361"/>
        <v>#DIV/0!</v>
      </c>
      <c r="E2318" s="4">
        <f t="shared" si="362"/>
        <v>-0.137931034482759</v>
      </c>
      <c r="F2318" s="4">
        <f t="shared" si="363"/>
        <v>0.938775510204082</v>
      </c>
      <c r="G2318" s="4">
        <f t="shared" si="364"/>
        <v>-7.3695652173913</v>
      </c>
      <c r="H2318" s="4">
        <f t="shared" si="365"/>
        <v>-0.262536873156342</v>
      </c>
      <c r="I2318" s="4" t="e">
        <f t="shared" si="366"/>
        <v>#DIV/0!</v>
      </c>
      <c r="J2318" s="4">
        <f t="shared" si="367"/>
        <v>-0.0666666666666666</v>
      </c>
      <c r="K2318" s="4">
        <f t="shared" si="368"/>
        <v>-2.58928571428571</v>
      </c>
      <c r="L2318" s="4" t="str">
        <f t="shared" si="369"/>
        <v>否</v>
      </c>
      <c r="M2318" s="3">
        <v>0.06</v>
      </c>
      <c r="N2318" s="3">
        <v>0.148</v>
      </c>
      <c r="O2318" s="3">
        <v>0.263</v>
      </c>
      <c r="P2318" s="3">
        <v>0.29</v>
      </c>
      <c r="Q2318" s="3">
        <v>0.056</v>
      </c>
      <c r="R2318" s="3">
        <v>0.155</v>
      </c>
      <c r="S2318" s="3">
        <v>0.204</v>
      </c>
      <c r="T2318" s="3">
        <v>0.25</v>
      </c>
      <c r="U2318" s="3">
        <v>-0.089</v>
      </c>
      <c r="V2318" s="3"/>
      <c r="W2318" s="3"/>
      <c r="X2318" s="3"/>
      <c r="Y2318" s="3"/>
      <c r="Z2318" s="3"/>
      <c r="AA2318" s="3"/>
      <c r="AB2318" s="3"/>
      <c r="AC2318" s="3"/>
      <c r="AD2318" s="3"/>
    </row>
    <row r="2319" s="1" customFormat="1" spans="1:30">
      <c r="A2319" s="3" t="s">
        <v>6596</v>
      </c>
      <c r="B2319" s="3" t="s">
        <v>528</v>
      </c>
      <c r="C2319" s="4" t="e">
        <f t="shared" si="360"/>
        <v>#DIV/0!</v>
      </c>
      <c r="D2319" s="4" t="e">
        <f t="shared" si="361"/>
        <v>#DIV/0!</v>
      </c>
      <c r="E2319" s="4">
        <f t="shared" si="362"/>
        <v>-0.137931034482759</v>
      </c>
      <c r="F2319" s="4">
        <f t="shared" si="363"/>
        <v>1.92249047013977</v>
      </c>
      <c r="G2319" s="4">
        <f t="shared" si="364"/>
        <v>-1.71844018506279</v>
      </c>
      <c r="H2319" s="4">
        <f t="shared" si="365"/>
        <v>-0.0384615384615385</v>
      </c>
      <c r="I2319" s="4" t="e">
        <f t="shared" si="366"/>
        <v>#DIV/0!</v>
      </c>
      <c r="J2319" s="4">
        <f t="shared" si="367"/>
        <v>-0.835</v>
      </c>
      <c r="K2319" s="4">
        <f t="shared" si="368"/>
        <v>2.03030303030303</v>
      </c>
      <c r="L2319" s="4" t="str">
        <f t="shared" si="369"/>
        <v>是</v>
      </c>
      <c r="M2319" s="3">
        <v>-0.02</v>
      </c>
      <c r="N2319" s="3">
        <v>0.02</v>
      </c>
      <c r="O2319" s="3">
        <v>0.1232</v>
      </c>
      <c r="P2319" s="3">
        <v>0.29</v>
      </c>
      <c r="Q2319" s="3">
        <v>-0.0033</v>
      </c>
      <c r="R2319" s="3">
        <v>0.02</v>
      </c>
      <c r="S2319" s="3">
        <v>0.0987</v>
      </c>
      <c r="T2319" s="3">
        <v>0.25</v>
      </c>
      <c r="U2319" s="3">
        <v>-0.01</v>
      </c>
      <c r="V2319" s="3"/>
      <c r="W2319" s="3"/>
      <c r="X2319" s="3"/>
      <c r="Y2319" s="3"/>
      <c r="Z2319" s="3"/>
      <c r="AA2319" s="3"/>
      <c r="AB2319" s="3"/>
      <c r="AC2319" s="3"/>
      <c r="AD2319" s="3"/>
    </row>
    <row r="2320" s="1" customFormat="1" spans="1:30">
      <c r="A2320" s="3" t="s">
        <v>6597</v>
      </c>
      <c r="B2320" s="3" t="s">
        <v>1366</v>
      </c>
      <c r="C2320" s="4" t="e">
        <f t="shared" si="360"/>
        <v>#DIV/0!</v>
      </c>
      <c r="D2320" s="4" t="e">
        <f t="shared" si="361"/>
        <v>#DIV/0!</v>
      </c>
      <c r="E2320" s="4">
        <f t="shared" si="362"/>
        <v>-0.137931034482759</v>
      </c>
      <c r="F2320" s="4">
        <f t="shared" si="363"/>
        <v>-0.436781609195402</v>
      </c>
      <c r="G2320" s="4">
        <f t="shared" si="364"/>
        <v>6.15789473684211</v>
      </c>
      <c r="H2320" s="4">
        <f t="shared" si="365"/>
        <v>0.0683760683760684</v>
      </c>
      <c r="I2320" s="4" t="e">
        <f t="shared" si="366"/>
        <v>#DIV/0!</v>
      </c>
      <c r="J2320" s="4">
        <f t="shared" si="367"/>
        <v>0.0217391304347826</v>
      </c>
      <c r="K2320" s="4">
        <f t="shared" si="368"/>
        <v>-0.829787234042553</v>
      </c>
      <c r="L2320" s="4" t="str">
        <f t="shared" si="369"/>
        <v>否</v>
      </c>
      <c r="M2320" s="3">
        <v>0.092</v>
      </c>
      <c r="N2320" s="3">
        <v>0.169</v>
      </c>
      <c r="O2320" s="3">
        <v>0.206</v>
      </c>
      <c r="P2320" s="3">
        <v>0.29</v>
      </c>
      <c r="Q2320" s="3">
        <v>0.094</v>
      </c>
      <c r="R2320" s="3">
        <v>0.201</v>
      </c>
      <c r="S2320" s="3">
        <v>0.288</v>
      </c>
      <c r="T2320" s="3">
        <v>0.25</v>
      </c>
      <c r="U2320" s="3">
        <v>0.016</v>
      </c>
      <c r="V2320" s="3"/>
      <c r="W2320" s="3"/>
      <c r="X2320" s="3"/>
      <c r="Y2320" s="3"/>
      <c r="Z2320" s="3"/>
      <c r="AA2320" s="3"/>
      <c r="AB2320" s="3"/>
      <c r="AC2320" s="3"/>
      <c r="AD2320" s="3"/>
    </row>
    <row r="2321" s="1" customFormat="1" spans="1:30">
      <c r="A2321" s="3" t="s">
        <v>6598</v>
      </c>
      <c r="B2321" s="3" t="s">
        <v>2799</v>
      </c>
      <c r="C2321" s="4" t="e">
        <f t="shared" si="360"/>
        <v>#DIV/0!</v>
      </c>
      <c r="D2321" s="4" t="e">
        <f t="shared" si="361"/>
        <v>#DIV/0!</v>
      </c>
      <c r="E2321" s="4">
        <f t="shared" si="362"/>
        <v>-0.138528138528138</v>
      </c>
      <c r="F2321" s="4">
        <f t="shared" si="363"/>
        <v>-8.18181818181818</v>
      </c>
      <c r="G2321" s="4">
        <f t="shared" si="364"/>
        <v>-1.7</v>
      </c>
      <c r="H2321" s="4">
        <f t="shared" si="365"/>
        <v>0.300653594771242</v>
      </c>
      <c r="I2321" s="4" t="e">
        <f t="shared" si="366"/>
        <v>#DIV/0!</v>
      </c>
      <c r="J2321" s="4">
        <f t="shared" si="367"/>
        <v>-0.337837837837838</v>
      </c>
      <c r="K2321" s="4">
        <f t="shared" si="368"/>
        <v>-0.0612244897959184</v>
      </c>
      <c r="L2321" s="4" t="str">
        <f t="shared" si="369"/>
        <v>是</v>
      </c>
      <c r="M2321" s="3">
        <v>-0.0074</v>
      </c>
      <c r="N2321" s="3">
        <v>-0.0122</v>
      </c>
      <c r="O2321" s="3">
        <v>-0.0148</v>
      </c>
      <c r="P2321" s="3">
        <v>-0.0231</v>
      </c>
      <c r="Q2321" s="3">
        <v>-0.0049</v>
      </c>
      <c r="R2321" s="3">
        <v>-0.012</v>
      </c>
      <c r="S2321" s="3">
        <v>-0.0109</v>
      </c>
      <c r="T2321" s="3">
        <v>-0.0199</v>
      </c>
      <c r="U2321" s="3">
        <v>-0.0046</v>
      </c>
      <c r="V2321" s="3"/>
      <c r="W2321" s="3"/>
      <c r="X2321" s="3"/>
      <c r="Y2321" s="3"/>
      <c r="Z2321" s="3"/>
      <c r="AA2321" s="3"/>
      <c r="AB2321" s="3"/>
      <c r="AC2321" s="3"/>
      <c r="AD2321" s="3"/>
    </row>
    <row r="2322" s="1" customFormat="1" spans="1:30">
      <c r="A2322" s="3" t="s">
        <v>6599</v>
      </c>
      <c r="B2322" s="3" t="s">
        <v>2731</v>
      </c>
      <c r="C2322" s="4">
        <f t="shared" si="360"/>
        <v>0.820689655172414</v>
      </c>
      <c r="D2322" s="4">
        <f t="shared" si="361"/>
        <v>0.708333333333333</v>
      </c>
      <c r="E2322" s="4">
        <f t="shared" si="362"/>
        <v>-0.139689578713969</v>
      </c>
      <c r="F2322" s="4">
        <f t="shared" si="363"/>
        <v>-2.21714285714286</v>
      </c>
      <c r="G2322" s="4">
        <f t="shared" si="364"/>
        <v>-1</v>
      </c>
      <c r="H2322" s="4">
        <f t="shared" si="365"/>
        <v>-0.355670103092783</v>
      </c>
      <c r="I2322" s="4" t="str">
        <f t="shared" si="366"/>
        <v>否</v>
      </c>
      <c r="J2322" s="4" t="e">
        <f t="shared" si="367"/>
        <v>#DIV/0!</v>
      </c>
      <c r="K2322" s="4">
        <f t="shared" si="368"/>
        <v>-1</v>
      </c>
      <c r="L2322" s="4" t="e">
        <f t="shared" si="369"/>
        <v>#DIV/0!</v>
      </c>
      <c r="M2322" s="3"/>
      <c r="N2322" s="3"/>
      <c r="O2322" s="3"/>
      <c r="P2322" s="3">
        <v>4.51</v>
      </c>
      <c r="Q2322" s="3">
        <v>0.65</v>
      </c>
      <c r="R2322" s="3">
        <v>1.75</v>
      </c>
      <c r="S2322" s="3"/>
      <c r="T2322" s="3">
        <v>3.88</v>
      </c>
      <c r="U2322" s="3"/>
      <c r="V2322" s="3">
        <v>1.38</v>
      </c>
      <c r="W2322" s="3"/>
      <c r="X2322" s="3"/>
      <c r="Y2322" s="3"/>
      <c r="Z2322" s="3">
        <v>1.45</v>
      </c>
      <c r="AA2322" s="3"/>
      <c r="AB2322" s="3"/>
      <c r="AC2322" s="3"/>
      <c r="AD2322" s="3">
        <v>2.64</v>
      </c>
    </row>
    <row r="2323" s="1" customFormat="1" spans="1:30">
      <c r="A2323" s="3" t="s">
        <v>6600</v>
      </c>
      <c r="B2323" s="3" t="s">
        <v>4140</v>
      </c>
      <c r="C2323" s="4" t="e">
        <f t="shared" si="360"/>
        <v>#VALUE!</v>
      </c>
      <c r="D2323" s="4">
        <f t="shared" si="361"/>
        <v>6.69230769230769</v>
      </c>
      <c r="E2323" s="4">
        <f t="shared" si="362"/>
        <v>-0.14</v>
      </c>
      <c r="F2323" s="4" t="e">
        <f t="shared" si="363"/>
        <v>#DIV/0!</v>
      </c>
      <c r="G2323" s="4" t="e">
        <f t="shared" si="364"/>
        <v>#VALUE!</v>
      </c>
      <c r="H2323" s="4" t="e">
        <f t="shared" si="365"/>
        <v>#VALUE!</v>
      </c>
      <c r="I2323" s="4" t="e">
        <f t="shared" si="366"/>
        <v>#VALUE!</v>
      </c>
      <c r="J2323" s="4" t="e">
        <f t="shared" si="367"/>
        <v>#VALUE!</v>
      </c>
      <c r="K2323" s="4" t="e">
        <f t="shared" si="368"/>
        <v>#VALUE!</v>
      </c>
      <c r="L2323" s="4" t="e">
        <f t="shared" si="369"/>
        <v>#VALUE!</v>
      </c>
      <c r="M2323" s="3"/>
      <c r="N2323" s="3"/>
      <c r="O2323" s="3"/>
      <c r="P2323" s="3">
        <v>1</v>
      </c>
      <c r="Q2323" s="3" t="s">
        <v>84</v>
      </c>
      <c r="R2323" s="3"/>
      <c r="S2323" s="3"/>
      <c r="T2323" s="3">
        <v>0.86</v>
      </c>
      <c r="U2323" s="3" t="s">
        <v>84</v>
      </c>
      <c r="V2323" s="3"/>
      <c r="W2323" s="3"/>
      <c r="X2323" s="3"/>
      <c r="Y2323" s="3"/>
      <c r="Z2323" s="3" t="s">
        <v>84</v>
      </c>
      <c r="AA2323" s="3"/>
      <c r="AB2323" s="3"/>
      <c r="AC2323" s="3"/>
      <c r="AD2323" s="3">
        <v>0.13</v>
      </c>
    </row>
    <row r="2324" s="1" customFormat="1" spans="1:30">
      <c r="A2324" s="3" t="s">
        <v>6601</v>
      </c>
      <c r="B2324" s="3" t="s">
        <v>2172</v>
      </c>
      <c r="C2324" s="4" t="e">
        <f t="shared" si="360"/>
        <v>#DIV/0!</v>
      </c>
      <c r="D2324" s="4" t="e">
        <f t="shared" si="361"/>
        <v>#DIV/0!</v>
      </c>
      <c r="E2324" s="4">
        <f t="shared" si="362"/>
        <v>-0.14</v>
      </c>
      <c r="F2324" s="4">
        <f t="shared" si="363"/>
        <v>10.9</v>
      </c>
      <c r="G2324" s="4">
        <f t="shared" si="364"/>
        <v>-1.12844036697248</v>
      </c>
      <c r="H2324" s="4">
        <f t="shared" si="365"/>
        <v>0.0487804878048781</v>
      </c>
      <c r="I2324" s="4" t="e">
        <f t="shared" si="366"/>
        <v>#DIV/0!</v>
      </c>
      <c r="J2324" s="4">
        <f t="shared" si="367"/>
        <v>-1.8</v>
      </c>
      <c r="K2324" s="4">
        <f t="shared" si="368"/>
        <v>0.5</v>
      </c>
      <c r="L2324" s="4" t="str">
        <f t="shared" si="369"/>
        <v>是</v>
      </c>
      <c r="M2324" s="3">
        <v>0.05</v>
      </c>
      <c r="N2324" s="3">
        <v>0.06</v>
      </c>
      <c r="O2324" s="3">
        <v>-0.02</v>
      </c>
      <c r="P2324" s="3">
        <v>-1.5</v>
      </c>
      <c r="Q2324" s="3">
        <v>-0.04</v>
      </c>
      <c r="R2324" s="3">
        <v>-0.1</v>
      </c>
      <c r="S2324" s="3">
        <v>-0.2</v>
      </c>
      <c r="T2324" s="3">
        <v>-1.29</v>
      </c>
      <c r="U2324" s="3">
        <v>-0.06</v>
      </c>
      <c r="V2324" s="3"/>
      <c r="W2324" s="3"/>
      <c r="X2324" s="3"/>
      <c r="Y2324" s="3"/>
      <c r="Z2324" s="3"/>
      <c r="AA2324" s="3"/>
      <c r="AB2324" s="3"/>
      <c r="AC2324" s="3"/>
      <c r="AD2324" s="3"/>
    </row>
    <row r="2325" s="1" customFormat="1" spans="1:30">
      <c r="A2325" s="3" t="s">
        <v>6602</v>
      </c>
      <c r="B2325" s="3" t="s">
        <v>3646</v>
      </c>
      <c r="C2325" s="4" t="e">
        <f t="shared" si="360"/>
        <v>#DIV/0!</v>
      </c>
      <c r="D2325" s="4" t="e">
        <f t="shared" si="361"/>
        <v>#DIV/0!</v>
      </c>
      <c r="E2325" s="4">
        <f t="shared" si="362"/>
        <v>-0.140350877192982</v>
      </c>
      <c r="F2325" s="4">
        <f t="shared" si="363"/>
        <v>1.13903743315508</v>
      </c>
      <c r="G2325" s="4">
        <f t="shared" si="364"/>
        <v>-3.29342723004695</v>
      </c>
      <c r="H2325" s="4">
        <f t="shared" si="365"/>
        <v>-0.126870990734141</v>
      </c>
      <c r="I2325" s="4" t="e">
        <f t="shared" si="366"/>
        <v>#DIV/0!</v>
      </c>
      <c r="J2325" s="4">
        <f t="shared" si="367"/>
        <v>-0.628508771929825</v>
      </c>
      <c r="K2325" s="4">
        <f t="shared" si="368"/>
        <v>-1.84061393152302</v>
      </c>
      <c r="L2325" s="4" t="str">
        <f t="shared" si="369"/>
        <v>否</v>
      </c>
      <c r="M2325" s="3">
        <v>0.228</v>
      </c>
      <c r="N2325" s="3">
        <v>0.4</v>
      </c>
      <c r="O2325" s="3">
        <v>0.4302</v>
      </c>
      <c r="P2325" s="3">
        <v>0.57</v>
      </c>
      <c r="Q2325" s="3">
        <v>0.0847</v>
      </c>
      <c r="R2325" s="3">
        <v>0.17</v>
      </c>
      <c r="S2325" s="3">
        <v>0.3196</v>
      </c>
      <c r="T2325" s="3">
        <v>0.49</v>
      </c>
      <c r="U2325" s="3">
        <v>-0.0712</v>
      </c>
      <c r="V2325" s="3"/>
      <c r="W2325" s="3"/>
      <c r="X2325" s="3"/>
      <c r="Y2325" s="3"/>
      <c r="Z2325" s="3"/>
      <c r="AA2325" s="3"/>
      <c r="AB2325" s="3"/>
      <c r="AC2325" s="3"/>
      <c r="AD2325" s="3"/>
    </row>
    <row r="2326" s="1" customFormat="1" spans="1:30">
      <c r="A2326" s="3" t="s">
        <v>6603</v>
      </c>
      <c r="B2326" s="3" t="s">
        <v>1173</v>
      </c>
      <c r="C2326" s="4" t="e">
        <f t="shared" si="360"/>
        <v>#DIV/0!</v>
      </c>
      <c r="D2326" s="4" t="e">
        <f t="shared" si="361"/>
        <v>#DIV/0!</v>
      </c>
      <c r="E2326" s="4">
        <f t="shared" si="362"/>
        <v>-0.140625</v>
      </c>
      <c r="F2326" s="4">
        <f t="shared" si="363"/>
        <v>0.92</v>
      </c>
      <c r="G2326" s="4">
        <f t="shared" si="364"/>
        <v>-4.52173913043478</v>
      </c>
      <c r="H2326" s="4">
        <f t="shared" si="365"/>
        <v>0.0576923076923077</v>
      </c>
      <c r="I2326" s="4" t="e">
        <f t="shared" si="366"/>
        <v>#DIV/0!</v>
      </c>
      <c r="J2326" s="4">
        <f t="shared" si="367"/>
        <v>0.125</v>
      </c>
      <c r="K2326" s="4">
        <f t="shared" si="368"/>
        <v>-0.666666666666667</v>
      </c>
      <c r="L2326" s="4" t="str">
        <f t="shared" si="369"/>
        <v>否</v>
      </c>
      <c r="M2326" s="3">
        <v>0.16</v>
      </c>
      <c r="N2326" s="3">
        <v>0.56</v>
      </c>
      <c r="O2326" s="3">
        <v>0.72</v>
      </c>
      <c r="P2326" s="3">
        <v>1.28</v>
      </c>
      <c r="Q2326" s="3">
        <v>0.18</v>
      </c>
      <c r="R2326" s="3">
        <v>0.62</v>
      </c>
      <c r="S2326" s="3">
        <v>0.87</v>
      </c>
      <c r="T2326" s="3">
        <v>1.1</v>
      </c>
      <c r="U2326" s="3">
        <v>0.06</v>
      </c>
      <c r="V2326" s="3"/>
      <c r="W2326" s="3"/>
      <c r="X2326" s="3"/>
      <c r="Y2326" s="3"/>
      <c r="Z2326" s="3"/>
      <c r="AA2326" s="3"/>
      <c r="AB2326" s="3"/>
      <c r="AC2326" s="3"/>
      <c r="AD2326" s="3"/>
    </row>
    <row r="2327" s="1" customFormat="1" spans="1:30">
      <c r="A2327" s="3" t="s">
        <v>6604</v>
      </c>
      <c r="B2327" s="3" t="s">
        <v>2394</v>
      </c>
      <c r="C2327" s="4" t="e">
        <f t="shared" si="360"/>
        <v>#DIV/0!</v>
      </c>
      <c r="D2327" s="4" t="e">
        <f t="shared" si="361"/>
        <v>#DIV/0!</v>
      </c>
      <c r="E2327" s="4">
        <f t="shared" si="362"/>
        <v>-0.141304347826087</v>
      </c>
      <c r="F2327" s="4">
        <f t="shared" si="363"/>
        <v>-0.52</v>
      </c>
      <c r="G2327" s="4">
        <f t="shared" si="364"/>
        <v>3.61538461538462</v>
      </c>
      <c r="H2327" s="4">
        <f t="shared" si="365"/>
        <v>0.680851063829787</v>
      </c>
      <c r="I2327" s="4" t="e">
        <f t="shared" si="366"/>
        <v>#DIV/0!</v>
      </c>
      <c r="J2327" s="4">
        <f t="shared" si="367"/>
        <v>-0.276595744680851</v>
      </c>
      <c r="K2327" s="4">
        <f t="shared" si="368"/>
        <v>-0.0588235294117648</v>
      </c>
      <c r="L2327" s="4" t="str">
        <f t="shared" si="369"/>
        <v>是</v>
      </c>
      <c r="M2327" s="3">
        <v>0.47</v>
      </c>
      <c r="N2327" s="3">
        <v>0.83</v>
      </c>
      <c r="O2327" s="3">
        <v>1.05</v>
      </c>
      <c r="P2327" s="3">
        <v>0.92</v>
      </c>
      <c r="Q2327" s="3">
        <v>0.34</v>
      </c>
      <c r="R2327" s="3">
        <v>0.67</v>
      </c>
      <c r="S2327" s="3">
        <v>0.92</v>
      </c>
      <c r="T2327" s="3">
        <v>0.79</v>
      </c>
      <c r="U2327" s="3">
        <v>0.32</v>
      </c>
      <c r="V2327" s="3"/>
      <c r="W2327" s="3"/>
      <c r="X2327" s="3"/>
      <c r="Y2327" s="3"/>
      <c r="Z2327" s="3"/>
      <c r="AA2327" s="3"/>
      <c r="AB2327" s="3"/>
      <c r="AC2327" s="3"/>
      <c r="AD2327" s="3"/>
    </row>
    <row r="2328" s="1" customFormat="1" spans="1:30">
      <c r="A2328" s="3" t="s">
        <v>6605</v>
      </c>
      <c r="B2328" s="3" t="s">
        <v>2702</v>
      </c>
      <c r="C2328" s="4" t="e">
        <f t="shared" si="360"/>
        <v>#DIV/0!</v>
      </c>
      <c r="D2328" s="4" t="e">
        <f t="shared" si="361"/>
        <v>#DIV/0!</v>
      </c>
      <c r="E2328" s="4">
        <f t="shared" si="362"/>
        <v>-0.141552511415525</v>
      </c>
      <c r="F2328" s="4">
        <f t="shared" si="363"/>
        <v>0.555555555555556</v>
      </c>
      <c r="G2328" s="4">
        <f t="shared" si="364"/>
        <v>-5.52</v>
      </c>
      <c r="H2328" s="4">
        <f t="shared" si="365"/>
        <v>0.36231884057971</v>
      </c>
      <c r="I2328" s="4" t="e">
        <f t="shared" si="366"/>
        <v>#DIV/0!</v>
      </c>
      <c r="J2328" s="4">
        <f t="shared" si="367"/>
        <v>-0.453333333333333</v>
      </c>
      <c r="K2328" s="4">
        <f t="shared" si="368"/>
        <v>0.219512195121951</v>
      </c>
      <c r="L2328" s="4" t="str">
        <f t="shared" si="369"/>
        <v>是</v>
      </c>
      <c r="M2328" s="3">
        <v>0.75</v>
      </c>
      <c r="N2328" s="3">
        <v>2</v>
      </c>
      <c r="O2328" s="3">
        <v>2.33</v>
      </c>
      <c r="P2328" s="3">
        <v>2.19</v>
      </c>
      <c r="Q2328" s="3">
        <v>0.41</v>
      </c>
      <c r="R2328" s="3">
        <v>1.18</v>
      </c>
      <c r="S2328" s="3">
        <v>1.63</v>
      </c>
      <c r="T2328" s="3">
        <v>1.88</v>
      </c>
      <c r="U2328" s="3">
        <v>0.5</v>
      </c>
      <c r="V2328" s="3"/>
      <c r="W2328" s="3"/>
      <c r="X2328" s="3"/>
      <c r="Y2328" s="3"/>
      <c r="Z2328" s="3"/>
      <c r="AA2328" s="3"/>
      <c r="AB2328" s="3"/>
      <c r="AC2328" s="3"/>
      <c r="AD2328" s="3"/>
    </row>
    <row r="2329" s="1" customFormat="1" spans="1:30">
      <c r="A2329" s="3" t="s">
        <v>6606</v>
      </c>
      <c r="B2329" s="3" t="s">
        <v>2905</v>
      </c>
      <c r="C2329" s="4" t="e">
        <f t="shared" si="360"/>
        <v>#DIV/0!</v>
      </c>
      <c r="D2329" s="4" t="e">
        <f t="shared" si="361"/>
        <v>#DIV/0!</v>
      </c>
      <c r="E2329" s="4">
        <f t="shared" si="362"/>
        <v>-0.141592920353982</v>
      </c>
      <c r="F2329" s="4">
        <f t="shared" si="363"/>
        <v>0.497326203208556</v>
      </c>
      <c r="G2329" s="4">
        <f t="shared" si="364"/>
        <v>-6.00591397849463</v>
      </c>
      <c r="H2329" s="4">
        <f t="shared" si="365"/>
        <v>-0.131680243487602</v>
      </c>
      <c r="I2329" s="4" t="e">
        <f t="shared" si="366"/>
        <v>#DIV/0!</v>
      </c>
      <c r="J2329" s="4">
        <f t="shared" si="367"/>
        <v>-2.22222222222222</v>
      </c>
      <c r="K2329" s="4">
        <f t="shared" si="368"/>
        <v>-1.66863636363636</v>
      </c>
      <c r="L2329" s="4" t="str">
        <f t="shared" si="369"/>
        <v>是</v>
      </c>
      <c r="M2329" s="3">
        <v>-0.18</v>
      </c>
      <c r="N2329" s="3">
        <v>0.42</v>
      </c>
      <c r="O2329" s="3">
        <v>0.844</v>
      </c>
      <c r="P2329" s="3">
        <v>1.13</v>
      </c>
      <c r="Q2329" s="3">
        <v>0.22</v>
      </c>
      <c r="R2329" s="3">
        <v>0.41</v>
      </c>
      <c r="S2329" s="3">
        <v>0.784</v>
      </c>
      <c r="T2329" s="3">
        <v>0.97</v>
      </c>
      <c r="U2329" s="3">
        <v>-0.1471</v>
      </c>
      <c r="V2329" s="3"/>
      <c r="W2329" s="3"/>
      <c r="X2329" s="3"/>
      <c r="Y2329" s="3"/>
      <c r="Z2329" s="3"/>
      <c r="AA2329" s="3"/>
      <c r="AB2329" s="3"/>
      <c r="AC2329" s="3"/>
      <c r="AD2329" s="3"/>
    </row>
    <row r="2330" s="1" customFormat="1" spans="1:30">
      <c r="A2330" s="3" t="s">
        <v>6607</v>
      </c>
      <c r="B2330" s="3" t="s">
        <v>3567</v>
      </c>
      <c r="C2330" s="4" t="e">
        <f t="shared" si="360"/>
        <v>#DIV/0!</v>
      </c>
      <c r="D2330" s="4" t="e">
        <f t="shared" si="361"/>
        <v>#DIV/0!</v>
      </c>
      <c r="E2330" s="4">
        <f t="shared" si="362"/>
        <v>-0.142045454545455</v>
      </c>
      <c r="F2330" s="4">
        <f t="shared" si="363"/>
        <v>2.37250996015936</v>
      </c>
      <c r="G2330" s="4">
        <f t="shared" si="364"/>
        <v>-3.93031066330814</v>
      </c>
      <c r="H2330" s="4">
        <f t="shared" si="365"/>
        <v>0.32258064516129</v>
      </c>
      <c r="I2330" s="4" t="e">
        <f t="shared" si="366"/>
        <v>#DIV/0!</v>
      </c>
      <c r="J2330" s="4">
        <f t="shared" si="367"/>
        <v>0</v>
      </c>
      <c r="K2330" s="4">
        <f t="shared" si="368"/>
        <v>-0.161111111111111</v>
      </c>
      <c r="L2330" s="4" t="str">
        <f t="shared" si="369"/>
        <v>否</v>
      </c>
      <c r="M2330" s="3">
        <v>0.18</v>
      </c>
      <c r="N2330" s="3">
        <v>0.5029</v>
      </c>
      <c r="O2330" s="3">
        <v>0.57</v>
      </c>
      <c r="P2330" s="3">
        <v>0.7216</v>
      </c>
      <c r="Q2330" s="3">
        <v>0.18</v>
      </c>
      <c r="R2330" s="3">
        <v>0.4498</v>
      </c>
      <c r="S2330" s="3">
        <v>0.5</v>
      </c>
      <c r="T2330" s="3">
        <v>0.6191</v>
      </c>
      <c r="U2330" s="3">
        <v>0.151</v>
      </c>
      <c r="V2330" s="3"/>
      <c r="W2330" s="3"/>
      <c r="X2330" s="3"/>
      <c r="Y2330" s="3"/>
      <c r="Z2330" s="3"/>
      <c r="AA2330" s="3"/>
      <c r="AB2330" s="3"/>
      <c r="AC2330" s="3"/>
      <c r="AD2330" s="3"/>
    </row>
    <row r="2331" s="1" customFormat="1" spans="1:30">
      <c r="A2331" s="3" t="s">
        <v>6608</v>
      </c>
      <c r="B2331" s="3" t="s">
        <v>4138</v>
      </c>
      <c r="C2331" s="4" t="e">
        <f t="shared" si="360"/>
        <v>#DIV/0!</v>
      </c>
      <c r="D2331" s="4" t="e">
        <f t="shared" si="361"/>
        <v>#DIV/0!</v>
      </c>
      <c r="E2331" s="4">
        <f t="shared" si="362"/>
        <v>-0.142131979695431</v>
      </c>
      <c r="F2331" s="4">
        <f t="shared" si="363"/>
        <v>1.27272727272727</v>
      </c>
      <c r="G2331" s="4">
        <f t="shared" si="364"/>
        <v>-1.37142857142857</v>
      </c>
      <c r="H2331" s="4">
        <f t="shared" si="365"/>
        <v>0.760416666666667</v>
      </c>
      <c r="I2331" s="4" t="e">
        <f t="shared" si="366"/>
        <v>#DIV/0!</v>
      </c>
      <c r="J2331" s="4">
        <f t="shared" si="367"/>
        <v>0.0999999999999999</v>
      </c>
      <c r="K2331" s="4">
        <f t="shared" si="368"/>
        <v>5.63636363636364</v>
      </c>
      <c r="L2331" s="4" t="str">
        <f t="shared" si="369"/>
        <v>是</v>
      </c>
      <c r="M2331" s="3">
        <v>0.1</v>
      </c>
      <c r="N2331" s="3">
        <v>0.71</v>
      </c>
      <c r="O2331" s="3">
        <v>1.35</v>
      </c>
      <c r="P2331" s="3">
        <v>1.97</v>
      </c>
      <c r="Q2331" s="3">
        <v>0.11</v>
      </c>
      <c r="R2331" s="3">
        <v>0.44</v>
      </c>
      <c r="S2331" s="3">
        <v>0.99</v>
      </c>
      <c r="T2331" s="3">
        <v>1.69</v>
      </c>
      <c r="U2331" s="3">
        <v>0.73</v>
      </c>
      <c r="V2331" s="3"/>
      <c r="W2331" s="3"/>
      <c r="X2331" s="3"/>
      <c r="Y2331" s="3"/>
      <c r="Z2331" s="3"/>
      <c r="AA2331" s="3"/>
      <c r="AB2331" s="3"/>
      <c r="AC2331" s="3"/>
      <c r="AD2331" s="3"/>
    </row>
    <row r="2332" s="1" customFormat="1" spans="1:30">
      <c r="A2332" s="3" t="s">
        <v>6609</v>
      </c>
      <c r="B2332" s="3" t="s">
        <v>3561</v>
      </c>
      <c r="C2332" s="4" t="e">
        <f t="shared" si="360"/>
        <v>#DIV/0!</v>
      </c>
      <c r="D2332" s="4" t="e">
        <f t="shared" si="361"/>
        <v>#DIV/0!</v>
      </c>
      <c r="E2332" s="4">
        <f t="shared" si="362"/>
        <v>-0.142857142857143</v>
      </c>
      <c r="F2332" s="4">
        <f t="shared" si="363"/>
        <v>0.785714285714285</v>
      </c>
      <c r="G2332" s="4">
        <f t="shared" si="364"/>
        <v>-4.72727272727273</v>
      </c>
      <c r="H2332" s="4">
        <f t="shared" si="365"/>
        <v>0.269230769230769</v>
      </c>
      <c r="I2332" s="4" t="e">
        <f t="shared" si="366"/>
        <v>#DIV/0!</v>
      </c>
      <c r="J2332" s="4">
        <f t="shared" si="367"/>
        <v>0.125</v>
      </c>
      <c r="K2332" s="4">
        <f t="shared" si="368"/>
        <v>-0.222222222222222</v>
      </c>
      <c r="L2332" s="4" t="str">
        <f t="shared" si="369"/>
        <v>否</v>
      </c>
      <c r="M2332" s="3">
        <v>0.16</v>
      </c>
      <c r="N2332" s="3">
        <v>0.35</v>
      </c>
      <c r="O2332" s="3">
        <v>0.56</v>
      </c>
      <c r="P2332" s="3">
        <v>0.77</v>
      </c>
      <c r="Q2332" s="3">
        <v>0.18</v>
      </c>
      <c r="R2332" s="3">
        <v>0.41</v>
      </c>
      <c r="S2332" s="3">
        <v>0.55</v>
      </c>
      <c r="T2332" s="3">
        <v>0.66</v>
      </c>
      <c r="U2332" s="3">
        <v>0.14</v>
      </c>
      <c r="V2332" s="3"/>
      <c r="W2332" s="3"/>
      <c r="X2332" s="3"/>
      <c r="Y2332" s="3"/>
      <c r="Z2332" s="3"/>
      <c r="AA2332" s="3"/>
      <c r="AB2332" s="3"/>
      <c r="AC2332" s="3"/>
      <c r="AD2332" s="3"/>
    </row>
    <row r="2333" s="1" customFormat="1" spans="1:30">
      <c r="A2333" s="3" t="s">
        <v>6610</v>
      </c>
      <c r="B2333" s="3" t="s">
        <v>2292</v>
      </c>
      <c r="C2333" s="4" t="e">
        <f t="shared" si="360"/>
        <v>#DIV/0!</v>
      </c>
      <c r="D2333" s="4" t="e">
        <f t="shared" si="361"/>
        <v>#DIV/0!</v>
      </c>
      <c r="E2333" s="4">
        <f t="shared" si="362"/>
        <v>-0.142857142857143</v>
      </c>
      <c r="F2333" s="4">
        <f t="shared" si="363"/>
        <v>-2.88888888888889</v>
      </c>
      <c r="G2333" s="4">
        <f t="shared" si="364"/>
        <v>-0.192307692307692</v>
      </c>
      <c r="H2333" s="4">
        <f t="shared" si="365"/>
        <v>-2.2</v>
      </c>
      <c r="I2333" s="4" t="e">
        <f t="shared" si="366"/>
        <v>#DIV/0!</v>
      </c>
      <c r="J2333" s="4">
        <f t="shared" si="367"/>
        <v>1</v>
      </c>
      <c r="K2333" s="4">
        <f t="shared" si="368"/>
        <v>-0.3125</v>
      </c>
      <c r="L2333" s="4" t="str">
        <f t="shared" si="369"/>
        <v>否</v>
      </c>
      <c r="M2333" s="3">
        <v>0.08</v>
      </c>
      <c r="N2333" s="3">
        <v>0.13</v>
      </c>
      <c r="O2333" s="3">
        <v>0.12</v>
      </c>
      <c r="P2333" s="3">
        <v>0.07</v>
      </c>
      <c r="Q2333" s="3">
        <v>0.16</v>
      </c>
      <c r="R2333" s="3">
        <v>0.23</v>
      </c>
      <c r="S2333" s="3">
        <v>0.32</v>
      </c>
      <c r="T2333" s="3">
        <v>0.06</v>
      </c>
      <c r="U2333" s="3">
        <v>0.11</v>
      </c>
      <c r="V2333" s="3"/>
      <c r="W2333" s="3"/>
      <c r="X2333" s="3"/>
      <c r="Y2333" s="3"/>
      <c r="Z2333" s="3"/>
      <c r="AA2333" s="3"/>
      <c r="AB2333" s="3"/>
      <c r="AC2333" s="3"/>
      <c r="AD2333" s="3"/>
    </row>
    <row r="2334" s="1" customFormat="1" spans="1:30">
      <c r="A2334" s="2" t="s">
        <v>6611</v>
      </c>
      <c r="B2334" s="2" t="s">
        <v>2782</v>
      </c>
      <c r="C2334" s="4" t="e">
        <f t="shared" si="360"/>
        <v>#DIV/0!</v>
      </c>
      <c r="D2334" s="4" t="e">
        <f t="shared" si="361"/>
        <v>#DIV/0!</v>
      </c>
      <c r="E2334" s="4">
        <f t="shared" si="362"/>
        <v>-0.142857142857143</v>
      </c>
      <c r="F2334" s="4">
        <f t="shared" si="363"/>
        <v>0.325</v>
      </c>
      <c r="G2334" s="4">
        <f t="shared" si="364"/>
        <v>-3.69230769230769</v>
      </c>
      <c r="H2334" s="4">
        <f t="shared" si="365"/>
        <v>0.25</v>
      </c>
      <c r="I2334" s="4" t="e">
        <f t="shared" si="366"/>
        <v>#DIV/0!</v>
      </c>
      <c r="J2334" s="4">
        <f t="shared" si="367"/>
        <v>-0.54054054054054</v>
      </c>
      <c r="K2334" s="4">
        <f t="shared" si="368"/>
        <v>-0.294117647058824</v>
      </c>
      <c r="L2334" s="4" t="str">
        <f t="shared" si="369"/>
        <v>是</v>
      </c>
      <c r="M2334" s="2">
        <v>0.037</v>
      </c>
      <c r="N2334" s="2">
        <v>0.012</v>
      </c>
      <c r="O2334" s="2">
        <v>0.065</v>
      </c>
      <c r="P2334" s="2">
        <v>0.07</v>
      </c>
      <c r="Q2334" s="2">
        <v>0.017</v>
      </c>
      <c r="R2334" s="2">
        <v>0.007</v>
      </c>
      <c r="S2334" s="2">
        <v>0.047</v>
      </c>
      <c r="T2334" s="2">
        <v>0.06</v>
      </c>
      <c r="U2334" s="2">
        <v>0.012</v>
      </c>
      <c r="V2334" s="2"/>
      <c r="W2334" s="2"/>
      <c r="X2334" s="2"/>
      <c r="Y2334" s="2"/>
      <c r="Z2334" s="2"/>
      <c r="AA2334" s="2"/>
      <c r="AB2334" s="2"/>
      <c r="AC2334" s="2"/>
      <c r="AD2334" s="2"/>
    </row>
    <row r="2335" s="1" customFormat="1" spans="1:30">
      <c r="A2335" s="3" t="s">
        <v>6612</v>
      </c>
      <c r="B2335" s="3" t="s">
        <v>864</v>
      </c>
      <c r="C2335" s="4" t="e">
        <f t="shared" si="360"/>
        <v>#DIV/0!</v>
      </c>
      <c r="D2335" s="4" t="e">
        <f t="shared" si="361"/>
        <v>#DIV/0!</v>
      </c>
      <c r="E2335" s="4">
        <f t="shared" si="362"/>
        <v>-0.14327990135635</v>
      </c>
      <c r="F2335" s="4">
        <f t="shared" si="363"/>
        <v>0.97778691896339</v>
      </c>
      <c r="G2335" s="4">
        <f t="shared" si="364"/>
        <v>-3.7362221287337</v>
      </c>
      <c r="H2335" s="4">
        <f t="shared" si="365"/>
        <v>0.173516495890102</v>
      </c>
      <c r="I2335" s="4" t="e">
        <f t="shared" si="366"/>
        <v>#DIV/0!</v>
      </c>
      <c r="J2335" s="4">
        <f t="shared" si="367"/>
        <v>0.379036031820309</v>
      </c>
      <c r="K2335" s="4">
        <f t="shared" si="368"/>
        <v>-0.477095351204615</v>
      </c>
      <c r="L2335" s="4" t="str">
        <f t="shared" si="369"/>
        <v>否</v>
      </c>
      <c r="M2335" s="3">
        <v>0.2137</v>
      </c>
      <c r="N2335" s="3">
        <v>0.5929</v>
      </c>
      <c r="O2335" s="3">
        <v>0.8888</v>
      </c>
      <c r="P2335" s="3">
        <v>1.2165</v>
      </c>
      <c r="Q2335" s="3">
        <v>0.2947</v>
      </c>
      <c r="R2335" s="3">
        <v>0.5614</v>
      </c>
      <c r="S2335" s="3">
        <v>0.8045</v>
      </c>
      <c r="T2335" s="3">
        <v>1.0422</v>
      </c>
      <c r="U2335" s="3">
        <v>0.1541</v>
      </c>
      <c r="V2335" s="3"/>
      <c r="W2335" s="3"/>
      <c r="X2335" s="3"/>
      <c r="Y2335" s="3"/>
      <c r="Z2335" s="3"/>
      <c r="AA2335" s="3"/>
      <c r="AB2335" s="3"/>
      <c r="AC2335" s="3"/>
      <c r="AD2335" s="3"/>
    </row>
    <row r="2336" s="1" customFormat="1" spans="1:30">
      <c r="A2336" s="3" t="s">
        <v>6613</v>
      </c>
      <c r="B2336" s="3" t="s">
        <v>4116</v>
      </c>
      <c r="C2336" s="4" t="e">
        <f t="shared" si="360"/>
        <v>#DIV/0!</v>
      </c>
      <c r="D2336" s="4" t="e">
        <f t="shared" si="361"/>
        <v>#DIV/0!</v>
      </c>
      <c r="E2336" s="4">
        <f t="shared" si="362"/>
        <v>0.885714285714286</v>
      </c>
      <c r="F2336" s="4">
        <f t="shared" si="363"/>
        <v>3.4</v>
      </c>
      <c r="G2336" s="4">
        <f t="shared" si="364"/>
        <v>-1.70588235294118</v>
      </c>
      <c r="H2336" s="4">
        <f t="shared" si="365"/>
        <v>0.137931034482759</v>
      </c>
      <c r="I2336" s="4" t="e">
        <f t="shared" si="366"/>
        <v>#DIV/0!</v>
      </c>
      <c r="J2336" s="4">
        <f t="shared" si="367"/>
        <v>0.25</v>
      </c>
      <c r="K2336" s="4">
        <f t="shared" si="368"/>
        <v>0.6</v>
      </c>
      <c r="L2336" s="4" t="str">
        <f t="shared" si="369"/>
        <v>是</v>
      </c>
      <c r="M2336" s="3">
        <v>0.04</v>
      </c>
      <c r="N2336" s="3">
        <v>0.14</v>
      </c>
      <c r="O2336" s="3">
        <v>0.22</v>
      </c>
      <c r="P2336" s="3">
        <v>0.35</v>
      </c>
      <c r="Q2336" s="3">
        <v>0.05</v>
      </c>
      <c r="R2336" s="3">
        <v>0.22</v>
      </c>
      <c r="S2336" s="3">
        <v>0.32</v>
      </c>
      <c r="T2336" s="3">
        <v>0.66</v>
      </c>
      <c r="U2336" s="3">
        <v>0.08</v>
      </c>
      <c r="V2336" s="3"/>
      <c r="W2336" s="3"/>
      <c r="X2336" s="3"/>
      <c r="Y2336" s="3"/>
      <c r="Z2336" s="3"/>
      <c r="AA2336" s="3"/>
      <c r="AB2336" s="3"/>
      <c r="AC2336" s="3"/>
      <c r="AD2336" s="3"/>
    </row>
    <row r="2337" s="1" customFormat="1" spans="1:30">
      <c r="A2337" s="3" t="s">
        <v>6614</v>
      </c>
      <c r="B2337" s="3" t="s">
        <v>1878</v>
      </c>
      <c r="C2337" s="4" t="e">
        <f t="shared" si="360"/>
        <v>#DIV/0!</v>
      </c>
      <c r="D2337" s="4" t="e">
        <f t="shared" si="361"/>
        <v>#DIV/0!</v>
      </c>
      <c r="E2337" s="4">
        <f t="shared" si="362"/>
        <v>-0.144736842105263</v>
      </c>
      <c r="F2337" s="4">
        <f t="shared" si="363"/>
        <v>0.285714285714286</v>
      </c>
      <c r="G2337" s="4">
        <f t="shared" si="364"/>
        <v>-8.24999999999999</v>
      </c>
      <c r="H2337" s="4">
        <f t="shared" si="365"/>
        <v>-0.0151515151515152</v>
      </c>
      <c r="I2337" s="4" t="e">
        <f t="shared" si="366"/>
        <v>#DIV/0!</v>
      </c>
      <c r="J2337" s="4">
        <f t="shared" si="367"/>
        <v>-1.19496855345912</v>
      </c>
      <c r="K2337" s="4">
        <f t="shared" si="368"/>
        <v>-4.2258064516129</v>
      </c>
      <c r="L2337" s="4" t="str">
        <f t="shared" si="369"/>
        <v>否</v>
      </c>
      <c r="M2337" s="3">
        <v>0.0159</v>
      </c>
      <c r="N2337" s="3">
        <v>-0.06</v>
      </c>
      <c r="O2337" s="3">
        <v>-0.11</v>
      </c>
      <c r="P2337" s="3">
        <v>-0.76</v>
      </c>
      <c r="Q2337" s="3">
        <v>-0.0031</v>
      </c>
      <c r="R2337" s="3">
        <v>-0.29</v>
      </c>
      <c r="S2337" s="3">
        <v>-0.57</v>
      </c>
      <c r="T2337" s="3">
        <v>-0.65</v>
      </c>
      <c r="U2337" s="3">
        <v>0.01</v>
      </c>
      <c r="V2337" s="3"/>
      <c r="W2337" s="3"/>
      <c r="X2337" s="3"/>
      <c r="Y2337" s="3"/>
      <c r="Z2337" s="3"/>
      <c r="AA2337" s="3"/>
      <c r="AB2337" s="3"/>
      <c r="AC2337" s="3"/>
      <c r="AD2337" s="3"/>
    </row>
    <row r="2338" s="1" customFormat="1" spans="1:30">
      <c r="A2338" s="3" t="s">
        <v>6615</v>
      </c>
      <c r="B2338" s="3" t="s">
        <v>2157</v>
      </c>
      <c r="C2338" s="4" t="e">
        <f t="shared" si="360"/>
        <v>#DIV/0!</v>
      </c>
      <c r="D2338" s="4" t="e">
        <f t="shared" si="361"/>
        <v>#DIV/0!</v>
      </c>
      <c r="E2338" s="4">
        <f t="shared" si="362"/>
        <v>-0.145161290322581</v>
      </c>
      <c r="F2338" s="4">
        <f t="shared" si="363"/>
        <v>0.916666666666667</v>
      </c>
      <c r="G2338" s="4">
        <f t="shared" si="364"/>
        <v>-4.40909090909091</v>
      </c>
      <c r="H2338" s="4">
        <f t="shared" si="365"/>
        <v>0.0927835051546392</v>
      </c>
      <c r="I2338" s="4" t="e">
        <f t="shared" si="366"/>
        <v>#DIV/0!</v>
      </c>
      <c r="J2338" s="4">
        <f t="shared" si="367"/>
        <v>0</v>
      </c>
      <c r="K2338" s="4">
        <f t="shared" si="368"/>
        <v>-0.608695652173913</v>
      </c>
      <c r="L2338" s="4" t="str">
        <f t="shared" si="369"/>
        <v>否</v>
      </c>
      <c r="M2338" s="3">
        <v>0.23</v>
      </c>
      <c r="N2338" s="3">
        <v>0.64</v>
      </c>
      <c r="O2338" s="3">
        <v>1.01</v>
      </c>
      <c r="P2338" s="3">
        <v>1.24</v>
      </c>
      <c r="Q2338" s="3">
        <v>0.23</v>
      </c>
      <c r="R2338" s="3">
        <v>0.6</v>
      </c>
      <c r="S2338" s="3">
        <v>0.84</v>
      </c>
      <c r="T2338" s="3">
        <v>1.06</v>
      </c>
      <c r="U2338" s="3">
        <v>0.09</v>
      </c>
      <c r="V2338" s="3"/>
      <c r="W2338" s="3"/>
      <c r="X2338" s="3"/>
      <c r="Y2338" s="3"/>
      <c r="Z2338" s="3"/>
      <c r="AA2338" s="3"/>
      <c r="AB2338" s="3"/>
      <c r="AC2338" s="3"/>
      <c r="AD2338" s="3"/>
    </row>
    <row r="2339" s="1" customFormat="1" spans="1:30">
      <c r="A2339" s="3" t="s">
        <v>6616</v>
      </c>
      <c r="B2339" s="3" t="s">
        <v>2543</v>
      </c>
      <c r="C2339" s="4" t="e">
        <f t="shared" si="360"/>
        <v>#DIV/0!</v>
      </c>
      <c r="D2339" s="4" t="e">
        <f t="shared" si="361"/>
        <v>#DIV/0!</v>
      </c>
      <c r="E2339" s="4">
        <f t="shared" si="362"/>
        <v>-0.145785503443752</v>
      </c>
      <c r="F2339" s="4">
        <f t="shared" si="363"/>
        <v>0.851576994434138</v>
      </c>
      <c r="G2339" s="4">
        <f t="shared" si="364"/>
        <v>-4.43790849673202</v>
      </c>
      <c r="H2339" s="4">
        <f t="shared" si="365"/>
        <v>0.278595974472263</v>
      </c>
      <c r="I2339" s="4" t="e">
        <f t="shared" si="366"/>
        <v>#DIV/0!</v>
      </c>
      <c r="J2339" s="4">
        <f t="shared" si="367"/>
        <v>0.150060753341434</v>
      </c>
      <c r="K2339" s="4">
        <f t="shared" si="368"/>
        <v>-0.400422609614369</v>
      </c>
      <c r="L2339" s="4" t="str">
        <f t="shared" si="369"/>
        <v>否</v>
      </c>
      <c r="M2339" s="3">
        <v>0.1646</v>
      </c>
      <c r="N2339" s="3">
        <v>0.3416</v>
      </c>
      <c r="O2339" s="3">
        <v>0.4812</v>
      </c>
      <c r="P2339" s="3">
        <v>0.6098</v>
      </c>
      <c r="Q2339" s="3">
        <v>0.1893</v>
      </c>
      <c r="R2339" s="3">
        <v>0.3213</v>
      </c>
      <c r="S2339" s="3">
        <v>0.4291</v>
      </c>
      <c r="T2339" s="3">
        <v>0.5209</v>
      </c>
      <c r="U2339" s="3">
        <v>0.1135</v>
      </c>
      <c r="V2339" s="3"/>
      <c r="W2339" s="3"/>
      <c r="X2339" s="3"/>
      <c r="Y2339" s="3"/>
      <c r="Z2339" s="3"/>
      <c r="AA2339" s="3"/>
      <c r="AB2339" s="3"/>
      <c r="AC2339" s="3"/>
      <c r="AD2339" s="3"/>
    </row>
    <row r="2340" s="1" customFormat="1" spans="1:30">
      <c r="A2340" s="3" t="s">
        <v>6617</v>
      </c>
      <c r="B2340" s="3" t="s">
        <v>2726</v>
      </c>
      <c r="C2340" s="4">
        <f t="shared" si="360"/>
        <v>1.10429447852761</v>
      </c>
      <c r="D2340" s="4">
        <f t="shared" si="361"/>
        <v>-0.720116618075802</v>
      </c>
      <c r="E2340" s="4">
        <f t="shared" si="362"/>
        <v>-0.145833333333333</v>
      </c>
      <c r="F2340" s="4">
        <f t="shared" si="363"/>
        <v>2.56521739130435</v>
      </c>
      <c r="G2340" s="4">
        <f t="shared" si="364"/>
        <v>0</v>
      </c>
      <c r="H2340" s="4" t="e">
        <f t="shared" si="365"/>
        <v>#DIV/0!</v>
      </c>
      <c r="I2340" s="4" t="str">
        <f t="shared" si="366"/>
        <v>否</v>
      </c>
      <c r="J2340" s="4" t="e">
        <f t="shared" si="367"/>
        <v>#DIV/0!</v>
      </c>
      <c r="K2340" s="4">
        <f t="shared" si="368"/>
        <v>-0.760932944606414</v>
      </c>
      <c r="L2340" s="4" t="e">
        <f t="shared" si="369"/>
        <v>#DIV/0!</v>
      </c>
      <c r="M2340" s="3"/>
      <c r="N2340" s="3"/>
      <c r="O2340" s="3"/>
      <c r="P2340" s="3">
        <v>0.096</v>
      </c>
      <c r="Q2340" s="3">
        <v>0.343</v>
      </c>
      <c r="R2340" s="3"/>
      <c r="S2340" s="3">
        <v>0.023</v>
      </c>
      <c r="T2340" s="3">
        <v>0.082</v>
      </c>
      <c r="U2340" s="3">
        <v>0.082</v>
      </c>
      <c r="V2340" s="3"/>
      <c r="W2340" s="3"/>
      <c r="X2340" s="3" t="s">
        <v>84</v>
      </c>
      <c r="Y2340" s="3"/>
      <c r="Z2340" s="3">
        <v>0.163</v>
      </c>
      <c r="AA2340" s="3"/>
      <c r="AB2340" s="3"/>
      <c r="AC2340" s="3"/>
      <c r="AD2340" s="3">
        <v>0.343</v>
      </c>
    </row>
    <row r="2341" s="1" customFormat="1" spans="1:30">
      <c r="A2341" s="3" t="s">
        <v>6618</v>
      </c>
      <c r="B2341" s="3" t="s">
        <v>164</v>
      </c>
      <c r="C2341" s="4" t="e">
        <f t="shared" si="360"/>
        <v>#DIV/0!</v>
      </c>
      <c r="D2341" s="4" t="e">
        <f t="shared" si="361"/>
        <v>#DIV/0!</v>
      </c>
      <c r="E2341" s="4">
        <f t="shared" si="362"/>
        <v>-0.147272727272727</v>
      </c>
      <c r="F2341" s="4">
        <f t="shared" si="363"/>
        <v>1.06726457399103</v>
      </c>
      <c r="G2341" s="4">
        <f t="shared" si="364"/>
        <v>-3.49579831932773</v>
      </c>
      <c r="H2341" s="4">
        <f t="shared" si="365"/>
        <v>0.127403846153846</v>
      </c>
      <c r="I2341" s="4" t="e">
        <f t="shared" si="366"/>
        <v>#DIV/0!</v>
      </c>
      <c r="J2341" s="4">
        <f t="shared" si="367"/>
        <v>-0.195652173913044</v>
      </c>
      <c r="K2341" s="4">
        <f t="shared" si="368"/>
        <v>-0.427027027027027</v>
      </c>
      <c r="L2341" s="4" t="str">
        <f t="shared" si="369"/>
        <v>否</v>
      </c>
      <c r="M2341" s="3">
        <v>0.023</v>
      </c>
      <c r="N2341" s="3">
        <v>0.0612</v>
      </c>
      <c r="O2341" s="3">
        <v>0.0886</v>
      </c>
      <c r="P2341" s="3">
        <v>0.11</v>
      </c>
      <c r="Q2341" s="3">
        <v>0.0185</v>
      </c>
      <c r="R2341" s="3">
        <v>0.0477</v>
      </c>
      <c r="S2341" s="3">
        <v>0.07</v>
      </c>
      <c r="T2341" s="3">
        <v>0.0938</v>
      </c>
      <c r="U2341" s="3">
        <v>0.0106</v>
      </c>
      <c r="V2341" s="3"/>
      <c r="W2341" s="3"/>
      <c r="X2341" s="3"/>
      <c r="Y2341" s="3"/>
      <c r="Z2341" s="3"/>
      <c r="AA2341" s="3"/>
      <c r="AB2341" s="3"/>
      <c r="AC2341" s="3"/>
      <c r="AD2341" s="3"/>
    </row>
    <row r="2342" s="1" customFormat="1" spans="1:30">
      <c r="A2342" s="3" t="s">
        <v>6619</v>
      </c>
      <c r="B2342" s="3" t="s">
        <v>3496</v>
      </c>
      <c r="C2342" s="4" t="e">
        <f t="shared" si="360"/>
        <v>#DIV/0!</v>
      </c>
      <c r="D2342" s="4" t="e">
        <f t="shared" si="361"/>
        <v>#DIV/0!</v>
      </c>
      <c r="E2342" s="4">
        <f t="shared" si="362"/>
        <v>-0.147368421052631</v>
      </c>
      <c r="F2342" s="4">
        <f t="shared" si="363"/>
        <v>0.857142857142857</v>
      </c>
      <c r="G2342" s="4">
        <f t="shared" si="364"/>
        <v>-3.77777777777778</v>
      </c>
      <c r="H2342" s="4">
        <f t="shared" si="365"/>
        <v>0.191176470588235</v>
      </c>
      <c r="I2342" s="4" t="e">
        <f t="shared" si="366"/>
        <v>#DIV/0!</v>
      </c>
      <c r="J2342" s="4">
        <f t="shared" si="367"/>
        <v>-0.0555555555555555</v>
      </c>
      <c r="K2342" s="4">
        <f t="shared" si="368"/>
        <v>-0.235294117647059</v>
      </c>
      <c r="L2342" s="4" t="str">
        <f t="shared" si="369"/>
        <v>否</v>
      </c>
      <c r="M2342" s="3">
        <v>0.18</v>
      </c>
      <c r="N2342" s="3">
        <v>0.48</v>
      </c>
      <c r="O2342" s="3">
        <v>0.72</v>
      </c>
      <c r="P2342" s="3">
        <v>0.95</v>
      </c>
      <c r="Q2342" s="3">
        <v>0.17</v>
      </c>
      <c r="R2342" s="3">
        <v>0.42</v>
      </c>
      <c r="S2342" s="3">
        <v>0.63</v>
      </c>
      <c r="T2342" s="3">
        <v>0.81</v>
      </c>
      <c r="U2342" s="3">
        <v>0.13</v>
      </c>
      <c r="V2342" s="3"/>
      <c r="W2342" s="3"/>
      <c r="X2342" s="3"/>
      <c r="Y2342" s="3"/>
      <c r="Z2342" s="3"/>
      <c r="AA2342" s="3"/>
      <c r="AB2342" s="3"/>
      <c r="AC2342" s="3"/>
      <c r="AD2342" s="3"/>
    </row>
    <row r="2343" s="1" customFormat="1" spans="1:30">
      <c r="A2343" s="3" t="s">
        <v>6620</v>
      </c>
      <c r="B2343" s="3" t="s">
        <v>947</v>
      </c>
      <c r="C2343" s="4" t="e">
        <f t="shared" si="360"/>
        <v>#DIV/0!</v>
      </c>
      <c r="D2343" s="4" t="e">
        <f t="shared" si="361"/>
        <v>#DIV/0!</v>
      </c>
      <c r="E2343" s="4">
        <f t="shared" si="362"/>
        <v>-0.147540983606557</v>
      </c>
      <c r="F2343" s="4">
        <f t="shared" si="363"/>
        <v>1.07692307692308</v>
      </c>
      <c r="G2343" s="4">
        <f t="shared" si="364"/>
        <v>-3.14285714285714</v>
      </c>
      <c r="H2343" s="4">
        <f t="shared" si="365"/>
        <v>0.181818181818182</v>
      </c>
      <c r="I2343" s="4" t="e">
        <f t="shared" si="366"/>
        <v>#DIV/0!</v>
      </c>
      <c r="J2343" s="4">
        <f t="shared" si="367"/>
        <v>0</v>
      </c>
      <c r="K2343" s="4">
        <f t="shared" si="368"/>
        <v>-0.333333333333333</v>
      </c>
      <c r="L2343" s="4" t="str">
        <f t="shared" si="369"/>
        <v>否</v>
      </c>
      <c r="M2343" s="3">
        <v>0.12</v>
      </c>
      <c r="N2343" s="3">
        <v>0.32</v>
      </c>
      <c r="O2343" s="3">
        <v>0.48</v>
      </c>
      <c r="P2343" s="3">
        <v>0.61</v>
      </c>
      <c r="Q2343" s="3">
        <v>0.12</v>
      </c>
      <c r="R2343" s="3">
        <v>0.25</v>
      </c>
      <c r="S2343" s="3">
        <v>0.38</v>
      </c>
      <c r="T2343" s="3">
        <v>0.52</v>
      </c>
      <c r="U2343" s="3">
        <v>0.08</v>
      </c>
      <c r="V2343" s="3"/>
      <c r="W2343" s="3"/>
      <c r="X2343" s="3"/>
      <c r="Y2343" s="3"/>
      <c r="Z2343" s="3"/>
      <c r="AA2343" s="3"/>
      <c r="AB2343" s="3"/>
      <c r="AC2343" s="3"/>
      <c r="AD2343" s="3"/>
    </row>
    <row r="2344" s="1" customFormat="1" spans="1:30">
      <c r="A2344" s="3" t="s">
        <v>6621</v>
      </c>
      <c r="B2344" s="3" t="s">
        <v>1449</v>
      </c>
      <c r="C2344" s="4" t="e">
        <f t="shared" si="360"/>
        <v>#DIV/0!</v>
      </c>
      <c r="D2344" s="4" t="e">
        <f t="shared" si="361"/>
        <v>#DIV/0!</v>
      </c>
      <c r="E2344" s="4">
        <f t="shared" si="362"/>
        <v>-0.147581139007961</v>
      </c>
      <c r="F2344" s="4">
        <f t="shared" si="363"/>
        <v>3.61</v>
      </c>
      <c r="G2344" s="4">
        <f t="shared" si="364"/>
        <v>-1.70637119113573</v>
      </c>
      <c r="H2344" s="4">
        <f t="shared" si="365"/>
        <v>0.12987012987013</v>
      </c>
      <c r="I2344" s="4" t="e">
        <f t="shared" si="366"/>
        <v>#DIV/0!</v>
      </c>
      <c r="J2344" s="4" t="e">
        <f t="shared" si="367"/>
        <v>#DIV/0!</v>
      </c>
      <c r="K2344" s="4">
        <f t="shared" si="368"/>
        <v>0</v>
      </c>
      <c r="L2344" s="4" t="e">
        <f t="shared" si="369"/>
        <v>#DIV/0!</v>
      </c>
      <c r="M2344" s="3">
        <v>0</v>
      </c>
      <c r="N2344" s="3">
        <v>-0.069</v>
      </c>
      <c r="O2344" s="3">
        <v>-0.085</v>
      </c>
      <c r="P2344" s="3">
        <v>-0.1633</v>
      </c>
      <c r="Q2344" s="3">
        <v>-0.016</v>
      </c>
      <c r="R2344" s="3">
        <v>-0.047</v>
      </c>
      <c r="S2344" s="3">
        <v>-0.067</v>
      </c>
      <c r="T2344" s="3">
        <v>-0.1392</v>
      </c>
      <c r="U2344" s="3">
        <v>-0.016</v>
      </c>
      <c r="V2344" s="3"/>
      <c r="W2344" s="3"/>
      <c r="X2344" s="3"/>
      <c r="Y2344" s="3"/>
      <c r="Z2344" s="3"/>
      <c r="AA2344" s="3"/>
      <c r="AB2344" s="3"/>
      <c r="AC2344" s="3"/>
      <c r="AD2344" s="3"/>
    </row>
    <row r="2345" s="1" customFormat="1" spans="1:30">
      <c r="A2345" s="3" t="s">
        <v>6622</v>
      </c>
      <c r="B2345" s="3" t="s">
        <v>2255</v>
      </c>
      <c r="C2345" s="4" t="e">
        <f t="shared" si="360"/>
        <v>#DIV/0!</v>
      </c>
      <c r="D2345" s="4" t="e">
        <f t="shared" si="361"/>
        <v>#DIV/0!</v>
      </c>
      <c r="E2345" s="4">
        <f t="shared" si="362"/>
        <v>-0.148148148148148</v>
      </c>
      <c r="F2345" s="4">
        <f t="shared" si="363"/>
        <v>1.21428571428571</v>
      </c>
      <c r="G2345" s="4">
        <f t="shared" si="364"/>
        <v>-2.17647058823529</v>
      </c>
      <c r="H2345" s="4">
        <f t="shared" si="365"/>
        <v>0.243243243243243</v>
      </c>
      <c r="I2345" s="4" t="e">
        <f t="shared" si="366"/>
        <v>#DIV/0!</v>
      </c>
      <c r="J2345" s="4">
        <f t="shared" si="367"/>
        <v>0</v>
      </c>
      <c r="K2345" s="4">
        <f t="shared" si="368"/>
        <v>-0.181818181818182</v>
      </c>
      <c r="L2345" s="4" t="str">
        <f t="shared" si="369"/>
        <v>否</v>
      </c>
      <c r="M2345" s="3">
        <v>0.11</v>
      </c>
      <c r="N2345" s="3">
        <v>0.24</v>
      </c>
      <c r="O2345" s="3">
        <v>0.34</v>
      </c>
      <c r="P2345" s="3">
        <v>0.54</v>
      </c>
      <c r="Q2345" s="3">
        <v>0.11</v>
      </c>
      <c r="R2345" s="3">
        <v>0.15</v>
      </c>
      <c r="S2345" s="3">
        <v>0.29</v>
      </c>
      <c r="T2345" s="3">
        <v>0.46</v>
      </c>
      <c r="U2345" s="3">
        <v>0.09</v>
      </c>
      <c r="V2345" s="3"/>
      <c r="W2345" s="3"/>
      <c r="X2345" s="3"/>
      <c r="Y2345" s="3"/>
      <c r="Z2345" s="3"/>
      <c r="AA2345" s="3"/>
      <c r="AB2345" s="3"/>
      <c r="AC2345" s="3"/>
      <c r="AD2345" s="3"/>
    </row>
    <row r="2346" s="1" customFormat="1" spans="1:30">
      <c r="A2346" s="3" t="s">
        <v>6623</v>
      </c>
      <c r="B2346" s="3" t="s">
        <v>2460</v>
      </c>
      <c r="C2346" s="4" t="e">
        <f t="shared" si="360"/>
        <v>#DIV/0!</v>
      </c>
      <c r="D2346" s="4">
        <f t="shared" si="361"/>
        <v>0.0800000000000001</v>
      </c>
      <c r="E2346" s="4">
        <f t="shared" si="362"/>
        <v>-0.148148148148148</v>
      </c>
      <c r="F2346" s="4">
        <f t="shared" si="363"/>
        <v>6</v>
      </c>
      <c r="G2346" s="4">
        <f t="shared" si="364"/>
        <v>-1.66666666666667</v>
      </c>
      <c r="H2346" s="4">
        <f t="shared" si="365"/>
        <v>0.15</v>
      </c>
      <c r="I2346" s="4" t="e">
        <f t="shared" si="366"/>
        <v>#DIV/0!</v>
      </c>
      <c r="J2346" s="4" t="e">
        <f t="shared" si="367"/>
        <v>#DIV/0!</v>
      </c>
      <c r="K2346" s="4">
        <f t="shared" si="368"/>
        <v>-0.25</v>
      </c>
      <c r="L2346" s="4" t="e">
        <f t="shared" si="369"/>
        <v>#DIV/0!</v>
      </c>
      <c r="M2346" s="3"/>
      <c r="N2346" s="3">
        <v>0.09</v>
      </c>
      <c r="O2346" s="3">
        <v>0.1</v>
      </c>
      <c r="P2346" s="3">
        <v>0.27</v>
      </c>
      <c r="Q2346" s="3">
        <v>0.04</v>
      </c>
      <c r="R2346" s="3">
        <v>0.09</v>
      </c>
      <c r="S2346" s="3">
        <v>0.11</v>
      </c>
      <c r="T2346" s="3">
        <v>0.23</v>
      </c>
      <c r="U2346" s="3">
        <v>0.03</v>
      </c>
      <c r="V2346" s="3"/>
      <c r="W2346" s="3"/>
      <c r="X2346" s="3"/>
      <c r="Y2346" s="3"/>
      <c r="Z2346" s="3"/>
      <c r="AA2346" s="3"/>
      <c r="AB2346" s="3"/>
      <c r="AC2346" s="3"/>
      <c r="AD2346" s="3">
        <v>0.25</v>
      </c>
    </row>
    <row r="2347" s="1" customFormat="1" spans="1:30">
      <c r="A2347" s="3" t="s">
        <v>6624</v>
      </c>
      <c r="B2347" s="3" t="s">
        <v>4135</v>
      </c>
      <c r="C2347" s="4" t="e">
        <f t="shared" si="360"/>
        <v>#DIV/0!</v>
      </c>
      <c r="D2347" s="4" t="e">
        <f t="shared" si="361"/>
        <v>#DIV/0!</v>
      </c>
      <c r="E2347" s="4">
        <f t="shared" si="362"/>
        <v>-0.15</v>
      </c>
      <c r="F2347" s="4">
        <f t="shared" si="363"/>
        <v>0.500000000000001</v>
      </c>
      <c r="G2347" s="4">
        <f t="shared" si="364"/>
        <v>-7.49999999999999</v>
      </c>
      <c r="H2347" s="4">
        <f t="shared" si="365"/>
        <v>0.133333333333333</v>
      </c>
      <c r="I2347" s="4" t="e">
        <f t="shared" si="366"/>
        <v>#DIV/0!</v>
      </c>
      <c r="J2347" s="4">
        <f t="shared" si="367"/>
        <v>0.166666666666667</v>
      </c>
      <c r="K2347" s="4">
        <f t="shared" si="368"/>
        <v>-0.714285714285714</v>
      </c>
      <c r="L2347" s="4" t="str">
        <f t="shared" si="369"/>
        <v>否</v>
      </c>
      <c r="M2347" s="3">
        <v>0.06</v>
      </c>
      <c r="N2347" s="3">
        <v>0.12</v>
      </c>
      <c r="O2347" s="3">
        <v>0.16</v>
      </c>
      <c r="P2347" s="3">
        <v>0.2</v>
      </c>
      <c r="Q2347" s="3">
        <v>0.07</v>
      </c>
      <c r="R2347" s="3">
        <v>0.11</v>
      </c>
      <c r="S2347" s="3">
        <v>0.15</v>
      </c>
      <c r="T2347" s="3">
        <v>0.17</v>
      </c>
      <c r="U2347" s="3">
        <v>0.02</v>
      </c>
      <c r="V2347" s="3"/>
      <c r="W2347" s="3"/>
      <c r="X2347" s="3"/>
      <c r="Y2347" s="3"/>
      <c r="Z2347" s="3"/>
      <c r="AA2347" s="3"/>
      <c r="AB2347" s="3"/>
      <c r="AC2347" s="3"/>
      <c r="AD2347" s="3"/>
    </row>
    <row r="2348" s="1" customFormat="1" spans="1:30">
      <c r="A2348" s="3" t="s">
        <v>6625</v>
      </c>
      <c r="B2348" s="3" t="s">
        <v>3085</v>
      </c>
      <c r="C2348" s="4" t="e">
        <f t="shared" si="360"/>
        <v>#DIV/0!</v>
      </c>
      <c r="D2348" s="4">
        <f t="shared" si="361"/>
        <v>0.25</v>
      </c>
      <c r="E2348" s="4">
        <f t="shared" si="362"/>
        <v>-0.15</v>
      </c>
      <c r="F2348" s="4">
        <f t="shared" si="363"/>
        <v>0.369029510191664</v>
      </c>
      <c r="G2348" s="4">
        <f t="shared" si="364"/>
        <v>-5.58285243198681</v>
      </c>
      <c r="H2348" s="4">
        <f t="shared" si="365"/>
        <v>0.00413467217956291</v>
      </c>
      <c r="I2348" s="4" t="e">
        <f t="shared" si="366"/>
        <v>#DIV/0!</v>
      </c>
      <c r="J2348" s="4" t="e">
        <f t="shared" si="367"/>
        <v>#DIV/0!</v>
      </c>
      <c r="K2348" s="4">
        <f t="shared" si="368"/>
        <v>-0.975757575757576</v>
      </c>
      <c r="L2348" s="4" t="e">
        <f t="shared" si="369"/>
        <v>#DIV/0!</v>
      </c>
      <c r="M2348" s="3"/>
      <c r="N2348" s="3">
        <v>0.18</v>
      </c>
      <c r="O2348" s="3">
        <v>0.66</v>
      </c>
      <c r="P2348" s="3">
        <v>0.8</v>
      </c>
      <c r="Q2348" s="3">
        <v>0.1155</v>
      </c>
      <c r="R2348" s="3">
        <v>0.23</v>
      </c>
      <c r="S2348" s="3">
        <v>0.5587</v>
      </c>
      <c r="T2348" s="3">
        <v>0.68</v>
      </c>
      <c r="U2348" s="3">
        <v>0.0028</v>
      </c>
      <c r="V2348" s="3"/>
      <c r="W2348" s="3"/>
      <c r="X2348" s="3"/>
      <c r="Y2348" s="3"/>
      <c r="Z2348" s="3"/>
      <c r="AA2348" s="3"/>
      <c r="AB2348" s="3"/>
      <c r="AC2348" s="3"/>
      <c r="AD2348" s="3">
        <v>0.64</v>
      </c>
    </row>
    <row r="2349" s="1" customFormat="1" spans="1:30">
      <c r="A2349" s="3" t="s">
        <v>6626</v>
      </c>
      <c r="B2349" s="3" t="s">
        <v>3341</v>
      </c>
      <c r="C2349" s="4" t="e">
        <f t="shared" si="360"/>
        <v>#DIV/0!</v>
      </c>
      <c r="D2349" s="4" t="e">
        <f t="shared" si="361"/>
        <v>#DIV/0!</v>
      </c>
      <c r="E2349" s="4">
        <f t="shared" si="362"/>
        <v>-0.15</v>
      </c>
      <c r="F2349" s="4">
        <f t="shared" si="363"/>
        <v>0.6</v>
      </c>
      <c r="G2349" s="4">
        <f t="shared" si="364"/>
        <v>7</v>
      </c>
      <c r="H2349" s="4">
        <f t="shared" si="365"/>
        <v>-0.19047619047619</v>
      </c>
      <c r="I2349" s="4" t="e">
        <f t="shared" si="366"/>
        <v>#DIV/0!</v>
      </c>
      <c r="J2349" s="4">
        <f t="shared" si="367"/>
        <v>1.14285714285714</v>
      </c>
      <c r="K2349" s="4">
        <f t="shared" si="368"/>
        <v>-1.26666666666667</v>
      </c>
      <c r="L2349" s="4" t="str">
        <f t="shared" si="369"/>
        <v>否</v>
      </c>
      <c r="M2349" s="3">
        <v>0.07</v>
      </c>
      <c r="N2349" s="3">
        <v>0.24</v>
      </c>
      <c r="O2349" s="3">
        <v>0.34</v>
      </c>
      <c r="P2349" s="3">
        <v>0.2</v>
      </c>
      <c r="Q2349" s="3">
        <v>0.15</v>
      </c>
      <c r="R2349" s="3">
        <v>0.25</v>
      </c>
      <c r="S2349" s="3">
        <v>0.2</v>
      </c>
      <c r="T2349" s="3">
        <v>0.17</v>
      </c>
      <c r="U2349" s="3">
        <v>-0.04</v>
      </c>
      <c r="V2349" s="3"/>
      <c r="W2349" s="3"/>
      <c r="X2349" s="3"/>
      <c r="Y2349" s="3"/>
      <c r="Z2349" s="3"/>
      <c r="AA2349" s="3"/>
      <c r="AB2349" s="3"/>
      <c r="AC2349" s="3"/>
      <c r="AD2349" s="3"/>
    </row>
    <row r="2350" s="1" customFormat="1" spans="1:30">
      <c r="A2350" s="3" t="s">
        <v>6627</v>
      </c>
      <c r="B2350" s="3" t="s">
        <v>3115</v>
      </c>
      <c r="C2350" s="4" t="e">
        <f t="shared" si="360"/>
        <v>#DIV/0!</v>
      </c>
      <c r="D2350" s="4">
        <f t="shared" si="361"/>
        <v>0.466666666666667</v>
      </c>
      <c r="E2350" s="4">
        <f t="shared" si="362"/>
        <v>-0.151515151515151</v>
      </c>
      <c r="F2350" s="4">
        <f t="shared" si="363"/>
        <v>1.09090909090909</v>
      </c>
      <c r="G2350" s="4">
        <f t="shared" si="364"/>
        <v>-3.875</v>
      </c>
      <c r="H2350" s="4">
        <f t="shared" si="365"/>
        <v>0.204301075268817</v>
      </c>
      <c r="I2350" s="4" t="e">
        <f t="shared" si="366"/>
        <v>#DIV/0!</v>
      </c>
      <c r="J2350" s="4" t="e">
        <f t="shared" si="367"/>
        <v>#DIV/0!</v>
      </c>
      <c r="K2350" s="4">
        <f t="shared" si="368"/>
        <v>-0.344827586206897</v>
      </c>
      <c r="L2350" s="4" t="e">
        <f t="shared" si="369"/>
        <v>#DIV/0!</v>
      </c>
      <c r="M2350" s="3"/>
      <c r="N2350" s="3">
        <v>0.77</v>
      </c>
      <c r="O2350" s="3">
        <v>0.96</v>
      </c>
      <c r="P2350" s="3">
        <v>1.32</v>
      </c>
      <c r="Q2350" s="3">
        <v>0.29</v>
      </c>
      <c r="R2350" s="3">
        <v>0.66</v>
      </c>
      <c r="S2350" s="3">
        <v>0.88</v>
      </c>
      <c r="T2350" s="3">
        <v>1.12</v>
      </c>
      <c r="U2350" s="3">
        <v>0.19</v>
      </c>
      <c r="V2350" s="3"/>
      <c r="W2350" s="3"/>
      <c r="X2350" s="3"/>
      <c r="Y2350" s="3"/>
      <c r="Z2350" s="3"/>
      <c r="AA2350" s="3"/>
      <c r="AB2350" s="3"/>
      <c r="AC2350" s="3"/>
      <c r="AD2350" s="3">
        <v>0.9</v>
      </c>
    </row>
    <row r="2351" s="1" customFormat="1" spans="1:30">
      <c r="A2351" s="3" t="s">
        <v>6628</v>
      </c>
      <c r="B2351" s="3" t="s">
        <v>1318</v>
      </c>
      <c r="C2351" s="4" t="e">
        <f t="shared" si="360"/>
        <v>#DIV/0!</v>
      </c>
      <c r="D2351" s="4" t="e">
        <f t="shared" si="361"/>
        <v>#DIV/0!</v>
      </c>
      <c r="E2351" s="4">
        <f t="shared" si="362"/>
        <v>-0.152</v>
      </c>
      <c r="F2351" s="4">
        <f t="shared" si="363"/>
        <v>-0.402750491159136</v>
      </c>
      <c r="G2351" s="4">
        <f t="shared" si="364"/>
        <v>4.37560975609756</v>
      </c>
      <c r="H2351" s="4">
        <f t="shared" si="365"/>
        <v>0.0635451505016722</v>
      </c>
      <c r="I2351" s="4" t="e">
        <f t="shared" si="366"/>
        <v>#DIV/0!</v>
      </c>
      <c r="J2351" s="4">
        <f t="shared" si="367"/>
        <v>0.170506912442396</v>
      </c>
      <c r="K2351" s="4">
        <f t="shared" si="368"/>
        <v>-0.775590551181102</v>
      </c>
      <c r="L2351" s="4" t="str">
        <f t="shared" si="369"/>
        <v>否</v>
      </c>
      <c r="M2351" s="3">
        <v>0.0217</v>
      </c>
      <c r="N2351" s="3">
        <v>0.0898</v>
      </c>
      <c r="O2351" s="3">
        <v>0.1741</v>
      </c>
      <c r="P2351" s="3">
        <v>0.1125</v>
      </c>
      <c r="Q2351" s="3">
        <v>0.0254</v>
      </c>
      <c r="R2351" s="3">
        <v>0.065</v>
      </c>
      <c r="S2351" s="3">
        <v>0.1159</v>
      </c>
      <c r="T2351" s="3">
        <v>0.0954</v>
      </c>
      <c r="U2351" s="3">
        <v>0.0057</v>
      </c>
      <c r="V2351" s="3"/>
      <c r="W2351" s="3"/>
      <c r="X2351" s="3"/>
      <c r="Y2351" s="3"/>
      <c r="Z2351" s="3"/>
      <c r="AA2351" s="3"/>
      <c r="AB2351" s="3"/>
      <c r="AC2351" s="3"/>
      <c r="AD2351" s="3"/>
    </row>
    <row r="2352" s="1" customFormat="1" spans="1:30">
      <c r="A2352" s="3" t="s">
        <v>6629</v>
      </c>
      <c r="B2352" s="3" t="s">
        <v>2687</v>
      </c>
      <c r="C2352" s="4" t="e">
        <f t="shared" si="360"/>
        <v>#DIV/0!</v>
      </c>
      <c r="D2352" s="4" t="e">
        <f t="shared" si="361"/>
        <v>#DIV/0!</v>
      </c>
      <c r="E2352" s="4">
        <f t="shared" si="362"/>
        <v>-0.152542372881356</v>
      </c>
      <c r="F2352" s="4">
        <f t="shared" si="363"/>
        <v>1</v>
      </c>
      <c r="G2352" s="4">
        <f t="shared" si="364"/>
        <v>-2.92307692307692</v>
      </c>
      <c r="H2352" s="4">
        <f t="shared" si="365"/>
        <v>-0.473684210526316</v>
      </c>
      <c r="I2352" s="4" t="e">
        <f t="shared" si="366"/>
        <v>#DIV/0!</v>
      </c>
      <c r="J2352" s="4" t="e">
        <f t="shared" si="367"/>
        <v>#DIV/0!</v>
      </c>
      <c r="K2352" s="4">
        <f t="shared" si="368"/>
        <v>0.2</v>
      </c>
      <c r="L2352" s="4" t="e">
        <f t="shared" si="369"/>
        <v>#DIV/0!</v>
      </c>
      <c r="M2352" s="3"/>
      <c r="N2352" s="3">
        <v>0.28</v>
      </c>
      <c r="O2352" s="3">
        <v>0.44</v>
      </c>
      <c r="P2352" s="3">
        <v>0.59</v>
      </c>
      <c r="Q2352" s="3">
        <v>0.1</v>
      </c>
      <c r="R2352" s="3">
        <v>0.24</v>
      </c>
      <c r="S2352" s="3">
        <v>0.37</v>
      </c>
      <c r="T2352" s="3">
        <v>0.5</v>
      </c>
      <c r="U2352" s="3">
        <v>0.12</v>
      </c>
      <c r="V2352" s="3">
        <v>0.3</v>
      </c>
      <c r="W2352" s="3"/>
      <c r="X2352" s="3"/>
      <c r="Y2352" s="3"/>
      <c r="Z2352" s="3"/>
      <c r="AA2352" s="3"/>
      <c r="AB2352" s="3"/>
      <c r="AC2352" s="3"/>
      <c r="AD2352" s="3"/>
    </row>
    <row r="2353" s="1" customFormat="1" spans="1:30">
      <c r="A2353" s="3" t="s">
        <v>6630</v>
      </c>
      <c r="B2353" s="3" t="s">
        <v>1724</v>
      </c>
      <c r="C2353" s="4" t="e">
        <f t="shared" si="360"/>
        <v>#DIV/0!</v>
      </c>
      <c r="D2353" s="4" t="e">
        <f t="shared" si="361"/>
        <v>#DIV/0!</v>
      </c>
      <c r="E2353" s="4">
        <f t="shared" si="362"/>
        <v>-0.152638119986442</v>
      </c>
      <c r="F2353" s="4">
        <f t="shared" si="363"/>
        <v>-12.9878603945372</v>
      </c>
      <c r="G2353" s="4">
        <f t="shared" si="364"/>
        <v>-0.899637808155158</v>
      </c>
      <c r="H2353" s="4">
        <f t="shared" si="365"/>
        <v>-0.025974025974026</v>
      </c>
      <c r="I2353" s="4" t="e">
        <f t="shared" si="366"/>
        <v>#DIV/0!</v>
      </c>
      <c r="J2353" s="4">
        <f t="shared" si="367"/>
        <v>-0.755799755799756</v>
      </c>
      <c r="K2353" s="4">
        <f t="shared" si="368"/>
        <v>0</v>
      </c>
      <c r="L2353" s="4" t="str">
        <f t="shared" si="369"/>
        <v>是</v>
      </c>
      <c r="M2353" s="3">
        <v>0.0819</v>
      </c>
      <c r="N2353" s="3">
        <v>0.12</v>
      </c>
      <c r="O2353" s="3">
        <v>0.15</v>
      </c>
      <c r="P2353" s="3">
        <v>-0.8851</v>
      </c>
      <c r="Q2353" s="3">
        <v>0.02</v>
      </c>
      <c r="R2353" s="3">
        <v>0.04</v>
      </c>
      <c r="S2353" s="3">
        <v>0.1059</v>
      </c>
      <c r="T2353" s="3">
        <v>-0.75</v>
      </c>
      <c r="U2353" s="3">
        <v>0.02</v>
      </c>
      <c r="V2353" s="3"/>
      <c r="W2353" s="3"/>
      <c r="X2353" s="3"/>
      <c r="Y2353" s="3"/>
      <c r="Z2353" s="3"/>
      <c r="AA2353" s="3"/>
      <c r="AB2353" s="3"/>
      <c r="AC2353" s="3"/>
      <c r="AD2353" s="3"/>
    </row>
    <row r="2354" s="1" customFormat="1" spans="1:30">
      <c r="A2354" s="3" t="s">
        <v>6631</v>
      </c>
      <c r="B2354" s="3" t="s">
        <v>623</v>
      </c>
      <c r="C2354" s="4" t="e">
        <f t="shared" si="360"/>
        <v>#DIV/0!</v>
      </c>
      <c r="D2354" s="4" t="e">
        <f t="shared" si="361"/>
        <v>#DIV/0!</v>
      </c>
      <c r="E2354" s="4">
        <f t="shared" si="362"/>
        <v>-0.152969121140143</v>
      </c>
      <c r="F2354" s="4">
        <f t="shared" si="363"/>
        <v>-4.390625</v>
      </c>
      <c r="G2354" s="4">
        <f t="shared" si="364"/>
        <v>2.13612099644128</v>
      </c>
      <c r="H2354" s="4">
        <f t="shared" si="365"/>
        <v>-0.0458142440649729</v>
      </c>
      <c r="I2354" s="4" t="e">
        <f t="shared" si="366"/>
        <v>#DIV/0!</v>
      </c>
      <c r="J2354" s="4" t="e">
        <f t="shared" si="367"/>
        <v>#DIV/0!</v>
      </c>
      <c r="K2354" s="4">
        <f t="shared" si="368"/>
        <v>-1.68743047830923</v>
      </c>
      <c r="L2354" s="4" t="e">
        <f t="shared" si="369"/>
        <v>#DIV/0!</v>
      </c>
      <c r="M2354" s="3"/>
      <c r="N2354" s="3">
        <v>0.25</v>
      </c>
      <c r="O2354" s="3">
        <v>0.2</v>
      </c>
      <c r="P2354" s="3">
        <v>0.2105</v>
      </c>
      <c r="Q2354" s="3">
        <v>0.0899</v>
      </c>
      <c r="R2354" s="3">
        <v>0.2651</v>
      </c>
      <c r="S2354" s="3">
        <v>0.2907</v>
      </c>
      <c r="T2354" s="3">
        <v>0.1783</v>
      </c>
      <c r="U2354" s="3">
        <v>-0.0618</v>
      </c>
      <c r="V2354" s="3">
        <v>-0.0508</v>
      </c>
      <c r="W2354" s="3"/>
      <c r="X2354" s="3"/>
      <c r="Y2354" s="3"/>
      <c r="Z2354" s="3"/>
      <c r="AA2354" s="3"/>
      <c r="AB2354" s="3"/>
      <c r="AC2354" s="3"/>
      <c r="AD2354" s="3"/>
    </row>
    <row r="2355" s="1" customFormat="1" spans="1:30">
      <c r="A2355" s="3" t="s">
        <v>6632</v>
      </c>
      <c r="B2355" s="3" t="s">
        <v>1153</v>
      </c>
      <c r="C2355" s="4" t="e">
        <f t="shared" si="360"/>
        <v>#DIV/0!</v>
      </c>
      <c r="D2355" s="4" t="e">
        <f t="shared" si="361"/>
        <v>#DIV/0!</v>
      </c>
      <c r="E2355" s="4">
        <f t="shared" si="362"/>
        <v>-0.214285714285714</v>
      </c>
      <c r="F2355" s="4">
        <f t="shared" si="363"/>
        <v>0.128140703517588</v>
      </c>
      <c r="G2355" s="4">
        <f t="shared" si="364"/>
        <v>-9.51960784313725</v>
      </c>
      <c r="H2355" s="4">
        <f t="shared" si="365"/>
        <v>0.132852729145211</v>
      </c>
      <c r="I2355" s="4" t="e">
        <f t="shared" si="366"/>
        <v>#DIV/0!</v>
      </c>
      <c r="J2355" s="4">
        <f t="shared" si="367"/>
        <v>0.5</v>
      </c>
      <c r="K2355" s="4">
        <f t="shared" si="368"/>
        <v>1.15</v>
      </c>
      <c r="L2355" s="4" t="str">
        <f t="shared" si="369"/>
        <v>是</v>
      </c>
      <c r="M2355" s="3">
        <v>0.004</v>
      </c>
      <c r="N2355" s="3">
        <v>0.0565</v>
      </c>
      <c r="O2355" s="3">
        <v>0.1009</v>
      </c>
      <c r="P2355" s="3">
        <v>0.14</v>
      </c>
      <c r="Q2355" s="3">
        <v>0.006</v>
      </c>
      <c r="R2355" s="3">
        <v>0.0202</v>
      </c>
      <c r="S2355" s="3">
        <v>0.0998</v>
      </c>
      <c r="T2355" s="3">
        <v>0.11</v>
      </c>
      <c r="U2355" s="3">
        <v>0.0129</v>
      </c>
      <c r="V2355" s="3"/>
      <c r="W2355" s="3"/>
      <c r="X2355" s="3"/>
      <c r="Y2355" s="3"/>
      <c r="Z2355" s="3"/>
      <c r="AA2355" s="3"/>
      <c r="AB2355" s="3"/>
      <c r="AC2355" s="3"/>
      <c r="AD2355" s="3"/>
    </row>
    <row r="2356" s="1" customFormat="1" spans="1:30">
      <c r="A2356" s="3" t="s">
        <v>6633</v>
      </c>
      <c r="B2356" s="3" t="s">
        <v>518</v>
      </c>
      <c r="C2356" s="4" t="e">
        <f t="shared" si="360"/>
        <v>#DIV/0!</v>
      </c>
      <c r="D2356" s="4" t="e">
        <f t="shared" si="361"/>
        <v>#DIV/0!</v>
      </c>
      <c r="E2356" s="4">
        <f t="shared" si="362"/>
        <v>-0.153846153846154</v>
      </c>
      <c r="F2356" s="4">
        <f t="shared" si="363"/>
        <v>1</v>
      </c>
      <c r="G2356" s="4">
        <f t="shared" si="364"/>
        <v>-8</v>
      </c>
      <c r="H2356" s="4">
        <f t="shared" si="365"/>
        <v>-0.3125</v>
      </c>
      <c r="I2356" s="4" t="e">
        <f t="shared" si="366"/>
        <v>#DIV/0!</v>
      </c>
      <c r="J2356" s="4">
        <f t="shared" si="367"/>
        <v>0</v>
      </c>
      <c r="K2356" s="4">
        <f t="shared" si="368"/>
        <v>-3.5</v>
      </c>
      <c r="L2356" s="4" t="str">
        <f t="shared" si="369"/>
        <v>否</v>
      </c>
      <c r="M2356" s="3">
        <v>0.02</v>
      </c>
      <c r="N2356" s="3">
        <v>0.05</v>
      </c>
      <c r="O2356" s="3">
        <v>0.08</v>
      </c>
      <c r="P2356" s="3">
        <v>0.13</v>
      </c>
      <c r="Q2356" s="3">
        <v>0.02</v>
      </c>
      <c r="R2356" s="3">
        <v>0.07</v>
      </c>
      <c r="S2356" s="3">
        <v>0.09</v>
      </c>
      <c r="T2356" s="3">
        <v>0.11</v>
      </c>
      <c r="U2356" s="3">
        <v>-0.05</v>
      </c>
      <c r="V2356" s="3"/>
      <c r="W2356" s="3"/>
      <c r="X2356" s="3"/>
      <c r="Y2356" s="3"/>
      <c r="Z2356" s="3"/>
      <c r="AA2356" s="3"/>
      <c r="AB2356" s="3"/>
      <c r="AC2356" s="3"/>
      <c r="AD2356" s="3"/>
    </row>
    <row r="2357" s="1" customFormat="1" spans="1:30">
      <c r="A2357" s="3" t="s">
        <v>6634</v>
      </c>
      <c r="B2357" s="3" t="s">
        <v>1464</v>
      </c>
      <c r="C2357" s="4" t="e">
        <f t="shared" si="360"/>
        <v>#DIV/0!</v>
      </c>
      <c r="D2357" s="4" t="e">
        <f t="shared" si="361"/>
        <v>#DIV/0!</v>
      </c>
      <c r="E2357" s="4">
        <f t="shared" si="362"/>
        <v>-0.154929577464789</v>
      </c>
      <c r="F2357" s="4">
        <f t="shared" si="363"/>
        <v>0.941176470588235</v>
      </c>
      <c r="G2357" s="4">
        <f t="shared" si="364"/>
        <v>-2.9375</v>
      </c>
      <c r="H2357" s="4">
        <f t="shared" si="365"/>
        <v>0.276595744680851</v>
      </c>
      <c r="I2357" s="4" t="e">
        <f t="shared" si="366"/>
        <v>#DIV/0!</v>
      </c>
      <c r="J2357" s="4">
        <f t="shared" si="367"/>
        <v>-0.214285714285714</v>
      </c>
      <c r="K2357" s="4">
        <f t="shared" si="368"/>
        <v>0.181818181818182</v>
      </c>
      <c r="L2357" s="4" t="str">
        <f t="shared" si="369"/>
        <v>是</v>
      </c>
      <c r="M2357" s="3">
        <v>-0.14</v>
      </c>
      <c r="N2357" s="3">
        <v>-0.31</v>
      </c>
      <c r="O2357" s="3">
        <v>-0.49</v>
      </c>
      <c r="P2357" s="3">
        <v>-0.71</v>
      </c>
      <c r="Q2357" s="3">
        <v>-0.11</v>
      </c>
      <c r="R2357" s="3">
        <v>-0.27</v>
      </c>
      <c r="S2357" s="3">
        <v>-0.44</v>
      </c>
      <c r="T2357" s="3">
        <v>-0.6</v>
      </c>
      <c r="U2357" s="3">
        <v>-0.13</v>
      </c>
      <c r="V2357" s="3"/>
      <c r="W2357" s="3"/>
      <c r="X2357" s="3"/>
      <c r="Y2357" s="3"/>
      <c r="Z2357" s="3"/>
      <c r="AA2357" s="3"/>
      <c r="AB2357" s="3"/>
      <c r="AC2357" s="3"/>
      <c r="AD2357" s="3"/>
    </row>
    <row r="2358" s="1" customFormat="1" spans="1:30">
      <c r="A2358" s="3" t="s">
        <v>6635</v>
      </c>
      <c r="B2358" s="3" t="s">
        <v>1484</v>
      </c>
      <c r="C2358" s="4" t="e">
        <f t="shared" si="360"/>
        <v>#DIV/0!</v>
      </c>
      <c r="D2358" s="4" t="e">
        <f t="shared" si="361"/>
        <v>#DIV/0!</v>
      </c>
      <c r="E2358" s="4">
        <f t="shared" si="362"/>
        <v>-0.155555555555556</v>
      </c>
      <c r="F2358" s="4">
        <f t="shared" si="363"/>
        <v>1.19047619047619</v>
      </c>
      <c r="G2358" s="4">
        <f t="shared" si="364"/>
        <v>-2.64</v>
      </c>
      <c r="H2358" s="4">
        <f t="shared" si="365"/>
        <v>0.151515151515152</v>
      </c>
      <c r="I2358" s="4" t="e">
        <f t="shared" si="366"/>
        <v>#DIV/0!</v>
      </c>
      <c r="J2358" s="4">
        <f t="shared" si="367"/>
        <v>-0.484848484848485</v>
      </c>
      <c r="K2358" s="4">
        <f t="shared" si="368"/>
        <v>-0.411764705882353</v>
      </c>
      <c r="L2358" s="4" t="str">
        <f t="shared" si="369"/>
        <v>是</v>
      </c>
      <c r="M2358" s="3">
        <v>0.33</v>
      </c>
      <c r="N2358" s="3">
        <v>0.6</v>
      </c>
      <c r="O2358" s="3">
        <v>0.7</v>
      </c>
      <c r="P2358" s="3">
        <v>0.9</v>
      </c>
      <c r="Q2358" s="3">
        <v>0.17</v>
      </c>
      <c r="R2358" s="3">
        <v>0.3</v>
      </c>
      <c r="S2358" s="3">
        <v>0.51</v>
      </c>
      <c r="T2358" s="3">
        <v>0.76</v>
      </c>
      <c r="U2358" s="3">
        <v>0.1</v>
      </c>
      <c r="V2358" s="3"/>
      <c r="W2358" s="3"/>
      <c r="X2358" s="3"/>
      <c r="Y2358" s="3"/>
      <c r="Z2358" s="3"/>
      <c r="AA2358" s="3"/>
      <c r="AB2358" s="3"/>
      <c r="AC2358" s="3"/>
      <c r="AD2358" s="3"/>
    </row>
    <row r="2359" s="1" customFormat="1" spans="1:30">
      <c r="A2359" s="3" t="s">
        <v>6636</v>
      </c>
      <c r="B2359" s="3" t="s">
        <v>1423</v>
      </c>
      <c r="C2359" s="4" t="e">
        <f t="shared" si="360"/>
        <v>#DIV/0!</v>
      </c>
      <c r="D2359" s="4" t="e">
        <f t="shared" si="361"/>
        <v>#DIV/0!</v>
      </c>
      <c r="E2359" s="4">
        <f t="shared" si="362"/>
        <v>-0.155555555555556</v>
      </c>
      <c r="F2359" s="4">
        <f t="shared" si="363"/>
        <v>1.125</v>
      </c>
      <c r="G2359" s="4">
        <f t="shared" si="364"/>
        <v>-3.88888888888889</v>
      </c>
      <c r="H2359" s="4">
        <f t="shared" si="365"/>
        <v>0.0857142857142857</v>
      </c>
      <c r="I2359" s="4" t="e">
        <f t="shared" si="366"/>
        <v>#DIV/0!</v>
      </c>
      <c r="J2359" s="4">
        <f t="shared" si="367"/>
        <v>0</v>
      </c>
      <c r="K2359" s="4">
        <f t="shared" si="368"/>
        <v>-0.625</v>
      </c>
      <c r="L2359" s="4" t="str">
        <f t="shared" si="369"/>
        <v>否</v>
      </c>
      <c r="M2359" s="3">
        <v>0.08</v>
      </c>
      <c r="N2359" s="3" t="s">
        <v>84</v>
      </c>
      <c r="O2359" s="3">
        <v>0.32</v>
      </c>
      <c r="P2359" s="3">
        <v>0.45</v>
      </c>
      <c r="Q2359" s="3">
        <v>0.08</v>
      </c>
      <c r="R2359" s="3">
        <v>0.21</v>
      </c>
      <c r="S2359" s="3">
        <v>0.29</v>
      </c>
      <c r="T2359" s="3">
        <v>0.38</v>
      </c>
      <c r="U2359" s="3">
        <v>0.03</v>
      </c>
      <c r="V2359" s="3"/>
      <c r="W2359" s="3"/>
      <c r="X2359" s="3"/>
      <c r="Y2359" s="3"/>
      <c r="Z2359" s="3"/>
      <c r="AA2359" s="3"/>
      <c r="AB2359" s="3"/>
      <c r="AC2359" s="3"/>
      <c r="AD2359" s="3"/>
    </row>
    <row r="2360" s="1" customFormat="1" spans="1:30">
      <c r="A2360" s="3" t="s">
        <v>6637</v>
      </c>
      <c r="B2360" s="3" t="s">
        <v>3512</v>
      </c>
      <c r="C2360" s="4" t="e">
        <f t="shared" si="360"/>
        <v>#DIV/0!</v>
      </c>
      <c r="D2360" s="4" t="e">
        <f t="shared" si="361"/>
        <v>#DIV/0!</v>
      </c>
      <c r="E2360" s="4">
        <f t="shared" si="362"/>
        <v>-0.155555555555556</v>
      </c>
      <c r="F2360" s="4">
        <f t="shared" si="363"/>
        <v>0.444444444444444</v>
      </c>
      <c r="G2360" s="4">
        <f t="shared" si="364"/>
        <v>-10.25</v>
      </c>
      <c r="H2360" s="4">
        <f t="shared" si="365"/>
        <v>-0.0731707317073171</v>
      </c>
      <c r="I2360" s="4" t="e">
        <f t="shared" si="366"/>
        <v>#DIV/0!</v>
      </c>
      <c r="J2360" s="4">
        <f t="shared" si="367"/>
        <v>0</v>
      </c>
      <c r="K2360" s="4">
        <f t="shared" si="368"/>
        <v>-1.23076923076923</v>
      </c>
      <c r="L2360" s="4" t="str">
        <f t="shared" si="369"/>
        <v>否</v>
      </c>
      <c r="M2360" s="3">
        <v>0.13</v>
      </c>
      <c r="N2360" s="3">
        <v>0.26</v>
      </c>
      <c r="O2360" s="3">
        <v>0.35</v>
      </c>
      <c r="P2360" s="3">
        <v>0.45</v>
      </c>
      <c r="Q2360" s="3">
        <v>0.13</v>
      </c>
      <c r="R2360" s="3">
        <v>0.25</v>
      </c>
      <c r="S2360" s="3">
        <v>0.34</v>
      </c>
      <c r="T2360" s="3">
        <v>0.38</v>
      </c>
      <c r="U2360" s="3">
        <v>-0.03</v>
      </c>
      <c r="V2360" s="3"/>
      <c r="W2360" s="3"/>
      <c r="X2360" s="3"/>
      <c r="Y2360" s="3"/>
      <c r="Z2360" s="3"/>
      <c r="AA2360" s="3"/>
      <c r="AB2360" s="3"/>
      <c r="AC2360" s="3"/>
      <c r="AD2360" s="3"/>
    </row>
    <row r="2361" s="1" customFormat="1" spans="1:30">
      <c r="A2361" s="3" t="s">
        <v>6638</v>
      </c>
      <c r="B2361" s="3" t="s">
        <v>2854</v>
      </c>
      <c r="C2361" s="4" t="e">
        <f t="shared" si="360"/>
        <v>#DIV/0!</v>
      </c>
      <c r="D2361" s="4" t="e">
        <f t="shared" si="361"/>
        <v>#DIV/0!</v>
      </c>
      <c r="E2361" s="4">
        <f t="shared" si="362"/>
        <v>-0.155881301394351</v>
      </c>
      <c r="F2361" s="4">
        <f t="shared" si="363"/>
        <v>0.998347107438017</v>
      </c>
      <c r="G2361" s="4">
        <f t="shared" si="364"/>
        <v>-3.27649006622517</v>
      </c>
      <c r="H2361" s="4">
        <f t="shared" si="365"/>
        <v>0.193026781202628</v>
      </c>
      <c r="I2361" s="4" t="e">
        <f t="shared" si="366"/>
        <v>#DIV/0!</v>
      </c>
      <c r="J2361" s="4">
        <f t="shared" si="367"/>
        <v>-0.352709359605911</v>
      </c>
      <c r="K2361" s="4">
        <f t="shared" si="368"/>
        <v>-0.418569254185693</v>
      </c>
      <c r="L2361" s="4" t="str">
        <f t="shared" si="369"/>
        <v>否</v>
      </c>
      <c r="M2361" s="3">
        <v>0.1015</v>
      </c>
      <c r="N2361" s="3">
        <v>0.1514</v>
      </c>
      <c r="O2361" s="3">
        <v>0.2244</v>
      </c>
      <c r="P2361" s="3">
        <v>0.2797</v>
      </c>
      <c r="Q2361" s="3">
        <v>0.0657</v>
      </c>
      <c r="R2361" s="3">
        <v>0.1152</v>
      </c>
      <c r="S2361" s="3">
        <v>0.1757</v>
      </c>
      <c r="T2361" s="3">
        <v>0.2361</v>
      </c>
      <c r="U2361" s="3">
        <v>0.0382</v>
      </c>
      <c r="V2361" s="3"/>
      <c r="W2361" s="3"/>
      <c r="X2361" s="3"/>
      <c r="Y2361" s="3"/>
      <c r="Z2361" s="3"/>
      <c r="AA2361" s="3"/>
      <c r="AB2361" s="3"/>
      <c r="AC2361" s="3"/>
      <c r="AD2361" s="3"/>
    </row>
    <row r="2362" s="1" customFormat="1" spans="1:30">
      <c r="A2362" s="3" t="s">
        <v>6639</v>
      </c>
      <c r="B2362" s="3" t="s">
        <v>3570</v>
      </c>
      <c r="C2362" s="4" t="e">
        <f t="shared" si="360"/>
        <v>#DIV/0!</v>
      </c>
      <c r="D2362" s="4" t="e">
        <f t="shared" si="361"/>
        <v>#DIV/0!</v>
      </c>
      <c r="E2362" s="4">
        <f t="shared" si="362"/>
        <v>-0.15606936416185</v>
      </c>
      <c r="F2362" s="4">
        <f t="shared" si="363"/>
        <v>1.85820895522388</v>
      </c>
      <c r="G2362" s="4">
        <f t="shared" si="364"/>
        <v>-3.0281124497992</v>
      </c>
      <c r="H2362" s="4">
        <f t="shared" si="365"/>
        <v>0.161803713527851</v>
      </c>
      <c r="I2362" s="4" t="e">
        <f t="shared" si="366"/>
        <v>#DIV/0!</v>
      </c>
      <c r="J2362" s="4">
        <f t="shared" si="367"/>
        <v>-0.545126353790614</v>
      </c>
      <c r="K2362" s="4">
        <f t="shared" si="368"/>
        <v>-0.0317460317460317</v>
      </c>
      <c r="L2362" s="4" t="str">
        <f t="shared" si="369"/>
        <v>是</v>
      </c>
      <c r="M2362" s="3">
        <v>0.0277</v>
      </c>
      <c r="N2362" s="3">
        <v>0.0693</v>
      </c>
      <c r="O2362" s="3">
        <v>0.0815</v>
      </c>
      <c r="P2362" s="3">
        <v>0.1038</v>
      </c>
      <c r="Q2362" s="3">
        <v>0.0126</v>
      </c>
      <c r="R2362" s="3">
        <v>0.0493</v>
      </c>
      <c r="S2362" s="3">
        <v>0.0627</v>
      </c>
      <c r="T2362" s="3">
        <v>0.0876</v>
      </c>
      <c r="U2362" s="3">
        <v>0.0122</v>
      </c>
      <c r="V2362" s="3"/>
      <c r="W2362" s="3"/>
      <c r="X2362" s="3"/>
      <c r="Y2362" s="3"/>
      <c r="Z2362" s="3"/>
      <c r="AA2362" s="3"/>
      <c r="AB2362" s="3"/>
      <c r="AC2362" s="3"/>
      <c r="AD2362" s="3"/>
    </row>
    <row r="2363" s="1" customFormat="1" spans="1:30">
      <c r="A2363" s="3" t="s">
        <v>6640</v>
      </c>
      <c r="B2363" s="3" t="s">
        <v>2768</v>
      </c>
      <c r="C2363" s="4" t="e">
        <f t="shared" si="360"/>
        <v>#DIV/0!</v>
      </c>
      <c r="D2363" s="4" t="e">
        <f t="shared" si="361"/>
        <v>#DIV/0!</v>
      </c>
      <c r="E2363" s="4">
        <f t="shared" si="362"/>
        <v>0.0404984423676013</v>
      </c>
      <c r="F2363" s="4">
        <f t="shared" si="363"/>
        <v>1.87431693989071</v>
      </c>
      <c r="G2363" s="4">
        <f t="shared" si="364"/>
        <v>-3.53061224489796</v>
      </c>
      <c r="H2363" s="4">
        <f t="shared" si="365"/>
        <v>0.103220478943022</v>
      </c>
      <c r="I2363" s="4" t="e">
        <f t="shared" si="366"/>
        <v>#DIV/0!</v>
      </c>
      <c r="J2363" s="4">
        <f t="shared" si="367"/>
        <v>0.6</v>
      </c>
      <c r="K2363" s="4">
        <f t="shared" si="368"/>
        <v>1.60416666666667</v>
      </c>
      <c r="L2363" s="4" t="str">
        <f t="shared" si="369"/>
        <v>是</v>
      </c>
      <c r="M2363" s="3">
        <v>0.003</v>
      </c>
      <c r="N2363" s="3">
        <v>0.0707</v>
      </c>
      <c r="O2363" s="3">
        <v>0.0775</v>
      </c>
      <c r="P2363" s="3">
        <v>0.1284</v>
      </c>
      <c r="Q2363" s="3">
        <v>0.0048</v>
      </c>
      <c r="R2363" s="3">
        <v>0.081</v>
      </c>
      <c r="S2363" s="3">
        <v>0.0993</v>
      </c>
      <c r="T2363" s="3">
        <v>0.1336</v>
      </c>
      <c r="U2363" s="3">
        <v>0.0125</v>
      </c>
      <c r="V2363" s="3"/>
      <c r="W2363" s="3"/>
      <c r="X2363" s="3"/>
      <c r="Y2363" s="3"/>
      <c r="Z2363" s="3"/>
      <c r="AA2363" s="3"/>
      <c r="AB2363" s="3"/>
      <c r="AC2363" s="3"/>
      <c r="AD2363" s="3"/>
    </row>
    <row r="2364" s="1" customFormat="1" spans="1:30">
      <c r="A2364" s="3" t="s">
        <v>6641</v>
      </c>
      <c r="B2364" s="3" t="s">
        <v>2295</v>
      </c>
      <c r="C2364" s="4" t="e">
        <f t="shared" si="360"/>
        <v>#DIV/0!</v>
      </c>
      <c r="D2364" s="4" t="e">
        <f t="shared" si="361"/>
        <v>#DIV/0!</v>
      </c>
      <c r="E2364" s="4">
        <f t="shared" si="362"/>
        <v>-0.15625</v>
      </c>
      <c r="F2364" s="4">
        <f t="shared" si="363"/>
        <v>1.125</v>
      </c>
      <c r="G2364" s="4">
        <f t="shared" si="364"/>
        <v>-3.33333333333333</v>
      </c>
      <c r="H2364" s="4">
        <f t="shared" si="365"/>
        <v>-0.1</v>
      </c>
      <c r="I2364" s="4" t="e">
        <f t="shared" si="366"/>
        <v>#DIV/0!</v>
      </c>
      <c r="J2364" s="4">
        <f t="shared" si="367"/>
        <v>0</v>
      </c>
      <c r="K2364" s="4">
        <f t="shared" si="368"/>
        <v>-2</v>
      </c>
      <c r="L2364" s="4" t="str">
        <f t="shared" si="369"/>
        <v>否</v>
      </c>
      <c r="M2364" s="3">
        <v>0.03</v>
      </c>
      <c r="N2364" s="3">
        <v>0.12</v>
      </c>
      <c r="O2364" s="3">
        <v>0.22</v>
      </c>
      <c r="P2364" s="3">
        <v>0.32</v>
      </c>
      <c r="Q2364" s="3">
        <v>0.03</v>
      </c>
      <c r="R2364" s="3">
        <v>0.1</v>
      </c>
      <c r="S2364" s="3">
        <v>0.18</v>
      </c>
      <c r="T2364" s="3">
        <v>0.27</v>
      </c>
      <c r="U2364" s="3">
        <v>-0.03</v>
      </c>
      <c r="V2364" s="3"/>
      <c r="W2364" s="3"/>
      <c r="X2364" s="3"/>
      <c r="Y2364" s="3"/>
      <c r="Z2364" s="3"/>
      <c r="AA2364" s="3"/>
      <c r="AB2364" s="3"/>
      <c r="AC2364" s="3"/>
      <c r="AD2364" s="3"/>
    </row>
    <row r="2365" s="1" customFormat="1" spans="1:30">
      <c r="A2365" s="3" t="s">
        <v>6642</v>
      </c>
      <c r="B2365" s="3" t="s">
        <v>3495</v>
      </c>
      <c r="C2365" s="4" t="e">
        <f t="shared" si="360"/>
        <v>#DIV/0!</v>
      </c>
      <c r="D2365" s="4">
        <f t="shared" si="361"/>
        <v>0.0747663551401868</v>
      </c>
      <c r="E2365" s="4">
        <f t="shared" si="362"/>
        <v>-0.156521739130435</v>
      </c>
      <c r="F2365" s="4">
        <f t="shared" si="363"/>
        <v>-1.97959183673469</v>
      </c>
      <c r="G2365" s="4">
        <f t="shared" si="364"/>
        <v>-0.752577319587629</v>
      </c>
      <c r="H2365" s="4">
        <f t="shared" si="365"/>
        <v>0.328767123287671</v>
      </c>
      <c r="I2365" s="4" t="e">
        <f t="shared" si="366"/>
        <v>#DIV/0!</v>
      </c>
      <c r="J2365" s="4">
        <f t="shared" si="367"/>
        <v>-0.434782608695652</v>
      </c>
      <c r="K2365" s="4">
        <f t="shared" si="368"/>
        <v>-0.076923076923077</v>
      </c>
      <c r="L2365" s="4" t="str">
        <f t="shared" si="369"/>
        <v>是</v>
      </c>
      <c r="M2365" s="3">
        <v>0.46</v>
      </c>
      <c r="N2365" s="3">
        <v>0.75</v>
      </c>
      <c r="O2365" s="3"/>
      <c r="P2365" s="3">
        <v>1.15</v>
      </c>
      <c r="Q2365" s="3">
        <v>0.26</v>
      </c>
      <c r="R2365" s="3">
        <v>0.49</v>
      </c>
      <c r="S2365" s="3"/>
      <c r="T2365" s="3">
        <v>0.97</v>
      </c>
      <c r="U2365" s="3">
        <v>0.24</v>
      </c>
      <c r="V2365" s="3"/>
      <c r="W2365" s="3"/>
      <c r="X2365" s="3"/>
      <c r="Y2365" s="3"/>
      <c r="Z2365" s="3"/>
      <c r="AA2365" s="3"/>
      <c r="AB2365" s="3">
        <v>0.41</v>
      </c>
      <c r="AC2365" s="3"/>
      <c r="AD2365" s="3">
        <v>1.07</v>
      </c>
    </row>
    <row r="2366" s="1" customFormat="1" spans="1:30">
      <c r="A2366" s="3" t="s">
        <v>6643</v>
      </c>
      <c r="B2366" s="3" t="s">
        <v>4141</v>
      </c>
      <c r="C2366" s="4" t="e">
        <f t="shared" si="360"/>
        <v>#DIV/0!</v>
      </c>
      <c r="D2366" s="4" t="e">
        <f t="shared" si="361"/>
        <v>#DIV/0!</v>
      </c>
      <c r="E2366" s="4">
        <f t="shared" si="362"/>
        <v>-0.157894736842105</v>
      </c>
      <c r="F2366" s="4">
        <f t="shared" si="363"/>
        <v>2.5</v>
      </c>
      <c r="G2366" s="4">
        <f t="shared" si="364"/>
        <v>-7.6</v>
      </c>
      <c r="H2366" s="4">
        <f t="shared" si="365"/>
        <v>-0.578947368421053</v>
      </c>
      <c r="I2366" s="4" t="e">
        <f t="shared" si="366"/>
        <v>#DIV/0!</v>
      </c>
      <c r="J2366" s="4">
        <f t="shared" si="367"/>
        <v>0</v>
      </c>
      <c r="K2366" s="4">
        <f t="shared" si="368"/>
        <v>-5.4</v>
      </c>
      <c r="L2366" s="4" t="str">
        <f t="shared" si="369"/>
        <v>否</v>
      </c>
      <c r="M2366" s="3">
        <v>0.05</v>
      </c>
      <c r="N2366" s="3">
        <v>0.11</v>
      </c>
      <c r="O2366" s="3">
        <v>0.16</v>
      </c>
      <c r="P2366" s="3">
        <v>0.19</v>
      </c>
      <c r="Q2366" s="3">
        <v>0.05</v>
      </c>
      <c r="R2366" s="3">
        <v>0.09</v>
      </c>
      <c r="S2366" s="3">
        <v>0.11</v>
      </c>
      <c r="T2366" s="3">
        <v>0.16</v>
      </c>
      <c r="U2366" s="3">
        <v>-0.22</v>
      </c>
      <c r="V2366" s="3"/>
      <c r="W2366" s="3"/>
      <c r="X2366" s="3"/>
      <c r="Y2366" s="3"/>
      <c r="Z2366" s="3"/>
      <c r="AA2366" s="3"/>
      <c r="AB2366" s="3"/>
      <c r="AC2366" s="3"/>
      <c r="AD2366" s="3"/>
    </row>
    <row r="2367" s="1" customFormat="1" spans="1:30">
      <c r="A2367" s="3" t="s">
        <v>6644</v>
      </c>
      <c r="B2367" s="3" t="s">
        <v>550</v>
      </c>
      <c r="C2367" s="4" t="e">
        <f t="shared" si="360"/>
        <v>#DIV/0!</v>
      </c>
      <c r="D2367" s="4" t="e">
        <f t="shared" si="361"/>
        <v>#DIV/0!</v>
      </c>
      <c r="E2367" s="4">
        <f t="shared" si="362"/>
        <v>-0.157894736842105</v>
      </c>
      <c r="F2367" s="4">
        <f t="shared" si="363"/>
        <v>1.8</v>
      </c>
      <c r="G2367" s="4">
        <f t="shared" si="364"/>
        <v>-3</v>
      </c>
      <c r="H2367" s="4">
        <f t="shared" si="365"/>
        <v>0.185185185185185</v>
      </c>
      <c r="I2367" s="4" t="e">
        <f t="shared" si="366"/>
        <v>#DIV/0!</v>
      </c>
      <c r="J2367" s="4">
        <f t="shared" si="367"/>
        <v>-0.818181818181818</v>
      </c>
      <c r="K2367" s="4">
        <f t="shared" si="368"/>
        <v>1.5</v>
      </c>
      <c r="L2367" s="4" t="str">
        <f t="shared" si="369"/>
        <v>是</v>
      </c>
      <c r="M2367" s="3">
        <v>0.11</v>
      </c>
      <c r="N2367" s="3">
        <v>0.2</v>
      </c>
      <c r="O2367" s="3">
        <v>0.23</v>
      </c>
      <c r="P2367" s="3">
        <v>0.38</v>
      </c>
      <c r="Q2367" s="3">
        <v>0.02</v>
      </c>
      <c r="R2367" s="3">
        <v>0.18</v>
      </c>
      <c r="S2367" s="3">
        <v>0.23</v>
      </c>
      <c r="T2367" s="3">
        <v>0.32</v>
      </c>
      <c r="U2367" s="3">
        <v>0.05</v>
      </c>
      <c r="V2367" s="3"/>
      <c r="W2367" s="3"/>
      <c r="X2367" s="3"/>
      <c r="Y2367" s="3"/>
      <c r="Z2367" s="3"/>
      <c r="AA2367" s="3"/>
      <c r="AB2367" s="3"/>
      <c r="AC2367" s="3"/>
      <c r="AD2367" s="3"/>
    </row>
    <row r="2368" s="1" customFormat="1" spans="1:30">
      <c r="A2368" s="3" t="s">
        <v>6645</v>
      </c>
      <c r="B2368" s="3" t="s">
        <v>1095</v>
      </c>
      <c r="C2368" s="4" t="e">
        <f t="shared" si="360"/>
        <v>#DIV/0!</v>
      </c>
      <c r="D2368" s="4" t="e">
        <f t="shared" si="361"/>
        <v>#DIV/0!</v>
      </c>
      <c r="E2368" s="4">
        <f t="shared" si="362"/>
        <v>-0.158415841584158</v>
      </c>
      <c r="F2368" s="4">
        <f t="shared" si="363"/>
        <v>0.862068965517241</v>
      </c>
      <c r="G2368" s="4">
        <f t="shared" si="364"/>
        <v>-3.64</v>
      </c>
      <c r="H2368" s="4">
        <f t="shared" si="365"/>
        <v>-0.0659340659340659</v>
      </c>
      <c r="I2368" s="4" t="e">
        <f t="shared" si="366"/>
        <v>#DIV/0!</v>
      </c>
      <c r="J2368" s="4">
        <f t="shared" si="367"/>
        <v>0.076923076923077</v>
      </c>
      <c r="K2368" s="4">
        <f t="shared" si="368"/>
        <v>-1.42857142857143</v>
      </c>
      <c r="L2368" s="4" t="str">
        <f t="shared" si="369"/>
        <v>否</v>
      </c>
      <c r="M2368" s="3">
        <v>0.13</v>
      </c>
      <c r="N2368" s="3">
        <v>0.28</v>
      </c>
      <c r="O2368" s="3">
        <v>0.54</v>
      </c>
      <c r="P2368" s="3">
        <v>1.01</v>
      </c>
      <c r="Q2368" s="3">
        <v>0.14</v>
      </c>
      <c r="R2368" s="3">
        <v>0.31</v>
      </c>
      <c r="S2368" s="3">
        <v>0.6</v>
      </c>
      <c r="T2368" s="3">
        <v>0.85</v>
      </c>
      <c r="U2368" s="3">
        <v>-0.06</v>
      </c>
      <c r="V2368" s="3"/>
      <c r="W2368" s="3"/>
      <c r="X2368" s="3"/>
      <c r="Y2368" s="3"/>
      <c r="Z2368" s="3"/>
      <c r="AA2368" s="3"/>
      <c r="AB2368" s="3"/>
      <c r="AC2368" s="3"/>
      <c r="AD2368" s="3"/>
    </row>
    <row r="2369" s="1" customFormat="1" spans="1:30">
      <c r="A2369" s="3" t="s">
        <v>6646</v>
      </c>
      <c r="B2369" s="3" t="s">
        <v>465</v>
      </c>
      <c r="C2369" s="4" t="e">
        <f t="shared" si="360"/>
        <v>#DIV/0!</v>
      </c>
      <c r="D2369" s="4" t="e">
        <f t="shared" si="361"/>
        <v>#DIV/0!</v>
      </c>
      <c r="E2369" s="4">
        <f t="shared" si="362"/>
        <v>-0.158653846153846</v>
      </c>
      <c r="F2369" s="4">
        <f t="shared" si="363"/>
        <v>1.48468468468468</v>
      </c>
      <c r="G2369" s="4">
        <f t="shared" si="364"/>
        <v>-3.44174757281553</v>
      </c>
      <c r="H2369" s="4">
        <f t="shared" si="365"/>
        <v>-0.38293370944993</v>
      </c>
      <c r="I2369" s="4" t="e">
        <f t="shared" si="366"/>
        <v>#DIV/0!</v>
      </c>
      <c r="J2369" s="4">
        <f t="shared" si="367"/>
        <v>-0.557142857142857</v>
      </c>
      <c r="K2369" s="4">
        <f t="shared" si="368"/>
        <v>7.75806451612903</v>
      </c>
      <c r="L2369" s="4" t="str">
        <f t="shared" si="369"/>
        <v>是</v>
      </c>
      <c r="M2369" s="3">
        <v>-0.028</v>
      </c>
      <c r="N2369" s="3">
        <v>0.0891</v>
      </c>
      <c r="O2369" s="3">
        <v>0.1503</v>
      </c>
      <c r="P2369" s="3">
        <v>0.208</v>
      </c>
      <c r="Q2369" s="3">
        <v>-0.0124</v>
      </c>
      <c r="R2369" s="3">
        <v>0.0371</v>
      </c>
      <c r="S2369" s="3">
        <v>0.0926</v>
      </c>
      <c r="T2369" s="3">
        <v>0.175</v>
      </c>
      <c r="U2369" s="3">
        <v>-0.1086</v>
      </c>
      <c r="V2369" s="3"/>
      <c r="W2369" s="3"/>
      <c r="X2369" s="3"/>
      <c r="Y2369" s="3"/>
      <c r="Z2369" s="3"/>
      <c r="AA2369" s="3"/>
      <c r="AB2369" s="3"/>
      <c r="AC2369" s="3"/>
      <c r="AD2369" s="3"/>
    </row>
    <row r="2370" s="1" customFormat="1" spans="1:30">
      <c r="A2370" s="3" t="s">
        <v>6647</v>
      </c>
      <c r="B2370" s="3" t="s">
        <v>737</v>
      </c>
      <c r="C2370" s="4" t="e">
        <f t="shared" ref="C2370:C2433" si="370">(AD2370-Z2370)/Z2370</f>
        <v>#DIV/0!</v>
      </c>
      <c r="D2370" s="4" t="e">
        <f t="shared" ref="D2370:D2433" si="371">(P2370-AD2370)/AD2370</f>
        <v>#DIV/0!</v>
      </c>
      <c r="E2370" s="4">
        <f t="shared" ref="E2370:E2433" si="372">(T2370-P2370)/P2370</f>
        <v>-0.159010600706714</v>
      </c>
      <c r="F2370" s="4">
        <f t="shared" ref="F2370:F2433" si="373">(T2370-S2370)/(S2370-R2370)</f>
        <v>1.65079365079365</v>
      </c>
      <c r="G2370" s="4">
        <f t="shared" ref="G2370:G2433" si="374">(U2370-T2370)/(T2370-S2370)</f>
        <v>-1.94230769230769</v>
      </c>
      <c r="H2370" s="4">
        <f t="shared" ref="H2370:H2433" si="375">(V2370-U2370)/(U2370-T2370)</f>
        <v>0.178217821782178</v>
      </c>
      <c r="I2370" s="4" t="e">
        <f t="shared" ref="I2370:I2433" si="376">IF(D2370&lt;C2370,"否",IF(E2370&gt;D2370,"是","否"))</f>
        <v>#DIV/0!</v>
      </c>
      <c r="J2370" s="4">
        <f t="shared" si="367"/>
        <v>0.195652173913044</v>
      </c>
      <c r="K2370" s="4">
        <f t="shared" si="368"/>
        <v>-0.345454545454546</v>
      </c>
      <c r="L2370" s="4" t="str">
        <f t="shared" si="369"/>
        <v>否</v>
      </c>
      <c r="M2370" s="3">
        <v>0.46</v>
      </c>
      <c r="N2370" s="3">
        <v>1.39</v>
      </c>
      <c r="O2370" s="3">
        <v>1.76</v>
      </c>
      <c r="P2370" s="3">
        <v>2.83</v>
      </c>
      <c r="Q2370" s="3">
        <v>0.55</v>
      </c>
      <c r="R2370" s="3">
        <v>0.71</v>
      </c>
      <c r="S2370" s="3">
        <v>1.34</v>
      </c>
      <c r="T2370" s="3">
        <v>2.38</v>
      </c>
      <c r="U2370" s="3">
        <v>0.36</v>
      </c>
      <c r="V2370" s="3"/>
      <c r="W2370" s="3"/>
      <c r="X2370" s="3"/>
      <c r="Y2370" s="3"/>
      <c r="Z2370" s="3"/>
      <c r="AA2370" s="3"/>
      <c r="AB2370" s="3"/>
      <c r="AC2370" s="3"/>
      <c r="AD2370" s="3"/>
    </row>
    <row r="2371" s="1" customFormat="1" spans="1:30">
      <c r="A2371" s="3" t="s">
        <v>6648</v>
      </c>
      <c r="B2371" s="3" t="s">
        <v>2033</v>
      </c>
      <c r="C2371" s="4" t="e">
        <f t="shared" si="370"/>
        <v>#DIV/0!</v>
      </c>
      <c r="D2371" s="4" t="e">
        <f t="shared" si="371"/>
        <v>#DIV/0!</v>
      </c>
      <c r="E2371" s="4">
        <f t="shared" si="372"/>
        <v>-0.159090909090909</v>
      </c>
      <c r="F2371" s="4">
        <f t="shared" si="373"/>
        <v>0.394109396914446</v>
      </c>
      <c r="G2371" s="4">
        <f t="shared" si="374"/>
        <v>-6.04982206405694</v>
      </c>
      <c r="H2371" s="4">
        <f t="shared" si="375"/>
        <v>0.0882352941176471</v>
      </c>
      <c r="I2371" s="4" t="e">
        <f t="shared" si="376"/>
        <v>#DIV/0!</v>
      </c>
      <c r="J2371" s="4">
        <f t="shared" ref="J2371:J2434" si="377">(Q2371-M2371)/M2371</f>
        <v>0.75</v>
      </c>
      <c r="K2371" s="4">
        <f t="shared" ref="K2371:K2434" si="378">(U2371-Q2371)/Q2371</f>
        <v>-0.571428571428572</v>
      </c>
      <c r="L2371" s="4" t="str">
        <f t="shared" ref="L2371:L2434" si="379">IF(K2371&gt;J2371,"是","否")</f>
        <v>否</v>
      </c>
      <c r="M2371" s="3">
        <v>0.04</v>
      </c>
      <c r="N2371" s="3">
        <v>0.1728</v>
      </c>
      <c r="O2371" s="3">
        <v>0.33</v>
      </c>
      <c r="P2371" s="3">
        <v>0.44</v>
      </c>
      <c r="Q2371" s="3">
        <v>0.07</v>
      </c>
      <c r="R2371" s="3">
        <v>0.1712</v>
      </c>
      <c r="S2371" s="3">
        <v>0.3138</v>
      </c>
      <c r="T2371" s="3">
        <v>0.37</v>
      </c>
      <c r="U2371" s="3">
        <v>0.03</v>
      </c>
      <c r="V2371" s="3"/>
      <c r="W2371" s="3"/>
      <c r="X2371" s="3"/>
      <c r="Y2371" s="3"/>
      <c r="Z2371" s="3"/>
      <c r="AA2371" s="3"/>
      <c r="AB2371" s="3"/>
      <c r="AC2371" s="3"/>
      <c r="AD2371" s="3"/>
    </row>
    <row r="2372" s="1" customFormat="1" spans="1:30">
      <c r="A2372" s="3" t="s">
        <v>6649</v>
      </c>
      <c r="B2372" s="3" t="s">
        <v>1665</v>
      </c>
      <c r="C2372" s="4" t="e">
        <f t="shared" si="370"/>
        <v>#DIV/0!</v>
      </c>
      <c r="D2372" s="4" t="e">
        <f t="shared" si="371"/>
        <v>#DIV/0!</v>
      </c>
      <c r="E2372" s="4">
        <f t="shared" si="372"/>
        <v>-0.159090909090909</v>
      </c>
      <c r="F2372" s="4">
        <f t="shared" si="373"/>
        <v>-0.333333333333334</v>
      </c>
      <c r="G2372" s="4">
        <f t="shared" si="374"/>
        <v>35</v>
      </c>
      <c r="H2372" s="4">
        <f t="shared" si="375"/>
        <v>0.0571428571428571</v>
      </c>
      <c r="I2372" s="4" t="e">
        <f t="shared" si="376"/>
        <v>#DIV/0!</v>
      </c>
      <c r="J2372" s="4">
        <f t="shared" si="377"/>
        <v>0.210526315789474</v>
      </c>
      <c r="K2372" s="4">
        <f t="shared" si="378"/>
        <v>-0.91304347826087</v>
      </c>
      <c r="L2372" s="4" t="str">
        <f t="shared" si="379"/>
        <v>否</v>
      </c>
      <c r="M2372" s="3">
        <v>0.019</v>
      </c>
      <c r="N2372" s="3">
        <v>0.0476</v>
      </c>
      <c r="O2372" s="3">
        <v>0.084</v>
      </c>
      <c r="P2372" s="3">
        <v>0.044</v>
      </c>
      <c r="Q2372" s="3">
        <v>0.023</v>
      </c>
      <c r="R2372" s="3">
        <v>0.035</v>
      </c>
      <c r="S2372" s="3">
        <v>0.038</v>
      </c>
      <c r="T2372" s="3">
        <v>0.037</v>
      </c>
      <c r="U2372" s="3">
        <v>0.002</v>
      </c>
      <c r="V2372" s="3"/>
      <c r="W2372" s="3"/>
      <c r="X2372" s="3"/>
      <c r="Y2372" s="3"/>
      <c r="Z2372" s="3"/>
      <c r="AA2372" s="3"/>
      <c r="AB2372" s="3"/>
      <c r="AC2372" s="3"/>
      <c r="AD2372" s="3"/>
    </row>
    <row r="2373" s="1" customFormat="1" spans="1:30">
      <c r="A2373" s="3" t="s">
        <v>6650</v>
      </c>
      <c r="B2373" s="3" t="s">
        <v>1176</v>
      </c>
      <c r="C2373" s="4" t="e">
        <f t="shared" si="370"/>
        <v>#DIV/0!</v>
      </c>
      <c r="D2373" s="4" t="e">
        <f t="shared" si="371"/>
        <v>#DIV/0!</v>
      </c>
      <c r="E2373" s="4">
        <f t="shared" si="372"/>
        <v>-0.16</v>
      </c>
      <c r="F2373" s="4">
        <f t="shared" si="373"/>
        <v>1.1875</v>
      </c>
      <c r="G2373" s="4">
        <f t="shared" si="374"/>
        <v>-3.05263157894737</v>
      </c>
      <c r="H2373" s="4">
        <f t="shared" si="375"/>
        <v>0.0862068965517241</v>
      </c>
      <c r="I2373" s="4" t="e">
        <f t="shared" si="376"/>
        <v>#DIV/0!</v>
      </c>
      <c r="J2373" s="4">
        <f t="shared" si="377"/>
        <v>-0.0909090909090909</v>
      </c>
      <c r="K2373" s="4">
        <f t="shared" si="378"/>
        <v>-0.5</v>
      </c>
      <c r="L2373" s="4" t="str">
        <f t="shared" si="379"/>
        <v>否</v>
      </c>
      <c r="M2373" s="3">
        <v>0.11</v>
      </c>
      <c r="N2373" s="3">
        <v>0.3</v>
      </c>
      <c r="O2373" s="3">
        <v>0.5</v>
      </c>
      <c r="P2373" s="3">
        <v>0.75</v>
      </c>
      <c r="Q2373" s="3">
        <v>0.1</v>
      </c>
      <c r="R2373" s="3">
        <v>0.28</v>
      </c>
      <c r="S2373" s="3">
        <v>0.44</v>
      </c>
      <c r="T2373" s="3">
        <v>0.63</v>
      </c>
      <c r="U2373" s="3">
        <v>0.05</v>
      </c>
      <c r="V2373" s="3"/>
      <c r="W2373" s="3"/>
      <c r="X2373" s="3"/>
      <c r="Y2373" s="3"/>
      <c r="Z2373" s="3"/>
      <c r="AA2373" s="3"/>
      <c r="AB2373" s="3"/>
      <c r="AC2373" s="3"/>
      <c r="AD2373" s="3"/>
    </row>
    <row r="2374" s="1" customFormat="1" spans="1:30">
      <c r="A2374" s="3" t="s">
        <v>6651</v>
      </c>
      <c r="B2374" s="3" t="s">
        <v>541</v>
      </c>
      <c r="C2374" s="4" t="e">
        <f t="shared" si="370"/>
        <v>#DIV/0!</v>
      </c>
      <c r="D2374" s="4" t="e">
        <f t="shared" si="371"/>
        <v>#DIV/0!</v>
      </c>
      <c r="E2374" s="4">
        <f t="shared" si="372"/>
        <v>-0.16</v>
      </c>
      <c r="F2374" s="4">
        <f t="shared" si="373"/>
        <v>-0.421965317919075</v>
      </c>
      <c r="G2374" s="4">
        <f t="shared" si="374"/>
        <v>2.3972602739726</v>
      </c>
      <c r="H2374" s="4">
        <f t="shared" si="375"/>
        <v>2</v>
      </c>
      <c r="I2374" s="4" t="e">
        <f t="shared" si="376"/>
        <v>#DIV/0!</v>
      </c>
      <c r="J2374" s="4">
        <f t="shared" si="377"/>
        <v>-0.6</v>
      </c>
      <c r="K2374" s="4">
        <f t="shared" si="378"/>
        <v>1.33333333333333</v>
      </c>
      <c r="L2374" s="4" t="str">
        <f t="shared" si="379"/>
        <v>是</v>
      </c>
      <c r="M2374" s="3">
        <v>0.15</v>
      </c>
      <c r="N2374" s="3">
        <v>0.16</v>
      </c>
      <c r="O2374" s="3">
        <v>0.2244</v>
      </c>
      <c r="P2374" s="3">
        <v>0.25</v>
      </c>
      <c r="Q2374" s="3">
        <v>0.06</v>
      </c>
      <c r="R2374" s="3">
        <v>0.17</v>
      </c>
      <c r="S2374" s="3">
        <v>0.2392</v>
      </c>
      <c r="T2374" s="3">
        <v>0.21</v>
      </c>
      <c r="U2374" s="3">
        <v>0.14</v>
      </c>
      <c r="V2374" s="3"/>
      <c r="W2374" s="3"/>
      <c r="X2374" s="3"/>
      <c r="Y2374" s="3"/>
      <c r="Z2374" s="3"/>
      <c r="AA2374" s="3"/>
      <c r="AB2374" s="3"/>
      <c r="AC2374" s="3"/>
      <c r="AD2374" s="3"/>
    </row>
    <row r="2375" s="1" customFormat="1" spans="1:30">
      <c r="A2375" s="3" t="s">
        <v>6652</v>
      </c>
      <c r="B2375" s="3" t="s">
        <v>184</v>
      </c>
      <c r="C2375" s="4" t="e">
        <f t="shared" si="370"/>
        <v>#DIV/0!</v>
      </c>
      <c r="D2375" s="4" t="e">
        <f t="shared" si="371"/>
        <v>#DIV/0!</v>
      </c>
      <c r="E2375" s="4">
        <f t="shared" si="372"/>
        <v>-0.161016949152542</v>
      </c>
      <c r="F2375" s="4">
        <f t="shared" si="373"/>
        <v>0.677419354838709</v>
      </c>
      <c r="G2375" s="4">
        <f t="shared" si="374"/>
        <v>-3.47619047619048</v>
      </c>
      <c r="H2375" s="4">
        <f t="shared" si="375"/>
        <v>0.356164383561644</v>
      </c>
      <c r="I2375" s="4" t="e">
        <f t="shared" si="376"/>
        <v>#DIV/0!</v>
      </c>
      <c r="J2375" s="4">
        <f t="shared" si="377"/>
        <v>0.0615384615384614</v>
      </c>
      <c r="K2375" s="4">
        <f t="shared" si="378"/>
        <v>-0.246376811594203</v>
      </c>
      <c r="L2375" s="4" t="str">
        <f t="shared" si="379"/>
        <v>否</v>
      </c>
      <c r="M2375" s="3">
        <v>0.65</v>
      </c>
      <c r="N2375" s="3">
        <v>1.17</v>
      </c>
      <c r="O2375" s="3">
        <v>1.9</v>
      </c>
      <c r="P2375" s="3">
        <v>2.36</v>
      </c>
      <c r="Q2375" s="3">
        <v>0.69</v>
      </c>
      <c r="R2375" s="3">
        <v>0.94</v>
      </c>
      <c r="S2375" s="3">
        <v>1.56</v>
      </c>
      <c r="T2375" s="3">
        <v>1.98</v>
      </c>
      <c r="U2375" s="3">
        <v>0.52</v>
      </c>
      <c r="V2375" s="3"/>
      <c r="W2375" s="3"/>
      <c r="X2375" s="3"/>
      <c r="Y2375" s="3"/>
      <c r="Z2375" s="3"/>
      <c r="AA2375" s="3"/>
      <c r="AB2375" s="3"/>
      <c r="AC2375" s="3"/>
      <c r="AD2375" s="3"/>
    </row>
    <row r="2376" s="1" customFormat="1" spans="1:30">
      <c r="A2376" s="3" t="s">
        <v>6653</v>
      </c>
      <c r="B2376" s="3" t="s">
        <v>2665</v>
      </c>
      <c r="C2376" s="4" t="e">
        <f t="shared" si="370"/>
        <v>#DIV/0!</v>
      </c>
      <c r="D2376" s="4" t="e">
        <f t="shared" si="371"/>
        <v>#DIV/0!</v>
      </c>
      <c r="E2376" s="4">
        <f t="shared" si="372"/>
        <v>-0.161616161616162</v>
      </c>
      <c r="F2376" s="4">
        <f t="shared" si="373"/>
        <v>1.12765957446809</v>
      </c>
      <c r="G2376" s="4">
        <f t="shared" si="374"/>
        <v>-3.77358490566038</v>
      </c>
      <c r="H2376" s="4">
        <f t="shared" si="375"/>
        <v>-0.301369863013699</v>
      </c>
      <c r="I2376" s="4" t="e">
        <f t="shared" si="376"/>
        <v>#DIV/0!</v>
      </c>
      <c r="J2376" s="4" t="e">
        <f t="shared" si="377"/>
        <v>#DIV/0!</v>
      </c>
      <c r="K2376" s="4">
        <f t="shared" si="378"/>
        <v>-0.354838709677419</v>
      </c>
      <c r="L2376" s="4" t="e">
        <f t="shared" si="379"/>
        <v>#DIV/0!</v>
      </c>
      <c r="M2376" s="3"/>
      <c r="N2376" s="3">
        <v>0.84</v>
      </c>
      <c r="O2376" s="3">
        <v>1.2611</v>
      </c>
      <c r="P2376" s="3">
        <v>1.98</v>
      </c>
      <c r="Q2376" s="3">
        <v>0.31</v>
      </c>
      <c r="R2376" s="3">
        <v>0.93</v>
      </c>
      <c r="S2376" s="3">
        <v>1.2731</v>
      </c>
      <c r="T2376" s="3">
        <v>1.66</v>
      </c>
      <c r="U2376" s="3">
        <v>0.2</v>
      </c>
      <c r="V2376" s="3">
        <v>0.64</v>
      </c>
      <c r="W2376" s="3"/>
      <c r="X2376" s="3"/>
      <c r="Y2376" s="3"/>
      <c r="Z2376" s="3"/>
      <c r="AA2376" s="3"/>
      <c r="AB2376" s="3"/>
      <c r="AC2376" s="3"/>
      <c r="AD2376" s="3"/>
    </row>
    <row r="2377" s="1" customFormat="1" spans="1:30">
      <c r="A2377" s="3" t="s">
        <v>6654</v>
      </c>
      <c r="B2377" s="3" t="s">
        <v>1218</v>
      </c>
      <c r="C2377" s="4" t="e">
        <f t="shared" si="370"/>
        <v>#DIV/0!</v>
      </c>
      <c r="D2377" s="4" t="e">
        <f t="shared" si="371"/>
        <v>#DIV/0!</v>
      </c>
      <c r="E2377" s="4">
        <f t="shared" si="372"/>
        <v>-0.161788291900561</v>
      </c>
      <c r="F2377" s="4">
        <f t="shared" si="373"/>
        <v>2.98479087452472</v>
      </c>
      <c r="G2377" s="4">
        <f t="shared" si="374"/>
        <v>-5.15031847133758</v>
      </c>
      <c r="H2377" s="4">
        <f t="shared" si="375"/>
        <v>0.0341330695028444</v>
      </c>
      <c r="I2377" s="4" t="e">
        <f t="shared" si="376"/>
        <v>#DIV/0!</v>
      </c>
      <c r="J2377" s="4">
        <f t="shared" si="377"/>
        <v>0.45211038961039</v>
      </c>
      <c r="K2377" s="4">
        <f t="shared" si="378"/>
        <v>-0.922861934041364</v>
      </c>
      <c r="L2377" s="4" t="str">
        <f t="shared" si="379"/>
        <v>否</v>
      </c>
      <c r="M2377" s="3">
        <v>0.1232</v>
      </c>
      <c r="N2377" s="3">
        <v>0.2628</v>
      </c>
      <c r="O2377" s="3">
        <v>0.3929</v>
      </c>
      <c r="P2377" s="3">
        <v>0.4988</v>
      </c>
      <c r="Q2377" s="3">
        <v>0.1789</v>
      </c>
      <c r="R2377" s="3">
        <v>0.3133</v>
      </c>
      <c r="S2377" s="3">
        <v>0.3396</v>
      </c>
      <c r="T2377" s="3">
        <v>0.4181</v>
      </c>
      <c r="U2377" s="3">
        <v>0.0138</v>
      </c>
      <c r="V2377" s="3"/>
      <c r="W2377" s="3"/>
      <c r="X2377" s="3"/>
      <c r="Y2377" s="3"/>
      <c r="Z2377" s="3"/>
      <c r="AA2377" s="3"/>
      <c r="AB2377" s="3"/>
      <c r="AC2377" s="3"/>
      <c r="AD2377" s="3"/>
    </row>
    <row r="2378" s="1" customFormat="1" spans="1:30">
      <c r="A2378" s="3" t="s">
        <v>6655</v>
      </c>
      <c r="B2378" s="3" t="s">
        <v>1993</v>
      </c>
      <c r="C2378" s="4" t="e">
        <f t="shared" si="370"/>
        <v>#DIV/0!</v>
      </c>
      <c r="D2378" s="4" t="e">
        <f t="shared" si="371"/>
        <v>#DIV/0!</v>
      </c>
      <c r="E2378" s="4">
        <f t="shared" si="372"/>
        <v>-0.162162162162162</v>
      </c>
      <c r="F2378" s="4">
        <f t="shared" si="373"/>
        <v>-6.33333333333333</v>
      </c>
      <c r="G2378" s="4">
        <f t="shared" si="374"/>
        <v>-0.842105263157895</v>
      </c>
      <c r="H2378" s="4">
        <f t="shared" si="375"/>
        <v>0.9375</v>
      </c>
      <c r="I2378" s="4" t="e">
        <f t="shared" si="376"/>
        <v>#DIV/0!</v>
      </c>
      <c r="J2378" s="4">
        <f t="shared" si="377"/>
        <v>-0.384615384615385</v>
      </c>
      <c r="K2378" s="4">
        <f t="shared" si="378"/>
        <v>0.875</v>
      </c>
      <c r="L2378" s="4" t="str">
        <f t="shared" si="379"/>
        <v>是</v>
      </c>
      <c r="M2378" s="3">
        <v>0.13</v>
      </c>
      <c r="N2378" s="3">
        <v>0.31</v>
      </c>
      <c r="O2378" s="3">
        <v>0.27</v>
      </c>
      <c r="P2378" s="3">
        <v>0.37</v>
      </c>
      <c r="Q2378" s="3">
        <v>0.08</v>
      </c>
      <c r="R2378" s="3">
        <v>0.15</v>
      </c>
      <c r="S2378" s="3">
        <v>0.12</v>
      </c>
      <c r="T2378" s="3">
        <v>0.31</v>
      </c>
      <c r="U2378" s="3">
        <v>0.15</v>
      </c>
      <c r="V2378" s="3"/>
      <c r="W2378" s="3"/>
      <c r="X2378" s="3"/>
      <c r="Y2378" s="3"/>
      <c r="Z2378" s="3"/>
      <c r="AA2378" s="3"/>
      <c r="AB2378" s="3"/>
      <c r="AC2378" s="3"/>
      <c r="AD2378" s="3"/>
    </row>
    <row r="2379" s="1" customFormat="1" spans="1:30">
      <c r="A2379" s="3" t="s">
        <v>6656</v>
      </c>
      <c r="B2379" s="3" t="s">
        <v>2499</v>
      </c>
      <c r="C2379" s="4" t="e">
        <f t="shared" si="370"/>
        <v>#DIV/0!</v>
      </c>
      <c r="D2379" s="4" t="e">
        <f t="shared" si="371"/>
        <v>#DIV/0!</v>
      </c>
      <c r="E2379" s="4">
        <f t="shared" si="372"/>
        <v>-0.162393162393162</v>
      </c>
      <c r="F2379" s="4">
        <f t="shared" si="373"/>
        <v>1.06361607142857</v>
      </c>
      <c r="G2379" s="4">
        <f t="shared" si="374"/>
        <v>-3.1129765652326</v>
      </c>
      <c r="H2379" s="4">
        <f t="shared" si="375"/>
        <v>0.101123595505618</v>
      </c>
      <c r="I2379" s="4" t="e">
        <f t="shared" si="376"/>
        <v>#DIV/0!</v>
      </c>
      <c r="J2379" s="4">
        <f t="shared" si="377"/>
        <v>-0.331908070550508</v>
      </c>
      <c r="K2379" s="4">
        <f t="shared" si="378"/>
        <v>-0.64</v>
      </c>
      <c r="L2379" s="4" t="str">
        <f t="shared" si="379"/>
        <v>否</v>
      </c>
      <c r="M2379" s="3">
        <v>0.3742</v>
      </c>
      <c r="N2379" s="3">
        <v>0.489</v>
      </c>
      <c r="O2379" s="3">
        <v>0.8136</v>
      </c>
      <c r="P2379" s="3">
        <v>1.17</v>
      </c>
      <c r="Q2379" s="3">
        <v>0.25</v>
      </c>
      <c r="R2379" s="3">
        <v>0.4253</v>
      </c>
      <c r="S2379" s="3">
        <v>0.6941</v>
      </c>
      <c r="T2379" s="3">
        <v>0.98</v>
      </c>
      <c r="U2379" s="3">
        <v>0.09</v>
      </c>
      <c r="V2379" s="3"/>
      <c r="W2379" s="3"/>
      <c r="X2379" s="3"/>
      <c r="Y2379" s="3"/>
      <c r="Z2379" s="3"/>
      <c r="AA2379" s="3"/>
      <c r="AB2379" s="3"/>
      <c r="AC2379" s="3"/>
      <c r="AD2379" s="3"/>
    </row>
    <row r="2380" s="1" customFormat="1" spans="1:30">
      <c r="A2380" s="3" t="s">
        <v>6657</v>
      </c>
      <c r="B2380" s="3" t="s">
        <v>181</v>
      </c>
      <c r="C2380" s="4" t="e">
        <f t="shared" si="370"/>
        <v>#DIV/0!</v>
      </c>
      <c r="D2380" s="4" t="e">
        <f t="shared" si="371"/>
        <v>#DIV/0!</v>
      </c>
      <c r="E2380" s="4">
        <f t="shared" si="372"/>
        <v>-0.162790697674419</v>
      </c>
      <c r="F2380" s="4">
        <f t="shared" si="373"/>
        <v>0.888888888888889</v>
      </c>
      <c r="G2380" s="4">
        <f t="shared" si="374"/>
        <v>-3.54166666666667</v>
      </c>
      <c r="H2380" s="4">
        <f t="shared" si="375"/>
        <v>-0.152941176470588</v>
      </c>
      <c r="I2380" s="4" t="e">
        <f t="shared" si="376"/>
        <v>#DIV/0!</v>
      </c>
      <c r="J2380" s="4">
        <f t="shared" si="377"/>
        <v>-4</v>
      </c>
      <c r="K2380" s="4">
        <f t="shared" si="378"/>
        <v>-5.33333333333333</v>
      </c>
      <c r="L2380" s="4" t="str">
        <f t="shared" si="379"/>
        <v>否</v>
      </c>
      <c r="M2380" s="3">
        <v>-0.01</v>
      </c>
      <c r="N2380" s="3">
        <v>0.25</v>
      </c>
      <c r="O2380" s="3">
        <v>0.57</v>
      </c>
      <c r="P2380" s="3">
        <v>0.86</v>
      </c>
      <c r="Q2380" s="3">
        <v>0.03</v>
      </c>
      <c r="R2380" s="3">
        <v>0.21</v>
      </c>
      <c r="S2380" s="3">
        <v>0.48</v>
      </c>
      <c r="T2380" s="3">
        <v>0.72</v>
      </c>
      <c r="U2380" s="3">
        <v>-0.13</v>
      </c>
      <c r="V2380" s="3"/>
      <c r="W2380" s="3"/>
      <c r="X2380" s="3"/>
      <c r="Y2380" s="3"/>
      <c r="Z2380" s="3"/>
      <c r="AA2380" s="3"/>
      <c r="AB2380" s="3"/>
      <c r="AC2380" s="3"/>
      <c r="AD2380" s="3"/>
    </row>
    <row r="2381" s="1" customFormat="1" spans="1:30">
      <c r="A2381" s="3" t="s">
        <v>6658</v>
      </c>
      <c r="B2381" s="3" t="s">
        <v>2763</v>
      </c>
      <c r="C2381" s="4" t="e">
        <f t="shared" si="370"/>
        <v>#DIV/0!</v>
      </c>
      <c r="D2381" s="4" t="e">
        <f t="shared" si="371"/>
        <v>#DIV/0!</v>
      </c>
      <c r="E2381" s="4">
        <f t="shared" si="372"/>
        <v>-0.162790697674419</v>
      </c>
      <c r="F2381" s="4">
        <f t="shared" si="373"/>
        <v>0.444444444444444</v>
      </c>
      <c r="G2381" s="4">
        <f t="shared" si="374"/>
        <v>-6.5</v>
      </c>
      <c r="H2381" s="4">
        <f t="shared" si="375"/>
        <v>0.384615384615385</v>
      </c>
      <c r="I2381" s="4" t="e">
        <f t="shared" si="376"/>
        <v>#DIV/0!</v>
      </c>
      <c r="J2381" s="4">
        <f t="shared" si="377"/>
        <v>0.4375</v>
      </c>
      <c r="K2381" s="4">
        <f t="shared" si="378"/>
        <v>-0.130434782608696</v>
      </c>
      <c r="L2381" s="4" t="str">
        <f t="shared" si="379"/>
        <v>否</v>
      </c>
      <c r="M2381" s="3">
        <v>0.16</v>
      </c>
      <c r="N2381" s="3">
        <v>0.37</v>
      </c>
      <c r="O2381" s="3">
        <v>0.62</v>
      </c>
      <c r="P2381" s="3">
        <v>0.86</v>
      </c>
      <c r="Q2381" s="3">
        <v>0.23</v>
      </c>
      <c r="R2381" s="3">
        <v>0.46</v>
      </c>
      <c r="S2381" s="3">
        <v>0.64</v>
      </c>
      <c r="T2381" s="3">
        <v>0.72</v>
      </c>
      <c r="U2381" s="3">
        <v>0.2</v>
      </c>
      <c r="V2381" s="3"/>
      <c r="W2381" s="3"/>
      <c r="X2381" s="3"/>
      <c r="Y2381" s="3"/>
      <c r="Z2381" s="3"/>
      <c r="AA2381" s="3"/>
      <c r="AB2381" s="3"/>
      <c r="AC2381" s="3"/>
      <c r="AD2381" s="3"/>
    </row>
    <row r="2382" s="1" customFormat="1" spans="1:30">
      <c r="A2382" s="3" t="s">
        <v>6659</v>
      </c>
      <c r="B2382" s="3" t="s">
        <v>509</v>
      </c>
      <c r="C2382" s="4" t="e">
        <f t="shared" si="370"/>
        <v>#DIV/0!</v>
      </c>
      <c r="D2382" s="4" t="e">
        <f t="shared" si="371"/>
        <v>#DIV/0!</v>
      </c>
      <c r="E2382" s="4">
        <f t="shared" si="372"/>
        <v>-0.163265306122449</v>
      </c>
      <c r="F2382" s="4">
        <f t="shared" si="373"/>
        <v>2.53846153846154</v>
      </c>
      <c r="G2382" s="4">
        <f t="shared" si="374"/>
        <v>-2.51515151515151</v>
      </c>
      <c r="H2382" s="4">
        <f t="shared" si="375"/>
        <v>-0.0120481927710843</v>
      </c>
      <c r="I2382" s="4" t="e">
        <f t="shared" si="376"/>
        <v>#DIV/0!</v>
      </c>
      <c r="J2382" s="4">
        <f t="shared" si="377"/>
        <v>6</v>
      </c>
      <c r="K2382" s="4">
        <f t="shared" si="378"/>
        <v>-1.04761904761905</v>
      </c>
      <c r="L2382" s="4" t="str">
        <f t="shared" si="379"/>
        <v>否</v>
      </c>
      <c r="M2382" s="3">
        <v>-0.03</v>
      </c>
      <c r="N2382" s="3">
        <v>-0.06</v>
      </c>
      <c r="O2382" s="3">
        <v>-0.18</v>
      </c>
      <c r="P2382" s="3">
        <v>-0.98</v>
      </c>
      <c r="Q2382" s="3">
        <v>-0.21</v>
      </c>
      <c r="R2382" s="3">
        <v>-0.36</v>
      </c>
      <c r="S2382" s="3">
        <v>-0.49</v>
      </c>
      <c r="T2382" s="3">
        <v>-0.82</v>
      </c>
      <c r="U2382" s="3">
        <v>0.01</v>
      </c>
      <c r="V2382" s="3"/>
      <c r="W2382" s="3"/>
      <c r="X2382" s="3"/>
      <c r="Y2382" s="3"/>
      <c r="Z2382" s="3"/>
      <c r="AA2382" s="3"/>
      <c r="AB2382" s="3"/>
      <c r="AC2382" s="3"/>
      <c r="AD2382" s="3"/>
    </row>
    <row r="2383" s="1" customFormat="1" spans="1:30">
      <c r="A2383" s="3" t="s">
        <v>6660</v>
      </c>
      <c r="B2383" s="3" t="s">
        <v>3081</v>
      </c>
      <c r="C2383" s="4" t="e">
        <f t="shared" si="370"/>
        <v>#DIV/0!</v>
      </c>
      <c r="D2383" s="4" t="e">
        <f t="shared" si="371"/>
        <v>#DIV/0!</v>
      </c>
      <c r="E2383" s="4">
        <f t="shared" si="372"/>
        <v>-0.163265306122449</v>
      </c>
      <c r="F2383" s="4">
        <f t="shared" si="373"/>
        <v>0.909090909090909</v>
      </c>
      <c r="G2383" s="4">
        <f t="shared" si="374"/>
        <v>-2.4</v>
      </c>
      <c r="H2383" s="4">
        <f t="shared" si="375"/>
        <v>0.708333333333333</v>
      </c>
      <c r="I2383" s="4" t="e">
        <f t="shared" si="376"/>
        <v>#DIV/0!</v>
      </c>
      <c r="J2383" s="4">
        <f t="shared" si="377"/>
        <v>-0.3</v>
      </c>
      <c r="K2383" s="4">
        <f t="shared" si="378"/>
        <v>0.214285714285714</v>
      </c>
      <c r="L2383" s="4" t="str">
        <f t="shared" si="379"/>
        <v>是</v>
      </c>
      <c r="M2383" s="3">
        <v>0.2</v>
      </c>
      <c r="N2383" s="3">
        <v>0.22</v>
      </c>
      <c r="O2383" s="3">
        <v>0.348</v>
      </c>
      <c r="P2383" s="3">
        <v>0.49</v>
      </c>
      <c r="Q2383" s="3">
        <v>0.14</v>
      </c>
      <c r="R2383" s="3">
        <v>0.2</v>
      </c>
      <c r="S2383" s="3">
        <v>0.31</v>
      </c>
      <c r="T2383" s="3">
        <v>0.41</v>
      </c>
      <c r="U2383" s="3">
        <v>0.17</v>
      </c>
      <c r="V2383" s="3"/>
      <c r="W2383" s="3"/>
      <c r="X2383" s="3"/>
      <c r="Y2383" s="3"/>
      <c r="Z2383" s="3"/>
      <c r="AA2383" s="3"/>
      <c r="AB2383" s="3"/>
      <c r="AC2383" s="3"/>
      <c r="AD2383" s="3"/>
    </row>
    <row r="2384" s="1" customFormat="1" spans="1:30">
      <c r="A2384" s="3" t="s">
        <v>6661</v>
      </c>
      <c r="B2384" s="3" t="s">
        <v>1911</v>
      </c>
      <c r="C2384" s="4" t="e">
        <f t="shared" si="370"/>
        <v>#DIV/0!</v>
      </c>
      <c r="D2384" s="4" t="e">
        <f t="shared" si="371"/>
        <v>#DIV/0!</v>
      </c>
      <c r="E2384" s="4">
        <f t="shared" si="372"/>
        <v>-0.163398692810458</v>
      </c>
      <c r="F2384" s="4">
        <f t="shared" si="373"/>
        <v>2.44444444444445</v>
      </c>
      <c r="G2384" s="4">
        <f t="shared" si="374"/>
        <v>-2.73863636363636</v>
      </c>
      <c r="H2384" s="4">
        <f t="shared" si="375"/>
        <v>0.0622406639004149</v>
      </c>
      <c r="I2384" s="4" t="e">
        <f t="shared" si="376"/>
        <v>#DIV/0!</v>
      </c>
      <c r="J2384" s="4">
        <f t="shared" si="377"/>
        <v>0.700712060525145</v>
      </c>
      <c r="K2384" s="4">
        <f t="shared" si="378"/>
        <v>-0.8037419861311</v>
      </c>
      <c r="L2384" s="4" t="str">
        <f t="shared" si="379"/>
        <v>否</v>
      </c>
      <c r="M2384" s="3">
        <v>0.4494</v>
      </c>
      <c r="N2384" s="3">
        <v>0.99</v>
      </c>
      <c r="O2384" s="3">
        <v>1.93</v>
      </c>
      <c r="P2384" s="3">
        <v>3.06</v>
      </c>
      <c r="Q2384" s="3">
        <v>0.7643</v>
      </c>
      <c r="R2384" s="3">
        <v>1.32</v>
      </c>
      <c r="S2384" s="3">
        <v>1.68</v>
      </c>
      <c r="T2384" s="3">
        <v>2.56</v>
      </c>
      <c r="U2384" s="3">
        <v>0.15</v>
      </c>
      <c r="V2384" s="3"/>
      <c r="W2384" s="3"/>
      <c r="X2384" s="3"/>
      <c r="Y2384" s="3"/>
      <c r="Z2384" s="3"/>
      <c r="AA2384" s="3"/>
      <c r="AB2384" s="3"/>
      <c r="AC2384" s="3"/>
      <c r="AD2384" s="3"/>
    </row>
    <row r="2385" s="1" customFormat="1" spans="1:30">
      <c r="A2385" s="3" t="s">
        <v>6662</v>
      </c>
      <c r="B2385" s="3" t="s">
        <v>389</v>
      </c>
      <c r="C2385" s="4" t="e">
        <f t="shared" si="370"/>
        <v>#DIV/0!</v>
      </c>
      <c r="D2385" s="4" t="e">
        <f t="shared" si="371"/>
        <v>#DIV/0!</v>
      </c>
      <c r="E2385" s="4">
        <f t="shared" si="372"/>
        <v>-0.163676786261883</v>
      </c>
      <c r="F2385" s="4">
        <f t="shared" si="373"/>
        <v>8.65777777777779</v>
      </c>
      <c r="G2385" s="4">
        <f t="shared" si="374"/>
        <v>-3.1570841889117</v>
      </c>
      <c r="H2385" s="4">
        <f t="shared" si="375"/>
        <v>0.773821138211382</v>
      </c>
      <c r="I2385" s="4" t="e">
        <f t="shared" si="376"/>
        <v>#DIV/0!</v>
      </c>
      <c r="J2385" s="4">
        <f t="shared" si="377"/>
        <v>0.171580096708782</v>
      </c>
      <c r="K2385" s="4">
        <f t="shared" si="378"/>
        <v>-0.366395952602849</v>
      </c>
      <c r="L2385" s="4" t="str">
        <f t="shared" si="379"/>
        <v>否</v>
      </c>
      <c r="M2385" s="3">
        <v>0.6411</v>
      </c>
      <c r="N2385" s="3">
        <v>0.8436</v>
      </c>
      <c r="O2385" s="3">
        <v>0.94</v>
      </c>
      <c r="P2385" s="3">
        <v>1.3044</v>
      </c>
      <c r="Q2385" s="3">
        <v>0.7511</v>
      </c>
      <c r="R2385" s="3">
        <v>0.8736</v>
      </c>
      <c r="S2385" s="3">
        <v>0.8961</v>
      </c>
      <c r="T2385" s="3">
        <v>1.0909</v>
      </c>
      <c r="U2385" s="3">
        <v>0.4759</v>
      </c>
      <c r="V2385" s="3"/>
      <c r="W2385" s="3"/>
      <c r="X2385" s="3"/>
      <c r="Y2385" s="3"/>
      <c r="Z2385" s="3"/>
      <c r="AA2385" s="3"/>
      <c r="AB2385" s="3"/>
      <c r="AC2385" s="3"/>
      <c r="AD2385" s="3"/>
    </row>
    <row r="2386" s="1" customFormat="1" spans="1:30">
      <c r="A2386" s="3" t="s">
        <v>6663</v>
      </c>
      <c r="B2386" s="3" t="s">
        <v>4113</v>
      </c>
      <c r="C2386" s="4" t="e">
        <f t="shared" si="370"/>
        <v>#DIV/0!</v>
      </c>
      <c r="D2386" s="4" t="e">
        <f t="shared" si="371"/>
        <v>#DIV/0!</v>
      </c>
      <c r="E2386" s="4">
        <f t="shared" si="372"/>
        <v>-0.166666666666667</v>
      </c>
      <c r="F2386" s="4">
        <f t="shared" si="373"/>
        <v>-0.25</v>
      </c>
      <c r="G2386" s="4">
        <f t="shared" si="374"/>
        <v>6</v>
      </c>
      <c r="H2386" s="4">
        <f t="shared" si="375"/>
        <v>0.666666666666667</v>
      </c>
      <c r="I2386" s="4" t="e">
        <f t="shared" si="376"/>
        <v>#DIV/0!</v>
      </c>
      <c r="J2386" s="4">
        <f t="shared" si="377"/>
        <v>-0.25</v>
      </c>
      <c r="K2386" s="4">
        <f t="shared" si="378"/>
        <v>0.333333333333333</v>
      </c>
      <c r="L2386" s="4" t="str">
        <f t="shared" si="379"/>
        <v>是</v>
      </c>
      <c r="M2386" s="3">
        <v>0.04</v>
      </c>
      <c r="N2386" s="3">
        <v>0.1</v>
      </c>
      <c r="O2386" s="3">
        <v>0.12</v>
      </c>
      <c r="P2386" s="3">
        <v>0.12</v>
      </c>
      <c r="Q2386" s="3">
        <v>0.03</v>
      </c>
      <c r="R2386" s="3">
        <v>0.07</v>
      </c>
      <c r="S2386" s="3">
        <v>0.11</v>
      </c>
      <c r="T2386" s="3">
        <v>0.1</v>
      </c>
      <c r="U2386" s="3">
        <v>0.04</v>
      </c>
      <c r="V2386" s="3"/>
      <c r="W2386" s="3"/>
      <c r="X2386" s="3"/>
      <c r="Y2386" s="3"/>
      <c r="Z2386" s="3"/>
      <c r="AA2386" s="3"/>
      <c r="AB2386" s="3"/>
      <c r="AC2386" s="3"/>
      <c r="AD2386" s="3"/>
    </row>
    <row r="2387" s="1" customFormat="1" spans="1:30">
      <c r="A2387" s="3" t="s">
        <v>6664</v>
      </c>
      <c r="B2387" s="3" t="s">
        <v>3157</v>
      </c>
      <c r="C2387" s="4" t="e">
        <f t="shared" si="370"/>
        <v>#DIV/0!</v>
      </c>
      <c r="D2387" s="4" t="e">
        <f t="shared" si="371"/>
        <v>#DIV/0!</v>
      </c>
      <c r="E2387" s="4">
        <f t="shared" si="372"/>
        <v>-0.166666666666667</v>
      </c>
      <c r="F2387" s="4">
        <f t="shared" si="373"/>
        <v>-0.285714285714286</v>
      </c>
      <c r="G2387" s="4">
        <f t="shared" si="374"/>
        <v>4.9</v>
      </c>
      <c r="H2387" s="4">
        <f t="shared" si="375"/>
        <v>-1.61224489795918</v>
      </c>
      <c r="I2387" s="4" t="e">
        <f t="shared" si="376"/>
        <v>#DIV/0!</v>
      </c>
      <c r="J2387" s="4">
        <f t="shared" si="377"/>
        <v>0.323943661971831</v>
      </c>
      <c r="K2387" s="4">
        <f t="shared" si="378"/>
        <v>-0.159574468085106</v>
      </c>
      <c r="L2387" s="4" t="str">
        <f t="shared" si="379"/>
        <v>否</v>
      </c>
      <c r="M2387" s="3">
        <v>0.71</v>
      </c>
      <c r="N2387" s="3">
        <v>0.42</v>
      </c>
      <c r="O2387" s="3">
        <v>0.15</v>
      </c>
      <c r="P2387" s="3">
        <v>0.36</v>
      </c>
      <c r="Q2387" s="3">
        <v>0.94</v>
      </c>
      <c r="R2387" s="3">
        <v>0.55</v>
      </c>
      <c r="S2387" s="3">
        <v>0.2</v>
      </c>
      <c r="T2387" s="3">
        <v>0.3</v>
      </c>
      <c r="U2387" s="3">
        <v>0.79</v>
      </c>
      <c r="V2387" s="3"/>
      <c r="W2387" s="3"/>
      <c r="X2387" s="3"/>
      <c r="Y2387" s="3"/>
      <c r="Z2387" s="3"/>
      <c r="AA2387" s="3"/>
      <c r="AB2387" s="3"/>
      <c r="AC2387" s="3"/>
      <c r="AD2387" s="3"/>
    </row>
    <row r="2388" s="1" customFormat="1" spans="1:30">
      <c r="A2388" s="3" t="s">
        <v>6665</v>
      </c>
      <c r="B2388" s="3" t="s">
        <v>523</v>
      </c>
      <c r="C2388" s="4" t="e">
        <f t="shared" si="370"/>
        <v>#DIV/0!</v>
      </c>
      <c r="D2388" s="4" t="e">
        <f t="shared" si="371"/>
        <v>#DIV/0!</v>
      </c>
      <c r="E2388" s="4">
        <f t="shared" si="372"/>
        <v>-0.166666666666667</v>
      </c>
      <c r="F2388" s="4">
        <f t="shared" si="373"/>
        <v>1.875</v>
      </c>
      <c r="G2388" s="4">
        <f t="shared" si="374"/>
        <v>-2.53333333333333</v>
      </c>
      <c r="H2388" s="4">
        <f t="shared" si="375"/>
        <v>0.184210526315789</v>
      </c>
      <c r="I2388" s="4" t="e">
        <f t="shared" si="376"/>
        <v>#DIV/0!</v>
      </c>
      <c r="J2388" s="4">
        <f t="shared" si="377"/>
        <v>0</v>
      </c>
      <c r="K2388" s="4">
        <f t="shared" si="378"/>
        <v>-0.588235294117647</v>
      </c>
      <c r="L2388" s="4" t="str">
        <f t="shared" si="379"/>
        <v>否</v>
      </c>
      <c r="M2388" s="3">
        <v>0.17</v>
      </c>
      <c r="N2388" s="3">
        <v>0.23</v>
      </c>
      <c r="O2388" s="3">
        <v>0.38</v>
      </c>
      <c r="P2388" s="3">
        <v>0.54</v>
      </c>
      <c r="Q2388" s="3">
        <v>0.17</v>
      </c>
      <c r="R2388" s="3">
        <v>0.22</v>
      </c>
      <c r="S2388" s="3">
        <v>0.3</v>
      </c>
      <c r="T2388" s="3">
        <v>0.45</v>
      </c>
      <c r="U2388" s="3">
        <v>0.07</v>
      </c>
      <c r="V2388" s="3"/>
      <c r="W2388" s="3"/>
      <c r="X2388" s="3"/>
      <c r="Y2388" s="3"/>
      <c r="Z2388" s="3"/>
      <c r="AA2388" s="3"/>
      <c r="AB2388" s="3"/>
      <c r="AC2388" s="3"/>
      <c r="AD2388" s="3"/>
    </row>
    <row r="2389" s="1" customFormat="1" spans="1:30">
      <c r="A2389" s="3" t="s">
        <v>6666</v>
      </c>
      <c r="B2389" s="3" t="s">
        <v>2640</v>
      </c>
      <c r="C2389" s="4" t="e">
        <f t="shared" si="370"/>
        <v>#DIV/0!</v>
      </c>
      <c r="D2389" s="4" t="e">
        <f t="shared" si="371"/>
        <v>#DIV/0!</v>
      </c>
      <c r="E2389" s="4">
        <f t="shared" si="372"/>
        <v>-0.166666666666667</v>
      </c>
      <c r="F2389" s="4">
        <f t="shared" si="373"/>
        <v>4.33333333333333</v>
      </c>
      <c r="G2389" s="4">
        <f t="shared" si="374"/>
        <v>-3.76923076923077</v>
      </c>
      <c r="H2389" s="4">
        <f t="shared" si="375"/>
        <v>-0.387755102040816</v>
      </c>
      <c r="I2389" s="4" t="e">
        <f t="shared" si="376"/>
        <v>#DIV/0!</v>
      </c>
      <c r="J2389" s="4">
        <f t="shared" si="377"/>
        <v>-2.5</v>
      </c>
      <c r="K2389" s="4">
        <f t="shared" si="378"/>
        <v>5.33333333333333</v>
      </c>
      <c r="L2389" s="4" t="str">
        <f t="shared" si="379"/>
        <v>是</v>
      </c>
      <c r="M2389" s="3">
        <v>0.02</v>
      </c>
      <c r="N2389" s="3">
        <v>0.14</v>
      </c>
      <c r="O2389" s="3">
        <v>0.23</v>
      </c>
      <c r="P2389" s="3">
        <v>0.36</v>
      </c>
      <c r="Q2389" s="3">
        <v>-0.03</v>
      </c>
      <c r="R2389" s="3">
        <v>0.14</v>
      </c>
      <c r="S2389" s="3">
        <v>0.17</v>
      </c>
      <c r="T2389" s="3">
        <v>0.3</v>
      </c>
      <c r="U2389" s="3">
        <v>-0.19</v>
      </c>
      <c r="V2389" s="3"/>
      <c r="W2389" s="3"/>
      <c r="X2389" s="3"/>
      <c r="Y2389" s="3"/>
      <c r="Z2389" s="3"/>
      <c r="AA2389" s="3"/>
      <c r="AB2389" s="3"/>
      <c r="AC2389" s="3"/>
      <c r="AD2389" s="3"/>
    </row>
    <row r="2390" s="1" customFormat="1" spans="1:30">
      <c r="A2390" s="3" t="s">
        <v>6667</v>
      </c>
      <c r="B2390" s="3" t="s">
        <v>954</v>
      </c>
      <c r="C2390" s="4" t="e">
        <f t="shared" si="370"/>
        <v>#DIV/0!</v>
      </c>
      <c r="D2390" s="4" t="e">
        <f t="shared" si="371"/>
        <v>#DIV/0!</v>
      </c>
      <c r="E2390" s="4">
        <f t="shared" si="372"/>
        <v>-0.166666666666667</v>
      </c>
      <c r="F2390" s="4">
        <f t="shared" si="373"/>
        <v>-16</v>
      </c>
      <c r="G2390" s="4">
        <f t="shared" si="374"/>
        <v>-1.09375</v>
      </c>
      <c r="H2390" s="4">
        <f t="shared" si="375"/>
        <v>-0.285714285714286</v>
      </c>
      <c r="I2390" s="4" t="e">
        <f t="shared" si="376"/>
        <v>#DIV/0!</v>
      </c>
      <c r="J2390" s="4">
        <f t="shared" si="377"/>
        <v>7</v>
      </c>
      <c r="K2390" s="4">
        <f t="shared" si="378"/>
        <v>0.75</v>
      </c>
      <c r="L2390" s="4" t="str">
        <f t="shared" si="379"/>
        <v>否</v>
      </c>
      <c r="M2390" s="3">
        <v>-0.01</v>
      </c>
      <c r="N2390" s="3">
        <v>0.01</v>
      </c>
      <c r="O2390" s="3">
        <v>0.02</v>
      </c>
      <c r="P2390" s="3">
        <v>0.42</v>
      </c>
      <c r="Q2390" s="3">
        <v>-0.08</v>
      </c>
      <c r="R2390" s="3">
        <v>-0.07</v>
      </c>
      <c r="S2390" s="3">
        <v>-0.098</v>
      </c>
      <c r="T2390" s="3">
        <v>0.35</v>
      </c>
      <c r="U2390" s="3">
        <v>-0.14</v>
      </c>
      <c r="V2390" s="3"/>
      <c r="W2390" s="3"/>
      <c r="X2390" s="3"/>
      <c r="Y2390" s="3"/>
      <c r="Z2390" s="3"/>
      <c r="AA2390" s="3"/>
      <c r="AB2390" s="3"/>
      <c r="AC2390" s="3"/>
      <c r="AD2390" s="3"/>
    </row>
    <row r="2391" s="1" customFormat="1" spans="1:30">
      <c r="A2391" s="3" t="s">
        <v>6668</v>
      </c>
      <c r="B2391" s="3" t="s">
        <v>2071</v>
      </c>
      <c r="C2391" s="4" t="e">
        <f t="shared" si="370"/>
        <v>#DIV/0!</v>
      </c>
      <c r="D2391" s="4" t="e">
        <f t="shared" si="371"/>
        <v>#DIV/0!</v>
      </c>
      <c r="E2391" s="4">
        <f t="shared" si="372"/>
        <v>-0.166666666666667</v>
      </c>
      <c r="F2391" s="4">
        <f t="shared" si="373"/>
        <v>0.5</v>
      </c>
      <c r="G2391" s="4">
        <f t="shared" si="374"/>
        <v>-1</v>
      </c>
      <c r="H2391" s="4">
        <f t="shared" si="375"/>
        <v>4</v>
      </c>
      <c r="I2391" s="4" t="e">
        <f t="shared" si="376"/>
        <v>#DIV/0!</v>
      </c>
      <c r="J2391" s="4">
        <f t="shared" si="377"/>
        <v>-0.5</v>
      </c>
      <c r="K2391" s="4">
        <f t="shared" si="378"/>
        <v>3</v>
      </c>
      <c r="L2391" s="4" t="str">
        <f t="shared" si="379"/>
        <v>是</v>
      </c>
      <c r="M2391" s="3">
        <v>0.02</v>
      </c>
      <c r="N2391" s="3">
        <v>0.04</v>
      </c>
      <c r="O2391" s="3">
        <v>0.06</v>
      </c>
      <c r="P2391" s="3">
        <v>0.06</v>
      </c>
      <c r="Q2391" s="3">
        <v>0.01</v>
      </c>
      <c r="R2391" s="3">
        <v>0.02</v>
      </c>
      <c r="S2391" s="3">
        <v>0.04</v>
      </c>
      <c r="T2391" s="3">
        <v>0.05</v>
      </c>
      <c r="U2391" s="3">
        <v>0.04</v>
      </c>
      <c r="V2391" s="3"/>
      <c r="W2391" s="3"/>
      <c r="X2391" s="3"/>
      <c r="Y2391" s="3"/>
      <c r="Z2391" s="3"/>
      <c r="AA2391" s="3"/>
      <c r="AB2391" s="3"/>
      <c r="AC2391" s="3"/>
      <c r="AD2391" s="3"/>
    </row>
    <row r="2392" s="1" customFormat="1" spans="1:30">
      <c r="A2392" s="3" t="s">
        <v>6669</v>
      </c>
      <c r="B2392" s="3" t="s">
        <v>708</v>
      </c>
      <c r="C2392" s="4" t="e">
        <f t="shared" si="370"/>
        <v>#DIV/0!</v>
      </c>
      <c r="D2392" s="4" t="e">
        <f t="shared" si="371"/>
        <v>#DIV/0!</v>
      </c>
      <c r="E2392" s="4">
        <f t="shared" si="372"/>
        <v>-0.167525773195876</v>
      </c>
      <c r="F2392" s="4">
        <f t="shared" si="373"/>
        <v>0.972602739726027</v>
      </c>
      <c r="G2392" s="4">
        <f t="shared" si="374"/>
        <v>-3.92957746478873</v>
      </c>
      <c r="H2392" s="4">
        <f t="shared" si="375"/>
        <v>0.157706093189964</v>
      </c>
      <c r="I2392" s="4" t="e">
        <f t="shared" si="376"/>
        <v>#DIV/0!</v>
      </c>
      <c r="J2392" s="4">
        <f t="shared" si="377"/>
        <v>-0.315384615384615</v>
      </c>
      <c r="K2392" s="4">
        <f t="shared" si="378"/>
        <v>-0.50561797752809</v>
      </c>
      <c r="L2392" s="4" t="str">
        <f t="shared" si="379"/>
        <v>否</v>
      </c>
      <c r="M2392" s="3">
        <v>1.3</v>
      </c>
      <c r="N2392" s="3">
        <v>2.54</v>
      </c>
      <c r="O2392" s="3">
        <v>3.3</v>
      </c>
      <c r="P2392" s="3">
        <v>3.88</v>
      </c>
      <c r="Q2392" s="3">
        <v>0.89</v>
      </c>
      <c r="R2392" s="3">
        <v>1.79</v>
      </c>
      <c r="S2392" s="3">
        <v>2.52</v>
      </c>
      <c r="T2392" s="3">
        <v>3.23</v>
      </c>
      <c r="U2392" s="3">
        <v>0.44</v>
      </c>
      <c r="V2392" s="3"/>
      <c r="W2392" s="3"/>
      <c r="X2392" s="3"/>
      <c r="Y2392" s="3"/>
      <c r="Z2392" s="3"/>
      <c r="AA2392" s="3"/>
      <c r="AB2392" s="3"/>
      <c r="AC2392" s="3"/>
      <c r="AD2392" s="3"/>
    </row>
    <row r="2393" s="1" customFormat="1" spans="1:30">
      <c r="A2393" s="3" t="s">
        <v>6670</v>
      </c>
      <c r="B2393" s="3" t="s">
        <v>1079</v>
      </c>
      <c r="C2393" s="4" t="e">
        <f t="shared" si="370"/>
        <v>#DIV/0!</v>
      </c>
      <c r="D2393" s="4" t="e">
        <f t="shared" si="371"/>
        <v>#DIV/0!</v>
      </c>
      <c r="E2393" s="4">
        <f t="shared" si="372"/>
        <v>-0.167630057803468</v>
      </c>
      <c r="F2393" s="4">
        <f t="shared" si="373"/>
        <v>0.695652173913043</v>
      </c>
      <c r="G2393" s="4">
        <f t="shared" si="374"/>
        <v>-4.4928125</v>
      </c>
      <c r="H2393" s="4">
        <f t="shared" si="375"/>
        <v>0.00159977742227168</v>
      </c>
      <c r="I2393" s="4" t="e">
        <f t="shared" si="376"/>
        <v>#DIV/0!</v>
      </c>
      <c r="J2393" s="4">
        <f t="shared" si="377"/>
        <v>-0.0322580645161291</v>
      </c>
      <c r="K2393" s="4">
        <f t="shared" si="378"/>
        <v>-0.992333333333333</v>
      </c>
      <c r="L2393" s="4" t="str">
        <f t="shared" si="379"/>
        <v>否</v>
      </c>
      <c r="M2393" s="3">
        <v>0.31</v>
      </c>
      <c r="N2393" s="3">
        <v>0.85</v>
      </c>
      <c r="O2393" s="3">
        <v>1.48</v>
      </c>
      <c r="P2393" s="3">
        <v>1.73</v>
      </c>
      <c r="Q2393" s="3">
        <v>0.3</v>
      </c>
      <c r="R2393" s="3">
        <v>0.66</v>
      </c>
      <c r="S2393" s="3">
        <v>1.12</v>
      </c>
      <c r="T2393" s="3">
        <v>1.44</v>
      </c>
      <c r="U2393" s="3">
        <v>0.0023</v>
      </c>
      <c r="V2393" s="3"/>
      <c r="W2393" s="3"/>
      <c r="X2393" s="3"/>
      <c r="Y2393" s="3"/>
      <c r="Z2393" s="3"/>
      <c r="AA2393" s="3"/>
      <c r="AB2393" s="3"/>
      <c r="AC2393" s="3"/>
      <c r="AD2393" s="3"/>
    </row>
    <row r="2394" s="1" customFormat="1" spans="1:30">
      <c r="A2394" s="3" t="s">
        <v>6671</v>
      </c>
      <c r="B2394" s="3" t="s">
        <v>396</v>
      </c>
      <c r="C2394" s="4" t="e">
        <f t="shared" si="370"/>
        <v>#DIV/0!</v>
      </c>
      <c r="D2394" s="4" t="e">
        <f t="shared" si="371"/>
        <v>#DIV/0!</v>
      </c>
      <c r="E2394" s="4">
        <f t="shared" si="372"/>
        <v>-0.170212765957447</v>
      </c>
      <c r="F2394" s="4">
        <f t="shared" si="373"/>
        <v>0.782608695652174</v>
      </c>
      <c r="G2394" s="4">
        <f t="shared" si="374"/>
        <v>-3.44444444444444</v>
      </c>
      <c r="H2394" s="4">
        <f t="shared" si="375"/>
        <v>0.258064516129032</v>
      </c>
      <c r="I2394" s="4" t="e">
        <f t="shared" si="376"/>
        <v>#DIV/0!</v>
      </c>
      <c r="J2394" s="4">
        <f t="shared" si="377"/>
        <v>-0.08</v>
      </c>
      <c r="K2394" s="4">
        <f t="shared" si="378"/>
        <v>-0.304347826086957</v>
      </c>
      <c r="L2394" s="4" t="str">
        <f t="shared" si="379"/>
        <v>否</v>
      </c>
      <c r="M2394" s="3">
        <v>0.25</v>
      </c>
      <c r="N2394" s="3">
        <v>0.42</v>
      </c>
      <c r="O2394" s="3">
        <v>0.71</v>
      </c>
      <c r="P2394" s="3">
        <v>0.94</v>
      </c>
      <c r="Q2394" s="3">
        <v>0.23</v>
      </c>
      <c r="R2394" s="3">
        <v>0.37</v>
      </c>
      <c r="S2394" s="3">
        <v>0.6</v>
      </c>
      <c r="T2394" s="3">
        <v>0.78</v>
      </c>
      <c r="U2394" s="3">
        <v>0.16</v>
      </c>
      <c r="V2394" s="3"/>
      <c r="W2394" s="3"/>
      <c r="X2394" s="3"/>
      <c r="Y2394" s="3"/>
      <c r="Z2394" s="3"/>
      <c r="AA2394" s="3"/>
      <c r="AB2394" s="3"/>
      <c r="AC2394" s="3"/>
      <c r="AD2394" s="3"/>
    </row>
    <row r="2395" s="1" customFormat="1" spans="1:30">
      <c r="A2395" s="3" t="s">
        <v>6672</v>
      </c>
      <c r="B2395" s="3" t="s">
        <v>3747</v>
      </c>
      <c r="C2395" s="4" t="e">
        <f t="shared" si="370"/>
        <v>#DIV/0!</v>
      </c>
      <c r="D2395" s="4" t="e">
        <f t="shared" si="371"/>
        <v>#DIV/0!</v>
      </c>
      <c r="E2395" s="4">
        <f t="shared" si="372"/>
        <v>-0.170542635658915</v>
      </c>
      <c r="F2395" s="4">
        <f t="shared" si="373"/>
        <v>0.150943396226415</v>
      </c>
      <c r="G2395" s="4">
        <f t="shared" si="374"/>
        <v>-16.25</v>
      </c>
      <c r="H2395" s="4">
        <f t="shared" si="375"/>
        <v>-0.176923076923077</v>
      </c>
      <c r="I2395" s="4" t="e">
        <f t="shared" si="376"/>
        <v>#DIV/0!</v>
      </c>
      <c r="J2395" s="4">
        <f t="shared" si="377"/>
        <v>-0.409090909090909</v>
      </c>
      <c r="K2395" s="4">
        <f t="shared" si="378"/>
        <v>-2.76923076923077</v>
      </c>
      <c r="L2395" s="4" t="str">
        <f t="shared" si="379"/>
        <v>否</v>
      </c>
      <c r="M2395" s="3">
        <v>0.22</v>
      </c>
      <c r="N2395" s="3">
        <v>0.61</v>
      </c>
      <c r="O2395" s="3">
        <v>1.18</v>
      </c>
      <c r="P2395" s="3">
        <v>1.29</v>
      </c>
      <c r="Q2395" s="3">
        <v>0.13</v>
      </c>
      <c r="R2395" s="3">
        <v>0.46</v>
      </c>
      <c r="S2395" s="3">
        <v>0.99</v>
      </c>
      <c r="T2395" s="3">
        <v>1.07</v>
      </c>
      <c r="U2395" s="3">
        <v>-0.23</v>
      </c>
      <c r="V2395" s="3"/>
      <c r="W2395" s="3"/>
      <c r="X2395" s="3"/>
      <c r="Y2395" s="3"/>
      <c r="Z2395" s="3"/>
      <c r="AA2395" s="3"/>
      <c r="AB2395" s="3"/>
      <c r="AC2395" s="3"/>
      <c r="AD2395" s="3"/>
    </row>
    <row r="2396" s="1" customFormat="1" spans="1:30">
      <c r="A2396" s="3" t="s">
        <v>6673</v>
      </c>
      <c r="B2396" s="3" t="s">
        <v>382</v>
      </c>
      <c r="C2396" s="4" t="e">
        <f t="shared" si="370"/>
        <v>#DIV/0!</v>
      </c>
      <c r="D2396" s="4" t="e">
        <f t="shared" si="371"/>
        <v>#DIV/0!</v>
      </c>
      <c r="E2396" s="4">
        <f t="shared" si="372"/>
        <v>-0.171428571428571</v>
      </c>
      <c r="F2396" s="4">
        <f t="shared" si="373"/>
        <v>5.94594594594594</v>
      </c>
      <c r="G2396" s="4">
        <f t="shared" si="374"/>
        <v>-1.31363636363636</v>
      </c>
      <c r="H2396" s="4">
        <f t="shared" si="375"/>
        <v>0.00346020761245675</v>
      </c>
      <c r="I2396" s="4" t="e">
        <f t="shared" si="376"/>
        <v>#DIV/0!</v>
      </c>
      <c r="J2396" s="4">
        <f t="shared" si="377"/>
        <v>-0.942307692307692</v>
      </c>
      <c r="K2396" s="4">
        <f t="shared" si="378"/>
        <v>-0.666666666666667</v>
      </c>
      <c r="L2396" s="4" t="str">
        <f t="shared" si="379"/>
        <v>是</v>
      </c>
      <c r="M2396" s="3">
        <v>0.052</v>
      </c>
      <c r="N2396" s="3">
        <v>0.148</v>
      </c>
      <c r="O2396" s="3">
        <v>0.225</v>
      </c>
      <c r="P2396" s="3">
        <v>0.35</v>
      </c>
      <c r="Q2396" s="3">
        <v>0.003</v>
      </c>
      <c r="R2396" s="3">
        <v>0.033</v>
      </c>
      <c r="S2396" s="3">
        <v>0.07</v>
      </c>
      <c r="T2396" s="3">
        <v>0.29</v>
      </c>
      <c r="U2396" s="3">
        <v>0.001</v>
      </c>
      <c r="V2396" s="3"/>
      <c r="W2396" s="3"/>
      <c r="X2396" s="3"/>
      <c r="Y2396" s="3"/>
      <c r="Z2396" s="3"/>
      <c r="AA2396" s="3"/>
      <c r="AB2396" s="3"/>
      <c r="AC2396" s="3"/>
      <c r="AD2396" s="3"/>
    </row>
    <row r="2397" s="1" customFormat="1" spans="1:30">
      <c r="A2397" s="3" t="s">
        <v>6674</v>
      </c>
      <c r="B2397" s="3" t="s">
        <v>2652</v>
      </c>
      <c r="C2397" s="4" t="e">
        <f t="shared" si="370"/>
        <v>#DIV/0!</v>
      </c>
      <c r="D2397" s="4" t="e">
        <f t="shared" si="371"/>
        <v>#DIV/0!</v>
      </c>
      <c r="E2397" s="4">
        <f t="shared" si="372"/>
        <v>-0.171428571428571</v>
      </c>
      <c r="F2397" s="4">
        <f t="shared" si="373"/>
        <v>0.333333333333333</v>
      </c>
      <c r="G2397" s="4">
        <f t="shared" si="374"/>
        <v>-8.00000000000001</v>
      </c>
      <c r="H2397" s="4">
        <f t="shared" si="375"/>
        <v>0.208333333333333</v>
      </c>
      <c r="I2397" s="4" t="e">
        <f t="shared" si="376"/>
        <v>#DIV/0!</v>
      </c>
      <c r="J2397" s="4">
        <f t="shared" si="377"/>
        <v>0.181818181818182</v>
      </c>
      <c r="K2397" s="4">
        <f t="shared" si="378"/>
        <v>-0.230769230769231</v>
      </c>
      <c r="L2397" s="4" t="str">
        <f t="shared" si="379"/>
        <v>否</v>
      </c>
      <c r="M2397" s="3">
        <v>0.11</v>
      </c>
      <c r="N2397" s="3">
        <v>0.34</v>
      </c>
      <c r="O2397" s="3">
        <v>0.49</v>
      </c>
      <c r="P2397" s="3">
        <v>0.7</v>
      </c>
      <c r="Q2397" s="3">
        <v>0.13</v>
      </c>
      <c r="R2397" s="3">
        <v>0.34</v>
      </c>
      <c r="S2397" s="3">
        <v>0.52</v>
      </c>
      <c r="T2397" s="3">
        <v>0.58</v>
      </c>
      <c r="U2397" s="3">
        <v>0.1</v>
      </c>
      <c r="V2397" s="3"/>
      <c r="W2397" s="3"/>
      <c r="X2397" s="3"/>
      <c r="Y2397" s="3"/>
      <c r="Z2397" s="3"/>
      <c r="AA2397" s="3"/>
      <c r="AB2397" s="3"/>
      <c r="AC2397" s="3"/>
      <c r="AD2397" s="3"/>
    </row>
    <row r="2398" s="1" customFormat="1" spans="1:30">
      <c r="A2398" s="3" t="s">
        <v>6675</v>
      </c>
      <c r="B2398" s="3" t="s">
        <v>4028</v>
      </c>
      <c r="C2398" s="4" t="e">
        <f t="shared" si="370"/>
        <v>#DIV/0!</v>
      </c>
      <c r="D2398" s="4" t="e">
        <f t="shared" si="371"/>
        <v>#DIV/0!</v>
      </c>
      <c r="E2398" s="4">
        <f t="shared" si="372"/>
        <v>-0.171673819742489</v>
      </c>
      <c r="F2398" s="4">
        <f t="shared" si="373"/>
        <v>13.8551236749117</v>
      </c>
      <c r="G2398" s="4">
        <f t="shared" si="374"/>
        <v>-1.16724049987248</v>
      </c>
      <c r="H2398" s="4">
        <f t="shared" si="375"/>
        <v>0.0542415469492544</v>
      </c>
      <c r="I2398" s="4" t="e">
        <f t="shared" si="376"/>
        <v>#DIV/0!</v>
      </c>
      <c r="J2398" s="4">
        <f t="shared" si="377"/>
        <v>-1.62274774774775</v>
      </c>
      <c r="K2398" s="4">
        <f t="shared" si="378"/>
        <v>-0.102169981916817</v>
      </c>
      <c r="L2398" s="4" t="str">
        <f t="shared" si="379"/>
        <v>是</v>
      </c>
      <c r="M2398" s="3">
        <v>0.1776</v>
      </c>
      <c r="N2398" s="3">
        <v>0.27</v>
      </c>
      <c r="O2398" s="3">
        <v>0.25</v>
      </c>
      <c r="P2398" s="3">
        <v>-2.33</v>
      </c>
      <c r="Q2398" s="3">
        <v>-0.1106</v>
      </c>
      <c r="R2398" s="3">
        <v>-0.2484</v>
      </c>
      <c r="S2398" s="3">
        <v>-0.3616</v>
      </c>
      <c r="T2398" s="3">
        <v>-1.93</v>
      </c>
      <c r="U2398" s="3">
        <v>-0.0993</v>
      </c>
      <c r="V2398" s="3"/>
      <c r="W2398" s="3"/>
      <c r="X2398" s="3"/>
      <c r="Y2398" s="3"/>
      <c r="Z2398" s="3"/>
      <c r="AA2398" s="3"/>
      <c r="AB2398" s="3"/>
      <c r="AC2398" s="3"/>
      <c r="AD2398" s="3"/>
    </row>
    <row r="2399" s="1" customFormat="1" spans="1:30">
      <c r="A2399" s="3" t="s">
        <v>6676</v>
      </c>
      <c r="B2399" s="3" t="s">
        <v>1887</v>
      </c>
      <c r="C2399" s="4" t="e">
        <f t="shared" si="370"/>
        <v>#DIV/0!</v>
      </c>
      <c r="D2399" s="4" t="e">
        <f t="shared" si="371"/>
        <v>#DIV/0!</v>
      </c>
      <c r="E2399" s="4">
        <f t="shared" si="372"/>
        <v>-0.172413793103448</v>
      </c>
      <c r="F2399" s="4">
        <f t="shared" si="373"/>
        <v>1.5</v>
      </c>
      <c r="G2399" s="4">
        <f t="shared" si="374"/>
        <v>-3.06666666666667</v>
      </c>
      <c r="H2399" s="4">
        <f t="shared" si="375"/>
        <v>0.0434782608695652</v>
      </c>
      <c r="I2399" s="4" t="e">
        <f t="shared" si="376"/>
        <v>#DIV/0!</v>
      </c>
      <c r="J2399" s="4">
        <f t="shared" si="377"/>
        <v>-0.0833333333333333</v>
      </c>
      <c r="K2399" s="4">
        <f t="shared" si="378"/>
        <v>-0.818181818181818</v>
      </c>
      <c r="L2399" s="4" t="str">
        <f t="shared" si="379"/>
        <v>否</v>
      </c>
      <c r="M2399" s="3">
        <v>0.12</v>
      </c>
      <c r="N2399" s="3">
        <v>0.27</v>
      </c>
      <c r="O2399" s="3">
        <v>0.4</v>
      </c>
      <c r="P2399" s="3">
        <v>0.58</v>
      </c>
      <c r="Q2399" s="3">
        <v>0.11</v>
      </c>
      <c r="R2399" s="3">
        <v>0.23</v>
      </c>
      <c r="S2399" s="3">
        <v>0.33</v>
      </c>
      <c r="T2399" s="3">
        <v>0.48</v>
      </c>
      <c r="U2399" s="3">
        <v>0.02</v>
      </c>
      <c r="V2399" s="3"/>
      <c r="W2399" s="3"/>
      <c r="X2399" s="3"/>
      <c r="Y2399" s="3"/>
      <c r="Z2399" s="3"/>
      <c r="AA2399" s="3"/>
      <c r="AB2399" s="3"/>
      <c r="AC2399" s="3"/>
      <c r="AD2399" s="3"/>
    </row>
    <row r="2400" s="1" customFormat="1" spans="1:30">
      <c r="A2400" s="3" t="s">
        <v>6677</v>
      </c>
      <c r="B2400" s="3" t="s">
        <v>2488</v>
      </c>
      <c r="C2400" s="4" t="e">
        <f t="shared" si="370"/>
        <v>#DIV/0!</v>
      </c>
      <c r="D2400" s="4" t="e">
        <f t="shared" si="371"/>
        <v>#DIV/0!</v>
      </c>
      <c r="E2400" s="4">
        <f t="shared" si="372"/>
        <v>-0.172661870503597</v>
      </c>
      <c r="F2400" s="4">
        <f t="shared" si="373"/>
        <v>0</v>
      </c>
      <c r="G2400" s="4" t="e">
        <f t="shared" si="374"/>
        <v>#DIV/0!</v>
      </c>
      <c r="H2400" s="4">
        <f t="shared" si="375"/>
        <v>0.4375</v>
      </c>
      <c r="I2400" s="4" t="e">
        <f t="shared" si="376"/>
        <v>#DIV/0!</v>
      </c>
      <c r="J2400" s="4">
        <f t="shared" si="377"/>
        <v>-0.436363636363636</v>
      </c>
      <c r="K2400" s="4">
        <f t="shared" si="378"/>
        <v>0.129032258064516</v>
      </c>
      <c r="L2400" s="4" t="str">
        <f t="shared" si="379"/>
        <v>是</v>
      </c>
      <c r="M2400" s="3">
        <v>0.11</v>
      </c>
      <c r="N2400" s="3">
        <v>0.22</v>
      </c>
      <c r="O2400" s="3">
        <v>0.27</v>
      </c>
      <c r="P2400" s="3">
        <v>0.278</v>
      </c>
      <c r="Q2400" s="3">
        <v>0.062</v>
      </c>
      <c r="R2400" s="3">
        <v>0.16</v>
      </c>
      <c r="S2400" s="3">
        <v>0.23</v>
      </c>
      <c r="T2400" s="3">
        <v>0.23</v>
      </c>
      <c r="U2400" s="3">
        <v>0.07</v>
      </c>
      <c r="V2400" s="3"/>
      <c r="W2400" s="3"/>
      <c r="X2400" s="3"/>
      <c r="Y2400" s="3"/>
      <c r="Z2400" s="3"/>
      <c r="AA2400" s="3"/>
      <c r="AB2400" s="3"/>
      <c r="AC2400" s="3"/>
      <c r="AD2400" s="3"/>
    </row>
    <row r="2401" s="1" customFormat="1" spans="1:30">
      <c r="A2401" s="3" t="s">
        <v>6678</v>
      </c>
      <c r="B2401" s="3" t="s">
        <v>243</v>
      </c>
      <c r="C2401" s="4" t="e">
        <f t="shared" si="370"/>
        <v>#DIV/0!</v>
      </c>
      <c r="D2401" s="4" t="e">
        <f t="shared" si="371"/>
        <v>#DIV/0!</v>
      </c>
      <c r="E2401" s="4">
        <f t="shared" si="372"/>
        <v>-0.172789115646258</v>
      </c>
      <c r="F2401" s="4">
        <f t="shared" si="373"/>
        <v>1.01364522417154</v>
      </c>
      <c r="G2401" s="4">
        <f t="shared" si="374"/>
        <v>-2.92115384615385</v>
      </c>
      <c r="H2401" s="4">
        <f t="shared" si="375"/>
        <v>-1.45687952600395</v>
      </c>
      <c r="I2401" s="4" t="e">
        <f t="shared" si="376"/>
        <v>#DIV/0!</v>
      </c>
      <c r="J2401" s="4" t="e">
        <f t="shared" si="377"/>
        <v>#DIV/0!</v>
      </c>
      <c r="K2401" s="4">
        <f t="shared" si="378"/>
        <v>0.0258426966292136</v>
      </c>
      <c r="L2401" s="4" t="e">
        <f t="shared" si="379"/>
        <v>#DIV/0!</v>
      </c>
      <c r="M2401" s="3"/>
      <c r="N2401" s="3">
        <v>0.1397</v>
      </c>
      <c r="O2401" s="3">
        <v>0.2241</v>
      </c>
      <c r="P2401" s="3">
        <v>0.294</v>
      </c>
      <c r="Q2401" s="3">
        <v>0.089</v>
      </c>
      <c r="R2401" s="3">
        <v>0.1399</v>
      </c>
      <c r="S2401" s="3">
        <v>0.1912</v>
      </c>
      <c r="T2401" s="3">
        <v>0.2432</v>
      </c>
      <c r="U2401" s="3">
        <v>0.0913</v>
      </c>
      <c r="V2401" s="3">
        <v>0.3126</v>
      </c>
      <c r="W2401" s="3"/>
      <c r="X2401" s="3"/>
      <c r="Y2401" s="3"/>
      <c r="Z2401" s="3"/>
      <c r="AA2401" s="3"/>
      <c r="AB2401" s="3"/>
      <c r="AC2401" s="3"/>
      <c r="AD2401" s="3"/>
    </row>
    <row r="2402" s="1" customFormat="1" spans="1:30">
      <c r="A2402" s="3" t="s">
        <v>6679</v>
      </c>
      <c r="B2402" s="3" t="s">
        <v>390</v>
      </c>
      <c r="C2402" s="4" t="e">
        <f t="shared" si="370"/>
        <v>#DIV/0!</v>
      </c>
      <c r="D2402" s="4" t="e">
        <f t="shared" si="371"/>
        <v>#DIV/0!</v>
      </c>
      <c r="E2402" s="4">
        <f t="shared" si="372"/>
        <v>-0.173267326732673</v>
      </c>
      <c r="F2402" s="4">
        <f t="shared" si="373"/>
        <v>2.18181818181818</v>
      </c>
      <c r="G2402" s="4">
        <f t="shared" si="374"/>
        <v>-2.20833333333333</v>
      </c>
      <c r="H2402" s="4">
        <f t="shared" si="375"/>
        <v>0.050314465408805</v>
      </c>
      <c r="I2402" s="4" t="e">
        <f t="shared" si="376"/>
        <v>#DIV/0!</v>
      </c>
      <c r="J2402" s="4">
        <f t="shared" si="377"/>
        <v>-0.263157894736842</v>
      </c>
      <c r="K2402" s="4">
        <f t="shared" si="378"/>
        <v>-0.428571428571429</v>
      </c>
      <c r="L2402" s="4" t="str">
        <f t="shared" si="379"/>
        <v>否</v>
      </c>
      <c r="M2402" s="3">
        <v>-0.19</v>
      </c>
      <c r="N2402" s="3">
        <v>-0.23</v>
      </c>
      <c r="O2402" s="3">
        <v>-0.45</v>
      </c>
      <c r="P2402" s="3">
        <v>-2.02</v>
      </c>
      <c r="Q2402" s="3">
        <v>-0.14</v>
      </c>
      <c r="R2402" s="3">
        <v>-0.62</v>
      </c>
      <c r="S2402" s="3">
        <v>-0.95</v>
      </c>
      <c r="T2402" s="3">
        <v>-1.67</v>
      </c>
      <c r="U2402" s="3">
        <v>-0.08</v>
      </c>
      <c r="V2402" s="3"/>
      <c r="W2402" s="3"/>
      <c r="X2402" s="3"/>
      <c r="Y2402" s="3"/>
      <c r="Z2402" s="3"/>
      <c r="AA2402" s="3"/>
      <c r="AB2402" s="3"/>
      <c r="AC2402" s="3"/>
      <c r="AD2402" s="3"/>
    </row>
    <row r="2403" s="1" customFormat="1" spans="1:30">
      <c r="A2403" s="3" t="s">
        <v>6680</v>
      </c>
      <c r="B2403" s="3" t="s">
        <v>3616</v>
      </c>
      <c r="C2403" s="4">
        <f t="shared" si="370"/>
        <v>-0.244230769230769</v>
      </c>
      <c r="D2403" s="4">
        <f t="shared" si="371"/>
        <v>0.7735368956743</v>
      </c>
      <c r="E2403" s="4">
        <f t="shared" si="372"/>
        <v>-0.173601147776184</v>
      </c>
      <c r="F2403" s="4">
        <f t="shared" si="373"/>
        <v>-2.1021897810219</v>
      </c>
      <c r="G2403" s="4">
        <f t="shared" si="374"/>
        <v>-0.869791666666667</v>
      </c>
      <c r="H2403" s="4">
        <f t="shared" si="375"/>
        <v>0.149700598802395</v>
      </c>
      <c r="I2403" s="4" t="str">
        <f t="shared" si="376"/>
        <v>否</v>
      </c>
      <c r="J2403" s="4" t="e">
        <f t="shared" si="377"/>
        <v>#DIV/0!</v>
      </c>
      <c r="K2403" s="4">
        <f t="shared" si="378"/>
        <v>-0.242424242424242</v>
      </c>
      <c r="L2403" s="4" t="e">
        <f t="shared" si="379"/>
        <v>#DIV/0!</v>
      </c>
      <c r="M2403" s="3"/>
      <c r="N2403" s="3">
        <v>3.6</v>
      </c>
      <c r="O2403" s="3"/>
      <c r="P2403" s="3">
        <v>6.97</v>
      </c>
      <c r="Q2403" s="3">
        <v>0.99</v>
      </c>
      <c r="R2403" s="3">
        <v>2.74</v>
      </c>
      <c r="S2403" s="3"/>
      <c r="T2403" s="3">
        <v>5.76</v>
      </c>
      <c r="U2403" s="3">
        <v>0.75</v>
      </c>
      <c r="V2403" s="3"/>
      <c r="W2403" s="3"/>
      <c r="X2403" s="3"/>
      <c r="Y2403" s="3"/>
      <c r="Z2403" s="3">
        <v>5.2</v>
      </c>
      <c r="AA2403" s="3"/>
      <c r="AB2403" s="3"/>
      <c r="AC2403" s="3"/>
      <c r="AD2403" s="3">
        <v>3.93</v>
      </c>
    </row>
    <row r="2404" s="1" customFormat="1" spans="1:30">
      <c r="A2404" s="3" t="s">
        <v>6681</v>
      </c>
      <c r="B2404" s="3" t="s">
        <v>3052</v>
      </c>
      <c r="C2404" s="4" t="e">
        <f t="shared" si="370"/>
        <v>#DIV/0!</v>
      </c>
      <c r="D2404" s="4" t="e">
        <f t="shared" si="371"/>
        <v>#DIV/0!</v>
      </c>
      <c r="E2404" s="4">
        <f t="shared" si="372"/>
        <v>-0.173913043478261</v>
      </c>
      <c r="F2404" s="4">
        <f t="shared" si="373"/>
        <v>0.869281045751634</v>
      </c>
      <c r="G2404" s="4">
        <f t="shared" si="374"/>
        <v>-3.38345864661654</v>
      </c>
      <c r="H2404" s="4">
        <f t="shared" si="375"/>
        <v>0.0555555555555556</v>
      </c>
      <c r="I2404" s="4" t="e">
        <f t="shared" si="376"/>
        <v>#DIV/0!</v>
      </c>
      <c r="J2404" s="4">
        <f t="shared" si="377"/>
        <v>0</v>
      </c>
      <c r="K2404" s="4">
        <f t="shared" si="378"/>
        <v>-0.666666666666667</v>
      </c>
      <c r="L2404" s="4" t="str">
        <f t="shared" si="379"/>
        <v>否</v>
      </c>
      <c r="M2404" s="3">
        <v>0.03</v>
      </c>
      <c r="N2404" s="3">
        <v>0.0882</v>
      </c>
      <c r="O2404" s="3">
        <v>0.1535</v>
      </c>
      <c r="P2404" s="3">
        <v>0.23</v>
      </c>
      <c r="Q2404" s="3">
        <v>0.03</v>
      </c>
      <c r="R2404" s="3">
        <v>0.0756</v>
      </c>
      <c r="S2404" s="3">
        <v>0.1368</v>
      </c>
      <c r="T2404" s="3">
        <v>0.19</v>
      </c>
      <c r="U2404" s="3">
        <v>0.01</v>
      </c>
      <c r="V2404" s="3"/>
      <c r="W2404" s="3"/>
      <c r="X2404" s="3"/>
      <c r="Y2404" s="3"/>
      <c r="Z2404" s="3"/>
      <c r="AA2404" s="3"/>
      <c r="AB2404" s="3"/>
      <c r="AC2404" s="3"/>
      <c r="AD2404" s="3"/>
    </row>
    <row r="2405" s="1" customFormat="1" spans="1:30">
      <c r="A2405" s="3" t="s">
        <v>6682</v>
      </c>
      <c r="B2405" s="3" t="s">
        <v>1678</v>
      </c>
      <c r="C2405" s="4" t="e">
        <f t="shared" si="370"/>
        <v>#DIV/0!</v>
      </c>
      <c r="D2405" s="4" t="e">
        <f t="shared" si="371"/>
        <v>#DIV/0!</v>
      </c>
      <c r="E2405" s="4">
        <f t="shared" si="372"/>
        <v>-0.174475955610358</v>
      </c>
      <c r="F2405" s="4">
        <f t="shared" si="373"/>
        <v>0.214307004470939</v>
      </c>
      <c r="G2405" s="4">
        <f t="shared" si="374"/>
        <v>-7.64255910987483</v>
      </c>
      <c r="H2405" s="4">
        <f t="shared" si="375"/>
        <v>0.218380345768881</v>
      </c>
      <c r="I2405" s="4" t="e">
        <f t="shared" si="376"/>
        <v>#DIV/0!</v>
      </c>
      <c r="J2405" s="4">
        <f t="shared" si="377"/>
        <v>-0.105263157894737</v>
      </c>
      <c r="K2405" s="4">
        <f t="shared" si="378"/>
        <v>-0.294117647058824</v>
      </c>
      <c r="L2405" s="4" t="str">
        <f t="shared" si="379"/>
        <v>否</v>
      </c>
      <c r="M2405" s="3">
        <v>0.19</v>
      </c>
      <c r="N2405" s="3">
        <v>0.2642</v>
      </c>
      <c r="O2405" s="3">
        <v>0.6295</v>
      </c>
      <c r="P2405" s="3">
        <v>0.811</v>
      </c>
      <c r="Q2405" s="3">
        <v>0.17</v>
      </c>
      <c r="R2405" s="3">
        <v>0.2621</v>
      </c>
      <c r="S2405" s="3">
        <v>0.5976</v>
      </c>
      <c r="T2405" s="3">
        <v>0.6695</v>
      </c>
      <c r="U2405" s="3">
        <v>0.12</v>
      </c>
      <c r="V2405" s="3"/>
      <c r="W2405" s="3"/>
      <c r="X2405" s="3"/>
      <c r="Y2405" s="3"/>
      <c r="Z2405" s="3"/>
      <c r="AA2405" s="3"/>
      <c r="AB2405" s="3"/>
      <c r="AC2405" s="3"/>
      <c r="AD2405" s="3"/>
    </row>
    <row r="2406" s="1" customFormat="1" spans="1:30">
      <c r="A2406" s="3" t="s">
        <v>6683</v>
      </c>
      <c r="B2406" s="3" t="s">
        <v>2369</v>
      </c>
      <c r="C2406" s="4" t="e">
        <f t="shared" si="370"/>
        <v>#DIV/0!</v>
      </c>
      <c r="D2406" s="4" t="e">
        <f t="shared" si="371"/>
        <v>#DIV/0!</v>
      </c>
      <c r="E2406" s="4">
        <f t="shared" si="372"/>
        <v>-0.175</v>
      </c>
      <c r="F2406" s="4">
        <f t="shared" si="373"/>
        <v>1.13333333333333</v>
      </c>
      <c r="G2406" s="4">
        <f t="shared" si="374"/>
        <v>-3.23529411764706</v>
      </c>
      <c r="H2406" s="4">
        <f t="shared" si="375"/>
        <v>0.2</v>
      </c>
      <c r="I2406" s="4" t="e">
        <f t="shared" si="376"/>
        <v>#DIV/0!</v>
      </c>
      <c r="J2406" s="4">
        <f t="shared" si="377"/>
        <v>0.0555555555555556</v>
      </c>
      <c r="K2406" s="4">
        <f t="shared" si="378"/>
        <v>-0.421052631578947</v>
      </c>
      <c r="L2406" s="4" t="str">
        <f t="shared" si="379"/>
        <v>否</v>
      </c>
      <c r="M2406" s="3">
        <v>0.18</v>
      </c>
      <c r="N2406" s="3">
        <v>0.35</v>
      </c>
      <c r="O2406" s="3">
        <v>0.54</v>
      </c>
      <c r="P2406" s="3">
        <v>0.8</v>
      </c>
      <c r="Q2406" s="3">
        <v>0.19</v>
      </c>
      <c r="R2406" s="3">
        <v>0.34</v>
      </c>
      <c r="S2406" s="3">
        <v>0.49</v>
      </c>
      <c r="T2406" s="3">
        <v>0.66</v>
      </c>
      <c r="U2406" s="3">
        <v>0.11</v>
      </c>
      <c r="V2406" s="3"/>
      <c r="W2406" s="3"/>
      <c r="X2406" s="3"/>
      <c r="Y2406" s="3"/>
      <c r="Z2406" s="3"/>
      <c r="AA2406" s="3"/>
      <c r="AB2406" s="3"/>
      <c r="AC2406" s="3"/>
      <c r="AD2406" s="3"/>
    </row>
    <row r="2407" s="1" customFormat="1" spans="1:30">
      <c r="A2407" s="3" t="s">
        <v>6684</v>
      </c>
      <c r="B2407" s="3" t="s">
        <v>3600</v>
      </c>
      <c r="C2407" s="4">
        <f t="shared" si="370"/>
        <v>3.85714285714286</v>
      </c>
      <c r="D2407" s="4">
        <f t="shared" si="371"/>
        <v>1.17647058823529</v>
      </c>
      <c r="E2407" s="4">
        <f t="shared" si="372"/>
        <v>-0.175675675675676</v>
      </c>
      <c r="F2407" s="4">
        <f t="shared" si="373"/>
        <v>0.196078431372549</v>
      </c>
      <c r="G2407" s="4">
        <f t="shared" si="374"/>
        <v>-5.5</v>
      </c>
      <c r="H2407" s="4">
        <f t="shared" si="375"/>
        <v>0.109090909090909</v>
      </c>
      <c r="I2407" s="4" t="str">
        <f t="shared" si="376"/>
        <v>否</v>
      </c>
      <c r="J2407" s="4" t="e">
        <f t="shared" si="377"/>
        <v>#DIV/0!</v>
      </c>
      <c r="K2407" s="4">
        <f t="shared" si="378"/>
        <v>-0.333333333333333</v>
      </c>
      <c r="L2407" s="4" t="e">
        <f t="shared" si="379"/>
        <v>#DIV/0!</v>
      </c>
      <c r="M2407" s="3"/>
      <c r="N2407" s="3">
        <v>0.5</v>
      </c>
      <c r="O2407" s="3"/>
      <c r="P2407" s="3">
        <v>0.74</v>
      </c>
      <c r="Q2407" s="3">
        <v>0.09</v>
      </c>
      <c r="R2407" s="3"/>
      <c r="S2407" s="3">
        <v>0.51</v>
      </c>
      <c r="T2407" s="3">
        <v>0.61</v>
      </c>
      <c r="U2407" s="3">
        <v>0.06</v>
      </c>
      <c r="V2407" s="3"/>
      <c r="W2407" s="3"/>
      <c r="X2407" s="3"/>
      <c r="Y2407" s="3"/>
      <c r="Z2407" s="3">
        <v>0.07</v>
      </c>
      <c r="AA2407" s="3"/>
      <c r="AB2407" s="3"/>
      <c r="AC2407" s="3"/>
      <c r="AD2407" s="3">
        <v>0.34</v>
      </c>
    </row>
    <row r="2408" s="1" customFormat="1" spans="1:30">
      <c r="A2408" s="3" t="s">
        <v>6685</v>
      </c>
      <c r="B2408" s="3" t="s">
        <v>3271</v>
      </c>
      <c r="C2408" s="4" t="e">
        <f t="shared" si="370"/>
        <v>#DIV/0!</v>
      </c>
      <c r="D2408" s="4" t="e">
        <f t="shared" si="371"/>
        <v>#DIV/0!</v>
      </c>
      <c r="E2408" s="4">
        <f t="shared" si="372"/>
        <v>-0.176470588235294</v>
      </c>
      <c r="F2408" s="4">
        <f t="shared" si="373"/>
        <v>1.12331081081081</v>
      </c>
      <c r="G2408" s="4">
        <f t="shared" si="374"/>
        <v>-3.22556390977444</v>
      </c>
      <c r="H2408" s="4">
        <f t="shared" si="375"/>
        <v>-0.347319347319347</v>
      </c>
      <c r="I2408" s="4" t="e">
        <f t="shared" si="376"/>
        <v>#DIV/0!</v>
      </c>
      <c r="J2408" s="4">
        <f t="shared" si="377"/>
        <v>-3.20754716981132</v>
      </c>
      <c r="K2408" s="4">
        <f t="shared" si="378"/>
        <v>-7.36752136752137</v>
      </c>
      <c r="L2408" s="4" t="str">
        <f t="shared" si="379"/>
        <v>否</v>
      </c>
      <c r="M2408" s="3">
        <v>-0.0053</v>
      </c>
      <c r="N2408" s="3">
        <v>0.0213</v>
      </c>
      <c r="O2408" s="3">
        <v>0.0929</v>
      </c>
      <c r="P2408" s="3">
        <v>0.17</v>
      </c>
      <c r="Q2408" s="3">
        <v>0.0117</v>
      </c>
      <c r="R2408" s="3">
        <v>0.0143</v>
      </c>
      <c r="S2408" s="3">
        <v>0.0735</v>
      </c>
      <c r="T2408" s="3">
        <v>0.14</v>
      </c>
      <c r="U2408" s="3">
        <v>-0.0745</v>
      </c>
      <c r="V2408" s="3"/>
      <c r="W2408" s="3"/>
      <c r="X2408" s="3"/>
      <c r="Y2408" s="3"/>
      <c r="Z2408" s="3"/>
      <c r="AA2408" s="3"/>
      <c r="AB2408" s="3"/>
      <c r="AC2408" s="3"/>
      <c r="AD2408" s="3"/>
    </row>
    <row r="2409" s="1" customFormat="1" spans="1:30">
      <c r="A2409" s="3" t="s">
        <v>6686</v>
      </c>
      <c r="B2409" s="3" t="s">
        <v>1342</v>
      </c>
      <c r="C2409" s="4" t="e">
        <f t="shared" si="370"/>
        <v>#DIV/0!</v>
      </c>
      <c r="D2409" s="4" t="e">
        <f t="shared" si="371"/>
        <v>#DIV/0!</v>
      </c>
      <c r="E2409" s="4">
        <f t="shared" si="372"/>
        <v>-0.177631578947368</v>
      </c>
      <c r="F2409" s="4">
        <f t="shared" si="373"/>
        <v>2.02777777777778</v>
      </c>
      <c r="G2409" s="4">
        <f t="shared" si="374"/>
        <v>-9.58904109589041</v>
      </c>
      <c r="H2409" s="4">
        <f t="shared" si="375"/>
        <v>-0.285714285714286</v>
      </c>
      <c r="I2409" s="4" t="e">
        <f t="shared" si="376"/>
        <v>#DIV/0!</v>
      </c>
      <c r="J2409" s="4">
        <f t="shared" si="377"/>
        <v>0.0210526315789474</v>
      </c>
      <c r="K2409" s="4">
        <f t="shared" si="378"/>
        <v>-1.51546391752577</v>
      </c>
      <c r="L2409" s="4" t="str">
        <f t="shared" si="379"/>
        <v>否</v>
      </c>
      <c r="M2409" s="3">
        <v>0.038</v>
      </c>
      <c r="N2409" s="3">
        <v>0.0448</v>
      </c>
      <c r="O2409" s="3">
        <v>0.0607</v>
      </c>
      <c r="P2409" s="3">
        <v>0.0608</v>
      </c>
      <c r="Q2409" s="3">
        <v>0.0388</v>
      </c>
      <c r="R2409" s="3">
        <v>0.0391</v>
      </c>
      <c r="S2409" s="3">
        <v>0.0427</v>
      </c>
      <c r="T2409" s="3">
        <v>0.05</v>
      </c>
      <c r="U2409" s="3">
        <v>-0.02</v>
      </c>
      <c r="V2409" s="3"/>
      <c r="W2409" s="3"/>
      <c r="X2409" s="3"/>
      <c r="Y2409" s="3"/>
      <c r="Z2409" s="3"/>
      <c r="AA2409" s="3"/>
      <c r="AB2409" s="3"/>
      <c r="AC2409" s="3"/>
      <c r="AD2409" s="3"/>
    </row>
    <row r="2410" s="1" customFormat="1" spans="1:30">
      <c r="A2410" s="3" t="s">
        <v>6687</v>
      </c>
      <c r="B2410" s="3" t="s">
        <v>3972</v>
      </c>
      <c r="C2410" s="4" t="e">
        <f t="shared" si="370"/>
        <v>#DIV/0!</v>
      </c>
      <c r="D2410" s="4" t="e">
        <f t="shared" si="371"/>
        <v>#DIV/0!</v>
      </c>
      <c r="E2410" s="4">
        <f t="shared" si="372"/>
        <v>-0.177966101694915</v>
      </c>
      <c r="F2410" s="4">
        <f t="shared" si="373"/>
        <v>-8.33333333333333</v>
      </c>
      <c r="G2410" s="4">
        <f t="shared" si="374"/>
        <v>-1.64</v>
      </c>
      <c r="H2410" s="4">
        <f t="shared" si="375"/>
        <v>1.36585365853659</v>
      </c>
      <c r="I2410" s="4" t="e">
        <f t="shared" si="376"/>
        <v>#DIV/0!</v>
      </c>
      <c r="J2410" s="4">
        <f t="shared" si="377"/>
        <v>0.0625000000000001</v>
      </c>
      <c r="K2410" s="4">
        <f t="shared" si="378"/>
        <v>-0.176470588235294</v>
      </c>
      <c r="L2410" s="4" t="str">
        <f t="shared" si="379"/>
        <v>否</v>
      </c>
      <c r="M2410" s="3">
        <v>0.064</v>
      </c>
      <c r="N2410" s="3">
        <v>0.09</v>
      </c>
      <c r="O2410" s="3">
        <v>0.097</v>
      </c>
      <c r="P2410" s="3">
        <v>0.118</v>
      </c>
      <c r="Q2410" s="3">
        <v>0.068</v>
      </c>
      <c r="R2410" s="3">
        <v>0.075</v>
      </c>
      <c r="S2410" s="3">
        <v>0.072</v>
      </c>
      <c r="T2410" s="3">
        <v>0.097</v>
      </c>
      <c r="U2410" s="3">
        <v>0.056</v>
      </c>
      <c r="V2410" s="3"/>
      <c r="W2410" s="3"/>
      <c r="X2410" s="3"/>
      <c r="Y2410" s="3"/>
      <c r="Z2410" s="3"/>
      <c r="AA2410" s="3"/>
      <c r="AB2410" s="3"/>
      <c r="AC2410" s="3"/>
      <c r="AD2410" s="3"/>
    </row>
    <row r="2411" s="1" customFormat="1" spans="1:30">
      <c r="A2411" s="3" t="s">
        <v>6688</v>
      </c>
      <c r="B2411" s="3" t="s">
        <v>470</v>
      </c>
      <c r="C2411" s="4" t="e">
        <f t="shared" si="370"/>
        <v>#DIV/0!</v>
      </c>
      <c r="D2411" s="4" t="e">
        <f t="shared" si="371"/>
        <v>#DIV/0!</v>
      </c>
      <c r="E2411" s="4">
        <f t="shared" si="372"/>
        <v>-0.178571428571429</v>
      </c>
      <c r="F2411" s="4">
        <f t="shared" si="373"/>
        <v>1.05555555555556</v>
      </c>
      <c r="G2411" s="4">
        <f t="shared" si="374"/>
        <v>-2.16473684210526</v>
      </c>
      <c r="H2411" s="4">
        <f t="shared" si="375"/>
        <v>0.118405057135911</v>
      </c>
      <c r="I2411" s="4" t="e">
        <f t="shared" si="376"/>
        <v>#DIV/0!</v>
      </c>
      <c r="J2411" s="4">
        <f t="shared" si="377"/>
        <v>-0.461538461538462</v>
      </c>
      <c r="K2411" s="4">
        <f t="shared" si="378"/>
        <v>-0.304285714285714</v>
      </c>
      <c r="L2411" s="4" t="str">
        <f t="shared" si="379"/>
        <v>是</v>
      </c>
      <c r="M2411" s="3">
        <v>0.13</v>
      </c>
      <c r="N2411" s="3">
        <v>0.26</v>
      </c>
      <c r="O2411" s="3">
        <v>0.42</v>
      </c>
      <c r="P2411" s="3">
        <v>0.56</v>
      </c>
      <c r="Q2411" s="3">
        <v>0.07</v>
      </c>
      <c r="R2411" s="3">
        <v>0.09</v>
      </c>
      <c r="S2411" s="3">
        <v>0.27</v>
      </c>
      <c r="T2411" s="3">
        <v>0.46</v>
      </c>
      <c r="U2411" s="3">
        <v>0.0487</v>
      </c>
      <c r="V2411" s="3"/>
      <c r="W2411" s="3"/>
      <c r="X2411" s="3"/>
      <c r="Y2411" s="3"/>
      <c r="Z2411" s="3"/>
      <c r="AA2411" s="3"/>
      <c r="AB2411" s="3"/>
      <c r="AC2411" s="3"/>
      <c r="AD2411" s="3"/>
    </row>
    <row r="2412" s="1" customFormat="1" spans="1:30">
      <c r="A2412" s="3" t="s">
        <v>6689</v>
      </c>
      <c r="B2412" s="3" t="s">
        <v>1789</v>
      </c>
      <c r="C2412" s="4" t="e">
        <f t="shared" si="370"/>
        <v>#DIV/0!</v>
      </c>
      <c r="D2412" s="4" t="e">
        <f t="shared" si="371"/>
        <v>#DIV/0!</v>
      </c>
      <c r="E2412" s="4">
        <f t="shared" si="372"/>
        <v>-0.179487179487179</v>
      </c>
      <c r="F2412" s="4">
        <f t="shared" si="373"/>
        <v>0.886792452830189</v>
      </c>
      <c r="G2412" s="4">
        <f t="shared" si="374"/>
        <v>-2.97074468085106</v>
      </c>
      <c r="H2412" s="4">
        <f t="shared" si="375"/>
        <v>0.432408236347359</v>
      </c>
      <c r="I2412" s="4" t="e">
        <f t="shared" si="376"/>
        <v>#DIV/0!</v>
      </c>
      <c r="J2412" s="4">
        <f t="shared" si="377"/>
        <v>-0.258110014104372</v>
      </c>
      <c r="K2412" s="4">
        <f t="shared" si="378"/>
        <v>-0.0817490494296578</v>
      </c>
      <c r="L2412" s="4" t="str">
        <f t="shared" si="379"/>
        <v>是</v>
      </c>
      <c r="M2412" s="3">
        <v>0.1418</v>
      </c>
      <c r="N2412" s="3">
        <v>0.24</v>
      </c>
      <c r="O2412" s="3">
        <v>0.3408</v>
      </c>
      <c r="P2412" s="3">
        <v>0.39</v>
      </c>
      <c r="Q2412" s="3">
        <v>0.1052</v>
      </c>
      <c r="R2412" s="3">
        <v>0.16</v>
      </c>
      <c r="S2412" s="3">
        <v>0.2448</v>
      </c>
      <c r="T2412" s="3">
        <v>0.32</v>
      </c>
      <c r="U2412" s="3">
        <v>0.0966</v>
      </c>
      <c r="V2412" s="3"/>
      <c r="W2412" s="3"/>
      <c r="X2412" s="3"/>
      <c r="Y2412" s="3"/>
      <c r="Z2412" s="3"/>
      <c r="AA2412" s="3"/>
      <c r="AB2412" s="3"/>
      <c r="AC2412" s="3"/>
      <c r="AD2412" s="3"/>
    </row>
    <row r="2413" s="1" customFormat="1" spans="1:30">
      <c r="A2413" s="3" t="s">
        <v>6690</v>
      </c>
      <c r="B2413" s="3" t="s">
        <v>1883</v>
      </c>
      <c r="C2413" s="4" t="e">
        <f t="shared" si="370"/>
        <v>#DIV/0!</v>
      </c>
      <c r="D2413" s="4" t="e">
        <f t="shared" si="371"/>
        <v>#DIV/0!</v>
      </c>
      <c r="E2413" s="4">
        <f t="shared" si="372"/>
        <v>-0.179487179487179</v>
      </c>
      <c r="F2413" s="4">
        <f t="shared" si="373"/>
        <v>0.555555555555555</v>
      </c>
      <c r="G2413" s="4">
        <f t="shared" si="374"/>
        <v>-7.4</v>
      </c>
      <c r="H2413" s="4">
        <f t="shared" si="375"/>
        <v>-0.135135135135135</v>
      </c>
      <c r="I2413" s="4" t="e">
        <f t="shared" si="376"/>
        <v>#DIV/0!</v>
      </c>
      <c r="J2413" s="4">
        <f t="shared" si="377"/>
        <v>-0.285714285714286</v>
      </c>
      <c r="K2413" s="4">
        <f t="shared" si="378"/>
        <v>-1.5</v>
      </c>
      <c r="L2413" s="4" t="str">
        <f t="shared" si="379"/>
        <v>否</v>
      </c>
      <c r="M2413" s="3">
        <v>0.14</v>
      </c>
      <c r="N2413" s="3">
        <v>0.2548</v>
      </c>
      <c r="O2413" s="3">
        <v>0.3798</v>
      </c>
      <c r="P2413" s="3">
        <v>0.39</v>
      </c>
      <c r="Q2413" s="3">
        <v>0.1</v>
      </c>
      <c r="R2413" s="3">
        <v>0.18</v>
      </c>
      <c r="S2413" s="3">
        <v>0.27</v>
      </c>
      <c r="T2413" s="3">
        <v>0.32</v>
      </c>
      <c r="U2413" s="3">
        <v>-0.05</v>
      </c>
      <c r="V2413" s="3"/>
      <c r="W2413" s="3"/>
      <c r="X2413" s="3"/>
      <c r="Y2413" s="3"/>
      <c r="Z2413" s="3"/>
      <c r="AA2413" s="3"/>
      <c r="AB2413" s="3"/>
      <c r="AC2413" s="3"/>
      <c r="AD2413" s="3"/>
    </row>
    <row r="2414" s="1" customFormat="1" spans="1:30">
      <c r="A2414" s="3" t="s">
        <v>6691</v>
      </c>
      <c r="B2414" s="3" t="s">
        <v>6692</v>
      </c>
      <c r="C2414" s="4" t="e">
        <f t="shared" si="370"/>
        <v>#DIV/0!</v>
      </c>
      <c r="D2414" s="4" t="e">
        <f t="shared" si="371"/>
        <v>#DIV/0!</v>
      </c>
      <c r="E2414" s="4">
        <f t="shared" si="372"/>
        <v>-0.179574468085106</v>
      </c>
      <c r="F2414" s="4">
        <f t="shared" si="373"/>
        <v>1.20477386934673</v>
      </c>
      <c r="G2414" s="4">
        <f t="shared" si="374"/>
        <v>-2.71272158498436</v>
      </c>
      <c r="H2414" s="4">
        <f t="shared" si="375"/>
        <v>0.296944070728426</v>
      </c>
      <c r="I2414" s="4" t="e">
        <f t="shared" si="376"/>
        <v>#DIV/0!</v>
      </c>
      <c r="J2414" s="4">
        <f t="shared" si="377"/>
        <v>-0.0530592734225621</v>
      </c>
      <c r="K2414" s="4">
        <f t="shared" si="378"/>
        <v>-0.220090863200404</v>
      </c>
      <c r="L2414" s="4" t="str">
        <f t="shared" si="379"/>
        <v>否</v>
      </c>
      <c r="M2414" s="3">
        <v>0.2092</v>
      </c>
      <c r="N2414" s="3">
        <v>0.3978</v>
      </c>
      <c r="O2414" s="3">
        <v>0.7097</v>
      </c>
      <c r="P2414" s="3">
        <v>0.8225</v>
      </c>
      <c r="Q2414" s="3">
        <v>0.1981</v>
      </c>
      <c r="R2414" s="3">
        <v>0.3238</v>
      </c>
      <c r="S2414" s="3">
        <v>0.483</v>
      </c>
      <c r="T2414" s="3">
        <v>0.6748</v>
      </c>
      <c r="U2414" s="3">
        <v>0.1545</v>
      </c>
      <c r="V2414" s="3"/>
      <c r="W2414" s="3"/>
      <c r="X2414" s="3"/>
      <c r="Y2414" s="3"/>
      <c r="Z2414" s="3"/>
      <c r="AA2414" s="3"/>
      <c r="AB2414" s="3"/>
      <c r="AC2414" s="3"/>
      <c r="AD2414" s="3"/>
    </row>
    <row r="2415" s="1" customFormat="1" spans="1:30">
      <c r="A2415" s="3" t="s">
        <v>6693</v>
      </c>
      <c r="B2415" s="3" t="s">
        <v>806</v>
      </c>
      <c r="C2415" s="4" t="e">
        <f t="shared" si="370"/>
        <v>#DIV/0!</v>
      </c>
      <c r="D2415" s="4">
        <f t="shared" si="371"/>
        <v>0</v>
      </c>
      <c r="E2415" s="4">
        <f t="shared" si="372"/>
        <v>-0.179775280898876</v>
      </c>
      <c r="F2415" s="4">
        <f t="shared" si="373"/>
        <v>47</v>
      </c>
      <c r="G2415" s="4">
        <f t="shared" si="374"/>
        <v>-1.42553191489362</v>
      </c>
      <c r="H2415" s="4">
        <f t="shared" si="375"/>
        <v>0.0895522388059702</v>
      </c>
      <c r="I2415" s="4" t="e">
        <f t="shared" si="376"/>
        <v>#DIV/0!</v>
      </c>
      <c r="J2415" s="4" t="e">
        <f t="shared" si="377"/>
        <v>#DIV/0!</v>
      </c>
      <c r="K2415" s="4">
        <f t="shared" si="378"/>
        <v>0.2</v>
      </c>
      <c r="L2415" s="4" t="e">
        <f t="shared" si="379"/>
        <v>#DIV/0!</v>
      </c>
      <c r="M2415" s="3"/>
      <c r="N2415" s="3">
        <v>0.11</v>
      </c>
      <c r="O2415" s="3">
        <v>0.17</v>
      </c>
      <c r="P2415" s="3">
        <v>0.89</v>
      </c>
      <c r="Q2415" s="3">
        <v>0.05</v>
      </c>
      <c r="R2415" s="3">
        <v>0.25</v>
      </c>
      <c r="S2415" s="3">
        <v>0.26</v>
      </c>
      <c r="T2415" s="3">
        <v>0.73</v>
      </c>
      <c r="U2415" s="3">
        <v>0.06</v>
      </c>
      <c r="V2415" s="3"/>
      <c r="W2415" s="3"/>
      <c r="X2415" s="3"/>
      <c r="Y2415" s="3"/>
      <c r="Z2415" s="3"/>
      <c r="AA2415" s="3"/>
      <c r="AB2415" s="3"/>
      <c r="AC2415" s="3"/>
      <c r="AD2415" s="3">
        <v>0.89</v>
      </c>
    </row>
    <row r="2416" s="1" customFormat="1" spans="1:30">
      <c r="A2416" s="3" t="s">
        <v>6694</v>
      </c>
      <c r="B2416" s="3" t="s">
        <v>471</v>
      </c>
      <c r="C2416" s="4" t="e">
        <f t="shared" si="370"/>
        <v>#DIV/0!</v>
      </c>
      <c r="D2416" s="4" t="e">
        <f t="shared" si="371"/>
        <v>#DIV/0!</v>
      </c>
      <c r="E2416" s="4">
        <f t="shared" si="372"/>
        <v>-0.180124223602484</v>
      </c>
      <c r="F2416" s="4">
        <f t="shared" si="373"/>
        <v>0.688888888888889</v>
      </c>
      <c r="G2416" s="4">
        <f t="shared" si="374"/>
        <v>-3.25806451612903</v>
      </c>
      <c r="H2416" s="4">
        <f t="shared" si="375"/>
        <v>0.306930693069307</v>
      </c>
      <c r="I2416" s="4" t="e">
        <f t="shared" si="376"/>
        <v>#DIV/0!</v>
      </c>
      <c r="J2416" s="4">
        <f t="shared" si="377"/>
        <v>-0.1</v>
      </c>
      <c r="K2416" s="4">
        <f t="shared" si="378"/>
        <v>-0.569444444444444</v>
      </c>
      <c r="L2416" s="4" t="str">
        <f t="shared" si="379"/>
        <v>否</v>
      </c>
      <c r="M2416" s="3">
        <v>0.8</v>
      </c>
      <c r="N2416" s="3">
        <v>0.68</v>
      </c>
      <c r="O2416" s="3">
        <v>1.14</v>
      </c>
      <c r="P2416" s="3">
        <v>1.61</v>
      </c>
      <c r="Q2416" s="3">
        <v>0.72</v>
      </c>
      <c r="R2416" s="3">
        <v>0.56</v>
      </c>
      <c r="S2416" s="3">
        <v>1.01</v>
      </c>
      <c r="T2416" s="3">
        <v>1.32</v>
      </c>
      <c r="U2416" s="3">
        <v>0.31</v>
      </c>
      <c r="V2416" s="3"/>
      <c r="W2416" s="3"/>
      <c r="X2416" s="3"/>
      <c r="Y2416" s="3"/>
      <c r="Z2416" s="3"/>
      <c r="AA2416" s="3"/>
      <c r="AB2416" s="3"/>
      <c r="AC2416" s="3"/>
      <c r="AD2416" s="3"/>
    </row>
    <row r="2417" s="1" customFormat="1" spans="1:30">
      <c r="A2417" s="3" t="s">
        <v>6695</v>
      </c>
      <c r="B2417" s="3" t="s">
        <v>107</v>
      </c>
      <c r="C2417" s="4" t="e">
        <f t="shared" si="370"/>
        <v>#DIV/0!</v>
      </c>
      <c r="D2417" s="4" t="e">
        <f t="shared" si="371"/>
        <v>#DIV/0!</v>
      </c>
      <c r="E2417" s="4">
        <f t="shared" si="372"/>
        <v>-0.181034482758621</v>
      </c>
      <c r="F2417" s="4">
        <f t="shared" si="373"/>
        <v>2.875</v>
      </c>
      <c r="G2417" s="4">
        <f t="shared" si="374"/>
        <v>-1.78260869565217</v>
      </c>
      <c r="H2417" s="4">
        <f t="shared" si="375"/>
        <v>0.158536585365854</v>
      </c>
      <c r="I2417" s="4" t="e">
        <f t="shared" si="376"/>
        <v>#DIV/0!</v>
      </c>
      <c r="J2417" s="4">
        <f t="shared" si="377"/>
        <v>0</v>
      </c>
      <c r="K2417" s="4">
        <f t="shared" si="378"/>
        <v>-0.35</v>
      </c>
      <c r="L2417" s="4" t="str">
        <f t="shared" si="379"/>
        <v>否</v>
      </c>
      <c r="M2417" s="3">
        <v>0.2</v>
      </c>
      <c r="N2417" s="3">
        <v>0.35</v>
      </c>
      <c r="O2417" s="3">
        <v>0.6</v>
      </c>
      <c r="P2417" s="3">
        <v>1.16</v>
      </c>
      <c r="Q2417" s="3">
        <v>0.2</v>
      </c>
      <c r="R2417" s="3">
        <v>0.33</v>
      </c>
      <c r="S2417" s="3">
        <v>0.49</v>
      </c>
      <c r="T2417" s="3">
        <v>0.95</v>
      </c>
      <c r="U2417" s="3">
        <v>0.13</v>
      </c>
      <c r="V2417" s="3"/>
      <c r="W2417" s="3"/>
      <c r="X2417" s="3"/>
      <c r="Y2417" s="3"/>
      <c r="Z2417" s="3"/>
      <c r="AA2417" s="3"/>
      <c r="AB2417" s="3"/>
      <c r="AC2417" s="3"/>
      <c r="AD2417" s="3"/>
    </row>
    <row r="2418" s="1" customFormat="1" spans="1:30">
      <c r="A2418" s="3" t="s">
        <v>6696</v>
      </c>
      <c r="B2418" s="3" t="s">
        <v>2698</v>
      </c>
      <c r="C2418" s="4" t="e">
        <f t="shared" si="370"/>
        <v>#DIV/0!</v>
      </c>
      <c r="D2418" s="4" t="e">
        <f t="shared" si="371"/>
        <v>#DIV/0!</v>
      </c>
      <c r="E2418" s="4">
        <f t="shared" si="372"/>
        <v>-0.181238615664845</v>
      </c>
      <c r="F2418" s="4">
        <f t="shared" si="373"/>
        <v>0.45514950166113</v>
      </c>
      <c r="G2418" s="4">
        <f t="shared" si="374"/>
        <v>-5.18832116788321</v>
      </c>
      <c r="H2418" s="4">
        <f t="shared" si="375"/>
        <v>0.264772087788407</v>
      </c>
      <c r="I2418" s="4" t="e">
        <f t="shared" si="376"/>
        <v>#DIV/0!</v>
      </c>
      <c r="J2418" s="4">
        <f t="shared" si="377"/>
        <v>-0.49375</v>
      </c>
      <c r="K2418" s="4">
        <f t="shared" si="378"/>
        <v>-0.225514403292181</v>
      </c>
      <c r="L2418" s="4" t="str">
        <f t="shared" si="379"/>
        <v>是</v>
      </c>
      <c r="M2418" s="3">
        <v>0.48</v>
      </c>
      <c r="N2418" s="3">
        <v>0.63</v>
      </c>
      <c r="O2418" s="3">
        <v>0.93</v>
      </c>
      <c r="P2418" s="3">
        <v>1.098</v>
      </c>
      <c r="Q2418" s="3">
        <v>0.243</v>
      </c>
      <c r="R2418" s="3">
        <v>0.461</v>
      </c>
      <c r="S2418" s="3">
        <v>0.762</v>
      </c>
      <c r="T2418" s="3">
        <v>0.899</v>
      </c>
      <c r="U2418" s="3">
        <v>0.1882</v>
      </c>
      <c r="V2418" s="3"/>
      <c r="W2418" s="3"/>
      <c r="X2418" s="3"/>
      <c r="Y2418" s="3"/>
      <c r="Z2418" s="3"/>
      <c r="AA2418" s="3"/>
      <c r="AB2418" s="3"/>
      <c r="AC2418" s="3"/>
      <c r="AD2418" s="3"/>
    </row>
    <row r="2419" s="1" customFormat="1" spans="1:30">
      <c r="A2419" s="3" t="s">
        <v>6697</v>
      </c>
      <c r="B2419" s="3" t="s">
        <v>1852</v>
      </c>
      <c r="C2419" s="4" t="e">
        <f t="shared" si="370"/>
        <v>#DIV/0!</v>
      </c>
      <c r="D2419" s="4" t="e">
        <f t="shared" si="371"/>
        <v>#DIV/0!</v>
      </c>
      <c r="E2419" s="4">
        <f t="shared" si="372"/>
        <v>-0.181472617203998</v>
      </c>
      <c r="F2419" s="4">
        <f t="shared" si="373"/>
        <v>1.08632513110125</v>
      </c>
      <c r="G2419" s="4">
        <f t="shared" si="374"/>
        <v>-2.72762718158188</v>
      </c>
      <c r="H2419" s="4">
        <f t="shared" si="375"/>
        <v>0.18725750459465</v>
      </c>
      <c r="I2419" s="4" t="e">
        <f t="shared" si="376"/>
        <v>#DIV/0!</v>
      </c>
      <c r="J2419" s="4">
        <f t="shared" si="377"/>
        <v>0.0723966942148761</v>
      </c>
      <c r="K2419" s="4">
        <f t="shared" si="378"/>
        <v>-0.151972872996301</v>
      </c>
      <c r="L2419" s="4" t="str">
        <f t="shared" si="379"/>
        <v>否</v>
      </c>
      <c r="M2419" s="3">
        <v>0.3025</v>
      </c>
      <c r="N2419" s="3">
        <v>1.028</v>
      </c>
      <c r="O2419" s="3">
        <v>1.3715</v>
      </c>
      <c r="P2419" s="3">
        <v>2.1309</v>
      </c>
      <c r="Q2419" s="3">
        <v>0.3244</v>
      </c>
      <c r="R2419" s="3">
        <v>0.7098</v>
      </c>
      <c r="S2419" s="3">
        <v>1.2056</v>
      </c>
      <c r="T2419" s="3">
        <v>1.7442</v>
      </c>
      <c r="U2419" s="3">
        <v>0.2751</v>
      </c>
      <c r="V2419" s="3"/>
      <c r="W2419" s="3"/>
      <c r="X2419" s="3"/>
      <c r="Y2419" s="3"/>
      <c r="Z2419" s="3"/>
      <c r="AA2419" s="3"/>
      <c r="AB2419" s="3"/>
      <c r="AC2419" s="3"/>
      <c r="AD2419" s="3"/>
    </row>
    <row r="2420" s="1" customFormat="1" spans="1:30">
      <c r="A2420" s="3" t="s">
        <v>6698</v>
      </c>
      <c r="B2420" s="3" t="s">
        <v>3786</v>
      </c>
      <c r="C2420" s="4" t="e">
        <f t="shared" si="370"/>
        <v>#DIV/0!</v>
      </c>
      <c r="D2420" s="4" t="e">
        <f t="shared" si="371"/>
        <v>#DIV/0!</v>
      </c>
      <c r="E2420" s="4">
        <f t="shared" si="372"/>
        <v>-0.181818181818182</v>
      </c>
      <c r="F2420" s="4">
        <f t="shared" si="373"/>
        <v>0.25</v>
      </c>
      <c r="G2420" s="4">
        <f t="shared" si="374"/>
        <v>-6.71428571428571</v>
      </c>
      <c r="H2420" s="4">
        <f t="shared" si="375"/>
        <v>0.148936170212766</v>
      </c>
      <c r="I2420" s="4" t="e">
        <f t="shared" si="376"/>
        <v>#DIV/0!</v>
      </c>
      <c r="J2420" s="4">
        <f t="shared" si="377"/>
        <v>0.222222222222222</v>
      </c>
      <c r="K2420" s="4">
        <f t="shared" si="378"/>
        <v>-0.363636363636364</v>
      </c>
      <c r="L2420" s="4" t="str">
        <f t="shared" si="379"/>
        <v>否</v>
      </c>
      <c r="M2420" s="3">
        <v>-0.09</v>
      </c>
      <c r="N2420" s="3">
        <v>-0.18</v>
      </c>
      <c r="O2420" s="3">
        <v>-0.26</v>
      </c>
      <c r="P2420" s="3">
        <v>-0.66</v>
      </c>
      <c r="Q2420" s="3">
        <v>-0.11</v>
      </c>
      <c r="R2420" s="3">
        <v>-0.19</v>
      </c>
      <c r="S2420" s="3">
        <v>-0.47</v>
      </c>
      <c r="T2420" s="3">
        <v>-0.54</v>
      </c>
      <c r="U2420" s="3">
        <v>-0.07</v>
      </c>
      <c r="V2420" s="3"/>
      <c r="W2420" s="3"/>
      <c r="X2420" s="3"/>
      <c r="Y2420" s="3"/>
      <c r="Z2420" s="3"/>
      <c r="AA2420" s="3"/>
      <c r="AB2420" s="3"/>
      <c r="AC2420" s="3"/>
      <c r="AD2420" s="3"/>
    </row>
    <row r="2421" s="1" customFormat="1" spans="1:30">
      <c r="A2421" s="3" t="s">
        <v>6699</v>
      </c>
      <c r="B2421" s="3" t="s">
        <v>3305</v>
      </c>
      <c r="C2421" s="4" t="e">
        <f t="shared" si="370"/>
        <v>#DIV/0!</v>
      </c>
      <c r="D2421" s="4" t="e">
        <f t="shared" si="371"/>
        <v>#DIV/0!</v>
      </c>
      <c r="E2421" s="4">
        <f t="shared" si="372"/>
        <v>-0.181818181818182</v>
      </c>
      <c r="F2421" s="4">
        <f t="shared" si="373"/>
        <v>0.888888888888888</v>
      </c>
      <c r="G2421" s="4">
        <f t="shared" si="374"/>
        <v>-3.90375</v>
      </c>
      <c r="H2421" s="4">
        <f t="shared" si="375"/>
        <v>-0.231508165225745</v>
      </c>
      <c r="I2421" s="4" t="e">
        <f t="shared" si="376"/>
        <v>#DIV/0!</v>
      </c>
      <c r="J2421" s="4" t="e">
        <f t="shared" si="377"/>
        <v>#DIV/0!</v>
      </c>
      <c r="K2421" s="4">
        <f t="shared" si="378"/>
        <v>-0.47</v>
      </c>
      <c r="L2421" s="4" t="e">
        <f t="shared" si="379"/>
        <v>#DIV/0!</v>
      </c>
      <c r="M2421" s="3"/>
      <c r="N2421" s="3">
        <v>0.25</v>
      </c>
      <c r="O2421" s="3">
        <v>0.36</v>
      </c>
      <c r="P2421" s="3">
        <v>0.44</v>
      </c>
      <c r="Q2421" s="3">
        <v>0.09</v>
      </c>
      <c r="R2421" s="3">
        <v>0.19</v>
      </c>
      <c r="S2421" s="3">
        <v>0.28</v>
      </c>
      <c r="T2421" s="3">
        <v>0.36</v>
      </c>
      <c r="U2421" s="3">
        <v>0.0477</v>
      </c>
      <c r="V2421" s="3">
        <v>0.12</v>
      </c>
      <c r="W2421" s="3"/>
      <c r="X2421" s="3"/>
      <c r="Y2421" s="3"/>
      <c r="Z2421" s="3"/>
      <c r="AA2421" s="3"/>
      <c r="AB2421" s="3"/>
      <c r="AC2421" s="3"/>
      <c r="AD2421" s="3"/>
    </row>
    <row r="2422" s="1" customFormat="1" spans="1:30">
      <c r="A2422" s="3" t="s">
        <v>6700</v>
      </c>
      <c r="B2422" s="3" t="s">
        <v>1500</v>
      </c>
      <c r="C2422" s="4" t="e">
        <f t="shared" si="370"/>
        <v>#DIV/0!</v>
      </c>
      <c r="D2422" s="4" t="e">
        <f t="shared" si="371"/>
        <v>#DIV/0!</v>
      </c>
      <c r="E2422" s="4">
        <f t="shared" si="372"/>
        <v>-0.181818181818182</v>
      </c>
      <c r="F2422" s="4">
        <f t="shared" si="373"/>
        <v>0.404692082111437</v>
      </c>
      <c r="G2422" s="4">
        <f t="shared" si="374"/>
        <v>-5.57246376811595</v>
      </c>
      <c r="H2422" s="4">
        <f t="shared" si="375"/>
        <v>-0.17295188556567</v>
      </c>
      <c r="I2422" s="4" t="e">
        <f t="shared" si="376"/>
        <v>#DIV/0!</v>
      </c>
      <c r="J2422" s="4" t="e">
        <f t="shared" si="377"/>
        <v>#DIV/0!</v>
      </c>
      <c r="K2422" s="4">
        <f t="shared" si="378"/>
        <v>-0.351485148514851</v>
      </c>
      <c r="L2422" s="4" t="e">
        <f t="shared" si="379"/>
        <v>#DIV/0!</v>
      </c>
      <c r="M2422" s="3"/>
      <c r="N2422" s="3">
        <v>0.063</v>
      </c>
      <c r="O2422" s="3">
        <v>0.1299</v>
      </c>
      <c r="P2422" s="3">
        <v>0.11</v>
      </c>
      <c r="Q2422" s="3">
        <v>0.0202</v>
      </c>
      <c r="R2422" s="3">
        <v>0.0421</v>
      </c>
      <c r="S2422" s="3">
        <v>0.0762</v>
      </c>
      <c r="T2422" s="3">
        <v>0.09</v>
      </c>
      <c r="U2422" s="3">
        <v>0.0131</v>
      </c>
      <c r="V2422" s="3">
        <v>0.0264</v>
      </c>
      <c r="W2422" s="3"/>
      <c r="X2422" s="3"/>
      <c r="Y2422" s="3"/>
      <c r="Z2422" s="3"/>
      <c r="AA2422" s="3"/>
      <c r="AB2422" s="3"/>
      <c r="AC2422" s="3"/>
      <c r="AD2422" s="3"/>
    </row>
    <row r="2423" s="1" customFormat="1" spans="1:30">
      <c r="A2423" s="3" t="s">
        <v>6701</v>
      </c>
      <c r="B2423" s="3" t="s">
        <v>838</v>
      </c>
      <c r="C2423" s="4" t="e">
        <f t="shared" si="370"/>
        <v>#DIV/0!</v>
      </c>
      <c r="D2423" s="4" t="e">
        <f t="shared" si="371"/>
        <v>#DIV/0!</v>
      </c>
      <c r="E2423" s="4">
        <f t="shared" si="372"/>
        <v>-0.181818181818182</v>
      </c>
      <c r="F2423" s="4" t="e">
        <f t="shared" si="373"/>
        <v>#DIV/0!</v>
      </c>
      <c r="G2423" s="4">
        <f t="shared" si="374"/>
        <v>-2.33333333333333</v>
      </c>
      <c r="H2423" s="4">
        <f t="shared" si="375"/>
        <v>0.285714285714286</v>
      </c>
      <c r="I2423" s="4" t="e">
        <f t="shared" si="376"/>
        <v>#DIV/0!</v>
      </c>
      <c r="J2423" s="4">
        <f t="shared" si="377"/>
        <v>-0.2</v>
      </c>
      <c r="K2423" s="4">
        <f t="shared" si="378"/>
        <v>-0.5</v>
      </c>
      <c r="L2423" s="4" t="str">
        <f t="shared" si="379"/>
        <v>否</v>
      </c>
      <c r="M2423" s="3">
        <v>0.05</v>
      </c>
      <c r="N2423" s="3">
        <v>0.07</v>
      </c>
      <c r="O2423" s="3">
        <v>0.08</v>
      </c>
      <c r="P2423" s="3">
        <v>0.11</v>
      </c>
      <c r="Q2423" s="3">
        <v>0.04</v>
      </c>
      <c r="R2423" s="3">
        <v>0.06</v>
      </c>
      <c r="S2423" s="3">
        <v>0.06</v>
      </c>
      <c r="T2423" s="3">
        <v>0.09</v>
      </c>
      <c r="U2423" s="3">
        <v>0.02</v>
      </c>
      <c r="V2423" s="3"/>
      <c r="W2423" s="3"/>
      <c r="X2423" s="3"/>
      <c r="Y2423" s="3"/>
      <c r="Z2423" s="3"/>
      <c r="AA2423" s="3"/>
      <c r="AB2423" s="3"/>
      <c r="AC2423" s="3"/>
      <c r="AD2423" s="3"/>
    </row>
    <row r="2424" s="1" customFormat="1" spans="1:30">
      <c r="A2424" s="3" t="s">
        <v>6702</v>
      </c>
      <c r="B2424" s="3" t="s">
        <v>3343</v>
      </c>
      <c r="C2424" s="4" t="e">
        <f t="shared" si="370"/>
        <v>#DIV/0!</v>
      </c>
      <c r="D2424" s="4" t="e">
        <f t="shared" si="371"/>
        <v>#DIV/0!</v>
      </c>
      <c r="E2424" s="4">
        <f t="shared" si="372"/>
        <v>-0.183006535947712</v>
      </c>
      <c r="F2424" s="4">
        <f t="shared" si="373"/>
        <v>0.892857142857143</v>
      </c>
      <c r="G2424" s="4">
        <f t="shared" si="374"/>
        <v>-3.16</v>
      </c>
      <c r="H2424" s="4">
        <f t="shared" si="375"/>
        <v>-0.620253164556962</v>
      </c>
      <c r="I2424" s="4" t="e">
        <f t="shared" si="376"/>
        <v>#DIV/0!</v>
      </c>
      <c r="J2424" s="4" t="e">
        <f t="shared" si="377"/>
        <v>#DIV/0!</v>
      </c>
      <c r="K2424" s="4">
        <f t="shared" si="378"/>
        <v>0.243243243243243</v>
      </c>
      <c r="L2424" s="4" t="e">
        <f t="shared" si="379"/>
        <v>#DIV/0!</v>
      </c>
      <c r="M2424" s="3"/>
      <c r="N2424" s="3">
        <v>1.25</v>
      </c>
      <c r="O2424" s="3">
        <v>1.47</v>
      </c>
      <c r="P2424" s="3">
        <v>1.53</v>
      </c>
      <c r="Q2424" s="3">
        <v>0.37</v>
      </c>
      <c r="R2424" s="3">
        <v>0.72</v>
      </c>
      <c r="S2424" s="3">
        <v>1</v>
      </c>
      <c r="T2424" s="3">
        <v>1.25</v>
      </c>
      <c r="U2424" s="3">
        <v>0.46</v>
      </c>
      <c r="V2424" s="3">
        <v>0.95</v>
      </c>
      <c r="W2424" s="3"/>
      <c r="X2424" s="3"/>
      <c r="Y2424" s="3"/>
      <c r="Z2424" s="3"/>
      <c r="AA2424" s="3"/>
      <c r="AB2424" s="3"/>
      <c r="AC2424" s="3"/>
      <c r="AD2424" s="3"/>
    </row>
    <row r="2425" s="1" customFormat="1" spans="1:30">
      <c r="A2425" s="3" t="s">
        <v>6703</v>
      </c>
      <c r="B2425" s="3" t="s">
        <v>504</v>
      </c>
      <c r="C2425" s="4" t="e">
        <f t="shared" si="370"/>
        <v>#DIV/0!</v>
      </c>
      <c r="D2425" s="4" t="e">
        <f t="shared" si="371"/>
        <v>#DIV/0!</v>
      </c>
      <c r="E2425" s="4">
        <f t="shared" si="372"/>
        <v>-0.183035714285714</v>
      </c>
      <c r="F2425" s="4">
        <f t="shared" si="373"/>
        <v>2.33333333333333</v>
      </c>
      <c r="G2425" s="4">
        <f t="shared" si="374"/>
        <v>-3.28571428571429</v>
      </c>
      <c r="H2425" s="4">
        <f t="shared" si="375"/>
        <v>0.136645962732919</v>
      </c>
      <c r="I2425" s="4" t="e">
        <f t="shared" si="376"/>
        <v>#DIV/0!</v>
      </c>
      <c r="J2425" s="4">
        <f t="shared" si="377"/>
        <v>0</v>
      </c>
      <c r="K2425" s="4">
        <f t="shared" si="378"/>
        <v>-0.388888888888889</v>
      </c>
      <c r="L2425" s="4" t="str">
        <f t="shared" si="379"/>
        <v>否</v>
      </c>
      <c r="M2425" s="3">
        <v>0.36</v>
      </c>
      <c r="N2425" s="3">
        <v>1.1</v>
      </c>
      <c r="O2425" s="3">
        <v>1.6</v>
      </c>
      <c r="P2425" s="3">
        <v>2.24</v>
      </c>
      <c r="Q2425" s="3">
        <v>0.36</v>
      </c>
      <c r="R2425" s="3">
        <v>1.13</v>
      </c>
      <c r="S2425" s="3">
        <v>1.34</v>
      </c>
      <c r="T2425" s="3">
        <v>1.83</v>
      </c>
      <c r="U2425" s="3">
        <v>0.22</v>
      </c>
      <c r="V2425" s="3"/>
      <c r="W2425" s="3"/>
      <c r="X2425" s="3"/>
      <c r="Y2425" s="3"/>
      <c r="Z2425" s="3"/>
      <c r="AA2425" s="3"/>
      <c r="AB2425" s="3"/>
      <c r="AC2425" s="3"/>
      <c r="AD2425" s="3"/>
    </row>
    <row r="2426" s="1" customFormat="1" spans="1:30">
      <c r="A2426" s="3" t="s">
        <v>6704</v>
      </c>
      <c r="B2426" s="3" t="s">
        <v>232</v>
      </c>
      <c r="C2426" s="4" t="e">
        <f t="shared" si="370"/>
        <v>#DIV/0!</v>
      </c>
      <c r="D2426" s="4" t="e">
        <f t="shared" si="371"/>
        <v>#DIV/0!</v>
      </c>
      <c r="E2426" s="4">
        <f t="shared" si="372"/>
        <v>-0.183098591549296</v>
      </c>
      <c r="F2426" s="4">
        <f t="shared" si="373"/>
        <v>1.26666666666667</v>
      </c>
      <c r="G2426" s="4">
        <f t="shared" si="374"/>
        <v>-2.52631578947368</v>
      </c>
      <c r="H2426" s="4">
        <f t="shared" si="375"/>
        <v>0.208333333333333</v>
      </c>
      <c r="I2426" s="4" t="e">
        <f t="shared" si="376"/>
        <v>#DIV/0!</v>
      </c>
      <c r="J2426" s="4">
        <f t="shared" si="377"/>
        <v>-0.333333333333333</v>
      </c>
      <c r="K2426" s="4">
        <f t="shared" si="378"/>
        <v>0.25</v>
      </c>
      <c r="L2426" s="4" t="str">
        <f t="shared" si="379"/>
        <v>是</v>
      </c>
      <c r="M2426" s="3">
        <v>0.12</v>
      </c>
      <c r="N2426" s="3">
        <v>0.3</v>
      </c>
      <c r="O2426" s="3">
        <v>0.48</v>
      </c>
      <c r="P2426" s="3">
        <v>0.71</v>
      </c>
      <c r="Q2426" s="3">
        <v>0.08</v>
      </c>
      <c r="R2426" s="3">
        <v>0.24</v>
      </c>
      <c r="S2426" s="3">
        <v>0.39</v>
      </c>
      <c r="T2426" s="3">
        <v>0.58</v>
      </c>
      <c r="U2426" s="3">
        <v>0.1</v>
      </c>
      <c r="V2426" s="3"/>
      <c r="W2426" s="3"/>
      <c r="X2426" s="3"/>
      <c r="Y2426" s="3"/>
      <c r="Z2426" s="3"/>
      <c r="AA2426" s="3"/>
      <c r="AB2426" s="3"/>
      <c r="AC2426" s="3"/>
      <c r="AD2426" s="3"/>
    </row>
    <row r="2427" s="1" customFormat="1" spans="1:30">
      <c r="A2427" s="3" t="s">
        <v>6705</v>
      </c>
      <c r="B2427" s="3" t="s">
        <v>317</v>
      </c>
      <c r="C2427" s="4">
        <f t="shared" si="370"/>
        <v>1.16701461377871</v>
      </c>
      <c r="D2427" s="4">
        <f t="shared" si="371"/>
        <v>5.33670520231214</v>
      </c>
      <c r="E2427" s="4">
        <f t="shared" si="372"/>
        <v>-0.183884454580007</v>
      </c>
      <c r="F2427" s="4">
        <f t="shared" si="373"/>
        <v>-1.55077278636429</v>
      </c>
      <c r="G2427" s="4">
        <f t="shared" si="374"/>
        <v>-0.923342026825633</v>
      </c>
      <c r="H2427" s="4">
        <f t="shared" si="375"/>
        <v>0.0830222939574296</v>
      </c>
      <c r="I2427" s="4" t="str">
        <f t="shared" si="376"/>
        <v>否</v>
      </c>
      <c r="J2427" s="4" t="e">
        <f t="shared" si="377"/>
        <v>#DIV/0!</v>
      </c>
      <c r="K2427" s="4">
        <f t="shared" si="378"/>
        <v>2.4149377593361</v>
      </c>
      <c r="L2427" s="4" t="e">
        <f t="shared" si="379"/>
        <v>#DIV/0!</v>
      </c>
      <c r="M2427" s="3"/>
      <c r="N2427" s="3">
        <v>0.59</v>
      </c>
      <c r="O2427" s="3"/>
      <c r="P2427" s="3">
        <v>1.3155</v>
      </c>
      <c r="Q2427" s="3">
        <v>0.0241</v>
      </c>
      <c r="R2427" s="3">
        <v>0.6923</v>
      </c>
      <c r="S2427" s="3"/>
      <c r="T2427" s="3">
        <v>1.0736</v>
      </c>
      <c r="U2427" s="3">
        <v>0.0823</v>
      </c>
      <c r="V2427" s="3"/>
      <c r="W2427" s="3"/>
      <c r="X2427" s="3"/>
      <c r="Y2427" s="3"/>
      <c r="Z2427" s="3">
        <v>0.0958</v>
      </c>
      <c r="AA2427" s="3"/>
      <c r="AB2427" s="3">
        <v>0.13</v>
      </c>
      <c r="AC2427" s="3"/>
      <c r="AD2427" s="3">
        <v>0.2076</v>
      </c>
    </row>
    <row r="2428" s="1" customFormat="1" spans="1:30">
      <c r="A2428" s="3" t="s">
        <v>6706</v>
      </c>
      <c r="B2428" s="3" t="s">
        <v>3422</v>
      </c>
      <c r="C2428" s="4" t="e">
        <f t="shared" si="370"/>
        <v>#DIV/0!</v>
      </c>
      <c r="D2428" s="4" t="e">
        <f t="shared" si="371"/>
        <v>#DIV/0!</v>
      </c>
      <c r="E2428" s="4">
        <f t="shared" si="372"/>
        <v>-0.183911286533221</v>
      </c>
      <c r="F2428" s="4">
        <f t="shared" si="373"/>
        <v>0.537259178480552</v>
      </c>
      <c r="G2428" s="4">
        <f t="shared" si="374"/>
        <v>-5.15223274695535</v>
      </c>
      <c r="H2428" s="4">
        <f t="shared" si="375"/>
        <v>0.140380827314511</v>
      </c>
      <c r="I2428" s="4" t="e">
        <f t="shared" si="376"/>
        <v>#DIV/0!</v>
      </c>
      <c r="J2428" s="4">
        <f t="shared" si="377"/>
        <v>-0.440742624618515</v>
      </c>
      <c r="K2428" s="4">
        <f t="shared" si="378"/>
        <v>-0.513869940882219</v>
      </c>
      <c r="L2428" s="4" t="str">
        <f t="shared" si="379"/>
        <v>否</v>
      </c>
      <c r="M2428" s="3">
        <v>0.3932</v>
      </c>
      <c r="N2428" s="3">
        <v>0.3713</v>
      </c>
      <c r="O2428" s="3">
        <v>0.621</v>
      </c>
      <c r="P2428" s="3">
        <v>1.0641</v>
      </c>
      <c r="Q2428" s="3">
        <v>0.2199</v>
      </c>
      <c r="R2428" s="3">
        <v>0.4455</v>
      </c>
      <c r="S2428" s="3">
        <v>0.7206</v>
      </c>
      <c r="T2428" s="3">
        <v>0.8684</v>
      </c>
      <c r="U2428" s="3">
        <v>0.1069</v>
      </c>
      <c r="V2428" s="3"/>
      <c r="W2428" s="3"/>
      <c r="X2428" s="3"/>
      <c r="Y2428" s="3"/>
      <c r="Z2428" s="3"/>
      <c r="AA2428" s="3"/>
      <c r="AB2428" s="3"/>
      <c r="AC2428" s="3"/>
      <c r="AD2428" s="3"/>
    </row>
    <row r="2429" s="1" customFormat="1" spans="1:30">
      <c r="A2429" s="3" t="s">
        <v>6707</v>
      </c>
      <c r="B2429" s="3" t="s">
        <v>462</v>
      </c>
      <c r="C2429" s="4" t="e">
        <f t="shared" si="370"/>
        <v>#DIV/0!</v>
      </c>
      <c r="D2429" s="4" t="e">
        <f t="shared" si="371"/>
        <v>#DIV/0!</v>
      </c>
      <c r="E2429" s="4">
        <f t="shared" si="372"/>
        <v>-0.184523809523809</v>
      </c>
      <c r="F2429" s="4">
        <f t="shared" si="373"/>
        <v>1</v>
      </c>
      <c r="G2429" s="4">
        <f t="shared" si="374"/>
        <v>-3.41666666666667</v>
      </c>
      <c r="H2429" s="4">
        <f t="shared" si="375"/>
        <v>0.113821138211382</v>
      </c>
      <c r="I2429" s="4" t="e">
        <f t="shared" si="376"/>
        <v>#DIV/0!</v>
      </c>
      <c r="J2429" s="4">
        <f t="shared" si="377"/>
        <v>0.220238095238095</v>
      </c>
      <c r="K2429" s="4">
        <f t="shared" si="378"/>
        <v>-0.658536585365854</v>
      </c>
      <c r="L2429" s="4" t="str">
        <f t="shared" si="379"/>
        <v>否</v>
      </c>
      <c r="M2429" s="3">
        <v>0.336</v>
      </c>
      <c r="N2429" s="3">
        <v>0.73</v>
      </c>
      <c r="O2429" s="3">
        <v>1.23</v>
      </c>
      <c r="P2429" s="3">
        <v>1.68</v>
      </c>
      <c r="Q2429" s="3">
        <v>0.41</v>
      </c>
      <c r="R2429" s="3">
        <v>0.65</v>
      </c>
      <c r="S2429" s="3">
        <v>1.01</v>
      </c>
      <c r="T2429" s="3">
        <v>1.37</v>
      </c>
      <c r="U2429" s="3">
        <v>0.14</v>
      </c>
      <c r="V2429" s="3"/>
      <c r="W2429" s="3"/>
      <c r="X2429" s="3"/>
      <c r="Y2429" s="3"/>
      <c r="Z2429" s="3"/>
      <c r="AA2429" s="3"/>
      <c r="AB2429" s="3"/>
      <c r="AC2429" s="3"/>
      <c r="AD2429" s="3"/>
    </row>
    <row r="2430" s="1" customFormat="1" spans="1:30">
      <c r="A2430" s="3" t="s">
        <v>6708</v>
      </c>
      <c r="B2430" s="3" t="s">
        <v>1947</v>
      </c>
      <c r="C2430" s="4" t="e">
        <f t="shared" si="370"/>
        <v>#DIV/0!</v>
      </c>
      <c r="D2430" s="4" t="e">
        <f t="shared" si="371"/>
        <v>#DIV/0!</v>
      </c>
      <c r="E2430" s="4">
        <f t="shared" si="372"/>
        <v>-0.184549356223176</v>
      </c>
      <c r="F2430" s="4">
        <f t="shared" si="373"/>
        <v>0.811320754716982</v>
      </c>
      <c r="G2430" s="4">
        <f t="shared" si="374"/>
        <v>-4.15116279069767</v>
      </c>
      <c r="H2430" s="4">
        <f t="shared" si="375"/>
        <v>0.0644257703081233</v>
      </c>
      <c r="I2430" s="4" t="e">
        <f t="shared" si="376"/>
        <v>#DIV/0!</v>
      </c>
      <c r="J2430" s="4">
        <f t="shared" si="377"/>
        <v>0.0375</v>
      </c>
      <c r="K2430" s="4">
        <f t="shared" si="378"/>
        <v>-0.72289156626506</v>
      </c>
      <c r="L2430" s="4" t="str">
        <f t="shared" si="379"/>
        <v>否</v>
      </c>
      <c r="M2430" s="3">
        <v>0.04</v>
      </c>
      <c r="N2430" s="3">
        <v>0.1054</v>
      </c>
      <c r="O2430" s="3">
        <v>0.176</v>
      </c>
      <c r="P2430" s="3">
        <v>0.233</v>
      </c>
      <c r="Q2430" s="3">
        <v>0.0415</v>
      </c>
      <c r="R2430" s="3">
        <v>0.094</v>
      </c>
      <c r="S2430" s="3">
        <v>0.147</v>
      </c>
      <c r="T2430" s="3">
        <v>0.19</v>
      </c>
      <c r="U2430" s="3">
        <v>0.0115</v>
      </c>
      <c r="V2430" s="3"/>
      <c r="W2430" s="3"/>
      <c r="X2430" s="3"/>
      <c r="Y2430" s="3"/>
      <c r="Z2430" s="3"/>
      <c r="AA2430" s="3"/>
      <c r="AB2430" s="3"/>
      <c r="AC2430" s="3"/>
      <c r="AD2430" s="3"/>
    </row>
    <row r="2431" s="1" customFormat="1" spans="1:30">
      <c r="A2431" s="3" t="s">
        <v>6709</v>
      </c>
      <c r="B2431" s="3" t="s">
        <v>4131</v>
      </c>
      <c r="C2431" s="4" t="e">
        <f t="shared" si="370"/>
        <v>#DIV/0!</v>
      </c>
      <c r="D2431" s="4" t="e">
        <f t="shared" si="371"/>
        <v>#DIV/0!</v>
      </c>
      <c r="E2431" s="4">
        <f t="shared" si="372"/>
        <v>-0.184615384615385</v>
      </c>
      <c r="F2431" s="4">
        <f t="shared" si="373"/>
        <v>1.55555555555556</v>
      </c>
      <c r="G2431" s="4">
        <f t="shared" si="374"/>
        <v>-3.92857142857143</v>
      </c>
      <c r="H2431" s="4">
        <f t="shared" si="375"/>
        <v>-0.0363636363636364</v>
      </c>
      <c r="I2431" s="4" t="e">
        <f t="shared" si="376"/>
        <v>#DIV/0!</v>
      </c>
      <c r="J2431" s="4">
        <f t="shared" si="377"/>
        <v>0.818181818181818</v>
      </c>
      <c r="K2431" s="4">
        <f t="shared" si="378"/>
        <v>-1.1</v>
      </c>
      <c r="L2431" s="4" t="str">
        <f t="shared" si="379"/>
        <v>否</v>
      </c>
      <c r="M2431" s="3">
        <v>0.11</v>
      </c>
      <c r="N2431" s="3">
        <v>0.21</v>
      </c>
      <c r="O2431" s="3">
        <v>0.39</v>
      </c>
      <c r="P2431" s="3">
        <v>0.65</v>
      </c>
      <c r="Q2431" s="3">
        <v>0.2</v>
      </c>
      <c r="R2431" s="3">
        <v>0.3</v>
      </c>
      <c r="S2431" s="3">
        <v>0.39</v>
      </c>
      <c r="T2431" s="3">
        <v>0.53</v>
      </c>
      <c r="U2431" s="3">
        <v>-0.02</v>
      </c>
      <c r="V2431" s="3"/>
      <c r="W2431" s="3"/>
      <c r="X2431" s="3"/>
      <c r="Y2431" s="3"/>
      <c r="Z2431" s="3"/>
      <c r="AA2431" s="3"/>
      <c r="AB2431" s="3"/>
      <c r="AC2431" s="3"/>
      <c r="AD2431" s="3"/>
    </row>
    <row r="2432" s="1" customFormat="1" spans="1:30">
      <c r="A2432" s="3" t="s">
        <v>6710</v>
      </c>
      <c r="B2432" s="3" t="s">
        <v>1617</v>
      </c>
      <c r="C2432" s="4" t="e">
        <f t="shared" si="370"/>
        <v>#DIV/0!</v>
      </c>
      <c r="D2432" s="4" t="e">
        <f t="shared" si="371"/>
        <v>#DIV/0!</v>
      </c>
      <c r="E2432" s="4">
        <f t="shared" si="372"/>
        <v>-0.184615384615385</v>
      </c>
      <c r="F2432" s="4">
        <f t="shared" si="373"/>
        <v>4.25</v>
      </c>
      <c r="G2432" s="4">
        <f t="shared" si="374"/>
        <v>10.3529411764706</v>
      </c>
      <c r="H2432" s="4">
        <f t="shared" si="375"/>
        <v>-0.397727272727273</v>
      </c>
      <c r="I2432" s="4" t="e">
        <f t="shared" si="376"/>
        <v>#DIV/0!</v>
      </c>
      <c r="J2432" s="4">
        <f t="shared" si="377"/>
        <v>3.16666666666667</v>
      </c>
      <c r="K2432" s="4">
        <f t="shared" si="378"/>
        <v>-1.56</v>
      </c>
      <c r="L2432" s="4" t="str">
        <f t="shared" si="379"/>
        <v>否</v>
      </c>
      <c r="M2432" s="3">
        <v>0.03</v>
      </c>
      <c r="N2432" s="3">
        <v>0.069</v>
      </c>
      <c r="O2432" s="3">
        <v>0.086</v>
      </c>
      <c r="P2432" s="3">
        <v>0.13</v>
      </c>
      <c r="Q2432" s="3">
        <v>0.125</v>
      </c>
      <c r="R2432" s="3">
        <v>0.127</v>
      </c>
      <c r="S2432" s="3">
        <v>0.123</v>
      </c>
      <c r="T2432" s="3">
        <v>0.106</v>
      </c>
      <c r="U2432" s="3">
        <v>-0.07</v>
      </c>
      <c r="V2432" s="3"/>
      <c r="W2432" s="3"/>
      <c r="X2432" s="3"/>
      <c r="Y2432" s="3"/>
      <c r="Z2432" s="3"/>
      <c r="AA2432" s="3"/>
      <c r="AB2432" s="3"/>
      <c r="AC2432" s="3"/>
      <c r="AD2432" s="3"/>
    </row>
    <row r="2433" s="1" customFormat="1" spans="1:30">
      <c r="A2433" s="3" t="s">
        <v>6711</v>
      </c>
      <c r="B2433" s="3" t="s">
        <v>593</v>
      </c>
      <c r="C2433" s="4" t="e">
        <f t="shared" si="370"/>
        <v>#DIV/0!</v>
      </c>
      <c r="D2433" s="4" t="e">
        <f t="shared" si="371"/>
        <v>#DIV/0!</v>
      </c>
      <c r="E2433" s="4">
        <f t="shared" si="372"/>
        <v>-0.184782608695652</v>
      </c>
      <c r="F2433" s="4">
        <f t="shared" si="373"/>
        <v>0.80952380952381</v>
      </c>
      <c r="G2433" s="4">
        <f t="shared" si="374"/>
        <v>-2.70588235294118</v>
      </c>
      <c r="H2433" s="4">
        <f t="shared" si="375"/>
        <v>0.630434782608696</v>
      </c>
      <c r="I2433" s="4" t="e">
        <f t="shared" si="376"/>
        <v>#DIV/0!</v>
      </c>
      <c r="J2433" s="4">
        <f t="shared" si="377"/>
        <v>0.153846153846154</v>
      </c>
      <c r="K2433" s="4">
        <f t="shared" si="378"/>
        <v>-0.0333333333333334</v>
      </c>
      <c r="L2433" s="4" t="str">
        <f t="shared" si="379"/>
        <v>否</v>
      </c>
      <c r="M2433" s="3">
        <v>0.26</v>
      </c>
      <c r="N2433" s="3">
        <v>0.41</v>
      </c>
      <c r="O2433" s="3">
        <v>0.64</v>
      </c>
      <c r="P2433" s="3">
        <v>0.92</v>
      </c>
      <c r="Q2433" s="3">
        <v>0.3</v>
      </c>
      <c r="R2433" s="3">
        <v>0.37</v>
      </c>
      <c r="S2433" s="3">
        <v>0.58</v>
      </c>
      <c r="T2433" s="3">
        <v>0.75</v>
      </c>
      <c r="U2433" s="3">
        <v>0.29</v>
      </c>
      <c r="V2433" s="3"/>
      <c r="W2433" s="3"/>
      <c r="X2433" s="3"/>
      <c r="Y2433" s="3"/>
      <c r="Z2433" s="3"/>
      <c r="AA2433" s="3"/>
      <c r="AB2433" s="3"/>
      <c r="AC2433" s="3"/>
      <c r="AD2433" s="3"/>
    </row>
    <row r="2434" s="1" customFormat="1" spans="1:30">
      <c r="A2434" s="3" t="s">
        <v>6712</v>
      </c>
      <c r="B2434" s="3" t="s">
        <v>2577</v>
      </c>
      <c r="C2434" s="4" t="e">
        <f t="shared" ref="C2434:C2497" si="380">(AD2434-Z2434)/Z2434</f>
        <v>#DIV/0!</v>
      </c>
      <c r="D2434" s="4" t="e">
        <f t="shared" ref="D2434:D2497" si="381">(P2434-AD2434)/AD2434</f>
        <v>#DIV/0!</v>
      </c>
      <c r="E2434" s="4">
        <f t="shared" ref="E2434:E2497" si="382">(T2434-P2434)/P2434</f>
        <v>-0.185406387951182</v>
      </c>
      <c r="F2434" s="4">
        <f t="shared" ref="F2434:F2497" si="383">(T2434-S2434)/(S2434-R2434)</f>
        <v>0.943055555555556</v>
      </c>
      <c r="G2434" s="4">
        <f t="shared" ref="G2434:G2497" si="384">(U2434-T2434)/(T2434-S2434)</f>
        <v>-3.5081001472754</v>
      </c>
      <c r="H2434" s="4">
        <f t="shared" ref="H2434:H2497" si="385">(V2434-U2434)/(U2434-T2434)</f>
        <v>0.31696053736356</v>
      </c>
      <c r="I2434" s="4" t="e">
        <f t="shared" ref="I2434:I2497" si="386">IF(D2434&lt;C2434,"否",IF(E2434&gt;D2434,"是","否"))</f>
        <v>#DIV/0!</v>
      </c>
      <c r="J2434" s="4">
        <f t="shared" si="377"/>
        <v>-0.265748031496063</v>
      </c>
      <c r="K2434" s="4">
        <f t="shared" si="378"/>
        <v>0.0120643431635388</v>
      </c>
      <c r="L2434" s="4" t="str">
        <f t="shared" si="379"/>
        <v>是</v>
      </c>
      <c r="M2434" s="3">
        <v>0.1016</v>
      </c>
      <c r="N2434" s="3">
        <v>0.2254</v>
      </c>
      <c r="O2434" s="3">
        <v>0.3323</v>
      </c>
      <c r="P2434" s="3">
        <v>0.3851</v>
      </c>
      <c r="Q2434" s="3">
        <v>0.0746</v>
      </c>
      <c r="R2434" s="3">
        <v>0.1738</v>
      </c>
      <c r="S2434" s="3">
        <v>0.2458</v>
      </c>
      <c r="T2434" s="3">
        <v>0.3137</v>
      </c>
      <c r="U2434" s="3">
        <v>0.0755</v>
      </c>
      <c r="V2434" s="3"/>
      <c r="W2434" s="3"/>
      <c r="X2434" s="3"/>
      <c r="Y2434" s="3"/>
      <c r="Z2434" s="3"/>
      <c r="AA2434" s="3"/>
      <c r="AB2434" s="3"/>
      <c r="AC2434" s="3"/>
      <c r="AD2434" s="3"/>
    </row>
    <row r="2435" s="1" customFormat="1" spans="1:30">
      <c r="A2435" s="3" t="s">
        <v>6713</v>
      </c>
      <c r="B2435" s="3" t="s">
        <v>563</v>
      </c>
      <c r="C2435" s="4" t="e">
        <f t="shared" si="380"/>
        <v>#VALUE!</v>
      </c>
      <c r="D2435" s="4">
        <f t="shared" si="381"/>
        <v>0.447761194029851</v>
      </c>
      <c r="E2435" s="4">
        <f t="shared" si="382"/>
        <v>-0.185567010309278</v>
      </c>
      <c r="F2435" s="4">
        <f t="shared" si="383"/>
        <v>-1.92682926829268</v>
      </c>
      <c r="G2435" s="4">
        <f t="shared" si="384"/>
        <v>-0.860759493670886</v>
      </c>
      <c r="H2435" s="4">
        <f t="shared" si="385"/>
        <v>0.161764705882353</v>
      </c>
      <c r="I2435" s="4" t="e">
        <f t="shared" si="386"/>
        <v>#VALUE!</v>
      </c>
      <c r="J2435" s="4" t="e">
        <f t="shared" ref="J2435:J2498" si="387">(Q2435-M2435)/M2435</f>
        <v>#DIV/0!</v>
      </c>
      <c r="K2435" s="4">
        <f t="shared" ref="K2435:K2498" si="388">(U2435-Q2435)/Q2435</f>
        <v>-0.266666666666667</v>
      </c>
      <c r="L2435" s="4" t="e">
        <f t="shared" ref="L2435:L2498" si="389">IF(K2435&gt;J2435,"是","否")</f>
        <v>#DIV/0!</v>
      </c>
      <c r="M2435" s="3"/>
      <c r="N2435" s="3">
        <v>0.44</v>
      </c>
      <c r="O2435" s="3"/>
      <c r="P2435" s="3">
        <v>0.97</v>
      </c>
      <c r="Q2435" s="3">
        <v>0.15</v>
      </c>
      <c r="R2435" s="3">
        <v>0.41</v>
      </c>
      <c r="S2435" s="3"/>
      <c r="T2435" s="3">
        <v>0.79</v>
      </c>
      <c r="U2435" s="3">
        <v>0.11</v>
      </c>
      <c r="V2435" s="3"/>
      <c r="W2435" s="3"/>
      <c r="X2435" s="3"/>
      <c r="Y2435" s="3"/>
      <c r="Z2435" s="3" t="s">
        <v>84</v>
      </c>
      <c r="AA2435" s="3"/>
      <c r="AB2435" s="3"/>
      <c r="AC2435" s="3"/>
      <c r="AD2435" s="3">
        <v>0.67</v>
      </c>
    </row>
    <row r="2436" s="1" customFormat="1" spans="1:30">
      <c r="A2436" s="3" t="s">
        <v>6714</v>
      </c>
      <c r="B2436" s="3" t="s">
        <v>220</v>
      </c>
      <c r="C2436" s="4" t="e">
        <f t="shared" si="380"/>
        <v>#DIV/0!</v>
      </c>
      <c r="D2436" s="4" t="e">
        <f t="shared" si="381"/>
        <v>#DIV/0!</v>
      </c>
      <c r="E2436" s="4">
        <f t="shared" si="382"/>
        <v>-0.185897435897436</v>
      </c>
      <c r="F2436" s="4">
        <f t="shared" si="383"/>
        <v>0.710526315789474</v>
      </c>
      <c r="G2436" s="4">
        <f t="shared" si="384"/>
        <v>-3.44444444444444</v>
      </c>
      <c r="H2436" s="4">
        <f t="shared" si="385"/>
        <v>0.365591397849462</v>
      </c>
      <c r="I2436" s="4" t="e">
        <f t="shared" si="386"/>
        <v>#DIV/0!</v>
      </c>
      <c r="J2436" s="4">
        <f t="shared" si="387"/>
        <v>0.102564102564103</v>
      </c>
      <c r="K2436" s="4">
        <f t="shared" si="388"/>
        <v>-0.209302325581395</v>
      </c>
      <c r="L2436" s="4" t="str">
        <f t="shared" si="389"/>
        <v>否</v>
      </c>
      <c r="M2436" s="3">
        <v>0.39</v>
      </c>
      <c r="N2436" s="3">
        <v>0.55</v>
      </c>
      <c r="O2436" s="3">
        <v>0.94</v>
      </c>
      <c r="P2436" s="3">
        <v>1.56</v>
      </c>
      <c r="Q2436" s="3">
        <v>0.43</v>
      </c>
      <c r="R2436" s="3">
        <v>0.62</v>
      </c>
      <c r="S2436" s="3">
        <v>1</v>
      </c>
      <c r="T2436" s="3">
        <v>1.27</v>
      </c>
      <c r="U2436" s="3">
        <v>0.34</v>
      </c>
      <c r="V2436" s="3"/>
      <c r="W2436" s="3"/>
      <c r="X2436" s="3"/>
      <c r="Y2436" s="3"/>
      <c r="Z2436" s="3"/>
      <c r="AA2436" s="3"/>
      <c r="AB2436" s="3"/>
      <c r="AC2436" s="3"/>
      <c r="AD2436" s="3"/>
    </row>
    <row r="2437" s="1" customFormat="1" spans="1:30">
      <c r="A2437" s="3" t="s">
        <v>6715</v>
      </c>
      <c r="B2437" s="3" t="s">
        <v>3463</v>
      </c>
      <c r="C2437" s="4" t="e">
        <f t="shared" si="380"/>
        <v>#DIV/0!</v>
      </c>
      <c r="D2437" s="4" t="e">
        <f t="shared" si="381"/>
        <v>#DIV/0!</v>
      </c>
      <c r="E2437" s="4">
        <f t="shared" si="382"/>
        <v>-0.186046511627907</v>
      </c>
      <c r="F2437" s="4">
        <f t="shared" si="383"/>
        <v>-0.45</v>
      </c>
      <c r="G2437" s="4">
        <f t="shared" si="384"/>
        <v>5.11111111111111</v>
      </c>
      <c r="H2437" s="4">
        <f t="shared" si="385"/>
        <v>-0.239130434782609</v>
      </c>
      <c r="I2437" s="4" t="e">
        <f t="shared" si="386"/>
        <v>#DIV/0!</v>
      </c>
      <c r="J2437" s="4">
        <f t="shared" si="387"/>
        <v>0</v>
      </c>
      <c r="K2437" s="4">
        <f t="shared" si="388"/>
        <v>-2.375</v>
      </c>
      <c r="L2437" s="4" t="str">
        <f t="shared" si="389"/>
        <v>否</v>
      </c>
      <c r="M2437" s="3">
        <v>0.08</v>
      </c>
      <c r="N2437" s="3">
        <v>0.24</v>
      </c>
      <c r="O2437" s="3">
        <v>0.43</v>
      </c>
      <c r="P2437" s="3">
        <v>0.43</v>
      </c>
      <c r="Q2437" s="3">
        <v>0.08</v>
      </c>
      <c r="R2437" s="3">
        <v>0.24</v>
      </c>
      <c r="S2437" s="3">
        <v>0.44</v>
      </c>
      <c r="T2437" s="3">
        <v>0.35</v>
      </c>
      <c r="U2437" s="3">
        <v>-0.11</v>
      </c>
      <c r="V2437" s="3"/>
      <c r="W2437" s="3"/>
      <c r="X2437" s="3"/>
      <c r="Y2437" s="3"/>
      <c r="Z2437" s="3"/>
      <c r="AA2437" s="3"/>
      <c r="AB2437" s="3"/>
      <c r="AC2437" s="3"/>
      <c r="AD2437" s="3"/>
    </row>
    <row r="2438" s="1" customFormat="1" spans="1:30">
      <c r="A2438" s="3" t="s">
        <v>6716</v>
      </c>
      <c r="B2438" s="3" t="s">
        <v>93</v>
      </c>
      <c r="C2438" s="4" t="e">
        <f t="shared" si="380"/>
        <v>#DIV/0!</v>
      </c>
      <c r="D2438" s="4" t="e">
        <f t="shared" si="381"/>
        <v>#DIV/0!</v>
      </c>
      <c r="E2438" s="4">
        <f t="shared" si="382"/>
        <v>-0.186046511627907</v>
      </c>
      <c r="F2438" s="4">
        <f t="shared" si="383"/>
        <v>0.692307692307692</v>
      </c>
      <c r="G2438" s="4">
        <f t="shared" si="384"/>
        <v>-3.44444444444445</v>
      </c>
      <c r="H2438" s="4">
        <f t="shared" si="385"/>
        <v>0.129032258064516</v>
      </c>
      <c r="I2438" s="4" t="e">
        <f t="shared" si="386"/>
        <v>#DIV/0!</v>
      </c>
      <c r="J2438" s="4">
        <f t="shared" si="387"/>
        <v>0</v>
      </c>
      <c r="K2438" s="4">
        <f t="shared" si="388"/>
        <v>0</v>
      </c>
      <c r="L2438" s="4" t="str">
        <f t="shared" si="389"/>
        <v>否</v>
      </c>
      <c r="M2438" s="3">
        <v>0.04</v>
      </c>
      <c r="N2438" s="3">
        <v>0.09</v>
      </c>
      <c r="O2438" s="3">
        <v>0.27</v>
      </c>
      <c r="P2438" s="3">
        <v>0.43</v>
      </c>
      <c r="Q2438" s="3">
        <v>0.04</v>
      </c>
      <c r="R2438" s="3">
        <v>0.13</v>
      </c>
      <c r="S2438" s="3">
        <v>0.26</v>
      </c>
      <c r="T2438" s="3">
        <v>0.35</v>
      </c>
      <c r="U2438" s="3">
        <v>0.04</v>
      </c>
      <c r="V2438" s="3"/>
      <c r="W2438" s="3"/>
      <c r="X2438" s="3"/>
      <c r="Y2438" s="3"/>
      <c r="Z2438" s="3"/>
      <c r="AA2438" s="3"/>
      <c r="AB2438" s="3"/>
      <c r="AC2438" s="3"/>
      <c r="AD2438" s="3"/>
    </row>
    <row r="2439" s="1" customFormat="1" spans="1:30">
      <c r="A2439" s="2" t="s">
        <v>6717</v>
      </c>
      <c r="B2439" s="2" t="s">
        <v>1856</v>
      </c>
      <c r="C2439" s="4" t="e">
        <f t="shared" si="380"/>
        <v>#DIV/0!</v>
      </c>
      <c r="D2439" s="4" t="e">
        <f t="shared" si="381"/>
        <v>#DIV/0!</v>
      </c>
      <c r="E2439" s="4">
        <f t="shared" si="382"/>
        <v>-0.186046511627907</v>
      </c>
      <c r="F2439" s="4">
        <f t="shared" si="383"/>
        <v>3.5</v>
      </c>
      <c r="G2439" s="4">
        <f t="shared" si="384"/>
        <v>-2.225</v>
      </c>
      <c r="H2439" s="4">
        <f t="shared" si="385"/>
        <v>0.123595505617978</v>
      </c>
      <c r="I2439" s="4" t="e">
        <f t="shared" si="386"/>
        <v>#DIV/0!</v>
      </c>
      <c r="J2439" s="4">
        <f t="shared" si="387"/>
        <v>-0.247311827956989</v>
      </c>
      <c r="K2439" s="4">
        <f t="shared" si="388"/>
        <v>-0.45</v>
      </c>
      <c r="L2439" s="4" t="str">
        <f t="shared" si="389"/>
        <v>否</v>
      </c>
      <c r="M2439" s="2">
        <v>0.093</v>
      </c>
      <c r="N2439" s="2">
        <v>0.223</v>
      </c>
      <c r="O2439" s="2">
        <v>0.3797</v>
      </c>
      <c r="P2439" s="2">
        <v>0.43</v>
      </c>
      <c r="Q2439" s="2">
        <v>0.07</v>
      </c>
      <c r="R2439" s="2">
        <v>0.17</v>
      </c>
      <c r="S2439" s="2">
        <v>0.21</v>
      </c>
      <c r="T2439" s="2">
        <v>0.35</v>
      </c>
      <c r="U2439" s="2">
        <v>0.0385</v>
      </c>
      <c r="V2439" s="2"/>
      <c r="W2439" s="2"/>
      <c r="X2439" s="2"/>
      <c r="Y2439" s="2"/>
      <c r="Z2439" s="2"/>
      <c r="AA2439" s="2"/>
      <c r="AB2439" s="2"/>
      <c r="AC2439" s="2"/>
      <c r="AD2439" s="2"/>
    </row>
    <row r="2440" s="1" customFormat="1" spans="1:30">
      <c r="A2440" s="3" t="s">
        <v>6718</v>
      </c>
      <c r="B2440" s="3" t="s">
        <v>329</v>
      </c>
      <c r="C2440" s="4" t="e">
        <f t="shared" si="380"/>
        <v>#DIV/0!</v>
      </c>
      <c r="D2440" s="4" t="e">
        <f t="shared" si="381"/>
        <v>#DIV/0!</v>
      </c>
      <c r="E2440" s="4">
        <f t="shared" si="382"/>
        <v>-0.1875</v>
      </c>
      <c r="F2440" s="4">
        <f t="shared" si="383"/>
        <v>2.42857142857143</v>
      </c>
      <c r="G2440" s="4">
        <f t="shared" si="384"/>
        <v>-2.70588235294118</v>
      </c>
      <c r="H2440" s="4">
        <f t="shared" si="385"/>
        <v>0.41304347826087</v>
      </c>
      <c r="I2440" s="4" t="e">
        <f t="shared" si="386"/>
        <v>#DIV/0!</v>
      </c>
      <c r="J2440" s="4">
        <f t="shared" si="387"/>
        <v>-0.307692307692308</v>
      </c>
      <c r="K2440" s="4">
        <f t="shared" si="388"/>
        <v>0.0555555555555556</v>
      </c>
      <c r="L2440" s="4" t="str">
        <f t="shared" si="389"/>
        <v>是</v>
      </c>
      <c r="M2440" s="3">
        <v>0.26</v>
      </c>
      <c r="N2440" s="3">
        <v>0.46</v>
      </c>
      <c r="O2440" s="3">
        <v>0.67</v>
      </c>
      <c r="P2440" s="3">
        <v>0.8</v>
      </c>
      <c r="Q2440" s="3">
        <v>0.18</v>
      </c>
      <c r="R2440" s="3">
        <v>0.41</v>
      </c>
      <c r="S2440" s="3">
        <v>0.48</v>
      </c>
      <c r="T2440" s="3">
        <v>0.65</v>
      </c>
      <c r="U2440" s="3">
        <v>0.19</v>
      </c>
      <c r="V2440" s="3"/>
      <c r="W2440" s="3"/>
      <c r="X2440" s="3"/>
      <c r="Y2440" s="3"/>
      <c r="Z2440" s="3"/>
      <c r="AA2440" s="3"/>
      <c r="AB2440" s="3"/>
      <c r="AC2440" s="3"/>
      <c r="AD2440" s="3"/>
    </row>
    <row r="2441" s="1" customFormat="1" spans="1:30">
      <c r="A2441" s="3" t="s">
        <v>6719</v>
      </c>
      <c r="B2441" s="3" t="s">
        <v>333</v>
      </c>
      <c r="C2441" s="4" t="e">
        <f t="shared" si="380"/>
        <v>#DIV/0!</v>
      </c>
      <c r="D2441" s="4" t="e">
        <f t="shared" si="381"/>
        <v>#DIV/0!</v>
      </c>
      <c r="E2441" s="4">
        <f t="shared" si="382"/>
        <v>-0.1875</v>
      </c>
      <c r="F2441" s="4">
        <f t="shared" si="383"/>
        <v>1.5</v>
      </c>
      <c r="G2441" s="4">
        <f t="shared" si="384"/>
        <v>-4.66666666666667</v>
      </c>
      <c r="H2441" s="4">
        <f t="shared" si="385"/>
        <v>-0.0714285714285714</v>
      </c>
      <c r="I2441" s="4" t="e">
        <f t="shared" si="386"/>
        <v>#DIV/0!</v>
      </c>
      <c r="J2441" s="4">
        <f t="shared" si="387"/>
        <v>-0.5</v>
      </c>
      <c r="K2441" s="4">
        <f t="shared" si="388"/>
        <v>-2</v>
      </c>
      <c r="L2441" s="4" t="str">
        <f t="shared" si="389"/>
        <v>否</v>
      </c>
      <c r="M2441" s="3">
        <v>0.02</v>
      </c>
      <c r="N2441" s="3">
        <v>0.12</v>
      </c>
      <c r="O2441" s="3">
        <v>0.15</v>
      </c>
      <c r="P2441" s="3">
        <v>0.16</v>
      </c>
      <c r="Q2441" s="3">
        <v>0.01</v>
      </c>
      <c r="R2441" s="3">
        <v>0.08</v>
      </c>
      <c r="S2441" s="3">
        <v>0.1</v>
      </c>
      <c r="T2441" s="3">
        <v>0.13</v>
      </c>
      <c r="U2441" s="3">
        <v>-0.01</v>
      </c>
      <c r="V2441" s="3"/>
      <c r="W2441" s="3"/>
      <c r="X2441" s="3"/>
      <c r="Y2441" s="3"/>
      <c r="Z2441" s="3"/>
      <c r="AA2441" s="3"/>
      <c r="AB2441" s="3"/>
      <c r="AC2441" s="3"/>
      <c r="AD2441" s="3"/>
    </row>
    <row r="2442" s="1" customFormat="1" spans="1:30">
      <c r="A2442" s="3" t="s">
        <v>6720</v>
      </c>
      <c r="B2442" s="3" t="s">
        <v>992</v>
      </c>
      <c r="C2442" s="4" t="e">
        <f t="shared" si="380"/>
        <v>#DIV/0!</v>
      </c>
      <c r="D2442" s="4" t="e">
        <f t="shared" si="381"/>
        <v>#DIV/0!</v>
      </c>
      <c r="E2442" s="4">
        <f t="shared" si="382"/>
        <v>-0.1875</v>
      </c>
      <c r="F2442" s="4">
        <f t="shared" si="383"/>
        <v>1.75</v>
      </c>
      <c r="G2442" s="4">
        <f t="shared" si="384"/>
        <v>-5.14285714285714</v>
      </c>
      <c r="H2442" s="4">
        <f t="shared" si="385"/>
        <v>-0.277777777777778</v>
      </c>
      <c r="I2442" s="4" t="e">
        <f t="shared" si="386"/>
        <v>#DIV/0!</v>
      </c>
      <c r="J2442" s="4">
        <f t="shared" si="387"/>
        <v>0.5</v>
      </c>
      <c r="K2442" s="4">
        <f t="shared" si="388"/>
        <v>-4.33333333333333</v>
      </c>
      <c r="L2442" s="4" t="str">
        <f t="shared" si="389"/>
        <v>否</v>
      </c>
      <c r="M2442" s="3">
        <v>0.02</v>
      </c>
      <c r="N2442" s="3">
        <v>0.1</v>
      </c>
      <c r="O2442" s="3">
        <v>0.1483</v>
      </c>
      <c r="P2442" s="3">
        <v>0.32</v>
      </c>
      <c r="Q2442" s="3">
        <v>0.03</v>
      </c>
      <c r="R2442" s="3">
        <v>0.15</v>
      </c>
      <c r="S2442" s="3">
        <v>0.19</v>
      </c>
      <c r="T2442" s="3">
        <v>0.26</v>
      </c>
      <c r="U2442" s="3">
        <v>-0.1</v>
      </c>
      <c r="V2442" s="3"/>
      <c r="W2442" s="3"/>
      <c r="X2442" s="3"/>
      <c r="Y2442" s="3"/>
      <c r="Z2442" s="3"/>
      <c r="AA2442" s="3"/>
      <c r="AB2442" s="3"/>
      <c r="AC2442" s="3"/>
      <c r="AD2442" s="3"/>
    </row>
    <row r="2443" s="1" customFormat="1" spans="1:30">
      <c r="A2443" s="3" t="s">
        <v>6721</v>
      </c>
      <c r="B2443" s="3" t="s">
        <v>2412</v>
      </c>
      <c r="C2443" s="4" t="e">
        <f t="shared" si="380"/>
        <v>#DIV/0!</v>
      </c>
      <c r="D2443" s="4" t="e">
        <f t="shared" si="381"/>
        <v>#DIV/0!</v>
      </c>
      <c r="E2443" s="4">
        <f t="shared" si="382"/>
        <v>-0.18786313750807</v>
      </c>
      <c r="F2443" s="4">
        <f t="shared" si="383"/>
        <v>1.31491712707182</v>
      </c>
      <c r="G2443" s="4">
        <f t="shared" si="384"/>
        <v>-2.99789915966387</v>
      </c>
      <c r="H2443" s="4">
        <f t="shared" si="385"/>
        <v>-0.118430273300631</v>
      </c>
      <c r="I2443" s="4" t="e">
        <f t="shared" si="386"/>
        <v>#DIV/0!</v>
      </c>
      <c r="J2443" s="4">
        <f t="shared" si="387"/>
        <v>-1.46043165467626</v>
      </c>
      <c r="K2443" s="4">
        <f t="shared" si="388"/>
        <v>-3.640625</v>
      </c>
      <c r="L2443" s="4" t="str">
        <f t="shared" si="389"/>
        <v>否</v>
      </c>
      <c r="M2443" s="3">
        <v>-0.0139</v>
      </c>
      <c r="N2443" s="3">
        <v>0.0331</v>
      </c>
      <c r="O2443" s="3">
        <v>0.0928</v>
      </c>
      <c r="P2443" s="3">
        <v>0.1549</v>
      </c>
      <c r="Q2443" s="3">
        <v>0.0064</v>
      </c>
      <c r="R2443" s="3">
        <v>0.042</v>
      </c>
      <c r="S2443" s="3">
        <v>0.0782</v>
      </c>
      <c r="T2443" s="3">
        <v>0.1258</v>
      </c>
      <c r="U2443" s="3">
        <v>-0.0169</v>
      </c>
      <c r="V2443" s="3"/>
      <c r="W2443" s="3"/>
      <c r="X2443" s="3"/>
      <c r="Y2443" s="3"/>
      <c r="Z2443" s="3"/>
      <c r="AA2443" s="3"/>
      <c r="AB2443" s="3"/>
      <c r="AC2443" s="3"/>
      <c r="AD2443" s="3"/>
    </row>
    <row r="2444" s="1" customFormat="1" spans="1:30">
      <c r="A2444" s="3" t="s">
        <v>6722</v>
      </c>
      <c r="B2444" s="3" t="s">
        <v>997</v>
      </c>
      <c r="C2444" s="4" t="e">
        <f t="shared" si="380"/>
        <v>#DIV/0!</v>
      </c>
      <c r="D2444" s="4" t="e">
        <f t="shared" si="381"/>
        <v>#DIV/0!</v>
      </c>
      <c r="E2444" s="4">
        <f t="shared" si="382"/>
        <v>-0.187929717341482</v>
      </c>
      <c r="F2444" s="4">
        <f t="shared" si="383"/>
        <v>0.593457943925234</v>
      </c>
      <c r="G2444" s="4">
        <f t="shared" si="384"/>
        <v>-7.2755905511811</v>
      </c>
      <c r="H2444" s="4">
        <f t="shared" si="385"/>
        <v>0.1504329004329</v>
      </c>
      <c r="I2444" s="4" t="e">
        <f t="shared" si="386"/>
        <v>#DIV/0!</v>
      </c>
      <c r="J2444" s="4">
        <f t="shared" si="387"/>
        <v>-0.44006309148265</v>
      </c>
      <c r="K2444" s="4">
        <f t="shared" si="388"/>
        <v>-0.608450704225352</v>
      </c>
      <c r="L2444" s="4" t="str">
        <f t="shared" si="389"/>
        <v>否</v>
      </c>
      <c r="M2444" s="3">
        <v>0.0634</v>
      </c>
      <c r="N2444" s="3">
        <v>0.1039</v>
      </c>
      <c r="O2444" s="3">
        <v>0.1281</v>
      </c>
      <c r="P2444" s="3">
        <v>0.1309</v>
      </c>
      <c r="Q2444" s="3">
        <v>0.0355</v>
      </c>
      <c r="R2444" s="3">
        <v>0.0722</v>
      </c>
      <c r="S2444" s="3">
        <v>0.0936</v>
      </c>
      <c r="T2444" s="3">
        <v>0.1063</v>
      </c>
      <c r="U2444" s="3">
        <v>0.0139</v>
      </c>
      <c r="V2444" s="3"/>
      <c r="W2444" s="3"/>
      <c r="X2444" s="3"/>
      <c r="Y2444" s="3"/>
      <c r="Z2444" s="3"/>
      <c r="AA2444" s="3"/>
      <c r="AB2444" s="3"/>
      <c r="AC2444" s="3"/>
      <c r="AD2444" s="3"/>
    </row>
    <row r="2445" s="1" customFormat="1" spans="1:30">
      <c r="A2445" s="3" t="s">
        <v>6723</v>
      </c>
      <c r="B2445" s="3" t="s">
        <v>1962</v>
      </c>
      <c r="C2445" s="4" t="e">
        <f t="shared" si="380"/>
        <v>#DIV/0!</v>
      </c>
      <c r="D2445" s="4" t="e">
        <f t="shared" si="381"/>
        <v>#DIV/0!</v>
      </c>
      <c r="E2445" s="4">
        <f t="shared" si="382"/>
        <v>-0.188279978296256</v>
      </c>
      <c r="F2445" s="4">
        <f t="shared" si="383"/>
        <v>-0.840807174887892</v>
      </c>
      <c r="G2445" s="4">
        <f t="shared" si="384"/>
        <v>6.336</v>
      </c>
      <c r="H2445" s="4">
        <f t="shared" si="385"/>
        <v>0.259259259259259</v>
      </c>
      <c r="I2445" s="4" t="e">
        <f t="shared" si="386"/>
        <v>#DIV/0!</v>
      </c>
      <c r="J2445" s="4">
        <f t="shared" si="387"/>
        <v>1.33751425313569</v>
      </c>
      <c r="K2445" s="4">
        <f t="shared" si="388"/>
        <v>-0.699512195121951</v>
      </c>
      <c r="L2445" s="4" t="str">
        <f t="shared" si="389"/>
        <v>否</v>
      </c>
      <c r="M2445" s="3">
        <v>0.0877</v>
      </c>
      <c r="N2445" s="3">
        <v>0.2085</v>
      </c>
      <c r="O2445" s="3">
        <v>0.3938</v>
      </c>
      <c r="P2445" s="3">
        <v>0.3686</v>
      </c>
      <c r="Q2445" s="3">
        <v>0.205</v>
      </c>
      <c r="R2445" s="3">
        <v>0.2921</v>
      </c>
      <c r="S2445" s="3">
        <v>0.3367</v>
      </c>
      <c r="T2445" s="3">
        <v>0.2992</v>
      </c>
      <c r="U2445" s="3">
        <v>0.0616</v>
      </c>
      <c r="V2445" s="3"/>
      <c r="W2445" s="3"/>
      <c r="X2445" s="3"/>
      <c r="Y2445" s="3"/>
      <c r="Z2445" s="3"/>
      <c r="AA2445" s="3"/>
      <c r="AB2445" s="3"/>
      <c r="AC2445" s="3"/>
      <c r="AD2445" s="3"/>
    </row>
    <row r="2446" s="1" customFormat="1" spans="1:30">
      <c r="A2446" s="3" t="s">
        <v>6724</v>
      </c>
      <c r="B2446" s="3" t="s">
        <v>172</v>
      </c>
      <c r="C2446" s="4" t="e">
        <f t="shared" si="380"/>
        <v>#DIV/0!</v>
      </c>
      <c r="D2446" s="4" t="e">
        <f t="shared" si="381"/>
        <v>#DIV/0!</v>
      </c>
      <c r="E2446" s="4">
        <f t="shared" si="382"/>
        <v>-0.189189189189189</v>
      </c>
      <c r="F2446" s="4">
        <f t="shared" si="383"/>
        <v>3.4</v>
      </c>
      <c r="G2446" s="4">
        <f t="shared" si="384"/>
        <v>-1.64705882352941</v>
      </c>
      <c r="H2446" s="4">
        <f t="shared" si="385"/>
        <v>0.0714285714285714</v>
      </c>
      <c r="I2446" s="4" t="e">
        <f t="shared" si="386"/>
        <v>#DIV/0!</v>
      </c>
      <c r="J2446" s="4">
        <f t="shared" si="387"/>
        <v>9</v>
      </c>
      <c r="K2446" s="4">
        <f t="shared" si="388"/>
        <v>-0.6</v>
      </c>
      <c r="L2446" s="4" t="str">
        <f t="shared" si="389"/>
        <v>否</v>
      </c>
      <c r="M2446" s="3">
        <v>0.005</v>
      </c>
      <c r="N2446" s="3">
        <v>0.08</v>
      </c>
      <c r="O2446" s="3">
        <v>0.23</v>
      </c>
      <c r="P2446" s="3">
        <v>0.37</v>
      </c>
      <c r="Q2446" s="3">
        <v>0.05</v>
      </c>
      <c r="R2446" s="3">
        <v>0.08</v>
      </c>
      <c r="S2446" s="3">
        <v>0.13</v>
      </c>
      <c r="T2446" s="3">
        <v>0.3</v>
      </c>
      <c r="U2446" s="3">
        <v>0.02</v>
      </c>
      <c r="V2446" s="3"/>
      <c r="W2446" s="3"/>
      <c r="X2446" s="3"/>
      <c r="Y2446" s="3"/>
      <c r="Z2446" s="3"/>
      <c r="AA2446" s="3"/>
      <c r="AB2446" s="3"/>
      <c r="AC2446" s="3"/>
      <c r="AD2446" s="3"/>
    </row>
    <row r="2447" s="1" customFormat="1" spans="1:30">
      <c r="A2447" s="3" t="s">
        <v>6725</v>
      </c>
      <c r="B2447" s="3" t="s">
        <v>3704</v>
      </c>
      <c r="C2447" s="4" t="e">
        <f t="shared" si="380"/>
        <v>#DIV/0!</v>
      </c>
      <c r="D2447" s="4" t="e">
        <f t="shared" si="381"/>
        <v>#DIV/0!</v>
      </c>
      <c r="E2447" s="4">
        <f t="shared" si="382"/>
        <v>-0.189189189189189</v>
      </c>
      <c r="F2447" s="4">
        <f t="shared" si="383"/>
        <v>3.25</v>
      </c>
      <c r="G2447" s="4">
        <f t="shared" si="384"/>
        <v>-1.92307692307692</v>
      </c>
      <c r="H2447" s="4">
        <f t="shared" si="385"/>
        <v>0.2</v>
      </c>
      <c r="I2447" s="4" t="e">
        <f t="shared" si="386"/>
        <v>#DIV/0!</v>
      </c>
      <c r="J2447" s="4">
        <f t="shared" si="387"/>
        <v>-0.409090909090909</v>
      </c>
      <c r="K2447" s="4">
        <f t="shared" si="388"/>
        <v>-0.615384615384615</v>
      </c>
      <c r="L2447" s="4" t="str">
        <f t="shared" si="389"/>
        <v>否</v>
      </c>
      <c r="M2447" s="3">
        <v>0.22</v>
      </c>
      <c r="N2447" s="3">
        <v>0.22</v>
      </c>
      <c r="O2447" s="3">
        <v>0.3</v>
      </c>
      <c r="P2447" s="3">
        <v>0.37</v>
      </c>
      <c r="Q2447" s="3">
        <v>0.13</v>
      </c>
      <c r="R2447" s="3">
        <v>0.13</v>
      </c>
      <c r="S2447" s="3">
        <v>0.17</v>
      </c>
      <c r="T2447" s="3">
        <v>0.3</v>
      </c>
      <c r="U2447" s="3">
        <v>0.05</v>
      </c>
      <c r="V2447" s="3"/>
      <c r="W2447" s="3"/>
      <c r="X2447" s="3"/>
      <c r="Y2447" s="3"/>
      <c r="Z2447" s="3"/>
      <c r="AA2447" s="3"/>
      <c r="AB2447" s="3"/>
      <c r="AC2447" s="3"/>
      <c r="AD2447" s="3"/>
    </row>
    <row r="2448" s="1" customFormat="1" spans="1:30">
      <c r="A2448" s="3" t="s">
        <v>6726</v>
      </c>
      <c r="B2448" s="3" t="s">
        <v>1605</v>
      </c>
      <c r="C2448" s="4" t="e">
        <f t="shared" si="380"/>
        <v>#DIV/0!</v>
      </c>
      <c r="D2448" s="4" t="e">
        <f t="shared" si="381"/>
        <v>#DIV/0!</v>
      </c>
      <c r="E2448" s="4">
        <f t="shared" si="382"/>
        <v>-0.189189189189189</v>
      </c>
      <c r="F2448" s="4">
        <f t="shared" si="383"/>
        <v>1.71428571428571</v>
      </c>
      <c r="G2448" s="4">
        <f t="shared" si="384"/>
        <v>-1.91666666666667</v>
      </c>
      <c r="H2448" s="4">
        <f t="shared" si="385"/>
        <v>0.304347826086957</v>
      </c>
      <c r="I2448" s="4" t="e">
        <f t="shared" si="386"/>
        <v>#DIV/0!</v>
      </c>
      <c r="J2448" s="4">
        <f t="shared" si="387"/>
        <v>-0.444444444444444</v>
      </c>
      <c r="K2448" s="4">
        <f t="shared" si="388"/>
        <v>0.4</v>
      </c>
      <c r="L2448" s="4" t="str">
        <f t="shared" si="389"/>
        <v>是</v>
      </c>
      <c r="M2448" s="3">
        <v>0.09</v>
      </c>
      <c r="N2448" s="3">
        <v>0.18</v>
      </c>
      <c r="O2448" s="3">
        <v>0.22</v>
      </c>
      <c r="P2448" s="3">
        <v>0.37</v>
      </c>
      <c r="Q2448" s="3">
        <v>0.05</v>
      </c>
      <c r="R2448" s="3">
        <v>0.11</v>
      </c>
      <c r="S2448" s="3">
        <v>0.18</v>
      </c>
      <c r="T2448" s="3">
        <v>0.3</v>
      </c>
      <c r="U2448" s="3">
        <v>0.07</v>
      </c>
      <c r="V2448" s="3"/>
      <c r="W2448" s="3"/>
      <c r="X2448" s="3"/>
      <c r="Y2448" s="3"/>
      <c r="Z2448" s="3"/>
      <c r="AA2448" s="3"/>
      <c r="AB2448" s="3"/>
      <c r="AC2448" s="3"/>
      <c r="AD2448" s="3"/>
    </row>
    <row r="2449" s="1" customFormat="1" spans="1:30">
      <c r="A2449" s="3" t="s">
        <v>6727</v>
      </c>
      <c r="B2449" s="3" t="s">
        <v>3489</v>
      </c>
      <c r="C2449" s="4" t="e">
        <f t="shared" si="380"/>
        <v>#DIV/0!</v>
      </c>
      <c r="D2449" s="4" t="e">
        <f t="shared" si="381"/>
        <v>#DIV/0!</v>
      </c>
      <c r="E2449" s="4">
        <f t="shared" si="382"/>
        <v>4.71238532110092</v>
      </c>
      <c r="F2449" s="4">
        <f t="shared" si="383"/>
        <v>4.57713052858684</v>
      </c>
      <c r="G2449" s="4">
        <f t="shared" si="384"/>
        <v>-1.34798491633278</v>
      </c>
      <c r="H2449" s="4">
        <f t="shared" si="385"/>
        <v>0.0886441122475741</v>
      </c>
      <c r="I2449" s="4" t="e">
        <f t="shared" si="386"/>
        <v>#DIV/0!</v>
      </c>
      <c r="J2449" s="4">
        <f t="shared" si="387"/>
        <v>0.209829867674858</v>
      </c>
      <c r="K2449" s="4">
        <f t="shared" si="388"/>
        <v>0.584375</v>
      </c>
      <c r="L2449" s="4" t="str">
        <f t="shared" si="389"/>
        <v>是</v>
      </c>
      <c r="M2449" s="3">
        <v>-0.0529</v>
      </c>
      <c r="N2449" s="3">
        <v>-0.2109</v>
      </c>
      <c r="O2449" s="3">
        <v>-0.3477</v>
      </c>
      <c r="P2449" s="3">
        <v>-0.218</v>
      </c>
      <c r="Q2449" s="3">
        <v>-0.064</v>
      </c>
      <c r="R2449" s="3">
        <v>-0.2113</v>
      </c>
      <c r="S2449" s="3">
        <v>-0.3967</v>
      </c>
      <c r="T2449" s="3">
        <v>-1.2453</v>
      </c>
      <c r="U2449" s="3">
        <v>-0.1014</v>
      </c>
      <c r="V2449" s="3"/>
      <c r="W2449" s="3"/>
      <c r="X2449" s="3"/>
      <c r="Y2449" s="3"/>
      <c r="Z2449" s="3"/>
      <c r="AA2449" s="3"/>
      <c r="AB2449" s="3"/>
      <c r="AC2449" s="3"/>
      <c r="AD2449" s="3"/>
    </row>
    <row r="2450" s="1" customFormat="1" spans="1:30">
      <c r="A2450" s="3" t="s">
        <v>6728</v>
      </c>
      <c r="B2450" s="3" t="s">
        <v>3309</v>
      </c>
      <c r="C2450" s="4" t="e">
        <f t="shared" si="380"/>
        <v>#DIV/0!</v>
      </c>
      <c r="D2450" s="4" t="e">
        <f t="shared" si="381"/>
        <v>#DIV/0!</v>
      </c>
      <c r="E2450" s="4">
        <f t="shared" si="382"/>
        <v>-0.189873417721519</v>
      </c>
      <c r="F2450" s="4">
        <f t="shared" si="383"/>
        <v>0.421052631578947</v>
      </c>
      <c r="G2450" s="4">
        <f t="shared" si="384"/>
        <v>-6.375</v>
      </c>
      <c r="H2450" s="4">
        <f t="shared" si="385"/>
        <v>0.254901960784314</v>
      </c>
      <c r="I2450" s="4" t="e">
        <f t="shared" si="386"/>
        <v>#DIV/0!</v>
      </c>
      <c r="J2450" s="4">
        <f t="shared" si="387"/>
        <v>0</v>
      </c>
      <c r="K2450" s="4">
        <f t="shared" si="388"/>
        <v>-0.35</v>
      </c>
      <c r="L2450" s="4" t="str">
        <f t="shared" si="389"/>
        <v>否</v>
      </c>
      <c r="M2450" s="3">
        <v>0.2</v>
      </c>
      <c r="N2450" s="3">
        <v>0.45</v>
      </c>
      <c r="O2450" s="3">
        <v>0.64</v>
      </c>
      <c r="P2450" s="3">
        <v>0.79</v>
      </c>
      <c r="Q2450" s="3">
        <v>0.2</v>
      </c>
      <c r="R2450" s="3">
        <v>0.37</v>
      </c>
      <c r="S2450" s="3">
        <v>0.56</v>
      </c>
      <c r="T2450" s="3">
        <v>0.64</v>
      </c>
      <c r="U2450" s="3">
        <v>0.13</v>
      </c>
      <c r="V2450" s="3"/>
      <c r="W2450" s="3"/>
      <c r="X2450" s="3"/>
      <c r="Y2450" s="3"/>
      <c r="Z2450" s="3"/>
      <c r="AA2450" s="3"/>
      <c r="AB2450" s="3"/>
      <c r="AC2450" s="3"/>
      <c r="AD2450" s="3"/>
    </row>
    <row r="2451" s="1" customFormat="1" spans="1:30">
      <c r="A2451" s="3" t="s">
        <v>6729</v>
      </c>
      <c r="B2451" s="3" t="s">
        <v>1251</v>
      </c>
      <c r="C2451" s="4" t="e">
        <f t="shared" si="380"/>
        <v>#DIV/0!</v>
      </c>
      <c r="D2451" s="4" t="e">
        <f t="shared" si="381"/>
        <v>#DIV/0!</v>
      </c>
      <c r="E2451" s="4">
        <f t="shared" si="382"/>
        <v>-0.189888838130044</v>
      </c>
      <c r="F2451" s="4">
        <f t="shared" si="383"/>
        <v>1.36447039199333</v>
      </c>
      <c r="G2451" s="4">
        <f t="shared" si="384"/>
        <v>-3.70354523227384</v>
      </c>
      <c r="H2451" s="4">
        <f t="shared" si="385"/>
        <v>-0.121967321340155</v>
      </c>
      <c r="I2451" s="4" t="e">
        <f t="shared" si="386"/>
        <v>#DIV/0!</v>
      </c>
      <c r="J2451" s="4">
        <f t="shared" si="387"/>
        <v>1.05277401894452</v>
      </c>
      <c r="K2451" s="4">
        <f t="shared" si="388"/>
        <v>-1.48714568226763</v>
      </c>
      <c r="L2451" s="4" t="str">
        <f t="shared" si="389"/>
        <v>否</v>
      </c>
      <c r="M2451" s="3">
        <v>0.0739</v>
      </c>
      <c r="N2451" s="3">
        <v>0.33</v>
      </c>
      <c r="O2451" s="3">
        <v>0.4388</v>
      </c>
      <c r="P2451" s="3">
        <v>0.6567</v>
      </c>
      <c r="Q2451" s="3">
        <v>0.1517</v>
      </c>
      <c r="R2451" s="3">
        <v>0.2485</v>
      </c>
      <c r="S2451" s="3">
        <v>0.3684</v>
      </c>
      <c r="T2451" s="3">
        <v>0.532</v>
      </c>
      <c r="U2451" s="3">
        <v>-0.0739</v>
      </c>
      <c r="V2451" s="3"/>
      <c r="W2451" s="3"/>
      <c r="X2451" s="3"/>
      <c r="Y2451" s="3"/>
      <c r="Z2451" s="3"/>
      <c r="AA2451" s="3"/>
      <c r="AB2451" s="3"/>
      <c r="AC2451" s="3"/>
      <c r="AD2451" s="3"/>
    </row>
    <row r="2452" s="1" customFormat="1" spans="1:30">
      <c r="A2452" s="3" t="s">
        <v>6730</v>
      </c>
      <c r="B2452" s="3" t="s">
        <v>2274</v>
      </c>
      <c r="C2452" s="4" t="e">
        <f t="shared" si="380"/>
        <v>#DIV/0!</v>
      </c>
      <c r="D2452" s="4" t="e">
        <f t="shared" si="381"/>
        <v>#DIV/0!</v>
      </c>
      <c r="E2452" s="4">
        <f t="shared" si="382"/>
        <v>-0.19047619047619</v>
      </c>
      <c r="F2452" s="4">
        <f t="shared" si="383"/>
        <v>0.666666666666667</v>
      </c>
      <c r="G2452" s="4">
        <f t="shared" si="384"/>
        <v>-7.49999999999999</v>
      </c>
      <c r="H2452" s="4">
        <f t="shared" si="385"/>
        <v>0.133333333333333</v>
      </c>
      <c r="I2452" s="4" t="e">
        <f t="shared" si="386"/>
        <v>#DIV/0!</v>
      </c>
      <c r="J2452" s="4">
        <f t="shared" si="387"/>
        <v>0.5</v>
      </c>
      <c r="K2452" s="4">
        <f t="shared" si="388"/>
        <v>-0.666666666666667</v>
      </c>
      <c r="L2452" s="4" t="str">
        <f t="shared" si="389"/>
        <v>否</v>
      </c>
      <c r="M2452" s="3">
        <v>0.04</v>
      </c>
      <c r="N2452" s="3">
        <v>0.15</v>
      </c>
      <c r="O2452" s="3">
        <v>0.14</v>
      </c>
      <c r="P2452" s="3">
        <v>0.21</v>
      </c>
      <c r="Q2452" s="3">
        <v>0.06</v>
      </c>
      <c r="R2452" s="3">
        <v>0.12</v>
      </c>
      <c r="S2452" s="3">
        <v>0.15</v>
      </c>
      <c r="T2452" s="3">
        <v>0.17</v>
      </c>
      <c r="U2452" s="3">
        <v>0.02</v>
      </c>
      <c r="V2452" s="3"/>
      <c r="W2452" s="3"/>
      <c r="X2452" s="3"/>
      <c r="Y2452" s="3"/>
      <c r="Z2452" s="3"/>
      <c r="AA2452" s="3"/>
      <c r="AB2452" s="3"/>
      <c r="AC2452" s="3"/>
      <c r="AD2452" s="3"/>
    </row>
    <row r="2453" s="1" customFormat="1" spans="1:30">
      <c r="A2453" s="3" t="s">
        <v>6731</v>
      </c>
      <c r="B2453" s="3" t="s">
        <v>197</v>
      </c>
      <c r="C2453" s="4" t="e">
        <f t="shared" si="380"/>
        <v>#DIV/0!</v>
      </c>
      <c r="D2453" s="4" t="e">
        <f t="shared" si="381"/>
        <v>#DIV/0!</v>
      </c>
      <c r="E2453" s="4">
        <f t="shared" si="382"/>
        <v>-0.19047619047619</v>
      </c>
      <c r="F2453" s="4">
        <f t="shared" si="383"/>
        <v>0.4</v>
      </c>
      <c r="G2453" s="4">
        <f t="shared" si="384"/>
        <v>-4</v>
      </c>
      <c r="H2453" s="4">
        <f t="shared" si="385"/>
        <v>1.125</v>
      </c>
      <c r="I2453" s="4" t="e">
        <f t="shared" si="386"/>
        <v>#DIV/0!</v>
      </c>
      <c r="J2453" s="4">
        <f t="shared" si="387"/>
        <v>-0.666666666666667</v>
      </c>
      <c r="K2453" s="4">
        <f t="shared" si="388"/>
        <v>3.5</v>
      </c>
      <c r="L2453" s="4" t="str">
        <f t="shared" si="389"/>
        <v>是</v>
      </c>
      <c r="M2453" s="3">
        <v>0.12</v>
      </c>
      <c r="N2453" s="3">
        <v>0.24</v>
      </c>
      <c r="O2453" s="3">
        <v>0.37</v>
      </c>
      <c r="P2453" s="3">
        <v>0.42</v>
      </c>
      <c r="Q2453" s="3">
        <v>0.04</v>
      </c>
      <c r="R2453" s="3">
        <v>0.2</v>
      </c>
      <c r="S2453" s="3">
        <v>0.3</v>
      </c>
      <c r="T2453" s="3">
        <v>0.34</v>
      </c>
      <c r="U2453" s="3">
        <v>0.18</v>
      </c>
      <c r="V2453" s="3"/>
      <c r="W2453" s="3"/>
      <c r="X2453" s="3"/>
      <c r="Y2453" s="3"/>
      <c r="Z2453" s="3"/>
      <c r="AA2453" s="3"/>
      <c r="AB2453" s="3"/>
      <c r="AC2453" s="3"/>
      <c r="AD2453" s="3"/>
    </row>
    <row r="2454" s="1" customFormat="1" spans="1:30">
      <c r="A2454" s="3" t="s">
        <v>6732</v>
      </c>
      <c r="B2454" s="3" t="s">
        <v>740</v>
      </c>
      <c r="C2454" s="4" t="e">
        <f t="shared" si="380"/>
        <v>#DIV/0!</v>
      </c>
      <c r="D2454" s="4" t="e">
        <f t="shared" si="381"/>
        <v>#DIV/0!</v>
      </c>
      <c r="E2454" s="4">
        <f t="shared" si="382"/>
        <v>-0.190721649484536</v>
      </c>
      <c r="F2454" s="4">
        <f t="shared" si="383"/>
        <v>0.777777777777778</v>
      </c>
      <c r="G2454" s="4">
        <f t="shared" si="384"/>
        <v>-3.62857142857143</v>
      </c>
      <c r="H2454" s="4">
        <f t="shared" si="385"/>
        <v>0.236220472440945</v>
      </c>
      <c r="I2454" s="4" t="e">
        <f t="shared" si="386"/>
        <v>#DIV/0!</v>
      </c>
      <c r="J2454" s="4">
        <f t="shared" si="387"/>
        <v>-0.05</v>
      </c>
      <c r="K2454" s="4">
        <f t="shared" si="388"/>
        <v>-0.210526315789474</v>
      </c>
      <c r="L2454" s="4" t="str">
        <f t="shared" si="389"/>
        <v>否</v>
      </c>
      <c r="M2454" s="3">
        <v>0.4</v>
      </c>
      <c r="N2454" s="3">
        <v>0.91</v>
      </c>
      <c r="O2454" s="3">
        <v>1.42</v>
      </c>
      <c r="P2454" s="3">
        <v>1.94</v>
      </c>
      <c r="Q2454" s="3">
        <v>0.38</v>
      </c>
      <c r="R2454" s="3">
        <v>0.77</v>
      </c>
      <c r="S2454" s="3">
        <v>1.22</v>
      </c>
      <c r="T2454" s="3">
        <v>1.57</v>
      </c>
      <c r="U2454" s="3">
        <v>0.3</v>
      </c>
      <c r="V2454" s="3"/>
      <c r="W2454" s="3"/>
      <c r="X2454" s="3"/>
      <c r="Y2454" s="3"/>
      <c r="Z2454" s="3"/>
      <c r="AA2454" s="3"/>
      <c r="AB2454" s="3"/>
      <c r="AC2454" s="3"/>
      <c r="AD2454" s="3"/>
    </row>
    <row r="2455" s="1" customFormat="1" spans="1:30">
      <c r="A2455" s="3" t="s">
        <v>6733</v>
      </c>
      <c r="B2455" s="3" t="s">
        <v>3471</v>
      </c>
      <c r="C2455" s="4" t="e">
        <f t="shared" si="380"/>
        <v>#DIV/0!</v>
      </c>
      <c r="D2455" s="4" t="e">
        <f t="shared" si="381"/>
        <v>#DIV/0!</v>
      </c>
      <c r="E2455" s="4">
        <f t="shared" si="382"/>
        <v>-0.190987124463519</v>
      </c>
      <c r="F2455" s="4">
        <f t="shared" si="383"/>
        <v>0.894878706199461</v>
      </c>
      <c r="G2455" s="4">
        <f t="shared" si="384"/>
        <v>-3.74698795180723</v>
      </c>
      <c r="H2455" s="4">
        <f t="shared" si="385"/>
        <v>0.212218649517685</v>
      </c>
      <c r="I2455" s="4" t="e">
        <f t="shared" si="386"/>
        <v>#DIV/0!</v>
      </c>
      <c r="J2455" s="4">
        <f t="shared" si="387"/>
        <v>-0.1280353200883</v>
      </c>
      <c r="K2455" s="4">
        <f t="shared" si="388"/>
        <v>-0.331645569620253</v>
      </c>
      <c r="L2455" s="4" t="str">
        <f t="shared" si="389"/>
        <v>否</v>
      </c>
      <c r="M2455" s="3">
        <v>0.453</v>
      </c>
      <c r="N2455" s="3">
        <v>1.037</v>
      </c>
      <c r="O2455" s="3">
        <v>1.564</v>
      </c>
      <c r="P2455" s="3">
        <v>1.864</v>
      </c>
      <c r="Q2455" s="3">
        <v>0.395</v>
      </c>
      <c r="R2455" s="3">
        <v>0.805</v>
      </c>
      <c r="S2455" s="3">
        <v>1.176</v>
      </c>
      <c r="T2455" s="3">
        <v>1.508</v>
      </c>
      <c r="U2455" s="3">
        <v>0.264</v>
      </c>
      <c r="V2455" s="3"/>
      <c r="W2455" s="3"/>
      <c r="X2455" s="3"/>
      <c r="Y2455" s="3"/>
      <c r="Z2455" s="3"/>
      <c r="AA2455" s="3"/>
      <c r="AB2455" s="3"/>
      <c r="AC2455" s="3"/>
      <c r="AD2455" s="3"/>
    </row>
    <row r="2456" s="1" customFormat="1" spans="1:30">
      <c r="A2456" s="3" t="s">
        <v>6734</v>
      </c>
      <c r="B2456" s="3" t="s">
        <v>2682</v>
      </c>
      <c r="C2456" s="4" t="e">
        <f t="shared" si="380"/>
        <v>#DIV/0!</v>
      </c>
      <c r="D2456" s="4" t="e">
        <f t="shared" si="381"/>
        <v>#DIV/0!</v>
      </c>
      <c r="E2456" s="4">
        <f t="shared" si="382"/>
        <v>-0.191011235955056</v>
      </c>
      <c r="F2456" s="4">
        <f t="shared" si="383"/>
        <v>1.15</v>
      </c>
      <c r="G2456" s="4">
        <f t="shared" si="384"/>
        <v>-3.78260869565217</v>
      </c>
      <c r="H2456" s="4">
        <f t="shared" si="385"/>
        <v>-0.172413793103448</v>
      </c>
      <c r="I2456" s="4" t="e">
        <f t="shared" si="386"/>
        <v>#DIV/0!</v>
      </c>
      <c r="J2456" s="4">
        <f t="shared" si="387"/>
        <v>-0.0476190476190477</v>
      </c>
      <c r="K2456" s="4">
        <f t="shared" si="388"/>
        <v>-2.25</v>
      </c>
      <c r="L2456" s="4" t="str">
        <f t="shared" si="389"/>
        <v>否</v>
      </c>
      <c r="M2456" s="3">
        <v>0.126</v>
      </c>
      <c r="N2456" s="3">
        <v>0.39</v>
      </c>
      <c r="O2456" s="3">
        <v>0.61</v>
      </c>
      <c r="P2456" s="3">
        <v>0.89</v>
      </c>
      <c r="Q2456" s="3">
        <v>0.12</v>
      </c>
      <c r="R2456" s="3">
        <v>0.29</v>
      </c>
      <c r="S2456" s="3">
        <v>0.49</v>
      </c>
      <c r="T2456" s="3">
        <v>0.72</v>
      </c>
      <c r="U2456" s="3">
        <v>-0.15</v>
      </c>
      <c r="V2456" s="3"/>
      <c r="W2456" s="3"/>
      <c r="X2456" s="3"/>
      <c r="Y2456" s="3"/>
      <c r="Z2456" s="3"/>
      <c r="AA2456" s="3"/>
      <c r="AB2456" s="3"/>
      <c r="AC2456" s="3"/>
      <c r="AD2456" s="3"/>
    </row>
    <row r="2457" s="1" customFormat="1" spans="1:30">
      <c r="A2457" s="3" t="s">
        <v>6735</v>
      </c>
      <c r="B2457" s="3" t="s">
        <v>3710</v>
      </c>
      <c r="C2457" s="4" t="e">
        <f t="shared" si="380"/>
        <v>#DIV/0!</v>
      </c>
      <c r="D2457" s="4" t="e">
        <f t="shared" si="381"/>
        <v>#DIV/0!</v>
      </c>
      <c r="E2457" s="4">
        <f t="shared" si="382"/>
        <v>-0.191206355071125</v>
      </c>
      <c r="F2457" s="4">
        <f t="shared" si="383"/>
        <v>4.15161839863714</v>
      </c>
      <c r="G2457" s="4">
        <f t="shared" si="384"/>
        <v>-1.72014772260977</v>
      </c>
      <c r="H2457" s="4">
        <f t="shared" si="385"/>
        <v>0.0443702290076336</v>
      </c>
      <c r="I2457" s="4" t="e">
        <f t="shared" si="386"/>
        <v>#DIV/0!</v>
      </c>
      <c r="J2457" s="4">
        <f t="shared" si="387"/>
        <v>0.104991394148021</v>
      </c>
      <c r="K2457" s="4">
        <f t="shared" si="388"/>
        <v>-0.710280373831776</v>
      </c>
      <c r="L2457" s="4" t="str">
        <f t="shared" si="389"/>
        <v>否</v>
      </c>
      <c r="M2457" s="3">
        <v>0.0581</v>
      </c>
      <c r="N2457" s="3">
        <v>0.19</v>
      </c>
      <c r="O2457" s="3">
        <v>0.2484</v>
      </c>
      <c r="P2457" s="3">
        <v>0.5413</v>
      </c>
      <c r="Q2457" s="3">
        <v>0.0642</v>
      </c>
      <c r="R2457" s="3">
        <v>0.1354</v>
      </c>
      <c r="S2457" s="3">
        <v>0.1941</v>
      </c>
      <c r="T2457" s="3">
        <v>0.4378</v>
      </c>
      <c r="U2457" s="3">
        <v>0.0186</v>
      </c>
      <c r="V2457" s="3"/>
      <c r="W2457" s="3"/>
      <c r="X2457" s="3"/>
      <c r="Y2457" s="3"/>
      <c r="Z2457" s="3"/>
      <c r="AA2457" s="3"/>
      <c r="AB2457" s="3"/>
      <c r="AC2457" s="3"/>
      <c r="AD2457" s="3"/>
    </row>
    <row r="2458" s="1" customFormat="1" spans="1:30">
      <c r="A2458" s="3" t="s">
        <v>6736</v>
      </c>
      <c r="B2458" s="3" t="s">
        <v>915</v>
      </c>
      <c r="C2458" s="4" t="e">
        <f t="shared" si="380"/>
        <v>#DIV/0!</v>
      </c>
      <c r="D2458" s="4" t="e">
        <f t="shared" si="381"/>
        <v>#DIV/0!</v>
      </c>
      <c r="E2458" s="4">
        <f t="shared" si="382"/>
        <v>-0.192307692307692</v>
      </c>
      <c r="F2458" s="4">
        <f t="shared" si="383"/>
        <v>0.363636363636363</v>
      </c>
      <c r="G2458" s="4">
        <f t="shared" si="384"/>
        <v>-5</v>
      </c>
      <c r="H2458" s="4">
        <f t="shared" si="385"/>
        <v>0.05</v>
      </c>
      <c r="I2458" s="4" t="e">
        <f t="shared" si="386"/>
        <v>#DIV/0!</v>
      </c>
      <c r="J2458" s="4">
        <f t="shared" si="387"/>
        <v>-0.599198396793587</v>
      </c>
      <c r="K2458" s="4">
        <f t="shared" si="388"/>
        <v>0</v>
      </c>
      <c r="L2458" s="4" t="str">
        <f t="shared" si="389"/>
        <v>是</v>
      </c>
      <c r="M2458" s="3">
        <v>0.0499</v>
      </c>
      <c r="N2458" s="3">
        <v>0.15</v>
      </c>
      <c r="O2458" s="3">
        <v>0.38</v>
      </c>
      <c r="P2458" s="3">
        <v>0.52</v>
      </c>
      <c r="Q2458" s="3">
        <v>0.02</v>
      </c>
      <c r="R2458" s="3">
        <v>0.12</v>
      </c>
      <c r="S2458" s="3">
        <v>0.34</v>
      </c>
      <c r="T2458" s="3">
        <v>0.42</v>
      </c>
      <c r="U2458" s="3">
        <v>0.02</v>
      </c>
      <c r="V2458" s="3"/>
      <c r="W2458" s="3"/>
      <c r="X2458" s="3"/>
      <c r="Y2458" s="3"/>
      <c r="Z2458" s="3"/>
      <c r="AA2458" s="3"/>
      <c r="AB2458" s="3"/>
      <c r="AC2458" s="3"/>
      <c r="AD2458" s="3"/>
    </row>
    <row r="2459" s="1" customFormat="1" spans="1:30">
      <c r="A2459" s="3" t="s">
        <v>6737</v>
      </c>
      <c r="B2459" s="3" t="s">
        <v>3697</v>
      </c>
      <c r="C2459" s="4" t="e">
        <f t="shared" si="380"/>
        <v>#DIV/0!</v>
      </c>
      <c r="D2459" s="4">
        <f t="shared" si="381"/>
        <v>-0.133333333333333</v>
      </c>
      <c r="E2459" s="4">
        <f t="shared" si="382"/>
        <v>-0.192307692307692</v>
      </c>
      <c r="F2459" s="4">
        <f t="shared" si="383"/>
        <v>0</v>
      </c>
      <c r="G2459" s="4" t="e">
        <f t="shared" si="384"/>
        <v>#DIV/0!</v>
      </c>
      <c r="H2459" s="4">
        <f t="shared" si="385"/>
        <v>1.33333333333333</v>
      </c>
      <c r="I2459" s="4" t="e">
        <f t="shared" si="386"/>
        <v>#DIV/0!</v>
      </c>
      <c r="J2459" s="4" t="e">
        <f t="shared" si="387"/>
        <v>#DIV/0!</v>
      </c>
      <c r="K2459" s="4">
        <f t="shared" si="388"/>
        <v>0.2</v>
      </c>
      <c r="L2459" s="4" t="e">
        <f t="shared" si="389"/>
        <v>#DIV/0!</v>
      </c>
      <c r="M2459" s="3"/>
      <c r="N2459" s="3"/>
      <c r="O2459" s="3">
        <v>0.24</v>
      </c>
      <c r="P2459" s="3">
        <v>0.26</v>
      </c>
      <c r="Q2459" s="3">
        <v>0.1</v>
      </c>
      <c r="R2459" s="3">
        <v>0.11</v>
      </c>
      <c r="S2459" s="3">
        <v>0.21</v>
      </c>
      <c r="T2459" s="3">
        <v>0.21</v>
      </c>
      <c r="U2459" s="3">
        <v>0.12</v>
      </c>
      <c r="V2459" s="3"/>
      <c r="W2459" s="3"/>
      <c r="X2459" s="3"/>
      <c r="Y2459" s="3"/>
      <c r="Z2459" s="3"/>
      <c r="AA2459" s="3"/>
      <c r="AB2459" s="3">
        <v>0.55</v>
      </c>
      <c r="AC2459" s="3"/>
      <c r="AD2459" s="3">
        <v>0.3</v>
      </c>
    </row>
    <row r="2460" s="1" customFormat="1" spans="1:30">
      <c r="A2460" s="3" t="s">
        <v>6738</v>
      </c>
      <c r="B2460" s="3" t="s">
        <v>347</v>
      </c>
      <c r="C2460" s="4" t="e">
        <f t="shared" si="380"/>
        <v>#DIV/0!</v>
      </c>
      <c r="D2460" s="4" t="e">
        <f t="shared" si="381"/>
        <v>#DIV/0!</v>
      </c>
      <c r="E2460" s="4">
        <f t="shared" si="382"/>
        <v>-0.193103448275862</v>
      </c>
      <c r="F2460" s="4">
        <f t="shared" si="383"/>
        <v>1.57692307692308</v>
      </c>
      <c r="G2460" s="4">
        <f t="shared" si="384"/>
        <v>-2.46341463414634</v>
      </c>
      <c r="H2460" s="4">
        <f t="shared" si="385"/>
        <v>-0.267326732673267</v>
      </c>
      <c r="I2460" s="4" t="e">
        <f t="shared" si="386"/>
        <v>#DIV/0!</v>
      </c>
      <c r="J2460" s="4" t="e">
        <f t="shared" si="387"/>
        <v>#DIV/0!</v>
      </c>
      <c r="K2460" s="4">
        <f t="shared" si="388"/>
        <v>-0.448275862068965</v>
      </c>
      <c r="L2460" s="4" t="e">
        <f t="shared" si="389"/>
        <v>#DIV/0!</v>
      </c>
      <c r="M2460" s="3"/>
      <c r="N2460" s="3">
        <v>0.65</v>
      </c>
      <c r="O2460" s="3">
        <v>0.98</v>
      </c>
      <c r="P2460" s="3">
        <v>1.45</v>
      </c>
      <c r="Q2460" s="3">
        <v>0.29</v>
      </c>
      <c r="R2460" s="3">
        <v>0.5</v>
      </c>
      <c r="S2460" s="3">
        <v>0.76</v>
      </c>
      <c r="T2460" s="3">
        <v>1.17</v>
      </c>
      <c r="U2460" s="3">
        <v>0.16</v>
      </c>
      <c r="V2460" s="3">
        <v>0.43</v>
      </c>
      <c r="W2460" s="3"/>
      <c r="X2460" s="3"/>
      <c r="Y2460" s="3"/>
      <c r="Z2460" s="3"/>
      <c r="AA2460" s="3"/>
      <c r="AB2460" s="3"/>
      <c r="AC2460" s="3"/>
      <c r="AD2460" s="3"/>
    </row>
    <row r="2461" s="1" customFormat="1" spans="1:30">
      <c r="A2461" s="3" t="s">
        <v>6739</v>
      </c>
      <c r="B2461" s="3" t="s">
        <v>1530</v>
      </c>
      <c r="C2461" s="4" t="e">
        <f t="shared" si="380"/>
        <v>#DIV/0!</v>
      </c>
      <c r="D2461" s="4" t="e">
        <f t="shared" si="381"/>
        <v>#DIV/0!</v>
      </c>
      <c r="E2461" s="4">
        <f t="shared" si="382"/>
        <v>-0.193290223445803</v>
      </c>
      <c r="F2461" s="4">
        <f t="shared" si="383"/>
        <v>17.218954248366</v>
      </c>
      <c r="G2461" s="4">
        <f t="shared" si="384"/>
        <v>-1.11330423230214</v>
      </c>
      <c r="H2461" s="4">
        <f t="shared" si="385"/>
        <v>0.0739856801909308</v>
      </c>
      <c r="I2461" s="4" t="e">
        <f t="shared" si="386"/>
        <v>#DIV/0!</v>
      </c>
      <c r="J2461" s="4">
        <f t="shared" si="387"/>
        <v>-7.52755905511811</v>
      </c>
      <c r="K2461" s="4">
        <f t="shared" si="388"/>
        <v>0.0470446320868516</v>
      </c>
      <c r="L2461" s="4" t="str">
        <f t="shared" si="389"/>
        <v>是</v>
      </c>
      <c r="M2461" s="3">
        <v>0.0127</v>
      </c>
      <c r="N2461" s="3">
        <v>0.0266</v>
      </c>
      <c r="O2461" s="3">
        <v>-0.0021</v>
      </c>
      <c r="P2461" s="3">
        <v>-1.5619</v>
      </c>
      <c r="Q2461" s="3">
        <v>-0.0829</v>
      </c>
      <c r="R2461" s="3">
        <v>-0.145</v>
      </c>
      <c r="S2461" s="3">
        <v>-0.2062</v>
      </c>
      <c r="T2461" s="3">
        <v>-1.26</v>
      </c>
      <c r="U2461" s="3">
        <v>-0.0868</v>
      </c>
      <c r="V2461" s="3"/>
      <c r="W2461" s="3"/>
      <c r="X2461" s="3"/>
      <c r="Y2461" s="3"/>
      <c r="Z2461" s="3"/>
      <c r="AA2461" s="3"/>
      <c r="AB2461" s="3"/>
      <c r="AC2461" s="3"/>
      <c r="AD2461" s="3"/>
    </row>
    <row r="2462" s="1" customFormat="1" spans="1:30">
      <c r="A2462" s="3" t="s">
        <v>6740</v>
      </c>
      <c r="B2462" s="3" t="s">
        <v>3174</v>
      </c>
      <c r="C2462" s="4" t="e">
        <f t="shared" si="380"/>
        <v>#DIV/0!</v>
      </c>
      <c r="D2462" s="4" t="e">
        <f t="shared" si="381"/>
        <v>#DIV/0!</v>
      </c>
      <c r="E2462" s="4">
        <f t="shared" si="382"/>
        <v>-0.194815396700707</v>
      </c>
      <c r="F2462" s="4">
        <f t="shared" si="383"/>
        <v>0.981854838709677</v>
      </c>
      <c r="G2462" s="4">
        <f t="shared" si="384"/>
        <v>-4.1211498973306</v>
      </c>
      <c r="H2462" s="4">
        <f t="shared" si="385"/>
        <v>0.0214250124564026</v>
      </c>
      <c r="I2462" s="4" t="e">
        <f t="shared" si="386"/>
        <v>#DIV/0!</v>
      </c>
      <c r="J2462" s="4">
        <f t="shared" si="387"/>
        <v>-0.366197183098592</v>
      </c>
      <c r="K2462" s="4">
        <f t="shared" si="388"/>
        <v>-0.926495726495726</v>
      </c>
      <c r="L2462" s="4" t="str">
        <f t="shared" si="389"/>
        <v>否</v>
      </c>
      <c r="M2462" s="3">
        <v>0.923</v>
      </c>
      <c r="N2462" s="3">
        <v>1.514</v>
      </c>
      <c r="O2462" s="3">
        <v>2.019</v>
      </c>
      <c r="P2462" s="3">
        <v>2.546</v>
      </c>
      <c r="Q2462" s="3">
        <v>0.585</v>
      </c>
      <c r="R2462" s="3">
        <v>1.067</v>
      </c>
      <c r="S2462" s="3">
        <v>1.563</v>
      </c>
      <c r="T2462" s="3">
        <v>2.05</v>
      </c>
      <c r="U2462" s="3">
        <v>0.043</v>
      </c>
      <c r="V2462" s="3"/>
      <c r="W2462" s="3"/>
      <c r="X2462" s="3"/>
      <c r="Y2462" s="3"/>
      <c r="Z2462" s="3"/>
      <c r="AA2462" s="3"/>
      <c r="AB2462" s="3"/>
      <c r="AC2462" s="3"/>
      <c r="AD2462" s="3"/>
    </row>
    <row r="2463" s="1" customFormat="1" spans="1:30">
      <c r="A2463" s="3" t="s">
        <v>6741</v>
      </c>
      <c r="B2463" s="3" t="s">
        <v>1526</v>
      </c>
      <c r="C2463" s="4" t="e">
        <f t="shared" si="380"/>
        <v>#DIV/0!</v>
      </c>
      <c r="D2463" s="4" t="e">
        <f t="shared" si="381"/>
        <v>#DIV/0!</v>
      </c>
      <c r="E2463" s="4">
        <f t="shared" si="382"/>
        <v>-0.195121951219512</v>
      </c>
      <c r="F2463" s="4">
        <f t="shared" si="383"/>
        <v>1.375</v>
      </c>
      <c r="G2463" s="4">
        <f t="shared" si="384"/>
        <v>-2.63636363636364</v>
      </c>
      <c r="H2463" s="4">
        <f t="shared" si="385"/>
        <v>-0.379310344827586</v>
      </c>
      <c r="I2463" s="4" t="e">
        <f t="shared" si="386"/>
        <v>#DIV/0!</v>
      </c>
      <c r="J2463" s="4" t="e">
        <f t="shared" si="387"/>
        <v>#DIV/0!</v>
      </c>
      <c r="K2463" s="4">
        <f t="shared" si="388"/>
        <v>-0.428571428571429</v>
      </c>
      <c r="L2463" s="4" t="e">
        <f t="shared" si="389"/>
        <v>#DIV/0!</v>
      </c>
      <c r="M2463" s="3"/>
      <c r="N2463" s="3">
        <v>0.14</v>
      </c>
      <c r="O2463" s="3">
        <v>0.21</v>
      </c>
      <c r="P2463" s="3">
        <v>0.41</v>
      </c>
      <c r="Q2463" s="3">
        <v>0.07</v>
      </c>
      <c r="R2463" s="3">
        <v>0.14</v>
      </c>
      <c r="S2463" s="3">
        <v>0.22</v>
      </c>
      <c r="T2463" s="3">
        <v>0.33</v>
      </c>
      <c r="U2463" s="3">
        <v>0.04</v>
      </c>
      <c r="V2463" s="3">
        <v>0.15</v>
      </c>
      <c r="W2463" s="3"/>
      <c r="X2463" s="3"/>
      <c r="Y2463" s="3"/>
      <c r="Z2463" s="3"/>
      <c r="AA2463" s="3"/>
      <c r="AB2463" s="3"/>
      <c r="AC2463" s="3"/>
      <c r="AD2463" s="3"/>
    </row>
    <row r="2464" s="1" customFormat="1" spans="1:30">
      <c r="A2464" s="3" t="s">
        <v>6742</v>
      </c>
      <c r="B2464" s="3" t="s">
        <v>1813</v>
      </c>
      <c r="C2464" s="4" t="e">
        <f t="shared" si="380"/>
        <v>#DIV/0!</v>
      </c>
      <c r="D2464" s="4" t="e">
        <f t="shared" si="381"/>
        <v>#DIV/0!</v>
      </c>
      <c r="E2464" s="4">
        <f t="shared" si="382"/>
        <v>-0.196428571428571</v>
      </c>
      <c r="F2464" s="4">
        <f t="shared" si="383"/>
        <v>2.12980769230769</v>
      </c>
      <c r="G2464" s="4">
        <f t="shared" si="384"/>
        <v>-2.3548532731377</v>
      </c>
      <c r="H2464" s="4">
        <f t="shared" si="385"/>
        <v>-0.166219325153374</v>
      </c>
      <c r="I2464" s="4" t="e">
        <f t="shared" si="386"/>
        <v>#DIV/0!</v>
      </c>
      <c r="J2464" s="4" t="e">
        <f t="shared" si="387"/>
        <v>#DIV/0!</v>
      </c>
      <c r="K2464" s="4">
        <f t="shared" si="388"/>
        <v>-8.16</v>
      </c>
      <c r="L2464" s="4" t="e">
        <f t="shared" si="389"/>
        <v>#DIV/0!</v>
      </c>
      <c r="M2464" s="3"/>
      <c r="N2464" s="3">
        <v>0.1377</v>
      </c>
      <c r="O2464" s="3">
        <v>0.2835</v>
      </c>
      <c r="P2464" s="3">
        <v>0.56</v>
      </c>
      <c r="Q2464" s="3">
        <v>0.01</v>
      </c>
      <c r="R2464" s="3">
        <v>0.1245</v>
      </c>
      <c r="S2464" s="3">
        <v>0.2285</v>
      </c>
      <c r="T2464" s="3">
        <v>0.45</v>
      </c>
      <c r="U2464" s="3">
        <v>-0.0716</v>
      </c>
      <c r="V2464" s="3">
        <v>0.0151</v>
      </c>
      <c r="W2464" s="3"/>
      <c r="X2464" s="3"/>
      <c r="Y2464" s="3"/>
      <c r="Z2464" s="3"/>
      <c r="AA2464" s="3"/>
      <c r="AB2464" s="3"/>
      <c r="AC2464" s="3"/>
      <c r="AD2464" s="3"/>
    </row>
    <row r="2465" s="1" customFormat="1" spans="1:30">
      <c r="A2465" s="3" t="s">
        <v>6743</v>
      </c>
      <c r="B2465" s="3" t="s">
        <v>2689</v>
      </c>
      <c r="C2465" s="4" t="e">
        <f t="shared" si="380"/>
        <v>#DIV/0!</v>
      </c>
      <c r="D2465" s="4" t="e">
        <f t="shared" si="381"/>
        <v>#DIV/0!</v>
      </c>
      <c r="E2465" s="4">
        <f t="shared" si="382"/>
        <v>-0.19672131147541</v>
      </c>
      <c r="F2465" s="4">
        <f t="shared" si="383"/>
        <v>1.2</v>
      </c>
      <c r="G2465" s="4">
        <f t="shared" si="384"/>
        <v>-3.66666666666667</v>
      </c>
      <c r="H2465" s="4">
        <f t="shared" si="385"/>
        <v>0.113636363636364</v>
      </c>
      <c r="I2465" s="4" t="e">
        <f t="shared" si="386"/>
        <v>#DIV/0!</v>
      </c>
      <c r="J2465" s="4">
        <f t="shared" si="387"/>
        <v>0</v>
      </c>
      <c r="K2465" s="4">
        <f t="shared" si="388"/>
        <v>-0.545454545454545</v>
      </c>
      <c r="L2465" s="4" t="str">
        <f t="shared" si="389"/>
        <v>否</v>
      </c>
      <c r="M2465" s="3">
        <v>0.11</v>
      </c>
      <c r="N2465" s="3">
        <v>0.28</v>
      </c>
      <c r="O2465" s="3">
        <v>0.47</v>
      </c>
      <c r="P2465" s="3">
        <v>0.61</v>
      </c>
      <c r="Q2465" s="3">
        <v>0.11</v>
      </c>
      <c r="R2465" s="3">
        <v>0.27</v>
      </c>
      <c r="S2465" s="3">
        <v>0.37</v>
      </c>
      <c r="T2465" s="3">
        <v>0.49</v>
      </c>
      <c r="U2465" s="3">
        <v>0.05</v>
      </c>
      <c r="V2465" s="3"/>
      <c r="W2465" s="3"/>
      <c r="X2465" s="3"/>
      <c r="Y2465" s="3"/>
      <c r="Z2465" s="3"/>
      <c r="AA2465" s="3"/>
      <c r="AB2465" s="3"/>
      <c r="AC2465" s="3"/>
      <c r="AD2465" s="3"/>
    </row>
    <row r="2466" s="1" customFormat="1" spans="1:30">
      <c r="A2466" s="3" t="s">
        <v>6744</v>
      </c>
      <c r="B2466" s="3" t="s">
        <v>3288</v>
      </c>
      <c r="C2466" s="4" t="e">
        <f t="shared" si="380"/>
        <v>#DIV/0!</v>
      </c>
      <c r="D2466" s="4" t="e">
        <f t="shared" si="381"/>
        <v>#DIV/0!</v>
      </c>
      <c r="E2466" s="4">
        <f t="shared" si="382"/>
        <v>-0.196969696969697</v>
      </c>
      <c r="F2466" s="4">
        <f t="shared" si="383"/>
        <v>0.146341463414634</v>
      </c>
      <c r="G2466" s="4">
        <f t="shared" si="384"/>
        <v>-11.8333333333333</v>
      </c>
      <c r="H2466" s="4">
        <f t="shared" si="385"/>
        <v>0.492957746478873</v>
      </c>
      <c r="I2466" s="4" t="e">
        <f t="shared" si="386"/>
        <v>#DIV/0!</v>
      </c>
      <c r="J2466" s="4">
        <f t="shared" si="387"/>
        <v>-0.346153846153846</v>
      </c>
      <c r="K2466" s="4">
        <f t="shared" si="388"/>
        <v>1.05882352941176</v>
      </c>
      <c r="L2466" s="4" t="str">
        <f t="shared" si="389"/>
        <v>是</v>
      </c>
      <c r="M2466" s="3">
        <v>0.26</v>
      </c>
      <c r="N2466" s="3">
        <v>0.66</v>
      </c>
      <c r="O2466" s="3">
        <v>1.07</v>
      </c>
      <c r="P2466" s="3">
        <v>1.32</v>
      </c>
      <c r="Q2466" s="3">
        <v>0.17</v>
      </c>
      <c r="R2466" s="3">
        <v>0.59</v>
      </c>
      <c r="S2466" s="3">
        <v>1</v>
      </c>
      <c r="T2466" s="3">
        <v>1.06</v>
      </c>
      <c r="U2466" s="3">
        <v>0.35</v>
      </c>
      <c r="V2466" s="3"/>
      <c r="W2466" s="3"/>
      <c r="X2466" s="3"/>
      <c r="Y2466" s="3"/>
      <c r="Z2466" s="3"/>
      <c r="AA2466" s="3"/>
      <c r="AB2466" s="3"/>
      <c r="AC2466" s="3"/>
      <c r="AD2466" s="3"/>
    </row>
    <row r="2467" s="1" customFormat="1" spans="1:30">
      <c r="A2467" s="3" t="s">
        <v>6745</v>
      </c>
      <c r="B2467" s="3" t="s">
        <v>3941</v>
      </c>
      <c r="C2467" s="4" t="e">
        <f t="shared" si="380"/>
        <v>#DIV/0!</v>
      </c>
      <c r="D2467" s="4" t="e">
        <f t="shared" si="381"/>
        <v>#DIV/0!</v>
      </c>
      <c r="E2467" s="4">
        <f t="shared" si="382"/>
        <v>-0.198051948051948</v>
      </c>
      <c r="F2467" s="4">
        <f t="shared" si="383"/>
        <v>1.33333333333333</v>
      </c>
      <c r="G2467" s="4">
        <f t="shared" si="384"/>
        <v>-6.453125</v>
      </c>
      <c r="H2467" s="4">
        <f t="shared" si="385"/>
        <v>-0.401937046004843</v>
      </c>
      <c r="I2467" s="4" t="e">
        <f t="shared" si="386"/>
        <v>#DIV/0!</v>
      </c>
      <c r="J2467" s="4">
        <f t="shared" si="387"/>
        <v>-0.831460674157303</v>
      </c>
      <c r="K2467" s="4">
        <f t="shared" si="388"/>
        <v>-6.53333333333333</v>
      </c>
      <c r="L2467" s="4" t="str">
        <f t="shared" si="389"/>
        <v>否</v>
      </c>
      <c r="M2467" s="3">
        <v>0.0178</v>
      </c>
      <c r="N2467" s="3">
        <v>0.0252</v>
      </c>
      <c r="O2467" s="3">
        <v>0.0523</v>
      </c>
      <c r="P2467" s="3">
        <v>0.0308</v>
      </c>
      <c r="Q2467" s="3">
        <v>0.003</v>
      </c>
      <c r="R2467" s="3">
        <v>0.0135</v>
      </c>
      <c r="S2467" s="3">
        <v>0.0183</v>
      </c>
      <c r="T2467" s="3">
        <v>0.0247</v>
      </c>
      <c r="U2467" s="3">
        <v>-0.0166</v>
      </c>
      <c r="V2467" s="3"/>
      <c r="W2467" s="3"/>
      <c r="X2467" s="3"/>
      <c r="Y2467" s="3"/>
      <c r="Z2467" s="3"/>
      <c r="AA2467" s="3"/>
      <c r="AB2467" s="3"/>
      <c r="AC2467" s="3"/>
      <c r="AD2467" s="3"/>
    </row>
    <row r="2468" s="1" customFormat="1" spans="1:30">
      <c r="A2468" s="3" t="s">
        <v>6746</v>
      </c>
      <c r="B2468" s="3" t="s">
        <v>1206</v>
      </c>
      <c r="C2468" s="4" t="e">
        <f t="shared" si="380"/>
        <v>#DIV/0!</v>
      </c>
      <c r="D2468" s="4" t="e">
        <f t="shared" si="381"/>
        <v>#DIV/0!</v>
      </c>
      <c r="E2468" s="4">
        <f t="shared" si="382"/>
        <v>-0.198783910196445</v>
      </c>
      <c r="F2468" s="4">
        <f t="shared" si="383"/>
        <v>0.923969072164949</v>
      </c>
      <c r="G2468" s="4">
        <f t="shared" si="384"/>
        <v>-3.68898186889819</v>
      </c>
      <c r="H2468" s="4">
        <f t="shared" si="385"/>
        <v>-0.352362948960302</v>
      </c>
      <c r="I2468" s="4" t="e">
        <f t="shared" si="386"/>
        <v>#DIV/0!</v>
      </c>
      <c r="J2468" s="4">
        <f t="shared" si="387"/>
        <v>-0.120481927710843</v>
      </c>
      <c r="K2468" s="4">
        <f t="shared" si="388"/>
        <v>-7.38356164383562</v>
      </c>
      <c r="L2468" s="4" t="str">
        <f t="shared" si="389"/>
        <v>否</v>
      </c>
      <c r="M2468" s="3">
        <v>0.0166</v>
      </c>
      <c r="N2468" s="3">
        <v>0.0847</v>
      </c>
      <c r="O2468" s="3">
        <v>0.1476</v>
      </c>
      <c r="P2468" s="3">
        <v>0.2138</v>
      </c>
      <c r="Q2468" s="3">
        <v>0.0146</v>
      </c>
      <c r="R2468" s="3">
        <v>0.022</v>
      </c>
      <c r="S2468" s="3">
        <v>0.0996</v>
      </c>
      <c r="T2468" s="3">
        <v>0.1713</v>
      </c>
      <c r="U2468" s="3">
        <v>-0.0932</v>
      </c>
      <c r="V2468" s="3"/>
      <c r="W2468" s="3"/>
      <c r="X2468" s="3"/>
      <c r="Y2468" s="3"/>
      <c r="Z2468" s="3"/>
      <c r="AA2468" s="3"/>
      <c r="AB2468" s="3"/>
      <c r="AC2468" s="3"/>
      <c r="AD2468" s="3"/>
    </row>
    <row r="2469" s="1" customFormat="1" spans="1:30">
      <c r="A2469" s="3" t="s">
        <v>6747</v>
      </c>
      <c r="B2469" s="3" t="s">
        <v>1432</v>
      </c>
      <c r="C2469" s="4" t="e">
        <f t="shared" si="380"/>
        <v>#DIV/0!</v>
      </c>
      <c r="D2469" s="4" t="e">
        <f t="shared" si="381"/>
        <v>#DIV/0!</v>
      </c>
      <c r="E2469" s="4">
        <f t="shared" si="382"/>
        <v>-0.2</v>
      </c>
      <c r="F2469" s="4">
        <f t="shared" si="383"/>
        <v>1.11111111111111</v>
      </c>
      <c r="G2469" s="4">
        <f t="shared" si="384"/>
        <v>-2.7</v>
      </c>
      <c r="H2469" s="4">
        <f t="shared" si="385"/>
        <v>0.0740740740740741</v>
      </c>
      <c r="I2469" s="4" t="e">
        <f t="shared" si="386"/>
        <v>#DIV/0!</v>
      </c>
      <c r="J2469" s="4" t="e">
        <f t="shared" si="387"/>
        <v>#DIV/0!</v>
      </c>
      <c r="K2469" s="4">
        <f t="shared" si="388"/>
        <v>0.3</v>
      </c>
      <c r="L2469" s="4" t="e">
        <f t="shared" si="389"/>
        <v>#DIV/0!</v>
      </c>
      <c r="M2469" s="3"/>
      <c r="N2469" s="3">
        <v>0.19</v>
      </c>
      <c r="O2469" s="3">
        <v>0.46</v>
      </c>
      <c r="P2469" s="3">
        <v>0.5</v>
      </c>
      <c r="Q2469" s="3">
        <v>0.1</v>
      </c>
      <c r="R2469" s="3">
        <v>0.21</v>
      </c>
      <c r="S2469" s="3">
        <v>0.3</v>
      </c>
      <c r="T2469" s="3">
        <v>0.4</v>
      </c>
      <c r="U2469" s="3">
        <v>0.13</v>
      </c>
      <c r="V2469" s="3">
        <v>0.11</v>
      </c>
      <c r="W2469" s="3"/>
      <c r="X2469" s="3"/>
      <c r="Y2469" s="3"/>
      <c r="Z2469" s="3"/>
      <c r="AA2469" s="3"/>
      <c r="AB2469" s="3"/>
      <c r="AC2469" s="3"/>
      <c r="AD2469" s="3"/>
    </row>
    <row r="2470" s="1" customFormat="1" spans="1:30">
      <c r="A2470" s="3" t="s">
        <v>6748</v>
      </c>
      <c r="B2470" s="3" t="s">
        <v>1894</v>
      </c>
      <c r="C2470" s="4" t="e">
        <f t="shared" si="380"/>
        <v>#DIV/0!</v>
      </c>
      <c r="D2470" s="4" t="e">
        <f t="shared" si="381"/>
        <v>#DIV/0!</v>
      </c>
      <c r="E2470" s="4">
        <f t="shared" si="382"/>
        <v>-0.2</v>
      </c>
      <c r="F2470" s="4">
        <f t="shared" si="383"/>
        <v>2.16666666666667</v>
      </c>
      <c r="G2470" s="4">
        <f t="shared" si="384"/>
        <v>-1.84615384615385</v>
      </c>
      <c r="H2470" s="4">
        <f t="shared" si="385"/>
        <v>0.5</v>
      </c>
      <c r="I2470" s="4" t="e">
        <f t="shared" si="386"/>
        <v>#DIV/0!</v>
      </c>
      <c r="J2470" s="4">
        <f t="shared" si="387"/>
        <v>-0.285714285714286</v>
      </c>
      <c r="K2470" s="4">
        <f t="shared" si="388"/>
        <v>0.2</v>
      </c>
      <c r="L2470" s="4" t="str">
        <f t="shared" si="389"/>
        <v>是</v>
      </c>
      <c r="M2470" s="3">
        <v>0.14</v>
      </c>
      <c r="N2470" s="3">
        <v>0.33</v>
      </c>
      <c r="O2470" s="3">
        <v>0.42</v>
      </c>
      <c r="P2470" s="3">
        <v>0.45</v>
      </c>
      <c r="Q2470" s="3">
        <v>0.1</v>
      </c>
      <c r="R2470" s="3">
        <v>0.17</v>
      </c>
      <c r="S2470" s="3">
        <v>0.23</v>
      </c>
      <c r="T2470" s="3">
        <v>0.36</v>
      </c>
      <c r="U2470" s="3">
        <v>0.12</v>
      </c>
      <c r="V2470" s="3"/>
      <c r="W2470" s="3"/>
      <c r="X2470" s="3"/>
      <c r="Y2470" s="3"/>
      <c r="Z2470" s="3"/>
      <c r="AA2470" s="3"/>
      <c r="AB2470" s="3"/>
      <c r="AC2470" s="3"/>
      <c r="AD2470" s="3"/>
    </row>
    <row r="2471" s="1" customFormat="1" spans="1:30">
      <c r="A2471" s="3" t="s">
        <v>6749</v>
      </c>
      <c r="B2471" s="3" t="s">
        <v>3849</v>
      </c>
      <c r="C2471" s="4" t="e">
        <f t="shared" si="380"/>
        <v>#DIV/0!</v>
      </c>
      <c r="D2471" s="4" t="e">
        <f t="shared" si="381"/>
        <v>#DIV/0!</v>
      </c>
      <c r="E2471" s="4">
        <f t="shared" si="382"/>
        <v>-0.2</v>
      </c>
      <c r="F2471" s="4">
        <f t="shared" si="383"/>
        <v>0.2</v>
      </c>
      <c r="G2471" s="4">
        <f t="shared" si="384"/>
        <v>-9.99999999999999</v>
      </c>
      <c r="H2471" s="4">
        <f t="shared" si="385"/>
        <v>0.6</v>
      </c>
      <c r="I2471" s="4" t="e">
        <f t="shared" si="386"/>
        <v>#DIV/0!</v>
      </c>
      <c r="J2471" s="4">
        <f t="shared" si="387"/>
        <v>0</v>
      </c>
      <c r="K2471" s="4">
        <f t="shared" si="388"/>
        <v>0.5</v>
      </c>
      <c r="L2471" s="4" t="str">
        <f t="shared" si="389"/>
        <v>是</v>
      </c>
      <c r="M2471" s="3">
        <v>0.04</v>
      </c>
      <c r="N2471" s="3">
        <v>0.12</v>
      </c>
      <c r="O2471" s="3">
        <v>0.18</v>
      </c>
      <c r="P2471" s="3">
        <v>0.2</v>
      </c>
      <c r="Q2471" s="3">
        <v>0.04</v>
      </c>
      <c r="R2471" s="3">
        <v>0.1</v>
      </c>
      <c r="S2471" s="3">
        <v>0.15</v>
      </c>
      <c r="T2471" s="3">
        <v>0.16</v>
      </c>
      <c r="U2471" s="3">
        <v>0.06</v>
      </c>
      <c r="V2471" s="3"/>
      <c r="W2471" s="3"/>
      <c r="X2471" s="3"/>
      <c r="Y2471" s="3"/>
      <c r="Z2471" s="3"/>
      <c r="AA2471" s="3"/>
      <c r="AB2471" s="3"/>
      <c r="AC2471" s="3"/>
      <c r="AD2471" s="3"/>
    </row>
    <row r="2472" s="1" customFormat="1" spans="1:30">
      <c r="A2472" s="3" t="s">
        <v>6750</v>
      </c>
      <c r="B2472" s="3" t="s">
        <v>2654</v>
      </c>
      <c r="C2472" s="4" t="e">
        <f t="shared" si="380"/>
        <v>#DIV/0!</v>
      </c>
      <c r="D2472" s="4" t="e">
        <f t="shared" si="381"/>
        <v>#DIV/0!</v>
      </c>
      <c r="E2472" s="4">
        <f t="shared" si="382"/>
        <v>-0.2</v>
      </c>
      <c r="F2472" s="4">
        <f t="shared" si="383"/>
        <v>-2.44444444444444</v>
      </c>
      <c r="G2472" s="4">
        <f t="shared" si="384"/>
        <v>2.5</v>
      </c>
      <c r="H2472" s="4">
        <f t="shared" si="385"/>
        <v>-0.272727272727273</v>
      </c>
      <c r="I2472" s="4" t="e">
        <f t="shared" si="386"/>
        <v>#DIV/0!</v>
      </c>
      <c r="J2472" s="4">
        <f t="shared" si="387"/>
        <v>0.333333333333333</v>
      </c>
      <c r="K2472" s="4">
        <f t="shared" si="388"/>
        <v>-1.9375</v>
      </c>
      <c r="L2472" s="4" t="str">
        <f t="shared" si="389"/>
        <v>否</v>
      </c>
      <c r="M2472" s="3">
        <v>0.012</v>
      </c>
      <c r="N2472" s="3">
        <v>0.008</v>
      </c>
      <c r="O2472" s="3">
        <v>0.012</v>
      </c>
      <c r="P2472" s="3">
        <v>0.05</v>
      </c>
      <c r="Q2472" s="3">
        <v>0.016</v>
      </c>
      <c r="R2472" s="3">
        <v>0.053</v>
      </c>
      <c r="S2472" s="3">
        <v>0.062</v>
      </c>
      <c r="T2472" s="3">
        <v>0.04</v>
      </c>
      <c r="U2472" s="3">
        <v>-0.015</v>
      </c>
      <c r="V2472" s="3"/>
      <c r="W2472" s="3"/>
      <c r="X2472" s="3"/>
      <c r="Y2472" s="3"/>
      <c r="Z2472" s="3"/>
      <c r="AA2472" s="3"/>
      <c r="AB2472" s="3"/>
      <c r="AC2472" s="3"/>
      <c r="AD2472" s="3"/>
    </row>
    <row r="2473" s="1" customFormat="1" spans="1:30">
      <c r="A2473" s="3" t="s">
        <v>6751</v>
      </c>
      <c r="B2473" s="3" t="s">
        <v>3212</v>
      </c>
      <c r="C2473" s="4" t="e">
        <f t="shared" si="380"/>
        <v>#DIV/0!</v>
      </c>
      <c r="D2473" s="4" t="e">
        <f t="shared" si="381"/>
        <v>#DIV/0!</v>
      </c>
      <c r="E2473" s="4">
        <f t="shared" si="382"/>
        <v>-0.2</v>
      </c>
      <c r="F2473" s="4">
        <f t="shared" si="383"/>
        <v>0.25</v>
      </c>
      <c r="G2473" s="4">
        <f t="shared" si="384"/>
        <v>-14</v>
      </c>
      <c r="H2473" s="4">
        <f t="shared" si="385"/>
        <v>0.142857142857143</v>
      </c>
      <c r="I2473" s="4" t="e">
        <f t="shared" si="386"/>
        <v>#DIV/0!</v>
      </c>
      <c r="J2473" s="4">
        <f t="shared" si="387"/>
        <v>-0.333333333333333</v>
      </c>
      <c r="K2473" s="4">
        <f t="shared" si="388"/>
        <v>-0.5</v>
      </c>
      <c r="L2473" s="4" t="str">
        <f t="shared" si="389"/>
        <v>否</v>
      </c>
      <c r="M2473" s="3">
        <v>0.06</v>
      </c>
      <c r="N2473" s="3">
        <v>0.11</v>
      </c>
      <c r="O2473" s="3">
        <v>0.12</v>
      </c>
      <c r="P2473" s="3">
        <v>0.2</v>
      </c>
      <c r="Q2473" s="3">
        <v>0.04</v>
      </c>
      <c r="R2473" s="3">
        <v>0.11</v>
      </c>
      <c r="S2473" s="3">
        <v>0.15</v>
      </c>
      <c r="T2473" s="3">
        <v>0.16</v>
      </c>
      <c r="U2473" s="3">
        <v>0.02</v>
      </c>
      <c r="V2473" s="3"/>
      <c r="W2473" s="3"/>
      <c r="X2473" s="3"/>
      <c r="Y2473" s="3"/>
      <c r="Z2473" s="3"/>
      <c r="AA2473" s="3"/>
      <c r="AB2473" s="3"/>
      <c r="AC2473" s="3"/>
      <c r="AD2473" s="3"/>
    </row>
    <row r="2474" s="1" customFormat="1" spans="1:30">
      <c r="A2474" s="3" t="s">
        <v>6752</v>
      </c>
      <c r="B2474" s="3" t="s">
        <v>1385</v>
      </c>
      <c r="C2474" s="4" t="e">
        <f t="shared" si="380"/>
        <v>#DIV/0!</v>
      </c>
      <c r="D2474" s="4" t="e">
        <f t="shared" si="381"/>
        <v>#DIV/0!</v>
      </c>
      <c r="E2474" s="4">
        <f t="shared" si="382"/>
        <v>-0.2</v>
      </c>
      <c r="F2474" s="4">
        <f t="shared" si="383"/>
        <v>0.666666666666667</v>
      </c>
      <c r="G2474" s="4">
        <f t="shared" si="384"/>
        <v>-3.08333333333333</v>
      </c>
      <c r="H2474" s="4">
        <f t="shared" si="385"/>
        <v>0.189189189189189</v>
      </c>
      <c r="I2474" s="4" t="e">
        <f t="shared" si="386"/>
        <v>#DIV/0!</v>
      </c>
      <c r="J2474" s="4">
        <f t="shared" si="387"/>
        <v>-0.222222222222222</v>
      </c>
      <c r="K2474" s="4">
        <f t="shared" si="388"/>
        <v>0</v>
      </c>
      <c r="L2474" s="4" t="str">
        <f t="shared" si="389"/>
        <v>是</v>
      </c>
      <c r="M2474" s="3">
        <v>0.09</v>
      </c>
      <c r="N2474" s="3">
        <v>0.3</v>
      </c>
      <c r="O2474" s="3">
        <v>0.47</v>
      </c>
      <c r="P2474" s="3">
        <v>0.55</v>
      </c>
      <c r="Q2474" s="3">
        <v>0.07</v>
      </c>
      <c r="R2474" s="3">
        <v>0.14</v>
      </c>
      <c r="S2474" s="3">
        <v>0.32</v>
      </c>
      <c r="T2474" s="3">
        <v>0.44</v>
      </c>
      <c r="U2474" s="3">
        <v>0.07</v>
      </c>
      <c r="V2474" s="3"/>
      <c r="W2474" s="3"/>
      <c r="X2474" s="3"/>
      <c r="Y2474" s="3"/>
      <c r="Z2474" s="3"/>
      <c r="AA2474" s="3"/>
      <c r="AB2474" s="3"/>
      <c r="AC2474" s="3"/>
      <c r="AD2474" s="3"/>
    </row>
    <row r="2475" s="1" customFormat="1" spans="1:30">
      <c r="A2475" s="3" t="s">
        <v>6753</v>
      </c>
      <c r="B2475" s="3" t="s">
        <v>2920</v>
      </c>
      <c r="C2475" s="4" t="e">
        <f t="shared" si="380"/>
        <v>#DIV/0!</v>
      </c>
      <c r="D2475" s="4" t="e">
        <f t="shared" si="381"/>
        <v>#DIV/0!</v>
      </c>
      <c r="E2475" s="4">
        <f t="shared" si="382"/>
        <v>-0.2</v>
      </c>
      <c r="F2475" s="4">
        <f t="shared" si="383"/>
        <v>1.88461538461539</v>
      </c>
      <c r="G2475" s="4">
        <f t="shared" si="384"/>
        <v>-2.62159863945578</v>
      </c>
      <c r="H2475" s="4">
        <f t="shared" si="385"/>
        <v>-0.09179370742783</v>
      </c>
      <c r="I2475" s="4" t="e">
        <f t="shared" si="386"/>
        <v>#DIV/0!</v>
      </c>
      <c r="J2475" s="4">
        <f t="shared" si="387"/>
        <v>0.98062015503876</v>
      </c>
      <c r="K2475" s="4">
        <f t="shared" si="388"/>
        <v>-1.55381604696673</v>
      </c>
      <c r="L2475" s="4" t="str">
        <f t="shared" si="389"/>
        <v>否</v>
      </c>
      <c r="M2475" s="3">
        <v>0.0258</v>
      </c>
      <c r="N2475" s="3">
        <v>0.13</v>
      </c>
      <c r="O2475" s="3">
        <v>0.2508</v>
      </c>
      <c r="P2475" s="3">
        <v>0.35</v>
      </c>
      <c r="Q2475" s="3">
        <v>0.0511</v>
      </c>
      <c r="R2475" s="3">
        <v>0.1</v>
      </c>
      <c r="S2475" s="3">
        <v>0.1624</v>
      </c>
      <c r="T2475" s="3">
        <v>0.28</v>
      </c>
      <c r="U2475" s="3">
        <v>-0.0283</v>
      </c>
      <c r="V2475" s="3"/>
      <c r="W2475" s="3"/>
      <c r="X2475" s="3"/>
      <c r="Y2475" s="3"/>
      <c r="Z2475" s="3"/>
      <c r="AA2475" s="3"/>
      <c r="AB2475" s="3"/>
      <c r="AC2475" s="3"/>
      <c r="AD2475" s="3"/>
    </row>
    <row r="2476" s="1" customFormat="1" spans="1:30">
      <c r="A2476" s="3" t="s">
        <v>6754</v>
      </c>
      <c r="B2476" s="3" t="s">
        <v>774</v>
      </c>
      <c r="C2476" s="4" t="e">
        <f t="shared" si="380"/>
        <v>#DIV/0!</v>
      </c>
      <c r="D2476" s="4" t="e">
        <f t="shared" si="381"/>
        <v>#DIV/0!</v>
      </c>
      <c r="E2476" s="4">
        <f t="shared" si="382"/>
        <v>-0.2</v>
      </c>
      <c r="F2476" s="4">
        <f t="shared" si="383"/>
        <v>1</v>
      </c>
      <c r="G2476" s="4">
        <f t="shared" si="384"/>
        <v>-5</v>
      </c>
      <c r="H2476" s="4">
        <f t="shared" si="385"/>
        <v>-0.2</v>
      </c>
      <c r="I2476" s="4" t="e">
        <f t="shared" si="386"/>
        <v>#DIV/0!</v>
      </c>
      <c r="J2476" s="4">
        <f t="shared" si="387"/>
        <v>0</v>
      </c>
      <c r="K2476" s="4">
        <f t="shared" si="388"/>
        <v>-1.5</v>
      </c>
      <c r="L2476" s="4" t="str">
        <f t="shared" si="389"/>
        <v>否</v>
      </c>
      <c r="M2476" s="3">
        <v>0.02</v>
      </c>
      <c r="N2476" s="3">
        <v>0.04</v>
      </c>
      <c r="O2476" s="3">
        <v>0.06</v>
      </c>
      <c r="P2476" s="3">
        <v>0.05</v>
      </c>
      <c r="Q2476" s="3">
        <v>0.02</v>
      </c>
      <c r="R2476" s="3">
        <v>0.02</v>
      </c>
      <c r="S2476" s="3">
        <v>0.03</v>
      </c>
      <c r="T2476" s="3">
        <v>0.04</v>
      </c>
      <c r="U2476" s="3">
        <v>-0.01</v>
      </c>
      <c r="V2476" s="3"/>
      <c r="W2476" s="3"/>
      <c r="X2476" s="3"/>
      <c r="Y2476" s="3"/>
      <c r="Z2476" s="3"/>
      <c r="AA2476" s="3"/>
      <c r="AB2476" s="3"/>
      <c r="AC2476" s="3"/>
      <c r="AD2476" s="3"/>
    </row>
    <row r="2477" s="1" customFormat="1" spans="1:30">
      <c r="A2477" s="3" t="s">
        <v>6755</v>
      </c>
      <c r="B2477" s="3" t="s">
        <v>1902</v>
      </c>
      <c r="C2477" s="4" t="e">
        <f t="shared" si="380"/>
        <v>#DIV/0!</v>
      </c>
      <c r="D2477" s="4" t="e">
        <f t="shared" si="381"/>
        <v>#DIV/0!</v>
      </c>
      <c r="E2477" s="4">
        <f t="shared" si="382"/>
        <v>-0.2</v>
      </c>
      <c r="F2477" s="4">
        <f t="shared" si="383"/>
        <v>1.1875</v>
      </c>
      <c r="G2477" s="4">
        <f t="shared" si="384"/>
        <v>-3.89473684210526</v>
      </c>
      <c r="H2477" s="4">
        <f t="shared" si="385"/>
        <v>0.189189189189189</v>
      </c>
      <c r="I2477" s="4" t="e">
        <f t="shared" si="386"/>
        <v>#DIV/0!</v>
      </c>
      <c r="J2477" s="4">
        <f t="shared" si="387"/>
        <v>0.0434782608695651</v>
      </c>
      <c r="K2477" s="4">
        <f t="shared" si="388"/>
        <v>-0.416666666666667</v>
      </c>
      <c r="L2477" s="4" t="str">
        <f t="shared" si="389"/>
        <v>否</v>
      </c>
      <c r="M2477" s="3">
        <v>0.23</v>
      </c>
      <c r="N2477" s="3">
        <v>0.5</v>
      </c>
      <c r="O2477" s="3">
        <v>0.82</v>
      </c>
      <c r="P2477" s="3">
        <v>1.1</v>
      </c>
      <c r="Q2477" s="3">
        <v>0.24</v>
      </c>
      <c r="R2477" s="3">
        <v>0.53</v>
      </c>
      <c r="S2477" s="3">
        <v>0.69</v>
      </c>
      <c r="T2477" s="3">
        <v>0.88</v>
      </c>
      <c r="U2477" s="3">
        <v>0.14</v>
      </c>
      <c r="V2477" s="3"/>
      <c r="W2477" s="3"/>
      <c r="X2477" s="3"/>
      <c r="Y2477" s="3"/>
      <c r="Z2477" s="3"/>
      <c r="AA2477" s="3"/>
      <c r="AB2477" s="3"/>
      <c r="AC2477" s="3"/>
      <c r="AD2477" s="3"/>
    </row>
    <row r="2478" s="1" customFormat="1" spans="1:30">
      <c r="A2478" s="3" t="s">
        <v>6756</v>
      </c>
      <c r="B2478" s="3" t="s">
        <v>662</v>
      </c>
      <c r="C2478" s="4" t="e">
        <f t="shared" si="380"/>
        <v>#DIV/0!</v>
      </c>
      <c r="D2478" s="4" t="e">
        <f t="shared" si="381"/>
        <v>#DIV/0!</v>
      </c>
      <c r="E2478" s="4">
        <f t="shared" si="382"/>
        <v>-0.2</v>
      </c>
      <c r="F2478" s="4">
        <f t="shared" si="383"/>
        <v>0.75</v>
      </c>
      <c r="G2478" s="4">
        <f t="shared" si="384"/>
        <v>-3.66666666666667</v>
      </c>
      <c r="H2478" s="4">
        <f t="shared" si="385"/>
        <v>0.333333333333333</v>
      </c>
      <c r="I2478" s="4" t="e">
        <f t="shared" si="386"/>
        <v>#DIV/0!</v>
      </c>
      <c r="J2478" s="4">
        <f t="shared" si="387"/>
        <v>-0.125</v>
      </c>
      <c r="K2478" s="4">
        <f t="shared" si="388"/>
        <v>-0.214285714285714</v>
      </c>
      <c r="L2478" s="4" t="str">
        <f t="shared" si="389"/>
        <v>否</v>
      </c>
      <c r="M2478" s="3">
        <v>0.16</v>
      </c>
      <c r="N2478" s="3">
        <v>0.32</v>
      </c>
      <c r="O2478" s="3">
        <v>0.49</v>
      </c>
      <c r="P2478" s="3">
        <v>0.55</v>
      </c>
      <c r="Q2478" s="3">
        <v>0.14</v>
      </c>
      <c r="R2478" s="3">
        <v>0.23</v>
      </c>
      <c r="S2478" s="3">
        <v>0.35</v>
      </c>
      <c r="T2478" s="3">
        <v>0.44</v>
      </c>
      <c r="U2478" s="3">
        <v>0.11</v>
      </c>
      <c r="V2478" s="3"/>
      <c r="W2478" s="3"/>
      <c r="X2478" s="3"/>
      <c r="Y2478" s="3"/>
      <c r="Z2478" s="3"/>
      <c r="AA2478" s="3"/>
      <c r="AB2478" s="3"/>
      <c r="AC2478" s="3"/>
      <c r="AD2478" s="3"/>
    </row>
    <row r="2479" s="1" customFormat="1" spans="1:30">
      <c r="A2479" s="3" t="s">
        <v>6757</v>
      </c>
      <c r="B2479" s="3" t="s">
        <v>892</v>
      </c>
      <c r="C2479" s="4" t="e">
        <f t="shared" si="380"/>
        <v>#DIV/0!</v>
      </c>
      <c r="D2479" s="4" t="e">
        <f t="shared" si="381"/>
        <v>#DIV/0!</v>
      </c>
      <c r="E2479" s="4">
        <f t="shared" si="382"/>
        <v>-0.2</v>
      </c>
      <c r="F2479" s="4">
        <f t="shared" si="383"/>
        <v>1</v>
      </c>
      <c r="G2479" s="4">
        <f t="shared" si="384"/>
        <v>-4</v>
      </c>
      <c r="H2479" s="4">
        <f t="shared" si="385"/>
        <v>0.166666666666667</v>
      </c>
      <c r="I2479" s="4" t="e">
        <f t="shared" si="386"/>
        <v>#DIV/0!</v>
      </c>
      <c r="J2479" s="4">
        <f t="shared" si="387"/>
        <v>0.2</v>
      </c>
      <c r="K2479" s="4">
        <f t="shared" si="388"/>
        <v>-0.333333333333333</v>
      </c>
      <c r="L2479" s="4" t="str">
        <f t="shared" si="389"/>
        <v>否</v>
      </c>
      <c r="M2479" s="3">
        <v>0.05</v>
      </c>
      <c r="N2479" s="3">
        <v>0.15</v>
      </c>
      <c r="O2479" s="3">
        <v>0.23</v>
      </c>
      <c r="P2479" s="3">
        <v>0.35</v>
      </c>
      <c r="Q2479" s="3">
        <v>0.06</v>
      </c>
      <c r="R2479" s="3">
        <v>0.16</v>
      </c>
      <c r="S2479" s="3">
        <v>0.22</v>
      </c>
      <c r="T2479" s="3">
        <v>0.28</v>
      </c>
      <c r="U2479" s="3">
        <v>0.04</v>
      </c>
      <c r="V2479" s="3"/>
      <c r="W2479" s="3"/>
      <c r="X2479" s="3"/>
      <c r="Y2479" s="3"/>
      <c r="Z2479" s="3"/>
      <c r="AA2479" s="3"/>
      <c r="AB2479" s="3"/>
      <c r="AC2479" s="3"/>
      <c r="AD2479" s="3"/>
    </row>
    <row r="2480" s="1" customFormat="1" spans="1:30">
      <c r="A2480" s="3" t="s">
        <v>6758</v>
      </c>
      <c r="B2480" s="3" t="s">
        <v>3620</v>
      </c>
      <c r="C2480" s="4" t="e">
        <f t="shared" si="380"/>
        <v>#DIV/0!</v>
      </c>
      <c r="D2480" s="4" t="e">
        <f t="shared" si="381"/>
        <v>#DIV/0!</v>
      </c>
      <c r="E2480" s="4">
        <f t="shared" si="382"/>
        <v>-0.2</v>
      </c>
      <c r="F2480" s="4">
        <f t="shared" si="383"/>
        <v>0.5</v>
      </c>
      <c r="G2480" s="4">
        <f t="shared" si="384"/>
        <v>-9.16666666666667</v>
      </c>
      <c r="H2480" s="4">
        <f t="shared" si="385"/>
        <v>0.0181818181818182</v>
      </c>
      <c r="I2480" s="4" t="e">
        <f t="shared" si="386"/>
        <v>#DIV/0!</v>
      </c>
      <c r="J2480" s="4">
        <f t="shared" si="387"/>
        <v>0.0526315789473685</v>
      </c>
      <c r="K2480" s="4">
        <f t="shared" si="388"/>
        <v>-0.95</v>
      </c>
      <c r="L2480" s="4" t="str">
        <f t="shared" si="389"/>
        <v>否</v>
      </c>
      <c r="M2480" s="3">
        <v>0.019</v>
      </c>
      <c r="N2480" s="3">
        <v>0.044</v>
      </c>
      <c r="O2480" s="3">
        <v>0.07</v>
      </c>
      <c r="P2480" s="3">
        <v>0.07</v>
      </c>
      <c r="Q2480" s="3">
        <v>0.02</v>
      </c>
      <c r="R2480" s="3">
        <v>0.038</v>
      </c>
      <c r="S2480" s="3">
        <v>0.05</v>
      </c>
      <c r="T2480" s="3">
        <v>0.056</v>
      </c>
      <c r="U2480" s="3">
        <v>0.001</v>
      </c>
      <c r="V2480" s="3"/>
      <c r="W2480" s="3"/>
      <c r="X2480" s="3"/>
      <c r="Y2480" s="3"/>
      <c r="Z2480" s="3"/>
      <c r="AA2480" s="3"/>
      <c r="AB2480" s="3"/>
      <c r="AC2480" s="3"/>
      <c r="AD2480" s="3"/>
    </row>
    <row r="2481" s="1" customFormat="1" spans="1:30">
      <c r="A2481" s="3" t="s">
        <v>6759</v>
      </c>
      <c r="B2481" s="3" t="s">
        <v>2210</v>
      </c>
      <c r="C2481" s="4" t="e">
        <f t="shared" si="380"/>
        <v>#DIV/0!</v>
      </c>
      <c r="D2481" s="4" t="e">
        <f t="shared" si="381"/>
        <v>#DIV/0!</v>
      </c>
      <c r="E2481" s="4">
        <f t="shared" si="382"/>
        <v>-0.200258397932817</v>
      </c>
      <c r="F2481" s="4">
        <f t="shared" si="383"/>
        <v>0.773684210526316</v>
      </c>
      <c r="G2481" s="4">
        <f t="shared" si="384"/>
        <v>-10.1972789115646</v>
      </c>
      <c r="H2481" s="4">
        <f t="shared" si="385"/>
        <v>-0.174116077384923</v>
      </c>
      <c r="I2481" s="4" t="e">
        <f t="shared" si="386"/>
        <v>#DIV/0!</v>
      </c>
      <c r="J2481" s="4">
        <f t="shared" si="387"/>
        <v>-0.112820512820513</v>
      </c>
      <c r="K2481" s="4">
        <f t="shared" si="388"/>
        <v>-1.5028901734104</v>
      </c>
      <c r="L2481" s="4" t="str">
        <f t="shared" si="389"/>
        <v>否</v>
      </c>
      <c r="M2481" s="3">
        <v>0.585</v>
      </c>
      <c r="N2481" s="3">
        <v>0.974</v>
      </c>
      <c r="O2481" s="3">
        <v>1.274</v>
      </c>
      <c r="P2481" s="3">
        <v>1.548</v>
      </c>
      <c r="Q2481" s="3">
        <v>0.519</v>
      </c>
      <c r="R2481" s="3">
        <v>0.901</v>
      </c>
      <c r="S2481" s="3">
        <v>1.091</v>
      </c>
      <c r="T2481" s="3">
        <v>1.238</v>
      </c>
      <c r="U2481" s="3">
        <v>-0.261</v>
      </c>
      <c r="V2481" s="3"/>
      <c r="W2481" s="3"/>
      <c r="X2481" s="3"/>
      <c r="Y2481" s="3"/>
      <c r="Z2481" s="3"/>
      <c r="AA2481" s="3"/>
      <c r="AB2481" s="3"/>
      <c r="AC2481" s="3"/>
      <c r="AD2481" s="3"/>
    </row>
    <row r="2482" s="1" customFormat="1" spans="1:30">
      <c r="A2482" s="3" t="s">
        <v>6760</v>
      </c>
      <c r="B2482" s="3" t="s">
        <v>4029</v>
      </c>
      <c r="C2482" s="4" t="e">
        <f t="shared" si="380"/>
        <v>#DIV/0!</v>
      </c>
      <c r="D2482" s="4" t="e">
        <f t="shared" si="381"/>
        <v>#DIV/0!</v>
      </c>
      <c r="E2482" s="4">
        <f t="shared" si="382"/>
        <v>-0.201155651859877</v>
      </c>
      <c r="F2482" s="4">
        <f t="shared" si="383"/>
        <v>1.28372093023256</v>
      </c>
      <c r="G2482" s="4">
        <f t="shared" si="384"/>
        <v>-4.25724637681159</v>
      </c>
      <c r="H2482" s="4">
        <f t="shared" si="385"/>
        <v>-0.0587234042553191</v>
      </c>
      <c r="I2482" s="4" t="e">
        <f t="shared" si="386"/>
        <v>#DIV/0!</v>
      </c>
      <c r="J2482" s="4">
        <f t="shared" si="387"/>
        <v>-0.10355486862442</v>
      </c>
      <c r="K2482" s="4">
        <f t="shared" si="388"/>
        <v>-1.23793103448276</v>
      </c>
      <c r="L2482" s="4" t="str">
        <f t="shared" si="389"/>
        <v>否</v>
      </c>
      <c r="M2482" s="3">
        <v>0.0647</v>
      </c>
      <c r="N2482" s="3">
        <v>0.1456</v>
      </c>
      <c r="O2482" s="3">
        <v>0.2069</v>
      </c>
      <c r="P2482" s="3">
        <v>0.2769</v>
      </c>
      <c r="Q2482" s="3">
        <v>0.058</v>
      </c>
      <c r="R2482" s="3">
        <v>0.123</v>
      </c>
      <c r="S2482" s="3">
        <v>0.166</v>
      </c>
      <c r="T2482" s="3">
        <v>0.2212</v>
      </c>
      <c r="U2482" s="3">
        <v>-0.0138</v>
      </c>
      <c r="V2482" s="3"/>
      <c r="W2482" s="3"/>
      <c r="X2482" s="3"/>
      <c r="Y2482" s="3"/>
      <c r="Z2482" s="3"/>
      <c r="AA2482" s="3"/>
      <c r="AB2482" s="3"/>
      <c r="AC2482" s="3"/>
      <c r="AD2482" s="3"/>
    </row>
    <row r="2483" s="1" customFormat="1" spans="1:30">
      <c r="A2483" s="3" t="s">
        <v>6761</v>
      </c>
      <c r="B2483" s="3" t="s">
        <v>3719</v>
      </c>
      <c r="C2483" s="4" t="e">
        <f t="shared" si="380"/>
        <v>#DIV/0!</v>
      </c>
      <c r="D2483" s="4" t="e">
        <f t="shared" si="381"/>
        <v>#DIV/0!</v>
      </c>
      <c r="E2483" s="4">
        <f t="shared" si="382"/>
        <v>-0.201544817675588</v>
      </c>
      <c r="F2483" s="4">
        <f t="shared" si="383"/>
        <v>0.453747467927076</v>
      </c>
      <c r="G2483" s="4">
        <f t="shared" si="384"/>
        <v>-4.94196428571429</v>
      </c>
      <c r="H2483" s="4">
        <f t="shared" si="385"/>
        <v>-0.50587172538392</v>
      </c>
      <c r="I2483" s="4" t="e">
        <f t="shared" si="386"/>
        <v>#DIV/0!</v>
      </c>
      <c r="J2483" s="4" t="e">
        <f t="shared" si="387"/>
        <v>#DIV/0!</v>
      </c>
      <c r="K2483" s="4">
        <f t="shared" si="388"/>
        <v>0.296424452133795</v>
      </c>
      <c r="L2483" s="4" t="e">
        <f t="shared" si="389"/>
        <v>#DIV/0!</v>
      </c>
      <c r="M2483" s="3"/>
      <c r="N2483" s="3">
        <v>0.3073</v>
      </c>
      <c r="O2483" s="3">
        <v>0.4939</v>
      </c>
      <c r="P2483" s="3">
        <v>0.5567</v>
      </c>
      <c r="Q2483" s="3">
        <v>0.0867</v>
      </c>
      <c r="R2483" s="3">
        <v>0.2292</v>
      </c>
      <c r="S2483" s="3">
        <v>0.3773</v>
      </c>
      <c r="T2483" s="3">
        <v>0.4445</v>
      </c>
      <c r="U2483" s="3">
        <v>0.1124</v>
      </c>
      <c r="V2483" s="3">
        <v>0.2804</v>
      </c>
      <c r="W2483" s="3"/>
      <c r="X2483" s="3"/>
      <c r="Y2483" s="3"/>
      <c r="Z2483" s="3"/>
      <c r="AA2483" s="3"/>
      <c r="AB2483" s="3"/>
      <c r="AC2483" s="3"/>
      <c r="AD2483" s="3"/>
    </row>
    <row r="2484" s="1" customFormat="1" spans="1:30">
      <c r="A2484" s="3" t="s">
        <v>6762</v>
      </c>
      <c r="B2484" s="3" t="s">
        <v>3641</v>
      </c>
      <c r="C2484" s="4" t="e">
        <f t="shared" si="380"/>
        <v>#DIV/0!</v>
      </c>
      <c r="D2484" s="4" t="e">
        <f t="shared" si="381"/>
        <v>#DIV/0!</v>
      </c>
      <c r="E2484" s="4">
        <f t="shared" si="382"/>
        <v>-0.201895734597156</v>
      </c>
      <c r="F2484" s="4">
        <f t="shared" si="383"/>
        <v>1.73773987206823</v>
      </c>
      <c r="G2484" s="4">
        <f t="shared" si="384"/>
        <v>-1.82085889570552</v>
      </c>
      <c r="H2484" s="4">
        <f t="shared" si="385"/>
        <v>0.134770889487871</v>
      </c>
      <c r="I2484" s="4" t="e">
        <f t="shared" si="386"/>
        <v>#DIV/0!</v>
      </c>
      <c r="J2484" s="4">
        <f t="shared" si="387"/>
        <v>-2</v>
      </c>
      <c r="K2484" s="4">
        <f t="shared" si="388"/>
        <v>0</v>
      </c>
      <c r="L2484" s="4" t="str">
        <f t="shared" si="389"/>
        <v>是</v>
      </c>
      <c r="M2484" s="3">
        <v>-0.02</v>
      </c>
      <c r="N2484" s="3">
        <v>-0.0963</v>
      </c>
      <c r="O2484" s="3">
        <v>0.0017</v>
      </c>
      <c r="P2484" s="3">
        <v>0.211</v>
      </c>
      <c r="Q2484" s="3">
        <v>0.02</v>
      </c>
      <c r="R2484" s="3">
        <v>0.04</v>
      </c>
      <c r="S2484" s="3">
        <v>0.0869</v>
      </c>
      <c r="T2484" s="3">
        <v>0.1684</v>
      </c>
      <c r="U2484" s="3">
        <v>0.02</v>
      </c>
      <c r="V2484" s="3"/>
      <c r="W2484" s="3"/>
      <c r="X2484" s="3"/>
      <c r="Y2484" s="3"/>
      <c r="Z2484" s="3"/>
      <c r="AA2484" s="3"/>
      <c r="AB2484" s="3"/>
      <c r="AC2484" s="3"/>
      <c r="AD2484" s="3"/>
    </row>
    <row r="2485" s="1" customFormat="1" spans="1:30">
      <c r="A2485" s="3" t="s">
        <v>6763</v>
      </c>
      <c r="B2485" s="3" t="s">
        <v>3191</v>
      </c>
      <c r="C2485" s="4" t="e">
        <f t="shared" si="380"/>
        <v>#DIV/0!</v>
      </c>
      <c r="D2485" s="4" t="e">
        <f t="shared" si="381"/>
        <v>#DIV/0!</v>
      </c>
      <c r="E2485" s="4">
        <f t="shared" si="382"/>
        <v>-0.201923076923077</v>
      </c>
      <c r="F2485" s="4">
        <f t="shared" si="383"/>
        <v>-0.733333333333333</v>
      </c>
      <c r="G2485" s="4">
        <f t="shared" si="384"/>
        <v>7.36363636363637</v>
      </c>
      <c r="H2485" s="4">
        <f t="shared" si="385"/>
        <v>0.0246913580246914</v>
      </c>
      <c r="I2485" s="4" t="e">
        <f t="shared" si="386"/>
        <v>#DIV/0!</v>
      </c>
      <c r="J2485" s="4">
        <f t="shared" si="387"/>
        <v>0.25</v>
      </c>
      <c r="K2485" s="4">
        <f t="shared" si="388"/>
        <v>-0.966666666666667</v>
      </c>
      <c r="L2485" s="4" t="str">
        <f t="shared" si="389"/>
        <v>否</v>
      </c>
      <c r="M2485" s="3">
        <v>0.048</v>
      </c>
      <c r="N2485" s="3">
        <v>0.09</v>
      </c>
      <c r="O2485" s="3">
        <v>0.115</v>
      </c>
      <c r="P2485" s="3">
        <v>0.104</v>
      </c>
      <c r="Q2485" s="3">
        <v>0.06</v>
      </c>
      <c r="R2485" s="3">
        <v>0.079</v>
      </c>
      <c r="S2485" s="3">
        <v>0.094</v>
      </c>
      <c r="T2485" s="3">
        <v>0.083</v>
      </c>
      <c r="U2485" s="3">
        <v>0.002</v>
      </c>
      <c r="V2485" s="3"/>
      <c r="W2485" s="3"/>
      <c r="X2485" s="3"/>
      <c r="Y2485" s="3"/>
      <c r="Z2485" s="3"/>
      <c r="AA2485" s="3"/>
      <c r="AB2485" s="3"/>
      <c r="AC2485" s="3"/>
      <c r="AD2485" s="3"/>
    </row>
    <row r="2486" s="1" customFormat="1" spans="1:30">
      <c r="A2486" s="3" t="s">
        <v>6764</v>
      </c>
      <c r="B2486" s="3" t="s">
        <v>3065</v>
      </c>
      <c r="C2486" s="4" t="e">
        <f t="shared" si="380"/>
        <v>#DIV/0!</v>
      </c>
      <c r="D2486" s="4" t="e">
        <f t="shared" si="381"/>
        <v>#DIV/0!</v>
      </c>
      <c r="E2486" s="4">
        <f t="shared" si="382"/>
        <v>-0.201925882696236</v>
      </c>
      <c r="F2486" s="4">
        <f t="shared" si="383"/>
        <v>3.55720053835801</v>
      </c>
      <c r="G2486" s="4">
        <f t="shared" si="384"/>
        <v>-1.45365115399168</v>
      </c>
      <c r="H2486" s="4">
        <f t="shared" si="385"/>
        <v>-0.28813118167621</v>
      </c>
      <c r="I2486" s="4" t="e">
        <f t="shared" si="386"/>
        <v>#DIV/0!</v>
      </c>
      <c r="J2486" s="4">
        <f t="shared" si="387"/>
        <v>0.0176470588235294</v>
      </c>
      <c r="K2486" s="4">
        <f t="shared" si="388"/>
        <v>0.163426169206516</v>
      </c>
      <c r="L2486" s="4" t="str">
        <f t="shared" si="389"/>
        <v>是</v>
      </c>
      <c r="M2486" s="3">
        <v>-0.187</v>
      </c>
      <c r="N2486" s="3">
        <v>-0.1146</v>
      </c>
      <c r="O2486" s="3">
        <v>0.0152</v>
      </c>
      <c r="P2486" s="3">
        <v>0.6854</v>
      </c>
      <c r="Q2486" s="3">
        <v>-0.1903</v>
      </c>
      <c r="R2486" s="3">
        <v>-0.1302</v>
      </c>
      <c r="S2486" s="3">
        <v>0.0184</v>
      </c>
      <c r="T2486" s="3">
        <v>0.547</v>
      </c>
      <c r="U2486" s="3">
        <v>-0.2214</v>
      </c>
      <c r="V2486" s="3"/>
      <c r="W2486" s="3"/>
      <c r="X2486" s="3"/>
      <c r="Y2486" s="3"/>
      <c r="Z2486" s="3"/>
      <c r="AA2486" s="3"/>
      <c r="AB2486" s="3"/>
      <c r="AC2486" s="3"/>
      <c r="AD2486" s="3"/>
    </row>
    <row r="2487" s="1" customFormat="1" spans="1:30">
      <c r="A2487" s="3" t="s">
        <v>6765</v>
      </c>
      <c r="B2487" s="3" t="s">
        <v>904</v>
      </c>
      <c r="C2487" s="4">
        <f t="shared" si="380"/>
        <v>0.465677179962894</v>
      </c>
      <c r="D2487" s="4">
        <f t="shared" si="381"/>
        <v>0.60379746835443</v>
      </c>
      <c r="E2487" s="4">
        <f t="shared" si="382"/>
        <v>-0.20197316495659</v>
      </c>
      <c r="F2487" s="4">
        <f t="shared" si="383"/>
        <v>0.698679471788716</v>
      </c>
      <c r="G2487" s="4">
        <f t="shared" si="384"/>
        <v>-3.74183848797251</v>
      </c>
      <c r="H2487" s="4">
        <f t="shared" si="385"/>
        <v>0.160716335667547</v>
      </c>
      <c r="I2487" s="4" t="str">
        <f t="shared" si="386"/>
        <v>否</v>
      </c>
      <c r="J2487" s="4" t="e">
        <f t="shared" si="387"/>
        <v>#DIV/0!</v>
      </c>
      <c r="K2487" s="4">
        <f t="shared" si="388"/>
        <v>0.272727272727273</v>
      </c>
      <c r="L2487" s="4" t="e">
        <f t="shared" si="389"/>
        <v>#DIV/0!</v>
      </c>
      <c r="M2487" s="3"/>
      <c r="N2487" s="3"/>
      <c r="O2487" s="3">
        <v>0.961</v>
      </c>
      <c r="P2487" s="3">
        <v>1.267</v>
      </c>
      <c r="Q2487" s="3">
        <v>0.11</v>
      </c>
      <c r="R2487" s="3">
        <v>0.4451</v>
      </c>
      <c r="S2487" s="3">
        <v>0.7783</v>
      </c>
      <c r="T2487" s="3">
        <v>1.0111</v>
      </c>
      <c r="U2487" s="3">
        <v>0.14</v>
      </c>
      <c r="V2487" s="3"/>
      <c r="W2487" s="3"/>
      <c r="X2487" s="3"/>
      <c r="Y2487" s="3"/>
      <c r="Z2487" s="3">
        <v>0.539</v>
      </c>
      <c r="AA2487" s="3"/>
      <c r="AB2487" s="3"/>
      <c r="AC2487" s="3"/>
      <c r="AD2487" s="3">
        <v>0.79</v>
      </c>
    </row>
    <row r="2488" s="1" customFormat="1" spans="1:30">
      <c r="A2488" s="3" t="s">
        <v>6766</v>
      </c>
      <c r="B2488" s="3" t="s">
        <v>1472</v>
      </c>
      <c r="C2488" s="4">
        <f t="shared" si="380"/>
        <v>0.159090909090909</v>
      </c>
      <c r="D2488" s="4">
        <f t="shared" si="381"/>
        <v>0.549019607843137</v>
      </c>
      <c r="E2488" s="4">
        <f t="shared" si="382"/>
        <v>-0.20253164556962</v>
      </c>
      <c r="F2488" s="4">
        <f t="shared" si="383"/>
        <v>2.125</v>
      </c>
      <c r="G2488" s="4">
        <f t="shared" si="384"/>
        <v>-1.52941176470588</v>
      </c>
      <c r="H2488" s="4">
        <f t="shared" si="385"/>
        <v>0.211538461538462</v>
      </c>
      <c r="I2488" s="4" t="str">
        <f t="shared" si="386"/>
        <v>否</v>
      </c>
      <c r="J2488" s="4" t="e">
        <f t="shared" si="387"/>
        <v>#DIV/0!</v>
      </c>
      <c r="K2488" s="4">
        <f t="shared" si="388"/>
        <v>0.0999999999999999</v>
      </c>
      <c r="L2488" s="4" t="e">
        <f t="shared" si="389"/>
        <v>#DIV/0!</v>
      </c>
      <c r="M2488" s="3"/>
      <c r="N2488" s="3"/>
      <c r="O2488" s="3">
        <v>0.38</v>
      </c>
      <c r="P2488" s="3">
        <v>0.79</v>
      </c>
      <c r="Q2488" s="3">
        <v>0.1</v>
      </c>
      <c r="R2488" s="3">
        <v>0.13</v>
      </c>
      <c r="S2488" s="3">
        <v>0.29</v>
      </c>
      <c r="T2488" s="3">
        <v>0.63</v>
      </c>
      <c r="U2488" s="3">
        <v>0.11</v>
      </c>
      <c r="V2488" s="3"/>
      <c r="W2488" s="3"/>
      <c r="X2488" s="3"/>
      <c r="Y2488" s="3"/>
      <c r="Z2488" s="3">
        <v>0.44</v>
      </c>
      <c r="AA2488" s="3"/>
      <c r="AB2488" s="3"/>
      <c r="AC2488" s="3"/>
      <c r="AD2488" s="3">
        <v>0.51</v>
      </c>
    </row>
    <row r="2489" s="1" customFormat="1" spans="1:30">
      <c r="A2489" s="3" t="s">
        <v>6767</v>
      </c>
      <c r="B2489" s="3" t="s">
        <v>3143</v>
      </c>
      <c r="C2489" s="4" t="e">
        <f t="shared" si="380"/>
        <v>#DIV/0!</v>
      </c>
      <c r="D2489" s="4" t="e">
        <f t="shared" si="381"/>
        <v>#DIV/0!</v>
      </c>
      <c r="E2489" s="4">
        <f t="shared" si="382"/>
        <v>-0.202667654686921</v>
      </c>
      <c r="F2489" s="4">
        <f t="shared" si="383"/>
        <v>1.1079295154185</v>
      </c>
      <c r="G2489" s="4">
        <f t="shared" si="384"/>
        <v>-3.81908548707753</v>
      </c>
      <c r="H2489" s="4">
        <f t="shared" si="385"/>
        <v>0.120249869859448</v>
      </c>
      <c r="I2489" s="4" t="e">
        <f t="shared" si="386"/>
        <v>#DIV/0!</v>
      </c>
      <c r="J2489" s="4">
        <f t="shared" si="387"/>
        <v>-0.184453227931489</v>
      </c>
      <c r="K2489" s="4">
        <f t="shared" si="388"/>
        <v>-0.626817447495961</v>
      </c>
      <c r="L2489" s="4" t="str">
        <f t="shared" si="389"/>
        <v>否</v>
      </c>
      <c r="M2489" s="3">
        <v>0.0759</v>
      </c>
      <c r="N2489" s="3">
        <v>0.1638</v>
      </c>
      <c r="O2489" s="3">
        <v>0.2313</v>
      </c>
      <c r="P2489" s="3">
        <v>0.2699</v>
      </c>
      <c r="Q2489" s="3">
        <v>0.0619</v>
      </c>
      <c r="R2489" s="3">
        <v>0.1195</v>
      </c>
      <c r="S2489" s="3">
        <v>0.1649</v>
      </c>
      <c r="T2489" s="3">
        <v>0.2152</v>
      </c>
      <c r="U2489" s="3">
        <v>0.0231</v>
      </c>
      <c r="V2489" s="3"/>
      <c r="W2489" s="3"/>
      <c r="X2489" s="3"/>
      <c r="Y2489" s="3"/>
      <c r="Z2489" s="3"/>
      <c r="AA2489" s="3"/>
      <c r="AB2489" s="3"/>
      <c r="AC2489" s="3"/>
      <c r="AD2489" s="3"/>
    </row>
    <row r="2490" s="1" customFormat="1" spans="1:30">
      <c r="A2490" s="3" t="s">
        <v>6768</v>
      </c>
      <c r="B2490" s="3" t="s">
        <v>2446</v>
      </c>
      <c r="C2490" s="4" t="e">
        <f t="shared" si="380"/>
        <v>#DIV/0!</v>
      </c>
      <c r="D2490" s="4" t="e">
        <f t="shared" si="381"/>
        <v>#DIV/0!</v>
      </c>
      <c r="E2490" s="4">
        <f t="shared" si="382"/>
        <v>-0.204081632653061</v>
      </c>
      <c r="F2490" s="4">
        <f t="shared" si="383"/>
        <v>0.90909090909091</v>
      </c>
      <c r="G2490" s="4">
        <f t="shared" si="384"/>
        <v>-3.6</v>
      </c>
      <c r="H2490" s="4">
        <f t="shared" si="385"/>
        <v>0.0833333333333333</v>
      </c>
      <c r="I2490" s="4" t="e">
        <f t="shared" si="386"/>
        <v>#DIV/0!</v>
      </c>
      <c r="J2490" s="4">
        <f t="shared" si="387"/>
        <v>0.535</v>
      </c>
      <c r="K2490" s="4">
        <f t="shared" si="388"/>
        <v>-0.674267100977199</v>
      </c>
      <c r="L2490" s="4" t="str">
        <f t="shared" si="389"/>
        <v>否</v>
      </c>
      <c r="M2490" s="3">
        <v>0.06</v>
      </c>
      <c r="N2490" s="3">
        <v>0.13</v>
      </c>
      <c r="O2490" s="3">
        <v>0.24</v>
      </c>
      <c r="P2490" s="3">
        <v>0.49</v>
      </c>
      <c r="Q2490" s="3">
        <v>0.0921</v>
      </c>
      <c r="R2490" s="3">
        <v>0.18</v>
      </c>
      <c r="S2490" s="3">
        <v>0.29</v>
      </c>
      <c r="T2490" s="3">
        <v>0.39</v>
      </c>
      <c r="U2490" s="3">
        <v>0.03</v>
      </c>
      <c r="V2490" s="3"/>
      <c r="W2490" s="3"/>
      <c r="X2490" s="3"/>
      <c r="Y2490" s="3"/>
      <c r="Z2490" s="3"/>
      <c r="AA2490" s="3"/>
      <c r="AB2490" s="3"/>
      <c r="AC2490" s="3"/>
      <c r="AD2490" s="3"/>
    </row>
    <row r="2491" s="1" customFormat="1" spans="1:30">
      <c r="A2491" s="3" t="s">
        <v>6769</v>
      </c>
      <c r="B2491" s="3" t="s">
        <v>2956</v>
      </c>
      <c r="C2491" s="4" t="e">
        <f t="shared" si="380"/>
        <v>#DIV/0!</v>
      </c>
      <c r="D2491" s="4" t="e">
        <f t="shared" si="381"/>
        <v>#DIV/0!</v>
      </c>
      <c r="E2491" s="4">
        <f t="shared" si="382"/>
        <v>-0.204787234042553</v>
      </c>
      <c r="F2491" s="4">
        <f t="shared" si="383"/>
        <v>0.758620689655173</v>
      </c>
      <c r="G2491" s="4">
        <f t="shared" si="384"/>
        <v>-9.52272727272727</v>
      </c>
      <c r="H2491" s="4">
        <f t="shared" si="385"/>
        <v>-0.286396181384248</v>
      </c>
      <c r="I2491" s="4" t="e">
        <f t="shared" si="386"/>
        <v>#DIV/0!</v>
      </c>
      <c r="J2491" s="4">
        <f t="shared" si="387"/>
        <v>-0.258333333333333</v>
      </c>
      <c r="K2491" s="4">
        <f t="shared" si="388"/>
        <v>-2.34831460674157</v>
      </c>
      <c r="L2491" s="4" t="str">
        <f t="shared" si="389"/>
        <v>否</v>
      </c>
      <c r="M2491" s="3">
        <v>0.012</v>
      </c>
      <c r="N2491" s="3">
        <v>0.0263</v>
      </c>
      <c r="O2491" s="3">
        <v>0.0333</v>
      </c>
      <c r="P2491" s="3">
        <v>0.0376</v>
      </c>
      <c r="Q2491" s="3">
        <v>0.0089</v>
      </c>
      <c r="R2491" s="3">
        <v>0.0197</v>
      </c>
      <c r="S2491" s="3">
        <v>0.0255</v>
      </c>
      <c r="T2491" s="3">
        <v>0.0299</v>
      </c>
      <c r="U2491" s="3">
        <v>-0.012</v>
      </c>
      <c r="V2491" s="3"/>
      <c r="W2491" s="3"/>
      <c r="X2491" s="3"/>
      <c r="Y2491" s="3"/>
      <c r="Z2491" s="3"/>
      <c r="AA2491" s="3"/>
      <c r="AB2491" s="3"/>
      <c r="AC2491" s="3"/>
      <c r="AD2491" s="3"/>
    </row>
    <row r="2492" s="1" customFormat="1" spans="1:30">
      <c r="A2492" s="3" t="s">
        <v>6770</v>
      </c>
      <c r="B2492" s="3" t="s">
        <v>3555</v>
      </c>
      <c r="C2492" s="4" t="e">
        <f t="shared" si="380"/>
        <v>#DIV/0!</v>
      </c>
      <c r="D2492" s="4" t="e">
        <f t="shared" si="381"/>
        <v>#DIV/0!</v>
      </c>
      <c r="E2492" s="4">
        <f t="shared" si="382"/>
        <v>-0.205882352941176</v>
      </c>
      <c r="F2492" s="4">
        <f t="shared" si="383"/>
        <v>1.16666666666667</v>
      </c>
      <c r="G2492" s="4">
        <f t="shared" si="384"/>
        <v>-4.57142857142857</v>
      </c>
      <c r="H2492" s="4">
        <f t="shared" si="385"/>
        <v>-0.15625</v>
      </c>
      <c r="I2492" s="4" t="e">
        <f t="shared" si="386"/>
        <v>#DIV/0!</v>
      </c>
      <c r="J2492" s="4">
        <f t="shared" si="387"/>
        <v>0.25</v>
      </c>
      <c r="K2492" s="4">
        <f t="shared" si="388"/>
        <v>-1.5</v>
      </c>
      <c r="L2492" s="4" t="str">
        <f t="shared" si="389"/>
        <v>否</v>
      </c>
      <c r="M2492" s="3">
        <v>0.08</v>
      </c>
      <c r="N2492" s="3">
        <v>0.14</v>
      </c>
      <c r="O2492" s="3">
        <v>0.2</v>
      </c>
      <c r="P2492" s="3">
        <v>0.34</v>
      </c>
      <c r="Q2492" s="3">
        <v>0.1</v>
      </c>
      <c r="R2492" s="3">
        <v>0.14</v>
      </c>
      <c r="S2492" s="3">
        <v>0.2</v>
      </c>
      <c r="T2492" s="3">
        <v>0.27</v>
      </c>
      <c r="U2492" s="3">
        <v>-0.05</v>
      </c>
      <c r="V2492" s="3"/>
      <c r="W2492" s="3"/>
      <c r="X2492" s="3"/>
      <c r="Y2492" s="3"/>
      <c r="Z2492" s="3"/>
      <c r="AA2492" s="3"/>
      <c r="AB2492" s="3"/>
      <c r="AC2492" s="3"/>
      <c r="AD2492" s="3"/>
    </row>
    <row r="2493" s="1" customFormat="1" spans="1:30">
      <c r="A2493" s="3" t="s">
        <v>6771</v>
      </c>
      <c r="B2493" s="3" t="s">
        <v>1949</v>
      </c>
      <c r="C2493" s="4" t="e">
        <f t="shared" si="380"/>
        <v>#DIV/0!</v>
      </c>
      <c r="D2493" s="4" t="e">
        <f t="shared" si="381"/>
        <v>#DIV/0!</v>
      </c>
      <c r="E2493" s="4">
        <f t="shared" si="382"/>
        <v>-0.206050695012265</v>
      </c>
      <c r="F2493" s="4">
        <f t="shared" si="383"/>
        <v>3.5625</v>
      </c>
      <c r="G2493" s="4">
        <f t="shared" si="384"/>
        <v>-2.93421052631579</v>
      </c>
      <c r="H2493" s="4">
        <f t="shared" si="385"/>
        <v>-0.274289985052317</v>
      </c>
      <c r="I2493" s="4" t="e">
        <f t="shared" si="386"/>
        <v>#DIV/0!</v>
      </c>
      <c r="J2493" s="4">
        <f t="shared" si="387"/>
        <v>-0.347826086956522</v>
      </c>
      <c r="K2493" s="4">
        <f t="shared" si="388"/>
        <v>-3.44666666666667</v>
      </c>
      <c r="L2493" s="4" t="str">
        <f t="shared" si="389"/>
        <v>否</v>
      </c>
      <c r="M2493" s="3">
        <v>0.023</v>
      </c>
      <c r="N2493" s="3">
        <v>0.0667</v>
      </c>
      <c r="O2493" s="3">
        <v>0.0995</v>
      </c>
      <c r="P2493" s="3">
        <v>0.1223</v>
      </c>
      <c r="Q2493" s="3">
        <v>0.015</v>
      </c>
      <c r="R2493" s="3">
        <v>0.0387</v>
      </c>
      <c r="S2493" s="3">
        <v>0.0515</v>
      </c>
      <c r="T2493" s="3">
        <v>0.0971</v>
      </c>
      <c r="U2493" s="3">
        <v>-0.0367</v>
      </c>
      <c r="V2493" s="3"/>
      <c r="W2493" s="3"/>
      <c r="X2493" s="3"/>
      <c r="Y2493" s="3"/>
      <c r="Z2493" s="3"/>
      <c r="AA2493" s="3"/>
      <c r="AB2493" s="3"/>
      <c r="AC2493" s="3"/>
      <c r="AD2493" s="3"/>
    </row>
    <row r="2494" s="1" customFormat="1" spans="1:30">
      <c r="A2494" s="3" t="s">
        <v>6772</v>
      </c>
      <c r="B2494" s="3" t="s">
        <v>3749</v>
      </c>
      <c r="C2494" s="4" t="e">
        <f t="shared" si="380"/>
        <v>#DIV/0!</v>
      </c>
      <c r="D2494" s="4" t="e">
        <f t="shared" si="381"/>
        <v>#DIV/0!</v>
      </c>
      <c r="E2494" s="4">
        <f t="shared" si="382"/>
        <v>-0.206349206349206</v>
      </c>
      <c r="F2494" s="4">
        <f t="shared" si="383"/>
        <v>1</v>
      </c>
      <c r="G2494" s="4">
        <f t="shared" si="384"/>
        <v>-35.27</v>
      </c>
      <c r="H2494" s="4">
        <f t="shared" si="385"/>
        <v>0.417635384179189</v>
      </c>
      <c r="I2494" s="4" t="e">
        <f t="shared" si="386"/>
        <v>#DIV/0!</v>
      </c>
      <c r="J2494" s="4">
        <f t="shared" si="387"/>
        <v>0.236666666666667</v>
      </c>
      <c r="K2494" s="4">
        <f t="shared" si="388"/>
        <v>-0.43280708509819</v>
      </c>
      <c r="L2494" s="4" t="str">
        <f t="shared" si="389"/>
        <v>否</v>
      </c>
      <c r="M2494" s="3">
        <v>0.21</v>
      </c>
      <c r="N2494" s="3">
        <v>0.41</v>
      </c>
      <c r="O2494" s="3">
        <v>0.56</v>
      </c>
      <c r="P2494" s="3">
        <v>0.63</v>
      </c>
      <c r="Q2494" s="3">
        <v>0.2597</v>
      </c>
      <c r="R2494" s="3">
        <v>0.48</v>
      </c>
      <c r="S2494" s="3">
        <v>0.49</v>
      </c>
      <c r="T2494" s="3">
        <v>0.5</v>
      </c>
      <c r="U2494" s="3">
        <v>0.1473</v>
      </c>
      <c r="V2494" s="3"/>
      <c r="W2494" s="3"/>
      <c r="X2494" s="3"/>
      <c r="Y2494" s="3"/>
      <c r="Z2494" s="3"/>
      <c r="AA2494" s="3"/>
      <c r="AB2494" s="3"/>
      <c r="AC2494" s="3"/>
      <c r="AD2494" s="3"/>
    </row>
    <row r="2495" s="1" customFormat="1" spans="1:30">
      <c r="A2495" s="3" t="s">
        <v>6773</v>
      </c>
      <c r="B2495" s="3" t="s">
        <v>3718</v>
      </c>
      <c r="C2495" s="4" t="e">
        <f t="shared" si="380"/>
        <v>#DIV/0!</v>
      </c>
      <c r="D2495" s="4">
        <f t="shared" si="381"/>
        <v>1.2</v>
      </c>
      <c r="E2495" s="4">
        <f t="shared" si="382"/>
        <v>-0.206611570247934</v>
      </c>
      <c r="F2495" s="4">
        <f t="shared" si="383"/>
        <v>1.95</v>
      </c>
      <c r="G2495" s="4">
        <f t="shared" si="384"/>
        <v>-2.46153846153846</v>
      </c>
      <c r="H2495" s="4">
        <f t="shared" si="385"/>
        <v>0</v>
      </c>
      <c r="I2495" s="4" t="e">
        <f t="shared" si="386"/>
        <v>#DIV/0!</v>
      </c>
      <c r="J2495" s="4">
        <f t="shared" si="387"/>
        <v>1.82352941176471</v>
      </c>
      <c r="K2495" s="4">
        <f t="shared" si="388"/>
        <v>-1</v>
      </c>
      <c r="L2495" s="4" t="str">
        <f t="shared" si="389"/>
        <v>否</v>
      </c>
      <c r="M2495" s="3">
        <v>-0.17</v>
      </c>
      <c r="N2495" s="3">
        <v>-0.47</v>
      </c>
      <c r="O2495" s="3">
        <v>-0.73</v>
      </c>
      <c r="P2495" s="3">
        <v>-1.21</v>
      </c>
      <c r="Q2495" s="3">
        <v>-0.48</v>
      </c>
      <c r="R2495" s="3">
        <v>-0.37</v>
      </c>
      <c r="S2495" s="3">
        <v>-0.57</v>
      </c>
      <c r="T2495" s="3">
        <v>-0.96</v>
      </c>
      <c r="U2495" s="3"/>
      <c r="V2495" s="3"/>
      <c r="W2495" s="3"/>
      <c r="X2495" s="3"/>
      <c r="Y2495" s="3"/>
      <c r="Z2495" s="3"/>
      <c r="AA2495" s="3"/>
      <c r="AB2495" s="3"/>
      <c r="AC2495" s="3"/>
      <c r="AD2495" s="3">
        <v>-0.55</v>
      </c>
    </row>
    <row r="2496" s="1" customFormat="1" spans="1:30">
      <c r="A2496" s="3" t="s">
        <v>6774</v>
      </c>
      <c r="B2496" s="3" t="s">
        <v>2129</v>
      </c>
      <c r="C2496" s="4" t="e">
        <f t="shared" si="380"/>
        <v>#DIV/0!</v>
      </c>
      <c r="D2496" s="4" t="e">
        <f t="shared" si="381"/>
        <v>#DIV/0!</v>
      </c>
      <c r="E2496" s="4">
        <f t="shared" si="382"/>
        <v>-0.206896551724138</v>
      </c>
      <c r="F2496" s="4">
        <f t="shared" si="383"/>
        <v>0.833333333333334</v>
      </c>
      <c r="G2496" s="4">
        <f t="shared" si="384"/>
        <v>-4</v>
      </c>
      <c r="H2496" s="4">
        <f t="shared" si="385"/>
        <v>0.15</v>
      </c>
      <c r="I2496" s="4" t="e">
        <f t="shared" si="386"/>
        <v>#DIV/0!</v>
      </c>
      <c r="J2496" s="4">
        <f t="shared" si="387"/>
        <v>0.272727272727273</v>
      </c>
      <c r="K2496" s="4">
        <f t="shared" si="388"/>
        <v>-0.571428571428572</v>
      </c>
      <c r="L2496" s="4" t="str">
        <f t="shared" si="389"/>
        <v>否</v>
      </c>
      <c r="M2496" s="3">
        <v>0.11</v>
      </c>
      <c r="N2496" s="3">
        <v>0.29</v>
      </c>
      <c r="O2496" s="3">
        <v>0.38</v>
      </c>
      <c r="P2496" s="3">
        <v>0.58</v>
      </c>
      <c r="Q2496" s="3">
        <v>0.14</v>
      </c>
      <c r="R2496" s="3">
        <v>0.24</v>
      </c>
      <c r="S2496" s="3">
        <v>0.36</v>
      </c>
      <c r="T2496" s="3">
        <v>0.46</v>
      </c>
      <c r="U2496" s="3">
        <v>0.06</v>
      </c>
      <c r="V2496" s="3"/>
      <c r="W2496" s="3"/>
      <c r="X2496" s="3"/>
      <c r="Y2496" s="3"/>
      <c r="Z2496" s="3"/>
      <c r="AA2496" s="3"/>
      <c r="AB2496" s="3"/>
      <c r="AC2496" s="3"/>
      <c r="AD2496" s="3"/>
    </row>
    <row r="2497" s="1" customFormat="1" spans="1:30">
      <c r="A2497" s="3" t="s">
        <v>6775</v>
      </c>
      <c r="B2497" s="3" t="s">
        <v>1046</v>
      </c>
      <c r="C2497" s="4" t="e">
        <f t="shared" si="380"/>
        <v>#DIV/0!</v>
      </c>
      <c r="D2497" s="4" t="e">
        <f t="shared" si="381"/>
        <v>#DIV/0!</v>
      </c>
      <c r="E2497" s="4">
        <f t="shared" si="382"/>
        <v>-0.206896551724138</v>
      </c>
      <c r="F2497" s="4">
        <f t="shared" si="383"/>
        <v>3.05882352941176</v>
      </c>
      <c r="G2497" s="4">
        <f t="shared" si="384"/>
        <v>-1.40384615384615</v>
      </c>
      <c r="H2497" s="4">
        <f t="shared" si="385"/>
        <v>0.26027397260274</v>
      </c>
      <c r="I2497" s="4" t="e">
        <f t="shared" si="386"/>
        <v>#DIV/0!</v>
      </c>
      <c r="J2497" s="4">
        <f t="shared" si="387"/>
        <v>-10.2896174863388</v>
      </c>
      <c r="K2497" s="4">
        <f t="shared" si="388"/>
        <v>0.117647058823529</v>
      </c>
      <c r="L2497" s="4" t="str">
        <f t="shared" si="389"/>
        <v>是</v>
      </c>
      <c r="M2497" s="3">
        <v>0.0183</v>
      </c>
      <c r="N2497" s="3">
        <v>-0.209</v>
      </c>
      <c r="O2497" s="3">
        <v>-0.446</v>
      </c>
      <c r="P2497" s="3">
        <v>-1.16</v>
      </c>
      <c r="Q2497" s="3">
        <v>-0.17</v>
      </c>
      <c r="R2497" s="3">
        <v>-0.23</v>
      </c>
      <c r="S2497" s="3">
        <v>-0.4</v>
      </c>
      <c r="T2497" s="3">
        <v>-0.92</v>
      </c>
      <c r="U2497" s="3">
        <v>-0.19</v>
      </c>
      <c r="V2497" s="3"/>
      <c r="W2497" s="3"/>
      <c r="X2497" s="3"/>
      <c r="Y2497" s="3"/>
      <c r="Z2497" s="3"/>
      <c r="AA2497" s="3"/>
      <c r="AB2497" s="3"/>
      <c r="AC2497" s="3"/>
      <c r="AD2497" s="3"/>
    </row>
    <row r="2498" s="1" customFormat="1" spans="1:30">
      <c r="A2498" s="3" t="s">
        <v>6776</v>
      </c>
      <c r="B2498" s="3" t="s">
        <v>1921</v>
      </c>
      <c r="C2498" s="4" t="e">
        <f t="shared" ref="C2498:C2561" si="390">(AD2498-Z2498)/Z2498</f>
        <v>#DIV/0!</v>
      </c>
      <c r="D2498" s="4" t="e">
        <f t="shared" ref="D2498:D2561" si="391">(P2498-AD2498)/AD2498</f>
        <v>#DIV/0!</v>
      </c>
      <c r="E2498" s="4">
        <f t="shared" ref="E2498:E2561" si="392">(T2498-P2498)/P2498</f>
        <v>-0.207792207792208</v>
      </c>
      <c r="F2498" s="4">
        <f t="shared" ref="F2498:F2561" si="393">(T2498-S2498)/(S2498-R2498)</f>
        <v>-0.076923076923077</v>
      </c>
      <c r="G2498" s="4">
        <f t="shared" ref="G2498:G2561" si="394">(U2498-T2498)/(T2498-S2498)</f>
        <v>56.9999999999999</v>
      </c>
      <c r="H2498" s="4">
        <f t="shared" ref="H2498:H2561" si="395">(V2498-U2498)/(U2498-T2498)</f>
        <v>0.0701754385964912</v>
      </c>
      <c r="I2498" s="4" t="e">
        <f t="shared" ref="I2498:I2561" si="396">IF(D2498&lt;C2498,"否",IF(E2498&gt;D2498,"是","否"))</f>
        <v>#DIV/0!</v>
      </c>
      <c r="J2498" s="4">
        <f t="shared" si="387"/>
        <v>1.14285714285714</v>
      </c>
      <c r="K2498" s="4">
        <f t="shared" si="388"/>
        <v>-0.866666666666667</v>
      </c>
      <c r="L2498" s="4" t="str">
        <f t="shared" si="389"/>
        <v>否</v>
      </c>
      <c r="M2498" s="3">
        <v>0.14</v>
      </c>
      <c r="N2498" s="3">
        <v>0.34</v>
      </c>
      <c r="O2498" s="3">
        <v>0.5</v>
      </c>
      <c r="P2498" s="3">
        <v>0.77</v>
      </c>
      <c r="Q2498" s="3">
        <v>0.3</v>
      </c>
      <c r="R2498" s="3">
        <v>0.49</v>
      </c>
      <c r="S2498" s="3">
        <v>0.62</v>
      </c>
      <c r="T2498" s="3">
        <v>0.61</v>
      </c>
      <c r="U2498" s="3">
        <v>0.04</v>
      </c>
      <c r="V2498" s="3"/>
      <c r="W2498" s="3"/>
      <c r="X2498" s="3"/>
      <c r="Y2498" s="3"/>
      <c r="Z2498" s="3"/>
      <c r="AA2498" s="3"/>
      <c r="AB2498" s="3"/>
      <c r="AC2498" s="3"/>
      <c r="AD2498" s="3"/>
    </row>
    <row r="2499" s="1" customFormat="1" spans="1:30">
      <c r="A2499" s="3" t="s">
        <v>6777</v>
      </c>
      <c r="B2499" s="3" t="s">
        <v>3910</v>
      </c>
      <c r="C2499" s="4" t="e">
        <f t="shared" si="390"/>
        <v>#DIV/0!</v>
      </c>
      <c r="D2499" s="4" t="e">
        <f t="shared" si="391"/>
        <v>#DIV/0!</v>
      </c>
      <c r="E2499" s="4">
        <f t="shared" si="392"/>
        <v>-0.208333333333333</v>
      </c>
      <c r="F2499" s="4">
        <f t="shared" si="393"/>
        <v>1.75</v>
      </c>
      <c r="G2499" s="4">
        <f t="shared" si="394"/>
        <v>-2.14285714285714</v>
      </c>
      <c r="H2499" s="4">
        <f t="shared" si="395"/>
        <v>0.266666666666667</v>
      </c>
      <c r="I2499" s="4" t="e">
        <f t="shared" si="396"/>
        <v>#DIV/0!</v>
      </c>
      <c r="J2499" s="4">
        <f t="shared" ref="J2499:J2562" si="397">(Q2499-M2499)/M2499</f>
        <v>-0.2</v>
      </c>
      <c r="K2499" s="4">
        <f t="shared" ref="K2499:K2562" si="398">(U2499-Q2499)/Q2499</f>
        <v>0</v>
      </c>
      <c r="L2499" s="4" t="str">
        <f t="shared" ref="L2499:L2562" si="399">IF(K2499&gt;J2499,"是","否")</f>
        <v>是</v>
      </c>
      <c r="M2499" s="3">
        <v>0.05</v>
      </c>
      <c r="N2499" s="3">
        <v>0.09</v>
      </c>
      <c r="O2499" s="3">
        <v>0.15</v>
      </c>
      <c r="P2499" s="3">
        <v>0.24</v>
      </c>
      <c r="Q2499" s="3">
        <v>0.04</v>
      </c>
      <c r="R2499" s="3">
        <v>0.08</v>
      </c>
      <c r="S2499" s="3">
        <v>0.12</v>
      </c>
      <c r="T2499" s="3">
        <v>0.19</v>
      </c>
      <c r="U2499" s="3">
        <v>0.04</v>
      </c>
      <c r="V2499" s="3"/>
      <c r="W2499" s="3"/>
      <c r="X2499" s="3"/>
      <c r="Y2499" s="3"/>
      <c r="Z2499" s="3"/>
      <c r="AA2499" s="3"/>
      <c r="AB2499" s="3"/>
      <c r="AC2499" s="3"/>
      <c r="AD2499" s="3"/>
    </row>
    <row r="2500" s="1" customFormat="1" spans="1:30">
      <c r="A2500" s="3" t="s">
        <v>6778</v>
      </c>
      <c r="B2500" s="3" t="s">
        <v>1027</v>
      </c>
      <c r="C2500" s="4" t="e">
        <f t="shared" si="390"/>
        <v>#DIV/0!</v>
      </c>
      <c r="D2500" s="4" t="e">
        <f t="shared" si="391"/>
        <v>#DIV/0!</v>
      </c>
      <c r="E2500" s="4">
        <f t="shared" si="392"/>
        <v>-0.209302325581395</v>
      </c>
      <c r="F2500" s="4">
        <f t="shared" si="393"/>
        <v>1</v>
      </c>
      <c r="G2500" s="4">
        <f t="shared" si="394"/>
        <v>-3.33333333333333</v>
      </c>
      <c r="H2500" s="4">
        <f t="shared" si="395"/>
        <v>-0.15</v>
      </c>
      <c r="I2500" s="4" t="e">
        <f t="shared" si="396"/>
        <v>#DIV/0!</v>
      </c>
      <c r="J2500" s="4">
        <f t="shared" si="397"/>
        <v>-0.75</v>
      </c>
      <c r="K2500" s="4">
        <f t="shared" si="398"/>
        <v>-7</v>
      </c>
      <c r="L2500" s="4" t="str">
        <f t="shared" si="399"/>
        <v>否</v>
      </c>
      <c r="M2500" s="3">
        <v>0.04</v>
      </c>
      <c r="N2500" s="3">
        <v>0.1</v>
      </c>
      <c r="O2500" s="3">
        <v>0.2</v>
      </c>
      <c r="P2500" s="3">
        <v>0.43</v>
      </c>
      <c r="Q2500" s="3">
        <v>0.01</v>
      </c>
      <c r="R2500" s="3">
        <v>0.1</v>
      </c>
      <c r="S2500" s="3">
        <v>0.22</v>
      </c>
      <c r="T2500" s="3">
        <v>0.34</v>
      </c>
      <c r="U2500" s="3">
        <v>-0.06</v>
      </c>
      <c r="V2500" s="3"/>
      <c r="W2500" s="3"/>
      <c r="X2500" s="3"/>
      <c r="Y2500" s="3"/>
      <c r="Z2500" s="3"/>
      <c r="AA2500" s="3"/>
      <c r="AB2500" s="3"/>
      <c r="AC2500" s="3"/>
      <c r="AD2500" s="3"/>
    </row>
    <row r="2501" s="1" customFormat="1" spans="1:30">
      <c r="A2501" s="3" t="s">
        <v>6779</v>
      </c>
      <c r="B2501" s="3" t="s">
        <v>2137</v>
      </c>
      <c r="C2501" s="4" t="e">
        <f t="shared" si="390"/>
        <v>#DIV/0!</v>
      </c>
      <c r="D2501" s="4">
        <f t="shared" si="391"/>
        <v>0.036144578313253</v>
      </c>
      <c r="E2501" s="4">
        <f t="shared" si="392"/>
        <v>-0.209302325581395</v>
      </c>
      <c r="F2501" s="4">
        <f t="shared" si="393"/>
        <v>0.785714285714287</v>
      </c>
      <c r="G2501" s="4">
        <f t="shared" si="394"/>
        <v>-6.09090909090909</v>
      </c>
      <c r="H2501" s="4">
        <f t="shared" si="395"/>
        <v>0.0149253731343284</v>
      </c>
      <c r="I2501" s="4" t="e">
        <f t="shared" si="396"/>
        <v>#DIV/0!</v>
      </c>
      <c r="J2501" s="4" t="e">
        <f t="shared" si="397"/>
        <v>#DIV/0!</v>
      </c>
      <c r="K2501" s="4">
        <f t="shared" si="398"/>
        <v>-0.96</v>
      </c>
      <c r="L2501" s="4" t="e">
        <f t="shared" si="399"/>
        <v>#DIV/0!</v>
      </c>
      <c r="M2501" s="3"/>
      <c r="N2501" s="3">
        <v>0.48</v>
      </c>
      <c r="O2501" s="3">
        <v>0.54</v>
      </c>
      <c r="P2501" s="3">
        <v>0.86</v>
      </c>
      <c r="Q2501" s="3">
        <v>0.25</v>
      </c>
      <c r="R2501" s="3">
        <v>0.43</v>
      </c>
      <c r="S2501" s="3">
        <v>0.57</v>
      </c>
      <c r="T2501" s="3">
        <v>0.68</v>
      </c>
      <c r="U2501" s="3">
        <v>0.01</v>
      </c>
      <c r="V2501" s="3"/>
      <c r="W2501" s="3"/>
      <c r="X2501" s="3"/>
      <c r="Y2501" s="3"/>
      <c r="Z2501" s="3"/>
      <c r="AA2501" s="3"/>
      <c r="AB2501" s="3"/>
      <c r="AC2501" s="3"/>
      <c r="AD2501" s="3">
        <v>0.83</v>
      </c>
    </row>
    <row r="2502" s="1" customFormat="1" spans="1:30">
      <c r="A2502" s="3" t="s">
        <v>6780</v>
      </c>
      <c r="B2502" s="3" t="s">
        <v>2000</v>
      </c>
      <c r="C2502" s="4" t="e">
        <f t="shared" si="390"/>
        <v>#DIV/0!</v>
      </c>
      <c r="D2502" s="4" t="e">
        <f t="shared" si="391"/>
        <v>#DIV/0!</v>
      </c>
      <c r="E2502" s="4">
        <f t="shared" si="392"/>
        <v>-0.209302325581395</v>
      </c>
      <c r="F2502" s="4">
        <f t="shared" si="393"/>
        <v>0.4</v>
      </c>
      <c r="G2502" s="4">
        <f t="shared" si="394"/>
        <v>-7.49999999999999</v>
      </c>
      <c r="H2502" s="4">
        <f t="shared" si="395"/>
        <v>0.133333333333333</v>
      </c>
      <c r="I2502" s="4" t="e">
        <f t="shared" si="396"/>
        <v>#DIV/0!</v>
      </c>
      <c r="J2502" s="4">
        <f t="shared" si="397"/>
        <v>0.166666666666667</v>
      </c>
      <c r="K2502" s="4">
        <f t="shared" si="398"/>
        <v>-0.428571428571429</v>
      </c>
      <c r="L2502" s="4" t="str">
        <f t="shared" si="399"/>
        <v>否</v>
      </c>
      <c r="M2502" s="3">
        <v>0.06</v>
      </c>
      <c r="N2502" s="3">
        <v>0.19</v>
      </c>
      <c r="O2502" s="3">
        <v>0.3</v>
      </c>
      <c r="P2502" s="3">
        <v>0.43</v>
      </c>
      <c r="Q2502" s="3">
        <v>0.07</v>
      </c>
      <c r="R2502" s="3">
        <v>0.2</v>
      </c>
      <c r="S2502" s="3">
        <v>0.3</v>
      </c>
      <c r="T2502" s="3">
        <v>0.34</v>
      </c>
      <c r="U2502" s="3">
        <v>0.04</v>
      </c>
      <c r="V2502" s="3"/>
      <c r="W2502" s="3"/>
      <c r="X2502" s="3"/>
      <c r="Y2502" s="3"/>
      <c r="Z2502" s="3"/>
      <c r="AA2502" s="3"/>
      <c r="AB2502" s="3"/>
      <c r="AC2502" s="3"/>
      <c r="AD2502" s="3"/>
    </row>
    <row r="2503" s="1" customFormat="1" spans="1:30">
      <c r="A2503" s="3" t="s">
        <v>6781</v>
      </c>
      <c r="B2503" s="3" t="s">
        <v>452</v>
      </c>
      <c r="C2503" s="4" t="e">
        <f t="shared" si="390"/>
        <v>#DIV/0!</v>
      </c>
      <c r="D2503" s="4" t="e">
        <f t="shared" si="391"/>
        <v>#DIV/0!</v>
      </c>
      <c r="E2503" s="4">
        <f t="shared" si="392"/>
        <v>-0.210526315789474</v>
      </c>
      <c r="F2503" s="4">
        <f t="shared" si="393"/>
        <v>-4.27304964539007</v>
      </c>
      <c r="G2503" s="4">
        <f t="shared" si="394"/>
        <v>-1.49875518672199</v>
      </c>
      <c r="H2503" s="4">
        <f t="shared" si="395"/>
        <v>-0.169435215946844</v>
      </c>
      <c r="I2503" s="4" t="e">
        <f t="shared" si="396"/>
        <v>#DIV/0!</v>
      </c>
      <c r="J2503" s="4">
        <f t="shared" si="397"/>
        <v>1.59139784946237</v>
      </c>
      <c r="K2503" s="4">
        <f t="shared" si="398"/>
        <v>-0.365145228215768</v>
      </c>
      <c r="L2503" s="4" t="str">
        <f t="shared" si="399"/>
        <v>否</v>
      </c>
      <c r="M2503" s="3">
        <v>-0.0186</v>
      </c>
      <c r="N2503" s="3">
        <v>-0.0048</v>
      </c>
      <c r="O2503" s="3">
        <v>0.0856</v>
      </c>
      <c r="P2503" s="3">
        <v>0.19</v>
      </c>
      <c r="Q2503" s="3">
        <v>-0.0482</v>
      </c>
      <c r="R2503" s="3">
        <v>0.0577</v>
      </c>
      <c r="S2503" s="3">
        <v>0.0295</v>
      </c>
      <c r="T2503" s="3">
        <v>0.15</v>
      </c>
      <c r="U2503" s="3">
        <v>-0.0306</v>
      </c>
      <c r="V2503" s="3"/>
      <c r="W2503" s="3"/>
      <c r="X2503" s="3"/>
      <c r="Y2503" s="3"/>
      <c r="Z2503" s="3"/>
      <c r="AA2503" s="3"/>
      <c r="AB2503" s="3"/>
      <c r="AC2503" s="3"/>
      <c r="AD2503" s="3"/>
    </row>
    <row r="2504" s="1" customFormat="1" spans="1:30">
      <c r="A2504" s="3" t="s">
        <v>6782</v>
      </c>
      <c r="B2504" s="3" t="s">
        <v>1026</v>
      </c>
      <c r="C2504" s="4" t="e">
        <f t="shared" si="390"/>
        <v>#DIV/0!</v>
      </c>
      <c r="D2504" s="4" t="e">
        <f t="shared" si="391"/>
        <v>#DIV/0!</v>
      </c>
      <c r="E2504" s="4">
        <f t="shared" si="392"/>
        <v>-0.210526315789474</v>
      </c>
      <c r="F2504" s="4">
        <f t="shared" si="393"/>
        <v>-0.215749730312837</v>
      </c>
      <c r="G2504" s="4">
        <f t="shared" si="394"/>
        <v>11.5</v>
      </c>
      <c r="H2504" s="4">
        <f t="shared" si="395"/>
        <v>0.304347826086957</v>
      </c>
      <c r="I2504" s="4" t="e">
        <f t="shared" si="396"/>
        <v>#DIV/0!</v>
      </c>
      <c r="J2504" s="4">
        <f t="shared" si="397"/>
        <v>0.428571428571428</v>
      </c>
      <c r="K2504" s="4">
        <f t="shared" si="398"/>
        <v>-0.3</v>
      </c>
      <c r="L2504" s="4" t="str">
        <f t="shared" si="399"/>
        <v>否</v>
      </c>
      <c r="M2504" s="3">
        <v>0.07</v>
      </c>
      <c r="N2504" s="3">
        <v>0.23</v>
      </c>
      <c r="O2504" s="3">
        <v>0.31</v>
      </c>
      <c r="P2504" s="3">
        <v>0.38</v>
      </c>
      <c r="Q2504" s="3">
        <v>0.1</v>
      </c>
      <c r="R2504" s="3">
        <v>0.2273</v>
      </c>
      <c r="S2504" s="3">
        <v>0.32</v>
      </c>
      <c r="T2504" s="3">
        <v>0.3</v>
      </c>
      <c r="U2504" s="3">
        <v>0.07</v>
      </c>
      <c r="V2504" s="3"/>
      <c r="W2504" s="3"/>
      <c r="X2504" s="3"/>
      <c r="Y2504" s="3"/>
      <c r="Z2504" s="3"/>
      <c r="AA2504" s="3"/>
      <c r="AB2504" s="3"/>
      <c r="AC2504" s="3"/>
      <c r="AD2504" s="3"/>
    </row>
    <row r="2505" s="1" customFormat="1" spans="1:30">
      <c r="A2505" s="3" t="s">
        <v>6783</v>
      </c>
      <c r="B2505" s="3" t="s">
        <v>3313</v>
      </c>
      <c r="C2505" s="4" t="e">
        <f t="shared" si="390"/>
        <v>#DIV/0!</v>
      </c>
      <c r="D2505" s="4" t="e">
        <f t="shared" si="391"/>
        <v>#DIV/0!</v>
      </c>
      <c r="E2505" s="4">
        <f t="shared" si="392"/>
        <v>-0.210526315789474</v>
      </c>
      <c r="F2505" s="4">
        <f t="shared" si="393"/>
        <v>2.5</v>
      </c>
      <c r="G2505" s="4">
        <f t="shared" si="394"/>
        <v>-1.93333333333333</v>
      </c>
      <c r="H2505" s="4">
        <f t="shared" si="395"/>
        <v>0.0344827586206897</v>
      </c>
      <c r="I2505" s="4" t="e">
        <f t="shared" si="396"/>
        <v>#DIV/0!</v>
      </c>
      <c r="J2505" s="4">
        <f t="shared" si="397"/>
        <v>0.25</v>
      </c>
      <c r="K2505" s="4">
        <f t="shared" si="398"/>
        <v>-0.8</v>
      </c>
      <c r="L2505" s="4" t="str">
        <f t="shared" si="399"/>
        <v>否</v>
      </c>
      <c r="M2505" s="3">
        <v>0.04</v>
      </c>
      <c r="N2505" s="3">
        <v>0.13</v>
      </c>
      <c r="O2505" s="3">
        <v>0.21</v>
      </c>
      <c r="P2505" s="3">
        <v>0.38</v>
      </c>
      <c r="Q2505" s="3">
        <v>0.05</v>
      </c>
      <c r="R2505" s="3">
        <v>0.09</v>
      </c>
      <c r="S2505" s="3">
        <v>0.15</v>
      </c>
      <c r="T2505" s="3">
        <v>0.3</v>
      </c>
      <c r="U2505" s="3">
        <v>0.01</v>
      </c>
      <c r="V2505" s="3"/>
      <c r="W2505" s="3"/>
      <c r="X2505" s="3"/>
      <c r="Y2505" s="3"/>
      <c r="Z2505" s="3"/>
      <c r="AA2505" s="3"/>
      <c r="AB2505" s="3"/>
      <c r="AC2505" s="3"/>
      <c r="AD2505" s="3"/>
    </row>
    <row r="2506" s="1" customFormat="1" spans="1:30">
      <c r="A2506" s="3" t="s">
        <v>6784</v>
      </c>
      <c r="B2506" s="3" t="s">
        <v>3513</v>
      </c>
      <c r="C2506" s="4" t="e">
        <f t="shared" si="390"/>
        <v>#DIV/0!</v>
      </c>
      <c r="D2506" s="4" t="e">
        <f t="shared" si="391"/>
        <v>#DIV/0!</v>
      </c>
      <c r="E2506" s="4">
        <f t="shared" si="392"/>
        <v>-0.210526315789474</v>
      </c>
      <c r="F2506" s="4">
        <f t="shared" si="393"/>
        <v>-0.333333333333334</v>
      </c>
      <c r="G2506" s="4">
        <f t="shared" si="394"/>
        <v>5</v>
      </c>
      <c r="H2506" s="4">
        <f t="shared" si="395"/>
        <v>-0.4</v>
      </c>
      <c r="I2506" s="4" t="e">
        <f t="shared" si="396"/>
        <v>#DIV/0!</v>
      </c>
      <c r="J2506" s="4" t="e">
        <f t="shared" si="397"/>
        <v>#DIV/0!</v>
      </c>
      <c r="K2506" s="4">
        <f t="shared" si="398"/>
        <v>0</v>
      </c>
      <c r="L2506" s="4" t="e">
        <f t="shared" si="399"/>
        <v>#DIV/0!</v>
      </c>
      <c r="M2506" s="3"/>
      <c r="N2506" s="3">
        <v>0.12</v>
      </c>
      <c r="O2506" s="3">
        <v>0.18</v>
      </c>
      <c r="P2506" s="3">
        <v>0.19</v>
      </c>
      <c r="Q2506" s="3">
        <v>0.05</v>
      </c>
      <c r="R2506" s="3">
        <v>0.11</v>
      </c>
      <c r="S2506" s="3">
        <v>0.17</v>
      </c>
      <c r="T2506" s="3">
        <v>0.15</v>
      </c>
      <c r="U2506" s="3">
        <v>0.05</v>
      </c>
      <c r="V2506" s="3">
        <v>0.09</v>
      </c>
      <c r="W2506" s="3"/>
      <c r="X2506" s="3"/>
      <c r="Y2506" s="3"/>
      <c r="Z2506" s="3"/>
      <c r="AA2506" s="3"/>
      <c r="AB2506" s="3"/>
      <c r="AC2506" s="3"/>
      <c r="AD2506" s="3"/>
    </row>
    <row r="2507" s="1" customFormat="1" spans="1:30">
      <c r="A2507" s="3" t="s">
        <v>6785</v>
      </c>
      <c r="B2507" s="3" t="s">
        <v>2060</v>
      </c>
      <c r="C2507" s="4" t="e">
        <f t="shared" si="390"/>
        <v>#DIV/0!</v>
      </c>
      <c r="D2507" s="4" t="e">
        <f t="shared" si="391"/>
        <v>#DIV/0!</v>
      </c>
      <c r="E2507" s="4">
        <f t="shared" si="392"/>
        <v>-0.210526315789474</v>
      </c>
      <c r="F2507" s="4">
        <f t="shared" si="393"/>
        <v>2.5</v>
      </c>
      <c r="G2507" s="4">
        <f t="shared" si="394"/>
        <v>-3.8</v>
      </c>
      <c r="H2507" s="4">
        <f t="shared" si="395"/>
        <v>-0.210526315789474</v>
      </c>
      <c r="I2507" s="4" t="e">
        <f t="shared" si="396"/>
        <v>#DIV/0!</v>
      </c>
      <c r="J2507" s="4">
        <f t="shared" si="397"/>
        <v>-0.285714285714286</v>
      </c>
      <c r="K2507" s="4">
        <f t="shared" si="398"/>
        <v>-2.6</v>
      </c>
      <c r="L2507" s="4" t="str">
        <f t="shared" si="399"/>
        <v>否</v>
      </c>
      <c r="M2507" s="3">
        <v>0.07</v>
      </c>
      <c r="N2507" s="3">
        <v>0.18</v>
      </c>
      <c r="O2507" s="3">
        <v>0.22</v>
      </c>
      <c r="P2507" s="3">
        <v>0.38</v>
      </c>
      <c r="Q2507" s="3">
        <v>0.05</v>
      </c>
      <c r="R2507" s="3">
        <v>0.16</v>
      </c>
      <c r="S2507" s="3">
        <v>0.2</v>
      </c>
      <c r="T2507" s="3">
        <v>0.3</v>
      </c>
      <c r="U2507" s="3">
        <v>-0.08</v>
      </c>
      <c r="V2507" s="3"/>
      <c r="W2507" s="3"/>
      <c r="X2507" s="3"/>
      <c r="Y2507" s="3"/>
      <c r="Z2507" s="3"/>
      <c r="AA2507" s="3"/>
      <c r="AB2507" s="3"/>
      <c r="AC2507" s="3"/>
      <c r="AD2507" s="3"/>
    </row>
    <row r="2508" s="1" customFormat="1" spans="1:30">
      <c r="A2508" s="3" t="s">
        <v>6786</v>
      </c>
      <c r="B2508" s="3" t="s">
        <v>3881</v>
      </c>
      <c r="C2508" s="4" t="e">
        <f t="shared" si="390"/>
        <v>#DIV/0!</v>
      </c>
      <c r="D2508" s="4" t="e">
        <f t="shared" si="391"/>
        <v>#DIV/0!</v>
      </c>
      <c r="E2508" s="4">
        <f t="shared" si="392"/>
        <v>-0.210526315789474</v>
      </c>
      <c r="F2508" s="4">
        <f t="shared" si="393"/>
        <v>1.63578274760383</v>
      </c>
      <c r="G2508" s="4">
        <f t="shared" si="394"/>
        <v>-2.498046875</v>
      </c>
      <c r="H2508" s="4">
        <f t="shared" si="395"/>
        <v>0.172791243158718</v>
      </c>
      <c r="I2508" s="4" t="e">
        <f t="shared" si="396"/>
        <v>#DIV/0!</v>
      </c>
      <c r="J2508" s="4">
        <f t="shared" si="397"/>
        <v>-0.218867924528302</v>
      </c>
      <c r="K2508" s="4">
        <f t="shared" si="398"/>
        <v>0.067632850241546</v>
      </c>
      <c r="L2508" s="4" t="str">
        <f t="shared" si="399"/>
        <v>是</v>
      </c>
      <c r="M2508" s="3">
        <v>0.0265</v>
      </c>
      <c r="N2508" s="3">
        <v>0.1006</v>
      </c>
      <c r="O2508" s="3">
        <v>0.157</v>
      </c>
      <c r="P2508" s="3">
        <v>0.19</v>
      </c>
      <c r="Q2508" s="3">
        <v>0.0207</v>
      </c>
      <c r="R2508" s="3">
        <v>0.0675</v>
      </c>
      <c r="S2508" s="3">
        <v>0.0988</v>
      </c>
      <c r="T2508" s="3">
        <v>0.15</v>
      </c>
      <c r="U2508" s="3">
        <v>0.0221</v>
      </c>
      <c r="V2508" s="3"/>
      <c r="W2508" s="3"/>
      <c r="X2508" s="3"/>
      <c r="Y2508" s="3"/>
      <c r="Z2508" s="3"/>
      <c r="AA2508" s="3"/>
      <c r="AB2508" s="3"/>
      <c r="AC2508" s="3"/>
      <c r="AD2508" s="3"/>
    </row>
    <row r="2509" s="1" customFormat="1" spans="1:30">
      <c r="A2509" s="3" t="s">
        <v>6787</v>
      </c>
      <c r="B2509" s="3" t="s">
        <v>517</v>
      </c>
      <c r="C2509" s="4" t="e">
        <f t="shared" si="390"/>
        <v>#DIV/0!</v>
      </c>
      <c r="D2509" s="4" t="e">
        <f t="shared" si="391"/>
        <v>#DIV/0!</v>
      </c>
      <c r="E2509" s="4">
        <f t="shared" si="392"/>
        <v>-0.21091090259902</v>
      </c>
      <c r="F2509" s="4">
        <f t="shared" si="393"/>
        <v>0.0232373070189401</v>
      </c>
      <c r="G2509" s="4">
        <f t="shared" si="394"/>
        <v>-53.5205479452053</v>
      </c>
      <c r="H2509" s="4">
        <f t="shared" si="395"/>
        <v>0.216150499104172</v>
      </c>
      <c r="I2509" s="4" t="e">
        <f t="shared" si="396"/>
        <v>#DIV/0!</v>
      </c>
      <c r="J2509" s="4">
        <f t="shared" si="397"/>
        <v>-0.655913978494624</v>
      </c>
      <c r="K2509" s="4">
        <f t="shared" si="398"/>
        <v>6.54017857142857</v>
      </c>
      <c r="L2509" s="4" t="str">
        <f t="shared" si="399"/>
        <v>是</v>
      </c>
      <c r="M2509" s="3">
        <v>0.0651</v>
      </c>
      <c r="N2509" s="3">
        <v>0.4585</v>
      </c>
      <c r="O2509" s="3">
        <v>0.9587</v>
      </c>
      <c r="P2509" s="3">
        <v>1.2043</v>
      </c>
      <c r="Q2509" s="3">
        <v>0.0224</v>
      </c>
      <c r="R2509" s="3">
        <v>0.3074</v>
      </c>
      <c r="S2509" s="3">
        <v>0.9357</v>
      </c>
      <c r="T2509" s="3">
        <v>0.9503</v>
      </c>
      <c r="U2509" s="3">
        <v>0.1689</v>
      </c>
      <c r="V2509" s="3"/>
      <c r="W2509" s="3"/>
      <c r="X2509" s="3"/>
      <c r="Y2509" s="3"/>
      <c r="Z2509" s="3"/>
      <c r="AA2509" s="3"/>
      <c r="AB2509" s="3"/>
      <c r="AC2509" s="3"/>
      <c r="AD2509" s="3"/>
    </row>
    <row r="2510" s="1" customFormat="1" spans="1:30">
      <c r="A2510" s="3" t="s">
        <v>6788</v>
      </c>
      <c r="B2510" s="3" t="s">
        <v>717</v>
      </c>
      <c r="C2510" s="4" t="e">
        <f t="shared" si="390"/>
        <v>#DIV/0!</v>
      </c>
      <c r="D2510" s="4" t="e">
        <f t="shared" si="391"/>
        <v>#DIV/0!</v>
      </c>
      <c r="E2510" s="4">
        <f t="shared" si="392"/>
        <v>-0.211267605633803</v>
      </c>
      <c r="F2510" s="4">
        <f t="shared" si="393"/>
        <v>-0.0412432755528984</v>
      </c>
      <c r="G2510" s="4">
        <f t="shared" si="394"/>
        <v>79.608695652175</v>
      </c>
      <c r="H2510" s="4">
        <f t="shared" si="395"/>
        <v>0.0194793373384307</v>
      </c>
      <c r="I2510" s="4" t="e">
        <f t="shared" si="396"/>
        <v>#DIV/0!</v>
      </c>
      <c r="J2510" s="4">
        <f t="shared" si="397"/>
        <v>0.0263157894736842</v>
      </c>
      <c r="K2510" s="4">
        <f t="shared" si="398"/>
        <v>-0.908547008547009</v>
      </c>
      <c r="L2510" s="4" t="str">
        <f t="shared" si="399"/>
        <v>否</v>
      </c>
      <c r="M2510" s="3">
        <v>0.114</v>
      </c>
      <c r="N2510" s="3">
        <v>0.3703</v>
      </c>
      <c r="O2510" s="3">
        <v>0.53</v>
      </c>
      <c r="P2510" s="3">
        <v>0.71</v>
      </c>
      <c r="Q2510" s="3">
        <v>0.117</v>
      </c>
      <c r="R2510" s="3">
        <v>0.3996</v>
      </c>
      <c r="S2510" s="3">
        <v>0.5669</v>
      </c>
      <c r="T2510" s="3">
        <v>0.56</v>
      </c>
      <c r="U2510" s="3">
        <v>0.0107</v>
      </c>
      <c r="V2510" s="3"/>
      <c r="W2510" s="3"/>
      <c r="X2510" s="3"/>
      <c r="Y2510" s="3"/>
      <c r="Z2510" s="3"/>
      <c r="AA2510" s="3"/>
      <c r="AB2510" s="3"/>
      <c r="AC2510" s="3"/>
      <c r="AD2510" s="3"/>
    </row>
    <row r="2511" s="1" customFormat="1" spans="1:30">
      <c r="A2511" s="3" t="s">
        <v>6789</v>
      </c>
      <c r="B2511" s="3" t="s">
        <v>1113</v>
      </c>
      <c r="C2511" s="4" t="e">
        <f t="shared" si="390"/>
        <v>#DIV/0!</v>
      </c>
      <c r="D2511" s="4" t="e">
        <f t="shared" si="391"/>
        <v>#DIV/0!</v>
      </c>
      <c r="E2511" s="4">
        <f t="shared" si="392"/>
        <v>5.99451476793249</v>
      </c>
      <c r="F2511" s="4">
        <f t="shared" si="393"/>
        <v>35.9280742459397</v>
      </c>
      <c r="G2511" s="4">
        <f t="shared" si="394"/>
        <v>-1.04397804326768</v>
      </c>
      <c r="H2511" s="4">
        <f t="shared" si="395"/>
        <v>0.0254237288135593</v>
      </c>
      <c r="I2511" s="4" t="e">
        <f t="shared" si="396"/>
        <v>#DIV/0!</v>
      </c>
      <c r="J2511" s="4">
        <f t="shared" si="397"/>
        <v>0.118881118881119</v>
      </c>
      <c r="K2511" s="4">
        <f t="shared" si="398"/>
        <v>1.56875</v>
      </c>
      <c r="L2511" s="4" t="str">
        <f t="shared" si="399"/>
        <v>是</v>
      </c>
      <c r="M2511" s="3">
        <v>-0.0143</v>
      </c>
      <c r="N2511" s="3">
        <v>-0.0433</v>
      </c>
      <c r="O2511" s="3">
        <v>-0.0539</v>
      </c>
      <c r="P2511" s="3">
        <v>-0.237</v>
      </c>
      <c r="Q2511" s="3">
        <v>-0.016</v>
      </c>
      <c r="R2511" s="3">
        <v>-0.0661</v>
      </c>
      <c r="S2511" s="3">
        <v>-0.1092</v>
      </c>
      <c r="T2511" s="3">
        <v>-1.6577</v>
      </c>
      <c r="U2511" s="3">
        <v>-0.0411</v>
      </c>
      <c r="V2511" s="3"/>
      <c r="W2511" s="3"/>
      <c r="X2511" s="3"/>
      <c r="Y2511" s="3"/>
      <c r="Z2511" s="3"/>
      <c r="AA2511" s="3"/>
      <c r="AB2511" s="3"/>
      <c r="AC2511" s="3"/>
      <c r="AD2511" s="3"/>
    </row>
    <row r="2512" s="1" customFormat="1" spans="1:30">
      <c r="A2512" s="3" t="s">
        <v>6790</v>
      </c>
      <c r="B2512" s="3" t="s">
        <v>2631</v>
      </c>
      <c r="C2512" s="4" t="e">
        <f t="shared" si="390"/>
        <v>#DIV/0!</v>
      </c>
      <c r="D2512" s="4" t="e">
        <f t="shared" si="391"/>
        <v>#DIV/0!</v>
      </c>
      <c r="E2512" s="4">
        <f t="shared" si="392"/>
        <v>-0.211538461538462</v>
      </c>
      <c r="F2512" s="4">
        <f t="shared" si="393"/>
        <v>0.791666666666667</v>
      </c>
      <c r="G2512" s="4">
        <f t="shared" si="394"/>
        <v>-3.26315789473684</v>
      </c>
      <c r="H2512" s="4">
        <f t="shared" si="395"/>
        <v>0.32258064516129</v>
      </c>
      <c r="I2512" s="4" t="e">
        <f t="shared" si="396"/>
        <v>#DIV/0!</v>
      </c>
      <c r="J2512" s="4">
        <f t="shared" si="397"/>
        <v>0</v>
      </c>
      <c r="K2512" s="4">
        <f t="shared" si="398"/>
        <v>-0.354838709677419</v>
      </c>
      <c r="L2512" s="4" t="str">
        <f t="shared" si="399"/>
        <v>否</v>
      </c>
      <c r="M2512" s="3">
        <v>0.31</v>
      </c>
      <c r="N2512" s="3">
        <v>0.46</v>
      </c>
      <c r="O2512" s="3">
        <v>0.75</v>
      </c>
      <c r="P2512" s="3">
        <v>1.04</v>
      </c>
      <c r="Q2512" s="3">
        <v>0.31</v>
      </c>
      <c r="R2512" s="3">
        <v>0.39</v>
      </c>
      <c r="S2512" s="3">
        <v>0.63</v>
      </c>
      <c r="T2512" s="3">
        <v>0.82</v>
      </c>
      <c r="U2512" s="3">
        <v>0.2</v>
      </c>
      <c r="V2512" s="3"/>
      <c r="W2512" s="3"/>
      <c r="X2512" s="3"/>
      <c r="Y2512" s="3"/>
      <c r="Z2512" s="3"/>
      <c r="AA2512" s="3"/>
      <c r="AB2512" s="3"/>
      <c r="AC2512" s="3"/>
      <c r="AD2512" s="3"/>
    </row>
    <row r="2513" s="1" customFormat="1" spans="1:30">
      <c r="A2513" s="3" t="s">
        <v>6791</v>
      </c>
      <c r="B2513" s="3" t="s">
        <v>2093</v>
      </c>
      <c r="C2513" s="4" t="e">
        <f t="shared" si="390"/>
        <v>#DIV/0!</v>
      </c>
      <c r="D2513" s="4" t="e">
        <f t="shared" si="391"/>
        <v>#DIV/0!</v>
      </c>
      <c r="E2513" s="4">
        <f t="shared" si="392"/>
        <v>-0.211803902903379</v>
      </c>
      <c r="F2513" s="4">
        <f t="shared" si="393"/>
        <v>1.6984126984127</v>
      </c>
      <c r="G2513" s="4">
        <f t="shared" si="394"/>
        <v>-7</v>
      </c>
      <c r="H2513" s="4">
        <f t="shared" si="395"/>
        <v>0.105473965287049</v>
      </c>
      <c r="I2513" s="4" t="e">
        <f t="shared" si="396"/>
        <v>#DIV/0!</v>
      </c>
      <c r="J2513" s="4">
        <f t="shared" si="397"/>
        <v>-20</v>
      </c>
      <c r="K2513" s="4">
        <f t="shared" si="398"/>
        <v>-0.848803827751196</v>
      </c>
      <c r="L2513" s="4" t="str">
        <f t="shared" si="399"/>
        <v>是</v>
      </c>
      <c r="M2513" s="3">
        <v>-0.0055</v>
      </c>
      <c r="N2513" s="3">
        <v>0.1872</v>
      </c>
      <c r="O2513" s="3">
        <v>0.1622</v>
      </c>
      <c r="P2513" s="3">
        <v>0.2101</v>
      </c>
      <c r="Q2513" s="3">
        <v>0.1045</v>
      </c>
      <c r="R2513" s="3">
        <v>0.1316</v>
      </c>
      <c r="S2513" s="3">
        <v>0.1442</v>
      </c>
      <c r="T2513" s="3">
        <v>0.1656</v>
      </c>
      <c r="U2513" s="3">
        <v>0.0158</v>
      </c>
      <c r="V2513" s="3"/>
      <c r="W2513" s="3"/>
      <c r="X2513" s="3"/>
      <c r="Y2513" s="3"/>
      <c r="Z2513" s="3"/>
      <c r="AA2513" s="3"/>
      <c r="AB2513" s="3"/>
      <c r="AC2513" s="3"/>
      <c r="AD2513" s="3"/>
    </row>
    <row r="2514" s="1" customFormat="1" spans="1:30">
      <c r="A2514" s="3" t="s">
        <v>6792</v>
      </c>
      <c r="B2514" s="3" t="s">
        <v>871</v>
      </c>
      <c r="C2514" s="4" t="e">
        <f t="shared" si="390"/>
        <v>#DIV/0!</v>
      </c>
      <c r="D2514" s="4" t="e">
        <f t="shared" si="391"/>
        <v>#DIV/0!</v>
      </c>
      <c r="E2514" s="4">
        <f t="shared" si="392"/>
        <v>-0.212121212121212</v>
      </c>
      <c r="F2514" s="4">
        <f t="shared" si="393"/>
        <v>0.470588235294118</v>
      </c>
      <c r="G2514" s="4">
        <f t="shared" si="394"/>
        <v>-5.375</v>
      </c>
      <c r="H2514" s="4">
        <f t="shared" si="395"/>
        <v>0.209302325581395</v>
      </c>
      <c r="I2514" s="4" t="e">
        <f t="shared" si="396"/>
        <v>#DIV/0!</v>
      </c>
      <c r="J2514" s="4">
        <f t="shared" si="397"/>
        <v>0.222222222222222</v>
      </c>
      <c r="K2514" s="4">
        <f t="shared" si="398"/>
        <v>-0.181818181818182</v>
      </c>
      <c r="L2514" s="4" t="str">
        <f t="shared" si="399"/>
        <v>否</v>
      </c>
      <c r="M2514" s="3">
        <v>0.09</v>
      </c>
      <c r="N2514" s="3">
        <v>0.26</v>
      </c>
      <c r="O2514" s="3">
        <v>0.48</v>
      </c>
      <c r="P2514" s="3">
        <v>0.66</v>
      </c>
      <c r="Q2514" s="3">
        <v>0.11</v>
      </c>
      <c r="R2514" s="3">
        <v>0.27</v>
      </c>
      <c r="S2514" s="3">
        <v>0.44</v>
      </c>
      <c r="T2514" s="3">
        <v>0.52</v>
      </c>
      <c r="U2514" s="3">
        <v>0.09</v>
      </c>
      <c r="V2514" s="3"/>
      <c r="W2514" s="3"/>
      <c r="X2514" s="3"/>
      <c r="Y2514" s="3"/>
      <c r="Z2514" s="3"/>
      <c r="AA2514" s="3"/>
      <c r="AB2514" s="3"/>
      <c r="AC2514" s="3"/>
      <c r="AD2514" s="3"/>
    </row>
    <row r="2515" s="1" customFormat="1" spans="1:30">
      <c r="A2515" s="3" t="s">
        <v>6793</v>
      </c>
      <c r="B2515" s="3" t="s">
        <v>2503</v>
      </c>
      <c r="C2515" s="4" t="e">
        <f t="shared" si="390"/>
        <v>#DIV/0!</v>
      </c>
      <c r="D2515" s="4" t="e">
        <f t="shared" si="391"/>
        <v>#DIV/0!</v>
      </c>
      <c r="E2515" s="4">
        <f t="shared" si="392"/>
        <v>-0.212962962962963</v>
      </c>
      <c r="F2515" s="4">
        <f t="shared" si="393"/>
        <v>1.14285714285714</v>
      </c>
      <c r="G2515" s="4">
        <f t="shared" si="394"/>
        <v>-3.45833333333333</v>
      </c>
      <c r="H2515" s="4">
        <f t="shared" si="395"/>
        <v>0.0240963855421687</v>
      </c>
      <c r="I2515" s="4" t="e">
        <f t="shared" si="396"/>
        <v>#DIV/0!</v>
      </c>
      <c r="J2515" s="4">
        <f t="shared" si="397"/>
        <v>0</v>
      </c>
      <c r="K2515" s="4">
        <f t="shared" si="398"/>
        <v>-0.9</v>
      </c>
      <c r="L2515" s="4" t="str">
        <f t="shared" si="399"/>
        <v>否</v>
      </c>
      <c r="M2515" s="3">
        <v>0.2</v>
      </c>
      <c r="N2515" s="3">
        <v>0.53</v>
      </c>
      <c r="O2515" s="3">
        <v>0.84</v>
      </c>
      <c r="P2515" s="3">
        <v>1.08</v>
      </c>
      <c r="Q2515" s="3">
        <v>0.2</v>
      </c>
      <c r="R2515" s="3">
        <v>0.4</v>
      </c>
      <c r="S2515" s="3">
        <v>0.61</v>
      </c>
      <c r="T2515" s="3">
        <v>0.85</v>
      </c>
      <c r="U2515" s="3">
        <v>0.02</v>
      </c>
      <c r="V2515" s="3"/>
      <c r="W2515" s="3"/>
      <c r="X2515" s="3"/>
      <c r="Y2515" s="3"/>
      <c r="Z2515" s="3"/>
      <c r="AA2515" s="3"/>
      <c r="AB2515" s="3"/>
      <c r="AC2515" s="3"/>
      <c r="AD2515" s="3"/>
    </row>
    <row r="2516" s="1" customFormat="1" spans="1:30">
      <c r="A2516" s="3" t="s">
        <v>6794</v>
      </c>
      <c r="B2516" s="3" t="s">
        <v>3236</v>
      </c>
      <c r="C2516" s="4" t="e">
        <f t="shared" si="390"/>
        <v>#DIV/0!</v>
      </c>
      <c r="D2516" s="4" t="e">
        <f t="shared" si="391"/>
        <v>#DIV/0!</v>
      </c>
      <c r="E2516" s="4">
        <f t="shared" si="392"/>
        <v>-0.213592233009709</v>
      </c>
      <c r="F2516" s="4">
        <f t="shared" si="393"/>
        <v>0.863636363636364</v>
      </c>
      <c r="G2516" s="4">
        <f t="shared" si="394"/>
        <v>-3.10526315789474</v>
      </c>
      <c r="H2516" s="4">
        <f t="shared" si="395"/>
        <v>0.372881355932203</v>
      </c>
      <c r="I2516" s="4" t="e">
        <f t="shared" si="396"/>
        <v>#DIV/0!</v>
      </c>
      <c r="J2516" s="4">
        <f t="shared" si="397"/>
        <v>0.5</v>
      </c>
      <c r="K2516" s="4">
        <f t="shared" si="398"/>
        <v>0.0476190476190477</v>
      </c>
      <c r="L2516" s="4" t="str">
        <f t="shared" si="399"/>
        <v>否</v>
      </c>
      <c r="M2516" s="3">
        <v>0.14</v>
      </c>
      <c r="N2516" s="3">
        <v>0.42</v>
      </c>
      <c r="O2516" s="3">
        <v>0.65</v>
      </c>
      <c r="P2516" s="3">
        <v>1.03</v>
      </c>
      <c r="Q2516" s="3">
        <v>0.21</v>
      </c>
      <c r="R2516" s="3">
        <v>0.4</v>
      </c>
      <c r="S2516" s="3">
        <v>0.62</v>
      </c>
      <c r="T2516" s="3">
        <v>0.81</v>
      </c>
      <c r="U2516" s="3">
        <v>0.22</v>
      </c>
      <c r="V2516" s="3"/>
      <c r="W2516" s="3"/>
      <c r="X2516" s="3"/>
      <c r="Y2516" s="3"/>
      <c r="Z2516" s="3"/>
      <c r="AA2516" s="3"/>
      <c r="AB2516" s="3"/>
      <c r="AC2516" s="3"/>
      <c r="AD2516" s="3"/>
    </row>
    <row r="2517" s="1" customFormat="1" spans="1:30">
      <c r="A2517" s="3" t="s">
        <v>6795</v>
      </c>
      <c r="B2517" s="3" t="s">
        <v>993</v>
      </c>
      <c r="C2517" s="4" t="e">
        <f t="shared" si="390"/>
        <v>#DIV/0!</v>
      </c>
      <c r="D2517" s="4" t="e">
        <f t="shared" si="391"/>
        <v>#DIV/0!</v>
      </c>
      <c r="E2517" s="4">
        <f t="shared" si="392"/>
        <v>-0.214285714285714</v>
      </c>
      <c r="F2517" s="4">
        <f t="shared" si="393"/>
        <v>2.25</v>
      </c>
      <c r="G2517" s="4">
        <f t="shared" si="394"/>
        <v>-2.22222222222222</v>
      </c>
      <c r="H2517" s="4">
        <f t="shared" si="395"/>
        <v>0.1</v>
      </c>
      <c r="I2517" s="4" t="e">
        <f t="shared" si="396"/>
        <v>#DIV/0!</v>
      </c>
      <c r="J2517" s="4">
        <f t="shared" si="397"/>
        <v>-0.583333333333333</v>
      </c>
      <c r="K2517" s="4">
        <f t="shared" si="398"/>
        <v>-0.6</v>
      </c>
      <c r="L2517" s="4" t="str">
        <f t="shared" si="399"/>
        <v>否</v>
      </c>
      <c r="M2517" s="3">
        <v>0.12</v>
      </c>
      <c r="N2517" s="3">
        <v>0.19</v>
      </c>
      <c r="O2517" s="3">
        <v>0.22</v>
      </c>
      <c r="P2517" s="3">
        <v>0.28</v>
      </c>
      <c r="Q2517" s="3">
        <v>0.05</v>
      </c>
      <c r="R2517" s="3">
        <v>0.09</v>
      </c>
      <c r="S2517" s="3">
        <v>0.13</v>
      </c>
      <c r="T2517" s="3">
        <v>0.22</v>
      </c>
      <c r="U2517" s="3">
        <v>0.02</v>
      </c>
      <c r="V2517" s="3"/>
      <c r="W2517" s="3"/>
      <c r="X2517" s="3"/>
      <c r="Y2517" s="3"/>
      <c r="Z2517" s="3"/>
      <c r="AA2517" s="3"/>
      <c r="AB2517" s="3"/>
      <c r="AC2517" s="3"/>
      <c r="AD2517" s="3"/>
    </row>
    <row r="2518" s="1" customFormat="1" spans="1:30">
      <c r="A2518" s="3" t="s">
        <v>6796</v>
      </c>
      <c r="B2518" s="3" t="s">
        <v>3859</v>
      </c>
      <c r="C2518" s="4" t="e">
        <f t="shared" si="390"/>
        <v>#DIV/0!</v>
      </c>
      <c r="D2518" s="4" t="e">
        <f t="shared" si="391"/>
        <v>#DIV/0!</v>
      </c>
      <c r="E2518" s="4">
        <f t="shared" si="392"/>
        <v>-0.214285714285714</v>
      </c>
      <c r="F2518" s="4">
        <f t="shared" si="393"/>
        <v>0.357142857142857</v>
      </c>
      <c r="G2518" s="4">
        <f t="shared" si="394"/>
        <v>-4.9</v>
      </c>
      <c r="H2518" s="4">
        <f t="shared" si="395"/>
        <v>0.346938775510204</v>
      </c>
      <c r="I2518" s="4" t="e">
        <f t="shared" si="396"/>
        <v>#DIV/0!</v>
      </c>
      <c r="J2518" s="4">
        <f t="shared" si="397"/>
        <v>0.0344827586206896</v>
      </c>
      <c r="K2518" s="4">
        <f t="shared" si="398"/>
        <v>0.416666666666667</v>
      </c>
      <c r="L2518" s="4" t="str">
        <f t="shared" si="399"/>
        <v>是</v>
      </c>
      <c r="M2518" s="3">
        <v>0.058</v>
      </c>
      <c r="N2518" s="3">
        <v>0.14</v>
      </c>
      <c r="O2518" s="3">
        <v>0.26</v>
      </c>
      <c r="P2518" s="3">
        <v>0.42</v>
      </c>
      <c r="Q2518" s="3">
        <v>0.06</v>
      </c>
      <c r="R2518" s="3">
        <v>0.14</v>
      </c>
      <c r="S2518" s="3">
        <v>0.28</v>
      </c>
      <c r="T2518" s="3">
        <v>0.33</v>
      </c>
      <c r="U2518" s="3">
        <v>0.085</v>
      </c>
      <c r="V2518" s="3"/>
      <c r="W2518" s="3"/>
      <c r="X2518" s="3"/>
      <c r="Y2518" s="3"/>
      <c r="Z2518" s="3"/>
      <c r="AA2518" s="3"/>
      <c r="AB2518" s="3"/>
      <c r="AC2518" s="3"/>
      <c r="AD2518" s="3"/>
    </row>
    <row r="2519" s="1" customFormat="1" spans="1:30">
      <c r="A2519" s="3" t="s">
        <v>6797</v>
      </c>
      <c r="B2519" s="3" t="s">
        <v>3147</v>
      </c>
      <c r="C2519" s="4" t="e">
        <f t="shared" si="390"/>
        <v>#DIV/0!</v>
      </c>
      <c r="D2519" s="4" t="e">
        <f t="shared" si="391"/>
        <v>#DIV/0!</v>
      </c>
      <c r="E2519" s="4">
        <f t="shared" si="392"/>
        <v>-0.214285714285714</v>
      </c>
      <c r="F2519" s="4">
        <f t="shared" si="393"/>
        <v>-0.578947368421053</v>
      </c>
      <c r="G2519" s="4">
        <f t="shared" si="394"/>
        <v>5.90909090909091</v>
      </c>
      <c r="H2519" s="4">
        <f t="shared" si="395"/>
        <v>-0.661538461538462</v>
      </c>
      <c r="I2519" s="4" t="e">
        <f t="shared" si="396"/>
        <v>#DIV/0!</v>
      </c>
      <c r="J2519" s="4">
        <f t="shared" si="397"/>
        <v>-0.12</v>
      </c>
      <c r="K2519" s="4">
        <f t="shared" si="398"/>
        <v>-2.95454545454545</v>
      </c>
      <c r="L2519" s="4" t="str">
        <f t="shared" si="399"/>
        <v>否</v>
      </c>
      <c r="M2519" s="3">
        <v>0.25</v>
      </c>
      <c r="N2519" s="3">
        <v>0.21</v>
      </c>
      <c r="O2519" s="3">
        <v>0.4</v>
      </c>
      <c r="P2519" s="3">
        <v>0.28</v>
      </c>
      <c r="Q2519" s="3">
        <v>0.22</v>
      </c>
      <c r="R2519" s="3">
        <v>0.14</v>
      </c>
      <c r="S2519" s="3">
        <v>0.33</v>
      </c>
      <c r="T2519" s="3">
        <v>0.22</v>
      </c>
      <c r="U2519" s="3">
        <v>-0.43</v>
      </c>
      <c r="V2519" s="3"/>
      <c r="W2519" s="3"/>
      <c r="X2519" s="3"/>
      <c r="Y2519" s="3"/>
      <c r="Z2519" s="3"/>
      <c r="AA2519" s="3"/>
      <c r="AB2519" s="3"/>
      <c r="AC2519" s="3"/>
      <c r="AD2519" s="3"/>
    </row>
    <row r="2520" s="1" customFormat="1" spans="1:30">
      <c r="A2520" s="3" t="s">
        <v>6798</v>
      </c>
      <c r="B2520" s="3" t="s">
        <v>1493</v>
      </c>
      <c r="C2520" s="4" t="e">
        <f t="shared" si="390"/>
        <v>#DIV/0!</v>
      </c>
      <c r="D2520" s="4" t="e">
        <f t="shared" si="391"/>
        <v>#DIV/0!</v>
      </c>
      <c r="E2520" s="4">
        <f t="shared" si="392"/>
        <v>-0.214285714285714</v>
      </c>
      <c r="F2520" s="4">
        <f t="shared" si="393"/>
        <v>1</v>
      </c>
      <c r="G2520" s="4">
        <f t="shared" si="394"/>
        <v>-5.66666666666667</v>
      </c>
      <c r="H2520" s="4">
        <f t="shared" si="395"/>
        <v>0.294117647058824</v>
      </c>
      <c r="I2520" s="4" t="e">
        <f t="shared" si="396"/>
        <v>#DIV/0!</v>
      </c>
      <c r="J2520" s="4">
        <f t="shared" si="397"/>
        <v>-0.111111111111111</v>
      </c>
      <c r="K2520" s="4">
        <f t="shared" si="398"/>
        <v>-0.375</v>
      </c>
      <c r="L2520" s="4" t="str">
        <f t="shared" si="399"/>
        <v>否</v>
      </c>
      <c r="M2520" s="3">
        <v>0.09</v>
      </c>
      <c r="N2520" s="3">
        <v>0.18</v>
      </c>
      <c r="O2520" s="3">
        <v>0.23</v>
      </c>
      <c r="P2520" s="3">
        <v>0.28</v>
      </c>
      <c r="Q2520" s="3">
        <v>0.08</v>
      </c>
      <c r="R2520" s="3">
        <v>0.16</v>
      </c>
      <c r="S2520" s="3">
        <v>0.19</v>
      </c>
      <c r="T2520" s="3">
        <v>0.22</v>
      </c>
      <c r="U2520" s="3">
        <v>0.05</v>
      </c>
      <c r="V2520" s="3"/>
      <c r="W2520" s="3"/>
      <c r="X2520" s="3"/>
      <c r="Y2520" s="3"/>
      <c r="Z2520" s="3"/>
      <c r="AA2520" s="3"/>
      <c r="AB2520" s="3"/>
      <c r="AC2520" s="3"/>
      <c r="AD2520" s="3"/>
    </row>
    <row r="2521" s="1" customFormat="1" spans="1:30">
      <c r="A2521" s="3" t="s">
        <v>6799</v>
      </c>
      <c r="B2521" s="3" t="s">
        <v>3587</v>
      </c>
      <c r="C2521" s="4" t="e">
        <f t="shared" si="390"/>
        <v>#DIV/0!</v>
      </c>
      <c r="D2521" s="4" t="e">
        <f t="shared" si="391"/>
        <v>#DIV/0!</v>
      </c>
      <c r="E2521" s="4">
        <f t="shared" si="392"/>
        <v>10.4133022170362</v>
      </c>
      <c r="F2521" s="4">
        <f t="shared" si="393"/>
        <v>27.5797641216636</v>
      </c>
      <c r="G2521" s="4">
        <f t="shared" si="394"/>
        <v>-1.07796358398416</v>
      </c>
      <c r="H2521" s="4">
        <f t="shared" si="395"/>
        <v>0.0211086752270592</v>
      </c>
      <c r="I2521" s="4" t="e">
        <f t="shared" si="396"/>
        <v>#DIV/0!</v>
      </c>
      <c r="J2521" s="4">
        <f t="shared" si="397"/>
        <v>0.15071283095723</v>
      </c>
      <c r="K2521" s="4">
        <f t="shared" si="398"/>
        <v>0.789380530973451</v>
      </c>
      <c r="L2521" s="4" t="str">
        <f t="shared" si="399"/>
        <v>是</v>
      </c>
      <c r="M2521" s="3">
        <v>-0.0491</v>
      </c>
      <c r="N2521" s="3">
        <v>0.1581</v>
      </c>
      <c r="O2521" s="3">
        <v>0.1996</v>
      </c>
      <c r="P2521" s="3">
        <v>-0.4285</v>
      </c>
      <c r="Q2521" s="3">
        <v>-0.0565</v>
      </c>
      <c r="R2521" s="3">
        <v>-0.2864</v>
      </c>
      <c r="S2521" s="3">
        <v>-0.4475</v>
      </c>
      <c r="T2521" s="3">
        <v>-4.8906</v>
      </c>
      <c r="U2521" s="3">
        <v>-0.1011</v>
      </c>
      <c r="V2521" s="3"/>
      <c r="W2521" s="3"/>
      <c r="X2521" s="3"/>
      <c r="Y2521" s="3"/>
      <c r="Z2521" s="3"/>
      <c r="AA2521" s="3"/>
      <c r="AB2521" s="3"/>
      <c r="AC2521" s="3"/>
      <c r="AD2521" s="3"/>
    </row>
    <row r="2522" s="1" customFormat="1" spans="1:30">
      <c r="A2522" s="3" t="s">
        <v>6800</v>
      </c>
      <c r="B2522" s="3" t="s">
        <v>2680</v>
      </c>
      <c r="C2522" s="4" t="e">
        <f t="shared" si="390"/>
        <v>#DIV/0!</v>
      </c>
      <c r="D2522" s="4" t="e">
        <f t="shared" si="391"/>
        <v>#DIV/0!</v>
      </c>
      <c r="E2522" s="4">
        <f t="shared" si="392"/>
        <v>-0.214285714285714</v>
      </c>
      <c r="F2522" s="4">
        <f t="shared" si="393"/>
        <v>0.6</v>
      </c>
      <c r="G2522" s="4">
        <f t="shared" si="394"/>
        <v>-4.2</v>
      </c>
      <c r="H2522" s="4">
        <f t="shared" si="395"/>
        <v>0.396825396825397</v>
      </c>
      <c r="I2522" s="4" t="e">
        <f t="shared" si="396"/>
        <v>#DIV/0!</v>
      </c>
      <c r="J2522" s="4">
        <f t="shared" si="397"/>
        <v>-0.230769230769231</v>
      </c>
      <c r="K2522" s="4">
        <f t="shared" si="398"/>
        <v>-0.166666666666667</v>
      </c>
      <c r="L2522" s="4" t="str">
        <f t="shared" si="399"/>
        <v>是</v>
      </c>
      <c r="M2522" s="3">
        <v>0.39</v>
      </c>
      <c r="N2522" s="3">
        <v>0.54</v>
      </c>
      <c r="O2522" s="3">
        <v>0.84</v>
      </c>
      <c r="P2522" s="3">
        <v>1.12</v>
      </c>
      <c r="Q2522" s="3">
        <v>0.3</v>
      </c>
      <c r="R2522" s="3">
        <v>0.48</v>
      </c>
      <c r="S2522" s="3">
        <v>0.73</v>
      </c>
      <c r="T2522" s="3">
        <v>0.88</v>
      </c>
      <c r="U2522" s="3">
        <v>0.25</v>
      </c>
      <c r="V2522" s="3"/>
      <c r="W2522" s="3"/>
      <c r="X2522" s="3"/>
      <c r="Y2522" s="3"/>
      <c r="Z2522" s="3"/>
      <c r="AA2522" s="3"/>
      <c r="AB2522" s="3"/>
      <c r="AC2522" s="3"/>
      <c r="AD2522" s="3"/>
    </row>
    <row r="2523" s="1" customFormat="1" spans="1:30">
      <c r="A2523" s="3" t="s">
        <v>6801</v>
      </c>
      <c r="B2523" s="3" t="s">
        <v>2700</v>
      </c>
      <c r="C2523" s="4" t="e">
        <f t="shared" si="390"/>
        <v>#DIV/0!</v>
      </c>
      <c r="D2523" s="4" t="e">
        <f t="shared" si="391"/>
        <v>#DIV/0!</v>
      </c>
      <c r="E2523" s="4">
        <f t="shared" si="392"/>
        <v>-0.215007656967841</v>
      </c>
      <c r="F2523" s="4">
        <f t="shared" si="393"/>
        <v>0.678860358775941</v>
      </c>
      <c r="G2523" s="4">
        <f t="shared" si="394"/>
        <v>-3.49378238341969</v>
      </c>
      <c r="H2523" s="4">
        <f t="shared" si="395"/>
        <v>0.140293637846656</v>
      </c>
      <c r="I2523" s="4" t="e">
        <f t="shared" si="396"/>
        <v>#DIV/0!</v>
      </c>
      <c r="J2523" s="4">
        <f t="shared" si="397"/>
        <v>-0.209655172413793</v>
      </c>
      <c r="K2523" s="4">
        <f t="shared" si="398"/>
        <v>-0.587260034904014</v>
      </c>
      <c r="L2523" s="4" t="str">
        <f t="shared" si="399"/>
        <v>否</v>
      </c>
      <c r="M2523" s="3">
        <v>0.29</v>
      </c>
      <c r="N2523" s="3">
        <v>0.3769</v>
      </c>
      <c r="O2523" s="3">
        <v>0.7499</v>
      </c>
      <c r="P2523" s="3">
        <v>0.9795</v>
      </c>
      <c r="Q2523" s="3">
        <v>0.2292</v>
      </c>
      <c r="R2523" s="3">
        <v>0.2916</v>
      </c>
      <c r="S2523" s="3">
        <v>0.5759</v>
      </c>
      <c r="T2523" s="3">
        <v>0.7689</v>
      </c>
      <c r="U2523" s="3">
        <v>0.0946</v>
      </c>
      <c r="V2523" s="3"/>
      <c r="W2523" s="3"/>
      <c r="X2523" s="3"/>
      <c r="Y2523" s="3"/>
      <c r="Z2523" s="3"/>
      <c r="AA2523" s="3"/>
      <c r="AB2523" s="3"/>
      <c r="AC2523" s="3"/>
      <c r="AD2523" s="3"/>
    </row>
    <row r="2524" s="1" customFormat="1" spans="1:30">
      <c r="A2524" s="3" t="s">
        <v>6802</v>
      </c>
      <c r="B2524" s="3" t="s">
        <v>1328</v>
      </c>
      <c r="C2524" s="4" t="e">
        <f t="shared" si="390"/>
        <v>#DIV/0!</v>
      </c>
      <c r="D2524" s="4" t="e">
        <f t="shared" si="391"/>
        <v>#DIV/0!</v>
      </c>
      <c r="E2524" s="4">
        <f t="shared" si="392"/>
        <v>-0.215277777777778</v>
      </c>
      <c r="F2524" s="4">
        <f t="shared" si="393"/>
        <v>1.12903225806452</v>
      </c>
      <c r="G2524" s="4">
        <f t="shared" si="394"/>
        <v>-8.82857142857143</v>
      </c>
      <c r="H2524" s="4">
        <f t="shared" si="395"/>
        <v>-0.268608414239482</v>
      </c>
      <c r="I2524" s="4" t="e">
        <f t="shared" si="396"/>
        <v>#DIV/0!</v>
      </c>
      <c r="J2524" s="4">
        <f t="shared" si="397"/>
        <v>0.232876712328767</v>
      </c>
      <c r="K2524" s="4">
        <f t="shared" si="398"/>
        <v>-1.92222222222222</v>
      </c>
      <c r="L2524" s="4" t="str">
        <f t="shared" si="399"/>
        <v>否</v>
      </c>
      <c r="M2524" s="3">
        <v>0.073</v>
      </c>
      <c r="N2524" s="3">
        <v>0.135</v>
      </c>
      <c r="O2524" s="3">
        <v>0.195</v>
      </c>
      <c r="P2524" s="3">
        <v>0.288</v>
      </c>
      <c r="Q2524" s="3">
        <v>0.09</v>
      </c>
      <c r="R2524" s="3">
        <v>0.16</v>
      </c>
      <c r="S2524" s="3">
        <v>0.191</v>
      </c>
      <c r="T2524" s="3">
        <v>0.226</v>
      </c>
      <c r="U2524" s="3">
        <v>-0.083</v>
      </c>
      <c r="V2524" s="3"/>
      <c r="W2524" s="3"/>
      <c r="X2524" s="3"/>
      <c r="Y2524" s="3"/>
      <c r="Z2524" s="3"/>
      <c r="AA2524" s="3"/>
      <c r="AB2524" s="3"/>
      <c r="AC2524" s="3"/>
      <c r="AD2524" s="3"/>
    </row>
    <row r="2525" s="1" customFormat="1" spans="1:30">
      <c r="A2525" s="3" t="s">
        <v>6803</v>
      </c>
      <c r="B2525" s="3" t="s">
        <v>2804</v>
      </c>
      <c r="C2525" s="4" t="e">
        <f t="shared" si="390"/>
        <v>#DIV/0!</v>
      </c>
      <c r="D2525" s="4" t="e">
        <f t="shared" si="391"/>
        <v>#DIV/0!</v>
      </c>
      <c r="E2525" s="4">
        <f t="shared" si="392"/>
        <v>-0.215384615384615</v>
      </c>
      <c r="F2525" s="4">
        <f t="shared" si="393"/>
        <v>3.55555555555555</v>
      </c>
      <c r="G2525" s="4">
        <f t="shared" si="394"/>
        <v>-2.90625</v>
      </c>
      <c r="H2525" s="4">
        <f t="shared" si="395"/>
        <v>0.0967741935483871</v>
      </c>
      <c r="I2525" s="4" t="e">
        <f t="shared" si="396"/>
        <v>#DIV/0!</v>
      </c>
      <c r="J2525" s="4">
        <f t="shared" si="397"/>
        <v>0.230769230769231</v>
      </c>
      <c r="K2525" s="4">
        <f t="shared" si="398"/>
        <v>-0.4375</v>
      </c>
      <c r="L2525" s="4" t="str">
        <f t="shared" si="399"/>
        <v>否</v>
      </c>
      <c r="M2525" s="3">
        <v>-0.052</v>
      </c>
      <c r="N2525" s="3">
        <v>-0.215</v>
      </c>
      <c r="O2525" s="3">
        <v>-0.29</v>
      </c>
      <c r="P2525" s="3">
        <v>-0.52</v>
      </c>
      <c r="Q2525" s="3">
        <v>-0.064</v>
      </c>
      <c r="R2525" s="3">
        <v>-0.244</v>
      </c>
      <c r="S2525" s="3">
        <v>-0.28</v>
      </c>
      <c r="T2525" s="3">
        <v>-0.408</v>
      </c>
      <c r="U2525" s="3">
        <v>-0.036</v>
      </c>
      <c r="V2525" s="3"/>
      <c r="W2525" s="3"/>
      <c r="X2525" s="3"/>
      <c r="Y2525" s="3"/>
      <c r="Z2525" s="3"/>
      <c r="AA2525" s="3"/>
      <c r="AB2525" s="3"/>
      <c r="AC2525" s="3"/>
      <c r="AD2525" s="3"/>
    </row>
    <row r="2526" s="1" customFormat="1" spans="1:30">
      <c r="A2526" s="3" t="s">
        <v>6804</v>
      </c>
      <c r="B2526" s="3" t="s">
        <v>1136</v>
      </c>
      <c r="C2526" s="4" t="e">
        <f t="shared" si="390"/>
        <v>#DIV/0!</v>
      </c>
      <c r="D2526" s="4" t="e">
        <f t="shared" si="391"/>
        <v>#DIV/0!</v>
      </c>
      <c r="E2526" s="4">
        <f t="shared" si="392"/>
        <v>-0.215686274509804</v>
      </c>
      <c r="F2526" s="4">
        <f t="shared" si="393"/>
        <v>0.454545454545455</v>
      </c>
      <c r="G2526" s="4">
        <f t="shared" si="394"/>
        <v>-7.79999999999999</v>
      </c>
      <c r="H2526" s="4">
        <f t="shared" si="395"/>
        <v>0.0256410256410256</v>
      </c>
      <c r="I2526" s="4" t="e">
        <f t="shared" si="396"/>
        <v>#DIV/0!</v>
      </c>
      <c r="J2526" s="4">
        <f t="shared" si="397"/>
        <v>-0.1875</v>
      </c>
      <c r="K2526" s="4">
        <f t="shared" si="398"/>
        <v>-0.923076923076923</v>
      </c>
      <c r="L2526" s="4" t="str">
        <f t="shared" si="399"/>
        <v>否</v>
      </c>
      <c r="M2526" s="3">
        <v>0.16</v>
      </c>
      <c r="N2526" s="3">
        <v>0.24</v>
      </c>
      <c r="O2526" s="3">
        <v>0.38</v>
      </c>
      <c r="P2526" s="3">
        <v>0.51</v>
      </c>
      <c r="Q2526" s="3">
        <v>0.13</v>
      </c>
      <c r="R2526" s="3">
        <v>0.24</v>
      </c>
      <c r="S2526" s="3">
        <v>0.35</v>
      </c>
      <c r="T2526" s="3">
        <v>0.4</v>
      </c>
      <c r="U2526" s="3">
        <v>0.01</v>
      </c>
      <c r="V2526" s="3"/>
      <c r="W2526" s="3"/>
      <c r="X2526" s="3"/>
      <c r="Y2526" s="3"/>
      <c r="Z2526" s="3"/>
      <c r="AA2526" s="3"/>
      <c r="AB2526" s="3"/>
      <c r="AC2526" s="3"/>
      <c r="AD2526" s="3"/>
    </row>
    <row r="2527" s="1" customFormat="1" spans="1:30">
      <c r="A2527" s="3" t="s">
        <v>6805</v>
      </c>
      <c r="B2527" s="3" t="s">
        <v>2705</v>
      </c>
      <c r="C2527" s="4" t="e">
        <f t="shared" si="390"/>
        <v>#DIV/0!</v>
      </c>
      <c r="D2527" s="4" t="e">
        <f t="shared" si="391"/>
        <v>#DIV/0!</v>
      </c>
      <c r="E2527" s="4">
        <f t="shared" si="392"/>
        <v>-0.215686274509804</v>
      </c>
      <c r="F2527" s="4">
        <f t="shared" si="393"/>
        <v>-0.3</v>
      </c>
      <c r="G2527" s="4">
        <f t="shared" si="394"/>
        <v>11</v>
      </c>
      <c r="H2527" s="4">
        <f t="shared" si="395"/>
        <v>0.212121212121212</v>
      </c>
      <c r="I2527" s="4" t="e">
        <f t="shared" si="396"/>
        <v>#DIV/0!</v>
      </c>
      <c r="J2527" s="4">
        <f t="shared" si="397"/>
        <v>-0.129894344313238</v>
      </c>
      <c r="K2527" s="4">
        <f t="shared" si="398"/>
        <v>-0.5</v>
      </c>
      <c r="L2527" s="4" t="str">
        <f t="shared" si="399"/>
        <v>否</v>
      </c>
      <c r="M2527" s="3">
        <v>0.1609</v>
      </c>
      <c r="N2527" s="3">
        <v>0.33</v>
      </c>
      <c r="O2527" s="3">
        <v>0.46</v>
      </c>
      <c r="P2527" s="3">
        <v>0.51</v>
      </c>
      <c r="Q2527" s="3">
        <v>0.14</v>
      </c>
      <c r="R2527" s="3">
        <v>0.33</v>
      </c>
      <c r="S2527" s="3">
        <v>0.43</v>
      </c>
      <c r="T2527" s="3">
        <v>0.4</v>
      </c>
      <c r="U2527" s="3">
        <v>0.07</v>
      </c>
      <c r="V2527" s="3"/>
      <c r="W2527" s="3"/>
      <c r="X2527" s="3"/>
      <c r="Y2527" s="3"/>
      <c r="Z2527" s="3"/>
      <c r="AA2527" s="3"/>
      <c r="AB2527" s="3"/>
      <c r="AC2527" s="3"/>
      <c r="AD2527" s="3"/>
    </row>
    <row r="2528" s="1" customFormat="1" spans="1:30">
      <c r="A2528" s="3" t="s">
        <v>6806</v>
      </c>
      <c r="B2528" s="3" t="s">
        <v>2128</v>
      </c>
      <c r="C2528" s="4" t="e">
        <f t="shared" si="390"/>
        <v>#DIV/0!</v>
      </c>
      <c r="D2528" s="4" t="e">
        <f t="shared" si="391"/>
        <v>#DIV/0!</v>
      </c>
      <c r="E2528" s="4">
        <f t="shared" si="392"/>
        <v>-0.216216216216216</v>
      </c>
      <c r="F2528" s="4">
        <f t="shared" si="393"/>
        <v>0.84</v>
      </c>
      <c r="G2528" s="4">
        <f t="shared" si="394"/>
        <v>-3.0952380952381</v>
      </c>
      <c r="H2528" s="4">
        <f t="shared" si="395"/>
        <v>0.338461538461538</v>
      </c>
      <c r="I2528" s="4" t="e">
        <f t="shared" si="396"/>
        <v>#DIV/0!</v>
      </c>
      <c r="J2528" s="4">
        <f t="shared" si="397"/>
        <v>-0.354838709677419</v>
      </c>
      <c r="K2528" s="4">
        <f t="shared" si="398"/>
        <v>0.0999999999999999</v>
      </c>
      <c r="L2528" s="4" t="str">
        <f t="shared" si="399"/>
        <v>是</v>
      </c>
      <c r="M2528" s="3">
        <v>0.31</v>
      </c>
      <c r="N2528" s="3">
        <v>0.58</v>
      </c>
      <c r="O2528" s="3">
        <v>0.9</v>
      </c>
      <c r="P2528" s="3">
        <v>1.11</v>
      </c>
      <c r="Q2528" s="3">
        <v>0.2</v>
      </c>
      <c r="R2528" s="3">
        <v>0.41</v>
      </c>
      <c r="S2528" s="3">
        <v>0.66</v>
      </c>
      <c r="T2528" s="3">
        <v>0.87</v>
      </c>
      <c r="U2528" s="3">
        <v>0.22</v>
      </c>
      <c r="V2528" s="3"/>
      <c r="W2528" s="3"/>
      <c r="X2528" s="3"/>
      <c r="Y2528" s="3"/>
      <c r="Z2528" s="3"/>
      <c r="AA2528" s="3"/>
      <c r="AB2528" s="3"/>
      <c r="AC2528" s="3"/>
      <c r="AD2528" s="3"/>
    </row>
    <row r="2529" s="1" customFormat="1" spans="1:30">
      <c r="A2529" s="3" t="s">
        <v>6807</v>
      </c>
      <c r="B2529" s="3" t="s">
        <v>3145</v>
      </c>
      <c r="C2529" s="4" t="e">
        <f t="shared" si="390"/>
        <v>#DIV/0!</v>
      </c>
      <c r="D2529" s="4" t="e">
        <f t="shared" si="391"/>
        <v>#DIV/0!</v>
      </c>
      <c r="E2529" s="4">
        <f t="shared" si="392"/>
        <v>-0.216666666666667</v>
      </c>
      <c r="F2529" s="4">
        <f t="shared" si="393"/>
        <v>0.933660933660933</v>
      </c>
      <c r="G2529" s="4">
        <f t="shared" si="394"/>
        <v>-2.84210526315789</v>
      </c>
      <c r="H2529" s="4">
        <f t="shared" si="395"/>
        <v>0.305555555555556</v>
      </c>
      <c r="I2529" s="4" t="e">
        <f t="shared" si="396"/>
        <v>#DIV/0!</v>
      </c>
      <c r="J2529" s="4">
        <f t="shared" si="397"/>
        <v>-0.076923076923077</v>
      </c>
      <c r="K2529" s="4">
        <f t="shared" si="398"/>
        <v>-0.3125</v>
      </c>
      <c r="L2529" s="4" t="str">
        <f t="shared" si="399"/>
        <v>否</v>
      </c>
      <c r="M2529" s="3">
        <v>0.52</v>
      </c>
      <c r="N2529" s="3">
        <v>0.76</v>
      </c>
      <c r="O2529" s="3">
        <v>1.28</v>
      </c>
      <c r="P2529" s="3">
        <v>1.8</v>
      </c>
      <c r="Q2529" s="3">
        <v>0.48</v>
      </c>
      <c r="R2529" s="3">
        <v>0.623</v>
      </c>
      <c r="S2529" s="3">
        <v>1.03</v>
      </c>
      <c r="T2529" s="3">
        <v>1.41</v>
      </c>
      <c r="U2529" s="3">
        <v>0.33</v>
      </c>
      <c r="V2529" s="3"/>
      <c r="W2529" s="3"/>
      <c r="X2529" s="3"/>
      <c r="Y2529" s="3"/>
      <c r="Z2529" s="3"/>
      <c r="AA2529" s="3"/>
      <c r="AB2529" s="3"/>
      <c r="AC2529" s="3"/>
      <c r="AD2529" s="3"/>
    </row>
    <row r="2530" s="1" customFormat="1" spans="1:30">
      <c r="A2530" s="3" t="s">
        <v>6808</v>
      </c>
      <c r="B2530" s="3" t="s">
        <v>1299</v>
      </c>
      <c r="C2530" s="4" t="e">
        <f t="shared" si="390"/>
        <v>#DIV/0!</v>
      </c>
      <c r="D2530" s="4" t="e">
        <f t="shared" si="391"/>
        <v>#DIV/0!</v>
      </c>
      <c r="E2530" s="4">
        <f t="shared" si="392"/>
        <v>-0.217125382262997</v>
      </c>
      <c r="F2530" s="4">
        <f t="shared" si="393"/>
        <v>0.475728155339806</v>
      </c>
      <c r="G2530" s="4">
        <f t="shared" si="394"/>
        <v>-5.93877551020408</v>
      </c>
      <c r="H2530" s="4">
        <f t="shared" si="395"/>
        <v>-0.120274914089347</v>
      </c>
      <c r="I2530" s="4" t="e">
        <f t="shared" si="396"/>
        <v>#DIV/0!</v>
      </c>
      <c r="J2530" s="4">
        <f t="shared" si="397"/>
        <v>-0.105263157894737</v>
      </c>
      <c r="K2530" s="4">
        <f t="shared" si="398"/>
        <v>-3.05882352941176</v>
      </c>
      <c r="L2530" s="4" t="str">
        <f t="shared" si="399"/>
        <v>否</v>
      </c>
      <c r="M2530" s="3">
        <v>0.19</v>
      </c>
      <c r="N2530" s="3">
        <v>1.03</v>
      </c>
      <c r="O2530" s="3">
        <v>2.82</v>
      </c>
      <c r="P2530" s="3">
        <v>3.27</v>
      </c>
      <c r="Q2530" s="3">
        <v>0.17</v>
      </c>
      <c r="R2530" s="3">
        <v>1.04</v>
      </c>
      <c r="S2530" s="3">
        <v>2.07</v>
      </c>
      <c r="T2530" s="3">
        <v>2.56</v>
      </c>
      <c r="U2530" s="3">
        <v>-0.35</v>
      </c>
      <c r="V2530" s="3"/>
      <c r="W2530" s="3"/>
      <c r="X2530" s="3"/>
      <c r="Y2530" s="3"/>
      <c r="Z2530" s="3"/>
      <c r="AA2530" s="3"/>
      <c r="AB2530" s="3"/>
      <c r="AC2530" s="3"/>
      <c r="AD2530" s="3"/>
    </row>
    <row r="2531" s="1" customFormat="1" spans="1:30">
      <c r="A2531" s="3" t="s">
        <v>6809</v>
      </c>
      <c r="B2531" s="3" t="s">
        <v>3529</v>
      </c>
      <c r="C2531" s="4" t="e">
        <f t="shared" si="390"/>
        <v>#DIV/0!</v>
      </c>
      <c r="D2531" s="4" t="e">
        <f t="shared" si="391"/>
        <v>#DIV/0!</v>
      </c>
      <c r="E2531" s="4">
        <f t="shared" si="392"/>
        <v>-0.217391304347826</v>
      </c>
      <c r="F2531" s="4">
        <f t="shared" si="393"/>
        <v>-0.388888888888889</v>
      </c>
      <c r="G2531" s="4">
        <f t="shared" si="394"/>
        <v>5.64285714285714</v>
      </c>
      <c r="H2531" s="4">
        <f t="shared" si="395"/>
        <v>-0.316455696202532</v>
      </c>
      <c r="I2531" s="4" t="e">
        <f t="shared" si="396"/>
        <v>#DIV/0!</v>
      </c>
      <c r="J2531" s="4">
        <f t="shared" si="397"/>
        <v>-0.0833333333333333</v>
      </c>
      <c r="K2531" s="4">
        <f t="shared" si="398"/>
        <v>-2.13636363636364</v>
      </c>
      <c r="L2531" s="4" t="str">
        <f t="shared" si="399"/>
        <v>否</v>
      </c>
      <c r="M2531" s="3">
        <v>0.24</v>
      </c>
      <c r="N2531" s="3">
        <v>0.34</v>
      </c>
      <c r="O2531" s="3">
        <v>0.8</v>
      </c>
      <c r="P2531" s="3">
        <v>0.69</v>
      </c>
      <c r="Q2531" s="3">
        <v>0.22</v>
      </c>
      <c r="R2531" s="3">
        <v>0.32</v>
      </c>
      <c r="S2531" s="3">
        <v>0.68</v>
      </c>
      <c r="T2531" s="3">
        <v>0.54</v>
      </c>
      <c r="U2531" s="3">
        <v>-0.25</v>
      </c>
      <c r="V2531" s="3"/>
      <c r="W2531" s="3"/>
      <c r="X2531" s="3"/>
      <c r="Y2531" s="3"/>
      <c r="Z2531" s="3"/>
      <c r="AA2531" s="3"/>
      <c r="AB2531" s="3"/>
      <c r="AC2531" s="3"/>
      <c r="AD2531" s="3"/>
    </row>
    <row r="2532" s="1" customFormat="1" spans="1:30">
      <c r="A2532" s="3" t="s">
        <v>6810</v>
      </c>
      <c r="B2532" s="3" t="s">
        <v>4074</v>
      </c>
      <c r="C2532" s="4" t="e">
        <f t="shared" si="390"/>
        <v>#DIV/0!</v>
      </c>
      <c r="D2532" s="4" t="e">
        <f t="shared" si="391"/>
        <v>#DIV/0!</v>
      </c>
      <c r="E2532" s="4">
        <f t="shared" si="392"/>
        <v>-0.218825812712276</v>
      </c>
      <c r="F2532" s="4">
        <f t="shared" si="393"/>
        <v>2.15471698113207</v>
      </c>
      <c r="G2532" s="4">
        <f t="shared" si="394"/>
        <v>-2.69877408056042</v>
      </c>
      <c r="H2532" s="4">
        <f t="shared" si="395"/>
        <v>0.0447761194029851</v>
      </c>
      <c r="I2532" s="4" t="e">
        <f t="shared" si="396"/>
        <v>#DIV/0!</v>
      </c>
      <c r="J2532" s="4">
        <f t="shared" si="397"/>
        <v>-0.142857142857143</v>
      </c>
      <c r="K2532" s="4">
        <f t="shared" si="398"/>
        <v>-0.794642857142857</v>
      </c>
      <c r="L2532" s="4" t="str">
        <f t="shared" si="399"/>
        <v>否</v>
      </c>
      <c r="M2532" s="3">
        <v>-0.0784</v>
      </c>
      <c r="N2532" s="3">
        <v>-0.1507</v>
      </c>
      <c r="O2532" s="3">
        <v>-0.2348</v>
      </c>
      <c r="P2532" s="3">
        <v>-0.4122</v>
      </c>
      <c r="Q2532" s="3">
        <v>-0.0672</v>
      </c>
      <c r="R2532" s="3">
        <v>-0.1548</v>
      </c>
      <c r="S2532" s="3">
        <v>-0.2078</v>
      </c>
      <c r="T2532" s="3">
        <v>-0.322</v>
      </c>
      <c r="U2532" s="3">
        <v>-0.0138</v>
      </c>
      <c r="V2532" s="3"/>
      <c r="W2532" s="3"/>
      <c r="X2532" s="3"/>
      <c r="Y2532" s="3"/>
      <c r="Z2532" s="3"/>
      <c r="AA2532" s="3"/>
      <c r="AB2532" s="3"/>
      <c r="AC2532" s="3"/>
      <c r="AD2532" s="3"/>
    </row>
    <row r="2533" s="1" customFormat="1" spans="1:30">
      <c r="A2533" s="3" t="s">
        <v>6811</v>
      </c>
      <c r="B2533" s="3" t="s">
        <v>3188</v>
      </c>
      <c r="C2533" s="4" t="e">
        <f t="shared" si="390"/>
        <v>#DIV/0!</v>
      </c>
      <c r="D2533" s="4" t="e">
        <f t="shared" si="391"/>
        <v>#DIV/0!</v>
      </c>
      <c r="E2533" s="4">
        <f t="shared" si="392"/>
        <v>-0.220121539500338</v>
      </c>
      <c r="F2533" s="4">
        <f t="shared" si="393"/>
        <v>0.939766081871345</v>
      </c>
      <c r="G2533" s="4">
        <f t="shared" si="394"/>
        <v>-3.80273802115744</v>
      </c>
      <c r="H2533" s="4">
        <f t="shared" si="395"/>
        <v>0.134020618556701</v>
      </c>
      <c r="I2533" s="4" t="e">
        <f t="shared" si="396"/>
        <v>#DIV/0!</v>
      </c>
      <c r="J2533" s="4">
        <f t="shared" si="397"/>
        <v>0.0725108225108225</v>
      </c>
      <c r="K2533" s="4">
        <f t="shared" si="398"/>
        <v>-0.58678102926337</v>
      </c>
      <c r="L2533" s="4" t="str">
        <f t="shared" si="399"/>
        <v>否</v>
      </c>
      <c r="M2533" s="3">
        <v>0.1848</v>
      </c>
      <c r="N2533" s="3">
        <v>0.4799</v>
      </c>
      <c r="O2533" s="3">
        <v>0.7058</v>
      </c>
      <c r="P2533" s="3">
        <v>0.8886</v>
      </c>
      <c r="Q2533" s="3">
        <v>0.1982</v>
      </c>
      <c r="R2533" s="3">
        <v>0.3613</v>
      </c>
      <c r="S2533" s="3">
        <v>0.5323</v>
      </c>
      <c r="T2533" s="3">
        <v>0.693</v>
      </c>
      <c r="U2533" s="3">
        <v>0.0819</v>
      </c>
      <c r="V2533" s="3"/>
      <c r="W2533" s="3"/>
      <c r="X2533" s="3"/>
      <c r="Y2533" s="3"/>
      <c r="Z2533" s="3"/>
      <c r="AA2533" s="3"/>
      <c r="AB2533" s="3"/>
      <c r="AC2533" s="3"/>
      <c r="AD2533" s="3"/>
    </row>
    <row r="2534" s="1" customFormat="1" spans="1:30">
      <c r="A2534" s="3" t="s">
        <v>6812</v>
      </c>
      <c r="B2534" s="3" t="s">
        <v>2032</v>
      </c>
      <c r="C2534" s="4" t="e">
        <f t="shared" si="390"/>
        <v>#DIV/0!</v>
      </c>
      <c r="D2534" s="4" t="e">
        <f t="shared" si="391"/>
        <v>#DIV/0!</v>
      </c>
      <c r="E2534" s="4">
        <f t="shared" si="392"/>
        <v>-0.220588235294118</v>
      </c>
      <c r="F2534" s="4">
        <f t="shared" si="393"/>
        <v>1.4</v>
      </c>
      <c r="G2534" s="4">
        <f t="shared" si="394"/>
        <v>-2.92857142857143</v>
      </c>
      <c r="H2534" s="4">
        <f t="shared" si="395"/>
        <v>0.292682926829268</v>
      </c>
      <c r="I2534" s="4" t="e">
        <f t="shared" si="396"/>
        <v>#DIV/0!</v>
      </c>
      <c r="J2534" s="4">
        <f t="shared" si="397"/>
        <v>0.0999999999999999</v>
      </c>
      <c r="K2534" s="4">
        <f t="shared" si="398"/>
        <v>-0.454545454545455</v>
      </c>
      <c r="L2534" s="4" t="str">
        <f t="shared" si="399"/>
        <v>否</v>
      </c>
      <c r="M2534" s="3">
        <v>0.2</v>
      </c>
      <c r="N2534" s="3">
        <v>0.43</v>
      </c>
      <c r="O2534" s="3">
        <v>0.55</v>
      </c>
      <c r="P2534" s="3">
        <v>0.68</v>
      </c>
      <c r="Q2534" s="3">
        <v>0.22</v>
      </c>
      <c r="R2534" s="3">
        <v>0.29</v>
      </c>
      <c r="S2534" s="3">
        <v>0.39</v>
      </c>
      <c r="T2534" s="3">
        <v>0.53</v>
      </c>
      <c r="U2534" s="3">
        <v>0.12</v>
      </c>
      <c r="V2534" s="3"/>
      <c r="W2534" s="3"/>
      <c r="X2534" s="3"/>
      <c r="Y2534" s="3"/>
      <c r="Z2534" s="3"/>
      <c r="AA2534" s="3"/>
      <c r="AB2534" s="3"/>
      <c r="AC2534" s="3"/>
      <c r="AD2534" s="3"/>
    </row>
    <row r="2535" s="1" customFormat="1" spans="1:30">
      <c r="A2535" s="3" t="s">
        <v>6813</v>
      </c>
      <c r="B2535" s="3" t="s">
        <v>1115</v>
      </c>
      <c r="C2535" s="4" t="e">
        <f t="shared" si="390"/>
        <v>#DIV/0!</v>
      </c>
      <c r="D2535" s="4" t="e">
        <f t="shared" si="391"/>
        <v>#DIV/0!</v>
      </c>
      <c r="E2535" s="4">
        <f t="shared" si="392"/>
        <v>-0.22101046071667</v>
      </c>
      <c r="F2535" s="4">
        <f t="shared" si="393"/>
        <v>0.111501597444089</v>
      </c>
      <c r="G2535" s="4">
        <f t="shared" si="394"/>
        <v>-19.2406876790831</v>
      </c>
      <c r="H2535" s="4">
        <f t="shared" si="395"/>
        <v>0.0424422933730454</v>
      </c>
      <c r="I2535" s="4" t="e">
        <f t="shared" si="396"/>
        <v>#DIV/0!</v>
      </c>
      <c r="J2535" s="4">
        <f t="shared" si="397"/>
        <v>0.0630407911001235</v>
      </c>
      <c r="K2535" s="4">
        <f t="shared" si="398"/>
        <v>-0.668604651162791</v>
      </c>
      <c r="L2535" s="4" t="str">
        <f t="shared" si="399"/>
        <v>否</v>
      </c>
      <c r="M2535" s="3">
        <v>0.0809</v>
      </c>
      <c r="N2535" s="3">
        <v>0.2957</v>
      </c>
      <c r="O2535" s="3">
        <v>0.47</v>
      </c>
      <c r="P2535" s="3">
        <v>0.8986</v>
      </c>
      <c r="Q2535" s="3">
        <v>0.086</v>
      </c>
      <c r="R2535" s="3">
        <v>0.3521</v>
      </c>
      <c r="S2535" s="3">
        <v>0.6651</v>
      </c>
      <c r="T2535" s="3">
        <v>0.7</v>
      </c>
      <c r="U2535" s="3">
        <v>0.0285</v>
      </c>
      <c r="V2535" s="3"/>
      <c r="W2535" s="3"/>
      <c r="X2535" s="3"/>
      <c r="Y2535" s="3"/>
      <c r="Z2535" s="3"/>
      <c r="AA2535" s="3"/>
      <c r="AB2535" s="3"/>
      <c r="AC2535" s="3"/>
      <c r="AD2535" s="3"/>
    </row>
    <row r="2536" s="1" customFormat="1" spans="1:30">
      <c r="A2536" s="3" t="s">
        <v>6814</v>
      </c>
      <c r="B2536" s="3" t="s">
        <v>1169</v>
      </c>
      <c r="C2536" s="4" t="e">
        <f t="shared" si="390"/>
        <v>#DIV/0!</v>
      </c>
      <c r="D2536" s="4" t="e">
        <f t="shared" si="391"/>
        <v>#DIV/0!</v>
      </c>
      <c r="E2536" s="4">
        <f t="shared" si="392"/>
        <v>-0.221153846153846</v>
      </c>
      <c r="F2536" s="4">
        <f t="shared" si="393"/>
        <v>9.83333333333334</v>
      </c>
      <c r="G2536" s="4">
        <f t="shared" si="394"/>
        <v>-1.08474576271186</v>
      </c>
      <c r="H2536" s="4">
        <f t="shared" si="395"/>
        <v>0.265625</v>
      </c>
      <c r="I2536" s="4" t="e">
        <f t="shared" si="396"/>
        <v>#DIV/0!</v>
      </c>
      <c r="J2536" s="4">
        <f t="shared" si="397"/>
        <v>-1.01285714285714</v>
      </c>
      <c r="K2536" s="4">
        <f t="shared" si="398"/>
        <v>187.888888888889</v>
      </c>
      <c r="L2536" s="4" t="str">
        <f t="shared" si="399"/>
        <v>是</v>
      </c>
      <c r="M2536" s="3">
        <v>-0.07</v>
      </c>
      <c r="N2536" s="3">
        <v>0.16</v>
      </c>
      <c r="O2536" s="3">
        <v>0.41</v>
      </c>
      <c r="P2536" s="3">
        <v>1.04</v>
      </c>
      <c r="Q2536" s="3">
        <v>0.0009</v>
      </c>
      <c r="R2536" s="3">
        <v>0.16</v>
      </c>
      <c r="S2536" s="3">
        <v>0.22</v>
      </c>
      <c r="T2536" s="3">
        <v>0.81</v>
      </c>
      <c r="U2536" s="3">
        <v>0.17</v>
      </c>
      <c r="V2536" s="3"/>
      <c r="W2536" s="3"/>
      <c r="X2536" s="3"/>
      <c r="Y2536" s="3"/>
      <c r="Z2536" s="3"/>
      <c r="AA2536" s="3"/>
      <c r="AB2536" s="3"/>
      <c r="AC2536" s="3"/>
      <c r="AD2536" s="3"/>
    </row>
    <row r="2537" s="1" customFormat="1" spans="1:30">
      <c r="A2537" s="3" t="s">
        <v>6815</v>
      </c>
      <c r="B2537" s="3" t="s">
        <v>1877</v>
      </c>
      <c r="C2537" s="4" t="e">
        <f t="shared" si="390"/>
        <v>#DIV/0!</v>
      </c>
      <c r="D2537" s="4" t="e">
        <f t="shared" si="391"/>
        <v>#DIV/0!</v>
      </c>
      <c r="E2537" s="4">
        <f t="shared" si="392"/>
        <v>-0.221429393486017</v>
      </c>
      <c r="F2537" s="4">
        <f t="shared" si="393"/>
        <v>1.4179229480737</v>
      </c>
      <c r="G2537" s="4">
        <f t="shared" si="394"/>
        <v>-4.70348493797992</v>
      </c>
      <c r="H2537" s="4">
        <f t="shared" si="395"/>
        <v>-0.150445811879945</v>
      </c>
      <c r="I2537" s="4" t="e">
        <f t="shared" si="396"/>
        <v>#DIV/0!</v>
      </c>
      <c r="J2537" s="4">
        <f t="shared" si="397"/>
        <v>0.0996602491506229</v>
      </c>
      <c r="K2537" s="4">
        <f t="shared" si="398"/>
        <v>-2.23377960865088</v>
      </c>
      <c r="L2537" s="4" t="str">
        <f t="shared" si="399"/>
        <v>否</v>
      </c>
      <c r="M2537" s="3">
        <v>0.0883</v>
      </c>
      <c r="N2537" s="3">
        <v>0.3591</v>
      </c>
      <c r="O2537" s="3">
        <v>0.6336</v>
      </c>
      <c r="P2537" s="3">
        <v>0.8689</v>
      </c>
      <c r="Q2537" s="3">
        <v>0.0971</v>
      </c>
      <c r="R2537" s="3">
        <v>0.3878</v>
      </c>
      <c r="S2537" s="3">
        <v>0.5072</v>
      </c>
      <c r="T2537" s="3">
        <v>0.6765</v>
      </c>
      <c r="U2537" s="3">
        <v>-0.1198</v>
      </c>
      <c r="V2537" s="3"/>
      <c r="W2537" s="3"/>
      <c r="X2537" s="3"/>
      <c r="Y2537" s="3"/>
      <c r="Z2537" s="3"/>
      <c r="AA2537" s="3"/>
      <c r="AB2537" s="3"/>
      <c r="AC2537" s="3"/>
      <c r="AD2537" s="3"/>
    </row>
    <row r="2538" s="1" customFormat="1" spans="1:30">
      <c r="A2538" s="3" t="s">
        <v>6816</v>
      </c>
      <c r="B2538" s="3" t="s">
        <v>3454</v>
      </c>
      <c r="C2538" s="4" t="e">
        <f t="shared" si="390"/>
        <v>#DIV/0!</v>
      </c>
      <c r="D2538" s="4" t="e">
        <f t="shared" si="391"/>
        <v>#DIV/0!</v>
      </c>
      <c r="E2538" s="4">
        <f t="shared" si="392"/>
        <v>-0.222222222222222</v>
      </c>
      <c r="F2538" s="4">
        <f t="shared" si="393"/>
        <v>0.318181818181818</v>
      </c>
      <c r="G2538" s="4">
        <f t="shared" si="394"/>
        <v>-5.71428571428571</v>
      </c>
      <c r="H2538" s="4">
        <f t="shared" si="395"/>
        <v>-0.25</v>
      </c>
      <c r="I2538" s="4" t="e">
        <f t="shared" si="396"/>
        <v>#DIV/0!</v>
      </c>
      <c r="J2538" s="4" t="e">
        <f t="shared" si="397"/>
        <v>#DIV/0!</v>
      </c>
      <c r="K2538" s="4">
        <f t="shared" si="398"/>
        <v>0</v>
      </c>
      <c r="L2538" s="4" t="e">
        <f t="shared" si="399"/>
        <v>#DIV/0!</v>
      </c>
      <c r="M2538" s="3"/>
      <c r="N2538" s="3">
        <v>0.24</v>
      </c>
      <c r="O2538" s="3">
        <v>0.44</v>
      </c>
      <c r="P2538" s="3">
        <v>0.54</v>
      </c>
      <c r="Q2538" s="3">
        <v>0.02</v>
      </c>
      <c r="R2538" s="3">
        <v>0.13</v>
      </c>
      <c r="S2538" s="3">
        <v>0.35</v>
      </c>
      <c r="T2538" s="3">
        <v>0.42</v>
      </c>
      <c r="U2538" s="3">
        <v>0.02</v>
      </c>
      <c r="V2538" s="3">
        <v>0.12</v>
      </c>
      <c r="W2538" s="3"/>
      <c r="X2538" s="3"/>
      <c r="Y2538" s="3"/>
      <c r="Z2538" s="3"/>
      <c r="AA2538" s="3"/>
      <c r="AB2538" s="3"/>
      <c r="AC2538" s="3"/>
      <c r="AD2538" s="3"/>
    </row>
    <row r="2539" s="1" customFormat="1" spans="1:30">
      <c r="A2539" s="3" t="s">
        <v>6817</v>
      </c>
      <c r="B2539" s="3" t="s">
        <v>1199</v>
      </c>
      <c r="C2539" s="4" t="e">
        <f t="shared" si="390"/>
        <v>#DIV/0!</v>
      </c>
      <c r="D2539" s="4" t="e">
        <f t="shared" si="391"/>
        <v>#DIV/0!</v>
      </c>
      <c r="E2539" s="4">
        <f t="shared" si="392"/>
        <v>-0.222222222222222</v>
      </c>
      <c r="F2539" s="4">
        <f t="shared" si="393"/>
        <v>3.8125</v>
      </c>
      <c r="G2539" s="4">
        <f t="shared" si="394"/>
        <v>-2.13114754098361</v>
      </c>
      <c r="H2539" s="4">
        <f t="shared" si="395"/>
        <v>0.0769230769230769</v>
      </c>
      <c r="I2539" s="4" t="e">
        <f t="shared" si="396"/>
        <v>#DIV/0!</v>
      </c>
      <c r="J2539" s="4">
        <f t="shared" si="397"/>
        <v>-0.261538461538462</v>
      </c>
      <c r="K2539" s="4">
        <f t="shared" si="398"/>
        <v>-0.583333333333333</v>
      </c>
      <c r="L2539" s="4" t="str">
        <f t="shared" si="399"/>
        <v>否</v>
      </c>
      <c r="M2539" s="3">
        <v>0.065</v>
      </c>
      <c r="N2539" s="3">
        <v>0.22</v>
      </c>
      <c r="O2539" s="3">
        <v>0.277</v>
      </c>
      <c r="P2539" s="3">
        <v>0.36</v>
      </c>
      <c r="Q2539" s="3">
        <v>0.048</v>
      </c>
      <c r="R2539" s="3">
        <v>0.126</v>
      </c>
      <c r="S2539" s="3">
        <v>0.158</v>
      </c>
      <c r="T2539" s="3">
        <v>0.28</v>
      </c>
      <c r="U2539" s="3">
        <v>0.02</v>
      </c>
      <c r="V2539" s="3"/>
      <c r="W2539" s="3"/>
      <c r="X2539" s="3"/>
      <c r="Y2539" s="3"/>
      <c r="Z2539" s="3"/>
      <c r="AA2539" s="3"/>
      <c r="AB2539" s="3"/>
      <c r="AC2539" s="3"/>
      <c r="AD2539" s="3"/>
    </row>
    <row r="2540" s="1" customFormat="1" spans="1:30">
      <c r="A2540" s="3" t="s">
        <v>6818</v>
      </c>
      <c r="B2540" s="3" t="s">
        <v>3971</v>
      </c>
      <c r="C2540" s="4" t="e">
        <f t="shared" si="390"/>
        <v>#DIV/0!</v>
      </c>
      <c r="D2540" s="4" t="e">
        <f t="shared" si="391"/>
        <v>#DIV/0!</v>
      </c>
      <c r="E2540" s="4">
        <f t="shared" si="392"/>
        <v>-0.223114754098361</v>
      </c>
      <c r="F2540" s="4">
        <f t="shared" si="393"/>
        <v>4.30909090909091</v>
      </c>
      <c r="G2540" s="4">
        <f t="shared" si="394"/>
        <v>-1.74092827004219</v>
      </c>
      <c r="H2540" s="4">
        <f t="shared" si="395"/>
        <v>0.148570043625788</v>
      </c>
      <c r="I2540" s="4" t="e">
        <f t="shared" si="396"/>
        <v>#DIV/0!</v>
      </c>
      <c r="J2540" s="4">
        <f t="shared" si="397"/>
        <v>0.219769673704414</v>
      </c>
      <c r="K2540" s="4">
        <f t="shared" si="398"/>
        <v>-0.517702596380803</v>
      </c>
      <c r="L2540" s="4" t="str">
        <f t="shared" si="399"/>
        <v>否</v>
      </c>
      <c r="M2540" s="3">
        <v>0.1042</v>
      </c>
      <c r="N2540" s="3">
        <v>0.2609</v>
      </c>
      <c r="O2540" s="3">
        <v>0.371</v>
      </c>
      <c r="P2540" s="3">
        <v>0.61</v>
      </c>
      <c r="Q2540" s="3">
        <v>0.1271</v>
      </c>
      <c r="R2540" s="3">
        <v>0.1819</v>
      </c>
      <c r="S2540" s="3">
        <v>0.2369</v>
      </c>
      <c r="T2540" s="3">
        <v>0.4739</v>
      </c>
      <c r="U2540" s="3">
        <v>0.0613</v>
      </c>
      <c r="V2540" s="3"/>
      <c r="W2540" s="3"/>
      <c r="X2540" s="3"/>
      <c r="Y2540" s="3"/>
      <c r="Z2540" s="3"/>
      <c r="AA2540" s="3"/>
      <c r="AB2540" s="3"/>
      <c r="AC2540" s="3"/>
      <c r="AD2540" s="3"/>
    </row>
    <row r="2541" s="1" customFormat="1" spans="1:30">
      <c r="A2541" s="3" t="s">
        <v>6819</v>
      </c>
      <c r="B2541" s="3" t="s">
        <v>3931</v>
      </c>
      <c r="C2541" s="4" t="e">
        <f t="shared" si="390"/>
        <v>#DIV/0!</v>
      </c>
      <c r="D2541" s="4" t="e">
        <f t="shared" si="391"/>
        <v>#DIV/0!</v>
      </c>
      <c r="E2541" s="4">
        <f t="shared" si="392"/>
        <v>-0.223140495867769</v>
      </c>
      <c r="F2541" s="4">
        <f t="shared" si="393"/>
        <v>0.8</v>
      </c>
      <c r="G2541" s="4">
        <f t="shared" si="394"/>
        <v>-4.681</v>
      </c>
      <c r="H2541" s="4">
        <f t="shared" si="395"/>
        <v>0.00405896176030763</v>
      </c>
      <c r="I2541" s="4" t="e">
        <f t="shared" si="396"/>
        <v>#DIV/0!</v>
      </c>
      <c r="J2541" s="4">
        <f t="shared" si="397"/>
        <v>-0.71875</v>
      </c>
      <c r="K2541" s="4">
        <f t="shared" si="398"/>
        <v>-0.957777777777778</v>
      </c>
      <c r="L2541" s="4" t="str">
        <f t="shared" si="399"/>
        <v>否</v>
      </c>
      <c r="M2541" s="3">
        <v>0.32</v>
      </c>
      <c r="N2541" s="3">
        <v>0.95</v>
      </c>
      <c r="O2541" s="3">
        <v>1.11</v>
      </c>
      <c r="P2541" s="3">
        <v>1.21</v>
      </c>
      <c r="Q2541" s="3">
        <v>0.09</v>
      </c>
      <c r="R2541" s="3">
        <v>0.49</v>
      </c>
      <c r="S2541" s="3">
        <v>0.74</v>
      </c>
      <c r="T2541" s="3">
        <v>0.94</v>
      </c>
      <c r="U2541" s="3">
        <v>0.0038</v>
      </c>
      <c r="V2541" s="3"/>
      <c r="W2541" s="3"/>
      <c r="X2541" s="3"/>
      <c r="Y2541" s="3"/>
      <c r="Z2541" s="3"/>
      <c r="AA2541" s="3"/>
      <c r="AB2541" s="3"/>
      <c r="AC2541" s="3"/>
      <c r="AD2541" s="3"/>
    </row>
    <row r="2542" s="1" customFormat="1" spans="1:30">
      <c r="A2542" s="3" t="s">
        <v>6820</v>
      </c>
      <c r="B2542" s="3" t="s">
        <v>2632</v>
      </c>
      <c r="C2542" s="4" t="e">
        <f t="shared" si="390"/>
        <v>#DIV/0!</v>
      </c>
      <c r="D2542" s="4" t="e">
        <f t="shared" si="391"/>
        <v>#DIV/0!</v>
      </c>
      <c r="E2542" s="4">
        <f t="shared" si="392"/>
        <v>-0.223529411764706</v>
      </c>
      <c r="F2542" s="4">
        <f t="shared" si="393"/>
        <v>0.153846153846154</v>
      </c>
      <c r="G2542" s="4">
        <f t="shared" si="394"/>
        <v>-32</v>
      </c>
      <c r="H2542" s="4">
        <f t="shared" si="395"/>
        <v>0.03125</v>
      </c>
      <c r="I2542" s="4" t="e">
        <f t="shared" si="396"/>
        <v>#DIV/0!</v>
      </c>
      <c r="J2542" s="4">
        <f t="shared" si="397"/>
        <v>-0.148148148148148</v>
      </c>
      <c r="K2542" s="4">
        <f t="shared" si="398"/>
        <v>-0.91304347826087</v>
      </c>
      <c r="L2542" s="4" t="str">
        <f t="shared" si="399"/>
        <v>否</v>
      </c>
      <c r="M2542" s="3">
        <v>0.27</v>
      </c>
      <c r="N2542" s="3">
        <v>0.54</v>
      </c>
      <c r="O2542" s="3">
        <v>0.71</v>
      </c>
      <c r="P2542" s="3">
        <v>0.85</v>
      </c>
      <c r="Q2542" s="3">
        <v>0.23</v>
      </c>
      <c r="R2542" s="3">
        <v>0.51</v>
      </c>
      <c r="S2542" s="3">
        <v>0.64</v>
      </c>
      <c r="T2542" s="3">
        <v>0.66</v>
      </c>
      <c r="U2542" s="3">
        <v>0.02</v>
      </c>
      <c r="V2542" s="3"/>
      <c r="W2542" s="3"/>
      <c r="X2542" s="3"/>
      <c r="Y2542" s="3"/>
      <c r="Z2542" s="3"/>
      <c r="AA2542" s="3"/>
      <c r="AB2542" s="3"/>
      <c r="AC2542" s="3"/>
      <c r="AD2542" s="3"/>
    </row>
    <row r="2543" s="1" customFormat="1" spans="1:30">
      <c r="A2543" s="3" t="s">
        <v>6821</v>
      </c>
      <c r="B2543" s="3" t="s">
        <v>1017</v>
      </c>
      <c r="C2543" s="4" t="e">
        <f t="shared" si="390"/>
        <v>#DIV/0!</v>
      </c>
      <c r="D2543" s="4" t="e">
        <f t="shared" si="391"/>
        <v>#DIV/0!</v>
      </c>
      <c r="E2543" s="4">
        <f t="shared" si="392"/>
        <v>-0.223576583801123</v>
      </c>
      <c r="F2543" s="4">
        <f t="shared" si="393"/>
        <v>1.36659192825112</v>
      </c>
      <c r="G2543" s="4">
        <f t="shared" si="394"/>
        <v>-3.03281378178835</v>
      </c>
      <c r="H2543" s="4">
        <f t="shared" si="395"/>
        <v>0.309440086556668</v>
      </c>
      <c r="I2543" s="4" t="e">
        <f t="shared" si="396"/>
        <v>#DIV/0!</v>
      </c>
      <c r="J2543" s="4">
        <f t="shared" si="397"/>
        <v>-0.141718334809566</v>
      </c>
      <c r="K2543" s="4">
        <f t="shared" si="398"/>
        <v>0.180598555211558</v>
      </c>
      <c r="L2543" s="4" t="str">
        <f t="shared" si="399"/>
        <v>是</v>
      </c>
      <c r="M2543" s="3">
        <v>0.1129</v>
      </c>
      <c r="N2543" s="3">
        <v>0.2952</v>
      </c>
      <c r="O2543" s="3">
        <v>0.4299</v>
      </c>
      <c r="P2543" s="3">
        <v>0.6235</v>
      </c>
      <c r="Q2543" s="3">
        <v>0.0969</v>
      </c>
      <c r="R2543" s="3">
        <v>0.273</v>
      </c>
      <c r="S2543" s="3">
        <v>0.3622</v>
      </c>
      <c r="T2543" s="3">
        <v>0.4841</v>
      </c>
      <c r="U2543" s="3">
        <v>0.1144</v>
      </c>
      <c r="V2543" s="3"/>
      <c r="W2543" s="3"/>
      <c r="X2543" s="3"/>
      <c r="Y2543" s="3"/>
      <c r="Z2543" s="3"/>
      <c r="AA2543" s="3"/>
      <c r="AB2543" s="3"/>
      <c r="AC2543" s="3"/>
      <c r="AD2543" s="3"/>
    </row>
    <row r="2544" s="1" customFormat="1" spans="1:30">
      <c r="A2544" s="3" t="s">
        <v>6822</v>
      </c>
      <c r="B2544" s="3" t="s">
        <v>3407</v>
      </c>
      <c r="C2544" s="4" t="e">
        <f t="shared" si="390"/>
        <v>#DIV/0!</v>
      </c>
      <c r="D2544" s="4" t="e">
        <f t="shared" si="391"/>
        <v>#DIV/0!</v>
      </c>
      <c r="E2544" s="4">
        <f t="shared" si="392"/>
        <v>-0.223880597014925</v>
      </c>
      <c r="F2544" s="4">
        <f t="shared" si="393"/>
        <v>-2.10714285714286</v>
      </c>
      <c r="G2544" s="4">
        <f t="shared" si="394"/>
        <v>0.440677966101695</v>
      </c>
      <c r="H2544" s="4">
        <f t="shared" si="395"/>
        <v>1</v>
      </c>
      <c r="I2544" s="4" t="e">
        <f t="shared" si="396"/>
        <v>#DIV/0!</v>
      </c>
      <c r="J2544" s="4">
        <f t="shared" si="397"/>
        <v>0.388888888888889</v>
      </c>
      <c r="K2544" s="4">
        <f t="shared" si="398"/>
        <v>0.04</v>
      </c>
      <c r="L2544" s="4" t="str">
        <f t="shared" si="399"/>
        <v>否</v>
      </c>
      <c r="M2544" s="3">
        <v>0.18</v>
      </c>
      <c r="N2544" s="3">
        <v>0.39</v>
      </c>
      <c r="O2544" s="3">
        <v>0.6</v>
      </c>
      <c r="P2544" s="3">
        <v>0.67</v>
      </c>
      <c r="Q2544" s="3">
        <v>0.25</v>
      </c>
      <c r="R2544" s="3">
        <v>0.83</v>
      </c>
      <c r="S2544" s="3">
        <v>1.11</v>
      </c>
      <c r="T2544" s="3">
        <v>0.52</v>
      </c>
      <c r="U2544" s="3">
        <v>0.26</v>
      </c>
      <c r="V2544" s="3"/>
      <c r="W2544" s="3"/>
      <c r="X2544" s="3"/>
      <c r="Y2544" s="3"/>
      <c r="Z2544" s="3"/>
      <c r="AA2544" s="3"/>
      <c r="AB2544" s="3"/>
      <c r="AC2544" s="3"/>
      <c r="AD2544" s="3"/>
    </row>
    <row r="2545" s="1" customFormat="1" spans="1:30">
      <c r="A2545" s="3" t="s">
        <v>6823</v>
      </c>
      <c r="B2545" s="3" t="s">
        <v>87</v>
      </c>
      <c r="C2545" s="4" t="e">
        <f t="shared" si="390"/>
        <v>#DIV/0!</v>
      </c>
      <c r="D2545" s="4" t="e">
        <f t="shared" si="391"/>
        <v>#DIV/0!</v>
      </c>
      <c r="E2545" s="4">
        <f t="shared" si="392"/>
        <v>-0.225</v>
      </c>
      <c r="F2545" s="4">
        <f t="shared" si="393"/>
        <v>0.368421052631579</v>
      </c>
      <c r="G2545" s="4">
        <f t="shared" si="394"/>
        <v>-7</v>
      </c>
      <c r="H2545" s="4">
        <f t="shared" si="395"/>
        <v>0.260612244897959</v>
      </c>
      <c r="I2545" s="4" t="e">
        <f t="shared" si="396"/>
        <v>#DIV/0!</v>
      </c>
      <c r="J2545" s="4" t="e">
        <f t="shared" si="397"/>
        <v>#DIV/0!</v>
      </c>
      <c r="K2545" s="4">
        <f t="shared" si="398"/>
        <v>-0.277777777777778</v>
      </c>
      <c r="L2545" s="4" t="e">
        <f t="shared" si="399"/>
        <v>#DIV/0!</v>
      </c>
      <c r="M2545" s="3"/>
      <c r="N2545" s="3">
        <v>0.38</v>
      </c>
      <c r="O2545" s="3">
        <v>0.56</v>
      </c>
      <c r="P2545" s="3">
        <v>0.8</v>
      </c>
      <c r="Q2545" s="3">
        <v>0.18</v>
      </c>
      <c r="R2545" s="3">
        <v>0.36</v>
      </c>
      <c r="S2545" s="3">
        <v>0.55</v>
      </c>
      <c r="T2545" s="3">
        <v>0.62</v>
      </c>
      <c r="U2545" s="3">
        <v>0.13</v>
      </c>
      <c r="V2545" s="3">
        <v>0.0023</v>
      </c>
      <c r="W2545" s="3"/>
      <c r="X2545" s="3"/>
      <c r="Y2545" s="3"/>
      <c r="Z2545" s="3"/>
      <c r="AA2545" s="3"/>
      <c r="AB2545" s="3"/>
      <c r="AC2545" s="3"/>
      <c r="AD2545" s="3"/>
    </row>
    <row r="2546" s="1" customFormat="1" spans="1:30">
      <c r="A2546" s="3" t="s">
        <v>6824</v>
      </c>
      <c r="B2546" s="3" t="s">
        <v>2212</v>
      </c>
      <c r="C2546" s="4" t="e">
        <f t="shared" si="390"/>
        <v>#DIV/0!</v>
      </c>
      <c r="D2546" s="4" t="e">
        <f t="shared" si="391"/>
        <v>#DIV/0!</v>
      </c>
      <c r="E2546" s="4">
        <f t="shared" si="392"/>
        <v>-0.226032735775526</v>
      </c>
      <c r="F2546" s="4">
        <f t="shared" si="393"/>
        <v>0.106100795755968</v>
      </c>
      <c r="G2546" s="4">
        <f t="shared" si="394"/>
        <v>-41.75</v>
      </c>
      <c r="H2546" s="4">
        <f t="shared" si="395"/>
        <v>0.189221556886228</v>
      </c>
      <c r="I2546" s="4" t="e">
        <f t="shared" si="396"/>
        <v>#DIV/0!</v>
      </c>
      <c r="J2546" s="4">
        <f t="shared" si="397"/>
        <v>0.0703703703703703</v>
      </c>
      <c r="K2546" s="4">
        <f t="shared" si="398"/>
        <v>-0.453287197231834</v>
      </c>
      <c r="L2546" s="4" t="str">
        <f t="shared" si="399"/>
        <v>否</v>
      </c>
      <c r="M2546" s="3">
        <v>0.054</v>
      </c>
      <c r="N2546" s="3">
        <v>0.1173</v>
      </c>
      <c r="O2546" s="3">
        <v>0.1842</v>
      </c>
      <c r="P2546" s="3">
        <v>0.2566</v>
      </c>
      <c r="Q2546" s="3">
        <v>0.0578</v>
      </c>
      <c r="R2546" s="3">
        <v>0.1569</v>
      </c>
      <c r="S2546" s="3">
        <v>0.1946</v>
      </c>
      <c r="T2546" s="3">
        <v>0.1986</v>
      </c>
      <c r="U2546" s="3">
        <v>0.0316</v>
      </c>
      <c r="V2546" s="3"/>
      <c r="W2546" s="3"/>
      <c r="X2546" s="3"/>
      <c r="Y2546" s="3"/>
      <c r="Z2546" s="3"/>
      <c r="AA2546" s="3"/>
      <c r="AB2546" s="3"/>
      <c r="AC2546" s="3"/>
      <c r="AD2546" s="3"/>
    </row>
    <row r="2547" s="1" customFormat="1" spans="1:30">
      <c r="A2547" s="3" t="s">
        <v>6825</v>
      </c>
      <c r="B2547" s="3" t="s">
        <v>1606</v>
      </c>
      <c r="C2547" s="4" t="e">
        <f t="shared" si="390"/>
        <v>#DIV/0!</v>
      </c>
      <c r="D2547" s="4" t="e">
        <f t="shared" si="391"/>
        <v>#DIV/0!</v>
      </c>
      <c r="E2547" s="4">
        <f t="shared" si="392"/>
        <v>-0.226415094339623</v>
      </c>
      <c r="F2547" s="4">
        <f t="shared" si="393"/>
        <v>0.454545454545454</v>
      </c>
      <c r="G2547" s="4">
        <f t="shared" si="394"/>
        <v>-5</v>
      </c>
      <c r="H2547" s="4">
        <f t="shared" si="395"/>
        <v>0.64</v>
      </c>
      <c r="I2547" s="4" t="e">
        <f t="shared" si="396"/>
        <v>#DIV/0!</v>
      </c>
      <c r="J2547" s="4">
        <f t="shared" si="397"/>
        <v>-0.176470588235294</v>
      </c>
      <c r="K2547" s="4">
        <f t="shared" si="398"/>
        <v>0.142857142857143</v>
      </c>
      <c r="L2547" s="4" t="str">
        <f t="shared" si="399"/>
        <v>是</v>
      </c>
      <c r="M2547" s="3">
        <v>0.17</v>
      </c>
      <c r="N2547" s="3">
        <v>0.35</v>
      </c>
      <c r="O2547" s="3">
        <v>0.49</v>
      </c>
      <c r="P2547" s="3">
        <v>0.53</v>
      </c>
      <c r="Q2547" s="3">
        <v>0.14</v>
      </c>
      <c r="R2547" s="3">
        <v>0.25</v>
      </c>
      <c r="S2547" s="3">
        <v>0.36</v>
      </c>
      <c r="T2547" s="3">
        <v>0.41</v>
      </c>
      <c r="U2547" s="3">
        <v>0.16</v>
      </c>
      <c r="V2547" s="3"/>
      <c r="W2547" s="3"/>
      <c r="X2547" s="3"/>
      <c r="Y2547" s="3"/>
      <c r="Z2547" s="3"/>
      <c r="AA2547" s="3"/>
      <c r="AB2547" s="3"/>
      <c r="AC2547" s="3"/>
      <c r="AD2547" s="3"/>
    </row>
    <row r="2548" s="1" customFormat="1" spans="1:30">
      <c r="A2548" s="3" t="s">
        <v>6826</v>
      </c>
      <c r="B2548" s="3" t="s">
        <v>1958</v>
      </c>
      <c r="C2548" s="4" t="e">
        <f t="shared" si="390"/>
        <v>#DIV/0!</v>
      </c>
      <c r="D2548" s="4" t="e">
        <f t="shared" si="391"/>
        <v>#DIV/0!</v>
      </c>
      <c r="E2548" s="4">
        <f t="shared" si="392"/>
        <v>-0.227272727272727</v>
      </c>
      <c r="F2548" s="4">
        <f t="shared" si="393"/>
        <v>1.11111111111111</v>
      </c>
      <c r="G2548" s="4">
        <f t="shared" si="394"/>
        <v>-2.3</v>
      </c>
      <c r="H2548" s="4">
        <f t="shared" si="395"/>
        <v>-1</v>
      </c>
      <c r="I2548" s="4" t="e">
        <f t="shared" si="396"/>
        <v>#DIV/0!</v>
      </c>
      <c r="J2548" s="4" t="e">
        <f t="shared" si="397"/>
        <v>#DIV/0!</v>
      </c>
      <c r="K2548" s="4">
        <f t="shared" si="398"/>
        <v>0.0476190476190477</v>
      </c>
      <c r="L2548" s="4" t="e">
        <f t="shared" si="399"/>
        <v>#DIV/0!</v>
      </c>
      <c r="M2548" s="3"/>
      <c r="N2548" s="3">
        <v>0.42</v>
      </c>
      <c r="O2548" s="3">
        <v>0.65</v>
      </c>
      <c r="P2548" s="3">
        <v>0.88</v>
      </c>
      <c r="Q2548" s="3">
        <v>0.21</v>
      </c>
      <c r="R2548" s="3">
        <v>0.3</v>
      </c>
      <c r="S2548" s="3">
        <v>0.48</v>
      </c>
      <c r="T2548" s="3">
        <v>0.68</v>
      </c>
      <c r="U2548" s="3">
        <v>0.22</v>
      </c>
      <c r="V2548" s="3">
        <v>0.68</v>
      </c>
      <c r="W2548" s="3"/>
      <c r="X2548" s="3"/>
      <c r="Y2548" s="3"/>
      <c r="Z2548" s="3"/>
      <c r="AA2548" s="3"/>
      <c r="AB2548" s="3"/>
      <c r="AC2548" s="3"/>
      <c r="AD2548" s="3"/>
    </row>
    <row r="2549" s="1" customFormat="1" spans="1:30">
      <c r="A2549" s="3" t="s">
        <v>6827</v>
      </c>
      <c r="B2549" s="3" t="s">
        <v>859</v>
      </c>
      <c r="C2549" s="4" t="e">
        <f t="shared" si="390"/>
        <v>#DIV/0!</v>
      </c>
      <c r="D2549" s="4" t="e">
        <f t="shared" si="391"/>
        <v>#DIV/0!</v>
      </c>
      <c r="E2549" s="4">
        <f t="shared" si="392"/>
        <v>-0.227272727272727</v>
      </c>
      <c r="F2549" s="4">
        <f t="shared" si="393"/>
        <v>0.196428571428572</v>
      </c>
      <c r="G2549" s="4">
        <f t="shared" si="394"/>
        <v>-14.5454545454545</v>
      </c>
      <c r="H2549" s="4">
        <f t="shared" si="395"/>
        <v>0.0625</v>
      </c>
      <c r="I2549" s="4" t="e">
        <f t="shared" si="396"/>
        <v>#DIV/0!</v>
      </c>
      <c r="J2549" s="4">
        <f t="shared" si="397"/>
        <v>2.46153846153846</v>
      </c>
      <c r="K2549" s="4">
        <f t="shared" si="398"/>
        <v>-0.888888888888889</v>
      </c>
      <c r="L2549" s="4" t="str">
        <f t="shared" si="399"/>
        <v>否</v>
      </c>
      <c r="M2549" s="3">
        <v>0.026</v>
      </c>
      <c r="N2549" s="3">
        <v>0.076</v>
      </c>
      <c r="O2549" s="3">
        <v>0.151</v>
      </c>
      <c r="P2549" s="3">
        <v>0.22</v>
      </c>
      <c r="Q2549" s="3">
        <v>0.09</v>
      </c>
      <c r="R2549" s="3">
        <v>0.103</v>
      </c>
      <c r="S2549" s="3">
        <v>0.159</v>
      </c>
      <c r="T2549" s="3">
        <v>0.17</v>
      </c>
      <c r="U2549" s="3">
        <v>0.01</v>
      </c>
      <c r="V2549" s="3"/>
      <c r="W2549" s="3"/>
      <c r="X2549" s="3"/>
      <c r="Y2549" s="3"/>
      <c r="Z2549" s="3"/>
      <c r="AA2549" s="3"/>
      <c r="AB2549" s="3"/>
      <c r="AC2549" s="3"/>
      <c r="AD2549" s="3"/>
    </row>
    <row r="2550" s="1" customFormat="1" spans="1:30">
      <c r="A2550" s="3" t="s">
        <v>6828</v>
      </c>
      <c r="B2550" s="3" t="s">
        <v>255</v>
      </c>
      <c r="C2550" s="4" t="e">
        <f t="shared" si="390"/>
        <v>#DIV/0!</v>
      </c>
      <c r="D2550" s="4" t="e">
        <f t="shared" si="391"/>
        <v>#DIV/0!</v>
      </c>
      <c r="E2550" s="4">
        <f t="shared" si="392"/>
        <v>-0.227739726027397</v>
      </c>
      <c r="F2550" s="4">
        <f t="shared" si="393"/>
        <v>1.52331606217617</v>
      </c>
      <c r="G2550" s="4">
        <f t="shared" si="394"/>
        <v>-2.64625850340136</v>
      </c>
      <c r="H2550" s="4">
        <f t="shared" si="395"/>
        <v>0.159383033419023</v>
      </c>
      <c r="I2550" s="4" t="e">
        <f t="shared" si="396"/>
        <v>#DIV/0!</v>
      </c>
      <c r="J2550" s="4">
        <f t="shared" si="397"/>
        <v>0.0836820083682009</v>
      </c>
      <c r="K2550" s="4">
        <f t="shared" si="398"/>
        <v>-0.521235521235521</v>
      </c>
      <c r="L2550" s="4" t="str">
        <f t="shared" si="399"/>
        <v>否</v>
      </c>
      <c r="M2550" s="3">
        <v>0.239</v>
      </c>
      <c r="N2550" s="3">
        <v>0.703</v>
      </c>
      <c r="O2550" s="3">
        <v>0.796</v>
      </c>
      <c r="P2550" s="3">
        <v>1.168</v>
      </c>
      <c r="Q2550" s="3">
        <v>0.259</v>
      </c>
      <c r="R2550" s="3">
        <v>0.415</v>
      </c>
      <c r="S2550" s="3">
        <v>0.608</v>
      </c>
      <c r="T2550" s="3">
        <v>0.902</v>
      </c>
      <c r="U2550" s="3">
        <v>0.124</v>
      </c>
      <c r="V2550" s="3"/>
      <c r="W2550" s="3"/>
      <c r="X2550" s="3"/>
      <c r="Y2550" s="3"/>
      <c r="Z2550" s="3"/>
      <c r="AA2550" s="3"/>
      <c r="AB2550" s="3"/>
      <c r="AC2550" s="3"/>
      <c r="AD2550" s="3"/>
    </row>
    <row r="2551" s="1" customFormat="1" spans="1:30">
      <c r="A2551" s="3" t="s">
        <v>6829</v>
      </c>
      <c r="B2551" s="3" t="s">
        <v>3595</v>
      </c>
      <c r="C2551" s="4" t="e">
        <f t="shared" si="390"/>
        <v>#DIV/0!</v>
      </c>
      <c r="D2551" s="4" t="e">
        <f t="shared" si="391"/>
        <v>#DIV/0!</v>
      </c>
      <c r="E2551" s="4">
        <f t="shared" si="392"/>
        <v>-0.22817401598106</v>
      </c>
      <c r="F2551" s="4">
        <f t="shared" si="393"/>
        <v>1.29325153374233</v>
      </c>
      <c r="G2551" s="4">
        <f t="shared" si="394"/>
        <v>-2.396110056926</v>
      </c>
      <c r="H2551" s="4">
        <f t="shared" si="395"/>
        <v>0.0326667986537319</v>
      </c>
      <c r="I2551" s="4" t="e">
        <f t="shared" si="396"/>
        <v>#DIV/0!</v>
      </c>
      <c r="J2551" s="4">
        <f t="shared" si="397"/>
        <v>1.35055350553506</v>
      </c>
      <c r="K2551" s="4">
        <f t="shared" si="398"/>
        <v>-0.740973312401884</v>
      </c>
      <c r="L2551" s="4" t="str">
        <f t="shared" si="399"/>
        <v>否</v>
      </c>
      <c r="M2551" s="3">
        <v>0.0271</v>
      </c>
      <c r="N2551" s="3">
        <v>0.0631</v>
      </c>
      <c r="O2551" s="3">
        <v>0.3483</v>
      </c>
      <c r="P2551" s="3">
        <v>0.6758</v>
      </c>
      <c r="Q2551" s="3">
        <v>0.0637</v>
      </c>
      <c r="R2551" s="3">
        <v>0.1478</v>
      </c>
      <c r="S2551" s="3">
        <v>0.3108</v>
      </c>
      <c r="T2551" s="3">
        <v>0.5216</v>
      </c>
      <c r="U2551" s="3">
        <v>0.0165</v>
      </c>
      <c r="V2551" s="3"/>
      <c r="W2551" s="3"/>
      <c r="X2551" s="3"/>
      <c r="Y2551" s="3"/>
      <c r="Z2551" s="3"/>
      <c r="AA2551" s="3"/>
      <c r="AB2551" s="3"/>
      <c r="AC2551" s="3"/>
      <c r="AD2551" s="3"/>
    </row>
    <row r="2552" s="1" customFormat="1" spans="1:30">
      <c r="A2552" s="3" t="s">
        <v>6830</v>
      </c>
      <c r="B2552" s="3" t="s">
        <v>609</v>
      </c>
      <c r="C2552" s="4" t="e">
        <f t="shared" si="390"/>
        <v>#DIV/0!</v>
      </c>
      <c r="D2552" s="4" t="e">
        <f t="shared" si="391"/>
        <v>#DIV/0!</v>
      </c>
      <c r="E2552" s="4">
        <f t="shared" si="392"/>
        <v>-0.228609625668449</v>
      </c>
      <c r="F2552" s="4">
        <f t="shared" si="393"/>
        <v>1.20698466780239</v>
      </c>
      <c r="G2552" s="4">
        <f t="shared" si="394"/>
        <v>-2.79887085391673</v>
      </c>
      <c r="H2552" s="4">
        <f t="shared" si="395"/>
        <v>0.309379727685325</v>
      </c>
      <c r="I2552" s="4" t="e">
        <f t="shared" si="396"/>
        <v>#DIV/0!</v>
      </c>
      <c r="J2552" s="4">
        <f t="shared" si="397"/>
        <v>0.75253807106599</v>
      </c>
      <c r="K2552" s="4">
        <f t="shared" si="398"/>
        <v>-0.407675597393193</v>
      </c>
      <c r="L2552" s="4" t="str">
        <f t="shared" si="399"/>
        <v>否</v>
      </c>
      <c r="M2552" s="3">
        <v>0.2364</v>
      </c>
      <c r="N2552" s="3">
        <v>0.665</v>
      </c>
      <c r="O2552" s="3">
        <v>0.9539</v>
      </c>
      <c r="P2552" s="3">
        <v>1.3464</v>
      </c>
      <c r="Q2552" s="3">
        <v>0.4143</v>
      </c>
      <c r="R2552" s="3">
        <v>0.5204</v>
      </c>
      <c r="S2552" s="3">
        <v>0.7552</v>
      </c>
      <c r="T2552" s="3">
        <v>1.0386</v>
      </c>
      <c r="U2552" s="3">
        <v>0.2454</v>
      </c>
      <c r="V2552" s="3"/>
      <c r="W2552" s="3"/>
      <c r="X2552" s="3"/>
      <c r="Y2552" s="3"/>
      <c r="Z2552" s="3"/>
      <c r="AA2552" s="3"/>
      <c r="AB2552" s="3"/>
      <c r="AC2552" s="3"/>
      <c r="AD2552" s="3"/>
    </row>
    <row r="2553" s="1" customFormat="1" spans="1:30">
      <c r="A2553" s="3" t="s">
        <v>6831</v>
      </c>
      <c r="B2553" s="3" t="s">
        <v>888</v>
      </c>
      <c r="C2553" s="4" t="e">
        <f t="shared" si="390"/>
        <v>#DIV/0!</v>
      </c>
      <c r="D2553" s="4" t="e">
        <f t="shared" si="391"/>
        <v>#DIV/0!</v>
      </c>
      <c r="E2553" s="4">
        <f t="shared" si="392"/>
        <v>-0.228699551569507</v>
      </c>
      <c r="F2553" s="4">
        <f t="shared" si="393"/>
        <v>0.73076923076923</v>
      </c>
      <c r="G2553" s="4">
        <f t="shared" si="394"/>
        <v>-3.28947368421053</v>
      </c>
      <c r="H2553" s="4">
        <f t="shared" si="395"/>
        <v>0.376</v>
      </c>
      <c r="I2553" s="4" t="e">
        <f t="shared" si="396"/>
        <v>#DIV/0!</v>
      </c>
      <c r="J2553" s="4">
        <f t="shared" si="397"/>
        <v>0.117647058823529</v>
      </c>
      <c r="K2553" s="4">
        <f t="shared" si="398"/>
        <v>-0.175438596491228</v>
      </c>
      <c r="L2553" s="4" t="str">
        <f t="shared" si="399"/>
        <v>否</v>
      </c>
      <c r="M2553" s="3">
        <v>0.51</v>
      </c>
      <c r="N2553" s="3">
        <v>0.99</v>
      </c>
      <c r="O2553" s="3">
        <v>1.62</v>
      </c>
      <c r="P2553" s="3">
        <v>2.23</v>
      </c>
      <c r="Q2553" s="3">
        <v>0.57</v>
      </c>
      <c r="R2553" s="3">
        <v>0.82</v>
      </c>
      <c r="S2553" s="3">
        <v>1.34</v>
      </c>
      <c r="T2553" s="3">
        <v>1.72</v>
      </c>
      <c r="U2553" s="3">
        <v>0.47</v>
      </c>
      <c r="V2553" s="3"/>
      <c r="W2553" s="3"/>
      <c r="X2553" s="3"/>
      <c r="Y2553" s="3"/>
      <c r="Z2553" s="3"/>
      <c r="AA2553" s="3"/>
      <c r="AB2553" s="3"/>
      <c r="AC2553" s="3"/>
      <c r="AD2553" s="3"/>
    </row>
    <row r="2554" s="1" customFormat="1" spans="1:30">
      <c r="A2554" s="3" t="s">
        <v>6832</v>
      </c>
      <c r="B2554" s="3" t="s">
        <v>3164</v>
      </c>
      <c r="C2554" s="4" t="e">
        <f t="shared" si="390"/>
        <v>#DIV/0!</v>
      </c>
      <c r="D2554" s="4" t="e">
        <f t="shared" si="391"/>
        <v>#DIV/0!</v>
      </c>
      <c r="E2554" s="4">
        <f t="shared" si="392"/>
        <v>-0.229414354909731</v>
      </c>
      <c r="F2554" s="4">
        <f t="shared" si="393"/>
        <v>1.91596638655462</v>
      </c>
      <c r="G2554" s="4">
        <f t="shared" si="394"/>
        <v>-2.98245614035088</v>
      </c>
      <c r="H2554" s="4">
        <f t="shared" si="395"/>
        <v>0.0294117647058824</v>
      </c>
      <c r="I2554" s="4" t="e">
        <f t="shared" si="396"/>
        <v>#DIV/0!</v>
      </c>
      <c r="J2554" s="4">
        <f t="shared" si="397"/>
        <v>0.522267206477733</v>
      </c>
      <c r="K2554" s="4">
        <f t="shared" si="398"/>
        <v>-0.911347517730496</v>
      </c>
      <c r="L2554" s="4" t="str">
        <f t="shared" si="399"/>
        <v>否</v>
      </c>
      <c r="M2554" s="3">
        <v>0.0741</v>
      </c>
      <c r="N2554" s="3">
        <v>0.0851</v>
      </c>
      <c r="O2554" s="3">
        <v>0.3601</v>
      </c>
      <c r="P2554" s="3">
        <v>0.4542</v>
      </c>
      <c r="Q2554" s="3">
        <v>0.1128</v>
      </c>
      <c r="R2554" s="3">
        <v>0.1765</v>
      </c>
      <c r="S2554" s="3">
        <v>0.236</v>
      </c>
      <c r="T2554" s="3">
        <v>0.35</v>
      </c>
      <c r="U2554" s="3">
        <v>0.01</v>
      </c>
      <c r="V2554" s="3"/>
      <c r="W2554" s="3"/>
      <c r="X2554" s="3"/>
      <c r="Y2554" s="3"/>
      <c r="Z2554" s="3"/>
      <c r="AA2554" s="3"/>
      <c r="AB2554" s="3"/>
      <c r="AC2554" s="3"/>
      <c r="AD2554" s="3"/>
    </row>
    <row r="2555" s="1" customFormat="1" spans="1:30">
      <c r="A2555" s="3" t="s">
        <v>6833</v>
      </c>
      <c r="B2555" s="3" t="s">
        <v>2321</v>
      </c>
      <c r="C2555" s="4" t="e">
        <f t="shared" si="390"/>
        <v>#DIV/0!</v>
      </c>
      <c r="D2555" s="4" t="e">
        <f t="shared" si="391"/>
        <v>#DIV/0!</v>
      </c>
      <c r="E2555" s="4">
        <f t="shared" si="392"/>
        <v>-0.229508196721312</v>
      </c>
      <c r="F2555" s="4">
        <f t="shared" si="393"/>
        <v>1.82211538461538</v>
      </c>
      <c r="G2555" s="4">
        <f t="shared" si="394"/>
        <v>-2.25740252125476</v>
      </c>
      <c r="H2555" s="4">
        <f t="shared" si="395"/>
        <v>0.220779220779221</v>
      </c>
      <c r="I2555" s="4" t="e">
        <f t="shared" si="396"/>
        <v>#DIV/0!</v>
      </c>
      <c r="J2555" s="4">
        <f t="shared" si="397"/>
        <v>0.159313725490196</v>
      </c>
      <c r="K2555" s="4">
        <f t="shared" si="398"/>
        <v>-0.281183932346723</v>
      </c>
      <c r="L2555" s="4" t="str">
        <f t="shared" si="399"/>
        <v>否</v>
      </c>
      <c r="M2555" s="3">
        <v>0.204</v>
      </c>
      <c r="N2555" s="3">
        <v>0.4527</v>
      </c>
      <c r="O2555" s="3">
        <v>0.6888</v>
      </c>
      <c r="P2555" s="3">
        <v>1.22</v>
      </c>
      <c r="Q2555" s="3">
        <v>0.2365</v>
      </c>
      <c r="R2555" s="3">
        <v>0.4117</v>
      </c>
      <c r="S2555" s="3">
        <v>0.5989</v>
      </c>
      <c r="T2555" s="3">
        <v>0.94</v>
      </c>
      <c r="U2555" s="3">
        <v>0.17</v>
      </c>
      <c r="V2555" s="3"/>
      <c r="W2555" s="3"/>
      <c r="X2555" s="3"/>
      <c r="Y2555" s="3"/>
      <c r="Z2555" s="3"/>
      <c r="AA2555" s="3"/>
      <c r="AB2555" s="3"/>
      <c r="AC2555" s="3"/>
      <c r="AD2555" s="3"/>
    </row>
    <row r="2556" s="1" customFormat="1" spans="1:30">
      <c r="A2556" s="3" t="s">
        <v>6834</v>
      </c>
      <c r="B2556" s="3" t="s">
        <v>2043</v>
      </c>
      <c r="C2556" s="4" t="e">
        <f t="shared" si="390"/>
        <v>#DIV/0!</v>
      </c>
      <c r="D2556" s="4" t="e">
        <f t="shared" si="391"/>
        <v>#DIV/0!</v>
      </c>
      <c r="E2556" s="4">
        <f t="shared" si="392"/>
        <v>-0.229848451570393</v>
      </c>
      <c r="F2556" s="4">
        <f t="shared" si="393"/>
        <v>1.06716417910448</v>
      </c>
      <c r="G2556" s="4">
        <f t="shared" si="394"/>
        <v>-3.97393515575334</v>
      </c>
      <c r="H2556" s="4">
        <f t="shared" si="395"/>
        <v>0.121900495920653</v>
      </c>
      <c r="I2556" s="4" t="e">
        <f t="shared" si="396"/>
        <v>#DIV/0!</v>
      </c>
      <c r="J2556" s="4">
        <f t="shared" si="397"/>
        <v>0.332425068119891</v>
      </c>
      <c r="K2556" s="4">
        <f t="shared" si="398"/>
        <v>-0.610429447852761</v>
      </c>
      <c r="L2556" s="4" t="str">
        <f t="shared" si="399"/>
        <v>否</v>
      </c>
      <c r="M2556" s="3">
        <v>0.1468</v>
      </c>
      <c r="N2556" s="3">
        <v>0.3199</v>
      </c>
      <c r="O2556" s="3">
        <v>0.5808</v>
      </c>
      <c r="P2556" s="3">
        <v>0.9106</v>
      </c>
      <c r="Q2556" s="3">
        <v>0.1956</v>
      </c>
      <c r="R2556" s="3">
        <v>0.3966</v>
      </c>
      <c r="S2556" s="3">
        <v>0.544</v>
      </c>
      <c r="T2556" s="3">
        <v>0.7013</v>
      </c>
      <c r="U2556" s="3">
        <v>0.0762</v>
      </c>
      <c r="V2556" s="3"/>
      <c r="W2556" s="3"/>
      <c r="X2556" s="3"/>
      <c r="Y2556" s="3"/>
      <c r="Z2556" s="3"/>
      <c r="AA2556" s="3"/>
      <c r="AB2556" s="3"/>
      <c r="AC2556" s="3"/>
      <c r="AD2556" s="3"/>
    </row>
    <row r="2557" s="1" customFormat="1" spans="1:30">
      <c r="A2557" s="3" t="s">
        <v>6835</v>
      </c>
      <c r="B2557" s="3" t="s">
        <v>2346</v>
      </c>
      <c r="C2557" s="4" t="e">
        <f t="shared" si="390"/>
        <v>#DIV/0!</v>
      </c>
      <c r="D2557" s="4" t="e">
        <f t="shared" si="391"/>
        <v>#DIV/0!</v>
      </c>
      <c r="E2557" s="4">
        <f t="shared" si="392"/>
        <v>-0.230769230769231</v>
      </c>
      <c r="F2557" s="4">
        <f t="shared" si="393"/>
        <v>0.0445177246496292</v>
      </c>
      <c r="G2557" s="4">
        <f t="shared" si="394"/>
        <v>-35.1851851851851</v>
      </c>
      <c r="H2557" s="4">
        <f t="shared" si="395"/>
        <v>0.578947368421053</v>
      </c>
      <c r="I2557" s="4" t="e">
        <f t="shared" si="396"/>
        <v>#DIV/0!</v>
      </c>
      <c r="J2557" s="4">
        <f t="shared" si="397"/>
        <v>-0.422222222222222</v>
      </c>
      <c r="K2557" s="4">
        <f t="shared" si="398"/>
        <v>0.0576923076923077</v>
      </c>
      <c r="L2557" s="4" t="str">
        <f t="shared" si="399"/>
        <v>是</v>
      </c>
      <c r="M2557" s="3">
        <v>0.18</v>
      </c>
      <c r="N2557" s="3">
        <v>0.34</v>
      </c>
      <c r="O2557" s="3">
        <v>0.37</v>
      </c>
      <c r="P2557" s="3">
        <v>0.39</v>
      </c>
      <c r="Q2557" s="3">
        <v>0.104</v>
      </c>
      <c r="R2557" s="3">
        <v>0.1733</v>
      </c>
      <c r="S2557" s="3">
        <v>0.2946</v>
      </c>
      <c r="T2557" s="3">
        <v>0.3</v>
      </c>
      <c r="U2557" s="3">
        <v>0.11</v>
      </c>
      <c r="V2557" s="3"/>
      <c r="W2557" s="3"/>
      <c r="X2557" s="3"/>
      <c r="Y2557" s="3"/>
      <c r="Z2557" s="3"/>
      <c r="AA2557" s="3"/>
      <c r="AB2557" s="3"/>
      <c r="AC2557" s="3"/>
      <c r="AD2557" s="3"/>
    </row>
    <row r="2558" s="1" customFormat="1" spans="1:30">
      <c r="A2558" s="3" t="s">
        <v>6836</v>
      </c>
      <c r="B2558" s="3" t="s">
        <v>1609</v>
      </c>
      <c r="C2558" s="4" t="e">
        <f t="shared" si="390"/>
        <v>#DIV/0!</v>
      </c>
      <c r="D2558" s="4" t="e">
        <f t="shared" si="391"/>
        <v>#DIV/0!</v>
      </c>
      <c r="E2558" s="4">
        <f t="shared" si="392"/>
        <v>-0.230769230769231</v>
      </c>
      <c r="F2558" s="4">
        <f t="shared" si="393"/>
        <v>0.266666666666667</v>
      </c>
      <c r="G2558" s="4">
        <f t="shared" si="394"/>
        <v>-8.49999999999999</v>
      </c>
      <c r="H2558" s="4">
        <f t="shared" si="395"/>
        <v>0.176470588235294</v>
      </c>
      <c r="I2558" s="4" t="e">
        <f t="shared" si="396"/>
        <v>#DIV/0!</v>
      </c>
      <c r="J2558" s="4">
        <f t="shared" si="397"/>
        <v>0</v>
      </c>
      <c r="K2558" s="4">
        <f t="shared" si="398"/>
        <v>-0.454545454545455</v>
      </c>
      <c r="L2558" s="4" t="str">
        <f t="shared" si="399"/>
        <v>否</v>
      </c>
      <c r="M2558" s="3">
        <v>0.11</v>
      </c>
      <c r="N2558" s="3">
        <v>0.24</v>
      </c>
      <c r="O2558" s="3">
        <v>0.44</v>
      </c>
      <c r="P2558" s="3">
        <v>0.52</v>
      </c>
      <c r="Q2558" s="3">
        <v>0.11</v>
      </c>
      <c r="R2558" s="3">
        <v>0.21</v>
      </c>
      <c r="S2558" s="3">
        <v>0.36</v>
      </c>
      <c r="T2558" s="3">
        <v>0.4</v>
      </c>
      <c r="U2558" s="3">
        <v>0.06</v>
      </c>
      <c r="V2558" s="3"/>
      <c r="W2558" s="3"/>
      <c r="X2558" s="3"/>
      <c r="Y2558" s="3"/>
      <c r="Z2558" s="3"/>
      <c r="AA2558" s="3"/>
      <c r="AB2558" s="3"/>
      <c r="AC2558" s="3"/>
      <c r="AD2558" s="3"/>
    </row>
    <row r="2559" s="1" customFormat="1" spans="1:30">
      <c r="A2559" s="3" t="s">
        <v>6837</v>
      </c>
      <c r="B2559" s="3" t="s">
        <v>1170</v>
      </c>
      <c r="C2559" s="4" t="e">
        <f t="shared" si="390"/>
        <v>#DIV/0!</v>
      </c>
      <c r="D2559" s="4" t="e">
        <f t="shared" si="391"/>
        <v>#DIV/0!</v>
      </c>
      <c r="E2559" s="4">
        <f t="shared" si="392"/>
        <v>-0.230769230769231</v>
      </c>
      <c r="F2559" s="4">
        <f t="shared" si="393"/>
        <v>2.2</v>
      </c>
      <c r="G2559" s="4">
        <f t="shared" si="394"/>
        <v>-0.818181818181818</v>
      </c>
      <c r="H2559" s="4">
        <f t="shared" si="395"/>
        <v>0.111111111111111</v>
      </c>
      <c r="I2559" s="4" t="e">
        <f t="shared" si="396"/>
        <v>#DIV/0!</v>
      </c>
      <c r="J2559" s="4">
        <f t="shared" si="397"/>
        <v>-3</v>
      </c>
      <c r="K2559" s="4">
        <f t="shared" si="398"/>
        <v>-0.75</v>
      </c>
      <c r="L2559" s="4" t="str">
        <f t="shared" si="399"/>
        <v>是</v>
      </c>
      <c r="M2559" s="3">
        <v>-0.02</v>
      </c>
      <c r="N2559" s="3">
        <v>-0.09</v>
      </c>
      <c r="O2559" s="3">
        <v>-0.02</v>
      </c>
      <c r="P2559" s="3">
        <v>0.13</v>
      </c>
      <c r="Q2559" s="3">
        <v>0.04</v>
      </c>
      <c r="R2559" s="3">
        <v>-0.06</v>
      </c>
      <c r="S2559" s="3">
        <v>-0.01</v>
      </c>
      <c r="T2559" s="3">
        <v>0.1</v>
      </c>
      <c r="U2559" s="3">
        <v>0.01</v>
      </c>
      <c r="V2559" s="3"/>
      <c r="W2559" s="3"/>
      <c r="X2559" s="3"/>
      <c r="Y2559" s="3"/>
      <c r="Z2559" s="3"/>
      <c r="AA2559" s="3"/>
      <c r="AB2559" s="3"/>
      <c r="AC2559" s="3"/>
      <c r="AD2559" s="3"/>
    </row>
    <row r="2560" s="1" customFormat="1" spans="1:30">
      <c r="A2560" s="3" t="s">
        <v>6838</v>
      </c>
      <c r="B2560" s="3" t="s">
        <v>1727</v>
      </c>
      <c r="C2560" s="4" t="e">
        <f t="shared" si="390"/>
        <v>#DIV/0!</v>
      </c>
      <c r="D2560" s="4" t="e">
        <f t="shared" si="391"/>
        <v>#DIV/0!</v>
      </c>
      <c r="E2560" s="4">
        <f t="shared" si="392"/>
        <v>-0.23125</v>
      </c>
      <c r="F2560" s="4">
        <f t="shared" si="393"/>
        <v>0.304147465437788</v>
      </c>
      <c r="G2560" s="4">
        <f t="shared" si="394"/>
        <v>-11.3939393939394</v>
      </c>
      <c r="H2560" s="4">
        <f t="shared" si="395"/>
        <v>0.144946808510638</v>
      </c>
      <c r="I2560" s="4" t="e">
        <f t="shared" si="396"/>
        <v>#DIV/0!</v>
      </c>
      <c r="J2560" s="4">
        <f t="shared" si="397"/>
        <v>0.243421052631579</v>
      </c>
      <c r="K2560" s="4">
        <f t="shared" si="398"/>
        <v>-0.423280423280423</v>
      </c>
      <c r="L2560" s="4" t="str">
        <f t="shared" si="399"/>
        <v>否</v>
      </c>
      <c r="M2560" s="3">
        <v>0.0152</v>
      </c>
      <c r="N2560" s="3">
        <v>0.0654</v>
      </c>
      <c r="O2560" s="3">
        <v>0.086</v>
      </c>
      <c r="P2560" s="3">
        <v>0.112</v>
      </c>
      <c r="Q2560" s="3">
        <v>0.0189</v>
      </c>
      <c r="R2560" s="3">
        <v>0.0578</v>
      </c>
      <c r="S2560" s="3">
        <v>0.0795</v>
      </c>
      <c r="T2560" s="3">
        <v>0.0861</v>
      </c>
      <c r="U2560" s="3">
        <v>0.0109</v>
      </c>
      <c r="V2560" s="3"/>
      <c r="W2560" s="3"/>
      <c r="X2560" s="3"/>
      <c r="Y2560" s="3"/>
      <c r="Z2560" s="3"/>
      <c r="AA2560" s="3"/>
      <c r="AB2560" s="3"/>
      <c r="AC2560" s="3"/>
      <c r="AD2560" s="3"/>
    </row>
    <row r="2561" s="1" customFormat="1" spans="1:30">
      <c r="A2561" s="3" t="s">
        <v>6839</v>
      </c>
      <c r="B2561" s="3" t="s">
        <v>3287</v>
      </c>
      <c r="C2561" s="4" t="e">
        <f t="shared" si="390"/>
        <v>#DIV/0!</v>
      </c>
      <c r="D2561" s="4" t="e">
        <f t="shared" si="391"/>
        <v>#DIV/0!</v>
      </c>
      <c r="E2561" s="4">
        <f t="shared" si="392"/>
        <v>-0.231481481481482</v>
      </c>
      <c r="F2561" s="4" t="e">
        <f t="shared" si="393"/>
        <v>#DIV/0!</v>
      </c>
      <c r="G2561" s="4">
        <f t="shared" si="394"/>
        <v>-21.4</v>
      </c>
      <c r="H2561" s="4">
        <f t="shared" si="395"/>
        <v>-0.224299065420561</v>
      </c>
      <c r="I2561" s="4" t="e">
        <f t="shared" si="396"/>
        <v>#DIV/0!</v>
      </c>
      <c r="J2561" s="4">
        <f t="shared" si="397"/>
        <v>4</v>
      </c>
      <c r="K2561" s="4">
        <f t="shared" si="398"/>
        <v>-1.4</v>
      </c>
      <c r="L2561" s="4" t="str">
        <f t="shared" si="399"/>
        <v>否</v>
      </c>
      <c r="M2561" s="3">
        <v>0.06</v>
      </c>
      <c r="N2561" s="3">
        <v>0.04</v>
      </c>
      <c r="O2561" s="3">
        <v>0.57</v>
      </c>
      <c r="P2561" s="3">
        <v>0.54</v>
      </c>
      <c r="Q2561" s="3">
        <v>0.3</v>
      </c>
      <c r="R2561" s="3">
        <v>0.39</v>
      </c>
      <c r="S2561" s="3">
        <v>0.39</v>
      </c>
      <c r="T2561" s="3">
        <v>0.415</v>
      </c>
      <c r="U2561" s="3">
        <v>-0.12</v>
      </c>
      <c r="V2561" s="3"/>
      <c r="W2561" s="3"/>
      <c r="X2561" s="3"/>
      <c r="Y2561" s="3"/>
      <c r="Z2561" s="3"/>
      <c r="AA2561" s="3"/>
      <c r="AB2561" s="3"/>
      <c r="AC2561" s="3"/>
      <c r="AD2561" s="3"/>
    </row>
    <row r="2562" s="1" customFormat="1" spans="1:30">
      <c r="A2562" s="3" t="s">
        <v>6840</v>
      </c>
      <c r="B2562" s="3" t="s">
        <v>3436</v>
      </c>
      <c r="C2562" s="4" t="e">
        <f t="shared" ref="C2562:C2625" si="400">(AD2562-Z2562)/Z2562</f>
        <v>#DIV/0!</v>
      </c>
      <c r="D2562" s="4" t="e">
        <f t="shared" ref="D2562:D2625" si="401">(P2562-AD2562)/AD2562</f>
        <v>#DIV/0!</v>
      </c>
      <c r="E2562" s="4">
        <f t="shared" ref="E2562:E2625" si="402">(T2562-P2562)/P2562</f>
        <v>-0.232142857142857</v>
      </c>
      <c r="F2562" s="4">
        <f t="shared" ref="F2562:F2625" si="403">(T2562-S2562)/(S2562-R2562)</f>
        <v>0.846153846153846</v>
      </c>
      <c r="G2562" s="4">
        <f t="shared" ref="G2562:G2625" si="404">(U2562-T2562)/(T2562-S2562)</f>
        <v>-3.27272727272727</v>
      </c>
      <c r="H2562" s="4">
        <f t="shared" ref="H2562:H2625" si="405">(V2562-U2562)/(U2562-T2562)</f>
        <v>0.194444444444444</v>
      </c>
      <c r="I2562" s="4" t="e">
        <f t="shared" ref="I2562:I2625" si="406">IF(D2562&lt;C2562,"否",IF(E2562&gt;D2562,"是","否"))</f>
        <v>#DIV/0!</v>
      </c>
      <c r="J2562" s="4">
        <f t="shared" si="397"/>
        <v>0</v>
      </c>
      <c r="K2562" s="4">
        <f t="shared" si="398"/>
        <v>-0.3</v>
      </c>
      <c r="L2562" s="4" t="str">
        <f t="shared" si="399"/>
        <v>否</v>
      </c>
      <c r="M2562" s="3">
        <v>0.1</v>
      </c>
      <c r="N2562" s="3">
        <v>0.23</v>
      </c>
      <c r="O2562" s="3">
        <v>0.33</v>
      </c>
      <c r="P2562" s="3">
        <v>0.56</v>
      </c>
      <c r="Q2562" s="3">
        <v>0.1</v>
      </c>
      <c r="R2562" s="3">
        <v>0.19</v>
      </c>
      <c r="S2562" s="3">
        <v>0.32</v>
      </c>
      <c r="T2562" s="3">
        <v>0.43</v>
      </c>
      <c r="U2562" s="3">
        <v>0.07</v>
      </c>
      <c r="V2562" s="3"/>
      <c r="W2562" s="3"/>
      <c r="X2562" s="3"/>
      <c r="Y2562" s="3"/>
      <c r="Z2562" s="3"/>
      <c r="AA2562" s="3"/>
      <c r="AB2562" s="3"/>
      <c r="AC2562" s="3"/>
      <c r="AD2562" s="3"/>
    </row>
    <row r="2563" s="1" customFormat="1" spans="1:30">
      <c r="A2563" s="3" t="s">
        <v>6841</v>
      </c>
      <c r="B2563" s="3" t="s">
        <v>808</v>
      </c>
      <c r="C2563" s="4" t="e">
        <f t="shared" si="400"/>
        <v>#DIV/0!</v>
      </c>
      <c r="D2563" s="4" t="e">
        <f t="shared" si="401"/>
        <v>#DIV/0!</v>
      </c>
      <c r="E2563" s="4">
        <f t="shared" si="402"/>
        <v>-0.232567849686848</v>
      </c>
      <c r="F2563" s="4">
        <f t="shared" si="403"/>
        <v>0.253731343283582</v>
      </c>
      <c r="G2563" s="4">
        <f t="shared" si="404"/>
        <v>-14.3986928104575</v>
      </c>
      <c r="H2563" s="4">
        <f t="shared" si="405"/>
        <v>-0.165683159328189</v>
      </c>
      <c r="I2563" s="4" t="e">
        <f t="shared" si="406"/>
        <v>#DIV/0!</v>
      </c>
      <c r="J2563" s="4">
        <f t="shared" ref="J2563:J2626" si="407">(Q2563-M2563)/M2563</f>
        <v>0.0320699708454812</v>
      </c>
      <c r="K2563" s="4">
        <f t="shared" ref="K2563:K2626" si="408">(U2563-Q2563)/Q2563</f>
        <v>-2.03107344632768</v>
      </c>
      <c r="L2563" s="4" t="str">
        <f t="shared" ref="L2563:L2626" si="409">IF(K2563&gt;J2563,"是","否")</f>
        <v>否</v>
      </c>
      <c r="M2563" s="3">
        <v>0.0343</v>
      </c>
      <c r="N2563" s="3">
        <v>0.102</v>
      </c>
      <c r="O2563" s="3">
        <v>0.1588</v>
      </c>
      <c r="P2563" s="3">
        <v>0.2395</v>
      </c>
      <c r="Q2563" s="3">
        <v>0.0354</v>
      </c>
      <c r="R2563" s="3">
        <v>0.1082</v>
      </c>
      <c r="S2563" s="3">
        <v>0.1685</v>
      </c>
      <c r="T2563" s="3">
        <v>0.1838</v>
      </c>
      <c r="U2563" s="3">
        <v>-0.0365</v>
      </c>
      <c r="V2563" s="3"/>
      <c r="W2563" s="3"/>
      <c r="X2563" s="3"/>
      <c r="Y2563" s="3"/>
      <c r="Z2563" s="3"/>
      <c r="AA2563" s="3"/>
      <c r="AB2563" s="3"/>
      <c r="AC2563" s="3"/>
      <c r="AD2563" s="3"/>
    </row>
    <row r="2564" s="1" customFormat="1" spans="1:30">
      <c r="A2564" s="3" t="s">
        <v>6842</v>
      </c>
      <c r="B2564" s="3" t="s">
        <v>2382</v>
      </c>
      <c r="C2564" s="4" t="e">
        <f t="shared" si="400"/>
        <v>#DIV/0!</v>
      </c>
      <c r="D2564" s="4" t="e">
        <f t="shared" si="401"/>
        <v>#DIV/0!</v>
      </c>
      <c r="E2564" s="4">
        <f t="shared" si="402"/>
        <v>-0.233128834355828</v>
      </c>
      <c r="F2564" s="4">
        <f t="shared" si="403"/>
        <v>1.32525951557093</v>
      </c>
      <c r="G2564" s="4">
        <f t="shared" si="404"/>
        <v>-2.89425587467363</v>
      </c>
      <c r="H2564" s="4">
        <f t="shared" si="405"/>
        <v>-0.0414975191700496</v>
      </c>
      <c r="I2564" s="4" t="e">
        <f t="shared" si="406"/>
        <v>#DIV/0!</v>
      </c>
      <c r="J2564" s="4">
        <f t="shared" si="407"/>
        <v>0.483204134366925</v>
      </c>
      <c r="K2564" s="4">
        <f t="shared" si="408"/>
        <v>-1.1602787456446</v>
      </c>
      <c r="L2564" s="4" t="str">
        <f t="shared" si="409"/>
        <v>否</v>
      </c>
      <c r="M2564" s="3">
        <v>0.0387</v>
      </c>
      <c r="N2564" s="3">
        <v>0.0935</v>
      </c>
      <c r="O2564" s="3">
        <v>0.1626</v>
      </c>
      <c r="P2564" s="3">
        <v>0.2771</v>
      </c>
      <c r="Q2564" s="3">
        <v>0.0574</v>
      </c>
      <c r="R2564" s="3">
        <v>0.0781</v>
      </c>
      <c r="S2564" s="3">
        <v>0.1359</v>
      </c>
      <c r="T2564" s="3">
        <v>0.2125</v>
      </c>
      <c r="U2564" s="3">
        <v>-0.0092</v>
      </c>
      <c r="V2564" s="3"/>
      <c r="W2564" s="3"/>
      <c r="X2564" s="3"/>
      <c r="Y2564" s="3"/>
      <c r="Z2564" s="3"/>
      <c r="AA2564" s="3"/>
      <c r="AB2564" s="3"/>
      <c r="AC2564" s="3"/>
      <c r="AD2564" s="3"/>
    </row>
    <row r="2565" s="1" customFormat="1" spans="1:30">
      <c r="A2565" s="3" t="s">
        <v>6843</v>
      </c>
      <c r="B2565" s="3" t="s">
        <v>3332</v>
      </c>
      <c r="C2565" s="4" t="e">
        <f t="shared" si="400"/>
        <v>#DIV/0!</v>
      </c>
      <c r="D2565" s="4" t="e">
        <f t="shared" si="401"/>
        <v>#DIV/0!</v>
      </c>
      <c r="E2565" s="4">
        <f t="shared" si="402"/>
        <v>-0.233333333333333</v>
      </c>
      <c r="F2565" s="4">
        <f t="shared" si="403"/>
        <v>-0.0769230769230768</v>
      </c>
      <c r="G2565" s="4">
        <f t="shared" si="404"/>
        <v>27.0000000000001</v>
      </c>
      <c r="H2565" s="4">
        <f t="shared" si="405"/>
        <v>-0.148148148148148</v>
      </c>
      <c r="I2565" s="4" t="e">
        <f t="shared" si="406"/>
        <v>#DIV/0!</v>
      </c>
      <c r="J2565" s="4">
        <f t="shared" si="407"/>
        <v>-0.307692307692308</v>
      </c>
      <c r="K2565" s="4">
        <f t="shared" si="408"/>
        <v>-1.44444444444444</v>
      </c>
      <c r="L2565" s="4" t="str">
        <f t="shared" si="409"/>
        <v>否</v>
      </c>
      <c r="M2565" s="3">
        <v>0.13</v>
      </c>
      <c r="N2565" s="3">
        <v>0.17</v>
      </c>
      <c r="O2565" s="3">
        <v>0.29</v>
      </c>
      <c r="P2565" s="3">
        <v>0.3</v>
      </c>
      <c r="Q2565" s="3">
        <v>0.09</v>
      </c>
      <c r="R2565" s="3">
        <v>0.11</v>
      </c>
      <c r="S2565" s="3">
        <v>0.24</v>
      </c>
      <c r="T2565" s="3">
        <v>0.23</v>
      </c>
      <c r="U2565" s="3">
        <v>-0.04</v>
      </c>
      <c r="V2565" s="3"/>
      <c r="W2565" s="3"/>
      <c r="X2565" s="3"/>
      <c r="Y2565" s="3"/>
      <c r="Z2565" s="3"/>
      <c r="AA2565" s="3"/>
      <c r="AB2565" s="3"/>
      <c r="AC2565" s="3"/>
      <c r="AD2565" s="3"/>
    </row>
    <row r="2566" s="1" customFormat="1" spans="1:30">
      <c r="A2566" s="3" t="s">
        <v>6844</v>
      </c>
      <c r="B2566" s="3" t="s">
        <v>4094</v>
      </c>
      <c r="C2566" s="4" t="e">
        <f t="shared" si="400"/>
        <v>#DIV/0!</v>
      </c>
      <c r="D2566" s="4" t="e">
        <f t="shared" si="401"/>
        <v>#DIV/0!</v>
      </c>
      <c r="E2566" s="4">
        <f t="shared" si="402"/>
        <v>-0.233333333333333</v>
      </c>
      <c r="F2566" s="4">
        <f t="shared" si="403"/>
        <v>1</v>
      </c>
      <c r="G2566" s="4">
        <f t="shared" si="404"/>
        <v>-3.85714285714286</v>
      </c>
      <c r="H2566" s="4">
        <f t="shared" si="405"/>
        <v>-0.148148148148148</v>
      </c>
      <c r="I2566" s="4" t="e">
        <f t="shared" si="406"/>
        <v>#DIV/0!</v>
      </c>
      <c r="J2566" s="4">
        <f t="shared" si="407"/>
        <v>1</v>
      </c>
      <c r="K2566" s="4">
        <f t="shared" si="408"/>
        <v>-3</v>
      </c>
      <c r="L2566" s="4" t="str">
        <f t="shared" si="409"/>
        <v>否</v>
      </c>
      <c r="M2566" s="3">
        <v>0.01</v>
      </c>
      <c r="N2566" s="3">
        <v>0.09</v>
      </c>
      <c r="O2566" s="3">
        <v>0.23</v>
      </c>
      <c r="P2566" s="3">
        <v>0.3</v>
      </c>
      <c r="Q2566" s="3">
        <v>0.02</v>
      </c>
      <c r="R2566" s="3">
        <v>0.09</v>
      </c>
      <c r="S2566" s="3">
        <v>0.16</v>
      </c>
      <c r="T2566" s="3">
        <v>0.23</v>
      </c>
      <c r="U2566" s="3">
        <v>-0.04</v>
      </c>
      <c r="V2566" s="3"/>
      <c r="W2566" s="3"/>
      <c r="X2566" s="3"/>
      <c r="Y2566" s="3"/>
      <c r="Z2566" s="3"/>
      <c r="AA2566" s="3"/>
      <c r="AB2566" s="3"/>
      <c r="AC2566" s="3"/>
      <c r="AD2566" s="3"/>
    </row>
    <row r="2567" s="1" customFormat="1" spans="1:30">
      <c r="A2567" s="3" t="s">
        <v>6845</v>
      </c>
      <c r="B2567" s="3" t="s">
        <v>763</v>
      </c>
      <c r="C2567" s="4" t="e">
        <f t="shared" si="400"/>
        <v>#DIV/0!</v>
      </c>
      <c r="D2567" s="4" t="e">
        <f t="shared" si="401"/>
        <v>#DIV/0!</v>
      </c>
      <c r="E2567" s="4">
        <f t="shared" si="402"/>
        <v>-0.233333333333333</v>
      </c>
      <c r="F2567" s="4">
        <f t="shared" si="403"/>
        <v>0.611111111111111</v>
      </c>
      <c r="G2567" s="4">
        <f t="shared" si="404"/>
        <v>-5.45454545454546</v>
      </c>
      <c r="H2567" s="4">
        <f t="shared" si="405"/>
        <v>0.15</v>
      </c>
      <c r="I2567" s="4" t="e">
        <f t="shared" si="406"/>
        <v>#DIV/0!</v>
      </c>
      <c r="J2567" s="4">
        <f t="shared" si="407"/>
        <v>0.0714285714285713</v>
      </c>
      <c r="K2567" s="4">
        <f t="shared" si="408"/>
        <v>-0.4</v>
      </c>
      <c r="L2567" s="4" t="str">
        <f t="shared" si="409"/>
        <v>否</v>
      </c>
      <c r="M2567" s="3">
        <v>0.14</v>
      </c>
      <c r="N2567" s="3">
        <v>0.38</v>
      </c>
      <c r="O2567" s="3">
        <v>0.7</v>
      </c>
      <c r="P2567" s="3">
        <v>0.9</v>
      </c>
      <c r="Q2567" s="3">
        <v>0.15</v>
      </c>
      <c r="R2567" s="3">
        <v>0.4</v>
      </c>
      <c r="S2567" s="3">
        <v>0.58</v>
      </c>
      <c r="T2567" s="3">
        <v>0.69</v>
      </c>
      <c r="U2567" s="3">
        <v>0.09</v>
      </c>
      <c r="V2567" s="3"/>
      <c r="W2567" s="3"/>
      <c r="X2567" s="3"/>
      <c r="Y2567" s="3"/>
      <c r="Z2567" s="3"/>
      <c r="AA2567" s="3"/>
      <c r="AB2567" s="3"/>
      <c r="AC2567" s="3"/>
      <c r="AD2567" s="3"/>
    </row>
    <row r="2568" s="1" customFormat="1" spans="1:30">
      <c r="A2568" s="3" t="s">
        <v>6846</v>
      </c>
      <c r="B2568" s="3" t="s">
        <v>3128</v>
      </c>
      <c r="C2568" s="4" t="e">
        <f t="shared" si="400"/>
        <v>#DIV/0!</v>
      </c>
      <c r="D2568" s="4" t="e">
        <f t="shared" si="401"/>
        <v>#DIV/0!</v>
      </c>
      <c r="E2568" s="4">
        <f t="shared" si="402"/>
        <v>-0.234737161036207</v>
      </c>
      <c r="F2568" s="4">
        <f t="shared" si="403"/>
        <v>0.698336252189142</v>
      </c>
      <c r="G2568" s="4">
        <f t="shared" si="404"/>
        <v>-4.26896551724138</v>
      </c>
      <c r="H2568" s="4">
        <f t="shared" si="405"/>
        <v>0.483771478924952</v>
      </c>
      <c r="I2568" s="4" t="e">
        <f t="shared" si="406"/>
        <v>#DIV/0!</v>
      </c>
      <c r="J2568" s="4">
        <f t="shared" si="407"/>
        <v>0.0729312762973351</v>
      </c>
      <c r="K2568" s="4">
        <f t="shared" si="408"/>
        <v>0.0764705882352942</v>
      </c>
      <c r="L2568" s="4" t="str">
        <f t="shared" si="409"/>
        <v>是</v>
      </c>
      <c r="M2568" s="3">
        <v>0.2852</v>
      </c>
      <c r="N2568" s="3">
        <v>0.6169</v>
      </c>
      <c r="O2568" s="3">
        <v>0.8738</v>
      </c>
      <c r="P2568" s="3">
        <v>1.3202</v>
      </c>
      <c r="Q2568" s="3">
        <v>0.306</v>
      </c>
      <c r="R2568" s="3">
        <v>0.6224</v>
      </c>
      <c r="S2568" s="3">
        <v>0.8508</v>
      </c>
      <c r="T2568" s="3">
        <v>1.0103</v>
      </c>
      <c r="U2568" s="3">
        <v>0.3294</v>
      </c>
      <c r="V2568" s="3"/>
      <c r="W2568" s="3"/>
      <c r="X2568" s="3"/>
      <c r="Y2568" s="3"/>
      <c r="Z2568" s="3"/>
      <c r="AA2568" s="3"/>
      <c r="AB2568" s="3"/>
      <c r="AC2568" s="3"/>
      <c r="AD2568" s="3"/>
    </row>
    <row r="2569" s="1" customFormat="1" spans="1:30">
      <c r="A2569" s="3" t="s">
        <v>6847</v>
      </c>
      <c r="B2569" s="3" t="s">
        <v>1621</v>
      </c>
      <c r="C2569" s="4" t="e">
        <f t="shared" si="400"/>
        <v>#DIV/0!</v>
      </c>
      <c r="D2569" s="4" t="e">
        <f t="shared" si="401"/>
        <v>#DIV/0!</v>
      </c>
      <c r="E2569" s="4">
        <f t="shared" si="402"/>
        <v>-0.234901886073538</v>
      </c>
      <c r="F2569" s="4">
        <f t="shared" si="403"/>
        <v>2.60934182590234</v>
      </c>
      <c r="G2569" s="4">
        <f t="shared" si="404"/>
        <v>-2.90073230268511</v>
      </c>
      <c r="H2569" s="4">
        <f t="shared" si="405"/>
        <v>0.126507713884993</v>
      </c>
      <c r="I2569" s="4" t="e">
        <f t="shared" si="406"/>
        <v>#DIV/0!</v>
      </c>
      <c r="J2569" s="4">
        <f t="shared" si="407"/>
        <v>0.10390625</v>
      </c>
      <c r="K2569" s="4">
        <f t="shared" si="408"/>
        <v>-0.680820948336872</v>
      </c>
      <c r="L2569" s="4" t="str">
        <f t="shared" si="409"/>
        <v>否</v>
      </c>
      <c r="M2569" s="3">
        <v>0.128</v>
      </c>
      <c r="N2569" s="3">
        <v>0.2731</v>
      </c>
      <c r="O2569" s="3">
        <v>0.3987</v>
      </c>
      <c r="P2569" s="3">
        <v>0.5249</v>
      </c>
      <c r="Q2569" s="3">
        <v>0.1413</v>
      </c>
      <c r="R2569" s="3">
        <v>0.2316</v>
      </c>
      <c r="S2569" s="3">
        <v>0.2787</v>
      </c>
      <c r="T2569" s="3">
        <v>0.4016</v>
      </c>
      <c r="U2569" s="3">
        <v>0.0451</v>
      </c>
      <c r="V2569" s="3"/>
      <c r="W2569" s="3"/>
      <c r="X2569" s="3"/>
      <c r="Y2569" s="3"/>
      <c r="Z2569" s="3"/>
      <c r="AA2569" s="3"/>
      <c r="AB2569" s="3"/>
      <c r="AC2569" s="3"/>
      <c r="AD2569" s="3"/>
    </row>
    <row r="2570" s="1" customFormat="1" spans="1:30">
      <c r="A2570" s="3" t="s">
        <v>6848</v>
      </c>
      <c r="B2570" s="3" t="s">
        <v>2730</v>
      </c>
      <c r="C2570" s="4" t="e">
        <f t="shared" si="400"/>
        <v>#VALUE!</v>
      </c>
      <c r="D2570" s="4" t="e">
        <f t="shared" si="401"/>
        <v>#VALUE!</v>
      </c>
      <c r="E2570" s="4">
        <f t="shared" si="402"/>
        <v>-0.235294117647059</v>
      </c>
      <c r="F2570" s="4">
        <f t="shared" si="403"/>
        <v>-2.4375</v>
      </c>
      <c r="G2570" s="4">
        <f t="shared" si="404"/>
        <v>-1</v>
      </c>
      <c r="H2570" s="4">
        <f t="shared" si="405"/>
        <v>-0.282051282051282</v>
      </c>
      <c r="I2570" s="4" t="e">
        <f t="shared" si="406"/>
        <v>#VALUE!</v>
      </c>
      <c r="J2570" s="4" t="e">
        <f t="shared" si="407"/>
        <v>#DIV/0!</v>
      </c>
      <c r="K2570" s="4" t="e">
        <f t="shared" si="408"/>
        <v>#DIV/0!</v>
      </c>
      <c r="L2570" s="4" t="e">
        <f t="shared" si="409"/>
        <v>#DIV/0!</v>
      </c>
      <c r="M2570" s="3"/>
      <c r="N2570" s="3"/>
      <c r="O2570" s="3"/>
      <c r="P2570" s="3">
        <v>1.02</v>
      </c>
      <c r="Q2570" s="3"/>
      <c r="R2570" s="3">
        <v>0.32</v>
      </c>
      <c r="S2570" s="3"/>
      <c r="T2570" s="3">
        <v>0.78</v>
      </c>
      <c r="U2570" s="3"/>
      <c r="V2570" s="3">
        <v>0.22</v>
      </c>
      <c r="W2570" s="3"/>
      <c r="X2570" s="3"/>
      <c r="Y2570" s="3"/>
      <c r="Z2570" s="3" t="s">
        <v>84</v>
      </c>
      <c r="AA2570" s="3"/>
      <c r="AB2570" s="3"/>
      <c r="AC2570" s="3"/>
      <c r="AD2570" s="3" t="s">
        <v>84</v>
      </c>
    </row>
    <row r="2571" s="1" customFormat="1" spans="1:30">
      <c r="A2571" s="3" t="s">
        <v>6849</v>
      </c>
      <c r="B2571" s="3" t="s">
        <v>3146</v>
      </c>
      <c r="C2571" s="4" t="e">
        <f t="shared" si="400"/>
        <v>#DIV/0!</v>
      </c>
      <c r="D2571" s="4" t="e">
        <f t="shared" si="401"/>
        <v>#DIV/0!</v>
      </c>
      <c r="E2571" s="4">
        <f t="shared" si="402"/>
        <v>-0.235294117647059</v>
      </c>
      <c r="F2571" s="4">
        <f t="shared" si="403"/>
        <v>3</v>
      </c>
      <c r="G2571" s="4">
        <f t="shared" si="404"/>
        <v>-3.33333333333333</v>
      </c>
      <c r="H2571" s="4">
        <f t="shared" si="405"/>
        <v>0.3</v>
      </c>
      <c r="I2571" s="4" t="e">
        <f t="shared" si="406"/>
        <v>#DIV/0!</v>
      </c>
      <c r="J2571" s="4">
        <f t="shared" si="407"/>
        <v>-0.375</v>
      </c>
      <c r="K2571" s="4">
        <f t="shared" si="408"/>
        <v>-0.4</v>
      </c>
      <c r="L2571" s="4" t="str">
        <f t="shared" si="409"/>
        <v>否</v>
      </c>
      <c r="M2571" s="3">
        <v>0.08</v>
      </c>
      <c r="N2571" s="3">
        <v>0.13</v>
      </c>
      <c r="O2571" s="3">
        <v>0.15</v>
      </c>
      <c r="P2571" s="3">
        <v>0.17</v>
      </c>
      <c r="Q2571" s="3">
        <v>0.05</v>
      </c>
      <c r="R2571" s="3">
        <v>0.09</v>
      </c>
      <c r="S2571" s="3">
        <v>0.1</v>
      </c>
      <c r="T2571" s="3">
        <v>0.13</v>
      </c>
      <c r="U2571" s="3">
        <v>0.03</v>
      </c>
      <c r="V2571" s="3"/>
      <c r="W2571" s="3"/>
      <c r="X2571" s="3"/>
      <c r="Y2571" s="3"/>
      <c r="Z2571" s="3"/>
      <c r="AA2571" s="3"/>
      <c r="AB2571" s="3"/>
      <c r="AC2571" s="3"/>
      <c r="AD2571" s="3"/>
    </row>
    <row r="2572" s="1" customFormat="1" spans="1:30">
      <c r="A2572" s="3" t="s">
        <v>6850</v>
      </c>
      <c r="B2572" s="3" t="s">
        <v>3514</v>
      </c>
      <c r="C2572" s="4" t="e">
        <f t="shared" si="400"/>
        <v>#DIV/0!</v>
      </c>
      <c r="D2572" s="4" t="e">
        <f t="shared" si="401"/>
        <v>#DIV/0!</v>
      </c>
      <c r="E2572" s="4">
        <f t="shared" si="402"/>
        <v>-0.235294117647059</v>
      </c>
      <c r="F2572" s="4">
        <f t="shared" si="403"/>
        <v>2</v>
      </c>
      <c r="G2572" s="4">
        <f t="shared" si="404"/>
        <v>-3.75</v>
      </c>
      <c r="H2572" s="4">
        <f t="shared" si="405"/>
        <v>-0.133333333333333</v>
      </c>
      <c r="I2572" s="4" t="e">
        <f t="shared" si="406"/>
        <v>#DIV/0!</v>
      </c>
      <c r="J2572" s="4">
        <f t="shared" si="407"/>
        <v>-1.16666666666667</v>
      </c>
      <c r="K2572" s="4">
        <f t="shared" si="408"/>
        <v>1</v>
      </c>
      <c r="L2572" s="4" t="str">
        <f t="shared" si="409"/>
        <v>是</v>
      </c>
      <c r="M2572" s="3">
        <v>0.06</v>
      </c>
      <c r="N2572" s="3">
        <v>0.11</v>
      </c>
      <c r="O2572" s="3">
        <v>0.1265</v>
      </c>
      <c r="P2572" s="3">
        <v>0.17</v>
      </c>
      <c r="Q2572" s="3">
        <v>-0.01</v>
      </c>
      <c r="R2572" s="3">
        <v>0.07</v>
      </c>
      <c r="S2572" s="3">
        <v>0.09</v>
      </c>
      <c r="T2572" s="3">
        <v>0.13</v>
      </c>
      <c r="U2572" s="3">
        <v>-0.02</v>
      </c>
      <c r="V2572" s="3"/>
      <c r="W2572" s="3"/>
      <c r="X2572" s="3"/>
      <c r="Y2572" s="3"/>
      <c r="Z2572" s="3"/>
      <c r="AA2572" s="3"/>
      <c r="AB2572" s="3"/>
      <c r="AC2572" s="3"/>
      <c r="AD2572" s="3"/>
    </row>
    <row r="2573" s="1" customFormat="1" spans="1:30">
      <c r="A2573" s="3" t="s">
        <v>6851</v>
      </c>
      <c r="B2573" s="3" t="s">
        <v>836</v>
      </c>
      <c r="C2573" s="4" t="e">
        <f t="shared" si="400"/>
        <v>#DIV/0!</v>
      </c>
      <c r="D2573" s="4" t="e">
        <f t="shared" si="401"/>
        <v>#DIV/0!</v>
      </c>
      <c r="E2573" s="4">
        <f t="shared" si="402"/>
        <v>-0.235294117647059</v>
      </c>
      <c r="F2573" s="4">
        <f t="shared" si="403"/>
        <v>0.727272727272728</v>
      </c>
      <c r="G2573" s="4">
        <f t="shared" si="404"/>
        <v>-4.75</v>
      </c>
      <c r="H2573" s="4">
        <f t="shared" si="405"/>
        <v>0.368421052631579</v>
      </c>
      <c r="I2573" s="4" t="e">
        <f t="shared" si="406"/>
        <v>#DIV/0!</v>
      </c>
      <c r="J2573" s="4">
        <f t="shared" si="407"/>
        <v>0.0625000000000001</v>
      </c>
      <c r="K2573" s="4">
        <f t="shared" si="408"/>
        <v>-0.176470588235294</v>
      </c>
      <c r="L2573" s="4" t="str">
        <f t="shared" si="409"/>
        <v>否</v>
      </c>
      <c r="M2573" s="3">
        <v>0.16</v>
      </c>
      <c r="N2573" s="3">
        <v>0.31</v>
      </c>
      <c r="O2573" s="3">
        <v>0.46</v>
      </c>
      <c r="P2573" s="3">
        <v>0.68</v>
      </c>
      <c r="Q2573" s="3">
        <v>0.17</v>
      </c>
      <c r="R2573" s="3">
        <v>0.33</v>
      </c>
      <c r="S2573" s="3">
        <v>0.44</v>
      </c>
      <c r="T2573" s="3">
        <v>0.52</v>
      </c>
      <c r="U2573" s="3">
        <v>0.14</v>
      </c>
      <c r="V2573" s="3"/>
      <c r="W2573" s="3"/>
      <c r="X2573" s="3"/>
      <c r="Y2573" s="3"/>
      <c r="Z2573" s="3"/>
      <c r="AA2573" s="3"/>
      <c r="AB2573" s="3"/>
      <c r="AC2573" s="3"/>
      <c r="AD2573" s="3"/>
    </row>
    <row r="2574" s="1" customFormat="1" spans="1:30">
      <c r="A2574" s="3" t="s">
        <v>6852</v>
      </c>
      <c r="B2574" s="3" t="s">
        <v>3129</v>
      </c>
      <c r="C2574" s="4" t="e">
        <f t="shared" si="400"/>
        <v>#DIV/0!</v>
      </c>
      <c r="D2574" s="4" t="e">
        <f t="shared" si="401"/>
        <v>#DIV/0!</v>
      </c>
      <c r="E2574" s="4">
        <f t="shared" si="402"/>
        <v>-0.235294117647059</v>
      </c>
      <c r="F2574" s="4">
        <f t="shared" si="403"/>
        <v>0.333333333333334</v>
      </c>
      <c r="G2574" s="4">
        <f t="shared" si="404"/>
        <v>-16</v>
      </c>
      <c r="H2574" s="4">
        <f t="shared" si="405"/>
        <v>0.625</v>
      </c>
      <c r="I2574" s="4" t="e">
        <f t="shared" si="406"/>
        <v>#DIV/0!</v>
      </c>
      <c r="J2574" s="4">
        <f t="shared" si="407"/>
        <v>1</v>
      </c>
      <c r="K2574" s="4">
        <f t="shared" si="408"/>
        <v>-0.285714285714286</v>
      </c>
      <c r="L2574" s="4" t="str">
        <f t="shared" si="409"/>
        <v>否</v>
      </c>
      <c r="M2574" s="3">
        <v>0.07</v>
      </c>
      <c r="N2574" s="3">
        <v>0.14</v>
      </c>
      <c r="O2574" s="3">
        <v>0.2286</v>
      </c>
      <c r="P2574" s="3">
        <v>0.34</v>
      </c>
      <c r="Q2574" s="3">
        <v>0.14</v>
      </c>
      <c r="R2574" s="3">
        <v>0.22</v>
      </c>
      <c r="S2574" s="3">
        <v>0.25</v>
      </c>
      <c r="T2574" s="3">
        <v>0.26</v>
      </c>
      <c r="U2574" s="3">
        <v>0.1</v>
      </c>
      <c r="V2574" s="3"/>
      <c r="W2574" s="3"/>
      <c r="X2574" s="3"/>
      <c r="Y2574" s="3"/>
      <c r="Z2574" s="3"/>
      <c r="AA2574" s="3"/>
      <c r="AB2574" s="3"/>
      <c r="AC2574" s="3"/>
      <c r="AD2574" s="3"/>
    </row>
    <row r="2575" s="1" customFormat="1" spans="1:30">
      <c r="A2575" s="3" t="s">
        <v>6853</v>
      </c>
      <c r="B2575" s="3" t="s">
        <v>2413</v>
      </c>
      <c r="C2575" s="4" t="e">
        <f t="shared" si="400"/>
        <v>#DIV/0!</v>
      </c>
      <c r="D2575" s="4" t="e">
        <f t="shared" si="401"/>
        <v>#DIV/0!</v>
      </c>
      <c r="E2575" s="4">
        <f t="shared" si="402"/>
        <v>-0.237096774193548</v>
      </c>
      <c r="F2575" s="4">
        <f t="shared" si="403"/>
        <v>0.198529411764706</v>
      </c>
      <c r="G2575" s="4">
        <f t="shared" si="404"/>
        <v>-12.9407407407408</v>
      </c>
      <c r="H2575" s="4">
        <f t="shared" si="405"/>
        <v>-0.245563823697768</v>
      </c>
      <c r="I2575" s="4" t="e">
        <f t="shared" si="406"/>
        <v>#DIV/0!</v>
      </c>
      <c r="J2575" s="4" t="e">
        <f t="shared" si="407"/>
        <v>#DIV/0!</v>
      </c>
      <c r="K2575" s="4">
        <f t="shared" si="408"/>
        <v>-0.313333333333333</v>
      </c>
      <c r="L2575" s="4" t="e">
        <f t="shared" si="409"/>
        <v>#DIV/0!</v>
      </c>
      <c r="M2575" s="3"/>
      <c r="N2575" s="3">
        <v>0.168</v>
      </c>
      <c r="O2575" s="3">
        <v>0.324</v>
      </c>
      <c r="P2575" s="3">
        <v>0.31</v>
      </c>
      <c r="Q2575" s="3">
        <v>0.09</v>
      </c>
      <c r="R2575" s="3">
        <v>0.155</v>
      </c>
      <c r="S2575" s="3">
        <v>0.223</v>
      </c>
      <c r="T2575" s="3">
        <v>0.2365</v>
      </c>
      <c r="U2575" s="3">
        <v>0.0618</v>
      </c>
      <c r="V2575" s="3">
        <v>0.1047</v>
      </c>
      <c r="W2575" s="3"/>
      <c r="X2575" s="3"/>
      <c r="Y2575" s="3"/>
      <c r="Z2575" s="3"/>
      <c r="AA2575" s="3"/>
      <c r="AB2575" s="3"/>
      <c r="AC2575" s="3"/>
      <c r="AD2575" s="3"/>
    </row>
    <row r="2576" s="1" customFormat="1" spans="1:30">
      <c r="A2576" s="3" t="s">
        <v>6854</v>
      </c>
      <c r="B2576" s="3" t="s">
        <v>209</v>
      </c>
      <c r="C2576" s="4" t="e">
        <f t="shared" si="400"/>
        <v>#DIV/0!</v>
      </c>
      <c r="D2576" s="4" t="e">
        <f t="shared" si="401"/>
        <v>#DIV/0!</v>
      </c>
      <c r="E2576" s="4">
        <f t="shared" si="402"/>
        <v>-0.237279411764706</v>
      </c>
      <c r="F2576" s="4">
        <f t="shared" si="403"/>
        <v>0.904824851288831</v>
      </c>
      <c r="G2576" s="4">
        <f t="shared" si="404"/>
        <v>-2.71073776479182</v>
      </c>
      <c r="H2576" s="4">
        <f t="shared" si="405"/>
        <v>0.397601724602533</v>
      </c>
      <c r="I2576" s="4" t="e">
        <f t="shared" si="406"/>
        <v>#DIV/0!</v>
      </c>
      <c r="J2576" s="4">
        <f t="shared" si="407"/>
        <v>0.119130434782609</v>
      </c>
      <c r="K2576" s="4">
        <f t="shared" si="408"/>
        <v>0.146464646464646</v>
      </c>
      <c r="L2576" s="4" t="str">
        <f t="shared" si="409"/>
        <v>是</v>
      </c>
      <c r="M2576" s="3">
        <v>0.23</v>
      </c>
      <c r="N2576" s="3">
        <v>0.56</v>
      </c>
      <c r="O2576" s="3">
        <v>0.9833</v>
      </c>
      <c r="P2576" s="3">
        <v>1.36</v>
      </c>
      <c r="Q2576" s="3">
        <v>0.2574</v>
      </c>
      <c r="R2576" s="3">
        <v>0.4609</v>
      </c>
      <c r="S2576" s="3">
        <v>0.7635</v>
      </c>
      <c r="T2576" s="3">
        <v>1.0373</v>
      </c>
      <c r="U2576" s="3">
        <v>0.2951</v>
      </c>
      <c r="V2576" s="3"/>
      <c r="W2576" s="3"/>
      <c r="X2576" s="3"/>
      <c r="Y2576" s="3"/>
      <c r="Z2576" s="3"/>
      <c r="AA2576" s="3"/>
      <c r="AB2576" s="3"/>
      <c r="AC2576" s="3"/>
      <c r="AD2576" s="3"/>
    </row>
    <row r="2577" s="1" customFormat="1" spans="1:30">
      <c r="A2577" s="3" t="s">
        <v>6855</v>
      </c>
      <c r="B2577" s="3" t="s">
        <v>2370</v>
      </c>
      <c r="C2577" s="4" t="e">
        <f t="shared" si="400"/>
        <v>#DIV/0!</v>
      </c>
      <c r="D2577" s="4">
        <f t="shared" si="401"/>
        <v>0.783783783783784</v>
      </c>
      <c r="E2577" s="4">
        <f t="shared" si="402"/>
        <v>-0.237878787878788</v>
      </c>
      <c r="F2577" s="4">
        <f t="shared" si="403"/>
        <v>10.075</v>
      </c>
      <c r="G2577" s="4">
        <f t="shared" si="404"/>
        <v>-1.27171215880893</v>
      </c>
      <c r="H2577" s="4">
        <f t="shared" si="405"/>
        <v>-0.0185365853658537</v>
      </c>
      <c r="I2577" s="4" t="e">
        <f t="shared" si="406"/>
        <v>#DIV/0!</v>
      </c>
      <c r="J2577" s="4" t="e">
        <f t="shared" si="407"/>
        <v>#DIV/0!</v>
      </c>
      <c r="K2577" s="4">
        <f t="shared" si="408"/>
        <v>-2.79245283018868</v>
      </c>
      <c r="L2577" s="4" t="e">
        <f t="shared" si="409"/>
        <v>#DIV/0!</v>
      </c>
      <c r="M2577" s="3"/>
      <c r="N2577" s="3">
        <v>0.04</v>
      </c>
      <c r="O2577" s="3">
        <v>0.54</v>
      </c>
      <c r="P2577" s="3">
        <v>0.66</v>
      </c>
      <c r="Q2577" s="3">
        <v>0.0053</v>
      </c>
      <c r="R2577" s="3">
        <v>0.06</v>
      </c>
      <c r="S2577" s="3">
        <v>0.1</v>
      </c>
      <c r="T2577" s="3">
        <v>0.503</v>
      </c>
      <c r="U2577" s="3">
        <v>-0.0095</v>
      </c>
      <c r="V2577" s="3"/>
      <c r="W2577" s="3"/>
      <c r="X2577" s="3"/>
      <c r="Y2577" s="3"/>
      <c r="Z2577" s="3"/>
      <c r="AA2577" s="3"/>
      <c r="AB2577" s="3"/>
      <c r="AC2577" s="3"/>
      <c r="AD2577" s="3">
        <v>0.37</v>
      </c>
    </row>
    <row r="2578" s="1" customFormat="1" spans="1:30">
      <c r="A2578" s="3" t="s">
        <v>6856</v>
      </c>
      <c r="B2578" s="3" t="s">
        <v>2977</v>
      </c>
      <c r="C2578" s="4" t="e">
        <f t="shared" si="400"/>
        <v>#DIV/0!</v>
      </c>
      <c r="D2578" s="4" t="e">
        <f t="shared" si="401"/>
        <v>#DIV/0!</v>
      </c>
      <c r="E2578" s="4">
        <f t="shared" si="402"/>
        <v>-0.238095238095238</v>
      </c>
      <c r="F2578" s="4">
        <f t="shared" si="403"/>
        <v>-0.833333333333333</v>
      </c>
      <c r="G2578" s="4">
        <f t="shared" si="404"/>
        <v>3</v>
      </c>
      <c r="H2578" s="4">
        <f t="shared" si="405"/>
        <v>0.0666666666666667</v>
      </c>
      <c r="I2578" s="4" t="e">
        <f t="shared" si="406"/>
        <v>#DIV/0!</v>
      </c>
      <c r="J2578" s="4">
        <f t="shared" si="407"/>
        <v>0</v>
      </c>
      <c r="K2578" s="4">
        <f t="shared" si="408"/>
        <v>-0.833333333333333</v>
      </c>
      <c r="L2578" s="4" t="str">
        <f t="shared" si="409"/>
        <v>否</v>
      </c>
      <c r="M2578" s="3">
        <v>0.06</v>
      </c>
      <c r="N2578" s="3">
        <v>0.15</v>
      </c>
      <c r="O2578" s="3">
        <v>0.23</v>
      </c>
      <c r="P2578" s="3">
        <v>0.21</v>
      </c>
      <c r="Q2578" s="3">
        <v>0.06</v>
      </c>
      <c r="R2578" s="3">
        <v>0.15</v>
      </c>
      <c r="S2578" s="3">
        <v>0.21</v>
      </c>
      <c r="T2578" s="3">
        <v>0.16</v>
      </c>
      <c r="U2578" s="3">
        <v>0.01</v>
      </c>
      <c r="V2578" s="3"/>
      <c r="W2578" s="3"/>
      <c r="X2578" s="3"/>
      <c r="Y2578" s="3"/>
      <c r="Z2578" s="3"/>
      <c r="AA2578" s="3"/>
      <c r="AB2578" s="3"/>
      <c r="AC2578" s="3"/>
      <c r="AD2578" s="3"/>
    </row>
    <row r="2579" s="1" customFormat="1" spans="1:30">
      <c r="A2579" s="3" t="s">
        <v>6857</v>
      </c>
      <c r="B2579" s="3" t="s">
        <v>298</v>
      </c>
      <c r="C2579" s="4" t="e">
        <f t="shared" si="400"/>
        <v>#DIV/0!</v>
      </c>
      <c r="D2579" s="4" t="e">
        <f t="shared" si="401"/>
        <v>#DIV/0!</v>
      </c>
      <c r="E2579" s="4">
        <f t="shared" si="402"/>
        <v>-0.238095238095238</v>
      </c>
      <c r="F2579" s="4">
        <f t="shared" si="403"/>
        <v>-4.45679012345679</v>
      </c>
      <c r="G2579" s="4">
        <f t="shared" si="404"/>
        <v>-0.526315789473684</v>
      </c>
      <c r="H2579" s="4">
        <f t="shared" si="405"/>
        <v>-0.157894736842105</v>
      </c>
      <c r="I2579" s="4" t="e">
        <f t="shared" si="406"/>
        <v>#DIV/0!</v>
      </c>
      <c r="J2579" s="4">
        <f t="shared" si="407"/>
        <v>-0.466666666666667</v>
      </c>
      <c r="K2579" s="4">
        <f t="shared" si="408"/>
        <v>-0.625</v>
      </c>
      <c r="L2579" s="4" t="str">
        <f t="shared" si="409"/>
        <v>否</v>
      </c>
      <c r="M2579" s="3">
        <v>-0.15</v>
      </c>
      <c r="N2579" s="3">
        <v>-0.16</v>
      </c>
      <c r="O2579" s="3">
        <v>-0.3</v>
      </c>
      <c r="P2579" s="3">
        <v>0.21</v>
      </c>
      <c r="Q2579" s="3">
        <v>-0.08</v>
      </c>
      <c r="R2579" s="3">
        <v>-0.12</v>
      </c>
      <c r="S2579" s="3">
        <v>-0.201</v>
      </c>
      <c r="T2579" s="3">
        <v>0.16</v>
      </c>
      <c r="U2579" s="3">
        <v>-0.03</v>
      </c>
      <c r="V2579" s="3"/>
      <c r="W2579" s="3"/>
      <c r="X2579" s="3"/>
      <c r="Y2579" s="3"/>
      <c r="Z2579" s="3"/>
      <c r="AA2579" s="3"/>
      <c r="AB2579" s="3"/>
      <c r="AC2579" s="3"/>
      <c r="AD2579" s="3"/>
    </row>
    <row r="2580" s="1" customFormat="1" spans="1:30">
      <c r="A2580" s="3" t="s">
        <v>6858</v>
      </c>
      <c r="B2580" s="3" t="s">
        <v>2831</v>
      </c>
      <c r="C2580" s="4" t="e">
        <f t="shared" si="400"/>
        <v>#DIV/0!</v>
      </c>
      <c r="D2580" s="4" t="e">
        <f t="shared" si="401"/>
        <v>#DIV/0!</v>
      </c>
      <c r="E2580" s="4">
        <f t="shared" si="402"/>
        <v>-0.239130434782609</v>
      </c>
      <c r="F2580" s="4">
        <f t="shared" si="403"/>
        <v>0.5</v>
      </c>
      <c r="G2580" s="4">
        <f t="shared" si="404"/>
        <v>-7.75</v>
      </c>
      <c r="H2580" s="4">
        <f t="shared" si="405"/>
        <v>0.129032258064516</v>
      </c>
      <c r="I2580" s="4" t="e">
        <f t="shared" si="406"/>
        <v>#DIV/0!</v>
      </c>
      <c r="J2580" s="4">
        <f t="shared" si="407"/>
        <v>-0.125</v>
      </c>
      <c r="K2580" s="4">
        <f t="shared" si="408"/>
        <v>-0.428571428571429</v>
      </c>
      <c r="L2580" s="4" t="str">
        <f t="shared" si="409"/>
        <v>否</v>
      </c>
      <c r="M2580" s="3">
        <v>0.08</v>
      </c>
      <c r="N2580" s="3">
        <v>0.17</v>
      </c>
      <c r="O2580" s="3">
        <v>0.25</v>
      </c>
      <c r="P2580" s="3">
        <v>0.46</v>
      </c>
      <c r="Q2580" s="3">
        <v>0.07</v>
      </c>
      <c r="R2580" s="3">
        <v>0.23</v>
      </c>
      <c r="S2580" s="3">
        <v>0.31</v>
      </c>
      <c r="T2580" s="3">
        <v>0.35</v>
      </c>
      <c r="U2580" s="3">
        <v>0.04</v>
      </c>
      <c r="V2580" s="3"/>
      <c r="W2580" s="3"/>
      <c r="X2580" s="3"/>
      <c r="Y2580" s="3"/>
      <c r="Z2580" s="3"/>
      <c r="AA2580" s="3"/>
      <c r="AB2580" s="3"/>
      <c r="AC2580" s="3"/>
      <c r="AD2580" s="3"/>
    </row>
    <row r="2581" s="1" customFormat="1" spans="1:30">
      <c r="A2581" s="3" t="s">
        <v>6859</v>
      </c>
      <c r="B2581" s="3" t="s">
        <v>163</v>
      </c>
      <c r="C2581" s="4" t="e">
        <f t="shared" si="400"/>
        <v>#DIV/0!</v>
      </c>
      <c r="D2581" s="4" t="e">
        <f t="shared" si="401"/>
        <v>#DIV/0!</v>
      </c>
      <c r="E2581" s="4">
        <f t="shared" si="402"/>
        <v>-0.240249826509369</v>
      </c>
      <c r="F2581" s="4">
        <f t="shared" si="403"/>
        <v>3.62412993039443</v>
      </c>
      <c r="G2581" s="4">
        <f t="shared" si="404"/>
        <v>-1.89052496798976</v>
      </c>
      <c r="H2581" s="4">
        <f t="shared" si="405"/>
        <v>-0.0731459532678632</v>
      </c>
      <c r="I2581" s="4" t="e">
        <f t="shared" si="406"/>
        <v>#DIV/0!</v>
      </c>
      <c r="J2581" s="4">
        <f t="shared" si="407"/>
        <v>-0.277266754270696</v>
      </c>
      <c r="K2581" s="4">
        <f t="shared" si="408"/>
        <v>-1.78545454545455</v>
      </c>
      <c r="L2581" s="4" t="str">
        <f t="shared" si="409"/>
        <v>否</v>
      </c>
      <c r="M2581" s="3">
        <v>0.0761</v>
      </c>
      <c r="N2581" s="3">
        <v>0.2</v>
      </c>
      <c r="O2581" s="3">
        <v>0.3264</v>
      </c>
      <c r="P2581" s="3">
        <v>0.7205</v>
      </c>
      <c r="Q2581" s="3">
        <v>0.055</v>
      </c>
      <c r="R2581" s="3">
        <v>0.1488</v>
      </c>
      <c r="S2581" s="3">
        <v>0.235</v>
      </c>
      <c r="T2581" s="3">
        <v>0.5474</v>
      </c>
      <c r="U2581" s="3">
        <v>-0.0432</v>
      </c>
      <c r="V2581" s="3"/>
      <c r="W2581" s="3"/>
      <c r="X2581" s="3"/>
      <c r="Y2581" s="3"/>
      <c r="Z2581" s="3"/>
      <c r="AA2581" s="3"/>
      <c r="AB2581" s="3"/>
      <c r="AC2581" s="3"/>
      <c r="AD2581" s="3"/>
    </row>
    <row r="2582" s="1" customFormat="1" spans="1:30">
      <c r="A2582" s="3" t="s">
        <v>6860</v>
      </c>
      <c r="B2582" s="3" t="s">
        <v>1755</v>
      </c>
      <c r="C2582" s="4" t="e">
        <f t="shared" si="400"/>
        <v>#DIV/0!</v>
      </c>
      <c r="D2582" s="4" t="e">
        <f t="shared" si="401"/>
        <v>#DIV/0!</v>
      </c>
      <c r="E2582" s="4">
        <f t="shared" si="402"/>
        <v>-0.241</v>
      </c>
      <c r="F2582" s="4">
        <f t="shared" si="403"/>
        <v>2.76570583887657</v>
      </c>
      <c r="G2582" s="4">
        <f t="shared" si="404"/>
        <v>-1.53287012292892</v>
      </c>
      <c r="H2582" s="4">
        <f t="shared" si="405"/>
        <v>-0.338389121338912</v>
      </c>
      <c r="I2582" s="4" t="e">
        <f t="shared" si="406"/>
        <v>#DIV/0!</v>
      </c>
      <c r="J2582" s="4">
        <f t="shared" si="407"/>
        <v>-0.911764705882353</v>
      </c>
      <c r="K2582" s="4">
        <f t="shared" si="408"/>
        <v>5.47</v>
      </c>
      <c r="L2582" s="4" t="str">
        <f t="shared" si="409"/>
        <v>是</v>
      </c>
      <c r="M2582" s="3">
        <v>-0.34</v>
      </c>
      <c r="N2582" s="3">
        <v>-0.51</v>
      </c>
      <c r="O2582" s="3">
        <v>-0.43</v>
      </c>
      <c r="P2582" s="3">
        <v>0.5</v>
      </c>
      <c r="Q2582" s="3">
        <v>-0.03</v>
      </c>
      <c r="R2582" s="3">
        <v>-0.13</v>
      </c>
      <c r="S2582" s="3">
        <v>0.0053</v>
      </c>
      <c r="T2582" s="3">
        <v>0.3795</v>
      </c>
      <c r="U2582" s="3">
        <v>-0.1941</v>
      </c>
      <c r="V2582" s="3"/>
      <c r="W2582" s="3"/>
      <c r="X2582" s="3"/>
      <c r="Y2582" s="3"/>
      <c r="Z2582" s="3"/>
      <c r="AA2582" s="3"/>
      <c r="AB2582" s="3"/>
      <c r="AC2582" s="3"/>
      <c r="AD2582" s="3"/>
    </row>
    <row r="2583" s="1" customFormat="1" spans="1:30">
      <c r="A2583" s="3" t="s">
        <v>6861</v>
      </c>
      <c r="B2583" s="3" t="s">
        <v>2181</v>
      </c>
      <c r="C2583" s="4" t="e">
        <f t="shared" si="400"/>
        <v>#DIV/0!</v>
      </c>
      <c r="D2583" s="4" t="e">
        <f t="shared" si="401"/>
        <v>#DIV/0!</v>
      </c>
      <c r="E2583" s="4">
        <f t="shared" si="402"/>
        <v>-0.241379310344828</v>
      </c>
      <c r="F2583" s="4">
        <f t="shared" si="403"/>
        <v>0.666666666666667</v>
      </c>
      <c r="G2583" s="4">
        <f t="shared" si="404"/>
        <v>-5.25</v>
      </c>
      <c r="H2583" s="4">
        <f t="shared" si="405"/>
        <v>0.0476190476190476</v>
      </c>
      <c r="I2583" s="4" t="e">
        <f t="shared" si="406"/>
        <v>#DIV/0!</v>
      </c>
      <c r="J2583" s="4">
        <f t="shared" si="407"/>
        <v>0.9</v>
      </c>
      <c r="K2583" s="4">
        <f t="shared" si="408"/>
        <v>-0.947368421052632</v>
      </c>
      <c r="L2583" s="4" t="str">
        <f t="shared" si="409"/>
        <v>否</v>
      </c>
      <c r="M2583" s="3">
        <v>0.1</v>
      </c>
      <c r="N2583" s="3">
        <v>0.14</v>
      </c>
      <c r="O2583" s="3">
        <v>0.2</v>
      </c>
      <c r="P2583" s="3">
        <v>0.29</v>
      </c>
      <c r="Q2583" s="3">
        <v>0.19</v>
      </c>
      <c r="R2583" s="3">
        <v>0.12</v>
      </c>
      <c r="S2583" s="3">
        <v>0.18</v>
      </c>
      <c r="T2583" s="3">
        <v>0.22</v>
      </c>
      <c r="U2583" s="3">
        <v>0.01</v>
      </c>
      <c r="V2583" s="3"/>
      <c r="W2583" s="3"/>
      <c r="X2583" s="3"/>
      <c r="Y2583" s="3"/>
      <c r="Z2583" s="3"/>
      <c r="AA2583" s="3"/>
      <c r="AB2583" s="3"/>
      <c r="AC2583" s="3"/>
      <c r="AD2583" s="3"/>
    </row>
    <row r="2584" s="1" customFormat="1" spans="1:30">
      <c r="A2584" s="3" t="s">
        <v>6862</v>
      </c>
      <c r="B2584" s="3" t="s">
        <v>603</v>
      </c>
      <c r="C2584" s="4" t="e">
        <f t="shared" si="400"/>
        <v>#DIV/0!</v>
      </c>
      <c r="D2584" s="4" t="e">
        <f t="shared" si="401"/>
        <v>#DIV/0!</v>
      </c>
      <c r="E2584" s="4">
        <f t="shared" si="402"/>
        <v>-0.241935483870968</v>
      </c>
      <c r="F2584" s="4">
        <f t="shared" si="403"/>
        <v>2.25</v>
      </c>
      <c r="G2584" s="4">
        <f t="shared" si="404"/>
        <v>-2</v>
      </c>
      <c r="H2584" s="4">
        <f t="shared" si="405"/>
        <v>0.305555555555556</v>
      </c>
      <c r="I2584" s="4" t="e">
        <f t="shared" si="406"/>
        <v>#DIV/0!</v>
      </c>
      <c r="J2584" s="4">
        <f t="shared" si="407"/>
        <v>-0.4</v>
      </c>
      <c r="K2584" s="4">
        <f t="shared" si="408"/>
        <v>0.222222222222222</v>
      </c>
      <c r="L2584" s="4" t="str">
        <f t="shared" si="409"/>
        <v>是</v>
      </c>
      <c r="M2584" s="3">
        <v>0.15</v>
      </c>
      <c r="N2584" s="3">
        <v>0.34</v>
      </c>
      <c r="O2584" s="3">
        <v>0.5</v>
      </c>
      <c r="P2584" s="3">
        <v>0.62</v>
      </c>
      <c r="Q2584" s="3">
        <v>0.09</v>
      </c>
      <c r="R2584" s="3">
        <v>0.21</v>
      </c>
      <c r="S2584" s="3">
        <v>0.29</v>
      </c>
      <c r="T2584" s="3">
        <v>0.47</v>
      </c>
      <c r="U2584" s="3">
        <v>0.11</v>
      </c>
      <c r="V2584" s="3"/>
      <c r="W2584" s="3"/>
      <c r="X2584" s="3"/>
      <c r="Y2584" s="3"/>
      <c r="Z2584" s="3"/>
      <c r="AA2584" s="3"/>
      <c r="AB2584" s="3"/>
      <c r="AC2584" s="3"/>
      <c r="AD2584" s="3"/>
    </row>
    <row r="2585" s="1" customFormat="1" spans="1:30">
      <c r="A2585" s="3" t="s">
        <v>6863</v>
      </c>
      <c r="B2585" s="3" t="s">
        <v>2865</v>
      </c>
      <c r="C2585" s="4" t="e">
        <f t="shared" si="400"/>
        <v>#DIV/0!</v>
      </c>
      <c r="D2585" s="4" t="e">
        <f t="shared" si="401"/>
        <v>#DIV/0!</v>
      </c>
      <c r="E2585" s="4">
        <f t="shared" si="402"/>
        <v>-0.242009132420091</v>
      </c>
      <c r="F2585" s="4">
        <f t="shared" si="403"/>
        <v>12.4927536231884</v>
      </c>
      <c r="G2585" s="4">
        <f t="shared" si="404"/>
        <v>-1.61890951276102</v>
      </c>
      <c r="H2585" s="4">
        <f t="shared" si="405"/>
        <v>-0.167323539949839</v>
      </c>
      <c r="I2585" s="4" t="e">
        <f t="shared" si="406"/>
        <v>#DIV/0!</v>
      </c>
      <c r="J2585" s="4">
        <f t="shared" si="407"/>
        <v>-2.57777777777778</v>
      </c>
      <c r="K2585" s="4">
        <f t="shared" si="408"/>
        <v>-3.1924882629108</v>
      </c>
      <c r="L2585" s="4" t="str">
        <f t="shared" si="409"/>
        <v>否</v>
      </c>
      <c r="M2585" s="3">
        <v>0.0135</v>
      </c>
      <c r="N2585" s="3">
        <v>0.03</v>
      </c>
      <c r="O2585" s="3">
        <v>0.04</v>
      </c>
      <c r="P2585" s="3">
        <v>-0.3066</v>
      </c>
      <c r="Q2585" s="3">
        <v>-0.0213</v>
      </c>
      <c r="R2585" s="3">
        <v>-0.0462</v>
      </c>
      <c r="S2585" s="3">
        <v>-0.06</v>
      </c>
      <c r="T2585" s="3">
        <v>-0.2324</v>
      </c>
      <c r="U2585" s="3">
        <v>0.0467</v>
      </c>
      <c r="V2585" s="3"/>
      <c r="W2585" s="3"/>
      <c r="X2585" s="3"/>
      <c r="Y2585" s="3"/>
      <c r="Z2585" s="3"/>
      <c r="AA2585" s="3"/>
      <c r="AB2585" s="3"/>
      <c r="AC2585" s="3"/>
      <c r="AD2585" s="3"/>
    </row>
    <row r="2586" s="1" customFormat="1" spans="1:30">
      <c r="A2586" s="3" t="s">
        <v>6864</v>
      </c>
      <c r="B2586" s="3" t="s">
        <v>2475</v>
      </c>
      <c r="C2586" s="4" t="e">
        <f t="shared" si="400"/>
        <v>#DIV/0!</v>
      </c>
      <c r="D2586" s="4" t="e">
        <f t="shared" si="401"/>
        <v>#DIV/0!</v>
      </c>
      <c r="E2586" s="4">
        <f t="shared" si="402"/>
        <v>-0.242424242424242</v>
      </c>
      <c r="F2586" s="4">
        <f t="shared" si="403"/>
        <v>0.647058823529412</v>
      </c>
      <c r="G2586" s="4">
        <f t="shared" si="404"/>
        <v>-3.63636363636364</v>
      </c>
      <c r="H2586" s="4">
        <f t="shared" si="405"/>
        <v>0.25</v>
      </c>
      <c r="I2586" s="4" t="e">
        <f t="shared" si="406"/>
        <v>#DIV/0!</v>
      </c>
      <c r="J2586" s="4">
        <f t="shared" si="407"/>
        <v>-0.764705882352941</v>
      </c>
      <c r="K2586" s="4">
        <f t="shared" si="408"/>
        <v>-0.166666666666667</v>
      </c>
      <c r="L2586" s="4" t="str">
        <f t="shared" si="409"/>
        <v>是</v>
      </c>
      <c r="M2586" s="3">
        <v>0.51</v>
      </c>
      <c r="N2586" s="3">
        <v>0.64</v>
      </c>
      <c r="O2586" s="3">
        <v>0.58</v>
      </c>
      <c r="P2586" s="3">
        <v>0.66</v>
      </c>
      <c r="Q2586" s="3">
        <v>0.12</v>
      </c>
      <c r="R2586" s="3">
        <v>0.22</v>
      </c>
      <c r="S2586" s="3">
        <v>0.39</v>
      </c>
      <c r="T2586" s="3">
        <v>0.5</v>
      </c>
      <c r="U2586" s="3">
        <v>0.1</v>
      </c>
      <c r="V2586" s="3"/>
      <c r="W2586" s="3"/>
      <c r="X2586" s="3"/>
      <c r="Y2586" s="3"/>
      <c r="Z2586" s="3"/>
      <c r="AA2586" s="3"/>
      <c r="AB2586" s="3"/>
      <c r="AC2586" s="3"/>
      <c r="AD2586" s="3"/>
    </row>
    <row r="2587" s="1" customFormat="1" spans="1:30">
      <c r="A2587" s="3" t="s">
        <v>6865</v>
      </c>
      <c r="B2587" s="3" t="s">
        <v>2743</v>
      </c>
      <c r="C2587" s="4" t="e">
        <f t="shared" si="400"/>
        <v>#DIV/0!</v>
      </c>
      <c r="D2587" s="4" t="e">
        <f t="shared" si="401"/>
        <v>#DIV/0!</v>
      </c>
      <c r="E2587" s="4">
        <f t="shared" si="402"/>
        <v>-0.243243243243243</v>
      </c>
      <c r="F2587" s="4">
        <f t="shared" si="403"/>
        <v>0</v>
      </c>
      <c r="G2587" s="4" t="e">
        <f t="shared" si="404"/>
        <v>#DIV/0!</v>
      </c>
      <c r="H2587" s="4">
        <f t="shared" si="405"/>
        <v>0.244444444444444</v>
      </c>
      <c r="I2587" s="4" t="e">
        <f t="shared" si="406"/>
        <v>#DIV/0!</v>
      </c>
      <c r="J2587" s="4">
        <f t="shared" si="407"/>
        <v>-0.142857142857143</v>
      </c>
      <c r="K2587" s="4">
        <f t="shared" si="408"/>
        <v>-0.388888888888889</v>
      </c>
      <c r="L2587" s="4" t="str">
        <f t="shared" si="409"/>
        <v>否</v>
      </c>
      <c r="M2587" s="3">
        <v>0.21</v>
      </c>
      <c r="N2587" s="3">
        <v>0.42</v>
      </c>
      <c r="O2587" s="3">
        <v>0.59</v>
      </c>
      <c r="P2587" s="3">
        <v>0.74</v>
      </c>
      <c r="Q2587" s="3">
        <v>0.18</v>
      </c>
      <c r="R2587" s="3">
        <v>0.4</v>
      </c>
      <c r="S2587" s="3">
        <v>0.56</v>
      </c>
      <c r="T2587" s="3">
        <v>0.56</v>
      </c>
      <c r="U2587" s="3">
        <v>0.11</v>
      </c>
      <c r="V2587" s="3"/>
      <c r="W2587" s="3"/>
      <c r="X2587" s="3"/>
      <c r="Y2587" s="3"/>
      <c r="Z2587" s="3"/>
      <c r="AA2587" s="3"/>
      <c r="AB2587" s="3"/>
      <c r="AC2587" s="3"/>
      <c r="AD2587" s="3"/>
    </row>
    <row r="2588" s="1" customFormat="1" spans="1:30">
      <c r="A2588" s="3" t="s">
        <v>6866</v>
      </c>
      <c r="B2588" s="3" t="s">
        <v>2111</v>
      </c>
      <c r="C2588" s="4" t="e">
        <f t="shared" si="400"/>
        <v>#DIV/0!</v>
      </c>
      <c r="D2588" s="4" t="e">
        <f t="shared" si="401"/>
        <v>#DIV/0!</v>
      </c>
      <c r="E2588" s="4">
        <f t="shared" si="402"/>
        <v>-0.243565300285987</v>
      </c>
      <c r="F2588" s="4">
        <f t="shared" si="403"/>
        <v>-1.37408312958435</v>
      </c>
      <c r="G2588" s="4">
        <f t="shared" si="404"/>
        <v>2.31138790035587</v>
      </c>
      <c r="H2588" s="4">
        <f t="shared" si="405"/>
        <v>0.221709006928406</v>
      </c>
      <c r="I2588" s="4" t="e">
        <f t="shared" si="406"/>
        <v>#DIV/0!</v>
      </c>
      <c r="J2588" s="4">
        <f t="shared" si="407"/>
        <v>-0.0936026936026936</v>
      </c>
      <c r="K2588" s="4">
        <f t="shared" si="408"/>
        <v>-0.786032689450223</v>
      </c>
      <c r="L2588" s="4" t="str">
        <f t="shared" si="409"/>
        <v>否</v>
      </c>
      <c r="M2588" s="3">
        <v>0.1485</v>
      </c>
      <c r="N2588" s="3">
        <v>0.6765</v>
      </c>
      <c r="O2588" s="3">
        <v>0.6753</v>
      </c>
      <c r="P2588" s="3">
        <v>0.2098</v>
      </c>
      <c r="Q2588" s="3">
        <v>0.1346</v>
      </c>
      <c r="R2588" s="3">
        <v>0.174</v>
      </c>
      <c r="S2588" s="3">
        <v>0.2149</v>
      </c>
      <c r="T2588" s="3">
        <v>0.1587</v>
      </c>
      <c r="U2588" s="3">
        <v>0.0288</v>
      </c>
      <c r="V2588" s="3"/>
      <c r="W2588" s="3"/>
      <c r="X2588" s="3"/>
      <c r="Y2588" s="3"/>
      <c r="Z2588" s="3"/>
      <c r="AA2588" s="3"/>
      <c r="AB2588" s="3"/>
      <c r="AC2588" s="3"/>
      <c r="AD2588" s="3"/>
    </row>
    <row r="2589" s="1" customFormat="1" spans="1:30">
      <c r="A2589" s="3" t="s">
        <v>6867</v>
      </c>
      <c r="B2589" s="3" t="s">
        <v>3114</v>
      </c>
      <c r="C2589" s="4" t="e">
        <f t="shared" si="400"/>
        <v>#DIV/0!</v>
      </c>
      <c r="D2589" s="4" t="e">
        <f t="shared" si="401"/>
        <v>#DIV/0!</v>
      </c>
      <c r="E2589" s="4">
        <f t="shared" si="402"/>
        <v>-0.243589743589744</v>
      </c>
      <c r="F2589" s="4">
        <f t="shared" si="403"/>
        <v>0.916666666666667</v>
      </c>
      <c r="G2589" s="4">
        <f t="shared" si="404"/>
        <v>-4.72727272727273</v>
      </c>
      <c r="H2589" s="4">
        <f t="shared" si="405"/>
        <v>0.134615384615385</v>
      </c>
      <c r="I2589" s="4" t="e">
        <f t="shared" si="406"/>
        <v>#DIV/0!</v>
      </c>
      <c r="J2589" s="4">
        <f t="shared" si="407"/>
        <v>-0.761904761904762</v>
      </c>
      <c r="K2589" s="4">
        <f t="shared" si="408"/>
        <v>-0.3</v>
      </c>
      <c r="L2589" s="4" t="str">
        <f t="shared" si="409"/>
        <v>是</v>
      </c>
      <c r="M2589" s="3">
        <v>0.42</v>
      </c>
      <c r="N2589" s="3">
        <v>0.34</v>
      </c>
      <c r="O2589" s="3">
        <v>0.51</v>
      </c>
      <c r="P2589" s="3">
        <v>0.78</v>
      </c>
      <c r="Q2589" s="3">
        <v>0.1</v>
      </c>
      <c r="R2589" s="3">
        <v>0.36</v>
      </c>
      <c r="S2589" s="3">
        <v>0.48</v>
      </c>
      <c r="T2589" s="3">
        <v>0.59</v>
      </c>
      <c r="U2589" s="3">
        <v>0.07</v>
      </c>
      <c r="V2589" s="3"/>
      <c r="W2589" s="3"/>
      <c r="X2589" s="3"/>
      <c r="Y2589" s="3"/>
      <c r="Z2589" s="3"/>
      <c r="AA2589" s="3"/>
      <c r="AB2589" s="3"/>
      <c r="AC2589" s="3"/>
      <c r="AD2589" s="3"/>
    </row>
    <row r="2590" s="1" customFormat="1" spans="1:30">
      <c r="A2590" s="3" t="s">
        <v>6868</v>
      </c>
      <c r="B2590" s="3" t="s">
        <v>3225</v>
      </c>
      <c r="C2590" s="4">
        <f t="shared" si="400"/>
        <v>5.8</v>
      </c>
      <c r="D2590" s="4">
        <f t="shared" si="401"/>
        <v>0.323529411764706</v>
      </c>
      <c r="E2590" s="4">
        <f t="shared" si="402"/>
        <v>-0.244444444444444</v>
      </c>
      <c r="F2590" s="4">
        <f t="shared" si="403"/>
        <v>0.916666666666667</v>
      </c>
      <c r="G2590" s="4">
        <f t="shared" si="404"/>
        <v>-3.18181818181818</v>
      </c>
      <c r="H2590" s="4">
        <f t="shared" si="405"/>
        <v>-0.0285714285714286</v>
      </c>
      <c r="I2590" s="4" t="str">
        <f t="shared" si="406"/>
        <v>否</v>
      </c>
      <c r="J2590" s="4" t="e">
        <f t="shared" si="407"/>
        <v>#DIV/0!</v>
      </c>
      <c r="K2590" s="4">
        <f t="shared" si="408"/>
        <v>-0.666666666666667</v>
      </c>
      <c r="L2590" s="4" t="e">
        <f t="shared" si="409"/>
        <v>#DIV/0!</v>
      </c>
      <c r="M2590" s="3"/>
      <c r="N2590" s="3">
        <v>0.15</v>
      </c>
      <c r="O2590" s="3"/>
      <c r="P2590" s="3">
        <v>0.45</v>
      </c>
      <c r="Q2590" s="3">
        <v>-0.03</v>
      </c>
      <c r="R2590" s="3">
        <v>0.11</v>
      </c>
      <c r="S2590" s="3">
        <v>0.23</v>
      </c>
      <c r="T2590" s="3">
        <v>0.34</v>
      </c>
      <c r="U2590" s="3">
        <v>-0.01</v>
      </c>
      <c r="V2590" s="3"/>
      <c r="W2590" s="3"/>
      <c r="X2590" s="3"/>
      <c r="Y2590" s="3"/>
      <c r="Z2590" s="3">
        <v>0.05</v>
      </c>
      <c r="AA2590" s="3"/>
      <c r="AB2590" s="3"/>
      <c r="AC2590" s="3"/>
      <c r="AD2590" s="3">
        <v>0.34</v>
      </c>
    </row>
    <row r="2591" s="1" customFormat="1" spans="1:30">
      <c r="A2591" s="3" t="s">
        <v>6869</v>
      </c>
      <c r="B2591" s="3" t="s">
        <v>2644</v>
      </c>
      <c r="C2591" s="4" t="e">
        <f t="shared" si="400"/>
        <v>#DIV/0!</v>
      </c>
      <c r="D2591" s="4" t="e">
        <f t="shared" si="401"/>
        <v>#DIV/0!</v>
      </c>
      <c r="E2591" s="4">
        <f t="shared" si="402"/>
        <v>-0.244444444444444</v>
      </c>
      <c r="F2591" s="4">
        <f t="shared" si="403"/>
        <v>0.384615384615385</v>
      </c>
      <c r="G2591" s="4">
        <f t="shared" si="404"/>
        <v>-4.8</v>
      </c>
      <c r="H2591" s="4">
        <f t="shared" si="405"/>
        <v>-0.208333333333333</v>
      </c>
      <c r="I2591" s="4" t="e">
        <f t="shared" si="406"/>
        <v>#DIV/0!</v>
      </c>
      <c r="J2591" s="4" t="e">
        <f t="shared" si="407"/>
        <v>#DIV/0!</v>
      </c>
      <c r="K2591" s="4">
        <f t="shared" si="408"/>
        <v>-0.166666666666667</v>
      </c>
      <c r="L2591" s="4" t="e">
        <f t="shared" si="409"/>
        <v>#DIV/0!</v>
      </c>
      <c r="M2591" s="3"/>
      <c r="N2591" s="3">
        <v>0.25</v>
      </c>
      <c r="O2591" s="3">
        <v>0.32</v>
      </c>
      <c r="P2591" s="3">
        <v>0.45</v>
      </c>
      <c r="Q2591" s="3">
        <v>0.12</v>
      </c>
      <c r="R2591" s="3">
        <v>0.16</v>
      </c>
      <c r="S2591" s="3">
        <v>0.29</v>
      </c>
      <c r="T2591" s="3">
        <v>0.34</v>
      </c>
      <c r="U2591" s="3">
        <v>0.1</v>
      </c>
      <c r="V2591" s="3">
        <v>0.15</v>
      </c>
      <c r="W2591" s="3"/>
      <c r="X2591" s="3"/>
      <c r="Y2591" s="3"/>
      <c r="Z2591" s="3"/>
      <c r="AA2591" s="3"/>
      <c r="AB2591" s="3"/>
      <c r="AC2591" s="3"/>
      <c r="AD2591" s="3"/>
    </row>
    <row r="2592" s="1" customFormat="1" spans="1:30">
      <c r="A2592" s="3" t="s">
        <v>6870</v>
      </c>
      <c r="B2592" s="3" t="s">
        <v>831</v>
      </c>
      <c r="C2592" s="4" t="e">
        <f t="shared" si="400"/>
        <v>#DIV/0!</v>
      </c>
      <c r="D2592" s="4" t="e">
        <f t="shared" si="401"/>
        <v>#DIV/0!</v>
      </c>
      <c r="E2592" s="4">
        <f t="shared" si="402"/>
        <v>-0.24468085106383</v>
      </c>
      <c r="F2592" s="4">
        <f t="shared" si="403"/>
        <v>0.85</v>
      </c>
      <c r="G2592" s="4">
        <f t="shared" si="404"/>
        <v>-3.64705882352941</v>
      </c>
      <c r="H2592" s="4">
        <f t="shared" si="405"/>
        <v>0.145161290322581</v>
      </c>
      <c r="I2592" s="4" t="e">
        <f t="shared" si="406"/>
        <v>#DIV/0!</v>
      </c>
      <c r="J2592" s="4">
        <f t="shared" si="407"/>
        <v>-0.0666666666666665</v>
      </c>
      <c r="K2592" s="4">
        <f t="shared" si="408"/>
        <v>-0.357142857142857</v>
      </c>
      <c r="L2592" s="4" t="str">
        <f t="shared" si="409"/>
        <v>否</v>
      </c>
      <c r="M2592" s="3">
        <v>0.15</v>
      </c>
      <c r="N2592" s="3">
        <v>0.45</v>
      </c>
      <c r="O2592" s="3">
        <v>0.74</v>
      </c>
      <c r="P2592" s="3">
        <v>0.94</v>
      </c>
      <c r="Q2592" s="3">
        <v>0.14</v>
      </c>
      <c r="R2592" s="3">
        <v>0.34</v>
      </c>
      <c r="S2592" s="3">
        <v>0.54</v>
      </c>
      <c r="T2592" s="3">
        <v>0.71</v>
      </c>
      <c r="U2592" s="3">
        <v>0.09</v>
      </c>
      <c r="V2592" s="3"/>
      <c r="W2592" s="3"/>
      <c r="X2592" s="3"/>
      <c r="Y2592" s="3"/>
      <c r="Z2592" s="3"/>
      <c r="AA2592" s="3"/>
      <c r="AB2592" s="3"/>
      <c r="AC2592" s="3"/>
      <c r="AD2592" s="3"/>
    </row>
    <row r="2593" s="1" customFormat="1" spans="1:30">
      <c r="A2593" s="3" t="s">
        <v>6871</v>
      </c>
      <c r="B2593" s="3" t="s">
        <v>59</v>
      </c>
      <c r="C2593" s="4" t="e">
        <f t="shared" si="400"/>
        <v>#DIV/0!</v>
      </c>
      <c r="D2593" s="4" t="e">
        <f t="shared" si="401"/>
        <v>#DIV/0!</v>
      </c>
      <c r="E2593" s="4">
        <f t="shared" si="402"/>
        <v>-0.246153846153846</v>
      </c>
      <c r="F2593" s="4">
        <f t="shared" si="403"/>
        <v>19.3787878787879</v>
      </c>
      <c r="G2593" s="4">
        <f t="shared" si="404"/>
        <v>-1.49022673964034</v>
      </c>
      <c r="H2593" s="4">
        <f t="shared" si="405"/>
        <v>0.0283315844700944</v>
      </c>
      <c r="I2593" s="4" t="e">
        <f t="shared" si="406"/>
        <v>#DIV/0!</v>
      </c>
      <c r="J2593" s="4">
        <f t="shared" si="407"/>
        <v>-0.392857142857143</v>
      </c>
      <c r="K2593" s="4">
        <f t="shared" si="408"/>
        <v>0.588235294117647</v>
      </c>
      <c r="L2593" s="4" t="str">
        <f t="shared" si="409"/>
        <v>是</v>
      </c>
      <c r="M2593" s="3">
        <v>0.0056</v>
      </c>
      <c r="N2593" s="3">
        <v>0.0698</v>
      </c>
      <c r="O2593" s="3">
        <v>0.0736</v>
      </c>
      <c r="P2593" s="3">
        <v>0.26</v>
      </c>
      <c r="Q2593" s="3">
        <v>0.0034</v>
      </c>
      <c r="R2593" s="3">
        <v>0.0615</v>
      </c>
      <c r="S2593" s="3">
        <v>0.0681</v>
      </c>
      <c r="T2593" s="3">
        <v>0.196</v>
      </c>
      <c r="U2593" s="3">
        <v>0.0054</v>
      </c>
      <c r="V2593" s="3"/>
      <c r="W2593" s="3"/>
      <c r="X2593" s="3"/>
      <c r="Y2593" s="3"/>
      <c r="Z2593" s="3"/>
      <c r="AA2593" s="3"/>
      <c r="AB2593" s="3"/>
      <c r="AC2593" s="3"/>
      <c r="AD2593" s="3"/>
    </row>
    <row r="2594" s="1" customFormat="1" spans="1:30">
      <c r="A2594" s="3" t="s">
        <v>6872</v>
      </c>
      <c r="B2594" s="3" t="s">
        <v>961</v>
      </c>
      <c r="C2594" s="4" t="e">
        <f t="shared" si="400"/>
        <v>#DIV/0!</v>
      </c>
      <c r="D2594" s="4" t="e">
        <f t="shared" si="401"/>
        <v>#DIV/0!</v>
      </c>
      <c r="E2594" s="4">
        <f t="shared" si="402"/>
        <v>-0.246376811594203</v>
      </c>
      <c r="F2594" s="4">
        <f t="shared" si="403"/>
        <v>1.26898047722343</v>
      </c>
      <c r="G2594" s="4">
        <f t="shared" si="404"/>
        <v>-3.19088319088319</v>
      </c>
      <c r="H2594" s="4">
        <f t="shared" si="405"/>
        <v>-0.0714285714285714</v>
      </c>
      <c r="I2594" s="4" t="e">
        <f t="shared" si="406"/>
        <v>#DIV/0!</v>
      </c>
      <c r="J2594" s="4">
        <f t="shared" si="407"/>
        <v>0.0174418604651164</v>
      </c>
      <c r="K2594" s="4">
        <f t="shared" si="408"/>
        <v>-1.28571428571429</v>
      </c>
      <c r="L2594" s="4" t="str">
        <f t="shared" si="409"/>
        <v>否</v>
      </c>
      <c r="M2594" s="3">
        <v>0.1376</v>
      </c>
      <c r="N2594" s="3">
        <v>0.3031</v>
      </c>
      <c r="O2594" s="3">
        <v>0.5136</v>
      </c>
      <c r="P2594" s="3">
        <v>0.69</v>
      </c>
      <c r="Q2594" s="3">
        <v>0.14</v>
      </c>
      <c r="R2594" s="3">
        <v>0.2062</v>
      </c>
      <c r="S2594" s="3">
        <v>0.3445</v>
      </c>
      <c r="T2594" s="3">
        <v>0.52</v>
      </c>
      <c r="U2594" s="3">
        <v>-0.04</v>
      </c>
      <c r="V2594" s="3"/>
      <c r="W2594" s="3"/>
      <c r="X2594" s="3"/>
      <c r="Y2594" s="3"/>
      <c r="Z2594" s="3"/>
      <c r="AA2594" s="3"/>
      <c r="AB2594" s="3"/>
      <c r="AC2594" s="3"/>
      <c r="AD2594" s="3"/>
    </row>
    <row r="2595" s="1" customFormat="1" spans="1:30">
      <c r="A2595" s="3" t="s">
        <v>6873</v>
      </c>
      <c r="B2595" s="3" t="s">
        <v>1623</v>
      </c>
      <c r="C2595" s="4" t="e">
        <f t="shared" si="400"/>
        <v>#DIV/0!</v>
      </c>
      <c r="D2595" s="4" t="e">
        <f t="shared" si="401"/>
        <v>#DIV/0!</v>
      </c>
      <c r="E2595" s="4">
        <f t="shared" si="402"/>
        <v>-0.247251461988304</v>
      </c>
      <c r="F2595" s="4">
        <f t="shared" si="403"/>
        <v>3.036866359447</v>
      </c>
      <c r="G2595" s="4">
        <f t="shared" si="404"/>
        <v>-2.63581183611533</v>
      </c>
      <c r="H2595" s="4">
        <f t="shared" si="405"/>
        <v>-0.0736902705814623</v>
      </c>
      <c r="I2595" s="4" t="e">
        <f t="shared" si="406"/>
        <v>#DIV/0!</v>
      </c>
      <c r="J2595" s="4">
        <f t="shared" si="407"/>
        <v>-0.0227882037533511</v>
      </c>
      <c r="K2595" s="4">
        <f t="shared" si="408"/>
        <v>-1.35116598079561</v>
      </c>
      <c r="L2595" s="4" t="str">
        <f t="shared" si="409"/>
        <v>否</v>
      </c>
      <c r="M2595" s="3">
        <v>0.0746</v>
      </c>
      <c r="N2595" s="3">
        <v>0.1915</v>
      </c>
      <c r="O2595" s="3">
        <v>0.28</v>
      </c>
      <c r="P2595" s="3">
        <v>0.4275</v>
      </c>
      <c r="Q2595" s="3">
        <v>0.0729</v>
      </c>
      <c r="R2595" s="3">
        <v>0.1466</v>
      </c>
      <c r="S2595" s="3">
        <v>0.19</v>
      </c>
      <c r="T2595" s="3">
        <v>0.3218</v>
      </c>
      <c r="U2595" s="3">
        <v>-0.0256</v>
      </c>
      <c r="V2595" s="3"/>
      <c r="W2595" s="3"/>
      <c r="X2595" s="3"/>
      <c r="Y2595" s="3"/>
      <c r="Z2595" s="3"/>
      <c r="AA2595" s="3"/>
      <c r="AB2595" s="3"/>
      <c r="AC2595" s="3"/>
      <c r="AD2595" s="3"/>
    </row>
    <row r="2596" s="1" customFormat="1" spans="1:30">
      <c r="A2596" s="3" t="s">
        <v>6874</v>
      </c>
      <c r="B2596" s="3" t="s">
        <v>1670</v>
      </c>
      <c r="C2596" s="4" t="e">
        <f t="shared" si="400"/>
        <v>#DIV/0!</v>
      </c>
      <c r="D2596" s="4" t="e">
        <f t="shared" si="401"/>
        <v>#DIV/0!</v>
      </c>
      <c r="E2596" s="4">
        <f t="shared" si="402"/>
        <v>-0.247311827956989</v>
      </c>
      <c r="F2596" s="4">
        <f t="shared" si="403"/>
        <v>1</v>
      </c>
      <c r="G2596" s="4">
        <f t="shared" si="404"/>
        <v>-2.94736842105263</v>
      </c>
      <c r="H2596" s="4">
        <f t="shared" si="405"/>
        <v>0.25</v>
      </c>
      <c r="I2596" s="4" t="e">
        <f t="shared" si="406"/>
        <v>#DIV/0!</v>
      </c>
      <c r="J2596" s="4">
        <f t="shared" si="407"/>
        <v>-0.462189616252822</v>
      </c>
      <c r="K2596" s="4">
        <f t="shared" si="408"/>
        <v>-0.265477439664218</v>
      </c>
      <c r="L2596" s="4" t="str">
        <f t="shared" si="409"/>
        <v>是</v>
      </c>
      <c r="M2596" s="3">
        <v>0.3544</v>
      </c>
      <c r="N2596" s="3">
        <v>0.4671</v>
      </c>
      <c r="O2596" s="3">
        <v>0.7418</v>
      </c>
      <c r="P2596" s="3">
        <v>0.93</v>
      </c>
      <c r="Q2596" s="3">
        <v>0.1906</v>
      </c>
      <c r="R2596" s="3">
        <v>0.32</v>
      </c>
      <c r="S2596" s="3">
        <v>0.51</v>
      </c>
      <c r="T2596" s="3">
        <v>0.7</v>
      </c>
      <c r="U2596" s="3">
        <v>0.14</v>
      </c>
      <c r="V2596" s="3"/>
      <c r="W2596" s="3"/>
      <c r="X2596" s="3"/>
      <c r="Y2596" s="3"/>
      <c r="Z2596" s="3"/>
      <c r="AA2596" s="3"/>
      <c r="AB2596" s="3"/>
      <c r="AC2596" s="3"/>
      <c r="AD2596" s="3"/>
    </row>
    <row r="2597" s="1" customFormat="1" spans="1:30">
      <c r="A2597" s="3" t="s">
        <v>6875</v>
      </c>
      <c r="B2597" s="3" t="s">
        <v>2154</v>
      </c>
      <c r="C2597" s="4" t="e">
        <f t="shared" si="400"/>
        <v>#DIV/0!</v>
      </c>
      <c r="D2597" s="4" t="e">
        <f t="shared" si="401"/>
        <v>#DIV/0!</v>
      </c>
      <c r="E2597" s="4">
        <f t="shared" si="402"/>
        <v>-0.247524752475248</v>
      </c>
      <c r="F2597" s="4">
        <f t="shared" si="403"/>
        <v>0.518518518518518</v>
      </c>
      <c r="G2597" s="4">
        <f t="shared" si="404"/>
        <v>-6.14285714285714</v>
      </c>
      <c r="H2597" s="4">
        <f t="shared" si="405"/>
        <v>-0.116279069767442</v>
      </c>
      <c r="I2597" s="4" t="e">
        <f t="shared" si="406"/>
        <v>#DIV/0!</v>
      </c>
      <c r="J2597" s="4">
        <f t="shared" si="407"/>
        <v>-0.4</v>
      </c>
      <c r="K2597" s="4">
        <f t="shared" si="408"/>
        <v>-1.83333333333333</v>
      </c>
      <c r="L2597" s="4" t="str">
        <f t="shared" si="409"/>
        <v>否</v>
      </c>
      <c r="M2597" s="3">
        <v>0.2</v>
      </c>
      <c r="N2597" s="3">
        <v>0.5</v>
      </c>
      <c r="O2597" s="3">
        <v>0.84</v>
      </c>
      <c r="P2597" s="3">
        <v>1.01</v>
      </c>
      <c r="Q2597" s="3">
        <v>0.12</v>
      </c>
      <c r="R2597" s="3">
        <v>0.35</v>
      </c>
      <c r="S2597" s="3">
        <v>0.62</v>
      </c>
      <c r="T2597" s="3">
        <v>0.76</v>
      </c>
      <c r="U2597" s="3">
        <v>-0.1</v>
      </c>
      <c r="V2597" s="3"/>
      <c r="W2597" s="3"/>
      <c r="X2597" s="3"/>
      <c r="Y2597" s="3"/>
      <c r="Z2597" s="3"/>
      <c r="AA2597" s="3"/>
      <c r="AB2597" s="3"/>
      <c r="AC2597" s="3"/>
      <c r="AD2597" s="3"/>
    </row>
    <row r="2598" s="1" customFormat="1" spans="1:30">
      <c r="A2598" s="3" t="s">
        <v>6876</v>
      </c>
      <c r="B2598" s="3" t="s">
        <v>344</v>
      </c>
      <c r="C2598" s="4" t="e">
        <f t="shared" si="400"/>
        <v>#DIV/0!</v>
      </c>
      <c r="D2598" s="4" t="e">
        <f t="shared" si="401"/>
        <v>#DIV/0!</v>
      </c>
      <c r="E2598" s="4">
        <f t="shared" si="402"/>
        <v>-0.247606382978723</v>
      </c>
      <c r="F2598" s="4">
        <f t="shared" si="403"/>
        <v>1.80521472392638</v>
      </c>
      <c r="G2598" s="4">
        <f t="shared" si="404"/>
        <v>-2.86491079014444</v>
      </c>
      <c r="H2598" s="4">
        <f t="shared" si="405"/>
        <v>-0.161032028469751</v>
      </c>
      <c r="I2598" s="4" t="e">
        <f t="shared" si="406"/>
        <v>#DIV/0!</v>
      </c>
      <c r="J2598" s="4">
        <f t="shared" si="407"/>
        <v>-2.30718954248366</v>
      </c>
      <c r="K2598" s="4">
        <f t="shared" si="408"/>
        <v>-3.715</v>
      </c>
      <c r="L2598" s="4" t="str">
        <f t="shared" si="409"/>
        <v>否</v>
      </c>
      <c r="M2598" s="3">
        <v>-0.0153</v>
      </c>
      <c r="N2598" s="3">
        <v>0.03</v>
      </c>
      <c r="O2598" s="3">
        <v>0.1869</v>
      </c>
      <c r="P2598" s="3">
        <v>0.376</v>
      </c>
      <c r="Q2598" s="3">
        <v>0.02</v>
      </c>
      <c r="R2598" s="3">
        <v>0.1</v>
      </c>
      <c r="S2598" s="3">
        <v>0.1652</v>
      </c>
      <c r="T2598" s="3">
        <v>0.2829</v>
      </c>
      <c r="U2598" s="3">
        <v>-0.0543</v>
      </c>
      <c r="V2598" s="3"/>
      <c r="W2598" s="3"/>
      <c r="X2598" s="3"/>
      <c r="Y2598" s="3"/>
      <c r="Z2598" s="3"/>
      <c r="AA2598" s="3"/>
      <c r="AB2598" s="3"/>
      <c r="AC2598" s="3"/>
      <c r="AD2598" s="3"/>
    </row>
    <row r="2599" s="1" customFormat="1" spans="1:30">
      <c r="A2599" s="3" t="s">
        <v>6877</v>
      </c>
      <c r="B2599" s="3" t="s">
        <v>2758</v>
      </c>
      <c r="C2599" s="4" t="e">
        <f t="shared" si="400"/>
        <v>#DIV/0!</v>
      </c>
      <c r="D2599" s="4">
        <f t="shared" si="401"/>
        <v>-0.331625183016105</v>
      </c>
      <c r="E2599" s="4">
        <f t="shared" si="402"/>
        <v>-0.248630887185104</v>
      </c>
      <c r="F2599" s="4">
        <f t="shared" si="403"/>
        <v>1.50276243093923</v>
      </c>
      <c r="G2599" s="4">
        <f t="shared" si="404"/>
        <v>-2.52205882352941</v>
      </c>
      <c r="H2599" s="4">
        <f t="shared" si="405"/>
        <v>0</v>
      </c>
      <c r="I2599" s="4" t="e">
        <f t="shared" si="406"/>
        <v>#DIV/0!</v>
      </c>
      <c r="J2599" s="4">
        <f t="shared" si="407"/>
        <v>-1.08029197080292</v>
      </c>
      <c r="K2599" s="4">
        <f t="shared" si="408"/>
        <v>-1</v>
      </c>
      <c r="L2599" s="4" t="str">
        <f t="shared" si="409"/>
        <v>是</v>
      </c>
      <c r="M2599" s="3">
        <v>-0.0274</v>
      </c>
      <c r="N2599" s="3">
        <v>0.0184</v>
      </c>
      <c r="O2599" s="3">
        <v>0.0556</v>
      </c>
      <c r="P2599" s="3">
        <v>0.0913</v>
      </c>
      <c r="Q2599" s="3">
        <v>0.0022</v>
      </c>
      <c r="R2599" s="3">
        <v>0.0233</v>
      </c>
      <c r="S2599" s="3">
        <v>0.0414</v>
      </c>
      <c r="T2599" s="3">
        <v>0.0686</v>
      </c>
      <c r="U2599" s="3"/>
      <c r="V2599" s="3"/>
      <c r="W2599" s="3"/>
      <c r="X2599" s="3"/>
      <c r="Y2599" s="3"/>
      <c r="Z2599" s="3"/>
      <c r="AA2599" s="3"/>
      <c r="AB2599" s="3"/>
      <c r="AC2599" s="3"/>
      <c r="AD2599" s="3">
        <v>0.1366</v>
      </c>
    </row>
    <row r="2600" s="1" customFormat="1" spans="1:30">
      <c r="A2600" s="3" t="s">
        <v>6878</v>
      </c>
      <c r="B2600" s="3" t="s">
        <v>1130</v>
      </c>
      <c r="C2600" s="4" t="e">
        <f t="shared" si="400"/>
        <v>#DIV/0!</v>
      </c>
      <c r="D2600" s="4">
        <f t="shared" si="401"/>
        <v>-0.331625183016105</v>
      </c>
      <c r="E2600" s="4">
        <f t="shared" si="402"/>
        <v>-0.248630887185104</v>
      </c>
      <c r="F2600" s="4">
        <f t="shared" si="403"/>
        <v>1.50276243093923</v>
      </c>
      <c r="G2600" s="4">
        <f t="shared" si="404"/>
        <v>-2.52205882352941</v>
      </c>
      <c r="H2600" s="4">
        <f t="shared" si="405"/>
        <v>0</v>
      </c>
      <c r="I2600" s="4" t="e">
        <f t="shared" si="406"/>
        <v>#DIV/0!</v>
      </c>
      <c r="J2600" s="4">
        <f t="shared" si="407"/>
        <v>-1.08029197080292</v>
      </c>
      <c r="K2600" s="4">
        <f t="shared" si="408"/>
        <v>-1</v>
      </c>
      <c r="L2600" s="4" t="str">
        <f t="shared" si="409"/>
        <v>是</v>
      </c>
      <c r="M2600" s="3">
        <v>-0.0274</v>
      </c>
      <c r="N2600" s="3">
        <v>0.0184</v>
      </c>
      <c r="O2600" s="3">
        <v>0.0556</v>
      </c>
      <c r="P2600" s="3">
        <v>0.0913</v>
      </c>
      <c r="Q2600" s="3">
        <v>0.0022</v>
      </c>
      <c r="R2600" s="3">
        <v>0.0233</v>
      </c>
      <c r="S2600" s="3">
        <v>0.0414</v>
      </c>
      <c r="T2600" s="3">
        <v>0.0686</v>
      </c>
      <c r="U2600" s="3"/>
      <c r="V2600" s="3"/>
      <c r="W2600" s="3"/>
      <c r="X2600" s="3"/>
      <c r="Y2600" s="3"/>
      <c r="Z2600" s="3"/>
      <c r="AA2600" s="3"/>
      <c r="AB2600" s="3"/>
      <c r="AC2600" s="3"/>
      <c r="AD2600" s="3">
        <v>0.1366</v>
      </c>
    </row>
    <row r="2601" s="1" customFormat="1" spans="1:30">
      <c r="A2601" s="3" t="s">
        <v>6879</v>
      </c>
      <c r="B2601" s="3" t="s">
        <v>82</v>
      </c>
      <c r="C2601" s="4" t="e">
        <f t="shared" si="400"/>
        <v>#DIV/0!</v>
      </c>
      <c r="D2601" s="4" t="e">
        <f t="shared" si="401"/>
        <v>#DIV/0!</v>
      </c>
      <c r="E2601" s="4">
        <f t="shared" si="402"/>
        <v>-0.25</v>
      </c>
      <c r="F2601" s="4">
        <f t="shared" si="403"/>
        <v>0.8</v>
      </c>
      <c r="G2601" s="4">
        <f t="shared" si="404"/>
        <v>-3.5</v>
      </c>
      <c r="H2601" s="4">
        <f t="shared" si="405"/>
        <v>-0.857142857142857</v>
      </c>
      <c r="I2601" s="4" t="e">
        <f t="shared" si="406"/>
        <v>#DIV/0!</v>
      </c>
      <c r="J2601" s="4" t="e">
        <f t="shared" si="407"/>
        <v>#DIV/0!</v>
      </c>
      <c r="K2601" s="4">
        <f t="shared" si="408"/>
        <v>-0.170731707317073</v>
      </c>
      <c r="L2601" s="4" t="e">
        <f t="shared" si="409"/>
        <v>#DIV/0!</v>
      </c>
      <c r="M2601" s="3"/>
      <c r="N2601" s="3">
        <v>0.69</v>
      </c>
      <c r="O2601" s="3">
        <v>0.91</v>
      </c>
      <c r="P2601" s="3">
        <v>1.2</v>
      </c>
      <c r="Q2601" s="3">
        <v>0.41</v>
      </c>
      <c r="R2601" s="3">
        <v>0.54</v>
      </c>
      <c r="S2601" s="3">
        <v>0.74</v>
      </c>
      <c r="T2601" s="3">
        <v>0.9</v>
      </c>
      <c r="U2601" s="3">
        <v>0.34</v>
      </c>
      <c r="V2601" s="3">
        <v>0.82</v>
      </c>
      <c r="W2601" s="3"/>
      <c r="X2601" s="3"/>
      <c r="Y2601" s="3"/>
      <c r="Z2601" s="3"/>
      <c r="AA2601" s="3"/>
      <c r="AB2601" s="3"/>
      <c r="AC2601" s="3"/>
      <c r="AD2601" s="3"/>
    </row>
    <row r="2602" s="1" customFormat="1" spans="1:30">
      <c r="A2602" s="3" t="s">
        <v>6880</v>
      </c>
      <c r="B2602" s="3" t="s">
        <v>3159</v>
      </c>
      <c r="C2602" s="4" t="e">
        <f t="shared" si="400"/>
        <v>#DIV/0!</v>
      </c>
      <c r="D2602" s="4" t="e">
        <f t="shared" si="401"/>
        <v>#DIV/0!</v>
      </c>
      <c r="E2602" s="4">
        <f t="shared" si="402"/>
        <v>-0.25</v>
      </c>
      <c r="F2602" s="4">
        <f t="shared" si="403"/>
        <v>8.13636363636364</v>
      </c>
      <c r="G2602" s="4">
        <f t="shared" si="404"/>
        <v>-4.02234636871508</v>
      </c>
      <c r="H2602" s="4">
        <f t="shared" si="405"/>
        <v>-0.583333333333333</v>
      </c>
      <c r="I2602" s="4" t="e">
        <f t="shared" si="406"/>
        <v>#DIV/0!</v>
      </c>
      <c r="J2602" s="4">
        <f t="shared" si="407"/>
        <v>0.512367491166078</v>
      </c>
      <c r="K2602" s="4">
        <f t="shared" si="408"/>
        <v>-1.98130841121495</v>
      </c>
      <c r="L2602" s="4" t="str">
        <f t="shared" si="409"/>
        <v>否</v>
      </c>
      <c r="M2602" s="3">
        <v>0.0283</v>
      </c>
      <c r="N2602" s="3">
        <v>0.0115</v>
      </c>
      <c r="O2602" s="3">
        <v>0.0115</v>
      </c>
      <c r="P2602" s="3">
        <v>0.04</v>
      </c>
      <c r="Q2602" s="3">
        <v>0.0428</v>
      </c>
      <c r="R2602" s="3">
        <v>0.0099</v>
      </c>
      <c r="S2602" s="3">
        <v>0.0121</v>
      </c>
      <c r="T2602" s="3">
        <v>0.03</v>
      </c>
      <c r="U2602" s="3">
        <v>-0.042</v>
      </c>
      <c r="V2602" s="3"/>
      <c r="W2602" s="3"/>
      <c r="X2602" s="3"/>
      <c r="Y2602" s="3"/>
      <c r="Z2602" s="3"/>
      <c r="AA2602" s="3"/>
      <c r="AB2602" s="3"/>
      <c r="AC2602" s="3"/>
      <c r="AD2602" s="3"/>
    </row>
    <row r="2603" s="1" customFormat="1" spans="1:30">
      <c r="A2603" s="3" t="s">
        <v>6881</v>
      </c>
      <c r="B2603" s="3" t="s">
        <v>3873</v>
      </c>
      <c r="C2603" s="4" t="e">
        <f t="shared" si="400"/>
        <v>#DIV/0!</v>
      </c>
      <c r="D2603" s="4" t="e">
        <f t="shared" si="401"/>
        <v>#DIV/0!</v>
      </c>
      <c r="E2603" s="4">
        <f t="shared" si="402"/>
        <v>-0.25</v>
      </c>
      <c r="F2603" s="4">
        <f t="shared" si="403"/>
        <v>-2.44672131147541</v>
      </c>
      <c r="G2603" s="4">
        <f t="shared" si="404"/>
        <v>-0.717755443886097</v>
      </c>
      <c r="H2603" s="4">
        <f t="shared" si="405"/>
        <v>0.557759626604434</v>
      </c>
      <c r="I2603" s="4" t="e">
        <f t="shared" si="406"/>
        <v>#DIV/0!</v>
      </c>
      <c r="J2603" s="4">
        <f t="shared" si="407"/>
        <v>1.14478764478764</v>
      </c>
      <c r="K2603" s="4">
        <f t="shared" si="408"/>
        <v>-0.56975697569757</v>
      </c>
      <c r="L2603" s="4" t="str">
        <f t="shared" si="409"/>
        <v>否</v>
      </c>
      <c r="M2603" s="3">
        <v>0.0518</v>
      </c>
      <c r="N2603" s="3">
        <v>0.0068</v>
      </c>
      <c r="O2603" s="3">
        <v>-0.0705</v>
      </c>
      <c r="P2603" s="3">
        <v>0.178</v>
      </c>
      <c r="Q2603" s="3">
        <v>0.1111</v>
      </c>
      <c r="R2603" s="3">
        <v>0.0629</v>
      </c>
      <c r="S2603" s="3">
        <v>0.0141</v>
      </c>
      <c r="T2603" s="3">
        <v>0.1335</v>
      </c>
      <c r="U2603" s="3">
        <v>0.0478</v>
      </c>
      <c r="V2603" s="3"/>
      <c r="W2603" s="3"/>
      <c r="X2603" s="3"/>
      <c r="Y2603" s="3"/>
      <c r="Z2603" s="3"/>
      <c r="AA2603" s="3"/>
      <c r="AB2603" s="3"/>
      <c r="AC2603" s="3"/>
      <c r="AD2603" s="3"/>
    </row>
    <row r="2604" s="1" customFormat="1" spans="1:30">
      <c r="A2604" s="3" t="s">
        <v>6882</v>
      </c>
      <c r="B2604" s="3" t="s">
        <v>2459</v>
      </c>
      <c r="C2604" s="4" t="e">
        <f t="shared" si="400"/>
        <v>#DIV/0!</v>
      </c>
      <c r="D2604" s="4" t="e">
        <f t="shared" si="401"/>
        <v>#DIV/0!</v>
      </c>
      <c r="E2604" s="4">
        <f t="shared" si="402"/>
        <v>-0.25</v>
      </c>
      <c r="F2604" s="4">
        <f t="shared" si="403"/>
        <v>0.388888888888889</v>
      </c>
      <c r="G2604" s="4">
        <f t="shared" si="404"/>
        <v>-9.00000000000001</v>
      </c>
      <c r="H2604" s="4">
        <f t="shared" si="405"/>
        <v>-0.0476190476190476</v>
      </c>
      <c r="I2604" s="4" t="e">
        <f t="shared" si="406"/>
        <v>#DIV/0!</v>
      </c>
      <c r="J2604" s="4">
        <f t="shared" si="407"/>
        <v>0.0625000000000001</v>
      </c>
      <c r="K2604" s="4">
        <f t="shared" si="408"/>
        <v>-1.17647058823529</v>
      </c>
      <c r="L2604" s="4" t="str">
        <f t="shared" si="409"/>
        <v>否</v>
      </c>
      <c r="M2604" s="3">
        <v>0.16</v>
      </c>
      <c r="N2604" s="3">
        <v>0.37</v>
      </c>
      <c r="O2604" s="3">
        <v>0.58</v>
      </c>
      <c r="P2604" s="3">
        <v>0.8</v>
      </c>
      <c r="Q2604" s="3">
        <v>0.17</v>
      </c>
      <c r="R2604" s="3">
        <v>0.35</v>
      </c>
      <c r="S2604" s="3">
        <v>0.53</v>
      </c>
      <c r="T2604" s="3">
        <v>0.6</v>
      </c>
      <c r="U2604" s="3">
        <v>-0.03</v>
      </c>
      <c r="V2604" s="3"/>
      <c r="W2604" s="3"/>
      <c r="X2604" s="3"/>
      <c r="Y2604" s="3"/>
      <c r="Z2604" s="3"/>
      <c r="AA2604" s="3"/>
      <c r="AB2604" s="3"/>
      <c r="AC2604" s="3"/>
      <c r="AD2604" s="3"/>
    </row>
    <row r="2605" s="1" customFormat="1" spans="1:30">
      <c r="A2605" s="3" t="s">
        <v>6883</v>
      </c>
      <c r="B2605" s="3" t="s">
        <v>2288</v>
      </c>
      <c r="C2605" s="4" t="e">
        <f t="shared" si="400"/>
        <v>#DIV/0!</v>
      </c>
      <c r="D2605" s="4" t="e">
        <f t="shared" si="401"/>
        <v>#DIV/0!</v>
      </c>
      <c r="E2605" s="4">
        <f t="shared" si="402"/>
        <v>-0.25</v>
      </c>
      <c r="F2605" s="4">
        <f t="shared" si="403"/>
        <v>0.777777777777778</v>
      </c>
      <c r="G2605" s="4">
        <f t="shared" si="404"/>
        <v>-1.28571428571429</v>
      </c>
      <c r="H2605" s="4">
        <f t="shared" si="405"/>
        <v>0.333333333333333</v>
      </c>
      <c r="I2605" s="4" t="e">
        <f t="shared" si="406"/>
        <v>#DIV/0!</v>
      </c>
      <c r="J2605" s="4">
        <f t="shared" si="407"/>
        <v>-0.5</v>
      </c>
      <c r="K2605" s="4">
        <f t="shared" si="408"/>
        <v>-0.25</v>
      </c>
      <c r="L2605" s="4" t="str">
        <f t="shared" si="409"/>
        <v>是</v>
      </c>
      <c r="M2605" s="3">
        <v>0.08</v>
      </c>
      <c r="N2605" s="3">
        <v>0.17</v>
      </c>
      <c r="O2605" s="3">
        <v>0.25</v>
      </c>
      <c r="P2605" s="3">
        <v>0.16</v>
      </c>
      <c r="Q2605" s="3">
        <v>0.04</v>
      </c>
      <c r="R2605" s="3">
        <v>-0.04</v>
      </c>
      <c r="S2605" s="3">
        <v>0.05</v>
      </c>
      <c r="T2605" s="3">
        <v>0.12</v>
      </c>
      <c r="U2605" s="3">
        <v>0.03</v>
      </c>
      <c r="V2605" s="3"/>
      <c r="W2605" s="3"/>
      <c r="X2605" s="3"/>
      <c r="Y2605" s="3"/>
      <c r="Z2605" s="3"/>
      <c r="AA2605" s="3"/>
      <c r="AB2605" s="3"/>
      <c r="AC2605" s="3"/>
      <c r="AD2605" s="3"/>
    </row>
    <row r="2606" s="1" customFormat="1" spans="1:30">
      <c r="A2606" s="3" t="s">
        <v>6884</v>
      </c>
      <c r="B2606" s="3" t="s">
        <v>1809</v>
      </c>
      <c r="C2606" s="4" t="e">
        <f t="shared" si="400"/>
        <v>#DIV/0!</v>
      </c>
      <c r="D2606" s="4" t="e">
        <f t="shared" si="401"/>
        <v>#DIV/0!</v>
      </c>
      <c r="E2606" s="4">
        <f t="shared" si="402"/>
        <v>-0.25</v>
      </c>
      <c r="F2606" s="4">
        <f t="shared" si="403"/>
        <v>0</v>
      </c>
      <c r="G2606" s="4" t="e">
        <f t="shared" si="404"/>
        <v>#DIV/0!</v>
      </c>
      <c r="H2606" s="4">
        <f t="shared" si="405"/>
        <v>0.384615384615385</v>
      </c>
      <c r="I2606" s="4" t="e">
        <f t="shared" si="406"/>
        <v>#DIV/0!</v>
      </c>
      <c r="J2606" s="4">
        <f t="shared" si="407"/>
        <v>-0.111111111111111</v>
      </c>
      <c r="K2606" s="4">
        <f t="shared" si="408"/>
        <v>-0.375</v>
      </c>
      <c r="L2606" s="4" t="str">
        <f t="shared" si="409"/>
        <v>否</v>
      </c>
      <c r="M2606" s="3">
        <v>0.09</v>
      </c>
      <c r="N2606" s="3">
        <v>0.13</v>
      </c>
      <c r="O2606" s="3">
        <v>0.18</v>
      </c>
      <c r="P2606" s="3">
        <v>0.24</v>
      </c>
      <c r="Q2606" s="3">
        <v>0.08</v>
      </c>
      <c r="R2606" s="3">
        <v>0.13</v>
      </c>
      <c r="S2606" s="3">
        <v>0.18</v>
      </c>
      <c r="T2606" s="3">
        <v>0.18</v>
      </c>
      <c r="U2606" s="3">
        <v>0.05</v>
      </c>
      <c r="V2606" s="3"/>
      <c r="W2606" s="3"/>
      <c r="X2606" s="3"/>
      <c r="Y2606" s="3"/>
      <c r="Z2606" s="3"/>
      <c r="AA2606" s="3"/>
      <c r="AB2606" s="3"/>
      <c r="AC2606" s="3"/>
      <c r="AD2606" s="3"/>
    </row>
    <row r="2607" s="1" customFormat="1" spans="1:30">
      <c r="A2607" s="3" t="s">
        <v>6885</v>
      </c>
      <c r="B2607" s="3" t="s">
        <v>529</v>
      </c>
      <c r="C2607" s="4" t="e">
        <f t="shared" si="400"/>
        <v>#DIV/0!</v>
      </c>
      <c r="D2607" s="4" t="e">
        <f t="shared" si="401"/>
        <v>#DIV/0!</v>
      </c>
      <c r="E2607" s="4">
        <f t="shared" si="402"/>
        <v>-0.25</v>
      </c>
      <c r="F2607" s="4">
        <f t="shared" si="403"/>
        <v>-0.25</v>
      </c>
      <c r="G2607" s="4">
        <f t="shared" si="404"/>
        <v>16</v>
      </c>
      <c r="H2607" s="4">
        <f t="shared" si="405"/>
        <v>-0.25</v>
      </c>
      <c r="I2607" s="4" t="e">
        <f t="shared" si="406"/>
        <v>#DIV/0!</v>
      </c>
      <c r="J2607" s="4">
        <f t="shared" si="407"/>
        <v>-0.2</v>
      </c>
      <c r="K2607" s="4">
        <f t="shared" si="408"/>
        <v>-2</v>
      </c>
      <c r="L2607" s="4" t="str">
        <f t="shared" si="409"/>
        <v>否</v>
      </c>
      <c r="M2607" s="3">
        <v>0.05</v>
      </c>
      <c r="N2607" s="3">
        <v>0.13</v>
      </c>
      <c r="O2607" s="3">
        <v>0.19</v>
      </c>
      <c r="P2607" s="3">
        <v>0.16</v>
      </c>
      <c r="Q2607" s="3">
        <v>0.04</v>
      </c>
      <c r="R2607" s="3">
        <v>0.09</v>
      </c>
      <c r="S2607" s="3">
        <v>0.13</v>
      </c>
      <c r="T2607" s="3">
        <v>0.12</v>
      </c>
      <c r="U2607" s="3">
        <v>-0.04</v>
      </c>
      <c r="V2607" s="3"/>
      <c r="W2607" s="3"/>
      <c r="X2607" s="3"/>
      <c r="Y2607" s="3"/>
      <c r="Z2607" s="3"/>
      <c r="AA2607" s="3"/>
      <c r="AB2607" s="3"/>
      <c r="AC2607" s="3"/>
      <c r="AD2607" s="3"/>
    </row>
    <row r="2608" s="1" customFormat="1" spans="1:30">
      <c r="A2608" s="3" t="s">
        <v>6886</v>
      </c>
      <c r="B2608" s="3" t="s">
        <v>2604</v>
      </c>
      <c r="C2608" s="4" t="e">
        <f t="shared" si="400"/>
        <v>#DIV/0!</v>
      </c>
      <c r="D2608" s="4" t="e">
        <f t="shared" si="401"/>
        <v>#DIV/0!</v>
      </c>
      <c r="E2608" s="4">
        <f t="shared" si="402"/>
        <v>-0.25</v>
      </c>
      <c r="F2608" s="4">
        <f t="shared" si="403"/>
        <v>-3.35</v>
      </c>
      <c r="G2608" s="4">
        <f t="shared" si="404"/>
        <v>3.60980810234542</v>
      </c>
      <c r="H2608" s="4">
        <f t="shared" si="405"/>
        <v>-0.468399291199055</v>
      </c>
      <c r="I2608" s="4" t="e">
        <f t="shared" si="406"/>
        <v>#DIV/0!</v>
      </c>
      <c r="J2608" s="4">
        <f t="shared" si="407"/>
        <v>0.489451476793249</v>
      </c>
      <c r="K2608" s="4">
        <f t="shared" si="408"/>
        <v>-3.24645892351275</v>
      </c>
      <c r="L2608" s="4" t="str">
        <f t="shared" si="409"/>
        <v>否</v>
      </c>
      <c r="M2608" s="3">
        <v>0.0237</v>
      </c>
      <c r="N2608" s="3">
        <v>0.0834</v>
      </c>
      <c r="O2608" s="3">
        <v>0.0928</v>
      </c>
      <c r="P2608" s="3">
        <v>0.12</v>
      </c>
      <c r="Q2608" s="3">
        <v>0.0353</v>
      </c>
      <c r="R2608" s="3">
        <v>0.1229</v>
      </c>
      <c r="S2608" s="3">
        <v>0.1369</v>
      </c>
      <c r="T2608" s="3">
        <v>0.09</v>
      </c>
      <c r="U2608" s="3">
        <v>-0.0793</v>
      </c>
      <c r="V2608" s="3"/>
      <c r="W2608" s="3"/>
      <c r="X2608" s="3"/>
      <c r="Y2608" s="3"/>
      <c r="Z2608" s="3"/>
      <c r="AA2608" s="3"/>
      <c r="AB2608" s="3"/>
      <c r="AC2608" s="3"/>
      <c r="AD2608" s="3"/>
    </row>
    <row r="2609" s="1" customFormat="1" spans="1:30">
      <c r="A2609" s="3" t="s">
        <v>6887</v>
      </c>
      <c r="B2609" s="3" t="s">
        <v>1832</v>
      </c>
      <c r="C2609" s="4" t="e">
        <f t="shared" si="400"/>
        <v>#DIV/0!</v>
      </c>
      <c r="D2609" s="4" t="e">
        <f t="shared" si="401"/>
        <v>#DIV/0!</v>
      </c>
      <c r="E2609" s="4">
        <f t="shared" si="402"/>
        <v>-0.25</v>
      </c>
      <c r="F2609" s="4">
        <f t="shared" si="403"/>
        <v>0.2</v>
      </c>
      <c r="G2609" s="4">
        <f t="shared" si="404"/>
        <v>-15</v>
      </c>
      <c r="H2609" s="4">
        <f t="shared" si="405"/>
        <v>0.2</v>
      </c>
      <c r="I2609" s="4" t="e">
        <f t="shared" si="406"/>
        <v>#DIV/0!</v>
      </c>
      <c r="J2609" s="4">
        <f t="shared" si="407"/>
        <v>0</v>
      </c>
      <c r="K2609" s="4">
        <f t="shared" si="408"/>
        <v>-0.25</v>
      </c>
      <c r="L2609" s="4" t="str">
        <f t="shared" si="409"/>
        <v>否</v>
      </c>
      <c r="M2609" s="3">
        <v>0.04</v>
      </c>
      <c r="N2609" s="3">
        <v>0.16</v>
      </c>
      <c r="O2609" s="3">
        <v>0.24</v>
      </c>
      <c r="P2609" s="3">
        <v>0.24</v>
      </c>
      <c r="Q2609" s="3">
        <v>0.04</v>
      </c>
      <c r="R2609" s="3">
        <v>0.12</v>
      </c>
      <c r="S2609" s="3">
        <v>0.17</v>
      </c>
      <c r="T2609" s="3">
        <v>0.18</v>
      </c>
      <c r="U2609" s="3">
        <v>0.03</v>
      </c>
      <c r="V2609" s="3"/>
      <c r="W2609" s="3"/>
      <c r="X2609" s="3"/>
      <c r="Y2609" s="3"/>
      <c r="Z2609" s="3"/>
      <c r="AA2609" s="3"/>
      <c r="AB2609" s="3"/>
      <c r="AC2609" s="3"/>
      <c r="AD2609" s="3"/>
    </row>
    <row r="2610" s="1" customFormat="1" spans="1:30">
      <c r="A2610" s="3" t="s">
        <v>6888</v>
      </c>
      <c r="B2610" s="3" t="s">
        <v>2484</v>
      </c>
      <c r="C2610" s="4" t="e">
        <f t="shared" si="400"/>
        <v>#DIV/0!</v>
      </c>
      <c r="D2610" s="4" t="e">
        <f t="shared" si="401"/>
        <v>#DIV/0!</v>
      </c>
      <c r="E2610" s="4">
        <f t="shared" si="402"/>
        <v>-0.25</v>
      </c>
      <c r="F2610" s="4">
        <f t="shared" si="403"/>
        <v>-0.25</v>
      </c>
      <c r="G2610" s="4">
        <f t="shared" si="404"/>
        <v>9.99999999999999</v>
      </c>
      <c r="H2610" s="4">
        <f t="shared" si="405"/>
        <v>0.2</v>
      </c>
      <c r="I2610" s="4" t="e">
        <f t="shared" si="406"/>
        <v>#DIV/0!</v>
      </c>
      <c r="J2610" s="4">
        <f t="shared" si="407"/>
        <v>-0.25</v>
      </c>
      <c r="K2610" s="4">
        <f t="shared" si="408"/>
        <v>-0.333333333333333</v>
      </c>
      <c r="L2610" s="4" t="str">
        <f t="shared" si="409"/>
        <v>否</v>
      </c>
      <c r="M2610" s="3">
        <v>0.04</v>
      </c>
      <c r="N2610" s="3">
        <v>0.1</v>
      </c>
      <c r="O2610" s="3">
        <v>0.13</v>
      </c>
      <c r="P2610" s="3">
        <v>0.16</v>
      </c>
      <c r="Q2610" s="3">
        <v>0.03</v>
      </c>
      <c r="R2610" s="3">
        <v>0.09</v>
      </c>
      <c r="S2610" s="3">
        <v>0.13</v>
      </c>
      <c r="T2610" s="3">
        <v>0.12</v>
      </c>
      <c r="U2610" s="3">
        <v>0.02</v>
      </c>
      <c r="V2610" s="3"/>
      <c r="W2610" s="3"/>
      <c r="X2610" s="3"/>
      <c r="Y2610" s="3"/>
      <c r="Z2610" s="3"/>
      <c r="AA2610" s="3"/>
      <c r="AB2610" s="3"/>
      <c r="AC2610" s="3"/>
      <c r="AD2610" s="3"/>
    </row>
    <row r="2611" s="1" customFormat="1" spans="1:30">
      <c r="A2611" s="3" t="s">
        <v>6889</v>
      </c>
      <c r="B2611" s="3" t="s">
        <v>2027</v>
      </c>
      <c r="C2611" s="4" t="e">
        <f t="shared" si="400"/>
        <v>#DIV/0!</v>
      </c>
      <c r="D2611" s="4" t="e">
        <f t="shared" si="401"/>
        <v>#DIV/0!</v>
      </c>
      <c r="E2611" s="4">
        <f t="shared" si="402"/>
        <v>-0.25</v>
      </c>
      <c r="F2611" s="4">
        <f t="shared" si="403"/>
        <v>0.285714285714286</v>
      </c>
      <c r="G2611" s="4">
        <f t="shared" si="404"/>
        <v>-1</v>
      </c>
      <c r="H2611" s="4">
        <f t="shared" si="405"/>
        <v>1.5</v>
      </c>
      <c r="I2611" s="4" t="e">
        <f t="shared" si="406"/>
        <v>#DIV/0!</v>
      </c>
      <c r="J2611" s="4">
        <f t="shared" si="407"/>
        <v>1.5</v>
      </c>
      <c r="K2611" s="4">
        <f t="shared" si="408"/>
        <v>-0.1</v>
      </c>
      <c r="L2611" s="4" t="str">
        <f t="shared" si="409"/>
        <v>否</v>
      </c>
      <c r="M2611" s="3">
        <v>0.04</v>
      </c>
      <c r="N2611" s="3">
        <v>0.26</v>
      </c>
      <c r="O2611" s="3">
        <v>0.21</v>
      </c>
      <c r="P2611" s="3">
        <v>0.2</v>
      </c>
      <c r="Q2611" s="3">
        <v>0.1</v>
      </c>
      <c r="R2611" s="3">
        <v>-0.12</v>
      </c>
      <c r="S2611" s="3">
        <v>0.09</v>
      </c>
      <c r="T2611" s="3">
        <v>0.15</v>
      </c>
      <c r="U2611" s="3">
        <v>0.09</v>
      </c>
      <c r="V2611" s="3"/>
      <c r="W2611" s="3"/>
      <c r="X2611" s="3"/>
      <c r="Y2611" s="3"/>
      <c r="Z2611" s="3"/>
      <c r="AA2611" s="3"/>
      <c r="AB2611" s="3"/>
      <c r="AC2611" s="3"/>
      <c r="AD2611" s="3"/>
    </row>
    <row r="2612" s="1" customFormat="1" spans="1:30">
      <c r="A2612" s="3" t="s">
        <v>6890</v>
      </c>
      <c r="B2612" s="3" t="s">
        <v>2535</v>
      </c>
      <c r="C2612" s="4" t="e">
        <f t="shared" si="400"/>
        <v>#DIV/0!</v>
      </c>
      <c r="D2612" s="4" t="e">
        <f t="shared" si="401"/>
        <v>#DIV/0!</v>
      </c>
      <c r="E2612" s="4">
        <f t="shared" si="402"/>
        <v>-0.25</v>
      </c>
      <c r="F2612" s="4">
        <f t="shared" si="403"/>
        <v>1</v>
      </c>
      <c r="G2612" s="4">
        <f t="shared" si="404"/>
        <v>-5.66666666666667</v>
      </c>
      <c r="H2612" s="4">
        <f t="shared" si="405"/>
        <v>0.235294117647059</v>
      </c>
      <c r="I2612" s="4" t="e">
        <f t="shared" si="406"/>
        <v>#DIV/0!</v>
      </c>
      <c r="J2612" s="4">
        <f t="shared" si="407"/>
        <v>-0.125</v>
      </c>
      <c r="K2612" s="4">
        <f t="shared" si="408"/>
        <v>-0.428571428571429</v>
      </c>
      <c r="L2612" s="4" t="str">
        <f t="shared" si="409"/>
        <v>否</v>
      </c>
      <c r="M2612" s="3">
        <v>0.08</v>
      </c>
      <c r="N2612" s="3">
        <v>0.19</v>
      </c>
      <c r="O2612" s="3">
        <v>0.24</v>
      </c>
      <c r="P2612" s="3">
        <v>0.28</v>
      </c>
      <c r="Q2612" s="3">
        <v>0.07</v>
      </c>
      <c r="R2612" s="3">
        <v>0.15</v>
      </c>
      <c r="S2612" s="3">
        <v>0.18</v>
      </c>
      <c r="T2612" s="3">
        <v>0.21</v>
      </c>
      <c r="U2612" s="3">
        <v>0.04</v>
      </c>
      <c r="V2612" s="3"/>
      <c r="W2612" s="3"/>
      <c r="X2612" s="3"/>
      <c r="Y2612" s="3"/>
      <c r="Z2612" s="3"/>
      <c r="AA2612" s="3"/>
      <c r="AB2612" s="3"/>
      <c r="AC2612" s="3"/>
      <c r="AD2612" s="3"/>
    </row>
    <row r="2613" s="1" customFormat="1" spans="1:30">
      <c r="A2613" s="3" t="s">
        <v>6891</v>
      </c>
      <c r="B2613" s="3" t="s">
        <v>360</v>
      </c>
      <c r="C2613" s="4" t="e">
        <f t="shared" si="400"/>
        <v>#DIV/0!</v>
      </c>
      <c r="D2613" s="4" t="e">
        <f t="shared" si="401"/>
        <v>#DIV/0!</v>
      </c>
      <c r="E2613" s="4">
        <f t="shared" si="402"/>
        <v>-0.250254945951458</v>
      </c>
      <c r="F2613" s="4">
        <f t="shared" si="403"/>
        <v>2.68006993006993</v>
      </c>
      <c r="G2613" s="4">
        <f t="shared" si="404"/>
        <v>-2.22374429223744</v>
      </c>
      <c r="H2613" s="4">
        <f t="shared" si="405"/>
        <v>0.078322088589029</v>
      </c>
      <c r="I2613" s="4" t="e">
        <f t="shared" si="406"/>
        <v>#DIV/0!</v>
      </c>
      <c r="J2613" s="4">
        <f t="shared" si="407"/>
        <v>-0.119718309859155</v>
      </c>
      <c r="K2613" s="4">
        <f t="shared" si="408"/>
        <v>-0.288</v>
      </c>
      <c r="L2613" s="4" t="str">
        <f t="shared" si="409"/>
        <v>否</v>
      </c>
      <c r="M2613" s="3">
        <v>0.0426</v>
      </c>
      <c r="N2613" s="3">
        <v>0.1737</v>
      </c>
      <c r="O2613" s="3">
        <v>0.27</v>
      </c>
      <c r="P2613" s="3">
        <v>0.4903</v>
      </c>
      <c r="Q2613" s="3">
        <v>0.0375</v>
      </c>
      <c r="R2613" s="3">
        <v>0.1571</v>
      </c>
      <c r="S2613" s="3">
        <v>0.2143</v>
      </c>
      <c r="T2613" s="3">
        <v>0.3676</v>
      </c>
      <c r="U2613" s="3">
        <v>0.0267</v>
      </c>
      <c r="V2613" s="3"/>
      <c r="W2613" s="3"/>
      <c r="X2613" s="3"/>
      <c r="Y2613" s="3"/>
      <c r="Z2613" s="3"/>
      <c r="AA2613" s="3"/>
      <c r="AB2613" s="3"/>
      <c r="AC2613" s="3"/>
      <c r="AD2613" s="3"/>
    </row>
    <row r="2614" s="1" customFormat="1" spans="1:30">
      <c r="A2614" s="3" t="s">
        <v>6892</v>
      </c>
      <c r="B2614" s="3" t="s">
        <v>1913</v>
      </c>
      <c r="C2614" s="4" t="e">
        <f t="shared" si="400"/>
        <v>#DIV/0!</v>
      </c>
      <c r="D2614" s="4" t="e">
        <f t="shared" si="401"/>
        <v>#DIV/0!</v>
      </c>
      <c r="E2614" s="4">
        <f t="shared" si="402"/>
        <v>-0.250706880301602</v>
      </c>
      <c r="F2614" s="4">
        <f t="shared" si="403"/>
        <v>1.19831223628692</v>
      </c>
      <c r="G2614" s="4">
        <f t="shared" si="404"/>
        <v>-3.7887323943662</v>
      </c>
      <c r="H2614" s="4">
        <f t="shared" si="405"/>
        <v>0.108271375464684</v>
      </c>
      <c r="I2614" s="4" t="e">
        <f t="shared" si="406"/>
        <v>#DIV/0!</v>
      </c>
      <c r="J2614" s="4">
        <f t="shared" si="407"/>
        <v>-0.162857142857143</v>
      </c>
      <c r="K2614" s="4">
        <f t="shared" si="408"/>
        <v>-0.801194539249147</v>
      </c>
      <c r="L2614" s="4" t="str">
        <f t="shared" si="409"/>
        <v>否</v>
      </c>
      <c r="M2614" s="3">
        <v>0.14</v>
      </c>
      <c r="N2614" s="3">
        <v>0.1835</v>
      </c>
      <c r="O2614" s="3">
        <v>0.2765</v>
      </c>
      <c r="P2614" s="3">
        <v>0.3183</v>
      </c>
      <c r="Q2614" s="3">
        <v>0.1172</v>
      </c>
      <c r="R2614" s="3">
        <v>0.1343</v>
      </c>
      <c r="S2614" s="3">
        <v>0.1817</v>
      </c>
      <c r="T2614" s="3">
        <v>0.2385</v>
      </c>
      <c r="U2614" s="3">
        <v>0.0233</v>
      </c>
      <c r="V2614" s="3"/>
      <c r="W2614" s="3"/>
      <c r="X2614" s="3"/>
      <c r="Y2614" s="3"/>
      <c r="Z2614" s="3"/>
      <c r="AA2614" s="3"/>
      <c r="AB2614" s="3"/>
      <c r="AC2614" s="3"/>
      <c r="AD2614" s="3"/>
    </row>
    <row r="2615" s="1" customFormat="1" spans="1:30">
      <c r="A2615" s="3" t="s">
        <v>6893</v>
      </c>
      <c r="B2615" s="3" t="s">
        <v>1138</v>
      </c>
      <c r="C2615" s="4" t="e">
        <f t="shared" si="400"/>
        <v>#DIV/0!</v>
      </c>
      <c r="D2615" s="4" t="e">
        <f t="shared" si="401"/>
        <v>#DIV/0!</v>
      </c>
      <c r="E2615" s="4">
        <f t="shared" si="402"/>
        <v>-0.253346392425726</v>
      </c>
      <c r="F2615" s="4">
        <f t="shared" si="403"/>
        <v>0.699017199017199</v>
      </c>
      <c r="G2615" s="4">
        <f t="shared" si="404"/>
        <v>-3.24516695957821</v>
      </c>
      <c r="H2615" s="4">
        <f t="shared" si="405"/>
        <v>0.238559436772272</v>
      </c>
      <c r="I2615" s="4" t="e">
        <f t="shared" si="406"/>
        <v>#DIV/0!</v>
      </c>
      <c r="J2615" s="4">
        <f t="shared" si="407"/>
        <v>0.24540152534769</v>
      </c>
      <c r="K2615" s="4">
        <f t="shared" si="408"/>
        <v>-0.365273775216138</v>
      </c>
      <c r="L2615" s="4" t="str">
        <f t="shared" si="409"/>
        <v>否</v>
      </c>
      <c r="M2615" s="3">
        <v>0.2229</v>
      </c>
      <c r="N2615" s="3">
        <v>0.4869</v>
      </c>
      <c r="O2615" s="3">
        <v>0.8167</v>
      </c>
      <c r="P2615" s="3">
        <v>1.2252</v>
      </c>
      <c r="Q2615" s="3">
        <v>0.2776</v>
      </c>
      <c r="R2615" s="3">
        <v>0.3616</v>
      </c>
      <c r="S2615" s="3">
        <v>0.6872</v>
      </c>
      <c r="T2615" s="3">
        <v>0.9148</v>
      </c>
      <c r="U2615" s="3">
        <v>0.1762</v>
      </c>
      <c r="V2615" s="3"/>
      <c r="W2615" s="3"/>
      <c r="X2615" s="3"/>
      <c r="Y2615" s="3"/>
      <c r="Z2615" s="3"/>
      <c r="AA2615" s="3"/>
      <c r="AB2615" s="3"/>
      <c r="AC2615" s="3"/>
      <c r="AD2615" s="3"/>
    </row>
    <row r="2616" s="1" customFormat="1" spans="1:30">
      <c r="A2616" s="3" t="s">
        <v>6894</v>
      </c>
      <c r="B2616" s="3" t="s">
        <v>1715</v>
      </c>
      <c r="C2616" s="4" t="e">
        <f t="shared" si="400"/>
        <v>#DIV/0!</v>
      </c>
      <c r="D2616" s="4" t="e">
        <f t="shared" si="401"/>
        <v>#DIV/0!</v>
      </c>
      <c r="E2616" s="4">
        <f t="shared" si="402"/>
        <v>-0.253493975903614</v>
      </c>
      <c r="F2616" s="4">
        <f t="shared" si="403"/>
        <v>0.770519262981575</v>
      </c>
      <c r="G2616" s="4">
        <f t="shared" si="404"/>
        <v>-3.68333333333333</v>
      </c>
      <c r="H2616" s="4">
        <f t="shared" si="405"/>
        <v>0.218965178044462</v>
      </c>
      <c r="I2616" s="4" t="e">
        <f t="shared" si="406"/>
        <v>#DIV/0!</v>
      </c>
      <c r="J2616" s="4">
        <f t="shared" si="407"/>
        <v>1.7</v>
      </c>
      <c r="K2616" s="4">
        <f t="shared" si="408"/>
        <v>-0.587777777777778</v>
      </c>
      <c r="L2616" s="4" t="str">
        <f t="shared" si="409"/>
        <v>否</v>
      </c>
      <c r="M2616" s="3">
        <v>0.1</v>
      </c>
      <c r="N2616" s="3">
        <v>0.319</v>
      </c>
      <c r="O2616" s="3">
        <v>0.5808</v>
      </c>
      <c r="P2616" s="3">
        <v>0.83</v>
      </c>
      <c r="Q2616" s="3">
        <v>0.27</v>
      </c>
      <c r="R2616" s="3">
        <v>0.3025</v>
      </c>
      <c r="S2616" s="3">
        <v>0.4816</v>
      </c>
      <c r="T2616" s="3">
        <v>0.6196</v>
      </c>
      <c r="U2616" s="3">
        <v>0.1113</v>
      </c>
      <c r="V2616" s="3"/>
      <c r="W2616" s="3"/>
      <c r="X2616" s="3"/>
      <c r="Y2616" s="3"/>
      <c r="Z2616" s="3"/>
      <c r="AA2616" s="3"/>
      <c r="AB2616" s="3"/>
      <c r="AC2616" s="3"/>
      <c r="AD2616" s="3"/>
    </row>
    <row r="2617" s="1" customFormat="1" spans="1:30">
      <c r="A2617" s="3" t="s">
        <v>6895</v>
      </c>
      <c r="B2617" s="3" t="s">
        <v>2065</v>
      </c>
      <c r="C2617" s="4" t="e">
        <f t="shared" si="400"/>
        <v>#DIV/0!</v>
      </c>
      <c r="D2617" s="4" t="e">
        <f t="shared" si="401"/>
        <v>#DIV/0!</v>
      </c>
      <c r="E2617" s="4">
        <f t="shared" si="402"/>
        <v>-0.253642933301741</v>
      </c>
      <c r="F2617" s="4">
        <f t="shared" si="403"/>
        <v>-2.8125</v>
      </c>
      <c r="G2617" s="4">
        <f t="shared" si="404"/>
        <v>0.935672514619883</v>
      </c>
      <c r="H2617" s="4">
        <f t="shared" si="405"/>
        <v>2.9375</v>
      </c>
      <c r="I2617" s="4" t="e">
        <f t="shared" si="406"/>
        <v>#DIV/0!</v>
      </c>
      <c r="J2617" s="4">
        <f t="shared" si="407"/>
        <v>0.0694980694980696</v>
      </c>
      <c r="K2617" s="4">
        <f t="shared" si="408"/>
        <v>-0.32129963898917</v>
      </c>
      <c r="L2617" s="4" t="str">
        <f t="shared" si="409"/>
        <v>否</v>
      </c>
      <c r="M2617" s="3">
        <v>0.6475</v>
      </c>
      <c r="N2617" s="3">
        <v>0.5785</v>
      </c>
      <c r="O2617" s="3">
        <v>0.7439</v>
      </c>
      <c r="P2617" s="3">
        <v>0.8441</v>
      </c>
      <c r="Q2617" s="3">
        <v>0.6925</v>
      </c>
      <c r="R2617" s="3">
        <v>0.7402</v>
      </c>
      <c r="S2617" s="3">
        <v>0.801</v>
      </c>
      <c r="T2617" s="3">
        <v>0.63</v>
      </c>
      <c r="U2617" s="3">
        <v>0.47</v>
      </c>
      <c r="V2617" s="3"/>
      <c r="W2617" s="3"/>
      <c r="X2617" s="3"/>
      <c r="Y2617" s="3"/>
      <c r="Z2617" s="3"/>
      <c r="AA2617" s="3"/>
      <c r="AB2617" s="3"/>
      <c r="AC2617" s="3"/>
      <c r="AD2617" s="3"/>
    </row>
    <row r="2618" s="1" customFormat="1" spans="1:30">
      <c r="A2618" s="3" t="s">
        <v>6896</v>
      </c>
      <c r="B2618" s="3" t="s">
        <v>3072</v>
      </c>
      <c r="C2618" s="4" t="e">
        <f t="shared" si="400"/>
        <v>#DIV/0!</v>
      </c>
      <c r="D2618" s="4" t="e">
        <f t="shared" si="401"/>
        <v>#DIV/0!</v>
      </c>
      <c r="E2618" s="4">
        <f t="shared" si="402"/>
        <v>-0.253731343283582</v>
      </c>
      <c r="F2618" s="4">
        <f t="shared" si="403"/>
        <v>1.16666666666667</v>
      </c>
      <c r="G2618" s="4">
        <f t="shared" si="404"/>
        <v>-2.85714285714286</v>
      </c>
      <c r="H2618" s="4">
        <f t="shared" si="405"/>
        <v>0.25</v>
      </c>
      <c r="I2618" s="4" t="e">
        <f t="shared" si="406"/>
        <v>#DIV/0!</v>
      </c>
      <c r="J2618" s="4">
        <f t="shared" si="407"/>
        <v>0</v>
      </c>
      <c r="K2618" s="4">
        <f t="shared" si="408"/>
        <v>-0.411764705882353</v>
      </c>
      <c r="L2618" s="4" t="str">
        <f t="shared" si="409"/>
        <v>否</v>
      </c>
      <c r="M2618" s="3">
        <v>0.17</v>
      </c>
      <c r="N2618" s="3">
        <v>0.36</v>
      </c>
      <c r="O2618" s="3">
        <v>0.6</v>
      </c>
      <c r="P2618" s="3">
        <v>0.67</v>
      </c>
      <c r="Q2618" s="3">
        <v>0.17</v>
      </c>
      <c r="R2618" s="3">
        <v>0.24</v>
      </c>
      <c r="S2618" s="3">
        <v>0.36</v>
      </c>
      <c r="T2618" s="3">
        <v>0.5</v>
      </c>
      <c r="U2618" s="3">
        <v>0.1</v>
      </c>
      <c r="V2618" s="3"/>
      <c r="W2618" s="3"/>
      <c r="X2618" s="3"/>
      <c r="Y2618" s="3"/>
      <c r="Z2618" s="3"/>
      <c r="AA2618" s="3"/>
      <c r="AB2618" s="3"/>
      <c r="AC2618" s="3"/>
      <c r="AD2618" s="3"/>
    </row>
    <row r="2619" s="1" customFormat="1" spans="1:30">
      <c r="A2619" s="3" t="s">
        <v>6897</v>
      </c>
      <c r="B2619" s="3" t="s">
        <v>2659</v>
      </c>
      <c r="C2619" s="4" t="e">
        <f t="shared" si="400"/>
        <v>#DIV/0!</v>
      </c>
      <c r="D2619" s="4" t="e">
        <f t="shared" si="401"/>
        <v>#DIV/0!</v>
      </c>
      <c r="E2619" s="4">
        <f t="shared" si="402"/>
        <v>-0.254237288135593</v>
      </c>
      <c r="F2619" s="4">
        <f t="shared" si="403"/>
        <v>1.64285714285714</v>
      </c>
      <c r="G2619" s="4">
        <f t="shared" si="404"/>
        <v>-3.30434782608696</v>
      </c>
      <c r="H2619" s="4">
        <f t="shared" si="405"/>
        <v>0.157894736842105</v>
      </c>
      <c r="I2619" s="4" t="e">
        <f t="shared" si="406"/>
        <v>#DIV/0!</v>
      </c>
      <c r="J2619" s="4">
        <f t="shared" si="407"/>
        <v>-0.222222222222222</v>
      </c>
      <c r="K2619" s="4">
        <f t="shared" si="408"/>
        <v>-0.142857142857143</v>
      </c>
      <c r="L2619" s="4" t="str">
        <f t="shared" si="409"/>
        <v>是</v>
      </c>
      <c r="M2619" s="3">
        <v>0.018</v>
      </c>
      <c r="N2619" s="3">
        <v>0.064</v>
      </c>
      <c r="O2619" s="3">
        <v>0.089</v>
      </c>
      <c r="P2619" s="3">
        <v>0.118</v>
      </c>
      <c r="Q2619" s="3">
        <v>0.014</v>
      </c>
      <c r="R2619" s="3">
        <v>0.051</v>
      </c>
      <c r="S2619" s="3">
        <v>0.065</v>
      </c>
      <c r="T2619" s="3">
        <v>0.088</v>
      </c>
      <c r="U2619" s="3">
        <v>0.012</v>
      </c>
      <c r="V2619" s="3"/>
      <c r="W2619" s="3"/>
      <c r="X2619" s="3"/>
      <c r="Y2619" s="3"/>
      <c r="Z2619" s="3"/>
      <c r="AA2619" s="3"/>
      <c r="AB2619" s="3"/>
      <c r="AC2619" s="3"/>
      <c r="AD2619" s="3"/>
    </row>
    <row r="2620" s="1" customFormat="1" spans="1:30">
      <c r="A2620" s="3" t="s">
        <v>6898</v>
      </c>
      <c r="B2620" s="3" t="s">
        <v>2914</v>
      </c>
      <c r="C2620" s="4" t="e">
        <f t="shared" si="400"/>
        <v>#DIV/0!</v>
      </c>
      <c r="D2620" s="4" t="e">
        <f t="shared" si="401"/>
        <v>#DIV/0!</v>
      </c>
      <c r="E2620" s="4">
        <f t="shared" si="402"/>
        <v>-0.254285714285714</v>
      </c>
      <c r="F2620" s="4">
        <f t="shared" si="403"/>
        <v>-0.146892655367232</v>
      </c>
      <c r="G2620" s="4">
        <f t="shared" si="404"/>
        <v>25.6923076923076</v>
      </c>
      <c r="H2620" s="4">
        <f t="shared" si="405"/>
        <v>0.172155688622754</v>
      </c>
      <c r="I2620" s="4" t="e">
        <f t="shared" si="406"/>
        <v>#DIV/0!</v>
      </c>
      <c r="J2620" s="4">
        <f t="shared" si="407"/>
        <v>-0.172</v>
      </c>
      <c r="K2620" s="4">
        <f t="shared" si="408"/>
        <v>-0.722222222222222</v>
      </c>
      <c r="L2620" s="4" t="str">
        <f t="shared" si="409"/>
        <v>否</v>
      </c>
      <c r="M2620" s="3">
        <v>0.05</v>
      </c>
      <c r="N2620" s="3">
        <v>0.11</v>
      </c>
      <c r="O2620" s="3">
        <v>0.1444</v>
      </c>
      <c r="P2620" s="3">
        <v>0.105</v>
      </c>
      <c r="Q2620" s="3">
        <v>0.0414</v>
      </c>
      <c r="R2620" s="3">
        <v>0.0632</v>
      </c>
      <c r="S2620" s="3">
        <v>0.0809</v>
      </c>
      <c r="T2620" s="3">
        <v>0.0783</v>
      </c>
      <c r="U2620" s="3">
        <v>0.0115</v>
      </c>
      <c r="V2620" s="3"/>
      <c r="W2620" s="3"/>
      <c r="X2620" s="3"/>
      <c r="Y2620" s="3"/>
      <c r="Z2620" s="3"/>
      <c r="AA2620" s="3"/>
      <c r="AB2620" s="3"/>
      <c r="AC2620" s="3"/>
      <c r="AD2620" s="3"/>
    </row>
    <row r="2621" s="1" customFormat="1" spans="1:30">
      <c r="A2621" s="3" t="s">
        <v>6899</v>
      </c>
      <c r="B2621" s="3" t="s">
        <v>245</v>
      </c>
      <c r="C2621" s="4" t="e">
        <f t="shared" si="400"/>
        <v>#DIV/0!</v>
      </c>
      <c r="D2621" s="4" t="e">
        <f t="shared" si="401"/>
        <v>#DIV/0!</v>
      </c>
      <c r="E2621" s="4">
        <f t="shared" si="402"/>
        <v>-0.25531914893617</v>
      </c>
      <c r="F2621" s="4">
        <f t="shared" si="403"/>
        <v>0.495049504950495</v>
      </c>
      <c r="G2621" s="4">
        <f t="shared" si="404"/>
        <v>-4.74</v>
      </c>
      <c r="H2621" s="4">
        <f t="shared" si="405"/>
        <v>0.476793248945148</v>
      </c>
      <c r="I2621" s="4" t="e">
        <f t="shared" si="406"/>
        <v>#DIV/0!</v>
      </c>
      <c r="J2621" s="4">
        <f t="shared" si="407"/>
        <v>-0.214285714285714</v>
      </c>
      <c r="K2621" s="4">
        <f t="shared" si="408"/>
        <v>0.0272727272727273</v>
      </c>
      <c r="L2621" s="4" t="str">
        <f t="shared" si="409"/>
        <v>是</v>
      </c>
      <c r="M2621" s="3">
        <v>0.14</v>
      </c>
      <c r="N2621" s="3">
        <v>0.28</v>
      </c>
      <c r="O2621" s="3">
        <v>0.39</v>
      </c>
      <c r="P2621" s="3">
        <v>0.47</v>
      </c>
      <c r="Q2621" s="3">
        <v>0.11</v>
      </c>
      <c r="R2621" s="3">
        <v>0.199</v>
      </c>
      <c r="S2621" s="3">
        <v>0.3</v>
      </c>
      <c r="T2621" s="3">
        <v>0.35</v>
      </c>
      <c r="U2621" s="3">
        <v>0.113</v>
      </c>
      <c r="V2621" s="3"/>
      <c r="W2621" s="3"/>
      <c r="X2621" s="3"/>
      <c r="Y2621" s="3"/>
      <c r="Z2621" s="3"/>
      <c r="AA2621" s="3"/>
      <c r="AB2621" s="3"/>
      <c r="AC2621" s="3"/>
      <c r="AD2621" s="3"/>
    </row>
    <row r="2622" s="1" customFormat="1" spans="1:30">
      <c r="A2622" s="3" t="s">
        <v>6900</v>
      </c>
      <c r="B2622" s="3" t="s">
        <v>1442</v>
      </c>
      <c r="C2622" s="4" t="e">
        <f t="shared" si="400"/>
        <v>#DIV/0!</v>
      </c>
      <c r="D2622" s="4" t="e">
        <f t="shared" si="401"/>
        <v>#DIV/0!</v>
      </c>
      <c r="E2622" s="4">
        <f t="shared" si="402"/>
        <v>-0.25531914893617</v>
      </c>
      <c r="F2622" s="4">
        <f t="shared" si="403"/>
        <v>0.125</v>
      </c>
      <c r="G2622" s="4">
        <f t="shared" si="404"/>
        <v>-23</v>
      </c>
      <c r="H2622" s="4">
        <f t="shared" si="405"/>
        <v>-0.239130434782609</v>
      </c>
      <c r="I2622" s="4" t="e">
        <f t="shared" si="406"/>
        <v>#DIV/0!</v>
      </c>
      <c r="J2622" s="4">
        <f t="shared" si="407"/>
        <v>-0.571428571428572</v>
      </c>
      <c r="K2622" s="4">
        <f t="shared" si="408"/>
        <v>-4.66666666666667</v>
      </c>
      <c r="L2622" s="4" t="str">
        <f t="shared" si="409"/>
        <v>否</v>
      </c>
      <c r="M2622" s="3">
        <v>0.07</v>
      </c>
      <c r="N2622" s="3">
        <v>0.24</v>
      </c>
      <c r="O2622" s="3">
        <v>0.45</v>
      </c>
      <c r="P2622" s="3">
        <v>0.47</v>
      </c>
      <c r="Q2622" s="3">
        <v>0.03</v>
      </c>
      <c r="R2622" s="3">
        <v>0.17</v>
      </c>
      <c r="S2622" s="3">
        <v>0.33</v>
      </c>
      <c r="T2622" s="3">
        <v>0.35</v>
      </c>
      <c r="U2622" s="3">
        <v>-0.11</v>
      </c>
      <c r="V2622" s="3"/>
      <c r="W2622" s="3"/>
      <c r="X2622" s="3"/>
      <c r="Y2622" s="3"/>
      <c r="Z2622" s="3"/>
      <c r="AA2622" s="3"/>
      <c r="AB2622" s="3"/>
      <c r="AC2622" s="3"/>
      <c r="AD2622" s="3"/>
    </row>
    <row r="2623" s="1" customFormat="1" spans="1:30">
      <c r="A2623" s="3" t="s">
        <v>6901</v>
      </c>
      <c r="B2623" s="3" t="s">
        <v>2112</v>
      </c>
      <c r="C2623" s="4" t="e">
        <f t="shared" si="400"/>
        <v>#DIV/0!</v>
      </c>
      <c r="D2623" s="4" t="e">
        <f t="shared" si="401"/>
        <v>#DIV/0!</v>
      </c>
      <c r="E2623" s="4">
        <f t="shared" si="402"/>
        <v>-0.25531914893617</v>
      </c>
      <c r="F2623" s="4">
        <f t="shared" si="403"/>
        <v>94.9459459459459</v>
      </c>
      <c r="G2623" s="4">
        <f t="shared" si="404"/>
        <v>-0.99089097637347</v>
      </c>
      <c r="H2623" s="4">
        <f t="shared" si="405"/>
        <v>0.00545820166618788</v>
      </c>
      <c r="I2623" s="4" t="e">
        <f t="shared" si="406"/>
        <v>#DIV/0!</v>
      </c>
      <c r="J2623" s="4">
        <f t="shared" si="407"/>
        <v>-0.666666666666667</v>
      </c>
      <c r="K2623" s="4">
        <f t="shared" si="408"/>
        <v>-1.38</v>
      </c>
      <c r="L2623" s="4" t="str">
        <f t="shared" si="409"/>
        <v>否</v>
      </c>
      <c r="M2623" s="3">
        <v>0.03</v>
      </c>
      <c r="N2623" s="3">
        <v>0.04</v>
      </c>
      <c r="O2623" s="3">
        <v>0.06</v>
      </c>
      <c r="P2623" s="3">
        <v>-0.94</v>
      </c>
      <c r="Q2623" s="3">
        <v>0.01</v>
      </c>
      <c r="R2623" s="3">
        <v>0.01</v>
      </c>
      <c r="S2623" s="3">
        <v>0.0026</v>
      </c>
      <c r="T2623" s="3">
        <v>-0.7</v>
      </c>
      <c r="U2623" s="3">
        <v>-0.0038</v>
      </c>
      <c r="V2623" s="3"/>
      <c r="W2623" s="3"/>
      <c r="X2623" s="3"/>
      <c r="Y2623" s="3"/>
      <c r="Z2623" s="3"/>
      <c r="AA2623" s="3"/>
      <c r="AB2623" s="3"/>
      <c r="AC2623" s="3"/>
      <c r="AD2623" s="3"/>
    </row>
    <row r="2624" s="1" customFormat="1" spans="1:30">
      <c r="A2624" s="3" t="s">
        <v>6902</v>
      </c>
      <c r="B2624" s="3" t="s">
        <v>2490</v>
      </c>
      <c r="C2624" s="4" t="e">
        <f t="shared" si="400"/>
        <v>#DIV/0!</v>
      </c>
      <c r="D2624" s="4" t="e">
        <f t="shared" si="401"/>
        <v>#DIV/0!</v>
      </c>
      <c r="E2624" s="4">
        <f t="shared" si="402"/>
        <v>-0.25625</v>
      </c>
      <c r="F2624" s="4">
        <f t="shared" si="403"/>
        <v>1.03333333333333</v>
      </c>
      <c r="G2624" s="4">
        <f t="shared" si="404"/>
        <v>-3.35483870967742</v>
      </c>
      <c r="H2624" s="4">
        <f t="shared" si="405"/>
        <v>0.144230769230769</v>
      </c>
      <c r="I2624" s="4" t="e">
        <f t="shared" si="406"/>
        <v>#DIV/0!</v>
      </c>
      <c r="J2624" s="4">
        <f t="shared" si="407"/>
        <v>0</v>
      </c>
      <c r="K2624" s="4">
        <f t="shared" si="408"/>
        <v>-0.545454545454546</v>
      </c>
      <c r="L2624" s="4" t="str">
        <f t="shared" si="409"/>
        <v>否</v>
      </c>
      <c r="M2624" s="3">
        <v>0.33</v>
      </c>
      <c r="N2624" s="3">
        <v>0.62</v>
      </c>
      <c r="O2624" s="3">
        <v>1.19</v>
      </c>
      <c r="P2624" s="3">
        <v>1.6</v>
      </c>
      <c r="Q2624" s="3">
        <v>0.33</v>
      </c>
      <c r="R2624" s="3">
        <v>0.58</v>
      </c>
      <c r="S2624" s="3">
        <v>0.88</v>
      </c>
      <c r="T2624" s="3">
        <v>1.19</v>
      </c>
      <c r="U2624" s="3">
        <v>0.15</v>
      </c>
      <c r="V2624" s="3"/>
      <c r="W2624" s="3"/>
      <c r="X2624" s="3"/>
      <c r="Y2624" s="3"/>
      <c r="Z2624" s="3"/>
      <c r="AA2624" s="3"/>
      <c r="AB2624" s="3"/>
      <c r="AC2624" s="3"/>
      <c r="AD2624" s="3"/>
    </row>
    <row r="2625" s="1" customFormat="1" spans="1:30">
      <c r="A2625" s="3" t="s">
        <v>6903</v>
      </c>
      <c r="B2625" s="3" t="s">
        <v>716</v>
      </c>
      <c r="C2625" s="4" t="e">
        <f t="shared" si="400"/>
        <v>#DIV/0!</v>
      </c>
      <c r="D2625" s="4" t="e">
        <f t="shared" si="401"/>
        <v>#DIV/0!</v>
      </c>
      <c r="E2625" s="4">
        <f t="shared" si="402"/>
        <v>-0.256410256410256</v>
      </c>
      <c r="F2625" s="4">
        <f t="shared" si="403"/>
        <v>1.45454545454545</v>
      </c>
      <c r="G2625" s="4">
        <f t="shared" si="404"/>
        <v>-3.75</v>
      </c>
      <c r="H2625" s="4">
        <f t="shared" si="405"/>
        <v>-0.0333333333333333</v>
      </c>
      <c r="I2625" s="4" t="e">
        <f t="shared" si="406"/>
        <v>#DIV/0!</v>
      </c>
      <c r="J2625" s="4">
        <f t="shared" si="407"/>
        <v>-0.166666666666667</v>
      </c>
      <c r="K2625" s="4">
        <f t="shared" si="408"/>
        <v>-1.2</v>
      </c>
      <c r="L2625" s="4" t="str">
        <f t="shared" si="409"/>
        <v>否</v>
      </c>
      <c r="M2625" s="3">
        <v>0.12</v>
      </c>
      <c r="N2625" s="3">
        <v>0.36</v>
      </c>
      <c r="O2625" s="3">
        <v>0.57</v>
      </c>
      <c r="P2625" s="3">
        <v>0.78</v>
      </c>
      <c r="Q2625" s="3">
        <v>0.1</v>
      </c>
      <c r="R2625" s="3">
        <v>0.31</v>
      </c>
      <c r="S2625" s="3">
        <v>0.42</v>
      </c>
      <c r="T2625" s="3">
        <v>0.58</v>
      </c>
      <c r="U2625" s="3">
        <v>-0.02</v>
      </c>
      <c r="V2625" s="3"/>
      <c r="W2625" s="3"/>
      <c r="X2625" s="3"/>
      <c r="Y2625" s="3"/>
      <c r="Z2625" s="3"/>
      <c r="AA2625" s="3"/>
      <c r="AB2625" s="3"/>
      <c r="AC2625" s="3"/>
      <c r="AD2625" s="3"/>
    </row>
    <row r="2626" s="1" customFormat="1" spans="1:30">
      <c r="A2626" s="3" t="s">
        <v>6904</v>
      </c>
      <c r="B2626" s="3" t="s">
        <v>3485</v>
      </c>
      <c r="C2626" s="4" t="e">
        <f t="shared" ref="C2626:C2689" si="410">(AD2626-Z2626)/Z2626</f>
        <v>#DIV/0!</v>
      </c>
      <c r="D2626" s="4" t="e">
        <f t="shared" ref="D2626:D2689" si="411">(P2626-AD2626)/AD2626</f>
        <v>#DIV/0!</v>
      </c>
      <c r="E2626" s="4">
        <f t="shared" ref="E2626:E2689" si="412">(T2626-P2626)/P2626</f>
        <v>-0.256944444444444</v>
      </c>
      <c r="F2626" s="4">
        <f t="shared" ref="F2626:F2689" si="413">(T2626-S2626)/(S2626-R2626)</f>
        <v>-0.214928732183046</v>
      </c>
      <c r="G2626" s="4">
        <f t="shared" ref="G2626:G2689" si="414">(U2626-T2626)/(T2626-S2626)</f>
        <v>4.92670157068063</v>
      </c>
      <c r="H2626" s="4">
        <f t="shared" ref="H2626:H2689" si="415">(V2626-U2626)/(U2626-T2626)</f>
        <v>-0.0524264966347857</v>
      </c>
      <c r="I2626" s="4" t="e">
        <f t="shared" ref="I2626:I2689" si="416">IF(D2626&lt;C2626,"否",IF(E2626&gt;D2626,"是","否"))</f>
        <v>#DIV/0!</v>
      </c>
      <c r="J2626" s="4">
        <f t="shared" si="407"/>
        <v>0.235294117647059</v>
      </c>
      <c r="K2626" s="4">
        <f t="shared" si="408"/>
        <v>-5.02721088435374</v>
      </c>
      <c r="L2626" s="4" t="str">
        <f t="shared" si="409"/>
        <v>否</v>
      </c>
      <c r="M2626" s="3">
        <v>0.0119</v>
      </c>
      <c r="N2626" s="3">
        <v>0.6466</v>
      </c>
      <c r="O2626" s="3">
        <v>0.6608</v>
      </c>
      <c r="P2626" s="3">
        <v>1.44</v>
      </c>
      <c r="Q2626" s="3">
        <v>0.0147</v>
      </c>
      <c r="R2626" s="3">
        <v>0.2328</v>
      </c>
      <c r="S2626" s="3">
        <v>1.2992</v>
      </c>
      <c r="T2626" s="3">
        <v>1.07</v>
      </c>
      <c r="U2626" s="3">
        <v>-0.0592</v>
      </c>
      <c r="V2626" s="3"/>
      <c r="W2626" s="3"/>
      <c r="X2626" s="3"/>
      <c r="Y2626" s="3"/>
      <c r="Z2626" s="3"/>
      <c r="AA2626" s="3"/>
      <c r="AB2626" s="3"/>
      <c r="AC2626" s="3"/>
      <c r="AD2626" s="3"/>
    </row>
    <row r="2627" s="1" customFormat="1" spans="1:30">
      <c r="A2627" s="3" t="s">
        <v>6905</v>
      </c>
      <c r="B2627" s="3" t="s">
        <v>366</v>
      </c>
      <c r="C2627" s="4" t="e">
        <f t="shared" si="410"/>
        <v>#DIV/0!</v>
      </c>
      <c r="D2627" s="4" t="e">
        <f t="shared" si="411"/>
        <v>#DIV/0!</v>
      </c>
      <c r="E2627" s="4">
        <f t="shared" si="412"/>
        <v>-0.257456503728252</v>
      </c>
      <c r="F2627" s="4">
        <f t="shared" si="413"/>
        <v>1.14081408140814</v>
      </c>
      <c r="G2627" s="4">
        <f t="shared" si="414"/>
        <v>-2.79749276759884</v>
      </c>
      <c r="H2627" s="4">
        <f t="shared" si="415"/>
        <v>0.235780765253361</v>
      </c>
      <c r="I2627" s="4" t="e">
        <f t="shared" si="416"/>
        <v>#DIV/0!</v>
      </c>
      <c r="J2627" s="4">
        <f t="shared" ref="J2627:J2690" si="417">(Q2627-M2627)/M2627</f>
        <v>0.0466367713004484</v>
      </c>
      <c r="K2627" s="4">
        <f t="shared" ref="K2627:K2690" si="418">(U2627-Q2627)/Q2627</f>
        <v>-0.413881748071979</v>
      </c>
      <c r="L2627" s="4" t="str">
        <f t="shared" ref="L2627:L2690" si="419">IF(K2627&gt;J2627,"是","否")</f>
        <v>否</v>
      </c>
      <c r="M2627" s="3">
        <v>0.1115</v>
      </c>
      <c r="N2627" s="3">
        <v>0.2031</v>
      </c>
      <c r="O2627" s="3">
        <v>0.3203</v>
      </c>
      <c r="P2627" s="3">
        <v>0.4828</v>
      </c>
      <c r="Q2627" s="3">
        <v>0.1167</v>
      </c>
      <c r="R2627" s="3">
        <v>0.1639</v>
      </c>
      <c r="S2627" s="3">
        <v>0.2548</v>
      </c>
      <c r="T2627" s="3">
        <v>0.3585</v>
      </c>
      <c r="U2627" s="3">
        <v>0.0684</v>
      </c>
      <c r="V2627" s="3"/>
      <c r="W2627" s="3"/>
      <c r="X2627" s="3"/>
      <c r="Y2627" s="3"/>
      <c r="Z2627" s="3"/>
      <c r="AA2627" s="3"/>
      <c r="AB2627" s="3"/>
      <c r="AC2627" s="3"/>
      <c r="AD2627" s="3"/>
    </row>
    <row r="2628" s="1" customFormat="1" spans="1:30">
      <c r="A2628" s="3" t="s">
        <v>6906</v>
      </c>
      <c r="B2628" s="3" t="s">
        <v>1940</v>
      </c>
      <c r="C2628" s="4" t="e">
        <f t="shared" si="410"/>
        <v>#DIV/0!</v>
      </c>
      <c r="D2628" s="4" t="e">
        <f t="shared" si="411"/>
        <v>#DIV/0!</v>
      </c>
      <c r="E2628" s="4">
        <f t="shared" si="412"/>
        <v>-0.258064516129032</v>
      </c>
      <c r="F2628" s="4">
        <f t="shared" si="413"/>
        <v>1.75</v>
      </c>
      <c r="G2628" s="4">
        <f t="shared" si="414"/>
        <v>-2.85714285714286</v>
      </c>
      <c r="H2628" s="4">
        <f t="shared" si="415"/>
        <v>0.15</v>
      </c>
      <c r="I2628" s="4" t="e">
        <f t="shared" si="416"/>
        <v>#DIV/0!</v>
      </c>
      <c r="J2628" s="4">
        <f t="shared" si="417"/>
        <v>-0.636363636363636</v>
      </c>
      <c r="K2628" s="4">
        <f t="shared" si="418"/>
        <v>-0.25</v>
      </c>
      <c r="L2628" s="4" t="str">
        <f t="shared" si="419"/>
        <v>是</v>
      </c>
      <c r="M2628" s="3">
        <v>0.11</v>
      </c>
      <c r="N2628" s="3">
        <v>0.12</v>
      </c>
      <c r="O2628" s="3">
        <v>0.19</v>
      </c>
      <c r="P2628" s="3">
        <v>0.31</v>
      </c>
      <c r="Q2628" s="3">
        <v>0.04</v>
      </c>
      <c r="R2628" s="3">
        <v>0.12</v>
      </c>
      <c r="S2628" s="3">
        <v>0.16</v>
      </c>
      <c r="T2628" s="3">
        <v>0.23</v>
      </c>
      <c r="U2628" s="3">
        <v>0.03</v>
      </c>
      <c r="V2628" s="3"/>
      <c r="W2628" s="3"/>
      <c r="X2628" s="3"/>
      <c r="Y2628" s="3"/>
      <c r="Z2628" s="3"/>
      <c r="AA2628" s="3"/>
      <c r="AB2628" s="3"/>
      <c r="AC2628" s="3"/>
      <c r="AD2628" s="3"/>
    </row>
    <row r="2629" s="1" customFormat="1" spans="1:30">
      <c r="A2629" s="3" t="s">
        <v>6907</v>
      </c>
      <c r="B2629" s="3" t="s">
        <v>630</v>
      </c>
      <c r="C2629" s="4" t="e">
        <f t="shared" si="410"/>
        <v>#DIV/0!</v>
      </c>
      <c r="D2629" s="4" t="e">
        <f t="shared" si="411"/>
        <v>#DIV/0!</v>
      </c>
      <c r="E2629" s="4">
        <f t="shared" si="412"/>
        <v>-0.259109311740891</v>
      </c>
      <c r="F2629" s="4">
        <f t="shared" si="413"/>
        <v>-0.236158192090396</v>
      </c>
      <c r="G2629" s="4">
        <f t="shared" si="414"/>
        <v>8.07177033492823</v>
      </c>
      <c r="H2629" s="4">
        <f t="shared" si="415"/>
        <v>0.0847658565500889</v>
      </c>
      <c r="I2629" s="4" t="e">
        <f t="shared" si="416"/>
        <v>#DIV/0!</v>
      </c>
      <c r="J2629" s="4">
        <f t="shared" si="417"/>
        <v>-0.145695364238411</v>
      </c>
      <c r="K2629" s="4">
        <f t="shared" si="418"/>
        <v>-0.722868217054264</v>
      </c>
      <c r="L2629" s="4" t="str">
        <f t="shared" si="419"/>
        <v>否</v>
      </c>
      <c r="M2629" s="3">
        <v>0.0604</v>
      </c>
      <c r="N2629" s="3">
        <v>0.1107</v>
      </c>
      <c r="O2629" s="3">
        <v>0.1865</v>
      </c>
      <c r="P2629" s="3">
        <v>0.247</v>
      </c>
      <c r="Q2629" s="3">
        <v>0.0516</v>
      </c>
      <c r="R2629" s="3">
        <v>0.1154</v>
      </c>
      <c r="S2629" s="3">
        <v>0.2039</v>
      </c>
      <c r="T2629" s="3">
        <v>0.183</v>
      </c>
      <c r="U2629" s="3">
        <v>0.0143</v>
      </c>
      <c r="V2629" s="3"/>
      <c r="W2629" s="3"/>
      <c r="X2629" s="3"/>
      <c r="Y2629" s="3"/>
      <c r="Z2629" s="3"/>
      <c r="AA2629" s="3"/>
      <c r="AB2629" s="3"/>
      <c r="AC2629" s="3"/>
      <c r="AD2629" s="3"/>
    </row>
    <row r="2630" s="1" customFormat="1" spans="1:30">
      <c r="A2630" s="3" t="s">
        <v>6908</v>
      </c>
      <c r="B2630" s="3" t="s">
        <v>638</v>
      </c>
      <c r="C2630" s="4" t="e">
        <f t="shared" si="410"/>
        <v>#DIV/0!</v>
      </c>
      <c r="D2630" s="4" t="e">
        <f t="shared" si="411"/>
        <v>#DIV/0!</v>
      </c>
      <c r="E2630" s="4">
        <f t="shared" si="412"/>
        <v>-0.260606060606061</v>
      </c>
      <c r="F2630" s="4">
        <f t="shared" si="413"/>
        <v>1</v>
      </c>
      <c r="G2630" s="4">
        <f t="shared" si="414"/>
        <v>-3.34375</v>
      </c>
      <c r="H2630" s="4">
        <f t="shared" si="415"/>
        <v>0.14018691588785</v>
      </c>
      <c r="I2630" s="4" t="e">
        <f t="shared" si="416"/>
        <v>#DIV/0!</v>
      </c>
      <c r="J2630" s="4">
        <f t="shared" si="417"/>
        <v>-0.325581395348837</v>
      </c>
      <c r="K2630" s="4">
        <f t="shared" si="418"/>
        <v>-0.482758620689655</v>
      </c>
      <c r="L2630" s="4" t="str">
        <f t="shared" si="419"/>
        <v>否</v>
      </c>
      <c r="M2630" s="3">
        <v>0.43</v>
      </c>
      <c r="N2630" s="3">
        <v>0.78</v>
      </c>
      <c r="O2630" s="3">
        <v>1.23</v>
      </c>
      <c r="P2630" s="3">
        <v>1.65</v>
      </c>
      <c r="Q2630" s="3">
        <v>0.29</v>
      </c>
      <c r="R2630" s="3">
        <v>0.58</v>
      </c>
      <c r="S2630" s="3">
        <v>0.9</v>
      </c>
      <c r="T2630" s="3">
        <v>1.22</v>
      </c>
      <c r="U2630" s="3">
        <v>0.15</v>
      </c>
      <c r="V2630" s="3"/>
      <c r="W2630" s="3"/>
      <c r="X2630" s="3"/>
      <c r="Y2630" s="3"/>
      <c r="Z2630" s="3"/>
      <c r="AA2630" s="3"/>
      <c r="AB2630" s="3"/>
      <c r="AC2630" s="3"/>
      <c r="AD2630" s="3"/>
    </row>
    <row r="2631" s="1" customFormat="1" spans="1:30">
      <c r="A2631" s="3" t="s">
        <v>6909</v>
      </c>
      <c r="B2631" s="3" t="s">
        <v>1350</v>
      </c>
      <c r="C2631" s="4" t="e">
        <f t="shared" si="410"/>
        <v>#DIV/0!</v>
      </c>
      <c r="D2631" s="4" t="e">
        <f t="shared" si="411"/>
        <v>#DIV/0!</v>
      </c>
      <c r="E2631" s="4">
        <f t="shared" si="412"/>
        <v>-0.263157894736842</v>
      </c>
      <c r="F2631" s="4">
        <f t="shared" si="413"/>
        <v>1</v>
      </c>
      <c r="G2631" s="4">
        <f t="shared" si="414"/>
        <v>-4.25</v>
      </c>
      <c r="H2631" s="4">
        <f t="shared" si="415"/>
        <v>-0.176470588235294</v>
      </c>
      <c r="I2631" s="4" t="e">
        <f t="shared" si="416"/>
        <v>#DIV/0!</v>
      </c>
      <c r="J2631" s="4">
        <f t="shared" si="417"/>
        <v>-0.25</v>
      </c>
      <c r="K2631" s="4">
        <f t="shared" si="418"/>
        <v>-2</v>
      </c>
      <c r="L2631" s="4" t="str">
        <f t="shared" si="419"/>
        <v>否</v>
      </c>
      <c r="M2631" s="3">
        <v>0.04</v>
      </c>
      <c r="N2631" s="3">
        <v>0.1</v>
      </c>
      <c r="O2631" s="3">
        <v>0.16</v>
      </c>
      <c r="P2631" s="3">
        <v>0.19</v>
      </c>
      <c r="Q2631" s="3">
        <v>0.03</v>
      </c>
      <c r="R2631" s="3">
        <v>0.06</v>
      </c>
      <c r="S2631" s="3">
        <v>0.1</v>
      </c>
      <c r="T2631" s="3">
        <v>0.14</v>
      </c>
      <c r="U2631" s="3">
        <v>-0.03</v>
      </c>
      <c r="V2631" s="3"/>
      <c r="W2631" s="3"/>
      <c r="X2631" s="3"/>
      <c r="Y2631" s="3"/>
      <c r="Z2631" s="3"/>
      <c r="AA2631" s="3"/>
      <c r="AB2631" s="3"/>
      <c r="AC2631" s="3"/>
      <c r="AD2631" s="3"/>
    </row>
    <row r="2632" s="1" customFormat="1" spans="1:30">
      <c r="A2632" s="3" t="s">
        <v>6910</v>
      </c>
      <c r="B2632" s="3" t="s">
        <v>1204</v>
      </c>
      <c r="C2632" s="4" t="e">
        <f t="shared" si="410"/>
        <v>#DIV/0!</v>
      </c>
      <c r="D2632" s="4" t="e">
        <f t="shared" si="411"/>
        <v>#DIV/0!</v>
      </c>
      <c r="E2632" s="4">
        <f t="shared" si="412"/>
        <v>-0.265060240963855</v>
      </c>
      <c r="F2632" s="4">
        <f t="shared" si="413"/>
        <v>0.368421052631579</v>
      </c>
      <c r="G2632" s="4">
        <f t="shared" si="414"/>
        <v>-6.14285714285715</v>
      </c>
      <c r="H2632" s="4">
        <f t="shared" si="415"/>
        <v>0.418604651162791</v>
      </c>
      <c r="I2632" s="4" t="e">
        <f t="shared" si="416"/>
        <v>#DIV/0!</v>
      </c>
      <c r="J2632" s="4">
        <f t="shared" si="417"/>
        <v>0.222222222222222</v>
      </c>
      <c r="K2632" s="4">
        <f t="shared" si="418"/>
        <v>-0.181818181818182</v>
      </c>
      <c r="L2632" s="4" t="str">
        <f t="shared" si="419"/>
        <v>否</v>
      </c>
      <c r="M2632" s="3">
        <v>0.18</v>
      </c>
      <c r="N2632" s="3">
        <v>0.39</v>
      </c>
      <c r="O2632" s="3">
        <v>0.62</v>
      </c>
      <c r="P2632" s="3">
        <v>0.83</v>
      </c>
      <c r="Q2632" s="3">
        <v>0.22</v>
      </c>
      <c r="R2632" s="3">
        <v>0.35</v>
      </c>
      <c r="S2632" s="3">
        <v>0.54</v>
      </c>
      <c r="T2632" s="3">
        <v>0.61</v>
      </c>
      <c r="U2632" s="3">
        <v>0.18</v>
      </c>
      <c r="V2632" s="3"/>
      <c r="W2632" s="3"/>
      <c r="X2632" s="3"/>
      <c r="Y2632" s="3"/>
      <c r="Z2632" s="3"/>
      <c r="AA2632" s="3"/>
      <c r="AB2632" s="3"/>
      <c r="AC2632" s="3"/>
      <c r="AD2632" s="3"/>
    </row>
    <row r="2633" s="1" customFormat="1" spans="1:30">
      <c r="A2633" s="3" t="s">
        <v>6911</v>
      </c>
      <c r="B2633" s="3" t="s">
        <v>358</v>
      </c>
      <c r="C2633" s="4" t="e">
        <f t="shared" si="410"/>
        <v>#DIV/0!</v>
      </c>
      <c r="D2633" s="4" t="e">
        <f t="shared" si="411"/>
        <v>#DIV/0!</v>
      </c>
      <c r="E2633" s="4">
        <f t="shared" si="412"/>
        <v>-0.266666666666667</v>
      </c>
      <c r="F2633" s="4">
        <f t="shared" si="413"/>
        <v>-1.42857142857143</v>
      </c>
      <c r="G2633" s="4">
        <f t="shared" si="414"/>
        <v>1</v>
      </c>
      <c r="H2633" s="4">
        <f t="shared" si="415"/>
        <v>0.1</v>
      </c>
      <c r="I2633" s="4" t="e">
        <f t="shared" si="416"/>
        <v>#DIV/0!</v>
      </c>
      <c r="J2633" s="4">
        <f t="shared" si="417"/>
        <v>-0.766666666666667</v>
      </c>
      <c r="K2633" s="4">
        <f t="shared" si="418"/>
        <v>-0.857142857142857</v>
      </c>
      <c r="L2633" s="4" t="str">
        <f t="shared" si="419"/>
        <v>否</v>
      </c>
      <c r="M2633" s="3">
        <v>0.3</v>
      </c>
      <c r="N2633" s="3">
        <v>0.7</v>
      </c>
      <c r="O2633" s="3">
        <v>0.84</v>
      </c>
      <c r="P2633" s="3">
        <v>0.15</v>
      </c>
      <c r="Q2633" s="3">
        <v>0.07</v>
      </c>
      <c r="R2633" s="3">
        <v>0.14</v>
      </c>
      <c r="S2633" s="3">
        <v>0.21</v>
      </c>
      <c r="T2633" s="3">
        <v>0.11</v>
      </c>
      <c r="U2633" s="3">
        <v>0.01</v>
      </c>
      <c r="V2633" s="3"/>
      <c r="W2633" s="3"/>
      <c r="X2633" s="3"/>
      <c r="Y2633" s="3"/>
      <c r="Z2633" s="3"/>
      <c r="AA2633" s="3"/>
      <c r="AB2633" s="3"/>
      <c r="AC2633" s="3"/>
      <c r="AD2633" s="3"/>
    </row>
    <row r="2634" s="1" customFormat="1" spans="1:30">
      <c r="A2634" s="3" t="s">
        <v>6912</v>
      </c>
      <c r="B2634" s="3" t="s">
        <v>3185</v>
      </c>
      <c r="C2634" s="4" t="e">
        <f t="shared" si="410"/>
        <v>#DIV/0!</v>
      </c>
      <c r="D2634" s="4" t="e">
        <f t="shared" si="411"/>
        <v>#DIV/0!</v>
      </c>
      <c r="E2634" s="4">
        <f t="shared" si="412"/>
        <v>-0.266666666666667</v>
      </c>
      <c r="F2634" s="4">
        <f t="shared" si="413"/>
        <v>12</v>
      </c>
      <c r="G2634" s="4">
        <f t="shared" si="414"/>
        <v>-2.08333333333333</v>
      </c>
      <c r="H2634" s="4">
        <f t="shared" si="415"/>
        <v>-0.12</v>
      </c>
      <c r="I2634" s="4" t="e">
        <f t="shared" si="416"/>
        <v>#DIV/0!</v>
      </c>
      <c r="J2634" s="4">
        <f t="shared" si="417"/>
        <v>-0.6</v>
      </c>
      <c r="K2634" s="4">
        <f t="shared" si="418"/>
        <v>-2.5</v>
      </c>
      <c r="L2634" s="4" t="str">
        <f t="shared" si="419"/>
        <v>否</v>
      </c>
      <c r="M2634" s="3">
        <v>0.05</v>
      </c>
      <c r="N2634" s="3">
        <v>0.19</v>
      </c>
      <c r="O2634" s="3">
        <v>0.16</v>
      </c>
      <c r="P2634" s="3">
        <v>0.3</v>
      </c>
      <c r="Q2634" s="3">
        <v>0.02</v>
      </c>
      <c r="R2634" s="3">
        <v>0.09</v>
      </c>
      <c r="S2634" s="3">
        <v>0.1</v>
      </c>
      <c r="T2634" s="3">
        <v>0.22</v>
      </c>
      <c r="U2634" s="3">
        <v>-0.03</v>
      </c>
      <c r="V2634" s="3"/>
      <c r="W2634" s="3"/>
      <c r="X2634" s="3"/>
      <c r="Y2634" s="3"/>
      <c r="Z2634" s="3"/>
      <c r="AA2634" s="3"/>
      <c r="AB2634" s="3"/>
      <c r="AC2634" s="3"/>
      <c r="AD2634" s="3"/>
    </row>
    <row r="2635" s="1" customFormat="1" spans="1:30">
      <c r="A2635" s="3" t="s">
        <v>6913</v>
      </c>
      <c r="B2635" s="3" t="s">
        <v>3938</v>
      </c>
      <c r="C2635" s="4" t="e">
        <f t="shared" si="410"/>
        <v>#DIV/0!</v>
      </c>
      <c r="D2635" s="4" t="e">
        <f t="shared" si="411"/>
        <v>#DIV/0!</v>
      </c>
      <c r="E2635" s="4">
        <f t="shared" si="412"/>
        <v>-0.266666666666667</v>
      </c>
      <c r="F2635" s="4">
        <f t="shared" si="413"/>
        <v>0.5</v>
      </c>
      <c r="G2635" s="4">
        <f t="shared" si="414"/>
        <v>-1</v>
      </c>
      <c r="H2635" s="4">
        <f t="shared" si="415"/>
        <v>-12.5</v>
      </c>
      <c r="I2635" s="4" t="e">
        <f t="shared" si="416"/>
        <v>#DIV/0!</v>
      </c>
      <c r="J2635" s="4" t="e">
        <f t="shared" si="417"/>
        <v>#DIV/0!</v>
      </c>
      <c r="K2635" s="4">
        <f t="shared" si="418"/>
        <v>1.56410256410256</v>
      </c>
      <c r="L2635" s="4" t="e">
        <f t="shared" si="419"/>
        <v>#DIV/0!</v>
      </c>
      <c r="M2635" s="3"/>
      <c r="N2635" s="3">
        <v>0.06</v>
      </c>
      <c r="O2635" s="3">
        <v>0.11</v>
      </c>
      <c r="P2635" s="3">
        <v>0.15</v>
      </c>
      <c r="Q2635" s="3">
        <v>0.0351</v>
      </c>
      <c r="R2635" s="3">
        <v>0.05</v>
      </c>
      <c r="S2635" s="3">
        <v>0.09</v>
      </c>
      <c r="T2635" s="3">
        <v>0.11</v>
      </c>
      <c r="U2635" s="3">
        <v>0.09</v>
      </c>
      <c r="V2635" s="3">
        <v>0.34</v>
      </c>
      <c r="W2635" s="3"/>
      <c r="X2635" s="3"/>
      <c r="Y2635" s="3"/>
      <c r="Z2635" s="3"/>
      <c r="AA2635" s="3"/>
      <c r="AB2635" s="3"/>
      <c r="AC2635" s="3"/>
      <c r="AD2635" s="3"/>
    </row>
    <row r="2636" s="1" customFormat="1" spans="1:30">
      <c r="A2636" s="3" t="s">
        <v>6914</v>
      </c>
      <c r="B2636" s="3" t="s">
        <v>1981</v>
      </c>
      <c r="C2636" s="4" t="e">
        <f t="shared" si="410"/>
        <v>#DIV/0!</v>
      </c>
      <c r="D2636" s="4" t="e">
        <f t="shared" si="411"/>
        <v>#DIV/0!</v>
      </c>
      <c r="E2636" s="4">
        <f t="shared" si="412"/>
        <v>-0.266881522406384</v>
      </c>
      <c r="F2636" s="4">
        <f t="shared" si="413"/>
        <v>0.26453488372093</v>
      </c>
      <c r="G2636" s="4">
        <f t="shared" si="414"/>
        <v>-9.51648351648352</v>
      </c>
      <c r="H2636" s="4">
        <f t="shared" si="415"/>
        <v>-0.25635103926097</v>
      </c>
      <c r="I2636" s="4" t="e">
        <f t="shared" si="416"/>
        <v>#DIV/0!</v>
      </c>
      <c r="J2636" s="4" t="e">
        <f t="shared" si="417"/>
        <v>#DIV/0!</v>
      </c>
      <c r="K2636" s="4">
        <f t="shared" si="418"/>
        <v>-0.436722436722437</v>
      </c>
      <c r="L2636" s="4" t="e">
        <f t="shared" si="419"/>
        <v>#DIV/0!</v>
      </c>
      <c r="M2636" s="3"/>
      <c r="N2636" s="3">
        <v>0.3379</v>
      </c>
      <c r="O2636" s="3">
        <v>0.4715</v>
      </c>
      <c r="P2636" s="3">
        <v>0.6516</v>
      </c>
      <c r="Q2636" s="3">
        <v>0.2331</v>
      </c>
      <c r="R2636" s="3">
        <v>0.3037</v>
      </c>
      <c r="S2636" s="3">
        <v>0.4413</v>
      </c>
      <c r="T2636" s="3">
        <v>0.4777</v>
      </c>
      <c r="U2636" s="3">
        <v>0.1313</v>
      </c>
      <c r="V2636" s="3">
        <v>0.2201</v>
      </c>
      <c r="W2636" s="3"/>
      <c r="X2636" s="3"/>
      <c r="Y2636" s="3"/>
      <c r="Z2636" s="3"/>
      <c r="AA2636" s="3"/>
      <c r="AB2636" s="3"/>
      <c r="AC2636" s="3"/>
      <c r="AD2636" s="3"/>
    </row>
    <row r="2637" s="1" customFormat="1" spans="1:30">
      <c r="A2637" s="3" t="s">
        <v>6915</v>
      </c>
      <c r="B2637" s="3" t="s">
        <v>3169</v>
      </c>
      <c r="C2637" s="4" t="e">
        <f t="shared" si="410"/>
        <v>#DIV/0!</v>
      </c>
      <c r="D2637" s="4" t="e">
        <f t="shared" si="411"/>
        <v>#DIV/0!</v>
      </c>
      <c r="E2637" s="4">
        <f t="shared" si="412"/>
        <v>-0.267590618336887</v>
      </c>
      <c r="F2637" s="4">
        <f t="shared" si="413"/>
        <v>0.551282051282051</v>
      </c>
      <c r="G2637" s="4">
        <f t="shared" si="414"/>
        <v>-1.94961240310078</v>
      </c>
      <c r="H2637" s="4">
        <f t="shared" si="415"/>
        <v>1.73161033797217</v>
      </c>
      <c r="I2637" s="4" t="e">
        <f t="shared" si="416"/>
        <v>#DIV/0!</v>
      </c>
      <c r="J2637" s="4">
        <f t="shared" si="417"/>
        <v>-0.109756097560976</v>
      </c>
      <c r="K2637" s="4">
        <f t="shared" si="418"/>
        <v>0.491438356164383</v>
      </c>
      <c r="L2637" s="4" t="str">
        <f t="shared" si="419"/>
        <v>是</v>
      </c>
      <c r="M2637" s="3">
        <v>0.0656</v>
      </c>
      <c r="N2637" s="3">
        <v>0.1059</v>
      </c>
      <c r="O2637" s="3">
        <v>0.1831</v>
      </c>
      <c r="P2637" s="3">
        <v>0.1876</v>
      </c>
      <c r="Q2637" s="3">
        <v>0.0584</v>
      </c>
      <c r="R2637" s="3">
        <v>0.0648</v>
      </c>
      <c r="S2637" s="3">
        <v>0.1116</v>
      </c>
      <c r="T2637" s="3">
        <v>0.1374</v>
      </c>
      <c r="U2637" s="3">
        <v>0.0871</v>
      </c>
      <c r="V2637" s="3"/>
      <c r="W2637" s="3"/>
      <c r="X2637" s="3"/>
      <c r="Y2637" s="3"/>
      <c r="Z2637" s="3"/>
      <c r="AA2637" s="3"/>
      <c r="AB2637" s="3"/>
      <c r="AC2637" s="3"/>
      <c r="AD2637" s="3"/>
    </row>
    <row r="2638" s="1" customFormat="1" spans="1:30">
      <c r="A2638" s="3" t="s">
        <v>6916</v>
      </c>
      <c r="B2638" s="3" t="s">
        <v>3260</v>
      </c>
      <c r="C2638" s="4" t="e">
        <f t="shared" si="410"/>
        <v>#DIV/0!</v>
      </c>
      <c r="D2638" s="4" t="e">
        <f t="shared" si="411"/>
        <v>#DIV/0!</v>
      </c>
      <c r="E2638" s="4">
        <f t="shared" si="412"/>
        <v>-0.267857142857143</v>
      </c>
      <c r="F2638" s="4">
        <f t="shared" si="413"/>
        <v>1.25</v>
      </c>
      <c r="G2638" s="4">
        <f t="shared" si="414"/>
        <v>-1.1</v>
      </c>
      <c r="H2638" s="4">
        <f t="shared" si="415"/>
        <v>2.72727272727273</v>
      </c>
      <c r="I2638" s="4" t="e">
        <f t="shared" si="416"/>
        <v>#DIV/0!</v>
      </c>
      <c r="J2638" s="4">
        <f t="shared" si="417"/>
        <v>-0.571428571428571</v>
      </c>
      <c r="K2638" s="4">
        <f t="shared" si="418"/>
        <v>2.33333333333333</v>
      </c>
      <c r="L2638" s="4" t="str">
        <f t="shared" si="419"/>
        <v>是</v>
      </c>
      <c r="M2638" s="3">
        <v>0.21</v>
      </c>
      <c r="N2638" s="3">
        <v>0.35</v>
      </c>
      <c r="O2638" s="3">
        <v>0.53</v>
      </c>
      <c r="P2638" s="3">
        <v>0.56</v>
      </c>
      <c r="Q2638" s="3">
        <v>0.09</v>
      </c>
      <c r="R2638" s="3">
        <v>0.23</v>
      </c>
      <c r="S2638" s="3">
        <v>0.31</v>
      </c>
      <c r="T2638" s="3">
        <v>0.41</v>
      </c>
      <c r="U2638" s="3">
        <v>0.3</v>
      </c>
      <c r="V2638" s="3"/>
      <c r="W2638" s="3"/>
      <c r="X2638" s="3"/>
      <c r="Y2638" s="3"/>
      <c r="Z2638" s="3"/>
      <c r="AA2638" s="3"/>
      <c r="AB2638" s="3"/>
      <c r="AC2638" s="3"/>
      <c r="AD2638" s="3"/>
    </row>
    <row r="2639" s="1" customFormat="1" spans="1:30">
      <c r="A2639" s="3" t="s">
        <v>6917</v>
      </c>
      <c r="B2639" s="3" t="s">
        <v>438</v>
      </c>
      <c r="C2639" s="4" t="e">
        <f t="shared" si="410"/>
        <v>#DIV/0!</v>
      </c>
      <c r="D2639" s="4" t="e">
        <f t="shared" si="411"/>
        <v>#DIV/0!</v>
      </c>
      <c r="E2639" s="4">
        <f t="shared" si="412"/>
        <v>-0.268292682926829</v>
      </c>
      <c r="F2639" s="4">
        <f t="shared" si="413"/>
        <v>0.16118769883351</v>
      </c>
      <c r="G2639" s="4">
        <f t="shared" si="414"/>
        <v>-17.1776315789474</v>
      </c>
      <c r="H2639" s="4">
        <f t="shared" si="415"/>
        <v>0.148985063194178</v>
      </c>
      <c r="I2639" s="4" t="e">
        <f t="shared" si="416"/>
        <v>#DIV/0!</v>
      </c>
      <c r="J2639" s="4">
        <f t="shared" si="417"/>
        <v>0.84</v>
      </c>
      <c r="K2639" s="4">
        <f t="shared" si="418"/>
        <v>-0.471467391304348</v>
      </c>
      <c r="L2639" s="4" t="str">
        <f t="shared" si="419"/>
        <v>否</v>
      </c>
      <c r="M2639" s="3">
        <v>0.04</v>
      </c>
      <c r="N2639" s="3">
        <v>0.16</v>
      </c>
      <c r="O2639" s="3">
        <v>0.3</v>
      </c>
      <c r="P2639" s="3">
        <v>0.41</v>
      </c>
      <c r="Q2639" s="3">
        <v>0.0736</v>
      </c>
      <c r="R2639" s="3">
        <v>0.1905</v>
      </c>
      <c r="S2639" s="3">
        <v>0.2848</v>
      </c>
      <c r="T2639" s="3">
        <v>0.3</v>
      </c>
      <c r="U2639" s="3">
        <v>0.0389</v>
      </c>
      <c r="V2639" s="3"/>
      <c r="W2639" s="3"/>
      <c r="X2639" s="3"/>
      <c r="Y2639" s="3"/>
      <c r="Z2639" s="3"/>
      <c r="AA2639" s="3"/>
      <c r="AB2639" s="3"/>
      <c r="AC2639" s="3"/>
      <c r="AD2639" s="3"/>
    </row>
    <row r="2640" s="1" customFormat="1" spans="1:30">
      <c r="A2640" s="3" t="s">
        <v>6918</v>
      </c>
      <c r="B2640" s="3" t="s">
        <v>49</v>
      </c>
      <c r="C2640" s="4" t="e">
        <f t="shared" si="410"/>
        <v>#DIV/0!</v>
      </c>
      <c r="D2640" s="4" t="e">
        <f t="shared" si="411"/>
        <v>#DIV/0!</v>
      </c>
      <c r="E2640" s="4">
        <f t="shared" si="412"/>
        <v>-0.270103092783505</v>
      </c>
      <c r="F2640" s="4">
        <f t="shared" si="413"/>
        <v>5.22772277227723</v>
      </c>
      <c r="G2640" s="4">
        <f t="shared" si="414"/>
        <v>-1.37310606060606</v>
      </c>
      <c r="H2640" s="4">
        <f t="shared" si="415"/>
        <v>-0.023448275862069</v>
      </c>
      <c r="I2640" s="4" t="e">
        <f t="shared" si="416"/>
        <v>#DIV/0!</v>
      </c>
      <c r="J2640" s="4">
        <f t="shared" si="417"/>
        <v>-0.809253799047403</v>
      </c>
      <c r="K2640" s="4">
        <f t="shared" si="418"/>
        <v>-1.20214030915577</v>
      </c>
      <c r="L2640" s="4" t="str">
        <f t="shared" si="419"/>
        <v>否</v>
      </c>
      <c r="M2640" s="3">
        <v>0.4409</v>
      </c>
      <c r="N2640" s="3">
        <v>0.405</v>
      </c>
      <c r="O2640" s="3">
        <v>0.41</v>
      </c>
      <c r="P2640" s="3">
        <v>0.97</v>
      </c>
      <c r="Q2640" s="3">
        <v>0.0841</v>
      </c>
      <c r="R2640" s="3">
        <v>0.079</v>
      </c>
      <c r="S2640" s="3">
        <v>0.18</v>
      </c>
      <c r="T2640" s="3">
        <v>0.708</v>
      </c>
      <c r="U2640" s="3">
        <v>-0.017</v>
      </c>
      <c r="V2640" s="3"/>
      <c r="W2640" s="3"/>
      <c r="X2640" s="3"/>
      <c r="Y2640" s="3"/>
      <c r="Z2640" s="3"/>
      <c r="AA2640" s="3"/>
      <c r="AB2640" s="3"/>
      <c r="AC2640" s="3"/>
      <c r="AD2640" s="3"/>
    </row>
    <row r="2641" s="1" customFormat="1" spans="1:30">
      <c r="A2641" s="3" t="s">
        <v>6919</v>
      </c>
      <c r="B2641" s="3" t="s">
        <v>1972</v>
      </c>
      <c r="C2641" s="4" t="e">
        <f t="shared" si="410"/>
        <v>#DIV/0!</v>
      </c>
      <c r="D2641" s="4" t="e">
        <f t="shared" si="411"/>
        <v>#DIV/0!</v>
      </c>
      <c r="E2641" s="4">
        <f t="shared" si="412"/>
        <v>-0.270114942528736</v>
      </c>
      <c r="F2641" s="4">
        <f t="shared" si="413"/>
        <v>-26.2714285714286</v>
      </c>
      <c r="G2641" s="4">
        <f t="shared" si="414"/>
        <v>1.27732463295269</v>
      </c>
      <c r="H2641" s="4">
        <f t="shared" si="415"/>
        <v>-0.891868880374628</v>
      </c>
      <c r="I2641" s="4" t="e">
        <f t="shared" si="416"/>
        <v>#DIV/0!</v>
      </c>
      <c r="J2641" s="4">
        <f t="shared" si="417"/>
        <v>1.71794871794872</v>
      </c>
      <c r="K2641" s="4">
        <f t="shared" si="418"/>
        <v>-3.19601677148847</v>
      </c>
      <c r="L2641" s="4" t="str">
        <f t="shared" si="419"/>
        <v>否</v>
      </c>
      <c r="M2641" s="3">
        <v>0.0351</v>
      </c>
      <c r="N2641" s="3">
        <v>0.0836</v>
      </c>
      <c r="O2641" s="3">
        <v>0.1049</v>
      </c>
      <c r="P2641" s="3">
        <v>0.0348</v>
      </c>
      <c r="Q2641" s="3">
        <v>0.0954</v>
      </c>
      <c r="R2641" s="3">
        <v>0.2023</v>
      </c>
      <c r="S2641" s="3">
        <v>0.2093</v>
      </c>
      <c r="T2641" s="3">
        <v>0.0254</v>
      </c>
      <c r="U2641" s="3">
        <v>-0.2095</v>
      </c>
      <c r="V2641" s="3"/>
      <c r="W2641" s="3"/>
      <c r="X2641" s="3"/>
      <c r="Y2641" s="3"/>
      <c r="Z2641" s="3"/>
      <c r="AA2641" s="3"/>
      <c r="AB2641" s="3"/>
      <c r="AC2641" s="3"/>
      <c r="AD2641" s="3"/>
    </row>
    <row r="2642" s="1" customFormat="1" spans="1:30">
      <c r="A2642" s="3" t="s">
        <v>6920</v>
      </c>
      <c r="B2642" s="3" t="s">
        <v>2087</v>
      </c>
      <c r="C2642" s="4" t="e">
        <f t="shared" si="410"/>
        <v>#DIV/0!</v>
      </c>
      <c r="D2642" s="4" t="e">
        <f t="shared" si="411"/>
        <v>#DIV/0!</v>
      </c>
      <c r="E2642" s="4">
        <f t="shared" si="412"/>
        <v>-0.272233009708738</v>
      </c>
      <c r="F2642" s="4">
        <f t="shared" si="413"/>
        <v>-0.462585034013605</v>
      </c>
      <c r="G2642" s="4">
        <f t="shared" si="414"/>
        <v>2.50919117647059</v>
      </c>
      <c r="H2642" s="4">
        <f t="shared" si="415"/>
        <v>0.372893772893773</v>
      </c>
      <c r="I2642" s="4" t="e">
        <f t="shared" si="416"/>
        <v>#DIV/0!</v>
      </c>
      <c r="J2642" s="4">
        <f t="shared" si="417"/>
        <v>0.2425</v>
      </c>
      <c r="K2642" s="4">
        <f t="shared" si="418"/>
        <v>0.0241448692152917</v>
      </c>
      <c r="L2642" s="4" t="str">
        <f t="shared" si="419"/>
        <v>否</v>
      </c>
      <c r="M2642" s="3">
        <v>0.04</v>
      </c>
      <c r="N2642" s="3">
        <v>0.1063</v>
      </c>
      <c r="O2642" s="3">
        <v>0.2086</v>
      </c>
      <c r="P2642" s="3">
        <v>0.2575</v>
      </c>
      <c r="Q2642" s="3">
        <v>0.0497</v>
      </c>
      <c r="R2642" s="3">
        <v>0.1242</v>
      </c>
      <c r="S2642" s="3">
        <v>0.2418</v>
      </c>
      <c r="T2642" s="3">
        <v>0.1874</v>
      </c>
      <c r="U2642" s="3">
        <v>0.0509</v>
      </c>
      <c r="V2642" s="3"/>
      <c r="W2642" s="3"/>
      <c r="X2642" s="3"/>
      <c r="Y2642" s="3"/>
      <c r="Z2642" s="3"/>
      <c r="AA2642" s="3"/>
      <c r="AB2642" s="3"/>
      <c r="AC2642" s="3"/>
      <c r="AD2642" s="3"/>
    </row>
    <row r="2643" s="1" customFormat="1" spans="1:30">
      <c r="A2643" s="3" t="s">
        <v>6921</v>
      </c>
      <c r="B2643" s="3" t="s">
        <v>3861</v>
      </c>
      <c r="C2643" s="4" t="e">
        <f t="shared" si="410"/>
        <v>#DIV/0!</v>
      </c>
      <c r="D2643" s="4" t="e">
        <f t="shared" si="411"/>
        <v>#DIV/0!</v>
      </c>
      <c r="E2643" s="4">
        <f t="shared" si="412"/>
        <v>-0.272727272727273</v>
      </c>
      <c r="F2643" s="4">
        <f t="shared" si="413"/>
        <v>0.9</v>
      </c>
      <c r="G2643" s="4">
        <f t="shared" si="414"/>
        <v>-3</v>
      </c>
      <c r="H2643" s="4">
        <f t="shared" si="415"/>
        <v>0.481481481481481</v>
      </c>
      <c r="I2643" s="4" t="e">
        <f t="shared" si="416"/>
        <v>#DIV/0!</v>
      </c>
      <c r="J2643" s="4">
        <f t="shared" si="417"/>
        <v>-0.210526315789474</v>
      </c>
      <c r="K2643" s="4">
        <f t="shared" si="418"/>
        <v>-0.133333333333333</v>
      </c>
      <c r="L2643" s="4" t="str">
        <f t="shared" si="419"/>
        <v>是</v>
      </c>
      <c r="M2643" s="3">
        <v>0.19</v>
      </c>
      <c r="N2643" s="3">
        <v>0.31</v>
      </c>
      <c r="O2643" s="3">
        <v>0.44</v>
      </c>
      <c r="P2643" s="3">
        <v>0.55</v>
      </c>
      <c r="Q2643" s="3">
        <v>0.15</v>
      </c>
      <c r="R2643" s="3">
        <v>0.21</v>
      </c>
      <c r="S2643" s="3">
        <v>0.31</v>
      </c>
      <c r="T2643" s="3">
        <v>0.4</v>
      </c>
      <c r="U2643" s="3">
        <v>0.13</v>
      </c>
      <c r="V2643" s="3"/>
      <c r="W2643" s="3"/>
      <c r="X2643" s="3"/>
      <c r="Y2643" s="3"/>
      <c r="Z2643" s="3"/>
      <c r="AA2643" s="3"/>
      <c r="AB2643" s="3"/>
      <c r="AC2643" s="3"/>
      <c r="AD2643" s="3"/>
    </row>
    <row r="2644" s="1" customFormat="1" spans="1:30">
      <c r="A2644" s="3" t="s">
        <v>6922</v>
      </c>
      <c r="B2644" s="3" t="s">
        <v>2627</v>
      </c>
      <c r="C2644" s="4" t="e">
        <f t="shared" si="410"/>
        <v>#DIV/0!</v>
      </c>
      <c r="D2644" s="4" t="e">
        <f t="shared" si="411"/>
        <v>#DIV/0!</v>
      </c>
      <c r="E2644" s="4">
        <f t="shared" si="412"/>
        <v>-0.272727272727273</v>
      </c>
      <c r="F2644" s="4">
        <f t="shared" si="413"/>
        <v>1.16666666666667</v>
      </c>
      <c r="G2644" s="4">
        <f t="shared" si="414"/>
        <v>-3.85714285714286</v>
      </c>
      <c r="H2644" s="4">
        <f t="shared" si="415"/>
        <v>0.185185185185185</v>
      </c>
      <c r="I2644" s="4" t="e">
        <f t="shared" si="416"/>
        <v>#DIV/0!</v>
      </c>
      <c r="J2644" s="4">
        <f t="shared" si="417"/>
        <v>0.111111111111111</v>
      </c>
      <c r="K2644" s="4">
        <f t="shared" si="418"/>
        <v>-0.5</v>
      </c>
      <c r="L2644" s="4" t="str">
        <f t="shared" si="419"/>
        <v>否</v>
      </c>
      <c r="M2644" s="3">
        <v>0.09</v>
      </c>
      <c r="N2644" s="3">
        <v>0.26</v>
      </c>
      <c r="O2644" s="3">
        <v>0.39</v>
      </c>
      <c r="P2644" s="3">
        <v>0.44</v>
      </c>
      <c r="Q2644" s="3">
        <v>0.1</v>
      </c>
      <c r="R2644" s="3">
        <v>0.19</v>
      </c>
      <c r="S2644" s="3">
        <v>0.25</v>
      </c>
      <c r="T2644" s="3">
        <v>0.32</v>
      </c>
      <c r="U2644" s="3">
        <v>0.05</v>
      </c>
      <c r="V2644" s="3"/>
      <c r="W2644" s="3"/>
      <c r="X2644" s="3"/>
      <c r="Y2644" s="3"/>
      <c r="Z2644" s="3"/>
      <c r="AA2644" s="3"/>
      <c r="AB2644" s="3"/>
      <c r="AC2644" s="3"/>
      <c r="AD2644" s="3"/>
    </row>
    <row r="2645" s="1" customFormat="1" spans="1:30">
      <c r="A2645" s="3" t="s">
        <v>6923</v>
      </c>
      <c r="B2645" s="3" t="s">
        <v>2628</v>
      </c>
      <c r="C2645" s="4" t="e">
        <f t="shared" si="410"/>
        <v>#DIV/0!</v>
      </c>
      <c r="D2645" s="4" t="e">
        <f t="shared" si="411"/>
        <v>#DIV/0!</v>
      </c>
      <c r="E2645" s="4">
        <f t="shared" si="412"/>
        <v>-0.272727272727273</v>
      </c>
      <c r="F2645" s="4">
        <f t="shared" si="413"/>
        <v>-2</v>
      </c>
      <c r="G2645" s="4">
        <f t="shared" si="414"/>
        <v>-4.66666666666667</v>
      </c>
      <c r="H2645" s="4">
        <f t="shared" si="415"/>
        <v>-0.107142857142857</v>
      </c>
      <c r="I2645" s="4" t="e">
        <f t="shared" si="416"/>
        <v>#DIV/0!</v>
      </c>
      <c r="J2645" s="4" t="e">
        <f t="shared" si="417"/>
        <v>#DIV/0!</v>
      </c>
      <c r="K2645" s="4">
        <f t="shared" si="418"/>
        <v>-21</v>
      </c>
      <c r="L2645" s="4" t="e">
        <f t="shared" si="419"/>
        <v>#DIV/0!</v>
      </c>
      <c r="M2645" s="3"/>
      <c r="N2645" s="3">
        <v>0.07</v>
      </c>
      <c r="O2645" s="3">
        <v>0.03</v>
      </c>
      <c r="P2645" s="3">
        <v>0.11</v>
      </c>
      <c r="Q2645" s="3">
        <v>0.01</v>
      </c>
      <c r="R2645" s="3">
        <v>0.05</v>
      </c>
      <c r="S2645" s="3">
        <v>0.02</v>
      </c>
      <c r="T2645" s="3">
        <v>0.08</v>
      </c>
      <c r="U2645" s="3">
        <v>-0.2</v>
      </c>
      <c r="V2645" s="3">
        <v>-0.17</v>
      </c>
      <c r="W2645" s="3"/>
      <c r="X2645" s="3"/>
      <c r="Y2645" s="3"/>
      <c r="Z2645" s="3"/>
      <c r="AA2645" s="3"/>
      <c r="AB2645" s="3"/>
      <c r="AC2645" s="3"/>
      <c r="AD2645" s="3"/>
    </row>
    <row r="2646" s="1" customFormat="1" spans="1:30">
      <c r="A2646" s="3" t="s">
        <v>6924</v>
      </c>
      <c r="B2646" s="3" t="s">
        <v>2393</v>
      </c>
      <c r="C2646" s="4" t="e">
        <f t="shared" si="410"/>
        <v>#DIV/0!</v>
      </c>
      <c r="D2646" s="4" t="e">
        <f t="shared" si="411"/>
        <v>#DIV/0!</v>
      </c>
      <c r="E2646" s="4">
        <f t="shared" si="412"/>
        <v>-0.272727272727273</v>
      </c>
      <c r="F2646" s="4">
        <f t="shared" si="413"/>
        <v>4</v>
      </c>
      <c r="G2646" s="4">
        <f t="shared" si="414"/>
        <v>-1.37785714285714</v>
      </c>
      <c r="H2646" s="4">
        <f t="shared" si="415"/>
        <v>0.0368066355624676</v>
      </c>
      <c r="I2646" s="4" t="e">
        <f t="shared" si="416"/>
        <v>#DIV/0!</v>
      </c>
      <c r="J2646" s="4">
        <f t="shared" si="417"/>
        <v>-1.18181818181818</v>
      </c>
      <c r="K2646" s="4">
        <f t="shared" si="418"/>
        <v>-0.645</v>
      </c>
      <c r="L2646" s="4" t="str">
        <f t="shared" si="419"/>
        <v>是</v>
      </c>
      <c r="M2646" s="3">
        <v>-0.22</v>
      </c>
      <c r="N2646" s="3">
        <v>0.04</v>
      </c>
      <c r="O2646" s="3">
        <v>-0.28</v>
      </c>
      <c r="P2646" s="3">
        <v>0.55</v>
      </c>
      <c r="Q2646" s="3">
        <v>0.04</v>
      </c>
      <c r="R2646" s="3">
        <v>0.05</v>
      </c>
      <c r="S2646" s="3">
        <v>0.12</v>
      </c>
      <c r="T2646" s="3">
        <v>0.4</v>
      </c>
      <c r="U2646" s="3">
        <v>0.0142</v>
      </c>
      <c r="V2646" s="3"/>
      <c r="W2646" s="3"/>
      <c r="X2646" s="3"/>
      <c r="Y2646" s="3"/>
      <c r="Z2646" s="3"/>
      <c r="AA2646" s="3"/>
      <c r="AB2646" s="3"/>
      <c r="AC2646" s="3"/>
      <c r="AD2646" s="3"/>
    </row>
    <row r="2647" s="1" customFormat="1" spans="1:30">
      <c r="A2647" s="3" t="s">
        <v>6925</v>
      </c>
      <c r="B2647" s="3" t="s">
        <v>949</v>
      </c>
      <c r="C2647" s="4" t="e">
        <f t="shared" si="410"/>
        <v>#DIV/0!</v>
      </c>
      <c r="D2647" s="4" t="e">
        <f t="shared" si="411"/>
        <v>#DIV/0!</v>
      </c>
      <c r="E2647" s="4">
        <f t="shared" si="412"/>
        <v>-0.272727272727273</v>
      </c>
      <c r="F2647" s="4">
        <f t="shared" si="413"/>
        <v>0.552631578947369</v>
      </c>
      <c r="G2647" s="4">
        <f t="shared" si="414"/>
        <v>-4.19047619047619</v>
      </c>
      <c r="H2647" s="4">
        <f t="shared" si="415"/>
        <v>0.181818181818182</v>
      </c>
      <c r="I2647" s="4" t="e">
        <f t="shared" si="416"/>
        <v>#DIV/0!</v>
      </c>
      <c r="J2647" s="4">
        <f t="shared" si="417"/>
        <v>-0.477272727272727</v>
      </c>
      <c r="K2647" s="4">
        <f t="shared" si="418"/>
        <v>-0.304347826086957</v>
      </c>
      <c r="L2647" s="4" t="str">
        <f t="shared" si="419"/>
        <v>是</v>
      </c>
      <c r="M2647" s="3">
        <v>0.44</v>
      </c>
      <c r="N2647" s="3">
        <v>0.75</v>
      </c>
      <c r="O2647" s="3">
        <v>1.2</v>
      </c>
      <c r="P2647" s="3">
        <v>1.43</v>
      </c>
      <c r="Q2647" s="3">
        <v>0.23</v>
      </c>
      <c r="R2647" s="3">
        <v>0.45</v>
      </c>
      <c r="S2647" s="3">
        <v>0.83</v>
      </c>
      <c r="T2647" s="3">
        <v>1.04</v>
      </c>
      <c r="U2647" s="3">
        <v>0.16</v>
      </c>
      <c r="V2647" s="3"/>
      <c r="W2647" s="3"/>
      <c r="X2647" s="3"/>
      <c r="Y2647" s="3"/>
      <c r="Z2647" s="3"/>
      <c r="AA2647" s="3"/>
      <c r="AB2647" s="3"/>
      <c r="AC2647" s="3"/>
      <c r="AD2647" s="3"/>
    </row>
    <row r="2648" s="1" customFormat="1" spans="1:30">
      <c r="A2648" s="3" t="s">
        <v>6926</v>
      </c>
      <c r="B2648" s="3" t="s">
        <v>1983</v>
      </c>
      <c r="C2648" s="4" t="e">
        <f t="shared" si="410"/>
        <v>#DIV/0!</v>
      </c>
      <c r="D2648" s="4" t="e">
        <f t="shared" si="411"/>
        <v>#DIV/0!</v>
      </c>
      <c r="E2648" s="4">
        <f t="shared" si="412"/>
        <v>-0.272727272727273</v>
      </c>
      <c r="F2648" s="4">
        <f t="shared" si="413"/>
        <v>-1</v>
      </c>
      <c r="G2648" s="4">
        <f t="shared" si="414"/>
        <v>3.8</v>
      </c>
      <c r="H2648" s="4">
        <f t="shared" si="415"/>
        <v>0.0526315789473684</v>
      </c>
      <c r="I2648" s="4" t="e">
        <f t="shared" si="416"/>
        <v>#DIV/0!</v>
      </c>
      <c r="J2648" s="4">
        <f t="shared" si="417"/>
        <v>0</v>
      </c>
      <c r="K2648" s="4">
        <f t="shared" si="418"/>
        <v>-0.6</v>
      </c>
      <c r="L2648" s="4" t="str">
        <f t="shared" si="419"/>
        <v>否</v>
      </c>
      <c r="M2648" s="3">
        <v>0.01</v>
      </c>
      <c r="N2648" s="3">
        <v>0.07</v>
      </c>
      <c r="O2648" s="3">
        <v>0.09</v>
      </c>
      <c r="P2648" s="3">
        <v>0.11</v>
      </c>
      <c r="Q2648" s="3">
        <v>0.01</v>
      </c>
      <c r="R2648" s="3">
        <v>0.08</v>
      </c>
      <c r="S2648" s="3">
        <v>0.1</v>
      </c>
      <c r="T2648" s="3">
        <v>0.08</v>
      </c>
      <c r="U2648" s="3">
        <v>0.004</v>
      </c>
      <c r="V2648" s="3"/>
      <c r="W2648" s="3"/>
      <c r="X2648" s="3"/>
      <c r="Y2648" s="3"/>
      <c r="Z2648" s="3"/>
      <c r="AA2648" s="3"/>
      <c r="AB2648" s="3"/>
      <c r="AC2648" s="3"/>
      <c r="AD2648" s="3"/>
    </row>
    <row r="2649" s="1" customFormat="1" spans="1:30">
      <c r="A2649" s="3" t="s">
        <v>6927</v>
      </c>
      <c r="B2649" s="3" t="s">
        <v>2547</v>
      </c>
      <c r="C2649" s="4" t="e">
        <f t="shared" si="410"/>
        <v>#DIV/0!</v>
      </c>
      <c r="D2649" s="4" t="e">
        <f t="shared" si="411"/>
        <v>#DIV/0!</v>
      </c>
      <c r="E2649" s="4">
        <f t="shared" si="412"/>
        <v>-0.273303741280913</v>
      </c>
      <c r="F2649" s="4">
        <f t="shared" si="413"/>
        <v>0.608365019011406</v>
      </c>
      <c r="G2649" s="4">
        <f t="shared" si="414"/>
        <v>-7.54375</v>
      </c>
      <c r="H2649" s="4">
        <f t="shared" si="415"/>
        <v>-0.0505385252692626</v>
      </c>
      <c r="I2649" s="4" t="e">
        <f t="shared" si="416"/>
        <v>#DIV/0!</v>
      </c>
      <c r="J2649" s="4">
        <f t="shared" si="417"/>
        <v>0.175824175824176</v>
      </c>
      <c r="K2649" s="4">
        <f t="shared" si="418"/>
        <v>-1.28504672897196</v>
      </c>
      <c r="L2649" s="4" t="str">
        <f t="shared" si="419"/>
        <v>否</v>
      </c>
      <c r="M2649" s="3">
        <v>0.182</v>
      </c>
      <c r="N2649" s="3">
        <v>0.444</v>
      </c>
      <c r="O2649" s="3">
        <v>0.697</v>
      </c>
      <c r="P2649" s="3">
        <v>1.577</v>
      </c>
      <c r="Q2649" s="3">
        <v>0.214</v>
      </c>
      <c r="R2649" s="3">
        <v>0.723</v>
      </c>
      <c r="S2649" s="3">
        <v>0.986</v>
      </c>
      <c r="T2649" s="3">
        <v>1.146</v>
      </c>
      <c r="U2649" s="3">
        <v>-0.061</v>
      </c>
      <c r="V2649" s="3"/>
      <c r="W2649" s="3"/>
      <c r="X2649" s="3"/>
      <c r="Y2649" s="3"/>
      <c r="Z2649" s="3"/>
      <c r="AA2649" s="3"/>
      <c r="AB2649" s="3"/>
      <c r="AC2649" s="3"/>
      <c r="AD2649" s="3"/>
    </row>
    <row r="2650" s="1" customFormat="1" spans="1:30">
      <c r="A2650" s="3" t="s">
        <v>6928</v>
      </c>
      <c r="B2650" s="3" t="s">
        <v>983</v>
      </c>
      <c r="C2650" s="4" t="e">
        <f t="shared" si="410"/>
        <v>#DIV/0!</v>
      </c>
      <c r="D2650" s="4" t="e">
        <f t="shared" si="411"/>
        <v>#DIV/0!</v>
      </c>
      <c r="E2650" s="4">
        <f t="shared" si="412"/>
        <v>-0.273955255382018</v>
      </c>
      <c r="F2650" s="4">
        <f t="shared" si="413"/>
        <v>0.0997229916897507</v>
      </c>
      <c r="G2650" s="4">
        <f t="shared" si="414"/>
        <v>-14.3888888888889</v>
      </c>
      <c r="H2650" s="4">
        <f t="shared" si="415"/>
        <v>-0.16988416988417</v>
      </c>
      <c r="I2650" s="4" t="e">
        <f t="shared" si="416"/>
        <v>#DIV/0!</v>
      </c>
      <c r="J2650" s="4">
        <f t="shared" si="417"/>
        <v>-1.12544802867384</v>
      </c>
      <c r="K2650" s="4">
        <f t="shared" si="418"/>
        <v>-11.0571428571429</v>
      </c>
      <c r="L2650" s="4" t="str">
        <f t="shared" si="419"/>
        <v>否</v>
      </c>
      <c r="M2650" s="3">
        <v>-0.0279</v>
      </c>
      <c r="N2650" s="3">
        <v>0.0047</v>
      </c>
      <c r="O2650" s="3">
        <v>0.146</v>
      </c>
      <c r="P2650" s="3">
        <v>0.2369</v>
      </c>
      <c r="Q2650" s="3">
        <v>0.0035</v>
      </c>
      <c r="R2650" s="3">
        <v>0.0132</v>
      </c>
      <c r="S2650" s="3">
        <v>0.1576</v>
      </c>
      <c r="T2650" s="3">
        <v>0.172</v>
      </c>
      <c r="U2650" s="3">
        <v>-0.0352</v>
      </c>
      <c r="V2650" s="3"/>
      <c r="W2650" s="3"/>
      <c r="X2650" s="3"/>
      <c r="Y2650" s="3"/>
      <c r="Z2650" s="3"/>
      <c r="AA2650" s="3"/>
      <c r="AB2650" s="3"/>
      <c r="AC2650" s="3"/>
      <c r="AD2650" s="3"/>
    </row>
    <row r="2651" s="1" customFormat="1" spans="1:30">
      <c r="A2651" s="3" t="s">
        <v>6929</v>
      </c>
      <c r="B2651" s="3" t="s">
        <v>3748</v>
      </c>
      <c r="C2651" s="4" t="e">
        <f t="shared" si="410"/>
        <v>#DIV/0!</v>
      </c>
      <c r="D2651" s="4" t="e">
        <f t="shared" si="411"/>
        <v>#DIV/0!</v>
      </c>
      <c r="E2651" s="4">
        <f t="shared" si="412"/>
        <v>-0.273963730569948</v>
      </c>
      <c r="F2651" s="4">
        <f t="shared" si="413"/>
        <v>0.37874659400545</v>
      </c>
      <c r="G2651" s="4">
        <f t="shared" si="414"/>
        <v>-6.10071942446043</v>
      </c>
      <c r="H2651" s="4">
        <f t="shared" si="415"/>
        <v>0.321933962264151</v>
      </c>
      <c r="I2651" s="4" t="e">
        <f t="shared" si="416"/>
        <v>#DIV/0!</v>
      </c>
      <c r="J2651" s="4">
        <f t="shared" si="417"/>
        <v>-0.397872340425532</v>
      </c>
      <c r="K2651" s="4">
        <f t="shared" si="418"/>
        <v>-0.0353356890459363</v>
      </c>
      <c r="L2651" s="4" t="str">
        <f t="shared" si="419"/>
        <v>是</v>
      </c>
      <c r="M2651" s="3">
        <v>0.047</v>
      </c>
      <c r="N2651" s="3">
        <v>0.099</v>
      </c>
      <c r="O2651" s="3">
        <v>0.1477</v>
      </c>
      <c r="P2651" s="3">
        <v>0.1544</v>
      </c>
      <c r="Q2651" s="3">
        <v>0.0283</v>
      </c>
      <c r="R2651" s="3">
        <v>0.0615</v>
      </c>
      <c r="S2651" s="3">
        <v>0.0982</v>
      </c>
      <c r="T2651" s="3">
        <v>0.1121</v>
      </c>
      <c r="U2651" s="3">
        <v>0.0273</v>
      </c>
      <c r="V2651" s="3"/>
      <c r="W2651" s="3"/>
      <c r="X2651" s="3"/>
      <c r="Y2651" s="3"/>
      <c r="Z2651" s="3"/>
      <c r="AA2651" s="3"/>
      <c r="AB2651" s="3"/>
      <c r="AC2651" s="3"/>
      <c r="AD2651" s="3"/>
    </row>
    <row r="2652" s="1" customFormat="1" spans="1:30">
      <c r="A2652" s="3" t="s">
        <v>6930</v>
      </c>
      <c r="B2652" s="3" t="s">
        <v>639</v>
      </c>
      <c r="C2652" s="4" t="e">
        <f t="shared" si="410"/>
        <v>#DIV/0!</v>
      </c>
      <c r="D2652" s="4" t="e">
        <f t="shared" si="411"/>
        <v>#DIV/0!</v>
      </c>
      <c r="E2652" s="4">
        <f t="shared" si="412"/>
        <v>-0.274624666760208</v>
      </c>
      <c r="F2652" s="4">
        <f t="shared" si="413"/>
        <v>0.680630774131889</v>
      </c>
      <c r="G2652" s="4">
        <f t="shared" si="414"/>
        <v>-3.40627194008893</v>
      </c>
      <c r="H2652" s="4">
        <f t="shared" si="415"/>
        <v>0.420748883545174</v>
      </c>
      <c r="I2652" s="4" t="e">
        <f t="shared" si="416"/>
        <v>#DIV/0!</v>
      </c>
      <c r="J2652" s="4">
        <f t="shared" si="417"/>
        <v>-0.335361679470602</v>
      </c>
      <c r="K2652" s="4">
        <f t="shared" si="418"/>
        <v>-0.299153124284733</v>
      </c>
      <c r="L2652" s="4" t="str">
        <f t="shared" si="419"/>
        <v>是</v>
      </c>
      <c r="M2652" s="3">
        <v>1.3147</v>
      </c>
      <c r="N2652" s="3">
        <v>1.3732</v>
      </c>
      <c r="O2652" s="3">
        <v>2.2218</v>
      </c>
      <c r="P2652" s="3">
        <v>2.8508</v>
      </c>
      <c r="Q2652" s="3">
        <v>0.8738</v>
      </c>
      <c r="R2652" s="3">
        <v>1.0128</v>
      </c>
      <c r="S2652" s="3">
        <v>1.6406</v>
      </c>
      <c r="T2652" s="3">
        <v>2.0679</v>
      </c>
      <c r="U2652" s="3">
        <v>0.6124</v>
      </c>
      <c r="V2652" s="3"/>
      <c r="W2652" s="3"/>
      <c r="X2652" s="3"/>
      <c r="Y2652" s="3"/>
      <c r="Z2652" s="3"/>
      <c r="AA2652" s="3"/>
      <c r="AB2652" s="3"/>
      <c r="AC2652" s="3"/>
      <c r="AD2652" s="3"/>
    </row>
    <row r="2653" s="1" customFormat="1" spans="1:30">
      <c r="A2653" s="3" t="s">
        <v>6931</v>
      </c>
      <c r="B2653" s="3" t="s">
        <v>1148</v>
      </c>
      <c r="C2653" s="4" t="e">
        <f t="shared" si="410"/>
        <v>#DIV/0!</v>
      </c>
      <c r="D2653" s="4" t="e">
        <f t="shared" si="411"/>
        <v>#DIV/0!</v>
      </c>
      <c r="E2653" s="4">
        <f t="shared" si="412"/>
        <v>-0.274725274725275</v>
      </c>
      <c r="F2653" s="4">
        <f t="shared" si="413"/>
        <v>1.35294117647059</v>
      </c>
      <c r="G2653" s="4">
        <f t="shared" si="414"/>
        <v>-2.30434782608696</v>
      </c>
      <c r="H2653" s="4">
        <f t="shared" si="415"/>
        <v>0.245283018867925</v>
      </c>
      <c r="I2653" s="4" t="e">
        <f t="shared" si="416"/>
        <v>#DIV/0!</v>
      </c>
      <c r="J2653" s="4">
        <f t="shared" si="417"/>
        <v>0.125</v>
      </c>
      <c r="K2653" s="4">
        <f t="shared" si="418"/>
        <v>-0.277777777777778</v>
      </c>
      <c r="L2653" s="4" t="str">
        <f t="shared" si="419"/>
        <v>否</v>
      </c>
      <c r="M2653" s="3">
        <v>0.16</v>
      </c>
      <c r="N2653" s="3">
        <v>0.45</v>
      </c>
      <c r="O2653" s="3">
        <v>0.74</v>
      </c>
      <c r="P2653" s="3">
        <v>0.91</v>
      </c>
      <c r="Q2653" s="3">
        <v>0.18</v>
      </c>
      <c r="R2653" s="3">
        <v>0.26</v>
      </c>
      <c r="S2653" s="3">
        <v>0.43</v>
      </c>
      <c r="T2653" s="3">
        <v>0.66</v>
      </c>
      <c r="U2653" s="3">
        <v>0.13</v>
      </c>
      <c r="V2653" s="3"/>
      <c r="W2653" s="3"/>
      <c r="X2653" s="3"/>
      <c r="Y2653" s="3"/>
      <c r="Z2653" s="3"/>
      <c r="AA2653" s="3"/>
      <c r="AB2653" s="3"/>
      <c r="AC2653" s="3"/>
      <c r="AD2653" s="3"/>
    </row>
    <row r="2654" s="1" customFormat="1" spans="1:30">
      <c r="A2654" s="3" t="s">
        <v>6932</v>
      </c>
      <c r="B2654" s="3" t="s">
        <v>664</v>
      </c>
      <c r="C2654" s="4" t="e">
        <f t="shared" si="410"/>
        <v>#DIV/0!</v>
      </c>
      <c r="D2654" s="4" t="e">
        <f t="shared" si="411"/>
        <v>#DIV/0!</v>
      </c>
      <c r="E2654" s="4">
        <f t="shared" si="412"/>
        <v>-0.274809160305344</v>
      </c>
      <c r="F2654" s="4">
        <f t="shared" si="413"/>
        <v>1.21875</v>
      </c>
      <c r="G2654" s="4">
        <f t="shared" si="414"/>
        <v>-4.02564102564102</v>
      </c>
      <c r="H2654" s="4">
        <f t="shared" si="415"/>
        <v>0.210191082802548</v>
      </c>
      <c r="I2654" s="4" t="e">
        <f t="shared" si="416"/>
        <v>#DIV/0!</v>
      </c>
      <c r="J2654" s="4">
        <f t="shared" si="417"/>
        <v>-0.0999999999999999</v>
      </c>
      <c r="K2654" s="4">
        <f t="shared" si="418"/>
        <v>-0.592592592592593</v>
      </c>
      <c r="L2654" s="4" t="str">
        <f t="shared" si="419"/>
        <v>否</v>
      </c>
      <c r="M2654" s="3">
        <v>0.09</v>
      </c>
      <c r="N2654" s="3">
        <v>0.164</v>
      </c>
      <c r="O2654" s="3">
        <v>0.211</v>
      </c>
      <c r="P2654" s="3">
        <v>0.262</v>
      </c>
      <c r="Q2654" s="3">
        <v>0.081</v>
      </c>
      <c r="R2654" s="3">
        <v>0.119</v>
      </c>
      <c r="S2654" s="3">
        <v>0.151</v>
      </c>
      <c r="T2654" s="3">
        <v>0.19</v>
      </c>
      <c r="U2654" s="3">
        <v>0.033</v>
      </c>
      <c r="V2654" s="3"/>
      <c r="W2654" s="3"/>
      <c r="X2654" s="3"/>
      <c r="Y2654" s="3"/>
      <c r="Z2654" s="3"/>
      <c r="AA2654" s="3"/>
      <c r="AB2654" s="3"/>
      <c r="AC2654" s="3"/>
      <c r="AD2654" s="3"/>
    </row>
    <row r="2655" s="1" customFormat="1" spans="1:30">
      <c r="A2655" s="3" t="s">
        <v>6933</v>
      </c>
      <c r="B2655" s="3" t="s">
        <v>216</v>
      </c>
      <c r="C2655" s="4" t="e">
        <f t="shared" si="410"/>
        <v>#DIV/0!</v>
      </c>
      <c r="D2655" s="4" t="e">
        <f t="shared" si="411"/>
        <v>#DIV/0!</v>
      </c>
      <c r="E2655" s="4">
        <f t="shared" si="412"/>
        <v>-0.275</v>
      </c>
      <c r="F2655" s="4">
        <f t="shared" si="413"/>
        <v>0.625</v>
      </c>
      <c r="G2655" s="4">
        <f t="shared" si="414"/>
        <v>-4.8</v>
      </c>
      <c r="H2655" s="4">
        <f t="shared" si="415"/>
        <v>0.208333333333333</v>
      </c>
      <c r="I2655" s="4" t="e">
        <f t="shared" si="416"/>
        <v>#DIV/0!</v>
      </c>
      <c r="J2655" s="4">
        <f t="shared" si="417"/>
        <v>0.0909090909090909</v>
      </c>
      <c r="K2655" s="4">
        <f t="shared" si="418"/>
        <v>-0.583333333333333</v>
      </c>
      <c r="L2655" s="4" t="str">
        <f t="shared" si="419"/>
        <v>否</v>
      </c>
      <c r="M2655" s="3">
        <v>0.11</v>
      </c>
      <c r="N2655" s="3">
        <v>0.23</v>
      </c>
      <c r="O2655" s="3">
        <v>0.35</v>
      </c>
      <c r="P2655" s="3">
        <v>0.4</v>
      </c>
      <c r="Q2655" s="3">
        <v>0.12</v>
      </c>
      <c r="R2655" s="3">
        <v>0.16</v>
      </c>
      <c r="S2655" s="3">
        <v>0.24</v>
      </c>
      <c r="T2655" s="3">
        <v>0.29</v>
      </c>
      <c r="U2655" s="3">
        <v>0.05</v>
      </c>
      <c r="V2655" s="3"/>
      <c r="W2655" s="3"/>
      <c r="X2655" s="3"/>
      <c r="Y2655" s="3"/>
      <c r="Z2655" s="3"/>
      <c r="AA2655" s="3"/>
      <c r="AB2655" s="3"/>
      <c r="AC2655" s="3"/>
      <c r="AD2655" s="3"/>
    </row>
    <row r="2656" s="1" customFormat="1" spans="1:30">
      <c r="A2656" s="3" t="s">
        <v>6934</v>
      </c>
      <c r="B2656" s="3" t="s">
        <v>967</v>
      </c>
      <c r="C2656" s="4" t="e">
        <f t="shared" si="410"/>
        <v>#DIV/0!</v>
      </c>
      <c r="D2656" s="4" t="e">
        <f t="shared" si="411"/>
        <v>#DIV/0!</v>
      </c>
      <c r="E2656" s="4">
        <f t="shared" si="412"/>
        <v>-0.275</v>
      </c>
      <c r="F2656" s="4">
        <f t="shared" si="413"/>
        <v>6.22222222222222</v>
      </c>
      <c r="G2656" s="4">
        <f t="shared" si="414"/>
        <v>-1.44642857142857</v>
      </c>
      <c r="H2656" s="4">
        <f t="shared" si="415"/>
        <v>-0.283950617283951</v>
      </c>
      <c r="I2656" s="4" t="e">
        <f t="shared" si="416"/>
        <v>#DIV/0!</v>
      </c>
      <c r="J2656" s="4">
        <f t="shared" si="417"/>
        <v>-0.303571428571429</v>
      </c>
      <c r="K2656" s="4">
        <f t="shared" si="418"/>
        <v>-0.41025641025641</v>
      </c>
      <c r="L2656" s="4" t="str">
        <f t="shared" si="419"/>
        <v>否</v>
      </c>
      <c r="M2656" s="3">
        <v>-0.56</v>
      </c>
      <c r="N2656" s="3">
        <v>-0.12</v>
      </c>
      <c r="O2656" s="3">
        <v>0.03</v>
      </c>
      <c r="P2656" s="3">
        <v>0.8</v>
      </c>
      <c r="Q2656" s="3">
        <v>-0.39</v>
      </c>
      <c r="R2656" s="3">
        <v>-0.07</v>
      </c>
      <c r="S2656" s="3">
        <v>0.02</v>
      </c>
      <c r="T2656" s="3">
        <v>0.58</v>
      </c>
      <c r="U2656" s="3">
        <v>-0.23</v>
      </c>
      <c r="V2656" s="3"/>
      <c r="W2656" s="3"/>
      <c r="X2656" s="3"/>
      <c r="Y2656" s="3"/>
      <c r="Z2656" s="3"/>
      <c r="AA2656" s="3"/>
      <c r="AB2656" s="3"/>
      <c r="AC2656" s="3"/>
      <c r="AD2656" s="3"/>
    </row>
    <row r="2657" s="1" customFormat="1" spans="1:30">
      <c r="A2657" s="3" t="s">
        <v>6935</v>
      </c>
      <c r="B2657" s="3" t="s">
        <v>2443</v>
      </c>
      <c r="C2657" s="4" t="e">
        <f t="shared" si="410"/>
        <v>#DIV/0!</v>
      </c>
      <c r="D2657" s="4" t="e">
        <f t="shared" si="411"/>
        <v>#DIV/0!</v>
      </c>
      <c r="E2657" s="4">
        <f t="shared" si="412"/>
        <v>-0.275201332963066</v>
      </c>
      <c r="F2657" s="4">
        <f t="shared" si="413"/>
        <v>5.30357142857144</v>
      </c>
      <c r="G2657" s="4">
        <f t="shared" si="414"/>
        <v>3.89562289562289</v>
      </c>
      <c r="H2657" s="4">
        <f t="shared" si="415"/>
        <v>1.25583405358686</v>
      </c>
      <c r="I2657" s="4" t="e">
        <f t="shared" si="416"/>
        <v>#DIV/0!</v>
      </c>
      <c r="J2657" s="4">
        <f t="shared" si="417"/>
        <v>-0.143671607753706</v>
      </c>
      <c r="K2657" s="4">
        <f t="shared" si="418"/>
        <v>-0.0326231691078561</v>
      </c>
      <c r="L2657" s="4" t="str">
        <f t="shared" si="419"/>
        <v>是</v>
      </c>
      <c r="M2657" s="3">
        <v>0.1754</v>
      </c>
      <c r="N2657" s="3">
        <v>0.3115</v>
      </c>
      <c r="O2657" s="3">
        <v>0.324</v>
      </c>
      <c r="P2657" s="3">
        <v>0.3601</v>
      </c>
      <c r="Q2657" s="3">
        <v>0.1502</v>
      </c>
      <c r="R2657" s="3">
        <v>0.2963</v>
      </c>
      <c r="S2657" s="3">
        <v>0.2907</v>
      </c>
      <c r="T2657" s="3">
        <v>0.261</v>
      </c>
      <c r="U2657" s="3">
        <v>0.1453</v>
      </c>
      <c r="V2657" s="3"/>
      <c r="W2657" s="3"/>
      <c r="X2657" s="3"/>
      <c r="Y2657" s="3"/>
      <c r="Z2657" s="3"/>
      <c r="AA2657" s="3"/>
      <c r="AB2657" s="3"/>
      <c r="AC2657" s="3"/>
      <c r="AD2657" s="3"/>
    </row>
    <row r="2658" s="1" customFormat="1" spans="1:30">
      <c r="A2658" s="3" t="s">
        <v>6936</v>
      </c>
      <c r="B2658" s="3" t="s">
        <v>1975</v>
      </c>
      <c r="C2658" s="4" t="e">
        <f t="shared" si="410"/>
        <v>#DIV/0!</v>
      </c>
      <c r="D2658" s="4" t="e">
        <f t="shared" si="411"/>
        <v>#DIV/0!</v>
      </c>
      <c r="E2658" s="4">
        <f t="shared" si="412"/>
        <v>-0.276416065911431</v>
      </c>
      <c r="F2658" s="4">
        <f t="shared" si="413"/>
        <v>0.549792531120332</v>
      </c>
      <c r="G2658" s="4">
        <f t="shared" si="414"/>
        <v>-5.38679245283019</v>
      </c>
      <c r="H2658" s="4">
        <f t="shared" si="415"/>
        <v>0.230472854640981</v>
      </c>
      <c r="I2658" s="4" t="e">
        <f t="shared" si="416"/>
        <v>#DIV/0!</v>
      </c>
      <c r="J2658" s="4">
        <f t="shared" si="417"/>
        <v>-0.146478873239437</v>
      </c>
      <c r="K2658" s="4">
        <f t="shared" si="418"/>
        <v>-0.276127612761276</v>
      </c>
      <c r="L2658" s="4" t="str">
        <f t="shared" si="419"/>
        <v>否</v>
      </c>
      <c r="M2658" s="3">
        <v>0.1065</v>
      </c>
      <c r="N2658" s="3">
        <v>0.33</v>
      </c>
      <c r="O2658" s="3">
        <v>0.4578</v>
      </c>
      <c r="P2658" s="3">
        <v>0.4855</v>
      </c>
      <c r="Q2658" s="3">
        <v>0.0909</v>
      </c>
      <c r="R2658" s="3">
        <v>0.2019</v>
      </c>
      <c r="S2658" s="3">
        <v>0.2983</v>
      </c>
      <c r="T2658" s="3">
        <v>0.3513</v>
      </c>
      <c r="U2658" s="3">
        <v>0.0658</v>
      </c>
      <c r="V2658" s="3"/>
      <c r="W2658" s="3"/>
      <c r="X2658" s="3"/>
      <c r="Y2658" s="3"/>
      <c r="Z2658" s="3"/>
      <c r="AA2658" s="3"/>
      <c r="AB2658" s="3"/>
      <c r="AC2658" s="3"/>
      <c r="AD2658" s="3"/>
    </row>
    <row r="2659" s="1" customFormat="1" spans="1:30">
      <c r="A2659" s="3" t="s">
        <v>6937</v>
      </c>
      <c r="B2659" s="3" t="s">
        <v>3202</v>
      </c>
      <c r="C2659" s="4" t="e">
        <f t="shared" si="410"/>
        <v>#DIV/0!</v>
      </c>
      <c r="D2659" s="4" t="e">
        <f t="shared" si="411"/>
        <v>#DIV/0!</v>
      </c>
      <c r="E2659" s="4">
        <f t="shared" si="412"/>
        <v>-0.276897061931938</v>
      </c>
      <c r="F2659" s="4">
        <f t="shared" si="413"/>
        <v>1.44952681388013</v>
      </c>
      <c r="G2659" s="4">
        <f t="shared" si="414"/>
        <v>-2.87921653971708</v>
      </c>
      <c r="H2659" s="4">
        <f t="shared" si="415"/>
        <v>0.292894935752079</v>
      </c>
      <c r="I2659" s="4" t="e">
        <f t="shared" si="416"/>
        <v>#DIV/0!</v>
      </c>
      <c r="J2659" s="4">
        <f t="shared" si="417"/>
        <v>0.4797507788162</v>
      </c>
      <c r="K2659" s="4">
        <f t="shared" si="418"/>
        <v>-0.184210526315789</v>
      </c>
      <c r="L2659" s="4" t="str">
        <f t="shared" si="419"/>
        <v>否</v>
      </c>
      <c r="M2659" s="3">
        <v>0.0642</v>
      </c>
      <c r="N2659" s="3">
        <v>0.22</v>
      </c>
      <c r="O2659" s="3">
        <v>0.3886</v>
      </c>
      <c r="P2659" s="3">
        <v>0.4731</v>
      </c>
      <c r="Q2659" s="3">
        <v>0.095</v>
      </c>
      <c r="R2659" s="3">
        <v>0.1868</v>
      </c>
      <c r="S2659" s="3">
        <v>0.2502</v>
      </c>
      <c r="T2659" s="3">
        <v>0.3421</v>
      </c>
      <c r="U2659" s="3">
        <v>0.0775</v>
      </c>
      <c r="V2659" s="3"/>
      <c r="W2659" s="3"/>
      <c r="X2659" s="3"/>
      <c r="Y2659" s="3"/>
      <c r="Z2659" s="3"/>
      <c r="AA2659" s="3"/>
      <c r="AB2659" s="3"/>
      <c r="AC2659" s="3"/>
      <c r="AD2659" s="3"/>
    </row>
    <row r="2660" s="1" customFormat="1" spans="1:30">
      <c r="A2660" s="3" t="s">
        <v>6938</v>
      </c>
      <c r="B2660" s="3" t="s">
        <v>1263</v>
      </c>
      <c r="C2660" s="4" t="e">
        <f t="shared" si="410"/>
        <v>#DIV/0!</v>
      </c>
      <c r="D2660" s="4" t="e">
        <f t="shared" si="411"/>
        <v>#DIV/0!</v>
      </c>
      <c r="E2660" s="4">
        <f t="shared" si="412"/>
        <v>-0.277777777777778</v>
      </c>
      <c r="F2660" s="4">
        <f t="shared" si="413"/>
        <v>-0.833333333333333</v>
      </c>
      <c r="G2660" s="4">
        <f t="shared" si="414"/>
        <v>2</v>
      </c>
      <c r="H2660" s="4">
        <f t="shared" si="415"/>
        <v>0.3</v>
      </c>
      <c r="I2660" s="4" t="e">
        <f t="shared" si="416"/>
        <v>#DIV/0!</v>
      </c>
      <c r="J2660" s="4">
        <f t="shared" si="417"/>
        <v>1.5</v>
      </c>
      <c r="K2660" s="4">
        <f t="shared" si="418"/>
        <v>-0.4</v>
      </c>
      <c r="L2660" s="4" t="str">
        <f t="shared" si="419"/>
        <v>否</v>
      </c>
      <c r="M2660" s="3">
        <v>0.02</v>
      </c>
      <c r="N2660" s="3">
        <v>0.09</v>
      </c>
      <c r="O2660" s="3">
        <v>0.15</v>
      </c>
      <c r="P2660" s="3">
        <v>0.18</v>
      </c>
      <c r="Q2660" s="3">
        <v>0.05</v>
      </c>
      <c r="R2660" s="3">
        <v>0.12</v>
      </c>
      <c r="S2660" s="3">
        <v>0.18</v>
      </c>
      <c r="T2660" s="3">
        <v>0.13</v>
      </c>
      <c r="U2660" s="3">
        <v>0.03</v>
      </c>
      <c r="V2660" s="3"/>
      <c r="W2660" s="3"/>
      <c r="X2660" s="3"/>
      <c r="Y2660" s="3"/>
      <c r="Z2660" s="3"/>
      <c r="AA2660" s="3"/>
      <c r="AB2660" s="3"/>
      <c r="AC2660" s="3"/>
      <c r="AD2660" s="3"/>
    </row>
    <row r="2661" s="1" customFormat="1" spans="1:30">
      <c r="A2661" s="3" t="s">
        <v>6939</v>
      </c>
      <c r="B2661" s="3" t="s">
        <v>677</v>
      </c>
      <c r="C2661" s="4" t="e">
        <f t="shared" si="410"/>
        <v>#DIV/0!</v>
      </c>
      <c r="D2661" s="4" t="e">
        <f t="shared" si="411"/>
        <v>#DIV/0!</v>
      </c>
      <c r="E2661" s="4">
        <f t="shared" si="412"/>
        <v>-0.277777777777778</v>
      </c>
      <c r="F2661" s="4">
        <f t="shared" si="413"/>
        <v>-0.75</v>
      </c>
      <c r="G2661" s="4">
        <f t="shared" si="414"/>
        <v>5.33333333333333</v>
      </c>
      <c r="H2661" s="4">
        <f t="shared" si="415"/>
        <v>0.21875</v>
      </c>
      <c r="I2661" s="4" t="e">
        <f t="shared" si="416"/>
        <v>#DIV/0!</v>
      </c>
      <c r="J2661" s="4">
        <f t="shared" si="417"/>
        <v>0</v>
      </c>
      <c r="K2661" s="4">
        <f t="shared" si="418"/>
        <v>-0.533333333333333</v>
      </c>
      <c r="L2661" s="4" t="str">
        <f t="shared" si="419"/>
        <v>否</v>
      </c>
      <c r="M2661" s="3">
        <v>0.15</v>
      </c>
      <c r="N2661" s="3">
        <v>0.34</v>
      </c>
      <c r="O2661" s="3">
        <v>0.43</v>
      </c>
      <c r="P2661" s="3">
        <v>0.54</v>
      </c>
      <c r="Q2661" s="3">
        <v>0.15</v>
      </c>
      <c r="R2661" s="3">
        <v>0.37</v>
      </c>
      <c r="S2661" s="3">
        <v>0.45</v>
      </c>
      <c r="T2661" s="3">
        <v>0.39</v>
      </c>
      <c r="U2661" s="3">
        <v>0.07</v>
      </c>
      <c r="V2661" s="3"/>
      <c r="W2661" s="3"/>
      <c r="X2661" s="3"/>
      <c r="Y2661" s="3"/>
      <c r="Z2661" s="3"/>
      <c r="AA2661" s="3"/>
      <c r="AB2661" s="3"/>
      <c r="AC2661" s="3"/>
      <c r="AD2661" s="3"/>
    </row>
    <row r="2662" s="1" customFormat="1" spans="1:30">
      <c r="A2662" s="3" t="s">
        <v>6940</v>
      </c>
      <c r="B2662" s="3" t="s">
        <v>1864</v>
      </c>
      <c r="C2662" s="4" t="e">
        <f t="shared" si="410"/>
        <v>#DIV/0!</v>
      </c>
      <c r="D2662" s="4" t="e">
        <f t="shared" si="411"/>
        <v>#DIV/0!</v>
      </c>
      <c r="E2662" s="4">
        <f t="shared" si="412"/>
        <v>-0.277777777777778</v>
      </c>
      <c r="F2662" s="4">
        <f t="shared" si="413"/>
        <v>-0.666666666666666</v>
      </c>
      <c r="G2662" s="4">
        <f t="shared" si="414"/>
        <v>6.09</v>
      </c>
      <c r="H2662" s="4">
        <f t="shared" si="415"/>
        <v>0.0673234811165846</v>
      </c>
      <c r="I2662" s="4" t="e">
        <f t="shared" si="416"/>
        <v>#DIV/0!</v>
      </c>
      <c r="J2662" s="4">
        <f t="shared" si="417"/>
        <v>2.35471698113208</v>
      </c>
      <c r="K2662" s="4">
        <f t="shared" si="418"/>
        <v>-0.907761529808774</v>
      </c>
      <c r="L2662" s="4" t="str">
        <f t="shared" si="419"/>
        <v>否</v>
      </c>
      <c r="M2662" s="3">
        <v>0.0265</v>
      </c>
      <c r="N2662" s="3">
        <v>0.05</v>
      </c>
      <c r="O2662" s="3">
        <v>0.1</v>
      </c>
      <c r="P2662" s="3">
        <v>0.18</v>
      </c>
      <c r="Q2662" s="3">
        <v>0.0889</v>
      </c>
      <c r="R2662" s="3">
        <v>0.12</v>
      </c>
      <c r="S2662" s="3">
        <v>0.15</v>
      </c>
      <c r="T2662" s="3">
        <v>0.13</v>
      </c>
      <c r="U2662" s="3">
        <v>0.0082</v>
      </c>
      <c r="V2662" s="3"/>
      <c r="W2662" s="3"/>
      <c r="X2662" s="3"/>
      <c r="Y2662" s="3"/>
      <c r="Z2662" s="3"/>
      <c r="AA2662" s="3"/>
      <c r="AB2662" s="3"/>
      <c r="AC2662" s="3"/>
      <c r="AD2662" s="3"/>
    </row>
    <row r="2663" s="1" customFormat="1" spans="1:30">
      <c r="A2663" s="3" t="s">
        <v>6941</v>
      </c>
      <c r="B2663" s="3" t="s">
        <v>3204</v>
      </c>
      <c r="C2663" s="4" t="e">
        <f t="shared" si="410"/>
        <v>#DIV/0!</v>
      </c>
      <c r="D2663" s="4" t="e">
        <f t="shared" si="411"/>
        <v>#DIV/0!</v>
      </c>
      <c r="E2663" s="4">
        <f t="shared" si="412"/>
        <v>-0.277777777777778</v>
      </c>
      <c r="F2663" s="4">
        <f t="shared" si="413"/>
        <v>0.875</v>
      </c>
      <c r="G2663" s="4">
        <f t="shared" si="414"/>
        <v>-2.81142857142857</v>
      </c>
      <c r="H2663" s="4">
        <f t="shared" si="415"/>
        <v>0.321138211382114</v>
      </c>
      <c r="I2663" s="4" t="e">
        <f t="shared" si="416"/>
        <v>#DIV/0!</v>
      </c>
      <c r="J2663" s="4">
        <f t="shared" si="417"/>
        <v>-0.276934201012292</v>
      </c>
      <c r="K2663" s="4">
        <f t="shared" si="418"/>
        <v>-0.368</v>
      </c>
      <c r="L2663" s="4" t="str">
        <f t="shared" si="419"/>
        <v>否</v>
      </c>
      <c r="M2663" s="3">
        <v>0.1383</v>
      </c>
      <c r="N2663" s="3">
        <v>0.19</v>
      </c>
      <c r="O2663" s="3">
        <v>0.3</v>
      </c>
      <c r="P2663" s="3">
        <v>0.36</v>
      </c>
      <c r="Q2663" s="3">
        <v>0.1</v>
      </c>
      <c r="R2663" s="3">
        <v>0.11</v>
      </c>
      <c r="S2663" s="3">
        <v>0.19</v>
      </c>
      <c r="T2663" s="3">
        <v>0.26</v>
      </c>
      <c r="U2663" s="3">
        <v>0.0632</v>
      </c>
      <c r="V2663" s="3"/>
      <c r="W2663" s="3"/>
      <c r="X2663" s="3"/>
      <c r="Y2663" s="3"/>
      <c r="Z2663" s="3"/>
      <c r="AA2663" s="3"/>
      <c r="AB2663" s="3"/>
      <c r="AC2663" s="3"/>
      <c r="AD2663" s="3"/>
    </row>
    <row r="2664" s="1" customFormat="1" spans="1:30">
      <c r="A2664" s="3" t="s">
        <v>6942</v>
      </c>
      <c r="B2664" s="3" t="s">
        <v>3533</v>
      </c>
      <c r="C2664" s="4">
        <f t="shared" si="410"/>
        <v>2.02173913043478</v>
      </c>
      <c r="D2664" s="4">
        <f t="shared" si="411"/>
        <v>0.18705035971223</v>
      </c>
      <c r="E2664" s="4">
        <f t="shared" si="412"/>
        <v>-0.278787878787879</v>
      </c>
      <c r="F2664" s="4">
        <f t="shared" si="413"/>
        <v>-1.8030303030303</v>
      </c>
      <c r="G2664" s="4">
        <f t="shared" si="414"/>
        <v>-0.823529411764706</v>
      </c>
      <c r="H2664" s="4">
        <f t="shared" si="415"/>
        <v>0.214285714285714</v>
      </c>
      <c r="I2664" s="4" t="str">
        <f t="shared" si="416"/>
        <v>否</v>
      </c>
      <c r="J2664" s="4" t="e">
        <f t="shared" si="417"/>
        <v>#DIV/0!</v>
      </c>
      <c r="K2664" s="4">
        <f t="shared" si="418"/>
        <v>-0.363636363636364</v>
      </c>
      <c r="L2664" s="4" t="e">
        <f t="shared" si="419"/>
        <v>#DIV/0!</v>
      </c>
      <c r="M2664" s="3"/>
      <c r="N2664" s="3">
        <v>1.2</v>
      </c>
      <c r="O2664" s="3"/>
      <c r="P2664" s="3">
        <v>1.65</v>
      </c>
      <c r="Q2664" s="3">
        <v>0.33</v>
      </c>
      <c r="R2664" s="3">
        <v>0.66</v>
      </c>
      <c r="S2664" s="3"/>
      <c r="T2664" s="3">
        <v>1.19</v>
      </c>
      <c r="U2664" s="3">
        <v>0.21</v>
      </c>
      <c r="V2664" s="3"/>
      <c r="W2664" s="3"/>
      <c r="X2664" s="3"/>
      <c r="Y2664" s="3"/>
      <c r="Z2664" s="3">
        <v>0.46</v>
      </c>
      <c r="AA2664" s="3"/>
      <c r="AB2664" s="3"/>
      <c r="AC2664" s="3"/>
      <c r="AD2664" s="3">
        <v>1.39</v>
      </c>
    </row>
    <row r="2665" s="1" customFormat="1" spans="1:30">
      <c r="A2665" s="3" t="s">
        <v>6943</v>
      </c>
      <c r="B2665" s="3" t="s">
        <v>2320</v>
      </c>
      <c r="C2665" s="4" t="e">
        <f t="shared" si="410"/>
        <v>#DIV/0!</v>
      </c>
      <c r="D2665" s="4" t="e">
        <f t="shared" si="411"/>
        <v>#DIV/0!</v>
      </c>
      <c r="E2665" s="4">
        <f t="shared" si="412"/>
        <v>-0.279279279279279</v>
      </c>
      <c r="F2665" s="4">
        <f t="shared" si="413"/>
        <v>0.909090909090909</v>
      </c>
      <c r="G2665" s="4">
        <f t="shared" si="414"/>
        <v>-3.7</v>
      </c>
      <c r="H2665" s="4">
        <f t="shared" si="415"/>
        <v>0.0810810810810811</v>
      </c>
      <c r="I2665" s="4" t="e">
        <f t="shared" si="416"/>
        <v>#DIV/0!</v>
      </c>
      <c r="J2665" s="4">
        <f t="shared" si="417"/>
        <v>-0.5</v>
      </c>
      <c r="K2665" s="4">
        <f t="shared" si="418"/>
        <v>-0.647058823529412</v>
      </c>
      <c r="L2665" s="4" t="str">
        <f t="shared" si="419"/>
        <v>否</v>
      </c>
      <c r="M2665" s="3">
        <v>0.034</v>
      </c>
      <c r="N2665" s="3">
        <v>0.05</v>
      </c>
      <c r="O2665" s="3">
        <v>0.05</v>
      </c>
      <c r="P2665" s="3">
        <v>0.111</v>
      </c>
      <c r="Q2665" s="3">
        <v>0.017</v>
      </c>
      <c r="R2665" s="3">
        <v>0.038</v>
      </c>
      <c r="S2665" s="3">
        <v>0.06</v>
      </c>
      <c r="T2665" s="3">
        <v>0.08</v>
      </c>
      <c r="U2665" s="3">
        <v>0.006</v>
      </c>
      <c r="V2665" s="3"/>
      <c r="W2665" s="3"/>
      <c r="X2665" s="3"/>
      <c r="Y2665" s="3"/>
      <c r="Z2665" s="3"/>
      <c r="AA2665" s="3"/>
      <c r="AB2665" s="3"/>
      <c r="AC2665" s="3"/>
      <c r="AD2665" s="3"/>
    </row>
    <row r="2666" s="1" customFormat="1" spans="1:30">
      <c r="A2666" s="3" t="s">
        <v>6944</v>
      </c>
      <c r="B2666" s="3" t="s">
        <v>986</v>
      </c>
      <c r="C2666" s="4" t="e">
        <f t="shared" si="410"/>
        <v>#DIV/0!</v>
      </c>
      <c r="D2666" s="4" t="e">
        <f t="shared" si="411"/>
        <v>#DIV/0!</v>
      </c>
      <c r="E2666" s="4">
        <f t="shared" si="412"/>
        <v>-0.279411764705882</v>
      </c>
      <c r="F2666" s="4">
        <f t="shared" si="413"/>
        <v>4.35015772870662</v>
      </c>
      <c r="G2666" s="4">
        <f t="shared" si="414"/>
        <v>-1.74147933284989</v>
      </c>
      <c r="H2666" s="4">
        <f t="shared" si="415"/>
        <v>-0.0978555069748074</v>
      </c>
      <c r="I2666" s="4" t="e">
        <f t="shared" si="416"/>
        <v>#DIV/0!</v>
      </c>
      <c r="J2666" s="4" t="e">
        <f t="shared" si="417"/>
        <v>#DIV/0!</v>
      </c>
      <c r="K2666" s="4">
        <f t="shared" si="418"/>
        <v>-0.572687224669604</v>
      </c>
      <c r="L2666" s="4" t="e">
        <f t="shared" si="419"/>
        <v>#DIV/0!</v>
      </c>
      <c r="M2666" s="3"/>
      <c r="N2666" s="3">
        <v>0.183</v>
      </c>
      <c r="O2666" s="3">
        <v>0.276</v>
      </c>
      <c r="P2666" s="3">
        <v>0.68</v>
      </c>
      <c r="Q2666" s="3">
        <v>0.0227</v>
      </c>
      <c r="R2666" s="3">
        <v>0.1508</v>
      </c>
      <c r="S2666" s="3">
        <v>0.2142</v>
      </c>
      <c r="T2666" s="3">
        <v>0.49</v>
      </c>
      <c r="U2666" s="3">
        <v>0.0097</v>
      </c>
      <c r="V2666" s="3">
        <v>0.0567</v>
      </c>
      <c r="W2666" s="3"/>
      <c r="X2666" s="3"/>
      <c r="Y2666" s="3"/>
      <c r="Z2666" s="3"/>
      <c r="AA2666" s="3"/>
      <c r="AB2666" s="3"/>
      <c r="AC2666" s="3"/>
      <c r="AD2666" s="3"/>
    </row>
    <row r="2667" s="1" customFormat="1" spans="1:30">
      <c r="A2667" s="3" t="s">
        <v>6945</v>
      </c>
      <c r="B2667" s="3" t="s">
        <v>2591</v>
      </c>
      <c r="C2667" s="4" t="e">
        <f t="shared" si="410"/>
        <v>#DIV/0!</v>
      </c>
      <c r="D2667" s="4" t="e">
        <f t="shared" si="411"/>
        <v>#DIV/0!</v>
      </c>
      <c r="E2667" s="4">
        <f t="shared" si="412"/>
        <v>-0.28</v>
      </c>
      <c r="F2667" s="4">
        <f t="shared" si="413"/>
        <v>-0.8</v>
      </c>
      <c r="G2667" s="4">
        <f t="shared" si="414"/>
        <v>3.25</v>
      </c>
      <c r="H2667" s="4">
        <f t="shared" si="415"/>
        <v>-0.923076923076923</v>
      </c>
      <c r="I2667" s="4" t="e">
        <f t="shared" si="416"/>
        <v>#DIV/0!</v>
      </c>
      <c r="J2667" s="4" t="e">
        <f t="shared" si="417"/>
        <v>#DIV/0!</v>
      </c>
      <c r="K2667" s="4">
        <f t="shared" si="418"/>
        <v>0</v>
      </c>
      <c r="L2667" s="4" t="e">
        <f t="shared" si="419"/>
        <v>#DIV/0!</v>
      </c>
      <c r="M2667" s="3"/>
      <c r="N2667" s="3">
        <v>0.17</v>
      </c>
      <c r="O2667" s="3">
        <v>0.24</v>
      </c>
      <c r="P2667" s="3">
        <v>0.25</v>
      </c>
      <c r="Q2667" s="3">
        <v>0.05</v>
      </c>
      <c r="R2667" s="3">
        <v>0.17</v>
      </c>
      <c r="S2667" s="3">
        <v>0.22</v>
      </c>
      <c r="T2667" s="3">
        <v>0.18</v>
      </c>
      <c r="U2667" s="3">
        <v>0.05</v>
      </c>
      <c r="V2667" s="3">
        <v>0.17</v>
      </c>
      <c r="W2667" s="3"/>
      <c r="X2667" s="3"/>
      <c r="Y2667" s="3"/>
      <c r="Z2667" s="3"/>
      <c r="AA2667" s="3"/>
      <c r="AB2667" s="3"/>
      <c r="AC2667" s="3"/>
      <c r="AD2667" s="3"/>
    </row>
    <row r="2668" s="1" customFormat="1" spans="1:30">
      <c r="A2668" s="3" t="s">
        <v>6946</v>
      </c>
      <c r="B2668" s="3" t="s">
        <v>1596</v>
      </c>
      <c r="C2668" s="4" t="e">
        <f t="shared" si="410"/>
        <v>#DIV/0!</v>
      </c>
      <c r="D2668" s="4" t="e">
        <f t="shared" si="411"/>
        <v>#DIV/0!</v>
      </c>
      <c r="E2668" s="4">
        <f t="shared" si="412"/>
        <v>-0.28</v>
      </c>
      <c r="F2668" s="4">
        <f t="shared" si="413"/>
        <v>0.416666666666667</v>
      </c>
      <c r="G2668" s="4">
        <f t="shared" si="414"/>
        <v>-7</v>
      </c>
      <c r="H2668" s="4">
        <f t="shared" si="415"/>
        <v>0.0285714285714286</v>
      </c>
      <c r="I2668" s="4" t="e">
        <f t="shared" si="416"/>
        <v>#DIV/0!</v>
      </c>
      <c r="J2668" s="4">
        <f t="shared" si="417"/>
        <v>1</v>
      </c>
      <c r="K2668" s="4">
        <f t="shared" si="418"/>
        <v>-0.875</v>
      </c>
      <c r="L2668" s="4" t="str">
        <f t="shared" si="419"/>
        <v>否</v>
      </c>
      <c r="M2668" s="3">
        <v>0.04</v>
      </c>
      <c r="N2668" s="3">
        <v>0.17</v>
      </c>
      <c r="O2668" s="3">
        <v>0.32</v>
      </c>
      <c r="P2668" s="3">
        <v>0.5</v>
      </c>
      <c r="Q2668" s="3">
        <v>0.08</v>
      </c>
      <c r="R2668" s="3">
        <v>0.19</v>
      </c>
      <c r="S2668" s="3">
        <v>0.31</v>
      </c>
      <c r="T2668" s="3">
        <v>0.36</v>
      </c>
      <c r="U2668" s="3">
        <v>0.01</v>
      </c>
      <c r="V2668" s="3"/>
      <c r="W2668" s="3"/>
      <c r="X2668" s="3"/>
      <c r="Y2668" s="3"/>
      <c r="Z2668" s="3"/>
      <c r="AA2668" s="3"/>
      <c r="AB2668" s="3"/>
      <c r="AC2668" s="3"/>
      <c r="AD2668" s="3"/>
    </row>
    <row r="2669" s="1" customFormat="1" spans="1:30">
      <c r="A2669" s="3" t="s">
        <v>6947</v>
      </c>
      <c r="B2669" s="3" t="s">
        <v>2748</v>
      </c>
      <c r="C2669" s="4" t="e">
        <f t="shared" si="410"/>
        <v>#DIV/0!</v>
      </c>
      <c r="D2669" s="4">
        <f t="shared" si="411"/>
        <v>0.655172413793104</v>
      </c>
      <c r="E2669" s="4">
        <f t="shared" si="412"/>
        <v>-0.28125</v>
      </c>
      <c r="F2669" s="4">
        <f t="shared" si="413"/>
        <v>0.769230769230769</v>
      </c>
      <c r="G2669" s="4">
        <f t="shared" si="414"/>
        <v>-5.7</v>
      </c>
      <c r="H2669" s="4">
        <f t="shared" si="415"/>
        <v>0.210526315789474</v>
      </c>
      <c r="I2669" s="4" t="e">
        <f t="shared" si="416"/>
        <v>#DIV/0!</v>
      </c>
      <c r="J2669" s="4" t="e">
        <f t="shared" si="417"/>
        <v>#DIV/0!</v>
      </c>
      <c r="K2669" s="4">
        <f t="shared" si="418"/>
        <v>-0.428571428571429</v>
      </c>
      <c r="L2669" s="4" t="e">
        <f t="shared" si="419"/>
        <v>#DIV/0!</v>
      </c>
      <c r="M2669" s="3"/>
      <c r="N2669" s="3">
        <v>0.44</v>
      </c>
      <c r="O2669" s="3">
        <v>0.69</v>
      </c>
      <c r="P2669" s="3">
        <v>0.96</v>
      </c>
      <c r="Q2669" s="3">
        <v>0.21</v>
      </c>
      <c r="R2669" s="3">
        <v>0.46</v>
      </c>
      <c r="S2669" s="3">
        <v>0.59</v>
      </c>
      <c r="T2669" s="3">
        <v>0.69</v>
      </c>
      <c r="U2669" s="3">
        <v>0.12</v>
      </c>
      <c r="V2669" s="3"/>
      <c r="W2669" s="3"/>
      <c r="X2669" s="3"/>
      <c r="Y2669" s="3"/>
      <c r="Z2669" s="3"/>
      <c r="AA2669" s="3"/>
      <c r="AB2669" s="3"/>
      <c r="AC2669" s="3"/>
      <c r="AD2669" s="3">
        <v>0.58</v>
      </c>
    </row>
    <row r="2670" s="1" customFormat="1" spans="1:30">
      <c r="A2670" s="3" t="s">
        <v>6948</v>
      </c>
      <c r="B2670" s="3" t="s">
        <v>410</v>
      </c>
      <c r="C2670" s="4" t="e">
        <f t="shared" si="410"/>
        <v>#DIV/0!</v>
      </c>
      <c r="D2670" s="4">
        <f t="shared" si="411"/>
        <v>1.07692307692308</v>
      </c>
      <c r="E2670" s="4">
        <f t="shared" si="412"/>
        <v>-0.281481481481482</v>
      </c>
      <c r="F2670" s="4">
        <f t="shared" si="413"/>
        <v>4.92307692307692</v>
      </c>
      <c r="G2670" s="4">
        <f t="shared" si="414"/>
        <v>-2.4375</v>
      </c>
      <c r="H2670" s="4">
        <f t="shared" si="415"/>
        <v>0.243589743589744</v>
      </c>
      <c r="I2670" s="4" t="e">
        <f t="shared" si="416"/>
        <v>#DIV/0!</v>
      </c>
      <c r="J2670" s="4" t="e">
        <f t="shared" si="417"/>
        <v>#DIV/0!</v>
      </c>
      <c r="K2670" s="4">
        <f t="shared" si="418"/>
        <v>-0.415384615384615</v>
      </c>
      <c r="L2670" s="4" t="e">
        <f t="shared" si="419"/>
        <v>#DIV/0!</v>
      </c>
      <c r="M2670" s="3"/>
      <c r="N2670" s="3">
        <v>0.94</v>
      </c>
      <c r="O2670" s="3">
        <v>1.65</v>
      </c>
      <c r="P2670" s="3">
        <v>2.7</v>
      </c>
      <c r="Q2670" s="3">
        <v>0.65</v>
      </c>
      <c r="R2670" s="3">
        <v>1.17</v>
      </c>
      <c r="S2670" s="3">
        <v>1.3</v>
      </c>
      <c r="T2670" s="3">
        <v>1.94</v>
      </c>
      <c r="U2670" s="3">
        <v>0.38</v>
      </c>
      <c r="V2670" s="3"/>
      <c r="W2670" s="3"/>
      <c r="X2670" s="3"/>
      <c r="Y2670" s="3"/>
      <c r="Z2670" s="3"/>
      <c r="AA2670" s="3"/>
      <c r="AB2670" s="3"/>
      <c r="AC2670" s="3"/>
      <c r="AD2670" s="3">
        <v>1.3</v>
      </c>
    </row>
    <row r="2671" s="1" customFormat="1" spans="1:30">
      <c r="A2671" s="3" t="s">
        <v>6949</v>
      </c>
      <c r="B2671" s="3" t="s">
        <v>2903</v>
      </c>
      <c r="C2671" s="4" t="e">
        <f t="shared" si="410"/>
        <v>#DIV/0!</v>
      </c>
      <c r="D2671" s="4" t="e">
        <f t="shared" si="411"/>
        <v>#DIV/0!</v>
      </c>
      <c r="E2671" s="4">
        <f t="shared" si="412"/>
        <v>-0.28169014084507</v>
      </c>
      <c r="F2671" s="4">
        <f t="shared" si="413"/>
        <v>0.461538461538462</v>
      </c>
      <c r="G2671" s="4">
        <f t="shared" si="414"/>
        <v>-6.5</v>
      </c>
      <c r="H2671" s="4">
        <f t="shared" si="415"/>
        <v>0.307692307692308</v>
      </c>
      <c r="I2671" s="4" t="e">
        <f t="shared" si="416"/>
        <v>#DIV/0!</v>
      </c>
      <c r="J2671" s="4">
        <f t="shared" si="417"/>
        <v>0.2</v>
      </c>
      <c r="K2671" s="4">
        <f t="shared" si="418"/>
        <v>0</v>
      </c>
      <c r="L2671" s="4" t="str">
        <f t="shared" si="419"/>
        <v>否</v>
      </c>
      <c r="M2671" s="3">
        <v>0.1</v>
      </c>
      <c r="N2671" s="3">
        <v>0.33</v>
      </c>
      <c r="O2671" s="3">
        <v>0.54</v>
      </c>
      <c r="P2671" s="3">
        <v>0.71</v>
      </c>
      <c r="Q2671" s="3">
        <v>0.12</v>
      </c>
      <c r="R2671" s="3">
        <v>0.32</v>
      </c>
      <c r="S2671" s="3">
        <v>0.45</v>
      </c>
      <c r="T2671" s="3">
        <v>0.51</v>
      </c>
      <c r="U2671" s="3">
        <v>0.12</v>
      </c>
      <c r="V2671" s="3"/>
      <c r="W2671" s="3"/>
      <c r="X2671" s="3"/>
      <c r="Y2671" s="3"/>
      <c r="Z2671" s="3"/>
      <c r="AA2671" s="3"/>
      <c r="AB2671" s="3"/>
      <c r="AC2671" s="3"/>
      <c r="AD2671" s="3"/>
    </row>
    <row r="2672" s="1" customFormat="1" spans="1:30">
      <c r="A2672" s="3" t="s">
        <v>6950</v>
      </c>
      <c r="B2672" s="3" t="s">
        <v>1680</v>
      </c>
      <c r="C2672" s="4" t="e">
        <f t="shared" si="410"/>
        <v>#DIV/0!</v>
      </c>
      <c r="D2672" s="4">
        <f t="shared" si="411"/>
        <v>-0.1875</v>
      </c>
      <c r="E2672" s="4">
        <f t="shared" si="412"/>
        <v>-0.282051282051282</v>
      </c>
      <c r="F2672" s="4">
        <f t="shared" si="413"/>
        <v>1</v>
      </c>
      <c r="G2672" s="4">
        <f t="shared" si="414"/>
        <v>-6.49999999999999</v>
      </c>
      <c r="H2672" s="4">
        <f t="shared" si="415"/>
        <v>0.0769230769230769</v>
      </c>
      <c r="I2672" s="4" t="e">
        <f t="shared" si="416"/>
        <v>#DIV/0!</v>
      </c>
      <c r="J2672" s="4" t="e">
        <f t="shared" si="417"/>
        <v>#DIV/0!</v>
      </c>
      <c r="K2672" s="4">
        <f t="shared" si="418"/>
        <v>-0.714285714285714</v>
      </c>
      <c r="L2672" s="4" t="e">
        <f t="shared" si="419"/>
        <v>#DIV/0!</v>
      </c>
      <c r="M2672" s="3"/>
      <c r="N2672" s="3">
        <v>0.2</v>
      </c>
      <c r="O2672" s="3">
        <v>0.26</v>
      </c>
      <c r="P2672" s="3">
        <v>0.39</v>
      </c>
      <c r="Q2672" s="3">
        <v>0.07</v>
      </c>
      <c r="R2672" s="3">
        <v>0.2</v>
      </c>
      <c r="S2672" s="3">
        <v>0.24</v>
      </c>
      <c r="T2672" s="3">
        <v>0.28</v>
      </c>
      <c r="U2672" s="3">
        <v>0.02</v>
      </c>
      <c r="V2672" s="3"/>
      <c r="W2672" s="3"/>
      <c r="X2672" s="3"/>
      <c r="Y2672" s="3"/>
      <c r="Z2672" s="3"/>
      <c r="AA2672" s="3"/>
      <c r="AB2672" s="3"/>
      <c r="AC2672" s="3"/>
      <c r="AD2672" s="3">
        <v>0.48</v>
      </c>
    </row>
    <row r="2673" s="1" customFormat="1" spans="1:30">
      <c r="A2673" s="3" t="s">
        <v>6951</v>
      </c>
      <c r="B2673" s="3" t="s">
        <v>1157</v>
      </c>
      <c r="C2673" s="4" t="e">
        <f t="shared" si="410"/>
        <v>#DIV/0!</v>
      </c>
      <c r="D2673" s="4" t="e">
        <f t="shared" si="411"/>
        <v>#DIV/0!</v>
      </c>
      <c r="E2673" s="4">
        <f t="shared" si="412"/>
        <v>-0.282608695652174</v>
      </c>
      <c r="F2673" s="4">
        <f t="shared" si="413"/>
        <v>-0.416666666666667</v>
      </c>
      <c r="G2673" s="4">
        <f t="shared" si="414"/>
        <v>-3.9</v>
      </c>
      <c r="H2673" s="4">
        <f t="shared" si="415"/>
        <v>0.692307692307692</v>
      </c>
      <c r="I2673" s="4" t="e">
        <f t="shared" si="416"/>
        <v>#DIV/0!</v>
      </c>
      <c r="J2673" s="4">
        <f t="shared" si="417"/>
        <v>11.6888217522659</v>
      </c>
      <c r="K2673" s="4">
        <f t="shared" si="418"/>
        <v>-0.357142857142857</v>
      </c>
      <c r="L2673" s="4" t="str">
        <f t="shared" si="419"/>
        <v>否</v>
      </c>
      <c r="M2673" s="3">
        <v>0.0331</v>
      </c>
      <c r="N2673" s="3">
        <v>0.64</v>
      </c>
      <c r="O2673" s="3">
        <v>0.87</v>
      </c>
      <c r="P2673" s="3">
        <v>0.92</v>
      </c>
      <c r="Q2673" s="3">
        <v>0.42</v>
      </c>
      <c r="R2673" s="3">
        <v>0.8</v>
      </c>
      <c r="S2673" s="3">
        <v>0.56</v>
      </c>
      <c r="T2673" s="3">
        <v>0.66</v>
      </c>
      <c r="U2673" s="3">
        <v>0.27</v>
      </c>
      <c r="V2673" s="3"/>
      <c r="W2673" s="3"/>
      <c r="X2673" s="3"/>
      <c r="Y2673" s="3"/>
      <c r="Z2673" s="3"/>
      <c r="AA2673" s="3"/>
      <c r="AB2673" s="3"/>
      <c r="AC2673" s="3"/>
      <c r="AD2673" s="3"/>
    </row>
    <row r="2674" s="1" customFormat="1" spans="1:30">
      <c r="A2674" s="3" t="s">
        <v>6952</v>
      </c>
      <c r="B2674" s="3" t="s">
        <v>2673</v>
      </c>
      <c r="C2674" s="4" t="e">
        <f t="shared" si="410"/>
        <v>#DIV/0!</v>
      </c>
      <c r="D2674" s="4" t="e">
        <f t="shared" si="411"/>
        <v>#DIV/0!</v>
      </c>
      <c r="E2674" s="4">
        <f t="shared" si="412"/>
        <v>-0.283018867924528</v>
      </c>
      <c r="F2674" s="4">
        <f t="shared" si="413"/>
        <v>0.076923076923077</v>
      </c>
      <c r="G2674" s="4">
        <f t="shared" si="414"/>
        <v>-37.5</v>
      </c>
      <c r="H2674" s="4">
        <f t="shared" si="415"/>
        <v>0.0133333333333333</v>
      </c>
      <c r="I2674" s="4" t="e">
        <f t="shared" si="416"/>
        <v>#DIV/0!</v>
      </c>
      <c r="J2674" s="4">
        <f t="shared" si="417"/>
        <v>-0.0714285714285715</v>
      </c>
      <c r="K2674" s="4">
        <f t="shared" si="418"/>
        <v>-0.961538461538461</v>
      </c>
      <c r="L2674" s="4" t="str">
        <f t="shared" si="419"/>
        <v>否</v>
      </c>
      <c r="M2674" s="3">
        <v>0.14</v>
      </c>
      <c r="N2674" s="3">
        <v>0.24</v>
      </c>
      <c r="O2674" s="3">
        <v>0.35</v>
      </c>
      <c r="P2674" s="3">
        <v>0.53</v>
      </c>
      <c r="Q2674" s="3">
        <v>0.13</v>
      </c>
      <c r="R2674" s="3">
        <v>0.24</v>
      </c>
      <c r="S2674" s="3">
        <v>0.37</v>
      </c>
      <c r="T2674" s="3">
        <v>0.38</v>
      </c>
      <c r="U2674" s="3">
        <v>0.005</v>
      </c>
      <c r="V2674" s="3"/>
      <c r="W2674" s="3"/>
      <c r="X2674" s="3"/>
      <c r="Y2674" s="3"/>
      <c r="Z2674" s="3"/>
      <c r="AA2674" s="3"/>
      <c r="AB2674" s="3"/>
      <c r="AC2674" s="3"/>
      <c r="AD2674" s="3"/>
    </row>
    <row r="2675" s="1" customFormat="1" spans="1:30">
      <c r="A2675" s="3" t="s">
        <v>6953</v>
      </c>
      <c r="B2675" s="3" t="s">
        <v>1810</v>
      </c>
      <c r="C2675" s="4" t="e">
        <f t="shared" si="410"/>
        <v>#DIV/0!</v>
      </c>
      <c r="D2675" s="4" t="e">
        <f t="shared" si="411"/>
        <v>#DIV/0!</v>
      </c>
      <c r="E2675" s="4">
        <f t="shared" si="412"/>
        <v>-0.283582089552239</v>
      </c>
      <c r="F2675" s="4">
        <f t="shared" si="413"/>
        <v>1.36363636363636</v>
      </c>
      <c r="G2675" s="4">
        <f t="shared" si="414"/>
        <v>-3.172</v>
      </c>
      <c r="H2675" s="4">
        <f t="shared" si="415"/>
        <v>0.00882723833543506</v>
      </c>
      <c r="I2675" s="4" t="e">
        <f t="shared" si="416"/>
        <v>#DIV/0!</v>
      </c>
      <c r="J2675" s="4">
        <f t="shared" si="417"/>
        <v>0.6328125</v>
      </c>
      <c r="K2675" s="4">
        <f t="shared" si="418"/>
        <v>-0.899521531100478</v>
      </c>
      <c r="L2675" s="4" t="str">
        <f t="shared" si="419"/>
        <v>否</v>
      </c>
      <c r="M2675" s="3">
        <v>0.0256</v>
      </c>
      <c r="N2675" s="3">
        <v>0.24</v>
      </c>
      <c r="O2675" s="3">
        <v>0.41</v>
      </c>
      <c r="P2675" s="3">
        <v>0.67</v>
      </c>
      <c r="Q2675" s="3">
        <v>0.0418</v>
      </c>
      <c r="R2675" s="3">
        <v>0.22</v>
      </c>
      <c r="S2675" s="3">
        <v>0.33</v>
      </c>
      <c r="T2675" s="3">
        <v>0.48</v>
      </c>
      <c r="U2675" s="3">
        <v>0.0042</v>
      </c>
      <c r="V2675" s="3"/>
      <c r="W2675" s="3"/>
      <c r="X2675" s="3"/>
      <c r="Y2675" s="3"/>
      <c r="Z2675" s="3"/>
      <c r="AA2675" s="3"/>
      <c r="AB2675" s="3"/>
      <c r="AC2675" s="3"/>
      <c r="AD2675" s="3"/>
    </row>
    <row r="2676" s="1" customFormat="1" spans="1:30">
      <c r="A2676" s="3" t="s">
        <v>6954</v>
      </c>
      <c r="B2676" s="3" t="s">
        <v>3362</v>
      </c>
      <c r="C2676" s="4" t="e">
        <f t="shared" si="410"/>
        <v>#DIV/0!</v>
      </c>
      <c r="D2676" s="4" t="e">
        <f t="shared" si="411"/>
        <v>#DIV/0!</v>
      </c>
      <c r="E2676" s="4">
        <f t="shared" si="412"/>
        <v>-0.283582089552239</v>
      </c>
      <c r="F2676" s="4">
        <f t="shared" si="413"/>
        <v>0.846153846153846</v>
      </c>
      <c r="G2676" s="4">
        <f t="shared" si="414"/>
        <v>-3.27272727272727</v>
      </c>
      <c r="H2676" s="4">
        <f t="shared" si="415"/>
        <v>0.333333333333333</v>
      </c>
      <c r="I2676" s="4" t="e">
        <f t="shared" si="416"/>
        <v>#DIV/0!</v>
      </c>
      <c r="J2676" s="4">
        <f t="shared" si="417"/>
        <v>0.666666666666667</v>
      </c>
      <c r="K2676" s="4">
        <f t="shared" si="418"/>
        <v>-0.2</v>
      </c>
      <c r="L2676" s="4" t="str">
        <f t="shared" si="419"/>
        <v>否</v>
      </c>
      <c r="M2676" s="3">
        <v>0.09</v>
      </c>
      <c r="N2676" s="3">
        <v>0.24</v>
      </c>
      <c r="O2676" s="3">
        <v>0.52</v>
      </c>
      <c r="P2676" s="3">
        <v>0.67</v>
      </c>
      <c r="Q2676" s="3">
        <v>0.15</v>
      </c>
      <c r="R2676" s="3">
        <v>0.24</v>
      </c>
      <c r="S2676" s="3">
        <v>0.37</v>
      </c>
      <c r="T2676" s="3">
        <v>0.48</v>
      </c>
      <c r="U2676" s="3">
        <v>0.12</v>
      </c>
      <c r="V2676" s="3"/>
      <c r="W2676" s="3"/>
      <c r="X2676" s="3"/>
      <c r="Y2676" s="3"/>
      <c r="Z2676" s="3"/>
      <c r="AA2676" s="3"/>
      <c r="AB2676" s="3"/>
      <c r="AC2676" s="3"/>
      <c r="AD2676" s="3"/>
    </row>
    <row r="2677" s="1" customFormat="1" spans="1:30">
      <c r="A2677" s="3" t="s">
        <v>6955</v>
      </c>
      <c r="B2677" s="3" t="s">
        <v>1408</v>
      </c>
      <c r="C2677" s="4" t="e">
        <f t="shared" si="410"/>
        <v>#DIV/0!</v>
      </c>
      <c r="D2677" s="4" t="e">
        <f t="shared" si="411"/>
        <v>#DIV/0!</v>
      </c>
      <c r="E2677" s="4">
        <f t="shared" si="412"/>
        <v>-0.284263959390863</v>
      </c>
      <c r="F2677" s="4">
        <f t="shared" si="413"/>
        <v>0.999999999999999</v>
      </c>
      <c r="G2677" s="4">
        <f t="shared" si="414"/>
        <v>-3.05882352941177</v>
      </c>
      <c r="H2677" s="4">
        <f t="shared" si="415"/>
        <v>0.355769230769231</v>
      </c>
      <c r="I2677" s="4" t="e">
        <f t="shared" si="416"/>
        <v>#DIV/0!</v>
      </c>
      <c r="J2677" s="4">
        <f t="shared" si="417"/>
        <v>0.184210526315789</v>
      </c>
      <c r="K2677" s="4">
        <f t="shared" si="418"/>
        <v>-0.177777777777778</v>
      </c>
      <c r="L2677" s="4" t="str">
        <f t="shared" si="419"/>
        <v>否</v>
      </c>
      <c r="M2677" s="3">
        <v>0.38</v>
      </c>
      <c r="N2677" s="3">
        <v>0.96</v>
      </c>
      <c r="O2677" s="3">
        <v>1.54</v>
      </c>
      <c r="P2677" s="3">
        <v>1.97</v>
      </c>
      <c r="Q2677" s="3">
        <v>0.45</v>
      </c>
      <c r="R2677" s="3">
        <v>0.73</v>
      </c>
      <c r="S2677" s="3">
        <v>1.07</v>
      </c>
      <c r="T2677" s="3">
        <v>1.41</v>
      </c>
      <c r="U2677" s="3">
        <v>0.37</v>
      </c>
      <c r="V2677" s="3"/>
      <c r="W2677" s="3"/>
      <c r="X2677" s="3"/>
      <c r="Y2677" s="3"/>
      <c r="Z2677" s="3"/>
      <c r="AA2677" s="3"/>
      <c r="AB2677" s="3"/>
      <c r="AC2677" s="3"/>
      <c r="AD2677" s="3"/>
    </row>
    <row r="2678" s="1" customFormat="1" spans="1:30">
      <c r="A2678" s="3" t="s">
        <v>6956</v>
      </c>
      <c r="B2678" s="3" t="s">
        <v>1858</v>
      </c>
      <c r="C2678" s="4" t="e">
        <f t="shared" si="410"/>
        <v>#DIV/0!</v>
      </c>
      <c r="D2678" s="4" t="e">
        <f t="shared" si="411"/>
        <v>#DIV/0!</v>
      </c>
      <c r="E2678" s="4">
        <f t="shared" si="412"/>
        <v>-0.284403669724771</v>
      </c>
      <c r="F2678" s="4">
        <f t="shared" si="413"/>
        <v>0.739130434782609</v>
      </c>
      <c r="G2678" s="4">
        <f t="shared" si="414"/>
        <v>-3.64705882352941</v>
      </c>
      <c r="H2678" s="4">
        <f t="shared" si="415"/>
        <v>0.258064516129032</v>
      </c>
      <c r="I2678" s="4" t="e">
        <f t="shared" si="416"/>
        <v>#DIV/0!</v>
      </c>
      <c r="J2678" s="4">
        <f t="shared" si="417"/>
        <v>-0.64</v>
      </c>
      <c r="K2678" s="4">
        <f t="shared" si="418"/>
        <v>-0.111111111111111</v>
      </c>
      <c r="L2678" s="4" t="str">
        <f t="shared" si="419"/>
        <v>是</v>
      </c>
      <c r="M2678" s="3">
        <v>0.5</v>
      </c>
      <c r="N2678" s="3">
        <v>0.68</v>
      </c>
      <c r="O2678" s="3">
        <v>0.9</v>
      </c>
      <c r="P2678" s="3">
        <v>1.09</v>
      </c>
      <c r="Q2678" s="3">
        <v>0.18</v>
      </c>
      <c r="R2678" s="3">
        <v>0.38</v>
      </c>
      <c r="S2678" s="3">
        <v>0.61</v>
      </c>
      <c r="T2678" s="3">
        <v>0.78</v>
      </c>
      <c r="U2678" s="3">
        <v>0.16</v>
      </c>
      <c r="V2678" s="3"/>
      <c r="W2678" s="3"/>
      <c r="X2678" s="3"/>
      <c r="Y2678" s="3"/>
      <c r="Z2678" s="3"/>
      <c r="AA2678" s="3"/>
      <c r="AB2678" s="3"/>
      <c r="AC2678" s="3"/>
      <c r="AD2678" s="3"/>
    </row>
    <row r="2679" s="1" customFormat="1" spans="1:30">
      <c r="A2679" s="3" t="s">
        <v>6957</v>
      </c>
      <c r="B2679" s="3" t="s">
        <v>3306</v>
      </c>
      <c r="C2679" s="4" t="e">
        <f t="shared" si="410"/>
        <v>#DIV/0!</v>
      </c>
      <c r="D2679" s="4" t="e">
        <f t="shared" si="411"/>
        <v>#DIV/0!</v>
      </c>
      <c r="E2679" s="4">
        <f t="shared" si="412"/>
        <v>-0.28463476070529</v>
      </c>
      <c r="F2679" s="4">
        <f t="shared" si="413"/>
        <v>1.1358024691358</v>
      </c>
      <c r="G2679" s="4">
        <f t="shared" si="414"/>
        <v>-1.22826086956522</v>
      </c>
      <c r="H2679" s="4">
        <f t="shared" si="415"/>
        <v>0.256637168141593</v>
      </c>
      <c r="I2679" s="4" t="e">
        <f t="shared" si="416"/>
        <v>#DIV/0!</v>
      </c>
      <c r="J2679" s="4">
        <f t="shared" si="417"/>
        <v>-1.19626168224299</v>
      </c>
      <c r="K2679" s="4">
        <f t="shared" si="418"/>
        <v>-1.3452380952381</v>
      </c>
      <c r="L2679" s="4" t="str">
        <f t="shared" si="419"/>
        <v>否</v>
      </c>
      <c r="M2679" s="3">
        <v>0.0856</v>
      </c>
      <c r="N2679" s="3">
        <v>0.0813</v>
      </c>
      <c r="O2679" s="3">
        <v>0.0832</v>
      </c>
      <c r="P2679" s="3">
        <v>0.0397</v>
      </c>
      <c r="Q2679" s="3">
        <v>-0.0168</v>
      </c>
      <c r="R2679" s="3">
        <v>-0.0062</v>
      </c>
      <c r="S2679" s="3">
        <v>0.01</v>
      </c>
      <c r="T2679" s="3">
        <v>0.0284</v>
      </c>
      <c r="U2679" s="3">
        <v>0.0058</v>
      </c>
      <c r="V2679" s="3"/>
      <c r="W2679" s="3"/>
      <c r="X2679" s="3"/>
      <c r="Y2679" s="3"/>
      <c r="Z2679" s="3"/>
      <c r="AA2679" s="3"/>
      <c r="AB2679" s="3"/>
      <c r="AC2679" s="3"/>
      <c r="AD2679" s="3"/>
    </row>
    <row r="2680" s="1" customFormat="1" spans="1:30">
      <c r="A2680" s="3" t="s">
        <v>6958</v>
      </c>
      <c r="B2680" s="3" t="s">
        <v>3705</v>
      </c>
      <c r="C2680" s="4" t="e">
        <f t="shared" si="410"/>
        <v>#DIV/0!</v>
      </c>
      <c r="D2680" s="4" t="e">
        <f t="shared" si="411"/>
        <v>#DIV/0!</v>
      </c>
      <c r="E2680" s="4">
        <f t="shared" si="412"/>
        <v>-0.285075960679178</v>
      </c>
      <c r="F2680" s="4">
        <f t="shared" si="413"/>
        <v>-0.486321590238142</v>
      </c>
      <c r="G2680" s="4">
        <f t="shared" si="414"/>
        <v>2.04775394577094</v>
      </c>
      <c r="H2680" s="4">
        <f t="shared" si="415"/>
        <v>-0.367588932806324</v>
      </c>
      <c r="I2680" s="4" t="e">
        <f t="shared" si="416"/>
        <v>#DIV/0!</v>
      </c>
      <c r="J2680" s="4">
        <f t="shared" si="417"/>
        <v>-0.315025906735751</v>
      </c>
      <c r="K2680" s="4">
        <f t="shared" si="418"/>
        <v>1.81391830559758</v>
      </c>
      <c r="L2680" s="4" t="str">
        <f t="shared" si="419"/>
        <v>是</v>
      </c>
      <c r="M2680" s="3">
        <v>-0.0965</v>
      </c>
      <c r="N2680" s="3">
        <v>0.0842</v>
      </c>
      <c r="O2680" s="3">
        <v>0.8428</v>
      </c>
      <c r="P2680" s="3">
        <v>0.4476</v>
      </c>
      <c r="Q2680" s="3">
        <v>-0.0661</v>
      </c>
      <c r="R2680" s="3">
        <v>0.059</v>
      </c>
      <c r="S2680" s="3">
        <v>0.5671</v>
      </c>
      <c r="T2680" s="3">
        <v>0.32</v>
      </c>
      <c r="U2680" s="3">
        <v>-0.186</v>
      </c>
      <c r="V2680" s="3"/>
      <c r="W2680" s="3"/>
      <c r="X2680" s="3"/>
      <c r="Y2680" s="3"/>
      <c r="Z2680" s="3"/>
      <c r="AA2680" s="3"/>
      <c r="AB2680" s="3"/>
      <c r="AC2680" s="3"/>
      <c r="AD2680" s="3"/>
    </row>
    <row r="2681" s="1" customFormat="1" spans="1:30">
      <c r="A2681" s="3" t="s">
        <v>6959</v>
      </c>
      <c r="B2681" s="3" t="s">
        <v>3413</v>
      </c>
      <c r="C2681" s="4" t="e">
        <f t="shared" si="410"/>
        <v>#DIV/0!</v>
      </c>
      <c r="D2681" s="4" t="e">
        <f t="shared" si="411"/>
        <v>#DIV/0!</v>
      </c>
      <c r="E2681" s="4">
        <f t="shared" si="412"/>
        <v>-0.285714285714286</v>
      </c>
      <c r="F2681" s="4">
        <f t="shared" si="413"/>
        <v>0.216216216216216</v>
      </c>
      <c r="G2681" s="4">
        <f t="shared" si="414"/>
        <v>-6.5</v>
      </c>
      <c r="H2681" s="4">
        <f t="shared" si="415"/>
        <v>-0.0384615384615385</v>
      </c>
      <c r="I2681" s="4" t="e">
        <f t="shared" si="416"/>
        <v>#DIV/0!</v>
      </c>
      <c r="J2681" s="4">
        <f t="shared" si="417"/>
        <v>-1.5</v>
      </c>
      <c r="K2681" s="4">
        <f t="shared" si="418"/>
        <v>-1.5</v>
      </c>
      <c r="L2681" s="4" t="str">
        <f t="shared" si="419"/>
        <v>否</v>
      </c>
      <c r="M2681" s="3">
        <v>-0.008</v>
      </c>
      <c r="N2681" s="3">
        <v>0.003</v>
      </c>
      <c r="O2681" s="3">
        <v>0.045</v>
      </c>
      <c r="P2681" s="3">
        <v>0.07</v>
      </c>
      <c r="Q2681" s="3">
        <v>0.004</v>
      </c>
      <c r="R2681" s="3">
        <v>0.005</v>
      </c>
      <c r="S2681" s="3">
        <v>0.042</v>
      </c>
      <c r="T2681" s="3">
        <v>0.05</v>
      </c>
      <c r="U2681" s="3">
        <v>-0.002</v>
      </c>
      <c r="V2681" s="3"/>
      <c r="W2681" s="3"/>
      <c r="X2681" s="3"/>
      <c r="Y2681" s="3"/>
      <c r="Z2681" s="3"/>
      <c r="AA2681" s="3"/>
      <c r="AB2681" s="3"/>
      <c r="AC2681" s="3"/>
      <c r="AD2681" s="3"/>
    </row>
    <row r="2682" s="1" customFormat="1" spans="1:30">
      <c r="A2682" s="3" t="s">
        <v>6960</v>
      </c>
      <c r="B2682" s="3" t="s">
        <v>3227</v>
      </c>
      <c r="C2682" s="4" t="e">
        <f t="shared" si="410"/>
        <v>#DIV/0!</v>
      </c>
      <c r="D2682" s="4" t="e">
        <f t="shared" si="411"/>
        <v>#DIV/0!</v>
      </c>
      <c r="E2682" s="4">
        <f t="shared" si="412"/>
        <v>-0.285714285714286</v>
      </c>
      <c r="F2682" s="4">
        <f t="shared" si="413"/>
        <v>-1.62162162162162</v>
      </c>
      <c r="G2682" s="4">
        <f t="shared" si="414"/>
        <v>-1.08333333333333</v>
      </c>
      <c r="H2682" s="4">
        <f t="shared" si="415"/>
        <v>-0.615384615384615</v>
      </c>
      <c r="I2682" s="4" t="e">
        <f t="shared" si="416"/>
        <v>#DIV/0!</v>
      </c>
      <c r="J2682" s="4">
        <f t="shared" si="417"/>
        <v>-0.428571428571429</v>
      </c>
      <c r="K2682" s="4">
        <f t="shared" si="418"/>
        <v>-5</v>
      </c>
      <c r="L2682" s="4" t="str">
        <f t="shared" si="419"/>
        <v>否</v>
      </c>
      <c r="M2682" s="3">
        <v>0.035</v>
      </c>
      <c r="N2682" s="3">
        <v>0.05</v>
      </c>
      <c r="O2682" s="3">
        <v>0.07</v>
      </c>
      <c r="P2682" s="3">
        <v>0.07</v>
      </c>
      <c r="Q2682" s="3">
        <v>0.02</v>
      </c>
      <c r="R2682" s="3">
        <v>0.004</v>
      </c>
      <c r="S2682" s="3">
        <v>-0.07</v>
      </c>
      <c r="T2682" s="3">
        <v>0.05</v>
      </c>
      <c r="U2682" s="3">
        <v>-0.08</v>
      </c>
      <c r="V2682" s="3"/>
      <c r="W2682" s="3"/>
      <c r="X2682" s="3"/>
      <c r="Y2682" s="3"/>
      <c r="Z2682" s="3"/>
      <c r="AA2682" s="3"/>
      <c r="AB2682" s="3"/>
      <c r="AC2682" s="3"/>
      <c r="AD2682" s="3"/>
    </row>
    <row r="2683" s="1" customFormat="1" spans="1:30">
      <c r="A2683" s="3" t="s">
        <v>6961</v>
      </c>
      <c r="B2683" s="3" t="s">
        <v>547</v>
      </c>
      <c r="C2683" s="4" t="e">
        <f t="shared" si="410"/>
        <v>#DIV/0!</v>
      </c>
      <c r="D2683" s="4" t="e">
        <f t="shared" si="411"/>
        <v>#DIV/0!</v>
      </c>
      <c r="E2683" s="4">
        <f t="shared" si="412"/>
        <v>-0.286666666666667</v>
      </c>
      <c r="F2683" s="4">
        <f t="shared" si="413"/>
        <v>-9.42857142857143</v>
      </c>
      <c r="G2683" s="4">
        <f t="shared" si="414"/>
        <v>-2.63131313131313</v>
      </c>
      <c r="H2683" s="4">
        <f t="shared" si="415"/>
        <v>-0.259117082533589</v>
      </c>
      <c r="I2683" s="4" t="e">
        <f t="shared" si="416"/>
        <v>#DIV/0!</v>
      </c>
      <c r="J2683" s="4" t="e">
        <f t="shared" si="417"/>
        <v>#DIV/0!</v>
      </c>
      <c r="K2683" s="4">
        <f t="shared" si="418"/>
        <v>-2.14285714285714</v>
      </c>
      <c r="L2683" s="4" t="e">
        <f t="shared" si="419"/>
        <v>#DIV/0!</v>
      </c>
      <c r="M2683" s="3"/>
      <c r="N2683" s="3">
        <v>0.06</v>
      </c>
      <c r="O2683" s="3">
        <v>0.1072</v>
      </c>
      <c r="P2683" s="3">
        <v>0.18</v>
      </c>
      <c r="Q2683" s="3">
        <v>0.07</v>
      </c>
      <c r="R2683" s="3">
        <v>0.0576</v>
      </c>
      <c r="S2683" s="3">
        <v>0.0492</v>
      </c>
      <c r="T2683" s="3">
        <v>0.1284</v>
      </c>
      <c r="U2683" s="3">
        <v>-0.08</v>
      </c>
      <c r="V2683" s="3">
        <v>-0.026</v>
      </c>
      <c r="W2683" s="3"/>
      <c r="X2683" s="3"/>
      <c r="Y2683" s="3"/>
      <c r="Z2683" s="3"/>
      <c r="AA2683" s="3"/>
      <c r="AB2683" s="3"/>
      <c r="AC2683" s="3"/>
      <c r="AD2683" s="3"/>
    </row>
    <row r="2684" s="1" customFormat="1" spans="1:30">
      <c r="A2684" s="3" t="s">
        <v>6962</v>
      </c>
      <c r="B2684" s="3" t="s">
        <v>1487</v>
      </c>
      <c r="C2684" s="4" t="e">
        <f t="shared" si="410"/>
        <v>#DIV/0!</v>
      </c>
      <c r="D2684" s="4" t="e">
        <f t="shared" si="411"/>
        <v>#DIV/0!</v>
      </c>
      <c r="E2684" s="4">
        <f t="shared" si="412"/>
        <v>-0.2875</v>
      </c>
      <c r="F2684" s="4">
        <f t="shared" si="413"/>
        <v>1.7</v>
      </c>
      <c r="G2684" s="4">
        <f t="shared" si="414"/>
        <v>-3.58823529411765</v>
      </c>
      <c r="H2684" s="4">
        <f t="shared" si="415"/>
        <v>-0.0655737704918033</v>
      </c>
      <c r="I2684" s="4" t="e">
        <f t="shared" si="416"/>
        <v>#DIV/0!</v>
      </c>
      <c r="J2684" s="4">
        <f t="shared" si="417"/>
        <v>0</v>
      </c>
      <c r="K2684" s="4">
        <f t="shared" si="418"/>
        <v>-1.4</v>
      </c>
      <c r="L2684" s="4" t="str">
        <f t="shared" si="419"/>
        <v>否</v>
      </c>
      <c r="M2684" s="3">
        <v>0.01</v>
      </c>
      <c r="N2684" s="3">
        <v>0.03</v>
      </c>
      <c r="O2684" s="3">
        <v>0.06</v>
      </c>
      <c r="P2684" s="3">
        <v>0.08</v>
      </c>
      <c r="Q2684" s="3">
        <v>0.01</v>
      </c>
      <c r="R2684" s="3">
        <v>0.03</v>
      </c>
      <c r="S2684" s="3">
        <v>0.04</v>
      </c>
      <c r="T2684" s="3">
        <v>0.057</v>
      </c>
      <c r="U2684" s="3">
        <v>-0.004</v>
      </c>
      <c r="V2684" s="3"/>
      <c r="W2684" s="3"/>
      <c r="X2684" s="3"/>
      <c r="Y2684" s="3"/>
      <c r="Z2684" s="3"/>
      <c r="AA2684" s="3"/>
      <c r="AB2684" s="3"/>
      <c r="AC2684" s="3"/>
      <c r="AD2684" s="3"/>
    </row>
    <row r="2685" s="1" customFormat="1" spans="1:30">
      <c r="A2685" s="3" t="s">
        <v>6963</v>
      </c>
      <c r="B2685" s="3" t="s">
        <v>2141</v>
      </c>
      <c r="C2685" s="4" t="e">
        <f t="shared" si="410"/>
        <v>#DIV/0!</v>
      </c>
      <c r="D2685" s="4" t="e">
        <f t="shared" si="411"/>
        <v>#DIV/0!</v>
      </c>
      <c r="E2685" s="4">
        <f t="shared" si="412"/>
        <v>-0.287559354226021</v>
      </c>
      <c r="F2685" s="4">
        <f t="shared" si="413"/>
        <v>0.390343698854337</v>
      </c>
      <c r="G2685" s="4">
        <f t="shared" si="414"/>
        <v>-5.9769392033543</v>
      </c>
      <c r="H2685" s="4">
        <f t="shared" si="415"/>
        <v>0.315678709224833</v>
      </c>
      <c r="I2685" s="4" t="e">
        <f t="shared" si="416"/>
        <v>#DIV/0!</v>
      </c>
      <c r="J2685" s="4">
        <f t="shared" si="417"/>
        <v>-0.1553911205074</v>
      </c>
      <c r="K2685" s="4">
        <f t="shared" si="418"/>
        <v>0.126408010012516</v>
      </c>
      <c r="L2685" s="4" t="str">
        <f t="shared" si="419"/>
        <v>是</v>
      </c>
      <c r="M2685" s="3">
        <v>0.0946</v>
      </c>
      <c r="N2685" s="3">
        <v>0.2842</v>
      </c>
      <c r="O2685" s="3">
        <v>0.4537</v>
      </c>
      <c r="P2685" s="3">
        <v>0.5265</v>
      </c>
      <c r="Q2685" s="3">
        <v>0.0799</v>
      </c>
      <c r="R2685" s="3">
        <v>0.2052</v>
      </c>
      <c r="S2685" s="3">
        <v>0.3274</v>
      </c>
      <c r="T2685" s="3">
        <v>0.3751</v>
      </c>
      <c r="U2685" s="3">
        <v>0.09</v>
      </c>
      <c r="V2685" s="3"/>
      <c r="W2685" s="3"/>
      <c r="X2685" s="3"/>
      <c r="Y2685" s="3"/>
      <c r="Z2685" s="3"/>
      <c r="AA2685" s="3"/>
      <c r="AB2685" s="3"/>
      <c r="AC2685" s="3"/>
      <c r="AD2685" s="3"/>
    </row>
    <row r="2686" s="1" customFormat="1" spans="1:30">
      <c r="A2686" s="3" t="s">
        <v>6964</v>
      </c>
      <c r="B2686" s="3" t="s">
        <v>3119</v>
      </c>
      <c r="C2686" s="4" t="e">
        <f t="shared" si="410"/>
        <v>#DIV/0!</v>
      </c>
      <c r="D2686" s="4" t="e">
        <f t="shared" si="411"/>
        <v>#DIV/0!</v>
      </c>
      <c r="E2686" s="4">
        <f t="shared" si="412"/>
        <v>-0.287671232876712</v>
      </c>
      <c r="F2686" s="4">
        <f t="shared" si="413"/>
        <v>1.38461538461538</v>
      </c>
      <c r="G2686" s="4">
        <f t="shared" si="414"/>
        <v>-2.16666666666667</v>
      </c>
      <c r="H2686" s="4">
        <f t="shared" si="415"/>
        <v>-0.538461538461539</v>
      </c>
      <c r="I2686" s="4" t="e">
        <f t="shared" si="416"/>
        <v>#DIV/0!</v>
      </c>
      <c r="J2686" s="4" t="e">
        <f t="shared" si="417"/>
        <v>#DIV/0!</v>
      </c>
      <c r="K2686" s="4">
        <f t="shared" si="418"/>
        <v>0.444444444444445</v>
      </c>
      <c r="L2686" s="4" t="e">
        <f t="shared" si="419"/>
        <v>#DIV/0!</v>
      </c>
      <c r="M2686" s="3"/>
      <c r="N2686" s="3">
        <v>0.33</v>
      </c>
      <c r="O2686" s="3">
        <v>0.57</v>
      </c>
      <c r="P2686" s="3">
        <v>0.73</v>
      </c>
      <c r="Q2686" s="3">
        <v>0.09</v>
      </c>
      <c r="R2686" s="3">
        <v>0.21</v>
      </c>
      <c r="S2686" s="3">
        <v>0.34</v>
      </c>
      <c r="T2686" s="3">
        <v>0.52</v>
      </c>
      <c r="U2686" s="3">
        <v>0.13</v>
      </c>
      <c r="V2686" s="3">
        <v>0.34</v>
      </c>
      <c r="W2686" s="3"/>
      <c r="X2686" s="3"/>
      <c r="Y2686" s="3"/>
      <c r="Z2686" s="3"/>
      <c r="AA2686" s="3"/>
      <c r="AB2686" s="3"/>
      <c r="AC2686" s="3"/>
      <c r="AD2686" s="3"/>
    </row>
    <row r="2687" s="1" customFormat="1" spans="1:30">
      <c r="A2687" s="3" t="s">
        <v>6965</v>
      </c>
      <c r="B2687" s="3" t="s">
        <v>3277</v>
      </c>
      <c r="C2687" s="4" t="e">
        <f t="shared" si="410"/>
        <v>#DIV/0!</v>
      </c>
      <c r="D2687" s="4" t="e">
        <f t="shared" si="411"/>
        <v>#DIV/0!</v>
      </c>
      <c r="E2687" s="4">
        <f t="shared" si="412"/>
        <v>-0.287938144329897</v>
      </c>
      <c r="F2687" s="4">
        <f t="shared" si="413"/>
        <v>0.0563157894736838</v>
      </c>
      <c r="G2687" s="4">
        <f t="shared" si="414"/>
        <v>-31.8411214953273</v>
      </c>
      <c r="H2687" s="4">
        <f t="shared" si="415"/>
        <v>1.02729674200176</v>
      </c>
      <c r="I2687" s="4" t="e">
        <f t="shared" si="416"/>
        <v>#DIV/0!</v>
      </c>
      <c r="J2687" s="4">
        <f t="shared" si="417"/>
        <v>0</v>
      </c>
      <c r="K2687" s="4">
        <f t="shared" si="418"/>
        <v>0.4</v>
      </c>
      <c r="L2687" s="4" t="str">
        <f t="shared" si="419"/>
        <v>是</v>
      </c>
      <c r="M2687" s="3">
        <v>0.25</v>
      </c>
      <c r="N2687" s="3">
        <v>0.52</v>
      </c>
      <c r="O2687" s="3">
        <v>0.8</v>
      </c>
      <c r="P2687" s="3">
        <v>0.97</v>
      </c>
      <c r="Q2687" s="3">
        <v>0.25</v>
      </c>
      <c r="R2687" s="3">
        <v>0.49</v>
      </c>
      <c r="S2687" s="3">
        <v>0.68</v>
      </c>
      <c r="T2687" s="3">
        <v>0.6907</v>
      </c>
      <c r="U2687" s="3">
        <v>0.35</v>
      </c>
      <c r="V2687" s="3"/>
      <c r="W2687" s="3"/>
      <c r="X2687" s="3"/>
      <c r="Y2687" s="3"/>
      <c r="Z2687" s="3"/>
      <c r="AA2687" s="3"/>
      <c r="AB2687" s="3"/>
      <c r="AC2687" s="3"/>
      <c r="AD2687" s="3"/>
    </row>
    <row r="2688" s="1" customFormat="1" spans="1:30">
      <c r="A2688" s="3" t="s">
        <v>6966</v>
      </c>
      <c r="B2688" s="3" t="s">
        <v>1033</v>
      </c>
      <c r="C2688" s="4" t="e">
        <f t="shared" si="410"/>
        <v>#DIV/0!</v>
      </c>
      <c r="D2688" s="4" t="e">
        <f t="shared" si="411"/>
        <v>#DIV/0!</v>
      </c>
      <c r="E2688" s="4">
        <f t="shared" si="412"/>
        <v>-0.28840869347989</v>
      </c>
      <c r="F2688" s="4">
        <f t="shared" si="413"/>
        <v>0.444995491433724</v>
      </c>
      <c r="G2688" s="4">
        <f t="shared" si="414"/>
        <v>-4.97163120567376</v>
      </c>
      <c r="H2688" s="4">
        <f t="shared" si="415"/>
        <v>0.160994497656409</v>
      </c>
      <c r="I2688" s="4" t="e">
        <f t="shared" si="416"/>
        <v>#DIV/0!</v>
      </c>
      <c r="J2688" s="4">
        <f t="shared" si="417"/>
        <v>-0.289375</v>
      </c>
      <c r="K2688" s="4">
        <f t="shared" si="418"/>
        <v>-0.65259454705365</v>
      </c>
      <c r="L2688" s="4" t="str">
        <f t="shared" si="419"/>
        <v>否</v>
      </c>
      <c r="M2688" s="3">
        <v>0.32</v>
      </c>
      <c r="N2688" s="3">
        <v>0.3573</v>
      </c>
      <c r="O2688" s="3">
        <v>0.6509</v>
      </c>
      <c r="P2688" s="3">
        <v>0.8006</v>
      </c>
      <c r="Q2688" s="3">
        <v>0.2274</v>
      </c>
      <c r="R2688" s="3">
        <v>0.2492</v>
      </c>
      <c r="S2688" s="3">
        <v>0.471</v>
      </c>
      <c r="T2688" s="3">
        <v>0.5697</v>
      </c>
      <c r="U2688" s="3">
        <v>0.079</v>
      </c>
      <c r="V2688" s="3"/>
      <c r="W2688" s="3"/>
      <c r="X2688" s="3"/>
      <c r="Y2688" s="3"/>
      <c r="Z2688" s="3"/>
      <c r="AA2688" s="3"/>
      <c r="AB2688" s="3"/>
      <c r="AC2688" s="3"/>
      <c r="AD2688" s="3"/>
    </row>
    <row r="2689" s="1" customFormat="1" spans="1:30">
      <c r="A2689" s="3" t="s">
        <v>6967</v>
      </c>
      <c r="B2689" s="3" t="s">
        <v>797</v>
      </c>
      <c r="C2689" s="4" t="e">
        <f t="shared" si="410"/>
        <v>#VALUE!</v>
      </c>
      <c r="D2689" s="4" t="e">
        <f t="shared" si="411"/>
        <v>#VALUE!</v>
      </c>
      <c r="E2689" s="4">
        <f t="shared" si="412"/>
        <v>-0.288888888888889</v>
      </c>
      <c r="F2689" s="4">
        <f t="shared" si="413"/>
        <v>0.166666666666667</v>
      </c>
      <c r="G2689" s="4">
        <f t="shared" si="414"/>
        <v>-61.9999999999999</v>
      </c>
      <c r="H2689" s="4">
        <f t="shared" si="415"/>
        <v>0.032258064516129</v>
      </c>
      <c r="I2689" s="4" t="e">
        <f t="shared" si="416"/>
        <v>#VALUE!</v>
      </c>
      <c r="J2689" s="4" t="e">
        <f t="shared" si="417"/>
        <v>#DIV/0!</v>
      </c>
      <c r="K2689" s="4">
        <f t="shared" si="418"/>
        <v>-0.939393939393939</v>
      </c>
      <c r="L2689" s="4" t="e">
        <f t="shared" si="419"/>
        <v>#DIV/0!</v>
      </c>
      <c r="M2689" s="3"/>
      <c r="N2689" s="3"/>
      <c r="O2689" s="3">
        <v>0.53</v>
      </c>
      <c r="P2689" s="3">
        <v>0.9</v>
      </c>
      <c r="Q2689" s="3">
        <v>0.33</v>
      </c>
      <c r="R2689" s="3">
        <v>0.57</v>
      </c>
      <c r="S2689" s="3">
        <v>0.63</v>
      </c>
      <c r="T2689" s="3">
        <v>0.64</v>
      </c>
      <c r="U2689" s="3">
        <v>0.02</v>
      </c>
      <c r="V2689" s="3"/>
      <c r="W2689" s="3"/>
      <c r="X2689" s="3"/>
      <c r="Y2689" s="3"/>
      <c r="Z2689" s="3" t="s">
        <v>84</v>
      </c>
      <c r="AA2689" s="3"/>
      <c r="AB2689" s="3"/>
      <c r="AC2689" s="3"/>
      <c r="AD2689" s="3" t="s">
        <v>84</v>
      </c>
    </row>
    <row r="2690" s="1" customFormat="1" spans="1:30">
      <c r="A2690" s="3" t="s">
        <v>6968</v>
      </c>
      <c r="B2690" s="3" t="s">
        <v>2609</v>
      </c>
      <c r="C2690" s="4" t="e">
        <f t="shared" ref="C2690:C2753" si="420">(AD2690-Z2690)/Z2690</f>
        <v>#DIV/0!</v>
      </c>
      <c r="D2690" s="4" t="e">
        <f t="shared" ref="D2690:D2753" si="421">(P2690-AD2690)/AD2690</f>
        <v>#DIV/0!</v>
      </c>
      <c r="E2690" s="4">
        <f t="shared" ref="E2690:E2753" si="422">(T2690-P2690)/P2690</f>
        <v>-0.288989232372352</v>
      </c>
      <c r="F2690" s="4">
        <f t="shared" ref="F2690:F2753" si="423">(T2690-S2690)/(S2690-R2690)</f>
        <v>-0.0358306188925087</v>
      </c>
      <c r="G2690" s="4">
        <f t="shared" ref="G2690:G2753" si="424">(U2690-T2690)/(T2690-S2690)</f>
        <v>116.545454545453</v>
      </c>
      <c r="H2690" s="4">
        <f t="shared" ref="H2690:H2753" si="425">(V2690-U2690)/(U2690-T2690)</f>
        <v>0.596723868954758</v>
      </c>
      <c r="I2690" s="4" t="e">
        <f t="shared" ref="I2690:I2753" si="426">IF(D2690&lt;C2690,"否",IF(E2690&gt;D2690,"是","否"))</f>
        <v>#DIV/0!</v>
      </c>
      <c r="J2690" s="4">
        <f t="shared" si="417"/>
        <v>0.0570446735395189</v>
      </c>
      <c r="K2690" s="4">
        <f t="shared" si="418"/>
        <v>-0.50260078023407</v>
      </c>
      <c r="L2690" s="4" t="str">
        <f t="shared" si="419"/>
        <v>否</v>
      </c>
      <c r="M2690" s="3">
        <v>0.1455</v>
      </c>
      <c r="N2690" s="3">
        <v>0.2099</v>
      </c>
      <c r="O2690" s="3">
        <v>0.22</v>
      </c>
      <c r="P2690" s="3">
        <v>0.2879</v>
      </c>
      <c r="Q2690" s="3">
        <v>0.1538</v>
      </c>
      <c r="R2690" s="3">
        <v>0.1751</v>
      </c>
      <c r="S2690" s="3">
        <v>0.2058</v>
      </c>
      <c r="T2690" s="3">
        <v>0.2047</v>
      </c>
      <c r="U2690" s="3">
        <v>0.0765</v>
      </c>
      <c r="V2690" s="3"/>
      <c r="W2690" s="3"/>
      <c r="X2690" s="3"/>
      <c r="Y2690" s="3"/>
      <c r="Z2690" s="3"/>
      <c r="AA2690" s="3"/>
      <c r="AB2690" s="3"/>
      <c r="AC2690" s="3"/>
      <c r="AD2690" s="3"/>
    </row>
    <row r="2691" s="1" customFormat="1" spans="1:30">
      <c r="A2691" s="3" t="s">
        <v>6969</v>
      </c>
      <c r="B2691" s="3" t="s">
        <v>2331</v>
      </c>
      <c r="C2691" s="4" t="e">
        <f t="shared" si="420"/>
        <v>#DIV/0!</v>
      </c>
      <c r="D2691" s="4" t="e">
        <f t="shared" si="421"/>
        <v>#DIV/0!</v>
      </c>
      <c r="E2691" s="4">
        <f t="shared" si="422"/>
        <v>-0.289097988319273</v>
      </c>
      <c r="F2691" s="4">
        <f t="shared" si="423"/>
        <v>0.682724252491694</v>
      </c>
      <c r="G2691" s="4">
        <f t="shared" si="424"/>
        <v>-5.09732360097324</v>
      </c>
      <c r="H2691" s="4">
        <f t="shared" si="425"/>
        <v>0.0458233890214797</v>
      </c>
      <c r="I2691" s="4" t="e">
        <f t="shared" si="426"/>
        <v>#DIV/0!</v>
      </c>
      <c r="J2691" s="4">
        <f t="shared" ref="J2691:J2754" si="427">(Q2691-M2691)/M2691</f>
        <v>-0.150421179302046</v>
      </c>
      <c r="K2691" s="4">
        <f t="shared" ref="K2691:K2754" si="428">(U2691-Q2691)/Q2691</f>
        <v>-0.864022662889518</v>
      </c>
      <c r="L2691" s="4" t="str">
        <f t="shared" ref="L2691:L2754" si="429">IF(K2691&gt;J2691,"是","否")</f>
        <v>否</v>
      </c>
      <c r="M2691" s="3">
        <v>0.831</v>
      </c>
      <c r="N2691" s="3">
        <v>1.625</v>
      </c>
      <c r="O2691" s="3">
        <v>2.369</v>
      </c>
      <c r="P2691" s="3">
        <v>3.082</v>
      </c>
      <c r="Q2691" s="3">
        <v>0.706</v>
      </c>
      <c r="R2691" s="3">
        <v>1.178</v>
      </c>
      <c r="S2691" s="3">
        <v>1.78</v>
      </c>
      <c r="T2691" s="3">
        <v>2.191</v>
      </c>
      <c r="U2691" s="3">
        <v>0.096</v>
      </c>
      <c r="V2691" s="3"/>
      <c r="W2691" s="3"/>
      <c r="X2691" s="3"/>
      <c r="Y2691" s="3"/>
      <c r="Z2691" s="3"/>
      <c r="AA2691" s="3"/>
      <c r="AB2691" s="3"/>
      <c r="AC2691" s="3"/>
      <c r="AD2691" s="3"/>
    </row>
    <row r="2692" s="1" customFormat="1" spans="1:30">
      <c r="A2692" s="3" t="s">
        <v>6970</v>
      </c>
      <c r="B2692" s="3" t="s">
        <v>1719</v>
      </c>
      <c r="C2692" s="4" t="e">
        <f t="shared" si="420"/>
        <v>#DIV/0!</v>
      </c>
      <c r="D2692" s="4" t="e">
        <f t="shared" si="421"/>
        <v>#DIV/0!</v>
      </c>
      <c r="E2692" s="4">
        <f t="shared" si="422"/>
        <v>-0.289637952559301</v>
      </c>
      <c r="F2692" s="4">
        <f t="shared" si="423"/>
        <v>0.980582524271844</v>
      </c>
      <c r="G2692" s="4">
        <f t="shared" si="424"/>
        <v>-6.84158415841585</v>
      </c>
      <c r="H2692" s="4">
        <f t="shared" si="425"/>
        <v>-0.176555716353111</v>
      </c>
      <c r="I2692" s="4" t="e">
        <f t="shared" si="426"/>
        <v>#DIV/0!</v>
      </c>
      <c r="J2692" s="4">
        <f t="shared" si="427"/>
        <v>0.043956043956044</v>
      </c>
      <c r="K2692" s="4">
        <f t="shared" si="428"/>
        <v>-1.64210526315789</v>
      </c>
      <c r="L2692" s="4" t="str">
        <f t="shared" si="429"/>
        <v>否</v>
      </c>
      <c r="M2692" s="3">
        <v>0.182</v>
      </c>
      <c r="N2692" s="3">
        <v>0.357</v>
      </c>
      <c r="O2692" s="3">
        <v>0.695</v>
      </c>
      <c r="P2692" s="3">
        <v>0.801</v>
      </c>
      <c r="Q2692" s="3">
        <v>0.19</v>
      </c>
      <c r="R2692" s="3">
        <v>0.365</v>
      </c>
      <c r="S2692" s="3">
        <v>0.468</v>
      </c>
      <c r="T2692" s="3">
        <v>0.569</v>
      </c>
      <c r="U2692" s="3">
        <v>-0.122</v>
      </c>
      <c r="V2692" s="3"/>
      <c r="W2692" s="3"/>
      <c r="X2692" s="3"/>
      <c r="Y2692" s="3"/>
      <c r="Z2692" s="3"/>
      <c r="AA2692" s="3"/>
      <c r="AB2692" s="3"/>
      <c r="AC2692" s="3"/>
      <c r="AD2692" s="3"/>
    </row>
    <row r="2693" s="1" customFormat="1" spans="1:30">
      <c r="A2693" s="3" t="s">
        <v>6971</v>
      </c>
      <c r="B2693" s="3" t="s">
        <v>2097</v>
      </c>
      <c r="C2693" s="4" t="e">
        <f t="shared" si="420"/>
        <v>#DIV/0!</v>
      </c>
      <c r="D2693" s="4">
        <f t="shared" si="421"/>
        <v>0.0782608695652175</v>
      </c>
      <c r="E2693" s="4">
        <f t="shared" si="422"/>
        <v>-0.290322580645161</v>
      </c>
      <c r="F2693" s="4">
        <f t="shared" si="423"/>
        <v>1</v>
      </c>
      <c r="G2693" s="4">
        <f t="shared" si="424"/>
        <v>-3.17391304347826</v>
      </c>
      <c r="H2693" s="4">
        <f t="shared" si="425"/>
        <v>0.205479452054795</v>
      </c>
      <c r="I2693" s="4" t="e">
        <f t="shared" si="426"/>
        <v>#DIV/0!</v>
      </c>
      <c r="J2693" s="4" t="e">
        <f t="shared" si="427"/>
        <v>#DIV/0!</v>
      </c>
      <c r="K2693" s="4">
        <f t="shared" si="428"/>
        <v>0.153846153846154</v>
      </c>
      <c r="L2693" s="4" t="e">
        <f t="shared" si="429"/>
        <v>#DIV/0!</v>
      </c>
      <c r="M2693" s="3"/>
      <c r="N2693" s="3"/>
      <c r="O2693" s="3">
        <v>0.72</v>
      </c>
      <c r="P2693" s="3">
        <v>1.24</v>
      </c>
      <c r="Q2693" s="3">
        <v>0.13</v>
      </c>
      <c r="R2693" s="3">
        <v>0.42</v>
      </c>
      <c r="S2693" s="3">
        <v>0.65</v>
      </c>
      <c r="T2693" s="3">
        <v>0.88</v>
      </c>
      <c r="U2693" s="3">
        <v>0.15</v>
      </c>
      <c r="V2693" s="3"/>
      <c r="W2693" s="3"/>
      <c r="X2693" s="3"/>
      <c r="Y2693" s="3"/>
      <c r="Z2693" s="3"/>
      <c r="AA2693" s="3"/>
      <c r="AB2693" s="3"/>
      <c r="AC2693" s="3">
        <v>0.84</v>
      </c>
      <c r="AD2693" s="3">
        <v>1.15</v>
      </c>
    </row>
    <row r="2694" s="1" customFormat="1" spans="1:30">
      <c r="A2694" s="3" t="s">
        <v>6972</v>
      </c>
      <c r="B2694" s="3" t="s">
        <v>2188</v>
      </c>
      <c r="C2694" s="4" t="e">
        <f t="shared" si="420"/>
        <v>#DIV/0!</v>
      </c>
      <c r="D2694" s="4" t="e">
        <f t="shared" si="421"/>
        <v>#DIV/0!</v>
      </c>
      <c r="E2694" s="4">
        <f t="shared" si="422"/>
        <v>-0.290482398956975</v>
      </c>
      <c r="F2694" s="4">
        <f t="shared" si="423"/>
        <v>1.83106267029973</v>
      </c>
      <c r="G2694" s="4">
        <f t="shared" si="424"/>
        <v>-3.64136904761905</v>
      </c>
      <c r="H2694" s="4">
        <f t="shared" si="425"/>
        <v>0.111973845525133</v>
      </c>
      <c r="I2694" s="4" t="e">
        <f t="shared" si="426"/>
        <v>#DIV/0!</v>
      </c>
      <c r="J2694" s="4">
        <f t="shared" si="427"/>
        <v>-0.147208121827411</v>
      </c>
      <c r="K2694" s="4">
        <f t="shared" si="428"/>
        <v>-0.456349206349206</v>
      </c>
      <c r="L2694" s="4" t="str">
        <f t="shared" si="429"/>
        <v>否</v>
      </c>
      <c r="M2694" s="3">
        <v>0.0591</v>
      </c>
      <c r="N2694" s="3">
        <v>0.1858</v>
      </c>
      <c r="O2694" s="3">
        <v>0.3356</v>
      </c>
      <c r="P2694" s="3">
        <v>0.3835</v>
      </c>
      <c r="Q2694" s="3">
        <v>0.0504</v>
      </c>
      <c r="R2694" s="3">
        <v>0.1682</v>
      </c>
      <c r="S2694" s="3">
        <v>0.2049</v>
      </c>
      <c r="T2694" s="3">
        <v>0.2721</v>
      </c>
      <c r="U2694" s="3">
        <v>0.0274</v>
      </c>
      <c r="V2694" s="3"/>
      <c r="W2694" s="3"/>
      <c r="X2694" s="3"/>
      <c r="Y2694" s="3"/>
      <c r="Z2694" s="3"/>
      <c r="AA2694" s="3"/>
      <c r="AB2694" s="3"/>
      <c r="AC2694" s="3"/>
      <c r="AD2694" s="3"/>
    </row>
    <row r="2695" s="1" customFormat="1" spans="1:30">
      <c r="A2695" s="3" t="s">
        <v>6973</v>
      </c>
      <c r="B2695" s="3" t="s">
        <v>824</v>
      </c>
      <c r="C2695" s="4" t="e">
        <f t="shared" si="420"/>
        <v>#DIV/0!</v>
      </c>
      <c r="D2695" s="4" t="e">
        <f t="shared" si="421"/>
        <v>#DIV/0!</v>
      </c>
      <c r="E2695" s="4">
        <f t="shared" si="422"/>
        <v>-0.290502793296089</v>
      </c>
      <c r="F2695" s="4">
        <f t="shared" si="423"/>
        <v>1.45833333333333</v>
      </c>
      <c r="G2695" s="4">
        <f t="shared" si="424"/>
        <v>-2.82857142857143</v>
      </c>
      <c r="H2695" s="4">
        <f t="shared" si="425"/>
        <v>0.282828282828283</v>
      </c>
      <c r="I2695" s="4" t="e">
        <f t="shared" si="426"/>
        <v>#DIV/0!</v>
      </c>
      <c r="J2695" s="4">
        <f t="shared" si="427"/>
        <v>-0.184210526315789</v>
      </c>
      <c r="K2695" s="4">
        <f t="shared" si="428"/>
        <v>-0.096774193548387</v>
      </c>
      <c r="L2695" s="4" t="str">
        <f t="shared" si="429"/>
        <v>是</v>
      </c>
      <c r="M2695" s="3">
        <v>0.38</v>
      </c>
      <c r="N2695" s="3">
        <v>0.81</v>
      </c>
      <c r="O2695" s="3">
        <v>1.48</v>
      </c>
      <c r="P2695" s="3">
        <v>1.79</v>
      </c>
      <c r="Q2695" s="3">
        <v>0.31</v>
      </c>
      <c r="R2695" s="3">
        <v>0.68</v>
      </c>
      <c r="S2695" s="3">
        <v>0.92</v>
      </c>
      <c r="T2695" s="3">
        <v>1.27</v>
      </c>
      <c r="U2695" s="3">
        <v>0.28</v>
      </c>
      <c r="V2695" s="3"/>
      <c r="W2695" s="3"/>
      <c r="X2695" s="3"/>
      <c r="Y2695" s="3"/>
      <c r="Z2695" s="3"/>
      <c r="AA2695" s="3"/>
      <c r="AB2695" s="3"/>
      <c r="AC2695" s="3"/>
      <c r="AD2695" s="3"/>
    </row>
    <row r="2696" s="1" customFormat="1" spans="1:30">
      <c r="A2696" s="3" t="s">
        <v>6974</v>
      </c>
      <c r="B2696" s="3" t="s">
        <v>753</v>
      </c>
      <c r="C2696" s="4" t="e">
        <f t="shared" si="420"/>
        <v>#DIV/0!</v>
      </c>
      <c r="D2696" s="4" t="e">
        <f t="shared" si="421"/>
        <v>#DIV/0!</v>
      </c>
      <c r="E2696" s="4">
        <f t="shared" si="422"/>
        <v>-0.291015194890993</v>
      </c>
      <c r="F2696" s="4">
        <f t="shared" si="423"/>
        <v>0.372135994087214</v>
      </c>
      <c r="G2696" s="4">
        <f t="shared" si="424"/>
        <v>-5.52035749751738</v>
      </c>
      <c r="H2696" s="4">
        <f t="shared" si="425"/>
        <v>0.158301852851232</v>
      </c>
      <c r="I2696" s="4" t="e">
        <f t="shared" si="426"/>
        <v>#DIV/0!</v>
      </c>
      <c r="J2696" s="4">
        <f t="shared" si="427"/>
        <v>-0.660723933009184</v>
      </c>
      <c r="K2696" s="4">
        <f t="shared" si="428"/>
        <v>0.401273885350318</v>
      </c>
      <c r="L2696" s="4" t="str">
        <f t="shared" si="429"/>
        <v>是</v>
      </c>
      <c r="M2696" s="3">
        <v>0.1851</v>
      </c>
      <c r="N2696" s="3">
        <v>0.5176</v>
      </c>
      <c r="O2696" s="3">
        <v>0.7856</v>
      </c>
      <c r="P2696" s="3">
        <v>0.9082</v>
      </c>
      <c r="Q2696" s="3">
        <v>0.0628</v>
      </c>
      <c r="R2696" s="3">
        <v>0.2726</v>
      </c>
      <c r="S2696" s="3">
        <v>0.5432</v>
      </c>
      <c r="T2696" s="3">
        <v>0.6439</v>
      </c>
      <c r="U2696" s="3">
        <v>0.088</v>
      </c>
      <c r="V2696" s="3"/>
      <c r="W2696" s="3"/>
      <c r="X2696" s="3"/>
      <c r="Y2696" s="3"/>
      <c r="Z2696" s="3"/>
      <c r="AA2696" s="3"/>
      <c r="AB2696" s="3"/>
      <c r="AC2696" s="3"/>
      <c r="AD2696" s="3"/>
    </row>
    <row r="2697" s="1" customFormat="1" spans="1:30">
      <c r="A2697" s="3" t="s">
        <v>6975</v>
      </c>
      <c r="B2697" s="3" t="s">
        <v>819</v>
      </c>
      <c r="C2697" s="4" t="e">
        <f t="shared" si="420"/>
        <v>#DIV/0!</v>
      </c>
      <c r="D2697" s="4" t="e">
        <f t="shared" si="421"/>
        <v>#DIV/0!</v>
      </c>
      <c r="E2697" s="4">
        <f t="shared" si="422"/>
        <v>-0.291075896580484</v>
      </c>
      <c r="F2697" s="4">
        <f t="shared" si="423"/>
        <v>7.27346938775509</v>
      </c>
      <c r="G2697" s="4">
        <f t="shared" si="424"/>
        <v>-3.02132435465769</v>
      </c>
      <c r="H2697" s="4">
        <f t="shared" si="425"/>
        <v>0.105126300148588</v>
      </c>
      <c r="I2697" s="4" t="e">
        <f t="shared" si="426"/>
        <v>#DIV/0!</v>
      </c>
      <c r="J2697" s="4">
        <f t="shared" si="427"/>
        <v>-0.0201045436268597</v>
      </c>
      <c r="K2697" s="4">
        <f t="shared" si="428"/>
        <v>-0.767747230201067</v>
      </c>
      <c r="L2697" s="4" t="str">
        <f t="shared" si="429"/>
        <v>否</v>
      </c>
      <c r="M2697" s="3">
        <v>0.2487</v>
      </c>
      <c r="N2697" s="3">
        <v>0.3735</v>
      </c>
      <c r="O2697" s="3">
        <v>0.571</v>
      </c>
      <c r="P2697" s="3">
        <v>0.8393</v>
      </c>
      <c r="Q2697" s="3">
        <v>0.2437</v>
      </c>
      <c r="R2697" s="3">
        <v>0.3923</v>
      </c>
      <c r="S2697" s="3">
        <v>0.4168</v>
      </c>
      <c r="T2697" s="3">
        <v>0.595</v>
      </c>
      <c r="U2697" s="3">
        <v>0.0566</v>
      </c>
      <c r="V2697" s="3"/>
      <c r="W2697" s="3"/>
      <c r="X2697" s="3"/>
      <c r="Y2697" s="3"/>
      <c r="Z2697" s="3"/>
      <c r="AA2697" s="3"/>
      <c r="AB2697" s="3"/>
      <c r="AC2697" s="3"/>
      <c r="AD2697" s="3"/>
    </row>
    <row r="2698" s="1" customFormat="1" spans="1:30">
      <c r="A2698" s="3" t="s">
        <v>6976</v>
      </c>
      <c r="B2698" s="3" t="s">
        <v>3219</v>
      </c>
      <c r="C2698" s="4" t="e">
        <f t="shared" si="420"/>
        <v>#DIV/0!</v>
      </c>
      <c r="D2698" s="4" t="e">
        <f t="shared" si="421"/>
        <v>#DIV/0!</v>
      </c>
      <c r="E2698" s="4">
        <f t="shared" si="422"/>
        <v>-0.291169451073986</v>
      </c>
      <c r="F2698" s="4">
        <f t="shared" si="423"/>
        <v>1.57534246575342</v>
      </c>
      <c r="G2698" s="4">
        <f t="shared" si="424"/>
        <v>-2.42173913043478</v>
      </c>
      <c r="H2698" s="4">
        <f t="shared" si="425"/>
        <v>-0.466786355475763</v>
      </c>
      <c r="I2698" s="4" t="e">
        <f t="shared" si="426"/>
        <v>#DIV/0!</v>
      </c>
      <c r="J2698" s="4">
        <f t="shared" si="427"/>
        <v>0.446666666666667</v>
      </c>
      <c r="K2698" s="4">
        <f t="shared" si="428"/>
        <v>0.19815668202765</v>
      </c>
      <c r="L2698" s="4" t="str">
        <f t="shared" si="429"/>
        <v>否</v>
      </c>
      <c r="M2698" s="3">
        <v>-0.015</v>
      </c>
      <c r="N2698" s="3">
        <v>-0.0354</v>
      </c>
      <c r="O2698" s="3">
        <v>-0.0073</v>
      </c>
      <c r="P2698" s="3">
        <v>0.0419</v>
      </c>
      <c r="Q2698" s="3">
        <v>-0.0217</v>
      </c>
      <c r="R2698" s="3">
        <v>-0.0079</v>
      </c>
      <c r="S2698" s="3">
        <v>0.0067</v>
      </c>
      <c r="T2698" s="3">
        <v>0.0297</v>
      </c>
      <c r="U2698" s="3">
        <v>-0.026</v>
      </c>
      <c r="V2698" s="3"/>
      <c r="W2698" s="3"/>
      <c r="X2698" s="3"/>
      <c r="Y2698" s="3"/>
      <c r="Z2698" s="3"/>
      <c r="AA2698" s="3"/>
      <c r="AB2698" s="3"/>
      <c r="AC2698" s="3"/>
      <c r="AD2698" s="3"/>
    </row>
    <row r="2699" s="1" customFormat="1" spans="1:30">
      <c r="A2699" s="3" t="s">
        <v>6977</v>
      </c>
      <c r="B2699" s="3" t="s">
        <v>2765</v>
      </c>
      <c r="C2699" s="4" t="e">
        <f t="shared" si="420"/>
        <v>#DIV/0!</v>
      </c>
      <c r="D2699" s="4" t="e">
        <f t="shared" si="421"/>
        <v>#DIV/0!</v>
      </c>
      <c r="E2699" s="4">
        <f t="shared" si="422"/>
        <v>-0.291666666666667</v>
      </c>
      <c r="F2699" s="4">
        <f t="shared" si="423"/>
        <v>1.375</v>
      </c>
      <c r="G2699" s="4">
        <f t="shared" si="424"/>
        <v>-2.77272727272727</v>
      </c>
      <c r="H2699" s="4">
        <f t="shared" si="425"/>
        <v>0.114754098360656</v>
      </c>
      <c r="I2699" s="4" t="e">
        <f t="shared" si="426"/>
        <v>#DIV/0!</v>
      </c>
      <c r="J2699" s="4">
        <f t="shared" si="427"/>
        <v>0.0306748466257669</v>
      </c>
      <c r="K2699" s="4">
        <f t="shared" si="428"/>
        <v>-0.583333333333333</v>
      </c>
      <c r="L2699" s="4" t="str">
        <f t="shared" si="429"/>
        <v>否</v>
      </c>
      <c r="M2699" s="3">
        <v>0.163</v>
      </c>
      <c r="N2699" s="3">
        <v>0.437</v>
      </c>
      <c r="O2699" s="3">
        <v>0.661</v>
      </c>
      <c r="P2699" s="3">
        <v>0.96</v>
      </c>
      <c r="Q2699" s="3">
        <v>0.168</v>
      </c>
      <c r="R2699" s="3">
        <v>0.3</v>
      </c>
      <c r="S2699" s="3">
        <v>0.46</v>
      </c>
      <c r="T2699" s="3">
        <v>0.68</v>
      </c>
      <c r="U2699" s="3">
        <v>0.07</v>
      </c>
      <c r="V2699" s="3"/>
      <c r="W2699" s="3"/>
      <c r="X2699" s="3"/>
      <c r="Y2699" s="3"/>
      <c r="Z2699" s="3"/>
      <c r="AA2699" s="3"/>
      <c r="AB2699" s="3"/>
      <c r="AC2699" s="3"/>
      <c r="AD2699" s="3"/>
    </row>
    <row r="2700" s="1" customFormat="1" spans="1:30">
      <c r="A2700" s="3" t="s">
        <v>6978</v>
      </c>
      <c r="B2700" s="3" t="s">
        <v>3105</v>
      </c>
      <c r="C2700" s="4" t="e">
        <f t="shared" si="420"/>
        <v>#DIV/0!</v>
      </c>
      <c r="D2700" s="4" t="e">
        <f t="shared" si="421"/>
        <v>#DIV/0!</v>
      </c>
      <c r="E2700" s="4">
        <f t="shared" si="422"/>
        <v>-0.291666666666667</v>
      </c>
      <c r="F2700" s="4">
        <f t="shared" si="423"/>
        <v>0.2</v>
      </c>
      <c r="G2700" s="4">
        <f t="shared" si="424"/>
        <v>-16</v>
      </c>
      <c r="H2700" s="4">
        <f t="shared" si="425"/>
        <v>-0.4375</v>
      </c>
      <c r="I2700" s="4" t="e">
        <f t="shared" si="426"/>
        <v>#DIV/0!</v>
      </c>
      <c r="J2700" s="4" t="e">
        <f t="shared" si="427"/>
        <v>#DIV/0!</v>
      </c>
      <c r="K2700" s="4">
        <f t="shared" si="428"/>
        <v>-0.75</v>
      </c>
      <c r="L2700" s="4" t="e">
        <f t="shared" si="429"/>
        <v>#DIV/0!</v>
      </c>
      <c r="M2700" s="3"/>
      <c r="N2700" s="3">
        <v>0.18</v>
      </c>
      <c r="O2700" s="3">
        <v>0.15</v>
      </c>
      <c r="P2700" s="3">
        <v>0.24</v>
      </c>
      <c r="Q2700" s="3">
        <v>0.04</v>
      </c>
      <c r="R2700" s="3">
        <v>0.11</v>
      </c>
      <c r="S2700" s="3">
        <v>0.16</v>
      </c>
      <c r="T2700" s="3">
        <v>0.17</v>
      </c>
      <c r="U2700" s="3">
        <v>0.01</v>
      </c>
      <c r="V2700" s="3">
        <v>0.08</v>
      </c>
      <c r="W2700" s="3"/>
      <c r="X2700" s="3"/>
      <c r="Y2700" s="3"/>
      <c r="Z2700" s="3"/>
      <c r="AA2700" s="3"/>
      <c r="AB2700" s="3"/>
      <c r="AC2700" s="3"/>
      <c r="AD2700" s="3"/>
    </row>
    <row r="2701" s="1" customFormat="1" spans="1:30">
      <c r="A2701" s="3" t="s">
        <v>6979</v>
      </c>
      <c r="B2701" s="3" t="s">
        <v>2740</v>
      </c>
      <c r="C2701" s="4" t="e">
        <f t="shared" si="420"/>
        <v>#DIV/0!</v>
      </c>
      <c r="D2701" s="4" t="e">
        <f t="shared" si="421"/>
        <v>#DIV/0!</v>
      </c>
      <c r="E2701" s="4">
        <f t="shared" si="422"/>
        <v>-0.291666666666667</v>
      </c>
      <c r="F2701" s="4">
        <f t="shared" si="423"/>
        <v>1.9</v>
      </c>
      <c r="G2701" s="4">
        <f t="shared" si="424"/>
        <v>-1.94736842105263</v>
      </c>
      <c r="H2701" s="4">
        <f t="shared" si="425"/>
        <v>0.378378378378378</v>
      </c>
      <c r="I2701" s="4" t="e">
        <f t="shared" si="426"/>
        <v>#DIV/0!</v>
      </c>
      <c r="J2701" s="4">
        <f t="shared" si="427"/>
        <v>-0.222222222222222</v>
      </c>
      <c r="K2701" s="4">
        <f t="shared" si="428"/>
        <v>1</v>
      </c>
      <c r="L2701" s="4" t="str">
        <f t="shared" si="429"/>
        <v>是</v>
      </c>
      <c r="M2701" s="3">
        <v>0.09</v>
      </c>
      <c r="N2701" s="3">
        <v>0.3</v>
      </c>
      <c r="O2701" s="3">
        <v>0.45</v>
      </c>
      <c r="P2701" s="3">
        <v>0.72</v>
      </c>
      <c r="Q2701" s="3">
        <v>0.07</v>
      </c>
      <c r="R2701" s="3">
        <v>0.22</v>
      </c>
      <c r="S2701" s="3">
        <v>0.32</v>
      </c>
      <c r="T2701" s="3">
        <v>0.51</v>
      </c>
      <c r="U2701" s="3">
        <v>0.14</v>
      </c>
      <c r="V2701" s="3"/>
      <c r="W2701" s="3"/>
      <c r="X2701" s="3"/>
      <c r="Y2701" s="3"/>
      <c r="Z2701" s="3"/>
      <c r="AA2701" s="3"/>
      <c r="AB2701" s="3"/>
      <c r="AC2701" s="3"/>
      <c r="AD2701" s="3"/>
    </row>
    <row r="2702" s="1" customFormat="1" spans="1:30">
      <c r="A2702" s="3" t="s">
        <v>6980</v>
      </c>
      <c r="B2702" s="3" t="s">
        <v>2317</v>
      </c>
      <c r="C2702" s="4" t="e">
        <f t="shared" si="420"/>
        <v>#DIV/0!</v>
      </c>
      <c r="D2702" s="4" t="e">
        <f t="shared" si="421"/>
        <v>#DIV/0!</v>
      </c>
      <c r="E2702" s="4">
        <f t="shared" si="422"/>
        <v>-0.291666666666667</v>
      </c>
      <c r="F2702" s="4" t="e">
        <f t="shared" si="423"/>
        <v>#DIV/0!</v>
      </c>
      <c r="G2702" s="4">
        <f t="shared" si="424"/>
        <v>7.00000000000001</v>
      </c>
      <c r="H2702" s="4">
        <f t="shared" si="425"/>
        <v>1.42857142857143</v>
      </c>
      <c r="I2702" s="4" t="e">
        <f t="shared" si="426"/>
        <v>#DIV/0!</v>
      </c>
      <c r="J2702" s="4">
        <f t="shared" si="427"/>
        <v>1</v>
      </c>
      <c r="K2702" s="4">
        <f t="shared" si="428"/>
        <v>-0.166666666666667</v>
      </c>
      <c r="L2702" s="4" t="str">
        <f t="shared" si="429"/>
        <v>否</v>
      </c>
      <c r="M2702" s="3">
        <v>0.06</v>
      </c>
      <c r="N2702" s="3">
        <v>0.03</v>
      </c>
      <c r="O2702" s="3">
        <v>-0.01</v>
      </c>
      <c r="P2702" s="3">
        <v>0.24</v>
      </c>
      <c r="Q2702" s="3">
        <v>0.12</v>
      </c>
      <c r="R2702" s="3">
        <v>0.18</v>
      </c>
      <c r="S2702" s="3">
        <v>0.18</v>
      </c>
      <c r="T2702" s="3">
        <v>0.17</v>
      </c>
      <c r="U2702" s="3">
        <v>0.1</v>
      </c>
      <c r="V2702" s="3"/>
      <c r="W2702" s="3"/>
      <c r="X2702" s="3"/>
      <c r="Y2702" s="3"/>
      <c r="Z2702" s="3"/>
      <c r="AA2702" s="3"/>
      <c r="AB2702" s="3"/>
      <c r="AC2702" s="3"/>
      <c r="AD2702" s="3"/>
    </row>
    <row r="2703" s="1" customFormat="1" spans="1:30">
      <c r="A2703" s="3" t="s">
        <v>6981</v>
      </c>
      <c r="B2703" s="3" t="s">
        <v>1039</v>
      </c>
      <c r="C2703" s="4" t="e">
        <f t="shared" si="420"/>
        <v>#DIV/0!</v>
      </c>
      <c r="D2703" s="4" t="e">
        <f t="shared" si="421"/>
        <v>#DIV/0!</v>
      </c>
      <c r="E2703" s="4">
        <f t="shared" si="422"/>
        <v>-0.292682926829268</v>
      </c>
      <c r="F2703" s="4">
        <f t="shared" si="423"/>
        <v>0.647058823529412</v>
      </c>
      <c r="G2703" s="4">
        <f t="shared" si="424"/>
        <v>-4.45454545454546</v>
      </c>
      <c r="H2703" s="4">
        <f t="shared" si="425"/>
        <v>0.183673469387755</v>
      </c>
      <c r="I2703" s="4" t="e">
        <f t="shared" si="426"/>
        <v>#DIV/0!</v>
      </c>
      <c r="J2703" s="4">
        <f t="shared" si="427"/>
        <v>0.0909090909090909</v>
      </c>
      <c r="K2703" s="4">
        <f t="shared" si="428"/>
        <v>-0.25</v>
      </c>
      <c r="L2703" s="4" t="str">
        <f t="shared" si="429"/>
        <v>否</v>
      </c>
      <c r="M2703" s="3">
        <v>0.22</v>
      </c>
      <c r="N2703" s="3">
        <v>0.74</v>
      </c>
      <c r="O2703" s="3">
        <v>1.3</v>
      </c>
      <c r="P2703" s="3">
        <v>1.64</v>
      </c>
      <c r="Q2703" s="3">
        <v>0.24</v>
      </c>
      <c r="R2703" s="3">
        <v>0.6</v>
      </c>
      <c r="S2703" s="3">
        <v>0.94</v>
      </c>
      <c r="T2703" s="3">
        <v>1.16</v>
      </c>
      <c r="U2703" s="3">
        <v>0.18</v>
      </c>
      <c r="V2703" s="3"/>
      <c r="W2703" s="3"/>
      <c r="X2703" s="3"/>
      <c r="Y2703" s="3"/>
      <c r="Z2703" s="3"/>
      <c r="AA2703" s="3"/>
      <c r="AB2703" s="3"/>
      <c r="AC2703" s="3"/>
      <c r="AD2703" s="3"/>
    </row>
    <row r="2704" s="1" customFormat="1" spans="1:30">
      <c r="A2704" s="3" t="s">
        <v>6982</v>
      </c>
      <c r="B2704" s="3" t="s">
        <v>3853</v>
      </c>
      <c r="C2704" s="4" t="e">
        <f t="shared" si="420"/>
        <v>#DIV/0!</v>
      </c>
      <c r="D2704" s="4" t="e">
        <f t="shared" si="421"/>
        <v>#DIV/0!</v>
      </c>
      <c r="E2704" s="4">
        <f t="shared" si="422"/>
        <v>-0.293482606957217</v>
      </c>
      <c r="F2704" s="4">
        <f t="shared" si="423"/>
        <v>0.468571428571428</v>
      </c>
      <c r="G2704" s="4">
        <f t="shared" si="424"/>
        <v>-6.8739837398374</v>
      </c>
      <c r="H2704" s="4">
        <f t="shared" si="425"/>
        <v>0.0449438202247191</v>
      </c>
      <c r="I2704" s="4" t="e">
        <f t="shared" si="426"/>
        <v>#DIV/0!</v>
      </c>
      <c r="J2704" s="4">
        <f t="shared" si="427"/>
        <v>-0.86399217221135</v>
      </c>
      <c r="K2704" s="4">
        <f t="shared" si="428"/>
        <v>-0.453237410071942</v>
      </c>
      <c r="L2704" s="4" t="str">
        <f t="shared" si="429"/>
        <v>是</v>
      </c>
      <c r="M2704" s="3">
        <v>0.1022</v>
      </c>
      <c r="N2704" s="3">
        <v>0.1519</v>
      </c>
      <c r="O2704" s="3">
        <v>0.2079</v>
      </c>
      <c r="P2704" s="3">
        <v>0.2501</v>
      </c>
      <c r="Q2704" s="3">
        <v>0.0139</v>
      </c>
      <c r="R2704" s="3">
        <v>0.0996</v>
      </c>
      <c r="S2704" s="3">
        <v>0.1521</v>
      </c>
      <c r="T2704" s="3">
        <v>0.1767</v>
      </c>
      <c r="U2704" s="3">
        <v>0.0076</v>
      </c>
      <c r="V2704" s="3"/>
      <c r="W2704" s="3"/>
      <c r="X2704" s="3"/>
      <c r="Y2704" s="3"/>
      <c r="Z2704" s="3"/>
      <c r="AA2704" s="3"/>
      <c r="AB2704" s="3"/>
      <c r="AC2704" s="3"/>
      <c r="AD2704" s="3"/>
    </row>
    <row r="2705" s="1" customFormat="1" spans="1:30">
      <c r="A2705" s="3" t="s">
        <v>6983</v>
      </c>
      <c r="B2705" s="3" t="s">
        <v>4068</v>
      </c>
      <c r="C2705" s="4" t="e">
        <f t="shared" si="420"/>
        <v>#DIV/0!</v>
      </c>
      <c r="D2705" s="4" t="e">
        <f t="shared" si="421"/>
        <v>#DIV/0!</v>
      </c>
      <c r="E2705" s="4">
        <f t="shared" si="422"/>
        <v>-0.293577981651376</v>
      </c>
      <c r="F2705" s="4">
        <f t="shared" si="423"/>
        <v>3</v>
      </c>
      <c r="G2705" s="4">
        <f t="shared" si="424"/>
        <v>-1.78571428571429</v>
      </c>
      <c r="H2705" s="4">
        <f t="shared" si="425"/>
        <v>0.0266666666666667</v>
      </c>
      <c r="I2705" s="4" t="e">
        <f t="shared" si="426"/>
        <v>#DIV/0!</v>
      </c>
      <c r="J2705" s="4">
        <f t="shared" si="427"/>
        <v>-2.5</v>
      </c>
      <c r="K2705" s="4">
        <f t="shared" si="428"/>
        <v>-0.333333333333333</v>
      </c>
      <c r="L2705" s="4" t="str">
        <f t="shared" si="429"/>
        <v>是</v>
      </c>
      <c r="M2705" s="3">
        <v>0.02</v>
      </c>
      <c r="N2705" s="3">
        <v>-0.02</v>
      </c>
      <c r="O2705" s="3">
        <v>-0.07</v>
      </c>
      <c r="P2705" s="3">
        <v>-1.09</v>
      </c>
      <c r="Q2705" s="3">
        <v>-0.03</v>
      </c>
      <c r="R2705" s="3">
        <v>-0.21</v>
      </c>
      <c r="S2705" s="3">
        <v>-0.35</v>
      </c>
      <c r="T2705" s="3">
        <v>-0.77</v>
      </c>
      <c r="U2705" s="3">
        <v>-0.02</v>
      </c>
      <c r="V2705" s="3"/>
      <c r="W2705" s="3"/>
      <c r="X2705" s="3"/>
      <c r="Y2705" s="3"/>
      <c r="Z2705" s="3"/>
      <c r="AA2705" s="3"/>
      <c r="AB2705" s="3"/>
      <c r="AC2705" s="3"/>
      <c r="AD2705" s="3"/>
    </row>
    <row r="2706" s="1" customFormat="1" spans="1:30">
      <c r="A2706" s="3" t="s">
        <v>6984</v>
      </c>
      <c r="B2706" s="3" t="s">
        <v>535</v>
      </c>
      <c r="C2706" s="4" t="e">
        <f t="shared" si="420"/>
        <v>#DIV/0!</v>
      </c>
      <c r="D2706" s="4" t="e">
        <f t="shared" si="421"/>
        <v>#DIV/0!</v>
      </c>
      <c r="E2706" s="4">
        <f t="shared" si="422"/>
        <v>-0.293706293706294</v>
      </c>
      <c r="F2706" s="4">
        <f t="shared" si="423"/>
        <v>0.851122489168964</v>
      </c>
      <c r="G2706" s="4">
        <f t="shared" si="424"/>
        <v>-2.7302174919019</v>
      </c>
      <c r="H2706" s="4">
        <f t="shared" si="425"/>
        <v>0.711864406779661</v>
      </c>
      <c r="I2706" s="4" t="e">
        <f t="shared" si="426"/>
        <v>#DIV/0!</v>
      </c>
      <c r="J2706" s="4">
        <f t="shared" si="427"/>
        <v>-0.796610169491525</v>
      </c>
      <c r="K2706" s="4">
        <f t="shared" si="428"/>
        <v>0.75</v>
      </c>
      <c r="L2706" s="4" t="str">
        <f t="shared" si="429"/>
        <v>是</v>
      </c>
      <c r="M2706" s="3">
        <v>1.18</v>
      </c>
      <c r="N2706" s="3">
        <v>0.96</v>
      </c>
      <c r="O2706" s="3">
        <v>1.18</v>
      </c>
      <c r="P2706" s="3">
        <v>1.43</v>
      </c>
      <c r="Q2706" s="3">
        <v>0.24</v>
      </c>
      <c r="R2706" s="3">
        <v>0.54</v>
      </c>
      <c r="S2706" s="3">
        <v>0.7939</v>
      </c>
      <c r="T2706" s="3">
        <v>1.01</v>
      </c>
      <c r="U2706" s="3">
        <v>0.42</v>
      </c>
      <c r="V2706" s="3"/>
      <c r="W2706" s="3"/>
      <c r="X2706" s="3"/>
      <c r="Y2706" s="3"/>
      <c r="Z2706" s="3"/>
      <c r="AA2706" s="3"/>
      <c r="AB2706" s="3"/>
      <c r="AC2706" s="3"/>
      <c r="AD2706" s="3"/>
    </row>
    <row r="2707" s="1" customFormat="1" spans="1:30">
      <c r="A2707" s="3" t="s">
        <v>6985</v>
      </c>
      <c r="B2707" s="3" t="s">
        <v>297</v>
      </c>
      <c r="C2707" s="4" t="e">
        <f t="shared" si="420"/>
        <v>#DIV/0!</v>
      </c>
      <c r="D2707" s="4" t="e">
        <f t="shared" si="421"/>
        <v>#DIV/0!</v>
      </c>
      <c r="E2707" s="4">
        <f t="shared" si="422"/>
        <v>-0.294117647058823</v>
      </c>
      <c r="F2707" s="4">
        <f t="shared" si="423"/>
        <v>0.970588235294118</v>
      </c>
      <c r="G2707" s="4">
        <f t="shared" si="424"/>
        <v>-2.96969696969697</v>
      </c>
      <c r="H2707" s="4">
        <f t="shared" si="425"/>
        <v>0.102040816326531</v>
      </c>
      <c r="I2707" s="4" t="e">
        <f t="shared" si="426"/>
        <v>#DIV/0!</v>
      </c>
      <c r="J2707" s="4">
        <f t="shared" si="427"/>
        <v>-0.206896551724138</v>
      </c>
      <c r="K2707" s="4">
        <f t="shared" si="428"/>
        <v>-0.565217391304348</v>
      </c>
      <c r="L2707" s="4" t="str">
        <f t="shared" si="429"/>
        <v>否</v>
      </c>
      <c r="M2707" s="3">
        <v>0.29</v>
      </c>
      <c r="N2707" s="3">
        <v>0.56</v>
      </c>
      <c r="O2707" s="3">
        <v>1.13</v>
      </c>
      <c r="P2707" s="3">
        <v>1.53</v>
      </c>
      <c r="Q2707" s="3">
        <v>0.23</v>
      </c>
      <c r="R2707" s="3">
        <v>0.41</v>
      </c>
      <c r="S2707" s="3">
        <v>0.75</v>
      </c>
      <c r="T2707" s="3">
        <v>1.08</v>
      </c>
      <c r="U2707" s="3">
        <v>0.1</v>
      </c>
      <c r="V2707" s="3"/>
      <c r="W2707" s="3"/>
      <c r="X2707" s="3"/>
      <c r="Y2707" s="3"/>
      <c r="Z2707" s="3"/>
      <c r="AA2707" s="3"/>
      <c r="AB2707" s="3"/>
      <c r="AC2707" s="3"/>
      <c r="AD2707" s="3"/>
    </row>
    <row r="2708" s="1" customFormat="1" spans="1:30">
      <c r="A2708" s="3" t="s">
        <v>6986</v>
      </c>
      <c r="B2708" s="3" t="s">
        <v>498</v>
      </c>
      <c r="C2708" s="4" t="e">
        <f t="shared" si="420"/>
        <v>#DIV/0!</v>
      </c>
      <c r="D2708" s="4" t="e">
        <f t="shared" si="421"/>
        <v>#DIV/0!</v>
      </c>
      <c r="E2708" s="4">
        <f t="shared" si="422"/>
        <v>-0.294117647058824</v>
      </c>
      <c r="F2708" s="4">
        <f t="shared" si="423"/>
        <v>0.540609137055837</v>
      </c>
      <c r="G2708" s="4">
        <f t="shared" si="424"/>
        <v>-6.53990610328639</v>
      </c>
      <c r="H2708" s="4">
        <f t="shared" si="425"/>
        <v>-0.827709978463747</v>
      </c>
      <c r="I2708" s="4" t="e">
        <f t="shared" si="426"/>
        <v>#DIV/0!</v>
      </c>
      <c r="J2708" s="4">
        <f t="shared" si="427"/>
        <v>0.0319829424307037</v>
      </c>
      <c r="K2708" s="4">
        <f t="shared" si="428"/>
        <v>1.38223140495868</v>
      </c>
      <c r="L2708" s="4" t="str">
        <f t="shared" si="429"/>
        <v>是</v>
      </c>
      <c r="M2708" s="3">
        <v>-0.0469</v>
      </c>
      <c r="N2708" s="3">
        <v>-0.0479</v>
      </c>
      <c r="O2708" s="3">
        <v>-0.0399</v>
      </c>
      <c r="P2708" s="3">
        <v>0.034</v>
      </c>
      <c r="Q2708" s="3">
        <v>-0.0484</v>
      </c>
      <c r="R2708" s="3">
        <v>-0.0367</v>
      </c>
      <c r="S2708" s="3">
        <v>0.0027</v>
      </c>
      <c r="T2708" s="3">
        <v>0.024</v>
      </c>
      <c r="U2708" s="3">
        <v>-0.1153</v>
      </c>
      <c r="V2708" s="3"/>
      <c r="W2708" s="3"/>
      <c r="X2708" s="3"/>
      <c r="Y2708" s="3"/>
      <c r="Z2708" s="3"/>
      <c r="AA2708" s="3"/>
      <c r="AB2708" s="3"/>
      <c r="AC2708" s="3"/>
      <c r="AD2708" s="3"/>
    </row>
    <row r="2709" s="1" customFormat="1" spans="1:30">
      <c r="A2709" s="3" t="s">
        <v>6987</v>
      </c>
      <c r="B2709" s="3" t="s">
        <v>2104</v>
      </c>
      <c r="C2709" s="4" t="e">
        <f t="shared" si="420"/>
        <v>#DIV/0!</v>
      </c>
      <c r="D2709" s="4" t="e">
        <f t="shared" si="421"/>
        <v>#DIV/0!</v>
      </c>
      <c r="E2709" s="4">
        <f t="shared" si="422"/>
        <v>-0.295454545454545</v>
      </c>
      <c r="F2709" s="4">
        <f t="shared" si="423"/>
        <v>1.38461538461538</v>
      </c>
      <c r="G2709" s="4">
        <f t="shared" si="424"/>
        <v>-2.88888888888889</v>
      </c>
      <c r="H2709" s="4">
        <f t="shared" si="425"/>
        <v>0.192307692307692</v>
      </c>
      <c r="I2709" s="4" t="e">
        <f t="shared" si="426"/>
        <v>#DIV/0!</v>
      </c>
      <c r="J2709" s="4">
        <f t="shared" si="427"/>
        <v>0.142857142857143</v>
      </c>
      <c r="K2709" s="4">
        <f t="shared" si="428"/>
        <v>-0.375</v>
      </c>
      <c r="L2709" s="4" t="str">
        <f t="shared" si="429"/>
        <v>否</v>
      </c>
      <c r="M2709" s="3">
        <v>0.14</v>
      </c>
      <c r="N2709" s="3">
        <v>0.39</v>
      </c>
      <c r="O2709" s="3">
        <v>0.69</v>
      </c>
      <c r="P2709" s="3">
        <v>0.88</v>
      </c>
      <c r="Q2709" s="3">
        <v>0.16</v>
      </c>
      <c r="R2709" s="3">
        <v>0.31</v>
      </c>
      <c r="S2709" s="3">
        <v>0.44</v>
      </c>
      <c r="T2709" s="3">
        <v>0.62</v>
      </c>
      <c r="U2709" s="3">
        <v>0.1</v>
      </c>
      <c r="V2709" s="3"/>
      <c r="W2709" s="3"/>
      <c r="X2709" s="3"/>
      <c r="Y2709" s="3"/>
      <c r="Z2709" s="3"/>
      <c r="AA2709" s="3"/>
      <c r="AB2709" s="3"/>
      <c r="AC2709" s="3"/>
      <c r="AD2709" s="3"/>
    </row>
    <row r="2710" s="1" customFormat="1" spans="1:30">
      <c r="A2710" s="3" t="s">
        <v>6988</v>
      </c>
      <c r="B2710" s="3" t="s">
        <v>530</v>
      </c>
      <c r="C2710" s="4" t="e">
        <f t="shared" si="420"/>
        <v>#DIV/0!</v>
      </c>
      <c r="D2710" s="4" t="e">
        <f t="shared" si="421"/>
        <v>#DIV/0!</v>
      </c>
      <c r="E2710" s="4">
        <f t="shared" si="422"/>
        <v>-0.295839753466872</v>
      </c>
      <c r="F2710" s="4">
        <f t="shared" si="423"/>
        <v>-0.728494623655914</v>
      </c>
      <c r="G2710" s="4">
        <f t="shared" si="424"/>
        <v>0.970479704797048</v>
      </c>
      <c r="H2710" s="4">
        <f t="shared" si="425"/>
        <v>0.737642585551331</v>
      </c>
      <c r="I2710" s="4" t="e">
        <f t="shared" si="426"/>
        <v>#DIV/0!</v>
      </c>
      <c r="J2710" s="4">
        <f t="shared" si="427"/>
        <v>0.0117994100294985</v>
      </c>
      <c r="K2710" s="4">
        <f t="shared" si="428"/>
        <v>-0.434402332361516</v>
      </c>
      <c r="L2710" s="4" t="str">
        <f t="shared" si="429"/>
        <v>否</v>
      </c>
      <c r="M2710" s="3">
        <v>0.0339</v>
      </c>
      <c r="N2710" s="3">
        <v>0.0604</v>
      </c>
      <c r="O2710" s="3">
        <v>0.0686</v>
      </c>
      <c r="P2710" s="3">
        <v>0.0649</v>
      </c>
      <c r="Q2710" s="3">
        <v>0.0343</v>
      </c>
      <c r="R2710" s="3">
        <v>0.0356</v>
      </c>
      <c r="S2710" s="3">
        <v>0.0728</v>
      </c>
      <c r="T2710" s="3">
        <v>0.0457</v>
      </c>
      <c r="U2710" s="3">
        <v>0.0194</v>
      </c>
      <c r="V2710" s="3"/>
      <c r="W2710" s="3"/>
      <c r="X2710" s="3"/>
      <c r="Y2710" s="3"/>
      <c r="Z2710" s="3"/>
      <c r="AA2710" s="3"/>
      <c r="AB2710" s="3"/>
      <c r="AC2710" s="3"/>
      <c r="AD2710" s="3"/>
    </row>
    <row r="2711" s="1" customFormat="1" spans="1:30">
      <c r="A2711" s="3" t="s">
        <v>6989</v>
      </c>
      <c r="B2711" s="3" t="s">
        <v>2419</v>
      </c>
      <c r="C2711" s="4" t="e">
        <f t="shared" si="420"/>
        <v>#DIV/0!</v>
      </c>
      <c r="D2711" s="4" t="e">
        <f t="shared" si="421"/>
        <v>#DIV/0!</v>
      </c>
      <c r="E2711" s="4">
        <f t="shared" si="422"/>
        <v>-0.296466973886329</v>
      </c>
      <c r="F2711" s="4">
        <f t="shared" si="423"/>
        <v>-0.311627906976744</v>
      </c>
      <c r="G2711" s="4">
        <f t="shared" si="424"/>
        <v>12.1268656716418</v>
      </c>
      <c r="H2711" s="4">
        <f t="shared" si="425"/>
        <v>-0.154461538461538</v>
      </c>
      <c r="I2711" s="4" t="e">
        <f t="shared" si="426"/>
        <v>#DIV/0!</v>
      </c>
      <c r="J2711" s="4">
        <f t="shared" si="427"/>
        <v>0.170833333333333</v>
      </c>
      <c r="K2711" s="4">
        <f t="shared" si="428"/>
        <v>-1.8932384341637</v>
      </c>
      <c r="L2711" s="4" t="str">
        <f t="shared" si="429"/>
        <v>否</v>
      </c>
      <c r="M2711" s="3">
        <v>0.024</v>
      </c>
      <c r="N2711" s="3">
        <v>0.0823</v>
      </c>
      <c r="O2711" s="3">
        <v>0.1137</v>
      </c>
      <c r="P2711" s="3">
        <v>0.1953</v>
      </c>
      <c r="Q2711" s="3">
        <v>0.0281</v>
      </c>
      <c r="R2711" s="3">
        <v>0.1078</v>
      </c>
      <c r="S2711" s="3">
        <v>0.1508</v>
      </c>
      <c r="T2711" s="3">
        <v>0.1374</v>
      </c>
      <c r="U2711" s="3">
        <v>-0.0251</v>
      </c>
      <c r="V2711" s="3"/>
      <c r="W2711" s="3"/>
      <c r="X2711" s="3"/>
      <c r="Y2711" s="3"/>
      <c r="Z2711" s="3"/>
      <c r="AA2711" s="3"/>
      <c r="AB2711" s="3"/>
      <c r="AC2711" s="3"/>
      <c r="AD2711" s="3"/>
    </row>
    <row r="2712" s="1" customFormat="1" spans="1:30">
      <c r="A2712" s="3" t="s">
        <v>6990</v>
      </c>
      <c r="B2712" s="3" t="s">
        <v>1956</v>
      </c>
      <c r="C2712" s="4" t="e">
        <f t="shared" si="420"/>
        <v>#DIV/0!</v>
      </c>
      <c r="D2712" s="4" t="e">
        <f t="shared" si="421"/>
        <v>#DIV/0!</v>
      </c>
      <c r="E2712" s="4">
        <f t="shared" si="422"/>
        <v>-0.296703296703297</v>
      </c>
      <c r="F2712" s="4">
        <f t="shared" si="423"/>
        <v>0.611111111111111</v>
      </c>
      <c r="G2712" s="4">
        <f t="shared" si="424"/>
        <v>-4.18181818181818</v>
      </c>
      <c r="H2712" s="4">
        <f t="shared" si="425"/>
        <v>0.391304347826087</v>
      </c>
      <c r="I2712" s="4" t="e">
        <f t="shared" si="426"/>
        <v>#DIV/0!</v>
      </c>
      <c r="J2712" s="4">
        <f t="shared" si="427"/>
        <v>0.0909090909090909</v>
      </c>
      <c r="K2712" s="4">
        <f t="shared" si="428"/>
        <v>-0.25</v>
      </c>
      <c r="L2712" s="4" t="str">
        <f t="shared" si="429"/>
        <v>否</v>
      </c>
      <c r="M2712" s="3">
        <v>0.22</v>
      </c>
      <c r="N2712" s="3">
        <v>0.45</v>
      </c>
      <c r="O2712" s="3">
        <v>0.69</v>
      </c>
      <c r="P2712" s="3">
        <v>0.91</v>
      </c>
      <c r="Q2712" s="3">
        <v>0.24</v>
      </c>
      <c r="R2712" s="3">
        <v>0.35</v>
      </c>
      <c r="S2712" s="3">
        <v>0.53</v>
      </c>
      <c r="T2712" s="3">
        <v>0.64</v>
      </c>
      <c r="U2712" s="3">
        <v>0.18</v>
      </c>
      <c r="V2712" s="3"/>
      <c r="W2712" s="3"/>
      <c r="X2712" s="3"/>
      <c r="Y2712" s="3"/>
      <c r="Z2712" s="3"/>
      <c r="AA2712" s="3"/>
      <c r="AB2712" s="3"/>
      <c r="AC2712" s="3"/>
      <c r="AD2712" s="3"/>
    </row>
    <row r="2713" s="1" customFormat="1" spans="1:30">
      <c r="A2713" s="3" t="s">
        <v>6991</v>
      </c>
      <c r="B2713" s="3" t="s">
        <v>3930</v>
      </c>
      <c r="C2713" s="4" t="e">
        <f t="shared" si="420"/>
        <v>#DIV/0!</v>
      </c>
      <c r="D2713" s="4" t="e">
        <f t="shared" si="421"/>
        <v>#DIV/0!</v>
      </c>
      <c r="E2713" s="4">
        <f t="shared" si="422"/>
        <v>-0.296709753231492</v>
      </c>
      <c r="F2713" s="4">
        <f t="shared" si="423"/>
        <v>-1.91150442477876</v>
      </c>
      <c r="G2713" s="4">
        <f t="shared" si="424"/>
        <v>5.40277777777778</v>
      </c>
      <c r="H2713" s="4">
        <f t="shared" si="425"/>
        <v>0.025706940874036</v>
      </c>
      <c r="I2713" s="4" t="e">
        <f t="shared" si="426"/>
        <v>#DIV/0!</v>
      </c>
      <c r="J2713" s="4">
        <f t="shared" si="427"/>
        <v>0.111111111111111</v>
      </c>
      <c r="K2713" s="4">
        <f t="shared" si="428"/>
        <v>-0.97</v>
      </c>
      <c r="L2713" s="4" t="str">
        <f t="shared" si="429"/>
        <v>否</v>
      </c>
      <c r="M2713" s="3">
        <v>0.09</v>
      </c>
      <c r="N2713" s="3">
        <v>0.08</v>
      </c>
      <c r="O2713" s="3">
        <v>0.1396</v>
      </c>
      <c r="P2713" s="3">
        <v>0.1702</v>
      </c>
      <c r="Q2713" s="3">
        <v>0.1</v>
      </c>
      <c r="R2713" s="3">
        <v>0.13</v>
      </c>
      <c r="S2713" s="3">
        <v>0.1413</v>
      </c>
      <c r="T2713" s="3">
        <v>0.1197</v>
      </c>
      <c r="U2713" s="3">
        <v>0.003</v>
      </c>
      <c r="V2713" s="3"/>
      <c r="W2713" s="3"/>
      <c r="X2713" s="3"/>
      <c r="Y2713" s="3"/>
      <c r="Z2713" s="3"/>
      <c r="AA2713" s="3"/>
      <c r="AB2713" s="3"/>
      <c r="AC2713" s="3"/>
      <c r="AD2713" s="3"/>
    </row>
    <row r="2714" s="1" customFormat="1" spans="1:30">
      <c r="A2714" s="3" t="s">
        <v>6992</v>
      </c>
      <c r="B2714" s="3" t="s">
        <v>2187</v>
      </c>
      <c r="C2714" s="4" t="e">
        <f t="shared" si="420"/>
        <v>#DIV/0!</v>
      </c>
      <c r="D2714" s="4" t="e">
        <f t="shared" si="421"/>
        <v>#DIV/0!</v>
      </c>
      <c r="E2714" s="4">
        <f t="shared" si="422"/>
        <v>-0.297574626865672</v>
      </c>
      <c r="F2714" s="4">
        <f t="shared" si="423"/>
        <v>-0.510869565217391</v>
      </c>
      <c r="G2714" s="4">
        <f t="shared" si="424"/>
        <v>1.21884498480243</v>
      </c>
      <c r="H2714" s="4">
        <f t="shared" si="425"/>
        <v>2.75561097256858</v>
      </c>
      <c r="I2714" s="4" t="e">
        <f t="shared" si="426"/>
        <v>#DIV/0!</v>
      </c>
      <c r="J2714" s="4">
        <f t="shared" si="427"/>
        <v>-0.731142643764003</v>
      </c>
      <c r="K2714" s="4">
        <f t="shared" si="428"/>
        <v>2.06944444444444</v>
      </c>
      <c r="L2714" s="4" t="str">
        <f t="shared" si="429"/>
        <v>是</v>
      </c>
      <c r="M2714" s="3">
        <v>0.1339</v>
      </c>
      <c r="N2714" s="3">
        <v>0.2368</v>
      </c>
      <c r="O2714" s="3">
        <v>0.3104</v>
      </c>
      <c r="P2714" s="3">
        <v>0.2144</v>
      </c>
      <c r="Q2714" s="3">
        <v>0.036</v>
      </c>
      <c r="R2714" s="3">
        <v>0.1191</v>
      </c>
      <c r="S2714" s="3">
        <v>0.1835</v>
      </c>
      <c r="T2714" s="3">
        <v>0.1506</v>
      </c>
      <c r="U2714" s="3">
        <v>0.1105</v>
      </c>
      <c r="V2714" s="3"/>
      <c r="W2714" s="3"/>
      <c r="X2714" s="3"/>
      <c r="Y2714" s="3"/>
      <c r="Z2714" s="3"/>
      <c r="AA2714" s="3"/>
      <c r="AB2714" s="3"/>
      <c r="AC2714" s="3"/>
      <c r="AD2714" s="3"/>
    </row>
    <row r="2715" s="1" customFormat="1" spans="1:30">
      <c r="A2715" s="3" t="s">
        <v>6993</v>
      </c>
      <c r="B2715" s="3" t="s">
        <v>2684</v>
      </c>
      <c r="C2715" s="4" t="e">
        <f t="shared" si="420"/>
        <v>#DIV/0!</v>
      </c>
      <c r="D2715" s="4" t="e">
        <f t="shared" si="421"/>
        <v>#DIV/0!</v>
      </c>
      <c r="E2715" s="4">
        <f t="shared" si="422"/>
        <v>-0.297659574468085</v>
      </c>
      <c r="F2715" s="4">
        <f t="shared" si="423"/>
        <v>1.27765957446809</v>
      </c>
      <c r="G2715" s="4">
        <f t="shared" si="424"/>
        <v>-2.57202331390508</v>
      </c>
      <c r="H2715" s="4">
        <f t="shared" si="425"/>
        <v>0.0686306247976691</v>
      </c>
      <c r="I2715" s="4" t="e">
        <f t="shared" si="426"/>
        <v>#DIV/0!</v>
      </c>
      <c r="J2715" s="4">
        <f t="shared" si="427"/>
        <v>0.0577617328519856</v>
      </c>
      <c r="K2715" s="4">
        <f t="shared" si="428"/>
        <v>-0.276450511945392</v>
      </c>
      <c r="L2715" s="4" t="str">
        <f t="shared" si="429"/>
        <v>否</v>
      </c>
      <c r="M2715" s="3">
        <v>0.0277</v>
      </c>
      <c r="N2715" s="3">
        <v>0.1779</v>
      </c>
      <c r="O2715" s="3">
        <v>0.3567</v>
      </c>
      <c r="P2715" s="3">
        <v>0.47</v>
      </c>
      <c r="Q2715" s="3">
        <v>0.0293</v>
      </c>
      <c r="R2715" s="3">
        <v>0.116</v>
      </c>
      <c r="S2715" s="3">
        <v>0.21</v>
      </c>
      <c r="T2715" s="3">
        <v>0.3301</v>
      </c>
      <c r="U2715" s="3">
        <v>0.0212</v>
      </c>
      <c r="V2715" s="3"/>
      <c r="W2715" s="3"/>
      <c r="X2715" s="3"/>
      <c r="Y2715" s="3"/>
      <c r="Z2715" s="3"/>
      <c r="AA2715" s="3"/>
      <c r="AB2715" s="3"/>
      <c r="AC2715" s="3"/>
      <c r="AD2715" s="3"/>
    </row>
    <row r="2716" s="1" customFormat="1" spans="1:30">
      <c r="A2716" s="3" t="s">
        <v>6994</v>
      </c>
      <c r="B2716" s="3" t="s">
        <v>738</v>
      </c>
      <c r="C2716" s="4" t="e">
        <f t="shared" si="420"/>
        <v>#VALUE!</v>
      </c>
      <c r="D2716" s="4" t="e">
        <f t="shared" si="421"/>
        <v>#VALUE!</v>
      </c>
      <c r="E2716" s="4">
        <f t="shared" si="422"/>
        <v>-0.298507462686567</v>
      </c>
      <c r="F2716" s="4">
        <f t="shared" si="423"/>
        <v>-0.230769230769231</v>
      </c>
      <c r="G2716" s="4">
        <f t="shared" si="424"/>
        <v>14.6666666666667</v>
      </c>
      <c r="H2716" s="4">
        <f t="shared" si="425"/>
        <v>0.0681818181818182</v>
      </c>
      <c r="I2716" s="4" t="e">
        <f t="shared" si="426"/>
        <v>#VALUE!</v>
      </c>
      <c r="J2716" s="4" t="e">
        <f t="shared" si="427"/>
        <v>#DIV/0!</v>
      </c>
      <c r="K2716" s="4">
        <f t="shared" si="428"/>
        <v>0.5</v>
      </c>
      <c r="L2716" s="4" t="e">
        <f t="shared" si="429"/>
        <v>#DIV/0!</v>
      </c>
      <c r="M2716" s="3"/>
      <c r="N2716" s="3">
        <v>0.29</v>
      </c>
      <c r="O2716" s="3">
        <v>0.65</v>
      </c>
      <c r="P2716" s="3">
        <v>0.67</v>
      </c>
      <c r="Q2716" s="3">
        <v>0.02</v>
      </c>
      <c r="R2716" s="3">
        <v>0.37</v>
      </c>
      <c r="S2716" s="3">
        <v>0.5</v>
      </c>
      <c r="T2716" s="3">
        <v>0.47</v>
      </c>
      <c r="U2716" s="3">
        <v>0.03</v>
      </c>
      <c r="V2716" s="3"/>
      <c r="W2716" s="3"/>
      <c r="X2716" s="3"/>
      <c r="Y2716" s="3"/>
      <c r="Z2716" s="3"/>
      <c r="AA2716" s="3"/>
      <c r="AB2716" s="3"/>
      <c r="AC2716" s="3"/>
      <c r="AD2716" s="3" t="s">
        <v>84</v>
      </c>
    </row>
    <row r="2717" s="1" customFormat="1" spans="1:30">
      <c r="A2717" s="3" t="s">
        <v>6995</v>
      </c>
      <c r="B2717" s="3" t="s">
        <v>3613</v>
      </c>
      <c r="C2717" s="4" t="e">
        <f t="shared" si="420"/>
        <v>#DIV/0!</v>
      </c>
      <c r="D2717" s="4" t="e">
        <f t="shared" si="421"/>
        <v>#DIV/0!</v>
      </c>
      <c r="E2717" s="4">
        <f t="shared" si="422"/>
        <v>-0.299382716049383</v>
      </c>
      <c r="F2717" s="4">
        <f t="shared" si="423"/>
        <v>-0.075229357798165</v>
      </c>
      <c r="G2717" s="4">
        <f t="shared" si="424"/>
        <v>48.5853658536586</v>
      </c>
      <c r="H2717" s="4">
        <f t="shared" si="425"/>
        <v>0.139558232931727</v>
      </c>
      <c r="I2717" s="4" t="e">
        <f t="shared" si="426"/>
        <v>#DIV/0!</v>
      </c>
      <c r="J2717" s="4">
        <f t="shared" si="427"/>
        <v>-0.0480384307445956</v>
      </c>
      <c r="K2717" s="4">
        <f t="shared" si="428"/>
        <v>-0.76619007569386</v>
      </c>
      <c r="L2717" s="4" t="str">
        <f t="shared" si="429"/>
        <v>否</v>
      </c>
      <c r="M2717" s="3">
        <v>0.1249</v>
      </c>
      <c r="N2717" s="3">
        <v>0.1483</v>
      </c>
      <c r="O2717" s="3">
        <v>0.1536</v>
      </c>
      <c r="P2717" s="3">
        <v>0.324</v>
      </c>
      <c r="Q2717" s="3">
        <v>0.1189</v>
      </c>
      <c r="R2717" s="3">
        <v>0.1766</v>
      </c>
      <c r="S2717" s="3">
        <v>0.2311</v>
      </c>
      <c r="T2717" s="3">
        <v>0.227</v>
      </c>
      <c r="U2717" s="3">
        <v>0.0278</v>
      </c>
      <c r="V2717" s="3"/>
      <c r="W2717" s="3"/>
      <c r="X2717" s="3"/>
      <c r="Y2717" s="3"/>
      <c r="Z2717" s="3"/>
      <c r="AA2717" s="3"/>
      <c r="AB2717" s="3"/>
      <c r="AC2717" s="3"/>
      <c r="AD2717" s="3"/>
    </row>
    <row r="2718" s="1" customFormat="1" spans="1:30">
      <c r="A2718" s="3" t="s">
        <v>6996</v>
      </c>
      <c r="B2718" s="3" t="s">
        <v>2750</v>
      </c>
      <c r="C2718" s="4" t="e">
        <f t="shared" si="420"/>
        <v>#DIV/0!</v>
      </c>
      <c r="D2718" s="4" t="e">
        <f t="shared" si="421"/>
        <v>#DIV/0!</v>
      </c>
      <c r="E2718" s="4">
        <f t="shared" si="422"/>
        <v>-0.3</v>
      </c>
      <c r="F2718" s="4">
        <f t="shared" si="423"/>
        <v>1</v>
      </c>
      <c r="G2718" s="4">
        <f t="shared" si="424"/>
        <v>-4.8</v>
      </c>
      <c r="H2718" s="4">
        <f t="shared" si="425"/>
        <v>0.166666666666667</v>
      </c>
      <c r="I2718" s="4" t="e">
        <f t="shared" si="426"/>
        <v>#DIV/0!</v>
      </c>
      <c r="J2718" s="4">
        <f t="shared" si="427"/>
        <v>-0.666666666666667</v>
      </c>
      <c r="K2718" s="4">
        <f t="shared" si="428"/>
        <v>-0.428571428571429</v>
      </c>
      <c r="L2718" s="4" t="str">
        <f t="shared" si="429"/>
        <v>是</v>
      </c>
      <c r="M2718" s="3">
        <v>0.21</v>
      </c>
      <c r="N2718" s="3">
        <v>0.39</v>
      </c>
      <c r="O2718" s="3">
        <v>0.35</v>
      </c>
      <c r="P2718" s="3">
        <v>0.4</v>
      </c>
      <c r="Q2718" s="3">
        <v>0.07</v>
      </c>
      <c r="R2718" s="3">
        <v>0.18</v>
      </c>
      <c r="S2718" s="3">
        <v>0.23</v>
      </c>
      <c r="T2718" s="3">
        <v>0.28</v>
      </c>
      <c r="U2718" s="3">
        <v>0.04</v>
      </c>
      <c r="V2718" s="3"/>
      <c r="W2718" s="3"/>
      <c r="X2718" s="3"/>
      <c r="Y2718" s="3"/>
      <c r="Z2718" s="3"/>
      <c r="AA2718" s="3"/>
      <c r="AB2718" s="3"/>
      <c r="AC2718" s="3"/>
      <c r="AD2718" s="3"/>
    </row>
    <row r="2719" s="1" customFormat="1" spans="1:30">
      <c r="A2719" s="3" t="s">
        <v>6997</v>
      </c>
      <c r="B2719" s="3" t="s">
        <v>1018</v>
      </c>
      <c r="C2719" s="4" t="e">
        <f t="shared" si="420"/>
        <v>#DIV/0!</v>
      </c>
      <c r="D2719" s="4" t="e">
        <f t="shared" si="421"/>
        <v>#DIV/0!</v>
      </c>
      <c r="E2719" s="4">
        <f t="shared" si="422"/>
        <v>-0.3</v>
      </c>
      <c r="F2719" s="4">
        <f t="shared" si="423"/>
        <v>2.5</v>
      </c>
      <c r="G2719" s="4">
        <f t="shared" si="424"/>
        <v>-6</v>
      </c>
      <c r="H2719" s="4">
        <f t="shared" si="425"/>
        <v>-0.3</v>
      </c>
      <c r="I2719" s="4" t="e">
        <f t="shared" si="426"/>
        <v>#DIV/0!</v>
      </c>
      <c r="J2719" s="4">
        <f t="shared" si="427"/>
        <v>0</v>
      </c>
      <c r="K2719" s="4">
        <f t="shared" si="428"/>
        <v>-2.8</v>
      </c>
      <c r="L2719" s="4" t="str">
        <f t="shared" si="429"/>
        <v>否</v>
      </c>
      <c r="M2719" s="3">
        <v>0.05</v>
      </c>
      <c r="N2719" s="3">
        <v>0.23</v>
      </c>
      <c r="O2719" s="3">
        <v>0.24</v>
      </c>
      <c r="P2719" s="3">
        <v>0.3</v>
      </c>
      <c r="Q2719" s="3">
        <v>0.05</v>
      </c>
      <c r="R2719" s="3">
        <v>0.14</v>
      </c>
      <c r="S2719" s="3">
        <v>0.16</v>
      </c>
      <c r="T2719" s="3">
        <v>0.21</v>
      </c>
      <c r="U2719" s="3">
        <v>-0.09</v>
      </c>
      <c r="V2719" s="3"/>
      <c r="W2719" s="3"/>
      <c r="X2719" s="3"/>
      <c r="Y2719" s="3"/>
      <c r="Z2719" s="3"/>
      <c r="AA2719" s="3"/>
      <c r="AB2719" s="3"/>
      <c r="AC2719" s="3"/>
      <c r="AD2719" s="3"/>
    </row>
    <row r="2720" s="1" customFormat="1" spans="1:30">
      <c r="A2720" s="3" t="s">
        <v>6998</v>
      </c>
      <c r="B2720" s="3" t="s">
        <v>3019</v>
      </c>
      <c r="C2720" s="4" t="e">
        <f t="shared" si="420"/>
        <v>#DIV/0!</v>
      </c>
      <c r="D2720" s="4" t="e">
        <f t="shared" si="421"/>
        <v>#DIV/0!</v>
      </c>
      <c r="E2720" s="4">
        <f t="shared" si="422"/>
        <v>-0.3</v>
      </c>
      <c r="F2720" s="4">
        <f t="shared" si="423"/>
        <v>-0.666666666666666</v>
      </c>
      <c r="G2720" s="4">
        <f t="shared" si="424"/>
        <v>4.25</v>
      </c>
      <c r="H2720" s="4">
        <f t="shared" si="425"/>
        <v>-0.176470588235294</v>
      </c>
      <c r="I2720" s="4" t="e">
        <f t="shared" si="426"/>
        <v>#DIV/0!</v>
      </c>
      <c r="J2720" s="4">
        <f t="shared" si="427"/>
        <v>4</v>
      </c>
      <c r="K2720" s="4">
        <f t="shared" si="428"/>
        <v>-4</v>
      </c>
      <c r="L2720" s="4" t="str">
        <f t="shared" si="429"/>
        <v>否</v>
      </c>
      <c r="M2720" s="3">
        <v>0.001</v>
      </c>
      <c r="N2720" s="3">
        <v>0.06</v>
      </c>
      <c r="O2720" s="3">
        <v>0.11</v>
      </c>
      <c r="P2720" s="3">
        <v>0.1</v>
      </c>
      <c r="Q2720" s="3">
        <v>0.005</v>
      </c>
      <c r="R2720" s="3">
        <v>0.06</v>
      </c>
      <c r="S2720" s="3">
        <v>0.09</v>
      </c>
      <c r="T2720" s="3">
        <v>0.07</v>
      </c>
      <c r="U2720" s="3">
        <v>-0.015</v>
      </c>
      <c r="V2720" s="3"/>
      <c r="W2720" s="3"/>
      <c r="X2720" s="3"/>
      <c r="Y2720" s="3"/>
      <c r="Z2720" s="3"/>
      <c r="AA2720" s="3"/>
      <c r="AB2720" s="3"/>
      <c r="AC2720" s="3"/>
      <c r="AD2720" s="3"/>
    </row>
    <row r="2721" s="1" customFormat="1" spans="1:30">
      <c r="A2721" s="3" t="s">
        <v>6999</v>
      </c>
      <c r="B2721" s="3" t="s">
        <v>3112</v>
      </c>
      <c r="C2721" s="4" t="e">
        <f t="shared" si="420"/>
        <v>#DIV/0!</v>
      </c>
      <c r="D2721" s="4" t="e">
        <f t="shared" si="421"/>
        <v>#DIV/0!</v>
      </c>
      <c r="E2721" s="4">
        <f t="shared" si="422"/>
        <v>-0.3</v>
      </c>
      <c r="F2721" s="4">
        <f t="shared" si="423"/>
        <v>0.40625</v>
      </c>
      <c r="G2721" s="4">
        <f t="shared" si="424"/>
        <v>-4.74358974358975</v>
      </c>
      <c r="H2721" s="4">
        <f t="shared" si="425"/>
        <v>0.135135135135135</v>
      </c>
      <c r="I2721" s="4" t="e">
        <f t="shared" si="426"/>
        <v>#DIV/0!</v>
      </c>
      <c r="J2721" s="4">
        <f t="shared" si="427"/>
        <v>0.12</v>
      </c>
      <c r="K2721" s="4">
        <f t="shared" si="428"/>
        <v>-0.553571428571429</v>
      </c>
      <c r="L2721" s="4" t="str">
        <f t="shared" si="429"/>
        <v>否</v>
      </c>
      <c r="M2721" s="3">
        <v>0.05</v>
      </c>
      <c r="N2721" s="3">
        <v>0.11</v>
      </c>
      <c r="O2721" s="3">
        <v>0.181</v>
      </c>
      <c r="P2721" s="3">
        <v>0.3</v>
      </c>
      <c r="Q2721" s="3">
        <v>0.056</v>
      </c>
      <c r="R2721" s="3">
        <v>0.075</v>
      </c>
      <c r="S2721" s="3">
        <v>0.171</v>
      </c>
      <c r="T2721" s="3">
        <v>0.21</v>
      </c>
      <c r="U2721" s="3">
        <v>0.025</v>
      </c>
      <c r="V2721" s="3"/>
      <c r="W2721" s="3"/>
      <c r="X2721" s="3"/>
      <c r="Y2721" s="3"/>
      <c r="Z2721" s="3"/>
      <c r="AA2721" s="3"/>
      <c r="AB2721" s="3"/>
      <c r="AC2721" s="3"/>
      <c r="AD2721" s="3"/>
    </row>
    <row r="2722" s="1" customFormat="1" spans="1:30">
      <c r="A2722" s="3" t="s">
        <v>7000</v>
      </c>
      <c r="B2722" s="3" t="s">
        <v>1216</v>
      </c>
      <c r="C2722" s="4" t="e">
        <f t="shared" si="420"/>
        <v>#DIV/0!</v>
      </c>
      <c r="D2722" s="4" t="e">
        <f t="shared" si="421"/>
        <v>#DIV/0!</v>
      </c>
      <c r="E2722" s="4">
        <f t="shared" si="422"/>
        <v>-0.300173510699827</v>
      </c>
      <c r="F2722" s="4">
        <f t="shared" si="423"/>
        <v>1.67685589519651</v>
      </c>
      <c r="G2722" s="4">
        <f t="shared" si="424"/>
        <v>-5.3515625</v>
      </c>
      <c r="H2722" s="4">
        <f t="shared" si="425"/>
        <v>0.177615571776156</v>
      </c>
      <c r="I2722" s="4" t="e">
        <f t="shared" si="426"/>
        <v>#DIV/0!</v>
      </c>
      <c r="J2722" s="4">
        <f t="shared" si="427"/>
        <v>-0.131067961165049</v>
      </c>
      <c r="K2722" s="4">
        <f t="shared" si="428"/>
        <v>1.0391061452514</v>
      </c>
      <c r="L2722" s="4" t="str">
        <f t="shared" si="429"/>
        <v>是</v>
      </c>
      <c r="M2722" s="3">
        <v>0.0206</v>
      </c>
      <c r="N2722" s="3">
        <v>0.1249</v>
      </c>
      <c r="O2722" s="3">
        <v>0.1688</v>
      </c>
      <c r="P2722" s="3">
        <v>0.3458</v>
      </c>
      <c r="Q2722" s="3">
        <v>0.0179</v>
      </c>
      <c r="R2722" s="3">
        <v>0.1807</v>
      </c>
      <c r="S2722" s="3">
        <v>0.2036</v>
      </c>
      <c r="T2722" s="3">
        <v>0.242</v>
      </c>
      <c r="U2722" s="3">
        <v>0.0365</v>
      </c>
      <c r="V2722" s="3"/>
      <c r="W2722" s="3"/>
      <c r="X2722" s="3"/>
      <c r="Y2722" s="3"/>
      <c r="Z2722" s="3"/>
      <c r="AA2722" s="3"/>
      <c r="AB2722" s="3"/>
      <c r="AC2722" s="3"/>
      <c r="AD2722" s="3"/>
    </row>
    <row r="2723" s="1" customFormat="1" spans="1:30">
      <c r="A2723" s="3" t="s">
        <v>7001</v>
      </c>
      <c r="B2723" s="3" t="s">
        <v>1434</v>
      </c>
      <c r="C2723" s="4" t="e">
        <f t="shared" si="420"/>
        <v>#DIV/0!</v>
      </c>
      <c r="D2723" s="4" t="e">
        <f t="shared" si="421"/>
        <v>#DIV/0!</v>
      </c>
      <c r="E2723" s="4">
        <f t="shared" si="422"/>
        <v>-0.301587301587302</v>
      </c>
      <c r="F2723" s="4">
        <f t="shared" si="423"/>
        <v>1.17983651226158</v>
      </c>
      <c r="G2723" s="4">
        <f t="shared" si="424"/>
        <v>-3.00230946882217</v>
      </c>
      <c r="H2723" s="4">
        <f t="shared" si="425"/>
        <v>0.128205128205128</v>
      </c>
      <c r="I2723" s="4" t="e">
        <f t="shared" si="426"/>
        <v>#DIV/0!</v>
      </c>
      <c r="J2723" s="4">
        <f t="shared" si="427"/>
        <v>0.196581196581197</v>
      </c>
      <c r="K2723" s="4">
        <f t="shared" si="428"/>
        <v>-0.642857142857143</v>
      </c>
      <c r="L2723" s="4" t="str">
        <f t="shared" si="429"/>
        <v>否</v>
      </c>
      <c r="M2723" s="3">
        <v>0.117</v>
      </c>
      <c r="N2723" s="3">
        <v>0.22</v>
      </c>
      <c r="O2723" s="3">
        <v>0.4407</v>
      </c>
      <c r="P2723" s="3">
        <v>0.63</v>
      </c>
      <c r="Q2723" s="3">
        <v>0.14</v>
      </c>
      <c r="R2723" s="3">
        <v>0.2</v>
      </c>
      <c r="S2723" s="3">
        <v>0.3101</v>
      </c>
      <c r="T2723" s="3">
        <v>0.44</v>
      </c>
      <c r="U2723" s="3">
        <v>0.05</v>
      </c>
      <c r="V2723" s="3"/>
      <c r="W2723" s="3"/>
      <c r="X2723" s="3"/>
      <c r="Y2723" s="3"/>
      <c r="Z2723" s="3"/>
      <c r="AA2723" s="3"/>
      <c r="AB2723" s="3"/>
      <c r="AC2723" s="3"/>
      <c r="AD2723" s="3"/>
    </row>
    <row r="2724" s="1" customFormat="1" spans="1:30">
      <c r="A2724" s="3" t="s">
        <v>7002</v>
      </c>
      <c r="B2724" s="3" t="s">
        <v>4070</v>
      </c>
      <c r="C2724" s="4" t="e">
        <f t="shared" si="420"/>
        <v>#DIV/0!</v>
      </c>
      <c r="D2724" s="4" t="e">
        <f t="shared" si="421"/>
        <v>#DIV/0!</v>
      </c>
      <c r="E2724" s="4">
        <f t="shared" si="422"/>
        <v>-0.301724137931034</v>
      </c>
      <c r="F2724" s="4">
        <f t="shared" si="423"/>
        <v>134.416666666667</v>
      </c>
      <c r="G2724" s="4">
        <f t="shared" si="424"/>
        <v>-1.100278983261</v>
      </c>
      <c r="H2724" s="4">
        <f t="shared" si="425"/>
        <v>0.0611353711790393</v>
      </c>
      <c r="I2724" s="4" t="e">
        <f t="shared" si="426"/>
        <v>#DIV/0!</v>
      </c>
      <c r="J2724" s="4">
        <f t="shared" si="427"/>
        <v>-2.72321428571429</v>
      </c>
      <c r="K2724" s="4">
        <f t="shared" si="428"/>
        <v>0.124352331606218</v>
      </c>
      <c r="L2724" s="4" t="str">
        <f t="shared" si="429"/>
        <v>是</v>
      </c>
      <c r="M2724" s="3">
        <v>0.0224</v>
      </c>
      <c r="N2724" s="3">
        <v>0.0406</v>
      </c>
      <c r="O2724" s="3">
        <v>-0.0206</v>
      </c>
      <c r="P2724" s="3">
        <v>-1.0788</v>
      </c>
      <c r="Q2724" s="3">
        <v>-0.0386</v>
      </c>
      <c r="R2724" s="3">
        <v>-0.1033</v>
      </c>
      <c r="S2724" s="3">
        <v>-0.1081</v>
      </c>
      <c r="T2724" s="3">
        <v>-0.7533</v>
      </c>
      <c r="U2724" s="3">
        <v>-0.0434</v>
      </c>
      <c r="V2724" s="3"/>
      <c r="W2724" s="3"/>
      <c r="X2724" s="3"/>
      <c r="Y2724" s="3"/>
      <c r="Z2724" s="3"/>
      <c r="AA2724" s="3"/>
      <c r="AB2724" s="3"/>
      <c r="AC2724" s="3"/>
      <c r="AD2724" s="3"/>
    </row>
    <row r="2725" s="1" customFormat="1" spans="1:30">
      <c r="A2725" s="3" t="s">
        <v>7003</v>
      </c>
      <c r="B2725" s="3" t="s">
        <v>1343</v>
      </c>
      <c r="C2725" s="4" t="e">
        <f t="shared" si="420"/>
        <v>#DIV/0!</v>
      </c>
      <c r="D2725" s="4" t="e">
        <f t="shared" si="421"/>
        <v>#DIV/0!</v>
      </c>
      <c r="E2725" s="4">
        <f t="shared" si="422"/>
        <v>-0.302325581395349</v>
      </c>
      <c r="F2725" s="4">
        <f t="shared" si="423"/>
        <v>0.518026565464895</v>
      </c>
      <c r="G2725" s="4">
        <f t="shared" si="424"/>
        <v>-10.6227106227106</v>
      </c>
      <c r="H2725" s="4">
        <f t="shared" si="425"/>
        <v>0.0344827586206897</v>
      </c>
      <c r="I2725" s="4" t="e">
        <f t="shared" si="426"/>
        <v>#DIV/0!</v>
      </c>
      <c r="J2725" s="4">
        <f t="shared" si="427"/>
        <v>-1.03703703703704</v>
      </c>
      <c r="K2725" s="4">
        <f t="shared" si="428"/>
        <v>-2</v>
      </c>
      <c r="L2725" s="4" t="str">
        <f t="shared" si="429"/>
        <v>否</v>
      </c>
      <c r="M2725" s="3">
        <v>0.27</v>
      </c>
      <c r="N2725" s="3">
        <v>0.34</v>
      </c>
      <c r="O2725" s="3">
        <v>0.42</v>
      </c>
      <c r="P2725" s="3">
        <v>0.43</v>
      </c>
      <c r="Q2725" s="3">
        <v>-0.01</v>
      </c>
      <c r="R2725" s="3">
        <v>0.22</v>
      </c>
      <c r="S2725" s="3">
        <v>0.2727</v>
      </c>
      <c r="T2725" s="3">
        <v>0.3</v>
      </c>
      <c r="U2725" s="3">
        <v>0.01</v>
      </c>
      <c r="V2725" s="3"/>
      <c r="W2725" s="3"/>
      <c r="X2725" s="3"/>
      <c r="Y2725" s="3"/>
      <c r="Z2725" s="3"/>
      <c r="AA2725" s="3"/>
      <c r="AB2725" s="3"/>
      <c r="AC2725" s="3"/>
      <c r="AD2725" s="3"/>
    </row>
    <row r="2726" s="1" customFormat="1" spans="1:30">
      <c r="A2726" s="3" t="s">
        <v>7004</v>
      </c>
      <c r="B2726" s="3" t="s">
        <v>524</v>
      </c>
      <c r="C2726" s="4" t="e">
        <f t="shared" si="420"/>
        <v>#DIV/0!</v>
      </c>
      <c r="D2726" s="4" t="e">
        <f t="shared" si="421"/>
        <v>#DIV/0!</v>
      </c>
      <c r="E2726" s="4">
        <f t="shared" si="422"/>
        <v>-0.302631578947368</v>
      </c>
      <c r="F2726" s="4">
        <f t="shared" si="423"/>
        <v>3.85714285714286</v>
      </c>
      <c r="G2726" s="4">
        <f t="shared" si="424"/>
        <v>-1.59259259259259</v>
      </c>
      <c r="H2726" s="4">
        <f t="shared" si="425"/>
        <v>0.232558139534884</v>
      </c>
      <c r="I2726" s="4" t="e">
        <f t="shared" si="426"/>
        <v>#DIV/0!</v>
      </c>
      <c r="J2726" s="4">
        <f t="shared" si="427"/>
        <v>-0.724137931034483</v>
      </c>
      <c r="K2726" s="4">
        <f t="shared" si="428"/>
        <v>0.25</v>
      </c>
      <c r="L2726" s="4" t="str">
        <f t="shared" si="429"/>
        <v>是</v>
      </c>
      <c r="M2726" s="3">
        <v>0.29</v>
      </c>
      <c r="N2726" s="3">
        <v>0.52</v>
      </c>
      <c r="O2726" s="3">
        <v>0.61</v>
      </c>
      <c r="P2726" s="3">
        <v>0.76</v>
      </c>
      <c r="Q2726" s="3">
        <v>0.08</v>
      </c>
      <c r="R2726" s="3">
        <v>0.19</v>
      </c>
      <c r="S2726" s="3">
        <v>0.26</v>
      </c>
      <c r="T2726" s="3">
        <v>0.53</v>
      </c>
      <c r="U2726" s="3">
        <v>0.1</v>
      </c>
      <c r="V2726" s="3"/>
      <c r="W2726" s="3"/>
      <c r="X2726" s="3"/>
      <c r="Y2726" s="3"/>
      <c r="Z2726" s="3"/>
      <c r="AA2726" s="3"/>
      <c r="AB2726" s="3"/>
      <c r="AC2726" s="3"/>
      <c r="AD2726" s="3"/>
    </row>
    <row r="2727" s="1" customFormat="1" spans="1:30">
      <c r="A2727" s="3" t="s">
        <v>7005</v>
      </c>
      <c r="B2727" s="3" t="s">
        <v>598</v>
      </c>
      <c r="C2727" s="4" t="e">
        <f t="shared" si="420"/>
        <v>#DIV/0!</v>
      </c>
      <c r="D2727" s="4" t="e">
        <f t="shared" si="421"/>
        <v>#DIV/0!</v>
      </c>
      <c r="E2727" s="4">
        <f t="shared" si="422"/>
        <v>-0.302849264705882</v>
      </c>
      <c r="F2727" s="4">
        <f t="shared" si="423"/>
        <v>0.215909090909091</v>
      </c>
      <c r="G2727" s="4">
        <f t="shared" si="424"/>
        <v>-11.8157894736842</v>
      </c>
      <c r="H2727" s="4">
        <f t="shared" si="425"/>
        <v>0.689309576837416</v>
      </c>
      <c r="I2727" s="4" t="e">
        <f t="shared" si="426"/>
        <v>#DIV/0!</v>
      </c>
      <c r="J2727" s="4">
        <f t="shared" si="427"/>
        <v>-0.0351851851851852</v>
      </c>
      <c r="K2727" s="4">
        <f t="shared" si="428"/>
        <v>0.18809980806142</v>
      </c>
      <c r="L2727" s="4" t="str">
        <f t="shared" si="429"/>
        <v>是</v>
      </c>
      <c r="M2727" s="3">
        <v>0.054</v>
      </c>
      <c r="N2727" s="3">
        <v>0.1226</v>
      </c>
      <c r="O2727" s="3">
        <v>0.1784</v>
      </c>
      <c r="P2727" s="3">
        <v>0.2176</v>
      </c>
      <c r="Q2727" s="3">
        <v>0.0521</v>
      </c>
      <c r="R2727" s="3">
        <v>0.1089</v>
      </c>
      <c r="S2727" s="3">
        <v>0.1441</v>
      </c>
      <c r="T2727" s="3">
        <v>0.1517</v>
      </c>
      <c r="U2727" s="3">
        <v>0.0619</v>
      </c>
      <c r="V2727" s="3"/>
      <c r="W2727" s="3"/>
      <c r="X2727" s="3"/>
      <c r="Y2727" s="3"/>
      <c r="Z2727" s="3"/>
      <c r="AA2727" s="3"/>
      <c r="AB2727" s="3"/>
      <c r="AC2727" s="3"/>
      <c r="AD2727" s="3"/>
    </row>
    <row r="2728" s="1" customFormat="1" spans="1:30">
      <c r="A2728" s="3" t="s">
        <v>7006</v>
      </c>
      <c r="B2728" s="3" t="s">
        <v>2963</v>
      </c>
      <c r="C2728" s="4" t="e">
        <f t="shared" si="420"/>
        <v>#DIV/0!</v>
      </c>
      <c r="D2728" s="4" t="e">
        <f t="shared" si="421"/>
        <v>#DIV/0!</v>
      </c>
      <c r="E2728" s="4">
        <f t="shared" si="422"/>
        <v>-0.302853437094682</v>
      </c>
      <c r="F2728" s="4">
        <f t="shared" si="423"/>
        <v>67.5172413793103</v>
      </c>
      <c r="G2728" s="4">
        <f t="shared" si="424"/>
        <v>-1.08426966292135</v>
      </c>
      <c r="H2728" s="4">
        <f t="shared" si="425"/>
        <v>0.0127178520960904</v>
      </c>
      <c r="I2728" s="4" t="e">
        <f t="shared" si="426"/>
        <v>#DIV/0!</v>
      </c>
      <c r="J2728" s="4">
        <f t="shared" si="427"/>
        <v>-5.17021276595745</v>
      </c>
      <c r="K2728" s="4">
        <f t="shared" si="428"/>
        <v>-0.724489795918367</v>
      </c>
      <c r="L2728" s="4" t="str">
        <f t="shared" si="429"/>
        <v>是</v>
      </c>
      <c r="M2728" s="3">
        <v>0.0047</v>
      </c>
      <c r="N2728" s="3">
        <v>0.0083</v>
      </c>
      <c r="O2728" s="3">
        <v>0.0045</v>
      </c>
      <c r="P2728" s="3">
        <v>-0.6168</v>
      </c>
      <c r="Q2728" s="3">
        <v>-0.0196</v>
      </c>
      <c r="R2728" s="3">
        <v>-0.0326</v>
      </c>
      <c r="S2728" s="3">
        <v>-0.0384</v>
      </c>
      <c r="T2728" s="3">
        <v>-0.43</v>
      </c>
      <c r="U2728" s="3">
        <v>-0.0054</v>
      </c>
      <c r="V2728" s="3"/>
      <c r="W2728" s="3"/>
      <c r="X2728" s="3"/>
      <c r="Y2728" s="3"/>
      <c r="Z2728" s="3"/>
      <c r="AA2728" s="3"/>
      <c r="AB2728" s="3"/>
      <c r="AC2728" s="3"/>
      <c r="AD2728" s="3"/>
    </row>
    <row r="2729" s="1" customFormat="1" spans="1:30">
      <c r="A2729" s="3" t="s">
        <v>7007</v>
      </c>
      <c r="B2729" s="3" t="s">
        <v>2904</v>
      </c>
      <c r="C2729" s="4" t="e">
        <f t="shared" si="420"/>
        <v>#DIV/0!</v>
      </c>
      <c r="D2729" s="4" t="e">
        <f t="shared" si="421"/>
        <v>#DIV/0!</v>
      </c>
      <c r="E2729" s="4">
        <f t="shared" si="422"/>
        <v>-0.304347826086957</v>
      </c>
      <c r="F2729" s="4">
        <f t="shared" si="423"/>
        <v>10.5</v>
      </c>
      <c r="G2729" s="4">
        <f t="shared" si="424"/>
        <v>-1.76190476190476</v>
      </c>
      <c r="H2729" s="4">
        <f t="shared" si="425"/>
        <v>-0.135135135135135</v>
      </c>
      <c r="I2729" s="4" t="e">
        <f t="shared" si="426"/>
        <v>#DIV/0!</v>
      </c>
      <c r="J2729" s="4">
        <f t="shared" si="427"/>
        <v>0</v>
      </c>
      <c r="K2729" s="4">
        <f t="shared" si="428"/>
        <v>-2</v>
      </c>
      <c r="L2729" s="4" t="str">
        <f t="shared" si="429"/>
        <v>否</v>
      </c>
      <c r="M2729" s="3">
        <v>0.05</v>
      </c>
      <c r="N2729" s="3">
        <v>0.08</v>
      </c>
      <c r="O2729" s="3">
        <v>0.11</v>
      </c>
      <c r="P2729" s="3">
        <v>0.46</v>
      </c>
      <c r="Q2729" s="3">
        <v>0.05</v>
      </c>
      <c r="R2729" s="3">
        <v>0.09</v>
      </c>
      <c r="S2729" s="3">
        <v>0.11</v>
      </c>
      <c r="T2729" s="3">
        <v>0.32</v>
      </c>
      <c r="U2729" s="3">
        <v>-0.05</v>
      </c>
      <c r="V2729" s="3"/>
      <c r="W2729" s="3"/>
      <c r="X2729" s="3"/>
      <c r="Y2729" s="3"/>
      <c r="Z2729" s="3"/>
      <c r="AA2729" s="3"/>
      <c r="AB2729" s="3"/>
      <c r="AC2729" s="3"/>
      <c r="AD2729" s="3"/>
    </row>
    <row r="2730" s="1" customFormat="1" spans="1:30">
      <c r="A2730" s="3" t="s">
        <v>7008</v>
      </c>
      <c r="B2730" s="3" t="s">
        <v>1695</v>
      </c>
      <c r="C2730" s="4" t="e">
        <f t="shared" si="420"/>
        <v>#DIV/0!</v>
      </c>
      <c r="D2730" s="4" t="e">
        <f t="shared" si="421"/>
        <v>#DIV/0!</v>
      </c>
      <c r="E2730" s="4">
        <f t="shared" si="422"/>
        <v>-0.306451612903226</v>
      </c>
      <c r="F2730" s="4">
        <f t="shared" si="423"/>
        <v>0.972685887708649</v>
      </c>
      <c r="G2730" s="4">
        <f t="shared" si="424"/>
        <v>-2.9594383775351</v>
      </c>
      <c r="H2730" s="4">
        <f t="shared" si="425"/>
        <v>0.133368476541908</v>
      </c>
      <c r="I2730" s="4" t="e">
        <f t="shared" si="426"/>
        <v>#DIV/0!</v>
      </c>
      <c r="J2730" s="4">
        <f t="shared" si="427"/>
        <v>-0.0900000000000001</v>
      </c>
      <c r="K2730" s="4">
        <f t="shared" si="428"/>
        <v>-0.443956043956044</v>
      </c>
      <c r="L2730" s="4" t="str">
        <f t="shared" si="429"/>
        <v>否</v>
      </c>
      <c r="M2730" s="3">
        <v>0.1</v>
      </c>
      <c r="N2730" s="3">
        <v>0.22</v>
      </c>
      <c r="O2730" s="3">
        <v>0.4009</v>
      </c>
      <c r="P2730" s="3">
        <v>0.62</v>
      </c>
      <c r="Q2730" s="3">
        <v>0.091</v>
      </c>
      <c r="R2730" s="3">
        <v>0.17</v>
      </c>
      <c r="S2730" s="3">
        <v>0.3018</v>
      </c>
      <c r="T2730" s="3">
        <v>0.43</v>
      </c>
      <c r="U2730" s="3">
        <v>0.0506</v>
      </c>
      <c r="V2730" s="3"/>
      <c r="W2730" s="3"/>
      <c r="X2730" s="3"/>
      <c r="Y2730" s="3"/>
      <c r="Z2730" s="3"/>
      <c r="AA2730" s="3"/>
      <c r="AB2730" s="3"/>
      <c r="AC2730" s="3"/>
      <c r="AD2730" s="3"/>
    </row>
    <row r="2731" s="1" customFormat="1" spans="1:30">
      <c r="A2731" s="3" t="s">
        <v>7009</v>
      </c>
      <c r="B2731" s="3" t="s">
        <v>1613</v>
      </c>
      <c r="C2731" s="4" t="e">
        <f t="shared" si="420"/>
        <v>#DIV/0!</v>
      </c>
      <c r="D2731" s="4" t="e">
        <f t="shared" si="421"/>
        <v>#DIV/0!</v>
      </c>
      <c r="E2731" s="4">
        <f t="shared" si="422"/>
        <v>-0.306451612903226</v>
      </c>
      <c r="F2731" s="4">
        <f t="shared" si="423"/>
        <v>0.125237191650854</v>
      </c>
      <c r="G2731" s="4">
        <f t="shared" si="424"/>
        <v>-59.8484848484849</v>
      </c>
      <c r="H2731" s="4">
        <f t="shared" si="425"/>
        <v>0.0886075949367089</v>
      </c>
      <c r="I2731" s="4" t="e">
        <f t="shared" si="426"/>
        <v>#DIV/0!</v>
      </c>
      <c r="J2731" s="4">
        <f t="shared" si="427"/>
        <v>-0.209471766848816</v>
      </c>
      <c r="K2731" s="4">
        <f t="shared" si="428"/>
        <v>-0.865591397849462</v>
      </c>
      <c r="L2731" s="4" t="str">
        <f t="shared" si="429"/>
        <v>否</v>
      </c>
      <c r="M2731" s="3">
        <v>0.3294</v>
      </c>
      <c r="N2731" s="3">
        <v>0.5133</v>
      </c>
      <c r="O2731" s="3">
        <v>0.63</v>
      </c>
      <c r="P2731" s="3">
        <v>0.62</v>
      </c>
      <c r="Q2731" s="3">
        <v>0.2604</v>
      </c>
      <c r="R2731" s="3">
        <v>0.3707</v>
      </c>
      <c r="S2731" s="3">
        <v>0.4234</v>
      </c>
      <c r="T2731" s="3">
        <v>0.43</v>
      </c>
      <c r="U2731" s="3">
        <v>0.035</v>
      </c>
      <c r="V2731" s="3"/>
      <c r="W2731" s="3"/>
      <c r="X2731" s="3"/>
      <c r="Y2731" s="3"/>
      <c r="Z2731" s="3"/>
      <c r="AA2731" s="3"/>
      <c r="AB2731" s="3"/>
      <c r="AC2731" s="3"/>
      <c r="AD2731" s="3"/>
    </row>
    <row r="2732" s="1" customFormat="1" spans="1:30">
      <c r="A2732" s="3" t="s">
        <v>7010</v>
      </c>
      <c r="B2732" s="3" t="s">
        <v>383</v>
      </c>
      <c r="C2732" s="4" t="e">
        <f t="shared" si="420"/>
        <v>#DIV/0!</v>
      </c>
      <c r="D2732" s="4" t="e">
        <f t="shared" si="421"/>
        <v>#DIV/0!</v>
      </c>
      <c r="E2732" s="4">
        <f t="shared" si="422"/>
        <v>-0.307452536129215</v>
      </c>
      <c r="F2732" s="4">
        <f t="shared" si="423"/>
        <v>0.957081545064377</v>
      </c>
      <c r="G2732" s="4">
        <f t="shared" si="424"/>
        <v>-3.7695067264574</v>
      </c>
      <c r="H2732" s="4">
        <f t="shared" si="425"/>
        <v>0.16297882464906</v>
      </c>
      <c r="I2732" s="4" t="e">
        <f t="shared" si="426"/>
        <v>#DIV/0!</v>
      </c>
      <c r="J2732" s="4">
        <f t="shared" si="427"/>
        <v>0.175618587809294</v>
      </c>
      <c r="K2732" s="4">
        <f t="shared" si="428"/>
        <v>-0.648357289527721</v>
      </c>
      <c r="L2732" s="4" t="str">
        <f t="shared" si="429"/>
        <v>否</v>
      </c>
      <c r="M2732" s="3">
        <v>0.1657</v>
      </c>
      <c r="N2732" s="3">
        <v>0.3636</v>
      </c>
      <c r="O2732" s="3">
        <v>0.538</v>
      </c>
      <c r="P2732" s="3">
        <v>0.7058</v>
      </c>
      <c r="Q2732" s="3">
        <v>0.1948</v>
      </c>
      <c r="R2732" s="3">
        <v>0.2608</v>
      </c>
      <c r="S2732" s="3">
        <v>0.3773</v>
      </c>
      <c r="T2732" s="3">
        <v>0.4888</v>
      </c>
      <c r="U2732" s="3">
        <v>0.0685</v>
      </c>
      <c r="V2732" s="3"/>
      <c r="W2732" s="3"/>
      <c r="X2732" s="3"/>
      <c r="Y2732" s="3"/>
      <c r="Z2732" s="3"/>
      <c r="AA2732" s="3"/>
      <c r="AB2732" s="3"/>
      <c r="AC2732" s="3"/>
      <c r="AD2732" s="3"/>
    </row>
    <row r="2733" s="1" customFormat="1" spans="1:30">
      <c r="A2733" s="3" t="s">
        <v>7011</v>
      </c>
      <c r="B2733" s="3" t="s">
        <v>4000</v>
      </c>
      <c r="C2733" s="4">
        <f t="shared" si="420"/>
        <v>0.024390243902439</v>
      </c>
      <c r="D2733" s="4">
        <f t="shared" si="421"/>
        <v>0.857142857142857</v>
      </c>
      <c r="E2733" s="4">
        <f t="shared" si="422"/>
        <v>-0.307692307692308</v>
      </c>
      <c r="F2733" s="4" t="e">
        <f t="shared" si="423"/>
        <v>#DIV/0!</v>
      </c>
      <c r="G2733" s="4">
        <f t="shared" si="424"/>
        <v>-0.666666666666667</v>
      </c>
      <c r="H2733" s="4">
        <f t="shared" si="425"/>
        <v>0.5</v>
      </c>
      <c r="I2733" s="4" t="str">
        <f t="shared" si="426"/>
        <v>否</v>
      </c>
      <c r="J2733" s="4" t="e">
        <f t="shared" si="427"/>
        <v>#DIV/0!</v>
      </c>
      <c r="K2733" s="4">
        <f t="shared" si="428"/>
        <v>0.8</v>
      </c>
      <c r="L2733" s="4" t="e">
        <f t="shared" si="429"/>
        <v>#DIV/0!</v>
      </c>
      <c r="M2733" s="3"/>
      <c r="N2733" s="3">
        <v>0.28</v>
      </c>
      <c r="O2733" s="3"/>
      <c r="P2733" s="3">
        <v>0.78</v>
      </c>
      <c r="Q2733" s="3">
        <v>0.1</v>
      </c>
      <c r="R2733" s="3"/>
      <c r="S2733" s="3"/>
      <c r="T2733" s="3">
        <v>0.54</v>
      </c>
      <c r="U2733" s="3">
        <v>0.18</v>
      </c>
      <c r="V2733" s="3"/>
      <c r="W2733" s="3"/>
      <c r="X2733" s="3"/>
      <c r="Y2733" s="3"/>
      <c r="Z2733" s="3">
        <v>0.41</v>
      </c>
      <c r="AA2733" s="3"/>
      <c r="AB2733" s="3"/>
      <c r="AC2733" s="3"/>
      <c r="AD2733" s="3">
        <v>0.42</v>
      </c>
    </row>
    <row r="2734" s="1" customFormat="1" spans="1:30">
      <c r="A2734" s="3" t="s">
        <v>7012</v>
      </c>
      <c r="B2734" s="3" t="s">
        <v>2081</v>
      </c>
      <c r="C2734" s="4" t="e">
        <f t="shared" si="420"/>
        <v>#DIV/0!</v>
      </c>
      <c r="D2734" s="4" t="e">
        <f t="shared" si="421"/>
        <v>#DIV/0!</v>
      </c>
      <c r="E2734" s="4">
        <f t="shared" si="422"/>
        <v>-0.30875</v>
      </c>
      <c r="F2734" s="4" t="e">
        <f t="shared" si="423"/>
        <v>#DIV/0!</v>
      </c>
      <c r="G2734" s="4">
        <f t="shared" si="424"/>
        <v>-3.55582524271845</v>
      </c>
      <c r="H2734" s="4">
        <f t="shared" si="425"/>
        <v>0.509897610921502</v>
      </c>
      <c r="I2734" s="4" t="e">
        <f t="shared" si="426"/>
        <v>#DIV/0!</v>
      </c>
      <c r="J2734" s="4">
        <f t="shared" si="427"/>
        <v>-0.227272727272727</v>
      </c>
      <c r="K2734" s="4">
        <f t="shared" si="428"/>
        <v>-0.560588235294118</v>
      </c>
      <c r="L2734" s="4" t="str">
        <f t="shared" si="429"/>
        <v>否</v>
      </c>
      <c r="M2734" s="3">
        <v>0.22</v>
      </c>
      <c r="N2734" s="3">
        <v>0.33</v>
      </c>
      <c r="O2734" s="3">
        <v>0.32</v>
      </c>
      <c r="P2734" s="3">
        <v>0.32</v>
      </c>
      <c r="Q2734" s="3">
        <v>0.17</v>
      </c>
      <c r="R2734" s="3">
        <v>0.18</v>
      </c>
      <c r="S2734" s="3">
        <v>0.18</v>
      </c>
      <c r="T2734" s="3">
        <v>0.2212</v>
      </c>
      <c r="U2734" s="3">
        <v>0.0747</v>
      </c>
      <c r="V2734" s="3"/>
      <c r="W2734" s="3"/>
      <c r="X2734" s="3"/>
      <c r="Y2734" s="3"/>
      <c r="Z2734" s="3"/>
      <c r="AA2734" s="3"/>
      <c r="AB2734" s="3"/>
      <c r="AC2734" s="3"/>
      <c r="AD2734" s="3"/>
    </row>
    <row r="2735" s="1" customFormat="1" spans="1:30">
      <c r="A2735" s="3" t="s">
        <v>7013</v>
      </c>
      <c r="B2735" s="3" t="s">
        <v>1190</v>
      </c>
      <c r="C2735" s="4" t="e">
        <f t="shared" si="420"/>
        <v>#DIV/0!</v>
      </c>
      <c r="D2735" s="4" t="e">
        <f t="shared" si="421"/>
        <v>#DIV/0!</v>
      </c>
      <c r="E2735" s="4">
        <f t="shared" si="422"/>
        <v>-0.309090909090909</v>
      </c>
      <c r="F2735" s="4">
        <f t="shared" si="423"/>
        <v>1.75</v>
      </c>
      <c r="G2735" s="4">
        <f t="shared" si="424"/>
        <v>-5.14285714285714</v>
      </c>
      <c r="H2735" s="4">
        <f t="shared" si="425"/>
        <v>0.0555555555555556</v>
      </c>
      <c r="I2735" s="4" t="e">
        <f t="shared" si="426"/>
        <v>#DIV/0!</v>
      </c>
      <c r="J2735" s="4">
        <f t="shared" si="427"/>
        <v>9.32</v>
      </c>
      <c r="K2735" s="4">
        <f t="shared" si="428"/>
        <v>-0.922480620155039</v>
      </c>
      <c r="L2735" s="4" t="str">
        <f t="shared" si="429"/>
        <v>否</v>
      </c>
      <c r="M2735" s="3">
        <v>0.025</v>
      </c>
      <c r="N2735" s="3">
        <v>0.18</v>
      </c>
      <c r="O2735" s="3">
        <v>0.173</v>
      </c>
      <c r="P2735" s="3">
        <v>0.55</v>
      </c>
      <c r="Q2735" s="3">
        <v>0.258</v>
      </c>
      <c r="R2735" s="3">
        <v>0.27</v>
      </c>
      <c r="S2735" s="3">
        <v>0.31</v>
      </c>
      <c r="T2735" s="3">
        <v>0.38</v>
      </c>
      <c r="U2735" s="3">
        <v>0.02</v>
      </c>
      <c r="V2735" s="3"/>
      <c r="W2735" s="3"/>
      <c r="X2735" s="3"/>
      <c r="Y2735" s="3"/>
      <c r="Z2735" s="3"/>
      <c r="AA2735" s="3"/>
      <c r="AB2735" s="3"/>
      <c r="AC2735" s="3"/>
      <c r="AD2735" s="3"/>
    </row>
    <row r="2736" s="1" customFormat="1" spans="1:30">
      <c r="A2736" s="3" t="s">
        <v>7014</v>
      </c>
      <c r="B2736" s="3" t="s">
        <v>1475</v>
      </c>
      <c r="C2736" s="4" t="e">
        <f t="shared" si="420"/>
        <v>#DIV/0!</v>
      </c>
      <c r="D2736" s="4" t="e">
        <f t="shared" si="421"/>
        <v>#DIV/0!</v>
      </c>
      <c r="E2736" s="4">
        <f t="shared" si="422"/>
        <v>-0.30952380952381</v>
      </c>
      <c r="F2736" s="4">
        <f t="shared" si="423"/>
        <v>-5.72727272727273</v>
      </c>
      <c r="G2736" s="4">
        <f t="shared" si="424"/>
        <v>-1.26984126984127</v>
      </c>
      <c r="H2736" s="4">
        <f t="shared" si="425"/>
        <v>-0.275</v>
      </c>
      <c r="I2736" s="4" t="e">
        <f t="shared" si="426"/>
        <v>#DIV/0!</v>
      </c>
      <c r="J2736" s="4">
        <f t="shared" si="427"/>
        <v>-1.66666666666667</v>
      </c>
      <c r="K2736" s="4">
        <f t="shared" si="428"/>
        <v>10</v>
      </c>
      <c r="L2736" s="4" t="str">
        <f t="shared" si="429"/>
        <v>是</v>
      </c>
      <c r="M2736" s="3">
        <v>0.03</v>
      </c>
      <c r="N2736" s="3">
        <v>0.11</v>
      </c>
      <c r="O2736" s="3">
        <v>0.13</v>
      </c>
      <c r="P2736" s="3">
        <v>0.84</v>
      </c>
      <c r="Q2736" s="3">
        <v>-0.02</v>
      </c>
      <c r="R2736" s="3">
        <v>0.06</v>
      </c>
      <c r="S2736" s="3">
        <v>-0.05</v>
      </c>
      <c r="T2736" s="3">
        <v>0.58</v>
      </c>
      <c r="U2736" s="3">
        <v>-0.22</v>
      </c>
      <c r="V2736" s="3"/>
      <c r="W2736" s="3"/>
      <c r="X2736" s="3"/>
      <c r="Y2736" s="3"/>
      <c r="Z2736" s="3"/>
      <c r="AA2736" s="3"/>
      <c r="AB2736" s="3"/>
      <c r="AC2736" s="3"/>
      <c r="AD2736" s="3"/>
    </row>
    <row r="2737" s="1" customFormat="1" spans="1:30">
      <c r="A2737" s="3" t="s">
        <v>7015</v>
      </c>
      <c r="B2737" s="3" t="s">
        <v>3736</v>
      </c>
      <c r="C2737" s="4" t="e">
        <f t="shared" si="420"/>
        <v>#DIV/0!</v>
      </c>
      <c r="D2737" s="4" t="e">
        <f t="shared" si="421"/>
        <v>#DIV/0!</v>
      </c>
      <c r="E2737" s="4">
        <f t="shared" si="422"/>
        <v>-0.309859154929577</v>
      </c>
      <c r="F2737" s="4">
        <f t="shared" si="423"/>
        <v>0.571428571428572</v>
      </c>
      <c r="G2737" s="4">
        <f t="shared" si="424"/>
        <v>-8.875</v>
      </c>
      <c r="H2737" s="4">
        <f t="shared" si="425"/>
        <v>-0.309859154929577</v>
      </c>
      <c r="I2737" s="4" t="e">
        <f t="shared" si="426"/>
        <v>#DIV/0!</v>
      </c>
      <c r="J2737" s="4">
        <f t="shared" si="427"/>
        <v>-0.166666666666667</v>
      </c>
      <c r="K2737" s="4">
        <f t="shared" si="428"/>
        <v>-1.62857142857143</v>
      </c>
      <c r="L2737" s="4" t="str">
        <f t="shared" si="429"/>
        <v>否</v>
      </c>
      <c r="M2737" s="3">
        <v>0.42</v>
      </c>
      <c r="N2737" s="3">
        <v>0.5</v>
      </c>
      <c r="O2737" s="3">
        <v>0.71</v>
      </c>
      <c r="P2737" s="3">
        <v>0.71</v>
      </c>
      <c r="Q2737" s="3">
        <v>0.35</v>
      </c>
      <c r="R2737" s="3">
        <v>0.27</v>
      </c>
      <c r="S2737" s="3">
        <v>0.41</v>
      </c>
      <c r="T2737" s="3">
        <v>0.49</v>
      </c>
      <c r="U2737" s="3">
        <v>-0.22</v>
      </c>
      <c r="V2737" s="3"/>
      <c r="W2737" s="3"/>
      <c r="X2737" s="3"/>
      <c r="Y2737" s="3"/>
      <c r="Z2737" s="3"/>
      <c r="AA2737" s="3"/>
      <c r="AB2737" s="3"/>
      <c r="AC2737" s="3"/>
      <c r="AD2737" s="3"/>
    </row>
    <row r="2738" s="1" customFormat="1" spans="1:30">
      <c r="A2738" s="3" t="s">
        <v>7016</v>
      </c>
      <c r="B2738" s="3" t="s">
        <v>3532</v>
      </c>
      <c r="C2738" s="4" t="e">
        <f t="shared" si="420"/>
        <v>#DIV/0!</v>
      </c>
      <c r="D2738" s="4" t="e">
        <f t="shared" si="421"/>
        <v>#DIV/0!</v>
      </c>
      <c r="E2738" s="4">
        <f t="shared" si="422"/>
        <v>-0.310077519379845</v>
      </c>
      <c r="F2738" s="4">
        <f t="shared" si="423"/>
        <v>-0.407008086253369</v>
      </c>
      <c r="G2738" s="4">
        <f t="shared" si="424"/>
        <v>4.10596026490066</v>
      </c>
      <c r="H2738" s="4">
        <f t="shared" si="425"/>
        <v>0.435483870967742</v>
      </c>
      <c r="I2738" s="4" t="e">
        <f t="shared" si="426"/>
        <v>#DIV/0!</v>
      </c>
      <c r="J2738" s="4">
        <f t="shared" si="427"/>
        <v>0.240181893344357</v>
      </c>
      <c r="K2738" s="4">
        <f t="shared" si="428"/>
        <v>-0.0999999999999999</v>
      </c>
      <c r="L2738" s="4" t="str">
        <f t="shared" si="429"/>
        <v>否</v>
      </c>
      <c r="M2738" s="3">
        <v>0.2419</v>
      </c>
      <c r="N2738" s="3">
        <v>0.5</v>
      </c>
      <c r="O2738" s="3">
        <v>0.83</v>
      </c>
      <c r="P2738" s="3">
        <v>1.29</v>
      </c>
      <c r="Q2738" s="3">
        <v>0.3</v>
      </c>
      <c r="R2738" s="3">
        <v>0.67</v>
      </c>
      <c r="S2738" s="3">
        <v>1.041</v>
      </c>
      <c r="T2738" s="3">
        <v>0.89</v>
      </c>
      <c r="U2738" s="3">
        <v>0.27</v>
      </c>
      <c r="V2738" s="3"/>
      <c r="W2738" s="3"/>
      <c r="X2738" s="3"/>
      <c r="Y2738" s="3"/>
      <c r="Z2738" s="3"/>
      <c r="AA2738" s="3"/>
      <c r="AB2738" s="3"/>
      <c r="AC2738" s="3"/>
      <c r="AD2738" s="3"/>
    </row>
    <row r="2739" s="1" customFormat="1" spans="1:30">
      <c r="A2739" s="3" t="s">
        <v>7017</v>
      </c>
      <c r="B2739" s="3" t="s">
        <v>1083</v>
      </c>
      <c r="C2739" s="4" t="e">
        <f t="shared" si="420"/>
        <v>#DIV/0!</v>
      </c>
      <c r="D2739" s="4" t="e">
        <f t="shared" si="421"/>
        <v>#DIV/0!</v>
      </c>
      <c r="E2739" s="4">
        <f t="shared" si="422"/>
        <v>-0.310344827586207</v>
      </c>
      <c r="F2739" s="4">
        <f t="shared" si="423"/>
        <v>0</v>
      </c>
      <c r="G2739" s="4" t="e">
        <f t="shared" si="424"/>
        <v>#DIV/0!</v>
      </c>
      <c r="H2739" s="4">
        <f t="shared" si="425"/>
        <v>0.333333333333333</v>
      </c>
      <c r="I2739" s="4" t="e">
        <f t="shared" si="426"/>
        <v>#DIV/0!</v>
      </c>
      <c r="J2739" s="4">
        <f t="shared" si="427"/>
        <v>0.333333333333333</v>
      </c>
      <c r="K2739" s="4">
        <f t="shared" si="428"/>
        <v>-0.375</v>
      </c>
      <c r="L2739" s="4" t="str">
        <f t="shared" si="429"/>
        <v>否</v>
      </c>
      <c r="M2739" s="3">
        <v>0.06</v>
      </c>
      <c r="N2739" s="3">
        <v>0.22</v>
      </c>
      <c r="O2739" s="3">
        <v>0.31</v>
      </c>
      <c r="P2739" s="3">
        <v>0.29</v>
      </c>
      <c r="Q2739" s="3">
        <v>0.08</v>
      </c>
      <c r="R2739" s="3">
        <v>0.15</v>
      </c>
      <c r="S2739" s="3">
        <v>0.2</v>
      </c>
      <c r="T2739" s="3">
        <v>0.2</v>
      </c>
      <c r="U2739" s="3">
        <v>0.05</v>
      </c>
      <c r="V2739" s="3"/>
      <c r="W2739" s="3"/>
      <c r="X2739" s="3"/>
      <c r="Y2739" s="3"/>
      <c r="Z2739" s="3"/>
      <c r="AA2739" s="3"/>
      <c r="AB2739" s="3"/>
      <c r="AC2739" s="3"/>
      <c r="AD2739" s="3"/>
    </row>
    <row r="2740" s="1" customFormat="1" spans="1:30">
      <c r="A2740" s="3" t="s">
        <v>7018</v>
      </c>
      <c r="B2740" s="3" t="s">
        <v>2664</v>
      </c>
      <c r="C2740" s="4" t="e">
        <f t="shared" si="420"/>
        <v>#DIV/0!</v>
      </c>
      <c r="D2740" s="4" t="e">
        <f t="shared" si="421"/>
        <v>#DIV/0!</v>
      </c>
      <c r="E2740" s="4">
        <f t="shared" si="422"/>
        <v>-0.311827956989247</v>
      </c>
      <c r="F2740" s="4">
        <f t="shared" si="423"/>
        <v>-0.222222222222222</v>
      </c>
      <c r="G2740" s="4">
        <f t="shared" si="424"/>
        <v>26.5</v>
      </c>
      <c r="H2740" s="4">
        <f t="shared" si="425"/>
        <v>0.207547169811321</v>
      </c>
      <c r="I2740" s="4" t="e">
        <f t="shared" si="426"/>
        <v>#DIV/0!</v>
      </c>
      <c r="J2740" s="4">
        <f t="shared" si="427"/>
        <v>0.38235294117647</v>
      </c>
      <c r="K2740" s="4">
        <f t="shared" si="428"/>
        <v>-0.765957446808511</v>
      </c>
      <c r="L2740" s="4" t="str">
        <f t="shared" si="429"/>
        <v>否</v>
      </c>
      <c r="M2740" s="3">
        <v>0.34</v>
      </c>
      <c r="N2740" s="3">
        <v>0.46</v>
      </c>
      <c r="O2740" s="3">
        <v>0.61</v>
      </c>
      <c r="P2740" s="3">
        <v>0.93</v>
      </c>
      <c r="Q2740" s="3">
        <v>0.47</v>
      </c>
      <c r="R2740" s="3">
        <v>0.57</v>
      </c>
      <c r="S2740" s="3">
        <v>0.66</v>
      </c>
      <c r="T2740" s="3">
        <v>0.64</v>
      </c>
      <c r="U2740" s="3">
        <v>0.11</v>
      </c>
      <c r="V2740" s="3"/>
      <c r="W2740" s="3"/>
      <c r="X2740" s="3"/>
      <c r="Y2740" s="3"/>
      <c r="Z2740" s="3"/>
      <c r="AA2740" s="3"/>
      <c r="AB2740" s="3"/>
      <c r="AC2740" s="3"/>
      <c r="AD2740" s="3"/>
    </row>
    <row r="2741" s="1" customFormat="1" spans="1:30">
      <c r="A2741" s="3" t="s">
        <v>7019</v>
      </c>
      <c r="B2741" s="3" t="s">
        <v>2055</v>
      </c>
      <c r="C2741" s="4" t="e">
        <f t="shared" si="420"/>
        <v>#DIV/0!</v>
      </c>
      <c r="D2741" s="4" t="e">
        <f t="shared" si="421"/>
        <v>#DIV/0!</v>
      </c>
      <c r="E2741" s="4">
        <f t="shared" si="422"/>
        <v>-0.312474822076004</v>
      </c>
      <c r="F2741" s="4">
        <f t="shared" si="423"/>
        <v>0.662706270627063</v>
      </c>
      <c r="G2741" s="4">
        <f t="shared" si="424"/>
        <v>-5.00298804780877</v>
      </c>
      <c r="H2741" s="4">
        <f t="shared" si="425"/>
        <v>0.0193111686243281</v>
      </c>
      <c r="I2741" s="4" t="e">
        <f t="shared" si="426"/>
        <v>#DIV/0!</v>
      </c>
      <c r="J2741" s="4">
        <f t="shared" si="427"/>
        <v>11.6388888888889</v>
      </c>
      <c r="K2741" s="4">
        <f t="shared" si="428"/>
        <v>-0.928937728937729</v>
      </c>
      <c r="L2741" s="4" t="str">
        <f t="shared" si="429"/>
        <v>否</v>
      </c>
      <c r="M2741" s="3">
        <v>0.0108</v>
      </c>
      <c r="N2741" s="3">
        <v>0.3169</v>
      </c>
      <c r="O2741" s="3">
        <v>0.4983</v>
      </c>
      <c r="P2741" s="3">
        <v>0.7447</v>
      </c>
      <c r="Q2741" s="3">
        <v>0.1365</v>
      </c>
      <c r="R2741" s="3">
        <v>0.2601</v>
      </c>
      <c r="S2741" s="3">
        <v>0.4116</v>
      </c>
      <c r="T2741" s="3">
        <v>0.512</v>
      </c>
      <c r="U2741" s="3">
        <v>0.0097</v>
      </c>
      <c r="V2741" s="3"/>
      <c r="W2741" s="3"/>
      <c r="X2741" s="3"/>
      <c r="Y2741" s="3"/>
      <c r="Z2741" s="3"/>
      <c r="AA2741" s="3"/>
      <c r="AB2741" s="3"/>
      <c r="AC2741" s="3"/>
      <c r="AD2741" s="3"/>
    </row>
    <row r="2742" s="1" customFormat="1" spans="1:30">
      <c r="A2742" s="3" t="s">
        <v>7020</v>
      </c>
      <c r="B2742" s="3" t="s">
        <v>802</v>
      </c>
      <c r="C2742" s="4" t="e">
        <f t="shared" si="420"/>
        <v>#DIV/0!</v>
      </c>
      <c r="D2742" s="4" t="e">
        <f t="shared" si="421"/>
        <v>#DIV/0!</v>
      </c>
      <c r="E2742" s="4">
        <f t="shared" si="422"/>
        <v>-0.3125</v>
      </c>
      <c r="F2742" s="4">
        <f t="shared" si="423"/>
        <v>1.625</v>
      </c>
      <c r="G2742" s="4">
        <f t="shared" si="424"/>
        <v>-1</v>
      </c>
      <c r="H2742" s="4">
        <f t="shared" si="425"/>
        <v>-0.153846153846154</v>
      </c>
      <c r="I2742" s="4" t="e">
        <f t="shared" si="426"/>
        <v>#DIV/0!</v>
      </c>
      <c r="J2742" s="4">
        <f t="shared" si="427"/>
        <v>-6</v>
      </c>
      <c r="K2742" s="4">
        <f t="shared" si="428"/>
        <v>-0.6</v>
      </c>
      <c r="L2742" s="4" t="str">
        <f t="shared" si="429"/>
        <v>是</v>
      </c>
      <c r="M2742" s="3">
        <v>0.01</v>
      </c>
      <c r="N2742" s="3">
        <v>-0.07</v>
      </c>
      <c r="O2742" s="3">
        <v>-0.05</v>
      </c>
      <c r="P2742" s="3">
        <v>0.16</v>
      </c>
      <c r="Q2742" s="3">
        <v>-0.05</v>
      </c>
      <c r="R2742" s="3">
        <v>-0.1</v>
      </c>
      <c r="S2742" s="3">
        <v>-0.02</v>
      </c>
      <c r="T2742" s="3">
        <v>0.11</v>
      </c>
      <c r="U2742" s="3">
        <v>-0.02</v>
      </c>
      <c r="V2742" s="3"/>
      <c r="W2742" s="3"/>
      <c r="X2742" s="3"/>
      <c r="Y2742" s="3"/>
      <c r="Z2742" s="3"/>
      <c r="AA2742" s="3"/>
      <c r="AB2742" s="3"/>
      <c r="AC2742" s="3"/>
      <c r="AD2742" s="3"/>
    </row>
    <row r="2743" s="1" customFormat="1" spans="1:30">
      <c r="A2743" s="3" t="s">
        <v>7021</v>
      </c>
      <c r="B2743" s="3" t="s">
        <v>2198</v>
      </c>
      <c r="C2743" s="4" t="e">
        <f t="shared" si="420"/>
        <v>#DIV/0!</v>
      </c>
      <c r="D2743" s="4" t="e">
        <f t="shared" si="421"/>
        <v>#DIV/0!</v>
      </c>
      <c r="E2743" s="4">
        <f t="shared" si="422"/>
        <v>-0.3125</v>
      </c>
      <c r="F2743" s="4">
        <f t="shared" si="423"/>
        <v>0.727272727272728</v>
      </c>
      <c r="G2743" s="4">
        <f t="shared" si="424"/>
        <v>-3.125</v>
      </c>
      <c r="H2743" s="4">
        <f t="shared" si="425"/>
        <v>0.32</v>
      </c>
      <c r="I2743" s="4" t="e">
        <f t="shared" si="426"/>
        <v>#DIV/0!</v>
      </c>
      <c r="J2743" s="4">
        <f t="shared" si="427"/>
        <v>-0.466666666666667</v>
      </c>
      <c r="K2743" s="4">
        <f t="shared" si="428"/>
        <v>0</v>
      </c>
      <c r="L2743" s="4" t="str">
        <f t="shared" si="429"/>
        <v>是</v>
      </c>
      <c r="M2743" s="3">
        <v>0.15</v>
      </c>
      <c r="N2743" s="3">
        <v>0.25</v>
      </c>
      <c r="O2743" s="3">
        <v>0.39</v>
      </c>
      <c r="P2743" s="3">
        <v>0.48</v>
      </c>
      <c r="Q2743" s="3">
        <v>0.08</v>
      </c>
      <c r="R2743" s="3">
        <v>0.14</v>
      </c>
      <c r="S2743" s="3">
        <v>0.25</v>
      </c>
      <c r="T2743" s="3">
        <v>0.33</v>
      </c>
      <c r="U2743" s="3">
        <v>0.08</v>
      </c>
      <c r="V2743" s="3"/>
      <c r="W2743" s="3"/>
      <c r="X2743" s="3"/>
      <c r="Y2743" s="3"/>
      <c r="Z2743" s="3"/>
      <c r="AA2743" s="3"/>
      <c r="AB2743" s="3"/>
      <c r="AC2743" s="3"/>
      <c r="AD2743" s="3"/>
    </row>
    <row r="2744" s="1" customFormat="1" spans="1:30">
      <c r="A2744" s="3" t="s">
        <v>7022</v>
      </c>
      <c r="B2744" s="3" t="s">
        <v>147</v>
      </c>
      <c r="C2744" s="4" t="e">
        <f t="shared" si="420"/>
        <v>#DIV/0!</v>
      </c>
      <c r="D2744" s="4" t="e">
        <f t="shared" si="421"/>
        <v>#DIV/0!</v>
      </c>
      <c r="E2744" s="4">
        <f t="shared" si="422"/>
        <v>-0.3125</v>
      </c>
      <c r="F2744" s="4">
        <f t="shared" si="423"/>
        <v>3.75</v>
      </c>
      <c r="G2744" s="4">
        <f t="shared" si="424"/>
        <v>-1.46133333333333</v>
      </c>
      <c r="H2744" s="4">
        <f t="shared" si="425"/>
        <v>-0.27007299270073</v>
      </c>
      <c r="I2744" s="4" t="e">
        <f t="shared" si="426"/>
        <v>#DIV/0!</v>
      </c>
      <c r="J2744" s="4" t="e">
        <f t="shared" si="427"/>
        <v>#DIV/0!</v>
      </c>
      <c r="K2744" s="4">
        <f t="shared" si="428"/>
        <v>-0.843137254901961</v>
      </c>
      <c r="L2744" s="4" t="e">
        <f t="shared" si="429"/>
        <v>#DIV/0!</v>
      </c>
      <c r="M2744" s="3"/>
      <c r="N2744" s="3">
        <v>0.09</v>
      </c>
      <c r="O2744" s="3">
        <v>0.18</v>
      </c>
      <c r="P2744" s="3">
        <v>0.32</v>
      </c>
      <c r="Q2744" s="3">
        <v>0.0051</v>
      </c>
      <c r="R2744" s="3">
        <v>0.03</v>
      </c>
      <c r="S2744" s="3">
        <v>0.07</v>
      </c>
      <c r="T2744" s="3">
        <v>0.22</v>
      </c>
      <c r="U2744" s="3">
        <v>0.0008</v>
      </c>
      <c r="V2744" s="3">
        <v>0.06</v>
      </c>
      <c r="W2744" s="3"/>
      <c r="X2744" s="3"/>
      <c r="Y2744" s="3"/>
      <c r="Z2744" s="3"/>
      <c r="AA2744" s="3"/>
      <c r="AB2744" s="3"/>
      <c r="AC2744" s="3"/>
      <c r="AD2744" s="3"/>
    </row>
    <row r="2745" s="1" customFormat="1" spans="1:30">
      <c r="A2745" s="3" t="s">
        <v>7023</v>
      </c>
      <c r="B2745" s="3" t="s">
        <v>2695</v>
      </c>
      <c r="C2745" s="4" t="e">
        <f t="shared" si="420"/>
        <v>#DIV/0!</v>
      </c>
      <c r="D2745" s="4" t="e">
        <f t="shared" si="421"/>
        <v>#DIV/0!</v>
      </c>
      <c r="E2745" s="4">
        <f t="shared" si="422"/>
        <v>-0.313432835820896</v>
      </c>
      <c r="F2745" s="4">
        <f t="shared" si="423"/>
        <v>1.11111111111111</v>
      </c>
      <c r="G2745" s="4">
        <f t="shared" si="424"/>
        <v>-4.4</v>
      </c>
      <c r="H2745" s="4">
        <f t="shared" si="425"/>
        <v>0.0454545454545455</v>
      </c>
      <c r="I2745" s="4" t="e">
        <f t="shared" si="426"/>
        <v>#DIV/0!</v>
      </c>
      <c r="J2745" s="4">
        <f t="shared" si="427"/>
        <v>0.0800000000000001</v>
      </c>
      <c r="K2745" s="4">
        <f t="shared" si="428"/>
        <v>-0.851851851851852</v>
      </c>
      <c r="L2745" s="4" t="str">
        <f t="shared" si="429"/>
        <v>否</v>
      </c>
      <c r="M2745" s="3">
        <v>0.25</v>
      </c>
      <c r="N2745" s="3">
        <v>0.57</v>
      </c>
      <c r="O2745" s="3">
        <v>1.05</v>
      </c>
      <c r="P2745" s="3">
        <v>1.34</v>
      </c>
      <c r="Q2745" s="3">
        <v>0.27</v>
      </c>
      <c r="R2745" s="3">
        <v>0.54</v>
      </c>
      <c r="S2745" s="3">
        <v>0.72</v>
      </c>
      <c r="T2745" s="3">
        <v>0.92</v>
      </c>
      <c r="U2745" s="3">
        <v>0.04</v>
      </c>
      <c r="V2745" s="3"/>
      <c r="W2745" s="3"/>
      <c r="X2745" s="3"/>
      <c r="Y2745" s="3"/>
      <c r="Z2745" s="3"/>
      <c r="AA2745" s="3"/>
      <c r="AB2745" s="3"/>
      <c r="AC2745" s="3"/>
      <c r="AD2745" s="3"/>
    </row>
    <row r="2746" s="1" customFormat="1" spans="1:30">
      <c r="A2746" s="3" t="s">
        <v>7024</v>
      </c>
      <c r="B2746" s="3" t="s">
        <v>2261</v>
      </c>
      <c r="C2746" s="4" t="e">
        <f t="shared" si="420"/>
        <v>#DIV/0!</v>
      </c>
      <c r="D2746" s="4" t="e">
        <f t="shared" si="421"/>
        <v>#DIV/0!</v>
      </c>
      <c r="E2746" s="4">
        <f t="shared" si="422"/>
        <v>-0.31350114416476</v>
      </c>
      <c r="F2746" s="4">
        <f t="shared" si="423"/>
        <v>0.4</v>
      </c>
      <c r="G2746" s="4">
        <f t="shared" si="424"/>
        <v>-11.5</v>
      </c>
      <c r="H2746" s="4">
        <f t="shared" si="425"/>
        <v>0.173913043478261</v>
      </c>
      <c r="I2746" s="4" t="e">
        <f t="shared" si="426"/>
        <v>#DIV/0!</v>
      </c>
      <c r="J2746" s="4">
        <f t="shared" si="427"/>
        <v>-0.0909090909090909</v>
      </c>
      <c r="K2746" s="4">
        <f t="shared" si="428"/>
        <v>-0.6</v>
      </c>
      <c r="L2746" s="4" t="str">
        <f t="shared" si="429"/>
        <v>否</v>
      </c>
      <c r="M2746" s="3">
        <v>0.11</v>
      </c>
      <c r="N2746" s="3">
        <v>0.21</v>
      </c>
      <c r="O2746" s="3">
        <v>0.33</v>
      </c>
      <c r="P2746" s="3">
        <v>0.3933</v>
      </c>
      <c r="Q2746" s="3">
        <v>0.1</v>
      </c>
      <c r="R2746" s="3">
        <v>0.2</v>
      </c>
      <c r="S2746" s="3">
        <v>0.25</v>
      </c>
      <c r="T2746" s="3">
        <v>0.27</v>
      </c>
      <c r="U2746" s="3">
        <v>0.04</v>
      </c>
      <c r="V2746" s="3"/>
      <c r="W2746" s="3"/>
      <c r="X2746" s="3"/>
      <c r="Y2746" s="3"/>
      <c r="Z2746" s="3"/>
      <c r="AA2746" s="3"/>
      <c r="AB2746" s="3"/>
      <c r="AC2746" s="3"/>
      <c r="AD2746" s="3"/>
    </row>
    <row r="2747" s="1" customFormat="1" spans="1:30">
      <c r="A2747" s="3" t="s">
        <v>7025</v>
      </c>
      <c r="B2747" s="3" t="s">
        <v>3391</v>
      </c>
      <c r="C2747" s="4" t="e">
        <f t="shared" si="420"/>
        <v>#DIV/0!</v>
      </c>
      <c r="D2747" s="4" t="e">
        <f t="shared" si="421"/>
        <v>#DIV/0!</v>
      </c>
      <c r="E2747" s="4">
        <f t="shared" si="422"/>
        <v>-0.31390134529148</v>
      </c>
      <c r="F2747" s="4">
        <f t="shared" si="423"/>
        <v>0</v>
      </c>
      <c r="G2747" s="4" t="e">
        <f t="shared" si="424"/>
        <v>#DIV/0!</v>
      </c>
      <c r="H2747" s="4">
        <f t="shared" si="425"/>
        <v>-0.548672566371681</v>
      </c>
      <c r="I2747" s="4" t="e">
        <f t="shared" si="426"/>
        <v>#DIV/0!</v>
      </c>
      <c r="J2747" s="4">
        <f t="shared" si="427"/>
        <v>-0.166666666666667</v>
      </c>
      <c r="K2747" s="4">
        <f t="shared" si="428"/>
        <v>36.2</v>
      </c>
      <c r="L2747" s="4" t="str">
        <f t="shared" si="429"/>
        <v>是</v>
      </c>
      <c r="M2747" s="3">
        <v>-0.006</v>
      </c>
      <c r="N2747" s="3">
        <v>0.081</v>
      </c>
      <c r="O2747" s="3">
        <v>0.22</v>
      </c>
      <c r="P2747" s="3">
        <v>0.223</v>
      </c>
      <c r="Q2747" s="3">
        <v>-0.005</v>
      </c>
      <c r="R2747" s="3">
        <v>0.028</v>
      </c>
      <c r="S2747" s="3">
        <v>0.153</v>
      </c>
      <c r="T2747" s="3">
        <v>0.153</v>
      </c>
      <c r="U2747" s="3">
        <v>-0.186</v>
      </c>
      <c r="V2747" s="3"/>
      <c r="W2747" s="3"/>
      <c r="X2747" s="3"/>
      <c r="Y2747" s="3"/>
      <c r="Z2747" s="3"/>
      <c r="AA2747" s="3"/>
      <c r="AB2747" s="3"/>
      <c r="AC2747" s="3"/>
      <c r="AD2747" s="3"/>
    </row>
    <row r="2748" s="1" customFormat="1" spans="1:30">
      <c r="A2748" s="3" t="s">
        <v>7026</v>
      </c>
      <c r="B2748" s="3" t="s">
        <v>3338</v>
      </c>
      <c r="C2748" s="4" t="e">
        <f t="shared" si="420"/>
        <v>#DIV/0!</v>
      </c>
      <c r="D2748" s="4" t="e">
        <f t="shared" si="421"/>
        <v>#DIV/0!</v>
      </c>
      <c r="E2748" s="4">
        <f t="shared" si="422"/>
        <v>-0.313988095238095</v>
      </c>
      <c r="F2748" s="4">
        <f t="shared" si="423"/>
        <v>0.821428571428571</v>
      </c>
      <c r="G2748" s="4">
        <f t="shared" si="424"/>
        <v>-8.30434782608696</v>
      </c>
      <c r="H2748" s="4">
        <f t="shared" si="425"/>
        <v>1.28795811518325</v>
      </c>
      <c r="I2748" s="4" t="e">
        <f t="shared" si="426"/>
        <v>#DIV/0!</v>
      </c>
      <c r="J2748" s="4" t="e">
        <f t="shared" si="427"/>
        <v>#DIV/0!</v>
      </c>
      <c r="K2748" s="4">
        <f t="shared" si="428"/>
        <v>-0.177083333333333</v>
      </c>
      <c r="L2748" s="4" t="e">
        <f t="shared" si="429"/>
        <v>#DIV/0!</v>
      </c>
      <c r="M2748" s="3"/>
      <c r="N2748" s="3">
        <v>0.04</v>
      </c>
      <c r="O2748" s="3">
        <v>0.065</v>
      </c>
      <c r="P2748" s="3">
        <v>0.0672</v>
      </c>
      <c r="Q2748" s="3">
        <v>0.0096</v>
      </c>
      <c r="R2748" s="3">
        <v>0.0359</v>
      </c>
      <c r="S2748" s="3">
        <v>0.0415</v>
      </c>
      <c r="T2748" s="3">
        <v>0.0461</v>
      </c>
      <c r="U2748" s="3">
        <v>0.0079</v>
      </c>
      <c r="V2748" s="3">
        <v>-0.0413</v>
      </c>
      <c r="W2748" s="3"/>
      <c r="X2748" s="3"/>
      <c r="Y2748" s="3"/>
      <c r="Z2748" s="3"/>
      <c r="AA2748" s="3"/>
      <c r="AB2748" s="3"/>
      <c r="AC2748" s="3"/>
      <c r="AD2748" s="3"/>
    </row>
    <row r="2749" s="1" customFormat="1" spans="1:30">
      <c r="A2749" s="3" t="s">
        <v>7027</v>
      </c>
      <c r="B2749" s="3" t="s">
        <v>323</v>
      </c>
      <c r="C2749" s="4" t="e">
        <f t="shared" si="420"/>
        <v>#DIV/0!</v>
      </c>
      <c r="D2749" s="4" t="e">
        <f t="shared" si="421"/>
        <v>#DIV/0!</v>
      </c>
      <c r="E2749" s="4">
        <f t="shared" si="422"/>
        <v>-0.314465408805031</v>
      </c>
      <c r="F2749" s="4">
        <f t="shared" si="423"/>
        <v>1.77272727272727</v>
      </c>
      <c r="G2749" s="4">
        <f t="shared" si="424"/>
        <v>-1.51282051282051</v>
      </c>
      <c r="H2749" s="4">
        <f t="shared" si="425"/>
        <v>0.847457627118644</v>
      </c>
      <c r="I2749" s="4" t="e">
        <f t="shared" si="426"/>
        <v>#DIV/0!</v>
      </c>
      <c r="J2749" s="4">
        <f t="shared" si="427"/>
        <v>-0.531914893617021</v>
      </c>
      <c r="K2749" s="4">
        <f t="shared" si="428"/>
        <v>1.27272727272727</v>
      </c>
      <c r="L2749" s="4" t="str">
        <f t="shared" si="429"/>
        <v>是</v>
      </c>
      <c r="M2749" s="3">
        <v>0.094</v>
      </c>
      <c r="N2749" s="3">
        <v>0.198</v>
      </c>
      <c r="O2749" s="3">
        <v>0.239</v>
      </c>
      <c r="P2749" s="3">
        <v>0.318</v>
      </c>
      <c r="Q2749" s="3">
        <v>0.044</v>
      </c>
      <c r="R2749" s="3">
        <v>0.096</v>
      </c>
      <c r="S2749" s="3">
        <v>0.14</v>
      </c>
      <c r="T2749" s="3">
        <v>0.218</v>
      </c>
      <c r="U2749" s="3">
        <v>0.1</v>
      </c>
      <c r="V2749" s="3"/>
      <c r="W2749" s="3"/>
      <c r="X2749" s="3"/>
      <c r="Y2749" s="3"/>
      <c r="Z2749" s="3"/>
      <c r="AA2749" s="3"/>
      <c r="AB2749" s="3"/>
      <c r="AC2749" s="3"/>
      <c r="AD2749" s="3"/>
    </row>
    <row r="2750" s="1" customFormat="1" spans="1:30">
      <c r="A2750" s="3" t="s">
        <v>7028</v>
      </c>
      <c r="B2750" s="3" t="s">
        <v>290</v>
      </c>
      <c r="C2750" s="4" t="e">
        <f t="shared" si="420"/>
        <v>#DIV/0!</v>
      </c>
      <c r="D2750" s="4" t="e">
        <f t="shared" si="421"/>
        <v>#DIV/0!</v>
      </c>
      <c r="E2750" s="4">
        <f t="shared" si="422"/>
        <v>-0.315789473684211</v>
      </c>
      <c r="F2750" s="4">
        <f t="shared" si="423"/>
        <v>1</v>
      </c>
      <c r="G2750" s="4">
        <f t="shared" si="424"/>
        <v>-2.33333333333333</v>
      </c>
      <c r="H2750" s="4">
        <f t="shared" si="425"/>
        <v>0.238095238095238</v>
      </c>
      <c r="I2750" s="4" t="e">
        <f t="shared" si="426"/>
        <v>#DIV/0!</v>
      </c>
      <c r="J2750" s="4">
        <f t="shared" si="427"/>
        <v>-0.833333333333333</v>
      </c>
      <c r="K2750" s="4">
        <f t="shared" si="428"/>
        <v>0.666666666666667</v>
      </c>
      <c r="L2750" s="4" t="str">
        <f t="shared" si="429"/>
        <v>是</v>
      </c>
      <c r="M2750" s="3">
        <v>0.18</v>
      </c>
      <c r="N2750" s="3">
        <v>0.27</v>
      </c>
      <c r="O2750" s="3">
        <v>0.34</v>
      </c>
      <c r="P2750" s="3">
        <v>0.38</v>
      </c>
      <c r="Q2750" s="3">
        <v>0.03</v>
      </c>
      <c r="R2750" s="3">
        <v>0.08</v>
      </c>
      <c r="S2750" s="3">
        <v>0.17</v>
      </c>
      <c r="T2750" s="3">
        <v>0.26</v>
      </c>
      <c r="U2750" s="3">
        <v>0.05</v>
      </c>
      <c r="V2750" s="3"/>
      <c r="W2750" s="3"/>
      <c r="X2750" s="3"/>
      <c r="Y2750" s="3"/>
      <c r="Z2750" s="3"/>
      <c r="AA2750" s="3"/>
      <c r="AB2750" s="3"/>
      <c r="AC2750" s="3"/>
      <c r="AD2750" s="3"/>
    </row>
    <row r="2751" s="1" customFormat="1" spans="1:30">
      <c r="A2751" s="3" t="s">
        <v>7029</v>
      </c>
      <c r="B2751" s="3" t="s">
        <v>3440</v>
      </c>
      <c r="C2751" s="4" t="e">
        <f t="shared" si="420"/>
        <v>#DIV/0!</v>
      </c>
      <c r="D2751" s="4" t="e">
        <f t="shared" si="421"/>
        <v>#DIV/0!</v>
      </c>
      <c r="E2751" s="4">
        <f t="shared" si="422"/>
        <v>-0.315789473684211</v>
      </c>
      <c r="F2751" s="4">
        <f t="shared" si="423"/>
        <v>-12</v>
      </c>
      <c r="G2751" s="4">
        <f t="shared" si="424"/>
        <v>-2.58333333333333</v>
      </c>
      <c r="H2751" s="4">
        <f t="shared" si="425"/>
        <v>-0.161290322580645</v>
      </c>
      <c r="I2751" s="4" t="e">
        <f t="shared" si="426"/>
        <v>#DIV/0!</v>
      </c>
      <c r="J2751" s="4">
        <f t="shared" si="427"/>
        <v>0.333333333333333</v>
      </c>
      <c r="K2751" s="4">
        <f t="shared" si="428"/>
        <v>-2.25</v>
      </c>
      <c r="L2751" s="4" t="str">
        <f t="shared" si="429"/>
        <v>否</v>
      </c>
      <c r="M2751" s="3">
        <v>0.03</v>
      </c>
      <c r="N2751" s="3">
        <v>0.16</v>
      </c>
      <c r="O2751" s="3">
        <v>0.22</v>
      </c>
      <c r="P2751" s="3">
        <v>0.38</v>
      </c>
      <c r="Q2751" s="3">
        <v>0.04</v>
      </c>
      <c r="R2751" s="3">
        <v>0.15</v>
      </c>
      <c r="S2751" s="3">
        <v>0.14</v>
      </c>
      <c r="T2751" s="3">
        <v>0.26</v>
      </c>
      <c r="U2751" s="3">
        <v>-0.05</v>
      </c>
      <c r="V2751" s="3"/>
      <c r="W2751" s="3"/>
      <c r="X2751" s="3"/>
      <c r="Y2751" s="3"/>
      <c r="Z2751" s="3"/>
      <c r="AA2751" s="3"/>
      <c r="AB2751" s="3"/>
      <c r="AC2751" s="3"/>
      <c r="AD2751" s="3"/>
    </row>
    <row r="2752" s="1" customFormat="1" spans="1:30">
      <c r="A2752" s="3" t="s">
        <v>7030</v>
      </c>
      <c r="B2752" s="3" t="s">
        <v>3541</v>
      </c>
      <c r="C2752" s="4" t="e">
        <f t="shared" si="420"/>
        <v>#DIV/0!</v>
      </c>
      <c r="D2752" s="4" t="e">
        <f t="shared" si="421"/>
        <v>#DIV/0!</v>
      </c>
      <c r="E2752" s="4">
        <f t="shared" si="422"/>
        <v>-0.317307692307692</v>
      </c>
      <c r="F2752" s="4">
        <f t="shared" si="423"/>
        <v>1.04892367906067</v>
      </c>
      <c r="G2752" s="4">
        <f t="shared" si="424"/>
        <v>-2.84514925373134</v>
      </c>
      <c r="H2752" s="4">
        <f t="shared" si="425"/>
        <v>0.163934426229508</v>
      </c>
      <c r="I2752" s="4" t="e">
        <f t="shared" si="426"/>
        <v>#DIV/0!</v>
      </c>
      <c r="J2752" s="4">
        <f t="shared" si="427"/>
        <v>0</v>
      </c>
      <c r="K2752" s="4">
        <f t="shared" si="428"/>
        <v>-0.375</v>
      </c>
      <c r="L2752" s="4" t="str">
        <f t="shared" si="429"/>
        <v>否</v>
      </c>
      <c r="M2752" s="3">
        <v>0.16</v>
      </c>
      <c r="N2752" s="3">
        <v>0.53</v>
      </c>
      <c r="O2752" s="3">
        <v>0.6865</v>
      </c>
      <c r="P2752" s="3">
        <v>1.04</v>
      </c>
      <c r="Q2752" s="3">
        <v>0.16</v>
      </c>
      <c r="R2752" s="3">
        <v>0.2912</v>
      </c>
      <c r="S2752" s="3">
        <v>0.4956</v>
      </c>
      <c r="T2752" s="3">
        <v>0.71</v>
      </c>
      <c r="U2752" s="3">
        <v>0.1</v>
      </c>
      <c r="V2752" s="3"/>
      <c r="W2752" s="3"/>
      <c r="X2752" s="3"/>
      <c r="Y2752" s="3"/>
      <c r="Z2752" s="3"/>
      <c r="AA2752" s="3"/>
      <c r="AB2752" s="3"/>
      <c r="AC2752" s="3"/>
      <c r="AD2752" s="3"/>
    </row>
    <row r="2753" s="1" customFormat="1" spans="1:30">
      <c r="A2753" s="3" t="s">
        <v>7031</v>
      </c>
      <c r="B2753" s="3" t="s">
        <v>2498</v>
      </c>
      <c r="C2753" s="4" t="e">
        <f t="shared" si="420"/>
        <v>#DIV/0!</v>
      </c>
      <c r="D2753" s="4" t="e">
        <f t="shared" si="421"/>
        <v>#DIV/0!</v>
      </c>
      <c r="E2753" s="4">
        <f t="shared" si="422"/>
        <v>-0.317460317460317</v>
      </c>
      <c r="F2753" s="4">
        <f t="shared" si="423"/>
        <v>11.3333333333333</v>
      </c>
      <c r="G2753" s="4">
        <f t="shared" si="424"/>
        <v>-1.77647058823529</v>
      </c>
      <c r="H2753" s="4">
        <f t="shared" si="425"/>
        <v>-0.288079470198675</v>
      </c>
      <c r="I2753" s="4" t="e">
        <f t="shared" si="426"/>
        <v>#DIV/0!</v>
      </c>
      <c r="J2753" s="4">
        <f t="shared" si="427"/>
        <v>-0.8</v>
      </c>
      <c r="K2753" s="4">
        <f t="shared" si="428"/>
        <v>-44.5</v>
      </c>
      <c r="L2753" s="4" t="str">
        <f t="shared" si="429"/>
        <v>否</v>
      </c>
      <c r="M2753" s="3">
        <v>0.02</v>
      </c>
      <c r="N2753" s="3">
        <v>0.07</v>
      </c>
      <c r="O2753" s="3">
        <v>0.16</v>
      </c>
      <c r="P2753" s="3">
        <v>0.63</v>
      </c>
      <c r="Q2753" s="3">
        <v>0.004</v>
      </c>
      <c r="R2753" s="3">
        <v>0.06</v>
      </c>
      <c r="S2753" s="3">
        <v>0.09</v>
      </c>
      <c r="T2753" s="3">
        <v>0.43</v>
      </c>
      <c r="U2753" s="3">
        <v>-0.174</v>
      </c>
      <c r="V2753" s="3"/>
      <c r="W2753" s="3"/>
      <c r="X2753" s="3"/>
      <c r="Y2753" s="3"/>
      <c r="Z2753" s="3"/>
      <c r="AA2753" s="3"/>
      <c r="AB2753" s="3"/>
      <c r="AC2753" s="3"/>
      <c r="AD2753" s="3"/>
    </row>
    <row r="2754" s="1" customFormat="1" spans="1:30">
      <c r="A2754" s="3" t="s">
        <v>7032</v>
      </c>
      <c r="B2754" s="3" t="s">
        <v>1989</v>
      </c>
      <c r="C2754" s="4" t="e">
        <f t="shared" ref="C2754:C2817" si="430">(AD2754-Z2754)/Z2754</f>
        <v>#DIV/0!</v>
      </c>
      <c r="D2754" s="4" t="e">
        <f t="shared" ref="D2754:D2817" si="431">(P2754-AD2754)/AD2754</f>
        <v>#DIV/0!</v>
      </c>
      <c r="E2754" s="4">
        <f t="shared" ref="E2754:E2817" si="432">(T2754-P2754)/P2754</f>
        <v>-0.317993456924755</v>
      </c>
      <c r="F2754" s="4">
        <f t="shared" ref="F2754:F2817" si="433">(T2754-S2754)/(S2754-R2754)</f>
        <v>0.0519591141396933</v>
      </c>
      <c r="G2754" s="4">
        <f t="shared" ref="G2754:G2817" si="434">(U2754-T2754)/(T2754-S2754)</f>
        <v>-44.4262295081968</v>
      </c>
      <c r="H2754" s="4">
        <f t="shared" ref="H2754:H2817" si="435">(V2754-U2754)/(U2754-T2754)</f>
        <v>0.153874538745387</v>
      </c>
      <c r="I2754" s="4" t="e">
        <f t="shared" ref="I2754:I2817" si="436">IF(D2754&lt;C2754,"否",IF(E2754&gt;D2754,"是","否"))</f>
        <v>#DIV/0!</v>
      </c>
      <c r="J2754" s="4">
        <f t="shared" si="427"/>
        <v>0.442105263157895</v>
      </c>
      <c r="K2754" s="4">
        <f t="shared" si="428"/>
        <v>-0.492700729927007</v>
      </c>
      <c r="L2754" s="4" t="str">
        <f t="shared" si="429"/>
        <v>否</v>
      </c>
      <c r="M2754" s="3">
        <v>0.057</v>
      </c>
      <c r="N2754" s="3">
        <v>0.1953</v>
      </c>
      <c r="O2754" s="3">
        <v>0.3141</v>
      </c>
      <c r="P2754" s="3">
        <v>0.4585</v>
      </c>
      <c r="Q2754" s="3">
        <v>0.0822</v>
      </c>
      <c r="R2754" s="3">
        <v>0.1892</v>
      </c>
      <c r="S2754" s="3">
        <v>0.3066</v>
      </c>
      <c r="T2754" s="3">
        <v>0.3127</v>
      </c>
      <c r="U2754" s="3">
        <v>0.0417</v>
      </c>
      <c r="V2754" s="3"/>
      <c r="W2754" s="3"/>
      <c r="X2754" s="3"/>
      <c r="Y2754" s="3"/>
      <c r="Z2754" s="3"/>
      <c r="AA2754" s="3"/>
      <c r="AB2754" s="3"/>
      <c r="AC2754" s="3"/>
      <c r="AD2754" s="3"/>
    </row>
    <row r="2755" s="1" customFormat="1" spans="1:30">
      <c r="A2755" s="3" t="s">
        <v>7033</v>
      </c>
      <c r="B2755" s="3" t="s">
        <v>1082</v>
      </c>
      <c r="C2755" s="4" t="e">
        <f t="shared" si="430"/>
        <v>#DIV/0!</v>
      </c>
      <c r="D2755" s="4" t="e">
        <f t="shared" si="431"/>
        <v>#DIV/0!</v>
      </c>
      <c r="E2755" s="4">
        <f t="shared" si="432"/>
        <v>-0.318181818181818</v>
      </c>
      <c r="F2755" s="4">
        <f t="shared" si="433"/>
        <v>0.0061457418788409</v>
      </c>
      <c r="G2755" s="4">
        <f t="shared" si="434"/>
        <v>-354.714285714297</v>
      </c>
      <c r="H2755" s="4">
        <f t="shared" si="435"/>
        <v>0.208215867901732</v>
      </c>
      <c r="I2755" s="4" t="e">
        <f t="shared" si="436"/>
        <v>#DIV/0!</v>
      </c>
      <c r="J2755" s="4">
        <f t="shared" ref="J2755:J2818" si="437">(Q2755-M2755)/M2755</f>
        <v>-0.0140421263791374</v>
      </c>
      <c r="K2755" s="4">
        <f t="shared" ref="K2755:K2818" si="438">(U2755-Q2755)/Q2755</f>
        <v>-0.474059003051882</v>
      </c>
      <c r="L2755" s="4" t="str">
        <f t="shared" ref="L2755:L2818" si="439">IF(K2755&gt;J2755,"是","否")</f>
        <v>否</v>
      </c>
      <c r="M2755" s="3">
        <v>0.0997</v>
      </c>
      <c r="N2755" s="3">
        <v>0.1975</v>
      </c>
      <c r="O2755" s="3">
        <v>0.297</v>
      </c>
      <c r="P2755" s="3">
        <v>0.44</v>
      </c>
      <c r="Q2755" s="3">
        <v>0.0983</v>
      </c>
      <c r="R2755" s="3">
        <v>0.1854</v>
      </c>
      <c r="S2755" s="3">
        <v>0.2993</v>
      </c>
      <c r="T2755" s="3">
        <v>0.3</v>
      </c>
      <c r="U2755" s="3">
        <v>0.0517</v>
      </c>
      <c r="V2755" s="3"/>
      <c r="W2755" s="3"/>
      <c r="X2755" s="3"/>
      <c r="Y2755" s="3"/>
      <c r="Z2755" s="3"/>
      <c r="AA2755" s="3"/>
      <c r="AB2755" s="3"/>
      <c r="AC2755" s="3"/>
      <c r="AD2755" s="3"/>
    </row>
    <row r="2756" s="1" customFormat="1" spans="1:30">
      <c r="A2756" s="3" t="s">
        <v>7034</v>
      </c>
      <c r="B2756" s="3" t="s">
        <v>1041</v>
      </c>
      <c r="C2756" s="4" t="e">
        <f t="shared" si="430"/>
        <v>#DIV/0!</v>
      </c>
      <c r="D2756" s="4" t="e">
        <f t="shared" si="431"/>
        <v>#DIV/0!</v>
      </c>
      <c r="E2756" s="4">
        <f t="shared" si="432"/>
        <v>-0.318181818181818</v>
      </c>
      <c r="F2756" s="4">
        <f t="shared" si="433"/>
        <v>0.125</v>
      </c>
      <c r="G2756" s="4">
        <f t="shared" si="434"/>
        <v>-24</v>
      </c>
      <c r="H2756" s="4">
        <f t="shared" si="435"/>
        <v>0.25</v>
      </c>
      <c r="I2756" s="4" t="e">
        <f t="shared" si="436"/>
        <v>#DIV/0!</v>
      </c>
      <c r="J2756" s="4">
        <f t="shared" si="437"/>
        <v>0.37037037037037</v>
      </c>
      <c r="K2756" s="4">
        <f t="shared" si="438"/>
        <v>-0.189189189189189</v>
      </c>
      <c r="L2756" s="4" t="str">
        <f t="shared" si="439"/>
        <v>否</v>
      </c>
      <c r="M2756" s="3">
        <v>0.054</v>
      </c>
      <c r="N2756" s="3">
        <v>0.28</v>
      </c>
      <c r="O2756" s="3">
        <v>0.35</v>
      </c>
      <c r="P2756" s="3">
        <v>0.44</v>
      </c>
      <c r="Q2756" s="3">
        <v>0.074</v>
      </c>
      <c r="R2756" s="3">
        <v>0.21</v>
      </c>
      <c r="S2756" s="3">
        <v>0.29</v>
      </c>
      <c r="T2756" s="3">
        <v>0.3</v>
      </c>
      <c r="U2756" s="3">
        <v>0.06</v>
      </c>
      <c r="V2756" s="3"/>
      <c r="W2756" s="3"/>
      <c r="X2756" s="3"/>
      <c r="Y2756" s="3"/>
      <c r="Z2756" s="3"/>
      <c r="AA2756" s="3"/>
      <c r="AB2756" s="3"/>
      <c r="AC2756" s="3"/>
      <c r="AD2756" s="3"/>
    </row>
    <row r="2757" s="1" customFormat="1" spans="1:30">
      <c r="A2757" s="3" t="s">
        <v>7035</v>
      </c>
      <c r="B2757" s="3" t="s">
        <v>3942</v>
      </c>
      <c r="C2757" s="4" t="e">
        <f t="shared" si="430"/>
        <v>#DIV/0!</v>
      </c>
      <c r="D2757" s="4" t="e">
        <f t="shared" si="431"/>
        <v>#DIV/0!</v>
      </c>
      <c r="E2757" s="4">
        <f t="shared" si="432"/>
        <v>-0.319148936170213</v>
      </c>
      <c r="F2757" s="4">
        <f t="shared" si="433"/>
        <v>0.999999999999999</v>
      </c>
      <c r="G2757" s="4">
        <f t="shared" si="434"/>
        <v>-5</v>
      </c>
      <c r="H2757" s="4">
        <f t="shared" si="435"/>
        <v>0.28</v>
      </c>
      <c r="I2757" s="4" t="e">
        <f t="shared" si="436"/>
        <v>#DIV/0!</v>
      </c>
      <c r="J2757" s="4">
        <f t="shared" si="437"/>
        <v>-0.619047619047619</v>
      </c>
      <c r="K2757" s="4">
        <f t="shared" si="438"/>
        <v>-0.125</v>
      </c>
      <c r="L2757" s="4" t="str">
        <f t="shared" si="439"/>
        <v>是</v>
      </c>
      <c r="M2757" s="3">
        <v>0.21</v>
      </c>
      <c r="N2757" s="3">
        <v>0.29</v>
      </c>
      <c r="O2757" s="3">
        <v>0.38</v>
      </c>
      <c r="P2757" s="3">
        <v>0.47</v>
      </c>
      <c r="Q2757" s="3">
        <v>0.08</v>
      </c>
      <c r="R2757" s="3">
        <v>0.22</v>
      </c>
      <c r="S2757" s="3">
        <v>0.27</v>
      </c>
      <c r="T2757" s="3">
        <v>0.32</v>
      </c>
      <c r="U2757" s="3">
        <v>0.07</v>
      </c>
      <c r="V2757" s="3"/>
      <c r="W2757" s="3"/>
      <c r="X2757" s="3"/>
      <c r="Y2757" s="3"/>
      <c r="Z2757" s="3"/>
      <c r="AA2757" s="3"/>
      <c r="AB2757" s="3"/>
      <c r="AC2757" s="3"/>
      <c r="AD2757" s="3"/>
    </row>
    <row r="2758" s="1" customFormat="1" spans="1:30">
      <c r="A2758" s="3" t="s">
        <v>7036</v>
      </c>
      <c r="B2758" s="3" t="s">
        <v>674</v>
      </c>
      <c r="C2758" s="4" t="e">
        <f t="shared" si="430"/>
        <v>#DIV/0!</v>
      </c>
      <c r="D2758" s="4" t="e">
        <f t="shared" si="431"/>
        <v>#DIV/0!</v>
      </c>
      <c r="E2758" s="4">
        <f t="shared" si="432"/>
        <v>-0.319148936170213</v>
      </c>
      <c r="F2758" s="4">
        <f t="shared" si="433"/>
        <v>-0.176470588235294</v>
      </c>
      <c r="G2758" s="4">
        <f t="shared" si="434"/>
        <v>5.16666666666667</v>
      </c>
      <c r="H2758" s="4">
        <f t="shared" si="435"/>
        <v>0.032258064516129</v>
      </c>
      <c r="I2758" s="4" t="e">
        <f t="shared" si="436"/>
        <v>#DIV/0!</v>
      </c>
      <c r="J2758" s="4">
        <f t="shared" si="437"/>
        <v>-0.955882352941176</v>
      </c>
      <c r="K2758" s="4">
        <f t="shared" si="438"/>
        <v>-0.666666666666667</v>
      </c>
      <c r="L2758" s="4" t="str">
        <f t="shared" si="439"/>
        <v>是</v>
      </c>
      <c r="M2758" s="3">
        <v>0.68</v>
      </c>
      <c r="N2758" s="3">
        <v>0.72</v>
      </c>
      <c r="O2758" s="3">
        <v>0.779</v>
      </c>
      <c r="P2758" s="3">
        <v>0.47</v>
      </c>
      <c r="Q2758" s="3">
        <v>0.03</v>
      </c>
      <c r="R2758" s="3">
        <v>0.04</v>
      </c>
      <c r="S2758" s="3">
        <v>0.38</v>
      </c>
      <c r="T2758" s="3">
        <v>0.32</v>
      </c>
      <c r="U2758" s="3">
        <v>0.01</v>
      </c>
      <c r="V2758" s="3"/>
      <c r="W2758" s="3"/>
      <c r="X2758" s="3"/>
      <c r="Y2758" s="3"/>
      <c r="Z2758" s="3"/>
      <c r="AA2758" s="3"/>
      <c r="AB2758" s="3"/>
      <c r="AC2758" s="3"/>
      <c r="AD2758" s="3"/>
    </row>
    <row r="2759" s="1" customFormat="1" spans="1:30">
      <c r="A2759" s="3" t="s">
        <v>7037</v>
      </c>
      <c r="B2759" s="3" t="s">
        <v>1618</v>
      </c>
      <c r="C2759" s="4" t="e">
        <f t="shared" si="430"/>
        <v>#DIV/0!</v>
      </c>
      <c r="D2759" s="4" t="e">
        <f t="shared" si="431"/>
        <v>#DIV/0!</v>
      </c>
      <c r="E2759" s="4">
        <f t="shared" si="432"/>
        <v>-0.319480519480519</v>
      </c>
      <c r="F2759" s="4">
        <f t="shared" si="433"/>
        <v>-0.306451612903226</v>
      </c>
      <c r="G2759" s="4">
        <f t="shared" si="434"/>
        <v>24.5263157894737</v>
      </c>
      <c r="H2759" s="4">
        <f t="shared" si="435"/>
        <v>-0.718884120171674</v>
      </c>
      <c r="I2759" s="4" t="e">
        <f t="shared" si="436"/>
        <v>#DIV/0!</v>
      </c>
      <c r="J2759" s="4">
        <f t="shared" si="437"/>
        <v>-20.0833333333333</v>
      </c>
      <c r="K2759" s="4">
        <f t="shared" si="438"/>
        <v>1.92576419213974</v>
      </c>
      <c r="L2759" s="4" t="str">
        <f t="shared" si="439"/>
        <v>是</v>
      </c>
      <c r="M2759" s="3">
        <v>0.0012</v>
      </c>
      <c r="N2759" s="3">
        <v>0.0412</v>
      </c>
      <c r="O2759" s="3">
        <v>0.0407</v>
      </c>
      <c r="P2759" s="3">
        <v>0.0385</v>
      </c>
      <c r="Q2759" s="3">
        <v>-0.0229</v>
      </c>
      <c r="R2759" s="3">
        <v>0.0176</v>
      </c>
      <c r="S2759" s="3">
        <v>0.03</v>
      </c>
      <c r="T2759" s="3">
        <v>0.0262</v>
      </c>
      <c r="U2759" s="3">
        <v>-0.067</v>
      </c>
      <c r="V2759" s="3"/>
      <c r="W2759" s="3"/>
      <c r="X2759" s="3"/>
      <c r="Y2759" s="3"/>
      <c r="Z2759" s="3"/>
      <c r="AA2759" s="3"/>
      <c r="AB2759" s="3"/>
      <c r="AC2759" s="3"/>
      <c r="AD2759" s="3"/>
    </row>
    <row r="2760" s="1" customFormat="1" spans="1:30">
      <c r="A2760" s="3" t="s">
        <v>7038</v>
      </c>
      <c r="B2760" s="3" t="s">
        <v>1752</v>
      </c>
      <c r="C2760" s="4" t="e">
        <f t="shared" si="430"/>
        <v>#DIV/0!</v>
      </c>
      <c r="D2760" s="4" t="e">
        <f t="shared" si="431"/>
        <v>#DIV/0!</v>
      </c>
      <c r="E2760" s="4">
        <f t="shared" si="432"/>
        <v>-0.320286195286195</v>
      </c>
      <c r="F2760" s="4">
        <f t="shared" si="433"/>
        <v>0.347746090156394</v>
      </c>
      <c r="G2760" s="4">
        <f t="shared" si="434"/>
        <v>-8.61904761904762</v>
      </c>
      <c r="H2760" s="4">
        <f t="shared" si="435"/>
        <v>-0.00859422958870473</v>
      </c>
      <c r="I2760" s="4" t="e">
        <f t="shared" si="436"/>
        <v>#DIV/0!</v>
      </c>
      <c r="J2760" s="4">
        <f t="shared" si="437"/>
        <v>-0.40017667844523</v>
      </c>
      <c r="K2760" s="4">
        <f t="shared" si="438"/>
        <v>-1.04123711340206</v>
      </c>
      <c r="L2760" s="4" t="str">
        <f t="shared" si="439"/>
        <v>否</v>
      </c>
      <c r="M2760" s="3">
        <v>0.1132</v>
      </c>
      <c r="N2760" s="3">
        <v>0.2646</v>
      </c>
      <c r="O2760" s="3">
        <v>0.4328</v>
      </c>
      <c r="P2760" s="3">
        <v>0.4752</v>
      </c>
      <c r="Q2760" s="3">
        <v>0.0679</v>
      </c>
      <c r="R2760" s="3">
        <v>0.1765</v>
      </c>
      <c r="S2760" s="3">
        <v>0.2852</v>
      </c>
      <c r="T2760" s="3">
        <v>0.323</v>
      </c>
      <c r="U2760" s="3">
        <v>-0.0028</v>
      </c>
      <c r="V2760" s="3"/>
      <c r="W2760" s="3"/>
      <c r="X2760" s="3"/>
      <c r="Y2760" s="3"/>
      <c r="Z2760" s="3"/>
      <c r="AA2760" s="3"/>
      <c r="AB2760" s="3"/>
      <c r="AC2760" s="3"/>
      <c r="AD2760" s="3"/>
    </row>
    <row r="2761" s="1" customFormat="1" spans="1:30">
      <c r="A2761" s="3" t="s">
        <v>7039</v>
      </c>
      <c r="B2761" s="3" t="s">
        <v>1116</v>
      </c>
      <c r="C2761" s="4" t="e">
        <f t="shared" si="430"/>
        <v>#DIV/0!</v>
      </c>
      <c r="D2761" s="4" t="e">
        <f t="shared" si="431"/>
        <v>#DIV/0!</v>
      </c>
      <c r="E2761" s="4">
        <f t="shared" si="432"/>
        <v>-0.3203125</v>
      </c>
      <c r="F2761" s="4">
        <f t="shared" si="433"/>
        <v>-2.5</v>
      </c>
      <c r="G2761" s="4">
        <f t="shared" si="434"/>
        <v>6.9</v>
      </c>
      <c r="H2761" s="4">
        <f t="shared" si="435"/>
        <v>0.260869565217391</v>
      </c>
      <c r="I2761" s="4" t="e">
        <f t="shared" si="436"/>
        <v>#DIV/0!</v>
      </c>
      <c r="J2761" s="4">
        <f t="shared" si="437"/>
        <v>0.162790697674419</v>
      </c>
      <c r="K2761" s="4">
        <f t="shared" si="438"/>
        <v>-0.64</v>
      </c>
      <c r="L2761" s="4" t="str">
        <f t="shared" si="439"/>
        <v>否</v>
      </c>
      <c r="M2761" s="3">
        <v>0.43</v>
      </c>
      <c r="N2761" s="3">
        <v>0.87</v>
      </c>
      <c r="O2761" s="3">
        <v>1.19</v>
      </c>
      <c r="P2761" s="3">
        <v>1.28</v>
      </c>
      <c r="Q2761" s="3">
        <v>0.5</v>
      </c>
      <c r="R2761" s="3">
        <v>0.93</v>
      </c>
      <c r="S2761" s="3">
        <v>0.97</v>
      </c>
      <c r="T2761" s="3">
        <v>0.87</v>
      </c>
      <c r="U2761" s="3">
        <v>0.18</v>
      </c>
      <c r="V2761" s="3"/>
      <c r="W2761" s="3"/>
      <c r="X2761" s="3"/>
      <c r="Y2761" s="3"/>
      <c r="Z2761" s="3"/>
      <c r="AA2761" s="3"/>
      <c r="AB2761" s="3"/>
      <c r="AC2761" s="3"/>
      <c r="AD2761" s="3"/>
    </row>
    <row r="2762" s="1" customFormat="1" spans="1:30">
      <c r="A2762" s="3" t="s">
        <v>7040</v>
      </c>
      <c r="B2762" s="3" t="s">
        <v>1701</v>
      </c>
      <c r="C2762" s="4" t="e">
        <f t="shared" si="430"/>
        <v>#DIV/0!</v>
      </c>
      <c r="D2762" s="4" t="e">
        <f t="shared" si="431"/>
        <v>#DIV/0!</v>
      </c>
      <c r="E2762" s="4">
        <f t="shared" si="432"/>
        <v>-0.321428571428571</v>
      </c>
      <c r="F2762" s="4">
        <f t="shared" si="433"/>
        <v>0.916666666666666</v>
      </c>
      <c r="G2762" s="4">
        <f t="shared" si="434"/>
        <v>-4.54545454545455</v>
      </c>
      <c r="H2762" s="4">
        <f t="shared" si="435"/>
        <v>0.14</v>
      </c>
      <c r="I2762" s="4" t="e">
        <f t="shared" si="436"/>
        <v>#DIV/0!</v>
      </c>
      <c r="J2762" s="4">
        <f t="shared" si="437"/>
        <v>-0.393939393939394</v>
      </c>
      <c r="K2762" s="4">
        <f t="shared" si="438"/>
        <v>-0.65</v>
      </c>
      <c r="L2762" s="4" t="str">
        <f t="shared" si="439"/>
        <v>否</v>
      </c>
      <c r="M2762" s="3">
        <v>0.33</v>
      </c>
      <c r="N2762" s="3">
        <v>0.52</v>
      </c>
      <c r="O2762" s="3">
        <v>0.72</v>
      </c>
      <c r="P2762" s="3">
        <v>0.84</v>
      </c>
      <c r="Q2762" s="3">
        <v>0.2</v>
      </c>
      <c r="R2762" s="3">
        <v>0.34</v>
      </c>
      <c r="S2762" s="3">
        <v>0.46</v>
      </c>
      <c r="T2762" s="3">
        <v>0.57</v>
      </c>
      <c r="U2762" s="3">
        <v>0.07</v>
      </c>
      <c r="V2762" s="3"/>
      <c r="W2762" s="3"/>
      <c r="X2762" s="3"/>
      <c r="Y2762" s="3"/>
      <c r="Z2762" s="3"/>
      <c r="AA2762" s="3"/>
      <c r="AB2762" s="3"/>
      <c r="AC2762" s="3"/>
      <c r="AD2762" s="3"/>
    </row>
    <row r="2763" s="1" customFormat="1" spans="1:30">
      <c r="A2763" s="3" t="s">
        <v>7041</v>
      </c>
      <c r="B2763" s="3" t="s">
        <v>3870</v>
      </c>
      <c r="C2763" s="4" t="e">
        <f t="shared" si="430"/>
        <v>#DIV/0!</v>
      </c>
      <c r="D2763" s="4" t="e">
        <f t="shared" si="431"/>
        <v>#DIV/0!</v>
      </c>
      <c r="E2763" s="4">
        <f t="shared" si="432"/>
        <v>-0.322033898305085</v>
      </c>
      <c r="F2763" s="4">
        <f t="shared" si="433"/>
        <v>0.0555555555555556</v>
      </c>
      <c r="G2763" s="4">
        <f t="shared" si="434"/>
        <v>-96.9999999999999</v>
      </c>
      <c r="H2763" s="4">
        <f t="shared" si="435"/>
        <v>-0.587628865979381</v>
      </c>
      <c r="I2763" s="4" t="e">
        <f t="shared" si="436"/>
        <v>#DIV/0!</v>
      </c>
      <c r="J2763" s="4">
        <f t="shared" si="437"/>
        <v>-0.641791044776119</v>
      </c>
      <c r="K2763" s="4">
        <f t="shared" si="438"/>
        <v>-5.75</v>
      </c>
      <c r="L2763" s="4" t="str">
        <f t="shared" si="439"/>
        <v>否</v>
      </c>
      <c r="M2763" s="3">
        <v>0.335</v>
      </c>
      <c r="N2763" s="3">
        <v>0.32</v>
      </c>
      <c r="O2763" s="3">
        <v>0.5145</v>
      </c>
      <c r="P2763" s="3">
        <v>0.59</v>
      </c>
      <c r="Q2763" s="3">
        <v>0.12</v>
      </c>
      <c r="R2763" s="3">
        <v>0.21</v>
      </c>
      <c r="S2763" s="3">
        <v>0.39</v>
      </c>
      <c r="T2763" s="3">
        <v>0.4</v>
      </c>
      <c r="U2763" s="3">
        <v>-0.57</v>
      </c>
      <c r="V2763" s="3"/>
      <c r="W2763" s="3"/>
      <c r="X2763" s="3"/>
      <c r="Y2763" s="3"/>
      <c r="Z2763" s="3"/>
      <c r="AA2763" s="3"/>
      <c r="AB2763" s="3"/>
      <c r="AC2763" s="3"/>
      <c r="AD2763" s="3"/>
    </row>
    <row r="2764" s="1" customFormat="1" spans="1:30">
      <c r="A2764" s="3" t="s">
        <v>7042</v>
      </c>
      <c r="B2764" s="3" t="s">
        <v>1702</v>
      </c>
      <c r="C2764" s="4">
        <f t="shared" si="430"/>
        <v>0.252525252525253</v>
      </c>
      <c r="D2764" s="4">
        <f t="shared" si="431"/>
        <v>-0.0241935483870968</v>
      </c>
      <c r="E2764" s="4">
        <f t="shared" si="432"/>
        <v>-0.322314049586777</v>
      </c>
      <c r="F2764" s="4">
        <f t="shared" si="433"/>
        <v>2.1025641025641</v>
      </c>
      <c r="G2764" s="4">
        <f t="shared" si="434"/>
        <v>-1.18292682926829</v>
      </c>
      <c r="H2764" s="4">
        <f t="shared" si="435"/>
        <v>-0.154639175257732</v>
      </c>
      <c r="I2764" s="4" t="str">
        <f t="shared" si="436"/>
        <v>否</v>
      </c>
      <c r="J2764" s="4" t="e">
        <f t="shared" si="437"/>
        <v>#DIV/0!</v>
      </c>
      <c r="K2764" s="4">
        <f t="shared" si="438"/>
        <v>-0.516129032258065</v>
      </c>
      <c r="L2764" s="4" t="e">
        <f t="shared" si="439"/>
        <v>#DIV/0!</v>
      </c>
      <c r="M2764" s="3"/>
      <c r="N2764" s="3"/>
      <c r="O2764" s="3"/>
      <c r="P2764" s="3">
        <v>1.21</v>
      </c>
      <c r="Q2764" s="3">
        <v>-0.31</v>
      </c>
      <c r="R2764" s="3">
        <v>-0.39</v>
      </c>
      <c r="S2764" s="3"/>
      <c r="T2764" s="3">
        <v>0.82</v>
      </c>
      <c r="U2764" s="3">
        <v>-0.15</v>
      </c>
      <c r="V2764" s="3"/>
      <c r="W2764" s="3"/>
      <c r="X2764" s="3"/>
      <c r="Y2764" s="3"/>
      <c r="Z2764" s="3">
        <v>0.99</v>
      </c>
      <c r="AA2764" s="3"/>
      <c r="AB2764" s="3"/>
      <c r="AC2764" s="3"/>
      <c r="AD2764" s="3">
        <v>1.24</v>
      </c>
    </row>
    <row r="2765" s="1" customFormat="1" spans="1:30">
      <c r="A2765" s="3" t="s">
        <v>7043</v>
      </c>
      <c r="B2765" s="3" t="s">
        <v>1964</v>
      </c>
      <c r="C2765" s="4" t="e">
        <f t="shared" si="430"/>
        <v>#DIV/0!</v>
      </c>
      <c r="D2765" s="4" t="e">
        <f t="shared" si="431"/>
        <v>#DIV/0!</v>
      </c>
      <c r="E2765" s="4">
        <f t="shared" si="432"/>
        <v>-0.324175824175824</v>
      </c>
      <c r="F2765" s="4">
        <f t="shared" si="433"/>
        <v>4.28786840301576</v>
      </c>
      <c r="G2765" s="4">
        <f t="shared" si="434"/>
        <v>-1.95028772378517</v>
      </c>
      <c r="H2765" s="4">
        <f t="shared" si="435"/>
        <v>0.00811408900909762</v>
      </c>
      <c r="I2765" s="4" t="e">
        <f t="shared" si="436"/>
        <v>#DIV/0!</v>
      </c>
      <c r="J2765" s="4">
        <f t="shared" si="437"/>
        <v>5.8458904109589</v>
      </c>
      <c r="K2765" s="4">
        <f t="shared" si="438"/>
        <v>-0.950475237618809</v>
      </c>
      <c r="L2765" s="4" t="str">
        <f t="shared" si="439"/>
        <v>否</v>
      </c>
      <c r="M2765" s="3">
        <v>-0.0292</v>
      </c>
      <c r="N2765" s="3">
        <v>0.065</v>
      </c>
      <c r="O2765" s="3">
        <v>-0.0582</v>
      </c>
      <c r="P2765" s="3">
        <v>-1.82</v>
      </c>
      <c r="Q2765" s="3">
        <v>-0.1999</v>
      </c>
      <c r="R2765" s="3">
        <v>-0.4585</v>
      </c>
      <c r="S2765" s="3">
        <v>-0.6044</v>
      </c>
      <c r="T2765" s="3">
        <v>-1.23</v>
      </c>
      <c r="U2765" s="3">
        <v>-0.0099</v>
      </c>
      <c r="V2765" s="3"/>
      <c r="W2765" s="3"/>
      <c r="X2765" s="3"/>
      <c r="Y2765" s="3"/>
      <c r="Z2765" s="3"/>
      <c r="AA2765" s="3"/>
      <c r="AB2765" s="3"/>
      <c r="AC2765" s="3"/>
      <c r="AD2765" s="3"/>
    </row>
    <row r="2766" s="1" customFormat="1" spans="1:30">
      <c r="A2766" s="3" t="s">
        <v>7044</v>
      </c>
      <c r="B2766" s="3" t="s">
        <v>363</v>
      </c>
      <c r="C2766" s="4" t="e">
        <f t="shared" si="430"/>
        <v>#DIV/0!</v>
      </c>
      <c r="D2766" s="4" t="e">
        <f t="shared" si="431"/>
        <v>#DIV/0!</v>
      </c>
      <c r="E2766" s="4">
        <f t="shared" si="432"/>
        <v>-0.32512315270936</v>
      </c>
      <c r="F2766" s="4">
        <f t="shared" si="433"/>
        <v>-0.92258064516129</v>
      </c>
      <c r="G2766" s="4">
        <f t="shared" si="434"/>
        <v>0.685314685314685</v>
      </c>
      <c r="H2766" s="4">
        <f t="shared" si="435"/>
        <v>0.397959183673469</v>
      </c>
      <c r="I2766" s="4" t="e">
        <f t="shared" si="436"/>
        <v>#DIV/0!</v>
      </c>
      <c r="J2766" s="4">
        <f t="shared" si="437"/>
        <v>-0.337209302325581</v>
      </c>
      <c r="K2766" s="4">
        <f t="shared" si="438"/>
        <v>-0.315789473684211</v>
      </c>
      <c r="L2766" s="4" t="str">
        <f t="shared" si="439"/>
        <v>是</v>
      </c>
      <c r="M2766" s="3">
        <v>0.0086</v>
      </c>
      <c r="N2766" s="3">
        <v>0.0254</v>
      </c>
      <c r="O2766" s="3">
        <v>0.0251</v>
      </c>
      <c r="P2766" s="3">
        <v>0.0203</v>
      </c>
      <c r="Q2766" s="3">
        <v>0.0057</v>
      </c>
      <c r="R2766" s="3">
        <v>0.0125</v>
      </c>
      <c r="S2766" s="3">
        <v>0.028</v>
      </c>
      <c r="T2766" s="3">
        <v>0.0137</v>
      </c>
      <c r="U2766" s="3">
        <v>0.0039</v>
      </c>
      <c r="V2766" s="3"/>
      <c r="W2766" s="3"/>
      <c r="X2766" s="3"/>
      <c r="Y2766" s="3"/>
      <c r="Z2766" s="3"/>
      <c r="AA2766" s="3"/>
      <c r="AB2766" s="3"/>
      <c r="AC2766" s="3"/>
      <c r="AD2766" s="3"/>
    </row>
    <row r="2767" s="1" customFormat="1" spans="1:30">
      <c r="A2767" s="3" t="s">
        <v>7045</v>
      </c>
      <c r="B2767" s="3" t="s">
        <v>4088</v>
      </c>
      <c r="C2767" s="4" t="e">
        <f t="shared" si="430"/>
        <v>#DIV/0!</v>
      </c>
      <c r="D2767" s="4" t="e">
        <f t="shared" si="431"/>
        <v>#DIV/0!</v>
      </c>
      <c r="E2767" s="4">
        <f t="shared" si="432"/>
        <v>-0.326530612244898</v>
      </c>
      <c r="F2767" s="4">
        <f t="shared" si="433"/>
        <v>-0.0826330532212885</v>
      </c>
      <c r="G2767" s="4">
        <f t="shared" si="434"/>
        <v>17.5141242937853</v>
      </c>
      <c r="H2767" s="4">
        <f t="shared" si="435"/>
        <v>0.0645161290322581</v>
      </c>
      <c r="I2767" s="4" t="e">
        <f t="shared" si="436"/>
        <v>#DIV/0!</v>
      </c>
      <c r="J2767" s="4">
        <f t="shared" si="437"/>
        <v>-0.583333333333333</v>
      </c>
      <c r="K2767" s="4">
        <f t="shared" si="438"/>
        <v>-0.555555555555556</v>
      </c>
      <c r="L2767" s="4" t="str">
        <f t="shared" si="439"/>
        <v>是</v>
      </c>
      <c r="M2767" s="3">
        <v>0.108</v>
      </c>
      <c r="N2767" s="3">
        <v>0.2272</v>
      </c>
      <c r="O2767" s="3">
        <v>0.4975</v>
      </c>
      <c r="P2767" s="3">
        <v>0.49</v>
      </c>
      <c r="Q2767" s="3">
        <v>0.045</v>
      </c>
      <c r="R2767" s="3">
        <v>0.1335</v>
      </c>
      <c r="S2767" s="3">
        <v>0.3477</v>
      </c>
      <c r="T2767" s="3">
        <v>0.33</v>
      </c>
      <c r="U2767" s="3">
        <v>0.02</v>
      </c>
      <c r="V2767" s="3"/>
      <c r="W2767" s="3"/>
      <c r="X2767" s="3"/>
      <c r="Y2767" s="3"/>
      <c r="Z2767" s="3"/>
      <c r="AA2767" s="3"/>
      <c r="AB2767" s="3"/>
      <c r="AC2767" s="3"/>
      <c r="AD2767" s="3"/>
    </row>
    <row r="2768" s="1" customFormat="1" spans="1:30">
      <c r="A2768" s="3" t="s">
        <v>7046</v>
      </c>
      <c r="B2768" s="3" t="s">
        <v>1119</v>
      </c>
      <c r="C2768" s="4" t="e">
        <f t="shared" si="430"/>
        <v>#DIV/0!</v>
      </c>
      <c r="D2768" s="4" t="e">
        <f t="shared" si="431"/>
        <v>#DIV/0!</v>
      </c>
      <c r="E2768" s="4">
        <f t="shared" si="432"/>
        <v>-0.327845571218178</v>
      </c>
      <c r="F2768" s="4">
        <f t="shared" si="433"/>
        <v>2.08715491672371</v>
      </c>
      <c r="G2768" s="4">
        <f t="shared" si="434"/>
        <v>-2.2486882378662</v>
      </c>
      <c r="H2768" s="4">
        <f t="shared" si="435"/>
        <v>0.24242866170823</v>
      </c>
      <c r="I2768" s="4" t="e">
        <f t="shared" si="436"/>
        <v>#DIV/0!</v>
      </c>
      <c r="J2768" s="4">
        <f t="shared" si="437"/>
        <v>-0.381674790514267</v>
      </c>
      <c r="K2768" s="4">
        <f t="shared" si="438"/>
        <v>-0.558281665190434</v>
      </c>
      <c r="L2768" s="4" t="str">
        <f t="shared" si="439"/>
        <v>否</v>
      </c>
      <c r="M2768" s="3">
        <v>1.8259</v>
      </c>
      <c r="N2768" s="3">
        <v>1.7704</v>
      </c>
      <c r="O2768" s="3">
        <v>2.3408</v>
      </c>
      <c r="P2768" s="3">
        <v>3.8024</v>
      </c>
      <c r="Q2768" s="3">
        <v>1.129</v>
      </c>
      <c r="R2768" s="3">
        <v>1.2027</v>
      </c>
      <c r="S2768" s="3">
        <v>1.641</v>
      </c>
      <c r="T2768" s="3">
        <v>2.5558</v>
      </c>
      <c r="U2768" s="3">
        <v>0.4987</v>
      </c>
      <c r="V2768" s="3"/>
      <c r="W2768" s="3"/>
      <c r="X2768" s="3"/>
      <c r="Y2768" s="3"/>
      <c r="Z2768" s="3"/>
      <c r="AA2768" s="3"/>
      <c r="AB2768" s="3"/>
      <c r="AC2768" s="3"/>
      <c r="AD2768" s="3"/>
    </row>
    <row r="2769" s="1" customFormat="1" spans="1:30">
      <c r="A2769" s="3" t="s">
        <v>7047</v>
      </c>
      <c r="B2769" s="3" t="s">
        <v>3299</v>
      </c>
      <c r="C2769" s="4" t="e">
        <f t="shared" si="430"/>
        <v>#DIV/0!</v>
      </c>
      <c r="D2769" s="4" t="e">
        <f t="shared" si="431"/>
        <v>#DIV/0!</v>
      </c>
      <c r="E2769" s="4">
        <f t="shared" si="432"/>
        <v>-0.327853452325035</v>
      </c>
      <c r="F2769" s="4">
        <f t="shared" si="433"/>
        <v>0.188888888888889</v>
      </c>
      <c r="G2769" s="4">
        <f t="shared" si="434"/>
        <v>-18.8983957219251</v>
      </c>
      <c r="H2769" s="4">
        <f t="shared" si="435"/>
        <v>0.214770797962649</v>
      </c>
      <c r="I2769" s="4" t="e">
        <f t="shared" si="436"/>
        <v>#DIV/0!</v>
      </c>
      <c r="J2769" s="4">
        <f t="shared" si="437"/>
        <v>-0.00306184935701164</v>
      </c>
      <c r="K2769" s="4">
        <f t="shared" si="438"/>
        <v>-0.533783783783784</v>
      </c>
      <c r="L2769" s="4" t="str">
        <f t="shared" si="439"/>
        <v>否</v>
      </c>
      <c r="M2769" s="3">
        <v>0.1633</v>
      </c>
      <c r="N2769" s="3">
        <v>0.3918</v>
      </c>
      <c r="O2769" s="3">
        <v>0.5663</v>
      </c>
      <c r="P2769" s="3">
        <v>0.6387</v>
      </c>
      <c r="Q2769" s="3">
        <v>0.1628</v>
      </c>
      <c r="R2769" s="3">
        <v>0.3116</v>
      </c>
      <c r="S2769" s="3">
        <v>0.4106</v>
      </c>
      <c r="T2769" s="3">
        <v>0.4293</v>
      </c>
      <c r="U2769" s="3">
        <v>0.0759</v>
      </c>
      <c r="V2769" s="3"/>
      <c r="W2769" s="3"/>
      <c r="X2769" s="3"/>
      <c r="Y2769" s="3"/>
      <c r="Z2769" s="3"/>
      <c r="AA2769" s="3"/>
      <c r="AB2769" s="3"/>
      <c r="AC2769" s="3"/>
      <c r="AD2769" s="3"/>
    </row>
    <row r="2770" s="1" customFormat="1" spans="1:30">
      <c r="A2770" s="3" t="s">
        <v>7048</v>
      </c>
      <c r="B2770" s="3" t="s">
        <v>1127</v>
      </c>
      <c r="C2770" s="4" t="e">
        <f t="shared" si="430"/>
        <v>#DIV/0!</v>
      </c>
      <c r="D2770" s="4" t="e">
        <f t="shared" si="431"/>
        <v>#DIV/0!</v>
      </c>
      <c r="E2770" s="4">
        <f t="shared" si="432"/>
        <v>-0.328358208955224</v>
      </c>
      <c r="F2770" s="4">
        <f t="shared" si="433"/>
        <v>0.571428571428572</v>
      </c>
      <c r="G2770" s="4">
        <f t="shared" si="434"/>
        <v>-4.5</v>
      </c>
      <c r="H2770" s="4">
        <f t="shared" si="435"/>
        <v>0.25</v>
      </c>
      <c r="I2770" s="4" t="e">
        <f t="shared" si="436"/>
        <v>#DIV/0!</v>
      </c>
      <c r="J2770" s="4">
        <f t="shared" si="437"/>
        <v>-0.368421052631579</v>
      </c>
      <c r="K2770" s="4">
        <f t="shared" si="438"/>
        <v>-0.25</v>
      </c>
      <c r="L2770" s="4" t="str">
        <f t="shared" si="439"/>
        <v>是</v>
      </c>
      <c r="M2770" s="3">
        <v>0.19</v>
      </c>
      <c r="N2770" s="3">
        <v>0.26</v>
      </c>
      <c r="O2770" s="3">
        <v>0.45</v>
      </c>
      <c r="P2770" s="3">
        <v>0.67</v>
      </c>
      <c r="Q2770" s="3">
        <v>0.12</v>
      </c>
      <c r="R2770" s="3">
        <v>0.23</v>
      </c>
      <c r="S2770" s="3">
        <v>0.37</v>
      </c>
      <c r="T2770" s="3">
        <v>0.45</v>
      </c>
      <c r="U2770" s="3">
        <v>0.09</v>
      </c>
      <c r="V2770" s="3"/>
      <c r="W2770" s="3"/>
      <c r="X2770" s="3"/>
      <c r="Y2770" s="3"/>
      <c r="Z2770" s="3"/>
      <c r="AA2770" s="3"/>
      <c r="AB2770" s="3"/>
      <c r="AC2770" s="3"/>
      <c r="AD2770" s="3"/>
    </row>
    <row r="2771" s="1" customFormat="1" spans="1:30">
      <c r="A2771" s="3" t="s">
        <v>7049</v>
      </c>
      <c r="B2771" s="3" t="s">
        <v>2646</v>
      </c>
      <c r="C2771" s="4" t="e">
        <f t="shared" si="430"/>
        <v>#DIV/0!</v>
      </c>
      <c r="D2771" s="4" t="e">
        <f t="shared" si="431"/>
        <v>#DIV/0!</v>
      </c>
      <c r="E2771" s="4">
        <f t="shared" si="432"/>
        <v>-0.32967032967033</v>
      </c>
      <c r="F2771" s="4">
        <f t="shared" si="433"/>
        <v>-0.416666666666667</v>
      </c>
      <c r="G2771" s="4">
        <f t="shared" si="434"/>
        <v>11.4</v>
      </c>
      <c r="H2771" s="4">
        <f t="shared" si="435"/>
        <v>0.0701754385964912</v>
      </c>
      <c r="I2771" s="4" t="e">
        <f t="shared" si="436"/>
        <v>#DIV/0!</v>
      </c>
      <c r="J2771" s="4">
        <f t="shared" si="437"/>
        <v>0.260869565217391</v>
      </c>
      <c r="K2771" s="4">
        <f t="shared" si="438"/>
        <v>-0.862068965517241</v>
      </c>
      <c r="L2771" s="4" t="str">
        <f t="shared" si="439"/>
        <v>否</v>
      </c>
      <c r="M2771" s="3">
        <v>0.23</v>
      </c>
      <c r="N2771" s="3">
        <v>0.45</v>
      </c>
      <c r="O2771" s="3">
        <v>0.74</v>
      </c>
      <c r="P2771" s="3">
        <v>0.91</v>
      </c>
      <c r="Q2771" s="3">
        <v>0.29</v>
      </c>
      <c r="R2771" s="3">
        <v>0.54</v>
      </c>
      <c r="S2771" s="3">
        <v>0.66</v>
      </c>
      <c r="T2771" s="3">
        <v>0.61</v>
      </c>
      <c r="U2771" s="3">
        <v>0.04</v>
      </c>
      <c r="V2771" s="3"/>
      <c r="W2771" s="3"/>
      <c r="X2771" s="3"/>
      <c r="Y2771" s="3"/>
      <c r="Z2771" s="3"/>
      <c r="AA2771" s="3"/>
      <c r="AB2771" s="3"/>
      <c r="AC2771" s="3"/>
      <c r="AD2771" s="3"/>
    </row>
    <row r="2772" s="1" customFormat="1" spans="1:30">
      <c r="A2772" s="3" t="s">
        <v>7050</v>
      </c>
      <c r="B2772" s="3" t="s">
        <v>2741</v>
      </c>
      <c r="C2772" s="4" t="e">
        <f t="shared" si="430"/>
        <v>#DIV/0!</v>
      </c>
      <c r="D2772" s="4" t="e">
        <f t="shared" si="431"/>
        <v>#DIV/0!</v>
      </c>
      <c r="E2772" s="4">
        <f t="shared" si="432"/>
        <v>-0.329992086520707</v>
      </c>
      <c r="F2772" s="4">
        <f t="shared" si="433"/>
        <v>3.536</v>
      </c>
      <c r="G2772" s="4">
        <f t="shared" si="434"/>
        <v>-3.22058823529412</v>
      </c>
      <c r="H2772" s="4">
        <f t="shared" si="435"/>
        <v>-0.107832806462943</v>
      </c>
      <c r="I2772" s="4" t="e">
        <f t="shared" si="436"/>
        <v>#DIV/0!</v>
      </c>
      <c r="J2772" s="4">
        <f t="shared" si="437"/>
        <v>-1.1811320754717</v>
      </c>
      <c r="K2772" s="4">
        <f t="shared" si="438"/>
        <v>-7.39583333333333</v>
      </c>
      <c r="L2772" s="4" t="str">
        <f t="shared" si="439"/>
        <v>否</v>
      </c>
      <c r="M2772" s="3">
        <v>-0.0265</v>
      </c>
      <c r="N2772" s="3">
        <v>0.189</v>
      </c>
      <c r="O2772" s="3">
        <v>0.225</v>
      </c>
      <c r="P2772" s="3">
        <v>0.3791</v>
      </c>
      <c r="Q2772" s="3">
        <v>0.0048</v>
      </c>
      <c r="R2772" s="3">
        <v>0.1406</v>
      </c>
      <c r="S2772" s="3">
        <v>0.1656</v>
      </c>
      <c r="T2772" s="3">
        <v>0.254</v>
      </c>
      <c r="U2772" s="3">
        <v>-0.0307</v>
      </c>
      <c r="V2772" s="3"/>
      <c r="W2772" s="3"/>
      <c r="X2772" s="3"/>
      <c r="Y2772" s="3"/>
      <c r="Z2772" s="3"/>
      <c r="AA2772" s="3"/>
      <c r="AB2772" s="3"/>
      <c r="AC2772" s="3"/>
      <c r="AD2772" s="3"/>
    </row>
    <row r="2773" s="1" customFormat="1" spans="1:30">
      <c r="A2773" s="3" t="s">
        <v>7051</v>
      </c>
      <c r="B2773" s="3" t="s">
        <v>2052</v>
      </c>
      <c r="C2773" s="4" t="e">
        <f t="shared" si="430"/>
        <v>#DIV/0!</v>
      </c>
      <c r="D2773" s="4" t="e">
        <f t="shared" si="431"/>
        <v>#DIV/0!</v>
      </c>
      <c r="E2773" s="4">
        <f t="shared" si="432"/>
        <v>-0.331360946745562</v>
      </c>
      <c r="F2773" s="4">
        <f t="shared" si="433"/>
        <v>0.454545454545454</v>
      </c>
      <c r="G2773" s="4">
        <f t="shared" si="434"/>
        <v>-5.45</v>
      </c>
      <c r="H2773" s="4">
        <f t="shared" si="435"/>
        <v>0.036697247706422</v>
      </c>
      <c r="I2773" s="4" t="e">
        <f t="shared" si="436"/>
        <v>#DIV/0!</v>
      </c>
      <c r="J2773" s="4">
        <f t="shared" si="437"/>
        <v>-0.290322580645161</v>
      </c>
      <c r="K2773" s="4">
        <f t="shared" si="438"/>
        <v>-0.818181818181818</v>
      </c>
      <c r="L2773" s="4" t="str">
        <f t="shared" si="439"/>
        <v>否</v>
      </c>
      <c r="M2773" s="3">
        <v>0.31</v>
      </c>
      <c r="N2773" s="3">
        <v>0.96</v>
      </c>
      <c r="O2773" s="3">
        <v>1.73</v>
      </c>
      <c r="P2773" s="3">
        <v>1.69</v>
      </c>
      <c r="Q2773" s="3">
        <v>0.22</v>
      </c>
      <c r="R2773" s="3">
        <v>0.49</v>
      </c>
      <c r="S2773" s="3">
        <v>0.93</v>
      </c>
      <c r="T2773" s="3">
        <v>1.13</v>
      </c>
      <c r="U2773" s="3">
        <v>0.04</v>
      </c>
      <c r="V2773" s="3"/>
      <c r="W2773" s="3"/>
      <c r="X2773" s="3"/>
      <c r="Y2773" s="3"/>
      <c r="Z2773" s="3"/>
      <c r="AA2773" s="3"/>
      <c r="AB2773" s="3"/>
      <c r="AC2773" s="3"/>
      <c r="AD2773" s="3"/>
    </row>
    <row r="2774" s="1" customFormat="1" spans="1:30">
      <c r="A2774" s="3" t="s">
        <v>7052</v>
      </c>
      <c r="B2774" s="3" t="s">
        <v>1241</v>
      </c>
      <c r="C2774" s="4" t="e">
        <f t="shared" si="430"/>
        <v>#DIV/0!</v>
      </c>
      <c r="D2774" s="4" t="e">
        <f t="shared" si="431"/>
        <v>#DIV/0!</v>
      </c>
      <c r="E2774" s="4">
        <f t="shared" si="432"/>
        <v>-0.331889550622631</v>
      </c>
      <c r="F2774" s="4">
        <f t="shared" si="433"/>
        <v>1.9386733416771</v>
      </c>
      <c r="G2774" s="4">
        <f t="shared" si="434"/>
        <v>-3.80309877340219</v>
      </c>
      <c r="H2774" s="4">
        <f t="shared" si="435"/>
        <v>-0.162111695807163</v>
      </c>
      <c r="I2774" s="4" t="e">
        <f t="shared" si="436"/>
        <v>#DIV/0!</v>
      </c>
      <c r="J2774" s="4">
        <f t="shared" si="437"/>
        <v>-0.147044690052859</v>
      </c>
      <c r="K2774" s="4">
        <f t="shared" si="438"/>
        <v>-1.53802816901408</v>
      </c>
      <c r="L2774" s="4" t="str">
        <f t="shared" si="439"/>
        <v>否</v>
      </c>
      <c r="M2774" s="3">
        <v>0.2081</v>
      </c>
      <c r="N2774" s="3">
        <v>0.4527</v>
      </c>
      <c r="O2774" s="3">
        <v>0.6011</v>
      </c>
      <c r="P2774" s="3">
        <v>0.7388</v>
      </c>
      <c r="Q2774" s="3">
        <v>0.1775</v>
      </c>
      <c r="R2774" s="3">
        <v>0.2588</v>
      </c>
      <c r="S2774" s="3">
        <v>0.3387</v>
      </c>
      <c r="T2774" s="3">
        <v>0.4936</v>
      </c>
      <c r="U2774" s="3">
        <v>-0.0955</v>
      </c>
      <c r="V2774" s="3"/>
      <c r="W2774" s="3"/>
      <c r="X2774" s="3"/>
      <c r="Y2774" s="3"/>
      <c r="Z2774" s="3"/>
      <c r="AA2774" s="3"/>
      <c r="AB2774" s="3"/>
      <c r="AC2774" s="3"/>
      <c r="AD2774" s="3"/>
    </row>
    <row r="2775" s="1" customFormat="1" spans="1:30">
      <c r="A2775" s="3" t="s">
        <v>7053</v>
      </c>
      <c r="B2775" s="3" t="s">
        <v>1857</v>
      </c>
      <c r="C2775" s="4" t="e">
        <f t="shared" si="430"/>
        <v>#DIV/0!</v>
      </c>
      <c r="D2775" s="4" t="e">
        <f t="shared" si="431"/>
        <v>#DIV/0!</v>
      </c>
      <c r="E2775" s="4">
        <f t="shared" si="432"/>
        <v>-2.6969696969697</v>
      </c>
      <c r="F2775" s="4">
        <f t="shared" si="433"/>
        <v>44.203125</v>
      </c>
      <c r="G2775" s="4">
        <f t="shared" si="434"/>
        <v>-1.01555319901025</v>
      </c>
      <c r="H2775" s="4">
        <f t="shared" si="435"/>
        <v>-0.0254089801601114</v>
      </c>
      <c r="I2775" s="4" t="e">
        <f t="shared" si="436"/>
        <v>#DIV/0!</v>
      </c>
      <c r="J2775" s="4">
        <f t="shared" si="437"/>
        <v>0.290697674418605</v>
      </c>
      <c r="K2775" s="4">
        <f t="shared" si="438"/>
        <v>0.315315315315315</v>
      </c>
      <c r="L2775" s="4" t="str">
        <f t="shared" si="439"/>
        <v>是</v>
      </c>
      <c r="M2775" s="3">
        <v>0.0086</v>
      </c>
      <c r="N2775" s="3">
        <v>0.0511</v>
      </c>
      <c r="O2775" s="3">
        <v>0.176</v>
      </c>
      <c r="P2775" s="3">
        <v>0.33</v>
      </c>
      <c r="Q2775" s="3">
        <v>0.0111</v>
      </c>
      <c r="R2775" s="3">
        <v>0.0186</v>
      </c>
      <c r="S2775" s="3">
        <v>0.0058</v>
      </c>
      <c r="T2775" s="3">
        <v>-0.56</v>
      </c>
      <c r="U2775" s="3">
        <v>0.0146</v>
      </c>
      <c r="V2775" s="3"/>
      <c r="W2775" s="3"/>
      <c r="X2775" s="3"/>
      <c r="Y2775" s="3"/>
      <c r="Z2775" s="3"/>
      <c r="AA2775" s="3"/>
      <c r="AB2775" s="3"/>
      <c r="AC2775" s="3"/>
      <c r="AD2775" s="3"/>
    </row>
    <row r="2776" s="1" customFormat="1" spans="1:30">
      <c r="A2776" s="3" t="s">
        <v>7054</v>
      </c>
      <c r="B2776" s="3" t="s">
        <v>4114</v>
      </c>
      <c r="C2776" s="4" t="e">
        <f t="shared" si="430"/>
        <v>#DIV/0!</v>
      </c>
      <c r="D2776" s="4" t="e">
        <f t="shared" si="431"/>
        <v>#DIV/0!</v>
      </c>
      <c r="E2776" s="4">
        <f t="shared" si="432"/>
        <v>-0.333333333333333</v>
      </c>
      <c r="F2776" s="4">
        <f t="shared" si="433"/>
        <v>-1</v>
      </c>
      <c r="G2776" s="4">
        <f t="shared" si="434"/>
        <v>3.81679389312977</v>
      </c>
      <c r="H2776" s="4">
        <f t="shared" si="435"/>
        <v>-0.4</v>
      </c>
      <c r="I2776" s="4" t="e">
        <f t="shared" si="436"/>
        <v>#DIV/0!</v>
      </c>
      <c r="J2776" s="4">
        <f t="shared" si="437"/>
        <v>-0.666666666666667</v>
      </c>
      <c r="K2776" s="4">
        <f t="shared" si="438"/>
        <v>-5</v>
      </c>
      <c r="L2776" s="4" t="str">
        <f t="shared" si="439"/>
        <v>否</v>
      </c>
      <c r="M2776" s="3">
        <v>0.03</v>
      </c>
      <c r="N2776" s="3">
        <v>0.04</v>
      </c>
      <c r="O2776" s="3">
        <v>0.0822</v>
      </c>
      <c r="P2776" s="3">
        <v>0.09</v>
      </c>
      <c r="Q2776" s="3">
        <v>0.01</v>
      </c>
      <c r="R2776" s="3">
        <v>0.06</v>
      </c>
      <c r="S2776" s="3">
        <v>0.0862</v>
      </c>
      <c r="T2776" s="3">
        <v>0.06</v>
      </c>
      <c r="U2776" s="3">
        <v>-0.04</v>
      </c>
      <c r="V2776" s="3"/>
      <c r="W2776" s="3"/>
      <c r="X2776" s="3"/>
      <c r="Y2776" s="3"/>
      <c r="Z2776" s="3"/>
      <c r="AA2776" s="3"/>
      <c r="AB2776" s="3"/>
      <c r="AC2776" s="3"/>
      <c r="AD2776" s="3"/>
    </row>
    <row r="2777" s="1" customFormat="1" spans="1:30">
      <c r="A2777" s="3" t="s">
        <v>7055</v>
      </c>
      <c r="B2777" s="3" t="s">
        <v>1058</v>
      </c>
      <c r="C2777" s="4" t="e">
        <f t="shared" si="430"/>
        <v>#DIV/0!</v>
      </c>
      <c r="D2777" s="4" t="e">
        <f t="shared" si="431"/>
        <v>#DIV/0!</v>
      </c>
      <c r="E2777" s="4">
        <f t="shared" si="432"/>
        <v>-0.333333333333333</v>
      </c>
      <c r="F2777" s="4">
        <f t="shared" si="433"/>
        <v>-11</v>
      </c>
      <c r="G2777" s="4">
        <f t="shared" si="434"/>
        <v>0.484848484848485</v>
      </c>
      <c r="H2777" s="4">
        <f t="shared" si="435"/>
        <v>0.25</v>
      </c>
      <c r="I2777" s="4" t="e">
        <f t="shared" si="436"/>
        <v>#DIV/0!</v>
      </c>
      <c r="J2777" s="4">
        <f t="shared" si="437"/>
        <v>0.769230769230769</v>
      </c>
      <c r="K2777" s="4">
        <f t="shared" si="438"/>
        <v>-0.826086956521739</v>
      </c>
      <c r="L2777" s="4" t="str">
        <f t="shared" si="439"/>
        <v>否</v>
      </c>
      <c r="M2777" s="3">
        <v>0.013</v>
      </c>
      <c r="N2777" s="3">
        <v>0.044</v>
      </c>
      <c r="O2777" s="3">
        <v>0.064</v>
      </c>
      <c r="P2777" s="3">
        <v>0.03</v>
      </c>
      <c r="Q2777" s="3">
        <v>0.023</v>
      </c>
      <c r="R2777" s="3">
        <v>0.05</v>
      </c>
      <c r="S2777" s="3">
        <v>0.053</v>
      </c>
      <c r="T2777" s="3">
        <v>0.02</v>
      </c>
      <c r="U2777" s="3">
        <v>0.004</v>
      </c>
      <c r="V2777" s="3"/>
      <c r="W2777" s="3"/>
      <c r="X2777" s="3"/>
      <c r="Y2777" s="3"/>
      <c r="Z2777" s="3"/>
      <c r="AA2777" s="3"/>
      <c r="AB2777" s="3"/>
      <c r="AC2777" s="3"/>
      <c r="AD2777" s="3"/>
    </row>
    <row r="2778" s="1" customFormat="1" spans="1:30">
      <c r="A2778" s="3" t="s">
        <v>7056</v>
      </c>
      <c r="B2778" s="3" t="s">
        <v>1735</v>
      </c>
      <c r="C2778" s="4" t="e">
        <f t="shared" si="430"/>
        <v>#DIV/0!</v>
      </c>
      <c r="D2778" s="4" t="e">
        <f t="shared" si="431"/>
        <v>#DIV/0!</v>
      </c>
      <c r="E2778" s="4">
        <f t="shared" si="432"/>
        <v>-0.333333333333333</v>
      </c>
      <c r="F2778" s="4">
        <f t="shared" si="433"/>
        <v>0</v>
      </c>
      <c r="G2778" s="4" t="e">
        <f t="shared" si="434"/>
        <v>#DIV/0!</v>
      </c>
      <c r="H2778" s="4">
        <f t="shared" si="435"/>
        <v>0.333333333333333</v>
      </c>
      <c r="I2778" s="4" t="e">
        <f t="shared" si="436"/>
        <v>#DIV/0!</v>
      </c>
      <c r="J2778" s="4">
        <f t="shared" si="437"/>
        <v>-0.5</v>
      </c>
      <c r="K2778" s="4">
        <f t="shared" si="438"/>
        <v>0</v>
      </c>
      <c r="L2778" s="4" t="str">
        <f t="shared" si="439"/>
        <v>是</v>
      </c>
      <c r="M2778" s="3">
        <v>0.02</v>
      </c>
      <c r="N2778" s="3">
        <v>0.04</v>
      </c>
      <c r="O2778" s="3">
        <v>0.06</v>
      </c>
      <c r="P2778" s="3">
        <v>0.06</v>
      </c>
      <c r="Q2778" s="3">
        <v>0.01</v>
      </c>
      <c r="R2778" s="3">
        <v>0.02</v>
      </c>
      <c r="S2778" s="3">
        <v>0.04</v>
      </c>
      <c r="T2778" s="3">
        <v>0.04</v>
      </c>
      <c r="U2778" s="3">
        <v>0.01</v>
      </c>
      <c r="V2778" s="3"/>
      <c r="W2778" s="3"/>
      <c r="X2778" s="3"/>
      <c r="Y2778" s="3"/>
      <c r="Z2778" s="3"/>
      <c r="AA2778" s="3"/>
      <c r="AB2778" s="3"/>
      <c r="AC2778" s="3"/>
      <c r="AD2778" s="3"/>
    </row>
    <row r="2779" s="1" customFormat="1" spans="1:30">
      <c r="A2779" s="3" t="s">
        <v>7057</v>
      </c>
      <c r="B2779" s="3" t="s">
        <v>650</v>
      </c>
      <c r="C2779" s="4" t="e">
        <f t="shared" si="430"/>
        <v>#DIV/0!</v>
      </c>
      <c r="D2779" s="4" t="e">
        <f t="shared" si="431"/>
        <v>#DIV/0!</v>
      </c>
      <c r="E2779" s="4">
        <f t="shared" si="432"/>
        <v>-0.333333333333333</v>
      </c>
      <c r="F2779" s="4">
        <f t="shared" si="433"/>
        <v>3.7557003257329</v>
      </c>
      <c r="G2779" s="4">
        <f t="shared" si="434"/>
        <v>-1.64787510841284</v>
      </c>
      <c r="H2779" s="4">
        <f t="shared" si="435"/>
        <v>0.157894736842105</v>
      </c>
      <c r="I2779" s="4" t="e">
        <f t="shared" si="436"/>
        <v>#DIV/0!</v>
      </c>
      <c r="J2779" s="4">
        <f t="shared" si="437"/>
        <v>-0.444444444444444</v>
      </c>
      <c r="K2779" s="4">
        <f t="shared" si="438"/>
        <v>-0.571428571428572</v>
      </c>
      <c r="L2779" s="4" t="str">
        <f t="shared" si="439"/>
        <v>否</v>
      </c>
      <c r="M2779" s="3">
        <v>0.126</v>
      </c>
      <c r="N2779" s="3">
        <v>0.15</v>
      </c>
      <c r="O2779" s="3">
        <v>0.2293</v>
      </c>
      <c r="P2779" s="3">
        <v>0.33</v>
      </c>
      <c r="Q2779" s="3">
        <v>0.07</v>
      </c>
      <c r="R2779" s="3">
        <v>0.074</v>
      </c>
      <c r="S2779" s="3">
        <v>0.1047</v>
      </c>
      <c r="T2779" s="3">
        <v>0.22</v>
      </c>
      <c r="U2779" s="3">
        <v>0.03</v>
      </c>
      <c r="V2779" s="3"/>
      <c r="W2779" s="3"/>
      <c r="X2779" s="3"/>
      <c r="Y2779" s="3"/>
      <c r="Z2779" s="3"/>
      <c r="AA2779" s="3"/>
      <c r="AB2779" s="3"/>
      <c r="AC2779" s="3"/>
      <c r="AD2779" s="3"/>
    </row>
    <row r="2780" s="1" customFormat="1" spans="1:30">
      <c r="A2780" s="3" t="s">
        <v>7058</v>
      </c>
      <c r="B2780" s="3" t="s">
        <v>3350</v>
      </c>
      <c r="C2780" s="4" t="e">
        <f t="shared" si="430"/>
        <v>#DIV/0!</v>
      </c>
      <c r="D2780" s="4" t="e">
        <f t="shared" si="431"/>
        <v>#DIV/0!</v>
      </c>
      <c r="E2780" s="4">
        <f t="shared" si="432"/>
        <v>-0.333333333333333</v>
      </c>
      <c r="F2780" s="4">
        <f t="shared" si="433"/>
        <v>0.666666666666666</v>
      </c>
      <c r="G2780" s="4">
        <f t="shared" si="434"/>
        <v>-5</v>
      </c>
      <c r="H2780" s="4">
        <f t="shared" si="435"/>
        <v>0.2</v>
      </c>
      <c r="I2780" s="4" t="e">
        <f t="shared" si="436"/>
        <v>#DIV/0!</v>
      </c>
      <c r="J2780" s="4">
        <f t="shared" si="437"/>
        <v>-0.428571428571429</v>
      </c>
      <c r="K2780" s="4">
        <f t="shared" si="438"/>
        <v>-0.5</v>
      </c>
      <c r="L2780" s="4" t="str">
        <f t="shared" si="439"/>
        <v>否</v>
      </c>
      <c r="M2780" s="3">
        <v>0.07</v>
      </c>
      <c r="N2780" s="3">
        <v>0.13</v>
      </c>
      <c r="O2780" s="3">
        <v>0.13</v>
      </c>
      <c r="P2780" s="3">
        <v>0.18</v>
      </c>
      <c r="Q2780" s="3">
        <v>0.04</v>
      </c>
      <c r="R2780" s="3">
        <v>0.07</v>
      </c>
      <c r="S2780" s="3">
        <v>0.1</v>
      </c>
      <c r="T2780" s="3">
        <v>0.12</v>
      </c>
      <c r="U2780" s="3">
        <v>0.02</v>
      </c>
      <c r="V2780" s="3"/>
      <c r="W2780" s="3"/>
      <c r="X2780" s="3"/>
      <c r="Y2780" s="3"/>
      <c r="Z2780" s="3"/>
      <c r="AA2780" s="3"/>
      <c r="AB2780" s="3"/>
      <c r="AC2780" s="3"/>
      <c r="AD2780" s="3"/>
    </row>
    <row r="2781" s="1" customFormat="1" spans="1:30">
      <c r="A2781" s="3" t="s">
        <v>7059</v>
      </c>
      <c r="B2781" s="3" t="s">
        <v>3266</v>
      </c>
      <c r="C2781" s="4" t="e">
        <f t="shared" si="430"/>
        <v>#DIV/0!</v>
      </c>
      <c r="D2781" s="4" t="e">
        <f t="shared" si="431"/>
        <v>#DIV/0!</v>
      </c>
      <c r="E2781" s="4">
        <f t="shared" si="432"/>
        <v>-0.333333333333333</v>
      </c>
      <c r="F2781" s="4">
        <f t="shared" si="433"/>
        <v>-0.4</v>
      </c>
      <c r="G2781" s="4">
        <f t="shared" si="434"/>
        <v>11.5</v>
      </c>
      <c r="H2781" s="4">
        <f t="shared" si="435"/>
        <v>-0.130434782608696</v>
      </c>
      <c r="I2781" s="4" t="e">
        <f t="shared" si="436"/>
        <v>#DIV/0!</v>
      </c>
      <c r="J2781" s="4">
        <f t="shared" si="437"/>
        <v>-0.25</v>
      </c>
      <c r="K2781" s="4">
        <f t="shared" si="438"/>
        <v>-1.5</v>
      </c>
      <c r="L2781" s="4" t="str">
        <f t="shared" si="439"/>
        <v>否</v>
      </c>
      <c r="M2781" s="3">
        <v>0.008</v>
      </c>
      <c r="N2781" s="3">
        <v>0.021</v>
      </c>
      <c r="O2781" s="3">
        <v>0.026</v>
      </c>
      <c r="P2781" s="3">
        <v>0.03</v>
      </c>
      <c r="Q2781" s="3">
        <v>0.006</v>
      </c>
      <c r="R2781" s="3">
        <v>0.017</v>
      </c>
      <c r="S2781" s="3">
        <v>0.022</v>
      </c>
      <c r="T2781" s="3">
        <v>0.02</v>
      </c>
      <c r="U2781" s="3">
        <v>-0.003</v>
      </c>
      <c r="V2781" s="3"/>
      <c r="W2781" s="3"/>
      <c r="X2781" s="3"/>
      <c r="Y2781" s="3"/>
      <c r="Z2781" s="3"/>
      <c r="AA2781" s="3"/>
      <c r="AB2781" s="3"/>
      <c r="AC2781" s="3"/>
      <c r="AD2781" s="3"/>
    </row>
    <row r="2782" s="1" customFormat="1" spans="1:30">
      <c r="A2782" s="3" t="s">
        <v>7060</v>
      </c>
      <c r="B2782" s="3" t="s">
        <v>584</v>
      </c>
      <c r="C2782" s="4" t="e">
        <f t="shared" si="430"/>
        <v>#DIV/0!</v>
      </c>
      <c r="D2782" s="4" t="e">
        <f t="shared" si="431"/>
        <v>#DIV/0!</v>
      </c>
      <c r="E2782" s="4">
        <f t="shared" si="432"/>
        <v>-0.333333333333333</v>
      </c>
      <c r="F2782" s="4">
        <f t="shared" si="433"/>
        <v>0.287553648068669</v>
      </c>
      <c r="G2782" s="4">
        <f t="shared" si="434"/>
        <v>-8.95522388059702</v>
      </c>
      <c r="H2782" s="4">
        <f t="shared" si="435"/>
        <v>0.333333333333333</v>
      </c>
      <c r="I2782" s="4" t="e">
        <f t="shared" si="436"/>
        <v>#DIV/0!</v>
      </c>
      <c r="J2782" s="4">
        <f t="shared" si="437"/>
        <v>-0.666666666666667</v>
      </c>
      <c r="K2782" s="4">
        <f t="shared" si="438"/>
        <v>0</v>
      </c>
      <c r="L2782" s="4" t="str">
        <f t="shared" si="439"/>
        <v>是</v>
      </c>
      <c r="M2782" s="3">
        <v>0.06</v>
      </c>
      <c r="N2782" s="3">
        <v>0.09</v>
      </c>
      <c r="O2782" s="3">
        <v>0.1326</v>
      </c>
      <c r="P2782" s="3">
        <v>0.12</v>
      </c>
      <c r="Q2782" s="3">
        <v>0.02</v>
      </c>
      <c r="R2782" s="3">
        <v>0.05</v>
      </c>
      <c r="S2782" s="3">
        <v>0.0733</v>
      </c>
      <c r="T2782" s="3">
        <v>0.08</v>
      </c>
      <c r="U2782" s="3">
        <v>0.02</v>
      </c>
      <c r="V2782" s="3"/>
      <c r="W2782" s="3"/>
      <c r="X2782" s="3"/>
      <c r="Y2782" s="3"/>
      <c r="Z2782" s="3"/>
      <c r="AA2782" s="3"/>
      <c r="AB2782" s="3"/>
      <c r="AC2782" s="3"/>
      <c r="AD2782" s="3"/>
    </row>
    <row r="2783" s="1" customFormat="1" spans="1:30">
      <c r="A2783" s="3" t="s">
        <v>7061</v>
      </c>
      <c r="B2783" s="3" t="s">
        <v>1315</v>
      </c>
      <c r="C2783" s="4" t="e">
        <f t="shared" si="430"/>
        <v>#DIV/0!</v>
      </c>
      <c r="D2783" s="4" t="e">
        <f t="shared" si="431"/>
        <v>#DIV/0!</v>
      </c>
      <c r="E2783" s="4">
        <f t="shared" si="432"/>
        <v>-0.333333333333333</v>
      </c>
      <c r="F2783" s="4">
        <f t="shared" si="433"/>
        <v>0.247863247863248</v>
      </c>
      <c r="G2783" s="4">
        <f t="shared" si="434"/>
        <v>-9.6551724137931</v>
      </c>
      <c r="H2783" s="4">
        <f t="shared" si="435"/>
        <v>0.428571428571429</v>
      </c>
      <c r="I2783" s="4" t="e">
        <f t="shared" si="436"/>
        <v>#DIV/0!</v>
      </c>
      <c r="J2783" s="4">
        <f t="shared" si="437"/>
        <v>0</v>
      </c>
      <c r="K2783" s="4">
        <f t="shared" si="438"/>
        <v>0.090909090909091</v>
      </c>
      <c r="L2783" s="4" t="str">
        <f t="shared" si="439"/>
        <v>是</v>
      </c>
      <c r="M2783" s="3">
        <v>0.022</v>
      </c>
      <c r="N2783" s="3">
        <v>0.0455</v>
      </c>
      <c r="O2783" s="3">
        <v>0.0574</v>
      </c>
      <c r="P2783" s="3">
        <v>0.12</v>
      </c>
      <c r="Q2783" s="3">
        <v>0.022</v>
      </c>
      <c r="R2783" s="3">
        <v>0.0508</v>
      </c>
      <c r="S2783" s="3">
        <v>0.0742</v>
      </c>
      <c r="T2783" s="3">
        <v>0.08</v>
      </c>
      <c r="U2783" s="3">
        <v>0.024</v>
      </c>
      <c r="V2783" s="3"/>
      <c r="W2783" s="3"/>
      <c r="X2783" s="3"/>
      <c r="Y2783" s="3"/>
      <c r="Z2783" s="3"/>
      <c r="AA2783" s="3"/>
      <c r="AB2783" s="3"/>
      <c r="AC2783" s="3"/>
      <c r="AD2783" s="3"/>
    </row>
    <row r="2784" s="1" customFormat="1" spans="1:30">
      <c r="A2784" s="3" t="s">
        <v>7062</v>
      </c>
      <c r="B2784" s="3" t="s">
        <v>2669</v>
      </c>
      <c r="C2784" s="4" t="e">
        <f t="shared" si="430"/>
        <v>#DIV/0!</v>
      </c>
      <c r="D2784" s="4" t="e">
        <f t="shared" si="431"/>
        <v>#DIV/0!</v>
      </c>
      <c r="E2784" s="4">
        <f t="shared" si="432"/>
        <v>-0.333333333333333</v>
      </c>
      <c r="F2784" s="4">
        <f t="shared" si="433"/>
        <v>1.63636363636364</v>
      </c>
      <c r="G2784" s="4">
        <f t="shared" si="434"/>
        <v>-3.7037037037037</v>
      </c>
      <c r="H2784" s="4">
        <f t="shared" si="435"/>
        <v>-0.5</v>
      </c>
      <c r="I2784" s="4" t="e">
        <f t="shared" si="436"/>
        <v>#DIV/0!</v>
      </c>
      <c r="J2784" s="4">
        <f t="shared" si="437"/>
        <v>-2.5</v>
      </c>
      <c r="K2784" s="4">
        <f t="shared" si="438"/>
        <v>-0.333333333333333</v>
      </c>
      <c r="L2784" s="4" t="str">
        <f t="shared" si="439"/>
        <v>是</v>
      </c>
      <c r="M2784" s="3">
        <v>0.02</v>
      </c>
      <c r="N2784" s="3">
        <v>0.01</v>
      </c>
      <c r="O2784" s="3">
        <v>0</v>
      </c>
      <c r="P2784" s="3">
        <v>0.03</v>
      </c>
      <c r="Q2784" s="3">
        <v>-0.03</v>
      </c>
      <c r="R2784" s="3">
        <v>0.0026</v>
      </c>
      <c r="S2784" s="3">
        <v>0.0092</v>
      </c>
      <c r="T2784" s="3">
        <v>0.02</v>
      </c>
      <c r="U2784" s="3">
        <v>-0.02</v>
      </c>
      <c r="V2784" s="3"/>
      <c r="W2784" s="3"/>
      <c r="X2784" s="3"/>
      <c r="Y2784" s="3"/>
      <c r="Z2784" s="3"/>
      <c r="AA2784" s="3"/>
      <c r="AB2784" s="3"/>
      <c r="AC2784" s="3"/>
      <c r="AD2784" s="3"/>
    </row>
    <row r="2785" s="1" customFormat="1" spans="1:30">
      <c r="A2785" s="3" t="s">
        <v>7063</v>
      </c>
      <c r="B2785" s="3" t="s">
        <v>602</v>
      </c>
      <c r="C2785" s="4" t="e">
        <f t="shared" si="430"/>
        <v>#DIV/0!</v>
      </c>
      <c r="D2785" s="4" t="e">
        <f t="shared" si="431"/>
        <v>#DIV/0!</v>
      </c>
      <c r="E2785" s="4">
        <f t="shared" si="432"/>
        <v>-0.333333333333333</v>
      </c>
      <c r="F2785" s="4">
        <f t="shared" si="433"/>
        <v>-1.05208333333333</v>
      </c>
      <c r="G2785" s="4">
        <f t="shared" si="434"/>
        <v>3.31188118811881</v>
      </c>
      <c r="H2785" s="4">
        <f t="shared" si="435"/>
        <v>0.195814648729447</v>
      </c>
      <c r="I2785" s="4" t="e">
        <f t="shared" si="436"/>
        <v>#DIV/0!</v>
      </c>
      <c r="J2785" s="4">
        <f t="shared" si="437"/>
        <v>-0.375</v>
      </c>
      <c r="K2785" s="4">
        <f t="shared" si="438"/>
        <v>-0.755140186915888</v>
      </c>
      <c r="L2785" s="4" t="str">
        <f t="shared" si="439"/>
        <v>否</v>
      </c>
      <c r="M2785" s="3">
        <v>0.0856</v>
      </c>
      <c r="N2785" s="3">
        <v>0.0306</v>
      </c>
      <c r="O2785" s="3">
        <v>0.0427</v>
      </c>
      <c r="P2785" s="3">
        <v>0.12</v>
      </c>
      <c r="Q2785" s="3">
        <v>0.0535</v>
      </c>
      <c r="R2785" s="3">
        <v>0.081</v>
      </c>
      <c r="S2785" s="3">
        <v>0.1002</v>
      </c>
      <c r="T2785" s="3">
        <v>0.08</v>
      </c>
      <c r="U2785" s="3">
        <v>0.0131</v>
      </c>
      <c r="V2785" s="3"/>
      <c r="W2785" s="3"/>
      <c r="X2785" s="3"/>
      <c r="Y2785" s="3"/>
      <c r="Z2785" s="3"/>
      <c r="AA2785" s="3"/>
      <c r="AB2785" s="3"/>
      <c r="AC2785" s="3"/>
      <c r="AD2785" s="3"/>
    </row>
    <row r="2786" s="1" customFormat="1" spans="1:30">
      <c r="A2786" s="3" t="s">
        <v>7064</v>
      </c>
      <c r="B2786" s="3" t="s">
        <v>1004</v>
      </c>
      <c r="C2786" s="4" t="e">
        <f t="shared" si="430"/>
        <v>#DIV/0!</v>
      </c>
      <c r="D2786" s="4" t="e">
        <f t="shared" si="431"/>
        <v>#DIV/0!</v>
      </c>
      <c r="E2786" s="4">
        <f t="shared" si="432"/>
        <v>-0.333333333333333</v>
      </c>
      <c r="F2786" s="4">
        <f t="shared" si="433"/>
        <v>-8.69230769230763</v>
      </c>
      <c r="G2786" s="4">
        <f t="shared" si="434"/>
        <v>-5.30973451327433</v>
      </c>
      <c r="H2786" s="4">
        <f t="shared" si="435"/>
        <v>0.333333333333333</v>
      </c>
      <c r="I2786" s="4" t="e">
        <f t="shared" si="436"/>
        <v>#DIV/0!</v>
      </c>
      <c r="J2786" s="4">
        <f t="shared" si="437"/>
        <v>0</v>
      </c>
      <c r="K2786" s="4">
        <f t="shared" si="438"/>
        <v>0</v>
      </c>
      <c r="L2786" s="4" t="str">
        <f t="shared" si="439"/>
        <v>否</v>
      </c>
      <c r="M2786" s="3">
        <v>0.02</v>
      </c>
      <c r="N2786" s="3">
        <v>0.07</v>
      </c>
      <c r="O2786" s="3">
        <v>0.08</v>
      </c>
      <c r="P2786" s="3">
        <v>0.12</v>
      </c>
      <c r="Q2786" s="3">
        <v>0.02</v>
      </c>
      <c r="R2786" s="3">
        <v>0.07</v>
      </c>
      <c r="S2786" s="3">
        <v>0.0687</v>
      </c>
      <c r="T2786" s="3">
        <v>0.08</v>
      </c>
      <c r="U2786" s="3">
        <v>0.02</v>
      </c>
      <c r="V2786" s="3"/>
      <c r="W2786" s="3"/>
      <c r="X2786" s="3"/>
      <c r="Y2786" s="3"/>
      <c r="Z2786" s="3"/>
      <c r="AA2786" s="3"/>
      <c r="AB2786" s="3"/>
      <c r="AC2786" s="3"/>
      <c r="AD2786" s="3"/>
    </row>
    <row r="2787" s="1" customFormat="1" spans="1:30">
      <c r="A2787" s="3" t="s">
        <v>7065</v>
      </c>
      <c r="B2787" s="3" t="s">
        <v>4018</v>
      </c>
      <c r="C2787" s="4" t="e">
        <f t="shared" si="430"/>
        <v>#DIV/0!</v>
      </c>
      <c r="D2787" s="4" t="e">
        <f t="shared" si="431"/>
        <v>#DIV/0!</v>
      </c>
      <c r="E2787" s="4">
        <f t="shared" si="432"/>
        <v>-0.333333333333333</v>
      </c>
      <c r="F2787" s="4">
        <f t="shared" si="433"/>
        <v>-1.35537190082645</v>
      </c>
      <c r="G2787" s="4">
        <f t="shared" si="434"/>
        <v>0.670731707317073</v>
      </c>
      <c r="H2787" s="4">
        <f t="shared" si="435"/>
        <v>0.818181818181818</v>
      </c>
      <c r="I2787" s="4" t="e">
        <f t="shared" si="436"/>
        <v>#DIV/0!</v>
      </c>
      <c r="J2787" s="4">
        <f t="shared" si="437"/>
        <v>-0.666666666666667</v>
      </c>
      <c r="K2787" s="4">
        <f t="shared" si="438"/>
        <v>-0.1</v>
      </c>
      <c r="L2787" s="4" t="str">
        <f t="shared" si="439"/>
        <v>是</v>
      </c>
      <c r="M2787" s="3">
        <v>0.03</v>
      </c>
      <c r="N2787" s="3">
        <v>0.05</v>
      </c>
      <c r="O2787" s="3">
        <v>0.07</v>
      </c>
      <c r="P2787" s="3">
        <v>0.03</v>
      </c>
      <c r="Q2787" s="3">
        <v>0.01</v>
      </c>
      <c r="R2787" s="3">
        <v>0.0243</v>
      </c>
      <c r="S2787" s="3">
        <v>0.0364</v>
      </c>
      <c r="T2787" s="3">
        <v>0.02</v>
      </c>
      <c r="U2787" s="3">
        <v>0.009</v>
      </c>
      <c r="V2787" s="3"/>
      <c r="W2787" s="3"/>
      <c r="X2787" s="3"/>
      <c r="Y2787" s="3"/>
      <c r="Z2787" s="3"/>
      <c r="AA2787" s="3"/>
      <c r="AB2787" s="3"/>
      <c r="AC2787" s="3"/>
      <c r="AD2787" s="3"/>
    </row>
    <row r="2788" s="1" customFormat="1" spans="1:30">
      <c r="A2788" s="3" t="s">
        <v>7066</v>
      </c>
      <c r="B2788" s="3" t="s">
        <v>2237</v>
      </c>
      <c r="C2788" s="4" t="e">
        <f t="shared" si="430"/>
        <v>#DIV/0!</v>
      </c>
      <c r="D2788" s="4" t="e">
        <f t="shared" si="431"/>
        <v>#DIV/0!</v>
      </c>
      <c r="E2788" s="4">
        <f t="shared" si="432"/>
        <v>-0.333333333333333</v>
      </c>
      <c r="F2788" s="4">
        <f t="shared" si="433"/>
        <v>0.846153846153846</v>
      </c>
      <c r="G2788" s="4">
        <f t="shared" si="434"/>
        <v>-3.18181818181818</v>
      </c>
      <c r="H2788" s="4">
        <f t="shared" si="435"/>
        <v>0.257142857142857</v>
      </c>
      <c r="I2788" s="4" t="e">
        <f t="shared" si="436"/>
        <v>#DIV/0!</v>
      </c>
      <c r="J2788" s="4">
        <f t="shared" si="437"/>
        <v>-0.291666666666667</v>
      </c>
      <c r="K2788" s="4">
        <f t="shared" si="438"/>
        <v>-0.470588235294118</v>
      </c>
      <c r="L2788" s="4" t="str">
        <f t="shared" si="439"/>
        <v>否</v>
      </c>
      <c r="M2788" s="3">
        <v>0.24</v>
      </c>
      <c r="N2788" s="3">
        <v>0.37</v>
      </c>
      <c r="O2788" s="3">
        <v>0.51</v>
      </c>
      <c r="P2788" s="3">
        <v>0.66</v>
      </c>
      <c r="Q2788" s="3">
        <v>0.17</v>
      </c>
      <c r="R2788" s="3">
        <v>0.2</v>
      </c>
      <c r="S2788" s="3">
        <v>0.33</v>
      </c>
      <c r="T2788" s="3">
        <v>0.44</v>
      </c>
      <c r="U2788" s="3">
        <v>0.09</v>
      </c>
      <c r="V2788" s="3"/>
      <c r="W2788" s="3"/>
      <c r="X2788" s="3"/>
      <c r="Y2788" s="3"/>
      <c r="Z2788" s="3"/>
      <c r="AA2788" s="3"/>
      <c r="AB2788" s="3"/>
      <c r="AC2788" s="3"/>
      <c r="AD2788" s="3"/>
    </row>
    <row r="2789" s="1" customFormat="1" spans="1:30">
      <c r="A2789" s="3" t="s">
        <v>7067</v>
      </c>
      <c r="B2789" s="3" t="s">
        <v>3097</v>
      </c>
      <c r="C2789" s="4" t="e">
        <f t="shared" si="430"/>
        <v>#DIV/0!</v>
      </c>
      <c r="D2789" s="4" t="e">
        <f t="shared" si="431"/>
        <v>#DIV/0!</v>
      </c>
      <c r="E2789" s="4">
        <f t="shared" si="432"/>
        <v>-0.334065934065934</v>
      </c>
      <c r="F2789" s="4">
        <f t="shared" si="433"/>
        <v>-0.0264900662251656</v>
      </c>
      <c r="G2789" s="4">
        <f t="shared" si="434"/>
        <v>35.4999999999999</v>
      </c>
      <c r="H2789" s="4">
        <f t="shared" si="435"/>
        <v>1.13380281690141</v>
      </c>
      <c r="I2789" s="4" t="e">
        <f t="shared" si="436"/>
        <v>#DIV/0!</v>
      </c>
      <c r="J2789" s="4">
        <f t="shared" si="437"/>
        <v>-0.216867469879518</v>
      </c>
      <c r="K2789" s="4">
        <f t="shared" si="438"/>
        <v>1.47692307692308</v>
      </c>
      <c r="L2789" s="4" t="str">
        <f t="shared" si="439"/>
        <v>是</v>
      </c>
      <c r="M2789" s="3">
        <v>0.0083</v>
      </c>
      <c r="N2789" s="3">
        <v>0.0302</v>
      </c>
      <c r="O2789" s="3">
        <v>0.0456</v>
      </c>
      <c r="P2789" s="3">
        <v>0.0455</v>
      </c>
      <c r="Q2789" s="3">
        <v>0.0065</v>
      </c>
      <c r="R2789" s="3">
        <v>0.0156</v>
      </c>
      <c r="S2789" s="3">
        <v>0.0307</v>
      </c>
      <c r="T2789" s="3">
        <v>0.0303</v>
      </c>
      <c r="U2789" s="3">
        <v>0.0161</v>
      </c>
      <c r="V2789" s="3"/>
      <c r="W2789" s="3"/>
      <c r="X2789" s="3"/>
      <c r="Y2789" s="3"/>
      <c r="Z2789" s="3"/>
      <c r="AA2789" s="3"/>
      <c r="AB2789" s="3"/>
      <c r="AC2789" s="3"/>
      <c r="AD2789" s="3"/>
    </row>
    <row r="2790" s="1" customFormat="1" spans="1:30">
      <c r="A2790" s="3" t="s">
        <v>7068</v>
      </c>
      <c r="B2790" s="3" t="s">
        <v>1034</v>
      </c>
      <c r="C2790" s="4" t="e">
        <f t="shared" si="430"/>
        <v>#DIV/0!</v>
      </c>
      <c r="D2790" s="4" t="e">
        <f t="shared" si="431"/>
        <v>#DIV/0!</v>
      </c>
      <c r="E2790" s="4">
        <f t="shared" si="432"/>
        <v>-0.334736842105263</v>
      </c>
      <c r="F2790" s="4">
        <f t="shared" si="433"/>
        <v>0.0892970234325522</v>
      </c>
      <c r="G2790" s="4">
        <f t="shared" si="434"/>
        <v>-16.6950354609929</v>
      </c>
      <c r="H2790" s="4">
        <f t="shared" si="435"/>
        <v>0.342395921835174</v>
      </c>
      <c r="I2790" s="4" t="e">
        <f t="shared" si="436"/>
        <v>#DIV/0!</v>
      </c>
      <c r="J2790" s="4">
        <f t="shared" si="437"/>
        <v>-0.602787456445993</v>
      </c>
      <c r="K2790" s="4">
        <f t="shared" si="438"/>
        <v>0.414035087719298</v>
      </c>
      <c r="L2790" s="4" t="str">
        <f t="shared" si="439"/>
        <v>是</v>
      </c>
      <c r="M2790" s="3">
        <v>0.1435</v>
      </c>
      <c r="N2790" s="3">
        <v>0.229</v>
      </c>
      <c r="O2790" s="3">
        <v>0.3512</v>
      </c>
      <c r="P2790" s="3">
        <v>0.475</v>
      </c>
      <c r="Q2790" s="3">
        <v>0.057</v>
      </c>
      <c r="R2790" s="3">
        <v>0.144</v>
      </c>
      <c r="S2790" s="3">
        <v>0.3019</v>
      </c>
      <c r="T2790" s="3">
        <v>0.316</v>
      </c>
      <c r="U2790" s="3">
        <v>0.0806</v>
      </c>
      <c r="V2790" s="3"/>
      <c r="W2790" s="3"/>
      <c r="X2790" s="3"/>
      <c r="Y2790" s="3"/>
      <c r="Z2790" s="3"/>
      <c r="AA2790" s="3"/>
      <c r="AB2790" s="3"/>
      <c r="AC2790" s="3"/>
      <c r="AD2790" s="3"/>
    </row>
    <row r="2791" s="1" customFormat="1" spans="1:30">
      <c r="A2791" s="3" t="s">
        <v>7069</v>
      </c>
      <c r="B2791" s="3" t="s">
        <v>1090</v>
      </c>
      <c r="C2791" s="4" t="e">
        <f t="shared" si="430"/>
        <v>#DIV/0!</v>
      </c>
      <c r="D2791" s="4" t="e">
        <f t="shared" si="431"/>
        <v>#DIV/0!</v>
      </c>
      <c r="E2791" s="4">
        <f t="shared" si="432"/>
        <v>-0.335276158756592</v>
      </c>
      <c r="F2791" s="4">
        <f t="shared" si="433"/>
        <v>0.650299401197605</v>
      </c>
      <c r="G2791" s="4">
        <f t="shared" si="434"/>
        <v>-3.39226519337017</v>
      </c>
      <c r="H2791" s="4">
        <f t="shared" si="435"/>
        <v>0.300217155266015</v>
      </c>
      <c r="I2791" s="4" t="e">
        <f t="shared" si="436"/>
        <v>#DIV/0!</v>
      </c>
      <c r="J2791" s="4">
        <f t="shared" si="437"/>
        <v>0.215146299483649</v>
      </c>
      <c r="K2791" s="4">
        <f t="shared" si="438"/>
        <v>-0.21671388101983</v>
      </c>
      <c r="L2791" s="4" t="str">
        <f t="shared" si="439"/>
        <v>否</v>
      </c>
      <c r="M2791" s="3">
        <v>0.0581</v>
      </c>
      <c r="N2791" s="3">
        <v>0.1168</v>
      </c>
      <c r="O2791" s="3">
        <v>0.2996</v>
      </c>
      <c r="P2791" s="3">
        <v>0.3603</v>
      </c>
      <c r="Q2791" s="3">
        <v>0.0706</v>
      </c>
      <c r="R2791" s="3">
        <v>0.1017</v>
      </c>
      <c r="S2791" s="3">
        <v>0.1852</v>
      </c>
      <c r="T2791" s="3">
        <v>0.2395</v>
      </c>
      <c r="U2791" s="3">
        <v>0.0553</v>
      </c>
      <c r="V2791" s="3"/>
      <c r="W2791" s="3"/>
      <c r="X2791" s="3"/>
      <c r="Y2791" s="3"/>
      <c r="Z2791" s="3"/>
      <c r="AA2791" s="3"/>
      <c r="AB2791" s="3"/>
      <c r="AC2791" s="3"/>
      <c r="AD2791" s="3"/>
    </row>
    <row r="2792" s="1" customFormat="1" spans="1:30">
      <c r="A2792" s="3" t="s">
        <v>7070</v>
      </c>
      <c r="B2792" s="3" t="s">
        <v>3901</v>
      </c>
      <c r="C2792" s="4" t="e">
        <f t="shared" si="430"/>
        <v>#DIV/0!</v>
      </c>
      <c r="D2792" s="4" t="e">
        <f t="shared" si="431"/>
        <v>#DIV/0!</v>
      </c>
      <c r="E2792" s="4">
        <f t="shared" si="432"/>
        <v>-0.338983050847458</v>
      </c>
      <c r="F2792" s="4">
        <f t="shared" si="433"/>
        <v>1.25</v>
      </c>
      <c r="G2792" s="4">
        <f t="shared" si="434"/>
        <v>-2.26666666666667</v>
      </c>
      <c r="H2792" s="4">
        <f t="shared" si="435"/>
        <v>-0.323529411764706</v>
      </c>
      <c r="I2792" s="4" t="e">
        <f t="shared" si="436"/>
        <v>#DIV/0!</v>
      </c>
      <c r="J2792" s="4" t="e">
        <f t="shared" si="437"/>
        <v>#DIV/0!</v>
      </c>
      <c r="K2792" s="4">
        <f t="shared" si="438"/>
        <v>-0.642857142857143</v>
      </c>
      <c r="L2792" s="4" t="e">
        <f t="shared" si="439"/>
        <v>#DIV/0!</v>
      </c>
      <c r="M2792" s="3"/>
      <c r="N2792" s="3">
        <v>0.21</v>
      </c>
      <c r="O2792" s="3">
        <v>0.37</v>
      </c>
      <c r="P2792" s="3">
        <v>0.59</v>
      </c>
      <c r="Q2792" s="3">
        <v>0.14</v>
      </c>
      <c r="R2792" s="3">
        <v>0.12</v>
      </c>
      <c r="S2792" s="3">
        <v>0.24</v>
      </c>
      <c r="T2792" s="3">
        <v>0.39</v>
      </c>
      <c r="U2792" s="3">
        <v>0.05</v>
      </c>
      <c r="V2792" s="3">
        <v>0.16</v>
      </c>
      <c r="W2792" s="3"/>
      <c r="X2792" s="3"/>
      <c r="Y2792" s="3"/>
      <c r="Z2792" s="3"/>
      <c r="AA2792" s="3"/>
      <c r="AB2792" s="3"/>
      <c r="AC2792" s="3"/>
      <c r="AD2792" s="3"/>
    </row>
    <row r="2793" s="1" customFormat="1" spans="1:30">
      <c r="A2793" s="3" t="s">
        <v>7071</v>
      </c>
      <c r="B2793" s="3" t="s">
        <v>2524</v>
      </c>
      <c r="C2793" s="4" t="e">
        <f t="shared" si="430"/>
        <v>#DIV/0!</v>
      </c>
      <c r="D2793" s="4" t="e">
        <f t="shared" si="431"/>
        <v>#DIV/0!</v>
      </c>
      <c r="E2793" s="4">
        <f t="shared" si="432"/>
        <v>-0.33969465648855</v>
      </c>
      <c r="F2793" s="4">
        <f t="shared" si="433"/>
        <v>1.19083969465649</v>
      </c>
      <c r="G2793" s="4">
        <f t="shared" si="434"/>
        <v>1.9775641025641</v>
      </c>
      <c r="H2793" s="4">
        <f t="shared" si="435"/>
        <v>-0.158833063209076</v>
      </c>
      <c r="I2793" s="4" t="e">
        <f t="shared" si="436"/>
        <v>#DIV/0!</v>
      </c>
      <c r="J2793" s="4">
        <f t="shared" si="437"/>
        <v>-1.18415841584158</v>
      </c>
      <c r="K2793" s="4">
        <f t="shared" si="438"/>
        <v>0.0537634408602151</v>
      </c>
      <c r="L2793" s="4" t="str">
        <f t="shared" si="439"/>
        <v>是</v>
      </c>
      <c r="M2793" s="3">
        <v>0.0505</v>
      </c>
      <c r="N2793" s="3">
        <v>0.2169</v>
      </c>
      <c r="O2793" s="3">
        <v>0.1995</v>
      </c>
      <c r="P2793" s="3">
        <v>0.0786</v>
      </c>
      <c r="Q2793" s="3">
        <v>-0.0093</v>
      </c>
      <c r="R2793" s="3">
        <v>0.1093</v>
      </c>
      <c r="S2793" s="3">
        <v>0.0831</v>
      </c>
      <c r="T2793" s="3">
        <v>0.0519</v>
      </c>
      <c r="U2793" s="3">
        <v>-0.0098</v>
      </c>
      <c r="V2793" s="3"/>
      <c r="W2793" s="3"/>
      <c r="X2793" s="3"/>
      <c r="Y2793" s="3"/>
      <c r="Z2793" s="3"/>
      <c r="AA2793" s="3"/>
      <c r="AB2793" s="3"/>
      <c r="AC2793" s="3"/>
      <c r="AD2793" s="3"/>
    </row>
    <row r="2794" s="1" customFormat="1" spans="1:30">
      <c r="A2794" s="3" t="s">
        <v>7072</v>
      </c>
      <c r="B2794" s="3" t="s">
        <v>1737</v>
      </c>
      <c r="C2794" s="4" t="e">
        <f t="shared" si="430"/>
        <v>#DIV/0!</v>
      </c>
      <c r="D2794" s="4" t="e">
        <f t="shared" si="431"/>
        <v>#DIV/0!</v>
      </c>
      <c r="E2794" s="4">
        <f t="shared" si="432"/>
        <v>-0.341772151898734</v>
      </c>
      <c r="F2794" s="4">
        <f t="shared" si="433"/>
        <v>0.833333333333333</v>
      </c>
      <c r="G2794" s="4">
        <f t="shared" si="434"/>
        <v>-3.84</v>
      </c>
      <c r="H2794" s="4">
        <f t="shared" si="435"/>
        <v>-0.0972222222222222</v>
      </c>
      <c r="I2794" s="4" t="e">
        <f t="shared" si="436"/>
        <v>#DIV/0!</v>
      </c>
      <c r="J2794" s="4">
        <f t="shared" si="437"/>
        <v>0.288461538461539</v>
      </c>
      <c r="K2794" s="4">
        <f t="shared" si="438"/>
        <v>-1.83582089552239</v>
      </c>
      <c r="L2794" s="4" t="str">
        <f t="shared" si="439"/>
        <v>否</v>
      </c>
      <c r="M2794" s="3">
        <v>0.052</v>
      </c>
      <c r="N2794" s="3">
        <v>0.26</v>
      </c>
      <c r="O2794" s="3">
        <v>0.56</v>
      </c>
      <c r="P2794" s="3">
        <v>0.79</v>
      </c>
      <c r="Q2794" s="3">
        <v>0.067</v>
      </c>
      <c r="R2794" s="3">
        <v>0.19</v>
      </c>
      <c r="S2794" s="3">
        <v>0.37</v>
      </c>
      <c r="T2794" s="3">
        <v>0.52</v>
      </c>
      <c r="U2794" s="3">
        <v>-0.056</v>
      </c>
      <c r="V2794" s="3"/>
      <c r="W2794" s="3"/>
      <c r="X2794" s="3"/>
      <c r="Y2794" s="3"/>
      <c r="Z2794" s="3"/>
      <c r="AA2794" s="3"/>
      <c r="AB2794" s="3"/>
      <c r="AC2794" s="3"/>
      <c r="AD2794" s="3"/>
    </row>
    <row r="2795" s="1" customFormat="1" spans="1:30">
      <c r="A2795" s="3" t="s">
        <v>7073</v>
      </c>
      <c r="B2795" s="3" t="s">
        <v>4115</v>
      </c>
      <c r="C2795" s="4" t="e">
        <f t="shared" si="430"/>
        <v>#DIV/0!</v>
      </c>
      <c r="D2795" s="4" t="e">
        <f t="shared" si="431"/>
        <v>#DIV/0!</v>
      </c>
      <c r="E2795" s="4">
        <f t="shared" si="432"/>
        <v>-0.342032967032967</v>
      </c>
      <c r="F2795" s="4">
        <f t="shared" si="433"/>
        <v>3.32530120481928</v>
      </c>
      <c r="G2795" s="4">
        <f t="shared" si="434"/>
        <v>-1.30676328502415</v>
      </c>
      <c r="H2795" s="4">
        <f t="shared" si="435"/>
        <v>-0.11460258780037</v>
      </c>
      <c r="I2795" s="4" t="e">
        <f t="shared" si="436"/>
        <v>#DIV/0!</v>
      </c>
      <c r="J2795" s="4">
        <f t="shared" si="437"/>
        <v>-2.25</v>
      </c>
      <c r="K2795" s="4">
        <f t="shared" si="438"/>
        <v>1.25454545454545</v>
      </c>
      <c r="L2795" s="4" t="str">
        <f t="shared" si="439"/>
        <v>是</v>
      </c>
      <c r="M2795" s="3">
        <v>0.0044</v>
      </c>
      <c r="N2795" s="3">
        <v>0.033</v>
      </c>
      <c r="O2795" s="3">
        <v>0.0363</v>
      </c>
      <c r="P2795" s="3">
        <v>0.1456</v>
      </c>
      <c r="Q2795" s="3">
        <v>-0.0055</v>
      </c>
      <c r="R2795" s="3">
        <v>-0.0119</v>
      </c>
      <c r="S2795" s="3">
        <v>0.013</v>
      </c>
      <c r="T2795" s="3">
        <v>0.0958</v>
      </c>
      <c r="U2795" s="3">
        <v>-0.0124</v>
      </c>
      <c r="V2795" s="3"/>
      <c r="W2795" s="3"/>
      <c r="X2795" s="3"/>
      <c r="Y2795" s="3"/>
      <c r="Z2795" s="3"/>
      <c r="AA2795" s="3"/>
      <c r="AB2795" s="3"/>
      <c r="AC2795" s="3"/>
      <c r="AD2795" s="3"/>
    </row>
    <row r="2796" s="1" customFormat="1" spans="1:30">
      <c r="A2796" s="3" t="s">
        <v>7074</v>
      </c>
      <c r="B2796" s="3" t="s">
        <v>978</v>
      </c>
      <c r="C2796" s="4" t="e">
        <f t="shared" si="430"/>
        <v>#DIV/0!</v>
      </c>
      <c r="D2796" s="4" t="e">
        <f t="shared" si="431"/>
        <v>#DIV/0!</v>
      </c>
      <c r="E2796" s="4">
        <f t="shared" si="432"/>
        <v>-0.342105263157895</v>
      </c>
      <c r="F2796" s="4">
        <f t="shared" si="433"/>
        <v>1.54241645244216</v>
      </c>
      <c r="G2796" s="4">
        <f t="shared" si="434"/>
        <v>-3.41666666666667</v>
      </c>
      <c r="H2796" s="4">
        <f t="shared" si="435"/>
        <v>0.219512195121951</v>
      </c>
      <c r="I2796" s="4" t="e">
        <f t="shared" si="436"/>
        <v>#DIV/0!</v>
      </c>
      <c r="J2796" s="4">
        <f t="shared" si="437"/>
        <v>-0.350649350649351</v>
      </c>
      <c r="K2796" s="4">
        <f t="shared" si="438"/>
        <v>-0.379310344827586</v>
      </c>
      <c r="L2796" s="4" t="str">
        <f t="shared" si="439"/>
        <v>否</v>
      </c>
      <c r="M2796" s="3">
        <v>0.2233</v>
      </c>
      <c r="N2796" s="3">
        <v>0.47</v>
      </c>
      <c r="O2796" s="3">
        <v>0.58</v>
      </c>
      <c r="P2796" s="3">
        <v>0.76</v>
      </c>
      <c r="Q2796" s="3">
        <v>0.145</v>
      </c>
      <c r="R2796" s="3">
        <v>0.3022</v>
      </c>
      <c r="S2796" s="3">
        <v>0.38</v>
      </c>
      <c r="T2796" s="3">
        <v>0.5</v>
      </c>
      <c r="U2796" s="3">
        <v>0.09</v>
      </c>
      <c r="V2796" s="3"/>
      <c r="W2796" s="3"/>
      <c r="X2796" s="3"/>
      <c r="Y2796" s="3"/>
      <c r="Z2796" s="3"/>
      <c r="AA2796" s="3"/>
      <c r="AB2796" s="3"/>
      <c r="AC2796" s="3"/>
      <c r="AD2796" s="3"/>
    </row>
    <row r="2797" s="1" customFormat="1" spans="1:30">
      <c r="A2797" s="3" t="s">
        <v>7075</v>
      </c>
      <c r="B2797" s="3" t="s">
        <v>1435</v>
      </c>
      <c r="C2797" s="4" t="e">
        <f t="shared" si="430"/>
        <v>#DIV/0!</v>
      </c>
      <c r="D2797" s="4" t="e">
        <f t="shared" si="431"/>
        <v>#DIV/0!</v>
      </c>
      <c r="E2797" s="4">
        <f t="shared" si="432"/>
        <v>-0.342105263157895</v>
      </c>
      <c r="F2797" s="4">
        <f t="shared" si="433"/>
        <v>0.916666666666667</v>
      </c>
      <c r="G2797" s="4">
        <f t="shared" si="434"/>
        <v>-3.54545454545455</v>
      </c>
      <c r="H2797" s="4">
        <f t="shared" si="435"/>
        <v>0.282051282051282</v>
      </c>
      <c r="I2797" s="4" t="e">
        <f t="shared" si="436"/>
        <v>#DIV/0!</v>
      </c>
      <c r="J2797" s="4">
        <f t="shared" si="437"/>
        <v>-0.133333333333333</v>
      </c>
      <c r="K2797" s="4">
        <f t="shared" si="438"/>
        <v>-0.153846153846154</v>
      </c>
      <c r="L2797" s="4" t="str">
        <f t="shared" si="439"/>
        <v>否</v>
      </c>
      <c r="M2797" s="3">
        <v>0.15</v>
      </c>
      <c r="N2797" s="3">
        <v>0.32</v>
      </c>
      <c r="O2797" s="3">
        <v>0.54</v>
      </c>
      <c r="P2797" s="3">
        <v>0.76</v>
      </c>
      <c r="Q2797" s="3">
        <v>0.13</v>
      </c>
      <c r="R2797" s="3">
        <v>0.27</v>
      </c>
      <c r="S2797" s="3">
        <v>0.39</v>
      </c>
      <c r="T2797" s="3">
        <v>0.5</v>
      </c>
      <c r="U2797" s="3">
        <v>0.11</v>
      </c>
      <c r="V2797" s="3"/>
      <c r="W2797" s="3"/>
      <c r="X2797" s="3"/>
      <c r="Y2797" s="3"/>
      <c r="Z2797" s="3"/>
      <c r="AA2797" s="3"/>
      <c r="AB2797" s="3"/>
      <c r="AC2797" s="3"/>
      <c r="AD2797" s="3"/>
    </row>
    <row r="2798" s="1" customFormat="1" spans="1:30">
      <c r="A2798" s="3" t="s">
        <v>7076</v>
      </c>
      <c r="B2798" s="3" t="s">
        <v>3263</v>
      </c>
      <c r="C2798" s="4" t="e">
        <f t="shared" si="430"/>
        <v>#DIV/0!</v>
      </c>
      <c r="D2798" s="4" t="e">
        <f t="shared" si="431"/>
        <v>#DIV/0!</v>
      </c>
      <c r="E2798" s="4">
        <f t="shared" si="432"/>
        <v>-0.342281879194631</v>
      </c>
      <c r="F2798" s="4">
        <f t="shared" si="433"/>
        <v>0.811191402631091</v>
      </c>
      <c r="G2798" s="4">
        <f t="shared" si="434"/>
        <v>-2.30036546368205</v>
      </c>
      <c r="H2798" s="4">
        <f t="shared" si="435"/>
        <v>-0.0269089464799921</v>
      </c>
      <c r="I2798" s="4" t="e">
        <f t="shared" si="436"/>
        <v>#DIV/0!</v>
      </c>
      <c r="J2798" s="4">
        <f t="shared" si="437"/>
        <v>-4.81944444444444</v>
      </c>
      <c r="K2798" s="4">
        <f t="shared" si="438"/>
        <v>-1.98545454545455</v>
      </c>
      <c r="L2798" s="4" t="str">
        <f t="shared" si="439"/>
        <v>是</v>
      </c>
      <c r="M2798" s="3">
        <v>0.0072</v>
      </c>
      <c r="N2798" s="3">
        <v>0.039</v>
      </c>
      <c r="O2798" s="3">
        <v>0.0389</v>
      </c>
      <c r="P2798" s="3">
        <v>-1.49</v>
      </c>
      <c r="Q2798" s="3">
        <v>-0.0275</v>
      </c>
      <c r="R2798" s="3">
        <v>-0.0025</v>
      </c>
      <c r="S2798" s="3">
        <v>-0.5422</v>
      </c>
      <c r="T2798" s="3">
        <v>-0.98</v>
      </c>
      <c r="U2798" s="3">
        <v>0.0271</v>
      </c>
      <c r="V2798" s="3"/>
      <c r="W2798" s="3"/>
      <c r="X2798" s="3"/>
      <c r="Y2798" s="3"/>
      <c r="Z2798" s="3"/>
      <c r="AA2798" s="3"/>
      <c r="AB2798" s="3"/>
      <c r="AC2798" s="3"/>
      <c r="AD2798" s="3"/>
    </row>
    <row r="2799" s="1" customFormat="1" spans="1:30">
      <c r="A2799" s="3" t="s">
        <v>7077</v>
      </c>
      <c r="B2799" s="3" t="s">
        <v>3722</v>
      </c>
      <c r="C2799" s="4" t="e">
        <f t="shared" si="430"/>
        <v>#DIV/0!</v>
      </c>
      <c r="D2799" s="4" t="e">
        <f t="shared" si="431"/>
        <v>#DIV/0!</v>
      </c>
      <c r="E2799" s="4">
        <f t="shared" si="432"/>
        <v>-0.342342342342342</v>
      </c>
      <c r="F2799" s="4">
        <f t="shared" si="433"/>
        <v>-0.5</v>
      </c>
      <c r="G2799" s="4">
        <f t="shared" si="434"/>
        <v>2.84615384615385</v>
      </c>
      <c r="H2799" s="4">
        <f t="shared" si="435"/>
        <v>0.972972972972973</v>
      </c>
      <c r="I2799" s="4" t="e">
        <f t="shared" si="436"/>
        <v>#DIV/0!</v>
      </c>
      <c r="J2799" s="4">
        <f t="shared" si="437"/>
        <v>-0.618181818181818</v>
      </c>
      <c r="K2799" s="4">
        <f t="shared" si="438"/>
        <v>0.714285714285714</v>
      </c>
      <c r="L2799" s="4" t="str">
        <f t="shared" si="439"/>
        <v>是</v>
      </c>
      <c r="M2799" s="3">
        <v>0.55</v>
      </c>
      <c r="N2799" s="3">
        <v>0.79</v>
      </c>
      <c r="O2799" s="3">
        <v>1.06</v>
      </c>
      <c r="P2799" s="3">
        <v>1.11</v>
      </c>
      <c r="Q2799" s="3">
        <v>0.21</v>
      </c>
      <c r="R2799" s="3">
        <v>0.6</v>
      </c>
      <c r="S2799" s="3">
        <v>0.86</v>
      </c>
      <c r="T2799" s="3">
        <v>0.73</v>
      </c>
      <c r="U2799" s="3">
        <v>0.36</v>
      </c>
      <c r="V2799" s="3"/>
      <c r="W2799" s="3"/>
      <c r="X2799" s="3"/>
      <c r="Y2799" s="3"/>
      <c r="Z2799" s="3"/>
      <c r="AA2799" s="3"/>
      <c r="AB2799" s="3"/>
      <c r="AC2799" s="3"/>
      <c r="AD2799" s="3"/>
    </row>
    <row r="2800" s="1" customFormat="1" spans="1:30">
      <c r="A2800" s="3" t="s">
        <v>7078</v>
      </c>
      <c r="B2800" s="3" t="s">
        <v>2453</v>
      </c>
      <c r="C2800" s="4" t="e">
        <f t="shared" si="430"/>
        <v>#DIV/0!</v>
      </c>
      <c r="D2800" s="4" t="e">
        <f t="shared" si="431"/>
        <v>#DIV/0!</v>
      </c>
      <c r="E2800" s="4">
        <f t="shared" si="432"/>
        <v>-0.342857142857143</v>
      </c>
      <c r="F2800" s="4">
        <f t="shared" si="433"/>
        <v>1</v>
      </c>
      <c r="G2800" s="4">
        <f t="shared" si="434"/>
        <v>-3.16666666666667</v>
      </c>
      <c r="H2800" s="4">
        <f t="shared" si="435"/>
        <v>0.210526315789474</v>
      </c>
      <c r="I2800" s="4" t="e">
        <f t="shared" si="436"/>
        <v>#DIV/0!</v>
      </c>
      <c r="J2800" s="4">
        <f t="shared" si="437"/>
        <v>-0.333333333333333</v>
      </c>
      <c r="K2800" s="4">
        <f t="shared" si="438"/>
        <v>-0.333333333333333</v>
      </c>
      <c r="L2800" s="4" t="str">
        <f t="shared" si="439"/>
        <v>否</v>
      </c>
      <c r="M2800" s="3">
        <v>0.09</v>
      </c>
      <c r="N2800" s="3">
        <v>0.16</v>
      </c>
      <c r="O2800" s="3">
        <v>0.21</v>
      </c>
      <c r="P2800" s="3">
        <v>0.35</v>
      </c>
      <c r="Q2800" s="3">
        <v>0.06</v>
      </c>
      <c r="R2800" s="3">
        <v>0.11</v>
      </c>
      <c r="S2800" s="3">
        <v>0.17</v>
      </c>
      <c r="T2800" s="3">
        <v>0.23</v>
      </c>
      <c r="U2800" s="3">
        <v>0.04</v>
      </c>
      <c r="V2800" s="3"/>
      <c r="W2800" s="3"/>
      <c r="X2800" s="3"/>
      <c r="Y2800" s="3"/>
      <c r="Z2800" s="3"/>
      <c r="AA2800" s="3"/>
      <c r="AB2800" s="3"/>
      <c r="AC2800" s="3"/>
      <c r="AD2800" s="3"/>
    </row>
    <row r="2801" s="1" customFormat="1" spans="1:30">
      <c r="A2801" s="3" t="s">
        <v>7079</v>
      </c>
      <c r="B2801" s="3" t="s">
        <v>679</v>
      </c>
      <c r="C2801" s="4" t="e">
        <f t="shared" si="430"/>
        <v>#DIV/0!</v>
      </c>
      <c r="D2801" s="4" t="e">
        <f t="shared" si="431"/>
        <v>#DIV/0!</v>
      </c>
      <c r="E2801" s="4">
        <f t="shared" si="432"/>
        <v>-0.344262295081967</v>
      </c>
      <c r="F2801" s="4">
        <f t="shared" si="433"/>
        <v>-0.369795918367347</v>
      </c>
      <c r="G2801" s="4">
        <f t="shared" si="434"/>
        <v>5.5187637969095</v>
      </c>
      <c r="H2801" s="4">
        <f t="shared" si="435"/>
        <v>0.6</v>
      </c>
      <c r="I2801" s="4" t="e">
        <f t="shared" si="436"/>
        <v>#DIV/0!</v>
      </c>
      <c r="J2801" s="4">
        <f t="shared" si="437"/>
        <v>-0.282100421617478</v>
      </c>
      <c r="K2801" s="4">
        <f t="shared" si="438"/>
        <v>-0.199145755472504</v>
      </c>
      <c r="L2801" s="4" t="str">
        <f t="shared" si="439"/>
        <v>是</v>
      </c>
      <c r="M2801" s="3">
        <v>0.2609</v>
      </c>
      <c r="N2801" s="3">
        <v>0.3629</v>
      </c>
      <c r="O2801" s="3">
        <v>0.5347</v>
      </c>
      <c r="P2801" s="3">
        <v>0.61</v>
      </c>
      <c r="Q2801" s="3">
        <v>0.1873</v>
      </c>
      <c r="R2801" s="3">
        <v>0.3228</v>
      </c>
      <c r="S2801" s="3">
        <v>0.4453</v>
      </c>
      <c r="T2801" s="3">
        <v>0.4</v>
      </c>
      <c r="U2801" s="3">
        <v>0.15</v>
      </c>
      <c r="V2801" s="3"/>
      <c r="W2801" s="3"/>
      <c r="X2801" s="3"/>
      <c r="Y2801" s="3"/>
      <c r="Z2801" s="3"/>
      <c r="AA2801" s="3"/>
      <c r="AB2801" s="3"/>
      <c r="AC2801" s="3"/>
      <c r="AD2801" s="3"/>
    </row>
    <row r="2802" s="1" customFormat="1" spans="1:30">
      <c r="A2802" s="3" t="s">
        <v>7080</v>
      </c>
      <c r="B2802" s="3" t="s">
        <v>2555</v>
      </c>
      <c r="C2802" s="4" t="e">
        <f t="shared" si="430"/>
        <v>#DIV/0!</v>
      </c>
      <c r="D2802" s="4" t="e">
        <f t="shared" si="431"/>
        <v>#DIV/0!</v>
      </c>
      <c r="E2802" s="4">
        <f t="shared" si="432"/>
        <v>-0.34676102340773</v>
      </c>
      <c r="F2802" s="4">
        <f t="shared" si="433"/>
        <v>-1.56497175141243</v>
      </c>
      <c r="G2802" s="4">
        <f t="shared" si="434"/>
        <v>1.65703971119134</v>
      </c>
      <c r="H2802" s="4">
        <f t="shared" si="435"/>
        <v>0.30718954248366</v>
      </c>
      <c r="I2802" s="4" t="e">
        <f t="shared" si="436"/>
        <v>#DIV/0!</v>
      </c>
      <c r="J2802" s="4">
        <f t="shared" si="437"/>
        <v>-0.0977272727272727</v>
      </c>
      <c r="K2802" s="4">
        <f t="shared" si="438"/>
        <v>-0.289672544080605</v>
      </c>
      <c r="L2802" s="4" t="str">
        <f t="shared" si="439"/>
        <v>否</v>
      </c>
      <c r="M2802" s="3">
        <v>0.044</v>
      </c>
      <c r="N2802" s="3">
        <v>0.18</v>
      </c>
      <c r="O2802" s="3">
        <v>0.234</v>
      </c>
      <c r="P2802" s="3">
        <v>0.1837</v>
      </c>
      <c r="Q2802" s="3">
        <v>0.0397</v>
      </c>
      <c r="R2802" s="3">
        <v>0.14</v>
      </c>
      <c r="S2802" s="3">
        <v>0.1754</v>
      </c>
      <c r="T2802" s="3">
        <v>0.12</v>
      </c>
      <c r="U2802" s="3">
        <v>0.0282</v>
      </c>
      <c r="V2802" s="3"/>
      <c r="W2802" s="3"/>
      <c r="X2802" s="3"/>
      <c r="Y2802" s="3"/>
      <c r="Z2802" s="3"/>
      <c r="AA2802" s="3"/>
      <c r="AB2802" s="3"/>
      <c r="AC2802" s="3"/>
      <c r="AD2802" s="3"/>
    </row>
    <row r="2803" s="1" customFormat="1" spans="1:30">
      <c r="A2803" s="3" t="s">
        <v>7081</v>
      </c>
      <c r="B2803" s="3" t="s">
        <v>2525</v>
      </c>
      <c r="C2803" s="4" t="e">
        <f t="shared" si="430"/>
        <v>#DIV/0!</v>
      </c>
      <c r="D2803" s="4" t="e">
        <f t="shared" si="431"/>
        <v>#DIV/0!</v>
      </c>
      <c r="E2803" s="4">
        <f t="shared" si="432"/>
        <v>-0.347969052224371</v>
      </c>
      <c r="F2803" s="4">
        <f t="shared" si="433"/>
        <v>0.941585535465926</v>
      </c>
      <c r="G2803" s="4">
        <f t="shared" si="434"/>
        <v>-4.64254062038404</v>
      </c>
      <c r="H2803" s="4">
        <f t="shared" si="435"/>
        <v>0.0725421571746739</v>
      </c>
      <c r="I2803" s="4" t="e">
        <f t="shared" si="436"/>
        <v>#DIV/0!</v>
      </c>
      <c r="J2803" s="4">
        <f t="shared" si="437"/>
        <v>1.84050632911392</v>
      </c>
      <c r="K2803" s="4">
        <f t="shared" si="438"/>
        <v>-0.796791443850267</v>
      </c>
      <c r="L2803" s="4" t="str">
        <f t="shared" si="439"/>
        <v>否</v>
      </c>
      <c r="M2803" s="3">
        <v>0.0395</v>
      </c>
      <c r="N2803" s="3">
        <v>0.153</v>
      </c>
      <c r="O2803" s="3">
        <v>0.2118</v>
      </c>
      <c r="P2803" s="3">
        <v>0.517</v>
      </c>
      <c r="Q2803" s="3">
        <v>0.1122</v>
      </c>
      <c r="R2803" s="3">
        <v>0.1975</v>
      </c>
      <c r="S2803" s="3">
        <v>0.2694</v>
      </c>
      <c r="T2803" s="3">
        <v>0.3371</v>
      </c>
      <c r="U2803" s="3">
        <v>0.0228</v>
      </c>
      <c r="V2803" s="3"/>
      <c r="W2803" s="3"/>
      <c r="X2803" s="3"/>
      <c r="Y2803" s="3"/>
      <c r="Z2803" s="3"/>
      <c r="AA2803" s="3"/>
      <c r="AB2803" s="3"/>
      <c r="AC2803" s="3"/>
      <c r="AD2803" s="3"/>
    </row>
    <row r="2804" s="1" customFormat="1" spans="1:30">
      <c r="A2804" s="3" t="s">
        <v>7082</v>
      </c>
      <c r="B2804" s="3" t="s">
        <v>840</v>
      </c>
      <c r="C2804" s="4" t="e">
        <f t="shared" si="430"/>
        <v>#DIV/0!</v>
      </c>
      <c r="D2804" s="4" t="e">
        <f t="shared" si="431"/>
        <v>#DIV/0!</v>
      </c>
      <c r="E2804" s="4">
        <f t="shared" si="432"/>
        <v>-0.348263888888889</v>
      </c>
      <c r="F2804" s="4">
        <f t="shared" si="433"/>
        <v>0.0583153347732183</v>
      </c>
      <c r="G2804" s="4">
        <f t="shared" si="434"/>
        <v>-59.2222222222221</v>
      </c>
      <c r="H2804" s="4">
        <f t="shared" si="435"/>
        <v>0.17385866166354</v>
      </c>
      <c r="I2804" s="4" t="e">
        <f t="shared" si="436"/>
        <v>#DIV/0!</v>
      </c>
      <c r="J2804" s="4">
        <f t="shared" si="437"/>
        <v>0.107692307692308</v>
      </c>
      <c r="K2804" s="4">
        <f t="shared" si="438"/>
        <v>-0.356481481481482</v>
      </c>
      <c r="L2804" s="4" t="str">
        <f t="shared" si="439"/>
        <v>否</v>
      </c>
      <c r="M2804" s="3">
        <v>0.039</v>
      </c>
      <c r="N2804" s="3">
        <v>0.14</v>
      </c>
      <c r="O2804" s="3">
        <v>0.21</v>
      </c>
      <c r="P2804" s="3">
        <v>0.288</v>
      </c>
      <c r="Q2804" s="3">
        <v>0.0432</v>
      </c>
      <c r="R2804" s="3">
        <v>0.1387</v>
      </c>
      <c r="S2804" s="3">
        <v>0.185</v>
      </c>
      <c r="T2804" s="3">
        <v>0.1877</v>
      </c>
      <c r="U2804" s="3">
        <v>0.0278</v>
      </c>
      <c r="V2804" s="3"/>
      <c r="W2804" s="3"/>
      <c r="X2804" s="3"/>
      <c r="Y2804" s="3"/>
      <c r="Z2804" s="3"/>
      <c r="AA2804" s="3"/>
      <c r="AB2804" s="3"/>
      <c r="AC2804" s="3"/>
      <c r="AD2804" s="3"/>
    </row>
    <row r="2805" s="1" customFormat="1" spans="1:30">
      <c r="A2805" s="3" t="s">
        <v>7083</v>
      </c>
      <c r="B2805" s="3" t="s">
        <v>1460</v>
      </c>
      <c r="C2805" s="4" t="e">
        <f t="shared" si="430"/>
        <v>#DIV/0!</v>
      </c>
      <c r="D2805" s="4" t="e">
        <f t="shared" si="431"/>
        <v>#DIV/0!</v>
      </c>
      <c r="E2805" s="4">
        <f t="shared" si="432"/>
        <v>-0.349442379182156</v>
      </c>
      <c r="F2805" s="4">
        <f t="shared" si="433"/>
        <v>-0.869266055045871</v>
      </c>
      <c r="G2805" s="4">
        <f t="shared" si="434"/>
        <v>1.92084432717678</v>
      </c>
      <c r="H2805" s="4">
        <f t="shared" si="435"/>
        <v>-0.0384615384615385</v>
      </c>
      <c r="I2805" s="4" t="e">
        <f t="shared" si="436"/>
        <v>#DIV/0!</v>
      </c>
      <c r="J2805" s="4">
        <f t="shared" si="437"/>
        <v>0.423076923076923</v>
      </c>
      <c r="K2805" s="4">
        <f t="shared" si="438"/>
        <v>-1.09459459459459</v>
      </c>
      <c r="L2805" s="4" t="str">
        <f t="shared" si="439"/>
        <v>否</v>
      </c>
      <c r="M2805" s="3">
        <v>0.0208</v>
      </c>
      <c r="N2805" s="3">
        <v>0.0592</v>
      </c>
      <c r="O2805" s="3">
        <v>0.0994</v>
      </c>
      <c r="P2805" s="3">
        <v>0.1076</v>
      </c>
      <c r="Q2805" s="3">
        <v>0.0296</v>
      </c>
      <c r="R2805" s="3">
        <v>0.0643</v>
      </c>
      <c r="S2805" s="3">
        <v>0.1079</v>
      </c>
      <c r="T2805" s="3">
        <v>0.07</v>
      </c>
      <c r="U2805" s="3">
        <v>-0.0028</v>
      </c>
      <c r="V2805" s="3"/>
      <c r="W2805" s="3"/>
      <c r="X2805" s="3"/>
      <c r="Y2805" s="3"/>
      <c r="Z2805" s="3"/>
      <c r="AA2805" s="3"/>
      <c r="AB2805" s="3"/>
      <c r="AC2805" s="3"/>
      <c r="AD2805" s="3"/>
    </row>
    <row r="2806" s="1" customFormat="1" spans="1:30">
      <c r="A2806" s="3" t="s">
        <v>7084</v>
      </c>
      <c r="B2806" s="3" t="s">
        <v>2313</v>
      </c>
      <c r="C2806" s="4" t="e">
        <f t="shared" si="430"/>
        <v>#DIV/0!</v>
      </c>
      <c r="D2806" s="4" t="e">
        <f t="shared" si="431"/>
        <v>#DIV/0!</v>
      </c>
      <c r="E2806" s="4">
        <f t="shared" si="432"/>
        <v>-0.35</v>
      </c>
      <c r="F2806" s="4">
        <f t="shared" si="433"/>
        <v>1.2</v>
      </c>
      <c r="G2806" s="4">
        <f t="shared" si="434"/>
        <v>-4.93333333333333</v>
      </c>
      <c r="H2806" s="4">
        <f t="shared" si="435"/>
        <v>-0.121621621621622</v>
      </c>
      <c r="I2806" s="4" t="e">
        <f t="shared" si="436"/>
        <v>#DIV/0!</v>
      </c>
      <c r="J2806" s="4">
        <f t="shared" si="437"/>
        <v>-0.246575342465753</v>
      </c>
      <c r="K2806" s="4">
        <f t="shared" si="438"/>
        <v>-1.65454545454545</v>
      </c>
      <c r="L2806" s="4" t="str">
        <f t="shared" si="439"/>
        <v>否</v>
      </c>
      <c r="M2806" s="3">
        <v>0.073</v>
      </c>
      <c r="N2806" s="3">
        <v>0.23</v>
      </c>
      <c r="O2806" s="3">
        <v>0.34</v>
      </c>
      <c r="P2806" s="3">
        <v>0.4</v>
      </c>
      <c r="Q2806" s="3">
        <v>0.055</v>
      </c>
      <c r="R2806" s="3">
        <v>0.15</v>
      </c>
      <c r="S2806" s="3">
        <v>0.2</v>
      </c>
      <c r="T2806" s="3">
        <v>0.26</v>
      </c>
      <c r="U2806" s="3">
        <v>-0.036</v>
      </c>
      <c r="V2806" s="3"/>
      <c r="W2806" s="3"/>
      <c r="X2806" s="3"/>
      <c r="Y2806" s="3"/>
      <c r="Z2806" s="3"/>
      <c r="AA2806" s="3"/>
      <c r="AB2806" s="3"/>
      <c r="AC2806" s="3"/>
      <c r="AD2806" s="3"/>
    </row>
    <row r="2807" s="1" customFormat="1" spans="1:30">
      <c r="A2807" s="3" t="s">
        <v>7085</v>
      </c>
      <c r="B2807" s="3" t="s">
        <v>2095</v>
      </c>
      <c r="C2807" s="4" t="e">
        <f t="shared" si="430"/>
        <v>#DIV/0!</v>
      </c>
      <c r="D2807" s="4" t="e">
        <f t="shared" si="431"/>
        <v>#DIV/0!</v>
      </c>
      <c r="E2807" s="4">
        <f t="shared" si="432"/>
        <v>-0.35</v>
      </c>
      <c r="F2807" s="4">
        <f t="shared" si="433"/>
        <v>0</v>
      </c>
      <c r="G2807" s="4" t="e">
        <f t="shared" si="434"/>
        <v>#DIV/0!</v>
      </c>
      <c r="H2807" s="4">
        <f t="shared" si="435"/>
        <v>-0.1875</v>
      </c>
      <c r="I2807" s="4" t="e">
        <f t="shared" si="436"/>
        <v>#DIV/0!</v>
      </c>
      <c r="J2807" s="4">
        <f t="shared" si="437"/>
        <v>0</v>
      </c>
      <c r="K2807" s="4">
        <f t="shared" si="438"/>
        <v>-1.6</v>
      </c>
      <c r="L2807" s="4" t="str">
        <f t="shared" si="439"/>
        <v>否</v>
      </c>
      <c r="M2807" s="3">
        <v>0.05</v>
      </c>
      <c r="N2807" s="3">
        <v>0.11</v>
      </c>
      <c r="O2807" s="3">
        <v>0.17</v>
      </c>
      <c r="P2807" s="3">
        <v>0.2</v>
      </c>
      <c r="Q2807" s="3">
        <v>0.05</v>
      </c>
      <c r="R2807" s="3">
        <v>0.08</v>
      </c>
      <c r="S2807" s="3">
        <v>0.13</v>
      </c>
      <c r="T2807" s="3">
        <v>0.13</v>
      </c>
      <c r="U2807" s="3">
        <v>-0.03</v>
      </c>
      <c r="V2807" s="3"/>
      <c r="W2807" s="3"/>
      <c r="X2807" s="3"/>
      <c r="Y2807" s="3"/>
      <c r="Z2807" s="3"/>
      <c r="AA2807" s="3"/>
      <c r="AB2807" s="3"/>
      <c r="AC2807" s="3"/>
      <c r="AD2807" s="3"/>
    </row>
    <row r="2808" s="1" customFormat="1" spans="1:30">
      <c r="A2808" s="3" t="s">
        <v>7086</v>
      </c>
      <c r="B2808" s="3" t="s">
        <v>239</v>
      </c>
      <c r="C2808" s="4" t="e">
        <f t="shared" si="430"/>
        <v>#DIV/0!</v>
      </c>
      <c r="D2808" s="4" t="e">
        <f t="shared" si="431"/>
        <v>#DIV/0!</v>
      </c>
      <c r="E2808" s="4">
        <f t="shared" si="432"/>
        <v>-0.350341191066998</v>
      </c>
      <c r="F2808" s="4">
        <f t="shared" si="433"/>
        <v>1.18259023354565</v>
      </c>
      <c r="G2808" s="4">
        <f t="shared" si="434"/>
        <v>-3.13464991023339</v>
      </c>
      <c r="H2808" s="4">
        <f t="shared" si="435"/>
        <v>-0.27319587628866</v>
      </c>
      <c r="I2808" s="4" t="e">
        <f t="shared" si="436"/>
        <v>#DIV/0!</v>
      </c>
      <c r="J2808" s="4" t="e">
        <f t="shared" si="437"/>
        <v>#DIV/0!</v>
      </c>
      <c r="K2808" s="4">
        <f t="shared" si="438"/>
        <v>-0.310583580613254</v>
      </c>
      <c r="L2808" s="4" t="e">
        <f t="shared" si="439"/>
        <v>#DIV/0!</v>
      </c>
      <c r="M2808" s="3"/>
      <c r="N2808" s="3">
        <v>0.1548</v>
      </c>
      <c r="O2808" s="3">
        <v>0.2218</v>
      </c>
      <c r="P2808" s="3">
        <v>0.6448</v>
      </c>
      <c r="Q2808" s="3">
        <v>0.1011</v>
      </c>
      <c r="R2808" s="3">
        <v>0.2133</v>
      </c>
      <c r="S2808" s="3">
        <v>0.3075</v>
      </c>
      <c r="T2808" s="3">
        <v>0.4189</v>
      </c>
      <c r="U2808" s="3">
        <v>0.0697</v>
      </c>
      <c r="V2808" s="3">
        <v>0.1651</v>
      </c>
      <c r="W2808" s="3"/>
      <c r="X2808" s="3"/>
      <c r="Y2808" s="3"/>
      <c r="Z2808" s="3"/>
      <c r="AA2808" s="3"/>
      <c r="AB2808" s="3"/>
      <c r="AC2808" s="3"/>
      <c r="AD2808" s="3"/>
    </row>
    <row r="2809" s="1" customFormat="1" spans="1:30">
      <c r="A2809" s="3" t="s">
        <v>7087</v>
      </c>
      <c r="B2809" s="3" t="s">
        <v>3178</v>
      </c>
      <c r="C2809" s="4" t="e">
        <f t="shared" si="430"/>
        <v>#DIV/0!</v>
      </c>
      <c r="D2809" s="4" t="e">
        <f t="shared" si="431"/>
        <v>#DIV/0!</v>
      </c>
      <c r="E2809" s="4">
        <f t="shared" si="432"/>
        <v>-0.351001177856301</v>
      </c>
      <c r="F2809" s="4">
        <f t="shared" si="433"/>
        <v>1.39366963402572</v>
      </c>
      <c r="G2809" s="4">
        <f t="shared" si="434"/>
        <v>-2.42015613910575</v>
      </c>
      <c r="H2809" s="4">
        <f t="shared" si="435"/>
        <v>0.615835777126099</v>
      </c>
      <c r="I2809" s="4" t="e">
        <f t="shared" si="436"/>
        <v>#DIV/0!</v>
      </c>
      <c r="J2809" s="4">
        <f t="shared" si="437"/>
        <v>1.5807150595883</v>
      </c>
      <c r="K2809" s="4">
        <f t="shared" si="438"/>
        <v>-0.118387909319899</v>
      </c>
      <c r="L2809" s="4" t="str">
        <f t="shared" si="439"/>
        <v>否</v>
      </c>
      <c r="M2809" s="3">
        <v>0.0923</v>
      </c>
      <c r="N2809" s="3">
        <v>0.333</v>
      </c>
      <c r="O2809" s="3">
        <v>0.647</v>
      </c>
      <c r="P2809" s="3">
        <v>0.849</v>
      </c>
      <c r="Q2809" s="3">
        <v>0.2382</v>
      </c>
      <c r="R2809" s="3">
        <v>0.309</v>
      </c>
      <c r="S2809" s="3">
        <v>0.4101</v>
      </c>
      <c r="T2809" s="3">
        <v>0.551</v>
      </c>
      <c r="U2809" s="3">
        <v>0.21</v>
      </c>
      <c r="V2809" s="3"/>
      <c r="W2809" s="3"/>
      <c r="X2809" s="3"/>
      <c r="Y2809" s="3"/>
      <c r="Z2809" s="3"/>
      <c r="AA2809" s="3"/>
      <c r="AB2809" s="3"/>
      <c r="AC2809" s="3"/>
      <c r="AD2809" s="3"/>
    </row>
    <row r="2810" s="1" customFormat="1" spans="1:30">
      <c r="A2810" s="3" t="s">
        <v>7088</v>
      </c>
      <c r="B2810" s="3" t="s">
        <v>2850</v>
      </c>
      <c r="C2810" s="4" t="e">
        <f t="shared" si="430"/>
        <v>#DIV/0!</v>
      </c>
      <c r="D2810" s="4" t="e">
        <f t="shared" si="431"/>
        <v>#DIV/0!</v>
      </c>
      <c r="E2810" s="4">
        <f t="shared" si="432"/>
        <v>-0.351398986560917</v>
      </c>
      <c r="F2810" s="4">
        <f t="shared" si="433"/>
        <v>0.43010752688172</v>
      </c>
      <c r="G2810" s="4">
        <f t="shared" si="434"/>
        <v>-9.32115384615386</v>
      </c>
      <c r="H2810" s="4">
        <f t="shared" si="435"/>
        <v>0.214772023932329</v>
      </c>
      <c r="I2810" s="4" t="e">
        <f t="shared" si="436"/>
        <v>#DIV/0!</v>
      </c>
      <c r="J2810" s="4">
        <f t="shared" si="437"/>
        <v>-0.172353455818023</v>
      </c>
      <c r="K2810" s="4">
        <f t="shared" si="438"/>
        <v>-0.449788583509514</v>
      </c>
      <c r="L2810" s="4" t="str">
        <f t="shared" si="439"/>
        <v>否</v>
      </c>
      <c r="M2810" s="3">
        <v>0.2286</v>
      </c>
      <c r="N2810" s="3">
        <v>0.5179</v>
      </c>
      <c r="O2810" s="3">
        <v>0.7775</v>
      </c>
      <c r="P2810" s="3">
        <v>0.9078</v>
      </c>
      <c r="Q2810" s="3">
        <v>0.1892</v>
      </c>
      <c r="R2810" s="3">
        <v>0.4159</v>
      </c>
      <c r="S2810" s="3">
        <v>0.5368</v>
      </c>
      <c r="T2810" s="3">
        <v>0.5888</v>
      </c>
      <c r="U2810" s="3">
        <v>0.1041</v>
      </c>
      <c r="V2810" s="3"/>
      <c r="W2810" s="3"/>
      <c r="X2810" s="3"/>
      <c r="Y2810" s="3"/>
      <c r="Z2810" s="3"/>
      <c r="AA2810" s="3"/>
      <c r="AB2810" s="3"/>
      <c r="AC2810" s="3"/>
      <c r="AD2810" s="3"/>
    </row>
    <row r="2811" s="1" customFormat="1" spans="1:30">
      <c r="A2811" s="3" t="s">
        <v>7089</v>
      </c>
      <c r="B2811" s="3" t="s">
        <v>3248</v>
      </c>
      <c r="C2811" s="4" t="e">
        <f t="shared" si="430"/>
        <v>#DIV/0!</v>
      </c>
      <c r="D2811" s="4" t="e">
        <f t="shared" si="431"/>
        <v>#DIV/0!</v>
      </c>
      <c r="E2811" s="4">
        <f t="shared" si="432"/>
        <v>-0.351851851851852</v>
      </c>
      <c r="F2811" s="4">
        <f t="shared" si="433"/>
        <v>6.31970260223047</v>
      </c>
      <c r="G2811" s="4">
        <f t="shared" si="434"/>
        <v>-3.68882352941177</v>
      </c>
      <c r="H2811" s="4">
        <f t="shared" si="435"/>
        <v>0.116249402009249</v>
      </c>
      <c r="I2811" s="4" t="e">
        <f t="shared" si="436"/>
        <v>#DIV/0!</v>
      </c>
      <c r="J2811" s="4">
        <f t="shared" si="437"/>
        <v>0.354821802935011</v>
      </c>
      <c r="K2811" s="4">
        <f t="shared" si="438"/>
        <v>-0.717988394584139</v>
      </c>
      <c r="L2811" s="4" t="str">
        <f t="shared" si="439"/>
        <v>否</v>
      </c>
      <c r="M2811" s="3">
        <v>0.1908</v>
      </c>
      <c r="N2811" s="3">
        <v>0.43</v>
      </c>
      <c r="O2811" s="3">
        <v>0.72</v>
      </c>
      <c r="P2811" s="3">
        <v>1.08</v>
      </c>
      <c r="Q2811" s="3">
        <v>0.2585</v>
      </c>
      <c r="R2811" s="3">
        <v>0.5031</v>
      </c>
      <c r="S2811" s="3">
        <v>0.53</v>
      </c>
      <c r="T2811" s="3">
        <v>0.7</v>
      </c>
      <c r="U2811" s="3">
        <v>0.0729</v>
      </c>
      <c r="V2811" s="3"/>
      <c r="W2811" s="3"/>
      <c r="X2811" s="3"/>
      <c r="Y2811" s="3"/>
      <c r="Z2811" s="3"/>
      <c r="AA2811" s="3"/>
      <c r="AB2811" s="3"/>
      <c r="AC2811" s="3"/>
      <c r="AD2811" s="3"/>
    </row>
    <row r="2812" s="1" customFormat="1" spans="1:30">
      <c r="A2812" s="3" t="s">
        <v>7090</v>
      </c>
      <c r="B2812" s="3" t="s">
        <v>2616</v>
      </c>
      <c r="C2812" s="4" t="e">
        <f t="shared" si="430"/>
        <v>#DIV/0!</v>
      </c>
      <c r="D2812" s="4" t="e">
        <f t="shared" si="431"/>
        <v>#DIV/0!</v>
      </c>
      <c r="E2812" s="4">
        <f t="shared" si="432"/>
        <v>-0.352191943127962</v>
      </c>
      <c r="F2812" s="4">
        <f t="shared" si="433"/>
        <v>-0.60352422907489</v>
      </c>
      <c r="G2812" s="4">
        <f t="shared" si="434"/>
        <v>2.40693430656934</v>
      </c>
      <c r="H2812" s="4">
        <f t="shared" si="435"/>
        <v>0.658074298711145</v>
      </c>
      <c r="I2812" s="4" t="e">
        <f t="shared" si="436"/>
        <v>#DIV/0!</v>
      </c>
      <c r="J2812" s="4">
        <f t="shared" si="437"/>
        <v>-0.784600850259802</v>
      </c>
      <c r="K2812" s="4">
        <f t="shared" si="438"/>
        <v>0.903508771929825</v>
      </c>
      <c r="L2812" s="4" t="str">
        <f t="shared" si="439"/>
        <v>是</v>
      </c>
      <c r="M2812" s="3">
        <v>0.2117</v>
      </c>
      <c r="N2812" s="3">
        <v>0.2934</v>
      </c>
      <c r="O2812" s="3">
        <v>0.3402</v>
      </c>
      <c r="P2812" s="3">
        <v>0.3376</v>
      </c>
      <c r="Q2812" s="3">
        <v>0.0456</v>
      </c>
      <c r="R2812" s="3">
        <v>0.1827</v>
      </c>
      <c r="S2812" s="3">
        <v>0.2735</v>
      </c>
      <c r="T2812" s="3">
        <v>0.2187</v>
      </c>
      <c r="U2812" s="3">
        <v>0.0868</v>
      </c>
      <c r="V2812" s="3"/>
      <c r="W2812" s="3"/>
      <c r="X2812" s="3"/>
      <c r="Y2812" s="3"/>
      <c r="Z2812" s="3"/>
      <c r="AA2812" s="3"/>
      <c r="AB2812" s="3"/>
      <c r="AC2812" s="3"/>
      <c r="AD2812" s="3"/>
    </row>
    <row r="2813" s="1" customFormat="1" spans="1:30">
      <c r="A2813" s="3" t="s">
        <v>7091</v>
      </c>
      <c r="B2813" s="3" t="s">
        <v>1220</v>
      </c>
      <c r="C2813" s="4" t="e">
        <f t="shared" si="430"/>
        <v>#DIV/0!</v>
      </c>
      <c r="D2813" s="4" t="e">
        <f t="shared" si="431"/>
        <v>#DIV/0!</v>
      </c>
      <c r="E2813" s="4">
        <f t="shared" si="432"/>
        <v>-0.352528089887641</v>
      </c>
      <c r="F2813" s="4">
        <f t="shared" si="433"/>
        <v>1.88141025641026</v>
      </c>
      <c r="G2813" s="4">
        <f t="shared" si="434"/>
        <v>-2.12350936967632</v>
      </c>
      <c r="H2813" s="4">
        <f t="shared" si="435"/>
        <v>0.294424388287204</v>
      </c>
      <c r="I2813" s="4" t="e">
        <f t="shared" si="436"/>
        <v>#DIV/0!</v>
      </c>
      <c r="J2813" s="4">
        <f t="shared" si="437"/>
        <v>0.104878048780488</v>
      </c>
      <c r="K2813" s="4">
        <f t="shared" si="438"/>
        <v>-0.459896983075791</v>
      </c>
      <c r="L2813" s="4" t="str">
        <f t="shared" si="439"/>
        <v>否</v>
      </c>
      <c r="M2813" s="3">
        <v>0.123</v>
      </c>
      <c r="N2813" s="3">
        <v>0.205</v>
      </c>
      <c r="O2813" s="3">
        <v>0.2918</v>
      </c>
      <c r="P2813" s="3">
        <v>0.4984</v>
      </c>
      <c r="Q2813" s="3">
        <v>0.1359</v>
      </c>
      <c r="R2813" s="3">
        <v>0.1429</v>
      </c>
      <c r="S2813" s="3">
        <v>0.2053</v>
      </c>
      <c r="T2813" s="3">
        <v>0.3227</v>
      </c>
      <c r="U2813" s="3">
        <v>0.0734</v>
      </c>
      <c r="V2813" s="3"/>
      <c r="W2813" s="3"/>
      <c r="X2813" s="3"/>
      <c r="Y2813" s="3"/>
      <c r="Z2813" s="3"/>
      <c r="AA2813" s="3"/>
      <c r="AB2813" s="3"/>
      <c r="AC2813" s="3"/>
      <c r="AD2813" s="3"/>
    </row>
    <row r="2814" s="1" customFormat="1" spans="1:30">
      <c r="A2814" s="3" t="s">
        <v>7092</v>
      </c>
      <c r="B2814" s="3" t="s">
        <v>4044</v>
      </c>
      <c r="C2814" s="4" t="e">
        <f t="shared" si="430"/>
        <v>#DIV/0!</v>
      </c>
      <c r="D2814" s="4" t="e">
        <f t="shared" si="431"/>
        <v>#DIV/0!</v>
      </c>
      <c r="E2814" s="4">
        <f t="shared" si="432"/>
        <v>-0.352770885028949</v>
      </c>
      <c r="F2814" s="4">
        <f t="shared" si="433"/>
        <v>-0.588819226750261</v>
      </c>
      <c r="G2814" s="4">
        <f t="shared" si="434"/>
        <v>2.09849157054126</v>
      </c>
      <c r="H2814" s="4">
        <f t="shared" si="435"/>
        <v>-0.338266384778013</v>
      </c>
      <c r="I2814" s="4" t="e">
        <f t="shared" si="436"/>
        <v>#DIV/0!</v>
      </c>
      <c r="J2814" s="4">
        <f t="shared" si="437"/>
        <v>0.0864553314121036</v>
      </c>
      <c r="K2814" s="4">
        <f t="shared" si="438"/>
        <v>-3.12201591511936</v>
      </c>
      <c r="L2814" s="4" t="str">
        <f t="shared" si="439"/>
        <v>否</v>
      </c>
      <c r="M2814" s="3">
        <v>0.0347</v>
      </c>
      <c r="N2814" s="3">
        <v>0.0955</v>
      </c>
      <c r="O2814" s="3">
        <v>0.3818</v>
      </c>
      <c r="P2814" s="3">
        <v>0.2418</v>
      </c>
      <c r="Q2814" s="3">
        <v>0.0377</v>
      </c>
      <c r="R2814" s="3">
        <v>0.0778</v>
      </c>
      <c r="S2814" s="3">
        <v>0.2692</v>
      </c>
      <c r="T2814" s="3">
        <v>0.1565</v>
      </c>
      <c r="U2814" s="3">
        <v>-0.08</v>
      </c>
      <c r="V2814" s="3"/>
      <c r="W2814" s="3"/>
      <c r="X2814" s="3"/>
      <c r="Y2814" s="3"/>
      <c r="Z2814" s="3"/>
      <c r="AA2814" s="3"/>
      <c r="AB2814" s="3"/>
      <c r="AC2814" s="3"/>
      <c r="AD2814" s="3"/>
    </row>
    <row r="2815" s="1" customFormat="1" spans="1:30">
      <c r="A2815" s="3" t="s">
        <v>7093</v>
      </c>
      <c r="B2815" s="3" t="s">
        <v>2747</v>
      </c>
      <c r="C2815" s="4" t="e">
        <f t="shared" si="430"/>
        <v>#DIV/0!</v>
      </c>
      <c r="D2815" s="4" t="e">
        <f t="shared" si="431"/>
        <v>#DIV/0!</v>
      </c>
      <c r="E2815" s="4">
        <f t="shared" si="432"/>
        <v>-0.352941176470588</v>
      </c>
      <c r="F2815" s="4">
        <f t="shared" si="433"/>
        <v>2</v>
      </c>
      <c r="G2815" s="4">
        <f t="shared" si="434"/>
        <v>-9.50000000000001</v>
      </c>
      <c r="H2815" s="4">
        <f t="shared" si="435"/>
        <v>0.157894736842105</v>
      </c>
      <c r="I2815" s="4" t="e">
        <f t="shared" si="436"/>
        <v>#DIV/0!</v>
      </c>
      <c r="J2815" s="4">
        <f t="shared" si="437"/>
        <v>-0.454545454545455</v>
      </c>
      <c r="K2815" s="4">
        <f t="shared" si="438"/>
        <v>-0.75</v>
      </c>
      <c r="L2815" s="4" t="str">
        <f t="shared" si="439"/>
        <v>否</v>
      </c>
      <c r="M2815" s="3">
        <v>0.22</v>
      </c>
      <c r="N2815" s="3">
        <v>0.38</v>
      </c>
      <c r="O2815" s="3">
        <v>0.4</v>
      </c>
      <c r="P2815" s="3">
        <v>0.34</v>
      </c>
      <c r="Q2815" s="3">
        <v>0.12</v>
      </c>
      <c r="R2815" s="3">
        <v>0.19</v>
      </c>
      <c r="S2815" s="3">
        <v>0.2</v>
      </c>
      <c r="T2815" s="3">
        <v>0.22</v>
      </c>
      <c r="U2815" s="3">
        <v>0.03</v>
      </c>
      <c r="V2815" s="3"/>
      <c r="W2815" s="3"/>
      <c r="X2815" s="3"/>
      <c r="Y2815" s="3"/>
      <c r="Z2815" s="3"/>
      <c r="AA2815" s="3"/>
      <c r="AB2815" s="3"/>
      <c r="AC2815" s="3"/>
      <c r="AD2815" s="3"/>
    </row>
    <row r="2816" s="1" customFormat="1" spans="1:30">
      <c r="A2816" s="3" t="s">
        <v>7094</v>
      </c>
      <c r="B2816" s="3" t="s">
        <v>2697</v>
      </c>
      <c r="C2816" s="4" t="e">
        <f t="shared" si="430"/>
        <v>#DIV/0!</v>
      </c>
      <c r="D2816" s="4" t="e">
        <f t="shared" si="431"/>
        <v>#DIV/0!</v>
      </c>
      <c r="E2816" s="4">
        <f t="shared" si="432"/>
        <v>-0.352941176470588</v>
      </c>
      <c r="F2816" s="4">
        <f t="shared" si="433"/>
        <v>-0.583279325988334</v>
      </c>
      <c r="G2816" s="4">
        <f t="shared" si="434"/>
        <v>5.16111111111111</v>
      </c>
      <c r="H2816" s="4">
        <f t="shared" si="435"/>
        <v>0.420882669537137</v>
      </c>
      <c r="I2816" s="4" t="e">
        <f t="shared" si="436"/>
        <v>#DIV/0!</v>
      </c>
      <c r="J2816" s="4">
        <f t="shared" si="437"/>
        <v>-0.135834787667248</v>
      </c>
      <c r="K2816" s="4">
        <f t="shared" si="438"/>
        <v>-0.341972399865365</v>
      </c>
      <c r="L2816" s="4" t="str">
        <f t="shared" si="439"/>
        <v>否</v>
      </c>
      <c r="M2816" s="3">
        <v>0.3438</v>
      </c>
      <c r="N2816" s="3">
        <v>0.61</v>
      </c>
      <c r="O2816" s="3">
        <v>0.91</v>
      </c>
      <c r="P2816" s="3">
        <v>1.02</v>
      </c>
      <c r="Q2816" s="3">
        <v>0.2971</v>
      </c>
      <c r="R2816" s="3">
        <v>0.5957</v>
      </c>
      <c r="S2816" s="3">
        <v>0.75</v>
      </c>
      <c r="T2816" s="3">
        <v>0.66</v>
      </c>
      <c r="U2816" s="3">
        <v>0.1955</v>
      </c>
      <c r="V2816" s="3"/>
      <c r="W2816" s="3"/>
      <c r="X2816" s="3"/>
      <c r="Y2816" s="3"/>
      <c r="Z2816" s="3"/>
      <c r="AA2816" s="3"/>
      <c r="AB2816" s="3"/>
      <c r="AC2816" s="3"/>
      <c r="AD2816" s="3"/>
    </row>
    <row r="2817" s="1" customFormat="1" spans="1:30">
      <c r="A2817" s="3" t="s">
        <v>7095</v>
      </c>
      <c r="B2817" s="3" t="s">
        <v>1641</v>
      </c>
      <c r="C2817" s="4" t="e">
        <f t="shared" si="430"/>
        <v>#DIV/0!</v>
      </c>
      <c r="D2817" s="4" t="e">
        <f t="shared" si="431"/>
        <v>#DIV/0!</v>
      </c>
      <c r="E2817" s="4">
        <f t="shared" si="432"/>
        <v>-0.352941176470588</v>
      </c>
      <c r="F2817" s="4">
        <f t="shared" si="433"/>
        <v>1.31386861313869</v>
      </c>
      <c r="G2817" s="4">
        <f t="shared" si="434"/>
        <v>-1.72777777777778</v>
      </c>
      <c r="H2817" s="4">
        <f t="shared" si="435"/>
        <v>0.0610932475884244</v>
      </c>
      <c r="I2817" s="4" t="e">
        <f t="shared" si="436"/>
        <v>#DIV/0!</v>
      </c>
      <c r="J2817" s="4">
        <f t="shared" si="437"/>
        <v>-1.11935483870968</v>
      </c>
      <c r="K2817" s="4">
        <f t="shared" si="438"/>
        <v>-1.51351351351351</v>
      </c>
      <c r="L2817" s="4" t="str">
        <f t="shared" si="439"/>
        <v>否</v>
      </c>
      <c r="M2817" s="3">
        <v>0.31</v>
      </c>
      <c r="N2817" s="3">
        <v>0.36</v>
      </c>
      <c r="O2817" s="3">
        <v>0.54</v>
      </c>
      <c r="P2817" s="3">
        <v>0.51</v>
      </c>
      <c r="Q2817" s="3">
        <v>-0.037</v>
      </c>
      <c r="R2817" s="3">
        <v>0.013</v>
      </c>
      <c r="S2817" s="3">
        <v>0.15</v>
      </c>
      <c r="T2817" s="3">
        <v>0.33</v>
      </c>
      <c r="U2817" s="3">
        <v>0.019</v>
      </c>
      <c r="V2817" s="3"/>
      <c r="W2817" s="3"/>
      <c r="X2817" s="3"/>
      <c r="Y2817" s="3"/>
      <c r="Z2817" s="3"/>
      <c r="AA2817" s="3"/>
      <c r="AB2817" s="3"/>
      <c r="AC2817" s="3"/>
      <c r="AD2817" s="3"/>
    </row>
    <row r="2818" s="1" customFormat="1" spans="1:30">
      <c r="A2818" s="3" t="s">
        <v>7096</v>
      </c>
      <c r="B2818" s="3" t="s">
        <v>2574</v>
      </c>
      <c r="C2818" s="4" t="e">
        <f t="shared" ref="C2818:C2881" si="440">(AD2818-Z2818)/Z2818</f>
        <v>#DIV/0!</v>
      </c>
      <c r="D2818" s="4" t="e">
        <f t="shared" ref="D2818:D2881" si="441">(P2818-AD2818)/AD2818</f>
        <v>#DIV/0!</v>
      </c>
      <c r="E2818" s="4">
        <f t="shared" ref="E2818:E2881" si="442">(T2818-P2818)/P2818</f>
        <v>-0.352941176470588</v>
      </c>
      <c r="F2818" s="4">
        <f t="shared" ref="F2818:F2881" si="443">(T2818-S2818)/(S2818-R2818)</f>
        <v>-2</v>
      </c>
      <c r="G2818" s="4">
        <f t="shared" ref="G2818:G2881" si="444">(U2818-T2818)/(T2818-S2818)</f>
        <v>1.66666666666667</v>
      </c>
      <c r="H2818" s="4">
        <f t="shared" ref="H2818:H2881" si="445">(V2818-U2818)/(U2818-T2818)</f>
        <v>0.1</v>
      </c>
      <c r="I2818" s="4" t="e">
        <f t="shared" ref="I2818:I2881" si="446">IF(D2818&lt;C2818,"否",IF(E2818&gt;D2818,"是","否"))</f>
        <v>#DIV/0!</v>
      </c>
      <c r="J2818" s="4">
        <f t="shared" si="437"/>
        <v>0.142857142857143</v>
      </c>
      <c r="K2818" s="4">
        <f t="shared" si="438"/>
        <v>-0.875</v>
      </c>
      <c r="L2818" s="4" t="str">
        <f t="shared" si="439"/>
        <v>否</v>
      </c>
      <c r="M2818" s="3">
        <v>0.07</v>
      </c>
      <c r="N2818" s="3">
        <v>0.11</v>
      </c>
      <c r="O2818" s="3">
        <v>0.16</v>
      </c>
      <c r="P2818" s="3">
        <v>0.17</v>
      </c>
      <c r="Q2818" s="3">
        <v>0.08</v>
      </c>
      <c r="R2818" s="3">
        <v>0.14</v>
      </c>
      <c r="S2818" s="3">
        <v>0.17</v>
      </c>
      <c r="T2818" s="3">
        <v>0.11</v>
      </c>
      <c r="U2818" s="3">
        <v>0.01</v>
      </c>
      <c r="V2818" s="3"/>
      <c r="W2818" s="3"/>
      <c r="X2818" s="3"/>
      <c r="Y2818" s="3"/>
      <c r="Z2818" s="3"/>
      <c r="AA2818" s="3"/>
      <c r="AB2818" s="3"/>
      <c r="AC2818" s="3"/>
      <c r="AD2818" s="3"/>
    </row>
    <row r="2819" s="1" customFormat="1" spans="1:30">
      <c r="A2819" s="3" t="s">
        <v>7097</v>
      </c>
      <c r="B2819" s="3" t="s">
        <v>230</v>
      </c>
      <c r="C2819" s="4" t="e">
        <f t="shared" si="440"/>
        <v>#DIV/0!</v>
      </c>
      <c r="D2819" s="4">
        <f t="shared" si="441"/>
        <v>0.948275862068966</v>
      </c>
      <c r="E2819" s="4">
        <f t="shared" si="442"/>
        <v>-0.353982300884956</v>
      </c>
      <c r="F2819" s="4">
        <f t="shared" si="443"/>
        <v>0.384615384615385</v>
      </c>
      <c r="G2819" s="4">
        <f t="shared" si="444"/>
        <v>-7.8</v>
      </c>
      <c r="H2819" s="4">
        <f t="shared" si="445"/>
        <v>0.403846153846154</v>
      </c>
      <c r="I2819" s="4" t="e">
        <f t="shared" si="446"/>
        <v>#DIV/0!</v>
      </c>
      <c r="J2819" s="4" t="e">
        <f t="shared" ref="J2819:J2882" si="447">(Q2819-M2819)/M2819</f>
        <v>#DIV/0!</v>
      </c>
      <c r="K2819" s="4">
        <f t="shared" ref="K2819:K2882" si="448">(U2819-Q2819)/Q2819</f>
        <v>0.0327868852459017</v>
      </c>
      <c r="L2819" s="4" t="e">
        <f t="shared" ref="L2819:L2882" si="449">IF(K2819&gt;J2819,"是","否")</f>
        <v>#DIV/0!</v>
      </c>
      <c r="M2819" s="3"/>
      <c r="N2819" s="3">
        <v>1.2</v>
      </c>
      <c r="O2819" s="3">
        <v>2.27</v>
      </c>
      <c r="P2819" s="3">
        <v>3.39</v>
      </c>
      <c r="Q2819" s="3">
        <v>0.61</v>
      </c>
      <c r="R2819" s="3">
        <v>1.47</v>
      </c>
      <c r="S2819" s="3">
        <v>1.99</v>
      </c>
      <c r="T2819" s="3">
        <v>2.19</v>
      </c>
      <c r="U2819" s="3">
        <v>0.63</v>
      </c>
      <c r="V2819" s="3"/>
      <c r="W2819" s="3"/>
      <c r="X2819" s="3"/>
      <c r="Y2819" s="3"/>
      <c r="Z2819" s="3"/>
      <c r="AA2819" s="3"/>
      <c r="AB2819" s="3"/>
      <c r="AC2819" s="3"/>
      <c r="AD2819" s="3">
        <v>1.74</v>
      </c>
    </row>
    <row r="2820" s="1" customFormat="1" spans="1:30">
      <c r="A2820" s="3" t="s">
        <v>7098</v>
      </c>
      <c r="B2820" s="3" t="s">
        <v>775</v>
      </c>
      <c r="C2820" s="4" t="e">
        <f t="shared" si="440"/>
        <v>#DIV/0!</v>
      </c>
      <c r="D2820" s="4" t="e">
        <f t="shared" si="441"/>
        <v>#DIV/0!</v>
      </c>
      <c r="E2820" s="4">
        <f t="shared" si="442"/>
        <v>-0.354838709677419</v>
      </c>
      <c r="F2820" s="4">
        <f t="shared" si="443"/>
        <v>0</v>
      </c>
      <c r="G2820" s="4" t="e">
        <f t="shared" si="444"/>
        <v>#DIV/0!</v>
      </c>
      <c r="H2820" s="4">
        <f t="shared" si="445"/>
        <v>0.109877913429523</v>
      </c>
      <c r="I2820" s="4" t="e">
        <f t="shared" si="446"/>
        <v>#DIV/0!</v>
      </c>
      <c r="J2820" s="4">
        <f t="shared" si="447"/>
        <v>-0.116535433070866</v>
      </c>
      <c r="K2820" s="4">
        <f t="shared" si="448"/>
        <v>-0.647058823529412</v>
      </c>
      <c r="L2820" s="4" t="str">
        <f t="shared" si="449"/>
        <v>否</v>
      </c>
      <c r="M2820" s="3">
        <v>0.0635</v>
      </c>
      <c r="N2820" s="3">
        <v>0.15</v>
      </c>
      <c r="O2820" s="3">
        <v>0.23</v>
      </c>
      <c r="P2820" s="3">
        <v>0.31</v>
      </c>
      <c r="Q2820" s="3">
        <v>0.0561</v>
      </c>
      <c r="R2820" s="3">
        <v>0.13</v>
      </c>
      <c r="S2820" s="3">
        <v>0.2</v>
      </c>
      <c r="T2820" s="3">
        <v>0.2</v>
      </c>
      <c r="U2820" s="3">
        <v>0.0198</v>
      </c>
      <c r="V2820" s="3"/>
      <c r="W2820" s="3"/>
      <c r="X2820" s="3"/>
      <c r="Y2820" s="3"/>
      <c r="Z2820" s="3"/>
      <c r="AA2820" s="3"/>
      <c r="AB2820" s="3"/>
      <c r="AC2820" s="3"/>
      <c r="AD2820" s="3"/>
    </row>
    <row r="2821" s="1" customFormat="1" spans="1:30">
      <c r="A2821" s="3" t="s">
        <v>7099</v>
      </c>
      <c r="B2821" s="3" t="s">
        <v>146</v>
      </c>
      <c r="C2821" s="4" t="e">
        <f t="shared" si="440"/>
        <v>#DIV/0!</v>
      </c>
      <c r="D2821" s="4" t="e">
        <f t="shared" si="441"/>
        <v>#DIV/0!</v>
      </c>
      <c r="E2821" s="4">
        <f t="shared" si="442"/>
        <v>-0.355277777777778</v>
      </c>
      <c r="F2821" s="4">
        <f t="shared" si="443"/>
        <v>6.07</v>
      </c>
      <c r="G2821" s="4">
        <f t="shared" si="444"/>
        <v>-1.59857221306974</v>
      </c>
      <c r="H2821" s="4">
        <f t="shared" si="445"/>
        <v>-0.202679491583648</v>
      </c>
      <c r="I2821" s="4" t="e">
        <f t="shared" si="446"/>
        <v>#DIV/0!</v>
      </c>
      <c r="J2821" s="4">
        <f t="shared" si="447"/>
        <v>0</v>
      </c>
      <c r="K2821" s="4">
        <f t="shared" si="448"/>
        <v>-2.96666666666667</v>
      </c>
      <c r="L2821" s="4" t="str">
        <f t="shared" si="449"/>
        <v>否</v>
      </c>
      <c r="M2821" s="3">
        <v>0.03</v>
      </c>
      <c r="N2821" s="3">
        <v>0.03</v>
      </c>
      <c r="O2821" s="3">
        <v>0.06</v>
      </c>
      <c r="P2821" s="3">
        <v>0.36</v>
      </c>
      <c r="Q2821" s="3">
        <v>0.03</v>
      </c>
      <c r="R2821" s="3">
        <v>0.02</v>
      </c>
      <c r="S2821" s="3">
        <v>0.05</v>
      </c>
      <c r="T2821" s="3">
        <v>0.2321</v>
      </c>
      <c r="U2821" s="3">
        <v>-0.059</v>
      </c>
      <c r="V2821" s="3"/>
      <c r="W2821" s="3"/>
      <c r="X2821" s="3"/>
      <c r="Y2821" s="3"/>
      <c r="Z2821" s="3"/>
      <c r="AA2821" s="3"/>
      <c r="AB2821" s="3"/>
      <c r="AC2821" s="3"/>
      <c r="AD2821" s="3"/>
    </row>
    <row r="2822" s="1" customFormat="1" spans="1:30">
      <c r="A2822" s="3" t="s">
        <v>7100</v>
      </c>
      <c r="B2822" s="3" t="s">
        <v>756</v>
      </c>
      <c r="C2822" s="4" t="e">
        <f t="shared" si="440"/>
        <v>#DIV/0!</v>
      </c>
      <c r="D2822" s="4" t="e">
        <f t="shared" si="441"/>
        <v>#DIV/0!</v>
      </c>
      <c r="E2822" s="4">
        <f t="shared" si="442"/>
        <v>-0.356164383561644</v>
      </c>
      <c r="F2822" s="4">
        <f t="shared" si="443"/>
        <v>0.916666666666667</v>
      </c>
      <c r="G2822" s="4">
        <f t="shared" si="444"/>
        <v>-3.51272727272727</v>
      </c>
      <c r="H2822" s="4">
        <f t="shared" si="445"/>
        <v>0.216356107660455</v>
      </c>
      <c r="I2822" s="4" t="e">
        <f t="shared" si="446"/>
        <v>#DIV/0!</v>
      </c>
      <c r="J2822" s="4">
        <f t="shared" si="447"/>
        <v>1.1</v>
      </c>
      <c r="K2822" s="4">
        <f t="shared" si="448"/>
        <v>-0.601904761904762</v>
      </c>
      <c r="L2822" s="4" t="str">
        <f t="shared" si="449"/>
        <v>否</v>
      </c>
      <c r="M2822" s="3">
        <v>0.1</v>
      </c>
      <c r="N2822" s="3">
        <v>0.35</v>
      </c>
      <c r="O2822" s="3">
        <v>0.58</v>
      </c>
      <c r="P2822" s="3">
        <v>0.73</v>
      </c>
      <c r="Q2822" s="3">
        <v>0.21</v>
      </c>
      <c r="R2822" s="3">
        <v>0.24</v>
      </c>
      <c r="S2822" s="3">
        <v>0.36</v>
      </c>
      <c r="T2822" s="3">
        <v>0.47</v>
      </c>
      <c r="U2822" s="3">
        <v>0.0836</v>
      </c>
      <c r="V2822" s="3"/>
      <c r="W2822" s="3"/>
      <c r="X2822" s="3"/>
      <c r="Y2822" s="3"/>
      <c r="Z2822" s="3"/>
      <c r="AA2822" s="3"/>
      <c r="AB2822" s="3"/>
      <c r="AC2822" s="3"/>
      <c r="AD2822" s="3"/>
    </row>
    <row r="2823" s="1" customFormat="1" spans="1:30">
      <c r="A2823" s="3" t="s">
        <v>7101</v>
      </c>
      <c r="B2823" s="3" t="s">
        <v>3258</v>
      </c>
      <c r="C2823" s="4" t="e">
        <f t="shared" si="440"/>
        <v>#DIV/0!</v>
      </c>
      <c r="D2823" s="4" t="e">
        <f t="shared" si="441"/>
        <v>#DIV/0!</v>
      </c>
      <c r="E2823" s="4">
        <f t="shared" si="442"/>
        <v>-0.357142857142857</v>
      </c>
      <c r="F2823" s="4">
        <f t="shared" si="443"/>
        <v>0.276595744680851</v>
      </c>
      <c r="G2823" s="4">
        <f t="shared" si="444"/>
        <v>-12.3076923076923</v>
      </c>
      <c r="H2823" s="4">
        <f t="shared" si="445"/>
        <v>0.125</v>
      </c>
      <c r="I2823" s="4" t="e">
        <f t="shared" si="446"/>
        <v>#DIV/0!</v>
      </c>
      <c r="J2823" s="4">
        <f t="shared" si="447"/>
        <v>-0.466666666666667</v>
      </c>
      <c r="K2823" s="4">
        <f t="shared" si="448"/>
        <v>-0.75</v>
      </c>
      <c r="L2823" s="4" t="str">
        <f t="shared" si="449"/>
        <v>否</v>
      </c>
      <c r="M2823" s="3">
        <v>0.15</v>
      </c>
      <c r="N2823" s="3">
        <v>0.23</v>
      </c>
      <c r="O2823" s="3">
        <v>0.32</v>
      </c>
      <c r="P2823" s="3">
        <v>0.28</v>
      </c>
      <c r="Q2823" s="3">
        <v>0.08</v>
      </c>
      <c r="R2823" s="3">
        <v>0.12</v>
      </c>
      <c r="S2823" s="3">
        <v>0.167</v>
      </c>
      <c r="T2823" s="3">
        <v>0.18</v>
      </c>
      <c r="U2823" s="3">
        <v>0.02</v>
      </c>
      <c r="V2823" s="3"/>
      <c r="W2823" s="3"/>
      <c r="X2823" s="3"/>
      <c r="Y2823" s="3"/>
      <c r="Z2823" s="3"/>
      <c r="AA2823" s="3"/>
      <c r="AB2823" s="3"/>
      <c r="AC2823" s="3"/>
      <c r="AD2823" s="3"/>
    </row>
    <row r="2824" s="1" customFormat="1" spans="1:30">
      <c r="A2824" s="3" t="s">
        <v>7102</v>
      </c>
      <c r="B2824" s="3" t="s">
        <v>3107</v>
      </c>
      <c r="C2824" s="4" t="e">
        <f t="shared" si="440"/>
        <v>#DIV/0!</v>
      </c>
      <c r="D2824" s="4" t="e">
        <f t="shared" si="441"/>
        <v>#DIV/0!</v>
      </c>
      <c r="E2824" s="4">
        <f t="shared" si="442"/>
        <v>-0.357142857142857</v>
      </c>
      <c r="F2824" s="4">
        <f t="shared" si="443"/>
        <v>3</v>
      </c>
      <c r="G2824" s="4">
        <f t="shared" si="444"/>
        <v>-2.66666666666667</v>
      </c>
      <c r="H2824" s="4">
        <f t="shared" si="445"/>
        <v>0.125</v>
      </c>
      <c r="I2824" s="4" t="e">
        <f t="shared" si="446"/>
        <v>#DIV/0!</v>
      </c>
      <c r="J2824" s="4">
        <f t="shared" si="447"/>
        <v>0</v>
      </c>
      <c r="K2824" s="4">
        <f t="shared" si="448"/>
        <v>-0.666666666666667</v>
      </c>
      <c r="L2824" s="4" t="str">
        <f t="shared" si="449"/>
        <v>否</v>
      </c>
      <c r="M2824" s="3">
        <v>0.03</v>
      </c>
      <c r="N2824" s="3">
        <v>0.09</v>
      </c>
      <c r="O2824" s="3">
        <v>0.11</v>
      </c>
      <c r="P2824" s="3">
        <v>0.14</v>
      </c>
      <c r="Q2824" s="3">
        <v>0.03</v>
      </c>
      <c r="R2824" s="3">
        <v>0.05</v>
      </c>
      <c r="S2824" s="3">
        <v>0.06</v>
      </c>
      <c r="T2824" s="3">
        <v>0.09</v>
      </c>
      <c r="U2824" s="3">
        <v>0.01</v>
      </c>
      <c r="V2824" s="3"/>
      <c r="W2824" s="3"/>
      <c r="X2824" s="3"/>
      <c r="Y2824" s="3"/>
      <c r="Z2824" s="3"/>
      <c r="AA2824" s="3"/>
      <c r="AB2824" s="3"/>
      <c r="AC2824" s="3"/>
      <c r="AD2824" s="3"/>
    </row>
    <row r="2825" s="1" customFormat="1" spans="1:30">
      <c r="A2825" s="3" t="s">
        <v>7103</v>
      </c>
      <c r="B2825" s="3" t="s">
        <v>2133</v>
      </c>
      <c r="C2825" s="4" t="e">
        <f t="shared" si="440"/>
        <v>#DIV/0!</v>
      </c>
      <c r="D2825" s="4" t="e">
        <f t="shared" si="441"/>
        <v>#DIV/0!</v>
      </c>
      <c r="E2825" s="4">
        <f t="shared" si="442"/>
        <v>-0.357601713062098</v>
      </c>
      <c r="F2825" s="4">
        <f t="shared" si="443"/>
        <v>-2.22222222222222</v>
      </c>
      <c r="G2825" s="4">
        <f t="shared" si="444"/>
        <v>-1.1375</v>
      </c>
      <c r="H2825" s="4">
        <f t="shared" si="445"/>
        <v>-0.67032967032967</v>
      </c>
      <c r="I2825" s="4" t="e">
        <f t="shared" si="446"/>
        <v>#DIV/0!</v>
      </c>
      <c r="J2825" s="4">
        <f t="shared" si="447"/>
        <v>-1.02</v>
      </c>
      <c r="K2825" s="4">
        <f t="shared" si="448"/>
        <v>-62</v>
      </c>
      <c r="L2825" s="4" t="str">
        <f t="shared" si="449"/>
        <v>否</v>
      </c>
      <c r="M2825" s="3">
        <v>-0.05</v>
      </c>
      <c r="N2825" s="3">
        <v>-0.1</v>
      </c>
      <c r="O2825" s="3">
        <v>-0.16</v>
      </c>
      <c r="P2825" s="3">
        <v>0.0467</v>
      </c>
      <c r="Q2825" s="3">
        <v>0.001</v>
      </c>
      <c r="R2825" s="3">
        <v>-0.014</v>
      </c>
      <c r="S2825" s="3">
        <v>-0.05</v>
      </c>
      <c r="T2825" s="3">
        <v>0.03</v>
      </c>
      <c r="U2825" s="3">
        <v>-0.061</v>
      </c>
      <c r="V2825" s="3"/>
      <c r="W2825" s="3"/>
      <c r="X2825" s="3"/>
      <c r="Y2825" s="3"/>
      <c r="Z2825" s="3"/>
      <c r="AA2825" s="3"/>
      <c r="AB2825" s="3"/>
      <c r="AC2825" s="3"/>
      <c r="AD2825" s="3"/>
    </row>
    <row r="2826" s="1" customFormat="1" spans="1:30">
      <c r="A2826" s="3" t="s">
        <v>7104</v>
      </c>
      <c r="B2826" s="3" t="s">
        <v>345</v>
      </c>
      <c r="C2826" s="4" t="e">
        <f t="shared" si="440"/>
        <v>#DIV/0!</v>
      </c>
      <c r="D2826" s="4" t="e">
        <f t="shared" si="441"/>
        <v>#DIV/0!</v>
      </c>
      <c r="E2826" s="4">
        <f t="shared" si="442"/>
        <v>-0.359166666666667</v>
      </c>
      <c r="F2826" s="4">
        <f t="shared" si="443"/>
        <v>-8.61702127659575</v>
      </c>
      <c r="G2826" s="4">
        <f t="shared" si="444"/>
        <v>-3.96049382716049</v>
      </c>
      <c r="H2826" s="4">
        <f t="shared" si="445"/>
        <v>-0.520573566084788</v>
      </c>
      <c r="I2826" s="4" t="e">
        <f t="shared" si="446"/>
        <v>#DIV/0!</v>
      </c>
      <c r="J2826" s="4">
        <f t="shared" si="447"/>
        <v>-0.114649681528662</v>
      </c>
      <c r="K2826" s="4">
        <f t="shared" si="448"/>
        <v>5.00719424460432</v>
      </c>
      <c r="L2826" s="4" t="str">
        <f t="shared" si="449"/>
        <v>是</v>
      </c>
      <c r="M2826" s="3">
        <v>-0.0157</v>
      </c>
      <c r="N2826" s="3">
        <v>0.0391</v>
      </c>
      <c r="O2826" s="3">
        <v>0.0402</v>
      </c>
      <c r="P2826" s="3">
        <v>0.12</v>
      </c>
      <c r="Q2826" s="3">
        <v>-0.0139</v>
      </c>
      <c r="R2826" s="3">
        <v>0.0411</v>
      </c>
      <c r="S2826" s="3">
        <v>0.0364</v>
      </c>
      <c r="T2826" s="3">
        <v>0.0769</v>
      </c>
      <c r="U2826" s="3">
        <v>-0.0835</v>
      </c>
      <c r="V2826" s="3"/>
      <c r="W2826" s="3"/>
      <c r="X2826" s="3"/>
      <c r="Y2826" s="3"/>
      <c r="Z2826" s="3"/>
      <c r="AA2826" s="3"/>
      <c r="AB2826" s="3"/>
      <c r="AC2826" s="3"/>
      <c r="AD2826" s="3"/>
    </row>
    <row r="2827" s="1" customFormat="1" spans="1:30">
      <c r="A2827" s="3" t="s">
        <v>7105</v>
      </c>
      <c r="B2827" s="3" t="s">
        <v>619</v>
      </c>
      <c r="C2827" s="4" t="e">
        <f t="shared" si="440"/>
        <v>#DIV/0!</v>
      </c>
      <c r="D2827" s="4" t="e">
        <f t="shared" si="441"/>
        <v>#DIV/0!</v>
      </c>
      <c r="E2827" s="4">
        <f t="shared" si="442"/>
        <v>-0.359281437125748</v>
      </c>
      <c r="F2827" s="4">
        <f t="shared" si="443"/>
        <v>1.03846153846154</v>
      </c>
      <c r="G2827" s="4">
        <f t="shared" si="444"/>
        <v>-3.18518518518518</v>
      </c>
      <c r="H2827" s="4">
        <f t="shared" si="445"/>
        <v>0.244186046511628</v>
      </c>
      <c r="I2827" s="4" t="e">
        <f t="shared" si="446"/>
        <v>#DIV/0!</v>
      </c>
      <c r="J2827" s="4">
        <f t="shared" si="447"/>
        <v>0.0499999999999999</v>
      </c>
      <c r="K2827" s="4">
        <f t="shared" si="448"/>
        <v>-0.5</v>
      </c>
      <c r="L2827" s="4" t="str">
        <f t="shared" si="449"/>
        <v>否</v>
      </c>
      <c r="M2827" s="3">
        <v>0.4</v>
      </c>
      <c r="N2827" s="3">
        <v>0.89</v>
      </c>
      <c r="O2827" s="3">
        <v>1.28</v>
      </c>
      <c r="P2827" s="3">
        <v>1.67</v>
      </c>
      <c r="Q2827" s="3">
        <v>0.42</v>
      </c>
      <c r="R2827" s="3">
        <v>0.54</v>
      </c>
      <c r="S2827" s="3">
        <v>0.8</v>
      </c>
      <c r="T2827" s="3">
        <v>1.07</v>
      </c>
      <c r="U2827" s="3">
        <v>0.21</v>
      </c>
      <c r="V2827" s="3"/>
      <c r="W2827" s="3"/>
      <c r="X2827" s="3"/>
      <c r="Y2827" s="3"/>
      <c r="Z2827" s="3"/>
      <c r="AA2827" s="3"/>
      <c r="AB2827" s="3"/>
      <c r="AC2827" s="3"/>
      <c r="AD2827" s="3"/>
    </row>
    <row r="2828" s="1" customFormat="1" spans="1:30">
      <c r="A2828" s="3" t="s">
        <v>7106</v>
      </c>
      <c r="B2828" s="3" t="s">
        <v>3369</v>
      </c>
      <c r="C2828" s="4" t="e">
        <f t="shared" si="440"/>
        <v>#DIV/0!</v>
      </c>
      <c r="D2828" s="4" t="e">
        <f t="shared" si="441"/>
        <v>#DIV/0!</v>
      </c>
      <c r="E2828" s="4">
        <f t="shared" si="442"/>
        <v>-0.36</v>
      </c>
      <c r="F2828" s="4">
        <f t="shared" si="443"/>
        <v>0.2</v>
      </c>
      <c r="G2828" s="4">
        <f t="shared" si="444"/>
        <v>-17</v>
      </c>
      <c r="H2828" s="4">
        <f t="shared" si="445"/>
        <v>-0.0588235294117647</v>
      </c>
      <c r="I2828" s="4" t="e">
        <f t="shared" si="446"/>
        <v>#DIV/0!</v>
      </c>
      <c r="J2828" s="4">
        <f t="shared" si="447"/>
        <v>0</v>
      </c>
      <c r="K2828" s="4">
        <f t="shared" si="448"/>
        <v>-1.2</v>
      </c>
      <c r="L2828" s="4" t="str">
        <f t="shared" si="449"/>
        <v>否</v>
      </c>
      <c r="M2828" s="3">
        <v>0.05</v>
      </c>
      <c r="N2828" s="3">
        <v>0.12</v>
      </c>
      <c r="O2828" s="3">
        <v>0.2</v>
      </c>
      <c r="P2828" s="3">
        <v>0.25</v>
      </c>
      <c r="Q2828" s="3">
        <v>0.05</v>
      </c>
      <c r="R2828" s="3">
        <v>0.1</v>
      </c>
      <c r="S2828" s="3">
        <v>0.15</v>
      </c>
      <c r="T2828" s="3">
        <v>0.16</v>
      </c>
      <c r="U2828" s="3">
        <v>-0.01</v>
      </c>
      <c r="V2828" s="3"/>
      <c r="W2828" s="3"/>
      <c r="X2828" s="3"/>
      <c r="Y2828" s="3"/>
      <c r="Z2828" s="3"/>
      <c r="AA2828" s="3"/>
      <c r="AB2828" s="3"/>
      <c r="AC2828" s="3"/>
      <c r="AD2828" s="3"/>
    </row>
    <row r="2829" s="1" customFormat="1" spans="1:30">
      <c r="A2829" s="3" t="s">
        <v>7107</v>
      </c>
      <c r="B2829" s="3" t="s">
        <v>934</v>
      </c>
      <c r="C2829" s="4" t="e">
        <f t="shared" si="440"/>
        <v>#DIV/0!</v>
      </c>
      <c r="D2829" s="4" t="e">
        <f t="shared" si="441"/>
        <v>#DIV/0!</v>
      </c>
      <c r="E2829" s="4">
        <f t="shared" si="442"/>
        <v>-0.36214632359674</v>
      </c>
      <c r="F2829" s="4">
        <f t="shared" si="443"/>
        <v>14.5347432024169</v>
      </c>
      <c r="G2829" s="4">
        <f t="shared" si="444"/>
        <v>-1.62752026605695</v>
      </c>
      <c r="H2829" s="4">
        <f t="shared" si="445"/>
        <v>-0.110344827586207</v>
      </c>
      <c r="I2829" s="4" t="e">
        <f t="shared" si="446"/>
        <v>#DIV/0!</v>
      </c>
      <c r="J2829" s="4">
        <f t="shared" si="447"/>
        <v>-0.322033898305085</v>
      </c>
      <c r="K2829" s="4">
        <f t="shared" si="448"/>
        <v>-0.382857142857143</v>
      </c>
      <c r="L2829" s="4" t="str">
        <f t="shared" si="449"/>
        <v>否</v>
      </c>
      <c r="M2829" s="3">
        <v>-0.2065</v>
      </c>
      <c r="N2829" s="3">
        <v>0.34</v>
      </c>
      <c r="O2829" s="3">
        <v>0.3877</v>
      </c>
      <c r="P2829" s="3">
        <v>1.0921</v>
      </c>
      <c r="Q2829" s="3">
        <v>-0.14</v>
      </c>
      <c r="R2829" s="3">
        <v>0.1824</v>
      </c>
      <c r="S2829" s="3">
        <v>0.2155</v>
      </c>
      <c r="T2829" s="3">
        <v>0.6966</v>
      </c>
      <c r="U2829" s="3">
        <v>-0.0864</v>
      </c>
      <c r="V2829" s="3"/>
      <c r="W2829" s="3"/>
      <c r="X2829" s="3"/>
      <c r="Y2829" s="3"/>
      <c r="Z2829" s="3"/>
      <c r="AA2829" s="3"/>
      <c r="AB2829" s="3"/>
      <c r="AC2829" s="3"/>
      <c r="AD2829" s="3"/>
    </row>
    <row r="2830" s="1" customFormat="1" spans="1:30">
      <c r="A2830" s="3" t="s">
        <v>7108</v>
      </c>
      <c r="B2830" s="3" t="s">
        <v>1351</v>
      </c>
      <c r="C2830" s="4" t="e">
        <f t="shared" si="440"/>
        <v>#DIV/0!</v>
      </c>
      <c r="D2830" s="4" t="e">
        <f t="shared" si="441"/>
        <v>#DIV/0!</v>
      </c>
      <c r="E2830" s="4">
        <f t="shared" si="442"/>
        <v>-0.363636363636364</v>
      </c>
      <c r="F2830" s="4">
        <f t="shared" si="443"/>
        <v>0.538461538461539</v>
      </c>
      <c r="G2830" s="4">
        <f t="shared" si="444"/>
        <v>-9.57142857142856</v>
      </c>
      <c r="H2830" s="4">
        <f t="shared" si="445"/>
        <v>0.149253731343284</v>
      </c>
      <c r="I2830" s="4" t="e">
        <f t="shared" si="446"/>
        <v>#DIV/0!</v>
      </c>
      <c r="J2830" s="4">
        <f t="shared" si="447"/>
        <v>-0.073170731707317</v>
      </c>
      <c r="K2830" s="4">
        <f t="shared" si="448"/>
        <v>-0.736842105263158</v>
      </c>
      <c r="L2830" s="4" t="str">
        <f t="shared" si="449"/>
        <v>否</v>
      </c>
      <c r="M2830" s="3">
        <v>0.41</v>
      </c>
      <c r="N2830" s="3">
        <v>0.76</v>
      </c>
      <c r="O2830" s="3">
        <v>0.97</v>
      </c>
      <c r="P2830" s="3">
        <v>1.21</v>
      </c>
      <c r="Q2830" s="3">
        <v>0.38</v>
      </c>
      <c r="R2830" s="3">
        <v>0.57</v>
      </c>
      <c r="S2830" s="3">
        <v>0.7</v>
      </c>
      <c r="T2830" s="3">
        <v>0.77</v>
      </c>
      <c r="U2830" s="3">
        <v>0.1</v>
      </c>
      <c r="V2830" s="3"/>
      <c r="W2830" s="3"/>
      <c r="X2830" s="3"/>
      <c r="Y2830" s="3"/>
      <c r="Z2830" s="3"/>
      <c r="AA2830" s="3"/>
      <c r="AB2830" s="3"/>
      <c r="AC2830" s="3"/>
      <c r="AD2830" s="3"/>
    </row>
    <row r="2831" s="1" customFormat="1" spans="1:30">
      <c r="A2831" s="3" t="s">
        <v>7109</v>
      </c>
      <c r="B2831" s="3" t="s">
        <v>2840</v>
      </c>
      <c r="C2831" s="4" t="e">
        <f t="shared" si="440"/>
        <v>#DIV/0!</v>
      </c>
      <c r="D2831" s="4" t="e">
        <f t="shared" si="441"/>
        <v>#DIV/0!</v>
      </c>
      <c r="E2831" s="4">
        <f t="shared" si="442"/>
        <v>-0.363636363636364</v>
      </c>
      <c r="F2831" s="4">
        <f t="shared" si="443"/>
        <v>-0.73394495412844</v>
      </c>
      <c r="G2831" s="4">
        <f t="shared" si="444"/>
        <v>-0.125</v>
      </c>
      <c r="H2831" s="4">
        <f t="shared" si="445"/>
        <v>-8</v>
      </c>
      <c r="I2831" s="4" t="e">
        <f t="shared" si="446"/>
        <v>#DIV/0!</v>
      </c>
      <c r="J2831" s="4">
        <f t="shared" si="447"/>
        <v>-0.5</v>
      </c>
      <c r="K2831" s="4">
        <f t="shared" si="448"/>
        <v>1.66666666666667</v>
      </c>
      <c r="L2831" s="4" t="str">
        <f t="shared" si="449"/>
        <v>是</v>
      </c>
      <c r="M2831" s="3">
        <v>0.06</v>
      </c>
      <c r="N2831" s="3">
        <v>0.224</v>
      </c>
      <c r="O2831" s="3">
        <v>0.25</v>
      </c>
      <c r="P2831" s="3">
        <v>0.11</v>
      </c>
      <c r="Q2831" s="3">
        <v>0.03</v>
      </c>
      <c r="R2831" s="3">
        <v>0.041</v>
      </c>
      <c r="S2831" s="3">
        <v>0.15</v>
      </c>
      <c r="T2831" s="3">
        <v>0.07</v>
      </c>
      <c r="U2831" s="3">
        <v>0.08</v>
      </c>
      <c r="V2831" s="3"/>
      <c r="W2831" s="3"/>
      <c r="X2831" s="3"/>
      <c r="Y2831" s="3"/>
      <c r="Z2831" s="3"/>
      <c r="AA2831" s="3"/>
      <c r="AB2831" s="3"/>
      <c r="AC2831" s="3"/>
      <c r="AD2831" s="3"/>
    </row>
    <row r="2832" s="1" customFormat="1" spans="1:30">
      <c r="A2832" s="3" t="s">
        <v>7110</v>
      </c>
      <c r="B2832" s="3" t="s">
        <v>3974</v>
      </c>
      <c r="C2832" s="4" t="e">
        <f t="shared" si="440"/>
        <v>#DIV/0!</v>
      </c>
      <c r="D2832" s="4" t="e">
        <f t="shared" si="441"/>
        <v>#DIV/0!</v>
      </c>
      <c r="E2832" s="4">
        <f t="shared" si="442"/>
        <v>-0.363636363636364</v>
      </c>
      <c r="F2832" s="4">
        <f t="shared" si="443"/>
        <v>1</v>
      </c>
      <c r="G2832" s="4">
        <f t="shared" si="444"/>
        <v>-2.9675</v>
      </c>
      <c r="H2832" s="4">
        <f t="shared" si="445"/>
        <v>0.17944397641112</v>
      </c>
      <c r="I2832" s="4" t="e">
        <f t="shared" si="446"/>
        <v>#DIV/0!</v>
      </c>
      <c r="J2832" s="4">
        <f t="shared" si="447"/>
        <v>0.139423076923077</v>
      </c>
      <c r="K2832" s="4">
        <f t="shared" si="448"/>
        <v>-0.550632911392405</v>
      </c>
      <c r="L2832" s="4" t="str">
        <f t="shared" si="449"/>
        <v>否</v>
      </c>
      <c r="M2832" s="3">
        <v>0.0416</v>
      </c>
      <c r="N2832" s="3">
        <v>0.12</v>
      </c>
      <c r="O2832" s="3">
        <v>0.16</v>
      </c>
      <c r="P2832" s="3">
        <v>0.22</v>
      </c>
      <c r="Q2832" s="3">
        <v>0.0474</v>
      </c>
      <c r="R2832" s="3">
        <v>0.06</v>
      </c>
      <c r="S2832" s="3">
        <v>0.1</v>
      </c>
      <c r="T2832" s="3">
        <v>0.14</v>
      </c>
      <c r="U2832" s="3">
        <v>0.0213</v>
      </c>
      <c r="V2832" s="3"/>
      <c r="W2832" s="3"/>
      <c r="X2832" s="3"/>
      <c r="Y2832" s="3"/>
      <c r="Z2832" s="3"/>
      <c r="AA2832" s="3"/>
      <c r="AB2832" s="3"/>
      <c r="AC2832" s="3"/>
      <c r="AD2832" s="3"/>
    </row>
    <row r="2833" s="1" customFormat="1" spans="1:30">
      <c r="A2833" s="3" t="s">
        <v>7111</v>
      </c>
      <c r="B2833" s="3" t="s">
        <v>1850</v>
      </c>
      <c r="C2833" s="4" t="e">
        <f t="shared" si="440"/>
        <v>#DIV/0!</v>
      </c>
      <c r="D2833" s="4" t="e">
        <f t="shared" si="441"/>
        <v>#DIV/0!</v>
      </c>
      <c r="E2833" s="4">
        <f t="shared" si="442"/>
        <v>-0.363793103448276</v>
      </c>
      <c r="F2833" s="4">
        <f t="shared" si="443"/>
        <v>0.1125</v>
      </c>
      <c r="G2833" s="4">
        <f t="shared" si="444"/>
        <v>-40.3111111111111</v>
      </c>
      <c r="H2833" s="4">
        <f t="shared" si="445"/>
        <v>0.0170893054024256</v>
      </c>
      <c r="I2833" s="4" t="e">
        <f t="shared" si="446"/>
        <v>#DIV/0!</v>
      </c>
      <c r="J2833" s="4">
        <f t="shared" si="447"/>
        <v>-0.0418154003059663</v>
      </c>
      <c r="K2833" s="4">
        <f t="shared" si="448"/>
        <v>-0.967003725385843</v>
      </c>
      <c r="L2833" s="4" t="str">
        <f t="shared" si="449"/>
        <v>否</v>
      </c>
      <c r="M2833" s="3">
        <v>0.1961</v>
      </c>
      <c r="N2833" s="3">
        <v>0.37</v>
      </c>
      <c r="O2833" s="3">
        <v>0.4747</v>
      </c>
      <c r="P2833" s="3">
        <v>0.58</v>
      </c>
      <c r="Q2833" s="3">
        <v>0.1879</v>
      </c>
      <c r="R2833" s="3">
        <v>0.28</v>
      </c>
      <c r="S2833" s="3">
        <v>0.36</v>
      </c>
      <c r="T2833" s="3">
        <v>0.369</v>
      </c>
      <c r="U2833" s="3">
        <v>0.0062</v>
      </c>
      <c r="V2833" s="3"/>
      <c r="W2833" s="3"/>
      <c r="X2833" s="3"/>
      <c r="Y2833" s="3"/>
      <c r="Z2833" s="3"/>
      <c r="AA2833" s="3"/>
      <c r="AB2833" s="3"/>
      <c r="AC2833" s="3"/>
      <c r="AD2833" s="3"/>
    </row>
    <row r="2834" s="1" customFormat="1" spans="1:30">
      <c r="A2834" s="3" t="s">
        <v>7112</v>
      </c>
      <c r="B2834" s="3" t="s">
        <v>626</v>
      </c>
      <c r="C2834" s="4" t="e">
        <f t="shared" si="440"/>
        <v>#DIV/0!</v>
      </c>
      <c r="D2834" s="4" t="e">
        <f t="shared" si="441"/>
        <v>#DIV/0!</v>
      </c>
      <c r="E2834" s="4">
        <f t="shared" si="442"/>
        <v>-0.364648910411622</v>
      </c>
      <c r="F2834" s="4">
        <f t="shared" si="443"/>
        <v>0.0450038138825325</v>
      </c>
      <c r="G2834" s="4">
        <f t="shared" si="444"/>
        <v>-56.8898305084744</v>
      </c>
      <c r="H2834" s="4">
        <f t="shared" si="445"/>
        <v>0.368091762252346</v>
      </c>
      <c r="I2834" s="4" t="e">
        <f t="shared" si="446"/>
        <v>#DIV/0!</v>
      </c>
      <c r="J2834" s="4">
        <f t="shared" si="447"/>
        <v>-0.0405709992486852</v>
      </c>
      <c r="K2834" s="4">
        <f t="shared" si="448"/>
        <v>-0.35499869485774</v>
      </c>
      <c r="L2834" s="4" t="str">
        <f t="shared" si="449"/>
        <v>否</v>
      </c>
      <c r="M2834" s="3">
        <v>0.3993</v>
      </c>
      <c r="N2834" s="3">
        <v>0.7858</v>
      </c>
      <c r="O2834" s="3">
        <v>1.1608</v>
      </c>
      <c r="P2834" s="3">
        <v>1.4455</v>
      </c>
      <c r="Q2834" s="3">
        <v>0.3831</v>
      </c>
      <c r="R2834" s="3">
        <v>0.6444</v>
      </c>
      <c r="S2834" s="3">
        <v>0.9066</v>
      </c>
      <c r="T2834" s="3">
        <v>0.9184</v>
      </c>
      <c r="U2834" s="3">
        <v>0.2471</v>
      </c>
      <c r="V2834" s="3"/>
      <c r="W2834" s="3"/>
      <c r="X2834" s="3"/>
      <c r="Y2834" s="3"/>
      <c r="Z2834" s="3"/>
      <c r="AA2834" s="3"/>
      <c r="AB2834" s="3"/>
      <c r="AC2834" s="3"/>
      <c r="AD2834" s="3"/>
    </row>
    <row r="2835" s="1" customFormat="1" spans="1:30">
      <c r="A2835" s="3" t="s">
        <v>7113</v>
      </c>
      <c r="B2835" s="3" t="s">
        <v>3603</v>
      </c>
      <c r="C2835" s="4" t="e">
        <f t="shared" si="440"/>
        <v>#DIV/0!</v>
      </c>
      <c r="D2835" s="4" t="e">
        <f t="shared" si="441"/>
        <v>#DIV/0!</v>
      </c>
      <c r="E2835" s="4">
        <f t="shared" si="442"/>
        <v>-0.365719379194631</v>
      </c>
      <c r="F2835" s="4">
        <f t="shared" si="443"/>
        <v>0.94825313117996</v>
      </c>
      <c r="G2835" s="4">
        <f t="shared" si="444"/>
        <v>-3.23635731664929</v>
      </c>
      <c r="H2835" s="4">
        <f t="shared" si="445"/>
        <v>0.299215981097626</v>
      </c>
      <c r="I2835" s="4" t="e">
        <f t="shared" si="446"/>
        <v>#DIV/0!</v>
      </c>
      <c r="J2835" s="4">
        <f t="shared" si="447"/>
        <v>0.272617611580217</v>
      </c>
      <c r="K2835" s="4">
        <f t="shared" si="448"/>
        <v>-0.119747235387046</v>
      </c>
      <c r="L2835" s="4" t="str">
        <f t="shared" si="449"/>
        <v>否</v>
      </c>
      <c r="M2835" s="3">
        <v>0.2487</v>
      </c>
      <c r="N2835" s="3">
        <v>0.9157</v>
      </c>
      <c r="O2835" s="3">
        <v>1.4684</v>
      </c>
      <c r="P2835" s="3">
        <v>1.9072</v>
      </c>
      <c r="Q2835" s="3">
        <v>0.3165</v>
      </c>
      <c r="R2835" s="3">
        <v>0.6186</v>
      </c>
      <c r="S2835" s="3">
        <v>0.922</v>
      </c>
      <c r="T2835" s="3">
        <v>1.2097</v>
      </c>
      <c r="U2835" s="3">
        <v>0.2786</v>
      </c>
      <c r="V2835" s="3"/>
      <c r="W2835" s="3"/>
      <c r="X2835" s="3"/>
      <c r="Y2835" s="3"/>
      <c r="Z2835" s="3"/>
      <c r="AA2835" s="3"/>
      <c r="AB2835" s="3"/>
      <c r="AC2835" s="3"/>
      <c r="AD2835" s="3"/>
    </row>
    <row r="2836" s="1" customFormat="1" spans="1:30">
      <c r="A2836" s="3" t="s">
        <v>7114</v>
      </c>
      <c r="B2836" s="3" t="s">
        <v>2993</v>
      </c>
      <c r="C2836" s="4" t="e">
        <f t="shared" si="440"/>
        <v>#DIV/0!</v>
      </c>
      <c r="D2836" s="4" t="e">
        <f t="shared" si="441"/>
        <v>#DIV/0!</v>
      </c>
      <c r="E2836" s="4">
        <f t="shared" si="442"/>
        <v>-0.365853658536585</v>
      </c>
      <c r="F2836" s="4">
        <f t="shared" si="443"/>
        <v>-1.33333333333333</v>
      </c>
      <c r="G2836" s="4">
        <f t="shared" si="444"/>
        <v>-0.958333333333333</v>
      </c>
      <c r="H2836" s="4">
        <f t="shared" si="445"/>
        <v>0.130434782608696</v>
      </c>
      <c r="I2836" s="4" t="e">
        <f t="shared" si="446"/>
        <v>#DIV/0!</v>
      </c>
      <c r="J2836" s="4">
        <f t="shared" si="447"/>
        <v>1.28571428571429</v>
      </c>
      <c r="K2836" s="4">
        <f t="shared" si="448"/>
        <v>-0.8125</v>
      </c>
      <c r="L2836" s="4" t="str">
        <f t="shared" si="449"/>
        <v>否</v>
      </c>
      <c r="M2836" s="3">
        <v>-0.0007</v>
      </c>
      <c r="N2836" s="3">
        <v>-0.0013</v>
      </c>
      <c r="O2836" s="3">
        <v>-0.0002</v>
      </c>
      <c r="P2836" s="3">
        <v>-0.0041</v>
      </c>
      <c r="Q2836" s="3">
        <v>-0.0016</v>
      </c>
      <c r="R2836" s="3">
        <v>-0.002</v>
      </c>
      <c r="S2836" s="3">
        <v>-0.0002</v>
      </c>
      <c r="T2836" s="3">
        <v>-0.0026</v>
      </c>
      <c r="U2836" s="3">
        <v>-0.0003</v>
      </c>
      <c r="V2836" s="3"/>
      <c r="W2836" s="3"/>
      <c r="X2836" s="3"/>
      <c r="Y2836" s="3"/>
      <c r="Z2836" s="3"/>
      <c r="AA2836" s="3"/>
      <c r="AB2836" s="3"/>
      <c r="AC2836" s="3"/>
      <c r="AD2836" s="3"/>
    </row>
    <row r="2837" s="1" customFormat="1" spans="1:30">
      <c r="A2837" s="3" t="s">
        <v>7115</v>
      </c>
      <c r="B2837" s="3" t="s">
        <v>587</v>
      </c>
      <c r="C2837" s="4" t="e">
        <f t="shared" si="440"/>
        <v>#DIV/0!</v>
      </c>
      <c r="D2837" s="4" t="e">
        <f t="shared" si="441"/>
        <v>#DIV/0!</v>
      </c>
      <c r="E2837" s="4">
        <f t="shared" si="442"/>
        <v>-0.366161616161616</v>
      </c>
      <c r="F2837" s="4">
        <f t="shared" si="443"/>
        <v>0.970630372492837</v>
      </c>
      <c r="G2837" s="4">
        <f t="shared" si="444"/>
        <v>-3.64944649446494</v>
      </c>
      <c r="H2837" s="4">
        <f t="shared" si="445"/>
        <v>0.218200202224469</v>
      </c>
      <c r="I2837" s="4" t="e">
        <f t="shared" si="446"/>
        <v>#DIV/0!</v>
      </c>
      <c r="J2837" s="4">
        <f t="shared" si="447"/>
        <v>-0.127068873465029</v>
      </c>
      <c r="K2837" s="4">
        <f t="shared" si="448"/>
        <v>-0.340061162079511</v>
      </c>
      <c r="L2837" s="4" t="str">
        <f t="shared" si="449"/>
        <v>否</v>
      </c>
      <c r="M2837" s="3">
        <v>0.1873</v>
      </c>
      <c r="N2837" s="3">
        <v>0.4987</v>
      </c>
      <c r="O2837" s="3">
        <v>0.7195</v>
      </c>
      <c r="P2837" s="3">
        <v>0.9504</v>
      </c>
      <c r="Q2837" s="3">
        <v>0.1635</v>
      </c>
      <c r="R2837" s="3">
        <v>0.3273</v>
      </c>
      <c r="S2837" s="3">
        <v>0.4669</v>
      </c>
      <c r="T2837" s="3">
        <v>0.6024</v>
      </c>
      <c r="U2837" s="3">
        <v>0.1079</v>
      </c>
      <c r="V2837" s="3"/>
      <c r="W2837" s="3"/>
      <c r="X2837" s="3"/>
      <c r="Y2837" s="3"/>
      <c r="Z2837" s="3"/>
      <c r="AA2837" s="3"/>
      <c r="AB2837" s="3"/>
      <c r="AC2837" s="3"/>
      <c r="AD2837" s="3"/>
    </row>
    <row r="2838" s="1" customFormat="1" spans="1:30">
      <c r="A2838" s="3" t="s">
        <v>7116</v>
      </c>
      <c r="B2838" s="3" t="s">
        <v>3855</v>
      </c>
      <c r="C2838" s="4" t="e">
        <f t="shared" si="440"/>
        <v>#DIV/0!</v>
      </c>
      <c r="D2838" s="4" t="e">
        <f t="shared" si="441"/>
        <v>#DIV/0!</v>
      </c>
      <c r="E2838" s="4">
        <f t="shared" si="442"/>
        <v>-0.366552119129439</v>
      </c>
      <c r="F2838" s="4">
        <f t="shared" si="443"/>
        <v>0.685393258426967</v>
      </c>
      <c r="G2838" s="4">
        <f t="shared" si="444"/>
        <v>-10.3114754098361</v>
      </c>
      <c r="H2838" s="4">
        <f t="shared" si="445"/>
        <v>-0.120826709062003</v>
      </c>
      <c r="I2838" s="4" t="e">
        <f t="shared" si="446"/>
        <v>#DIV/0!</v>
      </c>
      <c r="J2838" s="4">
        <f t="shared" si="447"/>
        <v>0.0664335664335664</v>
      </c>
      <c r="K2838" s="4">
        <f t="shared" si="448"/>
        <v>-1.24918032786885</v>
      </c>
      <c r="L2838" s="4" t="str">
        <f t="shared" si="449"/>
        <v>否</v>
      </c>
      <c r="M2838" s="3">
        <v>0.0286</v>
      </c>
      <c r="N2838" s="3">
        <v>0.0716</v>
      </c>
      <c r="O2838" s="3">
        <v>0.0971</v>
      </c>
      <c r="P2838" s="3">
        <v>0.0873</v>
      </c>
      <c r="Q2838" s="3">
        <v>0.0305</v>
      </c>
      <c r="R2838" s="3">
        <v>0.0403</v>
      </c>
      <c r="S2838" s="3">
        <v>0.0492</v>
      </c>
      <c r="T2838" s="3">
        <v>0.0553</v>
      </c>
      <c r="U2838" s="3">
        <v>-0.0076</v>
      </c>
      <c r="V2838" s="3"/>
      <c r="W2838" s="3"/>
      <c r="X2838" s="3"/>
      <c r="Y2838" s="3"/>
      <c r="Z2838" s="3"/>
      <c r="AA2838" s="3"/>
      <c r="AB2838" s="3"/>
      <c r="AC2838" s="3"/>
      <c r="AD2838" s="3"/>
    </row>
    <row r="2839" s="1" customFormat="1" spans="1:30">
      <c r="A2839" s="3" t="s">
        <v>7117</v>
      </c>
      <c r="B2839" s="3" t="s">
        <v>3275</v>
      </c>
      <c r="C2839" s="4" t="e">
        <f t="shared" si="440"/>
        <v>#DIV/0!</v>
      </c>
      <c r="D2839" s="4" t="e">
        <f t="shared" si="441"/>
        <v>#DIV/0!</v>
      </c>
      <c r="E2839" s="4">
        <f t="shared" si="442"/>
        <v>-0.366666666666667</v>
      </c>
      <c r="F2839" s="4">
        <f t="shared" si="443"/>
        <v>-0.695652173913043</v>
      </c>
      <c r="G2839" s="4">
        <f t="shared" si="444"/>
        <v>1.8125</v>
      </c>
      <c r="H2839" s="4">
        <f t="shared" si="445"/>
        <v>0.310344827586207</v>
      </c>
      <c r="I2839" s="4" t="e">
        <f t="shared" si="446"/>
        <v>#DIV/0!</v>
      </c>
      <c r="J2839" s="4">
        <f t="shared" si="447"/>
        <v>-0.580645161290323</v>
      </c>
      <c r="K2839" s="4">
        <f t="shared" si="448"/>
        <v>-0.307692307692308</v>
      </c>
      <c r="L2839" s="4" t="str">
        <f t="shared" si="449"/>
        <v>是</v>
      </c>
      <c r="M2839" s="3">
        <v>0.31</v>
      </c>
      <c r="N2839" s="3">
        <v>0.63</v>
      </c>
      <c r="O2839" s="3">
        <v>0.51</v>
      </c>
      <c r="P2839" s="3">
        <v>0.6</v>
      </c>
      <c r="Q2839" s="3">
        <v>0.13</v>
      </c>
      <c r="R2839" s="3">
        <v>0.31</v>
      </c>
      <c r="S2839" s="3">
        <v>0.54</v>
      </c>
      <c r="T2839" s="3">
        <v>0.38</v>
      </c>
      <c r="U2839" s="3">
        <v>0.09</v>
      </c>
      <c r="V2839" s="3"/>
      <c r="W2839" s="3"/>
      <c r="X2839" s="3"/>
      <c r="Y2839" s="3"/>
      <c r="Z2839" s="3"/>
      <c r="AA2839" s="3"/>
      <c r="AB2839" s="3"/>
      <c r="AC2839" s="3"/>
      <c r="AD2839" s="3"/>
    </row>
    <row r="2840" s="1" customFormat="1" spans="1:30">
      <c r="A2840" s="3" t="s">
        <v>7118</v>
      </c>
      <c r="B2840" s="3" t="s">
        <v>4126</v>
      </c>
      <c r="C2840" s="4" t="e">
        <f t="shared" si="440"/>
        <v>#DIV/0!</v>
      </c>
      <c r="D2840" s="4" t="e">
        <f t="shared" si="441"/>
        <v>#DIV/0!</v>
      </c>
      <c r="E2840" s="4">
        <f t="shared" si="442"/>
        <v>-0.366666666666667</v>
      </c>
      <c r="F2840" s="4">
        <f t="shared" si="443"/>
        <v>0.372549019607843</v>
      </c>
      <c r="G2840" s="4">
        <f t="shared" si="444"/>
        <v>-12.5964912280702</v>
      </c>
      <c r="H2840" s="4">
        <f t="shared" si="445"/>
        <v>-0.47075208913649</v>
      </c>
      <c r="I2840" s="4" t="e">
        <f t="shared" si="446"/>
        <v>#DIV/0!</v>
      </c>
      <c r="J2840" s="4">
        <f t="shared" si="447"/>
        <v>-0.75</v>
      </c>
      <c r="K2840" s="4">
        <f t="shared" si="448"/>
        <v>-4.38</v>
      </c>
      <c r="L2840" s="4" t="str">
        <f t="shared" si="449"/>
        <v>否</v>
      </c>
      <c r="M2840" s="3">
        <v>0.04</v>
      </c>
      <c r="N2840" s="3">
        <v>0.0427</v>
      </c>
      <c r="O2840" s="3">
        <v>0.0457</v>
      </c>
      <c r="P2840" s="3">
        <v>0.06</v>
      </c>
      <c r="Q2840" s="3">
        <v>0.01</v>
      </c>
      <c r="R2840" s="3">
        <v>0.017</v>
      </c>
      <c r="S2840" s="3">
        <v>0.0323</v>
      </c>
      <c r="T2840" s="3">
        <v>0.038</v>
      </c>
      <c r="U2840" s="3">
        <v>-0.0338</v>
      </c>
      <c r="V2840" s="3"/>
      <c r="W2840" s="3"/>
      <c r="X2840" s="3"/>
      <c r="Y2840" s="3"/>
      <c r="Z2840" s="3"/>
      <c r="AA2840" s="3"/>
      <c r="AB2840" s="3"/>
      <c r="AC2840" s="3"/>
      <c r="AD2840" s="3"/>
    </row>
    <row r="2841" s="1" customFormat="1" spans="1:30">
      <c r="A2841" s="3" t="s">
        <v>7119</v>
      </c>
      <c r="B2841" s="3" t="s">
        <v>1997</v>
      </c>
      <c r="C2841" s="4" t="e">
        <f t="shared" si="440"/>
        <v>#DIV/0!</v>
      </c>
      <c r="D2841" s="4" t="e">
        <f t="shared" si="441"/>
        <v>#DIV/0!</v>
      </c>
      <c r="E2841" s="4">
        <f t="shared" si="442"/>
        <v>-0.366666666666667</v>
      </c>
      <c r="F2841" s="4">
        <f t="shared" si="443"/>
        <v>0.743181818181818</v>
      </c>
      <c r="G2841" s="4">
        <f t="shared" si="444"/>
        <v>-3.22324159021407</v>
      </c>
      <c r="H2841" s="4">
        <f t="shared" si="445"/>
        <v>0.409392789373814</v>
      </c>
      <c r="I2841" s="4" t="e">
        <f t="shared" si="446"/>
        <v>#DIV/0!</v>
      </c>
      <c r="J2841" s="4" t="e">
        <f t="shared" si="447"/>
        <v>#DIV/0!</v>
      </c>
      <c r="K2841" s="4">
        <f t="shared" si="448"/>
        <v>-0.35</v>
      </c>
      <c r="L2841" s="4" t="e">
        <f t="shared" si="449"/>
        <v>#DIV/0!</v>
      </c>
      <c r="M2841" s="3"/>
      <c r="N2841" s="3">
        <v>0.0171</v>
      </c>
      <c r="O2841" s="3">
        <v>0.0834</v>
      </c>
      <c r="P2841" s="3">
        <v>0.3</v>
      </c>
      <c r="Q2841" s="3">
        <v>-0.032</v>
      </c>
      <c r="R2841" s="3">
        <v>0.0366</v>
      </c>
      <c r="S2841" s="3">
        <v>0.1246</v>
      </c>
      <c r="T2841" s="3">
        <v>0.19</v>
      </c>
      <c r="U2841" s="3">
        <v>-0.0208</v>
      </c>
      <c r="V2841" s="3">
        <v>-0.1071</v>
      </c>
      <c r="W2841" s="3"/>
      <c r="X2841" s="3"/>
      <c r="Y2841" s="3"/>
      <c r="Z2841" s="3"/>
      <c r="AA2841" s="3"/>
      <c r="AB2841" s="3"/>
      <c r="AC2841" s="3"/>
      <c r="AD2841" s="3"/>
    </row>
    <row r="2842" s="1" customFormat="1" spans="1:30">
      <c r="A2842" s="3" t="s">
        <v>7120</v>
      </c>
      <c r="B2842" s="3" t="s">
        <v>3190</v>
      </c>
      <c r="C2842" s="4" t="e">
        <f t="shared" si="440"/>
        <v>#DIV/0!</v>
      </c>
      <c r="D2842" s="4" t="e">
        <f t="shared" si="441"/>
        <v>#DIV/0!</v>
      </c>
      <c r="E2842" s="4">
        <f t="shared" si="442"/>
        <v>-0.368421052631579</v>
      </c>
      <c r="F2842" s="4">
        <f t="shared" si="443"/>
        <v>-0.522727272727273</v>
      </c>
      <c r="G2842" s="4">
        <f t="shared" si="444"/>
        <v>8.7391304347826</v>
      </c>
      <c r="H2842" s="4">
        <f t="shared" si="445"/>
        <v>0.253731343283582</v>
      </c>
      <c r="I2842" s="4" t="e">
        <f t="shared" si="446"/>
        <v>#DIV/0!</v>
      </c>
      <c r="J2842" s="4">
        <f t="shared" si="447"/>
        <v>-0.197247706422018</v>
      </c>
      <c r="K2842" s="4">
        <f t="shared" si="448"/>
        <v>-0.708571428571429</v>
      </c>
      <c r="L2842" s="4" t="str">
        <f t="shared" si="449"/>
        <v>否</v>
      </c>
      <c r="M2842" s="3">
        <v>0.218</v>
      </c>
      <c r="N2842" s="3">
        <v>0.296</v>
      </c>
      <c r="O2842" s="3">
        <v>0.327</v>
      </c>
      <c r="P2842" s="3">
        <v>0.399</v>
      </c>
      <c r="Q2842" s="3">
        <v>0.175</v>
      </c>
      <c r="R2842" s="3">
        <v>0.231</v>
      </c>
      <c r="S2842" s="3">
        <v>0.275</v>
      </c>
      <c r="T2842" s="3">
        <v>0.252</v>
      </c>
      <c r="U2842" s="3">
        <v>0.051</v>
      </c>
      <c r="V2842" s="3"/>
      <c r="W2842" s="3"/>
      <c r="X2842" s="3"/>
      <c r="Y2842" s="3"/>
      <c r="Z2842" s="3"/>
      <c r="AA2842" s="3"/>
      <c r="AB2842" s="3"/>
      <c r="AC2842" s="3"/>
      <c r="AD2842" s="3"/>
    </row>
    <row r="2843" s="1" customFormat="1" spans="1:30">
      <c r="A2843" s="3" t="s">
        <v>7121</v>
      </c>
      <c r="B2843" s="3" t="s">
        <v>2907</v>
      </c>
      <c r="C2843" s="4" t="e">
        <f t="shared" si="440"/>
        <v>#DIV/0!</v>
      </c>
      <c r="D2843" s="4" t="e">
        <f t="shared" si="441"/>
        <v>#DIV/0!</v>
      </c>
      <c r="E2843" s="4">
        <f t="shared" si="442"/>
        <v>-0.368421052631579</v>
      </c>
      <c r="F2843" s="4">
        <f t="shared" si="443"/>
        <v>-0.765957446808511</v>
      </c>
      <c r="G2843" s="4">
        <f t="shared" si="444"/>
        <v>1.47222222222222</v>
      </c>
      <c r="H2843" s="4">
        <f t="shared" si="445"/>
        <v>0.132075471698113</v>
      </c>
      <c r="I2843" s="4" t="e">
        <f t="shared" si="446"/>
        <v>#DIV/0!</v>
      </c>
      <c r="J2843" s="4">
        <f t="shared" si="447"/>
        <v>-0.384615384615385</v>
      </c>
      <c r="K2843" s="4">
        <f t="shared" si="448"/>
        <v>-0.5625</v>
      </c>
      <c r="L2843" s="4" t="str">
        <f t="shared" si="449"/>
        <v>否</v>
      </c>
      <c r="M2843" s="3">
        <v>0.26</v>
      </c>
      <c r="N2843" s="3">
        <v>0.55</v>
      </c>
      <c r="O2843" s="3">
        <v>0.96</v>
      </c>
      <c r="P2843" s="3">
        <v>0.95</v>
      </c>
      <c r="Q2843" s="3">
        <v>0.16</v>
      </c>
      <c r="R2843" s="3">
        <v>0.49</v>
      </c>
      <c r="S2843" s="3">
        <v>0.96</v>
      </c>
      <c r="T2843" s="3">
        <v>0.6</v>
      </c>
      <c r="U2843" s="3">
        <v>0.07</v>
      </c>
      <c r="V2843" s="3"/>
      <c r="W2843" s="3"/>
      <c r="X2843" s="3"/>
      <c r="Y2843" s="3"/>
      <c r="Z2843" s="3"/>
      <c r="AA2843" s="3"/>
      <c r="AB2843" s="3"/>
      <c r="AC2843" s="3"/>
      <c r="AD2843" s="3"/>
    </row>
    <row r="2844" s="1" customFormat="1" spans="1:30">
      <c r="A2844" s="3" t="s">
        <v>7122</v>
      </c>
      <c r="B2844" s="3" t="s">
        <v>1297</v>
      </c>
      <c r="C2844" s="4" t="e">
        <f t="shared" si="440"/>
        <v>#DIV/0!</v>
      </c>
      <c r="D2844" s="4" t="e">
        <f t="shared" si="441"/>
        <v>#DIV/0!</v>
      </c>
      <c r="E2844" s="4">
        <f t="shared" si="442"/>
        <v>-0.369230769230769</v>
      </c>
      <c r="F2844" s="4">
        <f t="shared" si="443"/>
        <v>0.923076923076923</v>
      </c>
      <c r="G2844" s="4">
        <f t="shared" si="444"/>
        <v>-2.8525</v>
      </c>
      <c r="H2844" s="4">
        <f t="shared" si="445"/>
        <v>0.197779725387087</v>
      </c>
      <c r="I2844" s="4" t="e">
        <f t="shared" si="446"/>
        <v>#DIV/0!</v>
      </c>
      <c r="J2844" s="4">
        <f t="shared" si="447"/>
        <v>0.25</v>
      </c>
      <c r="K2844" s="4">
        <f t="shared" si="448"/>
        <v>-0.323</v>
      </c>
      <c r="L2844" s="4" t="str">
        <f t="shared" si="449"/>
        <v>否</v>
      </c>
      <c r="M2844" s="3">
        <v>0.08</v>
      </c>
      <c r="N2844" s="3">
        <v>0.22</v>
      </c>
      <c r="O2844" s="3">
        <v>0.4087</v>
      </c>
      <c r="P2844" s="3">
        <v>0.65</v>
      </c>
      <c r="Q2844" s="3">
        <v>0.1</v>
      </c>
      <c r="R2844" s="3">
        <v>0.16</v>
      </c>
      <c r="S2844" s="3">
        <v>0.29</v>
      </c>
      <c r="T2844" s="3">
        <v>0.41</v>
      </c>
      <c r="U2844" s="3">
        <v>0.0677</v>
      </c>
      <c r="V2844" s="3"/>
      <c r="W2844" s="3"/>
      <c r="X2844" s="3"/>
      <c r="Y2844" s="3"/>
      <c r="Z2844" s="3"/>
      <c r="AA2844" s="3"/>
      <c r="AB2844" s="3"/>
      <c r="AC2844" s="3"/>
      <c r="AD2844" s="3"/>
    </row>
    <row r="2845" s="1" customFormat="1" spans="1:30">
      <c r="A2845" s="3" t="s">
        <v>7123</v>
      </c>
      <c r="B2845" s="3" t="s">
        <v>709</v>
      </c>
      <c r="C2845" s="4" t="e">
        <f t="shared" si="440"/>
        <v>#DIV/0!</v>
      </c>
      <c r="D2845" s="4" t="e">
        <f t="shared" si="441"/>
        <v>#DIV/0!</v>
      </c>
      <c r="E2845" s="4">
        <f t="shared" si="442"/>
        <v>-0.36925</v>
      </c>
      <c r="F2845" s="4">
        <f t="shared" si="443"/>
        <v>-0.153913043478261</v>
      </c>
      <c r="G2845" s="4">
        <f t="shared" si="444"/>
        <v>13.6892655367232</v>
      </c>
      <c r="H2845" s="4">
        <f t="shared" si="445"/>
        <v>0.0412711514651259</v>
      </c>
      <c r="I2845" s="4" t="e">
        <f t="shared" si="446"/>
        <v>#DIV/0!</v>
      </c>
      <c r="J2845" s="4">
        <f t="shared" si="447"/>
        <v>0.441176470588235</v>
      </c>
      <c r="K2845" s="4">
        <f t="shared" si="448"/>
        <v>-0.959183673469388</v>
      </c>
      <c r="L2845" s="4" t="str">
        <f t="shared" si="449"/>
        <v>否</v>
      </c>
      <c r="M2845" s="3">
        <v>0.34</v>
      </c>
      <c r="N2845" s="3">
        <v>0.5</v>
      </c>
      <c r="O2845" s="3">
        <v>0.65</v>
      </c>
      <c r="P2845" s="3">
        <v>0.8</v>
      </c>
      <c r="Q2845" s="3">
        <v>0.49</v>
      </c>
      <c r="R2845" s="3">
        <v>0.31</v>
      </c>
      <c r="S2845" s="3">
        <v>0.54</v>
      </c>
      <c r="T2845" s="3">
        <v>0.5046</v>
      </c>
      <c r="U2845" s="3">
        <v>0.02</v>
      </c>
      <c r="V2845" s="3"/>
      <c r="W2845" s="3"/>
      <c r="X2845" s="3"/>
      <c r="Y2845" s="3"/>
      <c r="Z2845" s="3"/>
      <c r="AA2845" s="3"/>
      <c r="AB2845" s="3"/>
      <c r="AC2845" s="3"/>
      <c r="AD2845" s="3"/>
    </row>
    <row r="2846" s="1" customFormat="1" spans="1:30">
      <c r="A2846" s="3" t="s">
        <v>7124</v>
      </c>
      <c r="B2846" s="3" t="s">
        <v>3967</v>
      </c>
      <c r="C2846" s="4" t="e">
        <f t="shared" si="440"/>
        <v>#DIV/0!</v>
      </c>
      <c r="D2846" s="4" t="e">
        <f t="shared" si="441"/>
        <v>#DIV/0!</v>
      </c>
      <c r="E2846" s="4">
        <f t="shared" si="442"/>
        <v>-0.37099402498642</v>
      </c>
      <c r="F2846" s="4">
        <f t="shared" si="443"/>
        <v>1.25093632958801</v>
      </c>
      <c r="G2846" s="4">
        <f t="shared" si="444"/>
        <v>-3.73952095808383</v>
      </c>
      <c r="H2846" s="4">
        <f t="shared" si="445"/>
        <v>-0.0728582866293035</v>
      </c>
      <c r="I2846" s="4" t="e">
        <f t="shared" si="446"/>
        <v>#DIV/0!</v>
      </c>
      <c r="J2846" s="4">
        <f t="shared" si="447"/>
        <v>-0.377110694183865</v>
      </c>
      <c r="K2846" s="4">
        <f t="shared" si="448"/>
        <v>-1.27409638554217</v>
      </c>
      <c r="L2846" s="4" t="str">
        <f t="shared" si="449"/>
        <v>否</v>
      </c>
      <c r="M2846" s="3">
        <v>0.0533</v>
      </c>
      <c r="N2846" s="3">
        <v>0.0701</v>
      </c>
      <c r="O2846" s="3">
        <v>0.1162</v>
      </c>
      <c r="P2846" s="3">
        <v>0.1841</v>
      </c>
      <c r="Q2846" s="3">
        <v>0.0332</v>
      </c>
      <c r="R2846" s="3">
        <v>0.0557</v>
      </c>
      <c r="S2846" s="3">
        <v>0.0824</v>
      </c>
      <c r="T2846" s="3">
        <v>0.1158</v>
      </c>
      <c r="U2846" s="3">
        <v>-0.0091</v>
      </c>
      <c r="V2846" s="3"/>
      <c r="W2846" s="3"/>
      <c r="X2846" s="3"/>
      <c r="Y2846" s="3"/>
      <c r="Z2846" s="3"/>
      <c r="AA2846" s="3"/>
      <c r="AB2846" s="3"/>
      <c r="AC2846" s="3"/>
      <c r="AD2846" s="3"/>
    </row>
    <row r="2847" s="1" customFormat="1" spans="1:30">
      <c r="A2847" s="3" t="s">
        <v>7125</v>
      </c>
      <c r="B2847" s="3" t="s">
        <v>521</v>
      </c>
      <c r="C2847" s="4" t="e">
        <f t="shared" si="440"/>
        <v>#DIV/0!</v>
      </c>
      <c r="D2847" s="4" t="e">
        <f t="shared" si="441"/>
        <v>#DIV/0!</v>
      </c>
      <c r="E2847" s="4">
        <f t="shared" si="442"/>
        <v>-0.375</v>
      </c>
      <c r="F2847" s="4">
        <f t="shared" si="443"/>
        <v>1.61111111111111</v>
      </c>
      <c r="G2847" s="4">
        <f t="shared" si="444"/>
        <v>-0.931034482758621</v>
      </c>
      <c r="H2847" s="4">
        <f t="shared" si="445"/>
        <v>-0.925925925925926</v>
      </c>
      <c r="I2847" s="4" t="e">
        <f t="shared" si="446"/>
        <v>#DIV/0!</v>
      </c>
      <c r="J2847" s="4" t="e">
        <f t="shared" si="447"/>
        <v>#DIV/0!</v>
      </c>
      <c r="K2847" s="4">
        <f t="shared" si="448"/>
        <v>-0.25</v>
      </c>
      <c r="L2847" s="4" t="e">
        <f t="shared" si="449"/>
        <v>#DIV/0!</v>
      </c>
      <c r="M2847" s="3"/>
      <c r="N2847" s="3">
        <v>0.305</v>
      </c>
      <c r="O2847" s="3">
        <v>0.486</v>
      </c>
      <c r="P2847" s="3">
        <v>0.48</v>
      </c>
      <c r="Q2847" s="3">
        <v>0.04</v>
      </c>
      <c r="R2847" s="3">
        <v>-0.17</v>
      </c>
      <c r="S2847" s="3">
        <v>0.01</v>
      </c>
      <c r="T2847" s="3">
        <v>0.3</v>
      </c>
      <c r="U2847" s="3">
        <v>0.03</v>
      </c>
      <c r="V2847" s="3">
        <v>0.28</v>
      </c>
      <c r="W2847" s="3"/>
      <c r="X2847" s="3"/>
      <c r="Y2847" s="3"/>
      <c r="Z2847" s="3"/>
      <c r="AA2847" s="3"/>
      <c r="AB2847" s="3"/>
      <c r="AC2847" s="3"/>
      <c r="AD2847" s="3"/>
    </row>
    <row r="2848" s="1" customFormat="1" spans="1:30">
      <c r="A2848" s="3" t="s">
        <v>7126</v>
      </c>
      <c r="B2848" s="3" t="s">
        <v>848</v>
      </c>
      <c r="C2848" s="4" t="e">
        <f t="shared" si="440"/>
        <v>#DIV/0!</v>
      </c>
      <c r="D2848" s="4" t="e">
        <f t="shared" si="441"/>
        <v>#DIV/0!</v>
      </c>
      <c r="E2848" s="4">
        <f t="shared" si="442"/>
        <v>-3.29577464788732</v>
      </c>
      <c r="F2848" s="4">
        <f t="shared" si="443"/>
        <v>-10.1948764867338</v>
      </c>
      <c r="G2848" s="4">
        <f t="shared" si="444"/>
        <v>-0.946782733554698</v>
      </c>
      <c r="H2848" s="4">
        <f t="shared" si="445"/>
        <v>-0.227488151658768</v>
      </c>
      <c r="I2848" s="4" t="e">
        <f t="shared" si="446"/>
        <v>#DIV/0!</v>
      </c>
      <c r="J2848" s="4">
        <f t="shared" si="447"/>
        <v>0.105263157894737</v>
      </c>
      <c r="K2848" s="4">
        <f t="shared" si="448"/>
        <v>1.28571428571429</v>
      </c>
      <c r="L2848" s="4" t="str">
        <f t="shared" si="449"/>
        <v>是</v>
      </c>
      <c r="M2848" s="3">
        <v>0.19</v>
      </c>
      <c r="N2848" s="3">
        <v>0.37</v>
      </c>
      <c r="O2848" s="3">
        <v>0.5711</v>
      </c>
      <c r="P2848" s="3">
        <v>0.71</v>
      </c>
      <c r="Q2848" s="3">
        <v>0.21</v>
      </c>
      <c r="R2848" s="3">
        <v>0.38</v>
      </c>
      <c r="S2848" s="3">
        <v>0.5986</v>
      </c>
      <c r="T2848" s="3">
        <v>-1.63</v>
      </c>
      <c r="U2848" s="3">
        <v>0.48</v>
      </c>
      <c r="V2848" s="3"/>
      <c r="W2848" s="3"/>
      <c r="X2848" s="3"/>
      <c r="Y2848" s="3"/>
      <c r="Z2848" s="3"/>
      <c r="AA2848" s="3"/>
      <c r="AB2848" s="3"/>
      <c r="AC2848" s="3"/>
      <c r="AD2848" s="3"/>
    </row>
    <row r="2849" s="1" customFormat="1" spans="1:30">
      <c r="A2849" s="3" t="s">
        <v>7127</v>
      </c>
      <c r="B2849" s="3" t="s">
        <v>3328</v>
      </c>
      <c r="C2849" s="4" t="e">
        <f t="shared" si="440"/>
        <v>#DIV/0!</v>
      </c>
      <c r="D2849" s="4" t="e">
        <f t="shared" si="441"/>
        <v>#DIV/0!</v>
      </c>
      <c r="E2849" s="4">
        <f t="shared" si="442"/>
        <v>-0.375</v>
      </c>
      <c r="F2849" s="4">
        <f t="shared" si="443"/>
        <v>1.3125</v>
      </c>
      <c r="G2849" s="4">
        <f t="shared" si="444"/>
        <v>-3.01587301587302</v>
      </c>
      <c r="H2849" s="4">
        <f t="shared" si="445"/>
        <v>0.0526315789473684</v>
      </c>
      <c r="I2849" s="4" t="e">
        <f t="shared" si="446"/>
        <v>#DIV/0!</v>
      </c>
      <c r="J2849" s="4">
        <f t="shared" si="447"/>
        <v>-0.142857142857143</v>
      </c>
      <c r="K2849" s="4">
        <f t="shared" si="448"/>
        <v>-0.666666666666667</v>
      </c>
      <c r="L2849" s="4" t="str">
        <f t="shared" si="449"/>
        <v>否</v>
      </c>
      <c r="M2849" s="3">
        <v>0.035</v>
      </c>
      <c r="N2849" s="3">
        <v>0.172</v>
      </c>
      <c r="O2849" s="3">
        <v>0.317</v>
      </c>
      <c r="P2849" s="3">
        <v>0.32</v>
      </c>
      <c r="Q2849" s="3">
        <v>0.03</v>
      </c>
      <c r="R2849" s="3">
        <v>0.089</v>
      </c>
      <c r="S2849" s="3">
        <v>0.137</v>
      </c>
      <c r="T2849" s="3">
        <v>0.2</v>
      </c>
      <c r="U2849" s="3">
        <v>0.01</v>
      </c>
      <c r="V2849" s="3"/>
      <c r="W2849" s="3"/>
      <c r="X2849" s="3"/>
      <c r="Y2849" s="3"/>
      <c r="Z2849" s="3"/>
      <c r="AA2849" s="3"/>
      <c r="AB2849" s="3"/>
      <c r="AC2849" s="3"/>
      <c r="AD2849" s="3"/>
    </row>
    <row r="2850" s="1" customFormat="1" spans="1:30">
      <c r="A2850" s="3" t="s">
        <v>7128</v>
      </c>
      <c r="B2850" s="3" t="s">
        <v>1849</v>
      </c>
      <c r="C2850" s="4" t="e">
        <f t="shared" si="440"/>
        <v>#DIV/0!</v>
      </c>
      <c r="D2850" s="4" t="e">
        <f t="shared" si="441"/>
        <v>#DIV/0!</v>
      </c>
      <c r="E2850" s="4">
        <f t="shared" si="442"/>
        <v>-0.375</v>
      </c>
      <c r="F2850" s="4">
        <f t="shared" si="443"/>
        <v>6</v>
      </c>
      <c r="G2850" s="4">
        <f t="shared" si="444"/>
        <v>-2.75</v>
      </c>
      <c r="H2850" s="4">
        <f t="shared" si="445"/>
        <v>-0.242424242424242</v>
      </c>
      <c r="I2850" s="4" t="e">
        <f t="shared" si="446"/>
        <v>#DIV/0!</v>
      </c>
      <c r="J2850" s="4">
        <f t="shared" si="447"/>
        <v>0</v>
      </c>
      <c r="K2850" s="4">
        <f t="shared" si="448"/>
        <v>1</v>
      </c>
      <c r="L2850" s="4" t="str">
        <f t="shared" si="449"/>
        <v>是</v>
      </c>
      <c r="M2850" s="3">
        <v>-0.04</v>
      </c>
      <c r="N2850" s="3">
        <v>0.2</v>
      </c>
      <c r="O2850" s="3">
        <v>0.22</v>
      </c>
      <c r="P2850" s="3">
        <v>0.4</v>
      </c>
      <c r="Q2850" s="3">
        <v>-0.04</v>
      </c>
      <c r="R2850" s="3">
        <v>0.11</v>
      </c>
      <c r="S2850" s="3">
        <v>0.13</v>
      </c>
      <c r="T2850" s="3">
        <v>0.25</v>
      </c>
      <c r="U2850" s="3">
        <v>-0.08</v>
      </c>
      <c r="V2850" s="3"/>
      <c r="W2850" s="3"/>
      <c r="X2850" s="3"/>
      <c r="Y2850" s="3"/>
      <c r="Z2850" s="3"/>
      <c r="AA2850" s="3"/>
      <c r="AB2850" s="3"/>
      <c r="AC2850" s="3"/>
      <c r="AD2850" s="3"/>
    </row>
    <row r="2851" s="1" customFormat="1" spans="1:30">
      <c r="A2851" s="3" t="s">
        <v>7129</v>
      </c>
      <c r="B2851" s="3" t="s">
        <v>3792</v>
      </c>
      <c r="C2851" s="4" t="e">
        <f t="shared" si="440"/>
        <v>#DIV/0!</v>
      </c>
      <c r="D2851" s="4" t="e">
        <f t="shared" si="441"/>
        <v>#DIV/0!</v>
      </c>
      <c r="E2851" s="4">
        <f t="shared" si="442"/>
        <v>-0.375</v>
      </c>
      <c r="F2851" s="4">
        <f t="shared" si="443"/>
        <v>-0.326530612244898</v>
      </c>
      <c r="G2851" s="4">
        <f t="shared" si="444"/>
        <v>-2.203125</v>
      </c>
      <c r="H2851" s="4">
        <f t="shared" si="445"/>
        <v>2.54609929078014</v>
      </c>
      <c r="I2851" s="4" t="e">
        <f t="shared" si="446"/>
        <v>#DIV/0!</v>
      </c>
      <c r="J2851" s="4">
        <f t="shared" si="447"/>
        <v>-0.196498054474708</v>
      </c>
      <c r="K2851" s="4">
        <f t="shared" si="448"/>
        <v>-0.130750605326877</v>
      </c>
      <c r="L2851" s="4" t="str">
        <f t="shared" si="449"/>
        <v>是</v>
      </c>
      <c r="M2851" s="3">
        <v>0.0514</v>
      </c>
      <c r="N2851" s="3">
        <v>0.0498</v>
      </c>
      <c r="O2851" s="3">
        <v>0.1037</v>
      </c>
      <c r="P2851" s="3">
        <v>0.08</v>
      </c>
      <c r="Q2851" s="3">
        <v>0.0413</v>
      </c>
      <c r="R2851" s="3">
        <v>0.0632</v>
      </c>
      <c r="S2851" s="3">
        <v>0.0436</v>
      </c>
      <c r="T2851" s="3">
        <v>0.05</v>
      </c>
      <c r="U2851" s="3">
        <v>0.0359</v>
      </c>
      <c r="V2851" s="3"/>
      <c r="W2851" s="3"/>
      <c r="X2851" s="3"/>
      <c r="Y2851" s="3"/>
      <c r="Z2851" s="3"/>
      <c r="AA2851" s="3"/>
      <c r="AB2851" s="3"/>
      <c r="AC2851" s="3"/>
      <c r="AD2851" s="3"/>
    </row>
    <row r="2852" s="1" customFormat="1" spans="1:30">
      <c r="A2852" s="3" t="s">
        <v>7130</v>
      </c>
      <c r="B2852" s="3" t="s">
        <v>1456</v>
      </c>
      <c r="C2852" s="4">
        <f t="shared" si="440"/>
        <v>0.166666666666667</v>
      </c>
      <c r="D2852" s="4">
        <f t="shared" si="441"/>
        <v>-0.314285714285714</v>
      </c>
      <c r="E2852" s="4">
        <f t="shared" si="442"/>
        <v>-0.375</v>
      </c>
      <c r="F2852" s="4">
        <f t="shared" si="443"/>
        <v>-0.11660777385159</v>
      </c>
      <c r="G2852" s="4">
        <f t="shared" si="444"/>
        <v>15.1515151515152</v>
      </c>
      <c r="H2852" s="4">
        <f t="shared" si="445"/>
        <v>0.5</v>
      </c>
      <c r="I2852" s="4" t="str">
        <f t="shared" si="446"/>
        <v>否</v>
      </c>
      <c r="J2852" s="4" t="e">
        <f t="shared" si="447"/>
        <v>#DIV/0!</v>
      </c>
      <c r="K2852" s="4">
        <f t="shared" si="448"/>
        <v>-0.166666666666667</v>
      </c>
      <c r="L2852" s="4" t="e">
        <f t="shared" si="449"/>
        <v>#DIV/0!</v>
      </c>
      <c r="M2852" s="3"/>
      <c r="N2852" s="3"/>
      <c r="O2852" s="3">
        <v>0.1392</v>
      </c>
      <c r="P2852" s="3">
        <v>0.24</v>
      </c>
      <c r="Q2852" s="3">
        <v>0.06</v>
      </c>
      <c r="R2852" s="3">
        <v>0.1</v>
      </c>
      <c r="S2852" s="3">
        <v>0.1566</v>
      </c>
      <c r="T2852" s="3">
        <v>0.15</v>
      </c>
      <c r="U2852" s="3">
        <v>0.05</v>
      </c>
      <c r="V2852" s="3"/>
      <c r="W2852" s="3"/>
      <c r="X2852" s="3"/>
      <c r="Y2852" s="3"/>
      <c r="Z2852" s="3">
        <v>0.3</v>
      </c>
      <c r="AA2852" s="3"/>
      <c r="AB2852" s="3"/>
      <c r="AC2852" s="3"/>
      <c r="AD2852" s="3">
        <v>0.35</v>
      </c>
    </row>
    <row r="2853" s="1" customFormat="1" spans="1:30">
      <c r="A2853" s="3" t="s">
        <v>7131</v>
      </c>
      <c r="B2853" s="3" t="s">
        <v>1089</v>
      </c>
      <c r="C2853" s="4">
        <f t="shared" si="440"/>
        <v>12.8</v>
      </c>
      <c r="D2853" s="4">
        <f t="shared" si="441"/>
        <v>0.0217391304347826</v>
      </c>
      <c r="E2853" s="4">
        <f t="shared" si="442"/>
        <v>-0.375886524822695</v>
      </c>
      <c r="F2853" s="4">
        <f t="shared" si="443"/>
        <v>0.24</v>
      </c>
      <c r="G2853" s="4">
        <f t="shared" si="444"/>
        <v>-13.3333333333333</v>
      </c>
      <c r="H2853" s="4">
        <f t="shared" si="445"/>
        <v>0.1</v>
      </c>
      <c r="I2853" s="4" t="str">
        <f t="shared" si="446"/>
        <v>否</v>
      </c>
      <c r="J2853" s="4" t="e">
        <f t="shared" si="447"/>
        <v>#DIV/0!</v>
      </c>
      <c r="K2853" s="4">
        <f t="shared" si="448"/>
        <v>-0.666666666666667</v>
      </c>
      <c r="L2853" s="4" t="e">
        <f t="shared" si="449"/>
        <v>#DIV/0!</v>
      </c>
      <c r="M2853" s="3"/>
      <c r="N2853" s="3"/>
      <c r="O2853" s="3">
        <v>1.06</v>
      </c>
      <c r="P2853" s="3">
        <v>1.41</v>
      </c>
      <c r="Q2853" s="3">
        <v>0.24</v>
      </c>
      <c r="R2853" s="3">
        <v>0.57</v>
      </c>
      <c r="S2853" s="3">
        <v>0.82</v>
      </c>
      <c r="T2853" s="3">
        <v>0.88</v>
      </c>
      <c r="U2853" s="3">
        <v>0.08</v>
      </c>
      <c r="V2853" s="3"/>
      <c r="W2853" s="3"/>
      <c r="X2853" s="3"/>
      <c r="Y2853" s="3"/>
      <c r="Z2853" s="3">
        <v>0.1</v>
      </c>
      <c r="AA2853" s="3"/>
      <c r="AB2853" s="3"/>
      <c r="AC2853" s="3"/>
      <c r="AD2853" s="3">
        <v>1.38</v>
      </c>
    </row>
    <row r="2854" s="1" customFormat="1" spans="1:30">
      <c r="A2854" s="3" t="s">
        <v>7132</v>
      </c>
      <c r="B2854" s="3" t="s">
        <v>1734</v>
      </c>
      <c r="C2854" s="4" t="e">
        <f t="shared" si="440"/>
        <v>#DIV/0!</v>
      </c>
      <c r="D2854" s="4" t="e">
        <f t="shared" si="441"/>
        <v>#DIV/0!</v>
      </c>
      <c r="E2854" s="4">
        <f t="shared" si="442"/>
        <v>-0.377358490566038</v>
      </c>
      <c r="F2854" s="4">
        <f t="shared" si="443"/>
        <v>1.33333333333333</v>
      </c>
      <c r="G2854" s="4">
        <f t="shared" si="444"/>
        <v>-3.08333333333333</v>
      </c>
      <c r="H2854" s="4">
        <f t="shared" si="445"/>
        <v>-0.108108108108108</v>
      </c>
      <c r="I2854" s="4" t="e">
        <f t="shared" si="446"/>
        <v>#DIV/0!</v>
      </c>
      <c r="J2854" s="4">
        <f t="shared" si="447"/>
        <v>0.125</v>
      </c>
      <c r="K2854" s="4">
        <f t="shared" si="448"/>
        <v>-1.44444444444444</v>
      </c>
      <c r="L2854" s="4" t="str">
        <f t="shared" si="449"/>
        <v>否</v>
      </c>
      <c r="M2854" s="3">
        <v>0.08</v>
      </c>
      <c r="N2854" s="3">
        <v>0.23</v>
      </c>
      <c r="O2854" s="3">
        <v>0.4</v>
      </c>
      <c r="P2854" s="3">
        <v>0.53</v>
      </c>
      <c r="Q2854" s="3">
        <v>0.09</v>
      </c>
      <c r="R2854" s="3">
        <v>0.12</v>
      </c>
      <c r="S2854" s="3">
        <v>0.21</v>
      </c>
      <c r="T2854" s="3">
        <v>0.33</v>
      </c>
      <c r="U2854" s="3">
        <v>-0.04</v>
      </c>
      <c r="V2854" s="3"/>
      <c r="W2854" s="3"/>
      <c r="X2854" s="3"/>
      <c r="Y2854" s="3"/>
      <c r="Z2854" s="3"/>
      <c r="AA2854" s="3"/>
      <c r="AB2854" s="3"/>
      <c r="AC2854" s="3"/>
      <c r="AD2854" s="3"/>
    </row>
    <row r="2855" s="1" customFormat="1" spans="1:30">
      <c r="A2855" s="3" t="s">
        <v>7133</v>
      </c>
      <c r="B2855" s="3" t="s">
        <v>3800</v>
      </c>
      <c r="C2855" s="4" t="e">
        <f t="shared" si="440"/>
        <v>#DIV/0!</v>
      </c>
      <c r="D2855" s="4" t="e">
        <f t="shared" si="441"/>
        <v>#DIV/0!</v>
      </c>
      <c r="E2855" s="4">
        <f t="shared" si="442"/>
        <v>-0.377777777777778</v>
      </c>
      <c r="F2855" s="4">
        <f t="shared" si="443"/>
        <v>1</v>
      </c>
      <c r="G2855" s="4">
        <f t="shared" si="444"/>
        <v>-4.33333333333333</v>
      </c>
      <c r="H2855" s="4">
        <f t="shared" si="445"/>
        <v>0.0769230769230769</v>
      </c>
      <c r="I2855" s="4" t="e">
        <f t="shared" si="446"/>
        <v>#DIV/0!</v>
      </c>
      <c r="J2855" s="4">
        <f t="shared" si="447"/>
        <v>-0.590909090909091</v>
      </c>
      <c r="K2855" s="4">
        <f t="shared" si="448"/>
        <v>-0.777777777777778</v>
      </c>
      <c r="L2855" s="4" t="str">
        <f t="shared" si="449"/>
        <v>否</v>
      </c>
      <c r="M2855" s="3">
        <v>0.22</v>
      </c>
      <c r="N2855" s="3">
        <v>0.3</v>
      </c>
      <c r="O2855" s="3">
        <v>0.43</v>
      </c>
      <c r="P2855" s="3">
        <v>0.45</v>
      </c>
      <c r="Q2855" s="3">
        <v>0.09</v>
      </c>
      <c r="R2855" s="3">
        <v>0.16</v>
      </c>
      <c r="S2855" s="3">
        <v>0.22</v>
      </c>
      <c r="T2855" s="3">
        <v>0.28</v>
      </c>
      <c r="U2855" s="3">
        <v>0.02</v>
      </c>
      <c r="V2855" s="3"/>
      <c r="W2855" s="3"/>
      <c r="X2855" s="3"/>
      <c r="Y2855" s="3"/>
      <c r="Z2855" s="3"/>
      <c r="AA2855" s="3"/>
      <c r="AB2855" s="3"/>
      <c r="AC2855" s="3"/>
      <c r="AD2855" s="3"/>
    </row>
    <row r="2856" s="1" customFormat="1" spans="1:30">
      <c r="A2856" s="3" t="s">
        <v>7134</v>
      </c>
      <c r="B2856" s="3" t="s">
        <v>2467</v>
      </c>
      <c r="C2856" s="4" t="e">
        <f t="shared" si="440"/>
        <v>#DIV/0!</v>
      </c>
      <c r="D2856" s="4" t="e">
        <f t="shared" si="441"/>
        <v>#DIV/0!</v>
      </c>
      <c r="E2856" s="4">
        <f t="shared" si="442"/>
        <v>-0.377902321857486</v>
      </c>
      <c r="F2856" s="4">
        <f t="shared" si="443"/>
        <v>-0.224860335195531</v>
      </c>
      <c r="G2856" s="4">
        <f t="shared" si="444"/>
        <v>7.01863354037268</v>
      </c>
      <c r="H2856" s="4">
        <f t="shared" si="445"/>
        <v>-0.503244837758112</v>
      </c>
      <c r="I2856" s="4" t="e">
        <f t="shared" si="446"/>
        <v>#DIV/0!</v>
      </c>
      <c r="J2856" s="4" t="e">
        <f t="shared" si="447"/>
        <v>#DIV/0!</v>
      </c>
      <c r="K2856" s="4">
        <f t="shared" si="448"/>
        <v>0.311627906976744</v>
      </c>
      <c r="L2856" s="4" t="e">
        <f t="shared" si="449"/>
        <v>#DIV/0!</v>
      </c>
      <c r="M2856" s="3"/>
      <c r="N2856" s="3">
        <v>0.1268</v>
      </c>
      <c r="O2856" s="3">
        <v>0.5082</v>
      </c>
      <c r="P2856" s="3">
        <v>0.4996</v>
      </c>
      <c r="Q2856" s="3">
        <v>-0.0215</v>
      </c>
      <c r="R2856" s="3">
        <v>0.1443</v>
      </c>
      <c r="S2856" s="3">
        <v>0.3591</v>
      </c>
      <c r="T2856" s="3">
        <v>0.3108</v>
      </c>
      <c r="U2856" s="3">
        <v>-0.0282</v>
      </c>
      <c r="V2856" s="3">
        <v>0.1424</v>
      </c>
      <c r="W2856" s="3"/>
      <c r="X2856" s="3"/>
      <c r="Y2856" s="3"/>
      <c r="Z2856" s="3"/>
      <c r="AA2856" s="3"/>
      <c r="AB2856" s="3"/>
      <c r="AC2856" s="3"/>
      <c r="AD2856" s="3"/>
    </row>
    <row r="2857" s="1" customFormat="1" spans="1:30">
      <c r="A2857" s="3" t="s">
        <v>7135</v>
      </c>
      <c r="B2857" s="3" t="s">
        <v>1674</v>
      </c>
      <c r="C2857" s="4" t="e">
        <f t="shared" si="440"/>
        <v>#DIV/0!</v>
      </c>
      <c r="D2857" s="4" t="e">
        <f t="shared" si="441"/>
        <v>#DIV/0!</v>
      </c>
      <c r="E2857" s="4">
        <f t="shared" si="442"/>
        <v>-0.378378378378378</v>
      </c>
      <c r="F2857" s="4">
        <f t="shared" si="443"/>
        <v>0.80952380952381</v>
      </c>
      <c r="G2857" s="4">
        <f t="shared" si="444"/>
        <v>-3.61764705882353</v>
      </c>
      <c r="H2857" s="4">
        <f t="shared" si="445"/>
        <v>0.308943089430894</v>
      </c>
      <c r="I2857" s="4" t="e">
        <f t="shared" si="446"/>
        <v>#DIV/0!</v>
      </c>
      <c r="J2857" s="4">
        <f t="shared" si="447"/>
        <v>0.0652173913043478</v>
      </c>
      <c r="K2857" s="4">
        <f t="shared" si="448"/>
        <v>-0.224489795918367</v>
      </c>
      <c r="L2857" s="4" t="str">
        <f t="shared" si="449"/>
        <v>否</v>
      </c>
      <c r="M2857" s="3">
        <v>0.46</v>
      </c>
      <c r="N2857" s="3">
        <v>1.17</v>
      </c>
      <c r="O2857" s="3">
        <v>1.76</v>
      </c>
      <c r="P2857" s="3">
        <v>2.59</v>
      </c>
      <c r="Q2857" s="3">
        <v>0.49</v>
      </c>
      <c r="R2857" s="3">
        <v>0.85</v>
      </c>
      <c r="S2857" s="3">
        <v>1.27</v>
      </c>
      <c r="T2857" s="3">
        <v>1.61</v>
      </c>
      <c r="U2857" s="3">
        <v>0.38</v>
      </c>
      <c r="V2857" s="3"/>
      <c r="W2857" s="3"/>
      <c r="X2857" s="3"/>
      <c r="Y2857" s="3"/>
      <c r="Z2857" s="3"/>
      <c r="AA2857" s="3"/>
      <c r="AB2857" s="3"/>
      <c r="AC2857" s="3"/>
      <c r="AD2857" s="3"/>
    </row>
    <row r="2858" s="1" customFormat="1" spans="1:30">
      <c r="A2858" s="3" t="s">
        <v>7136</v>
      </c>
      <c r="B2858" s="3" t="s">
        <v>3733</v>
      </c>
      <c r="C2858" s="4" t="e">
        <f t="shared" si="440"/>
        <v>#DIV/0!</v>
      </c>
      <c r="D2858" s="4" t="e">
        <f t="shared" si="441"/>
        <v>#DIV/0!</v>
      </c>
      <c r="E2858" s="4">
        <f t="shared" si="442"/>
        <v>-0.379464285714286</v>
      </c>
      <c r="F2858" s="4">
        <f t="shared" si="443"/>
        <v>0.486486486486486</v>
      </c>
      <c r="G2858" s="4">
        <f t="shared" si="444"/>
        <v>-5.83333333333333</v>
      </c>
      <c r="H2858" s="4">
        <f t="shared" si="445"/>
        <v>0.323809523809524</v>
      </c>
      <c r="I2858" s="4" t="e">
        <f t="shared" si="446"/>
        <v>#DIV/0!</v>
      </c>
      <c r="J2858" s="4">
        <f t="shared" si="447"/>
        <v>0.148148148148148</v>
      </c>
      <c r="K2858" s="4">
        <f t="shared" si="448"/>
        <v>-0.451612903225806</v>
      </c>
      <c r="L2858" s="4" t="str">
        <f t="shared" si="449"/>
        <v>否</v>
      </c>
      <c r="M2858" s="3">
        <v>0.54</v>
      </c>
      <c r="N2858" s="3">
        <v>1.22</v>
      </c>
      <c r="O2858" s="3">
        <v>1.68</v>
      </c>
      <c r="P2858" s="3">
        <v>2.24</v>
      </c>
      <c r="Q2858" s="3">
        <v>0.62</v>
      </c>
      <c r="R2858" s="3">
        <v>0.84</v>
      </c>
      <c r="S2858" s="3">
        <v>1.21</v>
      </c>
      <c r="T2858" s="3">
        <v>1.39</v>
      </c>
      <c r="U2858" s="3">
        <v>0.34</v>
      </c>
      <c r="V2858" s="3"/>
      <c r="W2858" s="3"/>
      <c r="X2858" s="3"/>
      <c r="Y2858" s="3"/>
      <c r="Z2858" s="3"/>
      <c r="AA2858" s="3"/>
      <c r="AB2858" s="3"/>
      <c r="AC2858" s="3"/>
      <c r="AD2858" s="3"/>
    </row>
    <row r="2859" s="1" customFormat="1" spans="1:30">
      <c r="A2859" s="3" t="s">
        <v>7137</v>
      </c>
      <c r="B2859" s="3" t="s">
        <v>1354</v>
      </c>
      <c r="C2859" s="4" t="e">
        <f t="shared" si="440"/>
        <v>#DIV/0!</v>
      </c>
      <c r="D2859" s="4" t="e">
        <f t="shared" si="441"/>
        <v>#DIV/0!</v>
      </c>
      <c r="E2859" s="4">
        <f t="shared" si="442"/>
        <v>-0.379989065062876</v>
      </c>
      <c r="F2859" s="4">
        <f t="shared" si="443"/>
        <v>1.61428571428571</v>
      </c>
      <c r="G2859" s="4">
        <f t="shared" si="444"/>
        <v>-2.00221238938053</v>
      </c>
      <c r="H2859" s="4">
        <f t="shared" si="445"/>
        <v>0.253038674033149</v>
      </c>
      <c r="I2859" s="4" t="e">
        <f t="shared" si="446"/>
        <v>#DIV/0!</v>
      </c>
      <c r="J2859" s="4">
        <f t="shared" si="447"/>
        <v>-0.795275590551181</v>
      </c>
      <c r="K2859" s="4">
        <f t="shared" si="448"/>
        <v>1.93589743589744</v>
      </c>
      <c r="L2859" s="4" t="str">
        <f t="shared" si="449"/>
        <v>是</v>
      </c>
      <c r="M2859" s="3">
        <v>0.0381</v>
      </c>
      <c r="N2859" s="3">
        <v>0.0988</v>
      </c>
      <c r="O2859" s="3">
        <v>0.1536</v>
      </c>
      <c r="P2859" s="3">
        <v>0.1829</v>
      </c>
      <c r="Q2859" s="3">
        <v>0.0078</v>
      </c>
      <c r="R2859" s="3">
        <v>0.0402</v>
      </c>
      <c r="S2859" s="3">
        <v>0.0682</v>
      </c>
      <c r="T2859" s="3">
        <v>0.1134</v>
      </c>
      <c r="U2859" s="3">
        <v>0.0229</v>
      </c>
      <c r="V2859" s="3"/>
      <c r="W2859" s="3"/>
      <c r="X2859" s="3"/>
      <c r="Y2859" s="3"/>
      <c r="Z2859" s="3"/>
      <c r="AA2859" s="3"/>
      <c r="AB2859" s="3"/>
      <c r="AC2859" s="3"/>
      <c r="AD2859" s="3"/>
    </row>
    <row r="2860" s="1" customFormat="1" spans="1:30">
      <c r="A2860" s="3" t="s">
        <v>7138</v>
      </c>
      <c r="B2860" s="3" t="s">
        <v>3894</v>
      </c>
      <c r="C2860" s="4" t="e">
        <f t="shared" si="440"/>
        <v>#DIV/0!</v>
      </c>
      <c r="D2860" s="4" t="e">
        <f t="shared" si="441"/>
        <v>#DIV/0!</v>
      </c>
      <c r="E2860" s="4">
        <f t="shared" si="442"/>
        <v>-0.380401704199635</v>
      </c>
      <c r="F2860" s="4">
        <f t="shared" si="443"/>
        <v>14.8823529411765</v>
      </c>
      <c r="G2860" s="4">
        <f t="shared" si="444"/>
        <v>-2.03557312252964</v>
      </c>
      <c r="H2860" s="4">
        <f t="shared" si="445"/>
        <v>-0.398058252427185</v>
      </c>
      <c r="I2860" s="4" t="e">
        <f t="shared" si="446"/>
        <v>#DIV/0!</v>
      </c>
      <c r="J2860" s="4" t="e">
        <f t="shared" si="447"/>
        <v>#DIV/0!</v>
      </c>
      <c r="K2860" s="4">
        <f t="shared" si="448"/>
        <v>0.167053364269141</v>
      </c>
      <c r="L2860" s="4" t="e">
        <f t="shared" si="449"/>
        <v>#DIV/0!</v>
      </c>
      <c r="M2860" s="3"/>
      <c r="N2860" s="3">
        <v>0.1205</v>
      </c>
      <c r="O2860" s="3">
        <v>0.1386</v>
      </c>
      <c r="P2860" s="3">
        <v>0.1643</v>
      </c>
      <c r="Q2860" s="3">
        <v>0.0431</v>
      </c>
      <c r="R2860" s="3">
        <v>0.0748</v>
      </c>
      <c r="S2860" s="3">
        <v>0.0765</v>
      </c>
      <c r="T2860" s="3">
        <v>0.1018</v>
      </c>
      <c r="U2860" s="3">
        <v>0.0503</v>
      </c>
      <c r="V2860" s="3">
        <v>0.0708</v>
      </c>
      <c r="W2860" s="3"/>
      <c r="X2860" s="3"/>
      <c r="Y2860" s="3"/>
      <c r="Z2860" s="3"/>
      <c r="AA2860" s="3"/>
      <c r="AB2860" s="3"/>
      <c r="AC2860" s="3"/>
      <c r="AD2860" s="3"/>
    </row>
    <row r="2861" s="1" customFormat="1" spans="1:30">
      <c r="A2861" s="3" t="s">
        <v>7139</v>
      </c>
      <c r="B2861" s="3" t="s">
        <v>1314</v>
      </c>
      <c r="C2861" s="4" t="e">
        <f t="shared" si="440"/>
        <v>#DIV/0!</v>
      </c>
      <c r="D2861" s="4" t="e">
        <f t="shared" si="441"/>
        <v>#DIV/0!</v>
      </c>
      <c r="E2861" s="4">
        <f t="shared" si="442"/>
        <v>-0.380952380952381</v>
      </c>
      <c r="F2861" s="4">
        <f t="shared" si="443"/>
        <v>1.5</v>
      </c>
      <c r="G2861" s="4">
        <f t="shared" si="444"/>
        <v>-3.33333333333333</v>
      </c>
      <c r="H2861" s="4">
        <f t="shared" si="445"/>
        <v>0.3</v>
      </c>
      <c r="I2861" s="4" t="e">
        <f t="shared" si="446"/>
        <v>#DIV/0!</v>
      </c>
      <c r="J2861" s="4">
        <f t="shared" si="447"/>
        <v>-0.2</v>
      </c>
      <c r="K2861" s="4">
        <f t="shared" si="448"/>
        <v>-0.25</v>
      </c>
      <c r="L2861" s="4" t="str">
        <f t="shared" si="449"/>
        <v>否</v>
      </c>
      <c r="M2861" s="3">
        <v>0.05</v>
      </c>
      <c r="N2861" s="3">
        <v>0.1</v>
      </c>
      <c r="O2861" s="3">
        <v>0.17</v>
      </c>
      <c r="P2861" s="3">
        <v>0.21</v>
      </c>
      <c r="Q2861" s="3">
        <v>0.04</v>
      </c>
      <c r="R2861" s="3">
        <v>0.08</v>
      </c>
      <c r="S2861" s="3">
        <v>0.1</v>
      </c>
      <c r="T2861" s="3">
        <v>0.13</v>
      </c>
      <c r="U2861" s="3">
        <v>0.03</v>
      </c>
      <c r="V2861" s="3"/>
      <c r="W2861" s="3"/>
      <c r="X2861" s="3"/>
      <c r="Y2861" s="3"/>
      <c r="Z2861" s="3"/>
      <c r="AA2861" s="3"/>
      <c r="AB2861" s="3"/>
      <c r="AC2861" s="3"/>
      <c r="AD2861" s="3"/>
    </row>
    <row r="2862" s="1" customFormat="1" spans="1:30">
      <c r="A2862" s="3" t="s">
        <v>7140</v>
      </c>
      <c r="B2862" s="3" t="s">
        <v>761</v>
      </c>
      <c r="C2862" s="4" t="e">
        <f t="shared" si="440"/>
        <v>#DIV/0!</v>
      </c>
      <c r="D2862" s="4" t="e">
        <f t="shared" si="441"/>
        <v>#DIV/0!</v>
      </c>
      <c r="E2862" s="4">
        <f t="shared" si="442"/>
        <v>-0.381555153707052</v>
      </c>
      <c r="F2862" s="4">
        <f t="shared" si="443"/>
        <v>0.148148148148147</v>
      </c>
      <c r="G2862" s="4">
        <f t="shared" si="444"/>
        <v>-272.000000000002</v>
      </c>
      <c r="H2862" s="4">
        <f t="shared" si="445"/>
        <v>0.100183823529412</v>
      </c>
      <c r="I2862" s="4" t="e">
        <f t="shared" si="446"/>
        <v>#DIV/0!</v>
      </c>
      <c r="J2862" s="4">
        <f t="shared" si="447"/>
        <v>0.401785714285714</v>
      </c>
      <c r="K2862" s="4">
        <f t="shared" si="448"/>
        <v>-0.826433121019108</v>
      </c>
      <c r="L2862" s="4" t="str">
        <f t="shared" si="449"/>
        <v>否</v>
      </c>
      <c r="M2862" s="3">
        <v>0.0896</v>
      </c>
      <c r="N2862" s="3">
        <v>0.2475</v>
      </c>
      <c r="O2862" s="3">
        <v>0.3384</v>
      </c>
      <c r="P2862" s="3">
        <v>0.3871</v>
      </c>
      <c r="Q2862" s="3">
        <v>0.1256</v>
      </c>
      <c r="R2862" s="3">
        <v>0.2332</v>
      </c>
      <c r="S2862" s="3">
        <v>0.2386</v>
      </c>
      <c r="T2862" s="3">
        <v>0.2394</v>
      </c>
      <c r="U2862" s="3">
        <v>0.0218</v>
      </c>
      <c r="V2862" s="3"/>
      <c r="W2862" s="3"/>
      <c r="X2862" s="3"/>
      <c r="Y2862" s="3"/>
      <c r="Z2862" s="3"/>
      <c r="AA2862" s="3"/>
      <c r="AB2862" s="3"/>
      <c r="AC2862" s="3"/>
      <c r="AD2862" s="3"/>
    </row>
    <row r="2863" s="1" customFormat="1" spans="1:30">
      <c r="A2863" s="3" t="s">
        <v>7141</v>
      </c>
      <c r="B2863" s="3" t="s">
        <v>2696</v>
      </c>
      <c r="C2863" s="4" t="e">
        <f t="shared" si="440"/>
        <v>#DIV/0!</v>
      </c>
      <c r="D2863" s="4" t="e">
        <f t="shared" si="441"/>
        <v>#DIV/0!</v>
      </c>
      <c r="E2863" s="4">
        <f t="shared" si="442"/>
        <v>-0.381578947368421</v>
      </c>
      <c r="F2863" s="4">
        <f t="shared" si="443"/>
        <v>0.428571428571429</v>
      </c>
      <c r="G2863" s="4">
        <f t="shared" si="444"/>
        <v>-8.83333333333333</v>
      </c>
      <c r="H2863" s="4">
        <f t="shared" si="445"/>
        <v>-0.0943396226415094</v>
      </c>
      <c r="I2863" s="4" t="e">
        <f t="shared" si="446"/>
        <v>#DIV/0!</v>
      </c>
      <c r="J2863" s="4" t="e">
        <f t="shared" si="447"/>
        <v>#DIV/0!</v>
      </c>
      <c r="K2863" s="4">
        <f t="shared" si="448"/>
        <v>-1.33333333333333</v>
      </c>
      <c r="L2863" s="4" t="e">
        <f t="shared" si="449"/>
        <v>#DIV/0!</v>
      </c>
      <c r="M2863" s="3"/>
      <c r="N2863" s="3">
        <v>0.48</v>
      </c>
      <c r="O2863" s="3">
        <v>0.66</v>
      </c>
      <c r="P2863" s="3">
        <v>0.76</v>
      </c>
      <c r="Q2863" s="3">
        <v>0.18</v>
      </c>
      <c r="R2863" s="3">
        <v>0.27</v>
      </c>
      <c r="S2863" s="3">
        <v>0.41</v>
      </c>
      <c r="T2863" s="3">
        <v>0.47</v>
      </c>
      <c r="U2863" s="3">
        <v>-0.06</v>
      </c>
      <c r="V2863" s="3">
        <v>-0.01</v>
      </c>
      <c r="W2863" s="3"/>
      <c r="X2863" s="3"/>
      <c r="Y2863" s="3"/>
      <c r="Z2863" s="3"/>
      <c r="AA2863" s="3"/>
      <c r="AB2863" s="3"/>
      <c r="AC2863" s="3"/>
      <c r="AD2863" s="3"/>
    </row>
    <row r="2864" s="1" customFormat="1" spans="1:30">
      <c r="A2864" s="3" t="s">
        <v>7142</v>
      </c>
      <c r="B2864" s="3" t="s">
        <v>1835</v>
      </c>
      <c r="C2864" s="4" t="e">
        <f t="shared" si="440"/>
        <v>#DIV/0!</v>
      </c>
      <c r="D2864" s="4" t="e">
        <f t="shared" si="441"/>
        <v>#DIV/0!</v>
      </c>
      <c r="E2864" s="4">
        <f t="shared" si="442"/>
        <v>-0.381771565627326</v>
      </c>
      <c r="F2864" s="4">
        <f t="shared" si="443"/>
        <v>0.107142857142858</v>
      </c>
      <c r="G2864" s="4">
        <f t="shared" si="444"/>
        <v>-86.0533333333326</v>
      </c>
      <c r="H2864" s="4">
        <f t="shared" si="445"/>
        <v>0.158196467307096</v>
      </c>
      <c r="I2864" s="4" t="e">
        <f t="shared" si="446"/>
        <v>#DIV/0!</v>
      </c>
      <c r="J2864" s="4">
        <f t="shared" si="447"/>
        <v>-0.628503027742571</v>
      </c>
      <c r="K2864" s="4">
        <f t="shared" si="448"/>
        <v>-0.612964366944655</v>
      </c>
      <c r="L2864" s="4" t="str">
        <f t="shared" si="449"/>
        <v>是</v>
      </c>
      <c r="M2864" s="3">
        <v>0.7101</v>
      </c>
      <c r="N2864" s="3">
        <v>1.1019</v>
      </c>
      <c r="O2864" s="3">
        <v>1.1414</v>
      </c>
      <c r="P2864" s="3">
        <v>1.2091</v>
      </c>
      <c r="Q2864" s="3">
        <v>0.2638</v>
      </c>
      <c r="R2864" s="3">
        <v>0.67</v>
      </c>
      <c r="S2864" s="3">
        <v>0.74</v>
      </c>
      <c r="T2864" s="3">
        <v>0.7475</v>
      </c>
      <c r="U2864" s="3">
        <v>0.1021</v>
      </c>
      <c r="V2864" s="3"/>
      <c r="W2864" s="3"/>
      <c r="X2864" s="3"/>
      <c r="Y2864" s="3"/>
      <c r="Z2864" s="3"/>
      <c r="AA2864" s="3"/>
      <c r="AB2864" s="3"/>
      <c r="AC2864" s="3"/>
      <c r="AD2864" s="3"/>
    </row>
    <row r="2865" s="1" customFormat="1" spans="1:30">
      <c r="A2865" s="3" t="s">
        <v>7143</v>
      </c>
      <c r="B2865" s="3" t="s">
        <v>2245</v>
      </c>
      <c r="C2865" s="4" t="e">
        <f t="shared" si="440"/>
        <v>#DIV/0!</v>
      </c>
      <c r="D2865" s="4" t="e">
        <f t="shared" si="441"/>
        <v>#DIV/0!</v>
      </c>
      <c r="E2865" s="4">
        <f t="shared" si="442"/>
        <v>-0.381801962533452</v>
      </c>
      <c r="F2865" s="4">
        <f t="shared" si="443"/>
        <v>1.65566037735849</v>
      </c>
      <c r="G2865" s="4">
        <f t="shared" si="444"/>
        <v>-2.55840455840456</v>
      </c>
      <c r="H2865" s="4">
        <f t="shared" si="445"/>
        <v>0.157572383073497</v>
      </c>
      <c r="I2865" s="4" t="e">
        <f t="shared" si="446"/>
        <v>#DIV/0!</v>
      </c>
      <c r="J2865" s="4">
        <f t="shared" si="447"/>
        <v>-0.631178707224335</v>
      </c>
      <c r="K2865" s="4">
        <f t="shared" si="448"/>
        <v>-0.270618556701031</v>
      </c>
      <c r="L2865" s="4" t="str">
        <f t="shared" si="449"/>
        <v>是</v>
      </c>
      <c r="M2865" s="3">
        <v>0.1052</v>
      </c>
      <c r="N2865" s="3">
        <v>0.1592</v>
      </c>
      <c r="O2865" s="3">
        <v>0.262</v>
      </c>
      <c r="P2865" s="3">
        <v>0.3363</v>
      </c>
      <c r="Q2865" s="3">
        <v>0.0388</v>
      </c>
      <c r="R2865" s="3">
        <v>0.0953</v>
      </c>
      <c r="S2865" s="3">
        <v>0.1377</v>
      </c>
      <c r="T2865" s="3">
        <v>0.2079</v>
      </c>
      <c r="U2865" s="3">
        <v>0.0283</v>
      </c>
      <c r="V2865" s="3"/>
      <c r="W2865" s="3"/>
      <c r="X2865" s="3"/>
      <c r="Y2865" s="3"/>
      <c r="Z2865" s="3"/>
      <c r="AA2865" s="3"/>
      <c r="AB2865" s="3"/>
      <c r="AC2865" s="3"/>
      <c r="AD2865" s="3"/>
    </row>
    <row r="2866" s="1" customFormat="1" spans="1:30">
      <c r="A2866" s="3" t="s">
        <v>7144</v>
      </c>
      <c r="B2866" s="3" t="s">
        <v>2386</v>
      </c>
      <c r="C2866" s="4" t="e">
        <f t="shared" si="440"/>
        <v>#VALUE!</v>
      </c>
      <c r="D2866" s="4" t="e">
        <f t="shared" si="441"/>
        <v>#VALUE!</v>
      </c>
      <c r="E2866" s="4">
        <f t="shared" si="442"/>
        <v>-0.383561643835616</v>
      </c>
      <c r="F2866" s="4">
        <f t="shared" si="443"/>
        <v>1</v>
      </c>
      <c r="G2866" s="4">
        <f t="shared" si="444"/>
        <v>-3</v>
      </c>
      <c r="H2866" s="4">
        <f t="shared" si="445"/>
        <v>0.0714285714285714</v>
      </c>
      <c r="I2866" s="4" t="e">
        <f t="shared" si="446"/>
        <v>#VALUE!</v>
      </c>
      <c r="J2866" s="4" t="e">
        <f t="shared" si="447"/>
        <v>#DIV/0!</v>
      </c>
      <c r="K2866" s="4">
        <f t="shared" si="448"/>
        <v>-0.571428571428572</v>
      </c>
      <c r="L2866" s="4" t="e">
        <f t="shared" si="449"/>
        <v>#DIV/0!</v>
      </c>
      <c r="M2866" s="3"/>
      <c r="N2866" s="3">
        <v>0.46</v>
      </c>
      <c r="O2866" s="3">
        <v>0.56</v>
      </c>
      <c r="P2866" s="3">
        <v>0.73</v>
      </c>
      <c r="Q2866" s="3">
        <v>0.07</v>
      </c>
      <c r="R2866" s="3">
        <v>0.17</v>
      </c>
      <c r="S2866" s="3">
        <v>0.31</v>
      </c>
      <c r="T2866" s="3">
        <v>0.45</v>
      </c>
      <c r="U2866" s="3">
        <v>0.03</v>
      </c>
      <c r="V2866" s="3"/>
      <c r="W2866" s="3"/>
      <c r="X2866" s="3"/>
      <c r="Y2866" s="3"/>
      <c r="Z2866" s="3"/>
      <c r="AA2866" s="3"/>
      <c r="AB2866" s="3"/>
      <c r="AC2866" s="3"/>
      <c r="AD2866" s="3" t="s">
        <v>84</v>
      </c>
    </row>
    <row r="2867" s="1" customFormat="1" spans="1:30">
      <c r="A2867" s="3" t="s">
        <v>7145</v>
      </c>
      <c r="B2867" s="3" t="s">
        <v>2236</v>
      </c>
      <c r="C2867" s="4" t="e">
        <f t="shared" si="440"/>
        <v>#DIV/0!</v>
      </c>
      <c r="D2867" s="4" t="e">
        <f t="shared" si="441"/>
        <v>#DIV/0!</v>
      </c>
      <c r="E2867" s="4">
        <f t="shared" si="442"/>
        <v>-0.383647798742138</v>
      </c>
      <c r="F2867" s="4">
        <f t="shared" si="443"/>
        <v>1.46627565982405</v>
      </c>
      <c r="G2867" s="4">
        <f t="shared" si="444"/>
        <v>-2.76275</v>
      </c>
      <c r="H2867" s="4">
        <f t="shared" si="445"/>
        <v>-0.113202425119899</v>
      </c>
      <c r="I2867" s="4" t="e">
        <f t="shared" si="446"/>
        <v>#DIV/0!</v>
      </c>
      <c r="J2867" s="4">
        <f t="shared" si="447"/>
        <v>0.120261437908497</v>
      </c>
      <c r="K2867" s="4">
        <f t="shared" si="448"/>
        <v>-2.45974329054842</v>
      </c>
      <c r="L2867" s="4" t="str">
        <f t="shared" si="449"/>
        <v>否</v>
      </c>
      <c r="M2867" s="3">
        <v>0.0765</v>
      </c>
      <c r="N2867" s="3">
        <v>0.69</v>
      </c>
      <c r="O2867" s="3">
        <v>1.06</v>
      </c>
      <c r="P2867" s="3">
        <v>1.59</v>
      </c>
      <c r="Q2867" s="3">
        <v>0.0857</v>
      </c>
      <c r="R2867" s="3">
        <v>0.3072</v>
      </c>
      <c r="S2867" s="3">
        <v>0.58</v>
      </c>
      <c r="T2867" s="3">
        <v>0.98</v>
      </c>
      <c r="U2867" s="3">
        <v>-0.1251</v>
      </c>
      <c r="V2867" s="3"/>
      <c r="W2867" s="3"/>
      <c r="X2867" s="3"/>
      <c r="Y2867" s="3"/>
      <c r="Z2867" s="3"/>
      <c r="AA2867" s="3"/>
      <c r="AB2867" s="3"/>
      <c r="AC2867" s="3"/>
      <c r="AD2867" s="3"/>
    </row>
    <row r="2868" s="1" customFormat="1" spans="1:30">
      <c r="A2868" s="3" t="s">
        <v>7146</v>
      </c>
      <c r="B2868" s="3" t="s">
        <v>3594</v>
      </c>
      <c r="C2868" s="4" t="e">
        <f t="shared" si="440"/>
        <v>#DIV/0!</v>
      </c>
      <c r="D2868" s="4" t="e">
        <f t="shared" si="441"/>
        <v>#DIV/0!</v>
      </c>
      <c r="E2868" s="4">
        <f t="shared" si="442"/>
        <v>-0.384615384615385</v>
      </c>
      <c r="F2868" s="4">
        <f t="shared" si="443"/>
        <v>-0.090909090909091</v>
      </c>
      <c r="G2868" s="4">
        <f t="shared" si="444"/>
        <v>26.875</v>
      </c>
      <c r="H2868" s="4">
        <f t="shared" si="445"/>
        <v>-0.255813953488372</v>
      </c>
      <c r="I2868" s="4" t="e">
        <f t="shared" si="446"/>
        <v>#DIV/0!</v>
      </c>
      <c r="J2868" s="4">
        <f t="shared" si="447"/>
        <v>-0.152542372881356</v>
      </c>
      <c r="K2868" s="4">
        <f t="shared" si="448"/>
        <v>0.0999999999999999</v>
      </c>
      <c r="L2868" s="4" t="str">
        <f t="shared" si="449"/>
        <v>是</v>
      </c>
      <c r="M2868" s="3">
        <v>-0.059</v>
      </c>
      <c r="N2868" s="3">
        <v>0.048</v>
      </c>
      <c r="O2868" s="3">
        <v>0.328</v>
      </c>
      <c r="P2868" s="3">
        <v>0.26</v>
      </c>
      <c r="Q2868" s="3">
        <v>-0.05</v>
      </c>
      <c r="R2868" s="3">
        <v>0.08</v>
      </c>
      <c r="S2868" s="3">
        <v>0.168</v>
      </c>
      <c r="T2868" s="3">
        <v>0.16</v>
      </c>
      <c r="U2868" s="3">
        <v>-0.055</v>
      </c>
      <c r="V2868" s="3"/>
      <c r="W2868" s="3"/>
      <c r="X2868" s="3"/>
      <c r="Y2868" s="3"/>
      <c r="Z2868" s="3"/>
      <c r="AA2868" s="3"/>
      <c r="AB2868" s="3"/>
      <c r="AC2868" s="3"/>
      <c r="AD2868" s="3"/>
    </row>
    <row r="2869" s="1" customFormat="1" spans="1:30">
      <c r="A2869" s="3" t="s">
        <v>7147</v>
      </c>
      <c r="B2869" s="3" t="s">
        <v>807</v>
      </c>
      <c r="C2869" s="4" t="e">
        <f t="shared" si="440"/>
        <v>#DIV/0!</v>
      </c>
      <c r="D2869" s="4" t="e">
        <f t="shared" si="441"/>
        <v>#DIV/0!</v>
      </c>
      <c r="E2869" s="4">
        <f t="shared" si="442"/>
        <v>-0.38480970023577</v>
      </c>
      <c r="F2869" s="4">
        <f t="shared" si="443"/>
        <v>2.13680781758958</v>
      </c>
      <c r="G2869" s="4">
        <f t="shared" si="444"/>
        <v>-2.17759146341463</v>
      </c>
      <c r="H2869" s="4">
        <f t="shared" si="445"/>
        <v>0.278613930696535</v>
      </c>
      <c r="I2869" s="4" t="e">
        <f t="shared" si="446"/>
        <v>#DIV/0!</v>
      </c>
      <c r="J2869" s="4">
        <f t="shared" si="447"/>
        <v>-0.441624365482233</v>
      </c>
      <c r="K2869" s="4">
        <f t="shared" si="448"/>
        <v>0.0337662337662338</v>
      </c>
      <c r="L2869" s="4" t="str">
        <f t="shared" si="449"/>
        <v>是</v>
      </c>
      <c r="M2869" s="3">
        <v>0.1379</v>
      </c>
      <c r="N2869" s="3">
        <v>0.2658</v>
      </c>
      <c r="O2869" s="3">
        <v>0.4526</v>
      </c>
      <c r="P2869" s="3">
        <v>0.5938</v>
      </c>
      <c r="Q2869" s="3">
        <v>0.077</v>
      </c>
      <c r="R2869" s="3">
        <v>0.1727</v>
      </c>
      <c r="S2869" s="3">
        <v>0.2341</v>
      </c>
      <c r="T2869" s="3">
        <v>0.3653</v>
      </c>
      <c r="U2869" s="3">
        <v>0.0796</v>
      </c>
      <c r="V2869" s="3"/>
      <c r="W2869" s="3"/>
      <c r="X2869" s="3"/>
      <c r="Y2869" s="3"/>
      <c r="Z2869" s="3"/>
      <c r="AA2869" s="3"/>
      <c r="AB2869" s="3"/>
      <c r="AC2869" s="3"/>
      <c r="AD2869" s="3"/>
    </row>
    <row r="2870" s="1" customFormat="1" spans="1:30">
      <c r="A2870" s="3" t="s">
        <v>7148</v>
      </c>
      <c r="B2870" s="3" t="s">
        <v>2992</v>
      </c>
      <c r="C2870" s="4" t="e">
        <f t="shared" si="440"/>
        <v>#DIV/0!</v>
      </c>
      <c r="D2870" s="4" t="e">
        <f t="shared" si="441"/>
        <v>#DIV/0!</v>
      </c>
      <c r="E2870" s="4">
        <f t="shared" si="442"/>
        <v>-0.385869565217391</v>
      </c>
      <c r="F2870" s="4">
        <f t="shared" si="443"/>
        <v>-0.0735294117647059</v>
      </c>
      <c r="G2870" s="4">
        <f t="shared" si="444"/>
        <v>89.1999999999999</v>
      </c>
      <c r="H2870" s="4">
        <f t="shared" si="445"/>
        <v>-0.239910313901345</v>
      </c>
      <c r="I2870" s="4" t="e">
        <f t="shared" si="446"/>
        <v>#DIV/0!</v>
      </c>
      <c r="J2870" s="4">
        <f t="shared" si="447"/>
        <v>-0.236994219653179</v>
      </c>
      <c r="K2870" s="4">
        <f t="shared" si="448"/>
        <v>-1.81060606060606</v>
      </c>
      <c r="L2870" s="4" t="str">
        <f t="shared" si="449"/>
        <v>否</v>
      </c>
      <c r="M2870" s="3">
        <v>0.0173</v>
      </c>
      <c r="N2870" s="3">
        <v>0.0325</v>
      </c>
      <c r="O2870" s="3">
        <v>0.066</v>
      </c>
      <c r="P2870" s="3">
        <v>0.0552</v>
      </c>
      <c r="Q2870" s="3">
        <v>0.0132</v>
      </c>
      <c r="R2870" s="3">
        <v>0.0276</v>
      </c>
      <c r="S2870" s="3">
        <v>0.0344</v>
      </c>
      <c r="T2870" s="3">
        <v>0.0339</v>
      </c>
      <c r="U2870" s="3">
        <v>-0.0107</v>
      </c>
      <c r="V2870" s="3"/>
      <c r="W2870" s="3"/>
      <c r="X2870" s="3"/>
      <c r="Y2870" s="3"/>
      <c r="Z2870" s="3"/>
      <c r="AA2870" s="3"/>
      <c r="AB2870" s="3"/>
      <c r="AC2870" s="3"/>
      <c r="AD2870" s="3"/>
    </row>
    <row r="2871" s="1" customFormat="1" spans="1:30">
      <c r="A2871" s="3" t="s">
        <v>7149</v>
      </c>
      <c r="B2871" s="3" t="s">
        <v>715</v>
      </c>
      <c r="C2871" s="4" t="e">
        <f t="shared" si="440"/>
        <v>#DIV/0!</v>
      </c>
      <c r="D2871" s="4" t="e">
        <f t="shared" si="441"/>
        <v>#DIV/0!</v>
      </c>
      <c r="E2871" s="4">
        <f t="shared" si="442"/>
        <v>-0.386112339672711</v>
      </c>
      <c r="F2871" s="4">
        <f t="shared" si="443"/>
        <v>4.29268292682927</v>
      </c>
      <c r="G2871" s="4">
        <f t="shared" si="444"/>
        <v>-3.79261363636364</v>
      </c>
      <c r="H2871" s="4">
        <f t="shared" si="445"/>
        <v>0.0397003745318352</v>
      </c>
      <c r="I2871" s="4" t="e">
        <f t="shared" si="446"/>
        <v>#DIV/0!</v>
      </c>
      <c r="J2871" s="4">
        <f t="shared" si="447"/>
        <v>-0.448200654307525</v>
      </c>
      <c r="K2871" s="4">
        <f t="shared" si="448"/>
        <v>-0.895256916996047</v>
      </c>
      <c r="L2871" s="4" t="str">
        <f t="shared" si="449"/>
        <v>否</v>
      </c>
      <c r="M2871" s="3">
        <v>0.0917</v>
      </c>
      <c r="N2871" s="3">
        <v>0.1189</v>
      </c>
      <c r="O2871" s="3">
        <v>0.18</v>
      </c>
      <c r="P2871" s="3">
        <v>0.2261</v>
      </c>
      <c r="Q2871" s="3">
        <v>0.0506</v>
      </c>
      <c r="R2871" s="3">
        <v>0.0954</v>
      </c>
      <c r="S2871" s="3">
        <v>0.1036</v>
      </c>
      <c r="T2871" s="3">
        <v>0.1388</v>
      </c>
      <c r="U2871" s="3">
        <v>0.0053</v>
      </c>
      <c r="V2871" s="3"/>
      <c r="W2871" s="3"/>
      <c r="X2871" s="3"/>
      <c r="Y2871" s="3"/>
      <c r="Z2871" s="3"/>
      <c r="AA2871" s="3"/>
      <c r="AB2871" s="3"/>
      <c r="AC2871" s="3"/>
      <c r="AD2871" s="3"/>
    </row>
    <row r="2872" s="1" customFormat="1" spans="1:30">
      <c r="A2872" s="3" t="s">
        <v>7150</v>
      </c>
      <c r="B2872" s="3" t="s">
        <v>1986</v>
      </c>
      <c r="C2872" s="4" t="e">
        <f t="shared" si="440"/>
        <v>#DIV/0!</v>
      </c>
      <c r="D2872" s="4" t="e">
        <f t="shared" si="441"/>
        <v>#DIV/0!</v>
      </c>
      <c r="E2872" s="4">
        <f t="shared" si="442"/>
        <v>-0.38655462184874</v>
      </c>
      <c r="F2872" s="4">
        <f t="shared" si="443"/>
        <v>3</v>
      </c>
      <c r="G2872" s="4">
        <f t="shared" si="444"/>
        <v>-2.47222222222222</v>
      </c>
      <c r="H2872" s="4">
        <f t="shared" si="445"/>
        <v>-0.179775280898876</v>
      </c>
      <c r="I2872" s="4" t="e">
        <f t="shared" si="446"/>
        <v>#DIV/0!</v>
      </c>
      <c r="J2872" s="4">
        <f t="shared" si="447"/>
        <v>-0.307692307692308</v>
      </c>
      <c r="K2872" s="4">
        <f t="shared" si="448"/>
        <v>-2.77777777777778</v>
      </c>
      <c r="L2872" s="4" t="str">
        <f t="shared" si="449"/>
        <v>否</v>
      </c>
      <c r="M2872" s="3">
        <v>0.13</v>
      </c>
      <c r="N2872" s="3">
        <v>0.6</v>
      </c>
      <c r="O2872" s="3">
        <v>1.08</v>
      </c>
      <c r="P2872" s="3">
        <v>1.19</v>
      </c>
      <c r="Q2872" s="3">
        <v>0.09</v>
      </c>
      <c r="R2872" s="3">
        <v>0.25</v>
      </c>
      <c r="S2872" s="3">
        <v>0.37</v>
      </c>
      <c r="T2872" s="3">
        <v>0.73</v>
      </c>
      <c r="U2872" s="3">
        <v>-0.16</v>
      </c>
      <c r="V2872" s="3"/>
      <c r="W2872" s="3"/>
      <c r="X2872" s="3"/>
      <c r="Y2872" s="3"/>
      <c r="Z2872" s="3"/>
      <c r="AA2872" s="3"/>
      <c r="AB2872" s="3"/>
      <c r="AC2872" s="3"/>
      <c r="AD2872" s="3"/>
    </row>
    <row r="2873" s="1" customFormat="1" spans="1:30">
      <c r="A2873" s="3" t="s">
        <v>7151</v>
      </c>
      <c r="B2873" s="3" t="s">
        <v>2575</v>
      </c>
      <c r="C2873" s="4" t="e">
        <f t="shared" si="440"/>
        <v>#DIV/0!</v>
      </c>
      <c r="D2873" s="4" t="e">
        <f t="shared" si="441"/>
        <v>#DIV/0!</v>
      </c>
      <c r="E2873" s="4">
        <f t="shared" si="442"/>
        <v>-0.386680761099366</v>
      </c>
      <c r="F2873" s="4">
        <f t="shared" si="443"/>
        <v>-0.395076201641266</v>
      </c>
      <c r="G2873" s="4">
        <f t="shared" si="444"/>
        <v>7.90801186943621</v>
      </c>
      <c r="H2873" s="4">
        <f t="shared" si="445"/>
        <v>0.0885553470919325</v>
      </c>
      <c r="I2873" s="4" t="e">
        <f t="shared" si="446"/>
        <v>#DIV/0!</v>
      </c>
      <c r="J2873" s="4">
        <f t="shared" si="447"/>
        <v>0.0761124121779859</v>
      </c>
      <c r="K2873" s="4">
        <f t="shared" si="448"/>
        <v>-0.743199129488575</v>
      </c>
      <c r="L2873" s="4" t="str">
        <f t="shared" si="449"/>
        <v>否</v>
      </c>
      <c r="M2873" s="3">
        <v>0.1708</v>
      </c>
      <c r="N2873" s="3">
        <v>0.5505</v>
      </c>
      <c r="O2873" s="3">
        <v>0.8652</v>
      </c>
      <c r="P2873" s="3">
        <v>0.946</v>
      </c>
      <c r="Q2873" s="3">
        <v>0.1838</v>
      </c>
      <c r="R2873" s="3">
        <v>0.477</v>
      </c>
      <c r="S2873" s="3">
        <v>0.6476</v>
      </c>
      <c r="T2873" s="3">
        <v>0.5802</v>
      </c>
      <c r="U2873" s="3">
        <v>0.0472</v>
      </c>
      <c r="V2873" s="3"/>
      <c r="W2873" s="3"/>
      <c r="X2873" s="3"/>
      <c r="Y2873" s="3"/>
      <c r="Z2873" s="3"/>
      <c r="AA2873" s="3"/>
      <c r="AB2873" s="3"/>
      <c r="AC2873" s="3"/>
      <c r="AD2873" s="3"/>
    </row>
    <row r="2874" s="1" customFormat="1" spans="1:30">
      <c r="A2874" s="3" t="s">
        <v>7152</v>
      </c>
      <c r="B2874" s="3" t="s">
        <v>3543</v>
      </c>
      <c r="C2874" s="4" t="e">
        <f t="shared" si="440"/>
        <v>#DIV/0!</v>
      </c>
      <c r="D2874" s="4" t="e">
        <f t="shared" si="441"/>
        <v>#DIV/0!</v>
      </c>
      <c r="E2874" s="4">
        <f t="shared" si="442"/>
        <v>-0.387096774193548</v>
      </c>
      <c r="F2874" s="4">
        <f t="shared" si="443"/>
        <v>-2.76491228070175</v>
      </c>
      <c r="G2874" s="4">
        <f t="shared" si="444"/>
        <v>0.354060913705584</v>
      </c>
      <c r="H2874" s="4">
        <f t="shared" si="445"/>
        <v>-1.92114695340502</v>
      </c>
      <c r="I2874" s="4" t="e">
        <f t="shared" si="446"/>
        <v>#DIV/0!</v>
      </c>
      <c r="J2874" s="4" t="e">
        <f t="shared" si="447"/>
        <v>#DIV/0!</v>
      </c>
      <c r="K2874" s="4">
        <f t="shared" si="448"/>
        <v>0.202538631346578</v>
      </c>
      <c r="L2874" s="4" t="e">
        <f t="shared" si="449"/>
        <v>#DIV/0!</v>
      </c>
      <c r="M2874" s="3"/>
      <c r="N2874" s="3">
        <v>0.1014</v>
      </c>
      <c r="O2874" s="3">
        <v>0.2914</v>
      </c>
      <c r="P2874" s="3">
        <v>0.31</v>
      </c>
      <c r="Q2874" s="3">
        <v>0.1812</v>
      </c>
      <c r="R2874" s="3">
        <v>0.1397</v>
      </c>
      <c r="S2874" s="3">
        <v>0.1112</v>
      </c>
      <c r="T2874" s="3">
        <v>0.19</v>
      </c>
      <c r="U2874" s="3">
        <v>0.2179</v>
      </c>
      <c r="V2874" s="3">
        <v>0.1643</v>
      </c>
      <c r="W2874" s="3"/>
      <c r="X2874" s="3"/>
      <c r="Y2874" s="3"/>
      <c r="Z2874" s="3"/>
      <c r="AA2874" s="3"/>
      <c r="AB2874" s="3"/>
      <c r="AC2874" s="3"/>
      <c r="AD2874" s="3"/>
    </row>
    <row r="2875" s="1" customFormat="1" spans="1:30">
      <c r="A2875" s="3" t="s">
        <v>7153</v>
      </c>
      <c r="B2875" s="3" t="s">
        <v>723</v>
      </c>
      <c r="C2875" s="4" t="e">
        <f t="shared" si="440"/>
        <v>#DIV/0!</v>
      </c>
      <c r="D2875" s="4" t="e">
        <f t="shared" si="441"/>
        <v>#DIV/0!</v>
      </c>
      <c r="E2875" s="4">
        <f t="shared" si="442"/>
        <v>-0.388888888888889</v>
      </c>
      <c r="F2875" s="4">
        <f t="shared" si="443"/>
        <v>0.730769230769231</v>
      </c>
      <c r="G2875" s="4">
        <f t="shared" si="444"/>
        <v>-5.63157894736842</v>
      </c>
      <c r="H2875" s="4">
        <f t="shared" si="445"/>
        <v>0.0280373831775701</v>
      </c>
      <c r="I2875" s="4" t="e">
        <f t="shared" si="446"/>
        <v>#DIV/0!</v>
      </c>
      <c r="J2875" s="4">
        <f t="shared" si="447"/>
        <v>-0.19672131147541</v>
      </c>
      <c r="K2875" s="4">
        <f t="shared" si="448"/>
        <v>-0.938775510204082</v>
      </c>
      <c r="L2875" s="4" t="str">
        <f t="shared" si="449"/>
        <v>否</v>
      </c>
      <c r="M2875" s="3">
        <v>0.61</v>
      </c>
      <c r="N2875" s="3">
        <v>0.73</v>
      </c>
      <c r="O2875" s="3">
        <v>1.19</v>
      </c>
      <c r="P2875" s="3">
        <v>1.8</v>
      </c>
      <c r="Q2875" s="3">
        <v>0.49</v>
      </c>
      <c r="R2875" s="3">
        <v>0.65</v>
      </c>
      <c r="S2875" s="3">
        <v>0.91</v>
      </c>
      <c r="T2875" s="3">
        <v>1.1</v>
      </c>
      <c r="U2875" s="3">
        <v>0.03</v>
      </c>
      <c r="V2875" s="3"/>
      <c r="W2875" s="3"/>
      <c r="X2875" s="3"/>
      <c r="Y2875" s="3"/>
      <c r="Z2875" s="3"/>
      <c r="AA2875" s="3"/>
      <c r="AB2875" s="3"/>
      <c r="AC2875" s="3"/>
      <c r="AD2875" s="3"/>
    </row>
    <row r="2876" s="1" customFormat="1" spans="1:30">
      <c r="A2876" s="3" t="s">
        <v>7154</v>
      </c>
      <c r="B2876" s="3" t="s">
        <v>3764</v>
      </c>
      <c r="C2876" s="4" t="e">
        <f t="shared" si="440"/>
        <v>#DIV/0!</v>
      </c>
      <c r="D2876" s="4" t="e">
        <f t="shared" si="441"/>
        <v>#DIV/0!</v>
      </c>
      <c r="E2876" s="4">
        <f t="shared" si="442"/>
        <v>-0.388935810810811</v>
      </c>
      <c r="F2876" s="4">
        <f t="shared" si="443"/>
        <v>-0.391502276176024</v>
      </c>
      <c r="G2876" s="4">
        <f t="shared" si="444"/>
        <v>16.7286821705426</v>
      </c>
      <c r="H2876" s="4">
        <f t="shared" si="445"/>
        <v>-0.664735866543095</v>
      </c>
      <c r="I2876" s="4" t="e">
        <f t="shared" si="446"/>
        <v>#DIV/0!</v>
      </c>
      <c r="J2876" s="4">
        <f t="shared" si="447"/>
        <v>-0.713692946058091</v>
      </c>
      <c r="K2876" s="4">
        <f t="shared" si="448"/>
        <v>-9.31594202898551</v>
      </c>
      <c r="L2876" s="4" t="str">
        <f t="shared" si="449"/>
        <v>否</v>
      </c>
      <c r="M2876" s="3">
        <v>0.1205</v>
      </c>
      <c r="N2876" s="3">
        <v>0.2522</v>
      </c>
      <c r="O2876" s="3">
        <v>0.4168</v>
      </c>
      <c r="P2876" s="3">
        <v>0.2368</v>
      </c>
      <c r="Q2876" s="3">
        <v>0.0345</v>
      </c>
      <c r="R2876" s="3">
        <v>0.1046</v>
      </c>
      <c r="S2876" s="3">
        <v>0.1705</v>
      </c>
      <c r="T2876" s="3">
        <v>0.1447</v>
      </c>
      <c r="U2876" s="3">
        <v>-0.2869</v>
      </c>
      <c r="V2876" s="3"/>
      <c r="W2876" s="3"/>
      <c r="X2876" s="3"/>
      <c r="Y2876" s="3"/>
      <c r="Z2876" s="3"/>
      <c r="AA2876" s="3"/>
      <c r="AB2876" s="3"/>
      <c r="AC2876" s="3"/>
      <c r="AD2876" s="3"/>
    </row>
    <row r="2877" s="1" customFormat="1" spans="1:30">
      <c r="A2877" s="3" t="s">
        <v>7155</v>
      </c>
      <c r="B2877" s="3" t="s">
        <v>1795</v>
      </c>
      <c r="C2877" s="4" t="e">
        <f t="shared" si="440"/>
        <v>#DIV/0!</v>
      </c>
      <c r="D2877" s="4" t="e">
        <f t="shared" si="441"/>
        <v>#DIV/0!</v>
      </c>
      <c r="E2877" s="4">
        <f t="shared" si="442"/>
        <v>-0.389695869269178</v>
      </c>
      <c r="F2877" s="4">
        <f t="shared" si="443"/>
        <v>1.9106529209622</v>
      </c>
      <c r="G2877" s="4">
        <f t="shared" si="444"/>
        <v>-4.0089928057554</v>
      </c>
      <c r="H2877" s="4">
        <f t="shared" si="445"/>
        <v>0.206370569762225</v>
      </c>
      <c r="I2877" s="4" t="e">
        <f t="shared" si="446"/>
        <v>#DIV/0!</v>
      </c>
      <c r="J2877" s="4">
        <f t="shared" si="447"/>
        <v>-0.017094017094017</v>
      </c>
      <c r="K2877" s="4">
        <f t="shared" si="448"/>
        <v>-0.333333333333333</v>
      </c>
      <c r="L2877" s="4" t="str">
        <f t="shared" si="449"/>
        <v>否</v>
      </c>
      <c r="M2877" s="3">
        <v>0.0702</v>
      </c>
      <c r="N2877" s="3">
        <v>0.1591</v>
      </c>
      <c r="O2877" s="3">
        <v>0.3474</v>
      </c>
      <c r="P2877" s="3">
        <v>0.4406</v>
      </c>
      <c r="Q2877" s="3">
        <v>0.069</v>
      </c>
      <c r="R2877" s="3">
        <v>0.1842</v>
      </c>
      <c r="S2877" s="3">
        <v>0.2133</v>
      </c>
      <c r="T2877" s="3">
        <v>0.2689</v>
      </c>
      <c r="U2877" s="3">
        <v>0.046</v>
      </c>
      <c r="V2877" s="3"/>
      <c r="W2877" s="3"/>
      <c r="X2877" s="3"/>
      <c r="Y2877" s="3"/>
      <c r="Z2877" s="3"/>
      <c r="AA2877" s="3"/>
      <c r="AB2877" s="3"/>
      <c r="AC2877" s="3"/>
      <c r="AD2877" s="3"/>
    </row>
    <row r="2878" s="1" customFormat="1" spans="1:30">
      <c r="A2878" s="3" t="s">
        <v>7156</v>
      </c>
      <c r="B2878" s="3" t="s">
        <v>3450</v>
      </c>
      <c r="C2878" s="4" t="e">
        <f t="shared" si="440"/>
        <v>#DIV/0!</v>
      </c>
      <c r="D2878" s="4" t="e">
        <f t="shared" si="441"/>
        <v>#DIV/0!</v>
      </c>
      <c r="E2878" s="4">
        <f t="shared" si="442"/>
        <v>-0.391118036618621</v>
      </c>
      <c r="F2878" s="4">
        <f t="shared" si="443"/>
        <v>0.43979057591623</v>
      </c>
      <c r="G2878" s="4">
        <f t="shared" si="444"/>
        <v>-18.0595238095238</v>
      </c>
      <c r="H2878" s="4">
        <f t="shared" si="445"/>
        <v>0.030323005932762</v>
      </c>
      <c r="I2878" s="4" t="e">
        <f t="shared" si="446"/>
        <v>#DIV/0!</v>
      </c>
      <c r="J2878" s="4">
        <f t="shared" si="447"/>
        <v>-0.249698431845597</v>
      </c>
      <c r="K2878" s="4">
        <f t="shared" si="448"/>
        <v>-0.92604501607717</v>
      </c>
      <c r="L2878" s="4" t="str">
        <f t="shared" si="449"/>
        <v>否</v>
      </c>
      <c r="M2878" s="3">
        <v>0.0829</v>
      </c>
      <c r="N2878" s="3">
        <v>0.1826</v>
      </c>
      <c r="O2878" s="3">
        <v>0.2461</v>
      </c>
      <c r="P2878" s="3">
        <v>0.2567</v>
      </c>
      <c r="Q2878" s="3">
        <v>0.0622</v>
      </c>
      <c r="R2878" s="3">
        <v>0.1288</v>
      </c>
      <c r="S2878" s="3">
        <v>0.1479</v>
      </c>
      <c r="T2878" s="3">
        <v>0.1563</v>
      </c>
      <c r="U2878" s="3">
        <v>0.0046</v>
      </c>
      <c r="V2878" s="3"/>
      <c r="W2878" s="3"/>
      <c r="X2878" s="3"/>
      <c r="Y2878" s="3"/>
      <c r="Z2878" s="3"/>
      <c r="AA2878" s="3"/>
      <c r="AB2878" s="3"/>
      <c r="AC2878" s="3"/>
      <c r="AD2878" s="3"/>
    </row>
    <row r="2879" s="1" customFormat="1" spans="1:30">
      <c r="A2879" s="3" t="s">
        <v>7157</v>
      </c>
      <c r="B2879" s="3" t="s">
        <v>1336</v>
      </c>
      <c r="C2879" s="4" t="e">
        <f t="shared" si="440"/>
        <v>#DIV/0!</v>
      </c>
      <c r="D2879" s="4" t="e">
        <f t="shared" si="441"/>
        <v>#DIV/0!</v>
      </c>
      <c r="E2879" s="4">
        <f t="shared" si="442"/>
        <v>-0.391160949868074</v>
      </c>
      <c r="F2879" s="4">
        <f t="shared" si="443"/>
        <v>4.25476603119584</v>
      </c>
      <c r="G2879" s="4">
        <f t="shared" si="444"/>
        <v>-1.34989816700611</v>
      </c>
      <c r="H2879" s="4">
        <f t="shared" si="445"/>
        <v>-0.442969221484611</v>
      </c>
      <c r="I2879" s="4" t="e">
        <f t="shared" si="446"/>
        <v>#DIV/0!</v>
      </c>
      <c r="J2879" s="4">
        <f t="shared" si="447"/>
        <v>-0.0684551341350602</v>
      </c>
      <c r="K2879" s="4">
        <f t="shared" si="448"/>
        <v>-0.271102284011916</v>
      </c>
      <c r="L2879" s="4" t="str">
        <f t="shared" si="449"/>
        <v>否</v>
      </c>
      <c r="M2879" s="3">
        <v>-0.2162</v>
      </c>
      <c r="N2879" s="3">
        <v>-0.1702</v>
      </c>
      <c r="O2879" s="3">
        <v>0.0809</v>
      </c>
      <c r="P2879" s="3">
        <v>0.3032</v>
      </c>
      <c r="Q2879" s="3">
        <v>-0.2014</v>
      </c>
      <c r="R2879" s="3">
        <v>-0.1186</v>
      </c>
      <c r="S2879" s="3">
        <v>-0.0609</v>
      </c>
      <c r="T2879" s="3">
        <v>0.1846</v>
      </c>
      <c r="U2879" s="3">
        <v>-0.1468</v>
      </c>
      <c r="V2879" s="3"/>
      <c r="W2879" s="3"/>
      <c r="X2879" s="3"/>
      <c r="Y2879" s="3"/>
      <c r="Z2879" s="3"/>
      <c r="AA2879" s="3"/>
      <c r="AB2879" s="3"/>
      <c r="AC2879" s="3"/>
      <c r="AD2879" s="3"/>
    </row>
    <row r="2880" s="1" customFormat="1" spans="1:30">
      <c r="A2880" s="3" t="s">
        <v>7158</v>
      </c>
      <c r="B2880" s="3" t="s">
        <v>3408</v>
      </c>
      <c r="C2880" s="4" t="e">
        <f t="shared" si="440"/>
        <v>#DIV/0!</v>
      </c>
      <c r="D2880" s="4" t="e">
        <f t="shared" si="441"/>
        <v>#DIV/0!</v>
      </c>
      <c r="E2880" s="4">
        <f t="shared" si="442"/>
        <v>-0.391304347826087</v>
      </c>
      <c r="F2880" s="4">
        <f t="shared" si="443"/>
        <v>8</v>
      </c>
      <c r="G2880" s="4">
        <f t="shared" si="444"/>
        <v>-1.78125</v>
      </c>
      <c r="H2880" s="4">
        <f t="shared" si="445"/>
        <v>-0.140350877192982</v>
      </c>
      <c r="I2880" s="4" t="e">
        <f t="shared" si="446"/>
        <v>#DIV/0!</v>
      </c>
      <c r="J2880" s="4" t="e">
        <f t="shared" si="447"/>
        <v>#DIV/0!</v>
      </c>
      <c r="K2880" s="4">
        <f t="shared" si="448"/>
        <v>2</v>
      </c>
      <c r="L2880" s="4" t="e">
        <f t="shared" si="449"/>
        <v>#DIV/0!</v>
      </c>
      <c r="M2880" s="3"/>
      <c r="N2880" s="3">
        <v>0.14</v>
      </c>
      <c r="O2880" s="3">
        <v>0.14</v>
      </c>
      <c r="P2880" s="3">
        <v>0.69</v>
      </c>
      <c r="Q2880" s="3">
        <v>-0.05</v>
      </c>
      <c r="R2880" s="3">
        <v>0.06</v>
      </c>
      <c r="S2880" s="3">
        <v>0.1</v>
      </c>
      <c r="T2880" s="3">
        <v>0.42</v>
      </c>
      <c r="U2880" s="3">
        <v>-0.15</v>
      </c>
      <c r="V2880" s="3">
        <v>-0.07</v>
      </c>
      <c r="W2880" s="3"/>
      <c r="X2880" s="3"/>
      <c r="Y2880" s="3"/>
      <c r="Z2880" s="3"/>
      <c r="AA2880" s="3"/>
      <c r="AB2880" s="3"/>
      <c r="AC2880" s="3"/>
      <c r="AD2880" s="3"/>
    </row>
    <row r="2881" s="1" customFormat="1" spans="1:30">
      <c r="A2881" s="3" t="s">
        <v>7159</v>
      </c>
      <c r="B2881" s="3" t="s">
        <v>1394</v>
      </c>
      <c r="C2881" s="4" t="e">
        <f t="shared" si="440"/>
        <v>#DIV/0!</v>
      </c>
      <c r="D2881" s="4">
        <f t="shared" si="441"/>
        <v>0.469026548672566</v>
      </c>
      <c r="E2881" s="4">
        <f t="shared" si="442"/>
        <v>-0.391566265060241</v>
      </c>
      <c r="F2881" s="4">
        <f t="shared" si="443"/>
        <v>0.75</v>
      </c>
      <c r="G2881" s="4">
        <f t="shared" si="444"/>
        <v>-9.55555555555556</v>
      </c>
      <c r="H2881" s="4">
        <f t="shared" si="445"/>
        <v>0.174418604651163</v>
      </c>
      <c r="I2881" s="4" t="e">
        <f t="shared" si="446"/>
        <v>#DIV/0!</v>
      </c>
      <c r="J2881" s="4" t="e">
        <f t="shared" si="447"/>
        <v>#DIV/0!</v>
      </c>
      <c r="K2881" s="4">
        <f t="shared" si="448"/>
        <v>-0.615384615384615</v>
      </c>
      <c r="L2881" s="4" t="e">
        <f t="shared" si="449"/>
        <v>#DIV/0!</v>
      </c>
      <c r="M2881" s="3"/>
      <c r="N2881" s="3">
        <v>0.86</v>
      </c>
      <c r="O2881" s="3">
        <v>1.21</v>
      </c>
      <c r="P2881" s="3">
        <v>1.66</v>
      </c>
      <c r="Q2881" s="3">
        <v>0.39</v>
      </c>
      <c r="R2881" s="3">
        <v>0.8</v>
      </c>
      <c r="S2881" s="3">
        <v>0.92</v>
      </c>
      <c r="T2881" s="3">
        <v>1.01</v>
      </c>
      <c r="U2881" s="3">
        <v>0.15</v>
      </c>
      <c r="V2881" s="3"/>
      <c r="W2881" s="3"/>
      <c r="X2881" s="3"/>
      <c r="Y2881" s="3"/>
      <c r="Z2881" s="3"/>
      <c r="AA2881" s="3"/>
      <c r="AB2881" s="3"/>
      <c r="AC2881" s="3"/>
      <c r="AD2881" s="3">
        <v>1.13</v>
      </c>
    </row>
    <row r="2882" s="1" customFormat="1" spans="1:30">
      <c r="A2882" s="3" t="s">
        <v>7160</v>
      </c>
      <c r="B2882" s="3" t="s">
        <v>2287</v>
      </c>
      <c r="C2882" s="4" t="e">
        <f t="shared" ref="C2882:C2945" si="450">(AD2882-Z2882)/Z2882</f>
        <v>#DIV/0!</v>
      </c>
      <c r="D2882" s="4" t="e">
        <f t="shared" ref="D2882:D2945" si="451">(P2882-AD2882)/AD2882</f>
        <v>#DIV/0!</v>
      </c>
      <c r="E2882" s="4">
        <f t="shared" ref="E2882:E2945" si="452">(T2882-P2882)/P2882</f>
        <v>-0.392241379310345</v>
      </c>
      <c r="F2882" s="4">
        <f t="shared" ref="F2882:F2945" si="453">(T2882-S2882)/(S2882-R2882)</f>
        <v>1.84848484848485</v>
      </c>
      <c r="G2882" s="4">
        <f t="shared" ref="G2882:G2945" si="454">(U2882-T2882)/(T2882-S2882)</f>
        <v>-2</v>
      </c>
      <c r="H2882" s="4">
        <f t="shared" ref="H2882:H2945" si="455">(V2882-U2882)/(U2882-T2882)</f>
        <v>0.155737704918033</v>
      </c>
      <c r="I2882" s="4" t="e">
        <f t="shared" ref="I2882:I2945" si="456">IF(D2882&lt;C2882,"否",IF(E2882&gt;D2882,"是","否"))</f>
        <v>#DIV/0!</v>
      </c>
      <c r="J2882" s="4">
        <f t="shared" si="447"/>
        <v>-0.451612903225806</v>
      </c>
      <c r="K2882" s="4">
        <f t="shared" si="448"/>
        <v>-0.441176470588235</v>
      </c>
      <c r="L2882" s="4" t="str">
        <f t="shared" si="449"/>
        <v>是</v>
      </c>
      <c r="M2882" s="3">
        <v>0.62</v>
      </c>
      <c r="N2882" s="3">
        <v>0.81</v>
      </c>
      <c r="O2882" s="3">
        <v>1.35</v>
      </c>
      <c r="P2882" s="3">
        <v>2.32</v>
      </c>
      <c r="Q2882" s="3">
        <v>0.34</v>
      </c>
      <c r="R2882" s="3">
        <v>0.47</v>
      </c>
      <c r="S2882" s="3">
        <v>0.8</v>
      </c>
      <c r="T2882" s="3">
        <v>1.41</v>
      </c>
      <c r="U2882" s="3">
        <v>0.19</v>
      </c>
      <c r="V2882" s="3"/>
      <c r="W2882" s="3"/>
      <c r="X2882" s="3"/>
      <c r="Y2882" s="3"/>
      <c r="Z2882" s="3"/>
      <c r="AA2882" s="3"/>
      <c r="AB2882" s="3"/>
      <c r="AC2882" s="3"/>
      <c r="AD2882" s="3"/>
    </row>
    <row r="2883" s="1" customFormat="1" spans="1:30">
      <c r="A2883" s="3" t="s">
        <v>7161</v>
      </c>
      <c r="B2883" s="3" t="s">
        <v>3090</v>
      </c>
      <c r="C2883" s="4" t="e">
        <f t="shared" si="450"/>
        <v>#DIV/0!</v>
      </c>
      <c r="D2883" s="4" t="e">
        <f t="shared" si="451"/>
        <v>#DIV/0!</v>
      </c>
      <c r="E2883" s="4">
        <f t="shared" si="452"/>
        <v>-0.392523364485981</v>
      </c>
      <c r="F2883" s="4">
        <f t="shared" si="453"/>
        <v>0.214285714285714</v>
      </c>
      <c r="G2883" s="4">
        <f t="shared" si="454"/>
        <v>-21.3333333333333</v>
      </c>
      <c r="H2883" s="4">
        <f t="shared" si="455"/>
        <v>0.015625</v>
      </c>
      <c r="I2883" s="4" t="e">
        <f t="shared" si="456"/>
        <v>#DIV/0!</v>
      </c>
      <c r="J2883" s="4">
        <f t="shared" ref="J2883:J2946" si="457">(Q2883-M2883)/M2883</f>
        <v>-0.490566037735849</v>
      </c>
      <c r="K2883" s="4">
        <f t="shared" ref="K2883:K2946" si="458">(U2883-Q2883)/Q2883</f>
        <v>-0.962962962962963</v>
      </c>
      <c r="L2883" s="4" t="str">
        <f t="shared" ref="L2883:L2946" si="459">IF(K2883&gt;J2883,"是","否")</f>
        <v>否</v>
      </c>
      <c r="M2883" s="3">
        <v>0.53</v>
      </c>
      <c r="N2883" s="3">
        <v>0.68</v>
      </c>
      <c r="O2883" s="3">
        <v>0.97</v>
      </c>
      <c r="P2883" s="3">
        <v>1.07</v>
      </c>
      <c r="Q2883" s="3">
        <v>0.27</v>
      </c>
      <c r="R2883" s="3">
        <v>0.48</v>
      </c>
      <c r="S2883" s="3">
        <v>0.62</v>
      </c>
      <c r="T2883" s="3">
        <v>0.65</v>
      </c>
      <c r="U2883" s="3">
        <v>0.01</v>
      </c>
      <c r="V2883" s="3"/>
      <c r="W2883" s="3"/>
      <c r="X2883" s="3"/>
      <c r="Y2883" s="3"/>
      <c r="Z2883" s="3"/>
      <c r="AA2883" s="3"/>
      <c r="AB2883" s="3"/>
      <c r="AC2883" s="3"/>
      <c r="AD2883" s="3"/>
    </row>
    <row r="2884" s="1" customFormat="1" spans="1:30">
      <c r="A2884" s="3" t="s">
        <v>7162</v>
      </c>
      <c r="B2884" s="3" t="s">
        <v>2203</v>
      </c>
      <c r="C2884" s="4" t="e">
        <f t="shared" si="450"/>
        <v>#DIV/0!</v>
      </c>
      <c r="D2884" s="4" t="e">
        <f t="shared" si="451"/>
        <v>#DIV/0!</v>
      </c>
      <c r="E2884" s="4">
        <f t="shared" si="452"/>
        <v>-0.392857142857143</v>
      </c>
      <c r="F2884" s="4">
        <f t="shared" si="453"/>
        <v>0.333333333333334</v>
      </c>
      <c r="G2884" s="4">
        <f t="shared" si="454"/>
        <v>-12</v>
      </c>
      <c r="H2884" s="4">
        <f t="shared" si="455"/>
        <v>0.416666666666667</v>
      </c>
      <c r="I2884" s="4" t="e">
        <f t="shared" si="456"/>
        <v>#DIV/0!</v>
      </c>
      <c r="J2884" s="4">
        <f t="shared" si="457"/>
        <v>-0.272727272727273</v>
      </c>
      <c r="K2884" s="4">
        <f t="shared" si="458"/>
        <v>-0.375</v>
      </c>
      <c r="L2884" s="4" t="str">
        <f t="shared" si="459"/>
        <v>否</v>
      </c>
      <c r="M2884" s="3">
        <v>0.11</v>
      </c>
      <c r="N2884" s="3">
        <v>0.2</v>
      </c>
      <c r="O2884" s="3">
        <v>0.27</v>
      </c>
      <c r="P2884" s="3">
        <v>0.28</v>
      </c>
      <c r="Q2884" s="3">
        <v>0.08</v>
      </c>
      <c r="R2884" s="3">
        <v>0.13</v>
      </c>
      <c r="S2884" s="3">
        <v>0.16</v>
      </c>
      <c r="T2884" s="3">
        <v>0.17</v>
      </c>
      <c r="U2884" s="3">
        <v>0.05</v>
      </c>
      <c r="V2884" s="3"/>
      <c r="W2884" s="3"/>
      <c r="X2884" s="3"/>
      <c r="Y2884" s="3"/>
      <c r="Z2884" s="3"/>
      <c r="AA2884" s="3"/>
      <c r="AB2884" s="3"/>
      <c r="AC2884" s="3"/>
      <c r="AD2884" s="3"/>
    </row>
    <row r="2885" s="1" customFormat="1" spans="1:30">
      <c r="A2885" s="3" t="s">
        <v>7163</v>
      </c>
      <c r="B2885" s="3" t="s">
        <v>289</v>
      </c>
      <c r="C2885" s="4" t="e">
        <f t="shared" si="450"/>
        <v>#DIV/0!</v>
      </c>
      <c r="D2885" s="4" t="e">
        <f t="shared" si="451"/>
        <v>#DIV/0!</v>
      </c>
      <c r="E2885" s="4">
        <f t="shared" si="452"/>
        <v>-0.392857142857143</v>
      </c>
      <c r="F2885" s="4">
        <f t="shared" si="453"/>
        <v>0.741935483870969</v>
      </c>
      <c r="G2885" s="4">
        <f t="shared" si="454"/>
        <v>-3.08695652173913</v>
      </c>
      <c r="H2885" s="4">
        <f t="shared" si="455"/>
        <v>1.3943661971831</v>
      </c>
      <c r="I2885" s="4" t="e">
        <f t="shared" si="456"/>
        <v>#DIV/0!</v>
      </c>
      <c r="J2885" s="4">
        <f t="shared" si="457"/>
        <v>-0.161616161616162</v>
      </c>
      <c r="K2885" s="4">
        <f t="shared" si="458"/>
        <v>0.192771084337349</v>
      </c>
      <c r="L2885" s="4" t="str">
        <f t="shared" si="459"/>
        <v>是</v>
      </c>
      <c r="M2885" s="3">
        <v>0.099</v>
      </c>
      <c r="N2885" s="3">
        <v>0.163</v>
      </c>
      <c r="O2885" s="3">
        <v>0.234</v>
      </c>
      <c r="P2885" s="3">
        <v>0.28</v>
      </c>
      <c r="Q2885" s="3">
        <v>0.083</v>
      </c>
      <c r="R2885" s="3">
        <v>0.116</v>
      </c>
      <c r="S2885" s="3">
        <v>0.147</v>
      </c>
      <c r="T2885" s="3">
        <v>0.17</v>
      </c>
      <c r="U2885" s="3">
        <v>0.099</v>
      </c>
      <c r="V2885" s="3"/>
      <c r="W2885" s="3"/>
      <c r="X2885" s="3"/>
      <c r="Y2885" s="3"/>
      <c r="Z2885" s="3"/>
      <c r="AA2885" s="3"/>
      <c r="AB2885" s="3"/>
      <c r="AC2885" s="3"/>
      <c r="AD2885" s="3"/>
    </row>
    <row r="2886" s="1" customFormat="1" spans="1:30">
      <c r="A2886" s="3" t="s">
        <v>7164</v>
      </c>
      <c r="B2886" s="3" t="s">
        <v>3846</v>
      </c>
      <c r="C2886" s="4" t="e">
        <f t="shared" si="450"/>
        <v>#DIV/0!</v>
      </c>
      <c r="D2886" s="4" t="e">
        <f t="shared" si="451"/>
        <v>#DIV/0!</v>
      </c>
      <c r="E2886" s="4">
        <f t="shared" si="452"/>
        <v>-0.394190871369295</v>
      </c>
      <c r="F2886" s="4">
        <f t="shared" si="453"/>
        <v>2.28571428571429</v>
      </c>
      <c r="G2886" s="4">
        <f t="shared" si="454"/>
        <v>-4.775</v>
      </c>
      <c r="H2886" s="4">
        <f t="shared" si="455"/>
        <v>-0.617801047120419</v>
      </c>
      <c r="I2886" s="4" t="e">
        <f t="shared" si="456"/>
        <v>#DIV/0!</v>
      </c>
      <c r="J2886" s="4">
        <f t="shared" si="457"/>
        <v>0</v>
      </c>
      <c r="K2886" s="4">
        <f t="shared" si="458"/>
        <v>-12.8</v>
      </c>
      <c r="L2886" s="4" t="str">
        <f t="shared" si="459"/>
        <v>否</v>
      </c>
      <c r="M2886" s="3">
        <v>0.002</v>
      </c>
      <c r="N2886" s="3">
        <v>0.0063</v>
      </c>
      <c r="O2886" s="3">
        <v>0.012</v>
      </c>
      <c r="P2886" s="3">
        <v>0.0241</v>
      </c>
      <c r="Q2886" s="3">
        <v>0.002</v>
      </c>
      <c r="R2886" s="3">
        <v>0.0031</v>
      </c>
      <c r="S2886" s="3">
        <v>0.0066</v>
      </c>
      <c r="T2886" s="3">
        <v>0.0146</v>
      </c>
      <c r="U2886" s="3">
        <v>-0.0236</v>
      </c>
      <c r="V2886" s="3"/>
      <c r="W2886" s="3"/>
      <c r="X2886" s="3"/>
      <c r="Y2886" s="3"/>
      <c r="Z2886" s="3"/>
      <c r="AA2886" s="3"/>
      <c r="AB2886" s="3"/>
      <c r="AC2886" s="3"/>
      <c r="AD2886" s="3"/>
    </row>
    <row r="2887" s="1" customFormat="1" spans="1:30">
      <c r="A2887" s="3" t="s">
        <v>7165</v>
      </c>
      <c r="B2887" s="3" t="s">
        <v>353</v>
      </c>
      <c r="C2887" s="4" t="e">
        <f t="shared" si="450"/>
        <v>#DIV/0!</v>
      </c>
      <c r="D2887" s="4" t="e">
        <f t="shared" si="451"/>
        <v>#DIV/0!</v>
      </c>
      <c r="E2887" s="4">
        <f t="shared" si="452"/>
        <v>-0.395121951219512</v>
      </c>
      <c r="F2887" s="4">
        <f t="shared" si="453"/>
        <v>1.33333333333333</v>
      </c>
      <c r="G2887" s="4">
        <f t="shared" si="454"/>
        <v>-4.375</v>
      </c>
      <c r="H2887" s="4">
        <f t="shared" si="455"/>
        <v>-0.114285714285714</v>
      </c>
      <c r="I2887" s="4" t="e">
        <f t="shared" si="456"/>
        <v>#DIV/0!</v>
      </c>
      <c r="J2887" s="4">
        <f t="shared" si="457"/>
        <v>-0.333333333333333</v>
      </c>
      <c r="K2887" s="4">
        <f t="shared" si="458"/>
        <v>-1.4</v>
      </c>
      <c r="L2887" s="4" t="str">
        <f t="shared" si="459"/>
        <v>否</v>
      </c>
      <c r="M2887" s="3">
        <v>0.06</v>
      </c>
      <c r="N2887" s="3">
        <v>0.12</v>
      </c>
      <c r="O2887" s="3">
        <v>0.16</v>
      </c>
      <c r="P2887" s="3">
        <v>0.205</v>
      </c>
      <c r="Q2887" s="3">
        <v>0.04</v>
      </c>
      <c r="R2887" s="3">
        <v>0.068</v>
      </c>
      <c r="S2887" s="3">
        <v>0.092</v>
      </c>
      <c r="T2887" s="3">
        <v>0.124</v>
      </c>
      <c r="U2887" s="3">
        <v>-0.016</v>
      </c>
      <c r="V2887" s="3"/>
      <c r="W2887" s="3"/>
      <c r="X2887" s="3"/>
      <c r="Y2887" s="3"/>
      <c r="Z2887" s="3"/>
      <c r="AA2887" s="3"/>
      <c r="AB2887" s="3"/>
      <c r="AC2887" s="3"/>
      <c r="AD2887" s="3"/>
    </row>
    <row r="2888" s="1" customFormat="1" spans="1:30">
      <c r="A2888" s="3" t="s">
        <v>7166</v>
      </c>
      <c r="B2888" s="3" t="s">
        <v>822</v>
      </c>
      <c r="C2888" s="4" t="e">
        <f t="shared" si="450"/>
        <v>#DIV/0!</v>
      </c>
      <c r="D2888" s="4" t="e">
        <f t="shared" si="451"/>
        <v>#DIV/0!</v>
      </c>
      <c r="E2888" s="4">
        <f t="shared" si="452"/>
        <v>-0.395348837209302</v>
      </c>
      <c r="F2888" s="4">
        <f t="shared" si="453"/>
        <v>-0.35</v>
      </c>
      <c r="G2888" s="4">
        <f t="shared" si="454"/>
        <v>-7.85714285714285</v>
      </c>
      <c r="H2888" s="4">
        <f t="shared" si="455"/>
        <v>0.418181818181818</v>
      </c>
      <c r="I2888" s="4" t="e">
        <f t="shared" si="456"/>
        <v>#DIV/0!</v>
      </c>
      <c r="J2888" s="4">
        <f t="shared" si="457"/>
        <v>0.2</v>
      </c>
      <c r="K2888" s="4">
        <f t="shared" si="458"/>
        <v>-0.452380952380952</v>
      </c>
      <c r="L2888" s="4" t="str">
        <f t="shared" si="459"/>
        <v>否</v>
      </c>
      <c r="M2888" s="3">
        <v>0.35</v>
      </c>
      <c r="N2888" s="3">
        <v>0.8</v>
      </c>
      <c r="O2888" s="3">
        <v>1.14</v>
      </c>
      <c r="P2888" s="3">
        <v>1.29</v>
      </c>
      <c r="Q2888" s="3">
        <v>0.42</v>
      </c>
      <c r="R2888" s="3">
        <v>0.91</v>
      </c>
      <c r="S2888" s="3">
        <v>0.71</v>
      </c>
      <c r="T2888" s="3">
        <v>0.78</v>
      </c>
      <c r="U2888" s="3">
        <v>0.23</v>
      </c>
      <c r="V2888" s="3"/>
      <c r="W2888" s="3"/>
      <c r="X2888" s="3"/>
      <c r="Y2888" s="3"/>
      <c r="Z2888" s="3"/>
      <c r="AA2888" s="3"/>
      <c r="AB2888" s="3"/>
      <c r="AC2888" s="3"/>
      <c r="AD2888" s="3"/>
    </row>
    <row r="2889" s="1" customFormat="1" spans="1:30">
      <c r="A2889" s="3" t="s">
        <v>7167</v>
      </c>
      <c r="B2889" s="3" t="s">
        <v>3892</v>
      </c>
      <c r="C2889" s="4" t="e">
        <f t="shared" si="450"/>
        <v>#DIV/0!</v>
      </c>
      <c r="D2889" s="4" t="e">
        <f t="shared" si="451"/>
        <v>#DIV/0!</v>
      </c>
      <c r="E2889" s="4">
        <f t="shared" si="452"/>
        <v>-0.395833333333333</v>
      </c>
      <c r="F2889" s="4">
        <f t="shared" si="453"/>
        <v>-0.0833333333333334</v>
      </c>
      <c r="G2889" s="4">
        <f t="shared" si="454"/>
        <v>34</v>
      </c>
      <c r="H2889" s="4">
        <f t="shared" si="455"/>
        <v>-0.147058823529412</v>
      </c>
      <c r="I2889" s="4" t="e">
        <f t="shared" si="456"/>
        <v>#DIV/0!</v>
      </c>
      <c r="J2889" s="4">
        <f t="shared" si="457"/>
        <v>-0.25</v>
      </c>
      <c r="K2889" s="4">
        <f t="shared" si="458"/>
        <v>-1.55555555555556</v>
      </c>
      <c r="L2889" s="4" t="str">
        <f t="shared" si="459"/>
        <v>否</v>
      </c>
      <c r="M2889" s="3">
        <v>0.12</v>
      </c>
      <c r="N2889" s="3">
        <v>0.23</v>
      </c>
      <c r="O2889" s="3">
        <v>0.37</v>
      </c>
      <c r="P2889" s="3">
        <v>0.48</v>
      </c>
      <c r="Q2889" s="3">
        <v>0.09</v>
      </c>
      <c r="R2889" s="3">
        <v>0.18</v>
      </c>
      <c r="S2889" s="3">
        <v>0.3</v>
      </c>
      <c r="T2889" s="3">
        <v>0.29</v>
      </c>
      <c r="U2889" s="3">
        <v>-0.05</v>
      </c>
      <c r="V2889" s="3"/>
      <c r="W2889" s="3"/>
      <c r="X2889" s="3"/>
      <c r="Y2889" s="3"/>
      <c r="Z2889" s="3"/>
      <c r="AA2889" s="3"/>
      <c r="AB2889" s="3"/>
      <c r="AC2889" s="3"/>
      <c r="AD2889" s="3"/>
    </row>
    <row r="2890" s="1" customFormat="1" spans="1:30">
      <c r="A2890" s="3" t="s">
        <v>7168</v>
      </c>
      <c r="B2890" s="3" t="s">
        <v>686</v>
      </c>
      <c r="C2890" s="4" t="e">
        <f t="shared" si="450"/>
        <v>#DIV/0!</v>
      </c>
      <c r="D2890" s="4" t="e">
        <f t="shared" si="451"/>
        <v>#DIV/0!</v>
      </c>
      <c r="E2890" s="4">
        <f t="shared" si="452"/>
        <v>-0.395833333333333</v>
      </c>
      <c r="F2890" s="4">
        <f t="shared" si="453"/>
        <v>2</v>
      </c>
      <c r="G2890" s="4">
        <f t="shared" si="454"/>
        <v>-2.8</v>
      </c>
      <c r="H2890" s="4">
        <f t="shared" si="455"/>
        <v>0.0357142857142857</v>
      </c>
      <c r="I2890" s="4" t="e">
        <f t="shared" si="456"/>
        <v>#DIV/0!</v>
      </c>
      <c r="J2890" s="4">
        <f t="shared" si="457"/>
        <v>-1.14285714285714</v>
      </c>
      <c r="K2890" s="4">
        <f t="shared" si="458"/>
        <v>0</v>
      </c>
      <c r="L2890" s="4" t="str">
        <f t="shared" si="459"/>
        <v>是</v>
      </c>
      <c r="M2890" s="3">
        <v>-0.07</v>
      </c>
      <c r="N2890" s="3">
        <v>0.15</v>
      </c>
      <c r="O2890" s="3">
        <v>0.29</v>
      </c>
      <c r="P2890" s="3">
        <v>0.48</v>
      </c>
      <c r="Q2890" s="3">
        <v>0.01</v>
      </c>
      <c r="R2890" s="3">
        <v>0.14</v>
      </c>
      <c r="S2890" s="3">
        <v>0.19</v>
      </c>
      <c r="T2890" s="3">
        <v>0.29</v>
      </c>
      <c r="U2890" s="3">
        <v>0.01</v>
      </c>
      <c r="V2890" s="3"/>
      <c r="W2890" s="3"/>
      <c r="X2890" s="3"/>
      <c r="Y2890" s="3"/>
      <c r="Z2890" s="3"/>
      <c r="AA2890" s="3"/>
      <c r="AB2890" s="3"/>
      <c r="AC2890" s="3"/>
      <c r="AD2890" s="3"/>
    </row>
    <row r="2891" s="1" customFormat="1" spans="1:30">
      <c r="A2891" s="3" t="s">
        <v>7169</v>
      </c>
      <c r="B2891" s="3" t="s">
        <v>735</v>
      </c>
      <c r="C2891" s="4" t="e">
        <f t="shared" si="450"/>
        <v>#DIV/0!</v>
      </c>
      <c r="D2891" s="4" t="e">
        <f t="shared" si="451"/>
        <v>#DIV/0!</v>
      </c>
      <c r="E2891" s="4">
        <f t="shared" si="452"/>
        <v>-0.397260273972603</v>
      </c>
      <c r="F2891" s="4">
        <f t="shared" si="453"/>
        <v>0.75</v>
      </c>
      <c r="G2891" s="4">
        <f t="shared" si="454"/>
        <v>-3.33333333333333</v>
      </c>
      <c r="H2891" s="4">
        <f t="shared" si="455"/>
        <v>0.466666666666667</v>
      </c>
      <c r="I2891" s="4" t="e">
        <f t="shared" si="456"/>
        <v>#DIV/0!</v>
      </c>
      <c r="J2891" s="4">
        <f t="shared" si="457"/>
        <v>-0.157894736842105</v>
      </c>
      <c r="K2891" s="4">
        <f t="shared" si="458"/>
        <v>-0.125</v>
      </c>
      <c r="L2891" s="4" t="str">
        <f t="shared" si="459"/>
        <v>是</v>
      </c>
      <c r="M2891" s="3">
        <v>0.19</v>
      </c>
      <c r="N2891" s="3">
        <v>0.35</v>
      </c>
      <c r="O2891" s="3">
        <v>0.48</v>
      </c>
      <c r="P2891" s="3">
        <v>0.73</v>
      </c>
      <c r="Q2891" s="3">
        <v>0.16</v>
      </c>
      <c r="R2891" s="3">
        <v>0.23</v>
      </c>
      <c r="S2891" s="3">
        <v>0.35</v>
      </c>
      <c r="T2891" s="3">
        <v>0.44</v>
      </c>
      <c r="U2891" s="3">
        <v>0.14</v>
      </c>
      <c r="V2891" s="3"/>
      <c r="W2891" s="3"/>
      <c r="X2891" s="3"/>
      <c r="Y2891" s="3"/>
      <c r="Z2891" s="3"/>
      <c r="AA2891" s="3"/>
      <c r="AB2891" s="3"/>
      <c r="AC2891" s="3"/>
      <c r="AD2891" s="3"/>
    </row>
    <row r="2892" s="1" customFormat="1" spans="1:30">
      <c r="A2892" s="3" t="s">
        <v>7170</v>
      </c>
      <c r="B2892" s="3" t="s">
        <v>2012</v>
      </c>
      <c r="C2892" s="4" t="e">
        <f t="shared" si="450"/>
        <v>#DIV/0!</v>
      </c>
      <c r="D2892" s="4" t="e">
        <f t="shared" si="451"/>
        <v>#DIV/0!</v>
      </c>
      <c r="E2892" s="4">
        <f t="shared" si="452"/>
        <v>-0.397959183673469</v>
      </c>
      <c r="F2892" s="4">
        <f t="shared" si="453"/>
        <v>1.23529411764706</v>
      </c>
      <c r="G2892" s="4">
        <f t="shared" si="454"/>
        <v>-3.23809523809524</v>
      </c>
      <c r="H2892" s="4">
        <f t="shared" si="455"/>
        <v>-0.132352941176471</v>
      </c>
      <c r="I2892" s="4" t="e">
        <f t="shared" si="456"/>
        <v>#DIV/0!</v>
      </c>
      <c r="J2892" s="4">
        <f t="shared" si="457"/>
        <v>0.428571428571428</v>
      </c>
      <c r="K2892" s="4">
        <f t="shared" si="458"/>
        <v>-1.9</v>
      </c>
      <c r="L2892" s="4" t="str">
        <f t="shared" si="459"/>
        <v>否</v>
      </c>
      <c r="M2892" s="3">
        <v>0.07</v>
      </c>
      <c r="N2892" s="3">
        <v>0.25</v>
      </c>
      <c r="O2892" s="3">
        <v>0.4</v>
      </c>
      <c r="P2892" s="3">
        <v>0.98</v>
      </c>
      <c r="Q2892" s="3">
        <v>0.1</v>
      </c>
      <c r="R2892" s="3">
        <v>0.21</v>
      </c>
      <c r="S2892" s="3">
        <v>0.38</v>
      </c>
      <c r="T2892" s="3">
        <v>0.59</v>
      </c>
      <c r="U2892" s="3">
        <v>-0.09</v>
      </c>
      <c r="V2892" s="3"/>
      <c r="W2892" s="3"/>
      <c r="X2892" s="3"/>
      <c r="Y2892" s="3"/>
      <c r="Z2892" s="3"/>
      <c r="AA2892" s="3"/>
      <c r="AB2892" s="3"/>
      <c r="AC2892" s="3"/>
      <c r="AD2892" s="3"/>
    </row>
    <row r="2893" s="1" customFormat="1" spans="1:30">
      <c r="A2893" s="3" t="s">
        <v>7171</v>
      </c>
      <c r="B2893" s="3" t="s">
        <v>4050</v>
      </c>
      <c r="C2893" s="4" t="e">
        <f t="shared" si="450"/>
        <v>#DIV/0!</v>
      </c>
      <c r="D2893" s="4" t="e">
        <f t="shared" si="451"/>
        <v>#DIV/0!</v>
      </c>
      <c r="E2893" s="4">
        <f t="shared" si="452"/>
        <v>-0.398636363636364</v>
      </c>
      <c r="F2893" s="4">
        <f t="shared" si="453"/>
        <v>4.30095238095238</v>
      </c>
      <c r="G2893" s="4">
        <f t="shared" si="454"/>
        <v>-1.04207263064659</v>
      </c>
      <c r="H2893" s="4">
        <f t="shared" si="455"/>
        <v>0.124521886952826</v>
      </c>
      <c r="I2893" s="4" t="e">
        <f t="shared" si="456"/>
        <v>#DIV/0!</v>
      </c>
      <c r="J2893" s="4">
        <f t="shared" si="457"/>
        <v>-1.39887640449438</v>
      </c>
      <c r="K2893" s="4">
        <f t="shared" si="458"/>
        <v>-3.06338028169014</v>
      </c>
      <c r="L2893" s="4" t="str">
        <f t="shared" si="459"/>
        <v>否</v>
      </c>
      <c r="M2893" s="3">
        <v>-0.0356</v>
      </c>
      <c r="N2893" s="3">
        <v>-0.0397</v>
      </c>
      <c r="O2893" s="3">
        <v>-0.0925</v>
      </c>
      <c r="P2893" s="3">
        <v>-0.44</v>
      </c>
      <c r="Q2893" s="3">
        <v>0.0142</v>
      </c>
      <c r="R2893" s="3">
        <v>0.0137</v>
      </c>
      <c r="S2893" s="3">
        <v>-0.0388</v>
      </c>
      <c r="T2893" s="3">
        <v>-0.2646</v>
      </c>
      <c r="U2893" s="3">
        <v>-0.0293</v>
      </c>
      <c r="V2893" s="3"/>
      <c r="W2893" s="3"/>
      <c r="X2893" s="3"/>
      <c r="Y2893" s="3"/>
      <c r="Z2893" s="3"/>
      <c r="AA2893" s="3"/>
      <c r="AB2893" s="3"/>
      <c r="AC2893" s="3"/>
      <c r="AD2893" s="3"/>
    </row>
    <row r="2894" s="1" customFormat="1" spans="1:30">
      <c r="A2894" s="3" t="s">
        <v>7172</v>
      </c>
      <c r="B2894" s="3" t="s">
        <v>1515</v>
      </c>
      <c r="C2894" s="4" t="e">
        <f t="shared" si="450"/>
        <v>#DIV/0!</v>
      </c>
      <c r="D2894" s="4" t="e">
        <f t="shared" si="451"/>
        <v>#DIV/0!</v>
      </c>
      <c r="E2894" s="4">
        <f t="shared" si="452"/>
        <v>-0.398936170212766</v>
      </c>
      <c r="F2894" s="4">
        <f t="shared" si="453"/>
        <v>0.833333333333333</v>
      </c>
      <c r="G2894" s="4">
        <f t="shared" si="454"/>
        <v>-3.12</v>
      </c>
      <c r="H2894" s="4">
        <f t="shared" si="455"/>
        <v>0.448717948717949</v>
      </c>
      <c r="I2894" s="4" t="e">
        <f t="shared" si="456"/>
        <v>#DIV/0!</v>
      </c>
      <c r="J2894" s="4">
        <f t="shared" si="457"/>
        <v>-0.421052631578947</v>
      </c>
      <c r="K2894" s="4">
        <f t="shared" si="458"/>
        <v>0.590909090909091</v>
      </c>
      <c r="L2894" s="4" t="str">
        <f t="shared" si="459"/>
        <v>是</v>
      </c>
      <c r="M2894" s="3">
        <v>0.38</v>
      </c>
      <c r="N2894" s="3">
        <v>0.77</v>
      </c>
      <c r="O2894" s="3">
        <v>1.36</v>
      </c>
      <c r="P2894" s="3">
        <v>1.88</v>
      </c>
      <c r="Q2894" s="3">
        <v>0.22</v>
      </c>
      <c r="R2894" s="3">
        <v>0.58</v>
      </c>
      <c r="S2894" s="3">
        <v>0.88</v>
      </c>
      <c r="T2894" s="3">
        <v>1.13</v>
      </c>
      <c r="U2894" s="3">
        <v>0.35</v>
      </c>
      <c r="V2894" s="3"/>
      <c r="W2894" s="3"/>
      <c r="X2894" s="3"/>
      <c r="Y2894" s="3"/>
      <c r="Z2894" s="3"/>
      <c r="AA2894" s="3"/>
      <c r="AB2894" s="3"/>
      <c r="AC2894" s="3"/>
      <c r="AD2894" s="3"/>
    </row>
    <row r="2895" s="1" customFormat="1" spans="1:30">
      <c r="A2895" s="3" t="s">
        <v>7173</v>
      </c>
      <c r="B2895" s="3" t="s">
        <v>2108</v>
      </c>
      <c r="C2895" s="4" t="e">
        <f t="shared" si="450"/>
        <v>#DIV/0!</v>
      </c>
      <c r="D2895" s="4" t="e">
        <f t="shared" si="451"/>
        <v>#DIV/0!</v>
      </c>
      <c r="E2895" s="4">
        <f t="shared" si="452"/>
        <v>-0.398999374609131</v>
      </c>
      <c r="F2895" s="4">
        <f t="shared" si="453"/>
        <v>-9.92857142857143</v>
      </c>
      <c r="G2895" s="4">
        <f t="shared" si="454"/>
        <v>1.89872717210847</v>
      </c>
      <c r="H2895" s="4">
        <f t="shared" si="455"/>
        <v>-0.159720198192947</v>
      </c>
      <c r="I2895" s="4" t="e">
        <f t="shared" si="456"/>
        <v>#DIV/0!</v>
      </c>
      <c r="J2895" s="4">
        <f t="shared" si="457"/>
        <v>3.46310160427807</v>
      </c>
      <c r="K2895" s="4">
        <f t="shared" si="458"/>
        <v>-1.13132039300264</v>
      </c>
      <c r="L2895" s="4" t="str">
        <f t="shared" si="459"/>
        <v>否</v>
      </c>
      <c r="M2895" s="3">
        <v>0.0935</v>
      </c>
      <c r="N2895" s="3">
        <v>0.1774</v>
      </c>
      <c r="O2895" s="3">
        <v>0.2368</v>
      </c>
      <c r="P2895" s="3">
        <v>0.4797</v>
      </c>
      <c r="Q2895" s="3">
        <v>0.4173</v>
      </c>
      <c r="R2895" s="3">
        <v>0.4508</v>
      </c>
      <c r="S2895" s="3">
        <v>0.469</v>
      </c>
      <c r="T2895" s="3">
        <v>0.2883</v>
      </c>
      <c r="U2895" s="3">
        <v>-0.0548</v>
      </c>
      <c r="V2895" s="3"/>
      <c r="W2895" s="3"/>
      <c r="X2895" s="3"/>
      <c r="Y2895" s="3"/>
      <c r="Z2895" s="3"/>
      <c r="AA2895" s="3"/>
      <c r="AB2895" s="3"/>
      <c r="AC2895" s="3"/>
      <c r="AD2895" s="3"/>
    </row>
    <row r="2896" s="1" customFormat="1" spans="1:30">
      <c r="A2896" s="3" t="s">
        <v>7174</v>
      </c>
      <c r="B2896" s="3" t="s">
        <v>3672</v>
      </c>
      <c r="C2896" s="4" t="e">
        <f t="shared" si="450"/>
        <v>#DIV/0!</v>
      </c>
      <c r="D2896" s="4" t="e">
        <f t="shared" si="451"/>
        <v>#DIV/0!</v>
      </c>
      <c r="E2896" s="4">
        <f t="shared" si="452"/>
        <v>-0.4</v>
      </c>
      <c r="F2896" s="4">
        <f t="shared" si="453"/>
        <v>0.136363636363636</v>
      </c>
      <c r="G2896" s="4">
        <f t="shared" si="454"/>
        <v>-18.3333333333334</v>
      </c>
      <c r="H2896" s="4">
        <f t="shared" si="455"/>
        <v>0.0909090909090909</v>
      </c>
      <c r="I2896" s="4" t="e">
        <f t="shared" si="456"/>
        <v>#DIV/0!</v>
      </c>
      <c r="J2896" s="4">
        <f t="shared" si="457"/>
        <v>0.111111111111111</v>
      </c>
      <c r="K2896" s="4">
        <f t="shared" si="458"/>
        <v>-0.8</v>
      </c>
      <c r="L2896" s="4" t="str">
        <f t="shared" si="459"/>
        <v>否</v>
      </c>
      <c r="M2896" s="3">
        <v>0.045</v>
      </c>
      <c r="N2896" s="3">
        <v>0.094</v>
      </c>
      <c r="O2896" s="3">
        <v>0.16</v>
      </c>
      <c r="P2896" s="3">
        <v>0.2</v>
      </c>
      <c r="Q2896" s="3">
        <v>0.05</v>
      </c>
      <c r="R2896" s="3">
        <v>0.07</v>
      </c>
      <c r="S2896" s="3">
        <v>0.114</v>
      </c>
      <c r="T2896" s="3">
        <v>0.12</v>
      </c>
      <c r="U2896" s="3">
        <v>0.01</v>
      </c>
      <c r="V2896" s="3"/>
      <c r="W2896" s="3"/>
      <c r="X2896" s="3"/>
      <c r="Y2896" s="3"/>
      <c r="Z2896" s="3"/>
      <c r="AA2896" s="3"/>
      <c r="AB2896" s="3"/>
      <c r="AC2896" s="3"/>
      <c r="AD2896" s="3"/>
    </row>
    <row r="2897" s="1" customFormat="1" spans="1:30">
      <c r="A2897" s="3" t="s">
        <v>7175</v>
      </c>
      <c r="B2897" s="3" t="s">
        <v>3692</v>
      </c>
      <c r="C2897" s="4" t="e">
        <f t="shared" si="450"/>
        <v>#DIV/0!</v>
      </c>
      <c r="D2897" s="4" t="e">
        <f t="shared" si="451"/>
        <v>#DIV/0!</v>
      </c>
      <c r="E2897" s="4">
        <f t="shared" si="452"/>
        <v>-0.4</v>
      </c>
      <c r="F2897" s="4">
        <f t="shared" si="453"/>
        <v>0.5</v>
      </c>
      <c r="G2897" s="4">
        <f t="shared" si="454"/>
        <v>-7</v>
      </c>
      <c r="H2897" s="4">
        <f t="shared" si="455"/>
        <v>-0.142857142857143</v>
      </c>
      <c r="I2897" s="4" t="e">
        <f t="shared" si="456"/>
        <v>#DIV/0!</v>
      </c>
      <c r="J2897" s="4">
        <f t="shared" si="457"/>
        <v>-1.5</v>
      </c>
      <c r="K2897" s="4">
        <f t="shared" si="458"/>
        <v>-0.5</v>
      </c>
      <c r="L2897" s="4" t="str">
        <f t="shared" si="459"/>
        <v>是</v>
      </c>
      <c r="M2897" s="3">
        <v>0.04</v>
      </c>
      <c r="N2897" s="3">
        <v>0.1</v>
      </c>
      <c r="O2897" s="3">
        <v>0.14</v>
      </c>
      <c r="P2897" s="3">
        <v>0.1</v>
      </c>
      <c r="Q2897" s="3">
        <v>-0.02</v>
      </c>
      <c r="R2897" s="3">
        <v>0.03</v>
      </c>
      <c r="S2897" s="3">
        <v>0.05</v>
      </c>
      <c r="T2897" s="3">
        <v>0.06</v>
      </c>
      <c r="U2897" s="3">
        <v>-0.01</v>
      </c>
      <c r="V2897" s="3"/>
      <c r="W2897" s="3"/>
      <c r="X2897" s="3"/>
      <c r="Y2897" s="3"/>
      <c r="Z2897" s="3"/>
      <c r="AA2897" s="3"/>
      <c r="AB2897" s="3"/>
      <c r="AC2897" s="3"/>
      <c r="AD2897" s="3"/>
    </row>
    <row r="2898" s="1" customFormat="1" spans="1:30">
      <c r="A2898" s="3" t="s">
        <v>7176</v>
      </c>
      <c r="B2898" s="3" t="s">
        <v>2502</v>
      </c>
      <c r="C2898" s="4" t="e">
        <f t="shared" si="450"/>
        <v>#DIV/0!</v>
      </c>
      <c r="D2898" s="4" t="e">
        <f t="shared" si="451"/>
        <v>#DIV/0!</v>
      </c>
      <c r="E2898" s="4">
        <f t="shared" si="452"/>
        <v>-0.4</v>
      </c>
      <c r="F2898" s="4">
        <f t="shared" si="453"/>
        <v>-0.333333333333334</v>
      </c>
      <c r="G2898" s="4">
        <f t="shared" si="454"/>
        <v>7.33333333333333</v>
      </c>
      <c r="H2898" s="4">
        <f t="shared" si="455"/>
        <v>0.0909090909090909</v>
      </c>
      <c r="I2898" s="4" t="e">
        <f t="shared" si="456"/>
        <v>#DIV/0!</v>
      </c>
      <c r="J2898" s="4">
        <f t="shared" si="457"/>
        <v>0.666666666666667</v>
      </c>
      <c r="K2898" s="4">
        <f t="shared" si="458"/>
        <v>-0.8</v>
      </c>
      <c r="L2898" s="4" t="str">
        <f t="shared" si="459"/>
        <v>否</v>
      </c>
      <c r="M2898" s="3">
        <v>0.03</v>
      </c>
      <c r="N2898" s="3">
        <v>0.09</v>
      </c>
      <c r="O2898" s="3">
        <v>0.18</v>
      </c>
      <c r="P2898" s="3">
        <v>0.2</v>
      </c>
      <c r="Q2898" s="3">
        <v>0.05</v>
      </c>
      <c r="R2898" s="3">
        <v>0.09</v>
      </c>
      <c r="S2898" s="3">
        <v>0.135</v>
      </c>
      <c r="T2898" s="3">
        <v>0.12</v>
      </c>
      <c r="U2898" s="3">
        <v>0.01</v>
      </c>
      <c r="V2898" s="3"/>
      <c r="W2898" s="3"/>
      <c r="X2898" s="3"/>
      <c r="Y2898" s="3"/>
      <c r="Z2898" s="3"/>
      <c r="AA2898" s="3"/>
      <c r="AB2898" s="3"/>
      <c r="AC2898" s="3"/>
      <c r="AD2898" s="3"/>
    </row>
    <row r="2899" s="1" customFormat="1" spans="1:30">
      <c r="A2899" s="3" t="s">
        <v>7177</v>
      </c>
      <c r="B2899" s="3" t="s">
        <v>3095</v>
      </c>
      <c r="C2899" s="4" t="e">
        <f t="shared" si="450"/>
        <v>#DIV/0!</v>
      </c>
      <c r="D2899" s="4" t="e">
        <f t="shared" si="451"/>
        <v>#DIV/0!</v>
      </c>
      <c r="E2899" s="4">
        <f t="shared" si="452"/>
        <v>-0.4</v>
      </c>
      <c r="F2899" s="4">
        <f t="shared" si="453"/>
        <v>-0.695652173913044</v>
      </c>
      <c r="G2899" s="4">
        <f t="shared" si="454"/>
        <v>3</v>
      </c>
      <c r="H2899" s="4">
        <f t="shared" si="455"/>
        <v>-0.21875</v>
      </c>
      <c r="I2899" s="4" t="e">
        <f t="shared" si="456"/>
        <v>#DIV/0!</v>
      </c>
      <c r="J2899" s="4">
        <f t="shared" si="457"/>
        <v>-0.443037974683544</v>
      </c>
      <c r="K2899" s="4">
        <f t="shared" si="458"/>
        <v>-2.90909090909091</v>
      </c>
      <c r="L2899" s="4" t="str">
        <f t="shared" si="459"/>
        <v>否</v>
      </c>
      <c r="M2899" s="3">
        <v>0.0079</v>
      </c>
      <c r="N2899" s="3">
        <v>0.0307</v>
      </c>
      <c r="O2899" s="3">
        <v>0.0459</v>
      </c>
      <c r="P2899" s="3">
        <v>0.05</v>
      </c>
      <c r="Q2899" s="3">
        <v>0.0044</v>
      </c>
      <c r="R2899" s="3">
        <v>0.0244</v>
      </c>
      <c r="S2899" s="3">
        <v>0.0428</v>
      </c>
      <c r="T2899" s="3">
        <v>0.03</v>
      </c>
      <c r="U2899" s="3">
        <v>-0.0084</v>
      </c>
      <c r="V2899" s="3"/>
      <c r="W2899" s="3"/>
      <c r="X2899" s="3"/>
      <c r="Y2899" s="3"/>
      <c r="Z2899" s="3"/>
      <c r="AA2899" s="3"/>
      <c r="AB2899" s="3"/>
      <c r="AC2899" s="3"/>
      <c r="AD2899" s="3"/>
    </row>
    <row r="2900" s="1" customFormat="1" spans="1:30">
      <c r="A2900" s="3" t="s">
        <v>7178</v>
      </c>
      <c r="B2900" s="3" t="s">
        <v>489</v>
      </c>
      <c r="C2900" s="4" t="e">
        <f t="shared" si="450"/>
        <v>#DIV/0!</v>
      </c>
      <c r="D2900" s="4" t="e">
        <f t="shared" si="451"/>
        <v>#DIV/0!</v>
      </c>
      <c r="E2900" s="4">
        <f t="shared" si="452"/>
        <v>-0.402298850574713</v>
      </c>
      <c r="F2900" s="4">
        <f t="shared" si="453"/>
        <v>2.5</v>
      </c>
      <c r="G2900" s="4">
        <f t="shared" si="454"/>
        <v>-2.66666666666667</v>
      </c>
      <c r="H2900" s="4">
        <f t="shared" si="455"/>
        <v>0.3</v>
      </c>
      <c r="I2900" s="4" t="e">
        <f t="shared" si="456"/>
        <v>#DIV/0!</v>
      </c>
      <c r="J2900" s="4">
        <f t="shared" si="457"/>
        <v>0.461538461538462</v>
      </c>
      <c r="K2900" s="4">
        <f t="shared" si="458"/>
        <v>-0.368421052631579</v>
      </c>
      <c r="L2900" s="4" t="str">
        <f t="shared" si="459"/>
        <v>否</v>
      </c>
      <c r="M2900" s="3">
        <v>0.13</v>
      </c>
      <c r="N2900" s="3">
        <v>0.46</v>
      </c>
      <c r="O2900" s="3">
        <v>0.63</v>
      </c>
      <c r="P2900" s="3">
        <v>0.87</v>
      </c>
      <c r="Q2900" s="3">
        <v>0.19</v>
      </c>
      <c r="R2900" s="3">
        <v>0.31</v>
      </c>
      <c r="S2900" s="3">
        <v>0.37</v>
      </c>
      <c r="T2900" s="3">
        <v>0.52</v>
      </c>
      <c r="U2900" s="3">
        <v>0.12</v>
      </c>
      <c r="V2900" s="3"/>
      <c r="W2900" s="3"/>
      <c r="X2900" s="3"/>
      <c r="Y2900" s="3"/>
      <c r="Z2900" s="3"/>
      <c r="AA2900" s="3"/>
      <c r="AB2900" s="3"/>
      <c r="AC2900" s="3"/>
      <c r="AD2900" s="3"/>
    </row>
    <row r="2901" s="1" customFormat="1" spans="1:30">
      <c r="A2901" s="3" t="s">
        <v>7179</v>
      </c>
      <c r="B2901" s="3" t="s">
        <v>1370</v>
      </c>
      <c r="C2901" s="4">
        <f t="shared" si="450"/>
        <v>0.433962264150943</v>
      </c>
      <c r="D2901" s="4">
        <f t="shared" si="451"/>
        <v>-0.0526315789473685</v>
      </c>
      <c r="E2901" s="4">
        <f t="shared" si="452"/>
        <v>-0.402777777777778</v>
      </c>
      <c r="F2901" s="4">
        <f t="shared" si="453"/>
        <v>-14.3333333333333</v>
      </c>
      <c r="G2901" s="4">
        <f t="shared" si="454"/>
        <v>-1.41860465116279</v>
      </c>
      <c r="H2901" s="4">
        <f t="shared" si="455"/>
        <v>-0.295081967213115</v>
      </c>
      <c r="I2901" s="4" t="str">
        <f t="shared" si="456"/>
        <v>否</v>
      </c>
      <c r="J2901" s="4" t="e">
        <f t="shared" si="457"/>
        <v>#DIV/0!</v>
      </c>
      <c r="K2901" s="4">
        <f t="shared" si="458"/>
        <v>0.384615384615385</v>
      </c>
      <c r="L2901" s="4" t="e">
        <f t="shared" si="459"/>
        <v>#DIV/0!</v>
      </c>
      <c r="M2901" s="3"/>
      <c r="N2901" s="3"/>
      <c r="O2901" s="3"/>
      <c r="P2901" s="3">
        <v>0.72</v>
      </c>
      <c r="Q2901" s="3">
        <v>-0.13</v>
      </c>
      <c r="R2901" s="3">
        <v>0.03</v>
      </c>
      <c r="S2901" s="3"/>
      <c r="T2901" s="3">
        <v>0.43</v>
      </c>
      <c r="U2901" s="3">
        <v>-0.18</v>
      </c>
      <c r="V2901" s="3"/>
      <c r="W2901" s="3"/>
      <c r="X2901" s="3"/>
      <c r="Y2901" s="3"/>
      <c r="Z2901" s="3">
        <v>0.53</v>
      </c>
      <c r="AA2901" s="3"/>
      <c r="AB2901" s="3"/>
      <c r="AC2901" s="3"/>
      <c r="AD2901" s="3">
        <v>0.76</v>
      </c>
    </row>
    <row r="2902" s="1" customFormat="1" spans="1:30">
      <c r="A2902" s="3" t="s">
        <v>7180</v>
      </c>
      <c r="B2902" s="3" t="s">
        <v>3770</v>
      </c>
      <c r="C2902" s="4" t="e">
        <f t="shared" si="450"/>
        <v>#DIV/0!</v>
      </c>
      <c r="D2902" s="4" t="e">
        <f t="shared" si="451"/>
        <v>#DIV/0!</v>
      </c>
      <c r="E2902" s="4">
        <f t="shared" si="452"/>
        <v>-0.404157043879908</v>
      </c>
      <c r="F2902" s="4">
        <f t="shared" si="453"/>
        <v>0.250000000000001</v>
      </c>
      <c r="G2902" s="4">
        <f t="shared" si="454"/>
        <v>-64.833333333333</v>
      </c>
      <c r="H2902" s="4">
        <f t="shared" si="455"/>
        <v>-1.47300771208226</v>
      </c>
      <c r="I2902" s="4" t="e">
        <f t="shared" si="456"/>
        <v>#DIV/0!</v>
      </c>
      <c r="J2902" s="4" t="e">
        <f t="shared" si="457"/>
        <v>#DIV/0!</v>
      </c>
      <c r="K2902" s="4">
        <f t="shared" si="458"/>
        <v>2.09756097560976</v>
      </c>
      <c r="L2902" s="4" t="e">
        <f t="shared" si="459"/>
        <v>#DIV/0!</v>
      </c>
      <c r="M2902" s="3"/>
      <c r="N2902" s="3">
        <v>0.0498</v>
      </c>
      <c r="O2902" s="3">
        <v>0.042</v>
      </c>
      <c r="P2902" s="3">
        <v>0.0866</v>
      </c>
      <c r="Q2902" s="3">
        <v>0.0041</v>
      </c>
      <c r="R2902" s="3">
        <v>0.0486</v>
      </c>
      <c r="S2902" s="3">
        <v>0.051</v>
      </c>
      <c r="T2902" s="3">
        <v>0.0516</v>
      </c>
      <c r="U2902" s="3">
        <v>0.0127</v>
      </c>
      <c r="V2902" s="3">
        <v>0.07</v>
      </c>
      <c r="W2902" s="3"/>
      <c r="X2902" s="3"/>
      <c r="Y2902" s="3"/>
      <c r="Z2902" s="3"/>
      <c r="AA2902" s="3"/>
      <c r="AB2902" s="3"/>
      <c r="AC2902" s="3"/>
      <c r="AD2902" s="3"/>
    </row>
    <row r="2903" s="1" customFormat="1" spans="1:30">
      <c r="A2903" s="3" t="s">
        <v>7181</v>
      </c>
      <c r="B2903" s="3" t="s">
        <v>1970</v>
      </c>
      <c r="C2903" s="4" t="e">
        <f t="shared" si="450"/>
        <v>#DIV/0!</v>
      </c>
      <c r="D2903" s="4" t="e">
        <f t="shared" si="451"/>
        <v>#DIV/0!</v>
      </c>
      <c r="E2903" s="4">
        <f t="shared" si="452"/>
        <v>-0.404761904761905</v>
      </c>
      <c r="F2903" s="4">
        <f t="shared" si="453"/>
        <v>0.75</v>
      </c>
      <c r="G2903" s="4">
        <f t="shared" si="454"/>
        <v>-7.33333333333333</v>
      </c>
      <c r="H2903" s="4">
        <f t="shared" si="455"/>
        <v>0.136363636363636</v>
      </c>
      <c r="I2903" s="4" t="e">
        <f t="shared" si="456"/>
        <v>#DIV/0!</v>
      </c>
      <c r="J2903" s="4">
        <f t="shared" si="457"/>
        <v>-0.4375</v>
      </c>
      <c r="K2903" s="4">
        <f t="shared" si="458"/>
        <v>-0.666666666666667</v>
      </c>
      <c r="L2903" s="4" t="str">
        <f t="shared" si="459"/>
        <v>否</v>
      </c>
      <c r="M2903" s="3">
        <v>0.16</v>
      </c>
      <c r="N2903" s="3">
        <v>0.31</v>
      </c>
      <c r="O2903" s="3">
        <v>0.35</v>
      </c>
      <c r="P2903" s="3">
        <v>0.42</v>
      </c>
      <c r="Q2903" s="3">
        <v>0.09</v>
      </c>
      <c r="R2903" s="3">
        <v>0.18</v>
      </c>
      <c r="S2903" s="3">
        <v>0.22</v>
      </c>
      <c r="T2903" s="3">
        <v>0.25</v>
      </c>
      <c r="U2903" s="3">
        <v>0.03</v>
      </c>
      <c r="V2903" s="3"/>
      <c r="W2903" s="3"/>
      <c r="X2903" s="3"/>
      <c r="Y2903" s="3"/>
      <c r="Z2903" s="3"/>
      <c r="AA2903" s="3"/>
      <c r="AB2903" s="3"/>
      <c r="AC2903" s="3"/>
      <c r="AD2903" s="3"/>
    </row>
    <row r="2904" s="1" customFormat="1" spans="1:30">
      <c r="A2904" s="3" t="s">
        <v>7182</v>
      </c>
      <c r="B2904" s="3" t="s">
        <v>930</v>
      </c>
      <c r="C2904" s="4" t="e">
        <f t="shared" si="450"/>
        <v>#DIV/0!</v>
      </c>
      <c r="D2904" s="4" t="e">
        <f t="shared" si="451"/>
        <v>#DIV/0!</v>
      </c>
      <c r="E2904" s="4">
        <f t="shared" si="452"/>
        <v>-0.404761904761905</v>
      </c>
      <c r="F2904" s="4">
        <f t="shared" si="453"/>
        <v>-0.727272727272727</v>
      </c>
      <c r="G2904" s="4">
        <f t="shared" si="454"/>
        <v>2.375</v>
      </c>
      <c r="H2904" s="4">
        <f t="shared" si="455"/>
        <v>0.315789473684211</v>
      </c>
      <c r="I2904" s="4" t="e">
        <f t="shared" si="456"/>
        <v>#DIV/0!</v>
      </c>
      <c r="J2904" s="4">
        <f t="shared" si="457"/>
        <v>-0.0588235294117648</v>
      </c>
      <c r="K2904" s="4">
        <f t="shared" si="458"/>
        <v>-0.25</v>
      </c>
      <c r="L2904" s="4" t="str">
        <f t="shared" si="459"/>
        <v>否</v>
      </c>
      <c r="M2904" s="3">
        <v>0.17</v>
      </c>
      <c r="N2904" s="3">
        <v>0.43</v>
      </c>
      <c r="O2904" s="3">
        <v>0.73</v>
      </c>
      <c r="P2904" s="3">
        <v>0.84</v>
      </c>
      <c r="Q2904" s="3">
        <v>0.16</v>
      </c>
      <c r="R2904" s="3">
        <v>0.44</v>
      </c>
      <c r="S2904" s="3">
        <v>0.66</v>
      </c>
      <c r="T2904" s="3">
        <v>0.5</v>
      </c>
      <c r="U2904" s="3">
        <v>0.12</v>
      </c>
      <c r="V2904" s="3"/>
      <c r="W2904" s="3"/>
      <c r="X2904" s="3"/>
      <c r="Y2904" s="3"/>
      <c r="Z2904" s="3"/>
      <c r="AA2904" s="3"/>
      <c r="AB2904" s="3"/>
      <c r="AC2904" s="3"/>
      <c r="AD2904" s="3"/>
    </row>
    <row r="2905" s="1" customFormat="1" spans="1:30">
      <c r="A2905" s="3" t="s">
        <v>7183</v>
      </c>
      <c r="B2905" s="3" t="s">
        <v>713</v>
      </c>
      <c r="C2905" s="4" t="e">
        <f t="shared" si="450"/>
        <v>#DIV/0!</v>
      </c>
      <c r="D2905" s="4" t="e">
        <f t="shared" si="451"/>
        <v>#DIV/0!</v>
      </c>
      <c r="E2905" s="4">
        <f t="shared" si="452"/>
        <v>-0.405405405405405</v>
      </c>
      <c r="F2905" s="4">
        <f t="shared" si="453"/>
        <v>-22.4</v>
      </c>
      <c r="G2905" s="4">
        <f t="shared" si="454"/>
        <v>0.321428571428571</v>
      </c>
      <c r="H2905" s="4">
        <f t="shared" si="455"/>
        <v>-0.388888888888889</v>
      </c>
      <c r="I2905" s="4" t="e">
        <f t="shared" si="456"/>
        <v>#DIV/0!</v>
      </c>
      <c r="J2905" s="4">
        <f t="shared" si="457"/>
        <v>0.0909090909090909</v>
      </c>
      <c r="K2905" s="4">
        <f t="shared" si="458"/>
        <v>-2.16666666666667</v>
      </c>
      <c r="L2905" s="4" t="str">
        <f t="shared" si="459"/>
        <v>否</v>
      </c>
      <c r="M2905" s="3">
        <v>0.11</v>
      </c>
      <c r="N2905" s="3">
        <v>0.22</v>
      </c>
      <c r="O2905" s="3">
        <v>0.27</v>
      </c>
      <c r="P2905" s="3">
        <v>0.37</v>
      </c>
      <c r="Q2905" s="3">
        <v>0.12</v>
      </c>
      <c r="R2905" s="3">
        <v>1.29</v>
      </c>
      <c r="S2905" s="3">
        <v>1.34</v>
      </c>
      <c r="T2905" s="3">
        <v>0.22</v>
      </c>
      <c r="U2905" s="3">
        <v>-0.14</v>
      </c>
      <c r="V2905" s="3"/>
      <c r="W2905" s="3"/>
      <c r="X2905" s="3"/>
      <c r="Y2905" s="3"/>
      <c r="Z2905" s="3"/>
      <c r="AA2905" s="3"/>
      <c r="AB2905" s="3"/>
      <c r="AC2905" s="3"/>
      <c r="AD2905" s="3"/>
    </row>
    <row r="2906" s="1" customFormat="1" spans="1:30">
      <c r="A2906" s="3" t="s">
        <v>7184</v>
      </c>
      <c r="B2906" s="3" t="s">
        <v>3785</v>
      </c>
      <c r="C2906" s="4" t="e">
        <f t="shared" si="450"/>
        <v>#DIV/0!</v>
      </c>
      <c r="D2906" s="4" t="e">
        <f t="shared" si="451"/>
        <v>#DIV/0!</v>
      </c>
      <c r="E2906" s="4">
        <f t="shared" si="452"/>
        <v>-0.407894736842105</v>
      </c>
      <c r="F2906" s="4">
        <f t="shared" si="453"/>
        <v>-0.5</v>
      </c>
      <c r="G2906" s="4">
        <f t="shared" si="454"/>
        <v>-30</v>
      </c>
      <c r="H2906" s="4">
        <f t="shared" si="455"/>
        <v>0.5</v>
      </c>
      <c r="I2906" s="4" t="e">
        <f t="shared" si="456"/>
        <v>#DIV/0!</v>
      </c>
      <c r="J2906" s="4">
        <f t="shared" si="457"/>
        <v>-0.53125</v>
      </c>
      <c r="K2906" s="4">
        <f t="shared" si="458"/>
        <v>0</v>
      </c>
      <c r="L2906" s="4" t="str">
        <f t="shared" si="459"/>
        <v>是</v>
      </c>
      <c r="M2906" s="3">
        <v>0.32</v>
      </c>
      <c r="N2906" s="3">
        <v>0.51</v>
      </c>
      <c r="O2906" s="3">
        <v>0.74</v>
      </c>
      <c r="P2906" s="3">
        <v>0.76</v>
      </c>
      <c r="Q2906" s="3">
        <v>0.15</v>
      </c>
      <c r="R2906" s="3">
        <v>0.46</v>
      </c>
      <c r="S2906" s="3">
        <v>0.44</v>
      </c>
      <c r="T2906" s="3">
        <v>0.45</v>
      </c>
      <c r="U2906" s="3">
        <v>0.15</v>
      </c>
      <c r="V2906" s="3"/>
      <c r="W2906" s="3"/>
      <c r="X2906" s="3"/>
      <c r="Y2906" s="3"/>
      <c r="Z2906" s="3"/>
      <c r="AA2906" s="3"/>
      <c r="AB2906" s="3"/>
      <c r="AC2906" s="3"/>
      <c r="AD2906" s="3"/>
    </row>
    <row r="2907" s="1" customFormat="1" spans="1:30">
      <c r="A2907" s="3" t="s">
        <v>7185</v>
      </c>
      <c r="B2907" s="3" t="s">
        <v>3735</v>
      </c>
      <c r="C2907" s="4" t="e">
        <f t="shared" si="450"/>
        <v>#DIV/0!</v>
      </c>
      <c r="D2907" s="4" t="e">
        <f t="shared" si="451"/>
        <v>#DIV/0!</v>
      </c>
      <c r="E2907" s="4">
        <f t="shared" si="452"/>
        <v>-0.408560311284047</v>
      </c>
      <c r="F2907" s="4">
        <f t="shared" si="453"/>
        <v>-80</v>
      </c>
      <c r="G2907" s="4">
        <f t="shared" si="454"/>
        <v>-0.91875</v>
      </c>
      <c r="H2907" s="4">
        <f t="shared" si="455"/>
        <v>0.0340136054421769</v>
      </c>
      <c r="I2907" s="4" t="e">
        <f t="shared" si="456"/>
        <v>#DIV/0!</v>
      </c>
      <c r="J2907" s="4">
        <f t="shared" si="457"/>
        <v>-0.5</v>
      </c>
      <c r="K2907" s="4">
        <f t="shared" si="458"/>
        <v>-2.25</v>
      </c>
      <c r="L2907" s="4" t="str">
        <f t="shared" si="459"/>
        <v>否</v>
      </c>
      <c r="M2907" s="3">
        <v>0.08</v>
      </c>
      <c r="N2907" s="3">
        <v>0.09</v>
      </c>
      <c r="O2907" s="3">
        <v>-0.1</v>
      </c>
      <c r="P2907" s="3">
        <v>-2.57</v>
      </c>
      <c r="Q2907" s="3">
        <v>0.04</v>
      </c>
      <c r="R2907" s="3">
        <v>0.06</v>
      </c>
      <c r="S2907" s="3">
        <v>0.08</v>
      </c>
      <c r="T2907" s="3">
        <v>-1.52</v>
      </c>
      <c r="U2907" s="3">
        <v>-0.05</v>
      </c>
      <c r="V2907" s="3"/>
      <c r="W2907" s="3"/>
      <c r="X2907" s="3"/>
      <c r="Y2907" s="3"/>
      <c r="Z2907" s="3"/>
      <c r="AA2907" s="3"/>
      <c r="AB2907" s="3"/>
      <c r="AC2907" s="3"/>
      <c r="AD2907" s="3"/>
    </row>
    <row r="2908" s="1" customFormat="1" spans="1:30">
      <c r="A2908" s="3" t="s">
        <v>7186</v>
      </c>
      <c r="B2908" s="3" t="s">
        <v>3238</v>
      </c>
      <c r="C2908" s="4" t="e">
        <f t="shared" si="450"/>
        <v>#DIV/0!</v>
      </c>
      <c r="D2908" s="4" t="e">
        <f t="shared" si="451"/>
        <v>#DIV/0!</v>
      </c>
      <c r="E2908" s="4">
        <f t="shared" si="452"/>
        <v>-0.409090909090909</v>
      </c>
      <c r="F2908" s="4">
        <f t="shared" si="453"/>
        <v>-7.875</v>
      </c>
      <c r="G2908" s="4">
        <f t="shared" si="454"/>
        <v>-0.73015873015873</v>
      </c>
      <c r="H2908" s="4">
        <f t="shared" si="455"/>
        <v>-0.717391304347826</v>
      </c>
      <c r="I2908" s="4" t="e">
        <f t="shared" si="456"/>
        <v>#DIV/0!</v>
      </c>
      <c r="J2908" s="4">
        <f t="shared" si="457"/>
        <v>-0.0454545454545455</v>
      </c>
      <c r="K2908" s="4">
        <f t="shared" si="458"/>
        <v>0.571428571428572</v>
      </c>
      <c r="L2908" s="4" t="str">
        <f t="shared" si="459"/>
        <v>是</v>
      </c>
      <c r="M2908" s="3">
        <v>-0.22</v>
      </c>
      <c r="N2908" s="3">
        <v>-0.46</v>
      </c>
      <c r="O2908" s="3">
        <v>-0.48</v>
      </c>
      <c r="P2908" s="3">
        <v>0.22</v>
      </c>
      <c r="Q2908" s="3">
        <v>-0.21</v>
      </c>
      <c r="R2908" s="3">
        <v>-0.42</v>
      </c>
      <c r="S2908" s="3">
        <v>-0.5</v>
      </c>
      <c r="T2908" s="3">
        <v>0.13</v>
      </c>
      <c r="U2908" s="3">
        <v>-0.33</v>
      </c>
      <c r="V2908" s="3"/>
      <c r="W2908" s="3"/>
      <c r="X2908" s="3"/>
      <c r="Y2908" s="3"/>
      <c r="Z2908" s="3"/>
      <c r="AA2908" s="3"/>
      <c r="AB2908" s="3"/>
      <c r="AC2908" s="3"/>
      <c r="AD2908" s="3"/>
    </row>
    <row r="2909" s="1" customFormat="1" spans="1:30">
      <c r="A2909" s="3" t="s">
        <v>7187</v>
      </c>
      <c r="B2909" s="3" t="s">
        <v>2790</v>
      </c>
      <c r="C2909" s="4" t="e">
        <f t="shared" si="450"/>
        <v>#DIV/0!</v>
      </c>
      <c r="D2909" s="4" t="e">
        <f t="shared" si="451"/>
        <v>#DIV/0!</v>
      </c>
      <c r="E2909" s="4">
        <f t="shared" si="452"/>
        <v>-0.409090909090909</v>
      </c>
      <c r="F2909" s="4">
        <f t="shared" si="453"/>
        <v>0.196936542669584</v>
      </c>
      <c r="G2909" s="4">
        <f t="shared" si="454"/>
        <v>-12.5555555555555</v>
      </c>
      <c r="H2909" s="4">
        <f t="shared" si="455"/>
        <v>0.150442477876106</v>
      </c>
      <c r="I2909" s="4" t="e">
        <f t="shared" si="456"/>
        <v>#DIV/0!</v>
      </c>
      <c r="J2909" s="4">
        <f t="shared" si="457"/>
        <v>0.604938271604938</v>
      </c>
      <c r="K2909" s="4">
        <f t="shared" si="458"/>
        <v>0.307692307692308</v>
      </c>
      <c r="L2909" s="4" t="str">
        <f t="shared" si="459"/>
        <v>否</v>
      </c>
      <c r="M2909" s="3">
        <v>0.0081</v>
      </c>
      <c r="N2909" s="3">
        <v>0.0358</v>
      </c>
      <c r="O2909" s="3">
        <v>0.0335</v>
      </c>
      <c r="P2909" s="3">
        <v>0.22</v>
      </c>
      <c r="Q2909" s="3">
        <v>0.013</v>
      </c>
      <c r="R2909" s="3">
        <v>0.0753</v>
      </c>
      <c r="S2909" s="3">
        <v>0.121</v>
      </c>
      <c r="T2909" s="3">
        <v>0.13</v>
      </c>
      <c r="U2909" s="3">
        <v>0.017</v>
      </c>
      <c r="V2909" s="3"/>
      <c r="W2909" s="3"/>
      <c r="X2909" s="3"/>
      <c r="Y2909" s="3"/>
      <c r="Z2909" s="3"/>
      <c r="AA2909" s="3"/>
      <c r="AB2909" s="3"/>
      <c r="AC2909" s="3"/>
      <c r="AD2909" s="3"/>
    </row>
    <row r="2910" s="1" customFormat="1" spans="1:30">
      <c r="A2910" s="3" t="s">
        <v>7188</v>
      </c>
      <c r="B2910" s="3" t="s">
        <v>2528</v>
      </c>
      <c r="C2910" s="4" t="e">
        <f t="shared" si="450"/>
        <v>#DIV/0!</v>
      </c>
      <c r="D2910" s="4" t="e">
        <f t="shared" si="451"/>
        <v>#DIV/0!</v>
      </c>
      <c r="E2910" s="4">
        <f t="shared" si="452"/>
        <v>-0.409090909090909</v>
      </c>
      <c r="F2910" s="4">
        <f t="shared" si="453"/>
        <v>3.1448275862069</v>
      </c>
      <c r="G2910" s="4">
        <f t="shared" si="454"/>
        <v>-3.50877192982456</v>
      </c>
      <c r="H2910" s="4">
        <f t="shared" si="455"/>
        <v>-0.1875</v>
      </c>
      <c r="I2910" s="4" t="e">
        <f t="shared" si="456"/>
        <v>#DIV/0!</v>
      </c>
      <c r="J2910" s="4">
        <f t="shared" si="457"/>
        <v>0</v>
      </c>
      <c r="K2910" s="4">
        <f t="shared" si="458"/>
        <v>-1.75</v>
      </c>
      <c r="L2910" s="4" t="str">
        <f t="shared" si="459"/>
        <v>否</v>
      </c>
      <c r="M2910" s="3">
        <v>0.04</v>
      </c>
      <c r="N2910" s="3">
        <v>0.1149</v>
      </c>
      <c r="O2910" s="3">
        <v>0.1491</v>
      </c>
      <c r="P2910" s="3">
        <v>0.22</v>
      </c>
      <c r="Q2910" s="3">
        <v>0.04</v>
      </c>
      <c r="R2910" s="3">
        <v>0.0699</v>
      </c>
      <c r="S2910" s="3">
        <v>0.0844</v>
      </c>
      <c r="T2910" s="3">
        <v>0.13</v>
      </c>
      <c r="U2910" s="3">
        <v>-0.03</v>
      </c>
      <c r="V2910" s="3"/>
      <c r="W2910" s="3"/>
      <c r="X2910" s="3"/>
      <c r="Y2910" s="3"/>
      <c r="Z2910" s="3"/>
      <c r="AA2910" s="3"/>
      <c r="AB2910" s="3"/>
      <c r="AC2910" s="3"/>
      <c r="AD2910" s="3"/>
    </row>
    <row r="2911" s="1" customFormat="1" spans="1:30">
      <c r="A2911" s="3" t="s">
        <v>7189</v>
      </c>
      <c r="B2911" s="3" t="s">
        <v>3179</v>
      </c>
      <c r="C2911" s="4" t="e">
        <f t="shared" si="450"/>
        <v>#DIV/0!</v>
      </c>
      <c r="D2911" s="4" t="e">
        <f t="shared" si="451"/>
        <v>#DIV/0!</v>
      </c>
      <c r="E2911" s="4">
        <f t="shared" si="452"/>
        <v>-0.41025641025641</v>
      </c>
      <c r="F2911" s="4">
        <f t="shared" si="453"/>
        <v>0.0078397212543555</v>
      </c>
      <c r="G2911" s="4">
        <f t="shared" si="454"/>
        <v>-314.388888888885</v>
      </c>
      <c r="H2911" s="4">
        <f t="shared" si="455"/>
        <v>-0.187135536313836</v>
      </c>
      <c r="I2911" s="4" t="e">
        <f t="shared" si="456"/>
        <v>#DIV/0!</v>
      </c>
      <c r="J2911" s="4">
        <f t="shared" si="457"/>
        <v>-0.690316395014382</v>
      </c>
      <c r="K2911" s="4">
        <f t="shared" si="458"/>
        <v>-4.27863777089783</v>
      </c>
      <c r="L2911" s="4" t="str">
        <f t="shared" si="459"/>
        <v>否</v>
      </c>
      <c r="M2911" s="3">
        <v>0.1043</v>
      </c>
      <c r="N2911" s="3">
        <v>0.2929</v>
      </c>
      <c r="O2911" s="3">
        <v>0.5634</v>
      </c>
      <c r="P2911" s="3">
        <v>0.78</v>
      </c>
      <c r="Q2911" s="3">
        <v>0.0323</v>
      </c>
      <c r="R2911" s="3">
        <v>0.2286</v>
      </c>
      <c r="S2911" s="3">
        <v>0.4582</v>
      </c>
      <c r="T2911" s="3">
        <v>0.46</v>
      </c>
      <c r="U2911" s="3">
        <v>-0.1059</v>
      </c>
      <c r="V2911" s="3"/>
      <c r="W2911" s="3"/>
      <c r="X2911" s="3"/>
      <c r="Y2911" s="3"/>
      <c r="Z2911" s="3"/>
      <c r="AA2911" s="3"/>
      <c r="AB2911" s="3"/>
      <c r="AC2911" s="3"/>
      <c r="AD2911" s="3"/>
    </row>
    <row r="2912" s="1" customFormat="1" spans="1:30">
      <c r="A2912" s="3" t="s">
        <v>7190</v>
      </c>
      <c r="B2912" s="3" t="s">
        <v>1684</v>
      </c>
      <c r="C2912" s="4" t="e">
        <f t="shared" si="450"/>
        <v>#DIV/0!</v>
      </c>
      <c r="D2912" s="4" t="e">
        <f t="shared" si="451"/>
        <v>#DIV/0!</v>
      </c>
      <c r="E2912" s="4">
        <f t="shared" si="452"/>
        <v>-0.41025641025641</v>
      </c>
      <c r="F2912" s="4">
        <f t="shared" si="453"/>
        <v>0.438848920863311</v>
      </c>
      <c r="G2912" s="4">
        <f t="shared" si="454"/>
        <v>-20.3442622950819</v>
      </c>
      <c r="H2912" s="4">
        <f t="shared" si="455"/>
        <v>0.85334407735697</v>
      </c>
      <c r="I2912" s="4" t="e">
        <f t="shared" si="456"/>
        <v>#DIV/0!</v>
      </c>
      <c r="J2912" s="4">
        <f t="shared" si="457"/>
        <v>-0.427611484422725</v>
      </c>
      <c r="K2912" s="4">
        <f t="shared" si="458"/>
        <v>0.130202774813234</v>
      </c>
      <c r="L2912" s="4" t="str">
        <f t="shared" si="459"/>
        <v>是</v>
      </c>
      <c r="M2912" s="3">
        <v>0.1637</v>
      </c>
      <c r="N2912" s="3">
        <v>0.3759</v>
      </c>
      <c r="O2912" s="3">
        <v>0.3847</v>
      </c>
      <c r="P2912" s="3">
        <v>0.39</v>
      </c>
      <c r="Q2912" s="3">
        <v>0.0937</v>
      </c>
      <c r="R2912" s="3">
        <v>0.21</v>
      </c>
      <c r="S2912" s="3">
        <v>0.2239</v>
      </c>
      <c r="T2912" s="3">
        <v>0.23</v>
      </c>
      <c r="U2912" s="3">
        <v>0.1059</v>
      </c>
      <c r="V2912" s="3"/>
      <c r="W2912" s="3"/>
      <c r="X2912" s="3"/>
      <c r="Y2912" s="3"/>
      <c r="Z2912" s="3"/>
      <c r="AA2912" s="3"/>
      <c r="AB2912" s="3"/>
      <c r="AC2912" s="3"/>
      <c r="AD2912" s="3"/>
    </row>
    <row r="2913" s="1" customFormat="1" spans="1:30">
      <c r="A2913" s="3" t="s">
        <v>7191</v>
      </c>
      <c r="B2913" s="3" t="s">
        <v>2681</v>
      </c>
      <c r="C2913" s="4" t="e">
        <f t="shared" si="450"/>
        <v>#DIV/0!</v>
      </c>
      <c r="D2913" s="4" t="e">
        <f t="shared" si="451"/>
        <v>#DIV/0!</v>
      </c>
      <c r="E2913" s="4">
        <f t="shared" si="452"/>
        <v>-0.41025641025641</v>
      </c>
      <c r="F2913" s="4">
        <f t="shared" si="453"/>
        <v>1</v>
      </c>
      <c r="G2913" s="4">
        <f t="shared" si="454"/>
        <v>-2.42857142857143</v>
      </c>
      <c r="H2913" s="4">
        <f t="shared" si="455"/>
        <v>0.352941176470588</v>
      </c>
      <c r="I2913" s="4" t="e">
        <f t="shared" si="456"/>
        <v>#DIV/0!</v>
      </c>
      <c r="J2913" s="4">
        <f t="shared" si="457"/>
        <v>-0.538461538461539</v>
      </c>
      <c r="K2913" s="4">
        <f t="shared" si="458"/>
        <v>0</v>
      </c>
      <c r="L2913" s="4" t="str">
        <f t="shared" si="459"/>
        <v>是</v>
      </c>
      <c r="M2913" s="3">
        <v>0.13</v>
      </c>
      <c r="N2913" s="3">
        <v>0.28</v>
      </c>
      <c r="O2913" s="3">
        <v>0.43</v>
      </c>
      <c r="P2913" s="3">
        <v>0.39</v>
      </c>
      <c r="Q2913" s="3">
        <v>0.06</v>
      </c>
      <c r="R2913" s="3">
        <v>0.09</v>
      </c>
      <c r="S2913" s="3">
        <v>0.16</v>
      </c>
      <c r="T2913" s="3">
        <v>0.23</v>
      </c>
      <c r="U2913" s="3">
        <v>0.06</v>
      </c>
      <c r="V2913" s="3"/>
      <c r="W2913" s="3"/>
      <c r="X2913" s="3"/>
      <c r="Y2913" s="3"/>
      <c r="Z2913" s="3"/>
      <c r="AA2913" s="3"/>
      <c r="AB2913" s="3"/>
      <c r="AC2913" s="3"/>
      <c r="AD2913" s="3"/>
    </row>
    <row r="2914" s="1" customFormat="1" spans="1:30">
      <c r="A2914" s="3" t="s">
        <v>7192</v>
      </c>
      <c r="B2914" s="3" t="s">
        <v>2069</v>
      </c>
      <c r="C2914" s="4" t="e">
        <f t="shared" si="450"/>
        <v>#DIV/0!</v>
      </c>
      <c r="D2914" s="4" t="e">
        <f t="shared" si="451"/>
        <v>#DIV/0!</v>
      </c>
      <c r="E2914" s="4">
        <f t="shared" si="452"/>
        <v>-0.411627906976744</v>
      </c>
      <c r="F2914" s="4">
        <f t="shared" si="453"/>
        <v>0.0953346855983775</v>
      </c>
      <c r="G2914" s="4">
        <f t="shared" si="454"/>
        <v>-30.7659574468085</v>
      </c>
      <c r="H2914" s="4">
        <f t="shared" si="455"/>
        <v>0.224757952973721</v>
      </c>
      <c r="I2914" s="4" t="e">
        <f t="shared" si="456"/>
        <v>#DIV/0!</v>
      </c>
      <c r="J2914" s="4">
        <f t="shared" si="457"/>
        <v>0.149228130360206</v>
      </c>
      <c r="K2914" s="4">
        <f t="shared" si="458"/>
        <v>-0.514925373134328</v>
      </c>
      <c r="L2914" s="4" t="str">
        <f t="shared" si="459"/>
        <v>否</v>
      </c>
      <c r="M2914" s="3">
        <v>0.0583</v>
      </c>
      <c r="N2914" s="3">
        <v>0.1839</v>
      </c>
      <c r="O2914" s="3">
        <v>0.2369</v>
      </c>
      <c r="P2914" s="3">
        <v>0.301</v>
      </c>
      <c r="Q2914" s="3">
        <v>0.067</v>
      </c>
      <c r="R2914" s="3">
        <v>0.1231</v>
      </c>
      <c r="S2914" s="3">
        <v>0.1724</v>
      </c>
      <c r="T2914" s="3">
        <v>0.1771</v>
      </c>
      <c r="U2914" s="3">
        <v>0.0325</v>
      </c>
      <c r="V2914" s="3"/>
      <c r="W2914" s="3"/>
      <c r="X2914" s="3"/>
      <c r="Y2914" s="3"/>
      <c r="Z2914" s="3"/>
      <c r="AA2914" s="3"/>
      <c r="AB2914" s="3"/>
      <c r="AC2914" s="3"/>
      <c r="AD2914" s="3"/>
    </row>
    <row r="2915" s="1" customFormat="1" spans="1:30">
      <c r="A2915" s="3" t="s">
        <v>7193</v>
      </c>
      <c r="B2915" s="3" t="s">
        <v>3814</v>
      </c>
      <c r="C2915" s="4" t="e">
        <f t="shared" si="450"/>
        <v>#DIV/0!</v>
      </c>
      <c r="D2915" s="4" t="e">
        <f t="shared" si="451"/>
        <v>#DIV/0!</v>
      </c>
      <c r="E2915" s="4">
        <f t="shared" si="452"/>
        <v>-0.411764705882353</v>
      </c>
      <c r="F2915" s="4">
        <f t="shared" si="453"/>
        <v>0.168157423971378</v>
      </c>
      <c r="G2915" s="4">
        <f t="shared" si="454"/>
        <v>-8.09574468085106</v>
      </c>
      <c r="H2915" s="4">
        <f t="shared" si="455"/>
        <v>0.314060446780552</v>
      </c>
      <c r="I2915" s="4" t="e">
        <f t="shared" si="456"/>
        <v>#DIV/0!</v>
      </c>
      <c r="J2915" s="4">
        <f t="shared" si="457"/>
        <v>-0.462857142857143</v>
      </c>
      <c r="K2915" s="4">
        <f t="shared" si="458"/>
        <v>0.271276595744681</v>
      </c>
      <c r="L2915" s="4" t="str">
        <f t="shared" si="459"/>
        <v>是</v>
      </c>
      <c r="M2915" s="3">
        <v>0.035</v>
      </c>
      <c r="N2915" s="3">
        <v>0.08</v>
      </c>
      <c r="O2915" s="3">
        <v>0.1044</v>
      </c>
      <c r="P2915" s="3">
        <v>0.17</v>
      </c>
      <c r="Q2915" s="3">
        <v>0.0188</v>
      </c>
      <c r="R2915" s="3">
        <v>0.0347</v>
      </c>
      <c r="S2915" s="3">
        <v>0.0906</v>
      </c>
      <c r="T2915" s="3">
        <v>0.1</v>
      </c>
      <c r="U2915" s="3">
        <v>0.0239</v>
      </c>
      <c r="V2915" s="3"/>
      <c r="W2915" s="3"/>
      <c r="X2915" s="3"/>
      <c r="Y2915" s="3"/>
      <c r="Z2915" s="3"/>
      <c r="AA2915" s="3"/>
      <c r="AB2915" s="3"/>
      <c r="AC2915" s="3"/>
      <c r="AD2915" s="3"/>
    </row>
    <row r="2916" s="1" customFormat="1" spans="1:30">
      <c r="A2916" s="3" t="s">
        <v>7194</v>
      </c>
      <c r="B2916" s="3" t="s">
        <v>3657</v>
      </c>
      <c r="C2916" s="4" t="e">
        <f t="shared" si="450"/>
        <v>#DIV/0!</v>
      </c>
      <c r="D2916" s="4" t="e">
        <f t="shared" si="451"/>
        <v>#DIV/0!</v>
      </c>
      <c r="E2916" s="4">
        <f t="shared" si="452"/>
        <v>-0.412377096587623</v>
      </c>
      <c r="F2916" s="4">
        <f t="shared" si="453"/>
        <v>-0.111550632911392</v>
      </c>
      <c r="G2916" s="4">
        <f t="shared" si="454"/>
        <v>10.0567375886525</v>
      </c>
      <c r="H2916" s="4">
        <f t="shared" si="455"/>
        <v>-0.283497884344147</v>
      </c>
      <c r="I2916" s="4" t="e">
        <f t="shared" si="456"/>
        <v>#DIV/0!</v>
      </c>
      <c r="J2916" s="4">
        <f t="shared" si="457"/>
        <v>0</v>
      </c>
      <c r="K2916" s="4">
        <f t="shared" si="458"/>
        <v>-10.8048780487805</v>
      </c>
      <c r="L2916" s="4" t="str">
        <f t="shared" si="459"/>
        <v>否</v>
      </c>
      <c r="M2916" s="3">
        <v>0.0041</v>
      </c>
      <c r="N2916" s="3">
        <v>0.0119</v>
      </c>
      <c r="O2916" s="3">
        <v>0.1314</v>
      </c>
      <c r="P2916" s="3">
        <v>0.1729</v>
      </c>
      <c r="Q2916" s="3">
        <v>0.0041</v>
      </c>
      <c r="R2916" s="3">
        <v>-0.0107</v>
      </c>
      <c r="S2916" s="3">
        <v>0.1157</v>
      </c>
      <c r="T2916" s="3">
        <v>0.1016</v>
      </c>
      <c r="U2916" s="3">
        <v>-0.0402</v>
      </c>
      <c r="V2916" s="3"/>
      <c r="W2916" s="3"/>
      <c r="X2916" s="3"/>
      <c r="Y2916" s="3"/>
      <c r="Z2916" s="3"/>
      <c r="AA2916" s="3"/>
      <c r="AB2916" s="3"/>
      <c r="AC2916" s="3"/>
      <c r="AD2916" s="3"/>
    </row>
    <row r="2917" s="1" customFormat="1" spans="1:30">
      <c r="A2917" s="3" t="s">
        <v>7195</v>
      </c>
      <c r="B2917" s="3" t="s">
        <v>3526</v>
      </c>
      <c r="C2917" s="4" t="e">
        <f t="shared" si="450"/>
        <v>#DIV/0!</v>
      </c>
      <c r="D2917" s="4" t="e">
        <f t="shared" si="451"/>
        <v>#DIV/0!</v>
      </c>
      <c r="E2917" s="4">
        <f t="shared" si="452"/>
        <v>-0.412698412698413</v>
      </c>
      <c r="F2917" s="4">
        <f t="shared" si="453"/>
        <v>0.266666666666666</v>
      </c>
      <c r="G2917" s="4">
        <f t="shared" si="454"/>
        <v>-14</v>
      </c>
      <c r="H2917" s="4">
        <f t="shared" si="455"/>
        <v>-0.339285714285714</v>
      </c>
      <c r="I2917" s="4" t="e">
        <f t="shared" si="456"/>
        <v>#DIV/0!</v>
      </c>
      <c r="J2917" s="4">
        <f t="shared" si="457"/>
        <v>0.0909090909090909</v>
      </c>
      <c r="K2917" s="4">
        <f t="shared" si="458"/>
        <v>-2.58333333333333</v>
      </c>
      <c r="L2917" s="4" t="str">
        <f t="shared" si="459"/>
        <v>否</v>
      </c>
      <c r="M2917" s="3">
        <v>0.11</v>
      </c>
      <c r="N2917" s="3">
        <v>0.16</v>
      </c>
      <c r="O2917" s="3">
        <v>0.27</v>
      </c>
      <c r="P2917" s="3">
        <v>0.63</v>
      </c>
      <c r="Q2917" s="3">
        <v>0.12</v>
      </c>
      <c r="R2917" s="3">
        <v>0.18</v>
      </c>
      <c r="S2917" s="3">
        <v>0.33</v>
      </c>
      <c r="T2917" s="3">
        <v>0.37</v>
      </c>
      <c r="U2917" s="3">
        <v>-0.19</v>
      </c>
      <c r="V2917" s="3"/>
      <c r="W2917" s="3"/>
      <c r="X2917" s="3"/>
      <c r="Y2917" s="3"/>
      <c r="Z2917" s="3"/>
      <c r="AA2917" s="3"/>
      <c r="AB2917" s="3"/>
      <c r="AC2917" s="3"/>
      <c r="AD2917" s="3"/>
    </row>
    <row r="2918" s="1" customFormat="1" spans="1:30">
      <c r="A2918" s="3" t="s">
        <v>7196</v>
      </c>
      <c r="B2918" s="3" t="s">
        <v>2683</v>
      </c>
      <c r="C2918" s="4" t="e">
        <f t="shared" si="450"/>
        <v>#DIV/0!</v>
      </c>
      <c r="D2918" s="4" t="e">
        <f t="shared" si="451"/>
        <v>#DIV/0!</v>
      </c>
      <c r="E2918" s="4">
        <f t="shared" si="452"/>
        <v>-0.413793103448276</v>
      </c>
      <c r="F2918" s="4">
        <f t="shared" si="453"/>
        <v>0.57185332011893</v>
      </c>
      <c r="G2918" s="4">
        <f t="shared" si="454"/>
        <v>-5.19930675909878</v>
      </c>
      <c r="H2918" s="4">
        <f t="shared" si="455"/>
        <v>-0.375</v>
      </c>
      <c r="I2918" s="4" t="e">
        <f t="shared" si="456"/>
        <v>#DIV/0!</v>
      </c>
      <c r="J2918" s="4" t="e">
        <f t="shared" si="457"/>
        <v>#DIV/0!</v>
      </c>
      <c r="K2918" s="4">
        <f t="shared" si="458"/>
        <v>-0.428571428571429</v>
      </c>
      <c r="L2918" s="4" t="e">
        <f t="shared" si="459"/>
        <v>#DIV/0!</v>
      </c>
      <c r="M2918" s="3"/>
      <c r="N2918" s="3">
        <v>0.2797</v>
      </c>
      <c r="O2918" s="3">
        <v>0.4426</v>
      </c>
      <c r="P2918" s="3">
        <v>0.58</v>
      </c>
      <c r="Q2918" s="3">
        <v>0.07</v>
      </c>
      <c r="R2918" s="3">
        <v>0.1814</v>
      </c>
      <c r="S2918" s="3">
        <v>0.2823</v>
      </c>
      <c r="T2918" s="3">
        <v>0.34</v>
      </c>
      <c r="U2918" s="3">
        <v>0.04</v>
      </c>
      <c r="V2918" s="3">
        <v>0.1525</v>
      </c>
      <c r="W2918" s="3"/>
      <c r="X2918" s="3"/>
      <c r="Y2918" s="3"/>
      <c r="Z2918" s="3"/>
      <c r="AA2918" s="3"/>
      <c r="AB2918" s="3"/>
      <c r="AC2918" s="3"/>
      <c r="AD2918" s="3"/>
    </row>
    <row r="2919" s="1" customFormat="1" spans="1:30">
      <c r="A2919" s="3" t="s">
        <v>7197</v>
      </c>
      <c r="B2919" s="3" t="s">
        <v>1745</v>
      </c>
      <c r="C2919" s="4" t="e">
        <f t="shared" si="450"/>
        <v>#DIV/0!</v>
      </c>
      <c r="D2919" s="4" t="e">
        <f t="shared" si="451"/>
        <v>#DIV/0!</v>
      </c>
      <c r="E2919" s="4">
        <f t="shared" si="452"/>
        <v>-0.414634146341463</v>
      </c>
      <c r="F2919" s="4">
        <f t="shared" si="453"/>
        <v>1.25</v>
      </c>
      <c r="G2919" s="4">
        <f t="shared" si="454"/>
        <v>-4.4</v>
      </c>
      <c r="H2919" s="4">
        <f t="shared" si="455"/>
        <v>0.0909090909090909</v>
      </c>
      <c r="I2919" s="4" t="e">
        <f t="shared" si="456"/>
        <v>#DIV/0!</v>
      </c>
      <c r="J2919" s="4">
        <f t="shared" si="457"/>
        <v>-0.25</v>
      </c>
      <c r="K2919" s="4">
        <f t="shared" si="458"/>
        <v>-0.833333333333333</v>
      </c>
      <c r="L2919" s="4" t="str">
        <f t="shared" si="459"/>
        <v>否</v>
      </c>
      <c r="M2919" s="3">
        <v>0.16</v>
      </c>
      <c r="N2919" s="3">
        <v>0.28</v>
      </c>
      <c r="O2919" s="3">
        <v>0.35</v>
      </c>
      <c r="P2919" s="3">
        <v>0.41</v>
      </c>
      <c r="Q2919" s="3">
        <v>0.12</v>
      </c>
      <c r="R2919" s="3">
        <v>0.15</v>
      </c>
      <c r="S2919" s="3">
        <v>0.19</v>
      </c>
      <c r="T2919" s="3">
        <v>0.24</v>
      </c>
      <c r="U2919" s="3">
        <v>0.02</v>
      </c>
      <c r="V2919" s="3"/>
      <c r="W2919" s="3"/>
      <c r="X2919" s="3"/>
      <c r="Y2919" s="3"/>
      <c r="Z2919" s="3"/>
      <c r="AA2919" s="3"/>
      <c r="AB2919" s="3"/>
      <c r="AC2919" s="3"/>
      <c r="AD2919" s="3"/>
    </row>
    <row r="2920" s="1" customFormat="1" spans="1:30">
      <c r="A2920" s="3" t="s">
        <v>7198</v>
      </c>
      <c r="B2920" s="3" t="s">
        <v>2410</v>
      </c>
      <c r="C2920" s="4" t="e">
        <f t="shared" si="450"/>
        <v>#DIV/0!</v>
      </c>
      <c r="D2920" s="4" t="e">
        <f t="shared" si="451"/>
        <v>#DIV/0!</v>
      </c>
      <c r="E2920" s="4">
        <f t="shared" si="452"/>
        <v>-0.415094339622642</v>
      </c>
      <c r="F2920" s="4">
        <f t="shared" si="453"/>
        <v>-0.818181818181818</v>
      </c>
      <c r="G2920" s="4">
        <f t="shared" si="454"/>
        <v>3.22222222222222</v>
      </c>
      <c r="H2920" s="4">
        <f t="shared" si="455"/>
        <v>0.0689655172413793</v>
      </c>
      <c r="I2920" s="4" t="e">
        <f t="shared" si="456"/>
        <v>#DIV/0!</v>
      </c>
      <c r="J2920" s="4">
        <f t="shared" si="457"/>
        <v>0.25</v>
      </c>
      <c r="K2920" s="4">
        <f t="shared" si="458"/>
        <v>-0.8</v>
      </c>
      <c r="L2920" s="4" t="str">
        <f t="shared" si="459"/>
        <v>否</v>
      </c>
      <c r="M2920" s="3">
        <v>0.08</v>
      </c>
      <c r="N2920" s="3">
        <v>0.27</v>
      </c>
      <c r="O2920" s="3">
        <v>0.38</v>
      </c>
      <c r="P2920" s="3">
        <v>0.53</v>
      </c>
      <c r="Q2920" s="3">
        <v>0.1</v>
      </c>
      <c r="R2920" s="3">
        <v>0.29</v>
      </c>
      <c r="S2920" s="3">
        <v>0.4</v>
      </c>
      <c r="T2920" s="3">
        <v>0.31</v>
      </c>
      <c r="U2920" s="3">
        <v>0.02</v>
      </c>
      <c r="V2920" s="3"/>
      <c r="W2920" s="3"/>
      <c r="X2920" s="3"/>
      <c r="Y2920" s="3"/>
      <c r="Z2920" s="3"/>
      <c r="AA2920" s="3"/>
      <c r="AB2920" s="3"/>
      <c r="AC2920" s="3"/>
      <c r="AD2920" s="3"/>
    </row>
    <row r="2921" s="1" customFormat="1" spans="1:30">
      <c r="A2921" s="3" t="s">
        <v>7199</v>
      </c>
      <c r="B2921" s="3" t="s">
        <v>3476</v>
      </c>
      <c r="C2921" s="4" t="e">
        <f t="shared" si="450"/>
        <v>#DIV/0!</v>
      </c>
      <c r="D2921" s="4" t="e">
        <f t="shared" si="451"/>
        <v>#DIV/0!</v>
      </c>
      <c r="E2921" s="4">
        <f t="shared" si="452"/>
        <v>-0.415376256452051</v>
      </c>
      <c r="F2921" s="4">
        <f t="shared" si="453"/>
        <v>1.23760523854069</v>
      </c>
      <c r="G2921" s="4">
        <f t="shared" si="454"/>
        <v>-2.11111111111111</v>
      </c>
      <c r="H2921" s="4">
        <f t="shared" si="455"/>
        <v>0.540995345506624</v>
      </c>
      <c r="I2921" s="4" t="e">
        <f t="shared" si="456"/>
        <v>#DIV/0!</v>
      </c>
      <c r="J2921" s="4">
        <f t="shared" si="457"/>
        <v>-0.540356083086053</v>
      </c>
      <c r="K2921" s="4">
        <f t="shared" si="458"/>
        <v>-0.0245319561007101</v>
      </c>
      <c r="L2921" s="4" t="str">
        <f t="shared" si="459"/>
        <v>是</v>
      </c>
      <c r="M2921" s="3">
        <v>0.337</v>
      </c>
      <c r="N2921" s="3">
        <v>0.4156</v>
      </c>
      <c r="O2921" s="3">
        <v>0.5336</v>
      </c>
      <c r="P2921" s="3">
        <v>0.7362</v>
      </c>
      <c r="Q2921" s="3">
        <v>0.1549</v>
      </c>
      <c r="R2921" s="3">
        <v>0.1912</v>
      </c>
      <c r="S2921" s="3">
        <v>0.2981</v>
      </c>
      <c r="T2921" s="3">
        <v>0.4304</v>
      </c>
      <c r="U2921" s="3">
        <v>0.1511</v>
      </c>
      <c r="V2921" s="3"/>
      <c r="W2921" s="3"/>
      <c r="X2921" s="3"/>
      <c r="Y2921" s="3"/>
      <c r="Z2921" s="3"/>
      <c r="AA2921" s="3"/>
      <c r="AB2921" s="3"/>
      <c r="AC2921" s="3"/>
      <c r="AD2921" s="3"/>
    </row>
    <row r="2922" s="1" customFormat="1" spans="1:30">
      <c r="A2922" s="3" t="s">
        <v>7200</v>
      </c>
      <c r="B2922" s="3" t="s">
        <v>3912</v>
      </c>
      <c r="C2922" s="4" t="e">
        <f t="shared" si="450"/>
        <v>#DIV/0!</v>
      </c>
      <c r="D2922" s="4" t="e">
        <f t="shared" si="451"/>
        <v>#DIV/0!</v>
      </c>
      <c r="E2922" s="4">
        <f t="shared" si="452"/>
        <v>-0.416058394160584</v>
      </c>
      <c r="F2922" s="4">
        <f t="shared" si="453"/>
        <v>1.4375</v>
      </c>
      <c r="G2922" s="4">
        <f t="shared" si="454"/>
        <v>-2.82608695652174</v>
      </c>
      <c r="H2922" s="4">
        <f t="shared" si="455"/>
        <v>-0.369230769230769</v>
      </c>
      <c r="I2922" s="4" t="e">
        <f t="shared" si="456"/>
        <v>#DIV/0!</v>
      </c>
      <c r="J2922" s="4" t="e">
        <f t="shared" si="457"/>
        <v>#DIV/0!</v>
      </c>
      <c r="K2922" s="4">
        <f t="shared" si="458"/>
        <v>-0.375</v>
      </c>
      <c r="L2922" s="4" t="e">
        <f t="shared" si="459"/>
        <v>#DIV/0!</v>
      </c>
      <c r="M2922" s="3"/>
      <c r="N2922" s="3">
        <v>0.67</v>
      </c>
      <c r="O2922" s="3">
        <v>1.01</v>
      </c>
      <c r="P2922" s="3">
        <v>1.37</v>
      </c>
      <c r="Q2922" s="3">
        <v>0.24</v>
      </c>
      <c r="R2922" s="3">
        <v>0.41</v>
      </c>
      <c r="S2922" s="3">
        <v>0.57</v>
      </c>
      <c r="T2922" s="3">
        <v>0.8</v>
      </c>
      <c r="U2922" s="3">
        <v>0.15</v>
      </c>
      <c r="V2922" s="3">
        <v>0.39</v>
      </c>
      <c r="W2922" s="3"/>
      <c r="X2922" s="3"/>
      <c r="Y2922" s="3"/>
      <c r="Z2922" s="3"/>
      <c r="AA2922" s="3"/>
      <c r="AB2922" s="3"/>
      <c r="AC2922" s="3"/>
      <c r="AD2922" s="3"/>
    </row>
    <row r="2923" s="1" customFormat="1" spans="1:30">
      <c r="A2923" s="3" t="s">
        <v>7201</v>
      </c>
      <c r="B2923" s="3" t="s">
        <v>1266</v>
      </c>
      <c r="C2923" s="4" t="e">
        <f t="shared" si="450"/>
        <v>#DIV/0!</v>
      </c>
      <c r="D2923" s="4" t="e">
        <f t="shared" si="451"/>
        <v>#DIV/0!</v>
      </c>
      <c r="E2923" s="4">
        <f t="shared" si="452"/>
        <v>-0.416666666666667</v>
      </c>
      <c r="F2923" s="4">
        <f t="shared" si="453"/>
        <v>-3.46666666666667</v>
      </c>
      <c r="G2923" s="4">
        <f t="shared" si="454"/>
        <v>-1.15384615384615</v>
      </c>
      <c r="H2923" s="4">
        <f t="shared" si="455"/>
        <v>-0.883333333333333</v>
      </c>
      <c r="I2923" s="4" t="e">
        <f t="shared" si="456"/>
        <v>#DIV/0!</v>
      </c>
      <c r="J2923" s="4">
        <f t="shared" si="457"/>
        <v>-1.375</v>
      </c>
      <c r="K2923" s="4">
        <f t="shared" si="458"/>
        <v>4.88888888888889</v>
      </c>
      <c r="L2923" s="4" t="str">
        <f t="shared" si="459"/>
        <v>是</v>
      </c>
      <c r="M2923" s="3">
        <v>0.24</v>
      </c>
      <c r="N2923" s="3">
        <v>0.27</v>
      </c>
      <c r="O2923" s="3">
        <v>0.06</v>
      </c>
      <c r="P2923" s="3">
        <v>0.12</v>
      </c>
      <c r="Q2923" s="3">
        <v>-0.09</v>
      </c>
      <c r="R2923" s="3">
        <v>-0.3</v>
      </c>
      <c r="S2923" s="3">
        <v>-0.45</v>
      </c>
      <c r="T2923" s="3">
        <v>0.07</v>
      </c>
      <c r="U2923" s="3">
        <v>-0.53</v>
      </c>
      <c r="V2923" s="3"/>
      <c r="W2923" s="3"/>
      <c r="X2923" s="3"/>
      <c r="Y2923" s="3"/>
      <c r="Z2923" s="3"/>
      <c r="AA2923" s="3"/>
      <c r="AB2923" s="3"/>
      <c r="AC2923" s="3"/>
      <c r="AD2923" s="3"/>
    </row>
    <row r="2924" s="1" customFormat="1" spans="1:30">
      <c r="A2924" s="3" t="s">
        <v>7202</v>
      </c>
      <c r="B2924" s="3" t="s">
        <v>789</v>
      </c>
      <c r="C2924" s="4" t="e">
        <f t="shared" si="450"/>
        <v>#DIV/0!</v>
      </c>
      <c r="D2924" s="4" t="e">
        <f t="shared" si="451"/>
        <v>#DIV/0!</v>
      </c>
      <c r="E2924" s="4">
        <f t="shared" si="452"/>
        <v>-0.416666666666667</v>
      </c>
      <c r="F2924" s="4">
        <f t="shared" si="453"/>
        <v>-2.75</v>
      </c>
      <c r="G2924" s="4">
        <f t="shared" si="454"/>
        <v>1.63636363636364</v>
      </c>
      <c r="H2924" s="4">
        <f t="shared" si="455"/>
        <v>-0.222222222222222</v>
      </c>
      <c r="I2924" s="4" t="e">
        <f t="shared" si="456"/>
        <v>#DIV/0!</v>
      </c>
      <c r="J2924" s="4">
        <f t="shared" si="457"/>
        <v>-0.2</v>
      </c>
      <c r="K2924" s="4">
        <f t="shared" si="458"/>
        <v>-2</v>
      </c>
      <c r="L2924" s="4" t="str">
        <f t="shared" si="459"/>
        <v>否</v>
      </c>
      <c r="M2924" s="3">
        <v>0.05</v>
      </c>
      <c r="N2924" s="3">
        <v>0.22</v>
      </c>
      <c r="O2924" s="3">
        <v>0.3</v>
      </c>
      <c r="P2924" s="3">
        <v>0.24</v>
      </c>
      <c r="Q2924" s="3">
        <v>0.04</v>
      </c>
      <c r="R2924" s="3">
        <v>0.21</v>
      </c>
      <c r="S2924" s="3">
        <v>0.25</v>
      </c>
      <c r="T2924" s="3">
        <v>0.14</v>
      </c>
      <c r="U2924" s="3">
        <v>-0.04</v>
      </c>
      <c r="V2924" s="3"/>
      <c r="W2924" s="3"/>
      <c r="X2924" s="3"/>
      <c r="Y2924" s="3"/>
      <c r="Z2924" s="3"/>
      <c r="AA2924" s="3"/>
      <c r="AB2924" s="3"/>
      <c r="AC2924" s="3"/>
      <c r="AD2924" s="3"/>
    </row>
    <row r="2925" s="1" customFormat="1" spans="1:30">
      <c r="A2925" s="3" t="s">
        <v>7203</v>
      </c>
      <c r="B2925" s="3" t="s">
        <v>3431</v>
      </c>
      <c r="C2925" s="4" t="e">
        <f t="shared" si="450"/>
        <v>#DIV/0!</v>
      </c>
      <c r="D2925" s="4" t="e">
        <f t="shared" si="451"/>
        <v>#DIV/0!</v>
      </c>
      <c r="E2925" s="4">
        <f t="shared" si="452"/>
        <v>-0.416666666666667</v>
      </c>
      <c r="F2925" s="4">
        <f t="shared" si="453"/>
        <v>-0.724489795918367</v>
      </c>
      <c r="G2925" s="4">
        <f t="shared" si="454"/>
        <v>1.46244131455399</v>
      </c>
      <c r="H2925" s="4">
        <f t="shared" si="455"/>
        <v>-0.284109149277689</v>
      </c>
      <c r="I2925" s="4" t="e">
        <f t="shared" si="456"/>
        <v>#DIV/0!</v>
      </c>
      <c r="J2925" s="4" t="e">
        <f t="shared" si="457"/>
        <v>#DIV/0!</v>
      </c>
      <c r="K2925" s="4">
        <f t="shared" si="458"/>
        <v>-0.416666666666667</v>
      </c>
      <c r="L2925" s="4" t="e">
        <f t="shared" si="459"/>
        <v>#DIV/0!</v>
      </c>
      <c r="M2925" s="3"/>
      <c r="N2925" s="3">
        <v>0.1235</v>
      </c>
      <c r="O2925" s="3">
        <v>0.1632</v>
      </c>
      <c r="P2925" s="3">
        <v>0.156</v>
      </c>
      <c r="Q2925" s="3">
        <v>0.0492</v>
      </c>
      <c r="R2925" s="3">
        <v>0.0748</v>
      </c>
      <c r="S2925" s="3">
        <v>0.1336</v>
      </c>
      <c r="T2925" s="3">
        <v>0.091</v>
      </c>
      <c r="U2925" s="3">
        <v>0.0287</v>
      </c>
      <c r="V2925" s="3">
        <v>0.0464</v>
      </c>
      <c r="W2925" s="3"/>
      <c r="X2925" s="3"/>
      <c r="Y2925" s="3"/>
      <c r="Z2925" s="3"/>
      <c r="AA2925" s="3"/>
      <c r="AB2925" s="3"/>
      <c r="AC2925" s="3"/>
      <c r="AD2925" s="3"/>
    </row>
    <row r="2926" s="1" customFormat="1" spans="1:30">
      <c r="A2926" s="3" t="s">
        <v>7204</v>
      </c>
      <c r="B2926" s="3" t="s">
        <v>2954</v>
      </c>
      <c r="C2926" s="4" t="e">
        <f t="shared" si="450"/>
        <v>#DIV/0!</v>
      </c>
      <c r="D2926" s="4" t="e">
        <f t="shared" si="451"/>
        <v>#DIV/0!</v>
      </c>
      <c r="E2926" s="4">
        <f t="shared" si="452"/>
        <v>-0.416666666666667</v>
      </c>
      <c r="F2926" s="4">
        <f t="shared" si="453"/>
        <v>-0.75</v>
      </c>
      <c r="G2926" s="4">
        <f t="shared" si="454"/>
        <v>3</v>
      </c>
      <c r="H2926" s="4">
        <f t="shared" si="455"/>
        <v>-0.222222222222222</v>
      </c>
      <c r="I2926" s="4" t="e">
        <f t="shared" si="456"/>
        <v>#DIV/0!</v>
      </c>
      <c r="J2926" s="4">
        <f t="shared" si="457"/>
        <v>-0.4</v>
      </c>
      <c r="K2926" s="4">
        <f t="shared" si="458"/>
        <v>-1.66666666666667</v>
      </c>
      <c r="L2926" s="4" t="str">
        <f t="shared" si="459"/>
        <v>否</v>
      </c>
      <c r="M2926" s="3">
        <v>0.05</v>
      </c>
      <c r="N2926" s="3">
        <v>0.14</v>
      </c>
      <c r="O2926" s="3">
        <v>0.18</v>
      </c>
      <c r="P2926" s="3">
        <v>0.12</v>
      </c>
      <c r="Q2926" s="3">
        <v>0.03</v>
      </c>
      <c r="R2926" s="3">
        <v>0.06</v>
      </c>
      <c r="S2926" s="3">
        <v>0.1</v>
      </c>
      <c r="T2926" s="3">
        <v>0.07</v>
      </c>
      <c r="U2926" s="3">
        <v>-0.02</v>
      </c>
      <c r="V2926" s="3"/>
      <c r="W2926" s="3"/>
      <c r="X2926" s="3"/>
      <c r="Y2926" s="3"/>
      <c r="Z2926" s="3"/>
      <c r="AA2926" s="3"/>
      <c r="AB2926" s="3"/>
      <c r="AC2926" s="3"/>
      <c r="AD2926" s="3"/>
    </row>
    <row r="2927" s="1" customFormat="1" spans="1:30">
      <c r="A2927" s="3" t="s">
        <v>7205</v>
      </c>
      <c r="B2927" s="3" t="s">
        <v>2336</v>
      </c>
      <c r="C2927" s="4" t="e">
        <f t="shared" si="450"/>
        <v>#DIV/0!</v>
      </c>
      <c r="D2927" s="4" t="e">
        <f t="shared" si="451"/>
        <v>#DIV/0!</v>
      </c>
      <c r="E2927" s="4">
        <f t="shared" si="452"/>
        <v>-0.416666666666667</v>
      </c>
      <c r="F2927" s="4">
        <f t="shared" si="453"/>
        <v>3</v>
      </c>
      <c r="G2927" s="4">
        <f t="shared" si="454"/>
        <v>-2.66666666666667</v>
      </c>
      <c r="H2927" s="4">
        <f t="shared" si="455"/>
        <v>-0.125</v>
      </c>
      <c r="I2927" s="4" t="e">
        <f t="shared" si="456"/>
        <v>#DIV/0!</v>
      </c>
      <c r="J2927" s="4">
        <f t="shared" si="457"/>
        <v>-2.5</v>
      </c>
      <c r="K2927" s="4">
        <f t="shared" si="458"/>
        <v>-0.666666666666667</v>
      </c>
      <c r="L2927" s="4" t="str">
        <f t="shared" si="459"/>
        <v>是</v>
      </c>
      <c r="M2927" s="3">
        <v>0.02</v>
      </c>
      <c r="N2927" s="3">
        <v>0.08</v>
      </c>
      <c r="O2927" s="3">
        <v>0.13</v>
      </c>
      <c r="P2927" s="3">
        <v>0.12</v>
      </c>
      <c r="Q2927" s="3">
        <v>-0.03</v>
      </c>
      <c r="R2927" s="3">
        <v>0.03</v>
      </c>
      <c r="S2927" s="3">
        <v>0.04</v>
      </c>
      <c r="T2927" s="3">
        <v>0.07</v>
      </c>
      <c r="U2927" s="3">
        <v>-0.01</v>
      </c>
      <c r="V2927" s="3"/>
      <c r="W2927" s="3"/>
      <c r="X2927" s="3"/>
      <c r="Y2927" s="3"/>
      <c r="Z2927" s="3"/>
      <c r="AA2927" s="3"/>
      <c r="AB2927" s="3"/>
      <c r="AC2927" s="3"/>
      <c r="AD2927" s="3"/>
    </row>
    <row r="2928" s="1" customFormat="1" spans="1:30">
      <c r="A2928" s="3" t="s">
        <v>7206</v>
      </c>
      <c r="B2928" s="3" t="s">
        <v>3981</v>
      </c>
      <c r="C2928" s="4" t="e">
        <f t="shared" si="450"/>
        <v>#DIV/0!</v>
      </c>
      <c r="D2928" s="4" t="e">
        <f t="shared" si="451"/>
        <v>#DIV/0!</v>
      </c>
      <c r="E2928" s="4">
        <f t="shared" si="452"/>
        <v>-0.416974169741697</v>
      </c>
      <c r="F2928" s="4">
        <f t="shared" si="453"/>
        <v>4.04</v>
      </c>
      <c r="G2928" s="4">
        <f t="shared" si="454"/>
        <v>-6.73267326732673</v>
      </c>
      <c r="H2928" s="4">
        <f t="shared" si="455"/>
        <v>-0.535294117647059</v>
      </c>
      <c r="I2928" s="4" t="e">
        <f t="shared" si="456"/>
        <v>#DIV/0!</v>
      </c>
      <c r="J2928" s="4">
        <f t="shared" si="457"/>
        <v>-1.064</v>
      </c>
      <c r="K2928" s="4">
        <f t="shared" si="458"/>
        <v>-10.1</v>
      </c>
      <c r="L2928" s="4" t="str">
        <f t="shared" si="459"/>
        <v>否</v>
      </c>
      <c r="M2928" s="3">
        <v>-0.0625</v>
      </c>
      <c r="N2928" s="3">
        <v>-0.0925</v>
      </c>
      <c r="O2928" s="3">
        <v>0.1072</v>
      </c>
      <c r="P2928" s="3">
        <v>0.0542</v>
      </c>
      <c r="Q2928" s="3">
        <v>0.004</v>
      </c>
      <c r="R2928" s="3">
        <v>0.019</v>
      </c>
      <c r="S2928" s="3">
        <v>0.0215</v>
      </c>
      <c r="T2928" s="3">
        <v>0.0316</v>
      </c>
      <c r="U2928" s="3">
        <v>-0.0364</v>
      </c>
      <c r="V2928" s="3"/>
      <c r="W2928" s="3"/>
      <c r="X2928" s="3"/>
      <c r="Y2928" s="3"/>
      <c r="Z2928" s="3"/>
      <c r="AA2928" s="3"/>
      <c r="AB2928" s="3"/>
      <c r="AC2928" s="3"/>
      <c r="AD2928" s="3"/>
    </row>
    <row r="2929" s="1" customFormat="1" spans="1:30">
      <c r="A2929" s="3" t="s">
        <v>7207</v>
      </c>
      <c r="B2929" s="3" t="s">
        <v>3446</v>
      </c>
      <c r="C2929" s="4" t="e">
        <f t="shared" si="450"/>
        <v>#DIV/0!</v>
      </c>
      <c r="D2929" s="4" t="e">
        <f t="shared" si="451"/>
        <v>#DIV/0!</v>
      </c>
      <c r="E2929" s="4">
        <f t="shared" si="452"/>
        <v>-0.417582417582418</v>
      </c>
      <c r="F2929" s="4">
        <f t="shared" si="453"/>
        <v>1.11764705882353</v>
      </c>
      <c r="G2929" s="4">
        <f t="shared" si="454"/>
        <v>-2.73684210526316</v>
      </c>
      <c r="H2929" s="4">
        <f t="shared" si="455"/>
        <v>0.0192307692307692</v>
      </c>
      <c r="I2929" s="4" t="e">
        <f t="shared" si="456"/>
        <v>#DIV/0!</v>
      </c>
      <c r="J2929" s="4">
        <f t="shared" si="457"/>
        <v>-0.826086956521739</v>
      </c>
      <c r="K2929" s="4">
        <f t="shared" si="458"/>
        <v>-0.75</v>
      </c>
      <c r="L2929" s="4" t="str">
        <f t="shared" si="459"/>
        <v>是</v>
      </c>
      <c r="M2929" s="3">
        <v>0.23</v>
      </c>
      <c r="N2929" s="3">
        <v>0.51</v>
      </c>
      <c r="O2929" s="3">
        <v>0.741</v>
      </c>
      <c r="P2929" s="3">
        <v>0.91</v>
      </c>
      <c r="Q2929" s="3">
        <v>0.04</v>
      </c>
      <c r="R2929" s="3">
        <v>0.17</v>
      </c>
      <c r="S2929" s="3">
        <v>0.34</v>
      </c>
      <c r="T2929" s="3">
        <v>0.53</v>
      </c>
      <c r="U2929" s="3">
        <v>0.01</v>
      </c>
      <c r="V2929" s="3"/>
      <c r="W2929" s="3"/>
      <c r="X2929" s="3"/>
      <c r="Y2929" s="3"/>
      <c r="Z2929" s="3"/>
      <c r="AA2929" s="3"/>
      <c r="AB2929" s="3"/>
      <c r="AC2929" s="3"/>
      <c r="AD2929" s="3"/>
    </row>
    <row r="2930" s="1" customFormat="1" spans="1:30">
      <c r="A2930" s="3" t="s">
        <v>7208</v>
      </c>
      <c r="B2930" s="3" t="s">
        <v>1117</v>
      </c>
      <c r="C2930" s="4" t="e">
        <f t="shared" si="450"/>
        <v>#DIV/0!</v>
      </c>
      <c r="D2930" s="4" t="e">
        <f t="shared" si="451"/>
        <v>#DIV/0!</v>
      </c>
      <c r="E2930" s="4">
        <f t="shared" si="452"/>
        <v>-0.419354838709677</v>
      </c>
      <c r="F2930" s="4">
        <f t="shared" si="453"/>
        <v>0.456310679611651</v>
      </c>
      <c r="G2930" s="4">
        <f t="shared" si="454"/>
        <v>-6.38297872340425</v>
      </c>
      <c r="H2930" s="4">
        <f t="shared" si="455"/>
        <v>0</v>
      </c>
      <c r="I2930" s="4" t="e">
        <f t="shared" si="456"/>
        <v>#DIV/0!</v>
      </c>
      <c r="J2930" s="4">
        <f t="shared" si="457"/>
        <v>0.0622710622710623</v>
      </c>
      <c r="K2930" s="4">
        <f t="shared" si="458"/>
        <v>-1</v>
      </c>
      <c r="L2930" s="4" t="str">
        <f t="shared" si="459"/>
        <v>否</v>
      </c>
      <c r="M2930" s="3">
        <v>0.0273</v>
      </c>
      <c r="N2930" s="3">
        <v>0.16</v>
      </c>
      <c r="O2930" s="3">
        <v>0.2527</v>
      </c>
      <c r="P2930" s="3">
        <v>0.31</v>
      </c>
      <c r="Q2930" s="3">
        <v>0.029</v>
      </c>
      <c r="R2930" s="3">
        <v>0.09</v>
      </c>
      <c r="S2930" s="3">
        <v>0.1518</v>
      </c>
      <c r="T2930" s="3">
        <v>0.18</v>
      </c>
      <c r="U2930" s="3">
        <v>0</v>
      </c>
      <c r="V2930" s="3"/>
      <c r="W2930" s="3"/>
      <c r="X2930" s="3"/>
      <c r="Y2930" s="3"/>
      <c r="Z2930" s="3"/>
      <c r="AA2930" s="3"/>
      <c r="AB2930" s="3"/>
      <c r="AC2930" s="3"/>
      <c r="AD2930" s="3"/>
    </row>
    <row r="2931" s="1" customFormat="1" spans="1:30">
      <c r="A2931" s="3" t="s">
        <v>7209</v>
      </c>
      <c r="B2931" s="3" t="s">
        <v>3255</v>
      </c>
      <c r="C2931" s="4" t="e">
        <f t="shared" si="450"/>
        <v>#DIV/0!</v>
      </c>
      <c r="D2931" s="4" t="e">
        <f t="shared" si="451"/>
        <v>#DIV/0!</v>
      </c>
      <c r="E2931" s="4">
        <f t="shared" si="452"/>
        <v>-0.420289855072464</v>
      </c>
      <c r="F2931" s="4">
        <f t="shared" si="453"/>
        <v>0.142204454597373</v>
      </c>
      <c r="G2931" s="4">
        <f t="shared" si="454"/>
        <v>-14.0361445783132</v>
      </c>
      <c r="H2931" s="4">
        <f t="shared" si="455"/>
        <v>0.144492131616595</v>
      </c>
      <c r="I2931" s="4" t="e">
        <f t="shared" si="456"/>
        <v>#DIV/0!</v>
      </c>
      <c r="J2931" s="4">
        <f t="shared" si="457"/>
        <v>-0.274624918460535</v>
      </c>
      <c r="K2931" s="4">
        <f t="shared" si="458"/>
        <v>-0.545863309352518</v>
      </c>
      <c r="L2931" s="4" t="str">
        <f t="shared" si="459"/>
        <v>否</v>
      </c>
      <c r="M2931" s="3">
        <v>0.1533</v>
      </c>
      <c r="N2931" s="3">
        <v>0.37</v>
      </c>
      <c r="O2931" s="3">
        <v>0.5516</v>
      </c>
      <c r="P2931" s="3">
        <v>0.69</v>
      </c>
      <c r="Q2931" s="3">
        <v>0.1112</v>
      </c>
      <c r="R2931" s="3">
        <v>0.2</v>
      </c>
      <c r="S2931" s="3">
        <v>0.3751</v>
      </c>
      <c r="T2931" s="3">
        <v>0.4</v>
      </c>
      <c r="U2931" s="3">
        <v>0.0505</v>
      </c>
      <c r="V2931" s="3"/>
      <c r="W2931" s="3"/>
      <c r="X2931" s="3"/>
      <c r="Y2931" s="3"/>
      <c r="Z2931" s="3"/>
      <c r="AA2931" s="3"/>
      <c r="AB2931" s="3"/>
      <c r="AC2931" s="3"/>
      <c r="AD2931" s="3"/>
    </row>
    <row r="2932" s="1" customFormat="1" spans="1:30">
      <c r="A2932" s="3" t="s">
        <v>7210</v>
      </c>
      <c r="B2932" s="3" t="s">
        <v>3089</v>
      </c>
      <c r="C2932" s="4" t="e">
        <f t="shared" si="450"/>
        <v>#DIV/0!</v>
      </c>
      <c r="D2932" s="4" t="e">
        <f t="shared" si="451"/>
        <v>#DIV/0!</v>
      </c>
      <c r="E2932" s="4">
        <f t="shared" si="452"/>
        <v>-0.421052631578947</v>
      </c>
      <c r="F2932" s="4">
        <f t="shared" si="453"/>
        <v>2</v>
      </c>
      <c r="G2932" s="4">
        <f t="shared" si="454"/>
        <v>-5</v>
      </c>
      <c r="H2932" s="4">
        <f t="shared" si="455"/>
        <v>0.1</v>
      </c>
      <c r="I2932" s="4" t="e">
        <f t="shared" si="456"/>
        <v>#DIV/0!</v>
      </c>
      <c r="J2932" s="4">
        <f t="shared" si="457"/>
        <v>0</v>
      </c>
      <c r="K2932" s="4">
        <f t="shared" si="458"/>
        <v>-0.5</v>
      </c>
      <c r="L2932" s="4" t="str">
        <f t="shared" si="459"/>
        <v>否</v>
      </c>
      <c r="M2932" s="3">
        <v>0.02</v>
      </c>
      <c r="N2932" s="3">
        <v>0.12</v>
      </c>
      <c r="O2932" s="3">
        <v>0.16</v>
      </c>
      <c r="P2932" s="3">
        <v>0.19</v>
      </c>
      <c r="Q2932" s="3">
        <v>0.02</v>
      </c>
      <c r="R2932" s="3">
        <v>0.08</v>
      </c>
      <c r="S2932" s="3">
        <v>0.09</v>
      </c>
      <c r="T2932" s="3">
        <v>0.11</v>
      </c>
      <c r="U2932" s="3">
        <v>0.01</v>
      </c>
      <c r="V2932" s="3"/>
      <c r="W2932" s="3"/>
      <c r="X2932" s="3"/>
      <c r="Y2932" s="3"/>
      <c r="Z2932" s="3"/>
      <c r="AA2932" s="3"/>
      <c r="AB2932" s="3"/>
      <c r="AC2932" s="3"/>
      <c r="AD2932" s="3"/>
    </row>
    <row r="2933" s="1" customFormat="1" spans="1:30">
      <c r="A2933" s="3" t="s">
        <v>7211</v>
      </c>
      <c r="B2933" s="3" t="s">
        <v>3562</v>
      </c>
      <c r="C2933" s="4" t="e">
        <f t="shared" si="450"/>
        <v>#DIV/0!</v>
      </c>
      <c r="D2933" s="4" t="e">
        <f t="shared" si="451"/>
        <v>#DIV/0!</v>
      </c>
      <c r="E2933" s="4">
        <f t="shared" si="452"/>
        <v>-0.421076436001809</v>
      </c>
      <c r="F2933" s="4">
        <f t="shared" si="453"/>
        <v>1.84403669724771</v>
      </c>
      <c r="G2933" s="4">
        <f t="shared" si="454"/>
        <v>-2.38308457711443</v>
      </c>
      <c r="H2933" s="4">
        <f t="shared" si="455"/>
        <v>0.526990754548166</v>
      </c>
      <c r="I2933" s="4" t="e">
        <f t="shared" si="456"/>
        <v>#DIV/0!</v>
      </c>
      <c r="J2933" s="4">
        <f t="shared" si="457"/>
        <v>-0.0816</v>
      </c>
      <c r="K2933" s="4">
        <f t="shared" si="458"/>
        <v>2.07839721254355</v>
      </c>
      <c r="L2933" s="4" t="str">
        <f t="shared" si="459"/>
        <v>是</v>
      </c>
      <c r="M2933" s="3">
        <v>0.0625</v>
      </c>
      <c r="N2933" s="3">
        <v>0.4203</v>
      </c>
      <c r="O2933" s="3">
        <v>0.6653</v>
      </c>
      <c r="P2933" s="3">
        <v>0.8844</v>
      </c>
      <c r="Q2933" s="3">
        <v>0.0574</v>
      </c>
      <c r="R2933" s="3">
        <v>0.295</v>
      </c>
      <c r="S2933" s="3">
        <v>0.3713</v>
      </c>
      <c r="T2933" s="3">
        <v>0.512</v>
      </c>
      <c r="U2933" s="3">
        <v>0.1767</v>
      </c>
      <c r="V2933" s="3"/>
      <c r="W2933" s="3"/>
      <c r="X2933" s="3"/>
      <c r="Y2933" s="3"/>
      <c r="Z2933" s="3"/>
      <c r="AA2933" s="3"/>
      <c r="AB2933" s="3"/>
      <c r="AC2933" s="3"/>
      <c r="AD2933" s="3"/>
    </row>
    <row r="2934" s="1" customFormat="1" spans="1:30">
      <c r="A2934" s="3" t="s">
        <v>7212</v>
      </c>
      <c r="B2934" s="3" t="s">
        <v>2526</v>
      </c>
      <c r="C2934" s="4" t="e">
        <f t="shared" si="450"/>
        <v>#DIV/0!</v>
      </c>
      <c r="D2934" s="4" t="e">
        <f t="shared" si="451"/>
        <v>#DIV/0!</v>
      </c>
      <c r="E2934" s="4">
        <f t="shared" si="452"/>
        <v>-0.421621621621622</v>
      </c>
      <c r="F2934" s="4">
        <f t="shared" si="453"/>
        <v>0.96</v>
      </c>
      <c r="G2934" s="4">
        <f t="shared" si="454"/>
        <v>-3.79166666666666</v>
      </c>
      <c r="H2934" s="4">
        <f t="shared" si="455"/>
        <v>0.175824175824176</v>
      </c>
      <c r="I2934" s="4" t="e">
        <f t="shared" si="456"/>
        <v>#DIV/0!</v>
      </c>
      <c r="J2934" s="4">
        <f t="shared" si="457"/>
        <v>-0.111111111111111</v>
      </c>
      <c r="K2934" s="4">
        <f t="shared" si="458"/>
        <v>-0.333333333333333</v>
      </c>
      <c r="L2934" s="4" t="str">
        <f t="shared" si="459"/>
        <v>否</v>
      </c>
      <c r="M2934" s="3">
        <v>0.27</v>
      </c>
      <c r="N2934" s="3">
        <v>0.68</v>
      </c>
      <c r="O2934" s="3">
        <v>1.238</v>
      </c>
      <c r="P2934" s="3">
        <v>1.85</v>
      </c>
      <c r="Q2934" s="3">
        <v>0.24</v>
      </c>
      <c r="R2934" s="3">
        <v>0.58</v>
      </c>
      <c r="S2934" s="3">
        <v>0.83</v>
      </c>
      <c r="T2934" s="3">
        <v>1.07</v>
      </c>
      <c r="U2934" s="3">
        <v>0.16</v>
      </c>
      <c r="V2934" s="3"/>
      <c r="W2934" s="3"/>
      <c r="X2934" s="3"/>
      <c r="Y2934" s="3"/>
      <c r="Z2934" s="3"/>
      <c r="AA2934" s="3"/>
      <c r="AB2934" s="3"/>
      <c r="AC2934" s="3"/>
      <c r="AD2934" s="3"/>
    </row>
    <row r="2935" s="1" customFormat="1" spans="1:30">
      <c r="A2935" s="3" t="s">
        <v>7213</v>
      </c>
      <c r="B2935" s="3" t="s">
        <v>3462</v>
      </c>
      <c r="C2935" s="4" t="e">
        <f t="shared" si="450"/>
        <v>#DIV/0!</v>
      </c>
      <c r="D2935" s="4" t="e">
        <f t="shared" si="451"/>
        <v>#DIV/0!</v>
      </c>
      <c r="E2935" s="4">
        <f t="shared" si="452"/>
        <v>-0.422631220177232</v>
      </c>
      <c r="F2935" s="4" t="e">
        <f t="shared" si="453"/>
        <v>#DIV/0!</v>
      </c>
      <c r="G2935" s="4">
        <f t="shared" si="454"/>
        <v>-5.25531914893617</v>
      </c>
      <c r="H2935" s="4">
        <f t="shared" si="455"/>
        <v>2.42914979757085</v>
      </c>
      <c r="I2935" s="4" t="e">
        <f t="shared" si="456"/>
        <v>#DIV/0!</v>
      </c>
      <c r="J2935" s="4">
        <f t="shared" si="457"/>
        <v>-0.5</v>
      </c>
      <c r="K2935" s="4">
        <f t="shared" si="458"/>
        <v>0.5</v>
      </c>
      <c r="L2935" s="4" t="str">
        <f t="shared" si="459"/>
        <v>是</v>
      </c>
      <c r="M2935" s="3">
        <v>0.08</v>
      </c>
      <c r="N2935" s="3">
        <v>0.14</v>
      </c>
      <c r="O2935" s="3">
        <v>0.15</v>
      </c>
      <c r="P2935" s="3">
        <v>0.1467</v>
      </c>
      <c r="Q2935" s="3">
        <v>0.04</v>
      </c>
      <c r="R2935" s="3">
        <v>0.08</v>
      </c>
      <c r="S2935" s="3">
        <v>0.08</v>
      </c>
      <c r="T2935" s="3">
        <v>0.0847</v>
      </c>
      <c r="U2935" s="3">
        <v>0.06</v>
      </c>
      <c r="V2935" s="3"/>
      <c r="W2935" s="3"/>
      <c r="X2935" s="3"/>
      <c r="Y2935" s="3"/>
      <c r="Z2935" s="3"/>
      <c r="AA2935" s="3"/>
      <c r="AB2935" s="3"/>
      <c r="AC2935" s="3"/>
      <c r="AD2935" s="3"/>
    </row>
    <row r="2936" s="1" customFormat="1" spans="1:30">
      <c r="A2936" s="3" t="s">
        <v>7214</v>
      </c>
      <c r="B2936" s="3" t="s">
        <v>2875</v>
      </c>
      <c r="C2936" s="4" t="e">
        <f t="shared" si="450"/>
        <v>#DIV/0!</v>
      </c>
      <c r="D2936" s="4" t="e">
        <f t="shared" si="451"/>
        <v>#DIV/0!</v>
      </c>
      <c r="E2936" s="4">
        <f t="shared" si="452"/>
        <v>-0.422680412371134</v>
      </c>
      <c r="F2936" s="4">
        <f t="shared" si="453"/>
        <v>1.33333333333333</v>
      </c>
      <c r="G2936" s="4">
        <f t="shared" si="454"/>
        <v>-3.0625</v>
      </c>
      <c r="H2936" s="4">
        <f t="shared" si="455"/>
        <v>0.142857142857143</v>
      </c>
      <c r="I2936" s="4" t="e">
        <f t="shared" si="456"/>
        <v>#DIV/0!</v>
      </c>
      <c r="J2936" s="4">
        <f t="shared" si="457"/>
        <v>-0.478260869565217</v>
      </c>
      <c r="K2936" s="4">
        <f t="shared" si="458"/>
        <v>-0.416666666666667</v>
      </c>
      <c r="L2936" s="4" t="str">
        <f t="shared" si="459"/>
        <v>是</v>
      </c>
      <c r="M2936" s="3">
        <v>0.23</v>
      </c>
      <c r="N2936" s="3">
        <v>0.45</v>
      </c>
      <c r="O2936" s="3">
        <v>0.71</v>
      </c>
      <c r="P2936" s="3">
        <v>0.97</v>
      </c>
      <c r="Q2936" s="3">
        <v>0.12</v>
      </c>
      <c r="R2936" s="3">
        <v>0.28</v>
      </c>
      <c r="S2936" s="3">
        <v>0.4</v>
      </c>
      <c r="T2936" s="3">
        <v>0.56</v>
      </c>
      <c r="U2936" s="3">
        <v>0.07</v>
      </c>
      <c r="V2936" s="3"/>
      <c r="W2936" s="3"/>
      <c r="X2936" s="3"/>
      <c r="Y2936" s="3"/>
      <c r="Z2936" s="3"/>
      <c r="AA2936" s="3"/>
      <c r="AB2936" s="3"/>
      <c r="AC2936" s="3"/>
      <c r="AD2936" s="3"/>
    </row>
    <row r="2937" s="1" customFormat="1" spans="1:30">
      <c r="A2937" s="3" t="s">
        <v>7215</v>
      </c>
      <c r="B2937" s="3" t="s">
        <v>3455</v>
      </c>
      <c r="C2937" s="4" t="e">
        <f t="shared" si="450"/>
        <v>#DIV/0!</v>
      </c>
      <c r="D2937" s="4" t="e">
        <f t="shared" si="451"/>
        <v>#DIV/0!</v>
      </c>
      <c r="E2937" s="4">
        <f t="shared" si="452"/>
        <v>-0.423076923076923</v>
      </c>
      <c r="F2937" s="4">
        <f t="shared" si="453"/>
        <v>2.33333333333333</v>
      </c>
      <c r="G2937" s="4">
        <f t="shared" si="454"/>
        <v>-2.08571428571429</v>
      </c>
      <c r="H2937" s="4">
        <f t="shared" si="455"/>
        <v>0.0273972602739726</v>
      </c>
      <c r="I2937" s="4" t="e">
        <f t="shared" si="456"/>
        <v>#DIV/0!</v>
      </c>
      <c r="J2937" s="4">
        <f t="shared" si="457"/>
        <v>-0.8</v>
      </c>
      <c r="K2937" s="4">
        <f t="shared" si="458"/>
        <v>-0.6</v>
      </c>
      <c r="L2937" s="4" t="str">
        <f t="shared" si="459"/>
        <v>是</v>
      </c>
      <c r="M2937" s="3">
        <v>0.05</v>
      </c>
      <c r="N2937" s="3">
        <v>0.12</v>
      </c>
      <c r="O2937" s="3">
        <v>0.18</v>
      </c>
      <c r="P2937" s="3">
        <v>0.26</v>
      </c>
      <c r="Q2937" s="3">
        <v>0.01</v>
      </c>
      <c r="R2937" s="3">
        <v>0.05</v>
      </c>
      <c r="S2937" s="3">
        <v>0.08</v>
      </c>
      <c r="T2937" s="3">
        <v>0.15</v>
      </c>
      <c r="U2937" s="3">
        <v>0.004</v>
      </c>
      <c r="V2937" s="3"/>
      <c r="W2937" s="3"/>
      <c r="X2937" s="3"/>
      <c r="Y2937" s="3"/>
      <c r="Z2937" s="3"/>
      <c r="AA2937" s="3"/>
      <c r="AB2937" s="3"/>
      <c r="AC2937" s="3"/>
      <c r="AD2937" s="3"/>
    </row>
    <row r="2938" s="1" customFormat="1" spans="1:30">
      <c r="A2938" s="3" t="s">
        <v>7216</v>
      </c>
      <c r="B2938" s="3" t="s">
        <v>731</v>
      </c>
      <c r="C2938" s="4" t="e">
        <f t="shared" si="450"/>
        <v>#DIV/0!</v>
      </c>
      <c r="D2938" s="4" t="e">
        <f t="shared" si="451"/>
        <v>#DIV/0!</v>
      </c>
      <c r="E2938" s="4">
        <f t="shared" si="452"/>
        <v>-0.423423423423423</v>
      </c>
      <c r="F2938" s="4">
        <f t="shared" si="453"/>
        <v>3.5</v>
      </c>
      <c r="G2938" s="4">
        <f t="shared" si="454"/>
        <v>-4.14285714285714</v>
      </c>
      <c r="H2938" s="4">
        <f t="shared" si="455"/>
        <v>0.103448275862069</v>
      </c>
      <c r="I2938" s="4" t="e">
        <f t="shared" si="456"/>
        <v>#DIV/0!</v>
      </c>
      <c r="J2938" s="4">
        <f t="shared" si="457"/>
        <v>-0.62962962962963</v>
      </c>
      <c r="K2938" s="4">
        <f t="shared" si="458"/>
        <v>-0.7</v>
      </c>
      <c r="L2938" s="4" t="str">
        <f t="shared" si="459"/>
        <v>否</v>
      </c>
      <c r="M2938" s="3">
        <v>0.54</v>
      </c>
      <c r="N2938" s="3">
        <v>0.57</v>
      </c>
      <c r="O2938" s="3">
        <v>0.93</v>
      </c>
      <c r="P2938" s="3">
        <v>1.11</v>
      </c>
      <c r="Q2938" s="3">
        <v>0.2</v>
      </c>
      <c r="R2938" s="3">
        <v>0.46</v>
      </c>
      <c r="S2938" s="3">
        <v>0.5</v>
      </c>
      <c r="T2938" s="3">
        <v>0.64</v>
      </c>
      <c r="U2938" s="3">
        <v>0.06</v>
      </c>
      <c r="V2938" s="3"/>
      <c r="W2938" s="3"/>
      <c r="X2938" s="3"/>
      <c r="Y2938" s="3"/>
      <c r="Z2938" s="3"/>
      <c r="AA2938" s="3"/>
      <c r="AB2938" s="3"/>
      <c r="AC2938" s="3"/>
      <c r="AD2938" s="3"/>
    </row>
    <row r="2939" s="1" customFormat="1" spans="1:30">
      <c r="A2939" s="3" t="s">
        <v>7217</v>
      </c>
      <c r="B2939" s="3" t="s">
        <v>1743</v>
      </c>
      <c r="C2939" s="4" t="e">
        <f t="shared" si="450"/>
        <v>#DIV/0!</v>
      </c>
      <c r="D2939" s="4" t="e">
        <f t="shared" si="451"/>
        <v>#DIV/0!</v>
      </c>
      <c r="E2939" s="4">
        <f t="shared" si="452"/>
        <v>-0.425925925925926</v>
      </c>
      <c r="F2939" s="4">
        <f t="shared" si="453"/>
        <v>-0.714285714285714</v>
      </c>
      <c r="G2939" s="4">
        <f t="shared" si="454"/>
        <v>11.8</v>
      </c>
      <c r="H2939" s="4">
        <f t="shared" si="455"/>
        <v>0.0508474576271186</v>
      </c>
      <c r="I2939" s="4" t="e">
        <f t="shared" si="456"/>
        <v>#DIV/0!</v>
      </c>
      <c r="J2939" s="4">
        <f t="shared" si="457"/>
        <v>-0.111111111111111</v>
      </c>
      <c r="K2939" s="4">
        <f t="shared" si="458"/>
        <v>-0.875</v>
      </c>
      <c r="L2939" s="4" t="str">
        <f t="shared" si="459"/>
        <v>否</v>
      </c>
      <c r="M2939" s="3">
        <v>0.27</v>
      </c>
      <c r="N2939" s="3">
        <v>0.78</v>
      </c>
      <c r="O2939" s="3">
        <v>0.89</v>
      </c>
      <c r="P2939" s="3">
        <v>1.08</v>
      </c>
      <c r="Q2939" s="3">
        <v>0.24</v>
      </c>
      <c r="R2939" s="3">
        <v>0.6</v>
      </c>
      <c r="S2939" s="3">
        <v>0.67</v>
      </c>
      <c r="T2939" s="3">
        <v>0.62</v>
      </c>
      <c r="U2939" s="3">
        <v>0.03</v>
      </c>
      <c r="V2939" s="3"/>
      <c r="W2939" s="3"/>
      <c r="X2939" s="3"/>
      <c r="Y2939" s="3"/>
      <c r="Z2939" s="3"/>
      <c r="AA2939" s="3"/>
      <c r="AB2939" s="3"/>
      <c r="AC2939" s="3"/>
      <c r="AD2939" s="3"/>
    </row>
    <row r="2940" s="1" customFormat="1" spans="1:30">
      <c r="A2940" s="3" t="s">
        <v>7218</v>
      </c>
      <c r="B2940" s="3" t="s">
        <v>3776</v>
      </c>
      <c r="C2940" s="4" t="e">
        <f t="shared" si="450"/>
        <v>#DIV/0!</v>
      </c>
      <c r="D2940" s="4" t="e">
        <f t="shared" si="451"/>
        <v>#DIV/0!</v>
      </c>
      <c r="E2940" s="4">
        <f t="shared" si="452"/>
        <v>-0.425925925925926</v>
      </c>
      <c r="F2940" s="4">
        <f t="shared" si="453"/>
        <v>-0.263157894736842</v>
      </c>
      <c r="G2940" s="4">
        <f t="shared" si="454"/>
        <v>4.86</v>
      </c>
      <c r="H2940" s="4">
        <f t="shared" si="455"/>
        <v>0.275720164609054</v>
      </c>
      <c r="I2940" s="4" t="e">
        <f t="shared" si="456"/>
        <v>#DIV/0!</v>
      </c>
      <c r="J2940" s="4">
        <f t="shared" si="457"/>
        <v>0.313461538461539</v>
      </c>
      <c r="K2940" s="4">
        <f t="shared" si="458"/>
        <v>-0.509516837481698</v>
      </c>
      <c r="L2940" s="4" t="str">
        <f t="shared" si="459"/>
        <v>否</v>
      </c>
      <c r="M2940" s="3">
        <v>0.104</v>
      </c>
      <c r="N2940" s="3">
        <v>0.442</v>
      </c>
      <c r="O2940" s="3">
        <v>0.486</v>
      </c>
      <c r="P2940" s="3">
        <v>0.54</v>
      </c>
      <c r="Q2940" s="3">
        <v>0.1366</v>
      </c>
      <c r="R2940" s="3">
        <v>0.17</v>
      </c>
      <c r="S2940" s="3">
        <v>0.36</v>
      </c>
      <c r="T2940" s="3">
        <v>0.31</v>
      </c>
      <c r="U2940" s="3">
        <v>0.067</v>
      </c>
      <c r="V2940" s="3"/>
      <c r="W2940" s="3"/>
      <c r="X2940" s="3"/>
      <c r="Y2940" s="3"/>
      <c r="Z2940" s="3"/>
      <c r="AA2940" s="3"/>
      <c r="AB2940" s="3"/>
      <c r="AC2940" s="3"/>
      <c r="AD2940" s="3"/>
    </row>
    <row r="2941" s="1" customFormat="1" spans="1:30">
      <c r="A2941" s="3" t="s">
        <v>7219</v>
      </c>
      <c r="B2941" s="3" t="s">
        <v>256</v>
      </c>
      <c r="C2941" s="4" t="e">
        <f t="shared" si="450"/>
        <v>#DIV/0!</v>
      </c>
      <c r="D2941" s="4" t="e">
        <f t="shared" si="451"/>
        <v>#DIV/0!</v>
      </c>
      <c r="E2941" s="4">
        <f t="shared" si="452"/>
        <v>-0.426621160409556</v>
      </c>
      <c r="F2941" s="4">
        <f t="shared" si="453"/>
        <v>-29.8888888888889</v>
      </c>
      <c r="G2941" s="4">
        <f t="shared" si="454"/>
        <v>-0.977695167286245</v>
      </c>
      <c r="H2941" s="4">
        <f t="shared" si="455"/>
        <v>-0.361216730038023</v>
      </c>
      <c r="I2941" s="4" t="e">
        <f t="shared" si="456"/>
        <v>#DIV/0!</v>
      </c>
      <c r="J2941" s="4">
        <f t="shared" si="457"/>
        <v>-0.255102040816326</v>
      </c>
      <c r="K2941" s="4">
        <f t="shared" si="458"/>
        <v>0.301369863013699</v>
      </c>
      <c r="L2941" s="4" t="str">
        <f t="shared" si="459"/>
        <v>是</v>
      </c>
      <c r="M2941" s="3">
        <v>-0.0098</v>
      </c>
      <c r="N2941" s="3">
        <v>-0.0143</v>
      </c>
      <c r="O2941" s="3">
        <v>-0.0018</v>
      </c>
      <c r="P2941" s="3">
        <v>0.0293</v>
      </c>
      <c r="Q2941" s="3">
        <v>-0.0073</v>
      </c>
      <c r="R2941" s="3">
        <v>-0.0092</v>
      </c>
      <c r="S2941" s="3">
        <v>-0.0101</v>
      </c>
      <c r="T2941" s="3">
        <v>0.0168</v>
      </c>
      <c r="U2941" s="3">
        <v>-0.0095</v>
      </c>
      <c r="V2941" s="3"/>
      <c r="W2941" s="3"/>
      <c r="X2941" s="3"/>
      <c r="Y2941" s="3"/>
      <c r="Z2941" s="3"/>
      <c r="AA2941" s="3"/>
      <c r="AB2941" s="3"/>
      <c r="AC2941" s="3"/>
      <c r="AD2941" s="3"/>
    </row>
    <row r="2942" s="1" customFormat="1" spans="1:30">
      <c r="A2942" s="3" t="s">
        <v>7220</v>
      </c>
      <c r="B2942" s="3" t="s">
        <v>2001</v>
      </c>
      <c r="C2942" s="4" t="e">
        <f t="shared" si="450"/>
        <v>#DIV/0!</v>
      </c>
      <c r="D2942" s="4" t="e">
        <f t="shared" si="451"/>
        <v>#DIV/0!</v>
      </c>
      <c r="E2942" s="4">
        <f t="shared" si="452"/>
        <v>-0.428571428571429</v>
      </c>
      <c r="F2942" s="4">
        <f t="shared" si="453"/>
        <v>-0.25</v>
      </c>
      <c r="G2942" s="4">
        <f t="shared" si="454"/>
        <v>6.00000000000001</v>
      </c>
      <c r="H2942" s="4">
        <f t="shared" si="455"/>
        <v>0.333333333333333</v>
      </c>
      <c r="I2942" s="4" t="e">
        <f t="shared" si="456"/>
        <v>#DIV/0!</v>
      </c>
      <c r="J2942" s="4">
        <f t="shared" si="457"/>
        <v>-0.333333333333333</v>
      </c>
      <c r="K2942" s="4">
        <f t="shared" si="458"/>
        <v>0</v>
      </c>
      <c r="L2942" s="4" t="str">
        <f t="shared" si="459"/>
        <v>是</v>
      </c>
      <c r="M2942" s="3">
        <v>0.003</v>
      </c>
      <c r="N2942" s="3">
        <v>0.004</v>
      </c>
      <c r="O2942" s="3">
        <v>0.009</v>
      </c>
      <c r="P2942" s="3">
        <v>0.014</v>
      </c>
      <c r="Q2942" s="3">
        <v>0.002</v>
      </c>
      <c r="R2942" s="3">
        <v>0.005</v>
      </c>
      <c r="S2942" s="3">
        <v>0.009</v>
      </c>
      <c r="T2942" s="3">
        <v>0.008</v>
      </c>
      <c r="U2942" s="3">
        <v>0.002</v>
      </c>
      <c r="V2942" s="3"/>
      <c r="W2942" s="3"/>
      <c r="X2942" s="3"/>
      <c r="Y2942" s="3"/>
      <c r="Z2942" s="3"/>
      <c r="AA2942" s="3"/>
      <c r="AB2942" s="3"/>
      <c r="AC2942" s="3"/>
      <c r="AD2942" s="3"/>
    </row>
    <row r="2943" s="1" customFormat="1" spans="1:30">
      <c r="A2943" s="3" t="s">
        <v>7221</v>
      </c>
      <c r="B2943" s="3" t="s">
        <v>125</v>
      </c>
      <c r="C2943" s="4" t="e">
        <f t="shared" si="450"/>
        <v>#DIV/0!</v>
      </c>
      <c r="D2943" s="4" t="e">
        <f t="shared" si="451"/>
        <v>#DIV/0!</v>
      </c>
      <c r="E2943" s="4">
        <f t="shared" si="452"/>
        <v>-0.428571428571429</v>
      </c>
      <c r="F2943" s="4">
        <f t="shared" si="453"/>
        <v>0.714285714285714</v>
      </c>
      <c r="G2943" s="4">
        <f t="shared" si="454"/>
        <v>-3.6</v>
      </c>
      <c r="H2943" s="4">
        <f t="shared" si="455"/>
        <v>-0.111111111111111</v>
      </c>
      <c r="I2943" s="4" t="e">
        <f t="shared" si="456"/>
        <v>#DIV/0!</v>
      </c>
      <c r="J2943" s="4">
        <f t="shared" si="457"/>
        <v>-1.28571428571429</v>
      </c>
      <c r="K2943" s="4">
        <f t="shared" si="458"/>
        <v>0</v>
      </c>
      <c r="L2943" s="4" t="str">
        <f t="shared" si="459"/>
        <v>是</v>
      </c>
      <c r="M2943" s="3">
        <v>0.07</v>
      </c>
      <c r="N2943" s="3">
        <v>0.17</v>
      </c>
      <c r="O2943" s="3">
        <v>0.21</v>
      </c>
      <c r="P2943" s="3">
        <v>0.28</v>
      </c>
      <c r="Q2943" s="3">
        <v>-0.02</v>
      </c>
      <c r="R2943" s="3">
        <v>0.04</v>
      </c>
      <c r="S2943" s="3">
        <v>0.11</v>
      </c>
      <c r="T2943" s="3">
        <v>0.16</v>
      </c>
      <c r="U2943" s="3">
        <v>-0.02</v>
      </c>
      <c r="V2943" s="3"/>
      <c r="W2943" s="3"/>
      <c r="X2943" s="3"/>
      <c r="Y2943" s="3"/>
      <c r="Z2943" s="3"/>
      <c r="AA2943" s="3"/>
      <c r="AB2943" s="3"/>
      <c r="AC2943" s="3"/>
      <c r="AD2943" s="3"/>
    </row>
    <row r="2944" s="1" customFormat="1" spans="1:30">
      <c r="A2944" s="3" t="s">
        <v>7222</v>
      </c>
      <c r="B2944" s="3" t="s">
        <v>3326</v>
      </c>
      <c r="C2944" s="4" t="e">
        <f t="shared" si="450"/>
        <v>#DIV/0!</v>
      </c>
      <c r="D2944" s="4" t="e">
        <f t="shared" si="451"/>
        <v>#DIV/0!</v>
      </c>
      <c r="E2944" s="4">
        <f t="shared" si="452"/>
        <v>-0.428571428571429</v>
      </c>
      <c r="F2944" s="4">
        <f t="shared" si="453"/>
        <v>-2</v>
      </c>
      <c r="G2944" s="4">
        <f t="shared" si="454"/>
        <v>0.333333333333333</v>
      </c>
      <c r="H2944" s="4">
        <f t="shared" si="455"/>
        <v>1</v>
      </c>
      <c r="I2944" s="4" t="e">
        <f t="shared" si="456"/>
        <v>#DIV/0!</v>
      </c>
      <c r="J2944" s="4">
        <f t="shared" si="457"/>
        <v>-0.65</v>
      </c>
      <c r="K2944" s="4">
        <f t="shared" si="458"/>
        <v>-0.714285714285714</v>
      </c>
      <c r="L2944" s="4" t="str">
        <f t="shared" si="459"/>
        <v>否</v>
      </c>
      <c r="M2944" s="3">
        <v>0.2</v>
      </c>
      <c r="N2944" s="3">
        <v>0.26</v>
      </c>
      <c r="O2944" s="3">
        <v>0.19</v>
      </c>
      <c r="P2944" s="3">
        <v>0.07</v>
      </c>
      <c r="Q2944" s="3">
        <v>0.07</v>
      </c>
      <c r="R2944" s="3">
        <v>0.07</v>
      </c>
      <c r="S2944" s="3">
        <v>0.1</v>
      </c>
      <c r="T2944" s="3">
        <v>0.04</v>
      </c>
      <c r="U2944" s="3">
        <v>0.02</v>
      </c>
      <c r="V2944" s="3"/>
      <c r="W2944" s="3"/>
      <c r="X2944" s="3"/>
      <c r="Y2944" s="3"/>
      <c r="Z2944" s="3"/>
      <c r="AA2944" s="3"/>
      <c r="AB2944" s="3"/>
      <c r="AC2944" s="3"/>
      <c r="AD2944" s="3"/>
    </row>
    <row r="2945" s="1" customFormat="1" spans="1:30">
      <c r="A2945" s="3" t="s">
        <v>7223</v>
      </c>
      <c r="B2945" s="3" t="s">
        <v>3698</v>
      </c>
      <c r="C2945" s="4" t="e">
        <f t="shared" si="450"/>
        <v>#DIV/0!</v>
      </c>
      <c r="D2945" s="4" t="e">
        <f t="shared" si="451"/>
        <v>#DIV/0!</v>
      </c>
      <c r="E2945" s="4">
        <f t="shared" si="452"/>
        <v>-0.428571428571429</v>
      </c>
      <c r="F2945" s="4">
        <f t="shared" si="453"/>
        <v>-0.990467111534795</v>
      </c>
      <c r="G2945" s="4">
        <f t="shared" si="454"/>
        <v>-1.44080846968239</v>
      </c>
      <c r="H2945" s="4">
        <f t="shared" si="455"/>
        <v>-0.823647294589178</v>
      </c>
      <c r="I2945" s="4" t="e">
        <f t="shared" si="456"/>
        <v>#DIV/0!</v>
      </c>
      <c r="J2945" s="4">
        <f t="shared" si="457"/>
        <v>-1.89090909090909</v>
      </c>
      <c r="K2945" s="4">
        <f t="shared" si="458"/>
        <v>-13.5816326530612</v>
      </c>
      <c r="L2945" s="4" t="str">
        <f t="shared" si="459"/>
        <v>否</v>
      </c>
      <c r="M2945" s="3">
        <v>-0.011</v>
      </c>
      <c r="N2945" s="3">
        <v>-0.035</v>
      </c>
      <c r="O2945" s="3">
        <v>0.0495</v>
      </c>
      <c r="P2945" s="3">
        <v>0.0462</v>
      </c>
      <c r="Q2945" s="3">
        <v>0.0098</v>
      </c>
      <c r="R2945" s="3">
        <v>0.0274</v>
      </c>
      <c r="S2945" s="3">
        <v>-0.0775</v>
      </c>
      <c r="T2945" s="3">
        <v>0.0264</v>
      </c>
      <c r="U2945" s="3">
        <v>-0.1233</v>
      </c>
      <c r="V2945" s="3"/>
      <c r="W2945" s="3"/>
      <c r="X2945" s="3"/>
      <c r="Y2945" s="3"/>
      <c r="Z2945" s="3"/>
      <c r="AA2945" s="3"/>
      <c r="AB2945" s="3"/>
      <c r="AC2945" s="3"/>
      <c r="AD2945" s="3"/>
    </row>
    <row r="2946" s="1" customFormat="1" spans="1:30">
      <c r="A2946" s="3" t="s">
        <v>7224</v>
      </c>
      <c r="B2946" s="3" t="s">
        <v>752</v>
      </c>
      <c r="C2946" s="4" t="e">
        <f t="shared" ref="C2946:C3009" si="460">(AD2946-Z2946)/Z2946</f>
        <v>#DIV/0!</v>
      </c>
      <c r="D2946" s="4" t="e">
        <f t="shared" ref="D2946:D3009" si="461">(P2946-AD2946)/AD2946</f>
        <v>#DIV/0!</v>
      </c>
      <c r="E2946" s="4">
        <f t="shared" ref="E2946:E3009" si="462">(T2946-P2946)/P2946</f>
        <v>-0.428571428571429</v>
      </c>
      <c r="F2946" s="4">
        <f t="shared" ref="F2946:F3009" si="463">(T2946-S2946)/(S2946-R2946)</f>
        <v>4</v>
      </c>
      <c r="G2946" s="4">
        <f t="shared" ref="G2946:G3009" si="464">(U2946-T2946)/(T2946-S2946)</f>
        <v>-1.5</v>
      </c>
      <c r="H2946" s="4">
        <f t="shared" ref="H2946:H3009" si="465">(V2946-U2946)/(U2946-T2946)</f>
        <v>0.333333333333333</v>
      </c>
      <c r="I2946" s="4" t="e">
        <f t="shared" ref="I2946:I3009" si="466">IF(D2946&lt;C2946,"否",IF(E2946&gt;D2946,"是","否"))</f>
        <v>#DIV/0!</v>
      </c>
      <c r="J2946" s="4">
        <f t="shared" si="457"/>
        <v>-0.666666666666667</v>
      </c>
      <c r="K2946" s="4">
        <f t="shared" si="458"/>
        <v>0</v>
      </c>
      <c r="L2946" s="4" t="str">
        <f t="shared" si="459"/>
        <v>是</v>
      </c>
      <c r="M2946" s="3">
        <v>0.06</v>
      </c>
      <c r="N2946" s="3">
        <v>0.12</v>
      </c>
      <c r="O2946" s="3">
        <v>0.13</v>
      </c>
      <c r="P2946" s="3">
        <v>0.14</v>
      </c>
      <c r="Q2946" s="3">
        <v>0.02</v>
      </c>
      <c r="R2946" s="3">
        <v>0.03</v>
      </c>
      <c r="S2946" s="3">
        <v>0.04</v>
      </c>
      <c r="T2946" s="3">
        <v>0.08</v>
      </c>
      <c r="U2946" s="3">
        <v>0.02</v>
      </c>
      <c r="V2946" s="3"/>
      <c r="W2946" s="3"/>
      <c r="X2946" s="3"/>
      <c r="Y2946" s="3"/>
      <c r="Z2946" s="3"/>
      <c r="AA2946" s="3"/>
      <c r="AB2946" s="3"/>
      <c r="AC2946" s="3"/>
      <c r="AD2946" s="3"/>
    </row>
    <row r="2947" s="1" customFormat="1" spans="1:30">
      <c r="A2947" s="3" t="s">
        <v>7225</v>
      </c>
      <c r="B2947" s="3" t="s">
        <v>2527</v>
      </c>
      <c r="C2947" s="4" t="e">
        <f t="shared" si="460"/>
        <v>#DIV/0!</v>
      </c>
      <c r="D2947" s="4" t="e">
        <f t="shared" si="461"/>
        <v>#DIV/0!</v>
      </c>
      <c r="E2947" s="4">
        <f t="shared" si="462"/>
        <v>-0.429406850459482</v>
      </c>
      <c r="F2947" s="4">
        <f t="shared" si="463"/>
        <v>-0.401803607214429</v>
      </c>
      <c r="G2947" s="4">
        <f t="shared" si="464"/>
        <v>3.60349127182045</v>
      </c>
      <c r="H2947" s="4">
        <f t="shared" si="465"/>
        <v>0.417993079584775</v>
      </c>
      <c r="I2947" s="4" t="e">
        <f t="shared" si="466"/>
        <v>#DIV/0!</v>
      </c>
      <c r="J2947" s="4">
        <f t="shared" ref="J2947:J3010" si="467">(Q2947-M2947)/M2947</f>
        <v>-0.11400651465798</v>
      </c>
      <c r="K2947" s="4">
        <f t="shared" ref="K2947:K3010" si="468">(U2947-Q2947)/Q2947</f>
        <v>-0.259803921568627</v>
      </c>
      <c r="L2947" s="4" t="str">
        <f t="shared" ref="L2947:L3010" si="469">IF(K2947&gt;J2947,"是","否")</f>
        <v>否</v>
      </c>
      <c r="M2947" s="3">
        <v>0.0921</v>
      </c>
      <c r="N2947" s="3">
        <v>0.1563</v>
      </c>
      <c r="O2947" s="3">
        <v>0.2903</v>
      </c>
      <c r="P2947" s="3">
        <v>0.3591</v>
      </c>
      <c r="Q2947" s="3">
        <v>0.0816</v>
      </c>
      <c r="R2947" s="3">
        <v>0.1452</v>
      </c>
      <c r="S2947" s="3">
        <v>0.245</v>
      </c>
      <c r="T2947" s="3">
        <v>0.2049</v>
      </c>
      <c r="U2947" s="3">
        <v>0.0604</v>
      </c>
      <c r="V2947" s="3"/>
      <c r="W2947" s="3"/>
      <c r="X2947" s="3"/>
      <c r="Y2947" s="3"/>
      <c r="Z2947" s="3"/>
      <c r="AA2947" s="3"/>
      <c r="AB2947" s="3"/>
      <c r="AC2947" s="3"/>
      <c r="AD2947" s="3"/>
    </row>
    <row r="2948" s="1" customFormat="1" spans="1:30">
      <c r="A2948" s="3" t="s">
        <v>7226</v>
      </c>
      <c r="B2948" s="3" t="s">
        <v>3296</v>
      </c>
      <c r="C2948" s="4" t="e">
        <f t="shared" si="460"/>
        <v>#DIV/0!</v>
      </c>
      <c r="D2948" s="4" t="e">
        <f t="shared" si="461"/>
        <v>#DIV/0!</v>
      </c>
      <c r="E2948" s="4">
        <f t="shared" si="462"/>
        <v>-0.430769230769231</v>
      </c>
      <c r="F2948" s="4">
        <f t="shared" si="463"/>
        <v>8.18840579710146</v>
      </c>
      <c r="G2948" s="4">
        <f t="shared" si="464"/>
        <v>-2.01238938053097</v>
      </c>
      <c r="H2948" s="4">
        <f t="shared" si="465"/>
        <v>0.00879507475813544</v>
      </c>
      <c r="I2948" s="4" t="e">
        <f t="shared" si="466"/>
        <v>#DIV/0!</v>
      </c>
      <c r="J2948" s="4">
        <f t="shared" si="467"/>
        <v>-0.55</v>
      </c>
      <c r="K2948" s="4">
        <f t="shared" si="468"/>
        <v>-0.958847736625514</v>
      </c>
      <c r="L2948" s="4" t="str">
        <f t="shared" si="469"/>
        <v>否</v>
      </c>
      <c r="M2948" s="3">
        <v>0.54</v>
      </c>
      <c r="N2948" s="3">
        <v>1.128</v>
      </c>
      <c r="O2948" s="3">
        <v>1.538</v>
      </c>
      <c r="P2948" s="3">
        <v>2.015</v>
      </c>
      <c r="Q2948" s="3">
        <v>0.243</v>
      </c>
      <c r="R2948" s="3">
        <v>0.513</v>
      </c>
      <c r="S2948" s="3">
        <v>0.582</v>
      </c>
      <c r="T2948" s="3">
        <v>1.147</v>
      </c>
      <c r="U2948" s="3">
        <v>0.01</v>
      </c>
      <c r="V2948" s="3"/>
      <c r="W2948" s="3"/>
      <c r="X2948" s="3"/>
      <c r="Y2948" s="3"/>
      <c r="Z2948" s="3"/>
      <c r="AA2948" s="3"/>
      <c r="AB2948" s="3"/>
      <c r="AC2948" s="3"/>
      <c r="AD2948" s="3"/>
    </row>
    <row r="2949" s="1" customFormat="1" spans="1:30">
      <c r="A2949" s="3" t="s">
        <v>7227</v>
      </c>
      <c r="B2949" s="3" t="s">
        <v>1306</v>
      </c>
      <c r="C2949" s="4" t="e">
        <f t="shared" si="460"/>
        <v>#DIV/0!</v>
      </c>
      <c r="D2949" s="4" t="e">
        <f t="shared" si="461"/>
        <v>#DIV/0!</v>
      </c>
      <c r="E2949" s="4">
        <f t="shared" si="462"/>
        <v>-0.43078143593812</v>
      </c>
      <c r="F2949" s="4">
        <f t="shared" si="463"/>
        <v>-2.12556053811659</v>
      </c>
      <c r="G2949" s="4">
        <f t="shared" si="464"/>
        <v>-2.21940928270042</v>
      </c>
      <c r="H2949" s="4">
        <f t="shared" si="465"/>
        <v>0.364068441064639</v>
      </c>
      <c r="I2949" s="4" t="e">
        <f t="shared" si="466"/>
        <v>#DIV/0!</v>
      </c>
      <c r="J2949" s="4">
        <f t="shared" si="467"/>
        <v>-0.563953488372093</v>
      </c>
      <c r="K2949" s="4">
        <f t="shared" si="468"/>
        <v>-0.635238095238095</v>
      </c>
      <c r="L2949" s="4" t="str">
        <f t="shared" si="469"/>
        <v>否</v>
      </c>
      <c r="M2949" s="3">
        <v>0.2408</v>
      </c>
      <c r="N2949" s="3">
        <v>0.3146</v>
      </c>
      <c r="O2949" s="3">
        <v>0.24</v>
      </c>
      <c r="P2949" s="3">
        <v>0.2521</v>
      </c>
      <c r="Q2949" s="3">
        <v>0.105</v>
      </c>
      <c r="R2949" s="3">
        <v>0.1184</v>
      </c>
      <c r="S2949" s="3">
        <v>0.0961</v>
      </c>
      <c r="T2949" s="3">
        <v>0.1435</v>
      </c>
      <c r="U2949" s="3">
        <v>0.0383</v>
      </c>
      <c r="V2949" s="3"/>
      <c r="W2949" s="3"/>
      <c r="X2949" s="3"/>
      <c r="Y2949" s="3"/>
      <c r="Z2949" s="3"/>
      <c r="AA2949" s="3"/>
      <c r="AB2949" s="3"/>
      <c r="AC2949" s="3"/>
      <c r="AD2949" s="3"/>
    </row>
    <row r="2950" s="1" customFormat="1" spans="1:30">
      <c r="A2950" s="3" t="s">
        <v>7228</v>
      </c>
      <c r="B2950" s="3" t="s">
        <v>4011</v>
      </c>
      <c r="C2950" s="4" t="e">
        <f t="shared" si="460"/>
        <v>#DIV/0!</v>
      </c>
      <c r="D2950" s="4" t="e">
        <f t="shared" si="461"/>
        <v>#DIV/0!</v>
      </c>
      <c r="E2950" s="4">
        <f t="shared" si="462"/>
        <v>-0.431034482758621</v>
      </c>
      <c r="F2950" s="4">
        <f t="shared" si="463"/>
        <v>4.74999999999999</v>
      </c>
      <c r="G2950" s="4">
        <f t="shared" si="464"/>
        <v>3.15789473684211</v>
      </c>
      <c r="H2950" s="4">
        <f t="shared" si="465"/>
        <v>0.1</v>
      </c>
      <c r="I2950" s="4" t="e">
        <f t="shared" si="466"/>
        <v>#DIV/0!</v>
      </c>
      <c r="J2950" s="4">
        <f t="shared" si="467"/>
        <v>-0.148936170212766</v>
      </c>
      <c r="K2950" s="4">
        <f t="shared" si="468"/>
        <v>-0.85</v>
      </c>
      <c r="L2950" s="4" t="str">
        <f t="shared" si="469"/>
        <v>否</v>
      </c>
      <c r="M2950" s="3">
        <v>0.47</v>
      </c>
      <c r="N2950" s="3">
        <v>0.8</v>
      </c>
      <c r="O2950" s="3">
        <v>0.93</v>
      </c>
      <c r="P2950" s="3">
        <v>1.16</v>
      </c>
      <c r="Q2950" s="3">
        <v>0.4</v>
      </c>
      <c r="R2950" s="3">
        <v>0.89</v>
      </c>
      <c r="S2950" s="3">
        <v>0.85</v>
      </c>
      <c r="T2950" s="3">
        <v>0.66</v>
      </c>
      <c r="U2950" s="3">
        <v>0.06</v>
      </c>
      <c r="V2950" s="3"/>
      <c r="W2950" s="3"/>
      <c r="X2950" s="3"/>
      <c r="Y2950" s="3"/>
      <c r="Z2950" s="3"/>
      <c r="AA2950" s="3"/>
      <c r="AB2950" s="3"/>
      <c r="AC2950" s="3"/>
      <c r="AD2950" s="3"/>
    </row>
    <row r="2951" s="1" customFormat="1" spans="1:30">
      <c r="A2951" s="3" t="s">
        <v>7229</v>
      </c>
      <c r="B2951" s="3" t="s">
        <v>1078</v>
      </c>
      <c r="C2951" s="4" t="e">
        <f t="shared" si="460"/>
        <v>#DIV/0!</v>
      </c>
      <c r="D2951" s="4" t="e">
        <f t="shared" si="461"/>
        <v>#DIV/0!</v>
      </c>
      <c r="E2951" s="4">
        <f t="shared" si="462"/>
        <v>-0.431372549019608</v>
      </c>
      <c r="F2951" s="4">
        <f t="shared" si="463"/>
        <v>5.99999999999999</v>
      </c>
      <c r="G2951" s="4">
        <f t="shared" si="464"/>
        <v>-2.83333333333333</v>
      </c>
      <c r="H2951" s="4">
        <f t="shared" si="465"/>
        <v>-0.147058823529412</v>
      </c>
      <c r="I2951" s="4" t="e">
        <f t="shared" si="466"/>
        <v>#DIV/0!</v>
      </c>
      <c r="J2951" s="4">
        <f t="shared" si="467"/>
        <v>-4</v>
      </c>
      <c r="K2951" s="4">
        <f t="shared" si="468"/>
        <v>-1.83333333333333</v>
      </c>
      <c r="L2951" s="4" t="str">
        <f t="shared" si="469"/>
        <v>是</v>
      </c>
      <c r="M2951" s="3">
        <v>-0.02</v>
      </c>
      <c r="N2951" s="3">
        <v>0.09</v>
      </c>
      <c r="O2951" s="3">
        <v>0.2</v>
      </c>
      <c r="P2951" s="3">
        <v>0.51</v>
      </c>
      <c r="Q2951" s="3">
        <v>0.06</v>
      </c>
      <c r="R2951" s="3">
        <v>0.15</v>
      </c>
      <c r="S2951" s="3">
        <v>0.17</v>
      </c>
      <c r="T2951" s="3">
        <v>0.29</v>
      </c>
      <c r="U2951" s="3">
        <v>-0.05</v>
      </c>
      <c r="V2951" s="3"/>
      <c r="W2951" s="3"/>
      <c r="X2951" s="3"/>
      <c r="Y2951" s="3"/>
      <c r="Z2951" s="3"/>
      <c r="AA2951" s="3"/>
      <c r="AB2951" s="3"/>
      <c r="AC2951" s="3"/>
      <c r="AD2951" s="3"/>
    </row>
    <row r="2952" s="1" customFormat="1" spans="1:30">
      <c r="A2952" s="3" t="s">
        <v>7230</v>
      </c>
      <c r="B2952" s="3" t="s">
        <v>2805</v>
      </c>
      <c r="C2952" s="4" t="e">
        <f t="shared" si="460"/>
        <v>#DIV/0!</v>
      </c>
      <c r="D2952" s="4" t="e">
        <f t="shared" si="461"/>
        <v>#DIV/0!</v>
      </c>
      <c r="E2952" s="4">
        <f t="shared" si="462"/>
        <v>-0.431914893617021</v>
      </c>
      <c r="F2952" s="4">
        <f t="shared" si="463"/>
        <v>5.24761904761905</v>
      </c>
      <c r="G2952" s="4">
        <f t="shared" si="464"/>
        <v>-1.39019963702359</v>
      </c>
      <c r="H2952" s="4">
        <f t="shared" si="465"/>
        <v>0.0456919060052219</v>
      </c>
      <c r="I2952" s="4" t="e">
        <f t="shared" si="466"/>
        <v>#DIV/0!</v>
      </c>
      <c r="J2952" s="4">
        <f t="shared" si="467"/>
        <v>1</v>
      </c>
      <c r="K2952" s="4">
        <f t="shared" si="468"/>
        <v>0.75</v>
      </c>
      <c r="L2952" s="4" t="str">
        <f t="shared" si="469"/>
        <v>否</v>
      </c>
      <c r="M2952" s="3">
        <v>-0.02</v>
      </c>
      <c r="N2952" s="3">
        <v>0.16</v>
      </c>
      <c r="O2952" s="3">
        <v>0.24</v>
      </c>
      <c r="P2952" s="3">
        <v>-2.82</v>
      </c>
      <c r="Q2952" s="3">
        <v>-0.04</v>
      </c>
      <c r="R2952" s="3">
        <v>-0.29</v>
      </c>
      <c r="S2952" s="3">
        <v>-0.5</v>
      </c>
      <c r="T2952" s="3">
        <v>-1.602</v>
      </c>
      <c r="U2952" s="3">
        <v>-0.07</v>
      </c>
      <c r="V2952" s="3"/>
      <c r="W2952" s="3"/>
      <c r="X2952" s="3"/>
      <c r="Y2952" s="3"/>
      <c r="Z2952" s="3"/>
      <c r="AA2952" s="3"/>
      <c r="AB2952" s="3"/>
      <c r="AC2952" s="3"/>
      <c r="AD2952" s="3"/>
    </row>
    <row r="2953" s="1" customFormat="1" spans="1:30">
      <c r="A2953" s="3" t="s">
        <v>7231</v>
      </c>
      <c r="B2953" s="3" t="s">
        <v>1513</v>
      </c>
      <c r="C2953" s="4" t="e">
        <f t="shared" si="460"/>
        <v>#DIV/0!</v>
      </c>
      <c r="D2953" s="4" t="e">
        <f t="shared" si="461"/>
        <v>#DIV/0!</v>
      </c>
      <c r="E2953" s="4">
        <f t="shared" si="462"/>
        <v>-0.432166826462129</v>
      </c>
      <c r="F2953" s="4">
        <f t="shared" si="463"/>
        <v>0.507987220447285</v>
      </c>
      <c r="G2953" s="4">
        <f t="shared" si="464"/>
        <v>26.0314465408805</v>
      </c>
      <c r="H2953" s="4">
        <f t="shared" si="465"/>
        <v>0.144720947088669</v>
      </c>
      <c r="I2953" s="4" t="e">
        <f t="shared" si="466"/>
        <v>#DIV/0!</v>
      </c>
      <c r="J2953" s="4">
        <f t="shared" si="467"/>
        <v>0.0995118287645513</v>
      </c>
      <c r="K2953" s="4">
        <f t="shared" si="468"/>
        <v>-0.79542349726776</v>
      </c>
      <c r="L2953" s="4" t="str">
        <f t="shared" si="469"/>
        <v>否</v>
      </c>
      <c r="M2953" s="3">
        <v>0.2663</v>
      </c>
      <c r="N2953" s="3">
        <v>0.5113</v>
      </c>
      <c r="O2953" s="3">
        <v>0.7767</v>
      </c>
      <c r="P2953" s="3">
        <v>0.8344</v>
      </c>
      <c r="Q2953" s="3">
        <v>0.2928</v>
      </c>
      <c r="R2953" s="3">
        <v>0.521</v>
      </c>
      <c r="S2953" s="3">
        <v>0.4897</v>
      </c>
      <c r="T2953" s="3">
        <v>0.4738</v>
      </c>
      <c r="U2953" s="3">
        <v>0.0599</v>
      </c>
      <c r="V2953" s="3"/>
      <c r="W2953" s="3"/>
      <c r="X2953" s="3"/>
      <c r="Y2953" s="3"/>
      <c r="Z2953" s="3"/>
      <c r="AA2953" s="3"/>
      <c r="AB2953" s="3"/>
      <c r="AC2953" s="3"/>
      <c r="AD2953" s="3"/>
    </row>
    <row r="2954" s="1" customFormat="1" spans="1:30">
      <c r="A2954" s="3" t="s">
        <v>7232</v>
      </c>
      <c r="B2954" s="3" t="s">
        <v>2596</v>
      </c>
      <c r="C2954" s="4" t="e">
        <f t="shared" si="460"/>
        <v>#DIV/0!</v>
      </c>
      <c r="D2954" s="4" t="e">
        <f t="shared" si="461"/>
        <v>#DIV/0!</v>
      </c>
      <c r="E2954" s="4">
        <f t="shared" si="462"/>
        <v>-0.432692307692308</v>
      </c>
      <c r="F2954" s="4">
        <f t="shared" si="463"/>
        <v>2</v>
      </c>
      <c r="G2954" s="4">
        <f t="shared" si="464"/>
        <v>-3.3</v>
      </c>
      <c r="H2954" s="4">
        <f t="shared" si="465"/>
        <v>0.191919191919192</v>
      </c>
      <c r="I2954" s="4" t="e">
        <f t="shared" si="466"/>
        <v>#DIV/0!</v>
      </c>
      <c r="J2954" s="4">
        <f t="shared" si="467"/>
        <v>-0.238095238095238</v>
      </c>
      <c r="K2954" s="4">
        <f t="shared" si="468"/>
        <v>-0.40625</v>
      </c>
      <c r="L2954" s="4" t="str">
        <f t="shared" si="469"/>
        <v>否</v>
      </c>
      <c r="M2954" s="3">
        <v>0.42</v>
      </c>
      <c r="N2954" s="3">
        <v>0.96</v>
      </c>
      <c r="O2954" s="3">
        <v>1.66</v>
      </c>
      <c r="P2954" s="3">
        <v>2.08</v>
      </c>
      <c r="Q2954" s="3">
        <v>0.32</v>
      </c>
      <c r="R2954" s="3">
        <v>0.73</v>
      </c>
      <c r="S2954" s="3">
        <v>0.88</v>
      </c>
      <c r="T2954" s="3">
        <v>1.18</v>
      </c>
      <c r="U2954" s="3">
        <v>0.19</v>
      </c>
      <c r="V2954" s="3"/>
      <c r="W2954" s="3"/>
      <c r="X2954" s="3"/>
      <c r="Y2954" s="3"/>
      <c r="Z2954" s="3"/>
      <c r="AA2954" s="3"/>
      <c r="AB2954" s="3"/>
      <c r="AC2954" s="3"/>
      <c r="AD2954" s="3"/>
    </row>
    <row r="2955" s="1" customFormat="1" spans="1:30">
      <c r="A2955" s="3" t="s">
        <v>7233</v>
      </c>
      <c r="B2955" s="3" t="s">
        <v>2569</v>
      </c>
      <c r="C2955" s="4" t="e">
        <f t="shared" si="460"/>
        <v>#DIV/0!</v>
      </c>
      <c r="D2955" s="4" t="e">
        <f t="shared" si="461"/>
        <v>#DIV/0!</v>
      </c>
      <c r="E2955" s="4">
        <f t="shared" si="462"/>
        <v>-0.433333333333333</v>
      </c>
      <c r="F2955" s="4">
        <f t="shared" si="463"/>
        <v>-0.5</v>
      </c>
      <c r="G2955" s="4">
        <f t="shared" si="464"/>
        <v>3.80666666666667</v>
      </c>
      <c r="H2955" s="4">
        <f t="shared" si="465"/>
        <v>-2.83887915936953</v>
      </c>
      <c r="I2955" s="4" t="e">
        <f t="shared" si="466"/>
        <v>#DIV/0!</v>
      </c>
      <c r="J2955" s="4" t="e">
        <f t="shared" si="467"/>
        <v>#DIV/0!</v>
      </c>
      <c r="K2955" s="4">
        <f t="shared" si="468"/>
        <v>-0.202857142857143</v>
      </c>
      <c r="L2955" s="4" t="e">
        <f t="shared" si="469"/>
        <v>#DIV/0!</v>
      </c>
      <c r="M2955" s="3"/>
      <c r="N2955" s="3">
        <v>0.3</v>
      </c>
      <c r="O2955" s="3">
        <v>0.4</v>
      </c>
      <c r="P2955" s="3">
        <v>0.3</v>
      </c>
      <c r="Q2955" s="3">
        <v>0.07</v>
      </c>
      <c r="R2955" s="3">
        <v>0.14</v>
      </c>
      <c r="S2955" s="3">
        <v>0.2</v>
      </c>
      <c r="T2955" s="3">
        <v>0.17</v>
      </c>
      <c r="U2955" s="3">
        <v>0.0558</v>
      </c>
      <c r="V2955" s="3">
        <v>0.38</v>
      </c>
      <c r="W2955" s="3"/>
      <c r="X2955" s="3"/>
      <c r="Y2955" s="3"/>
      <c r="Z2955" s="3"/>
      <c r="AA2955" s="3"/>
      <c r="AB2955" s="3"/>
      <c r="AC2955" s="3"/>
      <c r="AD2955" s="3"/>
    </row>
    <row r="2956" s="1" customFormat="1" spans="1:30">
      <c r="A2956" s="3" t="s">
        <v>7234</v>
      </c>
      <c r="B2956" s="3" t="s">
        <v>2444</v>
      </c>
      <c r="C2956" s="4" t="e">
        <f t="shared" si="460"/>
        <v>#DIV/0!</v>
      </c>
      <c r="D2956" s="4" t="e">
        <f t="shared" si="461"/>
        <v>#DIV/0!</v>
      </c>
      <c r="E2956" s="4">
        <f t="shared" si="462"/>
        <v>-0.433333333333333</v>
      </c>
      <c r="F2956" s="4">
        <f t="shared" si="463"/>
        <v>1.5</v>
      </c>
      <c r="G2956" s="4">
        <f t="shared" si="464"/>
        <v>-4.33333333333333</v>
      </c>
      <c r="H2956" s="4">
        <f t="shared" si="465"/>
        <v>0.307692307692308</v>
      </c>
      <c r="I2956" s="4" t="e">
        <f t="shared" si="466"/>
        <v>#DIV/0!</v>
      </c>
      <c r="J2956" s="4">
        <f t="shared" si="467"/>
        <v>-0.222222222222222</v>
      </c>
      <c r="K2956" s="4">
        <f t="shared" si="468"/>
        <v>-0.428571428571429</v>
      </c>
      <c r="L2956" s="4" t="str">
        <f t="shared" si="469"/>
        <v>否</v>
      </c>
      <c r="M2956" s="3">
        <v>0.09</v>
      </c>
      <c r="N2956" s="3">
        <v>0.23</v>
      </c>
      <c r="O2956" s="3">
        <v>0.33</v>
      </c>
      <c r="P2956" s="3">
        <v>0.3</v>
      </c>
      <c r="Q2956" s="3">
        <v>0.07</v>
      </c>
      <c r="R2956" s="3">
        <v>0.12</v>
      </c>
      <c r="S2956" s="3">
        <v>0.14</v>
      </c>
      <c r="T2956" s="3">
        <v>0.17</v>
      </c>
      <c r="U2956" s="3">
        <v>0.04</v>
      </c>
      <c r="V2956" s="3"/>
      <c r="W2956" s="3"/>
      <c r="X2956" s="3"/>
      <c r="Y2956" s="3"/>
      <c r="Z2956" s="3"/>
      <c r="AA2956" s="3"/>
      <c r="AB2956" s="3"/>
      <c r="AC2956" s="3"/>
      <c r="AD2956" s="3"/>
    </row>
    <row r="2957" s="1" customFormat="1" spans="1:30">
      <c r="A2957" s="3" t="s">
        <v>7235</v>
      </c>
      <c r="B2957" s="3" t="s">
        <v>1780</v>
      </c>
      <c r="C2957" s="4" t="e">
        <f t="shared" si="460"/>
        <v>#DIV/0!</v>
      </c>
      <c r="D2957" s="4" t="e">
        <f t="shared" si="461"/>
        <v>#DIV/0!</v>
      </c>
      <c r="E2957" s="4">
        <f t="shared" si="462"/>
        <v>-0.434782608695652</v>
      </c>
      <c r="F2957" s="4">
        <f t="shared" si="463"/>
        <v>1.25</v>
      </c>
      <c r="G2957" s="4">
        <f t="shared" si="464"/>
        <v>-1.8</v>
      </c>
      <c r="H2957" s="4">
        <f t="shared" si="465"/>
        <v>0.444444444444444</v>
      </c>
      <c r="I2957" s="4" t="e">
        <f t="shared" si="466"/>
        <v>#DIV/0!</v>
      </c>
      <c r="J2957" s="4">
        <f t="shared" si="467"/>
        <v>-1.12820512820513</v>
      </c>
      <c r="K2957" s="4">
        <f t="shared" si="468"/>
        <v>-5</v>
      </c>
      <c r="L2957" s="4" t="str">
        <f t="shared" si="469"/>
        <v>否</v>
      </c>
      <c r="M2957" s="3">
        <v>0.078</v>
      </c>
      <c r="N2957" s="3">
        <v>0.17</v>
      </c>
      <c r="O2957" s="3">
        <v>0.24</v>
      </c>
      <c r="P2957" s="3">
        <v>0.23</v>
      </c>
      <c r="Q2957" s="3">
        <v>-0.01</v>
      </c>
      <c r="R2957" s="3">
        <v>0.04</v>
      </c>
      <c r="S2957" s="3">
        <v>0.08</v>
      </c>
      <c r="T2957" s="3">
        <v>0.13</v>
      </c>
      <c r="U2957" s="3">
        <v>0.04</v>
      </c>
      <c r="V2957" s="3"/>
      <c r="W2957" s="3"/>
      <c r="X2957" s="3"/>
      <c r="Y2957" s="3"/>
      <c r="Z2957" s="3"/>
      <c r="AA2957" s="3"/>
      <c r="AB2957" s="3"/>
      <c r="AC2957" s="3"/>
      <c r="AD2957" s="3"/>
    </row>
    <row r="2958" s="1" customFormat="1" spans="1:30">
      <c r="A2958" s="3" t="s">
        <v>7236</v>
      </c>
      <c r="B2958" s="3" t="s">
        <v>2019</v>
      </c>
      <c r="C2958" s="4" t="e">
        <f t="shared" si="460"/>
        <v>#DIV/0!</v>
      </c>
      <c r="D2958" s="4" t="e">
        <f t="shared" si="461"/>
        <v>#DIV/0!</v>
      </c>
      <c r="E2958" s="4">
        <f t="shared" si="462"/>
        <v>-0.434782608695652</v>
      </c>
      <c r="F2958" s="4">
        <f t="shared" si="463"/>
        <v>-0.153846153846154</v>
      </c>
      <c r="G2958" s="4">
        <f t="shared" si="464"/>
        <v>3.5</v>
      </c>
      <c r="H2958" s="4">
        <f t="shared" si="465"/>
        <v>2.71428571428571</v>
      </c>
      <c r="I2958" s="4" t="e">
        <f t="shared" si="466"/>
        <v>#DIV/0!</v>
      </c>
      <c r="J2958" s="4">
        <f t="shared" si="467"/>
        <v>-0.75</v>
      </c>
      <c r="K2958" s="4">
        <f t="shared" si="468"/>
        <v>3.75</v>
      </c>
      <c r="L2958" s="4" t="str">
        <f t="shared" si="469"/>
        <v>是</v>
      </c>
      <c r="M2958" s="3">
        <v>0.16</v>
      </c>
      <c r="N2958" s="3">
        <v>0.21</v>
      </c>
      <c r="O2958" s="3">
        <v>0.37</v>
      </c>
      <c r="P2958" s="3">
        <v>0.46</v>
      </c>
      <c r="Q2958" s="3">
        <v>0.04</v>
      </c>
      <c r="R2958" s="3">
        <v>0.15</v>
      </c>
      <c r="S2958" s="3">
        <v>0.28</v>
      </c>
      <c r="T2958" s="3">
        <v>0.26</v>
      </c>
      <c r="U2958" s="3">
        <v>0.19</v>
      </c>
      <c r="V2958" s="3"/>
      <c r="W2958" s="3"/>
      <c r="X2958" s="3"/>
      <c r="Y2958" s="3"/>
      <c r="Z2958" s="3"/>
      <c r="AA2958" s="3"/>
      <c r="AB2958" s="3"/>
      <c r="AC2958" s="3"/>
      <c r="AD2958" s="3"/>
    </row>
    <row r="2959" s="1" customFormat="1" spans="1:30">
      <c r="A2959" s="3" t="s">
        <v>7237</v>
      </c>
      <c r="B2959" s="3" t="s">
        <v>2176</v>
      </c>
      <c r="C2959" s="4" t="e">
        <f t="shared" si="460"/>
        <v>#DIV/0!</v>
      </c>
      <c r="D2959" s="4" t="e">
        <f t="shared" si="461"/>
        <v>#DIV/0!</v>
      </c>
      <c r="E2959" s="4">
        <f t="shared" si="462"/>
        <v>-0.435185185185185</v>
      </c>
      <c r="F2959" s="4">
        <f t="shared" si="463"/>
        <v>0.285714285714286</v>
      </c>
      <c r="G2959" s="4">
        <f t="shared" si="464"/>
        <v>-12.75</v>
      </c>
      <c r="H2959" s="4">
        <f t="shared" si="465"/>
        <v>0.196078431372549</v>
      </c>
      <c r="I2959" s="4" t="e">
        <f t="shared" si="466"/>
        <v>#DIV/0!</v>
      </c>
      <c r="J2959" s="4">
        <f t="shared" si="467"/>
        <v>0.115384615384615</v>
      </c>
      <c r="K2959" s="4">
        <f t="shared" si="468"/>
        <v>-0.655172413793103</v>
      </c>
      <c r="L2959" s="4" t="str">
        <f t="shared" si="469"/>
        <v>否</v>
      </c>
      <c r="M2959" s="3">
        <v>0.26</v>
      </c>
      <c r="N2959" s="3">
        <v>0.7</v>
      </c>
      <c r="O2959" s="3">
        <v>0.98</v>
      </c>
      <c r="P2959" s="3">
        <v>1.08</v>
      </c>
      <c r="Q2959" s="3">
        <v>0.29</v>
      </c>
      <c r="R2959" s="3">
        <v>0.43</v>
      </c>
      <c r="S2959" s="3">
        <v>0.57</v>
      </c>
      <c r="T2959" s="3">
        <v>0.61</v>
      </c>
      <c r="U2959" s="3">
        <v>0.1</v>
      </c>
      <c r="V2959" s="3"/>
      <c r="W2959" s="3"/>
      <c r="X2959" s="3"/>
      <c r="Y2959" s="3"/>
      <c r="Z2959" s="3"/>
      <c r="AA2959" s="3"/>
      <c r="AB2959" s="3"/>
      <c r="AC2959" s="3"/>
      <c r="AD2959" s="3"/>
    </row>
    <row r="2960" s="1" customFormat="1" spans="1:30">
      <c r="A2960" s="3" t="s">
        <v>7238</v>
      </c>
      <c r="B2960" s="3" t="s">
        <v>397</v>
      </c>
      <c r="C2960" s="4" t="e">
        <f t="shared" si="460"/>
        <v>#DIV/0!</v>
      </c>
      <c r="D2960" s="4" t="e">
        <f t="shared" si="461"/>
        <v>#DIV/0!</v>
      </c>
      <c r="E2960" s="4">
        <f t="shared" si="462"/>
        <v>-0.435294117647059</v>
      </c>
      <c r="F2960" s="4">
        <f t="shared" si="463"/>
        <v>0.249999999999999</v>
      </c>
      <c r="G2960" s="4">
        <f t="shared" si="464"/>
        <v>-23</v>
      </c>
      <c r="H2960" s="4">
        <f t="shared" si="465"/>
        <v>0.0434782608695652</v>
      </c>
      <c r="I2960" s="4" t="e">
        <f t="shared" si="466"/>
        <v>#DIV/0!</v>
      </c>
      <c r="J2960" s="4">
        <f t="shared" si="467"/>
        <v>0.0952380952380953</v>
      </c>
      <c r="K2960" s="4">
        <f t="shared" si="468"/>
        <v>-0.91304347826087</v>
      </c>
      <c r="L2960" s="4" t="str">
        <f t="shared" si="469"/>
        <v>否</v>
      </c>
      <c r="M2960" s="3">
        <v>0.21</v>
      </c>
      <c r="N2960" s="3">
        <v>0.38</v>
      </c>
      <c r="O2960" s="3">
        <v>0.54</v>
      </c>
      <c r="P2960" s="3">
        <v>0.85</v>
      </c>
      <c r="Q2960" s="3">
        <v>0.23</v>
      </c>
      <c r="R2960" s="3">
        <v>0.38</v>
      </c>
      <c r="S2960" s="3">
        <v>0.46</v>
      </c>
      <c r="T2960" s="3">
        <v>0.48</v>
      </c>
      <c r="U2960" s="3">
        <v>0.02</v>
      </c>
      <c r="V2960" s="3"/>
      <c r="W2960" s="3"/>
      <c r="X2960" s="3"/>
      <c r="Y2960" s="3"/>
      <c r="Z2960" s="3"/>
      <c r="AA2960" s="3"/>
      <c r="AB2960" s="3"/>
      <c r="AC2960" s="3"/>
      <c r="AD2960" s="3"/>
    </row>
    <row r="2961" s="1" customFormat="1" spans="1:30">
      <c r="A2961" s="3" t="s">
        <v>7239</v>
      </c>
      <c r="B2961" s="3" t="s">
        <v>3773</v>
      </c>
      <c r="C2961" s="4" t="e">
        <f t="shared" si="460"/>
        <v>#DIV/0!</v>
      </c>
      <c r="D2961" s="4" t="e">
        <f t="shared" si="461"/>
        <v>#DIV/0!</v>
      </c>
      <c r="E2961" s="4">
        <f t="shared" si="462"/>
        <v>-0.43579766536965</v>
      </c>
      <c r="F2961" s="4">
        <f t="shared" si="463"/>
        <v>1.25490196078431</v>
      </c>
      <c r="G2961" s="4">
        <f t="shared" si="464"/>
        <v>-2.421875</v>
      </c>
      <c r="H2961" s="4">
        <f t="shared" si="465"/>
        <v>-0.0645161290322581</v>
      </c>
      <c r="I2961" s="4" t="e">
        <f t="shared" si="466"/>
        <v>#DIV/0!</v>
      </c>
      <c r="J2961" s="4">
        <f t="shared" si="467"/>
        <v>-0.902912621359223</v>
      </c>
      <c r="K2961" s="4">
        <f t="shared" si="468"/>
        <v>-2</v>
      </c>
      <c r="L2961" s="4" t="str">
        <f t="shared" si="469"/>
        <v>否</v>
      </c>
      <c r="M2961" s="3">
        <v>0.103</v>
      </c>
      <c r="N2961" s="3">
        <v>0.24</v>
      </c>
      <c r="O2961" s="3">
        <v>0.288</v>
      </c>
      <c r="P2961" s="3">
        <v>0.257</v>
      </c>
      <c r="Q2961" s="3">
        <v>0.01</v>
      </c>
      <c r="R2961" s="3">
        <v>0.03</v>
      </c>
      <c r="S2961" s="3">
        <v>0.081</v>
      </c>
      <c r="T2961" s="3">
        <v>0.145</v>
      </c>
      <c r="U2961" s="3">
        <v>-0.01</v>
      </c>
      <c r="V2961" s="3"/>
      <c r="W2961" s="3"/>
      <c r="X2961" s="3"/>
      <c r="Y2961" s="3"/>
      <c r="Z2961" s="3"/>
      <c r="AA2961" s="3"/>
      <c r="AB2961" s="3"/>
      <c r="AC2961" s="3"/>
      <c r="AD2961" s="3"/>
    </row>
    <row r="2962" s="1" customFormat="1" spans="1:30">
      <c r="A2962" s="3" t="s">
        <v>7240</v>
      </c>
      <c r="B2962" s="3" t="s">
        <v>1632</v>
      </c>
      <c r="C2962" s="4" t="e">
        <f t="shared" si="460"/>
        <v>#DIV/0!</v>
      </c>
      <c r="D2962" s="4" t="e">
        <f t="shared" si="461"/>
        <v>#DIV/0!</v>
      </c>
      <c r="E2962" s="4">
        <f t="shared" si="462"/>
        <v>-0.435964912280702</v>
      </c>
      <c r="F2962" s="4">
        <f t="shared" si="463"/>
        <v>2.26470588235294</v>
      </c>
      <c r="G2962" s="4">
        <f t="shared" si="464"/>
        <v>-2.12356215213358</v>
      </c>
      <c r="H2962" s="4">
        <f t="shared" si="465"/>
        <v>0.123536606674821</v>
      </c>
      <c r="I2962" s="4" t="e">
        <f t="shared" si="466"/>
        <v>#DIV/0!</v>
      </c>
      <c r="J2962" s="4">
        <f t="shared" si="467"/>
        <v>-0.485559566787004</v>
      </c>
      <c r="K2962" s="4">
        <f t="shared" si="468"/>
        <v>-0.689912280701754</v>
      </c>
      <c r="L2962" s="4" t="str">
        <f t="shared" si="469"/>
        <v>否</v>
      </c>
      <c r="M2962" s="3">
        <v>0.4432</v>
      </c>
      <c r="N2962" s="3">
        <v>0.4803</v>
      </c>
      <c r="O2962" s="3">
        <v>1.1213</v>
      </c>
      <c r="P2962" s="3">
        <v>1.14</v>
      </c>
      <c r="Q2962" s="3">
        <v>0.228</v>
      </c>
      <c r="R2962" s="3">
        <v>0.2545</v>
      </c>
      <c r="S2962" s="3">
        <v>0.3735</v>
      </c>
      <c r="T2962" s="3">
        <v>0.643</v>
      </c>
      <c r="U2962" s="3">
        <v>0.0707</v>
      </c>
      <c r="V2962" s="3"/>
      <c r="W2962" s="3"/>
      <c r="X2962" s="3"/>
      <c r="Y2962" s="3"/>
      <c r="Z2962" s="3"/>
      <c r="AA2962" s="3"/>
      <c r="AB2962" s="3"/>
      <c r="AC2962" s="3"/>
      <c r="AD2962" s="3"/>
    </row>
    <row r="2963" s="1" customFormat="1" spans="1:30">
      <c r="A2963" s="3" t="s">
        <v>7241</v>
      </c>
      <c r="B2963" s="3" t="s">
        <v>1694</v>
      </c>
      <c r="C2963" s="4" t="e">
        <f t="shared" si="460"/>
        <v>#DIV/0!</v>
      </c>
      <c r="D2963" s="4" t="e">
        <f t="shared" si="461"/>
        <v>#DIV/0!</v>
      </c>
      <c r="E2963" s="4">
        <f t="shared" si="462"/>
        <v>-0.436392914653784</v>
      </c>
      <c r="F2963" s="4">
        <f t="shared" si="463"/>
        <v>4.12068965517241</v>
      </c>
      <c r="G2963" s="4">
        <f t="shared" si="464"/>
        <v>-3.15062761506276</v>
      </c>
      <c r="H2963" s="4">
        <f t="shared" si="465"/>
        <v>-0.0703851261620186</v>
      </c>
      <c r="I2963" s="4" t="e">
        <f t="shared" si="466"/>
        <v>#DIV/0!</v>
      </c>
      <c r="J2963" s="4">
        <f t="shared" si="467"/>
        <v>-2.75257731958763</v>
      </c>
      <c r="K2963" s="4">
        <f t="shared" si="468"/>
        <v>-1.31176470588235</v>
      </c>
      <c r="L2963" s="4" t="str">
        <f t="shared" si="469"/>
        <v>是</v>
      </c>
      <c r="M2963" s="3">
        <v>-0.0097</v>
      </c>
      <c r="N2963" s="3">
        <v>0.0161</v>
      </c>
      <c r="O2963" s="3">
        <v>0.0971</v>
      </c>
      <c r="P2963" s="3">
        <v>0.1242</v>
      </c>
      <c r="Q2963" s="3">
        <v>0.017</v>
      </c>
      <c r="R2963" s="3">
        <v>0.0403</v>
      </c>
      <c r="S2963" s="3">
        <v>0.0461</v>
      </c>
      <c r="T2963" s="3">
        <v>0.07</v>
      </c>
      <c r="U2963" s="3">
        <v>-0.0053</v>
      </c>
      <c r="V2963" s="3"/>
      <c r="W2963" s="3"/>
      <c r="X2963" s="3"/>
      <c r="Y2963" s="3"/>
      <c r="Z2963" s="3"/>
      <c r="AA2963" s="3"/>
      <c r="AB2963" s="3"/>
      <c r="AC2963" s="3"/>
      <c r="AD2963" s="3"/>
    </row>
    <row r="2964" s="1" customFormat="1" spans="1:30">
      <c r="A2964" s="3" t="s">
        <v>7242</v>
      </c>
      <c r="B2964" s="3" t="s">
        <v>2041</v>
      </c>
      <c r="C2964" s="4" t="e">
        <f t="shared" si="460"/>
        <v>#DIV/0!</v>
      </c>
      <c r="D2964" s="4" t="e">
        <f t="shared" si="461"/>
        <v>#DIV/0!</v>
      </c>
      <c r="E2964" s="4">
        <f t="shared" si="462"/>
        <v>-0.437068507700478</v>
      </c>
      <c r="F2964" s="4">
        <f t="shared" si="463"/>
        <v>1.1</v>
      </c>
      <c r="G2964" s="4">
        <f t="shared" si="464"/>
        <v>-1.38636363636364</v>
      </c>
      <c r="H2964" s="4">
        <f t="shared" si="465"/>
        <v>-0.131147540983607</v>
      </c>
      <c r="I2964" s="4" t="e">
        <f t="shared" si="466"/>
        <v>#DIV/0!</v>
      </c>
      <c r="J2964" s="4">
        <f t="shared" si="467"/>
        <v>-0.833333333333333</v>
      </c>
      <c r="K2964" s="4">
        <f t="shared" si="468"/>
        <v>-9</v>
      </c>
      <c r="L2964" s="4" t="str">
        <f t="shared" si="469"/>
        <v>否</v>
      </c>
      <c r="M2964" s="3">
        <v>0.06</v>
      </c>
      <c r="N2964" s="3">
        <v>0.38</v>
      </c>
      <c r="O2964" s="3">
        <v>0.56</v>
      </c>
      <c r="P2964" s="3">
        <v>0.9415</v>
      </c>
      <c r="Q2964" s="3">
        <v>0.01</v>
      </c>
      <c r="R2964" s="3">
        <v>-0.31</v>
      </c>
      <c r="S2964" s="3">
        <v>0.09</v>
      </c>
      <c r="T2964" s="3">
        <v>0.53</v>
      </c>
      <c r="U2964" s="3">
        <v>-0.08</v>
      </c>
      <c r="V2964" s="3"/>
      <c r="W2964" s="3"/>
      <c r="X2964" s="3"/>
      <c r="Y2964" s="3"/>
      <c r="Z2964" s="3"/>
      <c r="AA2964" s="3"/>
      <c r="AB2964" s="3"/>
      <c r="AC2964" s="3"/>
      <c r="AD2964" s="3"/>
    </row>
    <row r="2965" s="1" customFormat="1" spans="1:30">
      <c r="A2965" s="3" t="s">
        <v>7243</v>
      </c>
      <c r="B2965" s="3" t="s">
        <v>868</v>
      </c>
      <c r="C2965" s="4" t="e">
        <f t="shared" si="460"/>
        <v>#DIV/0!</v>
      </c>
      <c r="D2965" s="4" t="e">
        <f t="shared" si="461"/>
        <v>#DIV/0!</v>
      </c>
      <c r="E2965" s="4">
        <f t="shared" si="462"/>
        <v>-0.4375</v>
      </c>
      <c r="F2965" s="4">
        <f t="shared" si="463"/>
        <v>-3.83687943262411</v>
      </c>
      <c r="G2965" s="4">
        <f t="shared" si="464"/>
        <v>-0.55452865064695</v>
      </c>
      <c r="H2965" s="4">
        <f t="shared" si="465"/>
        <v>-0.538461538461538</v>
      </c>
      <c r="I2965" s="4" t="e">
        <f t="shared" si="466"/>
        <v>#DIV/0!</v>
      </c>
      <c r="J2965" s="4">
        <f t="shared" si="467"/>
        <v>-0.148148148148148</v>
      </c>
      <c r="K2965" s="4">
        <f t="shared" si="468"/>
        <v>-0.0869565217391305</v>
      </c>
      <c r="L2965" s="4" t="str">
        <f t="shared" si="469"/>
        <v>是</v>
      </c>
      <c r="M2965" s="3">
        <v>-0.27</v>
      </c>
      <c r="N2965" s="3">
        <v>-0.36</v>
      </c>
      <c r="O2965" s="3">
        <v>-0.5619</v>
      </c>
      <c r="P2965" s="3">
        <v>0.32</v>
      </c>
      <c r="Q2965" s="3">
        <v>-0.23</v>
      </c>
      <c r="R2965" s="3">
        <v>-0.34</v>
      </c>
      <c r="S2965" s="3">
        <v>-0.5233</v>
      </c>
      <c r="T2965" s="3">
        <v>0.18</v>
      </c>
      <c r="U2965" s="3">
        <v>-0.21</v>
      </c>
      <c r="V2965" s="3"/>
      <c r="W2965" s="3"/>
      <c r="X2965" s="3"/>
      <c r="Y2965" s="3"/>
      <c r="Z2965" s="3"/>
      <c r="AA2965" s="3"/>
      <c r="AB2965" s="3"/>
      <c r="AC2965" s="3"/>
      <c r="AD2965" s="3"/>
    </row>
    <row r="2966" s="1" customFormat="1" spans="1:30">
      <c r="A2966" s="3" t="s">
        <v>7244</v>
      </c>
      <c r="B2966" s="3" t="s">
        <v>2612</v>
      </c>
      <c r="C2966" s="4" t="e">
        <f t="shared" si="460"/>
        <v>#DIV/0!</v>
      </c>
      <c r="D2966" s="4" t="e">
        <f t="shared" si="461"/>
        <v>#DIV/0!</v>
      </c>
      <c r="E2966" s="4">
        <f t="shared" si="462"/>
        <v>-0.438674033149171</v>
      </c>
      <c r="F2966" s="4">
        <f t="shared" si="463"/>
        <v>-0.483870967741935</v>
      </c>
      <c r="G2966" s="4">
        <f t="shared" si="464"/>
        <v>-24.3333333333334</v>
      </c>
      <c r="H2966" s="4">
        <f t="shared" si="465"/>
        <v>-0.304109589041096</v>
      </c>
      <c r="I2966" s="4" t="e">
        <f t="shared" si="466"/>
        <v>#DIV/0!</v>
      </c>
      <c r="J2966" s="4">
        <f t="shared" si="467"/>
        <v>1.69674185463659</v>
      </c>
      <c r="K2966" s="4">
        <f t="shared" si="468"/>
        <v>-1.20631970260223</v>
      </c>
      <c r="L2966" s="4" t="str">
        <f t="shared" si="469"/>
        <v>否</v>
      </c>
      <c r="M2966" s="3">
        <v>0.0399</v>
      </c>
      <c r="N2966" s="3">
        <v>0.0556</v>
      </c>
      <c r="O2966" s="3">
        <v>0.0661</v>
      </c>
      <c r="P2966" s="3">
        <v>0.0905</v>
      </c>
      <c r="Q2966" s="3">
        <v>0.1076</v>
      </c>
      <c r="R2966" s="3">
        <v>0.054</v>
      </c>
      <c r="S2966" s="3">
        <v>0.0478</v>
      </c>
      <c r="T2966" s="3">
        <v>0.0508</v>
      </c>
      <c r="U2966" s="3">
        <v>-0.0222</v>
      </c>
      <c r="V2966" s="3"/>
      <c r="W2966" s="3"/>
      <c r="X2966" s="3"/>
      <c r="Y2966" s="3"/>
      <c r="Z2966" s="3"/>
      <c r="AA2966" s="3"/>
      <c r="AB2966" s="3"/>
      <c r="AC2966" s="3"/>
      <c r="AD2966" s="3"/>
    </row>
    <row r="2967" s="1" customFormat="1" spans="1:30">
      <c r="A2967" s="3" t="s">
        <v>7245</v>
      </c>
      <c r="B2967" s="3" t="s">
        <v>903</v>
      </c>
      <c r="C2967" s="4" t="e">
        <f t="shared" si="460"/>
        <v>#DIV/0!</v>
      </c>
      <c r="D2967" s="4" t="e">
        <f t="shared" si="461"/>
        <v>#DIV/0!</v>
      </c>
      <c r="E2967" s="4">
        <f t="shared" si="462"/>
        <v>-0.44</v>
      </c>
      <c r="F2967" s="4">
        <f t="shared" si="463"/>
        <v>0.240963855421687</v>
      </c>
      <c r="G2967" s="4">
        <f t="shared" si="464"/>
        <v>-37</v>
      </c>
      <c r="H2967" s="4">
        <f t="shared" si="465"/>
        <v>0.891891891891892</v>
      </c>
      <c r="I2967" s="4" t="e">
        <f t="shared" si="466"/>
        <v>#DIV/0!</v>
      </c>
      <c r="J2967" s="4">
        <f t="shared" si="467"/>
        <v>-0.603960396039604</v>
      </c>
      <c r="K2967" s="4">
        <f t="shared" si="468"/>
        <v>0.65</v>
      </c>
      <c r="L2967" s="4" t="str">
        <f t="shared" si="469"/>
        <v>是</v>
      </c>
      <c r="M2967" s="3">
        <v>0.101</v>
      </c>
      <c r="N2967" s="3">
        <v>0.1535</v>
      </c>
      <c r="O2967" s="3">
        <v>0.171</v>
      </c>
      <c r="P2967" s="3">
        <v>0.25</v>
      </c>
      <c r="Q2967" s="3">
        <v>0.04</v>
      </c>
      <c r="R2967" s="3">
        <v>0.1297</v>
      </c>
      <c r="S2967" s="3">
        <v>0.138</v>
      </c>
      <c r="T2967" s="3">
        <v>0.14</v>
      </c>
      <c r="U2967" s="3">
        <v>0.066</v>
      </c>
      <c r="V2967" s="3"/>
      <c r="W2967" s="3"/>
      <c r="X2967" s="3"/>
      <c r="Y2967" s="3"/>
      <c r="Z2967" s="3"/>
      <c r="AA2967" s="3"/>
      <c r="AB2967" s="3"/>
      <c r="AC2967" s="3"/>
      <c r="AD2967" s="3"/>
    </row>
    <row r="2968" s="1" customFormat="1" spans="1:30">
      <c r="A2968" s="3" t="s">
        <v>7246</v>
      </c>
      <c r="B2968" s="3" t="s">
        <v>2788</v>
      </c>
      <c r="C2968" s="4" t="e">
        <f t="shared" si="460"/>
        <v>#DIV/0!</v>
      </c>
      <c r="D2968" s="4" t="e">
        <f t="shared" si="461"/>
        <v>#DIV/0!</v>
      </c>
      <c r="E2968" s="4">
        <f t="shared" si="462"/>
        <v>-0.44</v>
      </c>
      <c r="F2968" s="4">
        <f t="shared" si="463"/>
        <v>0.666666666666667</v>
      </c>
      <c r="G2968" s="4">
        <f t="shared" si="464"/>
        <v>-6.49999999999999</v>
      </c>
      <c r="H2968" s="4">
        <f t="shared" si="465"/>
        <v>0.0769230769230769</v>
      </c>
      <c r="I2968" s="4" t="e">
        <f t="shared" si="466"/>
        <v>#DIV/0!</v>
      </c>
      <c r="J2968" s="4">
        <f t="shared" si="467"/>
        <v>-0.461538461538462</v>
      </c>
      <c r="K2968" s="4">
        <f t="shared" si="468"/>
        <v>-0.857142857142857</v>
      </c>
      <c r="L2968" s="4" t="str">
        <f t="shared" si="469"/>
        <v>否</v>
      </c>
      <c r="M2968" s="3">
        <v>0.13</v>
      </c>
      <c r="N2968" s="3">
        <v>0.2</v>
      </c>
      <c r="O2968" s="3">
        <v>0.223</v>
      </c>
      <c r="P2968" s="3">
        <v>0.25</v>
      </c>
      <c r="Q2968" s="3">
        <v>0.07</v>
      </c>
      <c r="R2968" s="3">
        <v>0.09</v>
      </c>
      <c r="S2968" s="3">
        <v>0.12</v>
      </c>
      <c r="T2968" s="3">
        <v>0.14</v>
      </c>
      <c r="U2968" s="3">
        <v>0.01</v>
      </c>
      <c r="V2968" s="3"/>
      <c r="W2968" s="3"/>
      <c r="X2968" s="3"/>
      <c r="Y2968" s="3"/>
      <c r="Z2968" s="3"/>
      <c r="AA2968" s="3"/>
      <c r="AB2968" s="3"/>
      <c r="AC2968" s="3"/>
      <c r="AD2968" s="3"/>
    </row>
    <row r="2969" s="1" customFormat="1" spans="1:30">
      <c r="A2969" s="3" t="s">
        <v>7247</v>
      </c>
      <c r="B2969" s="3" t="s">
        <v>3564</v>
      </c>
      <c r="C2969" s="4" t="e">
        <f t="shared" si="460"/>
        <v>#DIV/0!</v>
      </c>
      <c r="D2969" s="4" t="e">
        <f t="shared" si="461"/>
        <v>#DIV/0!</v>
      </c>
      <c r="E2969" s="4">
        <f t="shared" si="462"/>
        <v>-0.440677966101695</v>
      </c>
      <c r="F2969" s="4">
        <f t="shared" si="463"/>
        <v>-0.866666666666667</v>
      </c>
      <c r="G2969" s="4">
        <f t="shared" si="464"/>
        <v>3.38461538461538</v>
      </c>
      <c r="H2969" s="4">
        <f t="shared" si="465"/>
        <v>-0.25</v>
      </c>
      <c r="I2969" s="4" t="e">
        <f t="shared" si="466"/>
        <v>#DIV/0!</v>
      </c>
      <c r="J2969" s="4">
        <f t="shared" si="467"/>
        <v>0</v>
      </c>
      <c r="K2969" s="4">
        <f t="shared" si="468"/>
        <v>-1.6875</v>
      </c>
      <c r="L2969" s="4" t="str">
        <f t="shared" si="469"/>
        <v>否</v>
      </c>
      <c r="M2969" s="3">
        <v>0.16</v>
      </c>
      <c r="N2969" s="3">
        <v>0.31</v>
      </c>
      <c r="O2969" s="3">
        <v>0.45</v>
      </c>
      <c r="P2969" s="3">
        <v>0.59</v>
      </c>
      <c r="Q2969" s="3">
        <v>0.16</v>
      </c>
      <c r="R2969" s="3">
        <v>0.31</v>
      </c>
      <c r="S2969" s="3">
        <v>0.46</v>
      </c>
      <c r="T2969" s="3">
        <v>0.33</v>
      </c>
      <c r="U2969" s="3">
        <v>-0.11</v>
      </c>
      <c r="V2969" s="3"/>
      <c r="W2969" s="3"/>
      <c r="X2969" s="3"/>
      <c r="Y2969" s="3"/>
      <c r="Z2969" s="3"/>
      <c r="AA2969" s="3"/>
      <c r="AB2969" s="3"/>
      <c r="AC2969" s="3"/>
      <c r="AD2969" s="3"/>
    </row>
    <row r="2970" s="1" customFormat="1" spans="1:30">
      <c r="A2970" s="3" t="s">
        <v>7248</v>
      </c>
      <c r="B2970" s="3" t="s">
        <v>152</v>
      </c>
      <c r="C2970" s="4" t="e">
        <f t="shared" si="460"/>
        <v>#DIV/0!</v>
      </c>
      <c r="D2970" s="4" t="e">
        <f t="shared" si="461"/>
        <v>#DIV/0!</v>
      </c>
      <c r="E2970" s="4">
        <f t="shared" si="462"/>
        <v>-0.441176470588235</v>
      </c>
      <c r="F2970" s="4">
        <f t="shared" si="463"/>
        <v>1</v>
      </c>
      <c r="G2970" s="4">
        <f t="shared" si="464"/>
        <v>-5.975</v>
      </c>
      <c r="H2970" s="4">
        <f t="shared" si="465"/>
        <v>-0.205020920502092</v>
      </c>
      <c r="I2970" s="4" t="e">
        <f t="shared" si="466"/>
        <v>#DIV/0!</v>
      </c>
      <c r="J2970" s="4">
        <f t="shared" si="467"/>
        <v>1.52941176470588</v>
      </c>
      <c r="K2970" s="4">
        <f t="shared" si="468"/>
        <v>-2.13953488372093</v>
      </c>
      <c r="L2970" s="4" t="str">
        <f t="shared" si="469"/>
        <v>否</v>
      </c>
      <c r="M2970" s="3">
        <v>0.034</v>
      </c>
      <c r="N2970" s="3">
        <v>0.11</v>
      </c>
      <c r="O2970" s="3">
        <v>0.22</v>
      </c>
      <c r="P2970" s="3">
        <v>0.68</v>
      </c>
      <c r="Q2970" s="3">
        <v>0.086</v>
      </c>
      <c r="R2970" s="3">
        <v>0.22</v>
      </c>
      <c r="S2970" s="3">
        <v>0.3</v>
      </c>
      <c r="T2970" s="3">
        <v>0.38</v>
      </c>
      <c r="U2970" s="3">
        <v>-0.098</v>
      </c>
      <c r="V2970" s="3"/>
      <c r="W2970" s="3"/>
      <c r="X2970" s="3"/>
      <c r="Y2970" s="3"/>
      <c r="Z2970" s="3"/>
      <c r="AA2970" s="3"/>
      <c r="AB2970" s="3"/>
      <c r="AC2970" s="3"/>
      <c r="AD2970" s="3"/>
    </row>
    <row r="2971" s="1" customFormat="1" spans="1:30">
      <c r="A2971" s="3" t="s">
        <v>7249</v>
      </c>
      <c r="B2971" s="3" t="s">
        <v>241</v>
      </c>
      <c r="C2971" s="4" t="e">
        <f t="shared" si="460"/>
        <v>#DIV/0!</v>
      </c>
      <c r="D2971" s="4" t="e">
        <f t="shared" si="461"/>
        <v>#DIV/0!</v>
      </c>
      <c r="E2971" s="4">
        <f t="shared" si="462"/>
        <v>-0.441176470588235</v>
      </c>
      <c r="F2971" s="4">
        <f t="shared" si="463"/>
        <v>-13.6125</v>
      </c>
      <c r="G2971" s="4">
        <f t="shared" si="464"/>
        <v>-1.64646464646465</v>
      </c>
      <c r="H2971" s="4">
        <f t="shared" si="465"/>
        <v>0.0596765197992192</v>
      </c>
      <c r="I2971" s="4" t="e">
        <f t="shared" si="466"/>
        <v>#DIV/0!</v>
      </c>
      <c r="J2971" s="4">
        <f t="shared" si="467"/>
        <v>0.228228228228228</v>
      </c>
      <c r="K2971" s="4">
        <f t="shared" si="468"/>
        <v>-0.73838630806846</v>
      </c>
      <c r="L2971" s="4" t="str">
        <f t="shared" si="469"/>
        <v>否</v>
      </c>
      <c r="M2971" s="3">
        <v>0.0333</v>
      </c>
      <c r="N2971" s="3">
        <v>0.2039</v>
      </c>
      <c r="O2971" s="3">
        <v>0.2952</v>
      </c>
      <c r="P2971" s="3">
        <v>0.34</v>
      </c>
      <c r="Q2971" s="3">
        <v>0.0409</v>
      </c>
      <c r="R2971" s="3">
        <v>0.0891</v>
      </c>
      <c r="S2971" s="3">
        <v>0.0811</v>
      </c>
      <c r="T2971" s="3">
        <v>0.19</v>
      </c>
      <c r="U2971" s="3">
        <v>0.0107</v>
      </c>
      <c r="V2971" s="3"/>
      <c r="W2971" s="3"/>
      <c r="X2971" s="3"/>
      <c r="Y2971" s="3"/>
      <c r="Z2971" s="3"/>
      <c r="AA2971" s="3"/>
      <c r="AB2971" s="3"/>
      <c r="AC2971" s="3"/>
      <c r="AD2971" s="3"/>
    </row>
    <row r="2972" s="1" customFormat="1" spans="1:30">
      <c r="A2972" s="3" t="s">
        <v>7250</v>
      </c>
      <c r="B2972" s="3" t="s">
        <v>69</v>
      </c>
      <c r="C2972" s="4" t="e">
        <f t="shared" si="460"/>
        <v>#DIV/0!</v>
      </c>
      <c r="D2972" s="4" t="e">
        <f t="shared" si="461"/>
        <v>#DIV/0!</v>
      </c>
      <c r="E2972" s="4">
        <f t="shared" si="462"/>
        <v>-0.441275978733688</v>
      </c>
      <c r="F2972" s="4">
        <f t="shared" si="463"/>
        <v>-4.69772256728778</v>
      </c>
      <c r="G2972" s="4">
        <f t="shared" si="464"/>
        <v>-0.581313353900397</v>
      </c>
      <c r="H2972" s="4">
        <f t="shared" si="465"/>
        <v>-0.12357846853677</v>
      </c>
      <c r="I2972" s="4" t="e">
        <f t="shared" si="466"/>
        <v>#DIV/0!</v>
      </c>
      <c r="J2972" s="4">
        <f t="shared" si="467"/>
        <v>1.42528735632184</v>
      </c>
      <c r="K2972" s="4">
        <f t="shared" si="468"/>
        <v>-0.742496050552923</v>
      </c>
      <c r="L2972" s="4" t="str">
        <f t="shared" si="469"/>
        <v>否</v>
      </c>
      <c r="M2972" s="3">
        <v>-0.0261</v>
      </c>
      <c r="N2972" s="3">
        <v>-0.0651</v>
      </c>
      <c r="O2972" s="3">
        <v>-0.1048</v>
      </c>
      <c r="P2972" s="3">
        <v>0.2069</v>
      </c>
      <c r="Q2972" s="3">
        <v>-0.0633</v>
      </c>
      <c r="R2972" s="3">
        <v>-0.063</v>
      </c>
      <c r="S2972" s="3">
        <v>-0.1113</v>
      </c>
      <c r="T2972" s="3">
        <v>0.1156</v>
      </c>
      <c r="U2972" s="3">
        <v>-0.0163</v>
      </c>
      <c r="V2972" s="3"/>
      <c r="W2972" s="3"/>
      <c r="X2972" s="3"/>
      <c r="Y2972" s="3"/>
      <c r="Z2972" s="3"/>
      <c r="AA2972" s="3"/>
      <c r="AB2972" s="3"/>
      <c r="AC2972" s="3"/>
      <c r="AD2972" s="3"/>
    </row>
    <row r="2973" s="1" customFormat="1" spans="1:30">
      <c r="A2973" s="3" t="s">
        <v>7251</v>
      </c>
      <c r="B2973" s="3" t="s">
        <v>3474</v>
      </c>
      <c r="C2973" s="4" t="e">
        <f t="shared" si="460"/>
        <v>#DIV/0!</v>
      </c>
      <c r="D2973" s="4" t="e">
        <f t="shared" si="461"/>
        <v>#DIV/0!</v>
      </c>
      <c r="E2973" s="4">
        <f t="shared" si="462"/>
        <v>-0.441860465116279</v>
      </c>
      <c r="F2973" s="4">
        <f t="shared" si="463"/>
        <v>1.42857142857143</v>
      </c>
      <c r="G2973" s="4">
        <f t="shared" si="464"/>
        <v>-2.35</v>
      </c>
      <c r="H2973" s="4">
        <f t="shared" si="465"/>
        <v>0.0212765957446809</v>
      </c>
      <c r="I2973" s="4" t="e">
        <f t="shared" si="466"/>
        <v>#DIV/0!</v>
      </c>
      <c r="J2973" s="4">
        <f t="shared" si="467"/>
        <v>-0.5</v>
      </c>
      <c r="K2973" s="4">
        <f t="shared" si="468"/>
        <v>-0.875</v>
      </c>
      <c r="L2973" s="4" t="str">
        <f t="shared" si="469"/>
        <v>否</v>
      </c>
      <c r="M2973" s="3">
        <v>0.08</v>
      </c>
      <c r="N2973" s="3">
        <v>0.22</v>
      </c>
      <c r="O2973" s="3">
        <v>0.36</v>
      </c>
      <c r="P2973" s="3">
        <v>0.43</v>
      </c>
      <c r="Q2973" s="3">
        <v>0.04</v>
      </c>
      <c r="R2973" s="3">
        <v>0.07</v>
      </c>
      <c r="S2973" s="3">
        <v>0.14</v>
      </c>
      <c r="T2973" s="3">
        <v>0.24</v>
      </c>
      <c r="U2973" s="3">
        <v>0.005</v>
      </c>
      <c r="V2973" s="3"/>
      <c r="W2973" s="3"/>
      <c r="X2973" s="3"/>
      <c r="Y2973" s="3"/>
      <c r="Z2973" s="3"/>
      <c r="AA2973" s="3"/>
      <c r="AB2973" s="3"/>
      <c r="AC2973" s="3"/>
      <c r="AD2973" s="3"/>
    </row>
    <row r="2974" s="1" customFormat="1" spans="1:30">
      <c r="A2974" s="3" t="s">
        <v>7252</v>
      </c>
      <c r="B2974" s="3" t="s">
        <v>2657</v>
      </c>
      <c r="C2974" s="4" t="e">
        <f t="shared" si="460"/>
        <v>#DIV/0!</v>
      </c>
      <c r="D2974" s="4" t="e">
        <f t="shared" si="461"/>
        <v>#DIV/0!</v>
      </c>
      <c r="E2974" s="4">
        <f t="shared" si="462"/>
        <v>-0.442047165077772</v>
      </c>
      <c r="F2974" s="4">
        <f t="shared" si="463"/>
        <v>0.0534469403563129</v>
      </c>
      <c r="G2974" s="4">
        <f t="shared" si="464"/>
        <v>-41.3478260869566</v>
      </c>
      <c r="H2974" s="4">
        <f t="shared" si="465"/>
        <v>-0.220469681037504</v>
      </c>
      <c r="I2974" s="4" t="e">
        <f t="shared" si="466"/>
        <v>#DIV/0!</v>
      </c>
      <c r="J2974" s="4">
        <f t="shared" si="467"/>
        <v>0.0378250591016549</v>
      </c>
      <c r="K2974" s="4">
        <f t="shared" si="468"/>
        <v>-2.43280182232346</v>
      </c>
      <c r="L2974" s="4" t="str">
        <f t="shared" si="469"/>
        <v>否</v>
      </c>
      <c r="M2974" s="3">
        <v>0.0423</v>
      </c>
      <c r="N2974" s="3">
        <v>0.1303</v>
      </c>
      <c r="O2974" s="3">
        <v>0.3119</v>
      </c>
      <c r="P2974" s="3">
        <v>0.3986</v>
      </c>
      <c r="Q2974" s="3">
        <v>0.0439</v>
      </c>
      <c r="R2974" s="3">
        <v>0.0864</v>
      </c>
      <c r="S2974" s="3">
        <v>0.2155</v>
      </c>
      <c r="T2974" s="3">
        <v>0.2224</v>
      </c>
      <c r="U2974" s="3">
        <v>-0.0629</v>
      </c>
      <c r="V2974" s="3"/>
      <c r="W2974" s="3"/>
      <c r="X2974" s="3"/>
      <c r="Y2974" s="3"/>
      <c r="Z2974" s="3"/>
      <c r="AA2974" s="3"/>
      <c r="AB2974" s="3"/>
      <c r="AC2974" s="3"/>
      <c r="AD2974" s="3"/>
    </row>
    <row r="2975" s="1" customFormat="1" spans="1:30">
      <c r="A2975" s="3" t="s">
        <v>7253</v>
      </c>
      <c r="B2975" s="3" t="s">
        <v>52</v>
      </c>
      <c r="C2975" s="4" t="e">
        <f t="shared" si="460"/>
        <v>#DIV/0!</v>
      </c>
      <c r="D2975" s="4" t="e">
        <f t="shared" si="461"/>
        <v>#DIV/0!</v>
      </c>
      <c r="E2975" s="4">
        <f t="shared" si="462"/>
        <v>-0.442646358876725</v>
      </c>
      <c r="F2975" s="4">
        <f t="shared" si="463"/>
        <v>-0.0542635658914731</v>
      </c>
      <c r="G2975" s="4">
        <f t="shared" si="464"/>
        <v>34.4285714285713</v>
      </c>
      <c r="H2975" s="4">
        <f t="shared" si="465"/>
        <v>0.214730290456432</v>
      </c>
      <c r="I2975" s="4" t="e">
        <f t="shared" si="466"/>
        <v>#DIV/0!</v>
      </c>
      <c r="J2975" s="4">
        <f t="shared" si="467"/>
        <v>-0.597249508840864</v>
      </c>
      <c r="K2975" s="4">
        <f t="shared" si="468"/>
        <v>0.00975609756097555</v>
      </c>
      <c r="L2975" s="4" t="str">
        <f t="shared" si="469"/>
        <v>是</v>
      </c>
      <c r="M2975" s="3">
        <v>0.0509</v>
      </c>
      <c r="N2975" s="3">
        <v>0.087</v>
      </c>
      <c r="O2975" s="3">
        <v>0.2187</v>
      </c>
      <c r="P2975" s="3">
        <v>0.2101</v>
      </c>
      <c r="Q2975" s="3">
        <v>0.0205</v>
      </c>
      <c r="R2975" s="3">
        <v>0.0683</v>
      </c>
      <c r="S2975" s="3">
        <v>0.1199</v>
      </c>
      <c r="T2975" s="3">
        <v>0.1171</v>
      </c>
      <c r="U2975" s="3">
        <v>0.0207</v>
      </c>
      <c r="V2975" s="3"/>
      <c r="W2975" s="3"/>
      <c r="X2975" s="3"/>
      <c r="Y2975" s="3"/>
      <c r="Z2975" s="3"/>
      <c r="AA2975" s="3"/>
      <c r="AB2975" s="3"/>
      <c r="AC2975" s="3"/>
      <c r="AD2975" s="3"/>
    </row>
    <row r="2976" s="1" customFormat="1" spans="1:30">
      <c r="A2976" s="3" t="s">
        <v>7254</v>
      </c>
      <c r="B2976" s="3" t="s">
        <v>3812</v>
      </c>
      <c r="C2976" s="4" t="e">
        <f t="shared" si="460"/>
        <v>#DIV/0!</v>
      </c>
      <c r="D2976" s="4" t="e">
        <f t="shared" si="461"/>
        <v>#DIV/0!</v>
      </c>
      <c r="E2976" s="4">
        <f t="shared" si="462"/>
        <v>-0.444362672946718</v>
      </c>
      <c r="F2976" s="4">
        <f t="shared" si="463"/>
        <v>1.2152133580705</v>
      </c>
      <c r="G2976" s="4">
        <f t="shared" si="464"/>
        <v>-1.84274809160305</v>
      </c>
      <c r="H2976" s="4">
        <f t="shared" si="465"/>
        <v>0.0425296879315106</v>
      </c>
      <c r="I2976" s="4" t="e">
        <f t="shared" si="466"/>
        <v>#DIV/0!</v>
      </c>
      <c r="J2976" s="4">
        <f t="shared" si="467"/>
        <v>-0.74384236453202</v>
      </c>
      <c r="K2976" s="4">
        <f t="shared" si="468"/>
        <v>-0.0128205128205127</v>
      </c>
      <c r="L2976" s="4" t="str">
        <f t="shared" si="469"/>
        <v>是</v>
      </c>
      <c r="M2976" s="3">
        <v>-0.0609</v>
      </c>
      <c r="N2976" s="3">
        <v>-0.1069</v>
      </c>
      <c r="O2976" s="3">
        <v>-0.1505</v>
      </c>
      <c r="P2976" s="3">
        <v>-0.6794</v>
      </c>
      <c r="Q2976" s="3">
        <v>-0.0156</v>
      </c>
      <c r="R2976" s="3">
        <v>-0.0193</v>
      </c>
      <c r="S2976" s="3">
        <v>-0.181</v>
      </c>
      <c r="T2976" s="3">
        <v>-0.3775</v>
      </c>
      <c r="U2976" s="3">
        <v>-0.0154</v>
      </c>
      <c r="V2976" s="3"/>
      <c r="W2976" s="3"/>
      <c r="X2976" s="3"/>
      <c r="Y2976" s="3"/>
      <c r="Z2976" s="3"/>
      <c r="AA2976" s="3"/>
      <c r="AB2976" s="3"/>
      <c r="AC2976" s="3"/>
      <c r="AD2976" s="3"/>
    </row>
    <row r="2977" s="1" customFormat="1" spans="1:30">
      <c r="A2977" s="3" t="s">
        <v>7255</v>
      </c>
      <c r="B2977" s="3" t="s">
        <v>3702</v>
      </c>
      <c r="C2977" s="4" t="e">
        <f t="shared" si="460"/>
        <v>#DIV/0!</v>
      </c>
      <c r="D2977" s="4" t="e">
        <f t="shared" si="461"/>
        <v>#DIV/0!</v>
      </c>
      <c r="E2977" s="4">
        <f t="shared" si="462"/>
        <v>-0.444444444444444</v>
      </c>
      <c r="F2977" s="4">
        <f t="shared" si="463"/>
        <v>-1.69665271966527</v>
      </c>
      <c r="G2977" s="4">
        <f t="shared" si="464"/>
        <v>3.33538840937115</v>
      </c>
      <c r="H2977" s="4">
        <f t="shared" si="465"/>
        <v>-0.815157116451017</v>
      </c>
      <c r="I2977" s="4" t="e">
        <f t="shared" si="466"/>
        <v>#DIV/0!</v>
      </c>
      <c r="J2977" s="4">
        <f t="shared" si="467"/>
        <v>-1.18632707774799</v>
      </c>
      <c r="K2977" s="4">
        <f t="shared" si="468"/>
        <v>-16.863309352518</v>
      </c>
      <c r="L2977" s="4" t="str">
        <f t="shared" si="469"/>
        <v>否</v>
      </c>
      <c r="M2977" s="3">
        <v>-0.0746</v>
      </c>
      <c r="N2977" s="3">
        <v>0.1355</v>
      </c>
      <c r="O2977" s="3">
        <v>0.2017</v>
      </c>
      <c r="P2977" s="3">
        <v>0.09</v>
      </c>
      <c r="Q2977" s="3">
        <v>0.0139</v>
      </c>
      <c r="R2977" s="3">
        <v>0.0833</v>
      </c>
      <c r="S2977" s="3">
        <v>0.1311</v>
      </c>
      <c r="T2977" s="3">
        <v>0.05</v>
      </c>
      <c r="U2977" s="3">
        <v>-0.2205</v>
      </c>
      <c r="V2977" s="3"/>
      <c r="W2977" s="3"/>
      <c r="X2977" s="3"/>
      <c r="Y2977" s="3"/>
      <c r="Z2977" s="3"/>
      <c r="AA2977" s="3"/>
      <c r="AB2977" s="3"/>
      <c r="AC2977" s="3"/>
      <c r="AD2977" s="3"/>
    </row>
    <row r="2978" s="1" customFormat="1" spans="1:30">
      <c r="A2978" s="3" t="s">
        <v>7256</v>
      </c>
      <c r="B2978" s="3" t="s">
        <v>3234</v>
      </c>
      <c r="C2978" s="4" t="e">
        <f t="shared" si="460"/>
        <v>#DIV/0!</v>
      </c>
      <c r="D2978" s="4" t="e">
        <f t="shared" si="461"/>
        <v>#DIV/0!</v>
      </c>
      <c r="E2978" s="4">
        <f t="shared" si="462"/>
        <v>-0.444444444444444</v>
      </c>
      <c r="F2978" s="4">
        <f t="shared" si="463"/>
        <v>-24</v>
      </c>
      <c r="G2978" s="4">
        <f t="shared" si="464"/>
        <v>-0.875</v>
      </c>
      <c r="H2978" s="4">
        <f t="shared" si="465"/>
        <v>-0.285714285714286</v>
      </c>
      <c r="I2978" s="4" t="e">
        <f t="shared" si="466"/>
        <v>#DIV/0!</v>
      </c>
      <c r="J2978" s="4">
        <f t="shared" si="467"/>
        <v>-2.08433734939759</v>
      </c>
      <c r="K2978" s="4">
        <f t="shared" si="468"/>
        <v>-0.333333333333333</v>
      </c>
      <c r="L2978" s="4" t="str">
        <f t="shared" si="469"/>
        <v>是</v>
      </c>
      <c r="M2978" s="3">
        <v>0.083</v>
      </c>
      <c r="N2978" s="3">
        <v>0.24</v>
      </c>
      <c r="O2978" s="3">
        <v>0.21</v>
      </c>
      <c r="P2978" s="3">
        <v>0.27</v>
      </c>
      <c r="Q2978" s="3">
        <v>-0.09</v>
      </c>
      <c r="R2978" s="3">
        <v>-0.08</v>
      </c>
      <c r="S2978" s="3">
        <v>-0.09</v>
      </c>
      <c r="T2978" s="3">
        <v>0.15</v>
      </c>
      <c r="U2978" s="3">
        <v>-0.06</v>
      </c>
      <c r="V2978" s="3"/>
      <c r="W2978" s="3"/>
      <c r="X2978" s="3"/>
      <c r="Y2978" s="3"/>
      <c r="Z2978" s="3"/>
      <c r="AA2978" s="3"/>
      <c r="AB2978" s="3"/>
      <c r="AC2978" s="3"/>
      <c r="AD2978" s="3"/>
    </row>
    <row r="2979" s="1" customFormat="1" spans="1:30">
      <c r="A2979" s="3" t="s">
        <v>7257</v>
      </c>
      <c r="B2979" s="3" t="s">
        <v>1485</v>
      </c>
      <c r="C2979" s="4" t="e">
        <f t="shared" si="460"/>
        <v>#DIV/0!</v>
      </c>
      <c r="D2979" s="4" t="e">
        <f t="shared" si="461"/>
        <v>#DIV/0!</v>
      </c>
      <c r="E2979" s="4">
        <f t="shared" si="462"/>
        <v>-0.444444444444444</v>
      </c>
      <c r="F2979" s="4">
        <f t="shared" si="463"/>
        <v>3.75</v>
      </c>
      <c r="G2979" s="4">
        <f t="shared" si="464"/>
        <v>-1.53333333333333</v>
      </c>
      <c r="H2979" s="4">
        <f t="shared" si="465"/>
        <v>-0.0217391304347826</v>
      </c>
      <c r="I2979" s="4" t="e">
        <f t="shared" si="466"/>
        <v>#DIV/0!</v>
      </c>
      <c r="J2979" s="4">
        <f t="shared" si="467"/>
        <v>-0.5</v>
      </c>
      <c r="K2979" s="4">
        <f t="shared" si="468"/>
        <v>-1.5</v>
      </c>
      <c r="L2979" s="4" t="str">
        <f t="shared" si="469"/>
        <v>否</v>
      </c>
      <c r="M2979" s="3">
        <v>0.04</v>
      </c>
      <c r="N2979" s="3">
        <v>0.44</v>
      </c>
      <c r="O2979" s="3">
        <v>0.57</v>
      </c>
      <c r="P2979" s="3">
        <v>0.81</v>
      </c>
      <c r="Q2979" s="3">
        <v>0.02</v>
      </c>
      <c r="R2979" s="3">
        <v>0.07</v>
      </c>
      <c r="S2979" s="3">
        <v>0.15</v>
      </c>
      <c r="T2979" s="3">
        <v>0.45</v>
      </c>
      <c r="U2979" s="3">
        <v>-0.01</v>
      </c>
      <c r="V2979" s="3"/>
      <c r="W2979" s="3"/>
      <c r="X2979" s="3"/>
      <c r="Y2979" s="3"/>
      <c r="Z2979" s="3"/>
      <c r="AA2979" s="3"/>
      <c r="AB2979" s="3"/>
      <c r="AC2979" s="3"/>
      <c r="AD2979" s="3"/>
    </row>
    <row r="2980" s="1" customFormat="1" spans="1:30">
      <c r="A2980" s="3" t="s">
        <v>7258</v>
      </c>
      <c r="B2980" s="3" t="s">
        <v>2101</v>
      </c>
      <c r="C2980" s="4" t="e">
        <f t="shared" si="460"/>
        <v>#DIV/0!</v>
      </c>
      <c r="D2980" s="4" t="e">
        <f t="shared" si="461"/>
        <v>#DIV/0!</v>
      </c>
      <c r="E2980" s="4">
        <f t="shared" si="462"/>
        <v>-0.444444444444444</v>
      </c>
      <c r="F2980" s="4">
        <f t="shared" si="463"/>
        <v>-1</v>
      </c>
      <c r="G2980" s="4">
        <f t="shared" si="464"/>
        <v>28</v>
      </c>
      <c r="H2980" s="4">
        <f t="shared" si="465"/>
        <v>-0.821428571428571</v>
      </c>
      <c r="I2980" s="4" t="e">
        <f t="shared" si="466"/>
        <v>#DIV/0!</v>
      </c>
      <c r="J2980" s="4">
        <f t="shared" si="467"/>
        <v>-0.666666666666667</v>
      </c>
      <c r="K2980" s="4">
        <f t="shared" si="468"/>
        <v>-12.5</v>
      </c>
      <c r="L2980" s="4" t="str">
        <f t="shared" si="469"/>
        <v>否</v>
      </c>
      <c r="M2980" s="3">
        <v>0.06</v>
      </c>
      <c r="N2980" s="3">
        <v>0.11</v>
      </c>
      <c r="O2980" s="3">
        <v>0.13</v>
      </c>
      <c r="P2980" s="3">
        <v>0.09</v>
      </c>
      <c r="Q2980" s="3">
        <v>0.02</v>
      </c>
      <c r="R2980" s="3">
        <v>0.05</v>
      </c>
      <c r="S2980" s="3">
        <v>0.06</v>
      </c>
      <c r="T2980" s="3">
        <v>0.05</v>
      </c>
      <c r="U2980" s="3">
        <v>-0.23</v>
      </c>
      <c r="V2980" s="3"/>
      <c r="W2980" s="3"/>
      <c r="X2980" s="3"/>
      <c r="Y2980" s="3"/>
      <c r="Z2980" s="3"/>
      <c r="AA2980" s="3"/>
      <c r="AB2980" s="3"/>
      <c r="AC2980" s="3"/>
      <c r="AD2980" s="3"/>
    </row>
    <row r="2981" s="1" customFormat="1" spans="1:30">
      <c r="A2981" s="3" t="s">
        <v>7259</v>
      </c>
      <c r="B2981" s="3" t="s">
        <v>2701</v>
      </c>
      <c r="C2981" s="4" t="e">
        <f t="shared" si="460"/>
        <v>#DIV/0!</v>
      </c>
      <c r="D2981" s="4" t="e">
        <f t="shared" si="461"/>
        <v>#DIV/0!</v>
      </c>
      <c r="E2981" s="4">
        <f t="shared" si="462"/>
        <v>-0.444444444444444</v>
      </c>
      <c r="F2981" s="4">
        <f t="shared" si="463"/>
        <v>-1.16207951070336</v>
      </c>
      <c r="G2981" s="4">
        <f t="shared" si="464"/>
        <v>1.96315789473684</v>
      </c>
      <c r="H2981" s="4">
        <f t="shared" si="465"/>
        <v>-0.329758713136729</v>
      </c>
      <c r="I2981" s="4" t="e">
        <f t="shared" si="466"/>
        <v>#DIV/0!</v>
      </c>
      <c r="J2981" s="4">
        <f t="shared" si="467"/>
        <v>0.209677419354839</v>
      </c>
      <c r="K2981" s="4">
        <f t="shared" si="468"/>
        <v>-2.64</v>
      </c>
      <c r="L2981" s="4" t="str">
        <f t="shared" si="469"/>
        <v>否</v>
      </c>
      <c r="M2981" s="3">
        <v>0.0124</v>
      </c>
      <c r="N2981" s="3">
        <v>0.0171</v>
      </c>
      <c r="O2981" s="3">
        <v>0.0531</v>
      </c>
      <c r="P2981" s="3">
        <v>0.09</v>
      </c>
      <c r="Q2981" s="3">
        <v>0.015</v>
      </c>
      <c r="R2981" s="3">
        <v>0.0553</v>
      </c>
      <c r="S2981" s="3">
        <v>0.088</v>
      </c>
      <c r="T2981" s="3">
        <v>0.05</v>
      </c>
      <c r="U2981" s="3">
        <v>-0.0246</v>
      </c>
      <c r="V2981" s="3"/>
      <c r="W2981" s="3"/>
      <c r="X2981" s="3"/>
      <c r="Y2981" s="3"/>
      <c r="Z2981" s="3"/>
      <c r="AA2981" s="3"/>
      <c r="AB2981" s="3"/>
      <c r="AC2981" s="3"/>
      <c r="AD2981" s="3"/>
    </row>
    <row r="2982" s="1" customFormat="1" spans="1:30">
      <c r="A2982" s="3" t="s">
        <v>7260</v>
      </c>
      <c r="B2982" s="3" t="s">
        <v>1361</v>
      </c>
      <c r="C2982" s="4" t="e">
        <f t="shared" si="460"/>
        <v>#DIV/0!</v>
      </c>
      <c r="D2982" s="4" t="e">
        <f t="shared" si="461"/>
        <v>#DIV/0!</v>
      </c>
      <c r="E2982" s="4">
        <f t="shared" si="462"/>
        <v>-0.444444444444444</v>
      </c>
      <c r="F2982" s="4">
        <f t="shared" si="463"/>
        <v>0.5</v>
      </c>
      <c r="G2982" s="4">
        <f t="shared" si="464"/>
        <v>8</v>
      </c>
      <c r="H2982" s="4">
        <f t="shared" si="465"/>
        <v>-0.375</v>
      </c>
      <c r="I2982" s="4" t="e">
        <f t="shared" si="466"/>
        <v>#DIV/0!</v>
      </c>
      <c r="J2982" s="4">
        <f t="shared" si="467"/>
        <v>-4.50769230769231</v>
      </c>
      <c r="K2982" s="4">
        <f t="shared" si="468"/>
        <v>-1.32894736842105</v>
      </c>
      <c r="L2982" s="4" t="str">
        <f t="shared" si="469"/>
        <v>是</v>
      </c>
      <c r="M2982" s="3">
        <v>-0.026</v>
      </c>
      <c r="N2982" s="3">
        <v>-0.01</v>
      </c>
      <c r="O2982" s="3">
        <v>0.01</v>
      </c>
      <c r="P2982" s="3">
        <v>0.09</v>
      </c>
      <c r="Q2982" s="3">
        <v>0.0912</v>
      </c>
      <c r="R2982" s="3">
        <v>0.08</v>
      </c>
      <c r="S2982" s="3">
        <v>0.06</v>
      </c>
      <c r="T2982" s="3">
        <v>0.05</v>
      </c>
      <c r="U2982" s="3">
        <v>-0.03</v>
      </c>
      <c r="V2982" s="3"/>
      <c r="W2982" s="3"/>
      <c r="X2982" s="3"/>
      <c r="Y2982" s="3"/>
      <c r="Z2982" s="3"/>
      <c r="AA2982" s="3"/>
      <c r="AB2982" s="3"/>
      <c r="AC2982" s="3"/>
      <c r="AD2982" s="3"/>
    </row>
    <row r="2983" s="1" customFormat="1" spans="1:30">
      <c r="A2983" s="3" t="s">
        <v>7261</v>
      </c>
      <c r="B2983" s="3" t="s">
        <v>1316</v>
      </c>
      <c r="C2983" s="4" t="e">
        <f t="shared" si="460"/>
        <v>#DIV/0!</v>
      </c>
      <c r="D2983" s="4" t="e">
        <f t="shared" si="461"/>
        <v>#DIV/0!</v>
      </c>
      <c r="E2983" s="4">
        <f t="shared" si="462"/>
        <v>-0.445054945054945</v>
      </c>
      <c r="F2983" s="4">
        <f t="shared" si="463"/>
        <v>5</v>
      </c>
      <c r="G2983" s="4">
        <f t="shared" si="464"/>
        <v>-1.5</v>
      </c>
      <c r="H2983" s="4">
        <f t="shared" si="465"/>
        <v>-0.0380952380952381</v>
      </c>
      <c r="I2983" s="4" t="e">
        <f t="shared" si="466"/>
        <v>#DIV/0!</v>
      </c>
      <c r="J2983" s="4">
        <f t="shared" si="467"/>
        <v>3</v>
      </c>
      <c r="K2983" s="4">
        <f t="shared" si="468"/>
        <v>-1.2</v>
      </c>
      <c r="L2983" s="4" t="str">
        <f t="shared" si="469"/>
        <v>否</v>
      </c>
      <c r="M2983" s="3">
        <v>0.05</v>
      </c>
      <c r="N2983" s="3">
        <v>0.68</v>
      </c>
      <c r="O2983" s="3">
        <v>0.66</v>
      </c>
      <c r="P2983" s="3">
        <v>1.82</v>
      </c>
      <c r="Q2983" s="3">
        <v>0.2</v>
      </c>
      <c r="R2983" s="3">
        <v>0.17</v>
      </c>
      <c r="S2983" s="3">
        <v>0.31</v>
      </c>
      <c r="T2983" s="3">
        <v>1.01</v>
      </c>
      <c r="U2983" s="3">
        <v>-0.04</v>
      </c>
      <c r="V2983" s="3"/>
      <c r="W2983" s="3"/>
      <c r="X2983" s="3"/>
      <c r="Y2983" s="3"/>
      <c r="Z2983" s="3"/>
      <c r="AA2983" s="3"/>
      <c r="AB2983" s="3"/>
      <c r="AC2983" s="3"/>
      <c r="AD2983" s="3"/>
    </row>
    <row r="2984" s="1" customFormat="1" spans="1:30">
      <c r="A2984" s="3" t="s">
        <v>7262</v>
      </c>
      <c r="B2984" s="3" t="s">
        <v>510</v>
      </c>
      <c r="C2984" s="4" t="e">
        <f t="shared" si="460"/>
        <v>#DIV/0!</v>
      </c>
      <c r="D2984" s="4" t="e">
        <f t="shared" si="461"/>
        <v>#DIV/0!</v>
      </c>
      <c r="E2984" s="4">
        <f t="shared" si="462"/>
        <v>-0.446194225721785</v>
      </c>
      <c r="F2984" s="4">
        <f t="shared" si="463"/>
        <v>-1.05769230769231</v>
      </c>
      <c r="G2984" s="4">
        <f t="shared" si="464"/>
        <v>2.89090909090909</v>
      </c>
      <c r="H2984" s="4">
        <f t="shared" si="465"/>
        <v>0.327044025157233</v>
      </c>
      <c r="I2984" s="4" t="e">
        <f t="shared" si="466"/>
        <v>#DIV/0!</v>
      </c>
      <c r="J2984" s="4">
        <f t="shared" si="467"/>
        <v>-0.588888888888889</v>
      </c>
      <c r="K2984" s="4">
        <f t="shared" si="468"/>
        <v>-0.531531531531532</v>
      </c>
      <c r="L2984" s="4" t="str">
        <f t="shared" si="469"/>
        <v>是</v>
      </c>
      <c r="M2984" s="3">
        <v>0.27</v>
      </c>
      <c r="N2984" s="3">
        <v>0.39</v>
      </c>
      <c r="O2984" s="3">
        <v>0.541</v>
      </c>
      <c r="P2984" s="3">
        <v>0.381</v>
      </c>
      <c r="Q2984" s="3">
        <v>0.111</v>
      </c>
      <c r="R2984" s="3">
        <v>0.214</v>
      </c>
      <c r="S2984" s="3">
        <v>0.266</v>
      </c>
      <c r="T2984" s="3">
        <v>0.211</v>
      </c>
      <c r="U2984" s="3">
        <v>0.052</v>
      </c>
      <c r="V2984" s="3"/>
      <c r="W2984" s="3"/>
      <c r="X2984" s="3"/>
      <c r="Y2984" s="3"/>
      <c r="Z2984" s="3"/>
      <c r="AA2984" s="3"/>
      <c r="AB2984" s="3"/>
      <c r="AC2984" s="3"/>
      <c r="AD2984" s="3"/>
    </row>
    <row r="2985" s="1" customFormat="1" spans="1:30">
      <c r="A2985" s="3" t="s">
        <v>7263</v>
      </c>
      <c r="B2985" s="3" t="s">
        <v>3470</v>
      </c>
      <c r="C2985" s="4" t="e">
        <f t="shared" si="460"/>
        <v>#DIV/0!</v>
      </c>
      <c r="D2985" s="4" t="e">
        <f t="shared" si="461"/>
        <v>#DIV/0!</v>
      </c>
      <c r="E2985" s="4">
        <f t="shared" si="462"/>
        <v>-0.4464</v>
      </c>
      <c r="F2985" s="4">
        <f t="shared" si="463"/>
        <v>-0.382470119521912</v>
      </c>
      <c r="G2985" s="4">
        <f t="shared" si="464"/>
        <v>7.05729166666667</v>
      </c>
      <c r="H2985" s="4">
        <f t="shared" si="465"/>
        <v>0.0214022140221402</v>
      </c>
      <c r="I2985" s="4" t="e">
        <f t="shared" si="466"/>
        <v>#DIV/0!</v>
      </c>
      <c r="J2985" s="4">
        <f t="shared" si="467"/>
        <v>-0.253888888888889</v>
      </c>
      <c r="K2985" s="4">
        <f t="shared" si="468"/>
        <v>-0.956813104988831</v>
      </c>
      <c r="L2985" s="4" t="str">
        <f t="shared" si="469"/>
        <v>否</v>
      </c>
      <c r="M2985" s="3">
        <v>0.18</v>
      </c>
      <c r="N2985" s="3">
        <v>0.23</v>
      </c>
      <c r="O2985" s="3">
        <v>0.37</v>
      </c>
      <c r="P2985" s="3">
        <v>0.5</v>
      </c>
      <c r="Q2985" s="3">
        <v>0.1343</v>
      </c>
      <c r="R2985" s="3">
        <v>0.2148</v>
      </c>
      <c r="S2985" s="3">
        <v>0.3152</v>
      </c>
      <c r="T2985" s="3">
        <v>0.2768</v>
      </c>
      <c r="U2985" s="3">
        <v>0.0058</v>
      </c>
      <c r="V2985" s="3"/>
      <c r="W2985" s="3"/>
      <c r="X2985" s="3"/>
      <c r="Y2985" s="3"/>
      <c r="Z2985" s="3"/>
      <c r="AA2985" s="3"/>
      <c r="AB2985" s="3"/>
      <c r="AC2985" s="3"/>
      <c r="AD2985" s="3"/>
    </row>
    <row r="2986" s="1" customFormat="1" spans="1:30">
      <c r="A2986" s="3" t="s">
        <v>7264</v>
      </c>
      <c r="B2986" s="3" t="s">
        <v>2229</v>
      </c>
      <c r="C2986" s="4" t="e">
        <f t="shared" si="460"/>
        <v>#DIV/0!</v>
      </c>
      <c r="D2986" s="4" t="e">
        <f t="shared" si="461"/>
        <v>#DIV/0!</v>
      </c>
      <c r="E2986" s="4">
        <f t="shared" si="462"/>
        <v>-0.111111111111111</v>
      </c>
      <c r="F2986" s="4">
        <f t="shared" si="463"/>
        <v>0.923387096774193</v>
      </c>
      <c r="G2986" s="4">
        <f t="shared" si="464"/>
        <v>-3.46834061135371</v>
      </c>
      <c r="H2986" s="4">
        <f t="shared" si="465"/>
        <v>-0.244570349386213</v>
      </c>
      <c r="I2986" s="4" t="e">
        <f t="shared" si="466"/>
        <v>#DIV/0!</v>
      </c>
      <c r="J2986" s="4">
        <f t="shared" si="467"/>
        <v>0.286343612334802</v>
      </c>
      <c r="K2986" s="4">
        <f t="shared" si="468"/>
        <v>1.66095890410959</v>
      </c>
      <c r="L2986" s="4" t="str">
        <f t="shared" si="469"/>
        <v>是</v>
      </c>
      <c r="M2986" s="3">
        <v>-0.0227</v>
      </c>
      <c r="N2986" s="3">
        <v>0.0415</v>
      </c>
      <c r="O2986" s="3">
        <v>0.1776</v>
      </c>
      <c r="P2986" s="3">
        <v>0.27</v>
      </c>
      <c r="Q2986" s="3">
        <v>-0.0292</v>
      </c>
      <c r="R2986" s="3">
        <v>0.0492</v>
      </c>
      <c r="S2986" s="3">
        <v>0.1484</v>
      </c>
      <c r="T2986" s="3">
        <v>0.24</v>
      </c>
      <c r="U2986" s="3">
        <v>-0.0777</v>
      </c>
      <c r="V2986" s="3"/>
      <c r="W2986" s="3"/>
      <c r="X2986" s="3"/>
      <c r="Y2986" s="3"/>
      <c r="Z2986" s="3"/>
      <c r="AA2986" s="3"/>
      <c r="AB2986" s="3"/>
      <c r="AC2986" s="3"/>
      <c r="AD2986" s="3"/>
    </row>
    <row r="2987" s="1" customFormat="1" spans="1:30">
      <c r="A2987" s="3" t="s">
        <v>7265</v>
      </c>
      <c r="B2987" s="3" t="s">
        <v>2250</v>
      </c>
      <c r="C2987" s="4" t="e">
        <f t="shared" si="460"/>
        <v>#DIV/0!</v>
      </c>
      <c r="D2987" s="4" t="e">
        <f t="shared" si="461"/>
        <v>#DIV/0!</v>
      </c>
      <c r="E2987" s="4">
        <f t="shared" si="462"/>
        <v>-0.448485291965462</v>
      </c>
      <c r="F2987" s="4">
        <f t="shared" si="463"/>
        <v>1.89365351629503</v>
      </c>
      <c r="G2987" s="4">
        <f t="shared" si="464"/>
        <v>-2.71784420289855</v>
      </c>
      <c r="H2987" s="4">
        <f t="shared" si="465"/>
        <v>0.255957340443259</v>
      </c>
      <c r="I2987" s="4" t="e">
        <f t="shared" si="466"/>
        <v>#DIV/0!</v>
      </c>
      <c r="J2987" s="4">
        <f t="shared" si="467"/>
        <v>-0.527488018043417</v>
      </c>
      <c r="K2987" s="4">
        <f t="shared" si="468"/>
        <v>-0.0835322195704058</v>
      </c>
      <c r="L2987" s="4" t="str">
        <f t="shared" si="469"/>
        <v>是</v>
      </c>
      <c r="M2987" s="3">
        <v>0.3547</v>
      </c>
      <c r="N2987" s="3">
        <v>0.7261</v>
      </c>
      <c r="O2987" s="3">
        <v>1.1395</v>
      </c>
      <c r="P2987" s="3">
        <v>1.3666</v>
      </c>
      <c r="Q2987" s="3">
        <v>0.1676</v>
      </c>
      <c r="R2987" s="3">
        <v>0.4163</v>
      </c>
      <c r="S2987" s="3">
        <v>0.5329</v>
      </c>
      <c r="T2987" s="3">
        <v>0.7537</v>
      </c>
      <c r="U2987" s="3">
        <v>0.1536</v>
      </c>
      <c r="V2987" s="3"/>
      <c r="W2987" s="3"/>
      <c r="X2987" s="3"/>
      <c r="Y2987" s="3"/>
      <c r="Z2987" s="3"/>
      <c r="AA2987" s="3"/>
      <c r="AB2987" s="3"/>
      <c r="AC2987" s="3"/>
      <c r="AD2987" s="3"/>
    </row>
    <row r="2988" s="1" customFormat="1" spans="1:30">
      <c r="A2988" s="3" t="s">
        <v>7266</v>
      </c>
      <c r="B2988" s="3" t="s">
        <v>2872</v>
      </c>
      <c r="C2988" s="4" t="e">
        <f t="shared" si="460"/>
        <v>#DIV/0!</v>
      </c>
      <c r="D2988" s="4" t="e">
        <f t="shared" si="461"/>
        <v>#DIV/0!</v>
      </c>
      <c r="E2988" s="4">
        <f t="shared" si="462"/>
        <v>-0.449275362318841</v>
      </c>
      <c r="F2988" s="4">
        <f t="shared" si="463"/>
        <v>5</v>
      </c>
      <c r="G2988" s="4">
        <f t="shared" si="464"/>
        <v>-1.4</v>
      </c>
      <c r="H2988" s="4">
        <f t="shared" si="465"/>
        <v>0.0857142857142857</v>
      </c>
      <c r="I2988" s="4" t="e">
        <f t="shared" si="466"/>
        <v>#DIV/0!</v>
      </c>
      <c r="J2988" s="4">
        <f t="shared" si="467"/>
        <v>-0.4</v>
      </c>
      <c r="K2988" s="4">
        <f t="shared" si="468"/>
        <v>0</v>
      </c>
      <c r="L2988" s="4" t="str">
        <f t="shared" si="469"/>
        <v>是</v>
      </c>
      <c r="M2988" s="3">
        <v>-0.05</v>
      </c>
      <c r="N2988" s="3">
        <v>-0.09</v>
      </c>
      <c r="O2988" s="3">
        <v>-0.15</v>
      </c>
      <c r="P2988" s="3">
        <v>-0.69</v>
      </c>
      <c r="Q2988" s="3">
        <v>-0.03</v>
      </c>
      <c r="R2988" s="3">
        <v>-0.08</v>
      </c>
      <c r="S2988" s="3">
        <v>-0.13</v>
      </c>
      <c r="T2988" s="3">
        <v>-0.38</v>
      </c>
      <c r="U2988" s="3">
        <v>-0.03</v>
      </c>
      <c r="V2988" s="3"/>
      <c r="W2988" s="3"/>
      <c r="X2988" s="3"/>
      <c r="Y2988" s="3"/>
      <c r="Z2988" s="3"/>
      <c r="AA2988" s="3"/>
      <c r="AB2988" s="3"/>
      <c r="AC2988" s="3"/>
      <c r="AD2988" s="3"/>
    </row>
    <row r="2989" s="1" customFormat="1" spans="1:30">
      <c r="A2989" s="3" t="s">
        <v>7267</v>
      </c>
      <c r="B2989" s="3" t="s">
        <v>2982</v>
      </c>
      <c r="C2989" s="4" t="e">
        <f t="shared" si="460"/>
        <v>#DIV/0!</v>
      </c>
      <c r="D2989" s="4">
        <f t="shared" si="461"/>
        <v>1</v>
      </c>
      <c r="E2989" s="4">
        <f t="shared" si="462"/>
        <v>-0.45</v>
      </c>
      <c r="F2989" s="4" t="e">
        <f t="shared" si="463"/>
        <v>#DIV/0!</v>
      </c>
      <c r="G2989" s="4">
        <f t="shared" si="464"/>
        <v>-1</v>
      </c>
      <c r="H2989" s="4">
        <f t="shared" si="465"/>
        <v>0</v>
      </c>
      <c r="I2989" s="4" t="e">
        <f t="shared" si="466"/>
        <v>#DIV/0!</v>
      </c>
      <c r="J2989" s="4">
        <f t="shared" si="467"/>
        <v>-1</v>
      </c>
      <c r="K2989" s="4" t="e">
        <f t="shared" si="468"/>
        <v>#DIV/0!</v>
      </c>
      <c r="L2989" s="4" t="e">
        <f t="shared" si="469"/>
        <v>#DIV/0!</v>
      </c>
      <c r="M2989" s="3">
        <v>-0.0376</v>
      </c>
      <c r="N2989" s="3">
        <v>-0.1581</v>
      </c>
      <c r="O2989" s="3">
        <v>-0.2246</v>
      </c>
      <c r="P2989" s="3">
        <v>-0.6</v>
      </c>
      <c r="Q2989" s="3"/>
      <c r="R2989" s="3"/>
      <c r="S2989" s="3"/>
      <c r="T2989" s="3">
        <v>-0.33</v>
      </c>
      <c r="U2989" s="3"/>
      <c r="V2989" s="3"/>
      <c r="W2989" s="3"/>
      <c r="X2989" s="3"/>
      <c r="Y2989" s="3"/>
      <c r="Z2989" s="3"/>
      <c r="AA2989" s="3">
        <v>0.0015</v>
      </c>
      <c r="AB2989" s="3">
        <v>0.0049</v>
      </c>
      <c r="AC2989" s="3">
        <v>0.0099</v>
      </c>
      <c r="AD2989" s="3">
        <v>-0.3</v>
      </c>
    </row>
    <row r="2990" s="1" customFormat="1" spans="1:30">
      <c r="A2990" s="3" t="s">
        <v>7268</v>
      </c>
      <c r="B2990" s="3" t="s">
        <v>2352</v>
      </c>
      <c r="C2990" s="4" t="e">
        <f t="shared" si="460"/>
        <v>#DIV/0!</v>
      </c>
      <c r="D2990" s="4" t="e">
        <f t="shared" si="461"/>
        <v>#DIV/0!</v>
      </c>
      <c r="E2990" s="4">
        <f t="shared" si="462"/>
        <v>-0.450980392156863</v>
      </c>
      <c r="F2990" s="4">
        <f t="shared" si="463"/>
        <v>0</v>
      </c>
      <c r="G2990" s="4" t="e">
        <f t="shared" si="464"/>
        <v>#DIV/0!</v>
      </c>
      <c r="H2990" s="4">
        <f t="shared" si="465"/>
        <v>0.866666666666667</v>
      </c>
      <c r="I2990" s="4" t="e">
        <f t="shared" si="466"/>
        <v>#DIV/0!</v>
      </c>
      <c r="J2990" s="4">
        <f t="shared" si="467"/>
        <v>0.333333333333333</v>
      </c>
      <c r="K2990" s="4">
        <f t="shared" si="468"/>
        <v>0.0833333333333334</v>
      </c>
      <c r="L2990" s="4" t="str">
        <f t="shared" si="469"/>
        <v>否</v>
      </c>
      <c r="M2990" s="3">
        <v>0.09</v>
      </c>
      <c r="N2990" s="3">
        <v>0.3</v>
      </c>
      <c r="O2990" s="3">
        <v>0.43</v>
      </c>
      <c r="P2990" s="3">
        <v>0.51</v>
      </c>
      <c r="Q2990" s="3">
        <v>0.12</v>
      </c>
      <c r="R2990" s="3">
        <v>0.26</v>
      </c>
      <c r="S2990" s="3">
        <v>0.28</v>
      </c>
      <c r="T2990" s="3">
        <v>0.28</v>
      </c>
      <c r="U2990" s="3">
        <v>0.13</v>
      </c>
      <c r="V2990" s="3"/>
      <c r="W2990" s="3"/>
      <c r="X2990" s="3"/>
      <c r="Y2990" s="3"/>
      <c r="Z2990" s="3"/>
      <c r="AA2990" s="3"/>
      <c r="AB2990" s="3"/>
      <c r="AC2990" s="3"/>
      <c r="AD2990" s="3"/>
    </row>
    <row r="2991" s="1" customFormat="1" spans="1:30">
      <c r="A2991" s="3" t="s">
        <v>7269</v>
      </c>
      <c r="B2991" s="3" t="s">
        <v>825</v>
      </c>
      <c r="C2991" s="4" t="e">
        <f t="shared" si="460"/>
        <v>#DIV/0!</v>
      </c>
      <c r="D2991" s="4" t="e">
        <f t="shared" si="461"/>
        <v>#DIV/0!</v>
      </c>
      <c r="E2991" s="4">
        <f t="shared" si="462"/>
        <v>-0.453094777562863</v>
      </c>
      <c r="F2991" s="4">
        <f t="shared" si="463"/>
        <v>0.329545454545454</v>
      </c>
      <c r="G2991" s="4">
        <f t="shared" si="464"/>
        <v>-7.81034482758621</v>
      </c>
      <c r="H2991" s="4">
        <f t="shared" si="465"/>
        <v>0.248344370860927</v>
      </c>
      <c r="I2991" s="4" t="e">
        <f t="shared" si="466"/>
        <v>#DIV/0!</v>
      </c>
      <c r="J2991" s="4">
        <f t="shared" si="467"/>
        <v>0.165384615384615</v>
      </c>
      <c r="K2991" s="4">
        <f t="shared" si="468"/>
        <v>-0.257425742574257</v>
      </c>
      <c r="L2991" s="4" t="str">
        <f t="shared" si="469"/>
        <v>否</v>
      </c>
      <c r="M2991" s="3">
        <v>0.026</v>
      </c>
      <c r="N2991" s="3">
        <v>0.1216</v>
      </c>
      <c r="O2991" s="3">
        <v>0.173</v>
      </c>
      <c r="P2991" s="3">
        <v>0.2068</v>
      </c>
      <c r="Q2991" s="3">
        <v>0.0303</v>
      </c>
      <c r="R2991" s="3">
        <v>0.0663</v>
      </c>
      <c r="S2991" s="3">
        <v>0.1015</v>
      </c>
      <c r="T2991" s="3">
        <v>0.1131</v>
      </c>
      <c r="U2991" s="3">
        <v>0.0225</v>
      </c>
      <c r="V2991" s="3"/>
      <c r="W2991" s="3"/>
      <c r="X2991" s="3"/>
      <c r="Y2991" s="3"/>
      <c r="Z2991" s="3"/>
      <c r="AA2991" s="3"/>
      <c r="AB2991" s="3"/>
      <c r="AC2991" s="3"/>
      <c r="AD2991" s="3"/>
    </row>
    <row r="2992" s="1" customFormat="1" spans="1:30">
      <c r="A2992" s="3" t="s">
        <v>7270</v>
      </c>
      <c r="B2992" s="3" t="s">
        <v>2514</v>
      </c>
      <c r="C2992" s="4" t="e">
        <f t="shared" si="460"/>
        <v>#DIV/0!</v>
      </c>
      <c r="D2992" s="4" t="e">
        <f t="shared" si="461"/>
        <v>#DIV/0!</v>
      </c>
      <c r="E2992" s="4">
        <f t="shared" si="462"/>
        <v>-0.453333333333333</v>
      </c>
      <c r="F2992" s="4">
        <f t="shared" si="463"/>
        <v>-0.344978165938865</v>
      </c>
      <c r="G2992" s="4">
        <f t="shared" si="464"/>
        <v>-4.24050632911392</v>
      </c>
      <c r="H2992" s="4">
        <f t="shared" si="465"/>
        <v>0.223880597014925</v>
      </c>
      <c r="I2992" s="4" t="e">
        <f t="shared" si="466"/>
        <v>#DIV/0!</v>
      </c>
      <c r="J2992" s="4">
        <f t="shared" si="467"/>
        <v>-0.551351351351351</v>
      </c>
      <c r="K2992" s="4">
        <f t="shared" si="468"/>
        <v>-0.0963855421686747</v>
      </c>
      <c r="L2992" s="4" t="str">
        <f t="shared" si="469"/>
        <v>是</v>
      </c>
      <c r="M2992" s="3">
        <v>0.0185</v>
      </c>
      <c r="N2992" s="3">
        <v>0.0662</v>
      </c>
      <c r="O2992" s="3">
        <v>0.0846</v>
      </c>
      <c r="P2992" s="3">
        <v>0.075</v>
      </c>
      <c r="Q2992" s="3">
        <v>0.0083</v>
      </c>
      <c r="R2992" s="3">
        <v>0.056</v>
      </c>
      <c r="S2992" s="3">
        <v>0.0331</v>
      </c>
      <c r="T2992" s="3">
        <v>0.041</v>
      </c>
      <c r="U2992" s="3">
        <v>0.0075</v>
      </c>
      <c r="V2992" s="3"/>
      <c r="W2992" s="3"/>
      <c r="X2992" s="3"/>
      <c r="Y2992" s="3"/>
      <c r="Z2992" s="3"/>
      <c r="AA2992" s="3"/>
      <c r="AB2992" s="3"/>
      <c r="AC2992" s="3"/>
      <c r="AD2992" s="3"/>
    </row>
    <row r="2993" s="1" customFormat="1" spans="1:30">
      <c r="A2993" s="3" t="s">
        <v>7271</v>
      </c>
      <c r="B2993" s="3" t="s">
        <v>1074</v>
      </c>
      <c r="C2993" s="4" t="e">
        <f t="shared" si="460"/>
        <v>#DIV/0!</v>
      </c>
      <c r="D2993" s="4" t="e">
        <f t="shared" si="461"/>
        <v>#DIV/0!</v>
      </c>
      <c r="E2993" s="4">
        <f t="shared" si="462"/>
        <v>-0.454545454545455</v>
      </c>
      <c r="F2993" s="4">
        <f t="shared" si="463"/>
        <v>0.5</v>
      </c>
      <c r="G2993" s="4">
        <f t="shared" si="464"/>
        <v>-9.50000000000001</v>
      </c>
      <c r="H2993" s="4">
        <f t="shared" si="465"/>
        <v>-0.0526315789473684</v>
      </c>
      <c r="I2993" s="4" t="e">
        <f t="shared" si="466"/>
        <v>#DIV/0!</v>
      </c>
      <c r="J2993" s="4">
        <f t="shared" si="467"/>
        <v>-0.25</v>
      </c>
      <c r="K2993" s="4">
        <f t="shared" si="468"/>
        <v>-1.16666666666667</v>
      </c>
      <c r="L2993" s="4" t="str">
        <f t="shared" si="469"/>
        <v>否</v>
      </c>
      <c r="M2993" s="3">
        <v>0.08</v>
      </c>
      <c r="N2993" s="3">
        <v>0.16</v>
      </c>
      <c r="O2993" s="3">
        <v>0.23</v>
      </c>
      <c r="P2993" s="3">
        <v>0.33</v>
      </c>
      <c r="Q2993" s="3">
        <v>0.06</v>
      </c>
      <c r="R2993" s="3">
        <v>0.12</v>
      </c>
      <c r="S2993" s="3">
        <v>0.16</v>
      </c>
      <c r="T2993" s="3">
        <v>0.18</v>
      </c>
      <c r="U2993" s="3">
        <v>-0.01</v>
      </c>
      <c r="V2993" s="3"/>
      <c r="W2993" s="3"/>
      <c r="X2993" s="3"/>
      <c r="Y2993" s="3"/>
      <c r="Z2993" s="3"/>
      <c r="AA2993" s="3"/>
      <c r="AB2993" s="3"/>
      <c r="AC2993" s="3"/>
      <c r="AD2993" s="3"/>
    </row>
    <row r="2994" s="1" customFormat="1" spans="1:30">
      <c r="A2994" s="3" t="s">
        <v>7272</v>
      </c>
      <c r="B2994" s="3" t="s">
        <v>3345</v>
      </c>
      <c r="C2994" s="4" t="e">
        <f t="shared" si="460"/>
        <v>#DIV/0!</v>
      </c>
      <c r="D2994" s="4" t="e">
        <f t="shared" si="461"/>
        <v>#DIV/0!</v>
      </c>
      <c r="E2994" s="4">
        <f t="shared" si="462"/>
        <v>-0.454545454545455</v>
      </c>
      <c r="F2994" s="4">
        <f t="shared" si="463"/>
        <v>30.8333333333333</v>
      </c>
      <c r="G2994" s="4">
        <f t="shared" si="464"/>
        <v>-0.989189189189189</v>
      </c>
      <c r="H2994" s="4">
        <f t="shared" si="465"/>
        <v>0.0163934426229508</v>
      </c>
      <c r="I2994" s="4" t="e">
        <f t="shared" si="466"/>
        <v>#DIV/0!</v>
      </c>
      <c r="J2994" s="4">
        <f t="shared" si="467"/>
        <v>-0.8</v>
      </c>
      <c r="K2994" s="4">
        <f t="shared" si="468"/>
        <v>-1.75</v>
      </c>
      <c r="L2994" s="4" t="str">
        <f t="shared" si="469"/>
        <v>否</v>
      </c>
      <c r="M2994" s="3">
        <v>0.2</v>
      </c>
      <c r="N2994" s="3">
        <v>0.37</v>
      </c>
      <c r="O2994" s="3">
        <v>0.41</v>
      </c>
      <c r="P2994" s="3">
        <v>-3.41</v>
      </c>
      <c r="Q2994" s="3">
        <v>0.04</v>
      </c>
      <c r="R2994" s="3">
        <v>0.05</v>
      </c>
      <c r="S2994" s="3">
        <v>-0.01</v>
      </c>
      <c r="T2994" s="3">
        <v>-1.86</v>
      </c>
      <c r="U2994" s="3">
        <v>-0.03</v>
      </c>
      <c r="V2994" s="3"/>
      <c r="W2994" s="3"/>
      <c r="X2994" s="3"/>
      <c r="Y2994" s="3"/>
      <c r="Z2994" s="3"/>
      <c r="AA2994" s="3"/>
      <c r="AB2994" s="3"/>
      <c r="AC2994" s="3"/>
      <c r="AD2994" s="3"/>
    </row>
    <row r="2995" s="1" customFormat="1" spans="1:30">
      <c r="A2995" s="3" t="s">
        <v>7273</v>
      </c>
      <c r="B2995" s="3" t="s">
        <v>2668</v>
      </c>
      <c r="C2995" s="4" t="e">
        <f t="shared" si="460"/>
        <v>#DIV/0!</v>
      </c>
      <c r="D2995" s="4" t="e">
        <f t="shared" si="461"/>
        <v>#DIV/0!</v>
      </c>
      <c r="E2995" s="4">
        <f t="shared" si="462"/>
        <v>-0.454545454545455</v>
      </c>
      <c r="F2995" s="4">
        <f t="shared" si="463"/>
        <v>5.02898550724638</v>
      </c>
      <c r="G2995" s="4">
        <f t="shared" si="464"/>
        <v>-3.51296829971182</v>
      </c>
      <c r="H2995" s="4">
        <f t="shared" si="465"/>
        <v>-0.507793273174733</v>
      </c>
      <c r="I2995" s="4" t="e">
        <f t="shared" si="466"/>
        <v>#DIV/0!</v>
      </c>
      <c r="J2995" s="4">
        <f t="shared" si="467"/>
        <v>-0.320610687022901</v>
      </c>
      <c r="K2995" s="4">
        <f t="shared" si="468"/>
        <v>5.95505617977528</v>
      </c>
      <c r="L2995" s="4" t="str">
        <f t="shared" si="469"/>
        <v>是</v>
      </c>
      <c r="M2995" s="3">
        <v>-0.0131</v>
      </c>
      <c r="N2995" s="3">
        <v>0.0181</v>
      </c>
      <c r="O2995" s="3">
        <v>0.024</v>
      </c>
      <c r="P2995" s="3">
        <v>0.11</v>
      </c>
      <c r="Q2995" s="3">
        <v>-0.0089</v>
      </c>
      <c r="R2995" s="3">
        <v>0.0184</v>
      </c>
      <c r="S2995" s="3">
        <v>0.0253</v>
      </c>
      <c r="T2995" s="3">
        <v>0.06</v>
      </c>
      <c r="U2995" s="3">
        <v>-0.0619</v>
      </c>
      <c r="V2995" s="3"/>
      <c r="W2995" s="3"/>
      <c r="X2995" s="3"/>
      <c r="Y2995" s="3"/>
      <c r="Z2995" s="3"/>
      <c r="AA2995" s="3"/>
      <c r="AB2995" s="3"/>
      <c r="AC2995" s="3"/>
      <c r="AD2995" s="3"/>
    </row>
    <row r="2996" s="1" customFormat="1" spans="1:30">
      <c r="A2996" s="3" t="s">
        <v>7274</v>
      </c>
      <c r="B2996" s="3" t="s">
        <v>1482</v>
      </c>
      <c r="C2996" s="4" t="e">
        <f t="shared" si="460"/>
        <v>#DIV/0!</v>
      </c>
      <c r="D2996" s="4" t="e">
        <f t="shared" si="461"/>
        <v>#DIV/0!</v>
      </c>
      <c r="E2996" s="4">
        <f t="shared" si="462"/>
        <v>-0.454545454545455</v>
      </c>
      <c r="F2996" s="4">
        <f t="shared" si="463"/>
        <v>0.666666666666667</v>
      </c>
      <c r="G2996" s="4">
        <f t="shared" si="464"/>
        <v>-6</v>
      </c>
      <c r="H2996" s="4">
        <f t="shared" si="465"/>
        <v>-0.5</v>
      </c>
      <c r="I2996" s="4" t="e">
        <f t="shared" si="466"/>
        <v>#DIV/0!</v>
      </c>
      <c r="J2996" s="4">
        <f t="shared" si="467"/>
        <v>-0.666666666666667</v>
      </c>
      <c r="K2996" s="4">
        <f t="shared" si="468"/>
        <v>-7</v>
      </c>
      <c r="L2996" s="4" t="str">
        <f t="shared" si="469"/>
        <v>否</v>
      </c>
      <c r="M2996" s="3">
        <v>0.03</v>
      </c>
      <c r="N2996" s="3">
        <v>0.06</v>
      </c>
      <c r="O2996" s="3">
        <v>0.09</v>
      </c>
      <c r="P2996" s="3">
        <v>0.11</v>
      </c>
      <c r="Q2996" s="3">
        <v>0.01</v>
      </c>
      <c r="R2996" s="3">
        <v>0.01</v>
      </c>
      <c r="S2996" s="3">
        <v>0.04</v>
      </c>
      <c r="T2996" s="3">
        <v>0.06</v>
      </c>
      <c r="U2996" s="3">
        <v>-0.06</v>
      </c>
      <c r="V2996" s="3"/>
      <c r="W2996" s="3"/>
      <c r="X2996" s="3"/>
      <c r="Y2996" s="3"/>
      <c r="Z2996" s="3"/>
      <c r="AA2996" s="3"/>
      <c r="AB2996" s="3"/>
      <c r="AC2996" s="3"/>
      <c r="AD2996" s="3"/>
    </row>
    <row r="2997" s="1" customFormat="1" spans="1:30">
      <c r="A2997" s="3" t="s">
        <v>7275</v>
      </c>
      <c r="B2997" s="3" t="s">
        <v>561</v>
      </c>
      <c r="C2997" s="4" t="e">
        <f t="shared" si="460"/>
        <v>#DIV/0!</v>
      </c>
      <c r="D2997" s="4" t="e">
        <f t="shared" si="461"/>
        <v>#DIV/0!</v>
      </c>
      <c r="E2997" s="4">
        <f t="shared" si="462"/>
        <v>-0.454545454545455</v>
      </c>
      <c r="F2997" s="4">
        <f t="shared" si="463"/>
        <v>-0.5</v>
      </c>
      <c r="G2997" s="4">
        <f t="shared" si="464"/>
        <v>2.5</v>
      </c>
      <c r="H2997" s="4">
        <f t="shared" si="465"/>
        <v>0.2</v>
      </c>
      <c r="I2997" s="4" t="e">
        <f t="shared" si="466"/>
        <v>#DIV/0!</v>
      </c>
      <c r="J2997" s="4">
        <f t="shared" si="467"/>
        <v>0</v>
      </c>
      <c r="K2997" s="4">
        <f t="shared" si="468"/>
        <v>-0.75</v>
      </c>
      <c r="L2997" s="4" t="str">
        <f t="shared" si="469"/>
        <v>否</v>
      </c>
      <c r="M2997" s="3">
        <v>0.04</v>
      </c>
      <c r="N2997" s="3">
        <v>0.07</v>
      </c>
      <c r="O2997" s="3">
        <v>0.08</v>
      </c>
      <c r="P2997" s="3">
        <v>0.11</v>
      </c>
      <c r="Q2997" s="3">
        <v>0.04</v>
      </c>
      <c r="R2997" s="3">
        <v>0.04</v>
      </c>
      <c r="S2997" s="3">
        <v>0.08</v>
      </c>
      <c r="T2997" s="3">
        <v>0.06</v>
      </c>
      <c r="U2997" s="3">
        <v>0.01</v>
      </c>
      <c r="V2997" s="3"/>
      <c r="W2997" s="3"/>
      <c r="X2997" s="3"/>
      <c r="Y2997" s="3"/>
      <c r="Z2997" s="3"/>
      <c r="AA2997" s="3"/>
      <c r="AB2997" s="3"/>
      <c r="AC2997" s="3"/>
      <c r="AD2997" s="3"/>
    </row>
    <row r="2998" s="1" customFormat="1" spans="1:30">
      <c r="A2998" s="3" t="s">
        <v>7276</v>
      </c>
      <c r="B2998" s="3" t="s">
        <v>939</v>
      </c>
      <c r="C2998" s="4" t="e">
        <f t="shared" si="460"/>
        <v>#DIV/0!</v>
      </c>
      <c r="D2998" s="4" t="e">
        <f t="shared" si="461"/>
        <v>#DIV/0!</v>
      </c>
      <c r="E2998" s="4">
        <f t="shared" si="462"/>
        <v>-0.455717301922436</v>
      </c>
      <c r="F2998" s="4">
        <f t="shared" si="463"/>
        <v>0.966286307053942</v>
      </c>
      <c r="G2998" s="4">
        <f t="shared" si="464"/>
        <v>-2.20021470746108</v>
      </c>
      <c r="H2998" s="4">
        <f t="shared" si="465"/>
        <v>0.194925591607709</v>
      </c>
      <c r="I2998" s="4" t="e">
        <f t="shared" si="466"/>
        <v>#DIV/0!</v>
      </c>
      <c r="J2998" s="4">
        <f t="shared" si="467"/>
        <v>-0.478919631093544</v>
      </c>
      <c r="K2998" s="4">
        <f t="shared" si="468"/>
        <v>0.0101137800252844</v>
      </c>
      <c r="L2998" s="4" t="str">
        <f t="shared" si="469"/>
        <v>是</v>
      </c>
      <c r="M2998" s="3">
        <v>0.1518</v>
      </c>
      <c r="N2998" s="3">
        <v>0.4973</v>
      </c>
      <c r="O2998" s="3">
        <v>0.6898</v>
      </c>
      <c r="P2998" s="3">
        <v>0.8999</v>
      </c>
      <c r="Q2998" s="3">
        <v>0.0791</v>
      </c>
      <c r="R2998" s="3">
        <v>0.1107</v>
      </c>
      <c r="S2998" s="3">
        <v>0.3035</v>
      </c>
      <c r="T2998" s="3">
        <v>0.4898</v>
      </c>
      <c r="U2998" s="3">
        <v>0.0799</v>
      </c>
      <c r="V2998" s="3"/>
      <c r="W2998" s="3"/>
      <c r="X2998" s="3"/>
      <c r="Y2998" s="3"/>
      <c r="Z2998" s="3"/>
      <c r="AA2998" s="3"/>
      <c r="AB2998" s="3"/>
      <c r="AC2998" s="3"/>
      <c r="AD2998" s="3"/>
    </row>
    <row r="2999" s="1" customFormat="1" spans="1:30">
      <c r="A2999" s="3" t="s">
        <v>7277</v>
      </c>
      <c r="B2999" s="3" t="s">
        <v>1040</v>
      </c>
      <c r="C2999" s="4" t="e">
        <f t="shared" si="460"/>
        <v>#DIV/0!</v>
      </c>
      <c r="D2999" s="4" t="e">
        <f t="shared" si="461"/>
        <v>#DIV/0!</v>
      </c>
      <c r="E2999" s="4">
        <f t="shared" si="462"/>
        <v>-0.456666666666667</v>
      </c>
      <c r="F2999" s="4">
        <f t="shared" si="463"/>
        <v>-0.135802469135802</v>
      </c>
      <c r="G2999" s="4">
        <f t="shared" si="464"/>
        <v>10.2727272727273</v>
      </c>
      <c r="H2999" s="4">
        <f t="shared" si="465"/>
        <v>0.442477876106195</v>
      </c>
      <c r="I2999" s="4" t="e">
        <f t="shared" si="466"/>
        <v>#DIV/0!</v>
      </c>
      <c r="J2999" s="4">
        <f t="shared" si="467"/>
        <v>0.217391304347826</v>
      </c>
      <c r="K2999" s="4">
        <f t="shared" si="468"/>
        <v>-0.107142857142857</v>
      </c>
      <c r="L2999" s="4" t="str">
        <f t="shared" si="469"/>
        <v>否</v>
      </c>
      <c r="M2999" s="3">
        <v>0.046</v>
      </c>
      <c r="N2999" s="3">
        <v>0.11</v>
      </c>
      <c r="O2999" s="3">
        <v>0.224</v>
      </c>
      <c r="P2999" s="3">
        <v>0.3</v>
      </c>
      <c r="Q2999" s="3">
        <v>0.056</v>
      </c>
      <c r="R2999" s="3">
        <v>0.093</v>
      </c>
      <c r="S2999" s="3">
        <v>0.174</v>
      </c>
      <c r="T2999" s="3">
        <v>0.163</v>
      </c>
      <c r="U2999" s="3">
        <v>0.05</v>
      </c>
      <c r="V2999" s="3"/>
      <c r="W2999" s="3"/>
      <c r="X2999" s="3"/>
      <c r="Y2999" s="3"/>
      <c r="Z2999" s="3"/>
      <c r="AA2999" s="3"/>
      <c r="AB2999" s="3"/>
      <c r="AC2999" s="3"/>
      <c r="AD2999" s="3"/>
    </row>
    <row r="3000" s="1" customFormat="1" spans="1:30">
      <c r="A3000" s="3" t="s">
        <v>7278</v>
      </c>
      <c r="B3000" s="3" t="s">
        <v>1583</v>
      </c>
      <c r="C3000" s="4" t="e">
        <f t="shared" si="460"/>
        <v>#DIV/0!</v>
      </c>
      <c r="D3000" s="4" t="e">
        <f t="shared" si="461"/>
        <v>#DIV/0!</v>
      </c>
      <c r="E3000" s="4">
        <f t="shared" si="462"/>
        <v>-0.458131067961165</v>
      </c>
      <c r="F3000" s="4">
        <f t="shared" si="463"/>
        <v>1.28462998102467</v>
      </c>
      <c r="G3000" s="4">
        <f t="shared" si="464"/>
        <v>-3.68242245199409</v>
      </c>
      <c r="H3000" s="4">
        <f t="shared" si="465"/>
        <v>-0.283594063377457</v>
      </c>
      <c r="I3000" s="4" t="e">
        <f t="shared" si="466"/>
        <v>#DIV/0!</v>
      </c>
      <c r="J3000" s="4">
        <f t="shared" si="467"/>
        <v>-0.377816291161178</v>
      </c>
      <c r="K3000" s="4">
        <f t="shared" si="468"/>
        <v>-2.96935933147632</v>
      </c>
      <c r="L3000" s="4" t="str">
        <f t="shared" si="469"/>
        <v>否</v>
      </c>
      <c r="M3000" s="3">
        <v>0.0577</v>
      </c>
      <c r="N3000" s="3">
        <v>0.1683</v>
      </c>
      <c r="O3000" s="3">
        <v>0.2322</v>
      </c>
      <c r="P3000" s="3">
        <v>0.3296</v>
      </c>
      <c r="Q3000" s="3">
        <v>0.0359</v>
      </c>
      <c r="R3000" s="3">
        <v>0.0582</v>
      </c>
      <c r="S3000" s="3">
        <v>0.1109</v>
      </c>
      <c r="T3000" s="3">
        <v>0.1786</v>
      </c>
      <c r="U3000" s="3">
        <v>-0.0707</v>
      </c>
      <c r="V3000" s="3"/>
      <c r="W3000" s="3"/>
      <c r="X3000" s="3"/>
      <c r="Y3000" s="3"/>
      <c r="Z3000" s="3"/>
      <c r="AA3000" s="3"/>
      <c r="AB3000" s="3"/>
      <c r="AC3000" s="3"/>
      <c r="AD3000" s="3"/>
    </row>
    <row r="3001" s="1" customFormat="1" spans="1:30">
      <c r="A3001" s="3" t="s">
        <v>7279</v>
      </c>
      <c r="B3001" s="3" t="s">
        <v>1062</v>
      </c>
      <c r="C3001" s="4" t="e">
        <f t="shared" si="460"/>
        <v>#DIV/0!</v>
      </c>
      <c r="D3001" s="4" t="e">
        <f t="shared" si="461"/>
        <v>#DIV/0!</v>
      </c>
      <c r="E3001" s="4">
        <f t="shared" si="462"/>
        <v>-0.458333333333333</v>
      </c>
      <c r="F3001" s="4">
        <f t="shared" si="463"/>
        <v>-1</v>
      </c>
      <c r="G3001" s="4">
        <f t="shared" si="464"/>
        <v>2.11111111111111</v>
      </c>
      <c r="H3001" s="4">
        <f t="shared" si="465"/>
        <v>-0.315789473684211</v>
      </c>
      <c r="I3001" s="4" t="e">
        <f t="shared" si="466"/>
        <v>#DIV/0!</v>
      </c>
      <c r="J3001" s="4">
        <f t="shared" si="467"/>
        <v>0</v>
      </c>
      <c r="K3001" s="4">
        <f t="shared" si="468"/>
        <v>-3</v>
      </c>
      <c r="L3001" s="4" t="str">
        <f t="shared" si="469"/>
        <v>否</v>
      </c>
      <c r="M3001" s="3">
        <v>0.03</v>
      </c>
      <c r="N3001" s="3">
        <v>0.12</v>
      </c>
      <c r="O3001" s="3">
        <v>0.2</v>
      </c>
      <c r="P3001" s="3">
        <v>0.24</v>
      </c>
      <c r="Q3001" s="3">
        <v>0.03</v>
      </c>
      <c r="R3001" s="3">
        <v>0.13</v>
      </c>
      <c r="S3001" s="3">
        <v>0.22</v>
      </c>
      <c r="T3001" s="3">
        <v>0.13</v>
      </c>
      <c r="U3001" s="3">
        <v>-0.06</v>
      </c>
      <c r="V3001" s="3"/>
      <c r="W3001" s="3"/>
      <c r="X3001" s="3"/>
      <c r="Y3001" s="3"/>
      <c r="Z3001" s="3"/>
      <c r="AA3001" s="3"/>
      <c r="AB3001" s="3"/>
      <c r="AC3001" s="3"/>
      <c r="AD3001" s="3"/>
    </row>
    <row r="3002" s="1" customFormat="1" spans="1:30">
      <c r="A3002" s="3" t="s">
        <v>7280</v>
      </c>
      <c r="B3002" s="3" t="s">
        <v>634</v>
      </c>
      <c r="C3002" s="4" t="e">
        <f t="shared" si="460"/>
        <v>#DIV/0!</v>
      </c>
      <c r="D3002" s="4" t="e">
        <f t="shared" si="461"/>
        <v>#DIV/0!</v>
      </c>
      <c r="E3002" s="4">
        <f t="shared" si="462"/>
        <v>-0.458333333333333</v>
      </c>
      <c r="F3002" s="4">
        <f t="shared" si="463"/>
        <v>0.75</v>
      </c>
      <c r="G3002" s="4">
        <f t="shared" si="464"/>
        <v>-3.53333333333333</v>
      </c>
      <c r="H3002" s="4">
        <f t="shared" si="465"/>
        <v>0.226415094339623</v>
      </c>
      <c r="I3002" s="4" t="e">
        <f t="shared" si="466"/>
        <v>#DIV/0!</v>
      </c>
      <c r="J3002" s="4">
        <f t="shared" si="467"/>
        <v>-0.727272727272727</v>
      </c>
      <c r="K3002" s="4">
        <f t="shared" si="468"/>
        <v>-0.2</v>
      </c>
      <c r="L3002" s="4" t="str">
        <f t="shared" si="469"/>
        <v>是</v>
      </c>
      <c r="M3002" s="3">
        <v>0.11</v>
      </c>
      <c r="N3002" s="3">
        <v>0.13</v>
      </c>
      <c r="O3002" s="3">
        <v>0.19</v>
      </c>
      <c r="P3002" s="3">
        <v>0.24</v>
      </c>
      <c r="Q3002" s="3">
        <v>0.03</v>
      </c>
      <c r="R3002" s="3">
        <v>0.06</v>
      </c>
      <c r="S3002" s="3">
        <v>0.1</v>
      </c>
      <c r="T3002" s="3">
        <v>0.13</v>
      </c>
      <c r="U3002" s="3">
        <v>0.024</v>
      </c>
      <c r="V3002" s="3"/>
      <c r="W3002" s="3"/>
      <c r="X3002" s="3"/>
      <c r="Y3002" s="3"/>
      <c r="Z3002" s="3"/>
      <c r="AA3002" s="3"/>
      <c r="AB3002" s="3"/>
      <c r="AC3002" s="3"/>
      <c r="AD3002" s="3"/>
    </row>
    <row r="3003" s="1" customFormat="1" spans="1:30">
      <c r="A3003" s="3" t="s">
        <v>7281</v>
      </c>
      <c r="B3003" s="3" t="s">
        <v>1550</v>
      </c>
      <c r="C3003" s="4" t="e">
        <f t="shared" si="460"/>
        <v>#DIV/0!</v>
      </c>
      <c r="D3003" s="4" t="e">
        <f t="shared" si="461"/>
        <v>#DIV/0!</v>
      </c>
      <c r="E3003" s="4">
        <f t="shared" si="462"/>
        <v>-0.458646616541353</v>
      </c>
      <c r="F3003" s="4">
        <f t="shared" si="463"/>
        <v>0.393864013266998</v>
      </c>
      <c r="G3003" s="4">
        <f t="shared" si="464"/>
        <v>-6.28842105263158</v>
      </c>
      <c r="H3003" s="4">
        <f t="shared" si="465"/>
        <v>0.205222631402745</v>
      </c>
      <c r="I3003" s="4" t="e">
        <f t="shared" si="466"/>
        <v>#DIV/0!</v>
      </c>
      <c r="J3003" s="4">
        <f t="shared" si="467"/>
        <v>-0.322607959356478</v>
      </c>
      <c r="K3003" s="4">
        <f t="shared" si="468"/>
        <v>-0.489166666666667</v>
      </c>
      <c r="L3003" s="4" t="str">
        <f t="shared" si="469"/>
        <v>否</v>
      </c>
      <c r="M3003" s="3">
        <v>0.3543</v>
      </c>
      <c r="N3003" s="3">
        <v>0.6155</v>
      </c>
      <c r="O3003" s="3">
        <v>1.107</v>
      </c>
      <c r="P3003" s="3">
        <v>1.33</v>
      </c>
      <c r="Q3003" s="3">
        <v>0.24</v>
      </c>
      <c r="R3003" s="3">
        <v>0.3838</v>
      </c>
      <c r="S3003" s="3">
        <v>0.625</v>
      </c>
      <c r="T3003" s="3">
        <v>0.72</v>
      </c>
      <c r="U3003" s="3">
        <v>0.1226</v>
      </c>
      <c r="V3003" s="3"/>
      <c r="W3003" s="3"/>
      <c r="X3003" s="3"/>
      <c r="Y3003" s="3"/>
      <c r="Z3003" s="3"/>
      <c r="AA3003" s="3"/>
      <c r="AB3003" s="3"/>
      <c r="AC3003" s="3"/>
      <c r="AD3003" s="3"/>
    </row>
    <row r="3004" s="1" customFormat="1" spans="1:30">
      <c r="A3004" s="3" t="s">
        <v>7282</v>
      </c>
      <c r="B3004" s="3" t="s">
        <v>697</v>
      </c>
      <c r="C3004" s="4" t="e">
        <f t="shared" si="460"/>
        <v>#DIV/0!</v>
      </c>
      <c r="D3004" s="4" t="e">
        <f t="shared" si="461"/>
        <v>#DIV/0!</v>
      </c>
      <c r="E3004" s="4">
        <f t="shared" si="462"/>
        <v>-0.458812615955473</v>
      </c>
      <c r="F3004" s="4">
        <f t="shared" si="463"/>
        <v>1.5283185840708</v>
      </c>
      <c r="G3004" s="4">
        <f t="shared" si="464"/>
        <v>-2.27388535031847</v>
      </c>
      <c r="H3004" s="4">
        <f t="shared" si="465"/>
        <v>0.485612426788897</v>
      </c>
      <c r="I3004" s="4" t="e">
        <f t="shared" si="466"/>
        <v>#DIV/0!</v>
      </c>
      <c r="J3004" s="4">
        <f t="shared" si="467"/>
        <v>-0.41345496009122</v>
      </c>
      <c r="K3004" s="4">
        <f t="shared" si="468"/>
        <v>-0.25855365474339</v>
      </c>
      <c r="L3004" s="4" t="str">
        <f t="shared" si="469"/>
        <v>是</v>
      </c>
      <c r="M3004" s="3">
        <v>0.4385</v>
      </c>
      <c r="N3004" s="3">
        <v>0.5524</v>
      </c>
      <c r="O3004" s="3">
        <v>0.7944</v>
      </c>
      <c r="P3004" s="3">
        <v>1.078</v>
      </c>
      <c r="Q3004" s="3">
        <v>0.2572</v>
      </c>
      <c r="R3004" s="3">
        <v>0.2977</v>
      </c>
      <c r="S3004" s="3">
        <v>0.4107</v>
      </c>
      <c r="T3004" s="3">
        <v>0.5834</v>
      </c>
      <c r="U3004" s="3">
        <v>0.1907</v>
      </c>
      <c r="V3004" s="3"/>
      <c r="W3004" s="3"/>
      <c r="X3004" s="3"/>
      <c r="Y3004" s="3"/>
      <c r="Z3004" s="3"/>
      <c r="AA3004" s="3"/>
      <c r="AB3004" s="3"/>
      <c r="AC3004" s="3"/>
      <c r="AD3004" s="3"/>
    </row>
    <row r="3005" s="1" customFormat="1" spans="1:30">
      <c r="A3005" s="3" t="s">
        <v>7283</v>
      </c>
      <c r="B3005" s="3" t="s">
        <v>3524</v>
      </c>
      <c r="C3005" s="4" t="e">
        <f t="shared" si="460"/>
        <v>#DIV/0!</v>
      </c>
      <c r="D3005" s="4" t="e">
        <f t="shared" si="461"/>
        <v>#DIV/0!</v>
      </c>
      <c r="E3005" s="4">
        <f t="shared" si="462"/>
        <v>-0.459694437410315</v>
      </c>
      <c r="F3005" s="4">
        <f t="shared" si="463"/>
        <v>29.4987775061125</v>
      </c>
      <c r="G3005" s="4">
        <f t="shared" si="464"/>
        <v>-1.04923331951927</v>
      </c>
      <c r="H3005" s="4">
        <f t="shared" si="465"/>
        <v>0.0112963109250336</v>
      </c>
      <c r="I3005" s="4" t="e">
        <f t="shared" si="466"/>
        <v>#DIV/0!</v>
      </c>
      <c r="J3005" s="4">
        <f t="shared" si="467"/>
        <v>-2.15894039735099</v>
      </c>
      <c r="K3005" s="4">
        <f t="shared" si="468"/>
        <v>-0.591428571428571</v>
      </c>
      <c r="L3005" s="4" t="str">
        <f t="shared" si="469"/>
        <v>是</v>
      </c>
      <c r="M3005" s="3">
        <v>0.0302</v>
      </c>
      <c r="N3005" s="3">
        <v>0.0216</v>
      </c>
      <c r="O3005" s="3">
        <v>0.0132</v>
      </c>
      <c r="P3005" s="3">
        <v>-2.3694</v>
      </c>
      <c r="Q3005" s="3">
        <v>-0.035</v>
      </c>
      <c r="R3005" s="3">
        <v>-0.0328</v>
      </c>
      <c r="S3005" s="3">
        <v>-0.0737</v>
      </c>
      <c r="T3005" s="3">
        <v>-1.2802</v>
      </c>
      <c r="U3005" s="3">
        <v>-0.0143</v>
      </c>
      <c r="V3005" s="3"/>
      <c r="W3005" s="3"/>
      <c r="X3005" s="3"/>
      <c r="Y3005" s="3"/>
      <c r="Z3005" s="3"/>
      <c r="AA3005" s="3"/>
      <c r="AB3005" s="3"/>
      <c r="AC3005" s="3"/>
      <c r="AD3005" s="3"/>
    </row>
    <row r="3006" s="1" customFormat="1" spans="1:30">
      <c r="A3006" s="3" t="s">
        <v>7284</v>
      </c>
      <c r="B3006" s="3" t="s">
        <v>4010</v>
      </c>
      <c r="C3006" s="4" t="e">
        <f t="shared" si="460"/>
        <v>#DIV/0!</v>
      </c>
      <c r="D3006" s="4" t="e">
        <f t="shared" si="461"/>
        <v>#DIV/0!</v>
      </c>
      <c r="E3006" s="4">
        <f t="shared" si="462"/>
        <v>-0.46</v>
      </c>
      <c r="F3006" s="4">
        <f t="shared" si="463"/>
        <v>0</v>
      </c>
      <c r="G3006" s="4" t="e">
        <f t="shared" si="464"/>
        <v>#DIV/0!</v>
      </c>
      <c r="H3006" s="4">
        <f t="shared" si="465"/>
        <v>-0.0689655172413793</v>
      </c>
      <c r="I3006" s="4" t="e">
        <f t="shared" si="466"/>
        <v>#DIV/0!</v>
      </c>
      <c r="J3006" s="4">
        <f t="shared" si="467"/>
        <v>-0.521739130434783</v>
      </c>
      <c r="K3006" s="4">
        <f t="shared" si="468"/>
        <v>-1.18181818181818</v>
      </c>
      <c r="L3006" s="4" t="str">
        <f t="shared" si="469"/>
        <v>否</v>
      </c>
      <c r="M3006" s="3">
        <v>0.23</v>
      </c>
      <c r="N3006" s="3">
        <v>0.36</v>
      </c>
      <c r="O3006" s="3">
        <v>0.48</v>
      </c>
      <c r="P3006" s="3">
        <v>0.5</v>
      </c>
      <c r="Q3006" s="3">
        <v>0.11</v>
      </c>
      <c r="R3006" s="3">
        <v>0.23</v>
      </c>
      <c r="S3006" s="3">
        <v>0.27</v>
      </c>
      <c r="T3006" s="3">
        <v>0.27</v>
      </c>
      <c r="U3006" s="3">
        <v>-0.02</v>
      </c>
      <c r="V3006" s="3"/>
      <c r="W3006" s="3"/>
      <c r="X3006" s="3"/>
      <c r="Y3006" s="3"/>
      <c r="Z3006" s="3"/>
      <c r="AA3006" s="3"/>
      <c r="AB3006" s="3"/>
      <c r="AC3006" s="3"/>
      <c r="AD3006" s="3"/>
    </row>
    <row r="3007" s="1" customFormat="1" spans="1:30">
      <c r="A3007" s="3" t="s">
        <v>7285</v>
      </c>
      <c r="B3007" s="3" t="s">
        <v>996</v>
      </c>
      <c r="C3007" s="4" t="e">
        <f t="shared" si="460"/>
        <v>#DIV/0!</v>
      </c>
      <c r="D3007" s="4" t="e">
        <f t="shared" si="461"/>
        <v>#DIV/0!</v>
      </c>
      <c r="E3007" s="4">
        <f t="shared" si="462"/>
        <v>-0.460237495501979</v>
      </c>
      <c r="F3007" s="4">
        <f t="shared" si="463"/>
        <v>0.751082251082251</v>
      </c>
      <c r="G3007" s="4">
        <f t="shared" si="464"/>
        <v>-2.13256484149856</v>
      </c>
      <c r="H3007" s="4">
        <f t="shared" si="465"/>
        <v>1.02702702702703</v>
      </c>
      <c r="I3007" s="4" t="e">
        <f t="shared" si="466"/>
        <v>#DIV/0!</v>
      </c>
      <c r="J3007" s="4">
        <f t="shared" si="467"/>
        <v>-0.32620320855615</v>
      </c>
      <c r="K3007" s="4">
        <f t="shared" si="468"/>
        <v>1.01058201058201</v>
      </c>
      <c r="L3007" s="4" t="str">
        <f t="shared" si="469"/>
        <v>是</v>
      </c>
      <c r="M3007" s="3">
        <v>0.0561</v>
      </c>
      <c r="N3007" s="3">
        <v>0.1351</v>
      </c>
      <c r="O3007" s="3">
        <v>0.2265</v>
      </c>
      <c r="P3007" s="3">
        <v>0.2779</v>
      </c>
      <c r="Q3007" s="3">
        <v>0.0378</v>
      </c>
      <c r="R3007" s="3">
        <v>0.0691</v>
      </c>
      <c r="S3007" s="3">
        <v>0.1153</v>
      </c>
      <c r="T3007" s="3">
        <v>0.15</v>
      </c>
      <c r="U3007" s="3">
        <v>0.076</v>
      </c>
      <c r="V3007" s="3"/>
      <c r="W3007" s="3"/>
      <c r="X3007" s="3"/>
      <c r="Y3007" s="3"/>
      <c r="Z3007" s="3"/>
      <c r="AA3007" s="3"/>
      <c r="AB3007" s="3"/>
      <c r="AC3007" s="3"/>
      <c r="AD3007" s="3"/>
    </row>
    <row r="3008" s="1" customFormat="1" spans="1:30">
      <c r="A3008" s="3" t="s">
        <v>7286</v>
      </c>
      <c r="B3008" s="3" t="s">
        <v>3576</v>
      </c>
      <c r="C3008" s="4" t="e">
        <f t="shared" si="460"/>
        <v>#DIV/0!</v>
      </c>
      <c r="D3008" s="4">
        <f t="shared" si="461"/>
        <v>2.61904761904762</v>
      </c>
      <c r="E3008" s="4">
        <f t="shared" si="462"/>
        <v>-0.460526315789474</v>
      </c>
      <c r="F3008" s="4">
        <f t="shared" si="463"/>
        <v>2.79746835443038</v>
      </c>
      <c r="G3008" s="4">
        <f t="shared" si="464"/>
        <v>-5.76923076923077</v>
      </c>
      <c r="H3008" s="4">
        <f t="shared" si="465"/>
        <v>-0.196078431372549</v>
      </c>
      <c r="I3008" s="4" t="e">
        <f t="shared" si="466"/>
        <v>#DIV/0!</v>
      </c>
      <c r="J3008" s="4" t="e">
        <f t="shared" si="467"/>
        <v>#DIV/0!</v>
      </c>
      <c r="K3008" s="4">
        <f t="shared" si="468"/>
        <v>-1.76923076923077</v>
      </c>
      <c r="L3008" s="4" t="e">
        <f t="shared" si="469"/>
        <v>#DIV/0!</v>
      </c>
      <c r="M3008" s="3"/>
      <c r="N3008" s="3">
        <v>0.34</v>
      </c>
      <c r="O3008" s="3">
        <v>0.4925</v>
      </c>
      <c r="P3008" s="3">
        <v>0.76</v>
      </c>
      <c r="Q3008" s="3">
        <v>0.13</v>
      </c>
      <c r="R3008" s="3">
        <v>0.29</v>
      </c>
      <c r="S3008" s="3">
        <v>0.3216</v>
      </c>
      <c r="T3008" s="3">
        <v>0.41</v>
      </c>
      <c r="U3008" s="3">
        <v>-0.1</v>
      </c>
      <c r="V3008" s="3"/>
      <c r="W3008" s="3"/>
      <c r="X3008" s="3"/>
      <c r="Y3008" s="3"/>
      <c r="Z3008" s="3"/>
      <c r="AA3008" s="3"/>
      <c r="AB3008" s="3"/>
      <c r="AC3008" s="3"/>
      <c r="AD3008" s="3">
        <v>0.21</v>
      </c>
    </row>
    <row r="3009" s="1" customFormat="1" spans="1:30">
      <c r="A3009" s="3" t="s">
        <v>7287</v>
      </c>
      <c r="B3009" s="3" t="s">
        <v>2678</v>
      </c>
      <c r="C3009" s="4" t="e">
        <f t="shared" si="460"/>
        <v>#DIV/0!</v>
      </c>
      <c r="D3009" s="4" t="e">
        <f t="shared" si="461"/>
        <v>#DIV/0!</v>
      </c>
      <c r="E3009" s="4">
        <f t="shared" si="462"/>
        <v>-0.46147563299755</v>
      </c>
      <c r="F3009" s="4">
        <f t="shared" si="463"/>
        <v>1.02521008403361</v>
      </c>
      <c r="G3009" s="4">
        <f t="shared" si="464"/>
        <v>-2.9672131147541</v>
      </c>
      <c r="H3009" s="4">
        <f t="shared" si="465"/>
        <v>-0.755294659300184</v>
      </c>
      <c r="I3009" s="4" t="e">
        <f t="shared" si="466"/>
        <v>#DIV/0!</v>
      </c>
      <c r="J3009" s="4" t="e">
        <f t="shared" si="467"/>
        <v>#DIV/0!</v>
      </c>
      <c r="K3009" s="4">
        <f t="shared" si="468"/>
        <v>0.153846153846154</v>
      </c>
      <c r="L3009" s="4" t="e">
        <f t="shared" si="469"/>
        <v>#DIV/0!</v>
      </c>
      <c r="M3009" s="3"/>
      <c r="N3009" s="3">
        <v>0.5</v>
      </c>
      <c r="O3009" s="3">
        <v>0.8</v>
      </c>
      <c r="P3009" s="3">
        <v>1.1019</v>
      </c>
      <c r="Q3009" s="3">
        <v>0.1378</v>
      </c>
      <c r="R3009" s="3">
        <v>0.3042</v>
      </c>
      <c r="S3009" s="3">
        <v>0.447</v>
      </c>
      <c r="T3009" s="3">
        <v>0.5934</v>
      </c>
      <c r="U3009" s="3">
        <v>0.159</v>
      </c>
      <c r="V3009" s="3">
        <v>0.4871</v>
      </c>
      <c r="W3009" s="3"/>
      <c r="X3009" s="3"/>
      <c r="Y3009" s="3"/>
      <c r="Z3009" s="3"/>
      <c r="AA3009" s="3"/>
      <c r="AB3009" s="3"/>
      <c r="AC3009" s="3"/>
      <c r="AD3009" s="3"/>
    </row>
    <row r="3010" s="1" customFormat="1" spans="1:30">
      <c r="A3010" s="3" t="s">
        <v>7288</v>
      </c>
      <c r="B3010" s="3" t="s">
        <v>3615</v>
      </c>
      <c r="C3010" s="4" t="e">
        <f t="shared" ref="C3010:C3073" si="470">(AD3010-Z3010)/Z3010</f>
        <v>#DIV/0!</v>
      </c>
      <c r="D3010" s="4" t="e">
        <f t="shared" ref="D3010:D3073" si="471">(P3010-AD3010)/AD3010</f>
        <v>#DIV/0!</v>
      </c>
      <c r="E3010" s="4">
        <f t="shared" ref="E3010:E3073" si="472">(T3010-P3010)/P3010</f>
        <v>-0.461538461538462</v>
      </c>
      <c r="F3010" s="4">
        <f t="shared" ref="F3010:F3073" si="473">(T3010-S3010)/(S3010-R3010)</f>
        <v>11</v>
      </c>
      <c r="G3010" s="4">
        <f t="shared" ref="G3010:G3073" si="474">(U3010-T3010)/(T3010-S3010)</f>
        <v>-1.36363636363636</v>
      </c>
      <c r="H3010" s="4">
        <f t="shared" ref="H3010:H3073" si="475">(V3010-U3010)/(U3010-T3010)</f>
        <v>-0.533333333333333</v>
      </c>
      <c r="I3010" s="4" t="e">
        <f t="shared" ref="I3010:I3073" si="476">IF(D3010&lt;C3010,"否",IF(E3010&gt;D3010,"是","否"))</f>
        <v>#DIV/0!</v>
      </c>
      <c r="J3010" s="4">
        <f t="shared" si="467"/>
        <v>-3.66666666666667</v>
      </c>
      <c r="K3010" s="4">
        <f t="shared" si="468"/>
        <v>0</v>
      </c>
      <c r="L3010" s="4" t="str">
        <f t="shared" si="469"/>
        <v>是</v>
      </c>
      <c r="M3010" s="3">
        <v>0.03</v>
      </c>
      <c r="N3010" s="3">
        <v>0.02</v>
      </c>
      <c r="O3010" s="3">
        <v>0.05</v>
      </c>
      <c r="P3010" s="3">
        <v>0.13</v>
      </c>
      <c r="Q3010" s="3">
        <v>-0.08</v>
      </c>
      <c r="R3010" s="3">
        <v>-0.05</v>
      </c>
      <c r="S3010" s="3">
        <v>-0.04</v>
      </c>
      <c r="T3010" s="3">
        <v>0.07</v>
      </c>
      <c r="U3010" s="3">
        <v>-0.08</v>
      </c>
      <c r="V3010" s="3"/>
      <c r="W3010" s="3"/>
      <c r="X3010" s="3"/>
      <c r="Y3010" s="3"/>
      <c r="Z3010" s="3"/>
      <c r="AA3010" s="3"/>
      <c r="AB3010" s="3"/>
      <c r="AC3010" s="3"/>
      <c r="AD3010" s="3"/>
    </row>
    <row r="3011" s="1" customFormat="1" spans="1:30">
      <c r="A3011" s="3" t="s">
        <v>7289</v>
      </c>
      <c r="B3011" s="3" t="s">
        <v>1324</v>
      </c>
      <c r="C3011" s="4" t="e">
        <f t="shared" si="470"/>
        <v>#DIV/0!</v>
      </c>
      <c r="D3011" s="4" t="e">
        <f t="shared" si="471"/>
        <v>#DIV/0!</v>
      </c>
      <c r="E3011" s="4">
        <f t="shared" si="472"/>
        <v>-0.461538461538462</v>
      </c>
      <c r="F3011" s="4">
        <f t="shared" si="473"/>
        <v>0.2</v>
      </c>
      <c r="G3011" s="4">
        <f t="shared" si="474"/>
        <v>-24</v>
      </c>
      <c r="H3011" s="4">
        <f t="shared" si="475"/>
        <v>0.0694444444444444</v>
      </c>
      <c r="I3011" s="4" t="e">
        <f t="shared" si="476"/>
        <v>#DIV/0!</v>
      </c>
      <c r="J3011" s="4">
        <f t="shared" ref="J3011:J3074" si="477">(Q3011-M3011)/M3011</f>
        <v>9.66666666666667</v>
      </c>
      <c r="K3011" s="4">
        <f t="shared" ref="K3011:K3074" si="478">(U3011-Q3011)/Q3011</f>
        <v>-0.84375</v>
      </c>
      <c r="L3011" s="4" t="str">
        <f t="shared" ref="L3011:L3074" si="479">IF(K3011&gt;J3011,"是","否")</f>
        <v>否</v>
      </c>
      <c r="M3011" s="3">
        <v>0.03</v>
      </c>
      <c r="N3011" s="3">
        <v>0.87</v>
      </c>
      <c r="O3011" s="3">
        <v>1.15</v>
      </c>
      <c r="P3011" s="3">
        <v>1.43</v>
      </c>
      <c r="Q3011" s="3">
        <v>0.32</v>
      </c>
      <c r="R3011" s="3">
        <v>0.59</v>
      </c>
      <c r="S3011" s="3">
        <v>0.74</v>
      </c>
      <c r="T3011" s="3">
        <v>0.77</v>
      </c>
      <c r="U3011" s="3">
        <v>0.05</v>
      </c>
      <c r="V3011" s="3"/>
      <c r="W3011" s="3"/>
      <c r="X3011" s="3"/>
      <c r="Y3011" s="3"/>
      <c r="Z3011" s="3"/>
      <c r="AA3011" s="3"/>
      <c r="AB3011" s="3"/>
      <c r="AC3011" s="3"/>
      <c r="AD3011" s="3"/>
    </row>
    <row r="3012" s="1" customFormat="1" spans="1:30">
      <c r="A3012" s="3" t="s">
        <v>7290</v>
      </c>
      <c r="B3012" s="3" t="s">
        <v>98</v>
      </c>
      <c r="C3012" s="4" t="e">
        <f t="shared" si="470"/>
        <v>#DIV/0!</v>
      </c>
      <c r="D3012" s="4" t="e">
        <f t="shared" si="471"/>
        <v>#DIV/0!</v>
      </c>
      <c r="E3012" s="4">
        <f t="shared" si="472"/>
        <v>-0.462162162162162</v>
      </c>
      <c r="F3012" s="4">
        <f t="shared" si="473"/>
        <v>1.08571428571429</v>
      </c>
      <c r="G3012" s="4">
        <f t="shared" si="474"/>
        <v>6.85526315789474</v>
      </c>
      <c r="H3012" s="4">
        <f t="shared" si="475"/>
        <v>-0.618042226487524</v>
      </c>
      <c r="I3012" s="4" t="e">
        <f t="shared" si="476"/>
        <v>#DIV/0!</v>
      </c>
      <c r="J3012" s="4">
        <f t="shared" si="477"/>
        <v>-0.872727272727273</v>
      </c>
      <c r="K3012" s="4">
        <f t="shared" si="478"/>
        <v>-16.3333333333333</v>
      </c>
      <c r="L3012" s="4" t="str">
        <f t="shared" si="479"/>
        <v>否</v>
      </c>
      <c r="M3012" s="3">
        <v>0.0165</v>
      </c>
      <c r="N3012" s="3">
        <v>0.039</v>
      </c>
      <c r="O3012" s="3">
        <v>0.0437</v>
      </c>
      <c r="P3012" s="3">
        <v>0.037</v>
      </c>
      <c r="Q3012" s="3">
        <v>0.0021</v>
      </c>
      <c r="R3012" s="3">
        <v>0.0345</v>
      </c>
      <c r="S3012" s="3">
        <v>0.0275</v>
      </c>
      <c r="T3012" s="3">
        <v>0.0199</v>
      </c>
      <c r="U3012" s="3">
        <v>-0.0322</v>
      </c>
      <c r="V3012" s="3"/>
      <c r="W3012" s="3"/>
      <c r="X3012" s="3"/>
      <c r="Y3012" s="3"/>
      <c r="Z3012" s="3"/>
      <c r="AA3012" s="3"/>
      <c r="AB3012" s="3"/>
      <c r="AC3012" s="3"/>
      <c r="AD3012" s="3"/>
    </row>
    <row r="3013" s="1" customFormat="1" spans="1:30">
      <c r="A3013" s="3" t="s">
        <v>7291</v>
      </c>
      <c r="B3013" s="3" t="s">
        <v>2615</v>
      </c>
      <c r="C3013" s="4" t="e">
        <f t="shared" si="470"/>
        <v>#DIV/0!</v>
      </c>
      <c r="D3013" s="4" t="e">
        <f t="shared" si="471"/>
        <v>#DIV/0!</v>
      </c>
      <c r="E3013" s="4">
        <f t="shared" si="472"/>
        <v>-0.462365591397849</v>
      </c>
      <c r="F3013" s="4">
        <f t="shared" si="473"/>
        <v>-0.5</v>
      </c>
      <c r="G3013" s="4">
        <f t="shared" si="474"/>
        <v>48</v>
      </c>
      <c r="H3013" s="4">
        <f t="shared" si="475"/>
        <v>0.0416666666666667</v>
      </c>
      <c r="I3013" s="4" t="e">
        <f t="shared" si="476"/>
        <v>#DIV/0!</v>
      </c>
      <c r="J3013" s="4">
        <f t="shared" si="477"/>
        <v>11.5</v>
      </c>
      <c r="K3013" s="4">
        <f t="shared" si="478"/>
        <v>-0.92</v>
      </c>
      <c r="L3013" s="4" t="str">
        <f t="shared" si="479"/>
        <v>否</v>
      </c>
      <c r="M3013" s="3">
        <v>0.02</v>
      </c>
      <c r="N3013" s="3">
        <v>0.13</v>
      </c>
      <c r="O3013" s="3">
        <v>0.49</v>
      </c>
      <c r="P3013" s="3">
        <v>0.93</v>
      </c>
      <c r="Q3013" s="3">
        <v>0.25</v>
      </c>
      <c r="R3013" s="3">
        <v>0.49</v>
      </c>
      <c r="S3013" s="3">
        <v>0.51</v>
      </c>
      <c r="T3013" s="3">
        <v>0.5</v>
      </c>
      <c r="U3013" s="3">
        <v>0.02</v>
      </c>
      <c r="V3013" s="3"/>
      <c r="W3013" s="3"/>
      <c r="X3013" s="3"/>
      <c r="Y3013" s="3"/>
      <c r="Z3013" s="3"/>
      <c r="AA3013" s="3"/>
      <c r="AB3013" s="3"/>
      <c r="AC3013" s="3"/>
      <c r="AD3013" s="3"/>
    </row>
    <row r="3014" s="1" customFormat="1" spans="1:30">
      <c r="A3014" s="3" t="s">
        <v>7292</v>
      </c>
      <c r="B3014" s="3" t="s">
        <v>536</v>
      </c>
      <c r="C3014" s="4" t="e">
        <f t="shared" si="470"/>
        <v>#DIV/0!</v>
      </c>
      <c r="D3014" s="4" t="e">
        <f t="shared" si="471"/>
        <v>#DIV/0!</v>
      </c>
      <c r="E3014" s="4">
        <f t="shared" si="472"/>
        <v>-0.463235294117647</v>
      </c>
      <c r="F3014" s="4">
        <f t="shared" si="473"/>
        <v>1.04545454545455</v>
      </c>
      <c r="G3014" s="4">
        <f t="shared" si="474"/>
        <v>-2.30434782608696</v>
      </c>
      <c r="H3014" s="4">
        <f t="shared" si="475"/>
        <v>0.377358490566038</v>
      </c>
      <c r="I3014" s="4" t="e">
        <f t="shared" si="476"/>
        <v>#DIV/0!</v>
      </c>
      <c r="J3014" s="4">
        <f t="shared" si="477"/>
        <v>-0.290322580645161</v>
      </c>
      <c r="K3014" s="4">
        <f t="shared" si="478"/>
        <v>-0.0909090909090909</v>
      </c>
      <c r="L3014" s="4" t="str">
        <f t="shared" si="479"/>
        <v>是</v>
      </c>
      <c r="M3014" s="3">
        <v>0.31</v>
      </c>
      <c r="N3014" s="3">
        <v>0.67</v>
      </c>
      <c r="O3014" s="3">
        <v>1.01</v>
      </c>
      <c r="P3014" s="3">
        <v>1.36</v>
      </c>
      <c r="Q3014" s="3">
        <v>0.22</v>
      </c>
      <c r="R3014" s="3">
        <v>0.28</v>
      </c>
      <c r="S3014" s="3">
        <v>0.5</v>
      </c>
      <c r="T3014" s="3">
        <v>0.73</v>
      </c>
      <c r="U3014" s="3">
        <v>0.2</v>
      </c>
      <c r="V3014" s="3"/>
      <c r="W3014" s="3"/>
      <c r="X3014" s="3"/>
      <c r="Y3014" s="3"/>
      <c r="Z3014" s="3"/>
      <c r="AA3014" s="3"/>
      <c r="AB3014" s="3"/>
      <c r="AC3014" s="3"/>
      <c r="AD3014" s="3"/>
    </row>
    <row r="3015" s="1" customFormat="1" spans="1:30">
      <c r="A3015" s="3" t="s">
        <v>7293</v>
      </c>
      <c r="B3015" s="3" t="s">
        <v>407</v>
      </c>
      <c r="C3015" s="4" t="e">
        <f t="shared" si="470"/>
        <v>#DIV/0!</v>
      </c>
      <c r="D3015" s="4" t="e">
        <f t="shared" si="471"/>
        <v>#DIV/0!</v>
      </c>
      <c r="E3015" s="4">
        <f t="shared" si="472"/>
        <v>-0.464285714285714</v>
      </c>
      <c r="F3015" s="4">
        <f t="shared" si="473"/>
        <v>0.461538461538461</v>
      </c>
      <c r="G3015" s="4">
        <f t="shared" si="474"/>
        <v>-13.5</v>
      </c>
      <c r="H3015" s="4">
        <f t="shared" si="475"/>
        <v>-0.444444444444444</v>
      </c>
      <c r="I3015" s="4" t="e">
        <f t="shared" si="476"/>
        <v>#DIV/0!</v>
      </c>
      <c r="J3015" s="4">
        <f t="shared" si="477"/>
        <v>-0.444444444444444</v>
      </c>
      <c r="K3015" s="4">
        <f t="shared" si="478"/>
        <v>-4.6</v>
      </c>
      <c r="L3015" s="4" t="str">
        <f t="shared" si="479"/>
        <v>否</v>
      </c>
      <c r="M3015" s="3">
        <v>0.018</v>
      </c>
      <c r="N3015" s="3">
        <v>0.023</v>
      </c>
      <c r="O3015" s="3">
        <v>0.07</v>
      </c>
      <c r="P3015" s="3">
        <v>0.084</v>
      </c>
      <c r="Q3015" s="3">
        <v>0.01</v>
      </c>
      <c r="R3015" s="3">
        <v>0.026</v>
      </c>
      <c r="S3015" s="3">
        <v>0.039</v>
      </c>
      <c r="T3015" s="3">
        <v>0.045</v>
      </c>
      <c r="U3015" s="3">
        <v>-0.036</v>
      </c>
      <c r="V3015" s="3"/>
      <c r="W3015" s="3"/>
      <c r="X3015" s="3"/>
      <c r="Y3015" s="3"/>
      <c r="Z3015" s="3"/>
      <c r="AA3015" s="3"/>
      <c r="AB3015" s="3"/>
      <c r="AC3015" s="3"/>
      <c r="AD3015" s="3"/>
    </row>
    <row r="3016" s="1" customFormat="1" spans="1:30">
      <c r="A3016" s="3" t="s">
        <v>7294</v>
      </c>
      <c r="B3016" s="3" t="s">
        <v>1751</v>
      </c>
      <c r="C3016" s="4" t="e">
        <f t="shared" si="470"/>
        <v>#DIV/0!</v>
      </c>
      <c r="D3016" s="4" t="e">
        <f t="shared" si="471"/>
        <v>#DIV/0!</v>
      </c>
      <c r="E3016" s="4">
        <f t="shared" si="472"/>
        <v>-0.464443788728238</v>
      </c>
      <c r="F3016" s="4">
        <f t="shared" si="473"/>
        <v>0.581312410841655</v>
      </c>
      <c r="G3016" s="4">
        <f t="shared" si="474"/>
        <v>-6.02331288343558</v>
      </c>
      <c r="H3016" s="4">
        <f t="shared" si="475"/>
        <v>0.0851497249949073</v>
      </c>
      <c r="I3016" s="4" t="e">
        <f t="shared" si="476"/>
        <v>#DIV/0!</v>
      </c>
      <c r="J3016" s="4" t="e">
        <f t="shared" si="477"/>
        <v>#DIV/0!</v>
      </c>
      <c r="K3016" s="4">
        <f t="shared" si="478"/>
        <v>-2.76413793103448</v>
      </c>
      <c r="L3016" s="4" t="e">
        <f t="shared" si="479"/>
        <v>#DIV/0!</v>
      </c>
      <c r="M3016" s="3"/>
      <c r="N3016" s="3">
        <v>0.2611</v>
      </c>
      <c r="O3016" s="3">
        <v>0.5195</v>
      </c>
      <c r="P3016" s="3">
        <v>0.6778</v>
      </c>
      <c r="Q3016" s="3">
        <v>0.0725</v>
      </c>
      <c r="R3016" s="3">
        <v>0.1413</v>
      </c>
      <c r="S3016" s="3">
        <v>0.2815</v>
      </c>
      <c r="T3016" s="3">
        <v>0.363</v>
      </c>
      <c r="U3016" s="3">
        <v>-0.1279</v>
      </c>
      <c r="V3016" s="3">
        <v>-0.1697</v>
      </c>
      <c r="W3016" s="3"/>
      <c r="X3016" s="3"/>
      <c r="Y3016" s="3"/>
      <c r="Z3016" s="3"/>
      <c r="AA3016" s="3"/>
      <c r="AB3016" s="3"/>
      <c r="AC3016" s="3"/>
      <c r="AD3016" s="3"/>
    </row>
    <row r="3017" s="1" customFormat="1" spans="1:30">
      <c r="A3017" s="3" t="s">
        <v>7295</v>
      </c>
      <c r="B3017" s="3" t="s">
        <v>3968</v>
      </c>
      <c r="C3017" s="4" t="e">
        <f t="shared" si="470"/>
        <v>#DIV/0!</v>
      </c>
      <c r="D3017" s="4" t="e">
        <f t="shared" si="471"/>
        <v>#DIV/0!</v>
      </c>
      <c r="E3017" s="4">
        <f t="shared" si="472"/>
        <v>-0.464646464646465</v>
      </c>
      <c r="F3017" s="4">
        <f t="shared" si="473"/>
        <v>0.833333333333334</v>
      </c>
      <c r="G3017" s="4">
        <f t="shared" si="474"/>
        <v>-11.2</v>
      </c>
      <c r="H3017" s="4">
        <f t="shared" si="475"/>
        <v>-0.303571428571429</v>
      </c>
      <c r="I3017" s="4" t="e">
        <f t="shared" si="476"/>
        <v>#DIV/0!</v>
      </c>
      <c r="J3017" s="4" t="e">
        <f t="shared" si="477"/>
        <v>#DIV/0!</v>
      </c>
      <c r="K3017" s="4">
        <f t="shared" si="478"/>
        <v>-1.15</v>
      </c>
      <c r="L3017" s="4" t="e">
        <f t="shared" si="479"/>
        <v>#DIV/0!</v>
      </c>
      <c r="M3017" s="3"/>
      <c r="N3017" s="3">
        <v>0.49</v>
      </c>
      <c r="O3017" s="3">
        <v>0.82</v>
      </c>
      <c r="P3017" s="3">
        <v>0.99</v>
      </c>
      <c r="Q3017" s="3">
        <v>0.2</v>
      </c>
      <c r="R3017" s="3">
        <v>0.42</v>
      </c>
      <c r="S3017" s="3">
        <v>0.48</v>
      </c>
      <c r="T3017" s="3">
        <v>0.53</v>
      </c>
      <c r="U3017" s="3">
        <v>-0.03</v>
      </c>
      <c r="V3017" s="3">
        <v>0.14</v>
      </c>
      <c r="W3017" s="3"/>
      <c r="X3017" s="3"/>
      <c r="Y3017" s="3"/>
      <c r="Z3017" s="3"/>
      <c r="AA3017" s="3"/>
      <c r="AB3017" s="3"/>
      <c r="AC3017" s="3"/>
      <c r="AD3017" s="3"/>
    </row>
    <row r="3018" s="1" customFormat="1" spans="1:30">
      <c r="A3018" s="3" t="s">
        <v>7296</v>
      </c>
      <c r="B3018" s="3" t="s">
        <v>102</v>
      </c>
      <c r="C3018" s="4" t="e">
        <f t="shared" si="470"/>
        <v>#DIV/0!</v>
      </c>
      <c r="D3018" s="4" t="e">
        <f t="shared" si="471"/>
        <v>#DIV/0!</v>
      </c>
      <c r="E3018" s="4">
        <f t="shared" si="472"/>
        <v>-0.465034965034965</v>
      </c>
      <c r="F3018" s="4">
        <f t="shared" si="473"/>
        <v>0.915094339622641</v>
      </c>
      <c r="G3018" s="4">
        <f t="shared" si="474"/>
        <v>-4.11340206185567</v>
      </c>
      <c r="H3018" s="4">
        <f t="shared" si="475"/>
        <v>-0.135338345864662</v>
      </c>
      <c r="I3018" s="4" t="e">
        <f t="shared" si="476"/>
        <v>#DIV/0!</v>
      </c>
      <c r="J3018" s="4" t="e">
        <f t="shared" si="477"/>
        <v>#DIV/0!</v>
      </c>
      <c r="K3018" s="4">
        <f t="shared" si="478"/>
        <v>-0.154929577464789</v>
      </c>
      <c r="L3018" s="4" t="e">
        <f t="shared" si="479"/>
        <v>#DIV/0!</v>
      </c>
      <c r="M3018" s="3"/>
      <c r="N3018" s="3">
        <v>0.0285</v>
      </c>
      <c r="O3018" s="3">
        <v>0.0574</v>
      </c>
      <c r="P3018" s="3">
        <v>0.0858</v>
      </c>
      <c r="Q3018" s="3">
        <v>0.0071</v>
      </c>
      <c r="R3018" s="3">
        <v>0.0256</v>
      </c>
      <c r="S3018" s="3">
        <v>0.0362</v>
      </c>
      <c r="T3018" s="3">
        <v>0.0459</v>
      </c>
      <c r="U3018" s="3">
        <v>0.006</v>
      </c>
      <c r="V3018" s="3">
        <v>0.0114</v>
      </c>
      <c r="W3018" s="3"/>
      <c r="X3018" s="3"/>
      <c r="Y3018" s="3"/>
      <c r="Z3018" s="3"/>
      <c r="AA3018" s="3"/>
      <c r="AB3018" s="3"/>
      <c r="AC3018" s="3"/>
      <c r="AD3018" s="3"/>
    </row>
    <row r="3019" s="1" customFormat="1" spans="1:30">
      <c r="A3019" s="3" t="s">
        <v>7297</v>
      </c>
      <c r="B3019" s="3" t="s">
        <v>1802</v>
      </c>
      <c r="C3019" s="4" t="e">
        <f t="shared" si="470"/>
        <v>#DIV/0!</v>
      </c>
      <c r="D3019" s="4" t="e">
        <f t="shared" si="471"/>
        <v>#DIV/0!</v>
      </c>
      <c r="E3019" s="4">
        <f t="shared" si="472"/>
        <v>-0.465174129353234</v>
      </c>
      <c r="F3019" s="4">
        <f t="shared" si="473"/>
        <v>0.583333333333333</v>
      </c>
      <c r="G3019" s="4">
        <f t="shared" si="474"/>
        <v>-4.8</v>
      </c>
      <c r="H3019" s="4">
        <f t="shared" si="475"/>
        <v>0.279761904761905</v>
      </c>
      <c r="I3019" s="4" t="e">
        <f t="shared" si="476"/>
        <v>#DIV/0!</v>
      </c>
      <c r="J3019" s="4">
        <f t="shared" si="477"/>
        <v>-0.704918032786885</v>
      </c>
      <c r="K3019" s="4">
        <f t="shared" si="478"/>
        <v>0.305555555555556</v>
      </c>
      <c r="L3019" s="4" t="str">
        <f t="shared" si="479"/>
        <v>是</v>
      </c>
      <c r="M3019" s="3">
        <v>0.122</v>
      </c>
      <c r="N3019" s="3">
        <v>0.24</v>
      </c>
      <c r="O3019" s="3">
        <v>0.33</v>
      </c>
      <c r="P3019" s="3">
        <v>0.402</v>
      </c>
      <c r="Q3019" s="3">
        <v>0.036</v>
      </c>
      <c r="R3019" s="3">
        <v>0.12</v>
      </c>
      <c r="S3019" s="3">
        <v>0.18</v>
      </c>
      <c r="T3019" s="3">
        <v>0.215</v>
      </c>
      <c r="U3019" s="3">
        <v>0.047</v>
      </c>
      <c r="V3019" s="3"/>
      <c r="W3019" s="3"/>
      <c r="X3019" s="3"/>
      <c r="Y3019" s="3"/>
      <c r="Z3019" s="3"/>
      <c r="AA3019" s="3"/>
      <c r="AB3019" s="3"/>
      <c r="AC3019" s="3"/>
      <c r="AD3019" s="3"/>
    </row>
    <row r="3020" s="1" customFormat="1" spans="1:30">
      <c r="A3020" s="3" t="s">
        <v>7298</v>
      </c>
      <c r="B3020" s="3" t="s">
        <v>4090</v>
      </c>
      <c r="C3020" s="4" t="e">
        <f t="shared" si="470"/>
        <v>#DIV/0!</v>
      </c>
      <c r="D3020" s="4" t="e">
        <f t="shared" si="471"/>
        <v>#DIV/0!</v>
      </c>
      <c r="E3020" s="4">
        <f t="shared" si="472"/>
        <v>-0.466666666666667</v>
      </c>
      <c r="F3020" s="4">
        <f t="shared" si="473"/>
        <v>-0.166666666666667</v>
      </c>
      <c r="G3020" s="4">
        <f t="shared" si="474"/>
        <v>6</v>
      </c>
      <c r="H3020" s="4">
        <f t="shared" si="475"/>
        <v>-1.5</v>
      </c>
      <c r="I3020" s="4" t="e">
        <f t="shared" si="476"/>
        <v>#DIV/0!</v>
      </c>
      <c r="J3020" s="4" t="e">
        <f t="shared" si="477"/>
        <v>#DIV/0!</v>
      </c>
      <c r="K3020" s="4">
        <f t="shared" si="478"/>
        <v>27.5714285714286</v>
      </c>
      <c r="L3020" s="4" t="e">
        <f t="shared" si="479"/>
        <v>#DIV/0!</v>
      </c>
      <c r="M3020" s="3"/>
      <c r="N3020" s="3">
        <v>0.13</v>
      </c>
      <c r="O3020" s="3">
        <v>0.17</v>
      </c>
      <c r="P3020" s="3">
        <v>0.15</v>
      </c>
      <c r="Q3020" s="3">
        <v>0.0007</v>
      </c>
      <c r="R3020" s="3">
        <v>0.03</v>
      </c>
      <c r="S3020" s="3">
        <v>0.09</v>
      </c>
      <c r="T3020" s="3">
        <v>0.08</v>
      </c>
      <c r="U3020" s="3">
        <v>0.02</v>
      </c>
      <c r="V3020" s="3">
        <v>0.11</v>
      </c>
      <c r="W3020" s="3"/>
      <c r="X3020" s="3"/>
      <c r="Y3020" s="3"/>
      <c r="Z3020" s="3"/>
      <c r="AA3020" s="3"/>
      <c r="AB3020" s="3"/>
      <c r="AC3020" s="3"/>
      <c r="AD3020" s="3"/>
    </row>
    <row r="3021" s="1" customFormat="1" spans="1:30">
      <c r="A3021" s="3" t="s">
        <v>7299</v>
      </c>
      <c r="B3021" s="3" t="s">
        <v>267</v>
      </c>
      <c r="C3021" s="4" t="e">
        <f t="shared" si="470"/>
        <v>#DIV/0!</v>
      </c>
      <c r="D3021" s="4" t="e">
        <f t="shared" si="471"/>
        <v>#DIV/0!</v>
      </c>
      <c r="E3021" s="4">
        <f t="shared" si="472"/>
        <v>-0.467391304347826</v>
      </c>
      <c r="F3021" s="4">
        <f t="shared" si="473"/>
        <v>0</v>
      </c>
      <c r="G3021" s="4" t="e">
        <f t="shared" si="474"/>
        <v>#DIV/0!</v>
      </c>
      <c r="H3021" s="4">
        <f t="shared" si="475"/>
        <v>0.361111111111111</v>
      </c>
      <c r="I3021" s="4" t="e">
        <f t="shared" si="476"/>
        <v>#DIV/0!</v>
      </c>
      <c r="J3021" s="4">
        <f t="shared" si="477"/>
        <v>-0.183548387096774</v>
      </c>
      <c r="K3021" s="4">
        <f t="shared" si="478"/>
        <v>-0.486369024101146</v>
      </c>
      <c r="L3021" s="4" t="str">
        <f t="shared" si="479"/>
        <v>否</v>
      </c>
      <c r="M3021" s="3">
        <v>0.31</v>
      </c>
      <c r="N3021" s="3">
        <v>0.57</v>
      </c>
      <c r="O3021" s="3">
        <v>0.86</v>
      </c>
      <c r="P3021" s="3">
        <v>0.92</v>
      </c>
      <c r="Q3021" s="3">
        <v>0.2531</v>
      </c>
      <c r="R3021" s="3">
        <v>0.37</v>
      </c>
      <c r="S3021" s="3">
        <v>0.49</v>
      </c>
      <c r="T3021" s="3">
        <v>0.49</v>
      </c>
      <c r="U3021" s="3">
        <v>0.13</v>
      </c>
      <c r="V3021" s="3"/>
      <c r="W3021" s="3"/>
      <c r="X3021" s="3"/>
      <c r="Y3021" s="3"/>
      <c r="Z3021" s="3"/>
      <c r="AA3021" s="3"/>
      <c r="AB3021" s="3"/>
      <c r="AC3021" s="3"/>
      <c r="AD3021" s="3"/>
    </row>
    <row r="3022" s="1" customFormat="1" spans="1:30">
      <c r="A3022" s="3" t="s">
        <v>7300</v>
      </c>
      <c r="B3022" s="3" t="s">
        <v>1602</v>
      </c>
      <c r="C3022" s="4" t="e">
        <f t="shared" si="470"/>
        <v>#DIV/0!</v>
      </c>
      <c r="D3022" s="4" t="e">
        <f t="shared" si="471"/>
        <v>#DIV/0!</v>
      </c>
      <c r="E3022" s="4">
        <f t="shared" si="472"/>
        <v>-0.468009176650523</v>
      </c>
      <c r="F3022" s="4">
        <f t="shared" si="473"/>
        <v>1.10016155088853</v>
      </c>
      <c r="G3022" s="4">
        <f t="shared" si="474"/>
        <v>-2.37298091042584</v>
      </c>
      <c r="H3022" s="4">
        <f t="shared" si="475"/>
        <v>0.291460396039604</v>
      </c>
      <c r="I3022" s="4" t="e">
        <f t="shared" si="476"/>
        <v>#DIV/0!</v>
      </c>
      <c r="J3022" s="4">
        <f t="shared" si="477"/>
        <v>-0.0294117647058822</v>
      </c>
      <c r="K3022" s="4">
        <f t="shared" si="478"/>
        <v>-0.0484848484848485</v>
      </c>
      <c r="L3022" s="4" t="str">
        <f t="shared" si="479"/>
        <v>否</v>
      </c>
      <c r="M3022" s="3">
        <v>0.051</v>
      </c>
      <c r="N3022" s="3">
        <v>0.131</v>
      </c>
      <c r="O3022" s="3">
        <v>0.2615</v>
      </c>
      <c r="P3022" s="3">
        <v>0.3923</v>
      </c>
      <c r="Q3022" s="3">
        <v>0.0495</v>
      </c>
      <c r="R3022" s="3">
        <v>0.0787</v>
      </c>
      <c r="S3022" s="3">
        <v>0.1406</v>
      </c>
      <c r="T3022" s="3">
        <v>0.2087</v>
      </c>
      <c r="U3022" s="3">
        <v>0.0471</v>
      </c>
      <c r="V3022" s="3"/>
      <c r="W3022" s="3"/>
      <c r="X3022" s="3"/>
      <c r="Y3022" s="3"/>
      <c r="Z3022" s="3"/>
      <c r="AA3022" s="3"/>
      <c r="AB3022" s="3"/>
      <c r="AC3022" s="3"/>
      <c r="AD3022" s="3"/>
    </row>
    <row r="3023" s="1" customFormat="1" spans="1:30">
      <c r="A3023" s="3" t="s">
        <v>7301</v>
      </c>
      <c r="B3023" s="3" t="s">
        <v>474</v>
      </c>
      <c r="C3023" s="4" t="e">
        <f t="shared" si="470"/>
        <v>#DIV/0!</v>
      </c>
      <c r="D3023" s="4" t="e">
        <f t="shared" si="471"/>
        <v>#DIV/0!</v>
      </c>
      <c r="E3023" s="4">
        <f t="shared" si="472"/>
        <v>-0.469425007605719</v>
      </c>
      <c r="F3023" s="4">
        <f t="shared" si="473"/>
        <v>-2.52582159624413</v>
      </c>
      <c r="G3023" s="4">
        <f t="shared" si="474"/>
        <v>-3.68959107806691</v>
      </c>
      <c r="H3023" s="4">
        <f t="shared" si="475"/>
        <v>-0.121410579345088</v>
      </c>
      <c r="I3023" s="4" t="e">
        <f t="shared" si="476"/>
        <v>#DIV/0!</v>
      </c>
      <c r="J3023" s="4">
        <f t="shared" si="477"/>
        <v>-0.506493506493507</v>
      </c>
      <c r="K3023" s="4">
        <f t="shared" si="478"/>
        <v>-4.17105263157895</v>
      </c>
      <c r="L3023" s="4" t="str">
        <f t="shared" si="479"/>
        <v>否</v>
      </c>
      <c r="M3023" s="3">
        <v>0.0154</v>
      </c>
      <c r="N3023" s="3">
        <v>0.1267</v>
      </c>
      <c r="O3023" s="3">
        <v>0.1503</v>
      </c>
      <c r="P3023" s="3">
        <v>0.3287</v>
      </c>
      <c r="Q3023" s="3">
        <v>0.0076</v>
      </c>
      <c r="R3023" s="3">
        <v>0.1419</v>
      </c>
      <c r="S3023" s="3">
        <v>0.1206</v>
      </c>
      <c r="T3023" s="3">
        <v>0.1744</v>
      </c>
      <c r="U3023" s="3">
        <v>-0.0241</v>
      </c>
      <c r="V3023" s="3"/>
      <c r="W3023" s="3"/>
      <c r="X3023" s="3"/>
      <c r="Y3023" s="3"/>
      <c r="Z3023" s="3"/>
      <c r="AA3023" s="3"/>
      <c r="AB3023" s="3"/>
      <c r="AC3023" s="3"/>
      <c r="AD3023" s="3"/>
    </row>
    <row r="3024" s="1" customFormat="1" spans="1:30">
      <c r="A3024" s="3" t="s">
        <v>7302</v>
      </c>
      <c r="B3024" s="3" t="s">
        <v>1537</v>
      </c>
      <c r="C3024" s="4" t="e">
        <f t="shared" si="470"/>
        <v>#DIV/0!</v>
      </c>
      <c r="D3024" s="4" t="e">
        <f t="shared" si="471"/>
        <v>#DIV/0!</v>
      </c>
      <c r="E3024" s="4">
        <f t="shared" si="472"/>
        <v>-0.47008547008547</v>
      </c>
      <c r="F3024" s="4">
        <f t="shared" si="473"/>
        <v>-20</v>
      </c>
      <c r="G3024" s="4">
        <f t="shared" si="474"/>
        <v>-2.55</v>
      </c>
      <c r="H3024" s="4">
        <f t="shared" si="475"/>
        <v>0.215686274509804</v>
      </c>
      <c r="I3024" s="4" t="e">
        <f t="shared" si="476"/>
        <v>#DIV/0!</v>
      </c>
      <c r="J3024" s="4">
        <f t="shared" si="477"/>
        <v>-0.0416666666666666</v>
      </c>
      <c r="K3024" s="4">
        <f t="shared" si="478"/>
        <v>-0.521739130434783</v>
      </c>
      <c r="L3024" s="4" t="str">
        <f t="shared" si="479"/>
        <v>否</v>
      </c>
      <c r="M3024" s="3">
        <v>0.24</v>
      </c>
      <c r="N3024" s="3">
        <v>0.6</v>
      </c>
      <c r="O3024" s="3">
        <v>0.7</v>
      </c>
      <c r="P3024" s="3">
        <v>1.17</v>
      </c>
      <c r="Q3024" s="3">
        <v>0.23</v>
      </c>
      <c r="R3024" s="3">
        <v>0.43</v>
      </c>
      <c r="S3024" s="3">
        <v>0.42</v>
      </c>
      <c r="T3024" s="3">
        <v>0.62</v>
      </c>
      <c r="U3024" s="3">
        <v>0.11</v>
      </c>
      <c r="V3024" s="3"/>
      <c r="W3024" s="3"/>
      <c r="X3024" s="3"/>
      <c r="Y3024" s="3"/>
      <c r="Z3024" s="3"/>
      <c r="AA3024" s="3"/>
      <c r="AB3024" s="3"/>
      <c r="AC3024" s="3"/>
      <c r="AD3024" s="3"/>
    </row>
    <row r="3025" s="1" customFormat="1" spans="1:30">
      <c r="A3025" s="3" t="s">
        <v>7303</v>
      </c>
      <c r="B3025" s="3" t="s">
        <v>7304</v>
      </c>
      <c r="C3025" s="4" t="e">
        <f t="shared" si="470"/>
        <v>#DIV/0!</v>
      </c>
      <c r="D3025" s="4">
        <f t="shared" si="471"/>
        <v>0.214285714285714</v>
      </c>
      <c r="E3025" s="4">
        <f t="shared" si="472"/>
        <v>-0.470588235294118</v>
      </c>
      <c r="F3025" s="4">
        <f t="shared" si="473"/>
        <v>1.17391304347826</v>
      </c>
      <c r="G3025" s="4">
        <f t="shared" si="474"/>
        <v>0.111111111111111</v>
      </c>
      <c r="H3025" s="4">
        <f t="shared" si="475"/>
        <v>-0.666666666666666</v>
      </c>
      <c r="I3025" s="4" t="e">
        <f t="shared" si="476"/>
        <v>#DIV/0!</v>
      </c>
      <c r="J3025" s="4" t="e">
        <f t="shared" si="477"/>
        <v>#DIV/0!</v>
      </c>
      <c r="K3025" s="4">
        <f t="shared" si="478"/>
        <v>-3.30769230769231</v>
      </c>
      <c r="L3025" s="4" t="e">
        <f t="shared" si="479"/>
        <v>#DIV/0!</v>
      </c>
      <c r="M3025" s="3"/>
      <c r="N3025" s="3">
        <v>0.51</v>
      </c>
      <c r="O3025" s="3"/>
      <c r="P3025" s="3">
        <v>0.51</v>
      </c>
      <c r="Q3025" s="3">
        <v>-0.13</v>
      </c>
      <c r="R3025" s="3">
        <v>-0.23</v>
      </c>
      <c r="S3025" s="3"/>
      <c r="T3025" s="3">
        <v>0.27</v>
      </c>
      <c r="U3025" s="3">
        <v>0.3</v>
      </c>
      <c r="V3025" s="3">
        <v>0.28</v>
      </c>
      <c r="W3025" s="3"/>
      <c r="X3025" s="3"/>
      <c r="Y3025" s="3"/>
      <c r="Z3025" s="3"/>
      <c r="AA3025" s="3"/>
      <c r="AB3025" s="3">
        <v>0.25</v>
      </c>
      <c r="AC3025" s="3"/>
      <c r="AD3025" s="3">
        <v>0.42</v>
      </c>
    </row>
    <row r="3026" s="1" customFormat="1" spans="1:30">
      <c r="A3026" s="3" t="s">
        <v>7305</v>
      </c>
      <c r="B3026" s="3" t="s">
        <v>2523</v>
      </c>
      <c r="C3026" s="4" t="e">
        <f t="shared" si="470"/>
        <v>#DIV/0!</v>
      </c>
      <c r="D3026" s="4" t="e">
        <f t="shared" si="471"/>
        <v>#DIV/0!</v>
      </c>
      <c r="E3026" s="4">
        <f t="shared" si="472"/>
        <v>-0.470588235294118</v>
      </c>
      <c r="F3026" s="4">
        <f t="shared" si="473"/>
        <v>5.66666666666667</v>
      </c>
      <c r="G3026" s="4">
        <f t="shared" si="474"/>
        <v>-2.17647058823529</v>
      </c>
      <c r="H3026" s="4">
        <f t="shared" si="475"/>
        <v>-0.513513513513513</v>
      </c>
      <c r="I3026" s="4" t="e">
        <f t="shared" si="476"/>
        <v>#DIV/0!</v>
      </c>
      <c r="J3026" s="4">
        <f t="shared" si="477"/>
        <v>-0.0714285714285715</v>
      </c>
      <c r="K3026" s="4">
        <f t="shared" si="478"/>
        <v>0.461538461538462</v>
      </c>
      <c r="L3026" s="4" t="str">
        <f t="shared" si="479"/>
        <v>是</v>
      </c>
      <c r="M3026" s="3">
        <v>-0.14</v>
      </c>
      <c r="N3026" s="3">
        <v>0.07</v>
      </c>
      <c r="O3026" s="3">
        <v>0.1146</v>
      </c>
      <c r="P3026" s="3">
        <v>0.34</v>
      </c>
      <c r="Q3026" s="3">
        <v>-0.13</v>
      </c>
      <c r="R3026" s="3">
        <v>-0.02</v>
      </c>
      <c r="S3026" s="3">
        <v>0.01</v>
      </c>
      <c r="T3026" s="3">
        <v>0.18</v>
      </c>
      <c r="U3026" s="3">
        <v>-0.19</v>
      </c>
      <c r="V3026" s="3"/>
      <c r="W3026" s="3"/>
      <c r="X3026" s="3"/>
      <c r="Y3026" s="3"/>
      <c r="Z3026" s="3"/>
      <c r="AA3026" s="3"/>
      <c r="AB3026" s="3"/>
      <c r="AC3026" s="3"/>
      <c r="AD3026" s="3"/>
    </row>
    <row r="3027" s="1" customFormat="1" spans="1:30">
      <c r="A3027" s="3" t="s">
        <v>7306</v>
      </c>
      <c r="B3027" s="3" t="s">
        <v>4055</v>
      </c>
      <c r="C3027" s="4" t="e">
        <f t="shared" si="470"/>
        <v>#DIV/0!</v>
      </c>
      <c r="D3027" s="4" t="e">
        <f t="shared" si="471"/>
        <v>#DIV/0!</v>
      </c>
      <c r="E3027" s="4">
        <f t="shared" si="472"/>
        <v>-0.470588235294118</v>
      </c>
      <c r="F3027" s="4">
        <f t="shared" si="473"/>
        <v>-1</v>
      </c>
      <c r="G3027" s="4">
        <f t="shared" si="474"/>
        <v>3.38983050847457</v>
      </c>
      <c r="H3027" s="4">
        <f t="shared" si="475"/>
        <v>1.25</v>
      </c>
      <c r="I3027" s="4" t="e">
        <f t="shared" si="476"/>
        <v>#DIV/0!</v>
      </c>
      <c r="J3027" s="4">
        <f t="shared" si="477"/>
        <v>-0.5</v>
      </c>
      <c r="K3027" s="4">
        <f t="shared" si="478"/>
        <v>0.666666666666667</v>
      </c>
      <c r="L3027" s="4" t="str">
        <f t="shared" si="479"/>
        <v>是</v>
      </c>
      <c r="M3027" s="3">
        <v>0.06</v>
      </c>
      <c r="N3027" s="3">
        <v>0.15</v>
      </c>
      <c r="O3027" s="3">
        <v>0.17</v>
      </c>
      <c r="P3027" s="3">
        <v>0.17</v>
      </c>
      <c r="Q3027" s="3">
        <v>0.03</v>
      </c>
      <c r="R3027" s="3">
        <v>0.09</v>
      </c>
      <c r="S3027" s="3">
        <v>0.1018</v>
      </c>
      <c r="T3027" s="3">
        <v>0.09</v>
      </c>
      <c r="U3027" s="3">
        <v>0.05</v>
      </c>
      <c r="V3027" s="3"/>
      <c r="W3027" s="3"/>
      <c r="X3027" s="3"/>
      <c r="Y3027" s="3"/>
      <c r="Z3027" s="3"/>
      <c r="AA3027" s="3"/>
      <c r="AB3027" s="3"/>
      <c r="AC3027" s="3"/>
      <c r="AD3027" s="3"/>
    </row>
    <row r="3028" s="1" customFormat="1" spans="1:30">
      <c r="A3028" s="3" t="s">
        <v>7307</v>
      </c>
      <c r="B3028" s="3" t="s">
        <v>2455</v>
      </c>
      <c r="C3028" s="4" t="e">
        <f t="shared" si="470"/>
        <v>#DIV/0!</v>
      </c>
      <c r="D3028" s="4" t="e">
        <f t="shared" si="471"/>
        <v>#DIV/0!</v>
      </c>
      <c r="E3028" s="4">
        <f t="shared" si="472"/>
        <v>-0.470758645663589</v>
      </c>
      <c r="F3028" s="4">
        <f t="shared" si="473"/>
        <v>0.4618138424821</v>
      </c>
      <c r="G3028" s="4">
        <f t="shared" si="474"/>
        <v>-6.24547803617571</v>
      </c>
      <c r="H3028" s="4">
        <f t="shared" si="475"/>
        <v>0.209350434422838</v>
      </c>
      <c r="I3028" s="4" t="e">
        <f t="shared" si="476"/>
        <v>#DIV/0!</v>
      </c>
      <c r="J3028" s="4">
        <f t="shared" si="477"/>
        <v>-0.148251748251748</v>
      </c>
      <c r="K3028" s="4">
        <f t="shared" si="478"/>
        <v>-0.584564860426929</v>
      </c>
      <c r="L3028" s="4" t="str">
        <f t="shared" si="479"/>
        <v>否</v>
      </c>
      <c r="M3028" s="3">
        <v>0.143</v>
      </c>
      <c r="N3028" s="3">
        <v>0.3038</v>
      </c>
      <c r="O3028" s="3">
        <v>0.4269</v>
      </c>
      <c r="P3028" s="3">
        <v>0.5523</v>
      </c>
      <c r="Q3028" s="3">
        <v>0.1218</v>
      </c>
      <c r="R3028" s="3">
        <v>0.1698</v>
      </c>
      <c r="S3028" s="3">
        <v>0.2536</v>
      </c>
      <c r="T3028" s="3">
        <v>0.2923</v>
      </c>
      <c r="U3028" s="3">
        <v>0.0506</v>
      </c>
      <c r="V3028" s="3"/>
      <c r="W3028" s="3"/>
      <c r="X3028" s="3"/>
      <c r="Y3028" s="3"/>
      <c r="Z3028" s="3"/>
      <c r="AA3028" s="3"/>
      <c r="AB3028" s="3"/>
      <c r="AC3028" s="3"/>
      <c r="AD3028" s="3"/>
    </row>
    <row r="3029" s="1" customFormat="1" spans="1:30">
      <c r="A3029" s="3" t="s">
        <v>7308</v>
      </c>
      <c r="B3029" s="3" t="s">
        <v>77</v>
      </c>
      <c r="C3029" s="4" t="e">
        <f t="shared" si="470"/>
        <v>#DIV/0!</v>
      </c>
      <c r="D3029" s="4" t="e">
        <f t="shared" si="471"/>
        <v>#DIV/0!</v>
      </c>
      <c r="E3029" s="4">
        <f t="shared" si="472"/>
        <v>-0.472222222222222</v>
      </c>
      <c r="F3029" s="4">
        <f t="shared" si="473"/>
        <v>0.333333333333333</v>
      </c>
      <c r="G3029" s="4">
        <f t="shared" si="474"/>
        <v>-7</v>
      </c>
      <c r="H3029" s="4">
        <f t="shared" si="475"/>
        <v>0.357142857142857</v>
      </c>
      <c r="I3029" s="4" t="e">
        <f t="shared" si="476"/>
        <v>#DIV/0!</v>
      </c>
      <c r="J3029" s="4">
        <f t="shared" si="477"/>
        <v>0</v>
      </c>
      <c r="K3029" s="4">
        <f t="shared" si="478"/>
        <v>-0.545454545454545</v>
      </c>
      <c r="L3029" s="4" t="str">
        <f t="shared" si="479"/>
        <v>否</v>
      </c>
      <c r="M3029" s="3">
        <v>0.11</v>
      </c>
      <c r="N3029" s="3">
        <v>0.24</v>
      </c>
      <c r="O3029" s="3">
        <v>0.31</v>
      </c>
      <c r="P3029" s="3">
        <v>0.36</v>
      </c>
      <c r="Q3029" s="3">
        <v>0.11</v>
      </c>
      <c r="R3029" s="3">
        <v>0.11</v>
      </c>
      <c r="S3029" s="3">
        <v>0.17</v>
      </c>
      <c r="T3029" s="3">
        <v>0.19</v>
      </c>
      <c r="U3029" s="3">
        <v>0.05</v>
      </c>
      <c r="V3029" s="3"/>
      <c r="W3029" s="3"/>
      <c r="X3029" s="3"/>
      <c r="Y3029" s="3"/>
      <c r="Z3029" s="3"/>
      <c r="AA3029" s="3"/>
      <c r="AB3029" s="3"/>
      <c r="AC3029" s="3"/>
      <c r="AD3029" s="3"/>
    </row>
    <row r="3030" s="1" customFormat="1" spans="1:30">
      <c r="A3030" s="3" t="s">
        <v>7309</v>
      </c>
      <c r="B3030" s="3" t="s">
        <v>3905</v>
      </c>
      <c r="C3030" s="4" t="e">
        <f t="shared" si="470"/>
        <v>#DIV/0!</v>
      </c>
      <c r="D3030" s="4" t="e">
        <f t="shared" si="471"/>
        <v>#DIV/0!</v>
      </c>
      <c r="E3030" s="4">
        <f t="shared" si="472"/>
        <v>-0.472222222222222</v>
      </c>
      <c r="F3030" s="4" t="e">
        <f t="shared" si="473"/>
        <v>#DIV/0!</v>
      </c>
      <c r="G3030" s="4">
        <f t="shared" si="474"/>
        <v>21</v>
      </c>
      <c r="H3030" s="4">
        <f t="shared" si="475"/>
        <v>-0.0952380952380952</v>
      </c>
      <c r="I3030" s="4" t="e">
        <f t="shared" si="476"/>
        <v>#DIV/0!</v>
      </c>
      <c r="J3030" s="4">
        <f t="shared" si="477"/>
        <v>-0.0909090909090909</v>
      </c>
      <c r="K3030" s="4">
        <f t="shared" si="478"/>
        <v>-1.2</v>
      </c>
      <c r="L3030" s="4" t="str">
        <f t="shared" si="479"/>
        <v>否</v>
      </c>
      <c r="M3030" s="3">
        <v>0.11</v>
      </c>
      <c r="N3030" s="3">
        <v>0.23</v>
      </c>
      <c r="O3030" s="3">
        <v>0.297</v>
      </c>
      <c r="P3030" s="3">
        <v>0.36</v>
      </c>
      <c r="Q3030" s="3">
        <v>0.1</v>
      </c>
      <c r="R3030" s="3">
        <v>0.2</v>
      </c>
      <c r="S3030" s="3">
        <v>0.2</v>
      </c>
      <c r="T3030" s="3">
        <v>0.19</v>
      </c>
      <c r="U3030" s="3">
        <v>-0.02</v>
      </c>
      <c r="V3030" s="3"/>
      <c r="W3030" s="3"/>
      <c r="X3030" s="3"/>
      <c r="Y3030" s="3"/>
      <c r="Z3030" s="3"/>
      <c r="AA3030" s="3"/>
      <c r="AB3030" s="3"/>
      <c r="AC3030" s="3"/>
      <c r="AD3030" s="3"/>
    </row>
    <row r="3031" s="1" customFormat="1" spans="1:30">
      <c r="A3031" s="3" t="s">
        <v>7310</v>
      </c>
      <c r="B3031" s="3" t="s">
        <v>293</v>
      </c>
      <c r="C3031" s="4" t="e">
        <f t="shared" si="470"/>
        <v>#DIV/0!</v>
      </c>
      <c r="D3031" s="4" t="e">
        <f t="shared" si="471"/>
        <v>#DIV/0!</v>
      </c>
      <c r="E3031" s="4">
        <f t="shared" si="472"/>
        <v>-0.472727272727273</v>
      </c>
      <c r="F3031" s="4">
        <f t="shared" si="473"/>
        <v>2.2</v>
      </c>
      <c r="G3031" s="4">
        <f t="shared" si="474"/>
        <v>-3.09090909090909</v>
      </c>
      <c r="H3031" s="4">
        <f t="shared" si="475"/>
        <v>-0.147058823529412</v>
      </c>
      <c r="I3031" s="4" t="e">
        <f t="shared" si="476"/>
        <v>#DIV/0!</v>
      </c>
      <c r="J3031" s="4">
        <f t="shared" si="477"/>
        <v>-0.363636363636364</v>
      </c>
      <c r="K3031" s="4">
        <f t="shared" si="478"/>
        <v>-1.71428571428571</v>
      </c>
      <c r="L3031" s="4" t="str">
        <f t="shared" si="479"/>
        <v>否</v>
      </c>
      <c r="M3031" s="3">
        <v>0.11</v>
      </c>
      <c r="N3031" s="3">
        <v>0.34</v>
      </c>
      <c r="O3031" s="3">
        <v>0.43</v>
      </c>
      <c r="P3031" s="3">
        <v>0.55</v>
      </c>
      <c r="Q3031" s="3">
        <v>0.07</v>
      </c>
      <c r="R3031" s="3">
        <v>0.13</v>
      </c>
      <c r="S3031" s="3">
        <v>0.18</v>
      </c>
      <c r="T3031" s="3">
        <v>0.29</v>
      </c>
      <c r="U3031" s="3">
        <v>-0.05</v>
      </c>
      <c r="V3031" s="3"/>
      <c r="W3031" s="3"/>
      <c r="X3031" s="3"/>
      <c r="Y3031" s="3"/>
      <c r="Z3031" s="3"/>
      <c r="AA3031" s="3"/>
      <c r="AB3031" s="3"/>
      <c r="AC3031" s="3"/>
      <c r="AD3031" s="3"/>
    </row>
    <row r="3032" s="1" customFormat="1" spans="1:30">
      <c r="A3032" s="3" t="s">
        <v>7311</v>
      </c>
      <c r="B3032" s="3" t="s">
        <v>569</v>
      </c>
      <c r="C3032" s="4" t="e">
        <f t="shared" si="470"/>
        <v>#DIV/0!</v>
      </c>
      <c r="D3032" s="4" t="e">
        <f t="shared" si="471"/>
        <v>#DIV/0!</v>
      </c>
      <c r="E3032" s="4">
        <f t="shared" si="472"/>
        <v>-0.472727272727273</v>
      </c>
      <c r="F3032" s="4">
        <f t="shared" si="473"/>
        <v>8.5</v>
      </c>
      <c r="G3032" s="4">
        <f t="shared" si="474"/>
        <v>-1.41176470588235</v>
      </c>
      <c r="H3032" s="4">
        <f t="shared" si="475"/>
        <v>0.0416666666666667</v>
      </c>
      <c r="I3032" s="4" t="e">
        <f t="shared" si="476"/>
        <v>#DIV/0!</v>
      </c>
      <c r="J3032" s="4" t="e">
        <f t="shared" si="477"/>
        <v>#DIV/0!</v>
      </c>
      <c r="K3032" s="4">
        <f t="shared" si="478"/>
        <v>-0.642857142857143</v>
      </c>
      <c r="L3032" s="4" t="e">
        <f t="shared" si="479"/>
        <v>#DIV/0!</v>
      </c>
      <c r="M3032" s="3"/>
      <c r="N3032" s="3">
        <v>0.12</v>
      </c>
      <c r="O3032" s="3">
        <v>0.15</v>
      </c>
      <c r="P3032" s="3">
        <v>0.55</v>
      </c>
      <c r="Q3032" s="3">
        <v>0.14</v>
      </c>
      <c r="R3032" s="3">
        <v>0.1</v>
      </c>
      <c r="S3032" s="3">
        <v>0.12</v>
      </c>
      <c r="T3032" s="3">
        <v>0.29</v>
      </c>
      <c r="U3032" s="3">
        <v>0.05</v>
      </c>
      <c r="V3032" s="3">
        <v>0.04</v>
      </c>
      <c r="W3032" s="3"/>
      <c r="X3032" s="3"/>
      <c r="Y3032" s="3"/>
      <c r="Z3032" s="3"/>
      <c r="AA3032" s="3"/>
      <c r="AB3032" s="3"/>
      <c r="AC3032" s="3"/>
      <c r="AD3032" s="3"/>
    </row>
    <row r="3033" s="1" customFormat="1" spans="1:30">
      <c r="A3033" s="3" t="s">
        <v>7312</v>
      </c>
      <c r="B3033" s="3" t="s">
        <v>3583</v>
      </c>
      <c r="C3033" s="4" t="e">
        <f t="shared" si="470"/>
        <v>#DIV/0!</v>
      </c>
      <c r="D3033" s="4" t="e">
        <f t="shared" si="471"/>
        <v>#DIV/0!</v>
      </c>
      <c r="E3033" s="4">
        <f t="shared" si="472"/>
        <v>-0.472894333843798</v>
      </c>
      <c r="F3033" s="4">
        <f t="shared" si="473"/>
        <v>-0.846835443037975</v>
      </c>
      <c r="G3033" s="4">
        <f t="shared" si="474"/>
        <v>1.79671150971599</v>
      </c>
      <c r="H3033" s="4">
        <f t="shared" si="475"/>
        <v>0.431780366056572</v>
      </c>
      <c r="I3033" s="4" t="e">
        <f t="shared" si="476"/>
        <v>#DIV/0!</v>
      </c>
      <c r="J3033" s="4">
        <f t="shared" si="477"/>
        <v>-0.499009900990099</v>
      </c>
      <c r="K3033" s="4">
        <f t="shared" si="478"/>
        <v>-0.316205533596838</v>
      </c>
      <c r="L3033" s="4" t="str">
        <f t="shared" si="479"/>
        <v>是</v>
      </c>
      <c r="M3033" s="3">
        <v>0.1515</v>
      </c>
      <c r="N3033" s="3">
        <v>0.1703</v>
      </c>
      <c r="O3033" s="3">
        <v>0.221</v>
      </c>
      <c r="P3033" s="3">
        <v>0.3265</v>
      </c>
      <c r="Q3033" s="3">
        <v>0.0759</v>
      </c>
      <c r="R3033" s="3">
        <v>0.16</v>
      </c>
      <c r="S3033" s="3">
        <v>0.239</v>
      </c>
      <c r="T3033" s="3">
        <v>0.1721</v>
      </c>
      <c r="U3033" s="3">
        <v>0.0519</v>
      </c>
      <c r="V3033" s="3"/>
      <c r="W3033" s="3"/>
      <c r="X3033" s="3"/>
      <c r="Y3033" s="3"/>
      <c r="Z3033" s="3"/>
      <c r="AA3033" s="3"/>
      <c r="AB3033" s="3"/>
      <c r="AC3033" s="3"/>
      <c r="AD3033" s="3"/>
    </row>
    <row r="3034" s="1" customFormat="1" spans="1:30">
      <c r="A3034" s="3" t="s">
        <v>7313</v>
      </c>
      <c r="B3034" s="3" t="s">
        <v>120</v>
      </c>
      <c r="C3034" s="4" t="e">
        <f t="shared" si="470"/>
        <v>#DIV/0!</v>
      </c>
      <c r="D3034" s="4" t="e">
        <f t="shared" si="471"/>
        <v>#DIV/0!</v>
      </c>
      <c r="E3034" s="4">
        <f t="shared" si="472"/>
        <v>-0.472916666666667</v>
      </c>
      <c r="F3034" s="4">
        <f t="shared" si="473"/>
        <v>-3.60869565217391</v>
      </c>
      <c r="G3034" s="4">
        <f t="shared" si="474"/>
        <v>-3.30120481927711</v>
      </c>
      <c r="H3034" s="4">
        <f t="shared" si="475"/>
        <v>-0.538321167883212</v>
      </c>
      <c r="I3034" s="4" t="e">
        <f t="shared" si="476"/>
        <v>#DIV/0!</v>
      </c>
      <c r="J3034" s="4">
        <f t="shared" si="477"/>
        <v>-1.55445544554455</v>
      </c>
      <c r="K3034" s="4">
        <f t="shared" si="478"/>
        <v>0.755952380952381</v>
      </c>
      <c r="L3034" s="4" t="str">
        <f t="shared" si="479"/>
        <v>是</v>
      </c>
      <c r="M3034" s="3">
        <v>0.0303</v>
      </c>
      <c r="N3034" s="3">
        <v>0.0429</v>
      </c>
      <c r="O3034" s="3">
        <v>0.059</v>
      </c>
      <c r="P3034" s="3">
        <v>0.048</v>
      </c>
      <c r="Q3034" s="3">
        <v>-0.0168</v>
      </c>
      <c r="R3034" s="3">
        <v>0.0133</v>
      </c>
      <c r="S3034" s="3">
        <v>0.0087</v>
      </c>
      <c r="T3034" s="3">
        <v>0.0253</v>
      </c>
      <c r="U3034" s="3">
        <v>-0.0295</v>
      </c>
      <c r="V3034" s="3"/>
      <c r="W3034" s="3"/>
      <c r="X3034" s="3"/>
      <c r="Y3034" s="3"/>
      <c r="Z3034" s="3"/>
      <c r="AA3034" s="3"/>
      <c r="AB3034" s="3"/>
      <c r="AC3034" s="3"/>
      <c r="AD3034" s="3"/>
    </row>
    <row r="3035" s="1" customFormat="1" spans="1:30">
      <c r="A3035" s="3" t="s">
        <v>7314</v>
      </c>
      <c r="B3035" s="3" t="s">
        <v>3966</v>
      </c>
      <c r="C3035" s="4" t="e">
        <f t="shared" si="470"/>
        <v>#DIV/0!</v>
      </c>
      <c r="D3035" s="4" t="e">
        <f t="shared" si="471"/>
        <v>#DIV/0!</v>
      </c>
      <c r="E3035" s="4">
        <f t="shared" si="472"/>
        <v>-0.473684210526316</v>
      </c>
      <c r="F3035" s="4">
        <f t="shared" si="473"/>
        <v>7.34597156398104</v>
      </c>
      <c r="G3035" s="4">
        <f t="shared" si="474"/>
        <v>-1.41935483870968</v>
      </c>
      <c r="H3035" s="4">
        <f t="shared" si="475"/>
        <v>-0.545454545454545</v>
      </c>
      <c r="I3035" s="4" t="e">
        <f t="shared" si="476"/>
        <v>#DIV/0!</v>
      </c>
      <c r="J3035" s="4">
        <f t="shared" si="477"/>
        <v>-0.076923076923077</v>
      </c>
      <c r="K3035" s="4">
        <f t="shared" si="478"/>
        <v>0</v>
      </c>
      <c r="L3035" s="4" t="str">
        <f t="shared" si="479"/>
        <v>是</v>
      </c>
      <c r="M3035" s="3">
        <v>-0.13</v>
      </c>
      <c r="N3035" s="3">
        <v>0.0053</v>
      </c>
      <c r="O3035" s="3">
        <v>0.09</v>
      </c>
      <c r="P3035" s="3">
        <v>0.19</v>
      </c>
      <c r="Q3035" s="3">
        <v>-0.12</v>
      </c>
      <c r="R3035" s="3">
        <v>-0.0761</v>
      </c>
      <c r="S3035" s="3">
        <v>-0.055</v>
      </c>
      <c r="T3035" s="3">
        <v>0.1</v>
      </c>
      <c r="U3035" s="3">
        <v>-0.12</v>
      </c>
      <c r="V3035" s="3"/>
      <c r="W3035" s="3"/>
      <c r="X3035" s="3"/>
      <c r="Y3035" s="3"/>
      <c r="Z3035" s="3"/>
      <c r="AA3035" s="3"/>
      <c r="AB3035" s="3"/>
      <c r="AC3035" s="3"/>
      <c r="AD3035" s="3"/>
    </row>
    <row r="3036" s="1" customFormat="1" spans="1:30">
      <c r="A3036" s="3" t="s">
        <v>7315</v>
      </c>
      <c r="B3036" s="3" t="s">
        <v>2588</v>
      </c>
      <c r="C3036" s="4" t="e">
        <f t="shared" si="470"/>
        <v>#DIV/0!</v>
      </c>
      <c r="D3036" s="4" t="e">
        <f t="shared" si="471"/>
        <v>#DIV/0!</v>
      </c>
      <c r="E3036" s="4">
        <f t="shared" si="472"/>
        <v>-0.474074074074074</v>
      </c>
      <c r="F3036" s="4">
        <f t="shared" si="473"/>
        <v>0.642857142857143</v>
      </c>
      <c r="G3036" s="4">
        <f t="shared" si="474"/>
        <v>-5.55555555555556</v>
      </c>
      <c r="H3036" s="4">
        <f t="shared" si="475"/>
        <v>0.42</v>
      </c>
      <c r="I3036" s="4" t="e">
        <f t="shared" si="476"/>
        <v>#DIV/0!</v>
      </c>
      <c r="J3036" s="4">
        <f t="shared" si="477"/>
        <v>0.0285714285714286</v>
      </c>
      <c r="K3036" s="4">
        <f t="shared" si="478"/>
        <v>-0.416666666666667</v>
      </c>
      <c r="L3036" s="4" t="str">
        <f t="shared" si="479"/>
        <v>否</v>
      </c>
      <c r="M3036" s="3">
        <v>0.35</v>
      </c>
      <c r="N3036" s="3">
        <v>0.76</v>
      </c>
      <c r="O3036" s="3">
        <v>1.07</v>
      </c>
      <c r="P3036" s="3">
        <v>1.35</v>
      </c>
      <c r="Q3036" s="3">
        <v>0.36</v>
      </c>
      <c r="R3036" s="3">
        <v>0.48</v>
      </c>
      <c r="S3036" s="3">
        <v>0.62</v>
      </c>
      <c r="T3036" s="3">
        <v>0.71</v>
      </c>
      <c r="U3036" s="3">
        <v>0.21</v>
      </c>
      <c r="V3036" s="3"/>
      <c r="W3036" s="3"/>
      <c r="X3036" s="3"/>
      <c r="Y3036" s="3"/>
      <c r="Z3036" s="3"/>
      <c r="AA3036" s="3"/>
      <c r="AB3036" s="3"/>
      <c r="AC3036" s="3"/>
      <c r="AD3036" s="3"/>
    </row>
    <row r="3037" s="1" customFormat="1" spans="1:30">
      <c r="A3037" s="3" t="s">
        <v>7316</v>
      </c>
      <c r="B3037" s="3" t="s">
        <v>813</v>
      </c>
      <c r="C3037" s="4" t="e">
        <f t="shared" si="470"/>
        <v>#DIV/0!</v>
      </c>
      <c r="D3037" s="4" t="e">
        <f t="shared" si="471"/>
        <v>#DIV/0!</v>
      </c>
      <c r="E3037" s="4">
        <f t="shared" si="472"/>
        <v>-0.474264705882353</v>
      </c>
      <c r="F3037" s="4">
        <f t="shared" si="473"/>
        <v>1.3</v>
      </c>
      <c r="G3037" s="4">
        <f t="shared" si="474"/>
        <v>-7.15384615384616</v>
      </c>
      <c r="H3037" s="4">
        <f t="shared" si="475"/>
        <v>0.537634408602151</v>
      </c>
      <c r="I3037" s="4" t="e">
        <f t="shared" si="476"/>
        <v>#DIV/0!</v>
      </c>
      <c r="J3037" s="4">
        <f t="shared" si="477"/>
        <v>-0.222222222222222</v>
      </c>
      <c r="K3037" s="4">
        <f t="shared" si="478"/>
        <v>-0.285714285714286</v>
      </c>
      <c r="L3037" s="4" t="str">
        <f t="shared" si="479"/>
        <v>否</v>
      </c>
      <c r="M3037" s="3">
        <v>0.09</v>
      </c>
      <c r="N3037" s="3">
        <v>0.195</v>
      </c>
      <c r="O3037" s="3">
        <v>0.21</v>
      </c>
      <c r="P3037" s="3">
        <v>0.272</v>
      </c>
      <c r="Q3037" s="3">
        <v>0.07</v>
      </c>
      <c r="R3037" s="3">
        <v>0.12</v>
      </c>
      <c r="S3037" s="3">
        <v>0.13</v>
      </c>
      <c r="T3037" s="3">
        <v>0.143</v>
      </c>
      <c r="U3037" s="3">
        <v>0.05</v>
      </c>
      <c r="V3037" s="3"/>
      <c r="W3037" s="3"/>
      <c r="X3037" s="3"/>
      <c r="Y3037" s="3"/>
      <c r="Z3037" s="3"/>
      <c r="AA3037" s="3"/>
      <c r="AB3037" s="3"/>
      <c r="AC3037" s="3"/>
      <c r="AD3037" s="3"/>
    </row>
    <row r="3038" s="1" customFormat="1" spans="1:30">
      <c r="A3038" s="3" t="s">
        <v>7317</v>
      </c>
      <c r="B3038" s="3" t="s">
        <v>1821</v>
      </c>
      <c r="C3038" s="4" t="e">
        <f t="shared" si="470"/>
        <v>#DIV/0!</v>
      </c>
      <c r="D3038" s="4" t="e">
        <f t="shared" si="471"/>
        <v>#DIV/0!</v>
      </c>
      <c r="E3038" s="4">
        <f t="shared" si="472"/>
        <v>-0.474380165289256</v>
      </c>
      <c r="F3038" s="4">
        <f t="shared" si="473"/>
        <v>0.440677966101695</v>
      </c>
      <c r="G3038" s="4">
        <f t="shared" si="474"/>
        <v>-11.6153846153846</v>
      </c>
      <c r="H3038" s="4">
        <f t="shared" si="475"/>
        <v>0.0529801324503311</v>
      </c>
      <c r="I3038" s="4" t="e">
        <f t="shared" si="476"/>
        <v>#DIV/0!</v>
      </c>
      <c r="J3038" s="4">
        <f t="shared" si="477"/>
        <v>-0.119718309859155</v>
      </c>
      <c r="K3038" s="4">
        <f t="shared" si="478"/>
        <v>-0.872</v>
      </c>
      <c r="L3038" s="4" t="str">
        <f t="shared" si="479"/>
        <v>否</v>
      </c>
      <c r="M3038" s="3">
        <v>0.0142</v>
      </c>
      <c r="N3038" s="3">
        <v>0.0507</v>
      </c>
      <c r="O3038" s="3">
        <v>0.0591</v>
      </c>
      <c r="P3038" s="3">
        <v>0.0605</v>
      </c>
      <c r="Q3038" s="3">
        <v>0.0125</v>
      </c>
      <c r="R3038" s="3">
        <v>0.0233</v>
      </c>
      <c r="S3038" s="3">
        <v>0.0292</v>
      </c>
      <c r="T3038" s="3">
        <v>0.0318</v>
      </c>
      <c r="U3038" s="3">
        <v>0.0016</v>
      </c>
      <c r="V3038" s="3"/>
      <c r="W3038" s="3"/>
      <c r="X3038" s="3"/>
      <c r="Y3038" s="3"/>
      <c r="Z3038" s="3"/>
      <c r="AA3038" s="3"/>
      <c r="AB3038" s="3"/>
      <c r="AC3038" s="3"/>
      <c r="AD3038" s="3"/>
    </row>
    <row r="3039" s="1" customFormat="1" spans="1:30">
      <c r="A3039" s="3" t="s">
        <v>7318</v>
      </c>
      <c r="B3039" s="3" t="s">
        <v>3617</v>
      </c>
      <c r="C3039" s="4" t="e">
        <f t="shared" si="470"/>
        <v>#DIV/0!</v>
      </c>
      <c r="D3039" s="4" t="e">
        <f t="shared" si="471"/>
        <v>#DIV/0!</v>
      </c>
      <c r="E3039" s="4">
        <f t="shared" si="472"/>
        <v>-0.474576271186441</v>
      </c>
      <c r="F3039" s="4">
        <f t="shared" si="473"/>
        <v>0.714285714285714</v>
      </c>
      <c r="G3039" s="4">
        <f t="shared" si="474"/>
        <v>-5.2</v>
      </c>
      <c r="H3039" s="4">
        <f t="shared" si="475"/>
        <v>0.192307692307692</v>
      </c>
      <c r="I3039" s="4" t="e">
        <f t="shared" si="476"/>
        <v>#DIV/0!</v>
      </c>
      <c r="J3039" s="4">
        <f t="shared" si="477"/>
        <v>-0.64</v>
      </c>
      <c r="K3039" s="4">
        <f t="shared" si="478"/>
        <v>-0.444444444444444</v>
      </c>
      <c r="L3039" s="4" t="str">
        <f t="shared" si="479"/>
        <v>是</v>
      </c>
      <c r="M3039" s="3">
        <v>0.25</v>
      </c>
      <c r="N3039" s="3">
        <v>0.27</v>
      </c>
      <c r="O3039" s="3">
        <v>0.44</v>
      </c>
      <c r="P3039" s="3">
        <v>0.59</v>
      </c>
      <c r="Q3039" s="3">
        <v>0.09</v>
      </c>
      <c r="R3039" s="3">
        <v>0.19</v>
      </c>
      <c r="S3039" s="3">
        <v>0.26</v>
      </c>
      <c r="T3039" s="3">
        <v>0.31</v>
      </c>
      <c r="U3039" s="3">
        <v>0.05</v>
      </c>
      <c r="V3039" s="3"/>
      <c r="W3039" s="3"/>
      <c r="X3039" s="3"/>
      <c r="Y3039" s="3"/>
      <c r="Z3039" s="3"/>
      <c r="AA3039" s="3"/>
      <c r="AB3039" s="3"/>
      <c r="AC3039" s="3"/>
      <c r="AD3039" s="3"/>
    </row>
    <row r="3040" s="1" customFormat="1" spans="1:30">
      <c r="A3040" s="3" t="s">
        <v>7319</v>
      </c>
      <c r="B3040" s="3" t="s">
        <v>1710</v>
      </c>
      <c r="C3040" s="4" t="e">
        <f t="shared" si="470"/>
        <v>#DIV/0!</v>
      </c>
      <c r="D3040" s="4" t="e">
        <f t="shared" si="471"/>
        <v>#DIV/0!</v>
      </c>
      <c r="E3040" s="4">
        <f t="shared" si="472"/>
        <v>-0.475</v>
      </c>
      <c r="F3040" s="4">
        <f t="shared" si="473"/>
        <v>0</v>
      </c>
      <c r="G3040" s="4" t="e">
        <f t="shared" si="474"/>
        <v>#DIV/0!</v>
      </c>
      <c r="H3040" s="4">
        <f t="shared" si="475"/>
        <v>0.4</v>
      </c>
      <c r="I3040" s="4" t="e">
        <f t="shared" si="476"/>
        <v>#DIV/0!</v>
      </c>
      <c r="J3040" s="4">
        <f t="shared" si="477"/>
        <v>0</v>
      </c>
      <c r="K3040" s="4">
        <f t="shared" si="478"/>
        <v>-0.454545454545455</v>
      </c>
      <c r="L3040" s="4" t="str">
        <f t="shared" si="479"/>
        <v>否</v>
      </c>
      <c r="M3040" s="3">
        <v>0.11</v>
      </c>
      <c r="N3040" s="3">
        <v>0.19</v>
      </c>
      <c r="O3040" s="3">
        <v>0.28</v>
      </c>
      <c r="P3040" s="3">
        <v>0.4</v>
      </c>
      <c r="Q3040" s="3">
        <v>0.11</v>
      </c>
      <c r="R3040" s="3">
        <v>0.15</v>
      </c>
      <c r="S3040" s="3">
        <v>0.21</v>
      </c>
      <c r="T3040" s="3">
        <v>0.21</v>
      </c>
      <c r="U3040" s="3">
        <v>0.06</v>
      </c>
      <c r="V3040" s="3"/>
      <c r="W3040" s="3"/>
      <c r="X3040" s="3"/>
      <c r="Y3040" s="3"/>
      <c r="Z3040" s="3"/>
      <c r="AA3040" s="3"/>
      <c r="AB3040" s="3"/>
      <c r="AC3040" s="3"/>
      <c r="AD3040" s="3"/>
    </row>
    <row r="3041" s="1" customFormat="1" spans="1:30">
      <c r="A3041" s="3" t="s">
        <v>7320</v>
      </c>
      <c r="B3041" s="3" t="s">
        <v>2925</v>
      </c>
      <c r="C3041" s="4" t="e">
        <f t="shared" si="470"/>
        <v>#DIV/0!</v>
      </c>
      <c r="D3041" s="4" t="e">
        <f t="shared" si="471"/>
        <v>#DIV/0!</v>
      </c>
      <c r="E3041" s="4">
        <f t="shared" si="472"/>
        <v>-0.47607934655776</v>
      </c>
      <c r="F3041" s="4">
        <f t="shared" si="473"/>
        <v>-4.62363238512035</v>
      </c>
      <c r="G3041" s="4">
        <f t="shared" si="474"/>
        <v>-0.768575485092286</v>
      </c>
      <c r="H3041" s="4">
        <f t="shared" si="475"/>
        <v>-0.447044334975369</v>
      </c>
      <c r="I3041" s="4" t="e">
        <f t="shared" si="476"/>
        <v>#DIV/0!</v>
      </c>
      <c r="J3041" s="4">
        <f t="shared" si="477"/>
        <v>-0.0123203285420945</v>
      </c>
      <c r="K3041" s="4">
        <f t="shared" si="478"/>
        <v>0.509355509355509</v>
      </c>
      <c r="L3041" s="4" t="str">
        <f t="shared" si="479"/>
        <v>是</v>
      </c>
      <c r="M3041" s="3">
        <v>-0.0487</v>
      </c>
      <c r="N3041" s="3">
        <v>-0.0701</v>
      </c>
      <c r="O3041" s="3">
        <v>-0.0628</v>
      </c>
      <c r="P3041" s="3">
        <v>0.1714</v>
      </c>
      <c r="Q3041" s="3">
        <v>-0.0481</v>
      </c>
      <c r="R3041" s="3">
        <v>-0.0758</v>
      </c>
      <c r="S3041" s="3">
        <v>-0.1215</v>
      </c>
      <c r="T3041" s="3">
        <v>0.0898</v>
      </c>
      <c r="U3041" s="3">
        <v>-0.0726</v>
      </c>
      <c r="V3041" s="3"/>
      <c r="W3041" s="3"/>
      <c r="X3041" s="3"/>
      <c r="Y3041" s="3"/>
      <c r="Z3041" s="3"/>
      <c r="AA3041" s="3"/>
      <c r="AB3041" s="3"/>
      <c r="AC3041" s="3"/>
      <c r="AD3041" s="3"/>
    </row>
    <row r="3042" s="1" customFormat="1" spans="1:30">
      <c r="A3042" s="3" t="s">
        <v>7321</v>
      </c>
      <c r="B3042" s="3" t="s">
        <v>1666</v>
      </c>
      <c r="C3042" s="4" t="e">
        <f t="shared" si="470"/>
        <v>#DIV/0!</v>
      </c>
      <c r="D3042" s="4" t="e">
        <f t="shared" si="471"/>
        <v>#DIV/0!</v>
      </c>
      <c r="E3042" s="4">
        <f t="shared" si="472"/>
        <v>-0.476097940147687</v>
      </c>
      <c r="F3042" s="4">
        <f t="shared" si="473"/>
        <v>5.48</v>
      </c>
      <c r="G3042" s="4">
        <f t="shared" si="474"/>
        <v>-2.0948905109489</v>
      </c>
      <c r="H3042" s="4">
        <f t="shared" si="475"/>
        <v>0.174216027874564</v>
      </c>
      <c r="I3042" s="4" t="e">
        <f t="shared" si="476"/>
        <v>#DIV/0!</v>
      </c>
      <c r="J3042" s="4">
        <f t="shared" si="477"/>
        <v>-0.7</v>
      </c>
      <c r="K3042" s="4">
        <f t="shared" si="478"/>
        <v>-0.333333333333333</v>
      </c>
      <c r="L3042" s="4" t="str">
        <f t="shared" si="479"/>
        <v>是</v>
      </c>
      <c r="M3042" s="3">
        <v>0.1</v>
      </c>
      <c r="N3042" s="3">
        <v>0.1</v>
      </c>
      <c r="O3042" s="3">
        <v>0.1575</v>
      </c>
      <c r="P3042" s="3">
        <v>0.2573</v>
      </c>
      <c r="Q3042" s="3">
        <v>0.03</v>
      </c>
      <c r="R3042" s="3">
        <v>0.07</v>
      </c>
      <c r="S3042" s="3">
        <v>0.08</v>
      </c>
      <c r="T3042" s="3">
        <v>0.1348</v>
      </c>
      <c r="U3042" s="3">
        <v>0.02</v>
      </c>
      <c r="V3042" s="3"/>
      <c r="W3042" s="3"/>
      <c r="X3042" s="3"/>
      <c r="Y3042" s="3"/>
      <c r="Z3042" s="3"/>
      <c r="AA3042" s="3"/>
      <c r="AB3042" s="3"/>
      <c r="AC3042" s="3"/>
      <c r="AD3042" s="3"/>
    </row>
    <row r="3043" s="1" customFormat="1" spans="1:30">
      <c r="A3043" s="3" t="s">
        <v>7322</v>
      </c>
      <c r="B3043" s="3" t="s">
        <v>1839</v>
      </c>
      <c r="C3043" s="4" t="e">
        <f t="shared" si="470"/>
        <v>#DIV/0!</v>
      </c>
      <c r="D3043" s="4" t="e">
        <f t="shared" si="471"/>
        <v>#DIV/0!</v>
      </c>
      <c r="E3043" s="4">
        <f t="shared" si="472"/>
        <v>-0.477272727272727</v>
      </c>
      <c r="F3043" s="4">
        <f t="shared" si="473"/>
        <v>0.6</v>
      </c>
      <c r="G3043" s="4">
        <f t="shared" si="474"/>
        <v>-8</v>
      </c>
      <c r="H3043" s="4">
        <f t="shared" si="475"/>
        <v>-0.125</v>
      </c>
      <c r="I3043" s="4" t="e">
        <f t="shared" si="476"/>
        <v>#DIV/0!</v>
      </c>
      <c r="J3043" s="4" t="e">
        <f t="shared" si="477"/>
        <v>#DIV/0!</v>
      </c>
      <c r="K3043" s="4">
        <f t="shared" si="478"/>
        <v>-1.11111111111111</v>
      </c>
      <c r="L3043" s="4" t="e">
        <f t="shared" si="479"/>
        <v>#DIV/0!</v>
      </c>
      <c r="M3043" s="3"/>
      <c r="N3043" s="3">
        <v>0.13</v>
      </c>
      <c r="O3043" s="3">
        <v>0.287</v>
      </c>
      <c r="P3043" s="3">
        <v>0.44</v>
      </c>
      <c r="Q3043" s="3">
        <v>0.09</v>
      </c>
      <c r="R3043" s="3">
        <v>0.15</v>
      </c>
      <c r="S3043" s="3">
        <v>0.2</v>
      </c>
      <c r="T3043" s="3">
        <v>0.23</v>
      </c>
      <c r="U3043" s="3">
        <v>-0.01</v>
      </c>
      <c r="V3043" s="3">
        <v>0.02</v>
      </c>
      <c r="W3043" s="3"/>
      <c r="X3043" s="3"/>
      <c r="Y3043" s="3"/>
      <c r="Z3043" s="3"/>
      <c r="AA3043" s="3"/>
      <c r="AB3043" s="3"/>
      <c r="AC3043" s="3"/>
      <c r="AD3043" s="3"/>
    </row>
    <row r="3044" s="1" customFormat="1" spans="1:30">
      <c r="A3044" s="3" t="s">
        <v>7323</v>
      </c>
      <c r="B3044" s="3" t="s">
        <v>3375</v>
      </c>
      <c r="C3044" s="4" t="e">
        <f t="shared" si="470"/>
        <v>#DIV/0!</v>
      </c>
      <c r="D3044" s="4" t="e">
        <f t="shared" si="471"/>
        <v>#DIV/0!</v>
      </c>
      <c r="E3044" s="4">
        <f t="shared" si="472"/>
        <v>-0.477284595300261</v>
      </c>
      <c r="F3044" s="4">
        <f t="shared" si="473"/>
        <v>-0.609756097560977</v>
      </c>
      <c r="G3044" s="4">
        <f t="shared" si="474"/>
        <v>-15.44</v>
      </c>
      <c r="H3044" s="4">
        <f t="shared" si="475"/>
        <v>-3.59326424870466</v>
      </c>
      <c r="I3044" s="4" t="e">
        <f t="shared" si="476"/>
        <v>#DIV/0!</v>
      </c>
      <c r="J3044" s="4">
        <f t="shared" si="477"/>
        <v>-0.402868318122555</v>
      </c>
      <c r="K3044" s="4">
        <f t="shared" si="478"/>
        <v>0.514192139737991</v>
      </c>
      <c r="L3044" s="4" t="str">
        <f t="shared" si="479"/>
        <v>是</v>
      </c>
      <c r="M3044" s="3">
        <v>0.1534</v>
      </c>
      <c r="N3044" s="3">
        <v>0.3078</v>
      </c>
      <c r="O3044" s="3">
        <v>0.3811</v>
      </c>
      <c r="P3044" s="3">
        <v>0.1915</v>
      </c>
      <c r="Q3044" s="3">
        <v>0.0916</v>
      </c>
      <c r="R3044" s="3">
        <v>0.0985</v>
      </c>
      <c r="S3044" s="3">
        <v>0.1026</v>
      </c>
      <c r="T3044" s="3">
        <v>0.1001</v>
      </c>
      <c r="U3044" s="3">
        <v>0.1387</v>
      </c>
      <c r="V3044" s="3"/>
      <c r="W3044" s="3"/>
      <c r="X3044" s="3"/>
      <c r="Y3044" s="3"/>
      <c r="Z3044" s="3"/>
      <c r="AA3044" s="3"/>
      <c r="AB3044" s="3"/>
      <c r="AC3044" s="3"/>
      <c r="AD3044" s="3"/>
    </row>
    <row r="3045" s="1" customFormat="1" spans="1:30">
      <c r="A3045" s="3" t="s">
        <v>7324</v>
      </c>
      <c r="B3045" s="3" t="s">
        <v>4024</v>
      </c>
      <c r="C3045" s="4" t="e">
        <f t="shared" si="470"/>
        <v>#DIV/0!</v>
      </c>
      <c r="D3045" s="4" t="e">
        <f t="shared" si="471"/>
        <v>#DIV/0!</v>
      </c>
      <c r="E3045" s="4">
        <f t="shared" si="472"/>
        <v>-0.478260869565217</v>
      </c>
      <c r="F3045" s="4">
        <f t="shared" si="473"/>
        <v>5.14678899082569</v>
      </c>
      <c r="G3045" s="4">
        <f t="shared" si="474"/>
        <v>-2.67379679144385</v>
      </c>
      <c r="H3045" s="4">
        <f t="shared" si="475"/>
        <v>-0.2</v>
      </c>
      <c r="I3045" s="4" t="e">
        <f t="shared" si="476"/>
        <v>#DIV/0!</v>
      </c>
      <c r="J3045" s="4">
        <f t="shared" si="477"/>
        <v>-0.646643109540636</v>
      </c>
      <c r="K3045" s="4">
        <f t="shared" si="478"/>
        <v>-1.75</v>
      </c>
      <c r="L3045" s="4" t="str">
        <f t="shared" si="479"/>
        <v>否</v>
      </c>
      <c r="M3045" s="3">
        <v>0.1132</v>
      </c>
      <c r="N3045" s="3">
        <v>0.1579</v>
      </c>
      <c r="O3045" s="3">
        <v>0.1926</v>
      </c>
      <c r="P3045" s="3">
        <v>0.23</v>
      </c>
      <c r="Q3045" s="3">
        <v>0.04</v>
      </c>
      <c r="R3045" s="3">
        <v>0.053</v>
      </c>
      <c r="S3045" s="3">
        <v>0.0639</v>
      </c>
      <c r="T3045" s="3">
        <v>0.12</v>
      </c>
      <c r="U3045" s="3">
        <v>-0.03</v>
      </c>
      <c r="V3045" s="3"/>
      <c r="W3045" s="3"/>
      <c r="X3045" s="3"/>
      <c r="Y3045" s="3"/>
      <c r="Z3045" s="3"/>
      <c r="AA3045" s="3"/>
      <c r="AB3045" s="3"/>
      <c r="AC3045" s="3"/>
      <c r="AD3045" s="3"/>
    </row>
    <row r="3046" s="1" customFormat="1" spans="1:30">
      <c r="A3046" s="3" t="s">
        <v>7325</v>
      </c>
      <c r="B3046" s="3" t="s">
        <v>1675</v>
      </c>
      <c r="C3046" s="4" t="e">
        <f t="shared" si="470"/>
        <v>#DIV/0!</v>
      </c>
      <c r="D3046" s="4" t="e">
        <f t="shared" si="471"/>
        <v>#DIV/0!</v>
      </c>
      <c r="E3046" s="4">
        <f t="shared" si="472"/>
        <v>-0.47839593335216</v>
      </c>
      <c r="F3046" s="4">
        <f t="shared" si="473"/>
        <v>4.79017857142857</v>
      </c>
      <c r="G3046" s="4">
        <f t="shared" si="474"/>
        <v>-1.24417520969245</v>
      </c>
      <c r="H3046" s="4">
        <f t="shared" si="475"/>
        <v>-0.856179775280899</v>
      </c>
      <c r="I3046" s="4" t="e">
        <f t="shared" si="476"/>
        <v>#DIV/0!</v>
      </c>
      <c r="J3046" s="4" t="e">
        <f t="shared" si="477"/>
        <v>#DIV/0!</v>
      </c>
      <c r="K3046" s="4">
        <f t="shared" si="478"/>
        <v>-3.7379679144385</v>
      </c>
      <c r="L3046" s="4" t="e">
        <f t="shared" si="479"/>
        <v>#DIV/0!</v>
      </c>
      <c r="M3046" s="3"/>
      <c r="N3046" s="3">
        <v>0.2376</v>
      </c>
      <c r="O3046" s="3">
        <v>0.32</v>
      </c>
      <c r="P3046" s="3">
        <v>0.3541</v>
      </c>
      <c r="Q3046" s="3">
        <v>-0.0187</v>
      </c>
      <c r="R3046" s="3">
        <v>0.055</v>
      </c>
      <c r="S3046" s="3">
        <v>0.0774</v>
      </c>
      <c r="T3046" s="3">
        <v>0.1847</v>
      </c>
      <c r="U3046" s="3">
        <v>0.0512</v>
      </c>
      <c r="V3046" s="3">
        <v>0.1655</v>
      </c>
      <c r="W3046" s="3"/>
      <c r="X3046" s="3"/>
      <c r="Y3046" s="3"/>
      <c r="Z3046" s="3"/>
      <c r="AA3046" s="3"/>
      <c r="AB3046" s="3"/>
      <c r="AC3046" s="3"/>
      <c r="AD3046" s="3"/>
    </row>
    <row r="3047" s="1" customFormat="1" spans="1:30">
      <c r="A3047" s="3" t="s">
        <v>7326</v>
      </c>
      <c r="B3047" s="3" t="s">
        <v>3596</v>
      </c>
      <c r="C3047" s="4" t="e">
        <f t="shared" si="470"/>
        <v>#DIV/0!</v>
      </c>
      <c r="D3047" s="4" t="e">
        <f t="shared" si="471"/>
        <v>#DIV/0!</v>
      </c>
      <c r="E3047" s="4">
        <f t="shared" si="472"/>
        <v>-0.478468899521531</v>
      </c>
      <c r="F3047" s="4">
        <f t="shared" si="473"/>
        <v>0.308762169680111</v>
      </c>
      <c r="G3047" s="4">
        <f t="shared" si="474"/>
        <v>-4.94594594594594</v>
      </c>
      <c r="H3047" s="4">
        <f t="shared" si="475"/>
        <v>-0.573770491803279</v>
      </c>
      <c r="I3047" s="4" t="e">
        <f t="shared" si="476"/>
        <v>#DIV/0!</v>
      </c>
      <c r="J3047" s="4" t="e">
        <f t="shared" si="477"/>
        <v>#DIV/0!</v>
      </c>
      <c r="K3047" s="4">
        <f t="shared" si="478"/>
        <v>-0.748129675810474</v>
      </c>
      <c r="L3047" s="4" t="e">
        <f t="shared" si="479"/>
        <v>#DIV/0!</v>
      </c>
      <c r="M3047" s="3"/>
      <c r="N3047" s="3">
        <v>0.1665</v>
      </c>
      <c r="O3047" s="3">
        <v>0.2255</v>
      </c>
      <c r="P3047" s="3">
        <v>0.2299</v>
      </c>
      <c r="Q3047" s="3">
        <v>0.0401</v>
      </c>
      <c r="R3047" s="3">
        <v>0.0258</v>
      </c>
      <c r="S3047" s="3">
        <v>0.0977</v>
      </c>
      <c r="T3047" s="3">
        <v>0.1199</v>
      </c>
      <c r="U3047" s="3">
        <v>0.0101</v>
      </c>
      <c r="V3047" s="3">
        <v>0.0731</v>
      </c>
      <c r="W3047" s="3"/>
      <c r="X3047" s="3"/>
      <c r="Y3047" s="3"/>
      <c r="Z3047" s="3"/>
      <c r="AA3047" s="3"/>
      <c r="AB3047" s="3"/>
      <c r="AC3047" s="3"/>
      <c r="AD3047" s="3"/>
    </row>
    <row r="3048" s="1" customFormat="1" spans="1:30">
      <c r="A3048" s="3" t="s">
        <v>7327</v>
      </c>
      <c r="B3048" s="3" t="s">
        <v>2568</v>
      </c>
      <c r="C3048" s="4" t="e">
        <f t="shared" si="470"/>
        <v>#DIV/0!</v>
      </c>
      <c r="D3048" s="4" t="e">
        <f t="shared" si="471"/>
        <v>#DIV/0!</v>
      </c>
      <c r="E3048" s="4">
        <f t="shared" si="472"/>
        <v>-0.478507704785077</v>
      </c>
      <c r="F3048" s="4">
        <f t="shared" si="473"/>
        <v>-1.23266932270916</v>
      </c>
      <c r="G3048" s="4">
        <f t="shared" si="474"/>
        <v>0.65158371040724</v>
      </c>
      <c r="H3048" s="4">
        <f t="shared" si="475"/>
        <v>-1.79761904761905</v>
      </c>
      <c r="I3048" s="4" t="e">
        <f t="shared" si="476"/>
        <v>#DIV/0!</v>
      </c>
      <c r="J3048" s="4" t="e">
        <f t="shared" si="477"/>
        <v>#DIV/0!</v>
      </c>
      <c r="K3048" s="4">
        <f t="shared" si="478"/>
        <v>0.145522388059702</v>
      </c>
      <c r="L3048" s="4" t="e">
        <f t="shared" si="479"/>
        <v>#DIV/0!</v>
      </c>
      <c r="M3048" s="3"/>
      <c r="N3048" s="3">
        <v>0.1591</v>
      </c>
      <c r="O3048" s="3">
        <v>0.2662</v>
      </c>
      <c r="P3048" s="3">
        <v>0.3699</v>
      </c>
      <c r="Q3048" s="3">
        <v>0.0804</v>
      </c>
      <c r="R3048" s="3">
        <v>0.2221</v>
      </c>
      <c r="S3048" s="3">
        <v>0.3476</v>
      </c>
      <c r="T3048" s="3">
        <v>0.1929</v>
      </c>
      <c r="U3048" s="3">
        <v>0.0921</v>
      </c>
      <c r="V3048" s="3">
        <v>0.2733</v>
      </c>
      <c r="W3048" s="3"/>
      <c r="X3048" s="3"/>
      <c r="Y3048" s="3"/>
      <c r="Z3048" s="3"/>
      <c r="AA3048" s="3"/>
      <c r="AB3048" s="3"/>
      <c r="AC3048" s="3"/>
      <c r="AD3048" s="3"/>
    </row>
    <row r="3049" s="1" customFormat="1" spans="1:30">
      <c r="A3049" s="3" t="s">
        <v>7328</v>
      </c>
      <c r="B3049" s="3" t="s">
        <v>2120</v>
      </c>
      <c r="C3049" s="4" t="e">
        <f t="shared" si="470"/>
        <v>#DIV/0!</v>
      </c>
      <c r="D3049" s="4" t="e">
        <f t="shared" si="471"/>
        <v>#DIV/0!</v>
      </c>
      <c r="E3049" s="4">
        <f t="shared" si="472"/>
        <v>-0.47887323943662</v>
      </c>
      <c r="F3049" s="4">
        <f t="shared" si="473"/>
        <v>-0.545454545454546</v>
      </c>
      <c r="G3049" s="4">
        <f t="shared" si="474"/>
        <v>5.83333333333333</v>
      </c>
      <c r="H3049" s="4">
        <f t="shared" si="475"/>
        <v>0.0571428571428571</v>
      </c>
      <c r="I3049" s="4" t="e">
        <f t="shared" si="476"/>
        <v>#DIV/0!</v>
      </c>
      <c r="J3049" s="4">
        <f t="shared" si="477"/>
        <v>0.172413793103448</v>
      </c>
      <c r="K3049" s="4">
        <f t="shared" si="478"/>
        <v>-0.882352941176471</v>
      </c>
      <c r="L3049" s="4" t="str">
        <f t="shared" si="479"/>
        <v>否</v>
      </c>
      <c r="M3049" s="3">
        <v>0.29</v>
      </c>
      <c r="N3049" s="3">
        <v>0.72</v>
      </c>
      <c r="O3049" s="3">
        <v>1.17</v>
      </c>
      <c r="P3049" s="3">
        <v>1.42</v>
      </c>
      <c r="Q3049" s="3">
        <v>0.34</v>
      </c>
      <c r="R3049" s="3">
        <v>0.64</v>
      </c>
      <c r="S3049" s="3">
        <v>0.86</v>
      </c>
      <c r="T3049" s="3">
        <v>0.74</v>
      </c>
      <c r="U3049" s="3">
        <v>0.04</v>
      </c>
      <c r="V3049" s="3"/>
      <c r="W3049" s="3"/>
      <c r="X3049" s="3"/>
      <c r="Y3049" s="3"/>
      <c r="Z3049" s="3"/>
      <c r="AA3049" s="3"/>
      <c r="AB3049" s="3"/>
      <c r="AC3049" s="3"/>
      <c r="AD3049" s="3"/>
    </row>
    <row r="3050" s="1" customFormat="1" spans="1:30">
      <c r="A3050" s="3" t="s">
        <v>7329</v>
      </c>
      <c r="B3050" s="3" t="s">
        <v>231</v>
      </c>
      <c r="C3050" s="4" t="e">
        <f t="shared" si="470"/>
        <v>#DIV/0!</v>
      </c>
      <c r="D3050" s="4" t="e">
        <f t="shared" si="471"/>
        <v>#DIV/0!</v>
      </c>
      <c r="E3050" s="4">
        <f t="shared" si="472"/>
        <v>-0.479086605402395</v>
      </c>
      <c r="F3050" s="4">
        <f t="shared" si="473"/>
        <v>1.4</v>
      </c>
      <c r="G3050" s="4">
        <f t="shared" si="474"/>
        <v>-1.99469026548673</v>
      </c>
      <c r="H3050" s="4">
        <f t="shared" si="475"/>
        <v>0.185574851058436</v>
      </c>
      <c r="I3050" s="4" t="e">
        <f t="shared" si="476"/>
        <v>#DIV/0!</v>
      </c>
      <c r="J3050" s="4">
        <f t="shared" si="477"/>
        <v>1.61284046692607</v>
      </c>
      <c r="K3050" s="4">
        <f t="shared" si="478"/>
        <v>0.0900967982129561</v>
      </c>
      <c r="L3050" s="4" t="str">
        <f t="shared" si="479"/>
        <v>否</v>
      </c>
      <c r="M3050" s="3">
        <v>-0.0514</v>
      </c>
      <c r="N3050" s="3">
        <v>-0.0981</v>
      </c>
      <c r="O3050" s="3">
        <v>-0.1665</v>
      </c>
      <c r="P3050" s="3">
        <v>-1.7955</v>
      </c>
      <c r="Q3050" s="3">
        <v>-0.1343</v>
      </c>
      <c r="R3050" s="3">
        <v>-0.2573</v>
      </c>
      <c r="S3050" s="3">
        <v>-0.5398</v>
      </c>
      <c r="T3050" s="3">
        <v>-0.9353</v>
      </c>
      <c r="U3050" s="3">
        <v>-0.1464</v>
      </c>
      <c r="V3050" s="3"/>
      <c r="W3050" s="3"/>
      <c r="X3050" s="3"/>
      <c r="Y3050" s="3"/>
      <c r="Z3050" s="3"/>
      <c r="AA3050" s="3"/>
      <c r="AB3050" s="3"/>
      <c r="AC3050" s="3"/>
      <c r="AD3050" s="3"/>
    </row>
    <row r="3051" s="1" customFormat="1" spans="1:30">
      <c r="A3051" s="3" t="s">
        <v>7330</v>
      </c>
      <c r="B3051" s="3" t="s">
        <v>1669</v>
      </c>
      <c r="C3051" s="4" t="e">
        <f t="shared" si="470"/>
        <v>#DIV/0!</v>
      </c>
      <c r="D3051" s="4" t="e">
        <f t="shared" si="471"/>
        <v>#DIV/0!</v>
      </c>
      <c r="E3051" s="4">
        <f t="shared" si="472"/>
        <v>-0.479533450704225</v>
      </c>
      <c r="F3051" s="4">
        <f t="shared" si="473"/>
        <v>0.0632054176072234</v>
      </c>
      <c r="G3051" s="4">
        <f t="shared" si="474"/>
        <v>-71.0357142857144</v>
      </c>
      <c r="H3051" s="4">
        <f t="shared" si="475"/>
        <v>0.189039718451483</v>
      </c>
      <c r="I3051" s="4" t="e">
        <f t="shared" si="476"/>
        <v>#DIV/0!</v>
      </c>
      <c r="J3051" s="4">
        <f t="shared" si="477"/>
        <v>-0.457023060796646</v>
      </c>
      <c r="K3051" s="4">
        <f t="shared" si="478"/>
        <v>-0.274131274131274</v>
      </c>
      <c r="L3051" s="4" t="str">
        <f t="shared" si="479"/>
        <v>是</v>
      </c>
      <c r="M3051" s="3">
        <v>0.0954</v>
      </c>
      <c r="N3051" s="3">
        <v>0.2693</v>
      </c>
      <c r="O3051" s="3">
        <v>0.4047</v>
      </c>
      <c r="P3051" s="3">
        <v>0.4544</v>
      </c>
      <c r="Q3051" s="3">
        <v>0.0518</v>
      </c>
      <c r="R3051" s="3">
        <v>0.1894</v>
      </c>
      <c r="S3051" s="3">
        <v>0.2337</v>
      </c>
      <c r="T3051" s="3">
        <v>0.2365</v>
      </c>
      <c r="U3051" s="3">
        <v>0.0376</v>
      </c>
      <c r="V3051" s="3"/>
      <c r="W3051" s="3"/>
      <c r="X3051" s="3"/>
      <c r="Y3051" s="3"/>
      <c r="Z3051" s="3"/>
      <c r="AA3051" s="3"/>
      <c r="AB3051" s="3"/>
      <c r="AC3051" s="3"/>
      <c r="AD3051" s="3"/>
    </row>
    <row r="3052" s="1" customFormat="1" spans="1:30">
      <c r="A3052" s="3" t="s">
        <v>7331</v>
      </c>
      <c r="B3052" s="3" t="s">
        <v>2534</v>
      </c>
      <c r="C3052" s="4" t="e">
        <f t="shared" si="470"/>
        <v>#DIV/0!</v>
      </c>
      <c r="D3052" s="4" t="e">
        <f t="shared" si="471"/>
        <v>#DIV/0!</v>
      </c>
      <c r="E3052" s="4">
        <f t="shared" si="472"/>
        <v>-0.479591836734694</v>
      </c>
      <c r="F3052" s="4">
        <f t="shared" si="473"/>
        <v>0.146341463414634</v>
      </c>
      <c r="G3052" s="4">
        <f t="shared" si="474"/>
        <v>-21.6666666666666</v>
      </c>
      <c r="H3052" s="4">
        <f t="shared" si="475"/>
        <v>0.176923076923077</v>
      </c>
      <c r="I3052" s="4" t="e">
        <f t="shared" si="476"/>
        <v>#DIV/0!</v>
      </c>
      <c r="J3052" s="4">
        <f t="shared" si="477"/>
        <v>-0.0937500000000001</v>
      </c>
      <c r="K3052" s="4">
        <f t="shared" si="478"/>
        <v>-0.603448275862069</v>
      </c>
      <c r="L3052" s="4" t="str">
        <f t="shared" si="479"/>
        <v>否</v>
      </c>
      <c r="M3052" s="3">
        <v>0.64</v>
      </c>
      <c r="N3052" s="3">
        <v>1.61</v>
      </c>
      <c r="O3052" s="3">
        <v>2.3</v>
      </c>
      <c r="P3052" s="3">
        <v>2.94</v>
      </c>
      <c r="Q3052" s="3">
        <v>0.58</v>
      </c>
      <c r="R3052" s="3">
        <v>1.06</v>
      </c>
      <c r="S3052" s="3">
        <v>1.47</v>
      </c>
      <c r="T3052" s="3">
        <v>1.53</v>
      </c>
      <c r="U3052" s="3">
        <v>0.23</v>
      </c>
      <c r="V3052" s="3"/>
      <c r="W3052" s="3"/>
      <c r="X3052" s="3"/>
      <c r="Y3052" s="3"/>
      <c r="Z3052" s="3"/>
      <c r="AA3052" s="3"/>
      <c r="AB3052" s="3"/>
      <c r="AC3052" s="3"/>
      <c r="AD3052" s="3"/>
    </row>
    <row r="3053" s="1" customFormat="1" spans="1:30">
      <c r="A3053" s="3" t="s">
        <v>7332</v>
      </c>
      <c r="B3053" s="3" t="s">
        <v>1164</v>
      </c>
      <c r="C3053" s="4" t="e">
        <f t="shared" si="470"/>
        <v>#DIV/0!</v>
      </c>
      <c r="D3053" s="4" t="e">
        <f t="shared" si="471"/>
        <v>#DIV/0!</v>
      </c>
      <c r="E3053" s="4">
        <f t="shared" si="472"/>
        <v>-0.479591836734694</v>
      </c>
      <c r="F3053" s="4">
        <f t="shared" si="473"/>
        <v>0.5</v>
      </c>
      <c r="G3053" s="4">
        <f t="shared" si="474"/>
        <v>-7.4</v>
      </c>
      <c r="H3053" s="4">
        <f t="shared" si="475"/>
        <v>0.378378378378378</v>
      </c>
      <c r="I3053" s="4" t="e">
        <f t="shared" si="476"/>
        <v>#DIV/0!</v>
      </c>
      <c r="J3053" s="4">
        <f t="shared" si="477"/>
        <v>-0.178571428571429</v>
      </c>
      <c r="K3053" s="4">
        <f t="shared" si="478"/>
        <v>-0.391304347826087</v>
      </c>
      <c r="L3053" s="4" t="str">
        <f t="shared" si="479"/>
        <v>否</v>
      </c>
      <c r="M3053" s="3">
        <v>0.28</v>
      </c>
      <c r="N3053" s="3">
        <v>0.49</v>
      </c>
      <c r="O3053" s="3">
        <v>0.7</v>
      </c>
      <c r="P3053" s="3">
        <v>0.98</v>
      </c>
      <c r="Q3053" s="3">
        <v>0.23</v>
      </c>
      <c r="R3053" s="3">
        <v>0.36</v>
      </c>
      <c r="S3053" s="3">
        <v>0.46</v>
      </c>
      <c r="T3053" s="3">
        <v>0.51</v>
      </c>
      <c r="U3053" s="3">
        <v>0.14</v>
      </c>
      <c r="V3053" s="3"/>
      <c r="W3053" s="3"/>
      <c r="X3053" s="3"/>
      <c r="Y3053" s="3"/>
      <c r="Z3053" s="3"/>
      <c r="AA3053" s="3"/>
      <c r="AB3053" s="3"/>
      <c r="AC3053" s="3"/>
      <c r="AD3053" s="3"/>
    </row>
    <row r="3054" s="1" customFormat="1" spans="1:30">
      <c r="A3054" s="3" t="s">
        <v>7333</v>
      </c>
      <c r="B3054" s="3" t="s">
        <v>3825</v>
      </c>
      <c r="C3054" s="4" t="e">
        <f t="shared" si="470"/>
        <v>#DIV/0!</v>
      </c>
      <c r="D3054" s="4" t="e">
        <f t="shared" si="471"/>
        <v>#DIV/0!</v>
      </c>
      <c r="E3054" s="4">
        <f t="shared" si="472"/>
        <v>-0.480900409276944</v>
      </c>
      <c r="F3054" s="4">
        <f t="shared" si="473"/>
        <v>-6.66019417475728</v>
      </c>
      <c r="G3054" s="4">
        <f t="shared" si="474"/>
        <v>-1.26384839650146</v>
      </c>
      <c r="H3054" s="4">
        <f t="shared" si="475"/>
        <v>-0.122260668973472</v>
      </c>
      <c r="I3054" s="4" t="e">
        <f t="shared" si="476"/>
        <v>#DIV/0!</v>
      </c>
      <c r="J3054" s="4">
        <f t="shared" si="477"/>
        <v>-0.349030470914127</v>
      </c>
      <c r="K3054" s="4">
        <f t="shared" si="478"/>
        <v>-1.45106382978723</v>
      </c>
      <c r="L3054" s="4" t="str">
        <f t="shared" si="479"/>
        <v>否</v>
      </c>
      <c r="M3054" s="3">
        <v>0.0361</v>
      </c>
      <c r="N3054" s="3">
        <v>0.0811</v>
      </c>
      <c r="O3054" s="3">
        <v>0.072</v>
      </c>
      <c r="P3054" s="3">
        <v>0.1466</v>
      </c>
      <c r="Q3054" s="3">
        <v>0.0235</v>
      </c>
      <c r="R3054" s="3">
        <v>0.0178</v>
      </c>
      <c r="S3054" s="3">
        <v>0.0075</v>
      </c>
      <c r="T3054" s="3">
        <v>0.0761</v>
      </c>
      <c r="U3054" s="3">
        <v>-0.0106</v>
      </c>
      <c r="V3054" s="3"/>
      <c r="W3054" s="3"/>
      <c r="X3054" s="3"/>
      <c r="Y3054" s="3"/>
      <c r="Z3054" s="3"/>
      <c r="AA3054" s="3"/>
      <c r="AB3054" s="3"/>
      <c r="AC3054" s="3"/>
      <c r="AD3054" s="3"/>
    </row>
    <row r="3055" s="1" customFormat="1" spans="1:30">
      <c r="A3055" s="3" t="s">
        <v>7334</v>
      </c>
      <c r="B3055" s="3" t="s">
        <v>1705</v>
      </c>
      <c r="C3055" s="4" t="e">
        <f t="shared" si="470"/>
        <v>#DIV/0!</v>
      </c>
      <c r="D3055" s="4" t="e">
        <f t="shared" si="471"/>
        <v>#DIV/0!</v>
      </c>
      <c r="E3055" s="4">
        <f t="shared" si="472"/>
        <v>-0.481481481481481</v>
      </c>
      <c r="F3055" s="4">
        <f t="shared" si="473"/>
        <v>0.538363171355499</v>
      </c>
      <c r="G3055" s="4">
        <f t="shared" si="474"/>
        <v>-6.63657957244655</v>
      </c>
      <c r="H3055" s="4">
        <f t="shared" si="475"/>
        <v>0.00214745884037223</v>
      </c>
      <c r="I3055" s="4" t="e">
        <f t="shared" si="476"/>
        <v>#DIV/0!</v>
      </c>
      <c r="J3055" s="4">
        <f t="shared" si="477"/>
        <v>0.26647564469914</v>
      </c>
      <c r="K3055" s="4">
        <f t="shared" si="478"/>
        <v>-0.986425339366516</v>
      </c>
      <c r="L3055" s="4" t="str">
        <f t="shared" si="479"/>
        <v>否</v>
      </c>
      <c r="M3055" s="3">
        <v>0.0349</v>
      </c>
      <c r="N3055" s="3">
        <v>0.1433</v>
      </c>
      <c r="O3055" s="3">
        <v>0.3787</v>
      </c>
      <c r="P3055" s="3">
        <v>0.54</v>
      </c>
      <c r="Q3055" s="3">
        <v>0.0442</v>
      </c>
      <c r="R3055" s="3">
        <v>0.1597</v>
      </c>
      <c r="S3055" s="3">
        <v>0.2379</v>
      </c>
      <c r="T3055" s="3">
        <v>0.28</v>
      </c>
      <c r="U3055" s="3">
        <v>0.0006</v>
      </c>
      <c r="V3055" s="3"/>
      <c r="W3055" s="3"/>
      <c r="X3055" s="3"/>
      <c r="Y3055" s="3"/>
      <c r="Z3055" s="3"/>
      <c r="AA3055" s="3"/>
      <c r="AB3055" s="3"/>
      <c r="AC3055" s="3"/>
      <c r="AD3055" s="3"/>
    </row>
    <row r="3056" s="1" customFormat="1" spans="1:30">
      <c r="A3056" s="3" t="s">
        <v>7335</v>
      </c>
      <c r="B3056" s="3" t="s">
        <v>2240</v>
      </c>
      <c r="C3056" s="4" t="e">
        <f t="shared" si="470"/>
        <v>#DIV/0!</v>
      </c>
      <c r="D3056" s="4" t="e">
        <f t="shared" si="471"/>
        <v>#DIV/0!</v>
      </c>
      <c r="E3056" s="4">
        <f t="shared" si="472"/>
        <v>-0.481481481481481</v>
      </c>
      <c r="F3056" s="4">
        <f t="shared" si="473"/>
        <v>1.6</v>
      </c>
      <c r="G3056" s="4">
        <f t="shared" si="474"/>
        <v>-2.125</v>
      </c>
      <c r="H3056" s="4">
        <f t="shared" si="475"/>
        <v>0.647058823529412</v>
      </c>
      <c r="I3056" s="4" t="e">
        <f t="shared" si="476"/>
        <v>#DIV/0!</v>
      </c>
      <c r="J3056" s="4">
        <f t="shared" si="477"/>
        <v>-0.11764705882353</v>
      </c>
      <c r="K3056" s="4">
        <f t="shared" si="478"/>
        <v>-0.266666666666667</v>
      </c>
      <c r="L3056" s="4" t="str">
        <f t="shared" si="479"/>
        <v>否</v>
      </c>
      <c r="M3056" s="3">
        <v>0.17</v>
      </c>
      <c r="N3056" s="3">
        <v>0.21</v>
      </c>
      <c r="O3056" s="3">
        <v>0.33</v>
      </c>
      <c r="P3056" s="3">
        <v>0.54</v>
      </c>
      <c r="Q3056" s="3">
        <v>0.15</v>
      </c>
      <c r="R3056" s="3">
        <v>0.15</v>
      </c>
      <c r="S3056" s="3">
        <v>0.2</v>
      </c>
      <c r="T3056" s="3">
        <v>0.28</v>
      </c>
      <c r="U3056" s="3">
        <v>0.11</v>
      </c>
      <c r="V3056" s="3"/>
      <c r="W3056" s="3"/>
      <c r="X3056" s="3"/>
      <c r="Y3056" s="3"/>
      <c r="Z3056" s="3"/>
      <c r="AA3056" s="3"/>
      <c r="AB3056" s="3"/>
      <c r="AC3056" s="3"/>
      <c r="AD3056" s="3"/>
    </row>
    <row r="3057" s="1" customFormat="1" spans="1:30">
      <c r="A3057" s="3" t="s">
        <v>7336</v>
      </c>
      <c r="B3057" s="3" t="s">
        <v>3232</v>
      </c>
      <c r="C3057" s="4" t="e">
        <f t="shared" si="470"/>
        <v>#DIV/0!</v>
      </c>
      <c r="D3057" s="4" t="e">
        <f t="shared" si="471"/>
        <v>#DIV/0!</v>
      </c>
      <c r="E3057" s="4">
        <f t="shared" si="472"/>
        <v>-0.483870967741935</v>
      </c>
      <c r="F3057" s="4">
        <f t="shared" si="473"/>
        <v>2.75</v>
      </c>
      <c r="G3057" s="4">
        <f t="shared" si="474"/>
        <v>-2.48727272727273</v>
      </c>
      <c r="H3057" s="4">
        <f t="shared" si="475"/>
        <v>0.169590643274854</v>
      </c>
      <c r="I3057" s="4" t="e">
        <f t="shared" si="476"/>
        <v>#DIV/0!</v>
      </c>
      <c r="J3057" s="4">
        <f t="shared" si="477"/>
        <v>-0.380482022915844</v>
      </c>
      <c r="K3057" s="4">
        <f t="shared" si="478"/>
        <v>-0.704081632653061</v>
      </c>
      <c r="L3057" s="4" t="str">
        <f t="shared" si="479"/>
        <v>否</v>
      </c>
      <c r="M3057" s="3">
        <v>0.2531</v>
      </c>
      <c r="N3057" s="3">
        <v>0.33</v>
      </c>
      <c r="O3057" s="3">
        <v>0.54</v>
      </c>
      <c r="P3057" s="3">
        <v>0.62</v>
      </c>
      <c r="Q3057" s="3">
        <v>0.1568</v>
      </c>
      <c r="R3057" s="3">
        <v>0.17</v>
      </c>
      <c r="S3057" s="3">
        <v>0.21</v>
      </c>
      <c r="T3057" s="3">
        <v>0.32</v>
      </c>
      <c r="U3057" s="3">
        <v>0.0464</v>
      </c>
      <c r="V3057" s="3"/>
      <c r="W3057" s="3"/>
      <c r="X3057" s="3"/>
      <c r="Y3057" s="3"/>
      <c r="Z3057" s="3"/>
      <c r="AA3057" s="3"/>
      <c r="AB3057" s="3"/>
      <c r="AC3057" s="3"/>
      <c r="AD3057" s="3"/>
    </row>
    <row r="3058" s="1" customFormat="1" spans="1:30">
      <c r="A3058" s="3" t="s">
        <v>7337</v>
      </c>
      <c r="B3058" s="3" t="s">
        <v>1255</v>
      </c>
      <c r="C3058" s="4" t="e">
        <f t="shared" si="470"/>
        <v>#DIV/0!</v>
      </c>
      <c r="D3058" s="4" t="e">
        <f t="shared" si="471"/>
        <v>#DIV/0!</v>
      </c>
      <c r="E3058" s="4">
        <f t="shared" si="472"/>
        <v>-0.483870967741935</v>
      </c>
      <c r="F3058" s="4">
        <f t="shared" si="473"/>
        <v>-0.25</v>
      </c>
      <c r="G3058" s="4">
        <f t="shared" si="474"/>
        <v>13</v>
      </c>
      <c r="H3058" s="4">
        <f t="shared" si="475"/>
        <v>0.230769230769231</v>
      </c>
      <c r="I3058" s="4" t="e">
        <f t="shared" si="476"/>
        <v>#DIV/0!</v>
      </c>
      <c r="J3058" s="4">
        <f t="shared" si="477"/>
        <v>0.8</v>
      </c>
      <c r="K3058" s="4">
        <f t="shared" si="478"/>
        <v>-0.666666666666667</v>
      </c>
      <c r="L3058" s="4" t="str">
        <f t="shared" si="479"/>
        <v>否</v>
      </c>
      <c r="M3058" s="3">
        <v>0.05</v>
      </c>
      <c r="N3058" s="3">
        <v>0.08</v>
      </c>
      <c r="O3058" s="3">
        <v>0.16</v>
      </c>
      <c r="P3058" s="3">
        <v>0.31</v>
      </c>
      <c r="Q3058" s="3">
        <v>0.09</v>
      </c>
      <c r="R3058" s="3">
        <v>0.13</v>
      </c>
      <c r="S3058" s="3">
        <v>0.17</v>
      </c>
      <c r="T3058" s="3">
        <v>0.16</v>
      </c>
      <c r="U3058" s="3">
        <v>0.03</v>
      </c>
      <c r="V3058" s="3"/>
      <c r="W3058" s="3"/>
      <c r="X3058" s="3"/>
      <c r="Y3058" s="3"/>
      <c r="Z3058" s="3"/>
      <c r="AA3058" s="3"/>
      <c r="AB3058" s="3"/>
      <c r="AC3058" s="3"/>
      <c r="AD3058" s="3"/>
    </row>
    <row r="3059" s="1" customFormat="1" spans="1:30">
      <c r="A3059" s="3" t="s">
        <v>7338</v>
      </c>
      <c r="B3059" s="3" t="s">
        <v>1920</v>
      </c>
      <c r="C3059" s="4" t="e">
        <f t="shared" si="470"/>
        <v>#DIV/0!</v>
      </c>
      <c r="D3059" s="4" t="e">
        <f t="shared" si="471"/>
        <v>#DIV/0!</v>
      </c>
      <c r="E3059" s="4">
        <f t="shared" si="472"/>
        <v>-0.484192037470726</v>
      </c>
      <c r="F3059" s="4">
        <f t="shared" si="473"/>
        <v>-2.4384236453202</v>
      </c>
      <c r="G3059" s="4">
        <f t="shared" si="474"/>
        <v>1.81515151515152</v>
      </c>
      <c r="H3059" s="4">
        <f t="shared" si="475"/>
        <v>-0.509738452977184</v>
      </c>
      <c r="I3059" s="4" t="e">
        <f t="shared" si="476"/>
        <v>#DIV/0!</v>
      </c>
      <c r="J3059" s="4">
        <f t="shared" si="477"/>
        <v>0.530172413793103</v>
      </c>
      <c r="K3059" s="4">
        <f t="shared" si="478"/>
        <v>-3.58028169014084</v>
      </c>
      <c r="L3059" s="4" t="str">
        <f t="shared" si="479"/>
        <v>否</v>
      </c>
      <c r="M3059" s="3">
        <v>0.0232</v>
      </c>
      <c r="N3059" s="3">
        <v>0.1419</v>
      </c>
      <c r="O3059" s="3">
        <v>0.1785</v>
      </c>
      <c r="P3059" s="3">
        <v>0.1708</v>
      </c>
      <c r="Q3059" s="3">
        <v>0.0355</v>
      </c>
      <c r="R3059" s="3">
        <v>0.1465</v>
      </c>
      <c r="S3059" s="3">
        <v>0.1871</v>
      </c>
      <c r="T3059" s="3">
        <v>0.0881</v>
      </c>
      <c r="U3059" s="3">
        <v>-0.0916</v>
      </c>
      <c r="V3059" s="3"/>
      <c r="W3059" s="3"/>
      <c r="X3059" s="3"/>
      <c r="Y3059" s="3"/>
      <c r="Z3059" s="3"/>
      <c r="AA3059" s="3"/>
      <c r="AB3059" s="3"/>
      <c r="AC3059" s="3"/>
      <c r="AD3059" s="3"/>
    </row>
    <row r="3060" s="1" customFormat="1" spans="1:30">
      <c r="A3060" s="3" t="s">
        <v>7339</v>
      </c>
      <c r="B3060" s="3" t="s">
        <v>2859</v>
      </c>
      <c r="C3060" s="4" t="e">
        <f t="shared" si="470"/>
        <v>#DIV/0!</v>
      </c>
      <c r="D3060" s="4" t="e">
        <f t="shared" si="471"/>
        <v>#DIV/0!</v>
      </c>
      <c r="E3060" s="4">
        <f t="shared" si="472"/>
        <v>-0.484927916120577</v>
      </c>
      <c r="F3060" s="4">
        <f t="shared" si="473"/>
        <v>-0.322709163346613</v>
      </c>
      <c r="G3060" s="4">
        <f t="shared" si="474"/>
        <v>7.54320987654321</v>
      </c>
      <c r="H3060" s="4">
        <f t="shared" si="475"/>
        <v>-0.356792144026187</v>
      </c>
      <c r="I3060" s="4" t="e">
        <f t="shared" si="476"/>
        <v>#DIV/0!</v>
      </c>
      <c r="J3060" s="4">
        <f t="shared" si="477"/>
        <v>-0.128571428571429</v>
      </c>
      <c r="K3060" s="4">
        <f t="shared" si="478"/>
        <v>2.57377049180328</v>
      </c>
      <c r="L3060" s="4" t="str">
        <f t="shared" si="479"/>
        <v>是</v>
      </c>
      <c r="M3060" s="3">
        <v>-0.007</v>
      </c>
      <c r="N3060" s="3">
        <v>0.0232</v>
      </c>
      <c r="O3060" s="3">
        <v>0.0517</v>
      </c>
      <c r="P3060" s="3">
        <v>0.0763</v>
      </c>
      <c r="Q3060" s="3">
        <v>-0.0061</v>
      </c>
      <c r="R3060" s="3">
        <v>0.0223</v>
      </c>
      <c r="S3060" s="3">
        <v>0.0474</v>
      </c>
      <c r="T3060" s="3">
        <v>0.0393</v>
      </c>
      <c r="U3060" s="3">
        <v>-0.0218</v>
      </c>
      <c r="V3060" s="3"/>
      <c r="W3060" s="3"/>
      <c r="X3060" s="3"/>
      <c r="Y3060" s="3"/>
      <c r="Z3060" s="3"/>
      <c r="AA3060" s="3"/>
      <c r="AB3060" s="3"/>
      <c r="AC3060" s="3"/>
      <c r="AD3060" s="3"/>
    </row>
    <row r="3061" s="1" customFormat="1" spans="1:30">
      <c r="A3061" s="3" t="s">
        <v>7340</v>
      </c>
      <c r="B3061" s="3" t="s">
        <v>2573</v>
      </c>
      <c r="C3061" s="4" t="e">
        <f t="shared" si="470"/>
        <v>#DIV/0!</v>
      </c>
      <c r="D3061" s="4" t="e">
        <f t="shared" si="471"/>
        <v>#DIV/0!</v>
      </c>
      <c r="E3061" s="4">
        <f t="shared" si="472"/>
        <v>-0.485714285714286</v>
      </c>
      <c r="F3061" s="4">
        <f t="shared" si="473"/>
        <v>0.775700934579439</v>
      </c>
      <c r="G3061" s="4">
        <f t="shared" si="474"/>
        <v>-3.21285140562249</v>
      </c>
      <c r="H3061" s="4">
        <f t="shared" si="475"/>
        <v>0.125</v>
      </c>
      <c r="I3061" s="4" t="e">
        <f t="shared" si="476"/>
        <v>#DIV/0!</v>
      </c>
      <c r="J3061" s="4">
        <f t="shared" si="477"/>
        <v>-0.865771812080537</v>
      </c>
      <c r="K3061" s="4">
        <f t="shared" si="478"/>
        <v>0</v>
      </c>
      <c r="L3061" s="4" t="str">
        <f t="shared" si="479"/>
        <v>是</v>
      </c>
      <c r="M3061" s="3">
        <v>0.149</v>
      </c>
      <c r="N3061" s="3">
        <v>0.462</v>
      </c>
      <c r="O3061" s="3">
        <v>0.24</v>
      </c>
      <c r="P3061" s="3">
        <v>0.35</v>
      </c>
      <c r="Q3061" s="3">
        <v>0.02</v>
      </c>
      <c r="R3061" s="3">
        <v>0.066</v>
      </c>
      <c r="S3061" s="3">
        <v>0.1302</v>
      </c>
      <c r="T3061" s="3">
        <v>0.18</v>
      </c>
      <c r="U3061" s="3">
        <v>0.02</v>
      </c>
      <c r="V3061" s="3"/>
      <c r="W3061" s="3"/>
      <c r="X3061" s="3"/>
      <c r="Y3061" s="3"/>
      <c r="Z3061" s="3"/>
      <c r="AA3061" s="3"/>
      <c r="AB3061" s="3"/>
      <c r="AC3061" s="3"/>
      <c r="AD3061" s="3"/>
    </row>
    <row r="3062" s="1" customFormat="1" spans="1:30">
      <c r="A3062" s="3" t="s">
        <v>7341</v>
      </c>
      <c r="B3062" s="3" t="s">
        <v>3330</v>
      </c>
      <c r="C3062" s="4" t="e">
        <f t="shared" si="470"/>
        <v>#DIV/0!</v>
      </c>
      <c r="D3062" s="4" t="e">
        <f t="shared" si="471"/>
        <v>#DIV/0!</v>
      </c>
      <c r="E3062" s="4">
        <f t="shared" si="472"/>
        <v>-0.486111111111111</v>
      </c>
      <c r="F3062" s="4">
        <f t="shared" si="473"/>
        <v>-2.23076923076923</v>
      </c>
      <c r="G3062" s="4">
        <f t="shared" si="474"/>
        <v>-1.41379310344828</v>
      </c>
      <c r="H3062" s="4">
        <f t="shared" si="475"/>
        <v>-0.0975609756097561</v>
      </c>
      <c r="I3062" s="4" t="e">
        <f t="shared" si="476"/>
        <v>#DIV/0!</v>
      </c>
      <c r="J3062" s="4">
        <f t="shared" si="477"/>
        <v>0.0588235294117646</v>
      </c>
      <c r="K3062" s="4">
        <f t="shared" si="478"/>
        <v>-0.777777777777778</v>
      </c>
      <c r="L3062" s="4" t="str">
        <f t="shared" si="479"/>
        <v>否</v>
      </c>
      <c r="M3062" s="3">
        <v>-0.17</v>
      </c>
      <c r="N3062" s="3">
        <v>0.11</v>
      </c>
      <c r="O3062" s="3">
        <v>0.07</v>
      </c>
      <c r="P3062" s="3">
        <v>0.72</v>
      </c>
      <c r="Q3062" s="3">
        <v>-0.18</v>
      </c>
      <c r="R3062" s="3">
        <v>0.21</v>
      </c>
      <c r="S3062" s="3">
        <v>0.08</v>
      </c>
      <c r="T3062" s="3">
        <v>0.37</v>
      </c>
      <c r="U3062" s="3">
        <v>-0.04</v>
      </c>
      <c r="V3062" s="3"/>
      <c r="W3062" s="3"/>
      <c r="X3062" s="3"/>
      <c r="Y3062" s="3"/>
      <c r="Z3062" s="3"/>
      <c r="AA3062" s="3"/>
      <c r="AB3062" s="3"/>
      <c r="AC3062" s="3"/>
      <c r="AD3062" s="3"/>
    </row>
    <row r="3063" s="1" customFormat="1" spans="1:30">
      <c r="A3063" s="3" t="s">
        <v>7342</v>
      </c>
      <c r="B3063" s="3" t="s">
        <v>4102</v>
      </c>
      <c r="C3063" s="4" t="e">
        <f t="shared" si="470"/>
        <v>#DIV/0!</v>
      </c>
      <c r="D3063" s="4" t="e">
        <f t="shared" si="471"/>
        <v>#DIV/0!</v>
      </c>
      <c r="E3063" s="4">
        <f t="shared" si="472"/>
        <v>-0.486486486486486</v>
      </c>
      <c r="F3063" s="4">
        <f t="shared" si="473"/>
        <v>-0.25</v>
      </c>
      <c r="G3063" s="4">
        <f t="shared" si="474"/>
        <v>21</v>
      </c>
      <c r="H3063" s="4">
        <f t="shared" si="475"/>
        <v>-0.0952380952380952</v>
      </c>
      <c r="I3063" s="4" t="e">
        <f t="shared" si="476"/>
        <v>#DIV/0!</v>
      </c>
      <c r="J3063" s="4">
        <f t="shared" si="477"/>
        <v>-0.473684210526316</v>
      </c>
      <c r="K3063" s="4">
        <f t="shared" si="478"/>
        <v>-1.2</v>
      </c>
      <c r="L3063" s="4" t="str">
        <f t="shared" si="479"/>
        <v>否</v>
      </c>
      <c r="M3063" s="3">
        <v>0.19</v>
      </c>
      <c r="N3063" s="3">
        <v>0.31</v>
      </c>
      <c r="O3063" s="3">
        <v>0.37</v>
      </c>
      <c r="P3063" s="3">
        <v>0.37</v>
      </c>
      <c r="Q3063" s="3">
        <v>0.1</v>
      </c>
      <c r="R3063" s="3">
        <v>0.16</v>
      </c>
      <c r="S3063" s="3">
        <v>0.2</v>
      </c>
      <c r="T3063" s="3">
        <v>0.19</v>
      </c>
      <c r="U3063" s="3">
        <v>-0.02</v>
      </c>
      <c r="V3063" s="3"/>
      <c r="W3063" s="3"/>
      <c r="X3063" s="3"/>
      <c r="Y3063" s="3"/>
      <c r="Z3063" s="3"/>
      <c r="AA3063" s="3"/>
      <c r="AB3063" s="3"/>
      <c r="AC3063" s="3"/>
      <c r="AD3063" s="3"/>
    </row>
    <row r="3064" s="1" customFormat="1" spans="1:30">
      <c r="A3064" s="3" t="s">
        <v>7343</v>
      </c>
      <c r="B3064" s="3" t="s">
        <v>2402</v>
      </c>
      <c r="C3064" s="4" t="e">
        <f t="shared" si="470"/>
        <v>#DIV/0!</v>
      </c>
      <c r="D3064" s="4" t="e">
        <f t="shared" si="471"/>
        <v>#DIV/0!</v>
      </c>
      <c r="E3064" s="4">
        <f t="shared" si="472"/>
        <v>-0.486803519061584</v>
      </c>
      <c r="F3064" s="4">
        <f t="shared" si="473"/>
        <v>-0.413173652694611</v>
      </c>
      <c r="G3064" s="4">
        <f t="shared" si="474"/>
        <v>5.84057971014493</v>
      </c>
      <c r="H3064" s="4">
        <f t="shared" si="475"/>
        <v>-0.13151364764268</v>
      </c>
      <c r="I3064" s="4" t="e">
        <f t="shared" si="476"/>
        <v>#DIV/0!</v>
      </c>
      <c r="J3064" s="4">
        <f t="shared" si="477"/>
        <v>-0.637982195845697</v>
      </c>
      <c r="K3064" s="4">
        <f t="shared" si="478"/>
        <v>-1.4344262295082</v>
      </c>
      <c r="L3064" s="4" t="str">
        <f t="shared" si="479"/>
        <v>否</v>
      </c>
      <c r="M3064" s="3">
        <v>0.337</v>
      </c>
      <c r="N3064" s="3">
        <v>0.465</v>
      </c>
      <c r="O3064" s="3">
        <v>0.525</v>
      </c>
      <c r="P3064" s="3">
        <v>0.682</v>
      </c>
      <c r="Q3064" s="3">
        <v>0.122</v>
      </c>
      <c r="R3064" s="3">
        <v>0.252</v>
      </c>
      <c r="S3064" s="3">
        <v>0.419</v>
      </c>
      <c r="T3064" s="3">
        <v>0.35</v>
      </c>
      <c r="U3064" s="3">
        <v>-0.053</v>
      </c>
      <c r="V3064" s="3"/>
      <c r="W3064" s="3"/>
      <c r="X3064" s="3"/>
      <c r="Y3064" s="3"/>
      <c r="Z3064" s="3"/>
      <c r="AA3064" s="3"/>
      <c r="AB3064" s="3"/>
      <c r="AC3064" s="3"/>
      <c r="AD3064" s="3"/>
    </row>
    <row r="3065" s="1" customFormat="1" spans="1:30">
      <c r="A3065" s="3" t="s">
        <v>7344</v>
      </c>
      <c r="B3065" s="3" t="s">
        <v>636</v>
      </c>
      <c r="C3065" s="4" t="e">
        <f t="shared" si="470"/>
        <v>#DIV/0!</v>
      </c>
      <c r="D3065" s="4" t="e">
        <f t="shared" si="471"/>
        <v>#DIV/0!</v>
      </c>
      <c r="E3065" s="4">
        <f t="shared" si="472"/>
        <v>-0.486969012928381</v>
      </c>
      <c r="F3065" s="4">
        <f t="shared" si="473"/>
        <v>1</v>
      </c>
      <c r="G3065" s="4">
        <f t="shared" si="474"/>
        <v>-3.7</v>
      </c>
      <c r="H3065" s="4">
        <f t="shared" si="475"/>
        <v>-0.324324324324324</v>
      </c>
      <c r="I3065" s="4" t="e">
        <f t="shared" si="476"/>
        <v>#DIV/0!</v>
      </c>
      <c r="J3065" s="4">
        <f t="shared" si="477"/>
        <v>-0.176470588235294</v>
      </c>
      <c r="K3065" s="4">
        <f t="shared" si="478"/>
        <v>-0.142857142857143</v>
      </c>
      <c r="L3065" s="4" t="str">
        <f t="shared" si="479"/>
        <v>是</v>
      </c>
      <c r="M3065" s="3">
        <v>-0.17</v>
      </c>
      <c r="N3065" s="3">
        <v>0.3</v>
      </c>
      <c r="O3065" s="3">
        <v>0.36</v>
      </c>
      <c r="P3065" s="3">
        <v>0.4873</v>
      </c>
      <c r="Q3065" s="3">
        <v>-0.14</v>
      </c>
      <c r="R3065" s="3">
        <v>0.05</v>
      </c>
      <c r="S3065" s="3">
        <v>0.15</v>
      </c>
      <c r="T3065" s="3">
        <v>0.25</v>
      </c>
      <c r="U3065" s="3">
        <v>-0.12</v>
      </c>
      <c r="V3065" s="3"/>
      <c r="W3065" s="3"/>
      <c r="X3065" s="3"/>
      <c r="Y3065" s="3"/>
      <c r="Z3065" s="3"/>
      <c r="AA3065" s="3"/>
      <c r="AB3065" s="3"/>
      <c r="AC3065" s="3"/>
      <c r="AD3065" s="3"/>
    </row>
    <row r="3066" s="1" customFormat="1" spans="1:30">
      <c r="A3066" s="3" t="s">
        <v>7345</v>
      </c>
      <c r="B3066" s="3" t="s">
        <v>458</v>
      </c>
      <c r="C3066" s="4" t="e">
        <f t="shared" si="470"/>
        <v>#DIV/0!</v>
      </c>
      <c r="D3066" s="4" t="e">
        <f t="shared" si="471"/>
        <v>#DIV/0!</v>
      </c>
      <c r="E3066" s="4">
        <f t="shared" si="472"/>
        <v>-0.48780487804878</v>
      </c>
      <c r="F3066" s="4">
        <f t="shared" si="473"/>
        <v>1.3</v>
      </c>
      <c r="G3066" s="4">
        <f t="shared" si="474"/>
        <v>-4.46153846153846</v>
      </c>
      <c r="H3066" s="4">
        <f t="shared" si="475"/>
        <v>0.0862068965517241</v>
      </c>
      <c r="I3066" s="4" t="e">
        <f t="shared" si="476"/>
        <v>#DIV/0!</v>
      </c>
      <c r="J3066" s="4">
        <f t="shared" si="477"/>
        <v>-0.321428571428572</v>
      </c>
      <c r="K3066" s="4">
        <f t="shared" si="478"/>
        <v>-0.736842105263158</v>
      </c>
      <c r="L3066" s="4" t="str">
        <f t="shared" si="479"/>
        <v>否</v>
      </c>
      <c r="M3066" s="3">
        <v>0.28</v>
      </c>
      <c r="N3066" s="3">
        <v>0.63</v>
      </c>
      <c r="O3066" s="3">
        <v>0.9</v>
      </c>
      <c r="P3066" s="3">
        <v>1.23</v>
      </c>
      <c r="Q3066" s="3">
        <v>0.19</v>
      </c>
      <c r="R3066" s="3">
        <v>0.4</v>
      </c>
      <c r="S3066" s="3">
        <v>0.5</v>
      </c>
      <c r="T3066" s="3">
        <v>0.63</v>
      </c>
      <c r="U3066" s="3">
        <v>0.05</v>
      </c>
      <c r="V3066" s="3"/>
      <c r="W3066" s="3"/>
      <c r="X3066" s="3"/>
      <c r="Y3066" s="3"/>
      <c r="Z3066" s="3"/>
      <c r="AA3066" s="3"/>
      <c r="AB3066" s="3"/>
      <c r="AC3066" s="3"/>
      <c r="AD3066" s="3"/>
    </row>
    <row r="3067" s="1" customFormat="1" spans="1:30">
      <c r="A3067" s="3" t="s">
        <v>7346</v>
      </c>
      <c r="B3067" s="3" t="s">
        <v>1934</v>
      </c>
      <c r="C3067" s="4" t="e">
        <f t="shared" si="470"/>
        <v>#DIV/0!</v>
      </c>
      <c r="D3067" s="4" t="e">
        <f t="shared" si="471"/>
        <v>#DIV/0!</v>
      </c>
      <c r="E3067" s="4">
        <f t="shared" si="472"/>
        <v>-0.488789237668161</v>
      </c>
      <c r="F3067" s="4">
        <f t="shared" si="473"/>
        <v>0.13953488372093</v>
      </c>
      <c r="G3067" s="4">
        <f t="shared" si="474"/>
        <v>-15.8333333333334</v>
      </c>
      <c r="H3067" s="4">
        <f t="shared" si="475"/>
        <v>0.2</v>
      </c>
      <c r="I3067" s="4" t="e">
        <f t="shared" si="476"/>
        <v>#DIV/0!</v>
      </c>
      <c r="J3067" s="4">
        <f t="shared" si="477"/>
        <v>0.0645161290322581</v>
      </c>
      <c r="K3067" s="4">
        <f t="shared" si="478"/>
        <v>-0.424242424242424</v>
      </c>
      <c r="L3067" s="4" t="str">
        <f t="shared" si="479"/>
        <v>否</v>
      </c>
      <c r="M3067" s="3">
        <v>0.31</v>
      </c>
      <c r="N3067" s="3">
        <v>1.31</v>
      </c>
      <c r="O3067" s="3">
        <v>1.94</v>
      </c>
      <c r="P3067" s="3">
        <v>2.23</v>
      </c>
      <c r="Q3067" s="3">
        <v>0.33</v>
      </c>
      <c r="R3067" s="3">
        <v>0.65</v>
      </c>
      <c r="S3067" s="3">
        <v>1.08</v>
      </c>
      <c r="T3067" s="3">
        <v>1.14</v>
      </c>
      <c r="U3067" s="3">
        <v>0.19</v>
      </c>
      <c r="V3067" s="3"/>
      <c r="W3067" s="3"/>
      <c r="X3067" s="3"/>
      <c r="Y3067" s="3"/>
      <c r="Z3067" s="3"/>
      <c r="AA3067" s="3"/>
      <c r="AB3067" s="3"/>
      <c r="AC3067" s="3"/>
      <c r="AD3067" s="3"/>
    </row>
    <row r="3068" s="1" customFormat="1" spans="1:30">
      <c r="A3068" s="3" t="s">
        <v>7347</v>
      </c>
      <c r="B3068" s="3" t="s">
        <v>1608</v>
      </c>
      <c r="C3068" s="4" t="e">
        <f t="shared" si="470"/>
        <v>#DIV/0!</v>
      </c>
      <c r="D3068" s="4" t="e">
        <f t="shared" si="471"/>
        <v>#DIV/0!</v>
      </c>
      <c r="E3068" s="4">
        <f t="shared" si="472"/>
        <v>-0.488888888888889</v>
      </c>
      <c r="F3068" s="4">
        <f t="shared" si="473"/>
        <v>-0.209514170040486</v>
      </c>
      <c r="G3068" s="4">
        <f t="shared" si="474"/>
        <v>13.3961352657005</v>
      </c>
      <c r="H3068" s="4">
        <f t="shared" si="475"/>
        <v>-0.170573386224306</v>
      </c>
      <c r="I3068" s="4" t="e">
        <f t="shared" si="476"/>
        <v>#DIV/0!</v>
      </c>
      <c r="J3068" s="4">
        <f t="shared" si="477"/>
        <v>-0.486976217440544</v>
      </c>
      <c r="K3068" s="4">
        <f t="shared" si="478"/>
        <v>-1.52207505518764</v>
      </c>
      <c r="L3068" s="4" t="str">
        <f t="shared" si="479"/>
        <v>否</v>
      </c>
      <c r="M3068" s="3">
        <v>0.1766</v>
      </c>
      <c r="N3068" s="3">
        <v>0.2502</v>
      </c>
      <c r="O3068" s="3">
        <v>0.4105</v>
      </c>
      <c r="P3068" s="3">
        <v>0.45</v>
      </c>
      <c r="Q3068" s="3">
        <v>0.0906</v>
      </c>
      <c r="R3068" s="3">
        <v>0.1519</v>
      </c>
      <c r="S3068" s="3">
        <v>0.2507</v>
      </c>
      <c r="T3068" s="3">
        <v>0.23</v>
      </c>
      <c r="U3068" s="3">
        <v>-0.0473</v>
      </c>
      <c r="V3068" s="3"/>
      <c r="W3068" s="3"/>
      <c r="X3068" s="3"/>
      <c r="Y3068" s="3"/>
      <c r="Z3068" s="3"/>
      <c r="AA3068" s="3"/>
      <c r="AB3068" s="3"/>
      <c r="AC3068" s="3"/>
      <c r="AD3068" s="3"/>
    </row>
    <row r="3069" s="1" customFormat="1" spans="1:30">
      <c r="A3069" s="3" t="s">
        <v>7348</v>
      </c>
      <c r="B3069" s="3" t="s">
        <v>133</v>
      </c>
      <c r="C3069" s="4" t="e">
        <f t="shared" si="470"/>
        <v>#DIV/0!</v>
      </c>
      <c r="D3069" s="4" t="e">
        <f t="shared" si="471"/>
        <v>#DIV/0!</v>
      </c>
      <c r="E3069" s="4">
        <f t="shared" si="472"/>
        <v>-0.48936170212766</v>
      </c>
      <c r="F3069" s="4">
        <f t="shared" si="473"/>
        <v>-0.0666666666666667</v>
      </c>
      <c r="G3069" s="4">
        <f t="shared" si="474"/>
        <v>45</v>
      </c>
      <c r="H3069" s="4">
        <f t="shared" si="475"/>
        <v>0.0666666666666667</v>
      </c>
      <c r="I3069" s="4" t="e">
        <f t="shared" si="476"/>
        <v>#DIV/0!</v>
      </c>
      <c r="J3069" s="4">
        <f t="shared" si="477"/>
        <v>13</v>
      </c>
      <c r="K3069" s="4">
        <f t="shared" si="478"/>
        <v>-0.892857142857143</v>
      </c>
      <c r="L3069" s="4" t="str">
        <f t="shared" si="479"/>
        <v>否</v>
      </c>
      <c r="M3069" s="3">
        <v>0.02</v>
      </c>
      <c r="N3069" s="3">
        <v>0.2</v>
      </c>
      <c r="O3069" s="3">
        <v>0.6</v>
      </c>
      <c r="P3069" s="3">
        <v>0.94</v>
      </c>
      <c r="Q3069" s="3">
        <v>0.28</v>
      </c>
      <c r="R3069" s="3">
        <v>0.34</v>
      </c>
      <c r="S3069" s="3">
        <v>0.49</v>
      </c>
      <c r="T3069" s="3">
        <v>0.48</v>
      </c>
      <c r="U3069" s="3">
        <v>0.03</v>
      </c>
      <c r="V3069" s="3"/>
      <c r="W3069" s="3"/>
      <c r="X3069" s="3"/>
      <c r="Y3069" s="3"/>
      <c r="Z3069" s="3"/>
      <c r="AA3069" s="3"/>
      <c r="AB3069" s="3"/>
      <c r="AC3069" s="3"/>
      <c r="AD3069" s="3"/>
    </row>
    <row r="3070" s="1" customFormat="1" spans="1:30">
      <c r="A3070" s="3" t="s">
        <v>7349</v>
      </c>
      <c r="B3070" s="3" t="s">
        <v>771</v>
      </c>
      <c r="C3070" s="4" t="e">
        <f t="shared" si="470"/>
        <v>#DIV/0!</v>
      </c>
      <c r="D3070" s="4" t="e">
        <f t="shared" si="471"/>
        <v>#DIV/0!</v>
      </c>
      <c r="E3070" s="4">
        <f t="shared" si="472"/>
        <v>-0.490566037735849</v>
      </c>
      <c r="F3070" s="4">
        <f t="shared" si="473"/>
        <v>0.244401168451801</v>
      </c>
      <c r="G3070" s="4">
        <f t="shared" si="474"/>
        <v>-11.7609561752988</v>
      </c>
      <c r="H3070" s="4">
        <f t="shared" si="475"/>
        <v>-0.0853658536585366</v>
      </c>
      <c r="I3070" s="4" t="e">
        <f t="shared" si="476"/>
        <v>#DIV/0!</v>
      </c>
      <c r="J3070" s="4">
        <f t="shared" si="477"/>
        <v>-0.447368421052632</v>
      </c>
      <c r="K3070" s="4">
        <f t="shared" si="478"/>
        <v>-1.24</v>
      </c>
      <c r="L3070" s="4" t="str">
        <f t="shared" si="479"/>
        <v>否</v>
      </c>
      <c r="M3070" s="3">
        <v>0.19</v>
      </c>
      <c r="N3070" s="3">
        <v>0.35</v>
      </c>
      <c r="O3070" s="3">
        <v>0.4196</v>
      </c>
      <c r="P3070" s="3">
        <v>0.53</v>
      </c>
      <c r="Q3070" s="3">
        <v>0.105</v>
      </c>
      <c r="R3070" s="3">
        <v>0.1422</v>
      </c>
      <c r="S3070" s="3">
        <v>0.2449</v>
      </c>
      <c r="T3070" s="3">
        <v>0.27</v>
      </c>
      <c r="U3070" s="3">
        <v>-0.0252</v>
      </c>
      <c r="V3070" s="3"/>
      <c r="W3070" s="3"/>
      <c r="X3070" s="3"/>
      <c r="Y3070" s="3"/>
      <c r="Z3070" s="3"/>
      <c r="AA3070" s="3"/>
      <c r="AB3070" s="3"/>
      <c r="AC3070" s="3"/>
      <c r="AD3070" s="3"/>
    </row>
    <row r="3071" s="1" customFormat="1" spans="1:30">
      <c r="A3071" s="3" t="s">
        <v>7350</v>
      </c>
      <c r="B3071" s="3" t="s">
        <v>3530</v>
      </c>
      <c r="C3071" s="4" t="e">
        <f t="shared" si="470"/>
        <v>#DIV/0!</v>
      </c>
      <c r="D3071" s="4" t="e">
        <f t="shared" si="471"/>
        <v>#DIV/0!</v>
      </c>
      <c r="E3071" s="4">
        <f t="shared" si="472"/>
        <v>-0.490909090909091</v>
      </c>
      <c r="F3071" s="4">
        <f t="shared" si="473"/>
        <v>-0.333333333333333</v>
      </c>
      <c r="G3071" s="4">
        <f t="shared" si="474"/>
        <v>5.66666666666667</v>
      </c>
      <c r="H3071" s="4">
        <f t="shared" si="475"/>
        <v>0.647058823529412</v>
      </c>
      <c r="I3071" s="4" t="e">
        <f t="shared" si="476"/>
        <v>#DIV/0!</v>
      </c>
      <c r="J3071" s="4">
        <f t="shared" si="477"/>
        <v>-0.575757575757576</v>
      </c>
      <c r="K3071" s="4">
        <f t="shared" si="478"/>
        <v>-0.214285714285714</v>
      </c>
      <c r="L3071" s="4" t="str">
        <f t="shared" si="479"/>
        <v>是</v>
      </c>
      <c r="M3071" s="3">
        <v>0.33</v>
      </c>
      <c r="N3071" s="3">
        <v>0.44</v>
      </c>
      <c r="O3071" s="3">
        <v>0.55</v>
      </c>
      <c r="P3071" s="3">
        <v>0.55</v>
      </c>
      <c r="Q3071" s="3">
        <v>0.14</v>
      </c>
      <c r="R3071" s="3">
        <v>0.22</v>
      </c>
      <c r="S3071" s="3">
        <v>0.31</v>
      </c>
      <c r="T3071" s="3">
        <v>0.28</v>
      </c>
      <c r="U3071" s="3">
        <v>0.11</v>
      </c>
      <c r="V3071" s="3"/>
      <c r="W3071" s="3"/>
      <c r="X3071" s="3"/>
      <c r="Y3071" s="3"/>
      <c r="Z3071" s="3"/>
      <c r="AA3071" s="3"/>
      <c r="AB3071" s="3"/>
      <c r="AC3071" s="3"/>
      <c r="AD3071" s="3"/>
    </row>
    <row r="3072" s="1" customFormat="1" spans="1:30">
      <c r="A3072" s="3" t="s">
        <v>7351</v>
      </c>
      <c r="B3072" s="3" t="s">
        <v>2762</v>
      </c>
      <c r="C3072" s="4" t="e">
        <f t="shared" si="470"/>
        <v>#DIV/0!</v>
      </c>
      <c r="D3072" s="4" t="e">
        <f t="shared" si="471"/>
        <v>#DIV/0!</v>
      </c>
      <c r="E3072" s="4">
        <f t="shared" si="472"/>
        <v>-0.490910101740146</v>
      </c>
      <c r="F3072" s="4">
        <f t="shared" si="473"/>
        <v>3.95305164319249</v>
      </c>
      <c r="G3072" s="4">
        <f t="shared" si="474"/>
        <v>-2.52820665083135</v>
      </c>
      <c r="H3072" s="4">
        <f t="shared" si="475"/>
        <v>0.075396359365825</v>
      </c>
      <c r="I3072" s="4" t="e">
        <f t="shared" si="476"/>
        <v>#DIV/0!</v>
      </c>
      <c r="J3072" s="4">
        <f t="shared" si="477"/>
        <v>-0.633268005879471</v>
      </c>
      <c r="K3072" s="4">
        <f t="shared" si="478"/>
        <v>-0.571142284569138</v>
      </c>
      <c r="L3072" s="4" t="str">
        <f t="shared" si="479"/>
        <v>是</v>
      </c>
      <c r="M3072" s="3">
        <v>0.4082</v>
      </c>
      <c r="N3072" s="3">
        <v>0.7962</v>
      </c>
      <c r="O3072" s="3">
        <v>1.2699</v>
      </c>
      <c r="P3072" s="3">
        <v>1.7987</v>
      </c>
      <c r="Q3072" s="3">
        <v>0.1497</v>
      </c>
      <c r="R3072" s="3">
        <v>0.4937</v>
      </c>
      <c r="S3072" s="3">
        <v>0.5789</v>
      </c>
      <c r="T3072" s="3">
        <v>0.9157</v>
      </c>
      <c r="U3072" s="3">
        <v>0.0642</v>
      </c>
      <c r="V3072" s="3"/>
      <c r="W3072" s="3"/>
      <c r="X3072" s="3"/>
      <c r="Y3072" s="3"/>
      <c r="Z3072" s="3"/>
      <c r="AA3072" s="3"/>
      <c r="AB3072" s="3"/>
      <c r="AC3072" s="3"/>
      <c r="AD3072" s="3"/>
    </row>
    <row r="3073" s="1" customFormat="1" spans="1:30">
      <c r="A3073" s="3" t="s">
        <v>7352</v>
      </c>
      <c r="B3073" s="3" t="s">
        <v>3926</v>
      </c>
      <c r="C3073" s="4" t="e">
        <f t="shared" si="470"/>
        <v>#DIV/0!</v>
      </c>
      <c r="D3073" s="4" t="e">
        <f t="shared" si="471"/>
        <v>#DIV/0!</v>
      </c>
      <c r="E3073" s="4">
        <f t="shared" si="472"/>
        <v>-0.491071428571429</v>
      </c>
      <c r="F3073" s="4">
        <f t="shared" si="473"/>
        <v>1.02248520710059</v>
      </c>
      <c r="G3073" s="4">
        <f t="shared" si="474"/>
        <v>-4.97685185185185</v>
      </c>
      <c r="H3073" s="4">
        <f t="shared" si="475"/>
        <v>0.325581395348837</v>
      </c>
      <c r="I3073" s="4" t="e">
        <f t="shared" si="476"/>
        <v>#DIV/0!</v>
      </c>
      <c r="J3073" s="4">
        <f t="shared" si="477"/>
        <v>0.228695996829171</v>
      </c>
      <c r="K3073" s="4">
        <f t="shared" si="478"/>
        <v>-0.548387096774194</v>
      </c>
      <c r="L3073" s="4" t="str">
        <f t="shared" si="479"/>
        <v>否</v>
      </c>
      <c r="M3073" s="3">
        <v>0.2523</v>
      </c>
      <c r="N3073" s="3">
        <v>0.5971</v>
      </c>
      <c r="O3073" s="3">
        <v>0.85</v>
      </c>
      <c r="P3073" s="3">
        <v>1.12</v>
      </c>
      <c r="Q3073" s="3">
        <v>0.31</v>
      </c>
      <c r="R3073" s="3">
        <v>0.3991</v>
      </c>
      <c r="S3073" s="3">
        <v>0.4836</v>
      </c>
      <c r="T3073" s="3">
        <v>0.57</v>
      </c>
      <c r="U3073" s="3">
        <v>0.14</v>
      </c>
      <c r="V3073" s="3"/>
      <c r="W3073" s="3"/>
      <c r="X3073" s="3"/>
      <c r="Y3073" s="3"/>
      <c r="Z3073" s="3"/>
      <c r="AA3073" s="3"/>
      <c r="AB3073" s="3"/>
      <c r="AC3073" s="3"/>
      <c r="AD3073" s="3"/>
    </row>
    <row r="3074" s="1" customFormat="1" spans="1:30">
      <c r="A3074" s="3" t="s">
        <v>7353</v>
      </c>
      <c r="B3074" s="3" t="s">
        <v>403</v>
      </c>
      <c r="C3074" s="4" t="e">
        <f t="shared" ref="C3074:C3137" si="480">(AD3074-Z3074)/Z3074</f>
        <v>#DIV/0!</v>
      </c>
      <c r="D3074" s="4" t="e">
        <f t="shared" ref="D3074:D3137" si="481">(P3074-AD3074)/AD3074</f>
        <v>#DIV/0!</v>
      </c>
      <c r="E3074" s="4">
        <f t="shared" ref="E3074:E3137" si="482">(T3074-P3074)/P3074</f>
        <v>-0.49130173965207</v>
      </c>
      <c r="F3074" s="4">
        <f t="shared" ref="F3074:F3137" si="483">(T3074-S3074)/(S3074-R3074)</f>
        <v>0.71523178807947</v>
      </c>
      <c r="G3074" s="4">
        <f t="shared" ref="G3074:G3137" si="484">(U3074-T3074)/(T3074-S3074)</f>
        <v>-0.802469135802469</v>
      </c>
      <c r="H3074" s="4">
        <f t="shared" ref="H3074:H3137" si="485">(V3074-U3074)/(U3074-T3074)</f>
        <v>2.26153846153846</v>
      </c>
      <c r="I3074" s="4" t="e">
        <f t="shared" ref="I3074:I3137" si="486">IF(D3074&lt;C3074,"否",IF(E3074&gt;D3074,"是","否"))</f>
        <v>#DIV/0!</v>
      </c>
      <c r="J3074" s="4" t="e">
        <f t="shared" si="477"/>
        <v>#VALUE!</v>
      </c>
      <c r="K3074" s="4">
        <f t="shared" si="478"/>
        <v>0.164356435643564</v>
      </c>
      <c r="L3074" s="4" t="e">
        <f t="shared" si="479"/>
        <v>#VALUE!</v>
      </c>
      <c r="M3074" s="3" t="s">
        <v>84</v>
      </c>
      <c r="N3074" s="3">
        <v>0.0794</v>
      </c>
      <c r="O3074" s="3">
        <v>0.1246</v>
      </c>
      <c r="P3074" s="3">
        <v>0.1667</v>
      </c>
      <c r="Q3074" s="3">
        <v>0.0505</v>
      </c>
      <c r="R3074" s="3">
        <v>0.0071</v>
      </c>
      <c r="S3074" s="3">
        <v>0.0524</v>
      </c>
      <c r="T3074" s="3">
        <v>0.0848</v>
      </c>
      <c r="U3074" s="3">
        <v>0.0588</v>
      </c>
      <c r="V3074" s="3"/>
      <c r="W3074" s="3"/>
      <c r="X3074" s="3"/>
      <c r="Y3074" s="3"/>
      <c r="Z3074" s="3"/>
      <c r="AA3074" s="3"/>
      <c r="AB3074" s="3"/>
      <c r="AC3074" s="3"/>
      <c r="AD3074" s="3"/>
    </row>
    <row r="3075" s="1" customFormat="1" spans="1:30">
      <c r="A3075" s="3" t="s">
        <v>7354</v>
      </c>
      <c r="B3075" s="3" t="s">
        <v>1201</v>
      </c>
      <c r="C3075" s="4" t="e">
        <f t="shared" si="480"/>
        <v>#DIV/0!</v>
      </c>
      <c r="D3075" s="4" t="e">
        <f t="shared" si="481"/>
        <v>#DIV/0!</v>
      </c>
      <c r="E3075" s="4">
        <f t="shared" si="482"/>
        <v>-0.491419656786272</v>
      </c>
      <c r="F3075" s="4">
        <f t="shared" si="483"/>
        <v>-0.724757952973721</v>
      </c>
      <c r="G3075" s="4">
        <f t="shared" si="484"/>
        <v>2.66221374045802</v>
      </c>
      <c r="H3075" s="4">
        <f t="shared" si="485"/>
        <v>-0.532616487455197</v>
      </c>
      <c r="I3075" s="4" t="e">
        <f t="shared" si="486"/>
        <v>#DIV/0!</v>
      </c>
      <c r="J3075" s="4">
        <f t="shared" ref="J3075:J3138" si="487">(Q3075-M3075)/M3075</f>
        <v>-4.79012345679012</v>
      </c>
      <c r="K3075" s="4">
        <f t="shared" ref="K3075:K3138" si="488">(U3075-Q3075)/Q3075</f>
        <v>0.210097719869707</v>
      </c>
      <c r="L3075" s="4" t="str">
        <f t="shared" ref="L3075:L3138" si="489">IF(K3075&gt;J3075,"是","否")</f>
        <v>是</v>
      </c>
      <c r="M3075" s="3">
        <v>0.0162</v>
      </c>
      <c r="N3075" s="3">
        <v>0.0773</v>
      </c>
      <c r="O3075" s="3">
        <v>0.1552</v>
      </c>
      <c r="P3075" s="3">
        <v>0.1282</v>
      </c>
      <c r="Q3075" s="3">
        <v>-0.0614</v>
      </c>
      <c r="R3075" s="3">
        <v>0.0453</v>
      </c>
      <c r="S3075" s="3">
        <v>0.1176</v>
      </c>
      <c r="T3075" s="3">
        <v>0.0652</v>
      </c>
      <c r="U3075" s="3">
        <v>-0.0743</v>
      </c>
      <c r="V3075" s="3"/>
      <c r="W3075" s="3"/>
      <c r="X3075" s="3"/>
      <c r="Y3075" s="3"/>
      <c r="Z3075" s="3"/>
      <c r="AA3075" s="3"/>
      <c r="AB3075" s="3"/>
      <c r="AC3075" s="3"/>
      <c r="AD3075" s="3"/>
    </row>
    <row r="3076" s="1" customFormat="1" spans="1:30">
      <c r="A3076" s="3" t="s">
        <v>7355</v>
      </c>
      <c r="B3076" s="3" t="s">
        <v>3876</v>
      </c>
      <c r="C3076" s="4" t="e">
        <f t="shared" si="480"/>
        <v>#DIV/0!</v>
      </c>
      <c r="D3076" s="4" t="e">
        <f t="shared" si="481"/>
        <v>#DIV/0!</v>
      </c>
      <c r="E3076" s="4">
        <f t="shared" si="482"/>
        <v>-0.491566265060241</v>
      </c>
      <c r="F3076" s="4">
        <f t="shared" si="483"/>
        <v>-1.83122362869198</v>
      </c>
      <c r="G3076" s="4">
        <f t="shared" si="484"/>
        <v>-1.39285714285714</v>
      </c>
      <c r="H3076" s="4">
        <f t="shared" si="485"/>
        <v>-0.476426799007444</v>
      </c>
      <c r="I3076" s="4" t="e">
        <f t="shared" si="486"/>
        <v>#DIV/0!</v>
      </c>
      <c r="J3076" s="4">
        <f t="shared" si="487"/>
        <v>-2.63036303630363</v>
      </c>
      <c r="K3076" s="4">
        <f t="shared" si="488"/>
        <v>-2.16599190283401</v>
      </c>
      <c r="L3076" s="4" t="str">
        <f t="shared" si="489"/>
        <v>是</v>
      </c>
      <c r="M3076" s="3">
        <v>-0.0303</v>
      </c>
      <c r="N3076" s="3">
        <v>-0.0814</v>
      </c>
      <c r="O3076" s="3">
        <v>0.0558</v>
      </c>
      <c r="P3076" s="3">
        <v>0.1245</v>
      </c>
      <c r="Q3076" s="3">
        <v>0.0494</v>
      </c>
      <c r="R3076" s="3">
        <v>0.0239</v>
      </c>
      <c r="S3076" s="3">
        <v>-0.0235</v>
      </c>
      <c r="T3076" s="3">
        <v>0.0633</v>
      </c>
      <c r="U3076" s="3">
        <v>-0.0576</v>
      </c>
      <c r="V3076" s="3"/>
      <c r="W3076" s="3"/>
      <c r="X3076" s="3"/>
      <c r="Y3076" s="3"/>
      <c r="Z3076" s="3"/>
      <c r="AA3076" s="3"/>
      <c r="AB3076" s="3"/>
      <c r="AC3076" s="3"/>
      <c r="AD3076" s="3"/>
    </row>
    <row r="3077" s="1" customFormat="1" spans="1:30">
      <c r="A3077" s="3" t="s">
        <v>7356</v>
      </c>
      <c r="B3077" s="3" t="s">
        <v>2360</v>
      </c>
      <c r="C3077" s="4" t="e">
        <f t="shared" si="480"/>
        <v>#DIV/0!</v>
      </c>
      <c r="D3077" s="4" t="e">
        <f t="shared" si="481"/>
        <v>#DIV/0!</v>
      </c>
      <c r="E3077" s="4">
        <f t="shared" si="482"/>
        <v>-0.492063492063492</v>
      </c>
      <c r="F3077" s="4">
        <f t="shared" si="483"/>
        <v>-0.388888888888889</v>
      </c>
      <c r="G3077" s="4">
        <f t="shared" si="484"/>
        <v>-4.71428571428571</v>
      </c>
      <c r="H3077" s="4">
        <f t="shared" si="485"/>
        <v>-0.0303030303030303</v>
      </c>
      <c r="I3077" s="4" t="e">
        <f t="shared" si="486"/>
        <v>#DIV/0!</v>
      </c>
      <c r="J3077" s="4">
        <f t="shared" si="487"/>
        <v>0</v>
      </c>
      <c r="K3077" s="4">
        <f t="shared" si="488"/>
        <v>-1.02777777777778</v>
      </c>
      <c r="L3077" s="4" t="str">
        <f t="shared" si="489"/>
        <v>否</v>
      </c>
      <c r="M3077" s="3">
        <v>0.36</v>
      </c>
      <c r="N3077" s="3">
        <v>0.42</v>
      </c>
      <c r="O3077" s="3">
        <v>0.43</v>
      </c>
      <c r="P3077" s="3">
        <v>0.63</v>
      </c>
      <c r="Q3077" s="3">
        <v>0.36</v>
      </c>
      <c r="R3077" s="3">
        <v>0.43</v>
      </c>
      <c r="S3077" s="3">
        <v>0.25</v>
      </c>
      <c r="T3077" s="3">
        <v>0.32</v>
      </c>
      <c r="U3077" s="3">
        <v>-0.01</v>
      </c>
      <c r="V3077" s="3"/>
      <c r="W3077" s="3"/>
      <c r="X3077" s="3"/>
      <c r="Y3077" s="3"/>
      <c r="Z3077" s="3"/>
      <c r="AA3077" s="3"/>
      <c r="AB3077" s="3"/>
      <c r="AC3077" s="3"/>
      <c r="AD3077" s="3"/>
    </row>
    <row r="3078" s="1" customFormat="1" spans="1:30">
      <c r="A3078" s="3" t="s">
        <v>7357</v>
      </c>
      <c r="B3078" s="3" t="s">
        <v>7358</v>
      </c>
      <c r="C3078" s="4" t="e">
        <f t="shared" si="480"/>
        <v>#DIV/0!</v>
      </c>
      <c r="D3078" s="4" t="e">
        <f t="shared" si="481"/>
        <v>#DIV/0!</v>
      </c>
      <c r="E3078" s="4">
        <f t="shared" si="482"/>
        <v>-0.492822966507177</v>
      </c>
      <c r="F3078" s="4">
        <f t="shared" si="483"/>
        <v>0.714285714285714</v>
      </c>
      <c r="G3078" s="4">
        <f t="shared" si="484"/>
        <v>-5.35</v>
      </c>
      <c r="H3078" s="4">
        <f t="shared" si="485"/>
        <v>-0.00934579439252336</v>
      </c>
      <c r="I3078" s="4" t="e">
        <f t="shared" si="486"/>
        <v>#DIV/0!</v>
      </c>
      <c r="J3078" s="4">
        <f t="shared" si="487"/>
        <v>-0.4</v>
      </c>
      <c r="K3078" s="4">
        <f t="shared" si="488"/>
        <v>-1.03030303030303</v>
      </c>
      <c r="L3078" s="4" t="str">
        <f t="shared" si="489"/>
        <v>否</v>
      </c>
      <c r="M3078" s="3">
        <v>0.55</v>
      </c>
      <c r="N3078" s="3">
        <v>1.19</v>
      </c>
      <c r="O3078" s="3">
        <v>1.76</v>
      </c>
      <c r="P3078" s="3">
        <v>2.09</v>
      </c>
      <c r="Q3078" s="3">
        <v>0.33</v>
      </c>
      <c r="R3078" s="3">
        <v>0.58</v>
      </c>
      <c r="S3078" s="3">
        <v>0.86</v>
      </c>
      <c r="T3078" s="3">
        <v>1.06</v>
      </c>
      <c r="U3078" s="3">
        <v>-0.01</v>
      </c>
      <c r="V3078" s="3"/>
      <c r="W3078" s="3"/>
      <c r="X3078" s="3"/>
      <c r="Y3078" s="3"/>
      <c r="Z3078" s="3"/>
      <c r="AA3078" s="3"/>
      <c r="AB3078" s="3"/>
      <c r="AC3078" s="3"/>
      <c r="AD3078" s="3"/>
    </row>
    <row r="3079" s="1" customFormat="1" spans="1:30">
      <c r="A3079" s="3" t="s">
        <v>7359</v>
      </c>
      <c r="B3079" s="3" t="s">
        <v>1444</v>
      </c>
      <c r="C3079" s="4" t="e">
        <f t="shared" si="480"/>
        <v>#DIV/0!</v>
      </c>
      <c r="D3079" s="4" t="e">
        <f t="shared" si="481"/>
        <v>#DIV/0!</v>
      </c>
      <c r="E3079" s="4">
        <f t="shared" si="482"/>
        <v>-0.493235533822331</v>
      </c>
      <c r="F3079" s="4">
        <f t="shared" si="483"/>
        <v>0.545384615384615</v>
      </c>
      <c r="G3079" s="4">
        <f t="shared" si="484"/>
        <v>-4.14527503526093</v>
      </c>
      <c r="H3079" s="4">
        <f t="shared" si="485"/>
        <v>0.0578428036747193</v>
      </c>
      <c r="I3079" s="4" t="e">
        <f t="shared" si="486"/>
        <v>#DIV/0!</v>
      </c>
      <c r="J3079" s="4">
        <f t="shared" si="487"/>
        <v>-0.9</v>
      </c>
      <c r="K3079" s="4">
        <f t="shared" si="488"/>
        <v>-0.260869565217391</v>
      </c>
      <c r="L3079" s="4" t="str">
        <f t="shared" si="489"/>
        <v>是</v>
      </c>
      <c r="M3079" s="3">
        <v>0.23</v>
      </c>
      <c r="N3079" s="3">
        <v>0.37</v>
      </c>
      <c r="O3079" s="3">
        <v>0.52</v>
      </c>
      <c r="P3079" s="3">
        <v>0.6135</v>
      </c>
      <c r="Q3079" s="3">
        <v>0.023</v>
      </c>
      <c r="R3079" s="3">
        <v>0.11</v>
      </c>
      <c r="S3079" s="3">
        <v>0.24</v>
      </c>
      <c r="T3079" s="3">
        <v>0.3109</v>
      </c>
      <c r="U3079" s="3">
        <v>0.017</v>
      </c>
      <c r="V3079" s="3"/>
      <c r="W3079" s="3"/>
      <c r="X3079" s="3"/>
      <c r="Y3079" s="3"/>
      <c r="Z3079" s="3"/>
      <c r="AA3079" s="3"/>
      <c r="AB3079" s="3"/>
      <c r="AC3079" s="3"/>
      <c r="AD3079" s="3"/>
    </row>
    <row r="3080" s="1" customFormat="1" spans="1:30">
      <c r="A3080" s="3" t="s">
        <v>7360</v>
      </c>
      <c r="B3080" s="3" t="s">
        <v>1768</v>
      </c>
      <c r="C3080" s="4" t="e">
        <f t="shared" si="480"/>
        <v>#DIV/0!</v>
      </c>
      <c r="D3080" s="4" t="e">
        <f t="shared" si="481"/>
        <v>#DIV/0!</v>
      </c>
      <c r="E3080" s="4">
        <f t="shared" si="482"/>
        <v>-0.493333333333333</v>
      </c>
      <c r="F3080" s="4">
        <f t="shared" si="483"/>
        <v>-0.0666666666666667</v>
      </c>
      <c r="G3080" s="4">
        <f t="shared" si="484"/>
        <v>51</v>
      </c>
      <c r="H3080" s="4">
        <f t="shared" si="485"/>
        <v>-0.254901960784314</v>
      </c>
      <c r="I3080" s="4" t="e">
        <f t="shared" si="486"/>
        <v>#DIV/0!</v>
      </c>
      <c r="J3080" s="4">
        <f t="shared" si="487"/>
        <v>0.0555555555555556</v>
      </c>
      <c r="K3080" s="4">
        <f t="shared" si="488"/>
        <v>-1.68421052631579</v>
      </c>
      <c r="L3080" s="4" t="str">
        <f t="shared" si="489"/>
        <v>否</v>
      </c>
      <c r="M3080" s="3">
        <v>0.18</v>
      </c>
      <c r="N3080" s="3">
        <v>0.4</v>
      </c>
      <c r="O3080" s="3">
        <v>0.66</v>
      </c>
      <c r="P3080" s="3">
        <v>0.75</v>
      </c>
      <c r="Q3080" s="3">
        <v>0.19</v>
      </c>
      <c r="R3080" s="3">
        <v>0.24</v>
      </c>
      <c r="S3080" s="3">
        <v>0.39</v>
      </c>
      <c r="T3080" s="3">
        <v>0.38</v>
      </c>
      <c r="U3080" s="3">
        <v>-0.13</v>
      </c>
      <c r="V3080" s="3"/>
      <c r="W3080" s="3"/>
      <c r="X3080" s="3"/>
      <c r="Y3080" s="3"/>
      <c r="Z3080" s="3"/>
      <c r="AA3080" s="3"/>
      <c r="AB3080" s="3"/>
      <c r="AC3080" s="3"/>
      <c r="AD3080" s="3"/>
    </row>
    <row r="3081" s="1" customFormat="1" spans="1:30">
      <c r="A3081" s="3" t="s">
        <v>7361</v>
      </c>
      <c r="B3081" s="3" t="s">
        <v>2952</v>
      </c>
      <c r="C3081" s="4" t="e">
        <f t="shared" si="480"/>
        <v>#DIV/0!</v>
      </c>
      <c r="D3081" s="4" t="e">
        <f t="shared" si="481"/>
        <v>#DIV/0!</v>
      </c>
      <c r="E3081" s="4">
        <f t="shared" si="482"/>
        <v>-0.493936944219887</v>
      </c>
      <c r="F3081" s="4">
        <f t="shared" si="483"/>
        <v>2.18357487922705</v>
      </c>
      <c r="G3081" s="4">
        <f t="shared" si="484"/>
        <v>-2.34955752212389</v>
      </c>
      <c r="H3081" s="4">
        <f t="shared" si="485"/>
        <v>-0.410546139359699</v>
      </c>
      <c r="I3081" s="4" t="e">
        <f t="shared" si="486"/>
        <v>#DIV/0!</v>
      </c>
      <c r="J3081" s="4">
        <f t="shared" si="487"/>
        <v>-11</v>
      </c>
      <c r="K3081" s="4">
        <f t="shared" si="488"/>
        <v>-7.22857142857143</v>
      </c>
      <c r="L3081" s="4" t="str">
        <f t="shared" si="489"/>
        <v>是</v>
      </c>
      <c r="M3081" s="3">
        <v>-0.0007</v>
      </c>
      <c r="N3081" s="3">
        <v>0.0446</v>
      </c>
      <c r="O3081" s="3">
        <v>0.06</v>
      </c>
      <c r="P3081" s="3">
        <v>0.1237</v>
      </c>
      <c r="Q3081" s="3">
        <v>0.007</v>
      </c>
      <c r="R3081" s="3">
        <v>-0.0033</v>
      </c>
      <c r="S3081" s="3">
        <v>0.0174</v>
      </c>
      <c r="T3081" s="3">
        <v>0.0626</v>
      </c>
      <c r="U3081" s="3">
        <v>-0.0436</v>
      </c>
      <c r="V3081" s="3"/>
      <c r="W3081" s="3"/>
      <c r="X3081" s="3"/>
      <c r="Y3081" s="3"/>
      <c r="Z3081" s="3"/>
      <c r="AA3081" s="3"/>
      <c r="AB3081" s="3"/>
      <c r="AC3081" s="3"/>
      <c r="AD3081" s="3"/>
    </row>
    <row r="3082" s="1" customFormat="1" spans="1:30">
      <c r="A3082" s="3" t="s">
        <v>7362</v>
      </c>
      <c r="B3082" s="3" t="s">
        <v>2638</v>
      </c>
      <c r="C3082" s="4" t="e">
        <f t="shared" si="480"/>
        <v>#VALUE!</v>
      </c>
      <c r="D3082" s="4">
        <f t="shared" si="481"/>
        <v>0.065868263473054</v>
      </c>
      <c r="E3082" s="4">
        <f t="shared" si="482"/>
        <v>-0.49438202247191</v>
      </c>
      <c r="F3082" s="4">
        <f t="shared" si="483"/>
        <v>-0.803571428571428</v>
      </c>
      <c r="G3082" s="4">
        <f t="shared" si="484"/>
        <v>0.0444444444444444</v>
      </c>
      <c r="H3082" s="4">
        <f t="shared" si="485"/>
        <v>7.25000000000001</v>
      </c>
      <c r="I3082" s="4" t="e">
        <f t="shared" si="486"/>
        <v>#VALUE!</v>
      </c>
      <c r="J3082" s="4" t="e">
        <f t="shared" si="487"/>
        <v>#DIV/0!</v>
      </c>
      <c r="K3082" s="4">
        <f t="shared" si="488"/>
        <v>0.492063492063492</v>
      </c>
      <c r="L3082" s="4" t="e">
        <f t="shared" si="489"/>
        <v>#DIV/0!</v>
      </c>
      <c r="M3082" s="3"/>
      <c r="N3082" s="3"/>
      <c r="O3082" s="3"/>
      <c r="P3082" s="3">
        <v>-1.78</v>
      </c>
      <c r="Q3082" s="3">
        <v>-0.63</v>
      </c>
      <c r="R3082" s="3">
        <v>-1.12</v>
      </c>
      <c r="S3082" s="3"/>
      <c r="T3082" s="3">
        <v>-0.9</v>
      </c>
      <c r="U3082" s="3">
        <v>-0.94</v>
      </c>
      <c r="V3082" s="3">
        <v>-1.23</v>
      </c>
      <c r="W3082" s="3"/>
      <c r="X3082" s="3"/>
      <c r="Y3082" s="3"/>
      <c r="Z3082" s="3" t="s">
        <v>84</v>
      </c>
      <c r="AA3082" s="3"/>
      <c r="AB3082" s="3"/>
      <c r="AC3082" s="3"/>
      <c r="AD3082" s="3">
        <v>-1.67</v>
      </c>
    </row>
    <row r="3083" s="1" customFormat="1" spans="1:30">
      <c r="A3083" s="3" t="s">
        <v>7363</v>
      </c>
      <c r="B3083" s="3" t="s">
        <v>3945</v>
      </c>
      <c r="C3083" s="4" t="e">
        <f t="shared" si="480"/>
        <v>#DIV/0!</v>
      </c>
      <c r="D3083" s="4" t="e">
        <f t="shared" si="481"/>
        <v>#DIV/0!</v>
      </c>
      <c r="E3083" s="4">
        <f t="shared" si="482"/>
        <v>-0.494585448392555</v>
      </c>
      <c r="F3083" s="4">
        <f t="shared" si="483"/>
        <v>1.39927150462314</v>
      </c>
      <c r="G3083" s="4">
        <f t="shared" si="484"/>
        <v>-2.06607929515418</v>
      </c>
      <c r="H3083" s="4">
        <f t="shared" si="485"/>
        <v>0.157976352006203</v>
      </c>
      <c r="I3083" s="4" t="e">
        <f t="shared" si="486"/>
        <v>#DIV/0!</v>
      </c>
      <c r="J3083" s="4">
        <f t="shared" si="487"/>
        <v>0.112833763996555</v>
      </c>
      <c r="K3083" s="4">
        <f t="shared" si="488"/>
        <v>-0.579463364293086</v>
      </c>
      <c r="L3083" s="4" t="str">
        <f t="shared" si="489"/>
        <v>否</v>
      </c>
      <c r="M3083" s="3">
        <v>0.3483</v>
      </c>
      <c r="N3083" s="3">
        <v>0.6655</v>
      </c>
      <c r="O3083" s="3">
        <v>1.3563</v>
      </c>
      <c r="P3083" s="3">
        <v>2.364</v>
      </c>
      <c r="Q3083" s="3">
        <v>0.3876</v>
      </c>
      <c r="R3083" s="3">
        <v>0.3385</v>
      </c>
      <c r="S3083" s="3">
        <v>0.6954</v>
      </c>
      <c r="T3083" s="3">
        <v>1.1948</v>
      </c>
      <c r="U3083" s="3">
        <v>0.163</v>
      </c>
      <c r="V3083" s="3"/>
      <c r="W3083" s="3"/>
      <c r="X3083" s="3"/>
      <c r="Y3083" s="3"/>
      <c r="Z3083" s="3"/>
      <c r="AA3083" s="3"/>
      <c r="AB3083" s="3"/>
      <c r="AC3083" s="3"/>
      <c r="AD3083" s="3"/>
    </row>
    <row r="3084" s="1" customFormat="1" spans="1:30">
      <c r="A3084" s="3" t="s">
        <v>7364</v>
      </c>
      <c r="B3084" s="3" t="s">
        <v>2358</v>
      </c>
      <c r="C3084" s="4" t="e">
        <f t="shared" si="480"/>
        <v>#DIV/0!</v>
      </c>
      <c r="D3084" s="4" t="e">
        <f t="shared" si="481"/>
        <v>#DIV/0!</v>
      </c>
      <c r="E3084" s="4">
        <f t="shared" si="482"/>
        <v>-0.4961467324291</v>
      </c>
      <c r="F3084" s="4">
        <f t="shared" si="483"/>
        <v>0.390977443609023</v>
      </c>
      <c r="G3084" s="4">
        <f t="shared" si="484"/>
        <v>-10.3516483516483</v>
      </c>
      <c r="H3084" s="4">
        <f t="shared" si="485"/>
        <v>-0.132430997876858</v>
      </c>
      <c r="I3084" s="4" t="e">
        <f t="shared" si="486"/>
        <v>#DIV/0!</v>
      </c>
      <c r="J3084" s="4">
        <f t="shared" si="487"/>
        <v>-0.0552763819095477</v>
      </c>
      <c r="K3084" s="4">
        <f t="shared" si="488"/>
        <v>-3.65425531914894</v>
      </c>
      <c r="L3084" s="4" t="str">
        <f t="shared" si="489"/>
        <v>否</v>
      </c>
      <c r="M3084" s="3">
        <v>0.0199</v>
      </c>
      <c r="N3084" s="3">
        <v>0.2444</v>
      </c>
      <c r="O3084" s="3">
        <v>0.3488</v>
      </c>
      <c r="P3084" s="3">
        <v>0.6488</v>
      </c>
      <c r="Q3084" s="3">
        <v>0.0188</v>
      </c>
      <c r="R3084" s="3">
        <v>0.1974</v>
      </c>
      <c r="S3084" s="3">
        <v>0.2905</v>
      </c>
      <c r="T3084" s="3">
        <v>0.3269</v>
      </c>
      <c r="U3084" s="3">
        <v>-0.0499</v>
      </c>
      <c r="V3084" s="3"/>
      <c r="W3084" s="3"/>
      <c r="X3084" s="3"/>
      <c r="Y3084" s="3"/>
      <c r="Z3084" s="3"/>
      <c r="AA3084" s="3"/>
      <c r="AB3084" s="3"/>
      <c r="AC3084" s="3"/>
      <c r="AD3084" s="3"/>
    </row>
    <row r="3085" s="1" customFormat="1" spans="1:30">
      <c r="A3085" s="3" t="s">
        <v>7365</v>
      </c>
      <c r="B3085" s="3" t="s">
        <v>1915</v>
      </c>
      <c r="C3085" s="4" t="e">
        <f t="shared" si="480"/>
        <v>#DIV/0!</v>
      </c>
      <c r="D3085" s="4" t="e">
        <f t="shared" si="481"/>
        <v>#DIV/0!</v>
      </c>
      <c r="E3085" s="4">
        <f t="shared" si="482"/>
        <v>-0.496257969139795</v>
      </c>
      <c r="F3085" s="4">
        <f t="shared" si="483"/>
        <v>0.508755760368664</v>
      </c>
      <c r="G3085" s="4">
        <f t="shared" si="484"/>
        <v>-7.15942028985507</v>
      </c>
      <c r="H3085" s="4">
        <f t="shared" si="485"/>
        <v>0.379554655870445</v>
      </c>
      <c r="I3085" s="4" t="e">
        <f t="shared" si="486"/>
        <v>#DIV/0!</v>
      </c>
      <c r="J3085" s="4">
        <f t="shared" si="487"/>
        <v>-0.665144596651446</v>
      </c>
      <c r="K3085" s="4">
        <f t="shared" si="488"/>
        <v>-0.318181818181818</v>
      </c>
      <c r="L3085" s="4" t="str">
        <f t="shared" si="489"/>
        <v>是</v>
      </c>
      <c r="M3085" s="3">
        <v>0.657</v>
      </c>
      <c r="N3085" s="3">
        <v>1.084</v>
      </c>
      <c r="O3085" s="3">
        <v>1.3835</v>
      </c>
      <c r="P3085" s="3">
        <v>1.0823</v>
      </c>
      <c r="Q3085" s="3">
        <v>0.22</v>
      </c>
      <c r="R3085" s="3">
        <v>0.3815</v>
      </c>
      <c r="S3085" s="3">
        <v>0.49</v>
      </c>
      <c r="T3085" s="3">
        <v>0.5452</v>
      </c>
      <c r="U3085" s="3">
        <v>0.15</v>
      </c>
      <c r="V3085" s="3"/>
      <c r="W3085" s="3"/>
      <c r="X3085" s="3"/>
      <c r="Y3085" s="3"/>
      <c r="Z3085" s="3"/>
      <c r="AA3085" s="3"/>
      <c r="AB3085" s="3"/>
      <c r="AC3085" s="3"/>
      <c r="AD3085" s="3"/>
    </row>
    <row r="3086" s="1" customFormat="1" spans="1:30">
      <c r="A3086" s="3" t="s">
        <v>7366</v>
      </c>
      <c r="B3086" s="3" t="s">
        <v>566</v>
      </c>
      <c r="C3086" s="4" t="e">
        <f t="shared" si="480"/>
        <v>#DIV/0!</v>
      </c>
      <c r="D3086" s="4" t="e">
        <f t="shared" si="481"/>
        <v>#DIV/0!</v>
      </c>
      <c r="E3086" s="4">
        <f t="shared" si="482"/>
        <v>-0.498953662182362</v>
      </c>
      <c r="F3086" s="4">
        <f t="shared" si="483"/>
        <v>3.03003003003003</v>
      </c>
      <c r="G3086" s="4">
        <f t="shared" si="484"/>
        <v>-1.50346878097126</v>
      </c>
      <c r="H3086" s="4">
        <f t="shared" si="485"/>
        <v>0.104812129202373</v>
      </c>
      <c r="I3086" s="4" t="e">
        <f t="shared" si="486"/>
        <v>#DIV/0!</v>
      </c>
      <c r="J3086" s="4">
        <f t="shared" si="487"/>
        <v>-0.288557213930348</v>
      </c>
      <c r="K3086" s="4">
        <f t="shared" si="488"/>
        <v>0.111888111888112</v>
      </c>
      <c r="L3086" s="4" t="str">
        <f t="shared" si="489"/>
        <v>是</v>
      </c>
      <c r="M3086" s="3">
        <v>-0.201</v>
      </c>
      <c r="N3086" s="3">
        <v>-0.415</v>
      </c>
      <c r="O3086" s="3">
        <v>-0.841</v>
      </c>
      <c r="P3086" s="3">
        <v>-3.345</v>
      </c>
      <c r="Q3086" s="3">
        <v>-0.143</v>
      </c>
      <c r="R3086" s="3">
        <v>-0.334</v>
      </c>
      <c r="S3086" s="3">
        <v>-0.667</v>
      </c>
      <c r="T3086" s="3">
        <v>-1.676</v>
      </c>
      <c r="U3086" s="3">
        <v>-0.159</v>
      </c>
      <c r="V3086" s="3"/>
      <c r="W3086" s="3"/>
      <c r="X3086" s="3"/>
      <c r="Y3086" s="3"/>
      <c r="Z3086" s="3"/>
      <c r="AA3086" s="3"/>
      <c r="AB3086" s="3"/>
      <c r="AC3086" s="3"/>
      <c r="AD3086" s="3"/>
    </row>
    <row r="3087" s="1" customFormat="1" spans="1:30">
      <c r="A3087" s="3" t="s">
        <v>7367</v>
      </c>
      <c r="B3087" s="3" t="s">
        <v>2504</v>
      </c>
      <c r="C3087" s="4" t="e">
        <f t="shared" si="480"/>
        <v>#DIV/0!</v>
      </c>
      <c r="D3087" s="4" t="e">
        <f t="shared" si="481"/>
        <v>#DIV/0!</v>
      </c>
      <c r="E3087" s="4">
        <f t="shared" si="482"/>
        <v>-0.5</v>
      </c>
      <c r="F3087" s="4">
        <f t="shared" si="483"/>
        <v>-0.5</v>
      </c>
      <c r="G3087" s="4">
        <f t="shared" si="484"/>
        <v>6.88</v>
      </c>
      <c r="H3087" s="4">
        <f t="shared" si="485"/>
        <v>0.0174418604651163</v>
      </c>
      <c r="I3087" s="4" t="e">
        <f t="shared" si="486"/>
        <v>#DIV/0!</v>
      </c>
      <c r="J3087" s="4">
        <f t="shared" si="487"/>
        <v>-0.333333333333333</v>
      </c>
      <c r="K3087" s="4">
        <f t="shared" si="488"/>
        <v>-0.94</v>
      </c>
      <c r="L3087" s="4" t="str">
        <f t="shared" si="489"/>
        <v>否</v>
      </c>
      <c r="M3087" s="3">
        <v>0.03</v>
      </c>
      <c r="N3087" s="3">
        <v>0.09</v>
      </c>
      <c r="O3087" s="3">
        <v>0.13</v>
      </c>
      <c r="P3087" s="3">
        <v>0.14</v>
      </c>
      <c r="Q3087" s="3">
        <v>0.02</v>
      </c>
      <c r="R3087" s="3">
        <v>0.06</v>
      </c>
      <c r="S3087" s="3">
        <v>0.08</v>
      </c>
      <c r="T3087" s="3">
        <v>0.07</v>
      </c>
      <c r="U3087" s="3">
        <v>0.0012</v>
      </c>
      <c r="V3087" s="3"/>
      <c r="W3087" s="3"/>
      <c r="X3087" s="3"/>
      <c r="Y3087" s="3"/>
      <c r="Z3087" s="3"/>
      <c r="AA3087" s="3"/>
      <c r="AB3087" s="3"/>
      <c r="AC3087" s="3"/>
      <c r="AD3087" s="3"/>
    </row>
    <row r="3088" s="1" customFormat="1" spans="1:30">
      <c r="A3088" s="3" t="s">
        <v>7368</v>
      </c>
      <c r="B3088" s="3" t="s">
        <v>3696</v>
      </c>
      <c r="C3088" s="4" t="e">
        <f t="shared" si="480"/>
        <v>#DIV/0!</v>
      </c>
      <c r="D3088" s="4" t="e">
        <f t="shared" si="481"/>
        <v>#DIV/0!</v>
      </c>
      <c r="E3088" s="4">
        <f t="shared" si="482"/>
        <v>-0.5</v>
      </c>
      <c r="F3088" s="4">
        <f t="shared" si="483"/>
        <v>0</v>
      </c>
      <c r="G3088" s="4" t="e">
        <f t="shared" si="484"/>
        <v>#DIV/0!</v>
      </c>
      <c r="H3088" s="4">
        <f t="shared" si="485"/>
        <v>0.75</v>
      </c>
      <c r="I3088" s="4" t="e">
        <f t="shared" si="486"/>
        <v>#DIV/0!</v>
      </c>
      <c r="J3088" s="4">
        <f t="shared" si="487"/>
        <v>-0.1</v>
      </c>
      <c r="K3088" s="4">
        <f t="shared" si="488"/>
        <v>-0.666666666666667</v>
      </c>
      <c r="L3088" s="4" t="str">
        <f t="shared" si="489"/>
        <v>否</v>
      </c>
      <c r="M3088" s="3">
        <v>0.1</v>
      </c>
      <c r="N3088" s="3">
        <v>0.1</v>
      </c>
      <c r="O3088" s="3">
        <v>0.17</v>
      </c>
      <c r="P3088" s="3">
        <v>0.14</v>
      </c>
      <c r="Q3088" s="3">
        <v>0.09</v>
      </c>
      <c r="R3088" s="3">
        <v>0.05</v>
      </c>
      <c r="S3088" s="3">
        <v>0.07</v>
      </c>
      <c r="T3088" s="3">
        <v>0.07</v>
      </c>
      <c r="U3088" s="3">
        <v>0.03</v>
      </c>
      <c r="V3088" s="3"/>
      <c r="W3088" s="3"/>
      <c r="X3088" s="3"/>
      <c r="Y3088" s="3"/>
      <c r="Z3088" s="3"/>
      <c r="AA3088" s="3"/>
      <c r="AB3088" s="3"/>
      <c r="AC3088" s="3"/>
      <c r="AD3088" s="3"/>
    </row>
    <row r="3089" s="1" customFormat="1" spans="1:30">
      <c r="A3089" s="3" t="s">
        <v>7369</v>
      </c>
      <c r="B3089" s="3" t="s">
        <v>455</v>
      </c>
      <c r="C3089" s="4" t="e">
        <f t="shared" si="480"/>
        <v>#DIV/0!</v>
      </c>
      <c r="D3089" s="4" t="e">
        <f t="shared" si="481"/>
        <v>#DIV/0!</v>
      </c>
      <c r="E3089" s="4">
        <f t="shared" si="482"/>
        <v>-0.5</v>
      </c>
      <c r="F3089" s="4">
        <f t="shared" si="483"/>
        <v>0</v>
      </c>
      <c r="G3089" s="4" t="e">
        <f t="shared" si="484"/>
        <v>#DIV/0!</v>
      </c>
      <c r="H3089" s="4">
        <f t="shared" si="485"/>
        <v>0.0897435897435897</v>
      </c>
      <c r="I3089" s="4" t="e">
        <f t="shared" si="486"/>
        <v>#DIV/0!</v>
      </c>
      <c r="J3089" s="4">
        <f t="shared" si="487"/>
        <v>-0.0588235294117648</v>
      </c>
      <c r="K3089" s="4">
        <f t="shared" si="488"/>
        <v>-0.78125</v>
      </c>
      <c r="L3089" s="4" t="str">
        <f t="shared" si="489"/>
        <v>否</v>
      </c>
      <c r="M3089" s="3">
        <v>0.068</v>
      </c>
      <c r="N3089" s="3">
        <v>0.17</v>
      </c>
      <c r="O3089" s="3">
        <v>0.19</v>
      </c>
      <c r="P3089" s="3">
        <v>0.34</v>
      </c>
      <c r="Q3089" s="3">
        <v>0.064</v>
      </c>
      <c r="R3089" s="3">
        <v>0.13</v>
      </c>
      <c r="S3089" s="3">
        <v>0.17</v>
      </c>
      <c r="T3089" s="3">
        <v>0.17</v>
      </c>
      <c r="U3089" s="3">
        <v>0.014</v>
      </c>
      <c r="V3089" s="3"/>
      <c r="W3089" s="3"/>
      <c r="X3089" s="3"/>
      <c r="Y3089" s="3"/>
      <c r="Z3089" s="3"/>
      <c r="AA3089" s="3"/>
      <c r="AB3089" s="3"/>
      <c r="AC3089" s="3"/>
      <c r="AD3089" s="3"/>
    </row>
    <row r="3090" s="1" customFormat="1" spans="1:30">
      <c r="A3090" s="3" t="s">
        <v>7370</v>
      </c>
      <c r="B3090" s="3" t="s">
        <v>506</v>
      </c>
      <c r="C3090" s="4" t="e">
        <f t="shared" si="480"/>
        <v>#DIV/0!</v>
      </c>
      <c r="D3090" s="4" t="e">
        <f t="shared" si="481"/>
        <v>#DIV/0!</v>
      </c>
      <c r="E3090" s="4">
        <f t="shared" si="482"/>
        <v>-0.5</v>
      </c>
      <c r="F3090" s="4">
        <f t="shared" si="483"/>
        <v>1.69491525423729</v>
      </c>
      <c r="G3090" s="4">
        <f t="shared" si="484"/>
        <v>-6</v>
      </c>
      <c r="H3090" s="4">
        <f t="shared" si="485"/>
        <v>0.333333333333333</v>
      </c>
      <c r="I3090" s="4" t="e">
        <f t="shared" si="486"/>
        <v>#DIV/0!</v>
      </c>
      <c r="J3090" s="4">
        <f t="shared" si="487"/>
        <v>-0.454545454545455</v>
      </c>
      <c r="K3090" s="4">
        <f t="shared" si="488"/>
        <v>-0.666666666666667</v>
      </c>
      <c r="L3090" s="4" t="str">
        <f t="shared" si="489"/>
        <v>否</v>
      </c>
      <c r="M3090" s="3">
        <v>0.11</v>
      </c>
      <c r="N3090" s="3">
        <v>0.09</v>
      </c>
      <c r="O3090" s="3">
        <v>0.09</v>
      </c>
      <c r="P3090" s="3">
        <v>0.16</v>
      </c>
      <c r="Q3090" s="3">
        <v>0.06</v>
      </c>
      <c r="R3090" s="3">
        <v>0.0641</v>
      </c>
      <c r="S3090" s="3">
        <v>0.07</v>
      </c>
      <c r="T3090" s="3">
        <v>0.08</v>
      </c>
      <c r="U3090" s="3">
        <v>0.02</v>
      </c>
      <c r="V3090" s="3"/>
      <c r="W3090" s="3"/>
      <c r="X3090" s="3"/>
      <c r="Y3090" s="3"/>
      <c r="Z3090" s="3"/>
      <c r="AA3090" s="3"/>
      <c r="AB3090" s="3"/>
      <c r="AC3090" s="3"/>
      <c r="AD3090" s="3"/>
    </row>
    <row r="3091" s="1" customFormat="1" spans="1:30">
      <c r="A3091" s="3" t="s">
        <v>7371</v>
      </c>
      <c r="B3091" s="3" t="s">
        <v>2649</v>
      </c>
      <c r="C3091" s="4" t="e">
        <f t="shared" si="480"/>
        <v>#DIV/0!</v>
      </c>
      <c r="D3091" s="4" t="e">
        <f t="shared" si="481"/>
        <v>#DIV/0!</v>
      </c>
      <c r="E3091" s="4">
        <f t="shared" si="482"/>
        <v>-0.5</v>
      </c>
      <c r="F3091" s="4">
        <f t="shared" si="483"/>
        <v>-2.25</v>
      </c>
      <c r="G3091" s="4">
        <f t="shared" si="484"/>
        <v>1.96296296296296</v>
      </c>
      <c r="H3091" s="4">
        <f t="shared" si="485"/>
        <v>-0.60377358490566</v>
      </c>
      <c r="I3091" s="4" t="e">
        <f t="shared" si="486"/>
        <v>#DIV/0!</v>
      </c>
      <c r="J3091" s="4">
        <f t="shared" si="487"/>
        <v>0</v>
      </c>
      <c r="K3091" s="4">
        <f t="shared" si="488"/>
        <v>-2.88235294117647</v>
      </c>
      <c r="L3091" s="4" t="str">
        <f t="shared" si="489"/>
        <v>否</v>
      </c>
      <c r="M3091" s="3">
        <v>0.17</v>
      </c>
      <c r="N3091" s="3">
        <v>0.4</v>
      </c>
      <c r="O3091" s="3">
        <v>0.63</v>
      </c>
      <c r="P3091" s="3">
        <v>0.42</v>
      </c>
      <c r="Q3091" s="3">
        <v>0.17</v>
      </c>
      <c r="R3091" s="3">
        <v>0.36</v>
      </c>
      <c r="S3091" s="3">
        <v>0.48</v>
      </c>
      <c r="T3091" s="3">
        <v>0.21</v>
      </c>
      <c r="U3091" s="3">
        <v>-0.32</v>
      </c>
      <c r="V3091" s="3"/>
      <c r="W3091" s="3"/>
      <c r="X3091" s="3"/>
      <c r="Y3091" s="3"/>
      <c r="Z3091" s="3"/>
      <c r="AA3091" s="3"/>
      <c r="AB3091" s="3"/>
      <c r="AC3091" s="3"/>
      <c r="AD3091" s="3"/>
    </row>
    <row r="3092" s="1" customFormat="1" spans="1:30">
      <c r="A3092" s="3" t="s">
        <v>7372</v>
      </c>
      <c r="B3092" s="3" t="s">
        <v>3000</v>
      </c>
      <c r="C3092" s="4" t="e">
        <f t="shared" si="480"/>
        <v>#DIV/0!</v>
      </c>
      <c r="D3092" s="4" t="e">
        <f t="shared" si="481"/>
        <v>#DIV/0!</v>
      </c>
      <c r="E3092" s="4">
        <f t="shared" si="482"/>
        <v>-0.5</v>
      </c>
      <c r="F3092" s="4">
        <f t="shared" si="483"/>
        <v>-0.4</v>
      </c>
      <c r="G3092" s="4">
        <f t="shared" si="484"/>
        <v>0.5</v>
      </c>
      <c r="H3092" s="4">
        <f t="shared" si="485"/>
        <v>4</v>
      </c>
      <c r="I3092" s="4" t="e">
        <f t="shared" si="486"/>
        <v>#DIV/0!</v>
      </c>
      <c r="J3092" s="4">
        <f t="shared" si="487"/>
        <v>-0.25</v>
      </c>
      <c r="K3092" s="4">
        <f t="shared" si="488"/>
        <v>0.333333333333333</v>
      </c>
      <c r="L3092" s="4" t="str">
        <f t="shared" si="489"/>
        <v>是</v>
      </c>
      <c r="M3092" s="3">
        <v>0.04</v>
      </c>
      <c r="N3092" s="3">
        <v>0.04</v>
      </c>
      <c r="O3092" s="3">
        <v>0.06</v>
      </c>
      <c r="P3092" s="3">
        <v>0.1</v>
      </c>
      <c r="Q3092" s="3">
        <v>0.03</v>
      </c>
      <c r="R3092" s="3">
        <v>0.02</v>
      </c>
      <c r="S3092" s="3">
        <v>0.07</v>
      </c>
      <c r="T3092" s="3">
        <v>0.05</v>
      </c>
      <c r="U3092" s="3">
        <v>0.04</v>
      </c>
      <c r="V3092" s="3"/>
      <c r="W3092" s="3"/>
      <c r="X3092" s="3"/>
      <c r="Y3092" s="3"/>
      <c r="Z3092" s="3"/>
      <c r="AA3092" s="3"/>
      <c r="AB3092" s="3"/>
      <c r="AC3092" s="3"/>
      <c r="AD3092" s="3"/>
    </row>
    <row r="3093" s="1" customFormat="1" spans="1:30">
      <c r="A3093" s="3" t="s">
        <v>7373</v>
      </c>
      <c r="B3093" s="3" t="s">
        <v>2771</v>
      </c>
      <c r="C3093" s="4" t="e">
        <f t="shared" si="480"/>
        <v>#DIV/0!</v>
      </c>
      <c r="D3093" s="4" t="e">
        <f t="shared" si="481"/>
        <v>#DIV/0!</v>
      </c>
      <c r="E3093" s="4">
        <f t="shared" si="482"/>
        <v>-0.5</v>
      </c>
      <c r="F3093" s="4">
        <f t="shared" si="483"/>
        <v>-35.1379310344828</v>
      </c>
      <c r="G3093" s="4">
        <f t="shared" si="484"/>
        <v>-1.04023552502453</v>
      </c>
      <c r="H3093" s="4">
        <f t="shared" si="485"/>
        <v>0.00943396226415094</v>
      </c>
      <c r="I3093" s="4" t="e">
        <f t="shared" si="486"/>
        <v>#DIV/0!</v>
      </c>
      <c r="J3093" s="4" t="e">
        <f t="shared" si="487"/>
        <v>#DIV/0!</v>
      </c>
      <c r="K3093" s="4">
        <f t="shared" si="488"/>
        <v>-3.5</v>
      </c>
      <c r="L3093" s="4" t="e">
        <f t="shared" si="489"/>
        <v>#DIV/0!</v>
      </c>
      <c r="M3093" s="3"/>
      <c r="N3093" s="3">
        <v>0.02</v>
      </c>
      <c r="O3093" s="3">
        <v>0.014</v>
      </c>
      <c r="P3093" s="3">
        <v>-2.02</v>
      </c>
      <c r="Q3093" s="3">
        <v>-0.02</v>
      </c>
      <c r="R3093" s="3">
        <v>-0.02</v>
      </c>
      <c r="S3093" s="3">
        <v>0.009</v>
      </c>
      <c r="T3093" s="3">
        <v>-1.01</v>
      </c>
      <c r="U3093" s="3">
        <v>0.05</v>
      </c>
      <c r="V3093" s="3">
        <v>0.06</v>
      </c>
      <c r="W3093" s="3"/>
      <c r="X3093" s="3"/>
      <c r="Y3093" s="3"/>
      <c r="Z3093" s="3"/>
      <c r="AA3093" s="3"/>
      <c r="AB3093" s="3"/>
      <c r="AC3093" s="3"/>
      <c r="AD3093" s="3"/>
    </row>
    <row r="3094" s="1" customFormat="1" spans="1:30">
      <c r="A3094" s="3" t="s">
        <v>7374</v>
      </c>
      <c r="B3094" s="3" t="s">
        <v>2437</v>
      </c>
      <c r="C3094" s="4" t="e">
        <f t="shared" si="480"/>
        <v>#DIV/0!</v>
      </c>
      <c r="D3094" s="4" t="e">
        <f t="shared" si="481"/>
        <v>#DIV/0!</v>
      </c>
      <c r="E3094" s="4">
        <f t="shared" si="482"/>
        <v>-0.5</v>
      </c>
      <c r="F3094" s="4">
        <f t="shared" si="483"/>
        <v>-47</v>
      </c>
      <c r="G3094" s="4">
        <f t="shared" si="484"/>
        <v>0.212765957446809</v>
      </c>
      <c r="H3094" s="4">
        <f t="shared" si="485"/>
        <v>-0.6</v>
      </c>
      <c r="I3094" s="4" t="e">
        <f t="shared" si="486"/>
        <v>#DIV/0!</v>
      </c>
      <c r="J3094" s="4">
        <f t="shared" si="487"/>
        <v>0</v>
      </c>
      <c r="K3094" s="4">
        <f t="shared" si="488"/>
        <v>-4</v>
      </c>
      <c r="L3094" s="4" t="str">
        <f t="shared" si="489"/>
        <v>否</v>
      </c>
      <c r="M3094" s="3">
        <v>0.02</v>
      </c>
      <c r="N3094" s="3">
        <v>0.08</v>
      </c>
      <c r="O3094" s="3">
        <v>0.08</v>
      </c>
      <c r="P3094" s="3">
        <v>0.08</v>
      </c>
      <c r="Q3094" s="3">
        <v>0.02</v>
      </c>
      <c r="R3094" s="3">
        <v>0.5</v>
      </c>
      <c r="S3094" s="3">
        <v>0.51</v>
      </c>
      <c r="T3094" s="3">
        <v>0.04</v>
      </c>
      <c r="U3094" s="3">
        <v>-0.06</v>
      </c>
      <c r="V3094" s="3"/>
      <c r="W3094" s="3"/>
      <c r="X3094" s="3"/>
      <c r="Y3094" s="3"/>
      <c r="Z3094" s="3"/>
      <c r="AA3094" s="3"/>
      <c r="AB3094" s="3"/>
      <c r="AC3094" s="3"/>
      <c r="AD3094" s="3"/>
    </row>
    <row r="3095" s="1" customFormat="1" spans="1:30">
      <c r="A3095" s="3" t="s">
        <v>7375</v>
      </c>
      <c r="B3095" s="3" t="s">
        <v>3851</v>
      </c>
      <c r="C3095" s="4" t="e">
        <f t="shared" si="480"/>
        <v>#DIV/0!</v>
      </c>
      <c r="D3095" s="4" t="e">
        <f t="shared" si="481"/>
        <v>#DIV/0!</v>
      </c>
      <c r="E3095" s="4">
        <f t="shared" si="482"/>
        <v>-0.5</v>
      </c>
      <c r="F3095" s="4">
        <f t="shared" si="483"/>
        <v>1.72727272727273</v>
      </c>
      <c r="G3095" s="4">
        <f t="shared" si="484"/>
        <v>-5.23684210526316</v>
      </c>
      <c r="H3095" s="4">
        <f t="shared" si="485"/>
        <v>0.0050251256281407</v>
      </c>
      <c r="I3095" s="4" t="e">
        <f t="shared" si="486"/>
        <v>#DIV/0!</v>
      </c>
      <c r="J3095" s="4">
        <f t="shared" si="487"/>
        <v>-0.5</v>
      </c>
      <c r="K3095" s="4">
        <f t="shared" si="488"/>
        <v>-0.975</v>
      </c>
      <c r="L3095" s="4" t="str">
        <f t="shared" si="489"/>
        <v>否</v>
      </c>
      <c r="M3095" s="3">
        <v>0.04</v>
      </c>
      <c r="N3095" s="3">
        <v>0.09</v>
      </c>
      <c r="O3095" s="3">
        <v>0.166</v>
      </c>
      <c r="P3095" s="3">
        <v>0.2</v>
      </c>
      <c r="Q3095" s="3">
        <v>0.02</v>
      </c>
      <c r="R3095" s="3">
        <v>0.07</v>
      </c>
      <c r="S3095" s="3">
        <v>0.081</v>
      </c>
      <c r="T3095" s="3">
        <v>0.1</v>
      </c>
      <c r="U3095" s="3">
        <v>0.0005</v>
      </c>
      <c r="V3095" s="3"/>
      <c r="W3095" s="3"/>
      <c r="X3095" s="3"/>
      <c r="Y3095" s="3"/>
      <c r="Z3095" s="3"/>
      <c r="AA3095" s="3"/>
      <c r="AB3095" s="3"/>
      <c r="AC3095" s="3"/>
      <c r="AD3095" s="3"/>
    </row>
    <row r="3096" s="1" customFormat="1" spans="1:30">
      <c r="A3096" s="3" t="s">
        <v>7376</v>
      </c>
      <c r="B3096" s="3" t="s">
        <v>1438</v>
      </c>
      <c r="C3096" s="4" t="e">
        <f t="shared" si="480"/>
        <v>#DIV/0!</v>
      </c>
      <c r="D3096" s="4" t="e">
        <f t="shared" si="481"/>
        <v>#DIV/0!</v>
      </c>
      <c r="E3096" s="4">
        <f t="shared" si="482"/>
        <v>-0.5</v>
      </c>
      <c r="F3096" s="4">
        <f t="shared" si="483"/>
        <v>0</v>
      </c>
      <c r="G3096" s="4" t="e">
        <f t="shared" si="484"/>
        <v>#DIV/0!</v>
      </c>
      <c r="H3096" s="4">
        <f t="shared" si="485"/>
        <v>-0.818181818181818</v>
      </c>
      <c r="I3096" s="4" t="e">
        <f t="shared" si="486"/>
        <v>#DIV/0!</v>
      </c>
      <c r="J3096" s="4">
        <f t="shared" si="487"/>
        <v>-0.214285714285714</v>
      </c>
      <c r="K3096" s="4">
        <f t="shared" si="488"/>
        <v>-41.9090909090909</v>
      </c>
      <c r="L3096" s="4" t="str">
        <f t="shared" si="489"/>
        <v>否</v>
      </c>
      <c r="M3096" s="3">
        <v>0.0028</v>
      </c>
      <c r="N3096" s="3">
        <v>0.03</v>
      </c>
      <c r="O3096" s="3">
        <v>0.04</v>
      </c>
      <c r="P3096" s="3">
        <v>0.04</v>
      </c>
      <c r="Q3096" s="3">
        <v>0.0022</v>
      </c>
      <c r="R3096" s="3">
        <v>0.01</v>
      </c>
      <c r="S3096" s="3">
        <v>0.02</v>
      </c>
      <c r="T3096" s="3">
        <v>0.02</v>
      </c>
      <c r="U3096" s="3">
        <v>-0.09</v>
      </c>
      <c r="V3096" s="3"/>
      <c r="W3096" s="3"/>
      <c r="X3096" s="3"/>
      <c r="Y3096" s="3"/>
      <c r="Z3096" s="3"/>
      <c r="AA3096" s="3"/>
      <c r="AB3096" s="3"/>
      <c r="AC3096" s="3"/>
      <c r="AD3096" s="3"/>
    </row>
    <row r="3097" s="1" customFormat="1" spans="1:30">
      <c r="A3097" s="3" t="s">
        <v>7377</v>
      </c>
      <c r="B3097" s="3" t="s">
        <v>3166</v>
      </c>
      <c r="C3097" s="4" t="e">
        <f t="shared" si="480"/>
        <v>#DIV/0!</v>
      </c>
      <c r="D3097" s="4" t="e">
        <f t="shared" si="481"/>
        <v>#DIV/0!</v>
      </c>
      <c r="E3097" s="4">
        <f t="shared" si="482"/>
        <v>-0.5</v>
      </c>
      <c r="F3097" s="4">
        <f t="shared" si="483"/>
        <v>7.5</v>
      </c>
      <c r="G3097" s="4">
        <f t="shared" si="484"/>
        <v>-0.533333333333333</v>
      </c>
      <c r="H3097" s="4">
        <f t="shared" si="485"/>
        <v>-0.875</v>
      </c>
      <c r="I3097" s="4" t="e">
        <f t="shared" si="486"/>
        <v>#DIV/0!</v>
      </c>
      <c r="J3097" s="4">
        <f t="shared" si="487"/>
        <v>-0.25</v>
      </c>
      <c r="K3097" s="4">
        <f t="shared" si="488"/>
        <v>0.166666666666667</v>
      </c>
      <c r="L3097" s="4" t="str">
        <f t="shared" si="489"/>
        <v>是</v>
      </c>
      <c r="M3097" s="3">
        <v>-0.08</v>
      </c>
      <c r="N3097" s="3">
        <v>-0.04</v>
      </c>
      <c r="O3097" s="3">
        <v>-0.03</v>
      </c>
      <c r="P3097" s="3">
        <v>0.02</v>
      </c>
      <c r="Q3097" s="3">
        <v>-0.06</v>
      </c>
      <c r="R3097" s="3">
        <v>-0.16</v>
      </c>
      <c r="S3097" s="3">
        <v>-0.14</v>
      </c>
      <c r="T3097" s="3">
        <v>0.01</v>
      </c>
      <c r="U3097" s="3">
        <v>-0.07</v>
      </c>
      <c r="V3097" s="3"/>
      <c r="W3097" s="3"/>
      <c r="X3097" s="3"/>
      <c r="Y3097" s="3"/>
      <c r="Z3097" s="3"/>
      <c r="AA3097" s="3"/>
      <c r="AB3097" s="3"/>
      <c r="AC3097" s="3"/>
      <c r="AD3097" s="3"/>
    </row>
    <row r="3098" s="1" customFormat="1" spans="1:30">
      <c r="A3098" s="3" t="s">
        <v>7378</v>
      </c>
      <c r="B3098" s="3" t="s">
        <v>3860</v>
      </c>
      <c r="C3098" s="4" t="e">
        <f t="shared" si="480"/>
        <v>#DIV/0!</v>
      </c>
      <c r="D3098" s="4" t="e">
        <f t="shared" si="481"/>
        <v>#DIV/0!</v>
      </c>
      <c r="E3098" s="4">
        <f t="shared" si="482"/>
        <v>-0.5</v>
      </c>
      <c r="F3098" s="4">
        <f t="shared" si="483"/>
        <v>-1</v>
      </c>
      <c r="G3098" s="4">
        <f t="shared" si="484"/>
        <v>-4</v>
      </c>
      <c r="H3098" s="4">
        <f t="shared" si="485"/>
        <v>-1.5</v>
      </c>
      <c r="I3098" s="4" t="e">
        <f t="shared" si="486"/>
        <v>#DIV/0!</v>
      </c>
      <c r="J3098" s="4">
        <f t="shared" si="487"/>
        <v>0</v>
      </c>
      <c r="K3098" s="4">
        <f t="shared" si="488"/>
        <v>5</v>
      </c>
      <c r="L3098" s="4" t="str">
        <f t="shared" si="489"/>
        <v>是</v>
      </c>
      <c r="M3098" s="3">
        <v>0.01</v>
      </c>
      <c r="N3098" s="3">
        <v>0.04</v>
      </c>
      <c r="O3098" s="3">
        <v>0.06</v>
      </c>
      <c r="P3098" s="3">
        <v>0.04</v>
      </c>
      <c r="Q3098" s="3">
        <v>0.01</v>
      </c>
      <c r="R3098" s="3">
        <v>0.02</v>
      </c>
      <c r="S3098" s="3">
        <v>0.03</v>
      </c>
      <c r="T3098" s="3">
        <v>0.02</v>
      </c>
      <c r="U3098" s="3">
        <v>0.06</v>
      </c>
      <c r="V3098" s="3"/>
      <c r="W3098" s="3"/>
      <c r="X3098" s="3"/>
      <c r="Y3098" s="3"/>
      <c r="Z3098" s="3"/>
      <c r="AA3098" s="3"/>
      <c r="AB3098" s="3"/>
      <c r="AC3098" s="3"/>
      <c r="AD3098" s="3"/>
    </row>
    <row r="3099" s="1" customFormat="1" spans="1:30">
      <c r="A3099" s="3" t="s">
        <v>7379</v>
      </c>
      <c r="B3099" s="3" t="s">
        <v>1174</v>
      </c>
      <c r="C3099" s="4" t="e">
        <f t="shared" si="480"/>
        <v>#DIV/0!</v>
      </c>
      <c r="D3099" s="4" t="e">
        <f t="shared" si="481"/>
        <v>#DIV/0!</v>
      </c>
      <c r="E3099" s="4">
        <f t="shared" si="482"/>
        <v>-1.16791409046534</v>
      </c>
      <c r="F3099" s="4">
        <f t="shared" si="483"/>
        <v>1.29234972677596</v>
      </c>
      <c r="G3099" s="4">
        <f t="shared" si="484"/>
        <v>-3.02536997885835</v>
      </c>
      <c r="H3099" s="4">
        <f t="shared" si="485"/>
        <v>-0.278825995807128</v>
      </c>
      <c r="I3099" s="4" t="e">
        <f t="shared" si="486"/>
        <v>#DIV/0!</v>
      </c>
      <c r="J3099" s="4">
        <f t="shared" si="487"/>
        <v>0.292452830188679</v>
      </c>
      <c r="K3099" s="4">
        <f t="shared" si="488"/>
        <v>0.456204379562044</v>
      </c>
      <c r="L3099" s="4" t="str">
        <f t="shared" si="489"/>
        <v>是</v>
      </c>
      <c r="M3099" s="3">
        <v>-0.0212</v>
      </c>
      <c r="N3099" s="3">
        <v>-0.0195</v>
      </c>
      <c r="O3099" s="3">
        <v>-0.0528</v>
      </c>
      <c r="P3099" s="3">
        <v>-0.6146</v>
      </c>
      <c r="Q3099" s="3">
        <v>-0.0274</v>
      </c>
      <c r="R3099" s="3">
        <v>0.0193</v>
      </c>
      <c r="S3099" s="3">
        <v>0.0559</v>
      </c>
      <c r="T3099" s="3">
        <v>0.1032</v>
      </c>
      <c r="U3099" s="3">
        <v>-0.0399</v>
      </c>
      <c r="V3099" s="3"/>
      <c r="W3099" s="3"/>
      <c r="X3099" s="3"/>
      <c r="Y3099" s="3"/>
      <c r="Z3099" s="3"/>
      <c r="AA3099" s="3"/>
      <c r="AB3099" s="3"/>
      <c r="AC3099" s="3"/>
      <c r="AD3099" s="3"/>
    </row>
    <row r="3100" s="1" customFormat="1" spans="1:30">
      <c r="A3100" s="3" t="s">
        <v>7380</v>
      </c>
      <c r="B3100" s="3" t="s">
        <v>987</v>
      </c>
      <c r="C3100" s="4" t="e">
        <f t="shared" si="480"/>
        <v>#DIV/0!</v>
      </c>
      <c r="D3100" s="4" t="e">
        <f t="shared" si="481"/>
        <v>#DIV/0!</v>
      </c>
      <c r="E3100" s="4">
        <f t="shared" si="482"/>
        <v>-0.5</v>
      </c>
      <c r="F3100" s="4">
        <f t="shared" si="483"/>
        <v>-0.646153846153846</v>
      </c>
      <c r="G3100" s="4">
        <f t="shared" si="484"/>
        <v>15.7619047619048</v>
      </c>
      <c r="H3100" s="4">
        <f t="shared" si="485"/>
        <v>-0.889728096676737</v>
      </c>
      <c r="I3100" s="4" t="e">
        <f t="shared" si="486"/>
        <v>#DIV/0!</v>
      </c>
      <c r="J3100" s="4" t="e">
        <f t="shared" si="487"/>
        <v>#DIV/0!</v>
      </c>
      <c r="K3100" s="4">
        <f t="shared" si="488"/>
        <v>-4.05660377358491</v>
      </c>
      <c r="L3100" s="4" t="e">
        <f t="shared" si="489"/>
        <v>#DIV/0!</v>
      </c>
      <c r="M3100" s="3"/>
      <c r="N3100" s="3">
        <v>0.0424</v>
      </c>
      <c r="O3100" s="3">
        <v>0.0351</v>
      </c>
      <c r="P3100" s="3">
        <v>0.1</v>
      </c>
      <c r="Q3100" s="3">
        <v>0.0053</v>
      </c>
      <c r="R3100" s="3">
        <v>0.0477</v>
      </c>
      <c r="S3100" s="3">
        <v>0.0542</v>
      </c>
      <c r="T3100" s="3">
        <v>0.05</v>
      </c>
      <c r="U3100" s="3">
        <v>-0.0162</v>
      </c>
      <c r="V3100" s="3">
        <v>0.0427</v>
      </c>
      <c r="W3100" s="3"/>
      <c r="X3100" s="3"/>
      <c r="Y3100" s="3"/>
      <c r="Z3100" s="3"/>
      <c r="AA3100" s="3"/>
      <c r="AB3100" s="3"/>
      <c r="AC3100" s="3"/>
      <c r="AD3100" s="3"/>
    </row>
    <row r="3101" s="1" customFormat="1" spans="1:30">
      <c r="A3101" s="3" t="s">
        <v>7381</v>
      </c>
      <c r="B3101" s="3" t="s">
        <v>3483</v>
      </c>
      <c r="C3101" s="4" t="e">
        <f t="shared" si="480"/>
        <v>#DIV/0!</v>
      </c>
      <c r="D3101" s="4" t="e">
        <f t="shared" si="481"/>
        <v>#DIV/0!</v>
      </c>
      <c r="E3101" s="4">
        <f t="shared" si="482"/>
        <v>-0.5</v>
      </c>
      <c r="F3101" s="4">
        <f t="shared" si="483"/>
        <v>-2.33333333333333</v>
      </c>
      <c r="G3101" s="4">
        <f t="shared" si="484"/>
        <v>0.528571428571428</v>
      </c>
      <c r="H3101" s="4">
        <f t="shared" si="485"/>
        <v>0.0810810810810811</v>
      </c>
      <c r="I3101" s="4" t="e">
        <f t="shared" si="486"/>
        <v>#DIV/0!</v>
      </c>
      <c r="J3101" s="4">
        <f t="shared" si="487"/>
        <v>-0.2</v>
      </c>
      <c r="K3101" s="4">
        <f t="shared" si="488"/>
        <v>-0.925</v>
      </c>
      <c r="L3101" s="4" t="str">
        <f t="shared" si="489"/>
        <v>否</v>
      </c>
      <c r="M3101" s="3">
        <v>0.05</v>
      </c>
      <c r="N3101" s="3">
        <v>0.09</v>
      </c>
      <c r="O3101" s="3">
        <v>0.13</v>
      </c>
      <c r="P3101" s="3">
        <v>0.08</v>
      </c>
      <c r="Q3101" s="3">
        <v>0.04</v>
      </c>
      <c r="R3101" s="3">
        <v>0.08</v>
      </c>
      <c r="S3101" s="3">
        <v>0.11</v>
      </c>
      <c r="T3101" s="3">
        <v>0.04</v>
      </c>
      <c r="U3101" s="3">
        <v>0.003</v>
      </c>
      <c r="V3101" s="3"/>
      <c r="W3101" s="3"/>
      <c r="X3101" s="3"/>
      <c r="Y3101" s="3"/>
      <c r="Z3101" s="3"/>
      <c r="AA3101" s="3"/>
      <c r="AB3101" s="3"/>
      <c r="AC3101" s="3"/>
      <c r="AD3101" s="3"/>
    </row>
    <row r="3102" s="1" customFormat="1" spans="1:30">
      <c r="A3102" s="3" t="s">
        <v>7382</v>
      </c>
      <c r="B3102" s="3" t="s">
        <v>2507</v>
      </c>
      <c r="C3102" s="4" t="e">
        <f t="shared" si="480"/>
        <v>#DIV/0!</v>
      </c>
      <c r="D3102" s="4" t="e">
        <f t="shared" si="481"/>
        <v>#DIV/0!</v>
      </c>
      <c r="E3102" s="4">
        <f t="shared" si="482"/>
        <v>-0.5</v>
      </c>
      <c r="F3102" s="4">
        <f t="shared" si="483"/>
        <v>-1</v>
      </c>
      <c r="G3102" s="4">
        <f t="shared" si="484"/>
        <v>0</v>
      </c>
      <c r="H3102" s="4" t="e">
        <f t="shared" si="485"/>
        <v>#DIV/0!</v>
      </c>
      <c r="I3102" s="4" t="e">
        <f t="shared" si="486"/>
        <v>#DIV/0!</v>
      </c>
      <c r="J3102" s="4">
        <f t="shared" si="487"/>
        <v>0</v>
      </c>
      <c r="K3102" s="4">
        <f t="shared" si="488"/>
        <v>5.66666666666667</v>
      </c>
      <c r="L3102" s="4" t="str">
        <f t="shared" si="489"/>
        <v>是</v>
      </c>
      <c r="M3102" s="3">
        <v>0.003</v>
      </c>
      <c r="N3102" s="3">
        <v>0.02</v>
      </c>
      <c r="O3102" s="3">
        <v>0.05</v>
      </c>
      <c r="P3102" s="3">
        <v>0.04</v>
      </c>
      <c r="Q3102" s="3">
        <v>0.003</v>
      </c>
      <c r="R3102" s="3">
        <v>0.02</v>
      </c>
      <c r="S3102" s="3">
        <v>0.03</v>
      </c>
      <c r="T3102" s="3">
        <v>0.02</v>
      </c>
      <c r="U3102" s="3">
        <v>0.02</v>
      </c>
      <c r="V3102" s="3"/>
      <c r="W3102" s="3"/>
      <c r="X3102" s="3"/>
      <c r="Y3102" s="3"/>
      <c r="Z3102" s="3"/>
      <c r="AA3102" s="3"/>
      <c r="AB3102" s="3"/>
      <c r="AC3102" s="3"/>
      <c r="AD3102" s="3"/>
    </row>
    <row r="3103" s="1" customFormat="1" spans="1:30">
      <c r="A3103" s="3" t="s">
        <v>7383</v>
      </c>
      <c r="B3103" s="3" t="s">
        <v>711</v>
      </c>
      <c r="C3103" s="4" t="e">
        <f t="shared" si="480"/>
        <v>#DIV/0!</v>
      </c>
      <c r="D3103" s="4" t="e">
        <f t="shared" si="481"/>
        <v>#DIV/0!</v>
      </c>
      <c r="E3103" s="4">
        <f t="shared" si="482"/>
        <v>-0.5</v>
      </c>
      <c r="F3103" s="4">
        <f t="shared" si="483"/>
        <v>1.75</v>
      </c>
      <c r="G3103" s="4">
        <f t="shared" si="484"/>
        <v>-3</v>
      </c>
      <c r="H3103" s="4">
        <f t="shared" si="485"/>
        <v>-0.19047619047619</v>
      </c>
      <c r="I3103" s="4" t="e">
        <f t="shared" si="486"/>
        <v>#DIV/0!</v>
      </c>
      <c r="J3103" s="4">
        <f t="shared" si="487"/>
        <v>0.125</v>
      </c>
      <c r="K3103" s="4">
        <f t="shared" si="488"/>
        <v>-1.44444444444444</v>
      </c>
      <c r="L3103" s="4" t="str">
        <f t="shared" si="489"/>
        <v>否</v>
      </c>
      <c r="M3103" s="3">
        <v>0.08</v>
      </c>
      <c r="N3103" s="3">
        <v>0.2</v>
      </c>
      <c r="O3103" s="3">
        <v>0.31</v>
      </c>
      <c r="P3103" s="3">
        <v>0.34</v>
      </c>
      <c r="Q3103" s="3">
        <v>0.09</v>
      </c>
      <c r="R3103" s="3">
        <v>0.06</v>
      </c>
      <c r="S3103" s="3">
        <v>0.1</v>
      </c>
      <c r="T3103" s="3">
        <v>0.17</v>
      </c>
      <c r="U3103" s="3">
        <v>-0.04</v>
      </c>
      <c r="V3103" s="3"/>
      <c r="W3103" s="3"/>
      <c r="X3103" s="3"/>
      <c r="Y3103" s="3"/>
      <c r="Z3103" s="3"/>
      <c r="AA3103" s="3"/>
      <c r="AB3103" s="3"/>
      <c r="AC3103" s="3"/>
      <c r="AD3103" s="3"/>
    </row>
    <row r="3104" s="1" customFormat="1" spans="1:30">
      <c r="A3104" s="3" t="s">
        <v>7384</v>
      </c>
      <c r="B3104" s="3" t="s">
        <v>895</v>
      </c>
      <c r="C3104" s="4" t="e">
        <f t="shared" si="480"/>
        <v>#DIV/0!</v>
      </c>
      <c r="D3104" s="4" t="e">
        <f t="shared" si="481"/>
        <v>#DIV/0!</v>
      </c>
      <c r="E3104" s="4">
        <f t="shared" si="482"/>
        <v>-0.5</v>
      </c>
      <c r="F3104" s="4">
        <f t="shared" si="483"/>
        <v>-0.599999999999999</v>
      </c>
      <c r="G3104" s="4">
        <f t="shared" si="484"/>
        <v>12</v>
      </c>
      <c r="H3104" s="4">
        <f t="shared" si="485"/>
        <v>0.388888888888889</v>
      </c>
      <c r="I3104" s="4" t="e">
        <f t="shared" si="486"/>
        <v>#DIV/0!</v>
      </c>
      <c r="J3104" s="4">
        <f t="shared" si="487"/>
        <v>-0.482758620689655</v>
      </c>
      <c r="K3104" s="4">
        <f t="shared" si="488"/>
        <v>-0.533333333333333</v>
      </c>
      <c r="L3104" s="4" t="str">
        <f t="shared" si="489"/>
        <v>否</v>
      </c>
      <c r="M3104" s="3">
        <v>0.058</v>
      </c>
      <c r="N3104" s="3">
        <v>0.085</v>
      </c>
      <c r="O3104" s="3">
        <v>0.097</v>
      </c>
      <c r="P3104" s="3">
        <v>0.1</v>
      </c>
      <c r="Q3104" s="3">
        <v>0.03</v>
      </c>
      <c r="R3104" s="3">
        <v>0.048</v>
      </c>
      <c r="S3104" s="3">
        <v>0.053</v>
      </c>
      <c r="T3104" s="3">
        <v>0.05</v>
      </c>
      <c r="U3104" s="3">
        <v>0.014</v>
      </c>
      <c r="V3104" s="3"/>
      <c r="W3104" s="3"/>
      <c r="X3104" s="3"/>
      <c r="Y3104" s="3"/>
      <c r="Z3104" s="3"/>
      <c r="AA3104" s="3"/>
      <c r="AB3104" s="3"/>
      <c r="AC3104" s="3"/>
      <c r="AD3104" s="3"/>
    </row>
    <row r="3105" s="1" customFormat="1" spans="1:30">
      <c r="A3105" s="3" t="s">
        <v>7385</v>
      </c>
      <c r="B3105" s="3" t="s">
        <v>2447</v>
      </c>
      <c r="C3105" s="4" t="e">
        <f t="shared" si="480"/>
        <v>#DIV/0!</v>
      </c>
      <c r="D3105" s="4" t="e">
        <f t="shared" si="481"/>
        <v>#DIV/0!</v>
      </c>
      <c r="E3105" s="4">
        <f t="shared" si="482"/>
        <v>-0.5</v>
      </c>
      <c r="F3105" s="4">
        <f t="shared" si="483"/>
        <v>0</v>
      </c>
      <c r="G3105" s="4" t="e">
        <f t="shared" si="484"/>
        <v>#DIV/0!</v>
      </c>
      <c r="H3105" s="4">
        <f t="shared" si="485"/>
        <v>-0.0909090909090909</v>
      </c>
      <c r="I3105" s="4" t="e">
        <f t="shared" si="486"/>
        <v>#DIV/0!</v>
      </c>
      <c r="J3105" s="4">
        <f t="shared" si="487"/>
        <v>-0.941176470588235</v>
      </c>
      <c r="K3105" s="4">
        <f t="shared" si="488"/>
        <v>-2</v>
      </c>
      <c r="L3105" s="4" t="str">
        <f t="shared" si="489"/>
        <v>否</v>
      </c>
      <c r="M3105" s="3">
        <v>0.17</v>
      </c>
      <c r="N3105" s="3">
        <v>0.14</v>
      </c>
      <c r="O3105" s="3">
        <v>0.19</v>
      </c>
      <c r="P3105" s="3">
        <v>0.2</v>
      </c>
      <c r="Q3105" s="3">
        <v>0.01</v>
      </c>
      <c r="R3105" s="3">
        <v>0.07</v>
      </c>
      <c r="S3105" s="3">
        <v>0.1</v>
      </c>
      <c r="T3105" s="3">
        <v>0.1</v>
      </c>
      <c r="U3105" s="3">
        <v>-0.01</v>
      </c>
      <c r="V3105" s="3"/>
      <c r="W3105" s="3"/>
      <c r="X3105" s="3"/>
      <c r="Y3105" s="3"/>
      <c r="Z3105" s="3"/>
      <c r="AA3105" s="3"/>
      <c r="AB3105" s="3"/>
      <c r="AC3105" s="3"/>
      <c r="AD3105" s="3"/>
    </row>
    <row r="3106" s="1" customFormat="1" spans="1:30">
      <c r="A3106" s="3" t="s">
        <v>7386</v>
      </c>
      <c r="B3106" s="3" t="s">
        <v>1124</v>
      </c>
      <c r="C3106" s="4" t="e">
        <f t="shared" si="480"/>
        <v>#DIV/0!</v>
      </c>
      <c r="D3106" s="4" t="e">
        <f t="shared" si="481"/>
        <v>#DIV/0!</v>
      </c>
      <c r="E3106" s="4">
        <f t="shared" si="482"/>
        <v>-0.5</v>
      </c>
      <c r="F3106" s="4">
        <f t="shared" si="483"/>
        <v>0.500000000000001</v>
      </c>
      <c r="G3106" s="4">
        <f t="shared" si="484"/>
        <v>-6</v>
      </c>
      <c r="H3106" s="4">
        <f t="shared" si="485"/>
        <v>0.166666666666667</v>
      </c>
      <c r="I3106" s="4" t="e">
        <f t="shared" si="486"/>
        <v>#DIV/0!</v>
      </c>
      <c r="J3106" s="4">
        <f t="shared" si="487"/>
        <v>-0.333333333333333</v>
      </c>
      <c r="K3106" s="4">
        <f t="shared" si="488"/>
        <v>-0.5</v>
      </c>
      <c r="L3106" s="4" t="str">
        <f t="shared" si="489"/>
        <v>否</v>
      </c>
      <c r="M3106" s="3">
        <v>0.03</v>
      </c>
      <c r="N3106" s="3">
        <v>0.07</v>
      </c>
      <c r="O3106" s="3">
        <v>0.104</v>
      </c>
      <c r="P3106" s="3">
        <v>0.14</v>
      </c>
      <c r="Q3106" s="3">
        <v>0.02</v>
      </c>
      <c r="R3106" s="3">
        <v>0.04</v>
      </c>
      <c r="S3106" s="3">
        <v>0.06</v>
      </c>
      <c r="T3106" s="3">
        <v>0.07</v>
      </c>
      <c r="U3106" s="3">
        <v>0.01</v>
      </c>
      <c r="V3106" s="3"/>
      <c r="W3106" s="3"/>
      <c r="X3106" s="3"/>
      <c r="Y3106" s="3"/>
      <c r="Z3106" s="3"/>
      <c r="AA3106" s="3"/>
      <c r="AB3106" s="3"/>
      <c r="AC3106" s="3"/>
      <c r="AD3106" s="3"/>
    </row>
    <row r="3107" s="1" customFormat="1" spans="1:30">
      <c r="A3107" s="3" t="s">
        <v>7387</v>
      </c>
      <c r="B3107" s="3" t="s">
        <v>3560</v>
      </c>
      <c r="C3107" s="4" t="e">
        <f t="shared" si="480"/>
        <v>#DIV/0!</v>
      </c>
      <c r="D3107" s="4" t="e">
        <f t="shared" si="481"/>
        <v>#DIV/0!</v>
      </c>
      <c r="E3107" s="4">
        <f t="shared" si="482"/>
        <v>-0.503171726325329</v>
      </c>
      <c r="F3107" s="4">
        <f t="shared" si="483"/>
        <v>0.208275862068966</v>
      </c>
      <c r="G3107" s="4">
        <f t="shared" si="484"/>
        <v>-19.7880794701987</v>
      </c>
      <c r="H3107" s="4">
        <f t="shared" si="485"/>
        <v>-0.266064257028112</v>
      </c>
      <c r="I3107" s="4" t="e">
        <f t="shared" si="486"/>
        <v>#DIV/0!</v>
      </c>
      <c r="J3107" s="4">
        <f t="shared" si="487"/>
        <v>-0.113801452784504</v>
      </c>
      <c r="K3107" s="4">
        <f t="shared" si="488"/>
        <v>-3.17213114754098</v>
      </c>
      <c r="L3107" s="4" t="str">
        <f t="shared" si="489"/>
        <v>否</v>
      </c>
      <c r="M3107" s="3">
        <v>0.0413</v>
      </c>
      <c r="N3107" s="3">
        <v>0.1891</v>
      </c>
      <c r="O3107" s="3">
        <v>0.2411</v>
      </c>
      <c r="P3107" s="3">
        <v>0.4414</v>
      </c>
      <c r="Q3107" s="3">
        <v>0.0366</v>
      </c>
      <c r="R3107" s="3">
        <v>0.1317</v>
      </c>
      <c r="S3107" s="3">
        <v>0.2042</v>
      </c>
      <c r="T3107" s="3">
        <v>0.2193</v>
      </c>
      <c r="U3107" s="3">
        <v>-0.0795</v>
      </c>
      <c r="V3107" s="3"/>
      <c r="W3107" s="3"/>
      <c r="X3107" s="3"/>
      <c r="Y3107" s="3"/>
      <c r="Z3107" s="3"/>
      <c r="AA3107" s="3"/>
      <c r="AB3107" s="3"/>
      <c r="AC3107" s="3"/>
      <c r="AD3107" s="3"/>
    </row>
    <row r="3108" s="1" customFormat="1" spans="1:30">
      <c r="A3108" s="3" t="s">
        <v>7388</v>
      </c>
      <c r="B3108" s="3" t="s">
        <v>2521</v>
      </c>
      <c r="C3108" s="4" t="e">
        <f t="shared" si="480"/>
        <v>#DIV/0!</v>
      </c>
      <c r="D3108" s="4" t="e">
        <f t="shared" si="481"/>
        <v>#DIV/0!</v>
      </c>
      <c r="E3108" s="4">
        <f t="shared" si="482"/>
        <v>-0.503401360544218</v>
      </c>
      <c r="F3108" s="4">
        <f t="shared" si="483"/>
        <v>-5.99999999999999</v>
      </c>
      <c r="G3108" s="4">
        <f t="shared" si="484"/>
        <v>-11.5</v>
      </c>
      <c r="H3108" s="4">
        <f t="shared" si="485"/>
        <v>0.0579710144927536</v>
      </c>
      <c r="I3108" s="4" t="e">
        <f t="shared" si="486"/>
        <v>#DIV/0!</v>
      </c>
      <c r="J3108" s="4">
        <f t="shared" si="487"/>
        <v>0.826086956521739</v>
      </c>
      <c r="K3108" s="4">
        <f t="shared" si="488"/>
        <v>-0.904761904761905</v>
      </c>
      <c r="L3108" s="4" t="str">
        <f t="shared" si="489"/>
        <v>否</v>
      </c>
      <c r="M3108" s="3">
        <v>0.23</v>
      </c>
      <c r="N3108" s="3">
        <v>0.86</v>
      </c>
      <c r="O3108" s="3">
        <v>1.28</v>
      </c>
      <c r="P3108" s="3">
        <v>1.47</v>
      </c>
      <c r="Q3108" s="3">
        <v>0.42</v>
      </c>
      <c r="R3108" s="3">
        <v>0.68</v>
      </c>
      <c r="S3108" s="3">
        <v>0.67</v>
      </c>
      <c r="T3108" s="3">
        <v>0.73</v>
      </c>
      <c r="U3108" s="3">
        <v>0.04</v>
      </c>
      <c r="V3108" s="3"/>
      <c r="W3108" s="3"/>
      <c r="X3108" s="3"/>
      <c r="Y3108" s="3"/>
      <c r="Z3108" s="3"/>
      <c r="AA3108" s="3"/>
      <c r="AB3108" s="3"/>
      <c r="AC3108" s="3"/>
      <c r="AD3108" s="3"/>
    </row>
    <row r="3109" s="1" customFormat="1" spans="1:30">
      <c r="A3109" s="3" t="s">
        <v>7389</v>
      </c>
      <c r="B3109" s="3" t="s">
        <v>3835</v>
      </c>
      <c r="C3109" s="4" t="e">
        <f t="shared" si="480"/>
        <v>#DIV/0!</v>
      </c>
      <c r="D3109" s="4" t="e">
        <f t="shared" si="481"/>
        <v>#DIV/0!</v>
      </c>
      <c r="E3109" s="4">
        <f t="shared" si="482"/>
        <v>-0.505501833944648</v>
      </c>
      <c r="F3109" s="4">
        <f t="shared" si="483"/>
        <v>0.619783616692426</v>
      </c>
      <c r="G3109" s="4">
        <f t="shared" si="484"/>
        <v>-6.77306733167083</v>
      </c>
      <c r="H3109" s="4">
        <f t="shared" si="485"/>
        <v>0.0920471281296024</v>
      </c>
      <c r="I3109" s="4" t="e">
        <f t="shared" si="486"/>
        <v>#DIV/0!</v>
      </c>
      <c r="J3109" s="4">
        <f t="shared" si="487"/>
        <v>-0.048076923076923</v>
      </c>
      <c r="K3109" s="4">
        <f t="shared" si="488"/>
        <v>-0.747474747474748</v>
      </c>
      <c r="L3109" s="4" t="str">
        <f t="shared" si="489"/>
        <v>否</v>
      </c>
      <c r="M3109" s="3">
        <v>0.208</v>
      </c>
      <c r="N3109" s="3">
        <v>0.5183</v>
      </c>
      <c r="O3109" s="3">
        <v>0.903</v>
      </c>
      <c r="P3109" s="3">
        <v>1.1996</v>
      </c>
      <c r="Q3109" s="3">
        <v>0.198</v>
      </c>
      <c r="R3109" s="3">
        <v>0.3836</v>
      </c>
      <c r="S3109" s="3">
        <v>0.513</v>
      </c>
      <c r="T3109" s="3">
        <v>0.5932</v>
      </c>
      <c r="U3109" s="3">
        <v>0.05</v>
      </c>
      <c r="V3109" s="3"/>
      <c r="W3109" s="3"/>
      <c r="X3109" s="3"/>
      <c r="Y3109" s="3"/>
      <c r="Z3109" s="3"/>
      <c r="AA3109" s="3"/>
      <c r="AB3109" s="3"/>
      <c r="AC3109" s="3"/>
      <c r="AD3109" s="3"/>
    </row>
    <row r="3110" s="1" customFormat="1" spans="1:30">
      <c r="A3110" s="3" t="s">
        <v>7390</v>
      </c>
      <c r="B3110" s="3" t="s">
        <v>1741</v>
      </c>
      <c r="C3110" s="4" t="e">
        <f t="shared" si="480"/>
        <v>#DIV/0!</v>
      </c>
      <c r="D3110" s="4" t="e">
        <f t="shared" si="481"/>
        <v>#DIV/0!</v>
      </c>
      <c r="E3110" s="4">
        <f t="shared" si="482"/>
        <v>-0.505647058823529</v>
      </c>
      <c r="F3110" s="4">
        <f t="shared" si="483"/>
        <v>1.84256559766764</v>
      </c>
      <c r="G3110" s="4">
        <f t="shared" si="484"/>
        <v>-3.66824894514768</v>
      </c>
      <c r="H3110" s="4">
        <f t="shared" si="485"/>
        <v>0.510424155283968</v>
      </c>
      <c r="I3110" s="4" t="e">
        <f t="shared" si="486"/>
        <v>#DIV/0!</v>
      </c>
      <c r="J3110" s="4">
        <f t="shared" si="487"/>
        <v>-0.4765625</v>
      </c>
      <c r="K3110" s="4">
        <f t="shared" si="488"/>
        <v>0.0597014925373133</v>
      </c>
      <c r="L3110" s="4" t="str">
        <f t="shared" si="489"/>
        <v>是</v>
      </c>
      <c r="M3110" s="3">
        <v>0.64</v>
      </c>
      <c r="N3110" s="3">
        <v>1.275</v>
      </c>
      <c r="O3110" s="3">
        <v>1.83</v>
      </c>
      <c r="P3110" s="3">
        <v>2.125</v>
      </c>
      <c r="Q3110" s="3">
        <v>0.335</v>
      </c>
      <c r="R3110" s="3">
        <v>0.758</v>
      </c>
      <c r="S3110" s="3">
        <v>0.8609</v>
      </c>
      <c r="T3110" s="3">
        <v>1.0505</v>
      </c>
      <c r="U3110" s="3">
        <v>0.355</v>
      </c>
      <c r="V3110" s="3"/>
      <c r="W3110" s="3"/>
      <c r="X3110" s="3"/>
      <c r="Y3110" s="3"/>
      <c r="Z3110" s="3"/>
      <c r="AA3110" s="3"/>
      <c r="AB3110" s="3"/>
      <c r="AC3110" s="3"/>
      <c r="AD3110" s="3"/>
    </row>
    <row r="3111" s="1" customFormat="1" spans="1:30">
      <c r="A3111" s="3" t="s">
        <v>7391</v>
      </c>
      <c r="B3111" s="3" t="s">
        <v>1489</v>
      </c>
      <c r="C3111" s="4" t="e">
        <f t="shared" si="480"/>
        <v>#DIV/0!</v>
      </c>
      <c r="D3111" s="4" t="e">
        <f t="shared" si="481"/>
        <v>#DIV/0!</v>
      </c>
      <c r="E3111" s="4">
        <f t="shared" si="482"/>
        <v>-0.507246376811594</v>
      </c>
      <c r="F3111" s="4">
        <f t="shared" si="483"/>
        <v>-0.85</v>
      </c>
      <c r="G3111" s="4">
        <f t="shared" si="484"/>
        <v>1.94117647058824</v>
      </c>
      <c r="H3111" s="4">
        <f t="shared" si="485"/>
        <v>0.0303030303030303</v>
      </c>
      <c r="I3111" s="4" t="e">
        <f t="shared" si="486"/>
        <v>#DIV/0!</v>
      </c>
      <c r="J3111" s="4">
        <f t="shared" si="487"/>
        <v>-0.0833333333333333</v>
      </c>
      <c r="K3111" s="4">
        <f t="shared" si="488"/>
        <v>-0.909090909090909</v>
      </c>
      <c r="L3111" s="4" t="str">
        <f t="shared" si="489"/>
        <v>否</v>
      </c>
      <c r="M3111" s="3">
        <v>0.12</v>
      </c>
      <c r="N3111" s="3">
        <v>0.34</v>
      </c>
      <c r="O3111" s="3">
        <v>0.56</v>
      </c>
      <c r="P3111" s="3">
        <v>0.69</v>
      </c>
      <c r="Q3111" s="3">
        <v>0.11</v>
      </c>
      <c r="R3111" s="3">
        <v>0.31</v>
      </c>
      <c r="S3111" s="3">
        <v>0.51</v>
      </c>
      <c r="T3111" s="3">
        <v>0.34</v>
      </c>
      <c r="U3111" s="3">
        <v>0.01</v>
      </c>
      <c r="V3111" s="3"/>
      <c r="W3111" s="3"/>
      <c r="X3111" s="3"/>
      <c r="Y3111" s="3"/>
      <c r="Z3111" s="3"/>
      <c r="AA3111" s="3"/>
      <c r="AB3111" s="3"/>
      <c r="AC3111" s="3"/>
      <c r="AD3111" s="3"/>
    </row>
    <row r="3112" s="1" customFormat="1" spans="1:30">
      <c r="A3112" s="3" t="s">
        <v>7392</v>
      </c>
      <c r="B3112" s="3" t="s">
        <v>726</v>
      </c>
      <c r="C3112" s="4" t="e">
        <f t="shared" si="480"/>
        <v>#DIV/0!</v>
      </c>
      <c r="D3112" s="4" t="e">
        <f t="shared" si="481"/>
        <v>#DIV/0!</v>
      </c>
      <c r="E3112" s="4">
        <f t="shared" si="482"/>
        <v>-0.509513742071882</v>
      </c>
      <c r="F3112" s="4">
        <f t="shared" si="483"/>
        <v>618.394736842105</v>
      </c>
      <c r="G3112" s="4">
        <f t="shared" si="484"/>
        <v>-0.9319545512575</v>
      </c>
      <c r="H3112" s="4">
        <f t="shared" si="485"/>
        <v>0.0593607305936073</v>
      </c>
      <c r="I3112" s="4" t="e">
        <f t="shared" si="486"/>
        <v>#DIV/0!</v>
      </c>
      <c r="J3112" s="4">
        <f t="shared" si="487"/>
        <v>-3.04081632653061</v>
      </c>
      <c r="K3112" s="4">
        <f t="shared" si="488"/>
        <v>1.6</v>
      </c>
      <c r="L3112" s="4" t="str">
        <f t="shared" si="489"/>
        <v>是</v>
      </c>
      <c r="M3112" s="3">
        <v>0.0245</v>
      </c>
      <c r="N3112" s="3">
        <v>0.2576</v>
      </c>
      <c r="O3112" s="3">
        <v>0.3127</v>
      </c>
      <c r="P3112" s="3">
        <v>-4.73</v>
      </c>
      <c r="Q3112" s="3">
        <v>-0.05</v>
      </c>
      <c r="R3112" s="3">
        <v>0.0337</v>
      </c>
      <c r="S3112" s="3">
        <v>0.0299</v>
      </c>
      <c r="T3112" s="3">
        <v>-2.32</v>
      </c>
      <c r="U3112" s="3">
        <v>-0.13</v>
      </c>
      <c r="V3112" s="3"/>
      <c r="W3112" s="3"/>
      <c r="X3112" s="3"/>
      <c r="Y3112" s="3"/>
      <c r="Z3112" s="3"/>
      <c r="AA3112" s="3"/>
      <c r="AB3112" s="3"/>
      <c r="AC3112" s="3"/>
      <c r="AD3112" s="3"/>
    </row>
    <row r="3113" s="1" customFormat="1" spans="1:30">
      <c r="A3113" s="3" t="s">
        <v>7393</v>
      </c>
      <c r="B3113" s="3" t="s">
        <v>495</v>
      </c>
      <c r="C3113" s="4" t="e">
        <f t="shared" si="480"/>
        <v>#DIV/0!</v>
      </c>
      <c r="D3113" s="4" t="e">
        <f t="shared" si="481"/>
        <v>#DIV/0!</v>
      </c>
      <c r="E3113" s="4">
        <f t="shared" si="482"/>
        <v>-0.510464058234759</v>
      </c>
      <c r="F3113" s="4">
        <f t="shared" si="483"/>
        <v>1.17823479005998</v>
      </c>
      <c r="G3113" s="4">
        <f t="shared" si="484"/>
        <v>-1.36145454545455</v>
      </c>
      <c r="H3113" s="4">
        <f t="shared" si="485"/>
        <v>-0.425213675213675</v>
      </c>
      <c r="I3113" s="4" t="e">
        <f t="shared" si="486"/>
        <v>#DIV/0!</v>
      </c>
      <c r="J3113" s="4">
        <f t="shared" si="487"/>
        <v>0.0799999999999999</v>
      </c>
      <c r="K3113" s="4">
        <f t="shared" si="488"/>
        <v>0.052910052910053</v>
      </c>
      <c r="L3113" s="4" t="str">
        <f t="shared" si="489"/>
        <v>否</v>
      </c>
      <c r="M3113" s="3">
        <v>-0.07</v>
      </c>
      <c r="N3113" s="3">
        <v>-0.0166</v>
      </c>
      <c r="O3113" s="3">
        <v>0.0293</v>
      </c>
      <c r="P3113" s="3">
        <v>0.2198</v>
      </c>
      <c r="Q3113" s="3">
        <v>-0.0756</v>
      </c>
      <c r="R3113" s="3">
        <v>-0.1466</v>
      </c>
      <c r="S3113" s="3">
        <v>-0.0299</v>
      </c>
      <c r="T3113" s="3">
        <v>0.1076</v>
      </c>
      <c r="U3113" s="3">
        <v>-0.0796</v>
      </c>
      <c r="V3113" s="3"/>
      <c r="W3113" s="3"/>
      <c r="X3113" s="3"/>
      <c r="Y3113" s="3"/>
      <c r="Z3113" s="3"/>
      <c r="AA3113" s="3"/>
      <c r="AB3113" s="3"/>
      <c r="AC3113" s="3"/>
      <c r="AD3113" s="3"/>
    </row>
    <row r="3114" s="1" customFormat="1" spans="1:30">
      <c r="A3114" s="3" t="s">
        <v>7394</v>
      </c>
      <c r="B3114" s="3" t="s">
        <v>971</v>
      </c>
      <c r="C3114" s="4" t="e">
        <f t="shared" si="480"/>
        <v>#DIV/0!</v>
      </c>
      <c r="D3114" s="4" t="e">
        <f t="shared" si="481"/>
        <v>#DIV/0!</v>
      </c>
      <c r="E3114" s="4">
        <f t="shared" si="482"/>
        <v>-0.510791366906475</v>
      </c>
      <c r="F3114" s="4">
        <f t="shared" si="483"/>
        <v>-0.11111111111111</v>
      </c>
      <c r="G3114" s="4">
        <f t="shared" si="484"/>
        <v>54.0000000000006</v>
      </c>
      <c r="H3114" s="4">
        <f t="shared" si="485"/>
        <v>0.259259259259259</v>
      </c>
      <c r="I3114" s="4" t="e">
        <f t="shared" si="486"/>
        <v>#DIV/0!</v>
      </c>
      <c r="J3114" s="4">
        <f t="shared" si="487"/>
        <v>-0.225</v>
      </c>
      <c r="K3114" s="4">
        <f t="shared" si="488"/>
        <v>-0.548387096774194</v>
      </c>
      <c r="L3114" s="4" t="str">
        <f t="shared" si="489"/>
        <v>否</v>
      </c>
      <c r="M3114" s="3">
        <v>0.4</v>
      </c>
      <c r="N3114" s="3">
        <v>0.75</v>
      </c>
      <c r="O3114" s="3">
        <v>1.1</v>
      </c>
      <c r="P3114" s="3">
        <v>1.39</v>
      </c>
      <c r="Q3114" s="3">
        <v>0.31</v>
      </c>
      <c r="R3114" s="3">
        <v>0.6</v>
      </c>
      <c r="S3114" s="3">
        <v>0.69</v>
      </c>
      <c r="T3114" s="3">
        <v>0.68</v>
      </c>
      <c r="U3114" s="3">
        <v>0.14</v>
      </c>
      <c r="V3114" s="3"/>
      <c r="W3114" s="3"/>
      <c r="X3114" s="3"/>
      <c r="Y3114" s="3"/>
      <c r="Z3114" s="3"/>
      <c r="AA3114" s="3"/>
      <c r="AB3114" s="3"/>
      <c r="AC3114" s="3"/>
      <c r="AD3114" s="3"/>
    </row>
    <row r="3115" s="1" customFormat="1" spans="1:30">
      <c r="A3115" s="3" t="s">
        <v>7395</v>
      </c>
      <c r="B3115" s="3" t="s">
        <v>2624</v>
      </c>
      <c r="C3115" s="4" t="e">
        <f t="shared" si="480"/>
        <v>#DIV/0!</v>
      </c>
      <c r="D3115" s="4" t="e">
        <f t="shared" si="481"/>
        <v>#DIV/0!</v>
      </c>
      <c r="E3115" s="4">
        <f t="shared" si="482"/>
        <v>-0.512820512820513</v>
      </c>
      <c r="F3115" s="4">
        <f t="shared" si="483"/>
        <v>0.3125</v>
      </c>
      <c r="G3115" s="4">
        <f t="shared" si="484"/>
        <v>-12.2</v>
      </c>
      <c r="H3115" s="4">
        <f t="shared" si="485"/>
        <v>-0.0655737704918033</v>
      </c>
      <c r="I3115" s="4" t="e">
        <f t="shared" si="486"/>
        <v>#DIV/0!</v>
      </c>
      <c r="J3115" s="4">
        <f t="shared" si="487"/>
        <v>-0.375</v>
      </c>
      <c r="K3115" s="4">
        <f t="shared" si="488"/>
        <v>-1.2</v>
      </c>
      <c r="L3115" s="4" t="str">
        <f t="shared" si="489"/>
        <v>否</v>
      </c>
      <c r="M3115" s="3">
        <v>0.32</v>
      </c>
      <c r="N3115" s="3">
        <v>0.73</v>
      </c>
      <c r="O3115" s="3">
        <v>1.09</v>
      </c>
      <c r="P3115" s="3">
        <v>1.17</v>
      </c>
      <c r="Q3115" s="3">
        <v>0.2</v>
      </c>
      <c r="R3115" s="3">
        <v>0.36</v>
      </c>
      <c r="S3115" s="3">
        <v>0.52</v>
      </c>
      <c r="T3115" s="3">
        <v>0.57</v>
      </c>
      <c r="U3115" s="3">
        <v>-0.04</v>
      </c>
      <c r="V3115" s="3"/>
      <c r="W3115" s="3"/>
      <c r="X3115" s="3"/>
      <c r="Y3115" s="3"/>
      <c r="Z3115" s="3"/>
      <c r="AA3115" s="3"/>
      <c r="AB3115" s="3"/>
      <c r="AC3115" s="3"/>
      <c r="AD3115" s="3"/>
    </row>
    <row r="3116" s="1" customFormat="1" spans="1:30">
      <c r="A3116" s="3" t="s">
        <v>7396</v>
      </c>
      <c r="B3116" s="3" t="s">
        <v>2778</v>
      </c>
      <c r="C3116" s="4">
        <f t="shared" si="480"/>
        <v>-1.18181818181818</v>
      </c>
      <c r="D3116" s="4">
        <f t="shared" si="481"/>
        <v>-5.625</v>
      </c>
      <c r="E3116" s="4">
        <f t="shared" si="482"/>
        <v>-0.513513513513513</v>
      </c>
      <c r="F3116" s="4">
        <f t="shared" si="483"/>
        <v>-9</v>
      </c>
      <c r="G3116" s="4">
        <f t="shared" si="484"/>
        <v>-1</v>
      </c>
      <c r="H3116" s="4">
        <f t="shared" si="485"/>
        <v>0</v>
      </c>
      <c r="I3116" s="4" t="str">
        <f t="shared" si="486"/>
        <v>否</v>
      </c>
      <c r="J3116" s="4" t="e">
        <f t="shared" si="487"/>
        <v>#DIV/0!</v>
      </c>
      <c r="K3116" s="4" t="e">
        <f t="shared" si="488"/>
        <v>#DIV/0!</v>
      </c>
      <c r="L3116" s="4" t="e">
        <f t="shared" si="489"/>
        <v>#DIV/0!</v>
      </c>
      <c r="M3116" s="3"/>
      <c r="N3116" s="3">
        <v>-0.02</v>
      </c>
      <c r="O3116" s="3"/>
      <c r="P3116" s="3">
        <v>-0.37</v>
      </c>
      <c r="Q3116" s="3"/>
      <c r="R3116" s="3">
        <v>-0.02</v>
      </c>
      <c r="S3116" s="3"/>
      <c r="T3116" s="3">
        <v>-0.18</v>
      </c>
      <c r="U3116" s="3"/>
      <c r="V3116" s="3"/>
      <c r="W3116" s="3"/>
      <c r="X3116" s="3">
        <v>-0.02</v>
      </c>
      <c r="Y3116" s="3"/>
      <c r="Z3116" s="3">
        <v>-0.44</v>
      </c>
      <c r="AA3116" s="3"/>
      <c r="AB3116" s="3">
        <v>-0.03</v>
      </c>
      <c r="AC3116" s="3"/>
      <c r="AD3116" s="3">
        <v>0.08</v>
      </c>
    </row>
    <row r="3117" s="1" customFormat="1" spans="1:30">
      <c r="A3117" s="3" t="s">
        <v>7397</v>
      </c>
      <c r="B3117" s="3" t="s">
        <v>513</v>
      </c>
      <c r="C3117" s="4" t="e">
        <f t="shared" si="480"/>
        <v>#DIV/0!</v>
      </c>
      <c r="D3117" s="4" t="e">
        <f t="shared" si="481"/>
        <v>#DIV/0!</v>
      </c>
      <c r="E3117" s="4">
        <f t="shared" si="482"/>
        <v>-0.516129032258065</v>
      </c>
      <c r="F3117" s="4">
        <f t="shared" si="483"/>
        <v>-0.318840579710145</v>
      </c>
      <c r="G3117" s="4">
        <f t="shared" si="484"/>
        <v>5.29797979797979</v>
      </c>
      <c r="H3117" s="4">
        <f t="shared" si="485"/>
        <v>-0.448999046711154</v>
      </c>
      <c r="I3117" s="4" t="e">
        <f t="shared" si="486"/>
        <v>#DIV/0!</v>
      </c>
      <c r="J3117" s="4" t="e">
        <f t="shared" si="487"/>
        <v>#DIV/0!</v>
      </c>
      <c r="K3117" s="4">
        <f t="shared" si="488"/>
        <v>-0.096192384769539</v>
      </c>
      <c r="L3117" s="4" t="e">
        <f t="shared" si="489"/>
        <v>#DIV/0!</v>
      </c>
      <c r="M3117" s="3"/>
      <c r="N3117" s="3">
        <v>0.1301</v>
      </c>
      <c r="O3117" s="3">
        <v>0.1915</v>
      </c>
      <c r="P3117" s="3">
        <v>0.31</v>
      </c>
      <c r="Q3117" s="3">
        <v>0.0499</v>
      </c>
      <c r="R3117" s="3">
        <v>0.1077</v>
      </c>
      <c r="S3117" s="3">
        <v>0.1698</v>
      </c>
      <c r="T3117" s="3">
        <v>0.15</v>
      </c>
      <c r="U3117" s="3">
        <v>0.0451</v>
      </c>
      <c r="V3117" s="3">
        <v>0.0922</v>
      </c>
      <c r="W3117" s="3"/>
      <c r="X3117" s="3"/>
      <c r="Y3117" s="3"/>
      <c r="Z3117" s="3"/>
      <c r="AA3117" s="3"/>
      <c r="AB3117" s="3"/>
      <c r="AC3117" s="3"/>
      <c r="AD3117" s="3"/>
    </row>
    <row r="3118" s="1" customFormat="1" spans="1:30">
      <c r="A3118" s="3" t="s">
        <v>7398</v>
      </c>
      <c r="B3118" s="3" t="s">
        <v>3761</v>
      </c>
      <c r="C3118" s="4" t="e">
        <f t="shared" si="480"/>
        <v>#DIV/0!</v>
      </c>
      <c r="D3118" s="4">
        <f t="shared" si="481"/>
        <v>0.52984429065744</v>
      </c>
      <c r="E3118" s="4">
        <f t="shared" si="482"/>
        <v>-0.516539440203562</v>
      </c>
      <c r="F3118" s="4">
        <f t="shared" si="483"/>
        <v>0.306501547987616</v>
      </c>
      <c r="G3118" s="4">
        <f t="shared" si="484"/>
        <v>-14.1616161616162</v>
      </c>
      <c r="H3118" s="4">
        <f t="shared" si="485"/>
        <v>0.219686162624822</v>
      </c>
      <c r="I3118" s="4" t="e">
        <f t="shared" si="486"/>
        <v>#DIV/0!</v>
      </c>
      <c r="J3118" s="4" t="e">
        <f t="shared" si="487"/>
        <v>#DIV/0!</v>
      </c>
      <c r="K3118" s="4">
        <f t="shared" si="488"/>
        <v>-0.515723270440252</v>
      </c>
      <c r="L3118" s="4" t="e">
        <f t="shared" si="489"/>
        <v>#DIV/0!</v>
      </c>
      <c r="M3118" s="3"/>
      <c r="N3118" s="3">
        <v>1.843</v>
      </c>
      <c r="O3118" s="3">
        <v>2.954</v>
      </c>
      <c r="P3118" s="3">
        <v>3.537</v>
      </c>
      <c r="Q3118" s="3">
        <v>0.636</v>
      </c>
      <c r="R3118" s="3">
        <v>1.288</v>
      </c>
      <c r="S3118" s="3">
        <v>1.611</v>
      </c>
      <c r="T3118" s="3">
        <v>1.71</v>
      </c>
      <c r="U3118" s="3">
        <v>0.308</v>
      </c>
      <c r="V3118" s="3"/>
      <c r="W3118" s="3"/>
      <c r="X3118" s="3"/>
      <c r="Y3118" s="3"/>
      <c r="Z3118" s="3"/>
      <c r="AA3118" s="3"/>
      <c r="AB3118" s="3"/>
      <c r="AC3118" s="3"/>
      <c r="AD3118" s="3">
        <v>2.312</v>
      </c>
    </row>
    <row r="3119" s="1" customFormat="1" spans="1:30">
      <c r="A3119" s="3" t="s">
        <v>7399</v>
      </c>
      <c r="B3119" s="3" t="s">
        <v>830</v>
      </c>
      <c r="C3119" s="4" t="e">
        <f t="shared" si="480"/>
        <v>#DIV/0!</v>
      </c>
      <c r="D3119" s="4" t="e">
        <f t="shared" si="481"/>
        <v>#DIV/0!</v>
      </c>
      <c r="E3119" s="4">
        <f t="shared" si="482"/>
        <v>-0.516569200779727</v>
      </c>
      <c r="F3119" s="4">
        <f t="shared" si="483"/>
        <v>30.7499999999999</v>
      </c>
      <c r="G3119" s="4">
        <f t="shared" si="484"/>
        <v>-4.58536585365854</v>
      </c>
      <c r="H3119" s="4">
        <f t="shared" si="485"/>
        <v>-0.560283687943262</v>
      </c>
      <c r="I3119" s="4" t="e">
        <f t="shared" si="486"/>
        <v>#DIV/0!</v>
      </c>
      <c r="J3119" s="4">
        <f t="shared" si="487"/>
        <v>-0.720149253731343</v>
      </c>
      <c r="K3119" s="4">
        <f t="shared" si="488"/>
        <v>-5.21333333333333</v>
      </c>
      <c r="L3119" s="4" t="str">
        <f t="shared" si="489"/>
        <v>否</v>
      </c>
      <c r="M3119" s="3">
        <v>0.0268</v>
      </c>
      <c r="N3119" s="3">
        <v>0.0536</v>
      </c>
      <c r="O3119" s="3">
        <v>0.0676</v>
      </c>
      <c r="P3119" s="3">
        <v>0.0513</v>
      </c>
      <c r="Q3119" s="3">
        <v>0.0075</v>
      </c>
      <c r="R3119" s="3">
        <v>0.0121</v>
      </c>
      <c r="S3119" s="3">
        <v>0.0125</v>
      </c>
      <c r="T3119" s="3">
        <v>0.0248</v>
      </c>
      <c r="U3119" s="3">
        <v>-0.0316</v>
      </c>
      <c r="V3119" s="3"/>
      <c r="W3119" s="3"/>
      <c r="X3119" s="3"/>
      <c r="Y3119" s="3"/>
      <c r="Z3119" s="3"/>
      <c r="AA3119" s="3"/>
      <c r="AB3119" s="3"/>
      <c r="AC3119" s="3"/>
      <c r="AD3119" s="3"/>
    </row>
    <row r="3120" s="1" customFormat="1" spans="1:30">
      <c r="A3120" s="3" t="s">
        <v>7400</v>
      </c>
      <c r="B3120" s="3" t="s">
        <v>606</v>
      </c>
      <c r="C3120" s="4" t="e">
        <f t="shared" si="480"/>
        <v>#DIV/0!</v>
      </c>
      <c r="D3120" s="4" t="e">
        <f t="shared" si="481"/>
        <v>#DIV/0!</v>
      </c>
      <c r="E3120" s="4">
        <f t="shared" si="482"/>
        <v>-0.516666666666667</v>
      </c>
      <c r="F3120" s="4">
        <f t="shared" si="483"/>
        <v>2.5</v>
      </c>
      <c r="G3120" s="4">
        <f t="shared" si="484"/>
        <v>-1.75</v>
      </c>
      <c r="H3120" s="4">
        <f t="shared" si="485"/>
        <v>-0.171428571428571</v>
      </c>
      <c r="I3120" s="4" t="e">
        <f t="shared" si="486"/>
        <v>#DIV/0!</v>
      </c>
      <c r="J3120" s="4">
        <f t="shared" si="487"/>
        <v>-1.24</v>
      </c>
      <c r="K3120" s="4">
        <f t="shared" si="488"/>
        <v>0</v>
      </c>
      <c r="L3120" s="4" t="str">
        <f t="shared" si="489"/>
        <v>是</v>
      </c>
      <c r="M3120" s="3">
        <v>0.25</v>
      </c>
      <c r="N3120" s="3">
        <v>0.4</v>
      </c>
      <c r="O3120" s="3">
        <v>0.59</v>
      </c>
      <c r="P3120" s="3">
        <v>0.6</v>
      </c>
      <c r="Q3120" s="3">
        <v>-0.06</v>
      </c>
      <c r="R3120" s="3">
        <v>0.01</v>
      </c>
      <c r="S3120" s="3">
        <v>0.09</v>
      </c>
      <c r="T3120" s="3">
        <v>0.29</v>
      </c>
      <c r="U3120" s="3">
        <v>-0.06</v>
      </c>
      <c r="V3120" s="3"/>
      <c r="W3120" s="3"/>
      <c r="X3120" s="3"/>
      <c r="Y3120" s="3"/>
      <c r="Z3120" s="3"/>
      <c r="AA3120" s="3"/>
      <c r="AB3120" s="3"/>
      <c r="AC3120" s="3"/>
      <c r="AD3120" s="3"/>
    </row>
    <row r="3121" s="1" customFormat="1" spans="1:30">
      <c r="A3121" s="3" t="s">
        <v>7401</v>
      </c>
      <c r="B3121" s="3" t="s">
        <v>2149</v>
      </c>
      <c r="C3121" s="4" t="e">
        <f t="shared" si="480"/>
        <v>#DIV/0!</v>
      </c>
      <c r="D3121" s="4" t="e">
        <f t="shared" si="481"/>
        <v>#DIV/0!</v>
      </c>
      <c r="E3121" s="4">
        <f t="shared" si="482"/>
        <v>-0.521739130434783</v>
      </c>
      <c r="F3121" s="4">
        <f t="shared" si="483"/>
        <v>-1.43165467625899</v>
      </c>
      <c r="G3121" s="4">
        <f t="shared" si="484"/>
        <v>0.150753768844221</v>
      </c>
      <c r="H3121" s="4">
        <f t="shared" si="485"/>
        <v>13.6666666666667</v>
      </c>
      <c r="I3121" s="4" t="e">
        <f t="shared" si="486"/>
        <v>#DIV/0!</v>
      </c>
      <c r="J3121" s="4">
        <f t="shared" si="487"/>
        <v>0</v>
      </c>
      <c r="K3121" s="4">
        <f t="shared" si="488"/>
        <v>1.15789473684211</v>
      </c>
      <c r="L3121" s="4" t="str">
        <f t="shared" si="489"/>
        <v>是</v>
      </c>
      <c r="M3121" s="3">
        <v>0.19</v>
      </c>
      <c r="N3121" s="3">
        <v>0.51</v>
      </c>
      <c r="O3121" s="3">
        <v>0.6048</v>
      </c>
      <c r="P3121" s="3">
        <v>0.92</v>
      </c>
      <c r="Q3121" s="3">
        <v>0.19</v>
      </c>
      <c r="R3121" s="3">
        <v>0.5</v>
      </c>
      <c r="S3121" s="3">
        <v>0.639</v>
      </c>
      <c r="T3121" s="3">
        <v>0.44</v>
      </c>
      <c r="U3121" s="3">
        <v>0.41</v>
      </c>
      <c r="V3121" s="3"/>
      <c r="W3121" s="3"/>
      <c r="X3121" s="3"/>
      <c r="Y3121" s="3"/>
      <c r="Z3121" s="3"/>
      <c r="AA3121" s="3"/>
      <c r="AB3121" s="3"/>
      <c r="AC3121" s="3"/>
      <c r="AD3121" s="3"/>
    </row>
    <row r="3122" s="1" customFormat="1" spans="1:30">
      <c r="A3122" s="3" t="s">
        <v>7402</v>
      </c>
      <c r="B3122" s="3" t="s">
        <v>933</v>
      </c>
      <c r="C3122" s="4" t="e">
        <f t="shared" si="480"/>
        <v>#DIV/0!</v>
      </c>
      <c r="D3122" s="4" t="e">
        <f t="shared" si="481"/>
        <v>#DIV/0!</v>
      </c>
      <c r="E3122" s="4">
        <f t="shared" si="482"/>
        <v>-0.524033930254477</v>
      </c>
      <c r="F3122" s="4">
        <f t="shared" si="483"/>
        <v>0.455263157894737</v>
      </c>
      <c r="G3122" s="4">
        <f t="shared" si="484"/>
        <v>-6.20231213872832</v>
      </c>
      <c r="H3122" s="4">
        <f t="shared" si="485"/>
        <v>0.223671947809879</v>
      </c>
      <c r="I3122" s="4" t="e">
        <f t="shared" si="486"/>
        <v>#DIV/0!</v>
      </c>
      <c r="J3122" s="4">
        <f t="shared" si="487"/>
        <v>-0.411764705882353</v>
      </c>
      <c r="K3122" s="4">
        <f t="shared" si="488"/>
        <v>-0.4</v>
      </c>
      <c r="L3122" s="4" t="str">
        <f t="shared" si="489"/>
        <v>是</v>
      </c>
      <c r="M3122" s="3">
        <v>0.34</v>
      </c>
      <c r="N3122" s="3">
        <v>0.8116</v>
      </c>
      <c r="O3122" s="3">
        <v>1.18</v>
      </c>
      <c r="P3122" s="3">
        <v>1.3793</v>
      </c>
      <c r="Q3122" s="3">
        <v>0.2</v>
      </c>
      <c r="R3122" s="3">
        <v>0.38</v>
      </c>
      <c r="S3122" s="3">
        <v>0.57</v>
      </c>
      <c r="T3122" s="3">
        <v>0.6565</v>
      </c>
      <c r="U3122" s="3">
        <v>0.12</v>
      </c>
      <c r="V3122" s="3"/>
      <c r="W3122" s="3"/>
      <c r="X3122" s="3"/>
      <c r="Y3122" s="3"/>
      <c r="Z3122" s="3"/>
      <c r="AA3122" s="3"/>
      <c r="AB3122" s="3"/>
      <c r="AC3122" s="3"/>
      <c r="AD3122" s="3"/>
    </row>
    <row r="3123" s="1" customFormat="1" spans="1:30">
      <c r="A3123" s="3" t="s">
        <v>7403</v>
      </c>
      <c r="B3123" s="3" t="s">
        <v>2076</v>
      </c>
      <c r="C3123" s="4" t="e">
        <f t="shared" si="480"/>
        <v>#DIV/0!</v>
      </c>
      <c r="D3123" s="4" t="e">
        <f t="shared" si="481"/>
        <v>#DIV/0!</v>
      </c>
      <c r="E3123" s="4">
        <f t="shared" si="482"/>
        <v>-0.526315789473684</v>
      </c>
      <c r="F3123" s="4">
        <f t="shared" si="483"/>
        <v>10.2295081967213</v>
      </c>
      <c r="G3123" s="4">
        <f t="shared" si="484"/>
        <v>-1.76282051282051</v>
      </c>
      <c r="H3123" s="4">
        <f t="shared" si="485"/>
        <v>-0.345454545454545</v>
      </c>
      <c r="I3123" s="4" t="e">
        <f t="shared" si="486"/>
        <v>#DIV/0!</v>
      </c>
      <c r="J3123" s="4">
        <f t="shared" si="487"/>
        <v>-0.204081632653061</v>
      </c>
      <c r="K3123" s="4">
        <f t="shared" si="488"/>
        <v>3.87179487179487</v>
      </c>
      <c r="L3123" s="4" t="str">
        <f t="shared" si="489"/>
        <v>是</v>
      </c>
      <c r="M3123" s="3">
        <v>-0.049</v>
      </c>
      <c r="N3123" s="3">
        <v>0.0169</v>
      </c>
      <c r="O3123" s="3">
        <v>0.0678</v>
      </c>
      <c r="P3123" s="3">
        <v>0.76</v>
      </c>
      <c r="Q3123" s="3">
        <v>-0.039</v>
      </c>
      <c r="R3123" s="3">
        <v>0.0175</v>
      </c>
      <c r="S3123" s="3">
        <v>0.048</v>
      </c>
      <c r="T3123" s="3">
        <v>0.36</v>
      </c>
      <c r="U3123" s="3">
        <v>-0.19</v>
      </c>
      <c r="V3123" s="3"/>
      <c r="W3123" s="3"/>
      <c r="X3123" s="3"/>
      <c r="Y3123" s="3"/>
      <c r="Z3123" s="3"/>
      <c r="AA3123" s="3"/>
      <c r="AB3123" s="3"/>
      <c r="AC3123" s="3"/>
      <c r="AD3123" s="3"/>
    </row>
    <row r="3124" s="1" customFormat="1" spans="1:30">
      <c r="A3124" s="3" t="s">
        <v>7404</v>
      </c>
      <c r="B3124" s="3" t="s">
        <v>945</v>
      </c>
      <c r="C3124" s="4" t="e">
        <f t="shared" si="480"/>
        <v>#DIV/0!</v>
      </c>
      <c r="D3124" s="4" t="e">
        <f t="shared" si="481"/>
        <v>#DIV/0!</v>
      </c>
      <c r="E3124" s="4">
        <f t="shared" si="482"/>
        <v>-0.526315789473684</v>
      </c>
      <c r="F3124" s="4">
        <f t="shared" si="483"/>
        <v>-1.125</v>
      </c>
      <c r="G3124" s="4">
        <f t="shared" si="484"/>
        <v>1.66666666666667</v>
      </c>
      <c r="H3124" s="4">
        <f t="shared" si="485"/>
        <v>0.2</v>
      </c>
      <c r="I3124" s="4" t="e">
        <f t="shared" si="486"/>
        <v>#DIV/0!</v>
      </c>
      <c r="J3124" s="4">
        <f t="shared" si="487"/>
        <v>0</v>
      </c>
      <c r="K3124" s="4">
        <f t="shared" si="488"/>
        <v>-0.25</v>
      </c>
      <c r="L3124" s="4" t="str">
        <f t="shared" si="489"/>
        <v>否</v>
      </c>
      <c r="M3124" s="3">
        <v>0.04</v>
      </c>
      <c r="N3124" s="3">
        <v>0.11</v>
      </c>
      <c r="O3124" s="3">
        <v>0.23</v>
      </c>
      <c r="P3124" s="3">
        <v>0.38</v>
      </c>
      <c r="Q3124" s="3">
        <v>0.04</v>
      </c>
      <c r="R3124" s="3">
        <v>0.19</v>
      </c>
      <c r="S3124" s="3">
        <v>0.27</v>
      </c>
      <c r="T3124" s="3">
        <v>0.18</v>
      </c>
      <c r="U3124" s="3">
        <v>0.03</v>
      </c>
      <c r="V3124" s="3"/>
      <c r="W3124" s="3"/>
      <c r="X3124" s="3"/>
      <c r="Y3124" s="3"/>
      <c r="Z3124" s="3"/>
      <c r="AA3124" s="3"/>
      <c r="AB3124" s="3"/>
      <c r="AC3124" s="3"/>
      <c r="AD3124" s="3"/>
    </row>
    <row r="3125" s="1" customFormat="1" spans="1:30">
      <c r="A3125" s="3" t="s">
        <v>7405</v>
      </c>
      <c r="B3125" s="3" t="s">
        <v>1990</v>
      </c>
      <c r="C3125" s="4" t="e">
        <f t="shared" si="480"/>
        <v>#DIV/0!</v>
      </c>
      <c r="D3125" s="4" t="e">
        <f t="shared" si="481"/>
        <v>#DIV/0!</v>
      </c>
      <c r="E3125" s="4">
        <f t="shared" si="482"/>
        <v>-0.526315789473684</v>
      </c>
      <c r="F3125" s="4">
        <f t="shared" si="483"/>
        <v>1</v>
      </c>
      <c r="G3125" s="4">
        <f t="shared" si="484"/>
        <v>-7.66666666666666</v>
      </c>
      <c r="H3125" s="4">
        <f t="shared" si="485"/>
        <v>0.173913043478261</v>
      </c>
      <c r="I3125" s="4" t="e">
        <f t="shared" si="486"/>
        <v>#DIV/0!</v>
      </c>
      <c r="J3125" s="4">
        <f t="shared" si="487"/>
        <v>-0.315789473684211</v>
      </c>
      <c r="K3125" s="4">
        <f t="shared" si="488"/>
        <v>-0.692307692307692</v>
      </c>
      <c r="L3125" s="4" t="str">
        <f t="shared" si="489"/>
        <v>否</v>
      </c>
      <c r="M3125" s="3">
        <v>0.19</v>
      </c>
      <c r="N3125" s="3">
        <v>0.44</v>
      </c>
      <c r="O3125" s="3">
        <v>0.48</v>
      </c>
      <c r="P3125" s="3">
        <v>0.57</v>
      </c>
      <c r="Q3125" s="3">
        <v>0.13</v>
      </c>
      <c r="R3125" s="3">
        <v>0.21</v>
      </c>
      <c r="S3125" s="3">
        <v>0.24</v>
      </c>
      <c r="T3125" s="3">
        <v>0.27</v>
      </c>
      <c r="U3125" s="3">
        <v>0.04</v>
      </c>
      <c r="V3125" s="3"/>
      <c r="W3125" s="3"/>
      <c r="X3125" s="3"/>
      <c r="Y3125" s="3"/>
      <c r="Z3125" s="3"/>
      <c r="AA3125" s="3"/>
      <c r="AB3125" s="3"/>
      <c r="AC3125" s="3"/>
      <c r="AD3125" s="3"/>
    </row>
    <row r="3126" s="1" customFormat="1" spans="1:30">
      <c r="A3126" s="3" t="s">
        <v>7406</v>
      </c>
      <c r="B3126" s="3" t="s">
        <v>2329</v>
      </c>
      <c r="C3126" s="4" t="e">
        <f t="shared" si="480"/>
        <v>#DIV/0!</v>
      </c>
      <c r="D3126" s="4" t="e">
        <f t="shared" si="481"/>
        <v>#DIV/0!</v>
      </c>
      <c r="E3126" s="4">
        <f t="shared" si="482"/>
        <v>-0.526372443487621</v>
      </c>
      <c r="F3126" s="4">
        <f t="shared" si="483"/>
        <v>-0.16</v>
      </c>
      <c r="G3126" s="4">
        <f t="shared" si="484"/>
        <v>13.775</v>
      </c>
      <c r="H3126" s="4">
        <f t="shared" si="485"/>
        <v>0.197822141560799</v>
      </c>
      <c r="I3126" s="4" t="e">
        <f t="shared" si="486"/>
        <v>#DIV/0!</v>
      </c>
      <c r="J3126" s="4">
        <f t="shared" si="487"/>
        <v>-0.660676532769556</v>
      </c>
      <c r="K3126" s="4">
        <f t="shared" si="488"/>
        <v>-0.320872274143302</v>
      </c>
      <c r="L3126" s="4" t="str">
        <f t="shared" si="489"/>
        <v>是</v>
      </c>
      <c r="M3126" s="3">
        <v>0.0946</v>
      </c>
      <c r="N3126" s="3">
        <v>0.18</v>
      </c>
      <c r="O3126" s="3">
        <v>0.21</v>
      </c>
      <c r="P3126" s="3">
        <v>0.2787</v>
      </c>
      <c r="Q3126" s="3">
        <v>0.0321</v>
      </c>
      <c r="R3126" s="3">
        <v>0.09</v>
      </c>
      <c r="S3126" s="3">
        <v>0.14</v>
      </c>
      <c r="T3126" s="3">
        <v>0.132</v>
      </c>
      <c r="U3126" s="3">
        <v>0.0218</v>
      </c>
      <c r="V3126" s="3"/>
      <c r="W3126" s="3"/>
      <c r="X3126" s="3"/>
      <c r="Y3126" s="3"/>
      <c r="Z3126" s="3"/>
      <c r="AA3126" s="3"/>
      <c r="AB3126" s="3"/>
      <c r="AC3126" s="3"/>
      <c r="AD3126" s="3"/>
    </row>
    <row r="3127" s="1" customFormat="1" spans="1:30">
      <c r="A3127" s="3" t="s">
        <v>7407</v>
      </c>
      <c r="B3127" s="3" t="s">
        <v>3133</v>
      </c>
      <c r="C3127" s="4" t="e">
        <f t="shared" si="480"/>
        <v>#DIV/0!</v>
      </c>
      <c r="D3127" s="4" t="e">
        <f t="shared" si="481"/>
        <v>#DIV/0!</v>
      </c>
      <c r="E3127" s="4">
        <f t="shared" si="482"/>
        <v>-0.529411764705882</v>
      </c>
      <c r="F3127" s="4">
        <f t="shared" si="483"/>
        <v>-2</v>
      </c>
      <c r="G3127" s="4">
        <f t="shared" si="484"/>
        <v>1.75</v>
      </c>
      <c r="H3127" s="4">
        <f t="shared" si="485"/>
        <v>0.142857142857143</v>
      </c>
      <c r="I3127" s="4" t="e">
        <f t="shared" si="486"/>
        <v>#DIV/0!</v>
      </c>
      <c r="J3127" s="4">
        <f t="shared" si="487"/>
        <v>0.114285714285714</v>
      </c>
      <c r="K3127" s="4">
        <f t="shared" si="488"/>
        <v>-0.871794871794872</v>
      </c>
      <c r="L3127" s="4" t="str">
        <f t="shared" si="489"/>
        <v>否</v>
      </c>
      <c r="M3127" s="3">
        <v>0.07</v>
      </c>
      <c r="N3127" s="3">
        <v>0.14</v>
      </c>
      <c r="O3127" s="3">
        <v>0.16</v>
      </c>
      <c r="P3127" s="3">
        <v>0.17</v>
      </c>
      <c r="Q3127" s="3">
        <v>0.078</v>
      </c>
      <c r="R3127" s="3">
        <v>0.1</v>
      </c>
      <c r="S3127" s="3">
        <v>0.12</v>
      </c>
      <c r="T3127" s="3">
        <v>0.08</v>
      </c>
      <c r="U3127" s="3">
        <v>0.01</v>
      </c>
      <c r="V3127" s="3"/>
      <c r="W3127" s="3"/>
      <c r="X3127" s="3"/>
      <c r="Y3127" s="3"/>
      <c r="Z3127" s="3"/>
      <c r="AA3127" s="3"/>
      <c r="AB3127" s="3"/>
      <c r="AC3127" s="3"/>
      <c r="AD3127" s="3"/>
    </row>
    <row r="3128" s="1" customFormat="1" spans="1:30">
      <c r="A3128" s="3" t="s">
        <v>7408</v>
      </c>
      <c r="B3128" s="3" t="s">
        <v>1303</v>
      </c>
      <c r="C3128" s="4" t="e">
        <f t="shared" si="480"/>
        <v>#DIV/0!</v>
      </c>
      <c r="D3128" s="4" t="e">
        <f t="shared" si="481"/>
        <v>#DIV/0!</v>
      </c>
      <c r="E3128" s="4">
        <f t="shared" si="482"/>
        <v>-0.53155792276964</v>
      </c>
      <c r="F3128" s="4">
        <f t="shared" si="483"/>
        <v>-5.103125</v>
      </c>
      <c r="G3128" s="4">
        <f t="shared" si="484"/>
        <v>-1.30679730557257</v>
      </c>
      <c r="H3128" s="4">
        <f t="shared" si="485"/>
        <v>-0.17572633552015</v>
      </c>
      <c r="I3128" s="4" t="e">
        <f t="shared" si="486"/>
        <v>#DIV/0!</v>
      </c>
      <c r="J3128" s="4">
        <f t="shared" si="487"/>
        <v>-0.430555555555555</v>
      </c>
      <c r="K3128" s="4">
        <f t="shared" si="488"/>
        <v>-2.14329268292683</v>
      </c>
      <c r="L3128" s="4" t="str">
        <f t="shared" si="489"/>
        <v>否</v>
      </c>
      <c r="M3128" s="3">
        <v>0.0576</v>
      </c>
      <c r="N3128" s="3">
        <v>0.1283</v>
      </c>
      <c r="O3128" s="3">
        <v>0.1722</v>
      </c>
      <c r="P3128" s="3">
        <v>0.3755</v>
      </c>
      <c r="Q3128" s="3">
        <v>0.0328</v>
      </c>
      <c r="R3128" s="3">
        <v>0.0446</v>
      </c>
      <c r="S3128" s="3">
        <v>0.0126</v>
      </c>
      <c r="T3128" s="3">
        <v>0.1759</v>
      </c>
      <c r="U3128" s="3">
        <v>-0.0375</v>
      </c>
      <c r="V3128" s="3"/>
      <c r="W3128" s="3"/>
      <c r="X3128" s="3"/>
      <c r="Y3128" s="3"/>
      <c r="Z3128" s="3"/>
      <c r="AA3128" s="3"/>
      <c r="AB3128" s="3"/>
      <c r="AC3128" s="3"/>
      <c r="AD3128" s="3"/>
    </row>
    <row r="3129" s="1" customFormat="1" spans="1:30">
      <c r="A3129" s="3" t="s">
        <v>7409</v>
      </c>
      <c r="B3129" s="3" t="s">
        <v>2463</v>
      </c>
      <c r="C3129" s="4" t="e">
        <f t="shared" si="480"/>
        <v>#DIV/0!</v>
      </c>
      <c r="D3129" s="4" t="e">
        <f t="shared" si="481"/>
        <v>#DIV/0!</v>
      </c>
      <c r="E3129" s="4">
        <f t="shared" si="482"/>
        <v>-0.531840988035508</v>
      </c>
      <c r="F3129" s="4">
        <f t="shared" si="483"/>
        <v>-0.0777777777777775</v>
      </c>
      <c r="G3129" s="4">
        <f t="shared" si="484"/>
        <v>19.2571428571429</v>
      </c>
      <c r="H3129" s="4">
        <f t="shared" si="485"/>
        <v>0.799703264094956</v>
      </c>
      <c r="I3129" s="4" t="e">
        <f t="shared" si="486"/>
        <v>#DIV/0!</v>
      </c>
      <c r="J3129" s="4">
        <f t="shared" si="487"/>
        <v>-0.402777777777778</v>
      </c>
      <c r="K3129" s="4">
        <f t="shared" si="488"/>
        <v>0.392764857881137</v>
      </c>
      <c r="L3129" s="4" t="str">
        <f t="shared" si="489"/>
        <v>是</v>
      </c>
      <c r="M3129" s="3">
        <v>0.0648</v>
      </c>
      <c r="N3129" s="3">
        <v>0.239</v>
      </c>
      <c r="O3129" s="3">
        <v>0.2739</v>
      </c>
      <c r="P3129" s="3">
        <v>0.2591</v>
      </c>
      <c r="Q3129" s="3">
        <v>0.0387</v>
      </c>
      <c r="R3129" s="3">
        <v>0.0798</v>
      </c>
      <c r="S3129" s="3">
        <v>0.1248</v>
      </c>
      <c r="T3129" s="3">
        <v>0.1213</v>
      </c>
      <c r="U3129" s="3">
        <v>0.0539</v>
      </c>
      <c r="V3129" s="3"/>
      <c r="W3129" s="3"/>
      <c r="X3129" s="3"/>
      <c r="Y3129" s="3"/>
      <c r="Z3129" s="3"/>
      <c r="AA3129" s="3"/>
      <c r="AB3129" s="3"/>
      <c r="AC3129" s="3"/>
      <c r="AD3129" s="3"/>
    </row>
    <row r="3130" s="1" customFormat="1" spans="1:30">
      <c r="A3130" s="3" t="s">
        <v>7410</v>
      </c>
      <c r="B3130" s="3" t="s">
        <v>3318</v>
      </c>
      <c r="C3130" s="4" t="e">
        <f t="shared" si="480"/>
        <v>#DIV/0!</v>
      </c>
      <c r="D3130" s="4" t="e">
        <f t="shared" si="481"/>
        <v>#DIV/0!</v>
      </c>
      <c r="E3130" s="4">
        <f t="shared" si="482"/>
        <v>-0.531850961538461</v>
      </c>
      <c r="F3130" s="4">
        <f t="shared" si="483"/>
        <v>23.0697674418603</v>
      </c>
      <c r="G3130" s="4">
        <f t="shared" si="484"/>
        <v>-4.05645161290323</v>
      </c>
      <c r="H3130" s="4">
        <f t="shared" si="485"/>
        <v>-0.0320576540755467</v>
      </c>
      <c r="I3130" s="4" t="e">
        <f t="shared" si="486"/>
        <v>#DIV/0!</v>
      </c>
      <c r="J3130" s="4">
        <f t="shared" si="487"/>
        <v>-0.35531867643793</v>
      </c>
      <c r="K3130" s="4">
        <f t="shared" si="488"/>
        <v>-1.04443678952807</v>
      </c>
      <c r="L3130" s="4" t="str">
        <f t="shared" si="489"/>
        <v>否</v>
      </c>
      <c r="M3130" s="3">
        <v>0.4503</v>
      </c>
      <c r="N3130" s="3">
        <v>0.4362</v>
      </c>
      <c r="O3130" s="3">
        <v>0.4307</v>
      </c>
      <c r="P3130" s="3">
        <v>0.832</v>
      </c>
      <c r="Q3130" s="3">
        <v>0.2903</v>
      </c>
      <c r="R3130" s="3">
        <v>0.286</v>
      </c>
      <c r="S3130" s="3">
        <v>0.2903</v>
      </c>
      <c r="T3130" s="3">
        <v>0.3895</v>
      </c>
      <c r="U3130" s="3">
        <v>-0.0129</v>
      </c>
      <c r="V3130" s="3"/>
      <c r="W3130" s="3"/>
      <c r="X3130" s="3"/>
      <c r="Y3130" s="3"/>
      <c r="Z3130" s="3"/>
      <c r="AA3130" s="3"/>
      <c r="AB3130" s="3"/>
      <c r="AC3130" s="3"/>
      <c r="AD3130" s="3"/>
    </row>
    <row r="3131" s="1" customFormat="1" spans="1:30">
      <c r="A3131" s="3" t="s">
        <v>7411</v>
      </c>
      <c r="B3131" s="3" t="s">
        <v>1245</v>
      </c>
      <c r="C3131" s="4" t="e">
        <f t="shared" si="480"/>
        <v>#DIV/0!</v>
      </c>
      <c r="D3131" s="4" t="e">
        <f t="shared" si="481"/>
        <v>#DIV/0!</v>
      </c>
      <c r="E3131" s="4">
        <f t="shared" si="482"/>
        <v>-0.533321548523953</v>
      </c>
      <c r="F3131" s="4">
        <f t="shared" si="483"/>
        <v>0.369550173010381</v>
      </c>
      <c r="G3131" s="4">
        <f t="shared" si="484"/>
        <v>-8.14794007490637</v>
      </c>
      <c r="H3131" s="4">
        <f t="shared" si="485"/>
        <v>0.213514134681682</v>
      </c>
      <c r="I3131" s="4" t="e">
        <f t="shared" si="486"/>
        <v>#DIV/0!</v>
      </c>
      <c r="J3131" s="4">
        <f t="shared" si="487"/>
        <v>-0.348186981214504</v>
      </c>
      <c r="K3131" s="4">
        <f t="shared" si="488"/>
        <v>-0.377345844504021</v>
      </c>
      <c r="L3131" s="4" t="str">
        <f t="shared" si="489"/>
        <v>否</v>
      </c>
      <c r="M3131" s="3">
        <v>0.2289</v>
      </c>
      <c r="N3131" s="3">
        <v>0.5002</v>
      </c>
      <c r="O3131" s="3">
        <v>0.7047</v>
      </c>
      <c r="P3131" s="3">
        <v>1.1314</v>
      </c>
      <c r="Q3131" s="3">
        <v>0.1492</v>
      </c>
      <c r="R3131" s="3">
        <v>0.3301</v>
      </c>
      <c r="S3131" s="3">
        <v>0.4746</v>
      </c>
      <c r="T3131" s="3">
        <v>0.528</v>
      </c>
      <c r="U3131" s="3">
        <v>0.0929</v>
      </c>
      <c r="V3131" s="3"/>
      <c r="W3131" s="3"/>
      <c r="X3131" s="3"/>
      <c r="Y3131" s="3"/>
      <c r="Z3131" s="3"/>
      <c r="AA3131" s="3"/>
      <c r="AB3131" s="3"/>
      <c r="AC3131" s="3"/>
      <c r="AD3131" s="3"/>
    </row>
    <row r="3132" s="1" customFormat="1" spans="1:30">
      <c r="A3132" s="3" t="s">
        <v>7412</v>
      </c>
      <c r="B3132" s="3" t="s">
        <v>4146</v>
      </c>
      <c r="C3132" s="4" t="e">
        <f t="shared" si="480"/>
        <v>#DIV/0!</v>
      </c>
      <c r="D3132" s="4" t="e">
        <f t="shared" si="481"/>
        <v>#DIV/0!</v>
      </c>
      <c r="E3132" s="4">
        <f t="shared" si="482"/>
        <v>-0.53373382624769</v>
      </c>
      <c r="F3132" s="4">
        <f t="shared" si="483"/>
        <v>-0.0121951219512199</v>
      </c>
      <c r="G3132" s="4">
        <f t="shared" si="484"/>
        <v>-1208.99999999997</v>
      </c>
      <c r="H3132" s="4">
        <f t="shared" si="485"/>
        <v>0.291149710504549</v>
      </c>
      <c r="I3132" s="4" t="e">
        <f t="shared" si="486"/>
        <v>#DIV/0!</v>
      </c>
      <c r="J3132" s="4" t="e">
        <f t="shared" si="487"/>
        <v>#DIV/0!</v>
      </c>
      <c r="K3132" s="4">
        <f t="shared" si="488"/>
        <v>-1.33333333333333</v>
      </c>
      <c r="L3132" s="4" t="e">
        <f t="shared" si="489"/>
        <v>#DIV/0!</v>
      </c>
      <c r="M3132" s="3"/>
      <c r="N3132" s="3">
        <v>0.1571</v>
      </c>
      <c r="O3132" s="3">
        <v>0.1902</v>
      </c>
      <c r="P3132" s="3">
        <v>0.2164</v>
      </c>
      <c r="Q3132" s="3">
        <v>0.06</v>
      </c>
      <c r="R3132" s="3">
        <v>0.109</v>
      </c>
      <c r="S3132" s="3">
        <v>0.1008</v>
      </c>
      <c r="T3132" s="3">
        <v>0.1009</v>
      </c>
      <c r="U3132" s="3">
        <v>-0.02</v>
      </c>
      <c r="V3132" s="3">
        <v>-0.0552</v>
      </c>
      <c r="W3132" s="3"/>
      <c r="X3132" s="3"/>
      <c r="Y3132" s="3"/>
      <c r="Z3132" s="3"/>
      <c r="AA3132" s="3"/>
      <c r="AB3132" s="3"/>
      <c r="AC3132" s="3"/>
      <c r="AD3132" s="3"/>
    </row>
    <row r="3133" s="1" customFormat="1" spans="1:30">
      <c r="A3133" s="3" t="s">
        <v>7413</v>
      </c>
      <c r="B3133" s="3" t="s">
        <v>3534</v>
      </c>
      <c r="C3133" s="4" t="e">
        <f t="shared" si="480"/>
        <v>#DIV/0!</v>
      </c>
      <c r="D3133" s="4" t="e">
        <f t="shared" si="481"/>
        <v>#DIV/0!</v>
      </c>
      <c r="E3133" s="4">
        <f t="shared" si="482"/>
        <v>-0.534653465346535</v>
      </c>
      <c r="F3133" s="4">
        <f t="shared" si="483"/>
        <v>1.09090909090909</v>
      </c>
      <c r="G3133" s="4">
        <f t="shared" si="484"/>
        <v>-3.83333333333333</v>
      </c>
      <c r="H3133" s="4">
        <f t="shared" si="485"/>
        <v>-0.130434782608696</v>
      </c>
      <c r="I3133" s="4" t="e">
        <f t="shared" si="486"/>
        <v>#DIV/0!</v>
      </c>
      <c r="J3133" s="4" t="e">
        <f t="shared" si="487"/>
        <v>#DIV/0!</v>
      </c>
      <c r="K3133" s="4">
        <f t="shared" si="488"/>
        <v>-0.928571428571428</v>
      </c>
      <c r="L3133" s="4" t="e">
        <f t="shared" si="489"/>
        <v>#DIV/0!</v>
      </c>
      <c r="M3133" s="3"/>
      <c r="N3133" s="3">
        <v>0.67</v>
      </c>
      <c r="O3133" s="3">
        <v>0.921</v>
      </c>
      <c r="P3133" s="3">
        <v>1.01</v>
      </c>
      <c r="Q3133" s="3">
        <v>0.14</v>
      </c>
      <c r="R3133" s="3">
        <v>0.24</v>
      </c>
      <c r="S3133" s="3">
        <v>0.35</v>
      </c>
      <c r="T3133" s="3">
        <v>0.47</v>
      </c>
      <c r="U3133" s="3">
        <v>0.01</v>
      </c>
      <c r="V3133" s="3">
        <v>0.07</v>
      </c>
      <c r="W3133" s="3"/>
      <c r="X3133" s="3"/>
      <c r="Y3133" s="3"/>
      <c r="Z3133" s="3"/>
      <c r="AA3133" s="3"/>
      <c r="AB3133" s="3"/>
      <c r="AC3133" s="3"/>
      <c r="AD3133" s="3"/>
    </row>
    <row r="3134" s="1" customFormat="1" spans="1:30">
      <c r="A3134" s="3" t="s">
        <v>7414</v>
      </c>
      <c r="B3134" s="3" t="s">
        <v>141</v>
      </c>
      <c r="C3134" s="4" t="e">
        <f t="shared" si="480"/>
        <v>#DIV/0!</v>
      </c>
      <c r="D3134" s="4" t="e">
        <f t="shared" si="481"/>
        <v>#DIV/0!</v>
      </c>
      <c r="E3134" s="4">
        <f t="shared" si="482"/>
        <v>-0.535168195718654</v>
      </c>
      <c r="F3134" s="4">
        <f t="shared" si="483"/>
        <v>2.44444444444444</v>
      </c>
      <c r="G3134" s="4">
        <f t="shared" si="484"/>
        <v>-4.15909090909091</v>
      </c>
      <c r="H3134" s="4">
        <f t="shared" si="485"/>
        <v>-0.169398907103825</v>
      </c>
      <c r="I3134" s="4" t="e">
        <f t="shared" si="486"/>
        <v>#DIV/0!</v>
      </c>
      <c r="J3134" s="4">
        <f t="shared" si="487"/>
        <v>-0.676190476190476</v>
      </c>
      <c r="K3134" s="4">
        <f t="shared" si="488"/>
        <v>-1.91176470588235</v>
      </c>
      <c r="L3134" s="4" t="str">
        <f t="shared" si="489"/>
        <v>否</v>
      </c>
      <c r="M3134" s="3">
        <v>1.05</v>
      </c>
      <c r="N3134" s="3">
        <v>2.05</v>
      </c>
      <c r="O3134" s="3">
        <v>3.15</v>
      </c>
      <c r="P3134" s="3">
        <v>3.27</v>
      </c>
      <c r="Q3134" s="3">
        <v>0.34</v>
      </c>
      <c r="R3134" s="3">
        <v>0.9</v>
      </c>
      <c r="S3134" s="3">
        <v>1.08</v>
      </c>
      <c r="T3134" s="3">
        <v>1.52</v>
      </c>
      <c r="U3134" s="3">
        <v>-0.31</v>
      </c>
      <c r="V3134" s="3"/>
      <c r="W3134" s="3"/>
      <c r="X3134" s="3"/>
      <c r="Y3134" s="3"/>
      <c r="Z3134" s="3"/>
      <c r="AA3134" s="3"/>
      <c r="AB3134" s="3"/>
      <c r="AC3134" s="3"/>
      <c r="AD3134" s="3"/>
    </row>
    <row r="3135" s="1" customFormat="1" spans="1:30">
      <c r="A3135" s="3" t="s">
        <v>7415</v>
      </c>
      <c r="B3135" s="3" t="s">
        <v>3198</v>
      </c>
      <c r="C3135" s="4" t="e">
        <f t="shared" si="480"/>
        <v>#DIV/0!</v>
      </c>
      <c r="D3135" s="4" t="e">
        <f t="shared" si="481"/>
        <v>#DIV/0!</v>
      </c>
      <c r="E3135" s="4">
        <f t="shared" si="482"/>
        <v>-0.536231884057971</v>
      </c>
      <c r="F3135" s="4">
        <f t="shared" si="483"/>
        <v>0.666666666666666</v>
      </c>
      <c r="G3135" s="4">
        <f t="shared" si="484"/>
        <v>-5.5</v>
      </c>
      <c r="H3135" s="4">
        <f t="shared" si="485"/>
        <v>0.454545454545455</v>
      </c>
      <c r="I3135" s="4" t="e">
        <f t="shared" si="486"/>
        <v>#DIV/0!</v>
      </c>
      <c r="J3135" s="4">
        <f t="shared" si="487"/>
        <v>-0.375</v>
      </c>
      <c r="K3135" s="4">
        <f t="shared" si="488"/>
        <v>-0.333333333333333</v>
      </c>
      <c r="L3135" s="4" t="str">
        <f t="shared" si="489"/>
        <v>是</v>
      </c>
      <c r="M3135" s="3">
        <v>0.24</v>
      </c>
      <c r="N3135" s="3">
        <v>0.45</v>
      </c>
      <c r="O3135" s="3">
        <v>0.64</v>
      </c>
      <c r="P3135" s="3">
        <v>0.69</v>
      </c>
      <c r="Q3135" s="3">
        <v>0.15</v>
      </c>
      <c r="R3135" s="3">
        <v>0.22</v>
      </c>
      <c r="S3135" s="3">
        <v>0.28</v>
      </c>
      <c r="T3135" s="3">
        <v>0.32</v>
      </c>
      <c r="U3135" s="3">
        <v>0.1</v>
      </c>
      <c r="V3135" s="3"/>
      <c r="W3135" s="3"/>
      <c r="X3135" s="3"/>
      <c r="Y3135" s="3"/>
      <c r="Z3135" s="3"/>
      <c r="AA3135" s="3"/>
      <c r="AB3135" s="3"/>
      <c r="AC3135" s="3"/>
      <c r="AD3135" s="3"/>
    </row>
    <row r="3136" s="1" customFormat="1" spans="1:30">
      <c r="A3136" s="3" t="s">
        <v>7416</v>
      </c>
      <c r="B3136" s="3" t="s">
        <v>3958</v>
      </c>
      <c r="C3136" s="4" t="e">
        <f t="shared" si="480"/>
        <v>#DIV/0!</v>
      </c>
      <c r="D3136" s="4" t="e">
        <f t="shared" si="481"/>
        <v>#DIV/0!</v>
      </c>
      <c r="E3136" s="4">
        <f t="shared" si="482"/>
        <v>-0.537313432835821</v>
      </c>
      <c r="F3136" s="4">
        <f t="shared" si="483"/>
        <v>-0.6</v>
      </c>
      <c r="G3136" s="4">
        <f t="shared" si="484"/>
        <v>2.83333333333333</v>
      </c>
      <c r="H3136" s="4">
        <f t="shared" si="485"/>
        <v>0.823529411764706</v>
      </c>
      <c r="I3136" s="4" t="e">
        <f t="shared" si="486"/>
        <v>#DIV/0!</v>
      </c>
      <c r="J3136" s="4">
        <f t="shared" si="487"/>
        <v>-0.105263157894737</v>
      </c>
      <c r="K3136" s="4">
        <f t="shared" si="488"/>
        <v>-0.176470588235294</v>
      </c>
      <c r="L3136" s="4" t="str">
        <f t="shared" si="489"/>
        <v>否</v>
      </c>
      <c r="M3136" s="3">
        <v>0.19</v>
      </c>
      <c r="N3136" s="3">
        <v>0.32</v>
      </c>
      <c r="O3136" s="3">
        <v>0.44</v>
      </c>
      <c r="P3136" s="3">
        <v>0.67</v>
      </c>
      <c r="Q3136" s="3">
        <v>0.17</v>
      </c>
      <c r="R3136" s="3">
        <v>0.27</v>
      </c>
      <c r="S3136" s="3">
        <v>0.37</v>
      </c>
      <c r="T3136" s="3">
        <v>0.31</v>
      </c>
      <c r="U3136" s="3">
        <v>0.14</v>
      </c>
      <c r="V3136" s="3"/>
      <c r="W3136" s="3"/>
      <c r="X3136" s="3"/>
      <c r="Y3136" s="3"/>
      <c r="Z3136" s="3"/>
      <c r="AA3136" s="3"/>
      <c r="AB3136" s="3"/>
      <c r="AC3136" s="3"/>
      <c r="AD3136" s="3"/>
    </row>
    <row r="3137" s="1" customFormat="1" spans="1:30">
      <c r="A3137" s="3" t="s">
        <v>7417</v>
      </c>
      <c r="B3137" s="3" t="s">
        <v>1950</v>
      </c>
      <c r="C3137" s="4" t="e">
        <f t="shared" si="480"/>
        <v>#DIV/0!</v>
      </c>
      <c r="D3137" s="4" t="e">
        <f t="shared" si="481"/>
        <v>#DIV/0!</v>
      </c>
      <c r="E3137" s="4">
        <f t="shared" si="482"/>
        <v>-0.53738380109416</v>
      </c>
      <c r="F3137" s="4">
        <f t="shared" si="483"/>
        <v>0.862723621759767</v>
      </c>
      <c r="G3137" s="4">
        <f t="shared" si="484"/>
        <v>-3.61828184511214</v>
      </c>
      <c r="H3137" s="4">
        <f t="shared" si="485"/>
        <v>0.216491228070175</v>
      </c>
      <c r="I3137" s="4" t="e">
        <f t="shared" si="486"/>
        <v>#DIV/0!</v>
      </c>
      <c r="J3137" s="4">
        <f t="shared" si="487"/>
        <v>-0.287792412030666</v>
      </c>
      <c r="K3137" s="4">
        <f t="shared" si="488"/>
        <v>-0.48909743306652</v>
      </c>
      <c r="L3137" s="4" t="str">
        <f t="shared" si="489"/>
        <v>否</v>
      </c>
      <c r="M3137" s="3">
        <v>0.5087</v>
      </c>
      <c r="N3137" s="3">
        <v>1.1402</v>
      </c>
      <c r="O3137" s="3">
        <v>1.8158</v>
      </c>
      <c r="P3137" s="3">
        <v>2.2483</v>
      </c>
      <c r="Q3137" s="3">
        <v>0.3623</v>
      </c>
      <c r="R3137" s="3">
        <v>0.5299</v>
      </c>
      <c r="S3137" s="3">
        <v>0.8038</v>
      </c>
      <c r="T3137" s="3">
        <v>1.0401</v>
      </c>
      <c r="U3137" s="3">
        <v>0.1851</v>
      </c>
      <c r="V3137" s="3"/>
      <c r="W3137" s="3"/>
      <c r="X3137" s="3"/>
      <c r="Y3137" s="3"/>
      <c r="Z3137" s="3"/>
      <c r="AA3137" s="3"/>
      <c r="AB3137" s="3"/>
      <c r="AC3137" s="3"/>
      <c r="AD3137" s="3"/>
    </row>
    <row r="3138" s="1" customFormat="1" spans="1:30">
      <c r="A3138" s="3" t="s">
        <v>7418</v>
      </c>
      <c r="B3138" s="3" t="s">
        <v>3582</v>
      </c>
      <c r="C3138" s="4" t="e">
        <f t="shared" ref="C3138:C3201" si="490">(AD3138-Z3138)/Z3138</f>
        <v>#DIV/0!</v>
      </c>
      <c r="D3138" s="4" t="e">
        <f t="shared" ref="D3138:D3201" si="491">(P3138-AD3138)/AD3138</f>
        <v>#DIV/0!</v>
      </c>
      <c r="E3138" s="4">
        <f t="shared" ref="E3138:E3201" si="492">(T3138-P3138)/P3138</f>
        <v>-0.538461538461539</v>
      </c>
      <c r="F3138" s="4">
        <f t="shared" ref="F3138:F3201" si="493">(T3138-S3138)/(S3138-R3138)</f>
        <v>0.666666666666666</v>
      </c>
      <c r="G3138" s="4">
        <f t="shared" ref="G3138:G3201" si="494">(U3138-T3138)/(T3138-S3138)</f>
        <v>-7</v>
      </c>
      <c r="H3138" s="4">
        <f t="shared" ref="H3138:H3201" si="495">(V3138-U3138)/(U3138-T3138)</f>
        <v>-0.142857142857143</v>
      </c>
      <c r="I3138" s="4" t="e">
        <f t="shared" ref="I3138:I3201" si="496">IF(D3138&lt;C3138,"否",IF(E3138&gt;D3138,"是","否"))</f>
        <v>#DIV/0!</v>
      </c>
      <c r="J3138" s="4">
        <f t="shared" si="487"/>
        <v>-0.428571428571429</v>
      </c>
      <c r="K3138" s="4">
        <f t="shared" si="488"/>
        <v>-1.5</v>
      </c>
      <c r="L3138" s="4" t="str">
        <f t="shared" si="489"/>
        <v>否</v>
      </c>
      <c r="M3138" s="3">
        <v>0.07</v>
      </c>
      <c r="N3138" s="3">
        <v>0.15</v>
      </c>
      <c r="O3138" s="3">
        <v>0.24</v>
      </c>
      <c r="P3138" s="3">
        <v>0.26</v>
      </c>
      <c r="Q3138" s="3">
        <v>0.04</v>
      </c>
      <c r="R3138" s="3">
        <v>0.07</v>
      </c>
      <c r="S3138" s="3">
        <v>0.1</v>
      </c>
      <c r="T3138" s="3">
        <v>0.12</v>
      </c>
      <c r="U3138" s="3">
        <v>-0.02</v>
      </c>
      <c r="V3138" s="3"/>
      <c r="W3138" s="3"/>
      <c r="X3138" s="3"/>
      <c r="Y3138" s="3"/>
      <c r="Z3138" s="3"/>
      <c r="AA3138" s="3"/>
      <c r="AB3138" s="3"/>
      <c r="AC3138" s="3"/>
      <c r="AD3138" s="3"/>
    </row>
    <row r="3139" s="1" customFormat="1" spans="1:30">
      <c r="A3139" s="3" t="s">
        <v>7419</v>
      </c>
      <c r="B3139" s="3" t="s">
        <v>3334</v>
      </c>
      <c r="C3139" s="4" t="e">
        <f t="shared" si="490"/>
        <v>#DIV/0!</v>
      </c>
      <c r="D3139" s="4" t="e">
        <f t="shared" si="491"/>
        <v>#DIV/0!</v>
      </c>
      <c r="E3139" s="4">
        <f t="shared" si="492"/>
        <v>-0.538461538461539</v>
      </c>
      <c r="F3139" s="4">
        <f t="shared" si="493"/>
        <v>-1.18181818181818</v>
      </c>
      <c r="G3139" s="4">
        <f t="shared" si="494"/>
        <v>0.307692307692308</v>
      </c>
      <c r="H3139" s="4">
        <f t="shared" si="495"/>
        <v>2</v>
      </c>
      <c r="I3139" s="4" t="e">
        <f t="shared" si="496"/>
        <v>#DIV/0!</v>
      </c>
      <c r="J3139" s="4">
        <f t="shared" ref="J3139:J3202" si="497">(Q3139-M3139)/M3139</f>
        <v>-0.16267942583732</v>
      </c>
      <c r="K3139" s="4">
        <f t="shared" ref="K3139:K3202" si="498">(U3139-Q3139)/Q3139</f>
        <v>0.142857142857143</v>
      </c>
      <c r="L3139" s="4" t="str">
        <f t="shared" ref="L3139:L3202" si="499">IF(K3139&gt;J3139,"是","否")</f>
        <v>是</v>
      </c>
      <c r="M3139" s="3">
        <v>0.0836</v>
      </c>
      <c r="N3139" s="3">
        <v>0.13</v>
      </c>
      <c r="O3139" s="3">
        <v>0.23</v>
      </c>
      <c r="P3139" s="3">
        <v>0.26</v>
      </c>
      <c r="Q3139" s="3">
        <v>0.07</v>
      </c>
      <c r="R3139" s="3">
        <v>0.14</v>
      </c>
      <c r="S3139" s="3">
        <v>0.25</v>
      </c>
      <c r="T3139" s="3">
        <v>0.12</v>
      </c>
      <c r="U3139" s="3">
        <v>0.08</v>
      </c>
      <c r="V3139" s="3"/>
      <c r="W3139" s="3"/>
      <c r="X3139" s="3"/>
      <c r="Y3139" s="3"/>
      <c r="Z3139" s="3"/>
      <c r="AA3139" s="3"/>
      <c r="AB3139" s="3"/>
      <c r="AC3139" s="3"/>
      <c r="AD3139" s="3"/>
    </row>
    <row r="3140" s="1" customFormat="1" spans="1:30">
      <c r="A3140" s="3" t="s">
        <v>7420</v>
      </c>
      <c r="B3140" s="3" t="s">
        <v>113</v>
      </c>
      <c r="C3140" s="4" t="e">
        <f t="shared" si="490"/>
        <v>#DIV/0!</v>
      </c>
      <c r="D3140" s="4" t="e">
        <f t="shared" si="491"/>
        <v>#DIV/0!</v>
      </c>
      <c r="E3140" s="4">
        <f t="shared" si="492"/>
        <v>-0.54054054054054</v>
      </c>
      <c r="F3140" s="4">
        <f t="shared" si="493"/>
        <v>22</v>
      </c>
      <c r="G3140" s="4">
        <f t="shared" si="494"/>
        <v>-2</v>
      </c>
      <c r="H3140" s="4">
        <f t="shared" si="495"/>
        <v>-0.227272727272727</v>
      </c>
      <c r="I3140" s="4" t="e">
        <f t="shared" si="496"/>
        <v>#DIV/0!</v>
      </c>
      <c r="J3140" s="4">
        <f t="shared" si="497"/>
        <v>-1.45454545454545</v>
      </c>
      <c r="K3140" s="4">
        <f t="shared" si="498"/>
        <v>1</v>
      </c>
      <c r="L3140" s="4" t="str">
        <f t="shared" si="499"/>
        <v>是</v>
      </c>
      <c r="M3140" s="3">
        <v>0.11</v>
      </c>
      <c r="N3140" s="3">
        <v>0.33</v>
      </c>
      <c r="O3140" s="3">
        <v>0.48</v>
      </c>
      <c r="P3140" s="3">
        <v>0.74</v>
      </c>
      <c r="Q3140" s="3">
        <v>-0.05</v>
      </c>
      <c r="R3140" s="3">
        <v>0.11</v>
      </c>
      <c r="S3140" s="3">
        <v>0.12</v>
      </c>
      <c r="T3140" s="3">
        <v>0.34</v>
      </c>
      <c r="U3140" s="3">
        <v>-0.1</v>
      </c>
      <c r="V3140" s="3"/>
      <c r="W3140" s="3"/>
      <c r="X3140" s="3"/>
      <c r="Y3140" s="3"/>
      <c r="Z3140" s="3"/>
      <c r="AA3140" s="3"/>
      <c r="AB3140" s="3"/>
      <c r="AC3140" s="3"/>
      <c r="AD3140" s="3"/>
    </row>
    <row r="3141" s="1" customFormat="1" spans="1:30">
      <c r="A3141" s="3" t="s">
        <v>7421</v>
      </c>
      <c r="B3141" s="3" t="s">
        <v>3024</v>
      </c>
      <c r="C3141" s="4" t="e">
        <f t="shared" si="490"/>
        <v>#DIV/0!</v>
      </c>
      <c r="D3141" s="4" t="e">
        <f t="shared" si="491"/>
        <v>#DIV/0!</v>
      </c>
      <c r="E3141" s="4">
        <f t="shared" si="492"/>
        <v>-0.540856031128405</v>
      </c>
      <c r="F3141" s="4">
        <f t="shared" si="493"/>
        <v>0.0408163265306122</v>
      </c>
      <c r="G3141" s="4">
        <f t="shared" si="494"/>
        <v>-157</v>
      </c>
      <c r="H3141" s="4">
        <f t="shared" si="495"/>
        <v>0.0522292993630573</v>
      </c>
      <c r="I3141" s="4" t="e">
        <f t="shared" si="496"/>
        <v>#DIV/0!</v>
      </c>
      <c r="J3141" s="4">
        <f t="shared" si="497"/>
        <v>0.609174311926606</v>
      </c>
      <c r="K3141" s="4">
        <f t="shared" si="498"/>
        <v>-0.906499429874572</v>
      </c>
      <c r="L3141" s="4" t="str">
        <f t="shared" si="499"/>
        <v>否</v>
      </c>
      <c r="M3141" s="3">
        <v>0.0545</v>
      </c>
      <c r="N3141" s="3">
        <v>0.1339</v>
      </c>
      <c r="O3141" s="3">
        <v>0.2384</v>
      </c>
      <c r="P3141" s="3">
        <v>0.3598</v>
      </c>
      <c r="Q3141" s="3">
        <v>0.0877</v>
      </c>
      <c r="R3141" s="3">
        <v>0.1397</v>
      </c>
      <c r="S3141" s="3">
        <v>0.1642</v>
      </c>
      <c r="T3141" s="3">
        <v>0.1652</v>
      </c>
      <c r="U3141" s="3">
        <v>0.0082</v>
      </c>
      <c r="V3141" s="3"/>
      <c r="W3141" s="3"/>
      <c r="X3141" s="3"/>
      <c r="Y3141" s="3"/>
      <c r="Z3141" s="3"/>
      <c r="AA3141" s="3"/>
      <c r="AB3141" s="3"/>
      <c r="AC3141" s="3"/>
      <c r="AD3141" s="3"/>
    </row>
    <row r="3142" s="1" customFormat="1" spans="1:30">
      <c r="A3142" s="3" t="s">
        <v>7422</v>
      </c>
      <c r="B3142" s="3" t="s">
        <v>308</v>
      </c>
      <c r="C3142" s="4" t="e">
        <f t="shared" si="490"/>
        <v>#DIV/0!</v>
      </c>
      <c r="D3142" s="4" t="e">
        <f t="shared" si="491"/>
        <v>#DIV/0!</v>
      </c>
      <c r="E3142" s="4">
        <f t="shared" si="492"/>
        <v>-0.542168674698795</v>
      </c>
      <c r="F3142" s="4">
        <f t="shared" si="493"/>
        <v>0.923076923076923</v>
      </c>
      <c r="G3142" s="4">
        <f t="shared" si="494"/>
        <v>-4.17333333333333</v>
      </c>
      <c r="H3142" s="4">
        <f t="shared" si="495"/>
        <v>-0.241214057507987</v>
      </c>
      <c r="I3142" s="4" t="e">
        <f t="shared" si="496"/>
        <v>#DIV/0!</v>
      </c>
      <c r="J3142" s="4">
        <f t="shared" si="497"/>
        <v>-1.28</v>
      </c>
      <c r="K3142" s="4">
        <f t="shared" si="498"/>
        <v>20.5714285714286</v>
      </c>
      <c r="L3142" s="4" t="str">
        <f t="shared" si="499"/>
        <v>是</v>
      </c>
      <c r="M3142" s="3">
        <v>0.02</v>
      </c>
      <c r="N3142" s="3">
        <v>0.28</v>
      </c>
      <c r="O3142" s="3">
        <v>0.45</v>
      </c>
      <c r="P3142" s="3">
        <v>0.83</v>
      </c>
      <c r="Q3142" s="3">
        <v>-0.0056</v>
      </c>
      <c r="R3142" s="3">
        <v>0.13</v>
      </c>
      <c r="S3142" s="3">
        <v>0.26</v>
      </c>
      <c r="T3142" s="3">
        <v>0.38</v>
      </c>
      <c r="U3142" s="3">
        <v>-0.1208</v>
      </c>
      <c r="V3142" s="3"/>
      <c r="W3142" s="3"/>
      <c r="X3142" s="3"/>
      <c r="Y3142" s="3"/>
      <c r="Z3142" s="3"/>
      <c r="AA3142" s="3"/>
      <c r="AB3142" s="3"/>
      <c r="AC3142" s="3"/>
      <c r="AD3142" s="3"/>
    </row>
    <row r="3143" s="1" customFormat="1" spans="1:30">
      <c r="A3143" s="3" t="s">
        <v>7423</v>
      </c>
      <c r="B3143" s="3" t="s">
        <v>1896</v>
      </c>
      <c r="C3143" s="4" t="e">
        <f t="shared" si="490"/>
        <v>#DIV/0!</v>
      </c>
      <c r="D3143" s="4" t="e">
        <f t="shared" si="491"/>
        <v>#DIV/0!</v>
      </c>
      <c r="E3143" s="4">
        <f t="shared" si="492"/>
        <v>-0.542857142857143</v>
      </c>
      <c r="F3143" s="4">
        <f t="shared" si="493"/>
        <v>-0.666666666666666</v>
      </c>
      <c r="G3143" s="4">
        <f t="shared" si="494"/>
        <v>18.5</v>
      </c>
      <c r="H3143" s="4">
        <f t="shared" si="495"/>
        <v>-0.567567567567568</v>
      </c>
      <c r="I3143" s="4" t="e">
        <f t="shared" si="496"/>
        <v>#DIV/0!</v>
      </c>
      <c r="J3143" s="4">
        <f t="shared" si="497"/>
        <v>-0.736842105263158</v>
      </c>
      <c r="K3143" s="4">
        <f t="shared" si="498"/>
        <v>-5.2</v>
      </c>
      <c r="L3143" s="4" t="str">
        <f t="shared" si="499"/>
        <v>否</v>
      </c>
      <c r="M3143" s="3">
        <v>0.19</v>
      </c>
      <c r="N3143" s="3">
        <v>0.19</v>
      </c>
      <c r="O3143" s="3">
        <v>0.26</v>
      </c>
      <c r="P3143" s="3">
        <v>0.35</v>
      </c>
      <c r="Q3143" s="3">
        <v>0.05</v>
      </c>
      <c r="R3143" s="3">
        <v>0.15</v>
      </c>
      <c r="S3143" s="3">
        <v>0.18</v>
      </c>
      <c r="T3143" s="3">
        <v>0.16</v>
      </c>
      <c r="U3143" s="3">
        <v>-0.21</v>
      </c>
      <c r="V3143" s="3"/>
      <c r="W3143" s="3"/>
      <c r="X3143" s="3"/>
      <c r="Y3143" s="3"/>
      <c r="Z3143" s="3"/>
      <c r="AA3143" s="3"/>
      <c r="AB3143" s="3"/>
      <c r="AC3143" s="3"/>
      <c r="AD3143" s="3"/>
    </row>
    <row r="3144" s="1" customFormat="1" spans="1:30">
      <c r="A3144" s="3" t="s">
        <v>7424</v>
      </c>
      <c r="B3144" s="3" t="s">
        <v>2399</v>
      </c>
      <c r="C3144" s="4" t="e">
        <f t="shared" si="490"/>
        <v>#DIV/0!</v>
      </c>
      <c r="D3144" s="4" t="e">
        <f t="shared" si="491"/>
        <v>#DIV/0!</v>
      </c>
      <c r="E3144" s="4">
        <f t="shared" si="492"/>
        <v>-0.543624161073825</v>
      </c>
      <c r="F3144" s="4">
        <f t="shared" si="493"/>
        <v>0.785714285714287</v>
      </c>
      <c r="G3144" s="4">
        <f t="shared" si="494"/>
        <v>-5.18181818181818</v>
      </c>
      <c r="H3144" s="4">
        <f t="shared" si="495"/>
        <v>0.192982456140351</v>
      </c>
      <c r="I3144" s="4" t="e">
        <f t="shared" si="496"/>
        <v>#DIV/0!</v>
      </c>
      <c r="J3144" s="4">
        <f t="shared" si="497"/>
        <v>-0.321428571428572</v>
      </c>
      <c r="K3144" s="4">
        <f t="shared" si="498"/>
        <v>-0.710526315789474</v>
      </c>
      <c r="L3144" s="4" t="str">
        <f t="shared" si="499"/>
        <v>否</v>
      </c>
      <c r="M3144" s="3">
        <v>0.56</v>
      </c>
      <c r="N3144" s="3">
        <v>0.72</v>
      </c>
      <c r="O3144" s="3">
        <v>1.21</v>
      </c>
      <c r="P3144" s="3">
        <v>1.49</v>
      </c>
      <c r="Q3144" s="3">
        <v>0.38</v>
      </c>
      <c r="R3144" s="3">
        <v>0.43</v>
      </c>
      <c r="S3144" s="3">
        <v>0.57</v>
      </c>
      <c r="T3144" s="3">
        <v>0.68</v>
      </c>
      <c r="U3144" s="3">
        <v>0.11</v>
      </c>
      <c r="V3144" s="3"/>
      <c r="W3144" s="3"/>
      <c r="X3144" s="3"/>
      <c r="Y3144" s="3"/>
      <c r="Z3144" s="3"/>
      <c r="AA3144" s="3"/>
      <c r="AB3144" s="3"/>
      <c r="AC3144" s="3"/>
      <c r="AD3144" s="3"/>
    </row>
    <row r="3145" s="1" customFormat="1" spans="1:30">
      <c r="A3145" s="3" t="s">
        <v>7425</v>
      </c>
      <c r="B3145" s="3" t="s">
        <v>3412</v>
      </c>
      <c r="C3145" s="4" t="e">
        <f t="shared" si="490"/>
        <v>#DIV/0!</v>
      </c>
      <c r="D3145" s="4" t="e">
        <f t="shared" si="491"/>
        <v>#DIV/0!</v>
      </c>
      <c r="E3145" s="4">
        <f t="shared" si="492"/>
        <v>-0.544259421560035</v>
      </c>
      <c r="F3145" s="4">
        <f t="shared" si="493"/>
        <v>1.22463768115942</v>
      </c>
      <c r="G3145" s="4">
        <f t="shared" si="494"/>
        <v>-3.4873587950511</v>
      </c>
      <c r="H3145" s="4">
        <f t="shared" si="495"/>
        <v>0.203146691346599</v>
      </c>
      <c r="I3145" s="4" t="e">
        <f t="shared" si="496"/>
        <v>#DIV/0!</v>
      </c>
      <c r="J3145" s="4">
        <f t="shared" si="497"/>
        <v>0.483720930232558</v>
      </c>
      <c r="K3145" s="4">
        <f t="shared" si="498"/>
        <v>-0.62467939583927</v>
      </c>
      <c r="L3145" s="4" t="str">
        <f t="shared" si="499"/>
        <v>否</v>
      </c>
      <c r="M3145" s="3">
        <v>0.2365</v>
      </c>
      <c r="N3145" s="3">
        <v>0.72</v>
      </c>
      <c r="O3145" s="3">
        <v>1.27</v>
      </c>
      <c r="P3145" s="3">
        <v>1.7115</v>
      </c>
      <c r="Q3145" s="3">
        <v>0.3509</v>
      </c>
      <c r="R3145" s="3">
        <v>0.4423</v>
      </c>
      <c r="S3145" s="3">
        <v>0.5941</v>
      </c>
      <c r="T3145" s="3">
        <v>0.78</v>
      </c>
      <c r="U3145" s="3">
        <v>0.1317</v>
      </c>
      <c r="V3145" s="3"/>
      <c r="W3145" s="3"/>
      <c r="X3145" s="3"/>
      <c r="Y3145" s="3"/>
      <c r="Z3145" s="3"/>
      <c r="AA3145" s="3"/>
      <c r="AB3145" s="3"/>
      <c r="AC3145" s="3"/>
      <c r="AD3145" s="3"/>
    </row>
    <row r="3146" s="1" customFormat="1" spans="1:30">
      <c r="A3146" s="3" t="s">
        <v>7426</v>
      </c>
      <c r="B3146" s="3" t="s">
        <v>3927</v>
      </c>
      <c r="C3146" s="4" t="e">
        <f t="shared" si="490"/>
        <v>#DIV/0!</v>
      </c>
      <c r="D3146" s="4" t="e">
        <f t="shared" si="491"/>
        <v>#DIV/0!</v>
      </c>
      <c r="E3146" s="4">
        <f t="shared" si="492"/>
        <v>-0.545359749739312</v>
      </c>
      <c r="F3146" s="4">
        <f t="shared" si="493"/>
        <v>0.989071038251366</v>
      </c>
      <c r="G3146" s="4">
        <f t="shared" si="494"/>
        <v>-2.27624309392265</v>
      </c>
      <c r="H3146" s="4">
        <f t="shared" si="495"/>
        <v>0.058252427184466</v>
      </c>
      <c r="I3146" s="4" t="e">
        <f t="shared" si="496"/>
        <v>#DIV/0!</v>
      </c>
      <c r="J3146" s="4">
        <f t="shared" si="497"/>
        <v>-0.165745856353591</v>
      </c>
      <c r="K3146" s="4">
        <f t="shared" si="498"/>
        <v>-1.15894039735099</v>
      </c>
      <c r="L3146" s="4" t="str">
        <f t="shared" si="499"/>
        <v>否</v>
      </c>
      <c r="M3146" s="3">
        <v>-0.0181</v>
      </c>
      <c r="N3146" s="3">
        <v>0.0208</v>
      </c>
      <c r="O3146" s="3">
        <v>0.0527</v>
      </c>
      <c r="P3146" s="3">
        <v>0.0959</v>
      </c>
      <c r="Q3146" s="3">
        <v>-0.0151</v>
      </c>
      <c r="R3146" s="3">
        <v>0.0072</v>
      </c>
      <c r="S3146" s="3">
        <v>0.0255</v>
      </c>
      <c r="T3146" s="3">
        <v>0.0436</v>
      </c>
      <c r="U3146" s="3">
        <v>0.0024</v>
      </c>
      <c r="V3146" s="3"/>
      <c r="W3146" s="3"/>
      <c r="X3146" s="3"/>
      <c r="Y3146" s="3"/>
      <c r="Z3146" s="3"/>
      <c r="AA3146" s="3"/>
      <c r="AB3146" s="3"/>
      <c r="AC3146" s="3"/>
      <c r="AD3146" s="3"/>
    </row>
    <row r="3147" s="1" customFormat="1" spans="1:30">
      <c r="A3147" s="3" t="s">
        <v>7427</v>
      </c>
      <c r="B3147" s="3" t="s">
        <v>4083</v>
      </c>
      <c r="C3147" s="4" t="e">
        <f t="shared" si="490"/>
        <v>#DIV/0!</v>
      </c>
      <c r="D3147" s="4" t="e">
        <f t="shared" si="491"/>
        <v>#DIV/0!</v>
      </c>
      <c r="E3147" s="4">
        <f t="shared" si="492"/>
        <v>-0.548726030995535</v>
      </c>
      <c r="F3147" s="4">
        <f t="shared" si="493"/>
        <v>-6.46987951807228</v>
      </c>
      <c r="G3147" s="4">
        <f t="shared" si="494"/>
        <v>-4.07448789571694</v>
      </c>
      <c r="H3147" s="4">
        <f t="shared" si="495"/>
        <v>-0.214808043875686</v>
      </c>
      <c r="I3147" s="4" t="e">
        <f t="shared" si="496"/>
        <v>#DIV/0!</v>
      </c>
      <c r="J3147" s="4">
        <f t="shared" si="497"/>
        <v>-0.457142857142857</v>
      </c>
      <c r="K3147" s="4">
        <f t="shared" si="498"/>
        <v>-3.47368421052632</v>
      </c>
      <c r="L3147" s="4" t="str">
        <f t="shared" si="499"/>
        <v>否</v>
      </c>
      <c r="M3147" s="3">
        <v>0.035</v>
      </c>
      <c r="N3147" s="3">
        <v>0.2155</v>
      </c>
      <c r="O3147" s="3">
        <v>0.2959</v>
      </c>
      <c r="P3147" s="3">
        <v>0.3807</v>
      </c>
      <c r="Q3147" s="3">
        <v>0.019</v>
      </c>
      <c r="R3147" s="3">
        <v>0.1264</v>
      </c>
      <c r="S3147" s="3">
        <v>0.1181</v>
      </c>
      <c r="T3147" s="3">
        <v>0.1718</v>
      </c>
      <c r="U3147" s="3">
        <v>-0.047</v>
      </c>
      <c r="V3147" s="3"/>
      <c r="W3147" s="3"/>
      <c r="X3147" s="3"/>
      <c r="Y3147" s="3"/>
      <c r="Z3147" s="3"/>
      <c r="AA3147" s="3"/>
      <c r="AB3147" s="3"/>
      <c r="AC3147" s="3"/>
      <c r="AD3147" s="3"/>
    </row>
    <row r="3148" s="1" customFormat="1" spans="1:30">
      <c r="A3148" s="3" t="s">
        <v>7428</v>
      </c>
      <c r="B3148" s="3" t="s">
        <v>1960</v>
      </c>
      <c r="C3148" s="4" t="e">
        <f t="shared" si="490"/>
        <v>#DIV/0!</v>
      </c>
      <c r="D3148" s="4" t="e">
        <f t="shared" si="491"/>
        <v>#DIV/0!</v>
      </c>
      <c r="E3148" s="4">
        <f t="shared" si="492"/>
        <v>-0.549718574108818</v>
      </c>
      <c r="F3148" s="4">
        <f t="shared" si="493"/>
        <v>1.8656330749354</v>
      </c>
      <c r="G3148" s="4">
        <f t="shared" si="494"/>
        <v>-2.70775623268698</v>
      </c>
      <c r="H3148" s="4">
        <f t="shared" si="495"/>
        <v>0.227621483375959</v>
      </c>
      <c r="I3148" s="4" t="e">
        <f t="shared" si="496"/>
        <v>#DIV/0!</v>
      </c>
      <c r="J3148" s="4">
        <f t="shared" si="497"/>
        <v>-0.605217391304348</v>
      </c>
      <c r="K3148" s="4">
        <f t="shared" si="498"/>
        <v>-0.0198237885462556</v>
      </c>
      <c r="L3148" s="4" t="str">
        <f t="shared" si="499"/>
        <v>是</v>
      </c>
      <c r="M3148" s="3">
        <v>0.115</v>
      </c>
      <c r="N3148" s="3">
        <v>0.2932</v>
      </c>
      <c r="O3148" s="3">
        <v>0.4502</v>
      </c>
      <c r="P3148" s="3">
        <v>0.533</v>
      </c>
      <c r="Q3148" s="3">
        <v>0.0454</v>
      </c>
      <c r="R3148" s="3">
        <v>0.1291</v>
      </c>
      <c r="S3148" s="3">
        <v>0.1678</v>
      </c>
      <c r="T3148" s="3">
        <v>0.24</v>
      </c>
      <c r="U3148" s="3">
        <v>0.0445</v>
      </c>
      <c r="V3148" s="3"/>
      <c r="W3148" s="3"/>
      <c r="X3148" s="3"/>
      <c r="Y3148" s="3"/>
      <c r="Z3148" s="3"/>
      <c r="AA3148" s="3"/>
      <c r="AB3148" s="3"/>
      <c r="AC3148" s="3"/>
      <c r="AD3148" s="3"/>
    </row>
    <row r="3149" s="1" customFormat="1" spans="1:30">
      <c r="A3149" s="3" t="s">
        <v>7429</v>
      </c>
      <c r="B3149" s="3" t="s">
        <v>2355</v>
      </c>
      <c r="C3149" s="4" t="e">
        <f t="shared" si="490"/>
        <v>#DIV/0!</v>
      </c>
      <c r="D3149" s="4" t="e">
        <f t="shared" si="491"/>
        <v>#DIV/0!</v>
      </c>
      <c r="E3149" s="4">
        <f t="shared" si="492"/>
        <v>-0.551183195958522</v>
      </c>
      <c r="F3149" s="4">
        <f t="shared" si="493"/>
        <v>0.764705882352944</v>
      </c>
      <c r="G3149" s="4">
        <f t="shared" si="494"/>
        <v>35.4153846153846</v>
      </c>
      <c r="H3149" s="4">
        <f t="shared" si="495"/>
        <v>-0.266724587315378</v>
      </c>
      <c r="I3149" s="4" t="e">
        <f t="shared" si="496"/>
        <v>#DIV/0!</v>
      </c>
      <c r="J3149" s="4">
        <f t="shared" si="497"/>
        <v>-0.0669831223628691</v>
      </c>
      <c r="K3149" s="4">
        <f t="shared" si="498"/>
        <v>-1.69417750141323</v>
      </c>
      <c r="L3149" s="4" t="str">
        <f t="shared" si="499"/>
        <v>否</v>
      </c>
      <c r="M3149" s="3">
        <v>0.1896</v>
      </c>
      <c r="N3149" s="3">
        <v>0.3258</v>
      </c>
      <c r="O3149" s="3">
        <v>0.587</v>
      </c>
      <c r="P3149" s="3">
        <v>0.7522</v>
      </c>
      <c r="Q3149" s="3">
        <v>0.1769</v>
      </c>
      <c r="R3149" s="3">
        <v>0.3676</v>
      </c>
      <c r="S3149" s="3">
        <v>0.3506</v>
      </c>
      <c r="T3149" s="3">
        <v>0.3376</v>
      </c>
      <c r="U3149" s="3">
        <v>-0.1228</v>
      </c>
      <c r="V3149" s="3"/>
      <c r="W3149" s="3"/>
      <c r="X3149" s="3"/>
      <c r="Y3149" s="3"/>
      <c r="Z3149" s="3"/>
      <c r="AA3149" s="3"/>
      <c r="AB3149" s="3"/>
      <c r="AC3149" s="3"/>
      <c r="AD3149" s="3"/>
    </row>
    <row r="3150" s="1" customFormat="1" spans="1:30">
      <c r="A3150" s="3" t="s">
        <v>7430</v>
      </c>
      <c r="B3150" s="3" t="s">
        <v>2785</v>
      </c>
      <c r="C3150" s="4" t="e">
        <f t="shared" si="490"/>
        <v>#DIV/0!</v>
      </c>
      <c r="D3150" s="4" t="e">
        <f t="shared" si="491"/>
        <v>#DIV/0!</v>
      </c>
      <c r="E3150" s="4">
        <f t="shared" si="492"/>
        <v>-0.553191489361702</v>
      </c>
      <c r="F3150" s="4">
        <f t="shared" si="493"/>
        <v>-13</v>
      </c>
      <c r="G3150" s="4">
        <f t="shared" si="494"/>
        <v>-1.23076923076923</v>
      </c>
      <c r="H3150" s="4">
        <f t="shared" si="495"/>
        <v>0.3125</v>
      </c>
      <c r="I3150" s="4" t="e">
        <f t="shared" si="496"/>
        <v>#DIV/0!</v>
      </c>
      <c r="J3150" s="4">
        <f t="shared" si="497"/>
        <v>-0.272727272727273</v>
      </c>
      <c r="K3150" s="4">
        <f t="shared" si="498"/>
        <v>-0.375</v>
      </c>
      <c r="L3150" s="4" t="str">
        <f t="shared" si="499"/>
        <v>否</v>
      </c>
      <c r="M3150" s="3">
        <v>-0.11</v>
      </c>
      <c r="N3150" s="3">
        <v>-0.022</v>
      </c>
      <c r="O3150" s="3">
        <v>-0.28</v>
      </c>
      <c r="P3150" s="3">
        <v>-0.47</v>
      </c>
      <c r="Q3150" s="3">
        <v>-0.08</v>
      </c>
      <c r="R3150" s="3">
        <v>-0.09</v>
      </c>
      <c r="S3150" s="3">
        <v>-0.08</v>
      </c>
      <c r="T3150" s="3">
        <v>-0.21</v>
      </c>
      <c r="U3150" s="3">
        <v>-0.05</v>
      </c>
      <c r="V3150" s="3"/>
      <c r="W3150" s="3"/>
      <c r="X3150" s="3"/>
      <c r="Y3150" s="3"/>
      <c r="Z3150" s="3"/>
      <c r="AA3150" s="3"/>
      <c r="AB3150" s="3"/>
      <c r="AC3150" s="3"/>
      <c r="AD3150" s="3"/>
    </row>
    <row r="3151" s="1" customFormat="1" spans="1:30">
      <c r="A3151" s="3" t="s">
        <v>7431</v>
      </c>
      <c r="B3151" s="3" t="s">
        <v>3282</v>
      </c>
      <c r="C3151" s="4" t="e">
        <f t="shared" si="490"/>
        <v>#DIV/0!</v>
      </c>
      <c r="D3151" s="4" t="e">
        <f t="shared" si="491"/>
        <v>#DIV/0!</v>
      </c>
      <c r="E3151" s="4">
        <f t="shared" si="492"/>
        <v>-0.554521276595745</v>
      </c>
      <c r="F3151" s="4">
        <f t="shared" si="493"/>
        <v>1.16067653276956</v>
      </c>
      <c r="G3151" s="4">
        <f t="shared" si="494"/>
        <v>-2.22586520947177</v>
      </c>
      <c r="H3151" s="4">
        <f t="shared" si="495"/>
        <v>0.9189852700491</v>
      </c>
      <c r="I3151" s="4" t="e">
        <f t="shared" si="496"/>
        <v>#DIV/0!</v>
      </c>
      <c r="J3151" s="4">
        <f t="shared" si="497"/>
        <v>-0.810129804021379</v>
      </c>
      <c r="K3151" s="4">
        <f t="shared" si="498"/>
        <v>0.505361930294906</v>
      </c>
      <c r="L3151" s="4" t="str">
        <f t="shared" si="499"/>
        <v>是</v>
      </c>
      <c r="M3151" s="3">
        <v>0.3929</v>
      </c>
      <c r="N3151" s="3">
        <v>0.3953</v>
      </c>
      <c r="O3151" s="3">
        <v>0.5124</v>
      </c>
      <c r="P3151" s="3">
        <v>0.5264</v>
      </c>
      <c r="Q3151" s="3">
        <v>0.0746</v>
      </c>
      <c r="R3151" s="3">
        <v>0.1323</v>
      </c>
      <c r="S3151" s="3">
        <v>0.1796</v>
      </c>
      <c r="T3151" s="3">
        <v>0.2345</v>
      </c>
      <c r="U3151" s="3">
        <v>0.1123</v>
      </c>
      <c r="V3151" s="3"/>
      <c r="W3151" s="3"/>
      <c r="X3151" s="3"/>
      <c r="Y3151" s="3"/>
      <c r="Z3151" s="3"/>
      <c r="AA3151" s="3"/>
      <c r="AB3151" s="3"/>
      <c r="AC3151" s="3"/>
      <c r="AD3151" s="3"/>
    </row>
    <row r="3152" s="1" customFormat="1" spans="1:30">
      <c r="A3152" s="3" t="s">
        <v>7432</v>
      </c>
      <c r="B3152" s="3" t="s">
        <v>2349</v>
      </c>
      <c r="C3152" s="4" t="e">
        <f t="shared" si="490"/>
        <v>#DIV/0!</v>
      </c>
      <c r="D3152" s="4" t="e">
        <f t="shared" si="491"/>
        <v>#DIV/0!</v>
      </c>
      <c r="E3152" s="4">
        <f t="shared" si="492"/>
        <v>-0.555188803802482</v>
      </c>
      <c r="F3152" s="4">
        <f t="shared" si="493"/>
        <v>-0.436170212765958</v>
      </c>
      <c r="G3152" s="4">
        <f t="shared" si="494"/>
        <v>4.10627177700348</v>
      </c>
      <c r="H3152" s="4">
        <f t="shared" si="495"/>
        <v>0.429359355112431</v>
      </c>
      <c r="I3152" s="4" t="e">
        <f t="shared" si="496"/>
        <v>#DIV/0!</v>
      </c>
      <c r="J3152" s="4">
        <f t="shared" si="497"/>
        <v>0.276901004304161</v>
      </c>
      <c r="K3152" s="4">
        <f t="shared" si="498"/>
        <v>0.137078651685393</v>
      </c>
      <c r="L3152" s="4" t="str">
        <f t="shared" si="499"/>
        <v>否</v>
      </c>
      <c r="M3152" s="3">
        <v>0.0697</v>
      </c>
      <c r="N3152" s="3">
        <v>0.3255</v>
      </c>
      <c r="O3152" s="3">
        <v>0.5574</v>
      </c>
      <c r="P3152" s="3">
        <v>0.7574</v>
      </c>
      <c r="Q3152" s="3">
        <v>0.089</v>
      </c>
      <c r="R3152" s="3">
        <v>0.2627</v>
      </c>
      <c r="S3152" s="3">
        <v>0.3943</v>
      </c>
      <c r="T3152" s="3">
        <v>0.3369</v>
      </c>
      <c r="U3152" s="3">
        <v>0.1012</v>
      </c>
      <c r="V3152" s="3"/>
      <c r="W3152" s="3"/>
      <c r="X3152" s="3"/>
      <c r="Y3152" s="3"/>
      <c r="Z3152" s="3"/>
      <c r="AA3152" s="3"/>
      <c r="AB3152" s="3"/>
      <c r="AC3152" s="3"/>
      <c r="AD3152" s="3"/>
    </row>
    <row r="3153" s="1" customFormat="1" spans="1:30">
      <c r="A3153" s="3" t="s">
        <v>7433</v>
      </c>
      <c r="B3153" s="3" t="s">
        <v>3669</v>
      </c>
      <c r="C3153" s="4" t="e">
        <f t="shared" si="490"/>
        <v>#DIV/0!</v>
      </c>
      <c r="D3153" s="4" t="e">
        <f t="shared" si="491"/>
        <v>#DIV/0!</v>
      </c>
      <c r="E3153" s="4">
        <f t="shared" si="492"/>
        <v>-0.555555555555556</v>
      </c>
      <c r="F3153" s="4">
        <f t="shared" si="493"/>
        <v>6.45283018867924</v>
      </c>
      <c r="G3153" s="4">
        <f t="shared" si="494"/>
        <v>-1.32748538011696</v>
      </c>
      <c r="H3153" s="4">
        <f t="shared" si="495"/>
        <v>0.0572687224669604</v>
      </c>
      <c r="I3153" s="4" t="e">
        <f t="shared" si="496"/>
        <v>#DIV/0!</v>
      </c>
      <c r="J3153" s="4">
        <f t="shared" si="497"/>
        <v>-4.91666666666667</v>
      </c>
      <c r="K3153" s="4">
        <f t="shared" si="498"/>
        <v>-0.446808510638298</v>
      </c>
      <c r="L3153" s="4" t="str">
        <f t="shared" si="499"/>
        <v>是</v>
      </c>
      <c r="M3153" s="3">
        <v>0.012</v>
      </c>
      <c r="N3153" s="3">
        <v>-0.006</v>
      </c>
      <c r="O3153" s="3">
        <v>-0.008</v>
      </c>
      <c r="P3153" s="3">
        <v>-1.08</v>
      </c>
      <c r="Q3153" s="3">
        <v>-0.047</v>
      </c>
      <c r="R3153" s="3">
        <v>-0.085</v>
      </c>
      <c r="S3153" s="3">
        <v>-0.138</v>
      </c>
      <c r="T3153" s="3">
        <v>-0.48</v>
      </c>
      <c r="U3153" s="3">
        <v>-0.026</v>
      </c>
      <c r="V3153" s="3"/>
      <c r="W3153" s="3"/>
      <c r="X3153" s="3"/>
      <c r="Y3153" s="3"/>
      <c r="Z3153" s="3"/>
      <c r="AA3153" s="3"/>
      <c r="AB3153" s="3"/>
      <c r="AC3153" s="3"/>
      <c r="AD3153" s="3"/>
    </row>
    <row r="3154" s="1" customFormat="1" spans="1:30">
      <c r="A3154" s="3" t="s">
        <v>7434</v>
      </c>
      <c r="B3154" s="3" t="s">
        <v>1548</v>
      </c>
      <c r="C3154" s="4" t="e">
        <f t="shared" si="490"/>
        <v>#DIV/0!</v>
      </c>
      <c r="D3154" s="4" t="e">
        <f t="shared" si="491"/>
        <v>#DIV/0!</v>
      </c>
      <c r="E3154" s="4">
        <f t="shared" si="492"/>
        <v>-0.555555555555556</v>
      </c>
      <c r="F3154" s="4" t="e">
        <f t="shared" si="493"/>
        <v>#DIV/0!</v>
      </c>
      <c r="G3154" s="4">
        <f t="shared" si="494"/>
        <v>-3</v>
      </c>
      <c r="H3154" s="4">
        <f t="shared" si="495"/>
        <v>0.333333333333333</v>
      </c>
      <c r="I3154" s="4" t="e">
        <f t="shared" si="496"/>
        <v>#DIV/0!</v>
      </c>
      <c r="J3154" s="4">
        <f t="shared" si="497"/>
        <v>-0.8</v>
      </c>
      <c r="K3154" s="4">
        <f t="shared" si="498"/>
        <v>-0.5</v>
      </c>
      <c r="L3154" s="4" t="str">
        <f t="shared" si="499"/>
        <v>是</v>
      </c>
      <c r="M3154" s="3">
        <v>0.1</v>
      </c>
      <c r="N3154" s="3">
        <v>0.16</v>
      </c>
      <c r="O3154" s="3">
        <v>0.18</v>
      </c>
      <c r="P3154" s="3">
        <v>0.09</v>
      </c>
      <c r="Q3154" s="3">
        <v>0.02</v>
      </c>
      <c r="R3154" s="3">
        <v>0.03</v>
      </c>
      <c r="S3154" s="3">
        <v>0.03</v>
      </c>
      <c r="T3154" s="3">
        <v>0.04</v>
      </c>
      <c r="U3154" s="3">
        <v>0.01</v>
      </c>
      <c r="V3154" s="3"/>
      <c r="W3154" s="3"/>
      <c r="X3154" s="3"/>
      <c r="Y3154" s="3"/>
      <c r="Z3154" s="3"/>
      <c r="AA3154" s="3"/>
      <c r="AB3154" s="3"/>
      <c r="AC3154" s="3"/>
      <c r="AD3154" s="3"/>
    </row>
    <row r="3155" s="1" customFormat="1" spans="1:30">
      <c r="A3155" s="3" t="s">
        <v>7435</v>
      </c>
      <c r="B3155" s="3" t="s">
        <v>233</v>
      </c>
      <c r="C3155" s="4" t="e">
        <f t="shared" si="490"/>
        <v>#DIV/0!</v>
      </c>
      <c r="D3155" s="4" t="e">
        <f t="shared" si="491"/>
        <v>#DIV/0!</v>
      </c>
      <c r="E3155" s="4">
        <f t="shared" si="492"/>
        <v>-0.558139534883721</v>
      </c>
      <c r="F3155" s="4">
        <f t="shared" si="493"/>
        <v>2.2</v>
      </c>
      <c r="G3155" s="4">
        <f t="shared" si="494"/>
        <v>-1.54545454545455</v>
      </c>
      <c r="H3155" s="4">
        <f t="shared" si="495"/>
        <v>0.117647058823529</v>
      </c>
      <c r="I3155" s="4" t="e">
        <f t="shared" si="496"/>
        <v>#DIV/0!</v>
      </c>
      <c r="J3155" s="4">
        <f t="shared" si="497"/>
        <v>-0.9</v>
      </c>
      <c r="K3155" s="4">
        <f t="shared" si="498"/>
        <v>1</v>
      </c>
      <c r="L3155" s="4" t="str">
        <f t="shared" si="499"/>
        <v>是</v>
      </c>
      <c r="M3155" s="3">
        <v>0.1</v>
      </c>
      <c r="N3155" s="3">
        <v>0.22</v>
      </c>
      <c r="O3155" s="3">
        <v>0.3</v>
      </c>
      <c r="P3155" s="3">
        <v>0.43</v>
      </c>
      <c r="Q3155" s="3">
        <v>0.01</v>
      </c>
      <c r="R3155" s="3">
        <v>0.03</v>
      </c>
      <c r="S3155" s="3">
        <v>0.08</v>
      </c>
      <c r="T3155" s="3">
        <v>0.19</v>
      </c>
      <c r="U3155" s="3">
        <v>0.02</v>
      </c>
      <c r="V3155" s="3"/>
      <c r="W3155" s="3"/>
      <c r="X3155" s="3"/>
      <c r="Y3155" s="3"/>
      <c r="Z3155" s="3"/>
      <c r="AA3155" s="3"/>
      <c r="AB3155" s="3"/>
      <c r="AC3155" s="3"/>
      <c r="AD3155" s="3"/>
    </row>
    <row r="3156" s="1" customFormat="1" spans="1:30">
      <c r="A3156" s="3" t="s">
        <v>7436</v>
      </c>
      <c r="B3156" s="3" t="s">
        <v>2304</v>
      </c>
      <c r="C3156" s="4" t="e">
        <f t="shared" si="490"/>
        <v>#DIV/0!</v>
      </c>
      <c r="D3156" s="4" t="e">
        <f t="shared" si="491"/>
        <v>#DIV/0!</v>
      </c>
      <c r="E3156" s="4">
        <f t="shared" si="492"/>
        <v>-0.559032716927454</v>
      </c>
      <c r="F3156" s="4">
        <f t="shared" si="493"/>
        <v>-1.92250922509225</v>
      </c>
      <c r="G3156" s="4">
        <f t="shared" si="494"/>
        <v>5.47024952015355</v>
      </c>
      <c r="H3156" s="4">
        <f t="shared" si="495"/>
        <v>0.087719298245614</v>
      </c>
      <c r="I3156" s="4" t="e">
        <f t="shared" si="496"/>
        <v>#DIV/0!</v>
      </c>
      <c r="J3156" s="4">
        <f t="shared" si="497"/>
        <v>0.208333333333333</v>
      </c>
      <c r="K3156" s="4">
        <f t="shared" si="498"/>
        <v>-0.827586206896552</v>
      </c>
      <c r="L3156" s="4" t="str">
        <f t="shared" si="499"/>
        <v>否</v>
      </c>
      <c r="M3156" s="3">
        <v>0.24</v>
      </c>
      <c r="N3156" s="3">
        <v>0.647</v>
      </c>
      <c r="O3156" s="3">
        <v>1.1</v>
      </c>
      <c r="P3156" s="3">
        <v>1.406</v>
      </c>
      <c r="Q3156" s="3">
        <v>0.29</v>
      </c>
      <c r="R3156" s="3">
        <v>0.67</v>
      </c>
      <c r="S3156" s="3">
        <v>0.7242</v>
      </c>
      <c r="T3156" s="3">
        <v>0.62</v>
      </c>
      <c r="U3156" s="3">
        <v>0.05</v>
      </c>
      <c r="V3156" s="3"/>
      <c r="W3156" s="3"/>
      <c r="X3156" s="3"/>
      <c r="Y3156" s="3"/>
      <c r="Z3156" s="3"/>
      <c r="AA3156" s="3"/>
      <c r="AB3156" s="3"/>
      <c r="AC3156" s="3"/>
      <c r="AD3156" s="3"/>
    </row>
    <row r="3157" s="1" customFormat="1" spans="1:30">
      <c r="A3157" s="3" t="s">
        <v>7437</v>
      </c>
      <c r="B3157" s="3" t="s">
        <v>114</v>
      </c>
      <c r="C3157" s="4" t="e">
        <f t="shared" si="490"/>
        <v>#DIV/0!</v>
      </c>
      <c r="D3157" s="4" t="e">
        <f t="shared" si="491"/>
        <v>#DIV/0!</v>
      </c>
      <c r="E3157" s="4">
        <f t="shared" si="492"/>
        <v>-0.560880266396409</v>
      </c>
      <c r="F3157" s="4">
        <f t="shared" si="493"/>
        <v>-0.366037735849056</v>
      </c>
      <c r="G3157" s="4">
        <f t="shared" si="494"/>
        <v>7.57216494845362</v>
      </c>
      <c r="H3157" s="4">
        <f t="shared" si="495"/>
        <v>1.06466984343091</v>
      </c>
      <c r="I3157" s="4" t="e">
        <f t="shared" si="496"/>
        <v>#DIV/0!</v>
      </c>
      <c r="J3157" s="4">
        <f t="shared" si="497"/>
        <v>-0.494494150034412</v>
      </c>
      <c r="K3157" s="4">
        <f t="shared" si="498"/>
        <v>0.0646698434309054</v>
      </c>
      <c r="L3157" s="4" t="str">
        <f t="shared" si="499"/>
        <v>是</v>
      </c>
      <c r="M3157" s="3">
        <v>0.2906</v>
      </c>
      <c r="N3157" s="3">
        <v>0.4477</v>
      </c>
      <c r="O3157" s="3">
        <v>0.694</v>
      </c>
      <c r="P3157" s="3">
        <v>0.6907</v>
      </c>
      <c r="Q3157" s="3">
        <v>0.1469</v>
      </c>
      <c r="R3157" s="3">
        <v>0.2697</v>
      </c>
      <c r="S3157" s="3">
        <v>0.3227</v>
      </c>
      <c r="T3157" s="3">
        <v>0.3033</v>
      </c>
      <c r="U3157" s="3">
        <v>0.1564</v>
      </c>
      <c r="V3157" s="3"/>
      <c r="W3157" s="3"/>
      <c r="X3157" s="3"/>
      <c r="Y3157" s="3"/>
      <c r="Z3157" s="3"/>
      <c r="AA3157" s="3"/>
      <c r="AB3157" s="3"/>
      <c r="AC3157" s="3"/>
      <c r="AD3157" s="3"/>
    </row>
    <row r="3158" s="1" customFormat="1" spans="1:30">
      <c r="A3158" s="3" t="s">
        <v>7438</v>
      </c>
      <c r="B3158" s="3" t="s">
        <v>1629</v>
      </c>
      <c r="C3158" s="4" t="e">
        <f t="shared" si="490"/>
        <v>#DIV/0!</v>
      </c>
      <c r="D3158" s="4" t="e">
        <f t="shared" si="491"/>
        <v>#DIV/0!</v>
      </c>
      <c r="E3158" s="4">
        <f t="shared" si="492"/>
        <v>-0.56119170984456</v>
      </c>
      <c r="F3158" s="4">
        <f t="shared" si="493"/>
        <v>0.735524256651017</v>
      </c>
      <c r="G3158" s="4">
        <f t="shared" si="494"/>
        <v>-6.96425531914894</v>
      </c>
      <c r="H3158" s="4">
        <f t="shared" si="495"/>
        <v>0.0349505071489674</v>
      </c>
      <c r="I3158" s="4" t="e">
        <f t="shared" si="496"/>
        <v>#DIV/0!</v>
      </c>
      <c r="J3158" s="4">
        <f t="shared" si="497"/>
        <v>-0.333333333333333</v>
      </c>
      <c r="K3158" s="4">
        <f t="shared" si="498"/>
        <v>-0.926666666666667</v>
      </c>
      <c r="L3158" s="4" t="str">
        <f t="shared" si="499"/>
        <v>否</v>
      </c>
      <c r="M3158" s="3">
        <v>1.17</v>
      </c>
      <c r="N3158" s="3">
        <v>2.69</v>
      </c>
      <c r="O3158" s="3">
        <v>3.42</v>
      </c>
      <c r="P3158" s="3">
        <v>3.86</v>
      </c>
      <c r="Q3158" s="3">
        <v>0.78</v>
      </c>
      <c r="R3158" s="3">
        <v>1.1393</v>
      </c>
      <c r="S3158" s="3">
        <v>1.4588</v>
      </c>
      <c r="T3158" s="3">
        <v>1.6938</v>
      </c>
      <c r="U3158" s="3">
        <v>0.0572</v>
      </c>
      <c r="V3158" s="3"/>
      <c r="W3158" s="3"/>
      <c r="X3158" s="3"/>
      <c r="Y3158" s="3"/>
      <c r="Z3158" s="3"/>
      <c r="AA3158" s="3"/>
      <c r="AB3158" s="3"/>
      <c r="AC3158" s="3"/>
      <c r="AD3158" s="3"/>
    </row>
    <row r="3159" s="1" customFormat="1" spans="1:30">
      <c r="A3159" s="3" t="s">
        <v>7439</v>
      </c>
      <c r="B3159" s="3" t="s">
        <v>3070</v>
      </c>
      <c r="C3159" s="4" t="e">
        <f t="shared" si="490"/>
        <v>#DIV/0!</v>
      </c>
      <c r="D3159" s="4" t="e">
        <f t="shared" si="491"/>
        <v>#DIV/0!</v>
      </c>
      <c r="E3159" s="4">
        <f t="shared" si="492"/>
        <v>-0.563025210084034</v>
      </c>
      <c r="F3159" s="4">
        <f t="shared" si="493"/>
        <v>-1.37253858435338</v>
      </c>
      <c r="G3159" s="4">
        <f t="shared" si="494"/>
        <v>2.88832880961613</v>
      </c>
      <c r="H3159" s="4">
        <f t="shared" si="495"/>
        <v>-0.301919720767888</v>
      </c>
      <c r="I3159" s="4" t="e">
        <f t="shared" si="496"/>
        <v>#DIV/0!</v>
      </c>
      <c r="J3159" s="4">
        <f t="shared" si="497"/>
        <v>0.0967506389193137</v>
      </c>
      <c r="K3159" s="4">
        <f t="shared" si="498"/>
        <v>-1.74866844207723</v>
      </c>
      <c r="L3159" s="4" t="str">
        <f t="shared" si="499"/>
        <v>否</v>
      </c>
      <c r="M3159" s="3">
        <v>0.2739</v>
      </c>
      <c r="N3159" s="3">
        <v>0.6478</v>
      </c>
      <c r="O3159" s="3">
        <v>0.9239</v>
      </c>
      <c r="P3159" s="3">
        <v>1.19</v>
      </c>
      <c r="Q3159" s="3">
        <v>0.3004</v>
      </c>
      <c r="R3159" s="3">
        <v>0.59</v>
      </c>
      <c r="S3159" s="3">
        <v>0.7779</v>
      </c>
      <c r="T3159" s="3">
        <v>0.52</v>
      </c>
      <c r="U3159" s="3">
        <v>-0.2249</v>
      </c>
      <c r="V3159" s="3"/>
      <c r="W3159" s="3"/>
      <c r="X3159" s="3"/>
      <c r="Y3159" s="3"/>
      <c r="Z3159" s="3"/>
      <c r="AA3159" s="3"/>
      <c r="AB3159" s="3"/>
      <c r="AC3159" s="3"/>
      <c r="AD3159" s="3"/>
    </row>
    <row r="3160" s="1" customFormat="1" spans="1:30">
      <c r="A3160" s="3" t="s">
        <v>7440</v>
      </c>
      <c r="B3160" s="3" t="s">
        <v>3384</v>
      </c>
      <c r="C3160" s="4" t="e">
        <f t="shared" si="490"/>
        <v>#DIV/0!</v>
      </c>
      <c r="D3160" s="4" t="e">
        <f t="shared" si="491"/>
        <v>#DIV/0!</v>
      </c>
      <c r="E3160" s="4">
        <f t="shared" si="492"/>
        <v>-0.563244469653999</v>
      </c>
      <c r="F3160" s="4">
        <f t="shared" si="493"/>
        <v>11.8239202657807</v>
      </c>
      <c r="G3160" s="4">
        <f t="shared" si="494"/>
        <v>-0.202304017982579</v>
      </c>
      <c r="H3160" s="4">
        <f t="shared" si="495"/>
        <v>-2.06944444444444</v>
      </c>
      <c r="I3160" s="4" t="e">
        <f t="shared" si="496"/>
        <v>#DIV/0!</v>
      </c>
      <c r="J3160" s="4">
        <f t="shared" si="497"/>
        <v>9.28195488721805</v>
      </c>
      <c r="K3160" s="4">
        <f t="shared" si="498"/>
        <v>-0.727605118829982</v>
      </c>
      <c r="L3160" s="4" t="str">
        <f t="shared" si="499"/>
        <v>否</v>
      </c>
      <c r="M3160" s="3">
        <v>0.0532</v>
      </c>
      <c r="N3160" s="3">
        <v>0.1127</v>
      </c>
      <c r="O3160" s="3">
        <v>0.136</v>
      </c>
      <c r="P3160" s="3">
        <v>0.1763</v>
      </c>
      <c r="Q3160" s="3">
        <v>0.547</v>
      </c>
      <c r="R3160" s="3">
        <v>0.463</v>
      </c>
      <c r="S3160" s="3">
        <v>0.4329</v>
      </c>
      <c r="T3160" s="3">
        <v>0.077</v>
      </c>
      <c r="U3160" s="3">
        <v>0.149</v>
      </c>
      <c r="V3160" s="3"/>
      <c r="W3160" s="3"/>
      <c r="X3160" s="3"/>
      <c r="Y3160" s="3"/>
      <c r="Z3160" s="3"/>
      <c r="AA3160" s="3"/>
      <c r="AB3160" s="3"/>
      <c r="AC3160" s="3"/>
      <c r="AD3160" s="3"/>
    </row>
    <row r="3161" s="1" customFormat="1" spans="1:30">
      <c r="A3161" s="3" t="s">
        <v>7441</v>
      </c>
      <c r="B3161" s="3" t="s">
        <v>3183</v>
      </c>
      <c r="C3161" s="4" t="e">
        <f t="shared" si="490"/>
        <v>#DIV/0!</v>
      </c>
      <c r="D3161" s="4" t="e">
        <f t="shared" si="491"/>
        <v>#DIV/0!</v>
      </c>
      <c r="E3161" s="4">
        <f t="shared" si="492"/>
        <v>-0.565217391304348</v>
      </c>
      <c r="F3161" s="4">
        <f t="shared" si="493"/>
        <v>-0.830111902339776</v>
      </c>
      <c r="G3161" s="4">
        <f t="shared" si="494"/>
        <v>1.63235294117647</v>
      </c>
      <c r="H3161" s="4">
        <f t="shared" si="495"/>
        <v>-0.249249249249249</v>
      </c>
      <c r="I3161" s="4" t="e">
        <f t="shared" si="496"/>
        <v>#DIV/0!</v>
      </c>
      <c r="J3161" s="4">
        <f t="shared" si="497"/>
        <v>2.76829268292683</v>
      </c>
      <c r="K3161" s="4">
        <f t="shared" si="498"/>
        <v>-2.07443365695793</v>
      </c>
      <c r="L3161" s="4" t="str">
        <f t="shared" si="499"/>
        <v>否</v>
      </c>
      <c r="M3161" s="3">
        <v>0.0082</v>
      </c>
      <c r="N3161" s="3">
        <v>0.1492</v>
      </c>
      <c r="O3161" s="3">
        <v>0.2338</v>
      </c>
      <c r="P3161" s="3">
        <v>0.23</v>
      </c>
      <c r="Q3161" s="3">
        <v>0.0309</v>
      </c>
      <c r="R3161" s="3">
        <v>0.0833</v>
      </c>
      <c r="S3161" s="3">
        <v>0.1816</v>
      </c>
      <c r="T3161" s="3">
        <v>0.1</v>
      </c>
      <c r="U3161" s="3">
        <v>-0.0332</v>
      </c>
      <c r="V3161" s="3"/>
      <c r="W3161" s="3"/>
      <c r="X3161" s="3"/>
      <c r="Y3161" s="3"/>
      <c r="Z3161" s="3"/>
      <c r="AA3161" s="3"/>
      <c r="AB3161" s="3"/>
      <c r="AC3161" s="3"/>
      <c r="AD3161" s="3"/>
    </row>
    <row r="3162" s="1" customFormat="1" spans="1:30">
      <c r="A3162" s="3" t="s">
        <v>7442</v>
      </c>
      <c r="B3162" s="3" t="s">
        <v>4021</v>
      </c>
      <c r="C3162" s="4" t="e">
        <f t="shared" si="490"/>
        <v>#DIV/0!</v>
      </c>
      <c r="D3162" s="4" t="e">
        <f t="shared" si="491"/>
        <v>#DIV/0!</v>
      </c>
      <c r="E3162" s="4">
        <f t="shared" si="492"/>
        <v>-0.565515664303682</v>
      </c>
      <c r="F3162" s="4">
        <f t="shared" si="493"/>
        <v>0.127123977344242</v>
      </c>
      <c r="G3162" s="4">
        <f t="shared" si="494"/>
        <v>-22.3465346534654</v>
      </c>
      <c r="H3162" s="4">
        <f t="shared" si="495"/>
        <v>0.26273814798405</v>
      </c>
      <c r="I3162" s="4" t="e">
        <f t="shared" si="496"/>
        <v>#DIV/0!</v>
      </c>
      <c r="J3162" s="4">
        <f t="shared" si="497"/>
        <v>-0.442932396839333</v>
      </c>
      <c r="K3162" s="4">
        <f t="shared" si="498"/>
        <v>-0.532702915681639</v>
      </c>
      <c r="L3162" s="4" t="str">
        <f t="shared" si="499"/>
        <v>否</v>
      </c>
      <c r="M3162" s="3">
        <v>0.4556</v>
      </c>
      <c r="N3162" s="3">
        <v>0.9738</v>
      </c>
      <c r="O3162" s="3">
        <v>1.4584</v>
      </c>
      <c r="P3162" s="3">
        <v>1.3119</v>
      </c>
      <c r="Q3162" s="3">
        <v>0.2538</v>
      </c>
      <c r="R3162" s="3">
        <v>0.3909</v>
      </c>
      <c r="S3162" s="3">
        <v>0.5498</v>
      </c>
      <c r="T3162" s="3">
        <v>0.57</v>
      </c>
      <c r="U3162" s="3">
        <v>0.1186</v>
      </c>
      <c r="V3162" s="3"/>
      <c r="W3162" s="3"/>
      <c r="X3162" s="3"/>
      <c r="Y3162" s="3"/>
      <c r="Z3162" s="3"/>
      <c r="AA3162" s="3"/>
      <c r="AB3162" s="3"/>
      <c r="AC3162" s="3"/>
      <c r="AD3162" s="3"/>
    </row>
    <row r="3163" s="1" customFormat="1" spans="1:30">
      <c r="A3163" s="3" t="s">
        <v>7443</v>
      </c>
      <c r="B3163" s="3" t="s">
        <v>589</v>
      </c>
      <c r="C3163" s="4" t="e">
        <f t="shared" si="490"/>
        <v>#DIV/0!</v>
      </c>
      <c r="D3163" s="4" t="e">
        <f t="shared" si="491"/>
        <v>#DIV/0!</v>
      </c>
      <c r="E3163" s="4">
        <f t="shared" si="492"/>
        <v>-0.566666666666667</v>
      </c>
      <c r="F3163" s="4">
        <f t="shared" si="493"/>
        <v>1.28571428571429</v>
      </c>
      <c r="G3163" s="4">
        <f t="shared" si="494"/>
        <v>-2.44444444444444</v>
      </c>
      <c r="H3163" s="4">
        <f t="shared" si="495"/>
        <v>0.181818181818182</v>
      </c>
      <c r="I3163" s="4" t="e">
        <f t="shared" si="496"/>
        <v>#DIV/0!</v>
      </c>
      <c r="J3163" s="4">
        <f t="shared" si="497"/>
        <v>-0.95</v>
      </c>
      <c r="K3163" s="4">
        <f t="shared" si="498"/>
        <v>1</v>
      </c>
      <c r="L3163" s="4" t="str">
        <f t="shared" si="499"/>
        <v>是</v>
      </c>
      <c r="M3163" s="3">
        <v>0.4</v>
      </c>
      <c r="N3163" s="3">
        <v>0.6</v>
      </c>
      <c r="O3163" s="3">
        <v>0.5</v>
      </c>
      <c r="P3163" s="3">
        <v>0.6</v>
      </c>
      <c r="Q3163" s="3">
        <v>0.02</v>
      </c>
      <c r="R3163" s="3">
        <v>0.1</v>
      </c>
      <c r="S3163" s="3">
        <v>0.17</v>
      </c>
      <c r="T3163" s="3">
        <v>0.26</v>
      </c>
      <c r="U3163" s="3">
        <v>0.04</v>
      </c>
      <c r="V3163" s="3"/>
      <c r="W3163" s="3"/>
      <c r="X3163" s="3"/>
      <c r="Y3163" s="3"/>
      <c r="Z3163" s="3"/>
      <c r="AA3163" s="3"/>
      <c r="AB3163" s="3"/>
      <c r="AC3163" s="3"/>
      <c r="AD3163" s="3"/>
    </row>
    <row r="3164" s="1" customFormat="1" spans="1:30">
      <c r="A3164" s="3" t="s">
        <v>7444</v>
      </c>
      <c r="B3164" s="3" t="s">
        <v>1032</v>
      </c>
      <c r="C3164" s="4" t="e">
        <f t="shared" si="490"/>
        <v>#DIV/0!</v>
      </c>
      <c r="D3164" s="4" t="e">
        <f t="shared" si="491"/>
        <v>#DIV/0!</v>
      </c>
      <c r="E3164" s="4">
        <f t="shared" si="492"/>
        <v>-0.567567567567568</v>
      </c>
      <c r="F3164" s="4">
        <f t="shared" si="493"/>
        <v>2.40136054421769</v>
      </c>
      <c r="G3164" s="4">
        <f t="shared" si="494"/>
        <v>-5.6657223796034</v>
      </c>
      <c r="H3164" s="4">
        <f t="shared" si="495"/>
        <v>-0.2</v>
      </c>
      <c r="I3164" s="4" t="e">
        <f t="shared" si="496"/>
        <v>#DIV/0!</v>
      </c>
      <c r="J3164" s="4">
        <f t="shared" si="497"/>
        <v>-0.5</v>
      </c>
      <c r="K3164" s="4">
        <f t="shared" si="498"/>
        <v>-1.66666666666667</v>
      </c>
      <c r="L3164" s="4" t="str">
        <f t="shared" si="499"/>
        <v>否</v>
      </c>
      <c r="M3164" s="3">
        <v>0.12</v>
      </c>
      <c r="N3164" s="3">
        <v>0.2002</v>
      </c>
      <c r="O3164" s="3">
        <v>0.27</v>
      </c>
      <c r="P3164" s="3">
        <v>0.37</v>
      </c>
      <c r="Q3164" s="3">
        <v>0.06</v>
      </c>
      <c r="R3164" s="3">
        <v>0.11</v>
      </c>
      <c r="S3164" s="3">
        <v>0.1247</v>
      </c>
      <c r="T3164" s="3">
        <v>0.16</v>
      </c>
      <c r="U3164" s="3">
        <v>-0.04</v>
      </c>
      <c r="V3164" s="3"/>
      <c r="W3164" s="3"/>
      <c r="X3164" s="3"/>
      <c r="Y3164" s="3"/>
      <c r="Z3164" s="3"/>
      <c r="AA3164" s="3"/>
      <c r="AB3164" s="3"/>
      <c r="AC3164" s="3"/>
      <c r="AD3164" s="3"/>
    </row>
    <row r="3165" s="1" customFormat="1" spans="1:30">
      <c r="A3165" s="3" t="s">
        <v>7445</v>
      </c>
      <c r="B3165" s="3" t="s">
        <v>678</v>
      </c>
      <c r="C3165" s="4" t="e">
        <f t="shared" si="490"/>
        <v>#DIV/0!</v>
      </c>
      <c r="D3165" s="4" t="e">
        <f t="shared" si="491"/>
        <v>#DIV/0!</v>
      </c>
      <c r="E3165" s="4">
        <f t="shared" si="492"/>
        <v>-0.567901234567901</v>
      </c>
      <c r="F3165" s="4">
        <f t="shared" si="493"/>
        <v>-7.39654067905189</v>
      </c>
      <c r="G3165" s="4">
        <f t="shared" si="494"/>
        <v>-0.939372943010567</v>
      </c>
      <c r="H3165" s="4">
        <f t="shared" si="495"/>
        <v>-0.354600774479071</v>
      </c>
      <c r="I3165" s="4" t="e">
        <f t="shared" si="496"/>
        <v>#DIV/0!</v>
      </c>
      <c r="J3165" s="4">
        <f t="shared" si="497"/>
        <v>-0.0197190707725553</v>
      </c>
      <c r="K3165" s="4">
        <f t="shared" si="498"/>
        <v>0.0597960870763296</v>
      </c>
      <c r="L3165" s="4" t="str">
        <f t="shared" si="499"/>
        <v>是</v>
      </c>
      <c r="M3165" s="3">
        <v>-0.3702</v>
      </c>
      <c r="N3165" s="3">
        <v>-0.2326</v>
      </c>
      <c r="O3165" s="3">
        <v>-0.0296</v>
      </c>
      <c r="P3165" s="3">
        <v>1.62</v>
      </c>
      <c r="Q3165" s="3">
        <v>-0.3629</v>
      </c>
      <c r="R3165" s="3">
        <v>-0.2985</v>
      </c>
      <c r="S3165" s="3">
        <v>-0.4546</v>
      </c>
      <c r="T3165" s="3">
        <v>0.7</v>
      </c>
      <c r="U3165" s="3">
        <v>-0.3846</v>
      </c>
      <c r="V3165" s="3"/>
      <c r="W3165" s="3"/>
      <c r="X3165" s="3"/>
      <c r="Y3165" s="3"/>
      <c r="Z3165" s="3"/>
      <c r="AA3165" s="3"/>
      <c r="AB3165" s="3"/>
      <c r="AC3165" s="3"/>
      <c r="AD3165" s="3"/>
    </row>
    <row r="3166" s="1" customFormat="1" spans="1:30">
      <c r="A3166" s="3" t="s">
        <v>7446</v>
      </c>
      <c r="B3166" s="3" t="s">
        <v>3013</v>
      </c>
      <c r="C3166" s="4" t="e">
        <f t="shared" si="490"/>
        <v>#DIV/0!</v>
      </c>
      <c r="D3166" s="4" t="e">
        <f t="shared" si="491"/>
        <v>#DIV/0!</v>
      </c>
      <c r="E3166" s="4">
        <f t="shared" si="492"/>
        <v>-0.568098848638023</v>
      </c>
      <c r="F3166" s="4">
        <f t="shared" si="493"/>
        <v>-0.451713395638629</v>
      </c>
      <c r="G3166" s="4">
        <f t="shared" si="494"/>
        <v>8.95172413793103</v>
      </c>
      <c r="H3166" s="4">
        <f t="shared" si="495"/>
        <v>0.184899845916795</v>
      </c>
      <c r="I3166" s="4" t="e">
        <f t="shared" si="496"/>
        <v>#DIV/0!</v>
      </c>
      <c r="J3166" s="4">
        <f t="shared" si="497"/>
        <v>0.04320987654321</v>
      </c>
      <c r="K3166" s="4">
        <f t="shared" si="498"/>
        <v>-0.763313609467456</v>
      </c>
      <c r="L3166" s="4" t="str">
        <f t="shared" si="499"/>
        <v>否</v>
      </c>
      <c r="M3166" s="3">
        <v>0.0972</v>
      </c>
      <c r="N3166" s="3">
        <v>0.2252</v>
      </c>
      <c r="O3166" s="3">
        <v>0.2701</v>
      </c>
      <c r="P3166" s="3">
        <v>0.3561</v>
      </c>
      <c r="Q3166" s="3">
        <v>0.1014</v>
      </c>
      <c r="R3166" s="3">
        <v>0.1362</v>
      </c>
      <c r="S3166" s="3">
        <v>0.1683</v>
      </c>
      <c r="T3166" s="3">
        <v>0.1538</v>
      </c>
      <c r="U3166" s="3">
        <v>0.024</v>
      </c>
      <c r="V3166" s="3"/>
      <c r="W3166" s="3"/>
      <c r="X3166" s="3"/>
      <c r="Y3166" s="3"/>
      <c r="Z3166" s="3"/>
      <c r="AA3166" s="3"/>
      <c r="AB3166" s="3"/>
      <c r="AC3166" s="3"/>
      <c r="AD3166" s="3"/>
    </row>
    <row r="3167" s="1" customFormat="1" spans="1:30">
      <c r="A3167" s="3" t="s">
        <v>7447</v>
      </c>
      <c r="B3167" s="3" t="s">
        <v>3677</v>
      </c>
      <c r="C3167" s="4" t="e">
        <f t="shared" si="490"/>
        <v>#DIV/0!</v>
      </c>
      <c r="D3167" s="4" t="e">
        <f t="shared" si="491"/>
        <v>#DIV/0!</v>
      </c>
      <c r="E3167" s="4">
        <f t="shared" si="492"/>
        <v>-0.568965517241379</v>
      </c>
      <c r="F3167" s="4">
        <f t="shared" si="493"/>
        <v>8</v>
      </c>
      <c r="G3167" s="4">
        <f t="shared" si="494"/>
        <v>-0.942307692307692</v>
      </c>
      <c r="H3167" s="4">
        <f t="shared" si="495"/>
        <v>0.285714285714286</v>
      </c>
      <c r="I3167" s="4" t="e">
        <f t="shared" si="496"/>
        <v>#DIV/0!</v>
      </c>
      <c r="J3167" s="4" t="e">
        <f t="shared" si="497"/>
        <v>#DIV/0!</v>
      </c>
      <c r="K3167" s="4">
        <f t="shared" si="498"/>
        <v>-0.9</v>
      </c>
      <c r="L3167" s="4" t="e">
        <f t="shared" si="499"/>
        <v>#DIV/0!</v>
      </c>
      <c r="M3167" s="3"/>
      <c r="N3167" s="3">
        <v>0.03</v>
      </c>
      <c r="O3167" s="3">
        <v>0.07</v>
      </c>
      <c r="P3167" s="3">
        <v>-1.16</v>
      </c>
      <c r="Q3167" s="3">
        <v>-0.1</v>
      </c>
      <c r="R3167" s="3">
        <v>0.085</v>
      </c>
      <c r="S3167" s="3">
        <v>0.02</v>
      </c>
      <c r="T3167" s="3">
        <v>-0.5</v>
      </c>
      <c r="U3167" s="3">
        <v>-0.01</v>
      </c>
      <c r="V3167" s="3">
        <v>0.13</v>
      </c>
      <c r="W3167" s="3"/>
      <c r="X3167" s="3"/>
      <c r="Y3167" s="3"/>
      <c r="Z3167" s="3"/>
      <c r="AA3167" s="3"/>
      <c r="AB3167" s="3"/>
      <c r="AC3167" s="3"/>
      <c r="AD3167" s="3"/>
    </row>
    <row r="3168" s="1" customFormat="1" spans="1:30">
      <c r="A3168" s="3" t="s">
        <v>7448</v>
      </c>
      <c r="B3168" s="3" t="s">
        <v>3571</v>
      </c>
      <c r="C3168" s="4" t="e">
        <f t="shared" si="490"/>
        <v>#DIV/0!</v>
      </c>
      <c r="D3168" s="4" t="e">
        <f t="shared" si="491"/>
        <v>#DIV/0!</v>
      </c>
      <c r="E3168" s="4">
        <f t="shared" si="492"/>
        <v>-0.569060773480663</v>
      </c>
      <c r="F3168" s="4">
        <f t="shared" si="493"/>
        <v>1.20994475138122</v>
      </c>
      <c r="G3168" s="4">
        <f t="shared" si="494"/>
        <v>-3.02283105022831</v>
      </c>
      <c r="H3168" s="4">
        <f t="shared" si="495"/>
        <v>0.178247734138973</v>
      </c>
      <c r="I3168" s="4" t="e">
        <f t="shared" si="496"/>
        <v>#DIV/0!</v>
      </c>
      <c r="J3168" s="4">
        <f t="shared" si="497"/>
        <v>-0.144508670520231</v>
      </c>
      <c r="K3168" s="4">
        <f t="shared" si="498"/>
        <v>-0.202702702702703</v>
      </c>
      <c r="L3168" s="4" t="str">
        <f t="shared" si="499"/>
        <v>否</v>
      </c>
      <c r="M3168" s="3">
        <v>0.0173</v>
      </c>
      <c r="N3168" s="3">
        <v>0.068</v>
      </c>
      <c r="O3168" s="3">
        <v>0.1226</v>
      </c>
      <c r="P3168" s="3">
        <v>0.181</v>
      </c>
      <c r="Q3168" s="3">
        <v>0.0148</v>
      </c>
      <c r="R3168" s="3">
        <v>0.038</v>
      </c>
      <c r="S3168" s="3">
        <v>0.0561</v>
      </c>
      <c r="T3168" s="3">
        <v>0.078</v>
      </c>
      <c r="U3168" s="3">
        <v>0.0118</v>
      </c>
      <c r="V3168" s="3"/>
      <c r="W3168" s="3"/>
      <c r="X3168" s="3"/>
      <c r="Y3168" s="3"/>
      <c r="Z3168" s="3"/>
      <c r="AA3168" s="3"/>
      <c r="AB3168" s="3"/>
      <c r="AC3168" s="3"/>
      <c r="AD3168" s="3"/>
    </row>
    <row r="3169" s="1" customFormat="1" spans="1:30">
      <c r="A3169" s="3" t="s">
        <v>7449</v>
      </c>
      <c r="B3169" s="3" t="s">
        <v>3155</v>
      </c>
      <c r="C3169" s="4" t="e">
        <f t="shared" si="490"/>
        <v>#DIV/0!</v>
      </c>
      <c r="D3169" s="4" t="e">
        <f t="shared" si="491"/>
        <v>#DIV/0!</v>
      </c>
      <c r="E3169" s="4">
        <f t="shared" si="492"/>
        <v>-0.569439021215671</v>
      </c>
      <c r="F3169" s="4">
        <f t="shared" si="493"/>
        <v>1.13082706766917</v>
      </c>
      <c r="G3169" s="4">
        <f t="shared" si="494"/>
        <v>-5.76994680851064</v>
      </c>
      <c r="H3169" s="4">
        <f t="shared" si="495"/>
        <v>-0.237612353076746</v>
      </c>
      <c r="I3169" s="4" t="e">
        <f t="shared" si="496"/>
        <v>#DIV/0!</v>
      </c>
      <c r="J3169" s="4">
        <f t="shared" si="497"/>
        <v>-0.561262959472196</v>
      </c>
      <c r="K3169" s="4">
        <f t="shared" si="498"/>
        <v>-2.10741138560687</v>
      </c>
      <c r="L3169" s="4" t="str">
        <f t="shared" si="499"/>
        <v>否</v>
      </c>
      <c r="M3169" s="3">
        <v>0.2122</v>
      </c>
      <c r="N3169" s="3">
        <v>0.571</v>
      </c>
      <c r="O3169" s="3">
        <v>0.7479</v>
      </c>
      <c r="P3169" s="3">
        <v>0.7683</v>
      </c>
      <c r="Q3169" s="3">
        <v>0.0931</v>
      </c>
      <c r="R3169" s="3">
        <v>0.1891</v>
      </c>
      <c r="S3169" s="3">
        <v>0.2556</v>
      </c>
      <c r="T3169" s="3">
        <v>0.3308</v>
      </c>
      <c r="U3169" s="3">
        <v>-0.1031</v>
      </c>
      <c r="V3169" s="3"/>
      <c r="W3169" s="3"/>
      <c r="X3169" s="3"/>
      <c r="Y3169" s="3"/>
      <c r="Z3169" s="3"/>
      <c r="AA3169" s="3"/>
      <c r="AB3169" s="3"/>
      <c r="AC3169" s="3"/>
      <c r="AD3169" s="3"/>
    </row>
    <row r="3170" s="1" customFormat="1" spans="1:30">
      <c r="A3170" s="3" t="s">
        <v>7450</v>
      </c>
      <c r="B3170" s="3" t="s">
        <v>760</v>
      </c>
      <c r="C3170" s="4" t="e">
        <f t="shared" si="490"/>
        <v>#DIV/0!</v>
      </c>
      <c r="D3170" s="4" t="e">
        <f t="shared" si="491"/>
        <v>#DIV/0!</v>
      </c>
      <c r="E3170" s="4">
        <f t="shared" si="492"/>
        <v>-0.569444444444444</v>
      </c>
      <c r="F3170" s="4">
        <f t="shared" si="493"/>
        <v>1.44444444444444</v>
      </c>
      <c r="G3170" s="4">
        <f t="shared" si="494"/>
        <v>-1.76923076923077</v>
      </c>
      <c r="H3170" s="4">
        <f t="shared" si="495"/>
        <v>0.347826086956522</v>
      </c>
      <c r="I3170" s="4" t="e">
        <f t="shared" si="496"/>
        <v>#DIV/0!</v>
      </c>
      <c r="J3170" s="4">
        <f t="shared" si="497"/>
        <v>-0.8</v>
      </c>
      <c r="K3170" s="4">
        <f t="shared" si="498"/>
        <v>0.6</v>
      </c>
      <c r="L3170" s="4" t="str">
        <f t="shared" si="499"/>
        <v>是</v>
      </c>
      <c r="M3170" s="3">
        <v>0.25</v>
      </c>
      <c r="N3170" s="3">
        <v>0.42</v>
      </c>
      <c r="O3170" s="3">
        <v>0.6</v>
      </c>
      <c r="P3170" s="3">
        <v>0.72</v>
      </c>
      <c r="Q3170" s="3">
        <v>0.05</v>
      </c>
      <c r="R3170" s="3">
        <v>0.09</v>
      </c>
      <c r="S3170" s="3">
        <v>0.18</v>
      </c>
      <c r="T3170" s="3">
        <v>0.31</v>
      </c>
      <c r="U3170" s="3">
        <v>0.08</v>
      </c>
      <c r="V3170" s="3"/>
      <c r="W3170" s="3"/>
      <c r="X3170" s="3"/>
      <c r="Y3170" s="3"/>
      <c r="Z3170" s="3"/>
      <c r="AA3170" s="3"/>
      <c r="AB3170" s="3"/>
      <c r="AC3170" s="3"/>
      <c r="AD3170" s="3"/>
    </row>
    <row r="3171" s="1" customFormat="1" spans="1:30">
      <c r="A3171" s="3" t="s">
        <v>7451</v>
      </c>
      <c r="B3171" s="3" t="s">
        <v>827</v>
      </c>
      <c r="C3171" s="4" t="e">
        <f t="shared" si="490"/>
        <v>#DIV/0!</v>
      </c>
      <c r="D3171" s="4" t="e">
        <f t="shared" si="491"/>
        <v>#DIV/0!</v>
      </c>
      <c r="E3171" s="4">
        <f t="shared" si="492"/>
        <v>-0.571127343926501</v>
      </c>
      <c r="F3171" s="4">
        <f t="shared" si="493"/>
        <v>-0.57994923857868</v>
      </c>
      <c r="G3171" s="4">
        <f t="shared" si="494"/>
        <v>1.23522975929978</v>
      </c>
      <c r="H3171" s="4">
        <f t="shared" si="495"/>
        <v>1.52214348981399</v>
      </c>
      <c r="I3171" s="4" t="e">
        <f t="shared" si="496"/>
        <v>#DIV/0!</v>
      </c>
      <c r="J3171" s="4">
        <f t="shared" si="497"/>
        <v>-0.344632768361582</v>
      </c>
      <c r="K3171" s="4">
        <f t="shared" si="498"/>
        <v>0.559437386569873</v>
      </c>
      <c r="L3171" s="4" t="str">
        <f t="shared" si="499"/>
        <v>是</v>
      </c>
      <c r="M3171" s="3">
        <v>0.3363</v>
      </c>
      <c r="N3171" s="3">
        <v>0.6556</v>
      </c>
      <c r="O3171" s="3">
        <v>1.0009</v>
      </c>
      <c r="P3171" s="3">
        <v>1.3279</v>
      </c>
      <c r="Q3171" s="3">
        <v>0.2204</v>
      </c>
      <c r="R3171" s="3">
        <v>0.4371</v>
      </c>
      <c r="S3171" s="3">
        <v>0.7523</v>
      </c>
      <c r="T3171" s="3">
        <v>0.5695</v>
      </c>
      <c r="U3171" s="3">
        <v>0.3437</v>
      </c>
      <c r="V3171" s="3"/>
      <c r="W3171" s="3"/>
      <c r="X3171" s="3"/>
      <c r="Y3171" s="3"/>
      <c r="Z3171" s="3"/>
      <c r="AA3171" s="3"/>
      <c r="AB3171" s="3"/>
      <c r="AC3171" s="3"/>
      <c r="AD3171" s="3"/>
    </row>
    <row r="3172" s="1" customFormat="1" spans="1:30">
      <c r="A3172" s="3" t="s">
        <v>7452</v>
      </c>
      <c r="B3172" s="3" t="s">
        <v>2008</v>
      </c>
      <c r="C3172" s="4" t="e">
        <f t="shared" si="490"/>
        <v>#DIV/0!</v>
      </c>
      <c r="D3172" s="4" t="e">
        <f t="shared" si="491"/>
        <v>#DIV/0!</v>
      </c>
      <c r="E3172" s="4">
        <f t="shared" si="492"/>
        <v>-0.571428571428571</v>
      </c>
      <c r="F3172" s="4">
        <f t="shared" si="493"/>
        <v>0.125576036866359</v>
      </c>
      <c r="G3172" s="4">
        <f t="shared" si="494"/>
        <v>-22.7522935779817</v>
      </c>
      <c r="H3172" s="4">
        <f t="shared" si="495"/>
        <v>0.209677419354839</v>
      </c>
      <c r="I3172" s="4" t="e">
        <f t="shared" si="496"/>
        <v>#DIV/0!</v>
      </c>
      <c r="J3172" s="4">
        <f t="shared" si="497"/>
        <v>-0.242424242424242</v>
      </c>
      <c r="K3172" s="4">
        <f t="shared" si="498"/>
        <v>-0.48</v>
      </c>
      <c r="L3172" s="4" t="str">
        <f t="shared" si="499"/>
        <v>否</v>
      </c>
      <c r="M3172" s="3">
        <v>0.132</v>
      </c>
      <c r="N3172" s="3">
        <v>0.3733</v>
      </c>
      <c r="O3172" s="3">
        <v>0.507</v>
      </c>
      <c r="P3172" s="3">
        <v>0.7</v>
      </c>
      <c r="Q3172" s="3">
        <v>0.1</v>
      </c>
      <c r="R3172" s="3">
        <v>0.2023</v>
      </c>
      <c r="S3172" s="3">
        <v>0.2891</v>
      </c>
      <c r="T3172" s="3">
        <v>0.3</v>
      </c>
      <c r="U3172" s="3">
        <v>0.052</v>
      </c>
      <c r="V3172" s="3"/>
      <c r="W3172" s="3"/>
      <c r="X3172" s="3"/>
      <c r="Y3172" s="3"/>
      <c r="Z3172" s="3"/>
      <c r="AA3172" s="3"/>
      <c r="AB3172" s="3"/>
      <c r="AC3172" s="3"/>
      <c r="AD3172" s="3"/>
    </row>
    <row r="3173" s="1" customFormat="1" spans="1:30">
      <c r="A3173" s="3" t="s">
        <v>7453</v>
      </c>
      <c r="B3173" s="3" t="s">
        <v>1668</v>
      </c>
      <c r="C3173" s="4" t="e">
        <f t="shared" si="490"/>
        <v>#DIV/0!</v>
      </c>
      <c r="D3173" s="4" t="e">
        <f t="shared" si="491"/>
        <v>#DIV/0!</v>
      </c>
      <c r="E3173" s="4">
        <f t="shared" si="492"/>
        <v>-0.571428571428571</v>
      </c>
      <c r="F3173" s="4">
        <f t="shared" si="493"/>
        <v>1.52380952380952</v>
      </c>
      <c r="G3173" s="4">
        <f t="shared" si="494"/>
        <v>-2.15625</v>
      </c>
      <c r="H3173" s="4">
        <f t="shared" si="495"/>
        <v>0.304347826086957</v>
      </c>
      <c r="I3173" s="4" t="e">
        <f t="shared" si="496"/>
        <v>#DIV/0!</v>
      </c>
      <c r="J3173" s="4">
        <f t="shared" si="497"/>
        <v>-0.785714285714286</v>
      </c>
      <c r="K3173" s="4">
        <f t="shared" si="498"/>
        <v>0.4</v>
      </c>
      <c r="L3173" s="4" t="str">
        <f t="shared" si="499"/>
        <v>是</v>
      </c>
      <c r="M3173" s="3">
        <v>0.07</v>
      </c>
      <c r="N3173" s="3">
        <v>0.14</v>
      </c>
      <c r="O3173" s="3">
        <v>0.19</v>
      </c>
      <c r="P3173" s="3">
        <v>0.21</v>
      </c>
      <c r="Q3173" s="3">
        <v>0.015</v>
      </c>
      <c r="R3173" s="3">
        <v>0.037</v>
      </c>
      <c r="S3173" s="3">
        <v>0.058</v>
      </c>
      <c r="T3173" s="3">
        <v>0.09</v>
      </c>
      <c r="U3173" s="3">
        <v>0.021</v>
      </c>
      <c r="V3173" s="3"/>
      <c r="W3173" s="3"/>
      <c r="X3173" s="3"/>
      <c r="Y3173" s="3"/>
      <c r="Z3173" s="3"/>
      <c r="AA3173" s="3"/>
      <c r="AB3173" s="3"/>
      <c r="AC3173" s="3"/>
      <c r="AD3173" s="3"/>
    </row>
    <row r="3174" s="1" customFormat="1" spans="1:30">
      <c r="A3174" s="3" t="s">
        <v>7454</v>
      </c>
      <c r="B3174" s="3" t="s">
        <v>2280</v>
      </c>
      <c r="C3174" s="4" t="e">
        <f t="shared" si="490"/>
        <v>#DIV/0!</v>
      </c>
      <c r="D3174" s="4" t="e">
        <f t="shared" si="491"/>
        <v>#DIV/0!</v>
      </c>
      <c r="E3174" s="4">
        <f t="shared" si="492"/>
        <v>-0.571428571428571</v>
      </c>
      <c r="F3174" s="4">
        <f t="shared" si="493"/>
        <v>-65.2857142857163</v>
      </c>
      <c r="G3174" s="4">
        <f t="shared" si="494"/>
        <v>1.09409190371991</v>
      </c>
      <c r="H3174" s="4">
        <f t="shared" si="495"/>
        <v>0.8</v>
      </c>
      <c r="I3174" s="4" t="e">
        <f t="shared" si="496"/>
        <v>#DIV/0!</v>
      </c>
      <c r="J3174" s="4">
        <f t="shared" si="497"/>
        <v>0.888888888888889</v>
      </c>
      <c r="K3174" s="4">
        <f t="shared" si="498"/>
        <v>-0.529411764705882</v>
      </c>
      <c r="L3174" s="4" t="str">
        <f t="shared" si="499"/>
        <v>否</v>
      </c>
      <c r="M3174" s="3">
        <v>0.09</v>
      </c>
      <c r="N3174" s="3">
        <v>0.19</v>
      </c>
      <c r="O3174" s="3">
        <v>0.35</v>
      </c>
      <c r="P3174" s="3">
        <v>0.42</v>
      </c>
      <c r="Q3174" s="3">
        <v>0.17</v>
      </c>
      <c r="R3174" s="3">
        <v>0.27</v>
      </c>
      <c r="S3174" s="3">
        <v>0.2714</v>
      </c>
      <c r="T3174" s="3">
        <v>0.18</v>
      </c>
      <c r="U3174" s="3">
        <v>0.08</v>
      </c>
      <c r="V3174" s="3"/>
      <c r="W3174" s="3"/>
      <c r="X3174" s="3"/>
      <c r="Y3174" s="3"/>
      <c r="Z3174" s="3"/>
      <c r="AA3174" s="3"/>
      <c r="AB3174" s="3"/>
      <c r="AC3174" s="3"/>
      <c r="AD3174" s="3"/>
    </row>
    <row r="3175" s="1" customFormat="1" spans="1:30">
      <c r="A3175" s="3" t="s">
        <v>7455</v>
      </c>
      <c r="B3175" s="3" t="s">
        <v>3632</v>
      </c>
      <c r="C3175" s="4" t="e">
        <f t="shared" si="490"/>
        <v>#DIV/0!</v>
      </c>
      <c r="D3175" s="4" t="e">
        <f t="shared" si="491"/>
        <v>#DIV/0!</v>
      </c>
      <c r="E3175" s="4">
        <f t="shared" si="492"/>
        <v>-0.571428571428572</v>
      </c>
      <c r="F3175" s="4">
        <f t="shared" si="493"/>
        <v>-0.876923076923077</v>
      </c>
      <c r="G3175" s="4">
        <f t="shared" si="494"/>
        <v>1.76461988304094</v>
      </c>
      <c r="H3175" s="4">
        <f t="shared" si="495"/>
        <v>-0.751449875724938</v>
      </c>
      <c r="I3175" s="4" t="e">
        <f t="shared" si="496"/>
        <v>#DIV/0!</v>
      </c>
      <c r="J3175" s="4">
        <f t="shared" si="497"/>
        <v>-0.558189655172414</v>
      </c>
      <c r="K3175" s="4">
        <f t="shared" si="498"/>
        <v>3.42439024390244</v>
      </c>
      <c r="L3175" s="4" t="str">
        <f t="shared" si="499"/>
        <v>是</v>
      </c>
      <c r="M3175" s="3">
        <v>-0.0464</v>
      </c>
      <c r="N3175" s="3">
        <v>0.05</v>
      </c>
      <c r="O3175" s="3">
        <v>0.1353</v>
      </c>
      <c r="P3175" s="3">
        <v>0.07</v>
      </c>
      <c r="Q3175" s="3">
        <v>-0.0205</v>
      </c>
      <c r="R3175" s="3">
        <v>0.0204</v>
      </c>
      <c r="S3175" s="3">
        <v>0.0984</v>
      </c>
      <c r="T3175" s="3">
        <v>0.03</v>
      </c>
      <c r="U3175" s="3">
        <v>-0.0907</v>
      </c>
      <c r="V3175" s="3"/>
      <c r="W3175" s="3"/>
      <c r="X3175" s="3"/>
      <c r="Y3175" s="3"/>
      <c r="Z3175" s="3"/>
      <c r="AA3175" s="3"/>
      <c r="AB3175" s="3"/>
      <c r="AC3175" s="3"/>
      <c r="AD3175" s="3"/>
    </row>
    <row r="3176" s="1" customFormat="1" spans="1:30">
      <c r="A3176" s="3" t="s">
        <v>7456</v>
      </c>
      <c r="B3176" s="3" t="s">
        <v>1375</v>
      </c>
      <c r="C3176" s="4" t="e">
        <f t="shared" si="490"/>
        <v>#DIV/0!</v>
      </c>
      <c r="D3176" s="4" t="e">
        <f t="shared" si="491"/>
        <v>#DIV/0!</v>
      </c>
      <c r="E3176" s="4">
        <f t="shared" si="492"/>
        <v>-0.574074074074074</v>
      </c>
      <c r="F3176" s="4">
        <f t="shared" si="493"/>
        <v>0.556867619639528</v>
      </c>
      <c r="G3176" s="4">
        <f t="shared" si="494"/>
        <v>-3.125</v>
      </c>
      <c r="H3176" s="4">
        <f t="shared" si="495"/>
        <v>0.642857142857143</v>
      </c>
      <c r="I3176" s="4" t="e">
        <f t="shared" si="496"/>
        <v>#DIV/0!</v>
      </c>
      <c r="J3176" s="4">
        <f t="shared" si="497"/>
        <v>-0.43</v>
      </c>
      <c r="K3176" s="4">
        <f t="shared" si="498"/>
        <v>1.63157894736842</v>
      </c>
      <c r="L3176" s="4" t="str">
        <f t="shared" si="499"/>
        <v>是</v>
      </c>
      <c r="M3176" s="3">
        <v>0.12</v>
      </c>
      <c r="N3176" s="3">
        <v>0.41</v>
      </c>
      <c r="O3176" s="3">
        <v>0.7987</v>
      </c>
      <c r="P3176" s="3">
        <v>1.08</v>
      </c>
      <c r="Q3176" s="3">
        <v>0.0684</v>
      </c>
      <c r="R3176" s="3">
        <v>0.2095</v>
      </c>
      <c r="S3176" s="3">
        <v>0.3704</v>
      </c>
      <c r="T3176" s="3">
        <v>0.46</v>
      </c>
      <c r="U3176" s="3">
        <v>0.18</v>
      </c>
      <c r="V3176" s="3"/>
      <c r="W3176" s="3"/>
      <c r="X3176" s="3"/>
      <c r="Y3176" s="3"/>
      <c r="Z3176" s="3"/>
      <c r="AA3176" s="3"/>
      <c r="AB3176" s="3"/>
      <c r="AC3176" s="3"/>
      <c r="AD3176" s="3"/>
    </row>
    <row r="3177" s="1" customFormat="1" spans="1:30">
      <c r="A3177" s="3" t="s">
        <v>7457</v>
      </c>
      <c r="B3177" s="3" t="s">
        <v>2153</v>
      </c>
      <c r="C3177" s="4" t="e">
        <f t="shared" si="490"/>
        <v>#DIV/0!</v>
      </c>
      <c r="D3177" s="4" t="e">
        <f t="shared" si="491"/>
        <v>#DIV/0!</v>
      </c>
      <c r="E3177" s="4">
        <f t="shared" si="492"/>
        <v>-0.574370709382151</v>
      </c>
      <c r="F3177" s="4">
        <f t="shared" si="493"/>
        <v>0.403361344537815</v>
      </c>
      <c r="G3177" s="4">
        <f t="shared" si="494"/>
        <v>-7.20833333333333</v>
      </c>
      <c r="H3177" s="4">
        <f t="shared" si="495"/>
        <v>0.0751445086705202</v>
      </c>
      <c r="I3177" s="4" t="e">
        <f t="shared" si="496"/>
        <v>#DIV/0!</v>
      </c>
      <c r="J3177" s="4">
        <f t="shared" si="497"/>
        <v>-0.76171875</v>
      </c>
      <c r="K3177" s="4">
        <f t="shared" si="498"/>
        <v>-0.573770491803279</v>
      </c>
      <c r="L3177" s="4" t="str">
        <f t="shared" si="499"/>
        <v>是</v>
      </c>
      <c r="M3177" s="3">
        <v>0.256</v>
      </c>
      <c r="N3177" s="3">
        <v>0.498</v>
      </c>
      <c r="O3177" s="3">
        <v>0.713</v>
      </c>
      <c r="P3177" s="3">
        <v>0.874</v>
      </c>
      <c r="Q3177" s="3">
        <v>0.061</v>
      </c>
      <c r="R3177" s="3">
        <v>0.205</v>
      </c>
      <c r="S3177" s="3">
        <v>0.324</v>
      </c>
      <c r="T3177" s="3">
        <v>0.372</v>
      </c>
      <c r="U3177" s="3">
        <v>0.026</v>
      </c>
      <c r="V3177" s="3"/>
      <c r="W3177" s="3"/>
      <c r="X3177" s="3"/>
      <c r="Y3177" s="3"/>
      <c r="Z3177" s="3"/>
      <c r="AA3177" s="3"/>
      <c r="AB3177" s="3"/>
      <c r="AC3177" s="3"/>
      <c r="AD3177" s="3"/>
    </row>
    <row r="3178" s="1" customFormat="1" spans="1:30">
      <c r="A3178" s="3" t="s">
        <v>7458</v>
      </c>
      <c r="B3178" s="3" t="s">
        <v>1871</v>
      </c>
      <c r="C3178" s="4" t="e">
        <f t="shared" si="490"/>
        <v>#DIV/0!</v>
      </c>
      <c r="D3178" s="4" t="e">
        <f t="shared" si="491"/>
        <v>#DIV/0!</v>
      </c>
      <c r="E3178" s="4">
        <f t="shared" si="492"/>
        <v>-0.575699132111861</v>
      </c>
      <c r="F3178" s="4">
        <f t="shared" si="493"/>
        <v>-2.29842931937173</v>
      </c>
      <c r="G3178" s="4">
        <f t="shared" si="494"/>
        <v>0.733485193621868</v>
      </c>
      <c r="H3178" s="4">
        <f t="shared" si="495"/>
        <v>-1.77950310559006</v>
      </c>
      <c r="I3178" s="4" t="e">
        <f t="shared" si="496"/>
        <v>#DIV/0!</v>
      </c>
      <c r="J3178" s="4" t="e">
        <f t="shared" si="497"/>
        <v>#DIV/0!</v>
      </c>
      <c r="K3178" s="4">
        <f t="shared" si="498"/>
        <v>-0.372340425531915</v>
      </c>
      <c r="L3178" s="4" t="e">
        <f t="shared" si="499"/>
        <v>#DIV/0!</v>
      </c>
      <c r="M3178" s="3"/>
      <c r="N3178" s="3">
        <v>0.0866</v>
      </c>
      <c r="O3178" s="3">
        <v>0.0901</v>
      </c>
      <c r="P3178" s="3">
        <v>0.1037</v>
      </c>
      <c r="Q3178" s="3">
        <v>0.0188</v>
      </c>
      <c r="R3178" s="3">
        <v>0.0688</v>
      </c>
      <c r="S3178" s="3">
        <v>0.0879</v>
      </c>
      <c r="T3178" s="3">
        <v>0.044</v>
      </c>
      <c r="U3178" s="3">
        <v>0.0118</v>
      </c>
      <c r="V3178" s="3">
        <v>0.0691</v>
      </c>
      <c r="W3178" s="3"/>
      <c r="X3178" s="3"/>
      <c r="Y3178" s="3"/>
      <c r="Z3178" s="3"/>
      <c r="AA3178" s="3"/>
      <c r="AB3178" s="3"/>
      <c r="AC3178" s="3"/>
      <c r="AD3178" s="3"/>
    </row>
    <row r="3179" s="1" customFormat="1" spans="1:30">
      <c r="A3179" s="3" t="s">
        <v>7459</v>
      </c>
      <c r="B3179" s="3" t="s">
        <v>2629</v>
      </c>
      <c r="C3179" s="4" t="e">
        <f t="shared" si="490"/>
        <v>#DIV/0!</v>
      </c>
      <c r="D3179" s="4" t="e">
        <f t="shared" si="491"/>
        <v>#DIV/0!</v>
      </c>
      <c r="E3179" s="4">
        <f t="shared" si="492"/>
        <v>-0.576923076923077</v>
      </c>
      <c r="F3179" s="4">
        <f t="shared" si="493"/>
        <v>0.0895522388059702</v>
      </c>
      <c r="G3179" s="4">
        <f t="shared" si="494"/>
        <v>-54.3333333333333</v>
      </c>
      <c r="H3179" s="4">
        <f t="shared" si="495"/>
        <v>0.0122699386503067</v>
      </c>
      <c r="I3179" s="4" t="e">
        <f t="shared" si="496"/>
        <v>#DIV/0!</v>
      </c>
      <c r="J3179" s="4">
        <f t="shared" si="497"/>
        <v>-0.331683168316832</v>
      </c>
      <c r="K3179" s="4">
        <f t="shared" si="498"/>
        <v>-0.97037037037037</v>
      </c>
      <c r="L3179" s="4" t="str">
        <f t="shared" si="499"/>
        <v>否</v>
      </c>
      <c r="M3179" s="3">
        <v>0.202</v>
      </c>
      <c r="N3179" s="3">
        <v>0.385</v>
      </c>
      <c r="O3179" s="3">
        <v>0.602</v>
      </c>
      <c r="P3179" s="3">
        <v>0.78</v>
      </c>
      <c r="Q3179" s="3">
        <v>0.135</v>
      </c>
      <c r="R3179" s="3">
        <v>0.257</v>
      </c>
      <c r="S3179" s="3">
        <v>0.324</v>
      </c>
      <c r="T3179" s="3">
        <v>0.33</v>
      </c>
      <c r="U3179" s="3">
        <v>0.004</v>
      </c>
      <c r="V3179" s="3"/>
      <c r="W3179" s="3"/>
      <c r="X3179" s="3"/>
      <c r="Y3179" s="3"/>
      <c r="Z3179" s="3"/>
      <c r="AA3179" s="3"/>
      <c r="AB3179" s="3"/>
      <c r="AC3179" s="3"/>
      <c r="AD3179" s="3"/>
    </row>
    <row r="3180" s="1" customFormat="1" spans="1:30">
      <c r="A3180" s="3" t="s">
        <v>7460</v>
      </c>
      <c r="B3180" s="3" t="s">
        <v>692</v>
      </c>
      <c r="C3180" s="4" t="e">
        <f t="shared" si="490"/>
        <v>#DIV/0!</v>
      </c>
      <c r="D3180" s="4" t="e">
        <f t="shared" si="491"/>
        <v>#DIV/0!</v>
      </c>
      <c r="E3180" s="4">
        <f t="shared" si="492"/>
        <v>-0.577861163227017</v>
      </c>
      <c r="F3180" s="4">
        <f t="shared" si="493"/>
        <v>-0.101470588235294</v>
      </c>
      <c r="G3180" s="4">
        <f t="shared" si="494"/>
        <v>24.3188405797101</v>
      </c>
      <c r="H3180" s="4">
        <f t="shared" si="495"/>
        <v>0.0727056019070322</v>
      </c>
      <c r="I3180" s="4" t="e">
        <f t="shared" si="496"/>
        <v>#DIV/0!</v>
      </c>
      <c r="J3180" s="4">
        <f t="shared" si="497"/>
        <v>0.421800947867298</v>
      </c>
      <c r="K3180" s="4">
        <f t="shared" si="498"/>
        <v>-0.796666666666667</v>
      </c>
      <c r="L3180" s="4" t="str">
        <f t="shared" si="499"/>
        <v>否</v>
      </c>
      <c r="M3180" s="3">
        <v>0.0422</v>
      </c>
      <c r="N3180" s="3">
        <v>0.2168</v>
      </c>
      <c r="O3180" s="3">
        <v>0.3778</v>
      </c>
      <c r="P3180" s="3">
        <v>0.4264</v>
      </c>
      <c r="Q3180" s="3">
        <v>0.06</v>
      </c>
      <c r="R3180" s="3">
        <v>0.1189</v>
      </c>
      <c r="S3180" s="3">
        <v>0.1869</v>
      </c>
      <c r="T3180" s="3">
        <v>0.18</v>
      </c>
      <c r="U3180" s="3">
        <v>0.0122</v>
      </c>
      <c r="V3180" s="3"/>
      <c r="W3180" s="3"/>
      <c r="X3180" s="3"/>
      <c r="Y3180" s="3"/>
      <c r="Z3180" s="3"/>
      <c r="AA3180" s="3"/>
      <c r="AB3180" s="3"/>
      <c r="AC3180" s="3"/>
      <c r="AD3180" s="3"/>
    </row>
    <row r="3181" s="1" customFormat="1" spans="1:30">
      <c r="A3181" s="3" t="s">
        <v>7461</v>
      </c>
      <c r="B3181" s="3" t="s">
        <v>3480</v>
      </c>
      <c r="C3181" s="4" t="e">
        <f t="shared" si="490"/>
        <v>#DIV/0!</v>
      </c>
      <c r="D3181" s="4" t="e">
        <f t="shared" si="491"/>
        <v>#DIV/0!</v>
      </c>
      <c r="E3181" s="4">
        <f t="shared" si="492"/>
        <v>-0.578947368421053</v>
      </c>
      <c r="F3181" s="4">
        <f t="shared" si="493"/>
        <v>-4.17514729512587</v>
      </c>
      <c r="G3181" s="4">
        <f t="shared" si="494"/>
        <v>0.166773572803079</v>
      </c>
      <c r="H3181" s="4">
        <f t="shared" si="495"/>
        <v>-0.384615384615385</v>
      </c>
      <c r="I3181" s="4" t="e">
        <f t="shared" si="496"/>
        <v>#DIV/0!</v>
      </c>
      <c r="J3181" s="4">
        <f t="shared" si="497"/>
        <v>10.2105263157895</v>
      </c>
      <c r="K3181" s="4">
        <f t="shared" si="498"/>
        <v>-1.23474178403756</v>
      </c>
      <c r="L3181" s="4" t="str">
        <f t="shared" si="499"/>
        <v>否</v>
      </c>
      <c r="M3181" s="3">
        <v>0.019</v>
      </c>
      <c r="N3181" s="3">
        <v>0.0667</v>
      </c>
      <c r="O3181" s="3">
        <v>0.1085</v>
      </c>
      <c r="P3181" s="3">
        <v>0.19</v>
      </c>
      <c r="Q3181" s="3">
        <v>0.213</v>
      </c>
      <c r="R3181" s="3">
        <v>0.6728</v>
      </c>
      <c r="S3181" s="3">
        <v>0.8595</v>
      </c>
      <c r="T3181" s="3">
        <v>0.08</v>
      </c>
      <c r="U3181" s="3">
        <v>-0.05</v>
      </c>
      <c r="V3181" s="3"/>
      <c r="W3181" s="3"/>
      <c r="X3181" s="3"/>
      <c r="Y3181" s="3"/>
      <c r="Z3181" s="3"/>
      <c r="AA3181" s="3"/>
      <c r="AB3181" s="3"/>
      <c r="AC3181" s="3"/>
      <c r="AD3181" s="3"/>
    </row>
    <row r="3182" s="1" customFormat="1" spans="1:30">
      <c r="A3182" s="3" t="s">
        <v>7462</v>
      </c>
      <c r="B3182" s="3" t="s">
        <v>2802</v>
      </c>
      <c r="C3182" s="4" t="e">
        <f t="shared" si="490"/>
        <v>#DIV/0!</v>
      </c>
      <c r="D3182" s="4" t="e">
        <f t="shared" si="491"/>
        <v>#DIV/0!</v>
      </c>
      <c r="E3182" s="4">
        <f t="shared" si="492"/>
        <v>-0.579918032786885</v>
      </c>
      <c r="F3182" s="4">
        <f t="shared" si="493"/>
        <v>1.56410256410256</v>
      </c>
      <c r="G3182" s="4">
        <f t="shared" si="494"/>
        <v>-5.18032786885246</v>
      </c>
      <c r="H3182" s="4">
        <f t="shared" si="495"/>
        <v>-0.35126582278481</v>
      </c>
      <c r="I3182" s="4" t="e">
        <f t="shared" si="496"/>
        <v>#DIV/0!</v>
      </c>
      <c r="J3182" s="4">
        <f t="shared" si="497"/>
        <v>-0.658536585365854</v>
      </c>
      <c r="K3182" s="4">
        <f t="shared" si="498"/>
        <v>-2.98214285714286</v>
      </c>
      <c r="L3182" s="4" t="str">
        <f t="shared" si="499"/>
        <v>否</v>
      </c>
      <c r="M3182" s="3">
        <v>0.164</v>
      </c>
      <c r="N3182" s="3">
        <v>0.326</v>
      </c>
      <c r="O3182" s="3">
        <v>0.431</v>
      </c>
      <c r="P3182" s="3">
        <v>0.488</v>
      </c>
      <c r="Q3182" s="3">
        <v>0.056</v>
      </c>
      <c r="R3182" s="3">
        <v>0.105</v>
      </c>
      <c r="S3182" s="3">
        <v>0.144</v>
      </c>
      <c r="T3182" s="3">
        <v>0.205</v>
      </c>
      <c r="U3182" s="3">
        <v>-0.111</v>
      </c>
      <c r="V3182" s="3"/>
      <c r="W3182" s="3"/>
      <c r="X3182" s="3"/>
      <c r="Y3182" s="3"/>
      <c r="Z3182" s="3"/>
      <c r="AA3182" s="3"/>
      <c r="AB3182" s="3"/>
      <c r="AC3182" s="3"/>
      <c r="AD3182" s="3"/>
    </row>
    <row r="3183" s="1" customFormat="1" spans="1:30">
      <c r="A3183" s="3" t="s">
        <v>7463</v>
      </c>
      <c r="B3183" s="3" t="s">
        <v>4039</v>
      </c>
      <c r="C3183" s="4" t="e">
        <f t="shared" si="490"/>
        <v>#DIV/0!</v>
      </c>
      <c r="D3183" s="4" t="e">
        <f t="shared" si="491"/>
        <v>#DIV/0!</v>
      </c>
      <c r="E3183" s="4">
        <f t="shared" si="492"/>
        <v>-0.582089552238806</v>
      </c>
      <c r="F3183" s="4">
        <f t="shared" si="493"/>
        <v>-0.65359477124183</v>
      </c>
      <c r="G3183" s="4">
        <f t="shared" si="494"/>
        <v>1.5625</v>
      </c>
      <c r="H3183" s="4">
        <f t="shared" si="495"/>
        <v>0.12</v>
      </c>
      <c r="I3183" s="4" t="e">
        <f t="shared" si="496"/>
        <v>#DIV/0!</v>
      </c>
      <c r="J3183" s="4">
        <f t="shared" si="497"/>
        <v>-0.666666666666667</v>
      </c>
      <c r="K3183" s="4">
        <f t="shared" si="498"/>
        <v>-0.625</v>
      </c>
      <c r="L3183" s="4" t="str">
        <f t="shared" si="499"/>
        <v>是</v>
      </c>
      <c r="M3183" s="3">
        <v>0.24</v>
      </c>
      <c r="N3183" s="3">
        <v>0.5769</v>
      </c>
      <c r="O3183" s="3">
        <v>0.51</v>
      </c>
      <c r="P3183" s="3">
        <v>0.67</v>
      </c>
      <c r="Q3183" s="3">
        <v>0.08</v>
      </c>
      <c r="R3183" s="3">
        <v>0.1952</v>
      </c>
      <c r="S3183" s="3">
        <v>0.44</v>
      </c>
      <c r="T3183" s="3">
        <v>0.28</v>
      </c>
      <c r="U3183" s="3">
        <v>0.03</v>
      </c>
      <c r="V3183" s="3"/>
      <c r="W3183" s="3"/>
      <c r="X3183" s="3"/>
      <c r="Y3183" s="3"/>
      <c r="Z3183" s="3"/>
      <c r="AA3183" s="3"/>
      <c r="AB3183" s="3"/>
      <c r="AC3183" s="3"/>
      <c r="AD3183" s="3"/>
    </row>
    <row r="3184" s="1" customFormat="1" spans="1:30">
      <c r="A3184" s="3" t="s">
        <v>7464</v>
      </c>
      <c r="B3184" s="3" t="s">
        <v>3171</v>
      </c>
      <c r="C3184" s="4" t="e">
        <f t="shared" si="490"/>
        <v>#DIV/0!</v>
      </c>
      <c r="D3184" s="4" t="e">
        <f t="shared" si="491"/>
        <v>#DIV/0!</v>
      </c>
      <c r="E3184" s="4">
        <f t="shared" si="492"/>
        <v>-0.583333333333333</v>
      </c>
      <c r="F3184" s="4">
        <f t="shared" si="493"/>
        <v>0</v>
      </c>
      <c r="G3184" s="4" t="e">
        <f t="shared" si="494"/>
        <v>#DIV/0!</v>
      </c>
      <c r="H3184" s="4">
        <f t="shared" si="495"/>
        <v>-0.523809523809524</v>
      </c>
      <c r="I3184" s="4" t="e">
        <f t="shared" si="496"/>
        <v>#DIV/0!</v>
      </c>
      <c r="J3184" s="4">
        <f t="shared" si="497"/>
        <v>-0.103448275862069</v>
      </c>
      <c r="K3184" s="4">
        <f t="shared" si="498"/>
        <v>-5.23076923076923</v>
      </c>
      <c r="L3184" s="4" t="str">
        <f t="shared" si="499"/>
        <v>否</v>
      </c>
      <c r="M3184" s="3">
        <v>0.029</v>
      </c>
      <c r="N3184" s="3">
        <v>0.09</v>
      </c>
      <c r="O3184" s="3">
        <v>0.11</v>
      </c>
      <c r="P3184" s="3">
        <v>0.24</v>
      </c>
      <c r="Q3184" s="3">
        <v>0.026</v>
      </c>
      <c r="R3184" s="3">
        <v>0.08</v>
      </c>
      <c r="S3184" s="3">
        <v>0.1</v>
      </c>
      <c r="T3184" s="3">
        <v>0.1</v>
      </c>
      <c r="U3184" s="3">
        <v>-0.11</v>
      </c>
      <c r="V3184" s="3"/>
      <c r="W3184" s="3"/>
      <c r="X3184" s="3"/>
      <c r="Y3184" s="3"/>
      <c r="Z3184" s="3"/>
      <c r="AA3184" s="3"/>
      <c r="AB3184" s="3"/>
      <c r="AC3184" s="3"/>
      <c r="AD3184" s="3"/>
    </row>
    <row r="3185" s="1" customFormat="1" spans="1:30">
      <c r="A3185" s="3" t="s">
        <v>7465</v>
      </c>
      <c r="B3185" s="3" t="s">
        <v>2592</v>
      </c>
      <c r="C3185" s="4" t="e">
        <f t="shared" si="490"/>
        <v>#DIV/0!</v>
      </c>
      <c r="D3185" s="4" t="e">
        <f t="shared" si="491"/>
        <v>#DIV/0!</v>
      </c>
      <c r="E3185" s="4">
        <f t="shared" si="492"/>
        <v>-0.585365853658537</v>
      </c>
      <c r="F3185" s="4">
        <f t="shared" si="493"/>
        <v>-1.33333333333333</v>
      </c>
      <c r="G3185" s="4">
        <f t="shared" si="494"/>
        <v>2.5</v>
      </c>
      <c r="H3185" s="4">
        <f t="shared" si="495"/>
        <v>-0.15</v>
      </c>
      <c r="I3185" s="4" t="e">
        <f t="shared" si="496"/>
        <v>#DIV/0!</v>
      </c>
      <c r="J3185" s="4">
        <f t="shared" si="497"/>
        <v>0.232032854209446</v>
      </c>
      <c r="K3185" s="4">
        <f t="shared" si="498"/>
        <v>-1.25</v>
      </c>
      <c r="L3185" s="4" t="str">
        <f t="shared" si="499"/>
        <v>否</v>
      </c>
      <c r="M3185" s="3">
        <v>0.0974</v>
      </c>
      <c r="N3185" s="3">
        <v>0.2723</v>
      </c>
      <c r="O3185" s="3">
        <v>0.2899</v>
      </c>
      <c r="P3185" s="3">
        <v>0.41</v>
      </c>
      <c r="Q3185" s="3">
        <v>0.12</v>
      </c>
      <c r="R3185" s="3">
        <v>0.19</v>
      </c>
      <c r="S3185" s="3">
        <v>0.25</v>
      </c>
      <c r="T3185" s="3">
        <v>0.17</v>
      </c>
      <c r="U3185" s="3">
        <v>-0.03</v>
      </c>
      <c r="V3185" s="3"/>
      <c r="W3185" s="3"/>
      <c r="X3185" s="3"/>
      <c r="Y3185" s="3"/>
      <c r="Z3185" s="3"/>
      <c r="AA3185" s="3"/>
      <c r="AB3185" s="3"/>
      <c r="AC3185" s="3"/>
      <c r="AD3185" s="3"/>
    </row>
    <row r="3186" s="1" customFormat="1" spans="1:30">
      <c r="A3186" s="3" t="s">
        <v>7466</v>
      </c>
      <c r="B3186" s="3" t="s">
        <v>3356</v>
      </c>
      <c r="C3186" s="4" t="e">
        <f t="shared" si="490"/>
        <v>#DIV/0!</v>
      </c>
      <c r="D3186" s="4" t="e">
        <f t="shared" si="491"/>
        <v>#DIV/0!</v>
      </c>
      <c r="E3186" s="4">
        <f t="shared" si="492"/>
        <v>-0.586206896551724</v>
      </c>
      <c r="F3186" s="4">
        <f t="shared" si="493"/>
        <v>-0.75</v>
      </c>
      <c r="G3186" s="4">
        <f t="shared" si="494"/>
        <v>5</v>
      </c>
      <c r="H3186" s="4">
        <f t="shared" si="495"/>
        <v>-0.2</v>
      </c>
      <c r="I3186" s="4" t="e">
        <f t="shared" si="496"/>
        <v>#DIV/0!</v>
      </c>
      <c r="J3186" s="4">
        <f t="shared" si="497"/>
        <v>-0.25</v>
      </c>
      <c r="K3186" s="4">
        <f t="shared" si="498"/>
        <v>-1.5</v>
      </c>
      <c r="L3186" s="4" t="str">
        <f t="shared" si="499"/>
        <v>否</v>
      </c>
      <c r="M3186" s="3">
        <v>0.08</v>
      </c>
      <c r="N3186" s="3">
        <v>0.19</v>
      </c>
      <c r="O3186" s="3">
        <v>0.28</v>
      </c>
      <c r="P3186" s="3">
        <v>0.29</v>
      </c>
      <c r="Q3186" s="3">
        <v>0.06</v>
      </c>
      <c r="R3186" s="3">
        <v>0.11</v>
      </c>
      <c r="S3186" s="3">
        <v>0.15</v>
      </c>
      <c r="T3186" s="3">
        <v>0.12</v>
      </c>
      <c r="U3186" s="3">
        <v>-0.03</v>
      </c>
      <c r="V3186" s="3"/>
      <c r="W3186" s="3"/>
      <c r="X3186" s="3"/>
      <c r="Y3186" s="3"/>
      <c r="Z3186" s="3"/>
      <c r="AA3186" s="3"/>
      <c r="AB3186" s="3"/>
      <c r="AC3186" s="3"/>
      <c r="AD3186" s="3"/>
    </row>
    <row r="3187" s="1" customFormat="1" spans="1:30">
      <c r="A3187" s="3" t="s">
        <v>7467</v>
      </c>
      <c r="B3187" s="3" t="s">
        <v>2775</v>
      </c>
      <c r="C3187" s="4" t="e">
        <f t="shared" si="490"/>
        <v>#DIV/0!</v>
      </c>
      <c r="D3187" s="4" t="e">
        <f t="shared" si="491"/>
        <v>#DIV/0!</v>
      </c>
      <c r="E3187" s="4">
        <f t="shared" si="492"/>
        <v>-0.586206896551724</v>
      </c>
      <c r="F3187" s="4">
        <f t="shared" si="493"/>
        <v>-2.33333333333333</v>
      </c>
      <c r="G3187" s="4">
        <f t="shared" si="494"/>
        <v>-0.959183673469388</v>
      </c>
      <c r="H3187" s="4">
        <f t="shared" si="495"/>
        <v>-0.234042553191489</v>
      </c>
      <c r="I3187" s="4" t="e">
        <f t="shared" si="496"/>
        <v>#DIV/0!</v>
      </c>
      <c r="J3187" s="4">
        <f t="shared" si="497"/>
        <v>-0.84</v>
      </c>
      <c r="K3187" s="4">
        <f t="shared" si="498"/>
        <v>0.375</v>
      </c>
      <c r="L3187" s="4" t="str">
        <f t="shared" si="499"/>
        <v>是</v>
      </c>
      <c r="M3187" s="3">
        <v>-0.005</v>
      </c>
      <c r="N3187" s="3">
        <v>-0.0124</v>
      </c>
      <c r="O3187" s="3">
        <v>-0.0159</v>
      </c>
      <c r="P3187" s="3">
        <v>0.0087</v>
      </c>
      <c r="Q3187" s="3">
        <v>-0.0008</v>
      </c>
      <c r="R3187" s="3">
        <v>0.0008</v>
      </c>
      <c r="S3187" s="3">
        <v>-0.0013</v>
      </c>
      <c r="T3187" s="3">
        <v>0.0036</v>
      </c>
      <c r="U3187" s="3">
        <v>-0.0011</v>
      </c>
      <c r="V3187" s="3"/>
      <c r="W3187" s="3"/>
      <c r="X3187" s="3"/>
      <c r="Y3187" s="3"/>
      <c r="Z3187" s="3"/>
      <c r="AA3187" s="3"/>
      <c r="AB3187" s="3"/>
      <c r="AC3187" s="3"/>
      <c r="AD3187" s="3"/>
    </row>
    <row r="3188" s="1" customFormat="1" spans="1:30">
      <c r="A3188" s="3" t="s">
        <v>7468</v>
      </c>
      <c r="B3188" s="3" t="s">
        <v>7469</v>
      </c>
      <c r="C3188" s="4" t="e">
        <f t="shared" si="490"/>
        <v>#DIV/0!</v>
      </c>
      <c r="D3188" s="4" t="e">
        <f t="shared" si="491"/>
        <v>#DIV/0!</v>
      </c>
      <c r="E3188" s="4">
        <f t="shared" si="492"/>
        <v>-0.586538461538462</v>
      </c>
      <c r="F3188" s="4">
        <f t="shared" si="493"/>
        <v>0.916666666666667</v>
      </c>
      <c r="G3188" s="4">
        <f t="shared" si="494"/>
        <v>-2.90909090909091</v>
      </c>
      <c r="H3188" s="4">
        <f t="shared" si="495"/>
        <v>0.34375</v>
      </c>
      <c r="I3188" s="4" t="e">
        <f t="shared" si="496"/>
        <v>#DIV/0!</v>
      </c>
      <c r="J3188" s="4">
        <f t="shared" si="497"/>
        <v>-0.407407407407407</v>
      </c>
      <c r="K3188" s="4">
        <f t="shared" si="498"/>
        <v>-0.3125</v>
      </c>
      <c r="L3188" s="4" t="str">
        <f t="shared" si="499"/>
        <v>是</v>
      </c>
      <c r="M3188" s="3">
        <v>0.27</v>
      </c>
      <c r="N3188" s="3">
        <v>0.6</v>
      </c>
      <c r="O3188" s="3">
        <v>0.85</v>
      </c>
      <c r="P3188" s="3">
        <v>1.04</v>
      </c>
      <c r="Q3188" s="3">
        <v>0.16</v>
      </c>
      <c r="R3188" s="3">
        <v>0.2</v>
      </c>
      <c r="S3188" s="3">
        <v>0.32</v>
      </c>
      <c r="T3188" s="3">
        <v>0.43</v>
      </c>
      <c r="U3188" s="3">
        <v>0.11</v>
      </c>
      <c r="V3188" s="3"/>
      <c r="W3188" s="3"/>
      <c r="X3188" s="3"/>
      <c r="Y3188" s="3"/>
      <c r="Z3188" s="3"/>
      <c r="AA3188" s="3"/>
      <c r="AB3188" s="3"/>
      <c r="AC3188" s="3"/>
      <c r="AD3188" s="3"/>
    </row>
    <row r="3189" s="1" customFormat="1" spans="1:30">
      <c r="A3189" s="3" t="s">
        <v>7470</v>
      </c>
      <c r="B3189" s="3" t="s">
        <v>2749</v>
      </c>
      <c r="C3189" s="4" t="e">
        <f t="shared" si="490"/>
        <v>#DIV/0!</v>
      </c>
      <c r="D3189" s="4" t="e">
        <f t="shared" si="491"/>
        <v>#DIV/0!</v>
      </c>
      <c r="E3189" s="4">
        <f t="shared" si="492"/>
        <v>-0.587301587301587</v>
      </c>
      <c r="F3189" s="4">
        <f t="shared" si="493"/>
        <v>0.166666666666667</v>
      </c>
      <c r="G3189" s="4">
        <f t="shared" si="494"/>
        <v>-24</v>
      </c>
      <c r="H3189" s="4">
        <f t="shared" si="495"/>
        <v>0.0833333333333333</v>
      </c>
      <c r="I3189" s="4" t="e">
        <f t="shared" si="496"/>
        <v>#DIV/0!</v>
      </c>
      <c r="J3189" s="4">
        <f t="shared" si="497"/>
        <v>-0.285714285714286</v>
      </c>
      <c r="K3189" s="4">
        <f t="shared" si="498"/>
        <v>-0.8</v>
      </c>
      <c r="L3189" s="4" t="str">
        <f t="shared" si="499"/>
        <v>否</v>
      </c>
      <c r="M3189" s="3">
        <v>0.14</v>
      </c>
      <c r="N3189" s="3">
        <v>0.43</v>
      </c>
      <c r="O3189" s="3">
        <v>0.62</v>
      </c>
      <c r="P3189" s="3">
        <v>0.63</v>
      </c>
      <c r="Q3189" s="3">
        <v>0.1</v>
      </c>
      <c r="R3189" s="3">
        <v>0.19</v>
      </c>
      <c r="S3189" s="3">
        <v>0.25</v>
      </c>
      <c r="T3189" s="3">
        <v>0.26</v>
      </c>
      <c r="U3189" s="3">
        <v>0.02</v>
      </c>
      <c r="V3189" s="3"/>
      <c r="W3189" s="3"/>
      <c r="X3189" s="3"/>
      <c r="Y3189" s="3"/>
      <c r="Z3189" s="3"/>
      <c r="AA3189" s="3"/>
      <c r="AB3189" s="3"/>
      <c r="AC3189" s="3"/>
      <c r="AD3189" s="3"/>
    </row>
    <row r="3190" s="1" customFormat="1" spans="1:30">
      <c r="A3190" s="3" t="s">
        <v>7471</v>
      </c>
      <c r="B3190" s="3" t="s">
        <v>1588</v>
      </c>
      <c r="C3190" s="4" t="e">
        <f t="shared" si="490"/>
        <v>#DIV/0!</v>
      </c>
      <c r="D3190" s="4" t="e">
        <f t="shared" si="491"/>
        <v>#DIV/0!</v>
      </c>
      <c r="E3190" s="4">
        <f t="shared" si="492"/>
        <v>-0.59375</v>
      </c>
      <c r="F3190" s="4">
        <f t="shared" si="493"/>
        <v>0.0860927152317878</v>
      </c>
      <c r="G3190" s="4">
        <f t="shared" si="494"/>
        <v>-86.2307692307695</v>
      </c>
      <c r="H3190" s="4">
        <f t="shared" si="495"/>
        <v>0.159678858162355</v>
      </c>
      <c r="I3190" s="4" t="e">
        <f t="shared" si="496"/>
        <v>#DIV/0!</v>
      </c>
      <c r="J3190" s="4">
        <f t="shared" si="497"/>
        <v>0.666666666666667</v>
      </c>
      <c r="K3190" s="4">
        <f t="shared" si="498"/>
        <v>-0.821</v>
      </c>
      <c r="L3190" s="4" t="str">
        <f t="shared" si="499"/>
        <v>否</v>
      </c>
      <c r="M3190" s="3">
        <v>0.06</v>
      </c>
      <c r="N3190" s="3">
        <v>0.1437</v>
      </c>
      <c r="O3190" s="3">
        <v>0.2537</v>
      </c>
      <c r="P3190" s="3">
        <v>0.32</v>
      </c>
      <c r="Q3190" s="3">
        <v>0.1</v>
      </c>
      <c r="R3190" s="3">
        <v>0.1136</v>
      </c>
      <c r="S3190" s="3">
        <v>0.1287</v>
      </c>
      <c r="T3190" s="3">
        <v>0.13</v>
      </c>
      <c r="U3190" s="3">
        <v>0.0179</v>
      </c>
      <c r="V3190" s="3"/>
      <c r="W3190" s="3"/>
      <c r="X3190" s="3"/>
      <c r="Y3190" s="3"/>
      <c r="Z3190" s="3"/>
      <c r="AA3190" s="3"/>
      <c r="AB3190" s="3"/>
      <c r="AC3190" s="3"/>
      <c r="AD3190" s="3"/>
    </row>
    <row r="3191" s="1" customFormat="1" spans="1:30">
      <c r="A3191" s="3" t="s">
        <v>7472</v>
      </c>
      <c r="B3191" s="3" t="s">
        <v>1141</v>
      </c>
      <c r="C3191" s="4" t="e">
        <f t="shared" si="490"/>
        <v>#DIV/0!</v>
      </c>
      <c r="D3191" s="4" t="e">
        <f t="shared" si="491"/>
        <v>#DIV/0!</v>
      </c>
      <c r="E3191" s="4">
        <f t="shared" si="492"/>
        <v>-0.594202898550725</v>
      </c>
      <c r="F3191" s="4">
        <f t="shared" si="493"/>
        <v>-0.333333333333333</v>
      </c>
      <c r="G3191" s="4">
        <f t="shared" si="494"/>
        <v>10</v>
      </c>
      <c r="H3191" s="4">
        <f t="shared" si="495"/>
        <v>0.4</v>
      </c>
      <c r="I3191" s="4" t="e">
        <f t="shared" si="496"/>
        <v>#DIV/0!</v>
      </c>
      <c r="J3191" s="4">
        <f t="shared" si="497"/>
        <v>-0.105263157894737</v>
      </c>
      <c r="K3191" s="4">
        <f t="shared" si="498"/>
        <v>-0.529411764705882</v>
      </c>
      <c r="L3191" s="4" t="str">
        <f t="shared" si="499"/>
        <v>否</v>
      </c>
      <c r="M3191" s="3">
        <v>0.19</v>
      </c>
      <c r="N3191" s="3">
        <v>0.35</v>
      </c>
      <c r="O3191" s="3">
        <v>0.53</v>
      </c>
      <c r="P3191" s="3">
        <v>0.69</v>
      </c>
      <c r="Q3191" s="3">
        <v>0.17</v>
      </c>
      <c r="R3191" s="3">
        <v>0.24</v>
      </c>
      <c r="S3191" s="3">
        <v>0.3</v>
      </c>
      <c r="T3191" s="3">
        <v>0.28</v>
      </c>
      <c r="U3191" s="3">
        <v>0.08</v>
      </c>
      <c r="V3191" s="3"/>
      <c r="W3191" s="3"/>
      <c r="X3191" s="3"/>
      <c r="Y3191" s="3"/>
      <c r="Z3191" s="3"/>
      <c r="AA3191" s="3"/>
      <c r="AB3191" s="3"/>
      <c r="AC3191" s="3"/>
      <c r="AD3191" s="3"/>
    </row>
    <row r="3192" s="1" customFormat="1" spans="1:30">
      <c r="A3192" s="3" t="s">
        <v>7473</v>
      </c>
      <c r="B3192" s="3" t="s">
        <v>2984</v>
      </c>
      <c r="C3192" s="4" t="e">
        <f t="shared" si="490"/>
        <v>#DIV/0!</v>
      </c>
      <c r="D3192" s="4" t="e">
        <f t="shared" si="491"/>
        <v>#DIV/0!</v>
      </c>
      <c r="E3192" s="4">
        <f t="shared" si="492"/>
        <v>-0.598360655737705</v>
      </c>
      <c r="F3192" s="4">
        <f t="shared" si="493"/>
        <v>1.18181818181818</v>
      </c>
      <c r="G3192" s="4">
        <f t="shared" si="494"/>
        <v>-3.07692307692308</v>
      </c>
      <c r="H3192" s="4">
        <f t="shared" si="495"/>
        <v>0.225</v>
      </c>
      <c r="I3192" s="4" t="e">
        <f t="shared" si="496"/>
        <v>#DIV/0!</v>
      </c>
      <c r="J3192" s="4">
        <f t="shared" si="497"/>
        <v>0.857142857142857</v>
      </c>
      <c r="K3192" s="4">
        <f t="shared" si="498"/>
        <v>-0.307692307692308</v>
      </c>
      <c r="L3192" s="4" t="str">
        <f t="shared" si="499"/>
        <v>否</v>
      </c>
      <c r="M3192" s="3">
        <v>-0.07</v>
      </c>
      <c r="N3192" s="3">
        <v>-0.24</v>
      </c>
      <c r="O3192" s="3">
        <v>-0.4413</v>
      </c>
      <c r="P3192" s="3">
        <v>-1.22</v>
      </c>
      <c r="Q3192" s="3">
        <v>-0.13</v>
      </c>
      <c r="R3192" s="3">
        <v>-0.25</v>
      </c>
      <c r="S3192" s="3">
        <v>-0.36</v>
      </c>
      <c r="T3192" s="3">
        <v>-0.49</v>
      </c>
      <c r="U3192" s="3">
        <v>-0.09</v>
      </c>
      <c r="V3192" s="3"/>
      <c r="W3192" s="3"/>
      <c r="X3192" s="3"/>
      <c r="Y3192" s="3"/>
      <c r="Z3192" s="3"/>
      <c r="AA3192" s="3"/>
      <c r="AB3192" s="3"/>
      <c r="AC3192" s="3"/>
      <c r="AD3192" s="3"/>
    </row>
    <row r="3193" s="1" customFormat="1" spans="1:30">
      <c r="A3193" s="3" t="s">
        <v>7474</v>
      </c>
      <c r="B3193" s="3" t="s">
        <v>966</v>
      </c>
      <c r="C3193" s="4" t="e">
        <f t="shared" si="490"/>
        <v>#DIV/0!</v>
      </c>
      <c r="D3193" s="4" t="e">
        <f t="shared" si="491"/>
        <v>#DIV/0!</v>
      </c>
      <c r="E3193" s="4">
        <f t="shared" si="492"/>
        <v>-0.599820143884892</v>
      </c>
      <c r="F3193" s="4">
        <f t="shared" si="493"/>
        <v>0.737704918032786</v>
      </c>
      <c r="G3193" s="4">
        <f t="shared" si="494"/>
        <v>-9.28888888888889</v>
      </c>
      <c r="H3193" s="4">
        <f t="shared" si="495"/>
        <v>-1.11483253588517</v>
      </c>
      <c r="I3193" s="4" t="e">
        <f t="shared" si="496"/>
        <v>#DIV/0!</v>
      </c>
      <c r="J3193" s="4" t="e">
        <f t="shared" si="497"/>
        <v>#DIV/0!</v>
      </c>
      <c r="K3193" s="4">
        <f t="shared" si="498"/>
        <v>-0.4</v>
      </c>
      <c r="L3193" s="4" t="e">
        <f t="shared" si="499"/>
        <v>#DIV/0!</v>
      </c>
      <c r="M3193" s="3"/>
      <c r="N3193" s="3">
        <v>0.03</v>
      </c>
      <c r="O3193" s="3">
        <v>0.04</v>
      </c>
      <c r="P3193" s="3">
        <v>0.1112</v>
      </c>
      <c r="Q3193" s="3">
        <v>0.0045</v>
      </c>
      <c r="R3193" s="3">
        <v>0.0339</v>
      </c>
      <c r="S3193" s="3">
        <v>0.04</v>
      </c>
      <c r="T3193" s="3">
        <v>0.0445</v>
      </c>
      <c r="U3193" s="3">
        <v>0.0027</v>
      </c>
      <c r="V3193" s="3">
        <v>0.0493</v>
      </c>
      <c r="W3193" s="3"/>
      <c r="X3193" s="3"/>
      <c r="Y3193" s="3"/>
      <c r="Z3193" s="3"/>
      <c r="AA3193" s="3"/>
      <c r="AB3193" s="3"/>
      <c r="AC3193" s="3"/>
      <c r="AD3193" s="3"/>
    </row>
    <row r="3194" s="1" customFormat="1" spans="1:30">
      <c r="A3194" s="3" t="s">
        <v>7475</v>
      </c>
      <c r="B3194" s="3" t="s">
        <v>1667</v>
      </c>
      <c r="C3194" s="4" t="e">
        <f t="shared" si="490"/>
        <v>#DIV/0!</v>
      </c>
      <c r="D3194" s="4" t="e">
        <f t="shared" si="491"/>
        <v>#DIV/0!</v>
      </c>
      <c r="E3194" s="4">
        <f t="shared" si="492"/>
        <v>-0.6</v>
      </c>
      <c r="F3194" s="4">
        <f t="shared" si="493"/>
        <v>2.64285714285714</v>
      </c>
      <c r="G3194" s="4">
        <f t="shared" si="494"/>
        <v>-0.810810810810811</v>
      </c>
      <c r="H3194" s="4">
        <f t="shared" si="495"/>
        <v>-0.533333333333333</v>
      </c>
      <c r="I3194" s="4" t="e">
        <f t="shared" si="496"/>
        <v>#DIV/0!</v>
      </c>
      <c r="J3194" s="4">
        <f t="shared" si="497"/>
        <v>-3.25</v>
      </c>
      <c r="K3194" s="4">
        <f t="shared" si="498"/>
        <v>-0.407407407407407</v>
      </c>
      <c r="L3194" s="4" t="str">
        <f t="shared" si="499"/>
        <v>是</v>
      </c>
      <c r="M3194" s="3">
        <v>0.12</v>
      </c>
      <c r="N3194" s="3">
        <v>0.21</v>
      </c>
      <c r="O3194" s="3">
        <v>0.32</v>
      </c>
      <c r="P3194" s="3">
        <v>0.35</v>
      </c>
      <c r="Q3194" s="3">
        <v>-0.27</v>
      </c>
      <c r="R3194" s="3">
        <v>-0.37</v>
      </c>
      <c r="S3194" s="3">
        <v>-0.23</v>
      </c>
      <c r="T3194" s="3">
        <v>0.14</v>
      </c>
      <c r="U3194" s="3">
        <v>-0.16</v>
      </c>
      <c r="V3194" s="3"/>
      <c r="W3194" s="3"/>
      <c r="X3194" s="3"/>
      <c r="Y3194" s="3"/>
      <c r="Z3194" s="3"/>
      <c r="AA3194" s="3"/>
      <c r="AB3194" s="3"/>
      <c r="AC3194" s="3"/>
      <c r="AD3194" s="3"/>
    </row>
    <row r="3195" s="1" customFormat="1" spans="1:30">
      <c r="A3195" s="3" t="s">
        <v>7476</v>
      </c>
      <c r="B3195" s="3" t="s">
        <v>3293</v>
      </c>
      <c r="C3195" s="4" t="e">
        <f t="shared" si="490"/>
        <v>#DIV/0!</v>
      </c>
      <c r="D3195" s="4" t="e">
        <f t="shared" si="491"/>
        <v>#DIV/0!</v>
      </c>
      <c r="E3195" s="4">
        <f t="shared" si="492"/>
        <v>-0.6</v>
      </c>
      <c r="F3195" s="4">
        <f t="shared" si="493"/>
        <v>0.814285714285714</v>
      </c>
      <c r="G3195" s="4">
        <f t="shared" si="494"/>
        <v>-5.31578947368421</v>
      </c>
      <c r="H3195" s="4">
        <f t="shared" si="495"/>
        <v>-0.696369636963696</v>
      </c>
      <c r="I3195" s="4" t="e">
        <f t="shared" si="496"/>
        <v>#DIV/0!</v>
      </c>
      <c r="J3195" s="4">
        <f t="shared" si="497"/>
        <v>-1.00433839479393</v>
      </c>
      <c r="K3195" s="4">
        <f t="shared" si="498"/>
        <v>-106.5</v>
      </c>
      <c r="L3195" s="4" t="str">
        <f t="shared" si="499"/>
        <v>否</v>
      </c>
      <c r="M3195" s="3">
        <v>-0.461</v>
      </c>
      <c r="N3195" s="3">
        <v>0.196</v>
      </c>
      <c r="O3195" s="3">
        <v>0.3</v>
      </c>
      <c r="P3195" s="3">
        <v>0.23</v>
      </c>
      <c r="Q3195" s="3">
        <v>0.002</v>
      </c>
      <c r="R3195" s="3">
        <v>-0.035</v>
      </c>
      <c r="S3195" s="3">
        <v>0.035</v>
      </c>
      <c r="T3195" s="3">
        <v>0.092</v>
      </c>
      <c r="U3195" s="3">
        <v>-0.211</v>
      </c>
      <c r="V3195" s="3"/>
      <c r="W3195" s="3"/>
      <c r="X3195" s="3"/>
      <c r="Y3195" s="3"/>
      <c r="Z3195" s="3"/>
      <c r="AA3195" s="3"/>
      <c r="AB3195" s="3"/>
      <c r="AC3195" s="3"/>
      <c r="AD3195" s="3"/>
    </row>
    <row r="3196" s="1" customFormat="1" spans="1:30">
      <c r="A3196" s="3" t="s">
        <v>7477</v>
      </c>
      <c r="B3196" s="3" t="s">
        <v>3087</v>
      </c>
      <c r="C3196" s="4" t="e">
        <f t="shared" si="490"/>
        <v>#DIV/0!</v>
      </c>
      <c r="D3196" s="4" t="e">
        <f t="shared" si="491"/>
        <v>#DIV/0!</v>
      </c>
      <c r="E3196" s="4">
        <f t="shared" si="492"/>
        <v>-0.601851851851852</v>
      </c>
      <c r="F3196" s="4">
        <f t="shared" si="493"/>
        <v>-4.33333333333333</v>
      </c>
      <c r="G3196" s="4">
        <f t="shared" si="494"/>
        <v>-5.15384615384615</v>
      </c>
      <c r="H3196" s="4">
        <f t="shared" si="495"/>
        <v>-0.358208955223881</v>
      </c>
      <c r="I3196" s="4" t="e">
        <f t="shared" si="496"/>
        <v>#DIV/0!</v>
      </c>
      <c r="J3196" s="4">
        <f t="shared" si="497"/>
        <v>-9</v>
      </c>
      <c r="K3196" s="4">
        <f t="shared" si="498"/>
        <v>-4</v>
      </c>
      <c r="L3196" s="4" t="str">
        <f t="shared" si="499"/>
        <v>是</v>
      </c>
      <c r="M3196" s="3">
        <v>-0.01</v>
      </c>
      <c r="N3196" s="3">
        <v>0.387</v>
      </c>
      <c r="O3196" s="3">
        <v>0.82</v>
      </c>
      <c r="P3196" s="3">
        <v>1.08</v>
      </c>
      <c r="Q3196" s="3">
        <v>0.08</v>
      </c>
      <c r="R3196" s="3">
        <v>0.33</v>
      </c>
      <c r="S3196" s="3">
        <v>0.3</v>
      </c>
      <c r="T3196" s="3">
        <v>0.43</v>
      </c>
      <c r="U3196" s="3">
        <v>-0.24</v>
      </c>
      <c r="V3196" s="3"/>
      <c r="W3196" s="3"/>
      <c r="X3196" s="3"/>
      <c r="Y3196" s="3"/>
      <c r="Z3196" s="3"/>
      <c r="AA3196" s="3"/>
      <c r="AB3196" s="3"/>
      <c r="AC3196" s="3"/>
      <c r="AD3196" s="3"/>
    </row>
    <row r="3197" s="1" customFormat="1" spans="1:30">
      <c r="A3197" s="3" t="s">
        <v>7478</v>
      </c>
      <c r="B3197" s="3" t="s">
        <v>545</v>
      </c>
      <c r="C3197" s="4" t="e">
        <f t="shared" si="490"/>
        <v>#DIV/0!</v>
      </c>
      <c r="D3197" s="4" t="e">
        <f t="shared" si="491"/>
        <v>#DIV/0!</v>
      </c>
      <c r="E3197" s="4">
        <f t="shared" si="492"/>
        <v>-0.603174603174603</v>
      </c>
      <c r="F3197" s="4">
        <f t="shared" si="493"/>
        <v>-4.06222222222222</v>
      </c>
      <c r="G3197" s="4">
        <f t="shared" si="494"/>
        <v>-2.95733041575492</v>
      </c>
      <c r="H3197" s="4">
        <f t="shared" si="495"/>
        <v>-0.075101738808731</v>
      </c>
      <c r="I3197" s="4" t="e">
        <f t="shared" si="496"/>
        <v>#DIV/0!</v>
      </c>
      <c r="J3197" s="4">
        <f t="shared" si="497"/>
        <v>-0.422562141491396</v>
      </c>
      <c r="K3197" s="4">
        <f t="shared" si="498"/>
        <v>-1.67218543046358</v>
      </c>
      <c r="L3197" s="4" t="str">
        <f t="shared" si="499"/>
        <v>否</v>
      </c>
      <c r="M3197" s="3">
        <v>0.0523</v>
      </c>
      <c r="N3197" s="3">
        <v>0.2949</v>
      </c>
      <c r="O3197" s="3">
        <v>0.426</v>
      </c>
      <c r="P3197" s="3">
        <v>0.63</v>
      </c>
      <c r="Q3197" s="3">
        <v>0.0302</v>
      </c>
      <c r="R3197" s="3">
        <v>0.1811</v>
      </c>
      <c r="S3197" s="3">
        <v>0.1586</v>
      </c>
      <c r="T3197" s="3">
        <v>0.25</v>
      </c>
      <c r="U3197" s="3">
        <v>-0.0203</v>
      </c>
      <c r="V3197" s="3"/>
      <c r="W3197" s="3"/>
      <c r="X3197" s="3"/>
      <c r="Y3197" s="3"/>
      <c r="Z3197" s="3"/>
      <c r="AA3197" s="3"/>
      <c r="AB3197" s="3"/>
      <c r="AC3197" s="3"/>
      <c r="AD3197" s="3"/>
    </row>
    <row r="3198" s="1" customFormat="1" spans="1:30">
      <c r="A3198" s="3" t="s">
        <v>7479</v>
      </c>
      <c r="B3198" s="3" t="s">
        <v>214</v>
      </c>
      <c r="C3198" s="4" t="e">
        <f t="shared" si="490"/>
        <v>#DIV/0!</v>
      </c>
      <c r="D3198" s="4" t="e">
        <f t="shared" si="491"/>
        <v>#DIV/0!</v>
      </c>
      <c r="E3198" s="4">
        <f t="shared" si="492"/>
        <v>-0.603508771929825</v>
      </c>
      <c r="F3198" s="4">
        <f t="shared" si="493"/>
        <v>1.16666666666667</v>
      </c>
      <c r="G3198" s="4">
        <f t="shared" si="494"/>
        <v>-3.57142857142857</v>
      </c>
      <c r="H3198" s="4">
        <f t="shared" si="495"/>
        <v>-0.746666666666667</v>
      </c>
      <c r="I3198" s="4" t="e">
        <f t="shared" si="496"/>
        <v>#DIV/0!</v>
      </c>
      <c r="J3198" s="4" t="e">
        <f t="shared" si="497"/>
        <v>#DIV/0!</v>
      </c>
      <c r="K3198" s="4">
        <f t="shared" si="498"/>
        <v>-0.627450980392157</v>
      </c>
      <c r="L3198" s="4" t="e">
        <f t="shared" si="499"/>
        <v>#DIV/0!</v>
      </c>
      <c r="M3198" s="3"/>
      <c r="N3198" s="3">
        <v>1.11</v>
      </c>
      <c r="O3198" s="3">
        <v>1.82</v>
      </c>
      <c r="P3198" s="3">
        <v>2.85</v>
      </c>
      <c r="Q3198" s="3">
        <v>1.02</v>
      </c>
      <c r="R3198" s="3">
        <v>0.74</v>
      </c>
      <c r="S3198" s="3">
        <v>0.92</v>
      </c>
      <c r="T3198" s="3">
        <v>1.13</v>
      </c>
      <c r="U3198" s="3">
        <v>0.38</v>
      </c>
      <c r="V3198" s="3">
        <v>0.94</v>
      </c>
      <c r="W3198" s="3"/>
      <c r="X3198" s="3"/>
      <c r="Y3198" s="3"/>
      <c r="Z3198" s="3"/>
      <c r="AA3198" s="3"/>
      <c r="AB3198" s="3"/>
      <c r="AC3198" s="3"/>
      <c r="AD3198" s="3"/>
    </row>
    <row r="3199" s="1" customFormat="1" spans="1:30">
      <c r="A3199" s="3" t="s">
        <v>7480</v>
      </c>
      <c r="B3199" s="3" t="s">
        <v>2648</v>
      </c>
      <c r="C3199" s="4" t="e">
        <f t="shared" si="490"/>
        <v>#DIV/0!</v>
      </c>
      <c r="D3199" s="4" t="e">
        <f t="shared" si="491"/>
        <v>#DIV/0!</v>
      </c>
      <c r="E3199" s="4">
        <f t="shared" si="492"/>
        <v>-0.604651162790698</v>
      </c>
      <c r="F3199" s="4">
        <f t="shared" si="493"/>
        <v>1</v>
      </c>
      <c r="G3199" s="4">
        <f t="shared" si="494"/>
        <v>-2.6</v>
      </c>
      <c r="H3199" s="4">
        <f t="shared" si="495"/>
        <v>0.307692307692308</v>
      </c>
      <c r="I3199" s="4" t="e">
        <f t="shared" si="496"/>
        <v>#DIV/0!</v>
      </c>
      <c r="J3199" s="4">
        <f t="shared" si="497"/>
        <v>-0.842105263157895</v>
      </c>
      <c r="K3199" s="4">
        <f t="shared" si="498"/>
        <v>0.333333333333333</v>
      </c>
      <c r="L3199" s="4" t="str">
        <f t="shared" si="499"/>
        <v>是</v>
      </c>
      <c r="M3199" s="3">
        <v>0.19</v>
      </c>
      <c r="N3199" s="3">
        <v>0.33</v>
      </c>
      <c r="O3199" s="3">
        <v>0.42</v>
      </c>
      <c r="P3199" s="3">
        <v>0.43</v>
      </c>
      <c r="Q3199" s="3">
        <v>0.03</v>
      </c>
      <c r="R3199" s="3">
        <v>0.07</v>
      </c>
      <c r="S3199" s="3">
        <v>0.12</v>
      </c>
      <c r="T3199" s="3">
        <v>0.17</v>
      </c>
      <c r="U3199" s="3">
        <v>0.04</v>
      </c>
      <c r="V3199" s="3"/>
      <c r="W3199" s="3"/>
      <c r="X3199" s="3"/>
      <c r="Y3199" s="3"/>
      <c r="Z3199" s="3"/>
      <c r="AA3199" s="3"/>
      <c r="AB3199" s="3"/>
      <c r="AC3199" s="3"/>
      <c r="AD3199" s="3"/>
    </row>
    <row r="3200" s="1" customFormat="1" spans="1:30">
      <c r="A3200" s="3" t="s">
        <v>7481</v>
      </c>
      <c r="B3200" s="3" t="s">
        <v>1383</v>
      </c>
      <c r="C3200" s="4" t="e">
        <f t="shared" si="490"/>
        <v>#DIV/0!</v>
      </c>
      <c r="D3200" s="4" t="e">
        <f t="shared" si="491"/>
        <v>#DIV/0!</v>
      </c>
      <c r="E3200" s="4">
        <f t="shared" si="492"/>
        <v>-0.605263157894737</v>
      </c>
      <c r="F3200" s="4">
        <f t="shared" si="493"/>
        <v>2.5</v>
      </c>
      <c r="G3200" s="4">
        <f t="shared" si="494"/>
        <v>-2.4</v>
      </c>
      <c r="H3200" s="4">
        <f t="shared" si="495"/>
        <v>0.25</v>
      </c>
      <c r="I3200" s="4" t="e">
        <f t="shared" si="496"/>
        <v>#DIV/0!</v>
      </c>
      <c r="J3200" s="4">
        <f t="shared" si="497"/>
        <v>-0.176470588235294</v>
      </c>
      <c r="K3200" s="4">
        <f t="shared" si="498"/>
        <v>-0.571428571428572</v>
      </c>
      <c r="L3200" s="4" t="str">
        <f t="shared" si="499"/>
        <v>否</v>
      </c>
      <c r="M3200" s="3">
        <v>0.17</v>
      </c>
      <c r="N3200" s="3">
        <v>0.28</v>
      </c>
      <c r="O3200" s="3">
        <v>0.38</v>
      </c>
      <c r="P3200" s="3">
        <v>0.76</v>
      </c>
      <c r="Q3200" s="3">
        <v>0.14</v>
      </c>
      <c r="R3200" s="3">
        <v>0.16</v>
      </c>
      <c r="S3200" s="3">
        <v>0.2</v>
      </c>
      <c r="T3200" s="3">
        <v>0.3</v>
      </c>
      <c r="U3200" s="3">
        <v>0.06</v>
      </c>
      <c r="V3200" s="3"/>
      <c r="W3200" s="3"/>
      <c r="X3200" s="3"/>
      <c r="Y3200" s="3"/>
      <c r="Z3200" s="3"/>
      <c r="AA3200" s="3"/>
      <c r="AB3200" s="3"/>
      <c r="AC3200" s="3"/>
      <c r="AD3200" s="3"/>
    </row>
    <row r="3201" s="1" customFormat="1" spans="1:30">
      <c r="A3201" s="3" t="s">
        <v>7482</v>
      </c>
      <c r="B3201" s="3" t="s">
        <v>3787</v>
      </c>
      <c r="C3201" s="4" t="e">
        <f t="shared" si="490"/>
        <v>#DIV/0!</v>
      </c>
      <c r="D3201" s="4" t="e">
        <f t="shared" si="491"/>
        <v>#DIV/0!</v>
      </c>
      <c r="E3201" s="4">
        <f t="shared" si="492"/>
        <v>-0.605614704700683</v>
      </c>
      <c r="F3201" s="4">
        <f t="shared" si="493"/>
        <v>10.0960451977401</v>
      </c>
      <c r="G3201" s="4">
        <f t="shared" si="494"/>
        <v>-1.47528446185413</v>
      </c>
      <c r="H3201" s="4">
        <f t="shared" si="495"/>
        <v>-0.00708054115564547</v>
      </c>
      <c r="I3201" s="4" t="e">
        <f t="shared" si="496"/>
        <v>#DIV/0!</v>
      </c>
      <c r="J3201" s="4">
        <f t="shared" si="497"/>
        <v>1.38584474885845</v>
      </c>
      <c r="K3201" s="4">
        <f t="shared" si="498"/>
        <v>-1.05358851674641</v>
      </c>
      <c r="L3201" s="4" t="str">
        <f t="shared" si="499"/>
        <v>否</v>
      </c>
      <c r="M3201" s="3">
        <v>-0.0438</v>
      </c>
      <c r="N3201" s="3">
        <v>0.0714</v>
      </c>
      <c r="O3201" s="3">
        <v>0.0517</v>
      </c>
      <c r="P3201" s="3">
        <v>-1.9912</v>
      </c>
      <c r="Q3201" s="3">
        <v>-0.1045</v>
      </c>
      <c r="R3201" s="3">
        <v>-0.1961</v>
      </c>
      <c r="S3201" s="3">
        <v>-0.2492</v>
      </c>
      <c r="T3201" s="3">
        <v>-0.7853</v>
      </c>
      <c r="U3201" s="3">
        <v>0.0056</v>
      </c>
      <c r="V3201" s="3"/>
      <c r="W3201" s="3"/>
      <c r="X3201" s="3"/>
      <c r="Y3201" s="3"/>
      <c r="Z3201" s="3"/>
      <c r="AA3201" s="3"/>
      <c r="AB3201" s="3"/>
      <c r="AC3201" s="3"/>
      <c r="AD3201" s="3"/>
    </row>
    <row r="3202" s="1" customFormat="1" spans="1:30">
      <c r="A3202" s="3" t="s">
        <v>7483</v>
      </c>
      <c r="B3202" s="3" t="s">
        <v>3262</v>
      </c>
      <c r="C3202" s="4" t="e">
        <f t="shared" ref="C3202:C3265" si="500">(AD3202-Z3202)/Z3202</f>
        <v>#DIV/0!</v>
      </c>
      <c r="D3202" s="4" t="e">
        <f t="shared" ref="D3202:D3265" si="501">(P3202-AD3202)/AD3202</f>
        <v>#DIV/0!</v>
      </c>
      <c r="E3202" s="4">
        <f t="shared" ref="E3202:E3265" si="502">(T3202-P3202)/P3202</f>
        <v>-0.606786964718556</v>
      </c>
      <c r="F3202" s="4">
        <f t="shared" ref="F3202:F3265" si="503">(T3202-S3202)/(S3202-R3202)</f>
        <v>-0.466206896551724</v>
      </c>
      <c r="G3202" s="4">
        <f t="shared" ref="G3202:G3265" si="504">(U3202-T3202)/(T3202-S3202)</f>
        <v>3.96745562130178</v>
      </c>
      <c r="H3202" s="4">
        <f t="shared" ref="H3202:H3265" si="505">(V3202-U3202)/(U3202-T3202)</f>
        <v>0.0887397464578673</v>
      </c>
      <c r="I3202" s="4" t="e">
        <f t="shared" ref="I3202:I3265" si="506">IF(D3202&lt;C3202,"否",IF(E3202&gt;D3202,"是","否"))</f>
        <v>#DIV/0!</v>
      </c>
      <c r="J3202" s="4">
        <f t="shared" si="497"/>
        <v>-0.387096774193548</v>
      </c>
      <c r="K3202" s="4">
        <f t="shared" si="498"/>
        <v>-0.759109311740891</v>
      </c>
      <c r="L3202" s="4" t="str">
        <f t="shared" si="499"/>
        <v>否</v>
      </c>
      <c r="M3202" s="3">
        <v>0.0806</v>
      </c>
      <c r="N3202" s="3">
        <v>0.2074</v>
      </c>
      <c r="O3202" s="3">
        <v>0.3602</v>
      </c>
      <c r="P3202" s="3">
        <v>0.3713</v>
      </c>
      <c r="Q3202" s="3">
        <v>0.0494</v>
      </c>
      <c r="R3202" s="3">
        <v>0.1073</v>
      </c>
      <c r="S3202" s="3">
        <v>0.1798</v>
      </c>
      <c r="T3202" s="3">
        <v>0.146</v>
      </c>
      <c r="U3202" s="3">
        <v>0.0119</v>
      </c>
      <c r="V3202" s="3"/>
      <c r="W3202" s="3"/>
      <c r="X3202" s="3"/>
      <c r="Y3202" s="3"/>
      <c r="Z3202" s="3"/>
      <c r="AA3202" s="3"/>
      <c r="AB3202" s="3"/>
      <c r="AC3202" s="3"/>
      <c r="AD3202" s="3"/>
    </row>
    <row r="3203" s="1" customFormat="1" spans="1:30">
      <c r="A3203" s="3" t="s">
        <v>7484</v>
      </c>
      <c r="B3203" s="3" t="s">
        <v>4108</v>
      </c>
      <c r="C3203" s="4" t="e">
        <f t="shared" si="500"/>
        <v>#DIV/0!</v>
      </c>
      <c r="D3203" s="4" t="e">
        <f t="shared" si="501"/>
        <v>#DIV/0!</v>
      </c>
      <c r="E3203" s="4">
        <f t="shared" si="502"/>
        <v>-0.607142857142857</v>
      </c>
      <c r="F3203" s="4">
        <f t="shared" si="503"/>
        <v>0.174129353233831</v>
      </c>
      <c r="G3203" s="4">
        <f t="shared" si="504"/>
        <v>-3.46031746031746</v>
      </c>
      <c r="H3203" s="4">
        <f t="shared" si="505"/>
        <v>-0.354128440366972</v>
      </c>
      <c r="I3203" s="4" t="e">
        <f t="shared" si="506"/>
        <v>#DIV/0!</v>
      </c>
      <c r="J3203" s="4">
        <f t="shared" ref="J3203:J3266" si="507">(Q3203-M3203)/M3203</f>
        <v>-2.19584055459272</v>
      </c>
      <c r="K3203" s="4">
        <f t="shared" ref="K3203:K3266" si="508">(U3203-Q3203)/Q3203</f>
        <v>-0.440579710144928</v>
      </c>
      <c r="L3203" s="4" t="str">
        <f t="shared" ref="L3203:L3266" si="509">IF(K3203&gt;J3203,"是","否")</f>
        <v>是</v>
      </c>
      <c r="M3203" s="3">
        <v>0.0577</v>
      </c>
      <c r="N3203" s="3">
        <v>-0.0083</v>
      </c>
      <c r="O3203" s="3">
        <v>0.1889</v>
      </c>
      <c r="P3203" s="3">
        <v>0.1792</v>
      </c>
      <c r="Q3203" s="3">
        <v>-0.069</v>
      </c>
      <c r="R3203" s="3">
        <v>-0.142</v>
      </c>
      <c r="S3203" s="3">
        <v>0.0389</v>
      </c>
      <c r="T3203" s="3">
        <v>0.0704</v>
      </c>
      <c r="U3203" s="3">
        <v>-0.0386</v>
      </c>
      <c r="V3203" s="3"/>
      <c r="W3203" s="3"/>
      <c r="X3203" s="3"/>
      <c r="Y3203" s="3"/>
      <c r="Z3203" s="3"/>
      <c r="AA3203" s="3"/>
      <c r="AB3203" s="3"/>
      <c r="AC3203" s="3"/>
      <c r="AD3203" s="3"/>
    </row>
    <row r="3204" s="1" customFormat="1" spans="1:30">
      <c r="A3204" s="3" t="s">
        <v>7485</v>
      </c>
      <c r="B3204" s="3" t="s">
        <v>2409</v>
      </c>
      <c r="C3204" s="4" t="e">
        <f t="shared" si="500"/>
        <v>#DIV/0!</v>
      </c>
      <c r="D3204" s="4" t="e">
        <f t="shared" si="501"/>
        <v>#DIV/0!</v>
      </c>
      <c r="E3204" s="4">
        <f t="shared" si="502"/>
        <v>-0.607142857142857</v>
      </c>
      <c r="F3204" s="4">
        <f t="shared" si="503"/>
        <v>-0.8</v>
      </c>
      <c r="G3204" s="4">
        <f t="shared" si="504"/>
        <v>3.75</v>
      </c>
      <c r="H3204" s="4">
        <f t="shared" si="505"/>
        <v>0.466666666666667</v>
      </c>
      <c r="I3204" s="4" t="e">
        <f t="shared" si="506"/>
        <v>#DIV/0!</v>
      </c>
      <c r="J3204" s="4">
        <f t="shared" si="507"/>
        <v>-0.192307692307692</v>
      </c>
      <c r="K3204" s="4">
        <f t="shared" si="508"/>
        <v>-0.666666666666667</v>
      </c>
      <c r="L3204" s="4" t="str">
        <f t="shared" si="509"/>
        <v>否</v>
      </c>
      <c r="M3204" s="3">
        <v>0.26</v>
      </c>
      <c r="N3204" s="3">
        <v>0.37</v>
      </c>
      <c r="O3204" s="3">
        <v>0.58</v>
      </c>
      <c r="P3204" s="3">
        <v>0.56</v>
      </c>
      <c r="Q3204" s="3">
        <v>0.21</v>
      </c>
      <c r="R3204" s="3">
        <v>0.21</v>
      </c>
      <c r="S3204" s="3">
        <v>0.26</v>
      </c>
      <c r="T3204" s="3">
        <v>0.22</v>
      </c>
      <c r="U3204" s="3">
        <v>0.07</v>
      </c>
      <c r="V3204" s="3"/>
      <c r="W3204" s="3"/>
      <c r="X3204" s="3"/>
      <c r="Y3204" s="3"/>
      <c r="Z3204" s="3"/>
      <c r="AA3204" s="3"/>
      <c r="AB3204" s="3"/>
      <c r="AC3204" s="3"/>
      <c r="AD3204" s="3"/>
    </row>
    <row r="3205" s="1" customFormat="1" spans="1:30">
      <c r="A3205" s="3" t="s">
        <v>7486</v>
      </c>
      <c r="B3205" s="3" t="s">
        <v>546</v>
      </c>
      <c r="C3205" s="4" t="e">
        <f t="shared" si="500"/>
        <v>#DIV/0!</v>
      </c>
      <c r="D3205" s="4" t="e">
        <f t="shared" si="501"/>
        <v>#DIV/0!</v>
      </c>
      <c r="E3205" s="4">
        <f t="shared" si="502"/>
        <v>-0.607142857142857</v>
      </c>
      <c r="F3205" s="4">
        <f t="shared" si="503"/>
        <v>-2.6031746031746</v>
      </c>
      <c r="G3205" s="4">
        <f t="shared" si="504"/>
        <v>-0.889808362369338</v>
      </c>
      <c r="H3205" s="4">
        <f t="shared" si="505"/>
        <v>-0.730788056779246</v>
      </c>
      <c r="I3205" s="4" t="e">
        <f t="shared" si="506"/>
        <v>#DIV/0!</v>
      </c>
      <c r="J3205" s="4">
        <f t="shared" si="507"/>
        <v>0.61863173216885</v>
      </c>
      <c r="K3205" s="4">
        <f t="shared" si="508"/>
        <v>0.342625899280576</v>
      </c>
      <c r="L3205" s="4" t="str">
        <f t="shared" si="509"/>
        <v>否</v>
      </c>
      <c r="M3205" s="3">
        <v>-0.0687</v>
      </c>
      <c r="N3205" s="3">
        <v>-0.1531</v>
      </c>
      <c r="O3205" s="3">
        <v>0.0221</v>
      </c>
      <c r="P3205" s="3">
        <v>0.14</v>
      </c>
      <c r="Q3205" s="3">
        <v>-0.1112</v>
      </c>
      <c r="R3205" s="3">
        <v>-0.0864</v>
      </c>
      <c r="S3205" s="3">
        <v>-0.1746</v>
      </c>
      <c r="T3205" s="3">
        <v>0.055</v>
      </c>
      <c r="U3205" s="3">
        <v>-0.1493</v>
      </c>
      <c r="V3205" s="3"/>
      <c r="W3205" s="3"/>
      <c r="X3205" s="3"/>
      <c r="Y3205" s="3"/>
      <c r="Z3205" s="3"/>
      <c r="AA3205" s="3"/>
      <c r="AB3205" s="3"/>
      <c r="AC3205" s="3"/>
      <c r="AD3205" s="3"/>
    </row>
    <row r="3206" s="1" customFormat="1" spans="1:30">
      <c r="A3206" s="3" t="s">
        <v>7487</v>
      </c>
      <c r="B3206" s="3" t="s">
        <v>998</v>
      </c>
      <c r="C3206" s="4" t="e">
        <f t="shared" si="500"/>
        <v>#DIV/0!</v>
      </c>
      <c r="D3206" s="4" t="e">
        <f t="shared" si="501"/>
        <v>#DIV/0!</v>
      </c>
      <c r="E3206" s="4">
        <f t="shared" si="502"/>
        <v>-0.607594936708861</v>
      </c>
      <c r="F3206" s="4">
        <f t="shared" si="503"/>
        <v>0.395068493150685</v>
      </c>
      <c r="G3206" s="4">
        <f t="shared" si="504"/>
        <v>-4.16088765603329</v>
      </c>
      <c r="H3206" s="4">
        <f t="shared" si="505"/>
        <v>0.0333333333333333</v>
      </c>
      <c r="I3206" s="4" t="e">
        <f t="shared" si="506"/>
        <v>#DIV/0!</v>
      </c>
      <c r="J3206" s="4">
        <f t="shared" si="507"/>
        <v>-1.01806239737274</v>
      </c>
      <c r="K3206" s="4">
        <f t="shared" si="508"/>
        <v>-5.54545454545455</v>
      </c>
      <c r="L3206" s="4" t="str">
        <f t="shared" si="509"/>
        <v>否</v>
      </c>
      <c r="M3206" s="3">
        <v>0.1218</v>
      </c>
      <c r="N3206" s="3">
        <v>0.1764</v>
      </c>
      <c r="O3206" s="3">
        <v>0.4756</v>
      </c>
      <c r="P3206" s="3">
        <v>0.79</v>
      </c>
      <c r="Q3206" s="3">
        <v>-0.0022</v>
      </c>
      <c r="R3206" s="3">
        <v>0.0554</v>
      </c>
      <c r="S3206" s="3">
        <v>0.2379</v>
      </c>
      <c r="T3206" s="3">
        <v>0.31</v>
      </c>
      <c r="U3206" s="3">
        <v>0.01</v>
      </c>
      <c r="V3206" s="3"/>
      <c r="W3206" s="3"/>
      <c r="X3206" s="3"/>
      <c r="Y3206" s="3"/>
      <c r="Z3206" s="3"/>
      <c r="AA3206" s="3"/>
      <c r="AB3206" s="3"/>
      <c r="AC3206" s="3"/>
      <c r="AD3206" s="3"/>
    </row>
    <row r="3207" s="1" customFormat="1" spans="1:30">
      <c r="A3207" s="3" t="s">
        <v>7488</v>
      </c>
      <c r="B3207" s="3" t="s">
        <v>1282</v>
      </c>
      <c r="C3207" s="4" t="e">
        <f t="shared" si="500"/>
        <v>#DIV/0!</v>
      </c>
      <c r="D3207" s="4" t="e">
        <f t="shared" si="501"/>
        <v>#DIV/0!</v>
      </c>
      <c r="E3207" s="4">
        <f t="shared" si="502"/>
        <v>-0.608695652173913</v>
      </c>
      <c r="F3207" s="4">
        <f t="shared" si="503"/>
        <v>-1.2</v>
      </c>
      <c r="G3207" s="4">
        <f t="shared" si="504"/>
        <v>1.25</v>
      </c>
      <c r="H3207" s="4">
        <f t="shared" si="505"/>
        <v>-0.4</v>
      </c>
      <c r="I3207" s="4" t="e">
        <f t="shared" si="506"/>
        <v>#DIV/0!</v>
      </c>
      <c r="J3207" s="4">
        <f t="shared" si="507"/>
        <v>-0.4</v>
      </c>
      <c r="K3207" s="4">
        <f t="shared" si="508"/>
        <v>-3</v>
      </c>
      <c r="L3207" s="4" t="str">
        <f t="shared" si="509"/>
        <v>否</v>
      </c>
      <c r="M3207" s="3">
        <v>0.05</v>
      </c>
      <c r="N3207" s="3">
        <v>0.18</v>
      </c>
      <c r="O3207" s="3">
        <v>0.3</v>
      </c>
      <c r="P3207" s="3">
        <v>0.23</v>
      </c>
      <c r="Q3207" s="3">
        <v>0.03</v>
      </c>
      <c r="R3207" s="3">
        <v>0.11</v>
      </c>
      <c r="S3207" s="3">
        <v>0.21</v>
      </c>
      <c r="T3207" s="3">
        <v>0.09</v>
      </c>
      <c r="U3207" s="3">
        <v>-0.06</v>
      </c>
      <c r="V3207" s="3"/>
      <c r="W3207" s="3"/>
      <c r="X3207" s="3"/>
      <c r="Y3207" s="3"/>
      <c r="Z3207" s="3"/>
      <c r="AA3207" s="3"/>
      <c r="AB3207" s="3"/>
      <c r="AC3207" s="3"/>
      <c r="AD3207" s="3"/>
    </row>
    <row r="3208" s="1" customFormat="1" spans="1:30">
      <c r="A3208" s="3" t="s">
        <v>7489</v>
      </c>
      <c r="B3208" s="3" t="s">
        <v>1163</v>
      </c>
      <c r="C3208" s="4" t="e">
        <f t="shared" si="500"/>
        <v>#DIV/0!</v>
      </c>
      <c r="D3208" s="4" t="e">
        <f t="shared" si="501"/>
        <v>#DIV/0!</v>
      </c>
      <c r="E3208" s="4">
        <f t="shared" si="502"/>
        <v>-0.612903225806452</v>
      </c>
      <c r="F3208" s="4">
        <f t="shared" si="503"/>
        <v>4.25</v>
      </c>
      <c r="G3208" s="4">
        <f t="shared" si="504"/>
        <v>-2.11411764705882</v>
      </c>
      <c r="H3208" s="4">
        <f t="shared" si="505"/>
        <v>0.001669449081803</v>
      </c>
      <c r="I3208" s="4" t="e">
        <f t="shared" si="506"/>
        <v>#DIV/0!</v>
      </c>
      <c r="J3208" s="4">
        <f t="shared" si="507"/>
        <v>0</v>
      </c>
      <c r="K3208" s="4">
        <f t="shared" si="508"/>
        <v>-0.991428571428571</v>
      </c>
      <c r="L3208" s="4" t="str">
        <f t="shared" si="509"/>
        <v>否</v>
      </c>
      <c r="M3208" s="3">
        <v>0.07</v>
      </c>
      <c r="N3208" s="3">
        <v>0.29</v>
      </c>
      <c r="O3208" s="3">
        <v>0.44</v>
      </c>
      <c r="P3208" s="3">
        <v>0.93</v>
      </c>
      <c r="Q3208" s="3">
        <v>0.07</v>
      </c>
      <c r="R3208" s="3">
        <v>0.15</v>
      </c>
      <c r="S3208" s="3">
        <v>0.19</v>
      </c>
      <c r="T3208" s="3">
        <v>0.36</v>
      </c>
      <c r="U3208" s="3">
        <v>0.0006</v>
      </c>
      <c r="V3208" s="3"/>
      <c r="W3208" s="3"/>
      <c r="X3208" s="3"/>
      <c r="Y3208" s="3"/>
      <c r="Z3208" s="3"/>
      <c r="AA3208" s="3"/>
      <c r="AB3208" s="3"/>
      <c r="AC3208" s="3"/>
      <c r="AD3208" s="3"/>
    </row>
    <row r="3209" s="1" customFormat="1" spans="1:30">
      <c r="A3209" s="3" t="s">
        <v>7490</v>
      </c>
      <c r="B3209" s="3" t="s">
        <v>2606</v>
      </c>
      <c r="C3209" s="4" t="e">
        <f t="shared" si="500"/>
        <v>#DIV/0!</v>
      </c>
      <c r="D3209" s="4" t="e">
        <f t="shared" si="501"/>
        <v>#DIV/0!</v>
      </c>
      <c r="E3209" s="4">
        <f t="shared" si="502"/>
        <v>-0.613636363636364</v>
      </c>
      <c r="F3209" s="4">
        <f t="shared" si="503"/>
        <v>7.99999999999999</v>
      </c>
      <c r="G3209" s="4">
        <f t="shared" si="504"/>
        <v>2.075</v>
      </c>
      <c r="H3209" s="4">
        <f t="shared" si="505"/>
        <v>0.0240963855421687</v>
      </c>
      <c r="I3209" s="4" t="e">
        <f t="shared" si="506"/>
        <v>#DIV/0!</v>
      </c>
      <c r="J3209" s="4">
        <f t="shared" si="507"/>
        <v>-0.2</v>
      </c>
      <c r="K3209" s="4">
        <f t="shared" si="508"/>
        <v>-0.966666666666667</v>
      </c>
      <c r="L3209" s="4" t="str">
        <f t="shared" si="509"/>
        <v>否</v>
      </c>
      <c r="M3209" s="3">
        <v>0.15</v>
      </c>
      <c r="N3209" s="3">
        <v>0.31</v>
      </c>
      <c r="O3209" s="3">
        <v>0.37</v>
      </c>
      <c r="P3209" s="3">
        <v>0.44</v>
      </c>
      <c r="Q3209" s="3">
        <v>0.12</v>
      </c>
      <c r="R3209" s="3">
        <v>0.26</v>
      </c>
      <c r="S3209" s="3">
        <v>0.25</v>
      </c>
      <c r="T3209" s="3">
        <v>0.17</v>
      </c>
      <c r="U3209" s="3">
        <v>0.004</v>
      </c>
      <c r="V3209" s="3"/>
      <c r="W3209" s="3"/>
      <c r="X3209" s="3"/>
      <c r="Y3209" s="3"/>
      <c r="Z3209" s="3"/>
      <c r="AA3209" s="3"/>
      <c r="AB3209" s="3"/>
      <c r="AC3209" s="3"/>
      <c r="AD3209" s="3"/>
    </row>
    <row r="3210" s="1" customFormat="1" spans="1:30">
      <c r="A3210" s="3" t="s">
        <v>7491</v>
      </c>
      <c r="B3210" s="3" t="s">
        <v>135</v>
      </c>
      <c r="C3210" s="4" t="e">
        <f t="shared" si="500"/>
        <v>#DIV/0!</v>
      </c>
      <c r="D3210" s="4" t="e">
        <f t="shared" si="501"/>
        <v>#DIV/0!</v>
      </c>
      <c r="E3210" s="4">
        <f t="shared" si="502"/>
        <v>-0.614678899082569</v>
      </c>
      <c r="F3210" s="4">
        <f t="shared" si="503"/>
        <v>-1.21428571428571</v>
      </c>
      <c r="G3210" s="4">
        <f t="shared" si="504"/>
        <v>2.58823529411765</v>
      </c>
      <c r="H3210" s="4">
        <f t="shared" si="505"/>
        <v>-0.0454545454545455</v>
      </c>
      <c r="I3210" s="4" t="e">
        <f t="shared" si="506"/>
        <v>#DIV/0!</v>
      </c>
      <c r="J3210" s="4">
        <f t="shared" si="507"/>
        <v>0.75</v>
      </c>
      <c r="K3210" s="4">
        <f t="shared" si="508"/>
        <v>-1.14285714285714</v>
      </c>
      <c r="L3210" s="4" t="str">
        <f t="shared" si="509"/>
        <v>否</v>
      </c>
      <c r="M3210" s="3">
        <v>0.08</v>
      </c>
      <c r="N3210" s="3">
        <v>0.34</v>
      </c>
      <c r="O3210" s="3">
        <v>0.65</v>
      </c>
      <c r="P3210" s="3">
        <v>1.09</v>
      </c>
      <c r="Q3210" s="3">
        <v>0.14</v>
      </c>
      <c r="R3210" s="3">
        <v>0.45</v>
      </c>
      <c r="S3210" s="3">
        <v>0.59</v>
      </c>
      <c r="T3210" s="3">
        <v>0.42</v>
      </c>
      <c r="U3210" s="3">
        <v>-0.02</v>
      </c>
      <c r="V3210" s="3"/>
      <c r="W3210" s="3"/>
      <c r="X3210" s="3"/>
      <c r="Y3210" s="3"/>
      <c r="Z3210" s="3"/>
      <c r="AA3210" s="3"/>
      <c r="AB3210" s="3"/>
      <c r="AC3210" s="3"/>
      <c r="AD3210" s="3"/>
    </row>
    <row r="3211" s="1" customFormat="1" spans="1:30">
      <c r="A3211" s="3" t="s">
        <v>7492</v>
      </c>
      <c r="B3211" s="3" t="s">
        <v>3504</v>
      </c>
      <c r="C3211" s="4" t="e">
        <f t="shared" si="500"/>
        <v>#DIV/0!</v>
      </c>
      <c r="D3211" s="4" t="e">
        <f t="shared" si="501"/>
        <v>#DIV/0!</v>
      </c>
      <c r="E3211" s="4">
        <f t="shared" si="502"/>
        <v>-0.615384615384615</v>
      </c>
      <c r="F3211" s="4">
        <f t="shared" si="503"/>
        <v>-1.53211009174312</v>
      </c>
      <c r="G3211" s="4">
        <f t="shared" si="504"/>
        <v>1.73453093812375</v>
      </c>
      <c r="H3211" s="4">
        <f t="shared" si="505"/>
        <v>-0.424626006904488</v>
      </c>
      <c r="I3211" s="4" t="e">
        <f t="shared" si="506"/>
        <v>#DIV/0!</v>
      </c>
      <c r="J3211" s="4">
        <f t="shared" si="507"/>
        <v>0.00998573466476471</v>
      </c>
      <c r="K3211" s="4">
        <f t="shared" si="508"/>
        <v>-1.52118644067797</v>
      </c>
      <c r="L3211" s="4" t="str">
        <f t="shared" si="509"/>
        <v>否</v>
      </c>
      <c r="M3211" s="3">
        <v>0.0701</v>
      </c>
      <c r="N3211" s="3">
        <v>0.0828</v>
      </c>
      <c r="O3211" s="3">
        <v>0.1103</v>
      </c>
      <c r="P3211" s="3">
        <v>0.13</v>
      </c>
      <c r="Q3211" s="3">
        <v>0.0708</v>
      </c>
      <c r="R3211" s="3">
        <v>0.0674</v>
      </c>
      <c r="S3211" s="3">
        <v>0.1001</v>
      </c>
      <c r="T3211" s="3">
        <v>0.05</v>
      </c>
      <c r="U3211" s="3">
        <v>-0.0369</v>
      </c>
      <c r="V3211" s="3"/>
      <c r="W3211" s="3"/>
      <c r="X3211" s="3"/>
      <c r="Y3211" s="3"/>
      <c r="Z3211" s="3"/>
      <c r="AA3211" s="3"/>
      <c r="AB3211" s="3"/>
      <c r="AC3211" s="3"/>
      <c r="AD3211" s="3"/>
    </row>
    <row r="3212" s="1" customFormat="1" spans="1:30">
      <c r="A3212" s="3" t="s">
        <v>7493</v>
      </c>
      <c r="B3212" s="3" t="s">
        <v>73</v>
      </c>
      <c r="C3212" s="4" t="e">
        <f t="shared" si="500"/>
        <v>#DIV/0!</v>
      </c>
      <c r="D3212" s="4" t="e">
        <f t="shared" si="501"/>
        <v>#DIV/0!</v>
      </c>
      <c r="E3212" s="4">
        <f t="shared" si="502"/>
        <v>-0.61631419939577</v>
      </c>
      <c r="F3212" s="4">
        <f t="shared" si="503"/>
        <v>43.9044585987261</v>
      </c>
      <c r="G3212" s="4">
        <f t="shared" si="504"/>
        <v>-0.899463223560133</v>
      </c>
      <c r="H3212" s="4">
        <f t="shared" si="505"/>
        <v>0.0241935483870968</v>
      </c>
      <c r="I3212" s="4" t="e">
        <f t="shared" si="506"/>
        <v>#DIV/0!</v>
      </c>
      <c r="J3212" s="4">
        <f t="shared" si="507"/>
        <v>0.2</v>
      </c>
      <c r="K3212" s="4">
        <f t="shared" si="508"/>
        <v>-1.5</v>
      </c>
      <c r="L3212" s="4" t="str">
        <f t="shared" si="509"/>
        <v>否</v>
      </c>
      <c r="M3212" s="3">
        <v>0.05</v>
      </c>
      <c r="N3212" s="3">
        <v>0.17</v>
      </c>
      <c r="O3212" s="3">
        <v>0.2717</v>
      </c>
      <c r="P3212" s="3">
        <v>-3.31</v>
      </c>
      <c r="Q3212" s="3">
        <v>0.06</v>
      </c>
      <c r="R3212" s="3">
        <v>0.14</v>
      </c>
      <c r="S3212" s="3">
        <v>0.1086</v>
      </c>
      <c r="T3212" s="3">
        <v>-1.27</v>
      </c>
      <c r="U3212" s="3">
        <v>-0.03</v>
      </c>
      <c r="V3212" s="3"/>
      <c r="W3212" s="3"/>
      <c r="X3212" s="3"/>
      <c r="Y3212" s="3"/>
      <c r="Z3212" s="3"/>
      <c r="AA3212" s="3"/>
      <c r="AB3212" s="3"/>
      <c r="AC3212" s="3"/>
      <c r="AD3212" s="3"/>
    </row>
    <row r="3213" s="1" customFormat="1" spans="1:30">
      <c r="A3213" s="3" t="s">
        <v>7494</v>
      </c>
      <c r="B3213" s="3" t="s">
        <v>3819</v>
      </c>
      <c r="C3213" s="4" t="e">
        <f t="shared" si="500"/>
        <v>#DIV/0!</v>
      </c>
      <c r="D3213" s="4" t="e">
        <f t="shared" si="501"/>
        <v>#DIV/0!</v>
      </c>
      <c r="E3213" s="4">
        <f t="shared" si="502"/>
        <v>-0.616666666666667</v>
      </c>
      <c r="F3213" s="4">
        <f t="shared" si="503"/>
        <v>-21.6</v>
      </c>
      <c r="G3213" s="4">
        <f t="shared" si="504"/>
        <v>-0.666666666666667</v>
      </c>
      <c r="H3213" s="4">
        <f t="shared" si="505"/>
        <v>0.597222222222222</v>
      </c>
      <c r="I3213" s="4" t="e">
        <f t="shared" si="506"/>
        <v>#DIV/0!</v>
      </c>
      <c r="J3213" s="4">
        <f t="shared" si="507"/>
        <v>-0.692307692307692</v>
      </c>
      <c r="K3213" s="4">
        <f t="shared" si="508"/>
        <v>4.375</v>
      </c>
      <c r="L3213" s="4" t="str">
        <f t="shared" si="509"/>
        <v>是</v>
      </c>
      <c r="M3213" s="3">
        <v>0.0026</v>
      </c>
      <c r="N3213" s="3">
        <v>0.0014</v>
      </c>
      <c r="O3213" s="3">
        <v>-0.0047</v>
      </c>
      <c r="P3213" s="3">
        <v>0.03</v>
      </c>
      <c r="Q3213" s="3">
        <v>0.0008</v>
      </c>
      <c r="R3213" s="3">
        <v>0.0012</v>
      </c>
      <c r="S3213" s="3">
        <v>0.0007</v>
      </c>
      <c r="T3213" s="3">
        <v>0.0115</v>
      </c>
      <c r="U3213" s="3">
        <v>0.0043</v>
      </c>
      <c r="V3213" s="3"/>
      <c r="W3213" s="3"/>
      <c r="X3213" s="3"/>
      <c r="Y3213" s="3"/>
      <c r="Z3213" s="3"/>
      <c r="AA3213" s="3"/>
      <c r="AB3213" s="3"/>
      <c r="AC3213" s="3"/>
      <c r="AD3213" s="3"/>
    </row>
    <row r="3214" s="1" customFormat="1" spans="1:30">
      <c r="A3214" s="3" t="s">
        <v>7495</v>
      </c>
      <c r="B3214" s="3" t="s">
        <v>4071</v>
      </c>
      <c r="C3214" s="4" t="e">
        <f t="shared" si="500"/>
        <v>#DIV/0!</v>
      </c>
      <c r="D3214" s="4" t="e">
        <f t="shared" si="501"/>
        <v>#DIV/0!</v>
      </c>
      <c r="E3214" s="4">
        <f t="shared" si="502"/>
        <v>-0.616935483870968</v>
      </c>
      <c r="F3214" s="4">
        <f t="shared" si="503"/>
        <v>-0.835135135135135</v>
      </c>
      <c r="G3214" s="4">
        <f t="shared" si="504"/>
        <v>0.213592233009709</v>
      </c>
      <c r="H3214" s="4">
        <f t="shared" si="505"/>
        <v>0.439393939393939</v>
      </c>
      <c r="I3214" s="4" t="e">
        <f t="shared" si="506"/>
        <v>#DIV/0!</v>
      </c>
      <c r="J3214" s="4">
        <f t="shared" si="507"/>
        <v>-0.184210526315789</v>
      </c>
      <c r="K3214" s="4">
        <f t="shared" si="508"/>
        <v>-0.0645161290322581</v>
      </c>
      <c r="L3214" s="4" t="str">
        <f t="shared" si="509"/>
        <v>是</v>
      </c>
      <c r="M3214" s="3">
        <v>0.0038</v>
      </c>
      <c r="N3214" s="3">
        <v>0.0141</v>
      </c>
      <c r="O3214" s="3">
        <v>0.0205</v>
      </c>
      <c r="P3214" s="3">
        <v>0.0248</v>
      </c>
      <c r="Q3214" s="3">
        <v>0.0031</v>
      </c>
      <c r="R3214" s="3">
        <v>0.0034</v>
      </c>
      <c r="S3214" s="3">
        <v>0.0404</v>
      </c>
      <c r="T3214" s="3">
        <v>0.0095</v>
      </c>
      <c r="U3214" s="3">
        <v>0.0029</v>
      </c>
      <c r="V3214" s="3"/>
      <c r="W3214" s="3"/>
      <c r="X3214" s="3"/>
      <c r="Y3214" s="3"/>
      <c r="Z3214" s="3"/>
      <c r="AA3214" s="3"/>
      <c r="AB3214" s="3"/>
      <c r="AC3214" s="3"/>
      <c r="AD3214" s="3"/>
    </row>
    <row r="3215" s="1" customFormat="1" spans="1:30">
      <c r="A3215" s="3" t="s">
        <v>7496</v>
      </c>
      <c r="B3215" s="3" t="s">
        <v>1792</v>
      </c>
      <c r="C3215" s="4" t="e">
        <f t="shared" si="500"/>
        <v>#DIV/0!</v>
      </c>
      <c r="D3215" s="4" t="e">
        <f t="shared" si="501"/>
        <v>#DIV/0!</v>
      </c>
      <c r="E3215" s="4">
        <f t="shared" si="502"/>
        <v>-0.617391304347826</v>
      </c>
      <c r="F3215" s="4">
        <f t="shared" si="503"/>
        <v>0.4</v>
      </c>
      <c r="G3215" s="4">
        <f t="shared" si="504"/>
        <v>-11.25</v>
      </c>
      <c r="H3215" s="4">
        <f t="shared" si="505"/>
        <v>-0.0222222222222222</v>
      </c>
      <c r="I3215" s="4" t="e">
        <f t="shared" si="506"/>
        <v>#DIV/0!</v>
      </c>
      <c r="J3215" s="4">
        <f t="shared" si="507"/>
        <v>0.363636363636364</v>
      </c>
      <c r="K3215" s="4">
        <f t="shared" si="508"/>
        <v>-1.03333333333333</v>
      </c>
      <c r="L3215" s="4" t="str">
        <f t="shared" si="509"/>
        <v>否</v>
      </c>
      <c r="M3215" s="3">
        <v>0.22</v>
      </c>
      <c r="N3215" s="3">
        <v>0.54</v>
      </c>
      <c r="O3215" s="3">
        <v>0.87</v>
      </c>
      <c r="P3215" s="3">
        <v>1.15</v>
      </c>
      <c r="Q3215" s="3">
        <v>0.3</v>
      </c>
      <c r="R3215" s="3">
        <v>0.3</v>
      </c>
      <c r="S3215" s="3">
        <v>0.4</v>
      </c>
      <c r="T3215" s="3">
        <v>0.44</v>
      </c>
      <c r="U3215" s="3">
        <v>-0.01</v>
      </c>
      <c r="V3215" s="3"/>
      <c r="W3215" s="3"/>
      <c r="X3215" s="3"/>
      <c r="Y3215" s="3"/>
      <c r="Z3215" s="3"/>
      <c r="AA3215" s="3"/>
      <c r="AB3215" s="3"/>
      <c r="AC3215" s="3"/>
      <c r="AD3215" s="3"/>
    </row>
    <row r="3216" s="1" customFormat="1" spans="1:30">
      <c r="A3216" s="3" t="s">
        <v>7497</v>
      </c>
      <c r="B3216" s="3" t="s">
        <v>4054</v>
      </c>
      <c r="C3216" s="4" t="e">
        <f t="shared" si="500"/>
        <v>#DIV/0!</v>
      </c>
      <c r="D3216" s="4" t="e">
        <f t="shared" si="501"/>
        <v>#DIV/0!</v>
      </c>
      <c r="E3216" s="4">
        <f t="shared" si="502"/>
        <v>-0.617670325323841</v>
      </c>
      <c r="F3216" s="4">
        <f t="shared" si="503"/>
        <v>-17.6305882352941</v>
      </c>
      <c r="G3216" s="4">
        <f t="shared" si="504"/>
        <v>-1.00240224209262</v>
      </c>
      <c r="H3216" s="4">
        <f t="shared" si="505"/>
        <v>0.0295566502463054</v>
      </c>
      <c r="I3216" s="4" t="e">
        <f t="shared" si="506"/>
        <v>#DIV/0!</v>
      </c>
      <c r="J3216" s="4">
        <f t="shared" si="507"/>
        <v>-1.27295918367347</v>
      </c>
      <c r="K3216" s="4">
        <f t="shared" si="508"/>
        <v>-0.308411214953271</v>
      </c>
      <c r="L3216" s="4" t="str">
        <f t="shared" si="509"/>
        <v>是</v>
      </c>
      <c r="M3216" s="3">
        <v>0.1176</v>
      </c>
      <c r="N3216" s="3">
        <v>0.1439</v>
      </c>
      <c r="O3216" s="3">
        <v>0.1229</v>
      </c>
      <c r="P3216" s="3">
        <v>-2.0226</v>
      </c>
      <c r="Q3216" s="3">
        <v>-0.0321</v>
      </c>
      <c r="R3216" s="3">
        <v>-0.0665</v>
      </c>
      <c r="S3216" s="3">
        <v>-0.024</v>
      </c>
      <c r="T3216" s="3">
        <v>-0.7733</v>
      </c>
      <c r="U3216" s="3">
        <v>-0.0222</v>
      </c>
      <c r="V3216" s="3"/>
      <c r="W3216" s="3"/>
      <c r="X3216" s="3"/>
      <c r="Y3216" s="3"/>
      <c r="Z3216" s="3"/>
      <c r="AA3216" s="3"/>
      <c r="AB3216" s="3"/>
      <c r="AC3216" s="3"/>
      <c r="AD3216" s="3"/>
    </row>
    <row r="3217" s="1" customFormat="1" spans="1:30">
      <c r="A3217" s="3" t="s">
        <v>7498</v>
      </c>
      <c r="B3217" s="3" t="s">
        <v>2935</v>
      </c>
      <c r="C3217" s="4" t="e">
        <f t="shared" si="500"/>
        <v>#DIV/0!</v>
      </c>
      <c r="D3217" s="4" t="e">
        <f t="shared" si="501"/>
        <v>#DIV/0!</v>
      </c>
      <c r="E3217" s="4">
        <f t="shared" si="502"/>
        <v>-0.619047619047619</v>
      </c>
      <c r="F3217" s="4">
        <f t="shared" si="503"/>
        <v>-1.83333333333333</v>
      </c>
      <c r="G3217" s="4">
        <f t="shared" si="504"/>
        <v>-0.954545454545454</v>
      </c>
      <c r="H3217" s="4">
        <f t="shared" si="505"/>
        <v>0.142857142857143</v>
      </c>
      <c r="I3217" s="4" t="e">
        <f t="shared" si="506"/>
        <v>#DIV/0!</v>
      </c>
      <c r="J3217" s="4">
        <f t="shared" si="507"/>
        <v>-0.333333333333333</v>
      </c>
      <c r="K3217" s="4">
        <f t="shared" si="508"/>
        <v>-0.785714285714286</v>
      </c>
      <c r="L3217" s="4" t="str">
        <f t="shared" si="509"/>
        <v>否</v>
      </c>
      <c r="M3217" s="3">
        <v>0.21</v>
      </c>
      <c r="N3217" s="3">
        <v>0.31</v>
      </c>
      <c r="O3217" s="3">
        <v>0.53</v>
      </c>
      <c r="P3217" s="3">
        <v>0.63</v>
      </c>
      <c r="Q3217" s="3">
        <v>0.14</v>
      </c>
      <c r="R3217" s="3">
        <v>0.14</v>
      </c>
      <c r="S3217" s="3">
        <v>0.02</v>
      </c>
      <c r="T3217" s="3">
        <v>0.24</v>
      </c>
      <c r="U3217" s="3">
        <v>0.03</v>
      </c>
      <c r="V3217" s="3"/>
      <c r="W3217" s="3"/>
      <c r="X3217" s="3"/>
      <c r="Y3217" s="3"/>
      <c r="Z3217" s="3"/>
      <c r="AA3217" s="3"/>
      <c r="AB3217" s="3"/>
      <c r="AC3217" s="3"/>
      <c r="AD3217" s="3"/>
    </row>
    <row r="3218" s="1" customFormat="1" spans="1:30">
      <c r="A3218" s="3" t="s">
        <v>7499</v>
      </c>
      <c r="B3218" s="3" t="s">
        <v>3017</v>
      </c>
      <c r="C3218" s="4" t="e">
        <f t="shared" si="500"/>
        <v>#DIV/0!</v>
      </c>
      <c r="D3218" s="4" t="e">
        <f t="shared" si="501"/>
        <v>#DIV/0!</v>
      </c>
      <c r="E3218" s="4">
        <f t="shared" si="502"/>
        <v>-0.620689655172414</v>
      </c>
      <c r="F3218" s="4">
        <f t="shared" si="503"/>
        <v>1.25</v>
      </c>
      <c r="G3218" s="4">
        <f t="shared" si="504"/>
        <v>3.4</v>
      </c>
      <c r="H3218" s="4">
        <f t="shared" si="505"/>
        <v>-0.352941176470588</v>
      </c>
      <c r="I3218" s="4" t="e">
        <f t="shared" si="506"/>
        <v>#DIV/0!</v>
      </c>
      <c r="J3218" s="4">
        <f t="shared" si="507"/>
        <v>-0.333333333333333</v>
      </c>
      <c r="K3218" s="4">
        <f t="shared" si="508"/>
        <v>-1.6</v>
      </c>
      <c r="L3218" s="4" t="str">
        <f t="shared" si="509"/>
        <v>否</v>
      </c>
      <c r="M3218" s="3">
        <v>0.15</v>
      </c>
      <c r="N3218" s="3">
        <v>0.28</v>
      </c>
      <c r="O3218" s="3">
        <v>0.32</v>
      </c>
      <c r="P3218" s="3">
        <v>0.29</v>
      </c>
      <c r="Q3218" s="3">
        <v>0.1</v>
      </c>
      <c r="R3218" s="3">
        <v>0.2</v>
      </c>
      <c r="S3218" s="3">
        <v>0.16</v>
      </c>
      <c r="T3218" s="3">
        <v>0.11</v>
      </c>
      <c r="U3218" s="3">
        <v>-0.06</v>
      </c>
      <c r="V3218" s="3"/>
      <c r="W3218" s="3"/>
      <c r="X3218" s="3"/>
      <c r="Y3218" s="3"/>
      <c r="Z3218" s="3"/>
      <c r="AA3218" s="3"/>
      <c r="AB3218" s="3"/>
      <c r="AC3218" s="3"/>
      <c r="AD3218" s="3"/>
    </row>
    <row r="3219" s="1" customFormat="1" spans="1:30">
      <c r="A3219" s="3" t="s">
        <v>7500</v>
      </c>
      <c r="B3219" s="3" t="s">
        <v>1683</v>
      </c>
      <c r="C3219" s="4" t="e">
        <f t="shared" si="500"/>
        <v>#DIV/0!</v>
      </c>
      <c r="D3219" s="4" t="e">
        <f t="shared" si="501"/>
        <v>#DIV/0!</v>
      </c>
      <c r="E3219" s="4">
        <f t="shared" si="502"/>
        <v>-0.62111801242236</v>
      </c>
      <c r="F3219" s="4">
        <f t="shared" si="503"/>
        <v>0.190476190476191</v>
      </c>
      <c r="G3219" s="4">
        <f t="shared" si="504"/>
        <v>-12.75</v>
      </c>
      <c r="H3219" s="4">
        <f t="shared" si="505"/>
        <v>0.196078431372549</v>
      </c>
      <c r="I3219" s="4" t="e">
        <f t="shared" si="506"/>
        <v>#DIV/0!</v>
      </c>
      <c r="J3219" s="4">
        <f t="shared" si="507"/>
        <v>-0.558823529411765</v>
      </c>
      <c r="K3219" s="4">
        <f t="shared" si="508"/>
        <v>-0.333333333333333</v>
      </c>
      <c r="L3219" s="4" t="str">
        <f t="shared" si="509"/>
        <v>是</v>
      </c>
      <c r="M3219" s="3">
        <v>0.34</v>
      </c>
      <c r="N3219" s="3">
        <v>0.95</v>
      </c>
      <c r="O3219" s="3">
        <v>1.55</v>
      </c>
      <c r="P3219" s="3">
        <v>1.61</v>
      </c>
      <c r="Q3219" s="3">
        <v>0.15</v>
      </c>
      <c r="R3219" s="3">
        <v>0.36</v>
      </c>
      <c r="S3219" s="3">
        <v>0.57</v>
      </c>
      <c r="T3219" s="3">
        <v>0.61</v>
      </c>
      <c r="U3219" s="3">
        <v>0.1</v>
      </c>
      <c r="V3219" s="3"/>
      <c r="W3219" s="3"/>
      <c r="X3219" s="3"/>
      <c r="Y3219" s="3"/>
      <c r="Z3219" s="3"/>
      <c r="AA3219" s="3"/>
      <c r="AB3219" s="3"/>
      <c r="AC3219" s="3"/>
      <c r="AD3219" s="3"/>
    </row>
    <row r="3220" s="1" customFormat="1" spans="1:30">
      <c r="A3220" s="3" t="s">
        <v>7501</v>
      </c>
      <c r="B3220" s="3" t="s">
        <v>2971</v>
      </c>
      <c r="C3220" s="4" t="e">
        <f t="shared" si="500"/>
        <v>#DIV/0!</v>
      </c>
      <c r="D3220" s="4" t="e">
        <f t="shared" si="501"/>
        <v>#DIV/0!</v>
      </c>
      <c r="E3220" s="4">
        <f t="shared" si="502"/>
        <v>-0.623115577889447</v>
      </c>
      <c r="F3220" s="4">
        <f t="shared" si="503"/>
        <v>1.32575757575758</v>
      </c>
      <c r="G3220" s="4">
        <f t="shared" si="504"/>
        <v>-3.7</v>
      </c>
      <c r="H3220" s="4">
        <f t="shared" si="505"/>
        <v>0.158301158301158</v>
      </c>
      <c r="I3220" s="4" t="e">
        <f t="shared" si="506"/>
        <v>#DIV/0!</v>
      </c>
      <c r="J3220" s="4">
        <f t="shared" si="507"/>
        <v>-0.163584637268848</v>
      </c>
      <c r="K3220" s="4">
        <f t="shared" si="508"/>
        <v>-0.651360544217687</v>
      </c>
      <c r="L3220" s="4" t="str">
        <f t="shared" si="509"/>
        <v>否</v>
      </c>
      <c r="M3220" s="3">
        <v>0.703</v>
      </c>
      <c r="N3220" s="3">
        <v>1.978</v>
      </c>
      <c r="O3220" s="3">
        <v>3.17</v>
      </c>
      <c r="P3220" s="3">
        <v>3.98</v>
      </c>
      <c r="Q3220" s="3">
        <v>0.588</v>
      </c>
      <c r="R3220" s="3">
        <v>0.886</v>
      </c>
      <c r="S3220" s="3">
        <v>1.15</v>
      </c>
      <c r="T3220" s="3">
        <v>1.5</v>
      </c>
      <c r="U3220" s="3">
        <v>0.205</v>
      </c>
      <c r="V3220" s="3"/>
      <c r="W3220" s="3"/>
      <c r="X3220" s="3"/>
      <c r="Y3220" s="3"/>
      <c r="Z3220" s="3"/>
      <c r="AA3220" s="3"/>
      <c r="AB3220" s="3"/>
      <c r="AC3220" s="3"/>
      <c r="AD3220" s="3"/>
    </row>
    <row r="3221" s="1" customFormat="1" spans="1:30">
      <c r="A3221" s="3" t="s">
        <v>7502</v>
      </c>
      <c r="B3221" s="3" t="s">
        <v>2158</v>
      </c>
      <c r="C3221" s="4" t="e">
        <f t="shared" si="500"/>
        <v>#DIV/0!</v>
      </c>
      <c r="D3221" s="4" t="e">
        <f t="shared" si="501"/>
        <v>#DIV/0!</v>
      </c>
      <c r="E3221" s="4">
        <f t="shared" si="502"/>
        <v>-0.625</v>
      </c>
      <c r="F3221" s="4">
        <f t="shared" si="503"/>
        <v>0.4</v>
      </c>
      <c r="G3221" s="4">
        <f t="shared" si="504"/>
        <v>-13.5</v>
      </c>
      <c r="H3221" s="4">
        <f t="shared" si="505"/>
        <v>-0.555555555555555</v>
      </c>
      <c r="I3221" s="4" t="e">
        <f t="shared" si="506"/>
        <v>#DIV/0!</v>
      </c>
      <c r="J3221" s="4">
        <f t="shared" si="507"/>
        <v>-0.50186799501868</v>
      </c>
      <c r="K3221" s="4">
        <f t="shared" si="508"/>
        <v>-4.75</v>
      </c>
      <c r="L3221" s="4" t="str">
        <f t="shared" si="509"/>
        <v>否</v>
      </c>
      <c r="M3221" s="3">
        <v>0.0803</v>
      </c>
      <c r="N3221" s="3">
        <v>0.194</v>
      </c>
      <c r="O3221" s="3">
        <v>0.2043</v>
      </c>
      <c r="P3221" s="3">
        <v>0.32</v>
      </c>
      <c r="Q3221" s="3">
        <v>0.04</v>
      </c>
      <c r="R3221" s="3">
        <v>0.05</v>
      </c>
      <c r="S3221" s="3">
        <v>0.1</v>
      </c>
      <c r="T3221" s="3">
        <v>0.12</v>
      </c>
      <c r="U3221" s="3">
        <v>-0.15</v>
      </c>
      <c r="V3221" s="3"/>
      <c r="W3221" s="3"/>
      <c r="X3221" s="3"/>
      <c r="Y3221" s="3"/>
      <c r="Z3221" s="3"/>
      <c r="AA3221" s="3"/>
      <c r="AB3221" s="3"/>
      <c r="AC3221" s="3"/>
      <c r="AD3221" s="3"/>
    </row>
    <row r="3222" s="1" customFormat="1" spans="1:30">
      <c r="A3222" s="3" t="s">
        <v>7503</v>
      </c>
      <c r="B3222" s="3" t="s">
        <v>3538</v>
      </c>
      <c r="C3222" s="4" t="e">
        <f t="shared" si="500"/>
        <v>#DIV/0!</v>
      </c>
      <c r="D3222" s="4" t="e">
        <f t="shared" si="501"/>
        <v>#DIV/0!</v>
      </c>
      <c r="E3222" s="4">
        <f t="shared" si="502"/>
        <v>-0.625</v>
      </c>
      <c r="F3222" s="4">
        <f t="shared" si="503"/>
        <v>-1.8</v>
      </c>
      <c r="G3222" s="4">
        <f t="shared" si="504"/>
        <v>0.833333333333333</v>
      </c>
      <c r="H3222" s="4">
        <f t="shared" si="505"/>
        <v>0.4</v>
      </c>
      <c r="I3222" s="4" t="e">
        <f t="shared" si="506"/>
        <v>#DIV/0!</v>
      </c>
      <c r="J3222" s="4">
        <f t="shared" si="507"/>
        <v>-0.363636363636364</v>
      </c>
      <c r="K3222" s="4">
        <f t="shared" si="508"/>
        <v>-0.142857142857143</v>
      </c>
      <c r="L3222" s="4" t="str">
        <f t="shared" si="509"/>
        <v>是</v>
      </c>
      <c r="M3222" s="3">
        <v>0.11</v>
      </c>
      <c r="N3222" s="3">
        <v>0.32</v>
      </c>
      <c r="O3222" s="3">
        <v>0.43</v>
      </c>
      <c r="P3222" s="3">
        <v>0.56</v>
      </c>
      <c r="Q3222" s="3">
        <v>0.07</v>
      </c>
      <c r="R3222" s="3">
        <v>0.29</v>
      </c>
      <c r="S3222" s="3">
        <v>0.39</v>
      </c>
      <c r="T3222" s="3">
        <v>0.21</v>
      </c>
      <c r="U3222" s="3">
        <v>0.06</v>
      </c>
      <c r="V3222" s="3"/>
      <c r="W3222" s="3"/>
      <c r="X3222" s="3"/>
      <c r="Y3222" s="3"/>
      <c r="Z3222" s="3"/>
      <c r="AA3222" s="3"/>
      <c r="AB3222" s="3"/>
      <c r="AC3222" s="3"/>
      <c r="AD3222" s="3"/>
    </row>
    <row r="3223" s="1" customFormat="1" spans="1:30">
      <c r="A3223" s="3" t="s">
        <v>7504</v>
      </c>
      <c r="B3223" s="3" t="s">
        <v>4040</v>
      </c>
      <c r="C3223" s="4" t="e">
        <f t="shared" si="500"/>
        <v>#DIV/0!</v>
      </c>
      <c r="D3223" s="4" t="e">
        <f t="shared" si="501"/>
        <v>#DIV/0!</v>
      </c>
      <c r="E3223" s="4">
        <f t="shared" si="502"/>
        <v>-0.625</v>
      </c>
      <c r="F3223" s="4">
        <f t="shared" si="503"/>
        <v>-1</v>
      </c>
      <c r="G3223" s="4">
        <f t="shared" si="504"/>
        <v>0.5</v>
      </c>
      <c r="H3223" s="4">
        <f t="shared" si="505"/>
        <v>2</v>
      </c>
      <c r="I3223" s="4" t="e">
        <f t="shared" si="506"/>
        <v>#DIV/0!</v>
      </c>
      <c r="J3223" s="4">
        <f t="shared" si="507"/>
        <v>-4</v>
      </c>
      <c r="K3223" s="4">
        <f t="shared" si="508"/>
        <v>-1.66666666666667</v>
      </c>
      <c r="L3223" s="4" t="str">
        <f t="shared" si="509"/>
        <v>是</v>
      </c>
      <c r="M3223" s="3">
        <v>0.01</v>
      </c>
      <c r="N3223" s="3">
        <v>-0.05</v>
      </c>
      <c r="O3223" s="3">
        <v>-0.32</v>
      </c>
      <c r="P3223" s="3">
        <v>0.08</v>
      </c>
      <c r="Q3223" s="3">
        <v>-0.03</v>
      </c>
      <c r="R3223" s="3">
        <v>0.03</v>
      </c>
      <c r="S3223" s="3">
        <v>0.05</v>
      </c>
      <c r="T3223" s="3">
        <v>0.03</v>
      </c>
      <c r="U3223" s="3">
        <v>0.02</v>
      </c>
      <c r="V3223" s="3"/>
      <c r="W3223" s="3"/>
      <c r="X3223" s="3"/>
      <c r="Y3223" s="3"/>
      <c r="Z3223" s="3"/>
      <c r="AA3223" s="3"/>
      <c r="AB3223" s="3"/>
      <c r="AC3223" s="3"/>
      <c r="AD3223" s="3"/>
    </row>
    <row r="3224" s="1" customFormat="1" spans="1:30">
      <c r="A3224" s="3" t="s">
        <v>7505</v>
      </c>
      <c r="B3224" s="3" t="s">
        <v>3163</v>
      </c>
      <c r="C3224" s="4" t="e">
        <f t="shared" si="500"/>
        <v>#DIV/0!</v>
      </c>
      <c r="D3224" s="4" t="e">
        <f t="shared" si="501"/>
        <v>#DIV/0!</v>
      </c>
      <c r="E3224" s="4">
        <f t="shared" si="502"/>
        <v>-0.628571428571429</v>
      </c>
      <c r="F3224" s="4">
        <f t="shared" si="503"/>
        <v>0.75</v>
      </c>
      <c r="G3224" s="4">
        <f t="shared" si="504"/>
        <v>-3.66666666666667</v>
      </c>
      <c r="H3224" s="4">
        <f t="shared" si="505"/>
        <v>0.181818181818182</v>
      </c>
      <c r="I3224" s="4" t="e">
        <f t="shared" si="506"/>
        <v>#DIV/0!</v>
      </c>
      <c r="J3224" s="4">
        <f t="shared" si="507"/>
        <v>-0.285714285714286</v>
      </c>
      <c r="K3224" s="4">
        <f t="shared" si="508"/>
        <v>-0.6</v>
      </c>
      <c r="L3224" s="4" t="str">
        <f t="shared" si="509"/>
        <v>否</v>
      </c>
      <c r="M3224" s="3">
        <v>0.07</v>
      </c>
      <c r="N3224" s="3">
        <v>0.09</v>
      </c>
      <c r="O3224" s="3">
        <v>0.2</v>
      </c>
      <c r="P3224" s="3">
        <v>0.35</v>
      </c>
      <c r="Q3224" s="3">
        <v>0.05</v>
      </c>
      <c r="R3224" s="3">
        <v>0.06</v>
      </c>
      <c r="S3224" s="3">
        <v>0.1</v>
      </c>
      <c r="T3224" s="3">
        <v>0.13</v>
      </c>
      <c r="U3224" s="3">
        <v>0.02</v>
      </c>
      <c r="V3224" s="3"/>
      <c r="W3224" s="3"/>
      <c r="X3224" s="3"/>
      <c r="Y3224" s="3"/>
      <c r="Z3224" s="3"/>
      <c r="AA3224" s="3"/>
      <c r="AB3224" s="3"/>
      <c r="AC3224" s="3"/>
      <c r="AD3224" s="3"/>
    </row>
    <row r="3225" s="1" customFormat="1" spans="1:30">
      <c r="A3225" s="3" t="s">
        <v>7506</v>
      </c>
      <c r="B3225" s="3" t="s">
        <v>4087</v>
      </c>
      <c r="C3225" s="4" t="e">
        <f t="shared" si="500"/>
        <v>#DIV/0!</v>
      </c>
      <c r="D3225" s="4" t="e">
        <f t="shared" si="501"/>
        <v>#DIV/0!</v>
      </c>
      <c r="E3225" s="4">
        <f t="shared" si="502"/>
        <v>-0.62962962962963</v>
      </c>
      <c r="F3225" s="4">
        <f t="shared" si="503"/>
        <v>16.5871559633028</v>
      </c>
      <c r="G3225" s="4">
        <f t="shared" si="504"/>
        <v>-1.72676991150442</v>
      </c>
      <c r="H3225" s="4">
        <f t="shared" si="505"/>
        <v>-0.359385009609225</v>
      </c>
      <c r="I3225" s="4" t="e">
        <f t="shared" si="506"/>
        <v>#DIV/0!</v>
      </c>
      <c r="J3225" s="4">
        <f t="shared" si="507"/>
        <v>-1.61594202898551</v>
      </c>
      <c r="K3225" s="4">
        <f t="shared" si="508"/>
        <v>5.6</v>
      </c>
      <c r="L3225" s="4" t="str">
        <f t="shared" si="509"/>
        <v>是</v>
      </c>
      <c r="M3225" s="3">
        <v>0.0276</v>
      </c>
      <c r="N3225" s="3">
        <v>0.102</v>
      </c>
      <c r="O3225" s="3">
        <v>0.1701</v>
      </c>
      <c r="P3225" s="3">
        <v>0.54</v>
      </c>
      <c r="Q3225" s="3">
        <v>-0.017</v>
      </c>
      <c r="R3225" s="3">
        <v>0.0083</v>
      </c>
      <c r="S3225" s="3">
        <v>0.0192</v>
      </c>
      <c r="T3225" s="3">
        <v>0.2</v>
      </c>
      <c r="U3225" s="3">
        <v>-0.1122</v>
      </c>
      <c r="V3225" s="3"/>
      <c r="W3225" s="3"/>
      <c r="X3225" s="3"/>
      <c r="Y3225" s="3"/>
      <c r="Z3225" s="3"/>
      <c r="AA3225" s="3"/>
      <c r="AB3225" s="3"/>
      <c r="AC3225" s="3"/>
      <c r="AD3225" s="3"/>
    </row>
    <row r="3226" s="1" customFormat="1" spans="1:30">
      <c r="A3226" s="3" t="s">
        <v>7507</v>
      </c>
      <c r="B3226" s="3" t="s">
        <v>3270</v>
      </c>
      <c r="C3226" s="4" t="e">
        <f t="shared" si="500"/>
        <v>#DIV/0!</v>
      </c>
      <c r="D3226" s="4" t="e">
        <f t="shared" si="501"/>
        <v>#DIV/0!</v>
      </c>
      <c r="E3226" s="4">
        <f t="shared" si="502"/>
        <v>-0.62962962962963</v>
      </c>
      <c r="F3226" s="4">
        <f t="shared" si="503"/>
        <v>-1.1</v>
      </c>
      <c r="G3226" s="4">
        <f t="shared" si="504"/>
        <v>1.41818181818182</v>
      </c>
      <c r="H3226" s="4">
        <f t="shared" si="505"/>
        <v>1.56410256410256</v>
      </c>
      <c r="I3226" s="4" t="e">
        <f t="shared" si="506"/>
        <v>#DIV/0!</v>
      </c>
      <c r="J3226" s="4">
        <f t="shared" si="507"/>
        <v>0.459908361970218</v>
      </c>
      <c r="K3226" s="4">
        <f t="shared" si="508"/>
        <v>-0.0427618673989801</v>
      </c>
      <c r="L3226" s="4" t="str">
        <f t="shared" si="509"/>
        <v>否</v>
      </c>
      <c r="M3226" s="3">
        <v>0.1746</v>
      </c>
      <c r="N3226" s="3">
        <v>0.61</v>
      </c>
      <c r="O3226" s="3">
        <v>0.8</v>
      </c>
      <c r="P3226" s="3">
        <v>1.08</v>
      </c>
      <c r="Q3226" s="3">
        <v>0.2549</v>
      </c>
      <c r="R3226" s="3">
        <v>0.41</v>
      </c>
      <c r="S3226" s="3">
        <v>0.51</v>
      </c>
      <c r="T3226" s="3">
        <v>0.4</v>
      </c>
      <c r="U3226" s="3">
        <v>0.244</v>
      </c>
      <c r="V3226" s="3"/>
      <c r="W3226" s="3"/>
      <c r="X3226" s="3"/>
      <c r="Y3226" s="3"/>
      <c r="Z3226" s="3"/>
      <c r="AA3226" s="3"/>
      <c r="AB3226" s="3"/>
      <c r="AC3226" s="3"/>
      <c r="AD3226" s="3"/>
    </row>
    <row r="3227" s="1" customFormat="1" spans="1:30">
      <c r="A3227" s="3" t="s">
        <v>7508</v>
      </c>
      <c r="B3227" s="3" t="s">
        <v>2208</v>
      </c>
      <c r="C3227" s="4" t="e">
        <f t="shared" si="500"/>
        <v>#DIV/0!</v>
      </c>
      <c r="D3227" s="4" t="e">
        <f t="shared" si="501"/>
        <v>#DIV/0!</v>
      </c>
      <c r="E3227" s="4">
        <f t="shared" si="502"/>
        <v>-0.631578947368421</v>
      </c>
      <c r="F3227" s="4">
        <f t="shared" si="503"/>
        <v>3.36440677966102</v>
      </c>
      <c r="G3227" s="4">
        <f t="shared" si="504"/>
        <v>1.60705289672544</v>
      </c>
      <c r="H3227" s="4">
        <f t="shared" si="505"/>
        <v>0.0971786833855799</v>
      </c>
      <c r="I3227" s="4" t="e">
        <f t="shared" si="506"/>
        <v>#DIV/0!</v>
      </c>
      <c r="J3227" s="4">
        <f t="shared" si="507"/>
        <v>-0.419354838709677</v>
      </c>
      <c r="K3227" s="4">
        <f t="shared" si="508"/>
        <v>-0.808641975308642</v>
      </c>
      <c r="L3227" s="4" t="str">
        <f t="shared" si="509"/>
        <v>否</v>
      </c>
      <c r="M3227" s="3">
        <v>0.0558</v>
      </c>
      <c r="N3227" s="3">
        <v>0.1597</v>
      </c>
      <c r="O3227" s="3">
        <v>0.1841</v>
      </c>
      <c r="P3227" s="3">
        <v>0.19</v>
      </c>
      <c r="Q3227" s="3">
        <v>0.0324</v>
      </c>
      <c r="R3227" s="3">
        <v>0.1215</v>
      </c>
      <c r="S3227" s="3">
        <v>0.1097</v>
      </c>
      <c r="T3227" s="3">
        <v>0.07</v>
      </c>
      <c r="U3227" s="3">
        <v>0.0062</v>
      </c>
      <c r="V3227" s="3"/>
      <c r="W3227" s="3"/>
      <c r="X3227" s="3"/>
      <c r="Y3227" s="3"/>
      <c r="Z3227" s="3"/>
      <c r="AA3227" s="3"/>
      <c r="AB3227" s="3"/>
      <c r="AC3227" s="3"/>
      <c r="AD3227" s="3"/>
    </row>
    <row r="3228" s="1" customFormat="1" spans="1:30">
      <c r="A3228" s="3" t="s">
        <v>7509</v>
      </c>
      <c r="B3228" s="3" t="s">
        <v>3290</v>
      </c>
      <c r="C3228" s="4" t="e">
        <f t="shared" si="500"/>
        <v>#DIV/0!</v>
      </c>
      <c r="D3228" s="4" t="e">
        <f t="shared" si="501"/>
        <v>#DIV/0!</v>
      </c>
      <c r="E3228" s="4">
        <f t="shared" si="502"/>
        <v>-0.631818181818182</v>
      </c>
      <c r="F3228" s="4">
        <f t="shared" si="503"/>
        <v>-0.01890756302521</v>
      </c>
      <c r="G3228" s="4">
        <f t="shared" si="504"/>
        <v>21.3333333333334</v>
      </c>
      <c r="H3228" s="4">
        <f t="shared" si="505"/>
        <v>1.109375</v>
      </c>
      <c r="I3228" s="4" t="e">
        <f t="shared" si="506"/>
        <v>#DIV/0!</v>
      </c>
      <c r="J3228" s="4">
        <f t="shared" si="507"/>
        <v>-3.5</v>
      </c>
      <c r="K3228" s="4">
        <f t="shared" si="508"/>
        <v>-1.426</v>
      </c>
      <c r="L3228" s="4" t="str">
        <f t="shared" si="509"/>
        <v>是</v>
      </c>
      <c r="M3228" s="3">
        <v>0.02</v>
      </c>
      <c r="N3228" s="3">
        <v>0.06</v>
      </c>
      <c r="O3228" s="3">
        <v>0.09</v>
      </c>
      <c r="P3228" s="3">
        <v>0.11</v>
      </c>
      <c r="Q3228" s="3">
        <v>-0.05</v>
      </c>
      <c r="R3228" s="3">
        <v>-0.0062</v>
      </c>
      <c r="S3228" s="3">
        <v>0.0414</v>
      </c>
      <c r="T3228" s="3">
        <v>0.0405</v>
      </c>
      <c r="U3228" s="3">
        <v>0.0213</v>
      </c>
      <c r="V3228" s="3"/>
      <c r="W3228" s="3"/>
      <c r="X3228" s="3"/>
      <c r="Y3228" s="3"/>
      <c r="Z3228" s="3"/>
      <c r="AA3228" s="3"/>
      <c r="AB3228" s="3"/>
      <c r="AC3228" s="3"/>
      <c r="AD3228" s="3"/>
    </row>
    <row r="3229" s="1" customFormat="1" spans="1:30">
      <c r="A3229" s="3" t="s">
        <v>7510</v>
      </c>
      <c r="B3229" s="3" t="s">
        <v>2452</v>
      </c>
      <c r="C3229" s="4" t="e">
        <f t="shared" si="500"/>
        <v>#DIV/0!</v>
      </c>
      <c r="D3229" s="4" t="e">
        <f t="shared" si="501"/>
        <v>#DIV/0!</v>
      </c>
      <c r="E3229" s="4">
        <f t="shared" si="502"/>
        <v>-0.631818181818182</v>
      </c>
      <c r="F3229" s="4">
        <f t="shared" si="503"/>
        <v>0.425</v>
      </c>
      <c r="G3229" s="4">
        <f t="shared" si="504"/>
        <v>-2.52941176470588</v>
      </c>
      <c r="H3229" s="4">
        <f t="shared" si="505"/>
        <v>0.883720930232558</v>
      </c>
      <c r="I3229" s="4" t="e">
        <f t="shared" si="506"/>
        <v>#DIV/0!</v>
      </c>
      <c r="J3229" s="4">
        <f t="shared" si="507"/>
        <v>-1.07299270072993</v>
      </c>
      <c r="K3229" s="4">
        <f t="shared" si="508"/>
        <v>-8.6</v>
      </c>
      <c r="L3229" s="4" t="str">
        <f t="shared" si="509"/>
        <v>否</v>
      </c>
      <c r="M3229" s="3">
        <v>0.0137</v>
      </c>
      <c r="N3229" s="3">
        <v>0.0206</v>
      </c>
      <c r="O3229" s="3">
        <v>0.0242</v>
      </c>
      <c r="P3229" s="3">
        <v>0.044</v>
      </c>
      <c r="Q3229" s="3">
        <v>-0.001</v>
      </c>
      <c r="R3229" s="3">
        <v>0.0048</v>
      </c>
      <c r="S3229" s="3">
        <v>0.0128</v>
      </c>
      <c r="T3229" s="3">
        <v>0.0162</v>
      </c>
      <c r="U3229" s="3">
        <v>0.0076</v>
      </c>
      <c r="V3229" s="3"/>
      <c r="W3229" s="3"/>
      <c r="X3229" s="3"/>
      <c r="Y3229" s="3"/>
      <c r="Z3229" s="3"/>
      <c r="AA3229" s="3"/>
      <c r="AB3229" s="3"/>
      <c r="AC3229" s="3"/>
      <c r="AD3229" s="3"/>
    </row>
    <row r="3230" s="1" customFormat="1" spans="1:30">
      <c r="A3230" s="3" t="s">
        <v>7511</v>
      </c>
      <c r="B3230" s="3" t="s">
        <v>2493</v>
      </c>
      <c r="C3230" s="4" t="e">
        <f t="shared" si="500"/>
        <v>#DIV/0!</v>
      </c>
      <c r="D3230" s="4" t="e">
        <f t="shared" si="501"/>
        <v>#DIV/0!</v>
      </c>
      <c r="E3230" s="4">
        <f t="shared" si="502"/>
        <v>-0.633333333333333</v>
      </c>
      <c r="F3230" s="4">
        <f t="shared" si="503"/>
        <v>-2.15384615384615</v>
      </c>
      <c r="G3230" s="4">
        <f t="shared" si="504"/>
        <v>0.714285714285714</v>
      </c>
      <c r="H3230" s="4">
        <f t="shared" si="505"/>
        <v>0.1</v>
      </c>
      <c r="I3230" s="4" t="e">
        <f t="shared" si="506"/>
        <v>#DIV/0!</v>
      </c>
      <c r="J3230" s="4">
        <f t="shared" si="507"/>
        <v>-0.181818181818182</v>
      </c>
      <c r="K3230" s="4">
        <f t="shared" si="508"/>
        <v>-0.888888888888889</v>
      </c>
      <c r="L3230" s="4" t="str">
        <f t="shared" si="509"/>
        <v>否</v>
      </c>
      <c r="M3230" s="3">
        <v>0.22</v>
      </c>
      <c r="N3230" s="3">
        <v>0.53</v>
      </c>
      <c r="O3230" s="3">
        <v>0.76</v>
      </c>
      <c r="P3230" s="3">
        <v>0.6</v>
      </c>
      <c r="Q3230" s="3">
        <v>0.18</v>
      </c>
      <c r="R3230" s="3">
        <v>0.37</v>
      </c>
      <c r="S3230" s="3">
        <v>0.5</v>
      </c>
      <c r="T3230" s="3">
        <v>0.22</v>
      </c>
      <c r="U3230" s="3">
        <v>0.02</v>
      </c>
      <c r="V3230" s="3"/>
      <c r="W3230" s="3"/>
      <c r="X3230" s="3"/>
      <c r="Y3230" s="3"/>
      <c r="Z3230" s="3"/>
      <c r="AA3230" s="3"/>
      <c r="AB3230" s="3"/>
      <c r="AC3230" s="3"/>
      <c r="AD3230" s="3"/>
    </row>
    <row r="3231" s="1" customFormat="1" spans="1:30">
      <c r="A3231" s="3" t="s">
        <v>7512</v>
      </c>
      <c r="B3231" s="3" t="s">
        <v>1109</v>
      </c>
      <c r="C3231" s="4" t="e">
        <f t="shared" si="500"/>
        <v>#DIV/0!</v>
      </c>
      <c r="D3231" s="4" t="e">
        <f t="shared" si="501"/>
        <v>#DIV/0!</v>
      </c>
      <c r="E3231" s="4">
        <f t="shared" si="502"/>
        <v>-0.635031234983181</v>
      </c>
      <c r="F3231" s="4">
        <f t="shared" si="503"/>
        <v>-0.0138248847926265</v>
      </c>
      <c r="G3231" s="4">
        <f t="shared" si="504"/>
        <v>184.333333333337</v>
      </c>
      <c r="H3231" s="4">
        <f t="shared" si="505"/>
        <v>0.373417721518987</v>
      </c>
      <c r="I3231" s="4" t="e">
        <f t="shared" si="506"/>
        <v>#DIV/0!</v>
      </c>
      <c r="J3231" s="4">
        <f t="shared" si="507"/>
        <v>-0.31360201511335</v>
      </c>
      <c r="K3231" s="4">
        <f t="shared" si="508"/>
        <v>-0.242201834862385</v>
      </c>
      <c r="L3231" s="4" t="str">
        <f t="shared" si="509"/>
        <v>是</v>
      </c>
      <c r="M3231" s="3">
        <v>0.0794</v>
      </c>
      <c r="N3231" s="3">
        <v>0.198</v>
      </c>
      <c r="O3231" s="3">
        <v>0.3259</v>
      </c>
      <c r="P3231" s="3">
        <v>0.4162</v>
      </c>
      <c r="Q3231" s="3">
        <v>0.0545</v>
      </c>
      <c r="R3231" s="3">
        <v>0.1091</v>
      </c>
      <c r="S3231" s="3">
        <v>0.1525</v>
      </c>
      <c r="T3231" s="3">
        <v>0.1519</v>
      </c>
      <c r="U3231" s="3">
        <v>0.0413</v>
      </c>
      <c r="V3231" s="3"/>
      <c r="W3231" s="3"/>
      <c r="X3231" s="3"/>
      <c r="Y3231" s="3"/>
      <c r="Z3231" s="3"/>
      <c r="AA3231" s="3"/>
      <c r="AB3231" s="3"/>
      <c r="AC3231" s="3"/>
      <c r="AD3231" s="3"/>
    </row>
    <row r="3232" s="1" customFormat="1" spans="1:30">
      <c r="A3232" s="3" t="s">
        <v>7513</v>
      </c>
      <c r="B3232" s="3" t="s">
        <v>759</v>
      </c>
      <c r="C3232" s="4" t="e">
        <f t="shared" si="500"/>
        <v>#DIV/0!</v>
      </c>
      <c r="D3232" s="4" t="e">
        <f t="shared" si="501"/>
        <v>#DIV/0!</v>
      </c>
      <c r="E3232" s="4">
        <f t="shared" si="502"/>
        <v>-0.635036496350365</v>
      </c>
      <c r="F3232" s="4">
        <f t="shared" si="503"/>
        <v>1.87272727272727</v>
      </c>
      <c r="G3232" s="4">
        <f t="shared" si="504"/>
        <v>-3.06796116504854</v>
      </c>
      <c r="H3232" s="4">
        <f t="shared" si="505"/>
        <v>-0.367088607594937</v>
      </c>
      <c r="I3232" s="4" t="e">
        <f t="shared" si="506"/>
        <v>#DIV/0!</v>
      </c>
      <c r="J3232" s="4">
        <f t="shared" si="507"/>
        <v>-0.472727272727273</v>
      </c>
      <c r="K3232" s="4">
        <f t="shared" si="508"/>
        <v>-7</v>
      </c>
      <c r="L3232" s="4" t="str">
        <f t="shared" si="509"/>
        <v>否</v>
      </c>
      <c r="M3232" s="3">
        <v>0.011</v>
      </c>
      <c r="N3232" s="3">
        <v>-0.06</v>
      </c>
      <c r="O3232" s="3">
        <v>0.1653</v>
      </c>
      <c r="P3232" s="3">
        <v>0.1644</v>
      </c>
      <c r="Q3232" s="3">
        <v>0.0058</v>
      </c>
      <c r="R3232" s="3">
        <v>0.0126</v>
      </c>
      <c r="S3232" s="3">
        <v>0.0291</v>
      </c>
      <c r="T3232" s="3">
        <v>0.06</v>
      </c>
      <c r="U3232" s="3">
        <v>-0.0348</v>
      </c>
      <c r="V3232" s="3"/>
      <c r="W3232" s="3"/>
      <c r="X3232" s="3"/>
      <c r="Y3232" s="3"/>
      <c r="Z3232" s="3"/>
      <c r="AA3232" s="3"/>
      <c r="AB3232" s="3"/>
      <c r="AC3232" s="3"/>
      <c r="AD3232" s="3"/>
    </row>
    <row r="3233" s="1" customFormat="1" spans="1:30">
      <c r="A3233" s="3" t="s">
        <v>7514</v>
      </c>
      <c r="B3233" s="3" t="s">
        <v>3606</v>
      </c>
      <c r="C3233" s="4" t="e">
        <f t="shared" si="500"/>
        <v>#DIV/0!</v>
      </c>
      <c r="D3233" s="4" t="e">
        <f t="shared" si="501"/>
        <v>#DIV/0!</v>
      </c>
      <c r="E3233" s="4">
        <f t="shared" si="502"/>
        <v>-0.636363636363636</v>
      </c>
      <c r="F3233" s="4">
        <f t="shared" si="503"/>
        <v>-2</v>
      </c>
      <c r="G3233" s="4">
        <f t="shared" si="504"/>
        <v>3</v>
      </c>
      <c r="H3233" s="4">
        <f t="shared" si="505"/>
        <v>-0.333333333333333</v>
      </c>
      <c r="I3233" s="4" t="e">
        <f t="shared" si="506"/>
        <v>#DIV/0!</v>
      </c>
      <c r="J3233" s="4">
        <f t="shared" si="507"/>
        <v>0.731343283582089</v>
      </c>
      <c r="K3233" s="4">
        <f t="shared" si="508"/>
        <v>-2.72413793103448</v>
      </c>
      <c r="L3233" s="4" t="str">
        <f t="shared" si="509"/>
        <v>否</v>
      </c>
      <c r="M3233" s="3">
        <v>0.0067</v>
      </c>
      <c r="N3233" s="3">
        <v>0.02</v>
      </c>
      <c r="O3233" s="3">
        <v>0.24</v>
      </c>
      <c r="P3233" s="3">
        <v>0.11</v>
      </c>
      <c r="Q3233" s="3">
        <v>0.0116</v>
      </c>
      <c r="R3233" s="3">
        <v>0.05</v>
      </c>
      <c r="S3233" s="3">
        <v>0.06</v>
      </c>
      <c r="T3233" s="3">
        <v>0.04</v>
      </c>
      <c r="U3233" s="3">
        <v>-0.02</v>
      </c>
      <c r="V3233" s="3"/>
      <c r="W3233" s="3"/>
      <c r="X3233" s="3"/>
      <c r="Y3233" s="3"/>
      <c r="Z3233" s="3"/>
      <c r="AA3233" s="3"/>
      <c r="AB3233" s="3"/>
      <c r="AC3233" s="3"/>
      <c r="AD3233" s="3"/>
    </row>
    <row r="3234" s="1" customFormat="1" spans="1:30">
      <c r="A3234" s="3" t="s">
        <v>7515</v>
      </c>
      <c r="B3234" s="3" t="s">
        <v>580</v>
      </c>
      <c r="C3234" s="4" t="e">
        <f t="shared" si="500"/>
        <v>#DIV/0!</v>
      </c>
      <c r="D3234" s="4" t="e">
        <f t="shared" si="501"/>
        <v>#DIV/0!</v>
      </c>
      <c r="E3234" s="4">
        <f t="shared" si="502"/>
        <v>-0.6375</v>
      </c>
      <c r="F3234" s="4">
        <f t="shared" si="503"/>
        <v>-0.701724137931035</v>
      </c>
      <c r="G3234" s="4">
        <f t="shared" si="504"/>
        <v>6.38820638820639</v>
      </c>
      <c r="H3234" s="4">
        <f t="shared" si="505"/>
        <v>-0.556923076923077</v>
      </c>
      <c r="I3234" s="4" t="e">
        <f t="shared" si="506"/>
        <v>#DIV/0!</v>
      </c>
      <c r="J3234" s="4" t="e">
        <f t="shared" si="507"/>
        <v>#DIV/0!</v>
      </c>
      <c r="K3234" s="4">
        <f t="shared" si="508"/>
        <v>-0.5</v>
      </c>
      <c r="L3234" s="4" t="e">
        <f t="shared" si="509"/>
        <v>#DIV/0!</v>
      </c>
      <c r="M3234" s="3"/>
      <c r="N3234" s="3">
        <v>0.3974</v>
      </c>
      <c r="O3234" s="3">
        <v>0.6892</v>
      </c>
      <c r="P3234" s="3">
        <v>0.8</v>
      </c>
      <c r="Q3234" s="3">
        <v>0.06</v>
      </c>
      <c r="R3234" s="3">
        <v>0.2727</v>
      </c>
      <c r="S3234" s="3">
        <v>0.3307</v>
      </c>
      <c r="T3234" s="3">
        <v>0.29</v>
      </c>
      <c r="U3234" s="3">
        <v>0.03</v>
      </c>
      <c r="V3234" s="3">
        <v>0.1748</v>
      </c>
      <c r="W3234" s="3"/>
      <c r="X3234" s="3"/>
      <c r="Y3234" s="3"/>
      <c r="Z3234" s="3"/>
      <c r="AA3234" s="3"/>
      <c r="AB3234" s="3"/>
      <c r="AC3234" s="3"/>
      <c r="AD3234" s="3"/>
    </row>
    <row r="3235" s="1" customFormat="1" spans="1:30">
      <c r="A3235" s="3" t="s">
        <v>7516</v>
      </c>
      <c r="B3235" s="3" t="s">
        <v>2436</v>
      </c>
      <c r="C3235" s="4" t="e">
        <f t="shared" si="500"/>
        <v>#DIV/0!</v>
      </c>
      <c r="D3235" s="4" t="e">
        <f t="shared" si="501"/>
        <v>#DIV/0!</v>
      </c>
      <c r="E3235" s="4">
        <f t="shared" si="502"/>
        <v>-0.641025641025641</v>
      </c>
      <c r="F3235" s="4">
        <f t="shared" si="503"/>
        <v>1</v>
      </c>
      <c r="G3235" s="4">
        <f t="shared" si="504"/>
        <v>-4</v>
      </c>
      <c r="H3235" s="4">
        <f t="shared" si="505"/>
        <v>0.166666666666667</v>
      </c>
      <c r="I3235" s="4" t="e">
        <f t="shared" si="506"/>
        <v>#DIV/0!</v>
      </c>
      <c r="J3235" s="4">
        <f t="shared" si="507"/>
        <v>-0.3125</v>
      </c>
      <c r="K3235" s="4">
        <f t="shared" si="508"/>
        <v>-0.636363636363636</v>
      </c>
      <c r="L3235" s="4" t="str">
        <f t="shared" si="509"/>
        <v>否</v>
      </c>
      <c r="M3235" s="3">
        <v>0.16</v>
      </c>
      <c r="N3235" s="3">
        <v>0.27</v>
      </c>
      <c r="O3235" s="3">
        <v>0.72</v>
      </c>
      <c r="P3235" s="3">
        <v>0.78</v>
      </c>
      <c r="Q3235" s="3">
        <v>0.11</v>
      </c>
      <c r="R3235" s="3">
        <v>0.16</v>
      </c>
      <c r="S3235" s="3">
        <v>0.22</v>
      </c>
      <c r="T3235" s="3">
        <v>0.28</v>
      </c>
      <c r="U3235" s="3">
        <v>0.04</v>
      </c>
      <c r="V3235" s="3"/>
      <c r="W3235" s="3"/>
      <c r="X3235" s="3"/>
      <c r="Y3235" s="3"/>
      <c r="Z3235" s="3"/>
      <c r="AA3235" s="3"/>
      <c r="AB3235" s="3"/>
      <c r="AC3235" s="3"/>
      <c r="AD3235" s="3"/>
    </row>
    <row r="3236" s="1" customFormat="1" spans="1:30">
      <c r="A3236" s="3" t="s">
        <v>7517</v>
      </c>
      <c r="B3236" s="3" t="s">
        <v>4109</v>
      </c>
      <c r="C3236" s="4" t="e">
        <f t="shared" si="500"/>
        <v>#DIV/0!</v>
      </c>
      <c r="D3236" s="4" t="e">
        <f t="shared" si="501"/>
        <v>#DIV/0!</v>
      </c>
      <c r="E3236" s="4">
        <f t="shared" si="502"/>
        <v>-0.642857142857143</v>
      </c>
      <c r="F3236" s="4">
        <f t="shared" si="503"/>
        <v>0.5</v>
      </c>
      <c r="G3236" s="4">
        <f t="shared" si="504"/>
        <v>-13.8</v>
      </c>
      <c r="H3236" s="4">
        <f t="shared" si="505"/>
        <v>-0.130434782608696</v>
      </c>
      <c r="I3236" s="4" t="e">
        <f t="shared" si="506"/>
        <v>#DIV/0!</v>
      </c>
      <c r="J3236" s="4">
        <f t="shared" si="507"/>
        <v>-0.228571428571429</v>
      </c>
      <c r="K3236" s="4">
        <f t="shared" si="508"/>
        <v>-1.33333333333333</v>
      </c>
      <c r="L3236" s="4" t="str">
        <f t="shared" si="509"/>
        <v>否</v>
      </c>
      <c r="M3236" s="3">
        <v>0.035</v>
      </c>
      <c r="N3236" s="3">
        <v>0.076</v>
      </c>
      <c r="O3236" s="3">
        <v>0.158</v>
      </c>
      <c r="P3236" s="3">
        <v>0.168</v>
      </c>
      <c r="Q3236" s="3">
        <v>0.027</v>
      </c>
      <c r="R3236" s="3">
        <v>0.045</v>
      </c>
      <c r="S3236" s="3">
        <v>0.055</v>
      </c>
      <c r="T3236" s="3">
        <v>0.06</v>
      </c>
      <c r="U3236" s="3">
        <v>-0.009</v>
      </c>
      <c r="V3236" s="3"/>
      <c r="W3236" s="3"/>
      <c r="X3236" s="3"/>
      <c r="Y3236" s="3"/>
      <c r="Z3236" s="3"/>
      <c r="AA3236" s="3"/>
      <c r="AB3236" s="3"/>
      <c r="AC3236" s="3"/>
      <c r="AD3236" s="3"/>
    </row>
    <row r="3237" s="1" customFormat="1" spans="1:30">
      <c r="A3237" s="3" t="s">
        <v>7518</v>
      </c>
      <c r="B3237" s="3" t="s">
        <v>3445</v>
      </c>
      <c r="C3237" s="4" t="e">
        <f t="shared" si="500"/>
        <v>#DIV/0!</v>
      </c>
      <c r="D3237" s="4" t="e">
        <f t="shared" si="501"/>
        <v>#DIV/0!</v>
      </c>
      <c r="E3237" s="4">
        <f t="shared" si="502"/>
        <v>-0.642857142857143</v>
      </c>
      <c r="F3237" s="4">
        <f t="shared" si="503"/>
        <v>-1</v>
      </c>
      <c r="G3237" s="4">
        <f t="shared" si="504"/>
        <v>14</v>
      </c>
      <c r="H3237" s="4">
        <f t="shared" si="505"/>
        <v>-0.642857142857143</v>
      </c>
      <c r="I3237" s="4" t="e">
        <f t="shared" si="506"/>
        <v>#DIV/0!</v>
      </c>
      <c r="J3237" s="4">
        <f t="shared" si="507"/>
        <v>-1.09090909090909</v>
      </c>
      <c r="K3237" s="4">
        <f t="shared" si="508"/>
        <v>8</v>
      </c>
      <c r="L3237" s="4" t="str">
        <f t="shared" si="509"/>
        <v>是</v>
      </c>
      <c r="M3237" s="3">
        <v>0.11</v>
      </c>
      <c r="N3237" s="3">
        <v>0.22</v>
      </c>
      <c r="O3237" s="3">
        <v>0.26</v>
      </c>
      <c r="P3237" s="3">
        <v>0.14</v>
      </c>
      <c r="Q3237" s="3">
        <v>-0.01</v>
      </c>
      <c r="R3237" s="3">
        <v>0.05</v>
      </c>
      <c r="S3237" s="3">
        <v>0.06</v>
      </c>
      <c r="T3237" s="3">
        <v>0.05</v>
      </c>
      <c r="U3237" s="3">
        <v>-0.09</v>
      </c>
      <c r="V3237" s="3"/>
      <c r="W3237" s="3"/>
      <c r="X3237" s="3"/>
      <c r="Y3237" s="3"/>
      <c r="Z3237" s="3"/>
      <c r="AA3237" s="3"/>
      <c r="AB3237" s="3"/>
      <c r="AC3237" s="3"/>
      <c r="AD3237" s="3"/>
    </row>
    <row r="3238" s="1" customFormat="1" spans="1:30">
      <c r="A3238" s="3" t="s">
        <v>7519</v>
      </c>
      <c r="B3238" s="3" t="s">
        <v>259</v>
      </c>
      <c r="C3238" s="4" t="e">
        <f t="shared" si="500"/>
        <v>#DIV/0!</v>
      </c>
      <c r="D3238" s="4" t="e">
        <f t="shared" si="501"/>
        <v>#DIV/0!</v>
      </c>
      <c r="E3238" s="4">
        <f t="shared" si="502"/>
        <v>-0.644444444444444</v>
      </c>
      <c r="F3238" s="4">
        <f t="shared" si="503"/>
        <v>0.5</v>
      </c>
      <c r="G3238" s="4">
        <f t="shared" si="504"/>
        <v>-4.5</v>
      </c>
      <c r="H3238" s="4">
        <f t="shared" si="505"/>
        <v>0.777777777777778</v>
      </c>
      <c r="I3238" s="4" t="e">
        <f t="shared" si="506"/>
        <v>#DIV/0!</v>
      </c>
      <c r="J3238" s="4">
        <f t="shared" si="507"/>
        <v>-0.333333333333333</v>
      </c>
      <c r="K3238" s="4">
        <f t="shared" si="508"/>
        <v>0.166666666666667</v>
      </c>
      <c r="L3238" s="4" t="str">
        <f t="shared" si="509"/>
        <v>是</v>
      </c>
      <c r="M3238" s="3">
        <v>0.09</v>
      </c>
      <c r="N3238" s="3">
        <v>0.32</v>
      </c>
      <c r="O3238" s="3">
        <v>0.48</v>
      </c>
      <c r="P3238" s="3">
        <v>0.45</v>
      </c>
      <c r="Q3238" s="3">
        <v>0.06</v>
      </c>
      <c r="R3238" s="3">
        <v>0.1</v>
      </c>
      <c r="S3238" s="3">
        <v>0.14</v>
      </c>
      <c r="T3238" s="3">
        <v>0.16</v>
      </c>
      <c r="U3238" s="3">
        <v>0.07</v>
      </c>
      <c r="V3238" s="3"/>
      <c r="W3238" s="3"/>
      <c r="X3238" s="3"/>
      <c r="Y3238" s="3"/>
      <c r="Z3238" s="3"/>
      <c r="AA3238" s="3"/>
      <c r="AB3238" s="3"/>
      <c r="AC3238" s="3"/>
      <c r="AD3238" s="3"/>
    </row>
    <row r="3239" s="1" customFormat="1" spans="1:30">
      <c r="A3239" s="3" t="s">
        <v>7520</v>
      </c>
      <c r="B3239" s="3" t="s">
        <v>3548</v>
      </c>
      <c r="C3239" s="4" t="e">
        <f t="shared" si="500"/>
        <v>#DIV/0!</v>
      </c>
      <c r="D3239" s="4" t="e">
        <f t="shared" si="501"/>
        <v>#DIV/0!</v>
      </c>
      <c r="E3239" s="4">
        <f t="shared" si="502"/>
        <v>-0.645220588235294</v>
      </c>
      <c r="F3239" s="4">
        <f t="shared" si="503"/>
        <v>-2.05080831408776</v>
      </c>
      <c r="G3239" s="4">
        <f t="shared" si="504"/>
        <v>0.583333333333333</v>
      </c>
      <c r="H3239" s="4">
        <f t="shared" si="505"/>
        <v>0.117760617760618</v>
      </c>
      <c r="I3239" s="4" t="e">
        <f t="shared" si="506"/>
        <v>#DIV/0!</v>
      </c>
      <c r="J3239" s="4">
        <f t="shared" si="507"/>
        <v>-0.652021089630931</v>
      </c>
      <c r="K3239" s="4">
        <f t="shared" si="508"/>
        <v>-0.691919191919192</v>
      </c>
      <c r="L3239" s="4" t="str">
        <f t="shared" si="509"/>
        <v>否</v>
      </c>
      <c r="M3239" s="3">
        <v>0.0569</v>
      </c>
      <c r="N3239" s="3">
        <v>0.1108</v>
      </c>
      <c r="O3239" s="3">
        <v>0.1927</v>
      </c>
      <c r="P3239" s="3">
        <v>0.1632</v>
      </c>
      <c r="Q3239" s="3">
        <v>0.0198</v>
      </c>
      <c r="R3239" s="3">
        <v>0.1034</v>
      </c>
      <c r="S3239" s="3">
        <v>0.1467</v>
      </c>
      <c r="T3239" s="3">
        <v>0.0579</v>
      </c>
      <c r="U3239" s="3">
        <v>0.0061</v>
      </c>
      <c r="V3239" s="3"/>
      <c r="W3239" s="3"/>
      <c r="X3239" s="3"/>
      <c r="Y3239" s="3"/>
      <c r="Z3239" s="3"/>
      <c r="AA3239" s="3"/>
      <c r="AB3239" s="3"/>
      <c r="AC3239" s="3"/>
      <c r="AD3239" s="3"/>
    </row>
    <row r="3240" s="1" customFormat="1" spans="1:30">
      <c r="A3240" s="3" t="s">
        <v>7521</v>
      </c>
      <c r="B3240" s="3" t="s">
        <v>2297</v>
      </c>
      <c r="C3240" s="4" t="e">
        <f t="shared" si="500"/>
        <v>#DIV/0!</v>
      </c>
      <c r="D3240" s="4" t="e">
        <f t="shared" si="501"/>
        <v>#DIV/0!</v>
      </c>
      <c r="E3240" s="4">
        <f t="shared" si="502"/>
        <v>-0.645569620253165</v>
      </c>
      <c r="F3240" s="4">
        <f t="shared" si="503"/>
        <v>-1.66666666666667</v>
      </c>
      <c r="G3240" s="4">
        <f t="shared" si="504"/>
        <v>-6.2</v>
      </c>
      <c r="H3240" s="4">
        <f t="shared" si="505"/>
        <v>-0.0967741935483871</v>
      </c>
      <c r="I3240" s="4" t="e">
        <f t="shared" si="506"/>
        <v>#DIV/0!</v>
      </c>
      <c r="J3240" s="4">
        <f t="shared" si="507"/>
        <v>-0.142857142857143</v>
      </c>
      <c r="K3240" s="4">
        <f t="shared" si="508"/>
        <v>-1.25</v>
      </c>
      <c r="L3240" s="4" t="str">
        <f t="shared" si="509"/>
        <v>否</v>
      </c>
      <c r="M3240" s="3">
        <v>0.14</v>
      </c>
      <c r="N3240" s="3">
        <v>0.41</v>
      </c>
      <c r="O3240" s="3">
        <v>0.62</v>
      </c>
      <c r="P3240" s="3">
        <v>0.79</v>
      </c>
      <c r="Q3240" s="3">
        <v>0.12</v>
      </c>
      <c r="R3240" s="3">
        <v>0.26</v>
      </c>
      <c r="S3240" s="3">
        <v>0.23</v>
      </c>
      <c r="T3240" s="3">
        <v>0.28</v>
      </c>
      <c r="U3240" s="3">
        <v>-0.03</v>
      </c>
      <c r="V3240" s="3"/>
      <c r="W3240" s="3"/>
      <c r="X3240" s="3"/>
      <c r="Y3240" s="3"/>
      <c r="Z3240" s="3"/>
      <c r="AA3240" s="3"/>
      <c r="AB3240" s="3"/>
      <c r="AC3240" s="3"/>
      <c r="AD3240" s="3"/>
    </row>
    <row r="3241" s="1" customFormat="1" spans="1:30">
      <c r="A3241" s="3" t="s">
        <v>7522</v>
      </c>
      <c r="B3241" s="3" t="s">
        <v>3308</v>
      </c>
      <c r="C3241" s="4" t="e">
        <f t="shared" si="500"/>
        <v>#DIV/0!</v>
      </c>
      <c r="D3241" s="4" t="e">
        <f t="shared" si="501"/>
        <v>#DIV/0!</v>
      </c>
      <c r="E3241" s="4">
        <f t="shared" si="502"/>
        <v>-0.646239554317549</v>
      </c>
      <c r="F3241" s="4">
        <f t="shared" si="503"/>
        <v>-1.5450643776824</v>
      </c>
      <c r="G3241" s="4">
        <f t="shared" si="504"/>
        <v>0.05</v>
      </c>
      <c r="H3241" s="4">
        <f t="shared" si="505"/>
        <v>13.1111111111111</v>
      </c>
      <c r="I3241" s="4" t="e">
        <f t="shared" si="506"/>
        <v>#DIV/0!</v>
      </c>
      <c r="J3241" s="4">
        <f t="shared" si="507"/>
        <v>-0.520884520884521</v>
      </c>
      <c r="K3241" s="4">
        <f t="shared" si="508"/>
        <v>0.21025641025641</v>
      </c>
      <c r="L3241" s="4" t="str">
        <f t="shared" si="509"/>
        <v>是</v>
      </c>
      <c r="M3241" s="3">
        <v>0.0407</v>
      </c>
      <c r="N3241" s="3">
        <v>0.0857</v>
      </c>
      <c r="O3241" s="3">
        <v>0.105</v>
      </c>
      <c r="P3241" s="3">
        <v>0.0718</v>
      </c>
      <c r="Q3241" s="3">
        <v>0.0195</v>
      </c>
      <c r="R3241" s="3">
        <v>0.0381</v>
      </c>
      <c r="S3241" s="3">
        <v>0.0614</v>
      </c>
      <c r="T3241" s="3">
        <v>0.0254</v>
      </c>
      <c r="U3241" s="3">
        <v>0.0236</v>
      </c>
      <c r="V3241" s="3"/>
      <c r="W3241" s="3"/>
      <c r="X3241" s="3"/>
      <c r="Y3241" s="3"/>
      <c r="Z3241" s="3"/>
      <c r="AA3241" s="3"/>
      <c r="AB3241" s="3"/>
      <c r="AC3241" s="3"/>
      <c r="AD3241" s="3"/>
    </row>
    <row r="3242" s="1" customFormat="1" spans="1:30">
      <c r="A3242" s="3" t="s">
        <v>7523</v>
      </c>
      <c r="B3242" s="3" t="s">
        <v>2373</v>
      </c>
      <c r="C3242" s="4" t="e">
        <f t="shared" si="500"/>
        <v>#DIV/0!</v>
      </c>
      <c r="D3242" s="4" t="e">
        <f t="shared" si="501"/>
        <v>#DIV/0!</v>
      </c>
      <c r="E3242" s="4">
        <f t="shared" si="502"/>
        <v>-0.647058823529412</v>
      </c>
      <c r="F3242" s="4">
        <f t="shared" si="503"/>
        <v>2</v>
      </c>
      <c r="G3242" s="4">
        <f t="shared" si="504"/>
        <v>-10</v>
      </c>
      <c r="H3242" s="4">
        <f t="shared" si="505"/>
        <v>-0.25</v>
      </c>
      <c r="I3242" s="4" t="e">
        <f t="shared" si="506"/>
        <v>#DIV/0!</v>
      </c>
      <c r="J3242" s="4">
        <f t="shared" si="507"/>
        <v>-0.285714285714286</v>
      </c>
      <c r="K3242" s="4">
        <f t="shared" si="508"/>
        <v>-1.66666666666667</v>
      </c>
      <c r="L3242" s="4" t="str">
        <f t="shared" si="509"/>
        <v>否</v>
      </c>
      <c r="M3242" s="3">
        <v>0.21</v>
      </c>
      <c r="N3242" s="3">
        <v>0.5</v>
      </c>
      <c r="O3242" s="3">
        <v>0.75</v>
      </c>
      <c r="P3242" s="3">
        <v>0.85</v>
      </c>
      <c r="Q3242" s="3">
        <v>0.15</v>
      </c>
      <c r="R3242" s="3">
        <v>0.24</v>
      </c>
      <c r="S3242" s="3">
        <v>0.26</v>
      </c>
      <c r="T3242" s="3">
        <v>0.3</v>
      </c>
      <c r="U3242" s="3">
        <v>-0.1</v>
      </c>
      <c r="V3242" s="3"/>
      <c r="W3242" s="3"/>
      <c r="X3242" s="3"/>
      <c r="Y3242" s="3"/>
      <c r="Z3242" s="3"/>
      <c r="AA3242" s="3"/>
      <c r="AB3242" s="3"/>
      <c r="AC3242" s="3"/>
      <c r="AD3242" s="3"/>
    </row>
    <row r="3243" s="1" customFormat="1" spans="1:30">
      <c r="A3243" s="3" t="s">
        <v>7524</v>
      </c>
      <c r="B3243" s="3" t="s">
        <v>2900</v>
      </c>
      <c r="C3243" s="4" t="e">
        <f t="shared" si="500"/>
        <v>#VALUE!</v>
      </c>
      <c r="D3243" s="4">
        <f t="shared" si="501"/>
        <v>-0.478896103896104</v>
      </c>
      <c r="E3243" s="4">
        <f t="shared" si="502"/>
        <v>-0.64797507788162</v>
      </c>
      <c r="F3243" s="4">
        <f t="shared" si="503"/>
        <v>-1.82258064516129</v>
      </c>
      <c r="G3243" s="4">
        <f t="shared" si="504"/>
        <v>-1</v>
      </c>
      <c r="H3243" s="4">
        <f t="shared" si="505"/>
        <v>-0.539823008849558</v>
      </c>
      <c r="I3243" s="4" t="e">
        <f t="shared" si="506"/>
        <v>#VALUE!</v>
      </c>
      <c r="J3243" s="4" t="e">
        <f t="shared" si="507"/>
        <v>#DIV/0!</v>
      </c>
      <c r="K3243" s="4" t="e">
        <f t="shared" si="508"/>
        <v>#DIV/0!</v>
      </c>
      <c r="L3243" s="4" t="e">
        <f t="shared" si="509"/>
        <v>#DIV/0!</v>
      </c>
      <c r="M3243" s="3"/>
      <c r="N3243" s="3">
        <v>2.82</v>
      </c>
      <c r="O3243" s="3"/>
      <c r="P3243" s="3">
        <v>3.21</v>
      </c>
      <c r="Q3243" s="3"/>
      <c r="R3243" s="3">
        <v>0.62</v>
      </c>
      <c r="S3243" s="3"/>
      <c r="T3243" s="3">
        <v>1.13</v>
      </c>
      <c r="U3243" s="3"/>
      <c r="V3243" s="3">
        <v>0.61</v>
      </c>
      <c r="W3243" s="3"/>
      <c r="X3243" s="3"/>
      <c r="Y3243" s="3"/>
      <c r="Z3243" s="3" t="s">
        <v>84</v>
      </c>
      <c r="AA3243" s="3"/>
      <c r="AB3243" s="3">
        <v>1.35</v>
      </c>
      <c r="AC3243" s="3"/>
      <c r="AD3243" s="3">
        <v>6.16</v>
      </c>
    </row>
    <row r="3244" s="1" customFormat="1" spans="1:30">
      <c r="A3244" s="3" t="s">
        <v>7525</v>
      </c>
      <c r="B3244" s="3" t="s">
        <v>2449</v>
      </c>
      <c r="C3244" s="4" t="e">
        <f t="shared" si="500"/>
        <v>#DIV/0!</v>
      </c>
      <c r="D3244" s="4" t="e">
        <f t="shared" si="501"/>
        <v>#DIV/0!</v>
      </c>
      <c r="E3244" s="4">
        <f t="shared" si="502"/>
        <v>-0.65</v>
      </c>
      <c r="F3244" s="4">
        <f t="shared" si="503"/>
        <v>-1.68350168350168</v>
      </c>
      <c r="G3244" s="4">
        <f t="shared" si="504"/>
        <v>0.75</v>
      </c>
      <c r="H3244" s="4">
        <f t="shared" si="505"/>
        <v>-0.533333333333333</v>
      </c>
      <c r="I3244" s="4" t="e">
        <f t="shared" si="506"/>
        <v>#DIV/0!</v>
      </c>
      <c r="J3244" s="4">
        <f t="shared" si="507"/>
        <v>1</v>
      </c>
      <c r="K3244" s="4">
        <f t="shared" si="508"/>
        <v>0</v>
      </c>
      <c r="L3244" s="4" t="str">
        <f t="shared" si="509"/>
        <v>否</v>
      </c>
      <c r="M3244" s="3">
        <v>-0.04</v>
      </c>
      <c r="N3244" s="3">
        <v>0.18</v>
      </c>
      <c r="O3244" s="3">
        <v>0.26</v>
      </c>
      <c r="P3244" s="3">
        <v>0.2</v>
      </c>
      <c r="Q3244" s="3">
        <v>-0.08</v>
      </c>
      <c r="R3244" s="3">
        <v>0.1512</v>
      </c>
      <c r="S3244" s="3">
        <v>0.27</v>
      </c>
      <c r="T3244" s="3">
        <v>0.07</v>
      </c>
      <c r="U3244" s="3">
        <v>-0.08</v>
      </c>
      <c r="V3244" s="3"/>
      <c r="W3244" s="3"/>
      <c r="X3244" s="3"/>
      <c r="Y3244" s="3"/>
      <c r="Z3244" s="3"/>
      <c r="AA3244" s="3"/>
      <c r="AB3244" s="3"/>
      <c r="AC3244" s="3"/>
      <c r="AD3244" s="3"/>
    </row>
    <row r="3245" s="1" customFormat="1" spans="1:30">
      <c r="A3245" s="3" t="s">
        <v>7526</v>
      </c>
      <c r="B3245" s="3" t="s">
        <v>2857</v>
      </c>
      <c r="C3245" s="4" t="e">
        <f t="shared" si="500"/>
        <v>#DIV/0!</v>
      </c>
      <c r="D3245" s="4" t="e">
        <f t="shared" si="501"/>
        <v>#DIV/0!</v>
      </c>
      <c r="E3245" s="4">
        <f t="shared" si="502"/>
        <v>-0.651162790697674</v>
      </c>
      <c r="F3245" s="4">
        <f t="shared" si="503"/>
        <v>0</v>
      </c>
      <c r="G3245" s="4" t="e">
        <f t="shared" si="504"/>
        <v>#DIV/0!</v>
      </c>
      <c r="H3245" s="4">
        <f t="shared" si="505"/>
        <v>0.0107816711590297</v>
      </c>
      <c r="I3245" s="4" t="e">
        <f t="shared" si="506"/>
        <v>#DIV/0!</v>
      </c>
      <c r="J3245" s="4">
        <f t="shared" si="507"/>
        <v>-0.8</v>
      </c>
      <c r="K3245" s="4">
        <f t="shared" si="508"/>
        <v>-0.92</v>
      </c>
      <c r="L3245" s="4" t="str">
        <f t="shared" si="509"/>
        <v>否</v>
      </c>
      <c r="M3245" s="3">
        <v>0.1</v>
      </c>
      <c r="N3245" s="3">
        <v>0.27</v>
      </c>
      <c r="O3245" s="3">
        <v>0.46</v>
      </c>
      <c r="P3245" s="3">
        <v>0.43</v>
      </c>
      <c r="Q3245" s="3">
        <v>0.02</v>
      </c>
      <c r="R3245" s="3">
        <v>0.14</v>
      </c>
      <c r="S3245" s="3">
        <v>0.15</v>
      </c>
      <c r="T3245" s="3">
        <v>0.15</v>
      </c>
      <c r="U3245" s="3">
        <v>0.0016</v>
      </c>
      <c r="V3245" s="3"/>
      <c r="W3245" s="3"/>
      <c r="X3245" s="3"/>
      <c r="Y3245" s="3"/>
      <c r="Z3245" s="3"/>
      <c r="AA3245" s="3"/>
      <c r="AB3245" s="3"/>
      <c r="AC3245" s="3"/>
      <c r="AD3245" s="3"/>
    </row>
    <row r="3246" s="1" customFormat="1" spans="1:30">
      <c r="A3246" s="3" t="s">
        <v>7527</v>
      </c>
      <c r="B3246" s="3" t="s">
        <v>3233</v>
      </c>
      <c r="C3246" s="4" t="e">
        <f t="shared" si="500"/>
        <v>#DIV/0!</v>
      </c>
      <c r="D3246" s="4" t="e">
        <f t="shared" si="501"/>
        <v>#DIV/0!</v>
      </c>
      <c r="E3246" s="4">
        <f t="shared" si="502"/>
        <v>-0.653846153846154</v>
      </c>
      <c r="F3246" s="4">
        <f t="shared" si="503"/>
        <v>1.5</v>
      </c>
      <c r="G3246" s="4">
        <f t="shared" si="504"/>
        <v>-2.33333333333333</v>
      </c>
      <c r="H3246" s="4">
        <f t="shared" si="505"/>
        <v>0.285714285714286</v>
      </c>
      <c r="I3246" s="4" t="e">
        <f t="shared" si="506"/>
        <v>#DIV/0!</v>
      </c>
      <c r="J3246" s="4">
        <f t="shared" si="507"/>
        <v>-0.5625</v>
      </c>
      <c r="K3246" s="4">
        <f t="shared" si="508"/>
        <v>-0.714285714285714</v>
      </c>
      <c r="L3246" s="4" t="str">
        <f t="shared" si="509"/>
        <v>否</v>
      </c>
      <c r="M3246" s="3">
        <v>0.16</v>
      </c>
      <c r="N3246" s="3">
        <v>0.18</v>
      </c>
      <c r="O3246" s="3">
        <v>0.24</v>
      </c>
      <c r="P3246" s="3">
        <v>0.26</v>
      </c>
      <c r="Q3246" s="3">
        <v>0.07</v>
      </c>
      <c r="R3246" s="3">
        <v>0.04</v>
      </c>
      <c r="S3246" s="3">
        <v>0.06</v>
      </c>
      <c r="T3246" s="3">
        <v>0.09</v>
      </c>
      <c r="U3246" s="3">
        <v>0.02</v>
      </c>
      <c r="V3246" s="3"/>
      <c r="W3246" s="3"/>
      <c r="X3246" s="3"/>
      <c r="Y3246" s="3"/>
      <c r="Z3246" s="3"/>
      <c r="AA3246" s="3"/>
      <c r="AB3246" s="3"/>
      <c r="AC3246" s="3"/>
      <c r="AD3246" s="3"/>
    </row>
    <row r="3247" s="1" customFormat="1" spans="1:30">
      <c r="A3247" s="3" t="s">
        <v>7528</v>
      </c>
      <c r="B3247" s="3" t="s">
        <v>843</v>
      </c>
      <c r="C3247" s="4" t="e">
        <f t="shared" si="500"/>
        <v>#DIV/0!</v>
      </c>
      <c r="D3247" s="4" t="e">
        <f t="shared" si="501"/>
        <v>#DIV/0!</v>
      </c>
      <c r="E3247" s="4">
        <f t="shared" si="502"/>
        <v>-0.658421052631579</v>
      </c>
      <c r="F3247" s="4">
        <f t="shared" si="503"/>
        <v>-0.629955947136564</v>
      </c>
      <c r="G3247" s="4">
        <f t="shared" si="504"/>
        <v>0.99067599067599</v>
      </c>
      <c r="H3247" s="4">
        <f t="shared" si="505"/>
        <v>0.527058823529412</v>
      </c>
      <c r="I3247" s="4" t="e">
        <f t="shared" si="506"/>
        <v>#DIV/0!</v>
      </c>
      <c r="J3247" s="4">
        <f t="shared" si="507"/>
        <v>-0.770392749244713</v>
      </c>
      <c r="K3247" s="4">
        <f t="shared" si="508"/>
        <v>1.94736842105263</v>
      </c>
      <c r="L3247" s="4" t="str">
        <f t="shared" si="509"/>
        <v>是</v>
      </c>
      <c r="M3247" s="3">
        <v>0.0331</v>
      </c>
      <c r="N3247" s="3">
        <v>0.0865</v>
      </c>
      <c r="O3247" s="3">
        <v>0.1378</v>
      </c>
      <c r="P3247" s="3">
        <v>0.19</v>
      </c>
      <c r="Q3247" s="3">
        <v>0.0076</v>
      </c>
      <c r="R3247" s="3">
        <v>0.0397</v>
      </c>
      <c r="S3247" s="3">
        <v>0.1078</v>
      </c>
      <c r="T3247" s="3">
        <v>0.0649</v>
      </c>
      <c r="U3247" s="3">
        <v>0.0224</v>
      </c>
      <c r="V3247" s="3"/>
      <c r="W3247" s="3"/>
      <c r="X3247" s="3"/>
      <c r="Y3247" s="3"/>
      <c r="Z3247" s="3"/>
      <c r="AA3247" s="3"/>
      <c r="AB3247" s="3"/>
      <c r="AC3247" s="3"/>
      <c r="AD3247" s="3"/>
    </row>
    <row r="3248" s="1" customFormat="1" spans="1:30">
      <c r="A3248" s="3" t="s">
        <v>7529</v>
      </c>
      <c r="B3248" s="3" t="s">
        <v>1131</v>
      </c>
      <c r="C3248" s="4" t="e">
        <f t="shared" si="500"/>
        <v>#DIV/0!</v>
      </c>
      <c r="D3248" s="4" t="e">
        <f t="shared" si="501"/>
        <v>#DIV/0!</v>
      </c>
      <c r="E3248" s="4">
        <f t="shared" si="502"/>
        <v>-0.660040774719674</v>
      </c>
      <c r="F3248" s="4">
        <f t="shared" si="503"/>
        <v>-0.62753036437247</v>
      </c>
      <c r="G3248" s="4">
        <f t="shared" si="504"/>
        <v>5.1741935483871</v>
      </c>
      <c r="H3248" s="4">
        <f t="shared" si="505"/>
        <v>-0.168329177057357</v>
      </c>
      <c r="I3248" s="4" t="e">
        <f t="shared" si="506"/>
        <v>#DIV/0!</v>
      </c>
      <c r="J3248" s="4">
        <f t="shared" si="507"/>
        <v>-0.496732026143791</v>
      </c>
      <c r="K3248" s="4">
        <f t="shared" si="508"/>
        <v>-1.58441558441558</v>
      </c>
      <c r="L3248" s="4" t="str">
        <f t="shared" si="509"/>
        <v>否</v>
      </c>
      <c r="M3248" s="3">
        <v>0.0459</v>
      </c>
      <c r="N3248" s="3">
        <v>0.1063</v>
      </c>
      <c r="O3248" s="3">
        <v>0.1642</v>
      </c>
      <c r="P3248" s="3">
        <v>0.1962</v>
      </c>
      <c r="Q3248" s="3">
        <v>0.0231</v>
      </c>
      <c r="R3248" s="3">
        <v>0.0575</v>
      </c>
      <c r="S3248" s="3">
        <v>0.0822</v>
      </c>
      <c r="T3248" s="3">
        <v>0.0667</v>
      </c>
      <c r="U3248" s="3">
        <v>-0.0135</v>
      </c>
      <c r="V3248" s="3"/>
      <c r="W3248" s="3"/>
      <c r="X3248" s="3"/>
      <c r="Y3248" s="3"/>
      <c r="Z3248" s="3"/>
      <c r="AA3248" s="3"/>
      <c r="AB3248" s="3"/>
      <c r="AC3248" s="3"/>
      <c r="AD3248" s="3"/>
    </row>
    <row r="3249" s="1" customFormat="1" spans="1:30">
      <c r="A3249" s="3" t="s">
        <v>7530</v>
      </c>
      <c r="B3249" s="3" t="s">
        <v>1158</v>
      </c>
      <c r="C3249" s="4" t="e">
        <f t="shared" si="500"/>
        <v>#DIV/0!</v>
      </c>
      <c r="D3249" s="4" t="e">
        <f t="shared" si="501"/>
        <v>#DIV/0!</v>
      </c>
      <c r="E3249" s="4">
        <f t="shared" si="502"/>
        <v>-0.664157256378084</v>
      </c>
      <c r="F3249" s="4">
        <f t="shared" si="503"/>
        <v>1.69026548672566</v>
      </c>
      <c r="G3249" s="4">
        <f t="shared" si="504"/>
        <v>-4.74869109947644</v>
      </c>
      <c r="H3249" s="4">
        <f t="shared" si="505"/>
        <v>-0.114663726571114</v>
      </c>
      <c r="I3249" s="4" t="e">
        <f t="shared" si="506"/>
        <v>#DIV/0!</v>
      </c>
      <c r="J3249" s="4">
        <f t="shared" si="507"/>
        <v>-0.418351477449456</v>
      </c>
      <c r="K3249" s="4">
        <f t="shared" si="508"/>
        <v>-1.09269162210339</v>
      </c>
      <c r="L3249" s="4" t="str">
        <f t="shared" si="509"/>
        <v>否</v>
      </c>
      <c r="M3249" s="3">
        <v>0.1929</v>
      </c>
      <c r="N3249" s="3">
        <v>0.1957</v>
      </c>
      <c r="O3249" s="3">
        <v>0.1929</v>
      </c>
      <c r="P3249" s="3">
        <v>0.2391</v>
      </c>
      <c r="Q3249" s="3">
        <v>0.1122</v>
      </c>
      <c r="R3249" s="3">
        <v>0.0499</v>
      </c>
      <c r="S3249" s="3">
        <v>0.0612</v>
      </c>
      <c r="T3249" s="3">
        <v>0.0803</v>
      </c>
      <c r="U3249" s="3">
        <v>-0.0104</v>
      </c>
      <c r="V3249" s="3"/>
      <c r="W3249" s="3"/>
      <c r="X3249" s="3"/>
      <c r="Y3249" s="3"/>
      <c r="Z3249" s="3"/>
      <c r="AA3249" s="3"/>
      <c r="AB3249" s="3"/>
      <c r="AC3249" s="3"/>
      <c r="AD3249" s="3"/>
    </row>
    <row r="3250" s="1" customFormat="1" spans="1:30">
      <c r="A3250" s="3" t="s">
        <v>7531</v>
      </c>
      <c r="B3250" s="3" t="s">
        <v>2807</v>
      </c>
      <c r="C3250" s="4" t="e">
        <f t="shared" si="500"/>
        <v>#DIV/0!</v>
      </c>
      <c r="D3250" s="4" t="e">
        <f t="shared" si="501"/>
        <v>#DIV/0!</v>
      </c>
      <c r="E3250" s="4">
        <f t="shared" si="502"/>
        <v>-0.665862484921592</v>
      </c>
      <c r="F3250" s="4">
        <f t="shared" si="503"/>
        <v>1.07692307692308</v>
      </c>
      <c r="G3250" s="4">
        <f t="shared" si="504"/>
        <v>-4.48809523809524</v>
      </c>
      <c r="H3250" s="4">
        <f t="shared" si="505"/>
        <v>-0.26525198938992</v>
      </c>
      <c r="I3250" s="4" t="e">
        <f t="shared" si="506"/>
        <v>#DIV/0!</v>
      </c>
      <c r="J3250" s="4">
        <f t="shared" si="507"/>
        <v>-0.254901960784314</v>
      </c>
      <c r="K3250" s="4">
        <f t="shared" si="508"/>
        <v>-3.63157894736842</v>
      </c>
      <c r="L3250" s="4" t="str">
        <f t="shared" si="509"/>
        <v>否</v>
      </c>
      <c r="M3250" s="3">
        <v>0.0051</v>
      </c>
      <c r="N3250" s="3">
        <v>0.0126</v>
      </c>
      <c r="O3250" s="3">
        <v>0.0221</v>
      </c>
      <c r="P3250" s="3">
        <v>0.0829</v>
      </c>
      <c r="Q3250" s="3">
        <v>0.0038</v>
      </c>
      <c r="R3250" s="3">
        <v>0.0115</v>
      </c>
      <c r="S3250" s="3">
        <v>0.0193</v>
      </c>
      <c r="T3250" s="3">
        <v>0.0277</v>
      </c>
      <c r="U3250" s="3">
        <v>-0.01</v>
      </c>
      <c r="V3250" s="3"/>
      <c r="W3250" s="3"/>
      <c r="X3250" s="3"/>
      <c r="Y3250" s="3"/>
      <c r="Z3250" s="3"/>
      <c r="AA3250" s="3"/>
      <c r="AB3250" s="3"/>
      <c r="AC3250" s="3"/>
      <c r="AD3250" s="3"/>
    </row>
    <row r="3251" s="1" customFormat="1" spans="1:30">
      <c r="A3251" s="3" t="s">
        <v>7532</v>
      </c>
      <c r="B3251" s="3" t="s">
        <v>487</v>
      </c>
      <c r="C3251" s="4" t="e">
        <f t="shared" si="500"/>
        <v>#DIV/0!</v>
      </c>
      <c r="D3251" s="4" t="e">
        <f t="shared" si="501"/>
        <v>#DIV/0!</v>
      </c>
      <c r="E3251" s="4">
        <f t="shared" si="502"/>
        <v>-0.666666666666667</v>
      </c>
      <c r="F3251" s="4">
        <f t="shared" si="503"/>
        <v>-0.636363636363636</v>
      </c>
      <c r="G3251" s="4">
        <f t="shared" si="504"/>
        <v>3.14285714285714</v>
      </c>
      <c r="H3251" s="4">
        <f t="shared" si="505"/>
        <v>-0.136363636363636</v>
      </c>
      <c r="I3251" s="4" t="e">
        <f t="shared" si="506"/>
        <v>#DIV/0!</v>
      </c>
      <c r="J3251" s="4" t="e">
        <f t="shared" si="507"/>
        <v>#DIV/0!</v>
      </c>
      <c r="K3251" s="4">
        <f t="shared" si="508"/>
        <v>1.60416666666667</v>
      </c>
      <c r="L3251" s="4" t="e">
        <f t="shared" si="509"/>
        <v>#DIV/0!</v>
      </c>
      <c r="M3251" s="3"/>
      <c r="N3251" s="3">
        <v>0.12</v>
      </c>
      <c r="O3251" s="3">
        <v>0.12</v>
      </c>
      <c r="P3251" s="3">
        <v>0.36</v>
      </c>
      <c r="Q3251" s="3">
        <v>-0.0384</v>
      </c>
      <c r="R3251" s="3">
        <v>0.08</v>
      </c>
      <c r="S3251" s="3">
        <v>0.19</v>
      </c>
      <c r="T3251" s="3">
        <v>0.12</v>
      </c>
      <c r="U3251" s="3">
        <v>-0.1</v>
      </c>
      <c r="V3251" s="3">
        <v>-0.07</v>
      </c>
      <c r="W3251" s="3"/>
      <c r="X3251" s="3"/>
      <c r="Y3251" s="3"/>
      <c r="Z3251" s="3"/>
      <c r="AA3251" s="3"/>
      <c r="AB3251" s="3"/>
      <c r="AC3251" s="3"/>
      <c r="AD3251" s="3"/>
    </row>
    <row r="3252" s="1" customFormat="1" spans="1:30">
      <c r="A3252" s="3" t="s">
        <v>7533</v>
      </c>
      <c r="B3252" s="3" t="s">
        <v>3102</v>
      </c>
      <c r="C3252" s="4" t="e">
        <f t="shared" si="500"/>
        <v>#DIV/0!</v>
      </c>
      <c r="D3252" s="4" t="e">
        <f t="shared" si="501"/>
        <v>#DIV/0!</v>
      </c>
      <c r="E3252" s="4">
        <f t="shared" si="502"/>
        <v>-0.666666666666667</v>
      </c>
      <c r="F3252" s="4">
        <f t="shared" si="503"/>
        <v>-8.97701149425287</v>
      </c>
      <c r="G3252" s="4">
        <f t="shared" si="504"/>
        <v>-2.40247545881349</v>
      </c>
      <c r="H3252" s="4">
        <f t="shared" si="505"/>
        <v>-0.34268964292059</v>
      </c>
      <c r="I3252" s="4" t="e">
        <f t="shared" si="506"/>
        <v>#DIV/0!</v>
      </c>
      <c r="J3252" s="4">
        <f t="shared" si="507"/>
        <v>-0.15471965933286</v>
      </c>
      <c r="K3252" s="4">
        <f t="shared" si="508"/>
        <v>-2.61964735516373</v>
      </c>
      <c r="L3252" s="4" t="str">
        <f t="shared" si="509"/>
        <v>否</v>
      </c>
      <c r="M3252" s="3">
        <v>0.1409</v>
      </c>
      <c r="N3252" s="3">
        <v>0.3061</v>
      </c>
      <c r="O3252" s="3">
        <v>0.759</v>
      </c>
      <c r="P3252" s="3">
        <v>1.11</v>
      </c>
      <c r="Q3252" s="3">
        <v>0.1191</v>
      </c>
      <c r="R3252" s="3">
        <v>0.1618</v>
      </c>
      <c r="S3252" s="3">
        <v>0.1357</v>
      </c>
      <c r="T3252" s="3">
        <v>0.37</v>
      </c>
      <c r="U3252" s="3">
        <v>-0.1929</v>
      </c>
      <c r="V3252" s="3"/>
      <c r="W3252" s="3"/>
      <c r="X3252" s="3"/>
      <c r="Y3252" s="3"/>
      <c r="Z3252" s="3"/>
      <c r="AA3252" s="3"/>
      <c r="AB3252" s="3"/>
      <c r="AC3252" s="3"/>
      <c r="AD3252" s="3"/>
    </row>
    <row r="3253" s="1" customFormat="1" spans="1:30">
      <c r="A3253" s="3" t="s">
        <v>7534</v>
      </c>
      <c r="B3253" s="3" t="s">
        <v>2756</v>
      </c>
      <c r="C3253" s="4" t="e">
        <f t="shared" si="500"/>
        <v>#DIV/0!</v>
      </c>
      <c r="D3253" s="4" t="e">
        <f t="shared" si="501"/>
        <v>#DIV/0!</v>
      </c>
      <c r="E3253" s="4">
        <f t="shared" si="502"/>
        <v>-0.666666666666667</v>
      </c>
      <c r="F3253" s="4">
        <f t="shared" si="503"/>
        <v>-2.16393442622951</v>
      </c>
      <c r="G3253" s="4">
        <f t="shared" si="504"/>
        <v>-0.78030303030303</v>
      </c>
      <c r="H3253" s="4">
        <f t="shared" si="505"/>
        <v>-0.029126213592233</v>
      </c>
      <c r="I3253" s="4" t="e">
        <f t="shared" si="506"/>
        <v>#DIV/0!</v>
      </c>
      <c r="J3253" s="4">
        <f t="shared" si="507"/>
        <v>-0.9</v>
      </c>
      <c r="K3253" s="4">
        <f t="shared" si="508"/>
        <v>-0.7</v>
      </c>
      <c r="L3253" s="4" t="str">
        <f t="shared" si="509"/>
        <v>是</v>
      </c>
      <c r="M3253" s="3">
        <v>-0.01</v>
      </c>
      <c r="N3253" s="3">
        <v>0.0007</v>
      </c>
      <c r="O3253" s="3">
        <v>0.0003</v>
      </c>
      <c r="P3253" s="3">
        <v>0.03</v>
      </c>
      <c r="Q3253" s="3">
        <v>-0.001</v>
      </c>
      <c r="R3253" s="3">
        <v>0.0029</v>
      </c>
      <c r="S3253" s="3">
        <v>-0.0032</v>
      </c>
      <c r="T3253" s="3">
        <v>0.01</v>
      </c>
      <c r="U3253" s="3">
        <v>-0.0003</v>
      </c>
      <c r="V3253" s="3"/>
      <c r="W3253" s="3"/>
      <c r="X3253" s="3"/>
      <c r="Y3253" s="3"/>
      <c r="Z3253" s="3"/>
      <c r="AA3253" s="3"/>
      <c r="AB3253" s="3"/>
      <c r="AC3253" s="3"/>
      <c r="AD3253" s="3"/>
    </row>
    <row r="3254" s="1" customFormat="1" spans="1:30">
      <c r="A3254" s="3" t="s">
        <v>7535</v>
      </c>
      <c r="B3254" s="3" t="s">
        <v>3023</v>
      </c>
      <c r="C3254" s="4" t="e">
        <f t="shared" si="500"/>
        <v>#DIV/0!</v>
      </c>
      <c r="D3254" s="4" t="e">
        <f t="shared" si="501"/>
        <v>#DIV/0!</v>
      </c>
      <c r="E3254" s="4">
        <f t="shared" si="502"/>
        <v>-0.666666666666667</v>
      </c>
      <c r="F3254" s="4">
        <f t="shared" si="503"/>
        <v>-0.166666666666667</v>
      </c>
      <c r="G3254" s="4">
        <f t="shared" si="504"/>
        <v>24</v>
      </c>
      <c r="H3254" s="4">
        <f t="shared" si="505"/>
        <v>0.583333333333333</v>
      </c>
      <c r="I3254" s="4" t="e">
        <f t="shared" si="506"/>
        <v>#DIV/0!</v>
      </c>
      <c r="J3254" s="4">
        <f t="shared" si="507"/>
        <v>0.35</v>
      </c>
      <c r="K3254" s="4">
        <f t="shared" si="508"/>
        <v>-0.202279202279202</v>
      </c>
      <c r="L3254" s="4" t="str">
        <f t="shared" si="509"/>
        <v>否</v>
      </c>
      <c r="M3254" s="3">
        <v>0.13</v>
      </c>
      <c r="N3254" s="3">
        <v>0.46</v>
      </c>
      <c r="O3254" s="3">
        <v>0.99</v>
      </c>
      <c r="P3254" s="3">
        <v>1.14</v>
      </c>
      <c r="Q3254" s="3">
        <v>0.1755</v>
      </c>
      <c r="R3254" s="3">
        <v>0.33</v>
      </c>
      <c r="S3254" s="3">
        <v>0.39</v>
      </c>
      <c r="T3254" s="3">
        <v>0.38</v>
      </c>
      <c r="U3254" s="3">
        <v>0.14</v>
      </c>
      <c r="V3254" s="3"/>
      <c r="W3254" s="3"/>
      <c r="X3254" s="3"/>
      <c r="Y3254" s="3"/>
      <c r="Z3254" s="3"/>
      <c r="AA3254" s="3"/>
      <c r="AB3254" s="3"/>
      <c r="AC3254" s="3"/>
      <c r="AD3254" s="3"/>
    </row>
    <row r="3255" s="1" customFormat="1" spans="1:30">
      <c r="A3255" s="3" t="s">
        <v>7536</v>
      </c>
      <c r="B3255" s="3" t="s">
        <v>3872</v>
      </c>
      <c r="C3255" s="4" t="e">
        <f t="shared" si="500"/>
        <v>#DIV/0!</v>
      </c>
      <c r="D3255" s="4" t="e">
        <f t="shared" si="501"/>
        <v>#DIV/0!</v>
      </c>
      <c r="E3255" s="4">
        <f t="shared" si="502"/>
        <v>-0.666666666666667</v>
      </c>
      <c r="F3255" s="4">
        <f t="shared" si="503"/>
        <v>-0.863013698630137</v>
      </c>
      <c r="G3255" s="4">
        <f t="shared" si="504"/>
        <v>0.504761904761905</v>
      </c>
      <c r="H3255" s="4">
        <f t="shared" si="505"/>
        <v>0.257861635220126</v>
      </c>
      <c r="I3255" s="4" t="e">
        <f t="shared" si="506"/>
        <v>#DIV/0!</v>
      </c>
      <c r="J3255" s="4">
        <f t="shared" si="507"/>
        <v>-0.279503105590062</v>
      </c>
      <c r="K3255" s="4">
        <f t="shared" si="508"/>
        <v>-0.293103448275862</v>
      </c>
      <c r="L3255" s="4" t="str">
        <f t="shared" si="509"/>
        <v>否</v>
      </c>
      <c r="M3255" s="3">
        <v>0.0161</v>
      </c>
      <c r="N3255" s="3">
        <v>0.03</v>
      </c>
      <c r="O3255" s="3">
        <v>0.043</v>
      </c>
      <c r="P3255" s="3">
        <v>0.12</v>
      </c>
      <c r="Q3255" s="3">
        <v>0.0116</v>
      </c>
      <c r="R3255" s="3">
        <v>0.03</v>
      </c>
      <c r="S3255" s="3">
        <v>0.103</v>
      </c>
      <c r="T3255" s="3">
        <v>0.04</v>
      </c>
      <c r="U3255" s="3">
        <v>0.0082</v>
      </c>
      <c r="V3255" s="3"/>
      <c r="W3255" s="3"/>
      <c r="X3255" s="3"/>
      <c r="Y3255" s="3"/>
      <c r="Z3255" s="3"/>
      <c r="AA3255" s="3"/>
      <c r="AB3255" s="3"/>
      <c r="AC3255" s="3"/>
      <c r="AD3255" s="3"/>
    </row>
    <row r="3256" s="1" customFormat="1" spans="1:30">
      <c r="A3256" s="3" t="s">
        <v>7537</v>
      </c>
      <c r="B3256" s="3" t="s">
        <v>1648</v>
      </c>
      <c r="C3256" s="4" t="e">
        <f t="shared" si="500"/>
        <v>#DIV/0!</v>
      </c>
      <c r="D3256" s="4" t="e">
        <f t="shared" si="501"/>
        <v>#DIV/0!</v>
      </c>
      <c r="E3256" s="4">
        <f t="shared" si="502"/>
        <v>-0.666666666666667</v>
      </c>
      <c r="F3256" s="4">
        <f t="shared" si="503"/>
        <v>0</v>
      </c>
      <c r="G3256" s="4" t="e">
        <f t="shared" si="504"/>
        <v>#DIV/0!</v>
      </c>
      <c r="H3256" s="4">
        <f t="shared" si="505"/>
        <v>-0.625</v>
      </c>
      <c r="I3256" s="4" t="e">
        <f t="shared" si="506"/>
        <v>#DIV/0!</v>
      </c>
      <c r="J3256" s="4">
        <f t="shared" si="507"/>
        <v>-0.85</v>
      </c>
      <c r="K3256" s="4">
        <f t="shared" si="508"/>
        <v>-17.6666666666667</v>
      </c>
      <c r="L3256" s="4" t="str">
        <f t="shared" si="509"/>
        <v>否</v>
      </c>
      <c r="M3256" s="3">
        <v>0.02</v>
      </c>
      <c r="N3256" s="3">
        <v>0.09</v>
      </c>
      <c r="O3256" s="3">
        <v>0.1</v>
      </c>
      <c r="P3256" s="3">
        <v>0.09</v>
      </c>
      <c r="Q3256" s="3">
        <v>0.003</v>
      </c>
      <c r="R3256" s="3">
        <v>0.02</v>
      </c>
      <c r="S3256" s="3">
        <v>0.03</v>
      </c>
      <c r="T3256" s="3">
        <v>0.03</v>
      </c>
      <c r="U3256" s="3">
        <v>-0.05</v>
      </c>
      <c r="V3256" s="3"/>
      <c r="W3256" s="3"/>
      <c r="X3256" s="3"/>
      <c r="Y3256" s="3"/>
      <c r="Z3256" s="3"/>
      <c r="AA3256" s="3"/>
      <c r="AB3256" s="3"/>
      <c r="AC3256" s="3"/>
      <c r="AD3256" s="3"/>
    </row>
    <row r="3257" s="1" customFormat="1" spans="1:30">
      <c r="A3257" s="3" t="s">
        <v>7538</v>
      </c>
      <c r="B3257" s="3" t="s">
        <v>2098</v>
      </c>
      <c r="C3257" s="4" t="e">
        <f t="shared" si="500"/>
        <v>#DIV/0!</v>
      </c>
      <c r="D3257" s="4" t="e">
        <f t="shared" si="501"/>
        <v>#DIV/0!</v>
      </c>
      <c r="E3257" s="4">
        <f t="shared" si="502"/>
        <v>-0.666666666666667</v>
      </c>
      <c r="F3257" s="4">
        <f t="shared" si="503"/>
        <v>0.584415584415584</v>
      </c>
      <c r="G3257" s="4">
        <f t="shared" si="504"/>
        <v>-4.25925925925926</v>
      </c>
      <c r="H3257" s="4">
        <f t="shared" si="505"/>
        <v>0.0434782608695652</v>
      </c>
      <c r="I3257" s="4" t="e">
        <f t="shared" si="506"/>
        <v>#DIV/0!</v>
      </c>
      <c r="J3257" s="4">
        <f t="shared" si="507"/>
        <v>1.515625</v>
      </c>
      <c r="K3257" s="4">
        <f t="shared" si="508"/>
        <v>-0.767080745341615</v>
      </c>
      <c r="L3257" s="4" t="str">
        <f t="shared" si="509"/>
        <v>否</v>
      </c>
      <c r="M3257" s="3">
        <v>0.0128</v>
      </c>
      <c r="N3257" s="3">
        <v>0.096</v>
      </c>
      <c r="O3257" s="3">
        <v>0.1958</v>
      </c>
      <c r="P3257" s="3">
        <v>0.54</v>
      </c>
      <c r="Q3257" s="3">
        <v>0.0322</v>
      </c>
      <c r="R3257" s="3">
        <v>0.0702</v>
      </c>
      <c r="S3257" s="3">
        <v>0.1395</v>
      </c>
      <c r="T3257" s="3">
        <v>0.18</v>
      </c>
      <c r="U3257" s="3">
        <v>0.0075</v>
      </c>
      <c r="V3257" s="3"/>
      <c r="W3257" s="3"/>
      <c r="X3257" s="3"/>
      <c r="Y3257" s="3"/>
      <c r="Z3257" s="3"/>
      <c r="AA3257" s="3"/>
      <c r="AB3257" s="3"/>
      <c r="AC3257" s="3"/>
      <c r="AD3257" s="3"/>
    </row>
    <row r="3258" s="1" customFormat="1" spans="1:30">
      <c r="A3258" s="3" t="s">
        <v>7539</v>
      </c>
      <c r="B3258" s="3" t="s">
        <v>3482</v>
      </c>
      <c r="C3258" s="4" t="e">
        <f t="shared" si="500"/>
        <v>#DIV/0!</v>
      </c>
      <c r="D3258" s="4" t="e">
        <f t="shared" si="501"/>
        <v>#DIV/0!</v>
      </c>
      <c r="E3258" s="4">
        <f t="shared" si="502"/>
        <v>-0.666666666666667</v>
      </c>
      <c r="F3258" s="4">
        <f t="shared" si="503"/>
        <v>1.2</v>
      </c>
      <c r="G3258" s="4">
        <f t="shared" si="504"/>
        <v>-0.466666666666667</v>
      </c>
      <c r="H3258" s="4">
        <f t="shared" si="505"/>
        <v>-0.642857142857143</v>
      </c>
      <c r="I3258" s="4" t="e">
        <f t="shared" si="506"/>
        <v>#DIV/0!</v>
      </c>
      <c r="J3258" s="4">
        <f t="shared" si="507"/>
        <v>-0.3</v>
      </c>
      <c r="K3258" s="4">
        <f t="shared" si="508"/>
        <v>-2.28571428571429</v>
      </c>
      <c r="L3258" s="4" t="str">
        <f t="shared" si="509"/>
        <v>否</v>
      </c>
      <c r="M3258" s="3">
        <v>0.02</v>
      </c>
      <c r="N3258" s="3">
        <v>-0.01</v>
      </c>
      <c r="O3258" s="3">
        <v>-0.001</v>
      </c>
      <c r="P3258" s="3">
        <v>0.03</v>
      </c>
      <c r="Q3258" s="3">
        <v>0.014</v>
      </c>
      <c r="R3258" s="3">
        <v>-0.1</v>
      </c>
      <c r="S3258" s="3">
        <v>-0.05</v>
      </c>
      <c r="T3258" s="3">
        <v>0.01</v>
      </c>
      <c r="U3258" s="3">
        <v>-0.018</v>
      </c>
      <c r="V3258" s="3"/>
      <c r="W3258" s="3"/>
      <c r="X3258" s="3"/>
      <c r="Y3258" s="3"/>
      <c r="Z3258" s="3"/>
      <c r="AA3258" s="3"/>
      <c r="AB3258" s="3"/>
      <c r="AC3258" s="3"/>
      <c r="AD3258" s="3"/>
    </row>
    <row r="3259" s="1" customFormat="1" spans="1:30">
      <c r="A3259" s="3" t="s">
        <v>7540</v>
      </c>
      <c r="B3259" s="3" t="s">
        <v>2752</v>
      </c>
      <c r="C3259" s="4" t="e">
        <f t="shared" si="500"/>
        <v>#DIV/0!</v>
      </c>
      <c r="D3259" s="4" t="e">
        <f t="shared" si="501"/>
        <v>#DIV/0!</v>
      </c>
      <c r="E3259" s="4">
        <f t="shared" si="502"/>
        <v>-0.670071501532176</v>
      </c>
      <c r="F3259" s="4">
        <f t="shared" si="503"/>
        <v>-0.848484848484848</v>
      </c>
      <c r="G3259" s="4">
        <f t="shared" si="504"/>
        <v>10.3214285714286</v>
      </c>
      <c r="H3259" s="4">
        <f t="shared" si="505"/>
        <v>0.117647058823529</v>
      </c>
      <c r="I3259" s="4" t="e">
        <f t="shared" si="506"/>
        <v>#DIV/0!</v>
      </c>
      <c r="J3259" s="4">
        <f t="shared" si="507"/>
        <v>-0.0655737704918033</v>
      </c>
      <c r="K3259" s="4">
        <f t="shared" si="508"/>
        <v>-0.701754385964912</v>
      </c>
      <c r="L3259" s="4" t="str">
        <f t="shared" si="509"/>
        <v>否</v>
      </c>
      <c r="M3259" s="3">
        <v>0.0122</v>
      </c>
      <c r="N3259" s="3">
        <v>0.0452</v>
      </c>
      <c r="O3259" s="3">
        <v>0.0575</v>
      </c>
      <c r="P3259" s="3">
        <v>0.0979</v>
      </c>
      <c r="Q3259" s="3">
        <v>0.0114</v>
      </c>
      <c r="R3259" s="3">
        <v>0.0318</v>
      </c>
      <c r="S3259" s="3">
        <v>0.0351</v>
      </c>
      <c r="T3259" s="3">
        <v>0.0323</v>
      </c>
      <c r="U3259" s="3">
        <v>0.0034</v>
      </c>
      <c r="V3259" s="3"/>
      <c r="W3259" s="3"/>
      <c r="X3259" s="3"/>
      <c r="Y3259" s="3"/>
      <c r="Z3259" s="3"/>
      <c r="AA3259" s="3"/>
      <c r="AB3259" s="3"/>
      <c r="AC3259" s="3"/>
      <c r="AD3259" s="3"/>
    </row>
    <row r="3260" s="1" customFormat="1" spans="1:30">
      <c r="A3260" s="3" t="s">
        <v>7541</v>
      </c>
      <c r="B3260" s="3" t="s">
        <v>2990</v>
      </c>
      <c r="C3260" s="4" t="e">
        <f t="shared" si="500"/>
        <v>#DIV/0!</v>
      </c>
      <c r="D3260" s="4" t="e">
        <f t="shared" si="501"/>
        <v>#DIV/0!</v>
      </c>
      <c r="E3260" s="4">
        <f t="shared" si="502"/>
        <v>-0.672334859385219</v>
      </c>
      <c r="F3260" s="4">
        <f t="shared" si="503"/>
        <v>0.953068592057761</v>
      </c>
      <c r="G3260" s="4">
        <f t="shared" si="504"/>
        <v>-6.28787878787879</v>
      </c>
      <c r="H3260" s="4">
        <f t="shared" si="505"/>
        <v>-0.396385542168675</v>
      </c>
      <c r="I3260" s="4" t="e">
        <f t="shared" si="506"/>
        <v>#DIV/0!</v>
      </c>
      <c r="J3260" s="4">
        <f t="shared" si="507"/>
        <v>-0.306451612903226</v>
      </c>
      <c r="K3260" s="4">
        <f t="shared" si="508"/>
        <v>-4.82558139534884</v>
      </c>
      <c r="L3260" s="4" t="str">
        <f t="shared" si="509"/>
        <v>否</v>
      </c>
      <c r="M3260" s="3">
        <v>0.0248</v>
      </c>
      <c r="N3260" s="3">
        <v>0.1088</v>
      </c>
      <c r="O3260" s="3">
        <v>0.1792</v>
      </c>
      <c r="P3260" s="3">
        <v>0.3058</v>
      </c>
      <c r="Q3260" s="3">
        <v>0.0172</v>
      </c>
      <c r="R3260" s="3">
        <v>0.0461</v>
      </c>
      <c r="S3260" s="3">
        <v>0.0738</v>
      </c>
      <c r="T3260" s="3">
        <v>0.1002</v>
      </c>
      <c r="U3260" s="3">
        <v>-0.0658</v>
      </c>
      <c r="V3260" s="3"/>
      <c r="W3260" s="3"/>
      <c r="X3260" s="3"/>
      <c r="Y3260" s="3"/>
      <c r="Z3260" s="3"/>
      <c r="AA3260" s="3"/>
      <c r="AB3260" s="3"/>
      <c r="AC3260" s="3"/>
      <c r="AD3260" s="3"/>
    </row>
    <row r="3261" s="1" customFormat="1" spans="1:30">
      <c r="A3261" s="3" t="s">
        <v>7542</v>
      </c>
      <c r="B3261" s="3" t="s">
        <v>3623</v>
      </c>
      <c r="C3261" s="4" t="e">
        <f t="shared" si="500"/>
        <v>#DIV/0!</v>
      </c>
      <c r="D3261" s="4" t="e">
        <f t="shared" si="501"/>
        <v>#DIV/0!</v>
      </c>
      <c r="E3261" s="4">
        <f t="shared" si="502"/>
        <v>-0.673913043478261</v>
      </c>
      <c r="F3261" s="4">
        <f t="shared" si="503"/>
        <v>-1</v>
      </c>
      <c r="G3261" s="4">
        <f t="shared" si="504"/>
        <v>1.66666666666667</v>
      </c>
      <c r="H3261" s="4">
        <f t="shared" si="505"/>
        <v>0.666666666666667</v>
      </c>
      <c r="I3261" s="4" t="e">
        <f t="shared" si="506"/>
        <v>#DIV/0!</v>
      </c>
      <c r="J3261" s="4">
        <f t="shared" si="507"/>
        <v>0</v>
      </c>
      <c r="K3261" s="4">
        <f t="shared" si="508"/>
        <v>-0.25</v>
      </c>
      <c r="L3261" s="4" t="str">
        <f t="shared" si="509"/>
        <v>否</v>
      </c>
      <c r="M3261" s="3">
        <v>0.08</v>
      </c>
      <c r="N3261" s="3">
        <v>0.21</v>
      </c>
      <c r="O3261" s="3">
        <v>0.32</v>
      </c>
      <c r="P3261" s="3">
        <v>0.46</v>
      </c>
      <c r="Q3261" s="3">
        <v>0.08</v>
      </c>
      <c r="R3261" s="3">
        <v>0.15</v>
      </c>
      <c r="S3261" s="3">
        <v>0.204</v>
      </c>
      <c r="T3261" s="3">
        <v>0.15</v>
      </c>
      <c r="U3261" s="3">
        <v>0.06</v>
      </c>
      <c r="V3261" s="3"/>
      <c r="W3261" s="3"/>
      <c r="X3261" s="3"/>
      <c r="Y3261" s="3"/>
      <c r="Z3261" s="3"/>
      <c r="AA3261" s="3"/>
      <c r="AB3261" s="3"/>
      <c r="AC3261" s="3"/>
      <c r="AD3261" s="3"/>
    </row>
    <row r="3262" s="1" customFormat="1" spans="1:30">
      <c r="A3262" s="3" t="s">
        <v>7543</v>
      </c>
      <c r="B3262" s="3" t="s">
        <v>1502</v>
      </c>
      <c r="C3262" s="4" t="e">
        <f t="shared" si="500"/>
        <v>#DIV/0!</v>
      </c>
      <c r="D3262" s="4" t="e">
        <f t="shared" si="501"/>
        <v>#DIV/0!</v>
      </c>
      <c r="E3262" s="4">
        <f t="shared" si="502"/>
        <v>-0.674943566591422</v>
      </c>
      <c r="F3262" s="4">
        <f t="shared" si="503"/>
        <v>1.07407407407407</v>
      </c>
      <c r="G3262" s="4">
        <f t="shared" si="504"/>
        <v>-17.6034482758621</v>
      </c>
      <c r="H3262" s="4">
        <f t="shared" si="505"/>
        <v>-0.435847208619001</v>
      </c>
      <c r="I3262" s="4" t="e">
        <f t="shared" si="506"/>
        <v>#DIV/0!</v>
      </c>
      <c r="J3262" s="4">
        <f t="shared" si="507"/>
        <v>-0.493103448275862</v>
      </c>
      <c r="K3262" s="4">
        <f t="shared" si="508"/>
        <v>-4.02721088435374</v>
      </c>
      <c r="L3262" s="4" t="str">
        <f t="shared" si="509"/>
        <v>否</v>
      </c>
      <c r="M3262" s="3">
        <v>0.029</v>
      </c>
      <c r="N3262" s="3">
        <v>0.0558</v>
      </c>
      <c r="O3262" s="3">
        <v>0.0889</v>
      </c>
      <c r="P3262" s="3">
        <v>0.1772</v>
      </c>
      <c r="Q3262" s="3">
        <v>0.0147</v>
      </c>
      <c r="R3262" s="3">
        <v>0.0464</v>
      </c>
      <c r="S3262" s="3">
        <v>0.0518</v>
      </c>
      <c r="T3262" s="3">
        <v>0.0576</v>
      </c>
      <c r="U3262" s="3">
        <v>-0.0445</v>
      </c>
      <c r="V3262" s="3"/>
      <c r="W3262" s="3"/>
      <c r="X3262" s="3"/>
      <c r="Y3262" s="3"/>
      <c r="Z3262" s="3"/>
      <c r="AA3262" s="3"/>
      <c r="AB3262" s="3"/>
      <c r="AC3262" s="3"/>
      <c r="AD3262" s="3"/>
    </row>
    <row r="3263" s="1" customFormat="1" spans="1:30">
      <c r="A3263" s="3" t="s">
        <v>7544</v>
      </c>
      <c r="B3263" s="3" t="s">
        <v>542</v>
      </c>
      <c r="C3263" s="4" t="e">
        <f t="shared" si="500"/>
        <v>#DIV/0!</v>
      </c>
      <c r="D3263" s="4" t="e">
        <f t="shared" si="501"/>
        <v>#DIV/0!</v>
      </c>
      <c r="E3263" s="4">
        <f t="shared" si="502"/>
        <v>-0.675</v>
      </c>
      <c r="F3263" s="4">
        <f t="shared" si="503"/>
        <v>0.818181818181818</v>
      </c>
      <c r="G3263" s="4">
        <f t="shared" si="504"/>
        <v>-3.53888888888889</v>
      </c>
      <c r="H3263" s="4">
        <f t="shared" si="505"/>
        <v>0.0204081632653061</v>
      </c>
      <c r="I3263" s="4" t="e">
        <f t="shared" si="506"/>
        <v>#DIV/0!</v>
      </c>
      <c r="J3263" s="4">
        <f t="shared" si="507"/>
        <v>-0.8</v>
      </c>
      <c r="K3263" s="4">
        <f t="shared" si="508"/>
        <v>-0.87</v>
      </c>
      <c r="L3263" s="4" t="str">
        <f t="shared" si="509"/>
        <v>否</v>
      </c>
      <c r="M3263" s="3">
        <v>0.1</v>
      </c>
      <c r="N3263" s="3">
        <v>0.23</v>
      </c>
      <c r="O3263" s="3">
        <v>0.3277</v>
      </c>
      <c r="P3263" s="3">
        <v>0.4</v>
      </c>
      <c r="Q3263" s="3">
        <v>0.02</v>
      </c>
      <c r="R3263" s="3">
        <v>0.05</v>
      </c>
      <c r="S3263" s="3">
        <v>0.094</v>
      </c>
      <c r="T3263" s="3">
        <v>0.13</v>
      </c>
      <c r="U3263" s="3">
        <v>0.0026</v>
      </c>
      <c r="V3263" s="3"/>
      <c r="W3263" s="3"/>
      <c r="X3263" s="3"/>
      <c r="Y3263" s="3"/>
      <c r="Z3263" s="3"/>
      <c r="AA3263" s="3"/>
      <c r="AB3263" s="3"/>
      <c r="AC3263" s="3"/>
      <c r="AD3263" s="3"/>
    </row>
    <row r="3264" s="1" customFormat="1" spans="1:30">
      <c r="A3264" s="3" t="s">
        <v>7545</v>
      </c>
      <c r="B3264" s="3" t="s">
        <v>2275</v>
      </c>
      <c r="C3264" s="4" t="e">
        <f t="shared" si="500"/>
        <v>#DIV/0!</v>
      </c>
      <c r="D3264" s="4" t="e">
        <f t="shared" si="501"/>
        <v>#DIV/0!</v>
      </c>
      <c r="E3264" s="4">
        <f t="shared" si="502"/>
        <v>-0.6767578125</v>
      </c>
      <c r="F3264" s="4">
        <f t="shared" si="503"/>
        <v>-0.794871794871794</v>
      </c>
      <c r="G3264" s="4">
        <f t="shared" si="504"/>
        <v>-12</v>
      </c>
      <c r="H3264" s="4">
        <f t="shared" si="505"/>
        <v>-0.55510752688172</v>
      </c>
      <c r="I3264" s="4" t="e">
        <f t="shared" si="506"/>
        <v>#DIV/0!</v>
      </c>
      <c r="J3264" s="4">
        <f t="shared" si="507"/>
        <v>-0.782258064516129</v>
      </c>
      <c r="K3264" s="4">
        <f t="shared" si="508"/>
        <v>-3.54938271604938</v>
      </c>
      <c r="L3264" s="4" t="str">
        <f t="shared" si="509"/>
        <v>否</v>
      </c>
      <c r="M3264" s="3">
        <v>0.0744</v>
      </c>
      <c r="N3264" s="3">
        <v>0.096</v>
      </c>
      <c r="O3264" s="3">
        <v>0.1447</v>
      </c>
      <c r="P3264" s="3">
        <v>0.1024</v>
      </c>
      <c r="Q3264" s="3">
        <v>0.0162</v>
      </c>
      <c r="R3264" s="3">
        <v>0.0347</v>
      </c>
      <c r="S3264" s="3">
        <v>0.0269</v>
      </c>
      <c r="T3264" s="3">
        <v>0.0331</v>
      </c>
      <c r="U3264" s="3">
        <v>-0.0413</v>
      </c>
      <c r="V3264" s="3"/>
      <c r="W3264" s="3"/>
      <c r="X3264" s="3"/>
      <c r="Y3264" s="3"/>
      <c r="Z3264" s="3"/>
      <c r="AA3264" s="3"/>
      <c r="AB3264" s="3"/>
      <c r="AC3264" s="3"/>
      <c r="AD3264" s="3"/>
    </row>
    <row r="3265" s="1" customFormat="1" spans="1:30">
      <c r="A3265" s="3" t="s">
        <v>7546</v>
      </c>
      <c r="B3265" s="3" t="s">
        <v>2642</v>
      </c>
      <c r="C3265" s="4" t="e">
        <f t="shared" si="500"/>
        <v>#DIV/0!</v>
      </c>
      <c r="D3265" s="4" t="e">
        <f t="shared" si="501"/>
        <v>#DIV/0!</v>
      </c>
      <c r="E3265" s="4">
        <f t="shared" si="502"/>
        <v>-0.676931340076985</v>
      </c>
      <c r="F3265" s="4">
        <f t="shared" si="503"/>
        <v>0.11485870556062</v>
      </c>
      <c r="G3265" s="4">
        <f t="shared" si="504"/>
        <v>-25.3492063492064</v>
      </c>
      <c r="H3265" s="4">
        <f t="shared" si="505"/>
        <v>0.129931120851597</v>
      </c>
      <c r="I3265" s="4" t="e">
        <f t="shared" si="506"/>
        <v>#DIV/0!</v>
      </c>
      <c r="J3265" s="4">
        <f t="shared" si="507"/>
        <v>1.85595567867036</v>
      </c>
      <c r="K3265" s="4">
        <f t="shared" si="508"/>
        <v>-0.597478176527643</v>
      </c>
      <c r="L3265" s="4" t="str">
        <f t="shared" si="509"/>
        <v>否</v>
      </c>
      <c r="M3265" s="3">
        <v>0.0361</v>
      </c>
      <c r="N3265" s="3">
        <v>0.1277</v>
      </c>
      <c r="O3265" s="3">
        <v>0.2934</v>
      </c>
      <c r="P3265" s="3">
        <v>1.1171</v>
      </c>
      <c r="Q3265" s="3">
        <v>0.1031</v>
      </c>
      <c r="R3265" s="3">
        <v>0.2386</v>
      </c>
      <c r="S3265" s="3">
        <v>0.3483</v>
      </c>
      <c r="T3265" s="3">
        <v>0.3609</v>
      </c>
      <c r="U3265" s="3">
        <v>0.0415</v>
      </c>
      <c r="V3265" s="3"/>
      <c r="W3265" s="3"/>
      <c r="X3265" s="3"/>
      <c r="Y3265" s="3"/>
      <c r="Z3265" s="3"/>
      <c r="AA3265" s="3"/>
      <c r="AB3265" s="3"/>
      <c r="AC3265" s="3"/>
      <c r="AD3265" s="3"/>
    </row>
    <row r="3266" s="1" customFormat="1" spans="1:30">
      <c r="A3266" s="3" t="s">
        <v>7547</v>
      </c>
      <c r="B3266" s="3" t="s">
        <v>2170</v>
      </c>
      <c r="C3266" s="4" t="e">
        <f t="shared" ref="C3266:C3329" si="510">(AD3266-Z3266)/Z3266</f>
        <v>#DIV/0!</v>
      </c>
      <c r="D3266" s="4" t="e">
        <f t="shared" ref="D3266:D3329" si="511">(P3266-AD3266)/AD3266</f>
        <v>#DIV/0!</v>
      </c>
      <c r="E3266" s="4">
        <f t="shared" ref="E3266:E3329" si="512">(T3266-P3266)/P3266</f>
        <v>-0.679096818337325</v>
      </c>
      <c r="F3266" s="4">
        <f t="shared" ref="F3266:F3329" si="513">(T3266-S3266)/(S3266-R3266)</f>
        <v>-0.320158102766799</v>
      </c>
      <c r="G3266" s="4">
        <f t="shared" ref="G3266:G3329" si="514">(U3266-T3266)/(T3266-S3266)</f>
        <v>9.74074074074073</v>
      </c>
      <c r="H3266" s="4">
        <f t="shared" ref="H3266:H3329" si="515">(V3266-U3266)/(U3266-T3266)</f>
        <v>0.188846641318124</v>
      </c>
      <c r="I3266" s="4" t="e">
        <f t="shared" ref="I3266:I3329" si="516">IF(D3266&lt;C3266,"否",IF(E3266&gt;D3266,"是","否"))</f>
        <v>#DIV/0!</v>
      </c>
      <c r="J3266" s="4">
        <f t="shared" si="507"/>
        <v>-0.803552206673843</v>
      </c>
      <c r="K3266" s="4">
        <f t="shared" si="508"/>
        <v>-0.591780821917808</v>
      </c>
      <c r="L3266" s="4" t="str">
        <f t="shared" si="509"/>
        <v>是</v>
      </c>
      <c r="M3266" s="3">
        <v>0.1858</v>
      </c>
      <c r="N3266" s="3">
        <v>0.3336</v>
      </c>
      <c r="O3266" s="3">
        <v>0.3998</v>
      </c>
      <c r="P3266" s="3">
        <v>0.2923</v>
      </c>
      <c r="Q3266" s="3">
        <v>0.0365</v>
      </c>
      <c r="R3266" s="3">
        <v>0.0766</v>
      </c>
      <c r="S3266" s="3">
        <v>0.1019</v>
      </c>
      <c r="T3266" s="3">
        <v>0.0938</v>
      </c>
      <c r="U3266" s="3">
        <v>0.0149</v>
      </c>
      <c r="V3266" s="3"/>
      <c r="W3266" s="3"/>
      <c r="X3266" s="3"/>
      <c r="Y3266" s="3"/>
      <c r="Z3266" s="3"/>
      <c r="AA3266" s="3"/>
      <c r="AB3266" s="3"/>
      <c r="AC3266" s="3"/>
      <c r="AD3266" s="3"/>
    </row>
    <row r="3267" s="1" customFormat="1" spans="1:30">
      <c r="A3267" s="3" t="s">
        <v>7548</v>
      </c>
      <c r="B3267" s="3" t="s">
        <v>291</v>
      </c>
      <c r="C3267" s="4" t="e">
        <f t="shared" si="510"/>
        <v>#DIV/0!</v>
      </c>
      <c r="D3267" s="4" t="e">
        <f t="shared" si="511"/>
        <v>#DIV/0!</v>
      </c>
      <c r="E3267" s="4">
        <f t="shared" si="512"/>
        <v>-0.679603633360859</v>
      </c>
      <c r="F3267" s="4">
        <f t="shared" si="513"/>
        <v>5.0631067961165</v>
      </c>
      <c r="G3267" s="4">
        <f t="shared" si="514"/>
        <v>0.439117929050815</v>
      </c>
      <c r="H3267" s="4">
        <f t="shared" si="515"/>
        <v>-0.152838427947598</v>
      </c>
      <c r="I3267" s="4" t="e">
        <f t="shared" si="516"/>
        <v>#DIV/0!</v>
      </c>
      <c r="J3267" s="4">
        <f t="shared" ref="J3267:J3330" si="517">(Q3267-M3267)/M3267</f>
        <v>1.5952380952381</v>
      </c>
      <c r="K3267" s="4">
        <f t="shared" ref="K3267:K3330" si="518">(U3267-Q3267)/Q3267</f>
        <v>-1.04281345565749</v>
      </c>
      <c r="L3267" s="4" t="str">
        <f t="shared" ref="L3267:L3330" si="519">IF(K3267&gt;J3267,"是","否")</f>
        <v>否</v>
      </c>
      <c r="M3267" s="3">
        <v>0.063</v>
      </c>
      <c r="N3267" s="3">
        <v>0.08</v>
      </c>
      <c r="O3267" s="3">
        <v>0.1072</v>
      </c>
      <c r="P3267" s="3">
        <v>0.1211</v>
      </c>
      <c r="Q3267" s="3">
        <v>0.1635</v>
      </c>
      <c r="R3267" s="3">
        <v>0.1637</v>
      </c>
      <c r="S3267" s="3">
        <v>0.1431</v>
      </c>
      <c r="T3267" s="3">
        <v>0.0388</v>
      </c>
      <c r="U3267" s="3">
        <v>-0.007</v>
      </c>
      <c r="V3267" s="3"/>
      <c r="W3267" s="3"/>
      <c r="X3267" s="3"/>
      <c r="Y3267" s="3"/>
      <c r="Z3267" s="3"/>
      <c r="AA3267" s="3"/>
      <c r="AB3267" s="3"/>
      <c r="AC3267" s="3"/>
      <c r="AD3267" s="3"/>
    </row>
    <row r="3268" s="1" customFormat="1" spans="1:30">
      <c r="A3268" s="3" t="s">
        <v>7549</v>
      </c>
      <c r="B3268" s="3" t="s">
        <v>2323</v>
      </c>
      <c r="C3268" s="4" t="e">
        <f t="shared" si="510"/>
        <v>#DIV/0!</v>
      </c>
      <c r="D3268" s="4" t="e">
        <f t="shared" si="511"/>
        <v>#DIV/0!</v>
      </c>
      <c r="E3268" s="4">
        <f t="shared" si="512"/>
        <v>-0.68</v>
      </c>
      <c r="F3268" s="4">
        <f t="shared" si="513"/>
        <v>8.9009900990099</v>
      </c>
      <c r="G3268" s="4">
        <f t="shared" si="514"/>
        <v>-0.222469410456062</v>
      </c>
      <c r="H3268" s="4">
        <f t="shared" si="515"/>
        <v>-5</v>
      </c>
      <c r="I3268" s="4" t="e">
        <f t="shared" si="516"/>
        <v>#DIV/0!</v>
      </c>
      <c r="J3268" s="4">
        <f t="shared" si="517"/>
        <v>42.25</v>
      </c>
      <c r="K3268" s="4">
        <f t="shared" si="518"/>
        <v>-0.421965317919075</v>
      </c>
      <c r="L3268" s="4" t="str">
        <f t="shared" si="519"/>
        <v>否</v>
      </c>
      <c r="M3268" s="3">
        <v>-0.004</v>
      </c>
      <c r="N3268" s="3">
        <v>-0.02</v>
      </c>
      <c r="O3268" s="3">
        <v>-0.051</v>
      </c>
      <c r="P3268" s="3">
        <v>-0.25</v>
      </c>
      <c r="Q3268" s="3">
        <v>-0.173</v>
      </c>
      <c r="R3268" s="3">
        <v>-0.18</v>
      </c>
      <c r="S3268" s="3">
        <v>-0.1699</v>
      </c>
      <c r="T3268" s="3">
        <v>-0.08</v>
      </c>
      <c r="U3268" s="3">
        <v>-0.1</v>
      </c>
      <c r="V3268" s="3"/>
      <c r="W3268" s="3"/>
      <c r="X3268" s="3"/>
      <c r="Y3268" s="3"/>
      <c r="Z3268" s="3"/>
      <c r="AA3268" s="3"/>
      <c r="AB3268" s="3"/>
      <c r="AC3268" s="3"/>
      <c r="AD3268" s="3"/>
    </row>
    <row r="3269" s="1" customFormat="1" spans="1:30">
      <c r="A3269" s="3" t="s">
        <v>7550</v>
      </c>
      <c r="B3269" s="3" t="s">
        <v>326</v>
      </c>
      <c r="C3269" s="4" t="e">
        <f t="shared" si="510"/>
        <v>#DIV/0!</v>
      </c>
      <c r="D3269" s="4" t="e">
        <f t="shared" si="511"/>
        <v>#DIV/0!</v>
      </c>
      <c r="E3269" s="4">
        <f t="shared" si="512"/>
        <v>-0.68156337589536</v>
      </c>
      <c r="F3269" s="4">
        <f t="shared" si="513"/>
        <v>2.51371571072319</v>
      </c>
      <c r="G3269" s="4">
        <f t="shared" si="514"/>
        <v>-1.75099206349206</v>
      </c>
      <c r="H3269" s="4">
        <f t="shared" si="515"/>
        <v>0.158640226628895</v>
      </c>
      <c r="I3269" s="4" t="e">
        <f t="shared" si="516"/>
        <v>#DIV/0!</v>
      </c>
      <c r="J3269" s="4">
        <f t="shared" si="517"/>
        <v>-0.185587364264561</v>
      </c>
      <c r="K3269" s="4">
        <f t="shared" si="518"/>
        <v>-0.321212121212121</v>
      </c>
      <c r="L3269" s="4" t="str">
        <f t="shared" si="519"/>
        <v>否</v>
      </c>
      <c r="M3269" s="3">
        <v>0.1013</v>
      </c>
      <c r="N3269" s="3">
        <v>0.1887</v>
      </c>
      <c r="O3269" s="3">
        <v>1.2455</v>
      </c>
      <c r="P3269" s="3">
        <v>1.2844</v>
      </c>
      <c r="Q3269" s="3">
        <v>0.0825</v>
      </c>
      <c r="R3269" s="3">
        <v>0.1272</v>
      </c>
      <c r="S3269" s="3">
        <v>0.2074</v>
      </c>
      <c r="T3269" s="3">
        <v>0.409</v>
      </c>
      <c r="U3269" s="3">
        <v>0.056</v>
      </c>
      <c r="V3269" s="3"/>
      <c r="W3269" s="3"/>
      <c r="X3269" s="3"/>
      <c r="Y3269" s="3"/>
      <c r="Z3269" s="3"/>
      <c r="AA3269" s="3"/>
      <c r="AB3269" s="3"/>
      <c r="AC3269" s="3"/>
      <c r="AD3269" s="3"/>
    </row>
    <row r="3270" s="1" customFormat="1" spans="1:30">
      <c r="A3270" s="3" t="s">
        <v>7551</v>
      </c>
      <c r="B3270" s="3" t="s">
        <v>4123</v>
      </c>
      <c r="C3270" s="4" t="e">
        <f t="shared" si="510"/>
        <v>#DIV/0!</v>
      </c>
      <c r="D3270" s="4" t="e">
        <f t="shared" si="511"/>
        <v>#DIV/0!</v>
      </c>
      <c r="E3270" s="4">
        <f t="shared" si="512"/>
        <v>-0.681818181818182</v>
      </c>
      <c r="F3270" s="4">
        <f t="shared" si="513"/>
        <v>1.79166666666667</v>
      </c>
      <c r="G3270" s="4">
        <f t="shared" si="514"/>
        <v>-1.97674418604651</v>
      </c>
      <c r="H3270" s="4">
        <f t="shared" si="515"/>
        <v>0.276470588235294</v>
      </c>
      <c r="I3270" s="4" t="e">
        <f t="shared" si="516"/>
        <v>#DIV/0!</v>
      </c>
      <c r="J3270" s="4">
        <f t="shared" si="517"/>
        <v>0.818181818181818</v>
      </c>
      <c r="K3270" s="4">
        <f t="shared" si="518"/>
        <v>0.175</v>
      </c>
      <c r="L3270" s="4" t="str">
        <f t="shared" si="519"/>
        <v>否</v>
      </c>
      <c r="M3270" s="3">
        <v>-0.22</v>
      </c>
      <c r="N3270" s="3">
        <v>-0.58</v>
      </c>
      <c r="O3270" s="3">
        <v>-1.12</v>
      </c>
      <c r="P3270" s="3">
        <v>-6.82</v>
      </c>
      <c r="Q3270" s="3">
        <v>-0.4</v>
      </c>
      <c r="R3270" s="3">
        <v>-0.83</v>
      </c>
      <c r="S3270" s="3">
        <v>-1.31</v>
      </c>
      <c r="T3270" s="3">
        <v>-2.17</v>
      </c>
      <c r="U3270" s="3">
        <v>-0.47</v>
      </c>
      <c r="V3270" s="3"/>
      <c r="W3270" s="3"/>
      <c r="X3270" s="3"/>
      <c r="Y3270" s="3"/>
      <c r="Z3270" s="3"/>
      <c r="AA3270" s="3"/>
      <c r="AB3270" s="3"/>
      <c r="AC3270" s="3"/>
      <c r="AD3270" s="3"/>
    </row>
    <row r="3271" s="1" customFormat="1" spans="1:30">
      <c r="A3271" s="3" t="s">
        <v>7552</v>
      </c>
      <c r="B3271" s="3" t="s">
        <v>3681</v>
      </c>
      <c r="C3271" s="4" t="e">
        <f t="shared" si="510"/>
        <v>#DIV/0!</v>
      </c>
      <c r="D3271" s="4" t="e">
        <f t="shared" si="511"/>
        <v>#DIV/0!</v>
      </c>
      <c r="E3271" s="4">
        <f t="shared" si="512"/>
        <v>-0.682532070495144</v>
      </c>
      <c r="F3271" s="4">
        <f t="shared" si="513"/>
        <v>1.38356164383562</v>
      </c>
      <c r="G3271" s="4">
        <f t="shared" si="514"/>
        <v>-3.58745874587459</v>
      </c>
      <c r="H3271" s="4">
        <f t="shared" si="515"/>
        <v>0.21803127874885</v>
      </c>
      <c r="I3271" s="4" t="e">
        <f t="shared" si="516"/>
        <v>#DIV/0!</v>
      </c>
      <c r="J3271" s="4">
        <f t="shared" si="517"/>
        <v>-0.816777041942605</v>
      </c>
      <c r="K3271" s="4">
        <f t="shared" si="518"/>
        <v>-0.286144578313253</v>
      </c>
      <c r="L3271" s="4" t="str">
        <f t="shared" si="519"/>
        <v>是</v>
      </c>
      <c r="M3271" s="3">
        <v>0.3624</v>
      </c>
      <c r="N3271" s="3">
        <v>0.5041</v>
      </c>
      <c r="O3271" s="3">
        <v>0.6867</v>
      </c>
      <c r="P3271" s="3">
        <v>0.8341</v>
      </c>
      <c r="Q3271" s="3">
        <v>0.0664</v>
      </c>
      <c r="R3271" s="3">
        <v>0.1604</v>
      </c>
      <c r="S3271" s="3">
        <v>0.2042</v>
      </c>
      <c r="T3271" s="3">
        <v>0.2648</v>
      </c>
      <c r="U3271" s="3">
        <v>0.0474</v>
      </c>
      <c r="V3271" s="3"/>
      <c r="W3271" s="3"/>
      <c r="X3271" s="3"/>
      <c r="Y3271" s="3"/>
      <c r="Z3271" s="3"/>
      <c r="AA3271" s="3"/>
      <c r="AB3271" s="3"/>
      <c r="AC3271" s="3"/>
      <c r="AD3271" s="3"/>
    </row>
    <row r="3272" s="1" customFormat="1" spans="1:30">
      <c r="A3272" s="3" t="s">
        <v>7553</v>
      </c>
      <c r="B3272" s="3" t="s">
        <v>3643</v>
      </c>
      <c r="C3272" s="4" t="e">
        <f t="shared" si="510"/>
        <v>#DIV/0!</v>
      </c>
      <c r="D3272" s="4" t="e">
        <f t="shared" si="511"/>
        <v>#DIV/0!</v>
      </c>
      <c r="E3272" s="4">
        <f t="shared" si="512"/>
        <v>-0.684210526315789</v>
      </c>
      <c r="F3272" s="4">
        <f t="shared" si="513"/>
        <v>0.4</v>
      </c>
      <c r="G3272" s="4">
        <f t="shared" si="514"/>
        <v>3.25</v>
      </c>
      <c r="H3272" s="4">
        <f t="shared" si="515"/>
        <v>-0.0769230769230769</v>
      </c>
      <c r="I3272" s="4" t="e">
        <f t="shared" si="516"/>
        <v>#DIV/0!</v>
      </c>
      <c r="J3272" s="4">
        <f t="shared" si="517"/>
        <v>-0.19047619047619</v>
      </c>
      <c r="K3272" s="4">
        <f t="shared" si="518"/>
        <v>-1.05882352941176</v>
      </c>
      <c r="L3272" s="4" t="str">
        <f t="shared" si="519"/>
        <v>否</v>
      </c>
      <c r="M3272" s="3">
        <v>0.21</v>
      </c>
      <c r="N3272" s="3">
        <v>0.28</v>
      </c>
      <c r="O3272" s="3">
        <v>0.34</v>
      </c>
      <c r="P3272" s="3">
        <v>0.38</v>
      </c>
      <c r="Q3272" s="3">
        <v>0.17</v>
      </c>
      <c r="R3272" s="3">
        <v>0.26</v>
      </c>
      <c r="S3272" s="3">
        <v>0.16</v>
      </c>
      <c r="T3272" s="3">
        <v>0.12</v>
      </c>
      <c r="U3272" s="3">
        <v>-0.01</v>
      </c>
      <c r="V3272" s="3"/>
      <c r="W3272" s="3"/>
      <c r="X3272" s="3"/>
      <c r="Y3272" s="3"/>
      <c r="Z3272" s="3"/>
      <c r="AA3272" s="3"/>
      <c r="AB3272" s="3"/>
      <c r="AC3272" s="3"/>
      <c r="AD3272" s="3"/>
    </row>
    <row r="3273" s="1" customFormat="1" spans="1:30">
      <c r="A3273" s="3" t="s">
        <v>7554</v>
      </c>
      <c r="B3273" s="3" t="s">
        <v>2392</v>
      </c>
      <c r="C3273" s="4" t="e">
        <f t="shared" si="510"/>
        <v>#DIV/0!</v>
      </c>
      <c r="D3273" s="4" t="e">
        <f t="shared" si="511"/>
        <v>#DIV/0!</v>
      </c>
      <c r="E3273" s="4">
        <f t="shared" si="512"/>
        <v>-0.689253826530612</v>
      </c>
      <c r="F3273" s="4">
        <f t="shared" si="513"/>
        <v>-1.34415584415584</v>
      </c>
      <c r="G3273" s="4">
        <f t="shared" si="514"/>
        <v>14.7536231884058</v>
      </c>
      <c r="H3273" s="4">
        <f t="shared" si="515"/>
        <v>-0.361820563195809</v>
      </c>
      <c r="I3273" s="4" t="e">
        <f t="shared" si="516"/>
        <v>#DIV/0!</v>
      </c>
      <c r="J3273" s="4">
        <f t="shared" si="517"/>
        <v>-0.488496165388463</v>
      </c>
      <c r="K3273" s="4">
        <f t="shared" si="518"/>
        <v>-1.72033898305085</v>
      </c>
      <c r="L3273" s="4" t="str">
        <f t="shared" si="519"/>
        <v>否</v>
      </c>
      <c r="M3273" s="3">
        <v>0.2999</v>
      </c>
      <c r="N3273" s="3">
        <v>0.3746</v>
      </c>
      <c r="O3273" s="3">
        <v>0.4541</v>
      </c>
      <c r="P3273" s="3">
        <v>0.6272</v>
      </c>
      <c r="Q3273" s="3">
        <v>0.1534</v>
      </c>
      <c r="R3273" s="3">
        <v>0.2002</v>
      </c>
      <c r="S3273" s="3">
        <v>0.2156</v>
      </c>
      <c r="T3273" s="3">
        <v>0.1949</v>
      </c>
      <c r="U3273" s="3">
        <v>-0.1105</v>
      </c>
      <c r="V3273" s="3"/>
      <c r="W3273" s="3"/>
      <c r="X3273" s="3"/>
      <c r="Y3273" s="3"/>
      <c r="Z3273" s="3"/>
      <c r="AA3273" s="3"/>
      <c r="AB3273" s="3"/>
      <c r="AC3273" s="3"/>
      <c r="AD3273" s="3"/>
    </row>
    <row r="3274" s="1" customFormat="1" spans="1:30">
      <c r="A3274" s="3" t="s">
        <v>7555</v>
      </c>
      <c r="B3274" s="3" t="s">
        <v>3635</v>
      </c>
      <c r="C3274" s="4" t="e">
        <f t="shared" si="510"/>
        <v>#DIV/0!</v>
      </c>
      <c r="D3274" s="4" t="e">
        <f t="shared" si="511"/>
        <v>#DIV/0!</v>
      </c>
      <c r="E3274" s="4">
        <f t="shared" si="512"/>
        <v>-0.69047619047619</v>
      </c>
      <c r="F3274" s="4">
        <f t="shared" si="513"/>
        <v>3</v>
      </c>
      <c r="G3274" s="4">
        <f t="shared" si="514"/>
        <v>-2.11166666666667</v>
      </c>
      <c r="H3274" s="4">
        <f t="shared" si="515"/>
        <v>0.0260457774269929</v>
      </c>
      <c r="I3274" s="4" t="e">
        <f t="shared" si="516"/>
        <v>#DIV/0!</v>
      </c>
      <c r="J3274" s="4">
        <f t="shared" si="517"/>
        <v>-0.727272727272727</v>
      </c>
      <c r="K3274" s="4">
        <f t="shared" si="518"/>
        <v>-0.89</v>
      </c>
      <c r="L3274" s="4" t="str">
        <f t="shared" si="519"/>
        <v>否</v>
      </c>
      <c r="M3274" s="3">
        <v>0.11</v>
      </c>
      <c r="N3274" s="3">
        <v>0.36</v>
      </c>
      <c r="O3274" s="3">
        <v>0.41</v>
      </c>
      <c r="P3274" s="3">
        <v>0.42</v>
      </c>
      <c r="Q3274" s="3">
        <v>0.03</v>
      </c>
      <c r="R3274" s="3">
        <v>0.05</v>
      </c>
      <c r="S3274" s="3">
        <v>0.07</v>
      </c>
      <c r="T3274" s="3">
        <v>0.13</v>
      </c>
      <c r="U3274" s="3">
        <v>0.0033</v>
      </c>
      <c r="V3274" s="3"/>
      <c r="W3274" s="3"/>
      <c r="X3274" s="3"/>
      <c r="Y3274" s="3"/>
      <c r="Z3274" s="3"/>
      <c r="AA3274" s="3"/>
      <c r="AB3274" s="3"/>
      <c r="AC3274" s="3"/>
      <c r="AD3274" s="3"/>
    </row>
    <row r="3275" s="1" customFormat="1" spans="1:30">
      <c r="A3275" s="3" t="s">
        <v>7556</v>
      </c>
      <c r="B3275" s="3" t="s">
        <v>3424</v>
      </c>
      <c r="C3275" s="4" t="e">
        <f t="shared" si="510"/>
        <v>#DIV/0!</v>
      </c>
      <c r="D3275" s="4" t="e">
        <f t="shared" si="511"/>
        <v>#DIV/0!</v>
      </c>
      <c r="E3275" s="4">
        <f t="shared" si="512"/>
        <v>-0.692307692307692</v>
      </c>
      <c r="F3275" s="4">
        <f t="shared" si="513"/>
        <v>-1.33333333333333</v>
      </c>
      <c r="G3275" s="4">
        <f t="shared" si="514"/>
        <v>1.25</v>
      </c>
      <c r="H3275" s="4">
        <f t="shared" si="515"/>
        <v>-0.2</v>
      </c>
      <c r="I3275" s="4" t="e">
        <f t="shared" si="516"/>
        <v>#DIV/0!</v>
      </c>
      <c r="J3275" s="4">
        <f t="shared" si="517"/>
        <v>0</v>
      </c>
      <c r="K3275" s="4">
        <f t="shared" si="518"/>
        <v>-2</v>
      </c>
      <c r="L3275" s="4" t="str">
        <f t="shared" si="519"/>
        <v>否</v>
      </c>
      <c r="M3275" s="3">
        <v>0.01</v>
      </c>
      <c r="N3275" s="3">
        <v>0.12</v>
      </c>
      <c r="O3275" s="3">
        <v>0.2</v>
      </c>
      <c r="P3275" s="3">
        <v>0.13</v>
      </c>
      <c r="Q3275" s="3">
        <v>0.01</v>
      </c>
      <c r="R3275" s="3">
        <v>0.05</v>
      </c>
      <c r="S3275" s="3">
        <v>0.08</v>
      </c>
      <c r="T3275" s="3">
        <v>0.04</v>
      </c>
      <c r="U3275" s="3">
        <v>-0.01</v>
      </c>
      <c r="V3275" s="3"/>
      <c r="W3275" s="3"/>
      <c r="X3275" s="3"/>
      <c r="Y3275" s="3"/>
      <c r="Z3275" s="3"/>
      <c r="AA3275" s="3"/>
      <c r="AB3275" s="3"/>
      <c r="AC3275" s="3"/>
      <c r="AD3275" s="3"/>
    </row>
    <row r="3276" s="1" customFormat="1" spans="1:30">
      <c r="A3276" s="3" t="s">
        <v>7557</v>
      </c>
      <c r="B3276" s="3" t="s">
        <v>137</v>
      </c>
      <c r="C3276" s="4" t="e">
        <f t="shared" si="510"/>
        <v>#DIV/0!</v>
      </c>
      <c r="D3276" s="4" t="e">
        <f t="shared" si="511"/>
        <v>#DIV/0!</v>
      </c>
      <c r="E3276" s="4">
        <f t="shared" si="512"/>
        <v>-0.693548387096774</v>
      </c>
      <c r="F3276" s="4">
        <f t="shared" si="513"/>
        <v>-3.41052631578947</v>
      </c>
      <c r="G3276" s="4">
        <f t="shared" si="514"/>
        <v>-0.58641975308642</v>
      </c>
      <c r="H3276" s="4">
        <f t="shared" si="515"/>
        <v>0.4</v>
      </c>
      <c r="I3276" s="4" t="e">
        <f t="shared" si="516"/>
        <v>#DIV/0!</v>
      </c>
      <c r="J3276" s="4">
        <f t="shared" si="517"/>
        <v>0.707317073170732</v>
      </c>
      <c r="K3276" s="4">
        <f t="shared" si="518"/>
        <v>0.0857142857142857</v>
      </c>
      <c r="L3276" s="4" t="str">
        <f t="shared" si="519"/>
        <v>否</v>
      </c>
      <c r="M3276" s="3">
        <v>0.0041</v>
      </c>
      <c r="N3276" s="3">
        <v>0.0141</v>
      </c>
      <c r="O3276" s="3">
        <v>0.0225</v>
      </c>
      <c r="P3276" s="3">
        <v>0.0868</v>
      </c>
      <c r="Q3276" s="3">
        <v>0.007</v>
      </c>
      <c r="R3276" s="3">
        <v>0.0037</v>
      </c>
      <c r="S3276" s="3">
        <v>-0.0058</v>
      </c>
      <c r="T3276" s="3">
        <v>0.0266</v>
      </c>
      <c r="U3276" s="3">
        <v>0.0076</v>
      </c>
      <c r="V3276" s="3"/>
      <c r="W3276" s="3"/>
      <c r="X3276" s="3"/>
      <c r="Y3276" s="3"/>
      <c r="Z3276" s="3"/>
      <c r="AA3276" s="3"/>
      <c r="AB3276" s="3"/>
      <c r="AC3276" s="3"/>
      <c r="AD3276" s="3"/>
    </row>
    <row r="3277" s="1" customFormat="1" spans="1:30">
      <c r="A3277" s="3" t="s">
        <v>7558</v>
      </c>
      <c r="B3277" s="3" t="s">
        <v>3618</v>
      </c>
      <c r="C3277" s="4" t="e">
        <f t="shared" si="510"/>
        <v>#DIV/0!</v>
      </c>
      <c r="D3277" s="4" t="e">
        <f t="shared" si="511"/>
        <v>#DIV/0!</v>
      </c>
      <c r="E3277" s="4">
        <f t="shared" si="512"/>
        <v>-0.695652173913043</v>
      </c>
      <c r="F3277" s="4">
        <f t="shared" si="513"/>
        <v>3</v>
      </c>
      <c r="G3277" s="4">
        <f t="shared" si="514"/>
        <v>-4.21</v>
      </c>
      <c r="H3277" s="4">
        <f t="shared" si="515"/>
        <v>-0.445764053840063</v>
      </c>
      <c r="I3277" s="4" t="e">
        <f t="shared" si="516"/>
        <v>#DIV/0!</v>
      </c>
      <c r="J3277" s="4">
        <f t="shared" si="517"/>
        <v>-1.06818181818182</v>
      </c>
      <c r="K3277" s="4">
        <f t="shared" si="518"/>
        <v>6.50666666666667</v>
      </c>
      <c r="L3277" s="4" t="str">
        <f t="shared" si="519"/>
        <v>是</v>
      </c>
      <c r="M3277" s="3">
        <v>0.11</v>
      </c>
      <c r="N3277" s="3">
        <v>0.17</v>
      </c>
      <c r="O3277" s="3">
        <v>0.26</v>
      </c>
      <c r="P3277" s="3">
        <v>0.23</v>
      </c>
      <c r="Q3277" s="3">
        <v>-0.0075</v>
      </c>
      <c r="R3277" s="3">
        <v>0.03</v>
      </c>
      <c r="S3277" s="3">
        <v>0.04</v>
      </c>
      <c r="T3277" s="3">
        <v>0.07</v>
      </c>
      <c r="U3277" s="3">
        <v>-0.0563</v>
      </c>
      <c r="V3277" s="3"/>
      <c r="W3277" s="3"/>
      <c r="X3277" s="3"/>
      <c r="Y3277" s="3"/>
      <c r="Z3277" s="3"/>
      <c r="AA3277" s="3"/>
      <c r="AB3277" s="3"/>
      <c r="AC3277" s="3"/>
      <c r="AD3277" s="3"/>
    </row>
    <row r="3278" s="1" customFormat="1" spans="1:30">
      <c r="A3278" s="3" t="s">
        <v>7559</v>
      </c>
      <c r="B3278" s="3" t="s">
        <v>1128</v>
      </c>
      <c r="C3278" s="4" t="e">
        <f t="shared" si="510"/>
        <v>#DIV/0!</v>
      </c>
      <c r="D3278" s="4" t="e">
        <f t="shared" si="511"/>
        <v>#DIV/0!</v>
      </c>
      <c r="E3278" s="4">
        <f t="shared" si="512"/>
        <v>-0.697674418604651</v>
      </c>
      <c r="F3278" s="4">
        <f t="shared" si="513"/>
        <v>2</v>
      </c>
      <c r="G3278" s="4">
        <f t="shared" si="514"/>
        <v>-3.75</v>
      </c>
      <c r="H3278" s="4">
        <f t="shared" si="515"/>
        <v>-0.133333333333333</v>
      </c>
      <c r="I3278" s="4" t="e">
        <f t="shared" si="516"/>
        <v>#DIV/0!</v>
      </c>
      <c r="J3278" s="4">
        <f t="shared" si="517"/>
        <v>-0.642857142857143</v>
      </c>
      <c r="K3278" s="4">
        <f t="shared" si="518"/>
        <v>-1.4</v>
      </c>
      <c r="L3278" s="4" t="str">
        <f t="shared" si="519"/>
        <v>否</v>
      </c>
      <c r="M3278" s="3">
        <v>0.14</v>
      </c>
      <c r="N3278" s="3">
        <v>0.28</v>
      </c>
      <c r="O3278" s="3">
        <v>0.37</v>
      </c>
      <c r="P3278" s="3">
        <v>0.43</v>
      </c>
      <c r="Q3278" s="3">
        <v>0.05</v>
      </c>
      <c r="R3278" s="3">
        <v>0.07</v>
      </c>
      <c r="S3278" s="3">
        <v>0.09</v>
      </c>
      <c r="T3278" s="3">
        <v>0.13</v>
      </c>
      <c r="U3278" s="3">
        <v>-0.02</v>
      </c>
      <c r="V3278" s="3"/>
      <c r="W3278" s="3"/>
      <c r="X3278" s="3"/>
      <c r="Y3278" s="3"/>
      <c r="Z3278" s="3"/>
      <c r="AA3278" s="3"/>
      <c r="AB3278" s="3"/>
      <c r="AC3278" s="3"/>
      <c r="AD3278" s="3"/>
    </row>
    <row r="3279" s="1" customFormat="1" spans="1:30">
      <c r="A3279" s="3" t="s">
        <v>7560</v>
      </c>
      <c r="B3279" s="3" t="s">
        <v>2619</v>
      </c>
      <c r="C3279" s="4" t="e">
        <f t="shared" si="510"/>
        <v>#DIV/0!</v>
      </c>
      <c r="D3279" s="4" t="e">
        <f t="shared" si="511"/>
        <v>#DIV/0!</v>
      </c>
      <c r="E3279" s="4">
        <f t="shared" si="512"/>
        <v>-0.699428360685967</v>
      </c>
      <c r="F3279" s="4">
        <f t="shared" si="513"/>
        <v>-0.629268292682927</v>
      </c>
      <c r="G3279" s="4">
        <f t="shared" si="514"/>
        <v>3.00258397932817</v>
      </c>
      <c r="H3279" s="4">
        <f t="shared" si="515"/>
        <v>0.402753872633391</v>
      </c>
      <c r="I3279" s="4" t="e">
        <f t="shared" si="516"/>
        <v>#DIV/0!</v>
      </c>
      <c r="J3279" s="4">
        <f t="shared" si="517"/>
        <v>-0.294117647058823</v>
      </c>
      <c r="K3279" s="4">
        <f t="shared" si="518"/>
        <v>-0.597938144329897</v>
      </c>
      <c r="L3279" s="4" t="str">
        <f t="shared" si="519"/>
        <v>否</v>
      </c>
      <c r="M3279" s="3">
        <v>0.1649</v>
      </c>
      <c r="N3279" s="3">
        <v>0.3273</v>
      </c>
      <c r="O3279" s="3">
        <v>0.466</v>
      </c>
      <c r="P3279" s="3">
        <v>0.5423</v>
      </c>
      <c r="Q3279" s="3">
        <v>0.1164</v>
      </c>
      <c r="R3279" s="3">
        <v>0.1402</v>
      </c>
      <c r="S3279" s="3">
        <v>0.2017</v>
      </c>
      <c r="T3279" s="3">
        <v>0.163</v>
      </c>
      <c r="U3279" s="3">
        <v>0.0468</v>
      </c>
      <c r="V3279" s="3"/>
      <c r="W3279" s="3"/>
      <c r="X3279" s="3"/>
      <c r="Y3279" s="3"/>
      <c r="Z3279" s="3"/>
      <c r="AA3279" s="3"/>
      <c r="AB3279" s="3"/>
      <c r="AC3279" s="3"/>
      <c r="AD3279" s="3"/>
    </row>
    <row r="3280" s="1" customFormat="1" spans="1:30">
      <c r="A3280" s="3" t="s">
        <v>7561</v>
      </c>
      <c r="B3280" s="3" t="s">
        <v>3911</v>
      </c>
      <c r="C3280" s="4" t="e">
        <f t="shared" si="510"/>
        <v>#DIV/0!</v>
      </c>
      <c r="D3280" s="4" t="e">
        <f t="shared" si="511"/>
        <v>#DIV/0!</v>
      </c>
      <c r="E3280" s="4">
        <f t="shared" si="512"/>
        <v>-0.7</v>
      </c>
      <c r="F3280" s="4">
        <f t="shared" si="513"/>
        <v>-4.99999999999999</v>
      </c>
      <c r="G3280" s="4">
        <f t="shared" si="514"/>
        <v>-7.4</v>
      </c>
      <c r="H3280" s="4">
        <f t="shared" si="515"/>
        <v>-0.351351351351351</v>
      </c>
      <c r="I3280" s="4" t="e">
        <f t="shared" si="516"/>
        <v>#DIV/0!</v>
      </c>
      <c r="J3280" s="4">
        <f t="shared" si="517"/>
        <v>-0.575757575757576</v>
      </c>
      <c r="K3280" s="4">
        <f t="shared" si="518"/>
        <v>-1.92857142857143</v>
      </c>
      <c r="L3280" s="4" t="str">
        <f t="shared" si="519"/>
        <v>否</v>
      </c>
      <c r="M3280" s="3">
        <v>0.33</v>
      </c>
      <c r="N3280" s="3">
        <v>0.48</v>
      </c>
      <c r="O3280" s="3">
        <v>0.57</v>
      </c>
      <c r="P3280" s="3">
        <v>0.8</v>
      </c>
      <c r="Q3280" s="3">
        <v>0.14</v>
      </c>
      <c r="R3280" s="3">
        <v>0.2</v>
      </c>
      <c r="S3280" s="3">
        <v>0.19</v>
      </c>
      <c r="T3280" s="3">
        <v>0.24</v>
      </c>
      <c r="U3280" s="3">
        <v>-0.13</v>
      </c>
      <c r="V3280" s="3"/>
      <c r="W3280" s="3"/>
      <c r="X3280" s="3"/>
      <c r="Y3280" s="3"/>
      <c r="Z3280" s="3"/>
      <c r="AA3280" s="3"/>
      <c r="AB3280" s="3"/>
      <c r="AC3280" s="3"/>
      <c r="AD3280" s="3"/>
    </row>
    <row r="3281" s="1" customFormat="1" spans="1:30">
      <c r="A3281" s="3" t="s">
        <v>7562</v>
      </c>
      <c r="B3281" s="3" t="s">
        <v>785</v>
      </c>
      <c r="C3281" s="4" t="e">
        <f t="shared" si="510"/>
        <v>#DIV/0!</v>
      </c>
      <c r="D3281" s="4" t="e">
        <f t="shared" si="511"/>
        <v>#DIV/0!</v>
      </c>
      <c r="E3281" s="4">
        <f t="shared" si="512"/>
        <v>-11</v>
      </c>
      <c r="F3281" s="4">
        <f t="shared" si="513"/>
        <v>-8.33333333333333</v>
      </c>
      <c r="G3281" s="4">
        <f t="shared" si="514"/>
        <v>-2.32</v>
      </c>
      <c r="H3281" s="4">
        <f t="shared" si="515"/>
        <v>-0.310344827586207</v>
      </c>
      <c r="I3281" s="4" t="e">
        <f t="shared" si="516"/>
        <v>#DIV/0!</v>
      </c>
      <c r="J3281" s="4">
        <f t="shared" si="517"/>
        <v>0.428571428571429</v>
      </c>
      <c r="K3281" s="4">
        <f t="shared" si="518"/>
        <v>8</v>
      </c>
      <c r="L3281" s="4" t="str">
        <f t="shared" si="519"/>
        <v>是</v>
      </c>
      <c r="M3281" s="3">
        <v>0.007</v>
      </c>
      <c r="N3281" s="3">
        <v>0.04</v>
      </c>
      <c r="O3281" s="3">
        <v>0.04</v>
      </c>
      <c r="P3281" s="3">
        <v>0.02</v>
      </c>
      <c r="Q3281" s="3">
        <v>0.01</v>
      </c>
      <c r="R3281" s="3">
        <v>-0.09</v>
      </c>
      <c r="S3281" s="3">
        <v>-0.075</v>
      </c>
      <c r="T3281" s="3">
        <v>-0.2</v>
      </c>
      <c r="U3281" s="3">
        <v>0.09</v>
      </c>
      <c r="V3281" s="3"/>
      <c r="W3281" s="3"/>
      <c r="X3281" s="3"/>
      <c r="Y3281" s="3"/>
      <c r="Z3281" s="3"/>
      <c r="AA3281" s="3"/>
      <c r="AB3281" s="3"/>
      <c r="AC3281" s="3"/>
      <c r="AD3281" s="3"/>
    </row>
    <row r="3282" s="1" customFormat="1" spans="1:30">
      <c r="A3282" s="3" t="s">
        <v>7563</v>
      </c>
      <c r="B3282" s="3" t="s">
        <v>3378</v>
      </c>
      <c r="C3282" s="4" t="e">
        <f t="shared" si="510"/>
        <v>#DIV/0!</v>
      </c>
      <c r="D3282" s="4" t="e">
        <f t="shared" si="511"/>
        <v>#DIV/0!</v>
      </c>
      <c r="E3282" s="4">
        <f t="shared" si="512"/>
        <v>-0.700033329630041</v>
      </c>
      <c r="F3282" s="4">
        <f t="shared" si="513"/>
        <v>-0.245421245421245</v>
      </c>
      <c r="G3282" s="4">
        <f t="shared" si="514"/>
        <v>9.8339552238806</v>
      </c>
      <c r="H3282" s="4">
        <f t="shared" si="515"/>
        <v>0.0244735344336938</v>
      </c>
      <c r="I3282" s="4" t="e">
        <f t="shared" si="516"/>
        <v>#DIV/0!</v>
      </c>
      <c r="J3282" s="4">
        <f t="shared" si="517"/>
        <v>-0.527060103345118</v>
      </c>
      <c r="K3282" s="4">
        <f t="shared" si="518"/>
        <v>-0.925819436457734</v>
      </c>
      <c r="L3282" s="4" t="str">
        <f t="shared" si="519"/>
        <v>否</v>
      </c>
      <c r="M3282" s="3">
        <v>0.3677</v>
      </c>
      <c r="N3282" s="3">
        <v>1.0082</v>
      </c>
      <c r="O3282" s="3">
        <v>1.6516</v>
      </c>
      <c r="P3282" s="3">
        <v>1.8002</v>
      </c>
      <c r="Q3282" s="3">
        <v>0.1739</v>
      </c>
      <c r="R3282" s="3">
        <v>0.3752</v>
      </c>
      <c r="S3282" s="3">
        <v>0.5936</v>
      </c>
      <c r="T3282" s="3">
        <v>0.54</v>
      </c>
      <c r="U3282" s="3">
        <v>0.0129</v>
      </c>
      <c r="V3282" s="3"/>
      <c r="W3282" s="3"/>
      <c r="X3282" s="3"/>
      <c r="Y3282" s="3"/>
      <c r="Z3282" s="3"/>
      <c r="AA3282" s="3"/>
      <c r="AB3282" s="3"/>
      <c r="AC3282" s="3"/>
      <c r="AD3282" s="3"/>
    </row>
    <row r="3283" s="1" customFormat="1" spans="1:30">
      <c r="A3283" s="3" t="s">
        <v>7564</v>
      </c>
      <c r="B3283" s="3" t="s">
        <v>1250</v>
      </c>
      <c r="C3283" s="4" t="e">
        <f t="shared" si="510"/>
        <v>#DIV/0!</v>
      </c>
      <c r="D3283" s="4" t="e">
        <f t="shared" si="511"/>
        <v>#DIV/0!</v>
      </c>
      <c r="E3283" s="4">
        <f t="shared" si="512"/>
        <v>-0.701492537313433</v>
      </c>
      <c r="F3283" s="4">
        <f t="shared" si="513"/>
        <v>-0.285714285714286</v>
      </c>
      <c r="G3283" s="4">
        <f t="shared" si="514"/>
        <v>3.5</v>
      </c>
      <c r="H3283" s="4">
        <f t="shared" si="515"/>
        <v>1.85714285714286</v>
      </c>
      <c r="I3283" s="4" t="e">
        <f t="shared" si="516"/>
        <v>#DIV/0!</v>
      </c>
      <c r="J3283" s="4">
        <f t="shared" si="517"/>
        <v>-0.6</v>
      </c>
      <c r="K3283" s="4">
        <f t="shared" si="518"/>
        <v>-0.0714285714285715</v>
      </c>
      <c r="L3283" s="4" t="str">
        <f t="shared" si="519"/>
        <v>是</v>
      </c>
      <c r="M3283" s="3">
        <v>0.35</v>
      </c>
      <c r="N3283" s="3">
        <v>0.38</v>
      </c>
      <c r="O3283" s="3">
        <v>0.71</v>
      </c>
      <c r="P3283" s="3">
        <v>0.67</v>
      </c>
      <c r="Q3283" s="3">
        <v>0.14</v>
      </c>
      <c r="R3283" s="3">
        <v>0.15</v>
      </c>
      <c r="S3283" s="3">
        <v>0.22</v>
      </c>
      <c r="T3283" s="3">
        <v>0.2</v>
      </c>
      <c r="U3283" s="3">
        <v>0.13</v>
      </c>
      <c r="V3283" s="3"/>
      <c r="W3283" s="3"/>
      <c r="X3283" s="3"/>
      <c r="Y3283" s="3"/>
      <c r="Z3283" s="3"/>
      <c r="AA3283" s="3"/>
      <c r="AB3283" s="3"/>
      <c r="AC3283" s="3"/>
      <c r="AD3283" s="3"/>
    </row>
    <row r="3284" s="1" customFormat="1" spans="1:30">
      <c r="A3284" s="3" t="s">
        <v>7565</v>
      </c>
      <c r="B3284" s="3" t="s">
        <v>2839</v>
      </c>
      <c r="C3284" s="4" t="e">
        <f t="shared" si="510"/>
        <v>#DIV/0!</v>
      </c>
      <c r="D3284" s="4" t="e">
        <f t="shared" si="511"/>
        <v>#DIV/0!</v>
      </c>
      <c r="E3284" s="4">
        <f t="shared" si="512"/>
        <v>-0.704160246533128</v>
      </c>
      <c r="F3284" s="4">
        <f t="shared" si="513"/>
        <v>-1.07629704984741</v>
      </c>
      <c r="G3284" s="4">
        <f t="shared" si="514"/>
        <v>-0.891304347826087</v>
      </c>
      <c r="H3284" s="4">
        <f t="shared" si="515"/>
        <v>-0.796394485683987</v>
      </c>
      <c r="I3284" s="4" t="e">
        <f t="shared" si="516"/>
        <v>#DIV/0!</v>
      </c>
      <c r="J3284" s="4">
        <f t="shared" si="517"/>
        <v>0.381294964028777</v>
      </c>
      <c r="K3284" s="4">
        <f t="shared" si="518"/>
        <v>-4.91145833333333</v>
      </c>
      <c r="L3284" s="4" t="str">
        <f t="shared" si="519"/>
        <v>否</v>
      </c>
      <c r="M3284" s="3">
        <v>0.0139</v>
      </c>
      <c r="N3284" s="3">
        <v>0.0565</v>
      </c>
      <c r="O3284" s="3">
        <v>0.0823</v>
      </c>
      <c r="P3284" s="3">
        <v>0.0649</v>
      </c>
      <c r="Q3284" s="3">
        <v>0.0192</v>
      </c>
      <c r="R3284" s="3">
        <v>0.0117</v>
      </c>
      <c r="S3284" s="3">
        <v>-0.0866</v>
      </c>
      <c r="T3284" s="3">
        <v>0.0192</v>
      </c>
      <c r="U3284" s="3">
        <v>-0.0751</v>
      </c>
      <c r="V3284" s="3"/>
      <c r="W3284" s="3"/>
      <c r="X3284" s="3"/>
      <c r="Y3284" s="3"/>
      <c r="Z3284" s="3"/>
      <c r="AA3284" s="3"/>
      <c r="AB3284" s="3"/>
      <c r="AC3284" s="3"/>
      <c r="AD3284" s="3"/>
    </row>
    <row r="3285" s="1" customFormat="1" spans="1:30">
      <c r="A3285" s="3" t="s">
        <v>7566</v>
      </c>
      <c r="B3285" s="3" t="s">
        <v>3194</v>
      </c>
      <c r="C3285" s="4" t="e">
        <f t="shared" si="510"/>
        <v>#DIV/0!</v>
      </c>
      <c r="D3285" s="4" t="e">
        <f t="shared" si="511"/>
        <v>#DIV/0!</v>
      </c>
      <c r="E3285" s="4">
        <f t="shared" si="512"/>
        <v>-0.704678362573099</v>
      </c>
      <c r="F3285" s="4">
        <f t="shared" si="513"/>
        <v>-2.22678571428571</v>
      </c>
      <c r="G3285" s="4">
        <f t="shared" si="514"/>
        <v>0.404971932638332</v>
      </c>
      <c r="H3285" s="4">
        <f t="shared" si="515"/>
        <v>-0.6</v>
      </c>
      <c r="I3285" s="4" t="e">
        <f t="shared" si="516"/>
        <v>#DIV/0!</v>
      </c>
      <c r="J3285" s="4">
        <f t="shared" si="517"/>
        <v>0.132492113564669</v>
      </c>
      <c r="K3285" s="4">
        <f t="shared" si="518"/>
        <v>-1.84401114206128</v>
      </c>
      <c r="L3285" s="4" t="str">
        <f t="shared" si="519"/>
        <v>否</v>
      </c>
      <c r="M3285" s="3">
        <v>0.0317</v>
      </c>
      <c r="N3285" s="3">
        <v>0.1</v>
      </c>
      <c r="O3285" s="3">
        <v>0.1342</v>
      </c>
      <c r="P3285" s="3">
        <v>0.0684</v>
      </c>
      <c r="Q3285" s="3">
        <v>0.0359</v>
      </c>
      <c r="R3285" s="3">
        <v>0.0889</v>
      </c>
      <c r="S3285" s="3">
        <v>0.1449</v>
      </c>
      <c r="T3285" s="3">
        <v>0.0202</v>
      </c>
      <c r="U3285" s="3">
        <v>-0.0303</v>
      </c>
      <c r="V3285" s="3"/>
      <c r="W3285" s="3"/>
      <c r="X3285" s="3"/>
      <c r="Y3285" s="3"/>
      <c r="Z3285" s="3"/>
      <c r="AA3285" s="3"/>
      <c r="AB3285" s="3"/>
      <c r="AC3285" s="3"/>
      <c r="AD3285" s="3"/>
    </row>
    <row r="3286" s="1" customFormat="1" spans="1:30">
      <c r="A3286" s="3" t="s">
        <v>7567</v>
      </c>
      <c r="B3286" s="3" t="s">
        <v>2247</v>
      </c>
      <c r="C3286" s="4" t="e">
        <f t="shared" si="510"/>
        <v>#DIV/0!</v>
      </c>
      <c r="D3286" s="4" t="e">
        <f t="shared" si="511"/>
        <v>#DIV/0!</v>
      </c>
      <c r="E3286" s="4">
        <f t="shared" si="512"/>
        <v>-0.704778625116585</v>
      </c>
      <c r="F3286" s="4">
        <f t="shared" si="513"/>
        <v>0.283333333333333</v>
      </c>
      <c r="G3286" s="4">
        <f t="shared" si="514"/>
        <v>-22.2132352941176</v>
      </c>
      <c r="H3286" s="4">
        <f t="shared" si="515"/>
        <v>-0.109400860642171</v>
      </c>
      <c r="I3286" s="4" t="e">
        <f t="shared" si="516"/>
        <v>#DIV/0!</v>
      </c>
      <c r="J3286" s="4">
        <f t="shared" si="517"/>
        <v>-0.858333333333333</v>
      </c>
      <c r="K3286" s="4">
        <f t="shared" si="518"/>
        <v>-1.59819004524887</v>
      </c>
      <c r="L3286" s="4" t="str">
        <f t="shared" si="519"/>
        <v>否</v>
      </c>
      <c r="M3286" s="3">
        <v>0.78</v>
      </c>
      <c r="N3286" s="3">
        <v>1.5039</v>
      </c>
      <c r="O3286" s="3">
        <v>2.0132</v>
      </c>
      <c r="P3286" s="3">
        <v>1.8227</v>
      </c>
      <c r="Q3286" s="3">
        <v>0.1105</v>
      </c>
      <c r="R3286" s="3">
        <v>0.4149</v>
      </c>
      <c r="S3286" s="3">
        <v>0.5109</v>
      </c>
      <c r="T3286" s="3">
        <v>0.5381</v>
      </c>
      <c r="U3286" s="3">
        <v>-0.0661</v>
      </c>
      <c r="V3286" s="3"/>
      <c r="W3286" s="3"/>
      <c r="X3286" s="3"/>
      <c r="Y3286" s="3"/>
      <c r="Z3286" s="3"/>
      <c r="AA3286" s="3"/>
      <c r="AB3286" s="3"/>
      <c r="AC3286" s="3"/>
      <c r="AD3286" s="3"/>
    </row>
    <row r="3287" s="1" customFormat="1" spans="1:30">
      <c r="A3287" s="3" t="s">
        <v>7568</v>
      </c>
      <c r="B3287" s="3" t="s">
        <v>1368</v>
      </c>
      <c r="C3287" s="4" t="e">
        <f t="shared" si="510"/>
        <v>#DIV/0!</v>
      </c>
      <c r="D3287" s="4" t="e">
        <f t="shared" si="511"/>
        <v>#DIV/0!</v>
      </c>
      <c r="E3287" s="4">
        <f t="shared" si="512"/>
        <v>-0.705882352941177</v>
      </c>
      <c r="F3287" s="4">
        <f t="shared" si="513"/>
        <v>-2.25</v>
      </c>
      <c r="G3287" s="4">
        <f t="shared" si="514"/>
        <v>0.888888888888889</v>
      </c>
      <c r="H3287" s="4">
        <f t="shared" si="515"/>
        <v>-0.375</v>
      </c>
      <c r="I3287" s="4" t="e">
        <f t="shared" si="516"/>
        <v>#DIV/0!</v>
      </c>
      <c r="J3287" s="4">
        <f t="shared" si="517"/>
        <v>1</v>
      </c>
      <c r="K3287" s="4">
        <f t="shared" si="518"/>
        <v>-1.5</v>
      </c>
      <c r="L3287" s="4" t="str">
        <f t="shared" si="519"/>
        <v>否</v>
      </c>
      <c r="M3287" s="3">
        <v>0.03</v>
      </c>
      <c r="N3287" s="3">
        <v>0.09</v>
      </c>
      <c r="O3287" s="3">
        <v>0.15</v>
      </c>
      <c r="P3287" s="3">
        <v>0.17</v>
      </c>
      <c r="Q3287" s="3">
        <v>0.06</v>
      </c>
      <c r="R3287" s="3">
        <v>0.1</v>
      </c>
      <c r="S3287" s="3">
        <v>0.14</v>
      </c>
      <c r="T3287" s="3">
        <v>0.05</v>
      </c>
      <c r="U3287" s="3">
        <v>-0.03</v>
      </c>
      <c r="V3287" s="3"/>
      <c r="W3287" s="3"/>
      <c r="X3287" s="3"/>
      <c r="Y3287" s="3"/>
      <c r="Z3287" s="3"/>
      <c r="AA3287" s="3"/>
      <c r="AB3287" s="3"/>
      <c r="AC3287" s="3"/>
      <c r="AD3287" s="3"/>
    </row>
    <row r="3288" s="1" customFormat="1" spans="1:30">
      <c r="A3288" s="3" t="s">
        <v>7569</v>
      </c>
      <c r="B3288" s="3" t="s">
        <v>635</v>
      </c>
      <c r="C3288" s="4" t="e">
        <f t="shared" si="510"/>
        <v>#DIV/0!</v>
      </c>
      <c r="D3288" s="4" t="e">
        <f t="shared" si="511"/>
        <v>#DIV/0!</v>
      </c>
      <c r="E3288" s="4">
        <f t="shared" si="512"/>
        <v>-0.706896551724138</v>
      </c>
      <c r="F3288" s="4">
        <f t="shared" si="513"/>
        <v>6.1904761904762</v>
      </c>
      <c r="G3288" s="4">
        <f t="shared" si="514"/>
        <v>-2</v>
      </c>
      <c r="H3288" s="4">
        <f t="shared" si="515"/>
        <v>0.307692307692308</v>
      </c>
      <c r="I3288" s="4" t="e">
        <f t="shared" si="516"/>
        <v>#DIV/0!</v>
      </c>
      <c r="J3288" s="4">
        <f t="shared" si="517"/>
        <v>-0.864864864864865</v>
      </c>
      <c r="K3288" s="4">
        <f t="shared" si="518"/>
        <v>0.6</v>
      </c>
      <c r="L3288" s="4" t="str">
        <f t="shared" si="519"/>
        <v>是</v>
      </c>
      <c r="M3288" s="3">
        <v>0.37</v>
      </c>
      <c r="N3288" s="3">
        <v>0.568</v>
      </c>
      <c r="O3288" s="3">
        <v>0.85</v>
      </c>
      <c r="P3288" s="3">
        <v>1.16</v>
      </c>
      <c r="Q3288" s="3">
        <v>0.05</v>
      </c>
      <c r="R3288" s="3">
        <v>0.189</v>
      </c>
      <c r="S3288" s="3">
        <v>0.21</v>
      </c>
      <c r="T3288" s="3">
        <v>0.34</v>
      </c>
      <c r="U3288" s="3">
        <v>0.08</v>
      </c>
      <c r="V3288" s="3"/>
      <c r="W3288" s="3"/>
      <c r="X3288" s="3"/>
      <c r="Y3288" s="3"/>
      <c r="Z3288" s="3"/>
      <c r="AA3288" s="3"/>
      <c r="AB3288" s="3"/>
      <c r="AC3288" s="3"/>
      <c r="AD3288" s="3"/>
    </row>
    <row r="3289" s="1" customFormat="1" spans="1:30">
      <c r="A3289" s="3" t="s">
        <v>7570</v>
      </c>
      <c r="B3289" s="3" t="s">
        <v>3685</v>
      </c>
      <c r="C3289" s="4" t="e">
        <f t="shared" si="510"/>
        <v>#DIV/0!</v>
      </c>
      <c r="D3289" s="4" t="e">
        <f t="shared" si="511"/>
        <v>#DIV/0!</v>
      </c>
      <c r="E3289" s="4">
        <f t="shared" si="512"/>
        <v>-0.707317073170732</v>
      </c>
      <c r="F3289" s="4">
        <f t="shared" si="513"/>
        <v>63.3684210526316</v>
      </c>
      <c r="G3289" s="4">
        <f t="shared" si="514"/>
        <v>-0.995016611295681</v>
      </c>
      <c r="H3289" s="4">
        <f t="shared" si="515"/>
        <v>0.00166944908180301</v>
      </c>
      <c r="I3289" s="4" t="e">
        <f t="shared" si="516"/>
        <v>#DIV/0!</v>
      </c>
      <c r="J3289" s="4">
        <f t="shared" si="517"/>
        <v>-1</v>
      </c>
      <c r="K3289" s="4" t="e">
        <f t="shared" si="518"/>
        <v>#DIV/0!</v>
      </c>
      <c r="L3289" s="4" t="e">
        <f t="shared" si="519"/>
        <v>#DIV/0!</v>
      </c>
      <c r="M3289" s="3">
        <v>0.04</v>
      </c>
      <c r="N3289" s="3">
        <v>0.05</v>
      </c>
      <c r="O3289" s="3">
        <v>0.05</v>
      </c>
      <c r="P3289" s="3">
        <v>-0.82</v>
      </c>
      <c r="Q3289" s="3">
        <v>0</v>
      </c>
      <c r="R3289" s="3">
        <v>0.0046</v>
      </c>
      <c r="S3289" s="3">
        <v>0.0008</v>
      </c>
      <c r="T3289" s="3">
        <v>-0.24</v>
      </c>
      <c r="U3289" s="3">
        <v>-0.0004</v>
      </c>
      <c r="V3289" s="3"/>
      <c r="W3289" s="3"/>
      <c r="X3289" s="3"/>
      <c r="Y3289" s="3"/>
      <c r="Z3289" s="3"/>
      <c r="AA3289" s="3"/>
      <c r="AB3289" s="3"/>
      <c r="AC3289" s="3"/>
      <c r="AD3289" s="3"/>
    </row>
    <row r="3290" s="1" customFormat="1" spans="1:30">
      <c r="A3290" s="3" t="s">
        <v>7571</v>
      </c>
      <c r="B3290" s="3" t="s">
        <v>2947</v>
      </c>
      <c r="C3290" s="4" t="e">
        <f t="shared" si="510"/>
        <v>#DIV/0!</v>
      </c>
      <c r="D3290" s="4" t="e">
        <f t="shared" si="511"/>
        <v>#DIV/0!</v>
      </c>
      <c r="E3290" s="4">
        <f t="shared" si="512"/>
        <v>-0.711538461538461</v>
      </c>
      <c r="F3290" s="4">
        <f t="shared" si="513"/>
        <v>4.83293556085919</v>
      </c>
      <c r="G3290" s="4">
        <f t="shared" si="514"/>
        <v>-1.46913580246914</v>
      </c>
      <c r="H3290" s="4">
        <f t="shared" si="515"/>
        <v>0.134453781512605</v>
      </c>
      <c r="I3290" s="4" t="e">
        <f t="shared" si="516"/>
        <v>#DIV/0!</v>
      </c>
      <c r="J3290" s="4">
        <f t="shared" si="517"/>
        <v>4.33333333333333</v>
      </c>
      <c r="K3290" s="4">
        <f t="shared" si="518"/>
        <v>0</v>
      </c>
      <c r="L3290" s="4" t="str">
        <f t="shared" si="519"/>
        <v>否</v>
      </c>
      <c r="M3290" s="3">
        <v>-0.03</v>
      </c>
      <c r="N3290" s="3">
        <v>-0.2528</v>
      </c>
      <c r="O3290" s="3">
        <v>-0.42</v>
      </c>
      <c r="P3290" s="3">
        <v>-4.68</v>
      </c>
      <c r="Q3290" s="3">
        <v>-0.16</v>
      </c>
      <c r="R3290" s="3">
        <v>-0.3724</v>
      </c>
      <c r="S3290" s="3">
        <v>-0.54</v>
      </c>
      <c r="T3290" s="3">
        <v>-1.35</v>
      </c>
      <c r="U3290" s="3">
        <v>-0.16</v>
      </c>
      <c r="V3290" s="3"/>
      <c r="W3290" s="3"/>
      <c r="X3290" s="3"/>
      <c r="Y3290" s="3"/>
      <c r="Z3290" s="3"/>
      <c r="AA3290" s="3"/>
      <c r="AB3290" s="3"/>
      <c r="AC3290" s="3"/>
      <c r="AD3290" s="3"/>
    </row>
    <row r="3291" s="1" customFormat="1" spans="1:30">
      <c r="A3291" s="3" t="s">
        <v>7572</v>
      </c>
      <c r="B3291" s="3" t="s">
        <v>3242</v>
      </c>
      <c r="C3291" s="4" t="e">
        <f t="shared" si="510"/>
        <v>#DIV/0!</v>
      </c>
      <c r="D3291" s="4" t="e">
        <f t="shared" si="511"/>
        <v>#DIV/0!</v>
      </c>
      <c r="E3291" s="4">
        <f t="shared" si="512"/>
        <v>-0.711555795925726</v>
      </c>
      <c r="F3291" s="4">
        <f t="shared" si="513"/>
        <v>0.144092219020173</v>
      </c>
      <c r="G3291" s="4">
        <f t="shared" si="514"/>
        <v>-26.24</v>
      </c>
      <c r="H3291" s="4">
        <f t="shared" si="515"/>
        <v>0.219512195121951</v>
      </c>
      <c r="I3291" s="4" t="e">
        <f t="shared" si="516"/>
        <v>#DIV/0!</v>
      </c>
      <c r="J3291" s="4">
        <f t="shared" si="517"/>
        <v>0.00148148148148132</v>
      </c>
      <c r="K3291" s="4">
        <f t="shared" si="518"/>
        <v>-0.78698224852071</v>
      </c>
      <c r="L3291" s="4" t="str">
        <f t="shared" si="519"/>
        <v>否</v>
      </c>
      <c r="M3291" s="3">
        <v>0.135</v>
      </c>
      <c r="N3291" s="3">
        <v>0.281</v>
      </c>
      <c r="O3291" s="3">
        <v>0.4063</v>
      </c>
      <c r="P3291" s="3">
        <v>0.5547</v>
      </c>
      <c r="Q3291" s="3">
        <v>0.1352</v>
      </c>
      <c r="R3291" s="3">
        <v>0.1203</v>
      </c>
      <c r="S3291" s="3">
        <v>0.155</v>
      </c>
      <c r="T3291" s="3">
        <v>0.16</v>
      </c>
      <c r="U3291" s="3">
        <v>0.0288</v>
      </c>
      <c r="V3291" s="3"/>
      <c r="W3291" s="3"/>
      <c r="X3291" s="3"/>
      <c r="Y3291" s="3"/>
      <c r="Z3291" s="3"/>
      <c r="AA3291" s="3"/>
      <c r="AB3291" s="3"/>
      <c r="AC3291" s="3"/>
      <c r="AD3291" s="3"/>
    </row>
    <row r="3292" s="1" customFormat="1" spans="1:30">
      <c r="A3292" s="3" t="s">
        <v>7573</v>
      </c>
      <c r="B3292" s="3" t="s">
        <v>4002</v>
      </c>
      <c r="C3292" s="4" t="e">
        <f t="shared" si="510"/>
        <v>#DIV/0!</v>
      </c>
      <c r="D3292" s="4" t="e">
        <f t="shared" si="511"/>
        <v>#DIV/0!</v>
      </c>
      <c r="E3292" s="4">
        <f t="shared" si="512"/>
        <v>-0.714285714285714</v>
      </c>
      <c r="F3292" s="4">
        <f t="shared" si="513"/>
        <v>1.5</v>
      </c>
      <c r="G3292" s="4">
        <f t="shared" si="514"/>
        <v>-2.08</v>
      </c>
      <c r="H3292" s="4">
        <f t="shared" si="515"/>
        <v>-0.0384615384615385</v>
      </c>
      <c r="I3292" s="4" t="e">
        <f t="shared" si="516"/>
        <v>#DIV/0!</v>
      </c>
      <c r="J3292" s="4">
        <f t="shared" si="517"/>
        <v>-0.875</v>
      </c>
      <c r="K3292" s="4">
        <f t="shared" si="518"/>
        <v>-1.24</v>
      </c>
      <c r="L3292" s="4" t="str">
        <f t="shared" si="519"/>
        <v>否</v>
      </c>
      <c r="M3292" s="3">
        <v>0.08</v>
      </c>
      <c r="N3292" s="3">
        <v>0.13</v>
      </c>
      <c r="O3292" s="3">
        <v>0.15</v>
      </c>
      <c r="P3292" s="3">
        <v>0.21</v>
      </c>
      <c r="Q3292" s="3">
        <v>0.01</v>
      </c>
      <c r="R3292" s="3">
        <v>0.01</v>
      </c>
      <c r="S3292" s="3">
        <v>0.03</v>
      </c>
      <c r="T3292" s="3">
        <v>0.06</v>
      </c>
      <c r="U3292" s="3">
        <v>-0.0024</v>
      </c>
      <c r="V3292" s="3"/>
      <c r="W3292" s="3"/>
      <c r="X3292" s="3"/>
      <c r="Y3292" s="3"/>
      <c r="Z3292" s="3"/>
      <c r="AA3292" s="3"/>
      <c r="AB3292" s="3"/>
      <c r="AC3292" s="3"/>
      <c r="AD3292" s="3"/>
    </row>
    <row r="3293" s="1" customFormat="1" spans="1:30">
      <c r="A3293" s="3" t="s">
        <v>7574</v>
      </c>
      <c r="B3293" s="3" t="s">
        <v>672</v>
      </c>
      <c r="C3293" s="4" t="e">
        <f t="shared" si="510"/>
        <v>#DIV/0!</v>
      </c>
      <c r="D3293" s="4" t="e">
        <f t="shared" si="511"/>
        <v>#DIV/0!</v>
      </c>
      <c r="E3293" s="4">
        <f t="shared" si="512"/>
        <v>-0.714285714285714</v>
      </c>
      <c r="F3293" s="4">
        <f t="shared" si="513"/>
        <v>2.63636363636364</v>
      </c>
      <c r="G3293" s="4">
        <f t="shared" si="514"/>
        <v>-1.98793103448276</v>
      </c>
      <c r="H3293" s="4">
        <f t="shared" si="515"/>
        <v>-0.470945359930616</v>
      </c>
      <c r="I3293" s="4" t="e">
        <f t="shared" si="516"/>
        <v>#DIV/0!</v>
      </c>
      <c r="J3293" s="4">
        <f t="shared" si="517"/>
        <v>-2.65979381443299</v>
      </c>
      <c r="K3293" s="4">
        <f t="shared" si="518"/>
        <v>0.124223602484472</v>
      </c>
      <c r="L3293" s="4" t="str">
        <f t="shared" si="519"/>
        <v>是</v>
      </c>
      <c r="M3293" s="3">
        <v>0.0291</v>
      </c>
      <c r="N3293" s="3">
        <v>0.0389</v>
      </c>
      <c r="O3293" s="3">
        <v>0.0835</v>
      </c>
      <c r="P3293" s="3">
        <v>0.2135</v>
      </c>
      <c r="Q3293" s="3">
        <v>-0.0483</v>
      </c>
      <c r="R3293" s="3">
        <v>-0.019</v>
      </c>
      <c r="S3293" s="3">
        <v>0.003</v>
      </c>
      <c r="T3293" s="3">
        <v>0.061</v>
      </c>
      <c r="U3293" s="3">
        <v>-0.0543</v>
      </c>
      <c r="V3293" s="3"/>
      <c r="W3293" s="3"/>
      <c r="X3293" s="3"/>
      <c r="Y3293" s="3"/>
      <c r="Z3293" s="3"/>
      <c r="AA3293" s="3"/>
      <c r="AB3293" s="3"/>
      <c r="AC3293" s="3"/>
      <c r="AD3293" s="3"/>
    </row>
    <row r="3294" s="1" customFormat="1" spans="1:30">
      <c r="A3294" s="3" t="s">
        <v>7575</v>
      </c>
      <c r="B3294" s="3" t="s">
        <v>2372</v>
      </c>
      <c r="C3294" s="4">
        <f t="shared" si="510"/>
        <v>-1.19827586206897</v>
      </c>
      <c r="D3294" s="4">
        <f t="shared" si="511"/>
        <v>-0.0869565217391305</v>
      </c>
      <c r="E3294" s="4">
        <f t="shared" si="512"/>
        <v>-0.714285714285714</v>
      </c>
      <c r="F3294" s="4">
        <f t="shared" si="513"/>
        <v>-3</v>
      </c>
      <c r="G3294" s="4">
        <f t="shared" si="514"/>
        <v>-2</v>
      </c>
      <c r="H3294" s="4">
        <f t="shared" si="515"/>
        <v>1.08333333333333</v>
      </c>
      <c r="I3294" s="4" t="str">
        <f t="shared" si="516"/>
        <v>否</v>
      </c>
      <c r="J3294" s="4" t="e">
        <f t="shared" si="517"/>
        <v>#DIV/0!</v>
      </c>
      <c r="K3294" s="4">
        <f t="shared" si="518"/>
        <v>-7</v>
      </c>
      <c r="L3294" s="4" t="e">
        <f t="shared" si="519"/>
        <v>#DIV/0!</v>
      </c>
      <c r="M3294" s="3"/>
      <c r="N3294" s="3"/>
      <c r="O3294" s="3"/>
      <c r="P3294" s="3">
        <v>0.21</v>
      </c>
      <c r="Q3294" s="3">
        <v>0.01</v>
      </c>
      <c r="R3294" s="3">
        <v>0.02</v>
      </c>
      <c r="S3294" s="3"/>
      <c r="T3294" s="3">
        <v>0.06</v>
      </c>
      <c r="U3294" s="3">
        <v>-0.06</v>
      </c>
      <c r="V3294" s="3">
        <v>-0.19</v>
      </c>
      <c r="W3294" s="3"/>
      <c r="X3294" s="3"/>
      <c r="Y3294" s="3"/>
      <c r="Z3294" s="3">
        <v>-1.16</v>
      </c>
      <c r="AA3294" s="3"/>
      <c r="AB3294" s="3"/>
      <c r="AC3294" s="3"/>
      <c r="AD3294" s="3">
        <v>0.23</v>
      </c>
    </row>
    <row r="3295" s="1" customFormat="1" spans="1:30">
      <c r="A3295" s="3" t="s">
        <v>7576</v>
      </c>
      <c r="B3295" s="3" t="s">
        <v>1559</v>
      </c>
      <c r="C3295" s="4" t="e">
        <f t="shared" si="510"/>
        <v>#DIV/0!</v>
      </c>
      <c r="D3295" s="4" t="e">
        <f t="shared" si="511"/>
        <v>#DIV/0!</v>
      </c>
      <c r="E3295" s="4">
        <f t="shared" si="512"/>
        <v>-0.714362128911474</v>
      </c>
      <c r="F3295" s="4">
        <f t="shared" si="513"/>
        <v>-0.963330029732408</v>
      </c>
      <c r="G3295" s="4">
        <f t="shared" si="514"/>
        <v>1.33024691358025</v>
      </c>
      <c r="H3295" s="4">
        <f t="shared" si="515"/>
        <v>-0.174013921113689</v>
      </c>
      <c r="I3295" s="4" t="e">
        <f t="shared" si="516"/>
        <v>#DIV/0!</v>
      </c>
      <c r="J3295" s="4">
        <f t="shared" si="517"/>
        <v>-0.904070796460177</v>
      </c>
      <c r="K3295" s="4">
        <f t="shared" si="518"/>
        <v>-1.83025830258303</v>
      </c>
      <c r="L3295" s="4" t="str">
        <f t="shared" si="519"/>
        <v>否</v>
      </c>
      <c r="M3295" s="3">
        <v>0.2825</v>
      </c>
      <c r="N3295" s="3">
        <v>0.35</v>
      </c>
      <c r="O3295" s="3">
        <v>0.39</v>
      </c>
      <c r="P3295" s="3">
        <v>0.3739</v>
      </c>
      <c r="Q3295" s="3">
        <v>0.0271</v>
      </c>
      <c r="R3295" s="3">
        <v>0.1031</v>
      </c>
      <c r="S3295" s="3">
        <v>0.204</v>
      </c>
      <c r="T3295" s="3">
        <v>0.1068</v>
      </c>
      <c r="U3295" s="3">
        <v>-0.0225</v>
      </c>
      <c r="V3295" s="3"/>
      <c r="W3295" s="3"/>
      <c r="X3295" s="3"/>
      <c r="Y3295" s="3"/>
      <c r="Z3295" s="3"/>
      <c r="AA3295" s="3"/>
      <c r="AB3295" s="3"/>
      <c r="AC3295" s="3"/>
      <c r="AD3295" s="3"/>
    </row>
    <row r="3296" s="1" customFormat="1" spans="1:30">
      <c r="A3296" s="3" t="s">
        <v>7577</v>
      </c>
      <c r="B3296" s="3" t="s">
        <v>1291</v>
      </c>
      <c r="C3296" s="4" t="e">
        <f t="shared" si="510"/>
        <v>#DIV/0!</v>
      </c>
      <c r="D3296" s="4" t="e">
        <f t="shared" si="511"/>
        <v>#DIV/0!</v>
      </c>
      <c r="E3296" s="4">
        <f t="shared" si="512"/>
        <v>-0.717391304347826</v>
      </c>
      <c r="F3296" s="4">
        <f t="shared" si="513"/>
        <v>-1.9</v>
      </c>
      <c r="G3296" s="4">
        <f t="shared" si="514"/>
        <v>0.236842105263158</v>
      </c>
      <c r="H3296" s="4">
        <f t="shared" si="515"/>
        <v>0.444444444444444</v>
      </c>
      <c r="I3296" s="4" t="e">
        <f t="shared" si="516"/>
        <v>#DIV/0!</v>
      </c>
      <c r="J3296" s="4">
        <f t="shared" si="517"/>
        <v>-0.260869565217391</v>
      </c>
      <c r="K3296" s="4">
        <f t="shared" si="518"/>
        <v>-0.764705882352941</v>
      </c>
      <c r="L3296" s="4" t="str">
        <f t="shared" si="519"/>
        <v>否</v>
      </c>
      <c r="M3296" s="3">
        <v>0.23</v>
      </c>
      <c r="N3296" s="3">
        <v>0.42</v>
      </c>
      <c r="O3296" s="3">
        <v>0.63</v>
      </c>
      <c r="P3296" s="3">
        <v>0.46</v>
      </c>
      <c r="Q3296" s="3">
        <v>0.17</v>
      </c>
      <c r="R3296" s="3">
        <v>0.31</v>
      </c>
      <c r="S3296" s="3">
        <v>0.51</v>
      </c>
      <c r="T3296" s="3">
        <v>0.13</v>
      </c>
      <c r="U3296" s="3">
        <v>0.04</v>
      </c>
      <c r="V3296" s="3"/>
      <c r="W3296" s="3"/>
      <c r="X3296" s="3"/>
      <c r="Y3296" s="3"/>
      <c r="Z3296" s="3"/>
      <c r="AA3296" s="3"/>
      <c r="AB3296" s="3"/>
      <c r="AC3296" s="3"/>
      <c r="AD3296" s="3"/>
    </row>
    <row r="3297" s="1" customFormat="1" spans="1:30">
      <c r="A3297" s="3" t="s">
        <v>7578</v>
      </c>
      <c r="B3297" s="3" t="s">
        <v>624</v>
      </c>
      <c r="C3297" s="4" t="e">
        <f t="shared" si="510"/>
        <v>#DIV/0!</v>
      </c>
      <c r="D3297" s="4" t="e">
        <f t="shared" si="511"/>
        <v>#DIV/0!</v>
      </c>
      <c r="E3297" s="4">
        <f t="shared" si="512"/>
        <v>-0.718213058419244</v>
      </c>
      <c r="F3297" s="4">
        <f t="shared" si="513"/>
        <v>-5.41666666666667</v>
      </c>
      <c r="G3297" s="4">
        <f t="shared" si="514"/>
        <v>0</v>
      </c>
      <c r="H3297" s="4" t="e">
        <f t="shared" si="515"/>
        <v>#DIV/0!</v>
      </c>
      <c r="I3297" s="4" t="e">
        <f t="shared" si="516"/>
        <v>#DIV/0!</v>
      </c>
      <c r="J3297" s="4">
        <f t="shared" si="517"/>
        <v>-0.867678958785249</v>
      </c>
      <c r="K3297" s="4">
        <f t="shared" si="518"/>
        <v>0.344262295081967</v>
      </c>
      <c r="L3297" s="4" t="str">
        <f t="shared" si="519"/>
        <v>是</v>
      </c>
      <c r="M3297" s="3">
        <v>0.0461</v>
      </c>
      <c r="N3297" s="3">
        <v>0.0473</v>
      </c>
      <c r="O3297" s="3">
        <v>0.0478</v>
      </c>
      <c r="P3297" s="3">
        <v>0.0291</v>
      </c>
      <c r="Q3297" s="3">
        <v>0.0061</v>
      </c>
      <c r="R3297" s="3">
        <v>0.0135</v>
      </c>
      <c r="S3297" s="3">
        <v>0.0147</v>
      </c>
      <c r="T3297" s="3">
        <v>0.0082</v>
      </c>
      <c r="U3297" s="3">
        <v>0.0082</v>
      </c>
      <c r="V3297" s="3"/>
      <c r="W3297" s="3"/>
      <c r="X3297" s="3"/>
      <c r="Y3297" s="3"/>
      <c r="Z3297" s="3"/>
      <c r="AA3297" s="3"/>
      <c r="AB3297" s="3"/>
      <c r="AC3297" s="3"/>
      <c r="AD3297" s="3"/>
    </row>
    <row r="3298" s="1" customFormat="1" spans="1:30">
      <c r="A3298" s="3" t="s">
        <v>7579</v>
      </c>
      <c r="B3298" s="3" t="s">
        <v>2100</v>
      </c>
      <c r="C3298" s="4" t="e">
        <f t="shared" si="510"/>
        <v>#DIV/0!</v>
      </c>
      <c r="D3298" s="4" t="e">
        <f t="shared" si="511"/>
        <v>#DIV/0!</v>
      </c>
      <c r="E3298" s="4">
        <f t="shared" si="512"/>
        <v>-0.718377088305489</v>
      </c>
      <c r="F3298" s="4">
        <f t="shared" si="513"/>
        <v>1.18181818181818</v>
      </c>
      <c r="G3298" s="4">
        <f t="shared" si="514"/>
        <v>-3.5</v>
      </c>
      <c r="H3298" s="4">
        <f t="shared" si="515"/>
        <v>0.296703296703297</v>
      </c>
      <c r="I3298" s="4" t="e">
        <f t="shared" si="516"/>
        <v>#DIV/0!</v>
      </c>
      <c r="J3298" s="4">
        <f t="shared" si="517"/>
        <v>-0.361702127659574</v>
      </c>
      <c r="K3298" s="4">
        <f t="shared" si="518"/>
        <v>-0.55</v>
      </c>
      <c r="L3298" s="4" t="str">
        <f t="shared" si="519"/>
        <v>否</v>
      </c>
      <c r="M3298" s="3">
        <v>0.94</v>
      </c>
      <c r="N3298" s="3">
        <v>2.16</v>
      </c>
      <c r="O3298" s="3">
        <v>3.35</v>
      </c>
      <c r="P3298" s="3">
        <v>4.19</v>
      </c>
      <c r="Q3298" s="3">
        <v>0.6</v>
      </c>
      <c r="R3298" s="3">
        <v>0.7</v>
      </c>
      <c r="S3298" s="3">
        <v>0.92</v>
      </c>
      <c r="T3298" s="3">
        <v>1.18</v>
      </c>
      <c r="U3298" s="3">
        <v>0.27</v>
      </c>
      <c r="V3298" s="3"/>
      <c r="W3298" s="3"/>
      <c r="X3298" s="3"/>
      <c r="Y3298" s="3"/>
      <c r="Z3298" s="3"/>
      <c r="AA3298" s="3"/>
      <c r="AB3298" s="3"/>
      <c r="AC3298" s="3"/>
      <c r="AD3298" s="3"/>
    </row>
    <row r="3299" s="1" customFormat="1" spans="1:30">
      <c r="A3299" s="3" t="s">
        <v>7580</v>
      </c>
      <c r="B3299" s="3" t="s">
        <v>3397</v>
      </c>
      <c r="C3299" s="4" t="e">
        <f t="shared" si="510"/>
        <v>#DIV/0!</v>
      </c>
      <c r="D3299" s="4" t="e">
        <f t="shared" si="511"/>
        <v>#DIV/0!</v>
      </c>
      <c r="E3299" s="4">
        <f t="shared" si="512"/>
        <v>-0.722222222222222</v>
      </c>
      <c r="F3299" s="4">
        <f t="shared" si="513"/>
        <v>0</v>
      </c>
      <c r="G3299" s="4" t="e">
        <f t="shared" si="514"/>
        <v>#DIV/0!</v>
      </c>
      <c r="H3299" s="4">
        <f t="shared" si="515"/>
        <v>0.25</v>
      </c>
      <c r="I3299" s="4" t="e">
        <f t="shared" si="516"/>
        <v>#DIV/0!</v>
      </c>
      <c r="J3299" s="4">
        <f t="shared" si="517"/>
        <v>-0.4</v>
      </c>
      <c r="K3299" s="4">
        <f t="shared" si="518"/>
        <v>-0.666666666666667</v>
      </c>
      <c r="L3299" s="4" t="str">
        <f t="shared" si="519"/>
        <v>否</v>
      </c>
      <c r="M3299" s="3">
        <v>0.05</v>
      </c>
      <c r="N3299" s="3">
        <v>0.09</v>
      </c>
      <c r="O3299" s="3">
        <v>0.1</v>
      </c>
      <c r="P3299" s="3">
        <v>0.18</v>
      </c>
      <c r="Q3299" s="3">
        <v>0.03</v>
      </c>
      <c r="R3299" s="3">
        <v>0.04</v>
      </c>
      <c r="S3299" s="3">
        <v>0.05</v>
      </c>
      <c r="T3299" s="3">
        <v>0.05</v>
      </c>
      <c r="U3299" s="3">
        <v>0.01</v>
      </c>
      <c r="V3299" s="3"/>
      <c r="W3299" s="3"/>
      <c r="X3299" s="3"/>
      <c r="Y3299" s="3"/>
      <c r="Z3299" s="3"/>
      <c r="AA3299" s="3"/>
      <c r="AB3299" s="3"/>
      <c r="AC3299" s="3"/>
      <c r="AD3299" s="3"/>
    </row>
    <row r="3300" s="1" customFormat="1" spans="1:30">
      <c r="A3300" s="3" t="s">
        <v>7581</v>
      </c>
      <c r="B3300" s="3" t="s">
        <v>3382</v>
      </c>
      <c r="C3300" s="4" t="e">
        <f t="shared" si="510"/>
        <v>#DIV/0!</v>
      </c>
      <c r="D3300" s="4" t="e">
        <f t="shared" si="511"/>
        <v>#DIV/0!</v>
      </c>
      <c r="E3300" s="4">
        <f t="shared" si="512"/>
        <v>-0.722222222222222</v>
      </c>
      <c r="F3300" s="4">
        <f t="shared" si="513"/>
        <v>6</v>
      </c>
      <c r="G3300" s="4">
        <f t="shared" si="514"/>
        <v>-2.83333333333333</v>
      </c>
      <c r="H3300" s="4">
        <f t="shared" si="515"/>
        <v>-0.117647058823529</v>
      </c>
      <c r="I3300" s="4" t="e">
        <f t="shared" si="516"/>
        <v>#DIV/0!</v>
      </c>
      <c r="J3300" s="4">
        <f t="shared" si="517"/>
        <v>0.8</v>
      </c>
      <c r="K3300" s="4">
        <f t="shared" si="518"/>
        <v>-1.22222222222222</v>
      </c>
      <c r="L3300" s="4" t="str">
        <f t="shared" si="519"/>
        <v>否</v>
      </c>
      <c r="M3300" s="3">
        <v>0.05</v>
      </c>
      <c r="N3300" s="3">
        <v>0.1</v>
      </c>
      <c r="O3300" s="3">
        <v>0.44</v>
      </c>
      <c r="P3300" s="3">
        <v>0.54</v>
      </c>
      <c r="Q3300" s="3">
        <v>0.09</v>
      </c>
      <c r="R3300" s="3">
        <v>0.08</v>
      </c>
      <c r="S3300" s="3">
        <v>0.09</v>
      </c>
      <c r="T3300" s="3">
        <v>0.15</v>
      </c>
      <c r="U3300" s="3">
        <v>-0.02</v>
      </c>
      <c r="V3300" s="3"/>
      <c r="W3300" s="3"/>
      <c r="X3300" s="3"/>
      <c r="Y3300" s="3"/>
      <c r="Z3300" s="3"/>
      <c r="AA3300" s="3"/>
      <c r="AB3300" s="3"/>
      <c r="AC3300" s="3"/>
      <c r="AD3300" s="3"/>
    </row>
    <row r="3301" s="1" customFormat="1" spans="1:30">
      <c r="A3301" s="3" t="s">
        <v>7582</v>
      </c>
      <c r="B3301" s="3" t="s">
        <v>1097</v>
      </c>
      <c r="C3301" s="4" t="e">
        <f t="shared" si="510"/>
        <v>#DIV/0!</v>
      </c>
      <c r="D3301" s="4" t="e">
        <f t="shared" si="511"/>
        <v>#DIV/0!</v>
      </c>
      <c r="E3301" s="4">
        <f t="shared" si="512"/>
        <v>-0.724845995893224</v>
      </c>
      <c r="F3301" s="4">
        <f t="shared" si="513"/>
        <v>-0.142857142857143</v>
      </c>
      <c r="G3301" s="4">
        <f t="shared" si="514"/>
        <v>17.7222222222222</v>
      </c>
      <c r="H3301" s="4">
        <f t="shared" si="515"/>
        <v>-0.579937304075235</v>
      </c>
      <c r="I3301" s="4" t="e">
        <f t="shared" si="516"/>
        <v>#DIV/0!</v>
      </c>
      <c r="J3301" s="4">
        <f t="shared" si="517"/>
        <v>-0.0772128060263653</v>
      </c>
      <c r="K3301" s="4">
        <f t="shared" si="518"/>
        <v>-0.244897959183674</v>
      </c>
      <c r="L3301" s="4" t="str">
        <f t="shared" si="519"/>
        <v>否</v>
      </c>
      <c r="M3301" s="3">
        <v>-0.0531</v>
      </c>
      <c r="N3301" s="3">
        <v>0.0883</v>
      </c>
      <c r="O3301" s="3">
        <v>0.1142</v>
      </c>
      <c r="P3301" s="3">
        <v>0.0974</v>
      </c>
      <c r="Q3301" s="3">
        <v>-0.049</v>
      </c>
      <c r="R3301" s="3">
        <v>0.0052</v>
      </c>
      <c r="S3301" s="3">
        <v>0.0304</v>
      </c>
      <c r="T3301" s="3">
        <v>0.0268</v>
      </c>
      <c r="U3301" s="3">
        <v>-0.037</v>
      </c>
      <c r="V3301" s="3"/>
      <c r="W3301" s="3"/>
      <c r="X3301" s="3"/>
      <c r="Y3301" s="3"/>
      <c r="Z3301" s="3"/>
      <c r="AA3301" s="3"/>
      <c r="AB3301" s="3"/>
      <c r="AC3301" s="3"/>
      <c r="AD3301" s="3"/>
    </row>
    <row r="3302" s="1" customFormat="1" spans="1:30">
      <c r="A3302" s="3" t="s">
        <v>7583</v>
      </c>
      <c r="B3302" s="3" t="s">
        <v>3459</v>
      </c>
      <c r="C3302" s="4" t="e">
        <f t="shared" si="510"/>
        <v>#DIV/0!</v>
      </c>
      <c r="D3302" s="4" t="e">
        <f t="shared" si="511"/>
        <v>#DIV/0!</v>
      </c>
      <c r="E3302" s="4">
        <f t="shared" si="512"/>
        <v>-0.725051975051975</v>
      </c>
      <c r="F3302" s="4">
        <f t="shared" si="513"/>
        <v>-1.54716981132075</v>
      </c>
      <c r="G3302" s="4">
        <f t="shared" si="514"/>
        <v>-6.12195121951219</v>
      </c>
      <c r="H3302" s="4">
        <f t="shared" si="515"/>
        <v>0.0537848605577689</v>
      </c>
      <c r="I3302" s="4" t="e">
        <f t="shared" si="516"/>
        <v>#DIV/0!</v>
      </c>
      <c r="J3302" s="4">
        <f t="shared" si="517"/>
        <v>-0.757042253521127</v>
      </c>
      <c r="K3302" s="4">
        <f t="shared" si="518"/>
        <v>-0.804347826086956</v>
      </c>
      <c r="L3302" s="4" t="str">
        <f t="shared" si="519"/>
        <v>否</v>
      </c>
      <c r="M3302" s="3">
        <v>0.0568</v>
      </c>
      <c r="N3302" s="3">
        <v>0.1533</v>
      </c>
      <c r="O3302" s="3">
        <v>0.2209</v>
      </c>
      <c r="P3302" s="3">
        <v>0.1924</v>
      </c>
      <c r="Q3302" s="3">
        <v>0.0138</v>
      </c>
      <c r="R3302" s="3">
        <v>0.05</v>
      </c>
      <c r="S3302" s="3">
        <v>0.0447</v>
      </c>
      <c r="T3302" s="3">
        <v>0.0529</v>
      </c>
      <c r="U3302" s="3">
        <v>0.0027</v>
      </c>
      <c r="V3302" s="3"/>
      <c r="W3302" s="3"/>
      <c r="X3302" s="3"/>
      <c r="Y3302" s="3"/>
      <c r="Z3302" s="3"/>
      <c r="AA3302" s="3"/>
      <c r="AB3302" s="3"/>
      <c r="AC3302" s="3"/>
      <c r="AD3302" s="3"/>
    </row>
    <row r="3303" s="1" customFormat="1" spans="1:30">
      <c r="A3303" s="3" t="s">
        <v>7584</v>
      </c>
      <c r="B3303" s="3" t="s">
        <v>1009</v>
      </c>
      <c r="C3303" s="4" t="e">
        <f t="shared" si="510"/>
        <v>#DIV/0!</v>
      </c>
      <c r="D3303" s="4" t="e">
        <f t="shared" si="511"/>
        <v>#DIV/0!</v>
      </c>
      <c r="E3303" s="4">
        <f t="shared" si="512"/>
        <v>-0.725490196078431</v>
      </c>
      <c r="F3303" s="4">
        <f t="shared" si="513"/>
        <v>-1.66666666666667</v>
      </c>
      <c r="G3303" s="4">
        <f t="shared" si="514"/>
        <v>0.32</v>
      </c>
      <c r="H3303" s="4">
        <f t="shared" si="515"/>
        <v>0.75</v>
      </c>
      <c r="I3303" s="4" t="e">
        <f t="shared" si="516"/>
        <v>#DIV/0!</v>
      </c>
      <c r="J3303" s="4">
        <f t="shared" si="517"/>
        <v>0.2</v>
      </c>
      <c r="K3303" s="4">
        <f t="shared" si="518"/>
        <v>-0.5</v>
      </c>
      <c r="L3303" s="4" t="str">
        <f t="shared" si="519"/>
        <v>否</v>
      </c>
      <c r="M3303" s="3">
        <v>0.1</v>
      </c>
      <c r="N3303" s="3">
        <v>0.23</v>
      </c>
      <c r="O3303" s="3">
        <v>0.36</v>
      </c>
      <c r="P3303" s="3">
        <v>0.51</v>
      </c>
      <c r="Q3303" s="3">
        <v>0.12</v>
      </c>
      <c r="R3303" s="3">
        <v>0.24</v>
      </c>
      <c r="S3303" s="3">
        <v>0.39</v>
      </c>
      <c r="T3303" s="3">
        <v>0.14</v>
      </c>
      <c r="U3303" s="3">
        <v>0.06</v>
      </c>
      <c r="V3303" s="3"/>
      <c r="W3303" s="3"/>
      <c r="X3303" s="3"/>
      <c r="Y3303" s="3"/>
      <c r="Z3303" s="3"/>
      <c r="AA3303" s="3"/>
      <c r="AB3303" s="3"/>
      <c r="AC3303" s="3"/>
      <c r="AD3303" s="3"/>
    </row>
    <row r="3304" s="1" customFormat="1" spans="1:30">
      <c r="A3304" s="3" t="s">
        <v>7585</v>
      </c>
      <c r="B3304" s="3" t="s">
        <v>700</v>
      </c>
      <c r="C3304" s="4" t="e">
        <f t="shared" si="510"/>
        <v>#DIV/0!</v>
      </c>
      <c r="D3304" s="4" t="e">
        <f t="shared" si="511"/>
        <v>#DIV/0!</v>
      </c>
      <c r="E3304" s="4">
        <f t="shared" si="512"/>
        <v>-0.726851851851852</v>
      </c>
      <c r="F3304" s="4">
        <f t="shared" si="513"/>
        <v>1.4</v>
      </c>
      <c r="G3304" s="4">
        <f t="shared" si="514"/>
        <v>-3.35714285714286</v>
      </c>
      <c r="H3304" s="4">
        <f t="shared" si="515"/>
        <v>-0.372340425531915</v>
      </c>
      <c r="I3304" s="4" t="e">
        <f t="shared" si="516"/>
        <v>#DIV/0!</v>
      </c>
      <c r="J3304" s="4">
        <f t="shared" si="517"/>
        <v>-0.984848484848485</v>
      </c>
      <c r="K3304" s="4">
        <f t="shared" si="518"/>
        <v>-8</v>
      </c>
      <c r="L3304" s="4" t="str">
        <f t="shared" si="519"/>
        <v>否</v>
      </c>
      <c r="M3304" s="3">
        <v>0.33</v>
      </c>
      <c r="N3304" s="3">
        <v>0.68</v>
      </c>
      <c r="O3304" s="3">
        <v>0.53</v>
      </c>
      <c r="P3304" s="3">
        <v>0.216</v>
      </c>
      <c r="Q3304" s="3">
        <v>0.005</v>
      </c>
      <c r="R3304" s="3">
        <v>0.011</v>
      </c>
      <c r="S3304" s="3">
        <v>0.031</v>
      </c>
      <c r="T3304" s="3">
        <v>0.059</v>
      </c>
      <c r="U3304" s="3">
        <v>-0.035</v>
      </c>
      <c r="V3304" s="3"/>
      <c r="W3304" s="3"/>
      <c r="X3304" s="3"/>
      <c r="Y3304" s="3"/>
      <c r="Z3304" s="3"/>
      <c r="AA3304" s="3"/>
      <c r="AB3304" s="3"/>
      <c r="AC3304" s="3"/>
      <c r="AD3304" s="3"/>
    </row>
    <row r="3305" s="1" customFormat="1" spans="1:30">
      <c r="A3305" s="3" t="s">
        <v>7586</v>
      </c>
      <c r="B3305" s="3" t="s">
        <v>4053</v>
      </c>
      <c r="C3305" s="4" t="e">
        <f t="shared" si="510"/>
        <v>#DIV/0!</v>
      </c>
      <c r="D3305" s="4" t="e">
        <f t="shared" si="511"/>
        <v>#DIV/0!</v>
      </c>
      <c r="E3305" s="4">
        <f t="shared" si="512"/>
        <v>-0.727272727272727</v>
      </c>
      <c r="F3305" s="4">
        <f t="shared" si="513"/>
        <v>-2.25</v>
      </c>
      <c r="G3305" s="4">
        <f t="shared" si="514"/>
        <v>2.22222222222222</v>
      </c>
      <c r="H3305" s="4">
        <f t="shared" si="515"/>
        <v>-0.1</v>
      </c>
      <c r="I3305" s="4" t="e">
        <f t="shared" si="516"/>
        <v>#DIV/0!</v>
      </c>
      <c r="J3305" s="4">
        <f t="shared" si="517"/>
        <v>-0.375</v>
      </c>
      <c r="K3305" s="4">
        <f t="shared" si="518"/>
        <v>-1.2</v>
      </c>
      <c r="L3305" s="4" t="str">
        <f t="shared" si="519"/>
        <v>否</v>
      </c>
      <c r="M3305" s="3">
        <v>0.16</v>
      </c>
      <c r="N3305" s="3">
        <v>0.4</v>
      </c>
      <c r="O3305" s="3">
        <v>0.53</v>
      </c>
      <c r="P3305" s="3">
        <v>0.66</v>
      </c>
      <c r="Q3305" s="3">
        <v>0.1</v>
      </c>
      <c r="R3305" s="3">
        <v>0.23</v>
      </c>
      <c r="S3305" s="3">
        <v>0.27</v>
      </c>
      <c r="T3305" s="3">
        <v>0.18</v>
      </c>
      <c r="U3305" s="3">
        <v>-0.02</v>
      </c>
      <c r="V3305" s="3"/>
      <c r="W3305" s="3"/>
      <c r="X3305" s="3"/>
      <c r="Y3305" s="3"/>
      <c r="Z3305" s="3"/>
      <c r="AA3305" s="3"/>
      <c r="AB3305" s="3"/>
      <c r="AC3305" s="3"/>
      <c r="AD3305" s="3"/>
    </row>
    <row r="3306" s="1" customFormat="1" spans="1:30">
      <c r="A3306" s="3" t="s">
        <v>7587</v>
      </c>
      <c r="B3306" s="3" t="s">
        <v>1650</v>
      </c>
      <c r="C3306" s="4" t="e">
        <f t="shared" si="510"/>
        <v>#DIV/0!</v>
      </c>
      <c r="D3306" s="4" t="e">
        <f t="shared" si="511"/>
        <v>#DIV/0!</v>
      </c>
      <c r="E3306" s="4">
        <f t="shared" si="512"/>
        <v>-0.727272727272727</v>
      </c>
      <c r="F3306" s="4">
        <f t="shared" si="513"/>
        <v>0.166666666666666</v>
      </c>
      <c r="G3306" s="4">
        <f t="shared" si="514"/>
        <v>-32.0000000000001</v>
      </c>
      <c r="H3306" s="4">
        <f t="shared" si="515"/>
        <v>-0.34375</v>
      </c>
      <c r="I3306" s="4" t="e">
        <f t="shared" si="516"/>
        <v>#DIV/0!</v>
      </c>
      <c r="J3306" s="4">
        <f t="shared" si="517"/>
        <v>-0.666666666666667</v>
      </c>
      <c r="K3306" s="4">
        <f t="shared" si="518"/>
        <v>-4.66666666666667</v>
      </c>
      <c r="L3306" s="4" t="str">
        <f t="shared" si="519"/>
        <v>否</v>
      </c>
      <c r="M3306" s="3">
        <v>0.09</v>
      </c>
      <c r="N3306" s="3">
        <v>0.39</v>
      </c>
      <c r="O3306" s="3">
        <v>0.57</v>
      </c>
      <c r="P3306" s="3">
        <v>0.77</v>
      </c>
      <c r="Q3306" s="3">
        <v>0.03</v>
      </c>
      <c r="R3306" s="3">
        <v>0.14</v>
      </c>
      <c r="S3306" s="3">
        <v>0.2</v>
      </c>
      <c r="T3306" s="3">
        <v>0.21</v>
      </c>
      <c r="U3306" s="3">
        <v>-0.11</v>
      </c>
      <c r="V3306" s="3"/>
      <c r="W3306" s="3"/>
      <c r="X3306" s="3"/>
      <c r="Y3306" s="3"/>
      <c r="Z3306" s="3"/>
      <c r="AA3306" s="3"/>
      <c r="AB3306" s="3"/>
      <c r="AC3306" s="3"/>
      <c r="AD3306" s="3"/>
    </row>
    <row r="3307" s="1" customFormat="1" spans="1:30">
      <c r="A3307" s="3" t="s">
        <v>7588</v>
      </c>
      <c r="B3307" s="3" t="s">
        <v>62</v>
      </c>
      <c r="C3307" s="4" t="e">
        <f t="shared" si="510"/>
        <v>#DIV/0!</v>
      </c>
      <c r="D3307" s="4" t="e">
        <f t="shared" si="511"/>
        <v>#DIV/0!</v>
      </c>
      <c r="E3307" s="4">
        <f t="shared" si="512"/>
        <v>-0.727272727272727</v>
      </c>
      <c r="F3307" s="4">
        <f t="shared" si="513"/>
        <v>0.2</v>
      </c>
      <c r="G3307" s="4">
        <f t="shared" si="514"/>
        <v>-15</v>
      </c>
      <c r="H3307" s="4">
        <f t="shared" si="515"/>
        <v>-0.4</v>
      </c>
      <c r="I3307" s="4" t="e">
        <f t="shared" si="516"/>
        <v>#DIV/0!</v>
      </c>
      <c r="J3307" s="4">
        <f t="shared" si="517"/>
        <v>-3</v>
      </c>
      <c r="K3307" s="4">
        <f t="shared" si="518"/>
        <v>0.5</v>
      </c>
      <c r="L3307" s="4" t="str">
        <f t="shared" si="519"/>
        <v>是</v>
      </c>
      <c r="M3307" s="3">
        <v>0.02</v>
      </c>
      <c r="N3307" s="3">
        <v>0.15</v>
      </c>
      <c r="O3307" s="3">
        <v>0.3</v>
      </c>
      <c r="P3307" s="3">
        <v>0.33</v>
      </c>
      <c r="Q3307" s="3">
        <v>-0.04</v>
      </c>
      <c r="R3307" s="3">
        <v>0.03</v>
      </c>
      <c r="S3307" s="3">
        <v>0.08</v>
      </c>
      <c r="T3307" s="3">
        <v>0.09</v>
      </c>
      <c r="U3307" s="3">
        <v>-0.06</v>
      </c>
      <c r="V3307" s="3"/>
      <c r="W3307" s="3"/>
      <c r="X3307" s="3"/>
      <c r="Y3307" s="3"/>
      <c r="Z3307" s="3"/>
      <c r="AA3307" s="3"/>
      <c r="AB3307" s="3"/>
      <c r="AC3307" s="3"/>
      <c r="AD3307" s="3"/>
    </row>
    <row r="3308" s="1" customFormat="1" spans="1:30">
      <c r="A3308" s="3" t="s">
        <v>7589</v>
      </c>
      <c r="B3308" s="3" t="s">
        <v>4128</v>
      </c>
      <c r="C3308" s="4" t="e">
        <f t="shared" si="510"/>
        <v>#DIV/0!</v>
      </c>
      <c r="D3308" s="4" t="e">
        <f t="shared" si="511"/>
        <v>#DIV/0!</v>
      </c>
      <c r="E3308" s="4">
        <f t="shared" si="512"/>
        <v>-0.727848101265823</v>
      </c>
      <c r="F3308" s="4">
        <f t="shared" si="513"/>
        <v>15.5</v>
      </c>
      <c r="G3308" s="4">
        <f t="shared" si="514"/>
        <v>-1.38709677419355</v>
      </c>
      <c r="H3308" s="4">
        <f t="shared" si="515"/>
        <v>0</v>
      </c>
      <c r="I3308" s="4" t="e">
        <f t="shared" si="516"/>
        <v>#DIV/0!</v>
      </c>
      <c r="J3308" s="4">
        <f t="shared" si="517"/>
        <v>-0.810810810810811</v>
      </c>
      <c r="K3308" s="4">
        <f t="shared" si="518"/>
        <v>-1</v>
      </c>
      <c r="L3308" s="4" t="str">
        <f t="shared" si="519"/>
        <v>否</v>
      </c>
      <c r="M3308" s="3">
        <v>0.37</v>
      </c>
      <c r="N3308" s="3">
        <v>0.7</v>
      </c>
      <c r="O3308" s="3">
        <v>0.8</v>
      </c>
      <c r="P3308" s="3">
        <v>1.58</v>
      </c>
      <c r="Q3308" s="3">
        <v>0.07</v>
      </c>
      <c r="R3308" s="3">
        <v>0.1</v>
      </c>
      <c r="S3308" s="3">
        <v>0.12</v>
      </c>
      <c r="T3308" s="3">
        <v>0.43</v>
      </c>
      <c r="U3308" s="3">
        <v>0</v>
      </c>
      <c r="V3308" s="3"/>
      <c r="W3308" s="3"/>
      <c r="X3308" s="3"/>
      <c r="Y3308" s="3"/>
      <c r="Z3308" s="3"/>
      <c r="AA3308" s="3"/>
      <c r="AB3308" s="3"/>
      <c r="AC3308" s="3"/>
      <c r="AD3308" s="3"/>
    </row>
    <row r="3309" s="1" customFormat="1" spans="1:30">
      <c r="A3309" s="3" t="s">
        <v>7590</v>
      </c>
      <c r="B3309" s="3" t="s">
        <v>2946</v>
      </c>
      <c r="C3309" s="4" t="e">
        <f t="shared" si="510"/>
        <v>#DIV/0!</v>
      </c>
      <c r="D3309" s="4" t="e">
        <f t="shared" si="511"/>
        <v>#DIV/0!</v>
      </c>
      <c r="E3309" s="4">
        <f t="shared" si="512"/>
        <v>-0.728568713172401</v>
      </c>
      <c r="F3309" s="4">
        <f t="shared" si="513"/>
        <v>-1.48134777376655</v>
      </c>
      <c r="G3309" s="4">
        <f t="shared" si="514"/>
        <v>0.609666937449228</v>
      </c>
      <c r="H3309" s="4">
        <f t="shared" si="515"/>
        <v>-0.0486342438374417</v>
      </c>
      <c r="I3309" s="4" t="e">
        <f t="shared" si="516"/>
        <v>#DIV/0!</v>
      </c>
      <c r="J3309" s="4">
        <f t="shared" si="517"/>
        <v>-0.125331564986737</v>
      </c>
      <c r="K3309" s="4">
        <f t="shared" si="518"/>
        <v>-1.05534495830174</v>
      </c>
      <c r="L3309" s="4" t="str">
        <f t="shared" si="519"/>
        <v>否</v>
      </c>
      <c r="M3309" s="3">
        <v>0.1508</v>
      </c>
      <c r="N3309" s="3">
        <v>0.2792</v>
      </c>
      <c r="O3309" s="3">
        <v>0.4616</v>
      </c>
      <c r="P3309" s="3">
        <v>0.5261</v>
      </c>
      <c r="Q3309" s="3">
        <v>0.1319</v>
      </c>
      <c r="R3309" s="3">
        <v>0.2228</v>
      </c>
      <c r="S3309" s="3">
        <v>0.389</v>
      </c>
      <c r="T3309" s="3">
        <v>0.1428</v>
      </c>
      <c r="U3309" s="3">
        <v>-0.0073</v>
      </c>
      <c r="V3309" s="3"/>
      <c r="W3309" s="3"/>
      <c r="X3309" s="3"/>
      <c r="Y3309" s="3"/>
      <c r="Z3309" s="3"/>
      <c r="AA3309" s="3"/>
      <c r="AB3309" s="3"/>
      <c r="AC3309" s="3"/>
      <c r="AD3309" s="3"/>
    </row>
    <row r="3310" s="1" customFormat="1" spans="1:30">
      <c r="A3310" s="3" t="s">
        <v>7591</v>
      </c>
      <c r="B3310" s="3" t="s">
        <v>3834</v>
      </c>
      <c r="C3310" s="4" t="e">
        <f t="shared" si="510"/>
        <v>#DIV/0!</v>
      </c>
      <c r="D3310" s="4" t="e">
        <f t="shared" si="511"/>
        <v>#DIV/0!</v>
      </c>
      <c r="E3310" s="4">
        <f t="shared" si="512"/>
        <v>-0.734560120998235</v>
      </c>
      <c r="F3310" s="4">
        <f t="shared" si="513"/>
        <v>-0.401898734177215</v>
      </c>
      <c r="G3310" s="4">
        <f t="shared" si="514"/>
        <v>3.17322834645669</v>
      </c>
      <c r="H3310" s="4">
        <f t="shared" si="515"/>
        <v>0.306451612903226</v>
      </c>
      <c r="I3310" s="4" t="e">
        <f t="shared" si="516"/>
        <v>#DIV/0!</v>
      </c>
      <c r="J3310" s="4">
        <f t="shared" si="517"/>
        <v>-0.984849985147044</v>
      </c>
      <c r="K3310" s="4">
        <f t="shared" si="518"/>
        <v>0.61437908496732</v>
      </c>
      <c r="L3310" s="4" t="str">
        <f t="shared" si="519"/>
        <v>是</v>
      </c>
      <c r="M3310" s="3">
        <v>1.0099</v>
      </c>
      <c r="N3310" s="3">
        <v>0.7005</v>
      </c>
      <c r="O3310" s="3">
        <v>0.6782</v>
      </c>
      <c r="P3310" s="3">
        <v>0.3967</v>
      </c>
      <c r="Q3310" s="3">
        <v>0.0153</v>
      </c>
      <c r="R3310" s="3">
        <v>0.0675</v>
      </c>
      <c r="S3310" s="3">
        <v>0.1307</v>
      </c>
      <c r="T3310" s="3">
        <v>0.1053</v>
      </c>
      <c r="U3310" s="3">
        <v>0.0247</v>
      </c>
      <c r="V3310" s="3"/>
      <c r="W3310" s="3"/>
      <c r="X3310" s="3"/>
      <c r="Y3310" s="3"/>
      <c r="Z3310" s="3"/>
      <c r="AA3310" s="3"/>
      <c r="AB3310" s="3"/>
      <c r="AC3310" s="3"/>
      <c r="AD3310" s="3"/>
    </row>
    <row r="3311" s="1" customFormat="1" spans="1:30">
      <c r="A3311" s="3" t="s">
        <v>7592</v>
      </c>
      <c r="B3311" s="3" t="s">
        <v>2848</v>
      </c>
      <c r="C3311" s="4" t="e">
        <f t="shared" si="510"/>
        <v>#DIV/0!</v>
      </c>
      <c r="D3311" s="4" t="e">
        <f t="shared" si="511"/>
        <v>#DIV/0!</v>
      </c>
      <c r="E3311" s="4">
        <f t="shared" si="512"/>
        <v>-0.736842105263158</v>
      </c>
      <c r="F3311" s="4">
        <f t="shared" si="513"/>
        <v>-1.33333333333333</v>
      </c>
      <c r="G3311" s="4">
        <f t="shared" si="514"/>
        <v>3.5</v>
      </c>
      <c r="H3311" s="4">
        <f t="shared" si="515"/>
        <v>-0.285714285714286</v>
      </c>
      <c r="I3311" s="4" t="e">
        <f t="shared" si="516"/>
        <v>#DIV/0!</v>
      </c>
      <c r="J3311" s="4">
        <f t="shared" si="517"/>
        <v>0</v>
      </c>
      <c r="K3311" s="4">
        <f t="shared" si="518"/>
        <v>-2</v>
      </c>
      <c r="L3311" s="4" t="str">
        <f t="shared" si="519"/>
        <v>否</v>
      </c>
      <c r="M3311" s="3">
        <v>0.004</v>
      </c>
      <c r="N3311" s="3">
        <v>0.012</v>
      </c>
      <c r="O3311" s="3">
        <v>0.016</v>
      </c>
      <c r="P3311" s="3">
        <v>0.038</v>
      </c>
      <c r="Q3311" s="3">
        <v>0.004</v>
      </c>
      <c r="R3311" s="3">
        <v>0.011</v>
      </c>
      <c r="S3311" s="3">
        <v>0.014</v>
      </c>
      <c r="T3311" s="3">
        <v>0.01</v>
      </c>
      <c r="U3311" s="3">
        <v>-0.004</v>
      </c>
      <c r="V3311" s="3"/>
      <c r="W3311" s="3"/>
      <c r="X3311" s="3"/>
      <c r="Y3311" s="3"/>
      <c r="Z3311" s="3"/>
      <c r="AA3311" s="3"/>
      <c r="AB3311" s="3"/>
      <c r="AC3311" s="3"/>
      <c r="AD3311" s="3"/>
    </row>
    <row r="3312" s="1" customFormat="1" spans="1:30">
      <c r="A3312" s="3" t="s">
        <v>7593</v>
      </c>
      <c r="B3312" s="3" t="s">
        <v>264</v>
      </c>
      <c r="C3312" s="4" t="e">
        <f t="shared" si="510"/>
        <v>#DIV/0!</v>
      </c>
      <c r="D3312" s="4" t="e">
        <f t="shared" si="511"/>
        <v>#DIV/0!</v>
      </c>
      <c r="E3312" s="4">
        <f t="shared" si="512"/>
        <v>-0.736842105263158</v>
      </c>
      <c r="F3312" s="4">
        <f t="shared" si="513"/>
        <v>0.333333333333333</v>
      </c>
      <c r="G3312" s="4">
        <f t="shared" si="514"/>
        <v>2</v>
      </c>
      <c r="H3312" s="4">
        <f t="shared" si="515"/>
        <v>-3.5</v>
      </c>
      <c r="I3312" s="4" t="e">
        <f t="shared" si="516"/>
        <v>#DIV/0!</v>
      </c>
      <c r="J3312" s="4">
        <f t="shared" si="517"/>
        <v>-1.5</v>
      </c>
      <c r="K3312" s="4">
        <f t="shared" si="518"/>
        <v>-4.5</v>
      </c>
      <c r="L3312" s="4" t="str">
        <f t="shared" si="519"/>
        <v>否</v>
      </c>
      <c r="M3312" s="3">
        <v>0.08</v>
      </c>
      <c r="N3312" s="3">
        <v>0.22</v>
      </c>
      <c r="O3312" s="3">
        <v>0.3</v>
      </c>
      <c r="P3312" s="3">
        <v>0.38</v>
      </c>
      <c r="Q3312" s="3">
        <v>-0.04</v>
      </c>
      <c r="R3312" s="3">
        <v>0.02</v>
      </c>
      <c r="S3312" s="3">
        <v>0.08</v>
      </c>
      <c r="T3312" s="3">
        <v>0.1</v>
      </c>
      <c r="U3312" s="3">
        <v>0.14</v>
      </c>
      <c r="V3312" s="3"/>
      <c r="W3312" s="3"/>
      <c r="X3312" s="3"/>
      <c r="Y3312" s="3"/>
      <c r="Z3312" s="3"/>
      <c r="AA3312" s="3"/>
      <c r="AB3312" s="3"/>
      <c r="AC3312" s="3"/>
      <c r="AD3312" s="3"/>
    </row>
    <row r="3313" s="1" customFormat="1" spans="1:30">
      <c r="A3313" s="3" t="s">
        <v>7594</v>
      </c>
      <c r="B3313" s="3" t="s">
        <v>1110</v>
      </c>
      <c r="C3313" s="4" t="e">
        <f t="shared" si="510"/>
        <v>#DIV/0!</v>
      </c>
      <c r="D3313" s="4" t="e">
        <f t="shared" si="511"/>
        <v>#DIV/0!</v>
      </c>
      <c r="E3313" s="4">
        <f t="shared" si="512"/>
        <v>-0.737844611528822</v>
      </c>
      <c r="F3313" s="4">
        <f t="shared" si="513"/>
        <v>-1.23214285714286</v>
      </c>
      <c r="G3313" s="4">
        <f t="shared" si="514"/>
        <v>-0.716247139588101</v>
      </c>
      <c r="H3313" s="4">
        <f t="shared" si="515"/>
        <v>-1.55697550585729</v>
      </c>
      <c r="I3313" s="4" t="e">
        <f t="shared" si="516"/>
        <v>#DIV/0!</v>
      </c>
      <c r="J3313" s="4">
        <f t="shared" si="517"/>
        <v>-0.3451536643026</v>
      </c>
      <c r="K3313" s="4">
        <f t="shared" si="518"/>
        <v>4.27797833935018</v>
      </c>
      <c r="L3313" s="4" t="str">
        <f t="shared" si="519"/>
        <v>是</v>
      </c>
      <c r="M3313" s="3">
        <v>0.0423</v>
      </c>
      <c r="N3313" s="3">
        <v>0.1258</v>
      </c>
      <c r="O3313" s="3">
        <v>0.1798</v>
      </c>
      <c r="P3313" s="3">
        <v>0.1995</v>
      </c>
      <c r="Q3313" s="3">
        <v>0.0277</v>
      </c>
      <c r="R3313" s="3">
        <v>0.077</v>
      </c>
      <c r="S3313" s="3">
        <v>0.1834</v>
      </c>
      <c r="T3313" s="3">
        <v>0.0523</v>
      </c>
      <c r="U3313" s="3">
        <v>0.1462</v>
      </c>
      <c r="V3313" s="3"/>
      <c r="W3313" s="3"/>
      <c r="X3313" s="3"/>
      <c r="Y3313" s="3"/>
      <c r="Z3313" s="3"/>
      <c r="AA3313" s="3"/>
      <c r="AB3313" s="3"/>
      <c r="AC3313" s="3"/>
      <c r="AD3313" s="3"/>
    </row>
    <row r="3314" s="1" customFormat="1" spans="1:30">
      <c r="A3314" s="3" t="s">
        <v>7595</v>
      </c>
      <c r="B3314" s="3" t="s">
        <v>3858</v>
      </c>
      <c r="C3314" s="4" t="e">
        <f t="shared" si="510"/>
        <v>#DIV/0!</v>
      </c>
      <c r="D3314" s="4" t="e">
        <f t="shared" si="511"/>
        <v>#DIV/0!</v>
      </c>
      <c r="E3314" s="4">
        <f t="shared" si="512"/>
        <v>-0.738317757009346</v>
      </c>
      <c r="F3314" s="4">
        <f t="shared" si="513"/>
        <v>1.5</v>
      </c>
      <c r="G3314" s="4">
        <f t="shared" si="514"/>
        <v>-8.99999999999999</v>
      </c>
      <c r="H3314" s="4">
        <f t="shared" si="515"/>
        <v>0.037037037037037</v>
      </c>
      <c r="I3314" s="4" t="e">
        <f t="shared" si="516"/>
        <v>#DIV/0!</v>
      </c>
      <c r="J3314" s="4">
        <f t="shared" si="517"/>
        <v>-0.541666666666667</v>
      </c>
      <c r="K3314" s="4">
        <f t="shared" si="518"/>
        <v>-0.954545454545454</v>
      </c>
      <c r="L3314" s="4" t="str">
        <f t="shared" si="519"/>
        <v>否</v>
      </c>
      <c r="M3314" s="3">
        <v>0.48</v>
      </c>
      <c r="N3314" s="3">
        <v>0.76</v>
      </c>
      <c r="O3314" s="3">
        <v>1.01</v>
      </c>
      <c r="P3314" s="3">
        <v>1.07</v>
      </c>
      <c r="Q3314" s="3">
        <v>0.22</v>
      </c>
      <c r="R3314" s="3">
        <v>0.23</v>
      </c>
      <c r="S3314" s="3">
        <v>0.25</v>
      </c>
      <c r="T3314" s="3">
        <v>0.28</v>
      </c>
      <c r="U3314" s="3">
        <v>0.01</v>
      </c>
      <c r="V3314" s="3"/>
      <c r="W3314" s="3"/>
      <c r="X3314" s="3"/>
      <c r="Y3314" s="3"/>
      <c r="Z3314" s="3"/>
      <c r="AA3314" s="3"/>
      <c r="AB3314" s="3"/>
      <c r="AC3314" s="3"/>
      <c r="AD3314" s="3"/>
    </row>
    <row r="3315" s="1" customFormat="1" spans="1:30">
      <c r="A3315" s="3" t="s">
        <v>7596</v>
      </c>
      <c r="B3315" s="3" t="s">
        <v>1906</v>
      </c>
      <c r="C3315" s="4" t="e">
        <f t="shared" si="510"/>
        <v>#DIV/0!</v>
      </c>
      <c r="D3315" s="4" t="e">
        <f t="shared" si="511"/>
        <v>#DIV/0!</v>
      </c>
      <c r="E3315" s="4">
        <f t="shared" si="512"/>
        <v>-0.738938053097345</v>
      </c>
      <c r="F3315" s="4">
        <f t="shared" si="513"/>
        <v>34.1176470588235</v>
      </c>
      <c r="G3315" s="4">
        <f t="shared" si="514"/>
        <v>-0.974137931034483</v>
      </c>
      <c r="H3315" s="4">
        <f t="shared" si="515"/>
        <v>0.0442477876106195</v>
      </c>
      <c r="I3315" s="4" t="e">
        <f t="shared" si="516"/>
        <v>#DIV/0!</v>
      </c>
      <c r="J3315" s="4">
        <f t="shared" si="517"/>
        <v>0.198830409356725</v>
      </c>
      <c r="K3315" s="4">
        <f t="shared" si="518"/>
        <v>-1.60975609756098</v>
      </c>
      <c r="L3315" s="4" t="str">
        <f t="shared" si="519"/>
        <v>否</v>
      </c>
      <c r="M3315" s="3">
        <v>0.0342</v>
      </c>
      <c r="N3315" s="3">
        <v>0.0276</v>
      </c>
      <c r="O3315" s="3">
        <v>0.0221</v>
      </c>
      <c r="P3315" s="3">
        <v>-2.26</v>
      </c>
      <c r="Q3315" s="3">
        <v>0.041</v>
      </c>
      <c r="R3315" s="3">
        <v>0.007</v>
      </c>
      <c r="S3315" s="3">
        <v>-0.01</v>
      </c>
      <c r="T3315" s="3">
        <v>-0.59</v>
      </c>
      <c r="U3315" s="3">
        <v>-0.025</v>
      </c>
      <c r="V3315" s="3"/>
      <c r="W3315" s="3"/>
      <c r="X3315" s="3"/>
      <c r="Y3315" s="3"/>
      <c r="Z3315" s="3"/>
      <c r="AA3315" s="3"/>
      <c r="AB3315" s="3"/>
      <c r="AC3315" s="3"/>
      <c r="AD3315" s="3"/>
    </row>
    <row r="3316" s="1" customFormat="1" spans="1:30">
      <c r="A3316" s="3" t="s">
        <v>7597</v>
      </c>
      <c r="B3316" s="3" t="s">
        <v>1569</v>
      </c>
      <c r="C3316" s="4" t="e">
        <f t="shared" si="510"/>
        <v>#DIV/0!</v>
      </c>
      <c r="D3316" s="4" t="e">
        <f t="shared" si="511"/>
        <v>#DIV/0!</v>
      </c>
      <c r="E3316" s="4">
        <f t="shared" si="512"/>
        <v>-0.739130434782609</v>
      </c>
      <c r="F3316" s="4">
        <f t="shared" si="513"/>
        <v>-1.5</v>
      </c>
      <c r="G3316" s="4">
        <f t="shared" si="514"/>
        <v>-0.215686274509804</v>
      </c>
      <c r="H3316" s="4">
        <f t="shared" si="515"/>
        <v>-3.72727272727273</v>
      </c>
      <c r="I3316" s="4" t="e">
        <f t="shared" si="516"/>
        <v>#DIV/0!</v>
      </c>
      <c r="J3316" s="4">
        <f t="shared" si="517"/>
        <v>-0.2</v>
      </c>
      <c r="K3316" s="4">
        <f t="shared" si="518"/>
        <v>1.05</v>
      </c>
      <c r="L3316" s="4" t="str">
        <f t="shared" si="519"/>
        <v>是</v>
      </c>
      <c r="M3316" s="3">
        <v>0.25</v>
      </c>
      <c r="N3316" s="3">
        <v>0.56</v>
      </c>
      <c r="O3316" s="3">
        <v>0.78</v>
      </c>
      <c r="P3316" s="3">
        <v>1.15</v>
      </c>
      <c r="Q3316" s="3">
        <v>0.2</v>
      </c>
      <c r="R3316" s="3">
        <v>0.47</v>
      </c>
      <c r="S3316" s="3">
        <v>0.81</v>
      </c>
      <c r="T3316" s="3">
        <v>0.3</v>
      </c>
      <c r="U3316" s="3">
        <v>0.41</v>
      </c>
      <c r="V3316" s="3"/>
      <c r="W3316" s="3"/>
      <c r="X3316" s="3"/>
      <c r="Y3316" s="3"/>
      <c r="Z3316" s="3"/>
      <c r="AA3316" s="3"/>
      <c r="AB3316" s="3"/>
      <c r="AC3316" s="3"/>
      <c r="AD3316" s="3"/>
    </row>
    <row r="3317" s="1" customFormat="1" spans="1:30">
      <c r="A3317" s="3" t="s">
        <v>7598</v>
      </c>
      <c r="B3317" s="3" t="s">
        <v>1373</v>
      </c>
      <c r="C3317" s="4" t="e">
        <f t="shared" si="510"/>
        <v>#DIV/0!</v>
      </c>
      <c r="D3317" s="4" t="e">
        <f t="shared" si="511"/>
        <v>#DIV/0!</v>
      </c>
      <c r="E3317" s="4">
        <f t="shared" si="512"/>
        <v>-0.740303541315346</v>
      </c>
      <c r="F3317" s="4">
        <f t="shared" si="513"/>
        <v>-1.14042553191489</v>
      </c>
      <c r="G3317" s="4">
        <f t="shared" si="514"/>
        <v>0.451492537313433</v>
      </c>
      <c r="H3317" s="4">
        <f t="shared" si="515"/>
        <v>0.272727272727273</v>
      </c>
      <c r="I3317" s="4" t="e">
        <f t="shared" si="516"/>
        <v>#DIV/0!</v>
      </c>
      <c r="J3317" s="4">
        <f t="shared" si="517"/>
        <v>2.25</v>
      </c>
      <c r="K3317" s="4">
        <f t="shared" si="518"/>
        <v>0.269230769230769</v>
      </c>
      <c r="L3317" s="4" t="str">
        <f t="shared" si="519"/>
        <v>否</v>
      </c>
      <c r="M3317" s="3">
        <v>0.0008</v>
      </c>
      <c r="N3317" s="3">
        <v>0.0168</v>
      </c>
      <c r="O3317" s="3">
        <v>0.0232</v>
      </c>
      <c r="P3317" s="3">
        <v>0.0593</v>
      </c>
      <c r="Q3317" s="3">
        <v>0.0026</v>
      </c>
      <c r="R3317" s="3">
        <v>0.0187</v>
      </c>
      <c r="S3317" s="3">
        <v>0.0422</v>
      </c>
      <c r="T3317" s="3">
        <v>0.0154</v>
      </c>
      <c r="U3317" s="3">
        <v>0.0033</v>
      </c>
      <c r="V3317" s="3"/>
      <c r="W3317" s="3"/>
      <c r="X3317" s="3"/>
      <c r="Y3317" s="3"/>
      <c r="Z3317" s="3"/>
      <c r="AA3317" s="3"/>
      <c r="AB3317" s="3"/>
      <c r="AC3317" s="3"/>
      <c r="AD3317" s="3"/>
    </row>
    <row r="3318" s="1" customFormat="1" spans="1:30">
      <c r="A3318" s="3" t="s">
        <v>7599</v>
      </c>
      <c r="B3318" s="3" t="s">
        <v>3304</v>
      </c>
      <c r="C3318" s="4" t="e">
        <f t="shared" si="510"/>
        <v>#DIV/0!</v>
      </c>
      <c r="D3318" s="4" t="e">
        <f t="shared" si="511"/>
        <v>#DIV/0!</v>
      </c>
      <c r="E3318" s="4">
        <f t="shared" si="512"/>
        <v>-0.740566427214929</v>
      </c>
      <c r="F3318" s="4">
        <f t="shared" si="513"/>
        <v>-3.28720930232558</v>
      </c>
      <c r="G3318" s="4">
        <f t="shared" si="514"/>
        <v>0.877608772550407</v>
      </c>
      <c r="H3318" s="4">
        <f t="shared" si="515"/>
        <v>0.266424828698106</v>
      </c>
      <c r="I3318" s="4" t="e">
        <f t="shared" si="516"/>
        <v>#DIV/0!</v>
      </c>
      <c r="J3318" s="4">
        <f t="shared" si="517"/>
        <v>0.325</v>
      </c>
      <c r="K3318" s="4">
        <f t="shared" si="518"/>
        <v>-0.792138364779874</v>
      </c>
      <c r="L3318" s="4" t="str">
        <f t="shared" si="519"/>
        <v>否</v>
      </c>
      <c r="M3318" s="3">
        <v>0.24</v>
      </c>
      <c r="N3318" s="3">
        <v>0.7491</v>
      </c>
      <c r="O3318" s="3">
        <v>1.064</v>
      </c>
      <c r="P3318" s="3">
        <v>1.2111</v>
      </c>
      <c r="Q3318" s="3">
        <v>0.318</v>
      </c>
      <c r="R3318" s="3">
        <v>0.5109</v>
      </c>
      <c r="S3318" s="3">
        <v>0.5969</v>
      </c>
      <c r="T3318" s="3">
        <v>0.3142</v>
      </c>
      <c r="U3318" s="3">
        <v>0.0661</v>
      </c>
      <c r="V3318" s="3"/>
      <c r="W3318" s="3"/>
      <c r="X3318" s="3"/>
      <c r="Y3318" s="3"/>
      <c r="Z3318" s="3"/>
      <c r="AA3318" s="3"/>
      <c r="AB3318" s="3"/>
      <c r="AC3318" s="3"/>
      <c r="AD3318" s="3"/>
    </row>
    <row r="3319" s="1" customFormat="1" spans="1:30">
      <c r="A3319" s="3" t="s">
        <v>7600</v>
      </c>
      <c r="B3319" s="3" t="s">
        <v>1885</v>
      </c>
      <c r="C3319" s="4" t="e">
        <f t="shared" si="510"/>
        <v>#DIV/0!</v>
      </c>
      <c r="D3319" s="4" t="e">
        <f t="shared" si="511"/>
        <v>#DIV/0!</v>
      </c>
      <c r="E3319" s="4">
        <f t="shared" si="512"/>
        <v>-0.7408</v>
      </c>
      <c r="F3319" s="4">
        <f t="shared" si="513"/>
        <v>-1.15615792575133</v>
      </c>
      <c r="G3319" s="4">
        <f t="shared" si="514"/>
        <v>0.036697247706422</v>
      </c>
      <c r="H3319" s="4">
        <f t="shared" si="515"/>
        <v>-5.5</v>
      </c>
      <c r="I3319" s="4" t="e">
        <f t="shared" si="516"/>
        <v>#DIV/0!</v>
      </c>
      <c r="J3319" s="4">
        <f t="shared" si="517"/>
        <v>-0.261682242990654</v>
      </c>
      <c r="K3319" s="4">
        <f t="shared" si="518"/>
        <v>0.670886075949367</v>
      </c>
      <c r="L3319" s="4" t="str">
        <f t="shared" si="519"/>
        <v>是</v>
      </c>
      <c r="M3319" s="3">
        <v>0.0321</v>
      </c>
      <c r="N3319" s="3">
        <v>0.0497</v>
      </c>
      <c r="O3319" s="3">
        <v>0.083</v>
      </c>
      <c r="P3319" s="3">
        <v>0.125</v>
      </c>
      <c r="Q3319" s="3">
        <v>0.0237</v>
      </c>
      <c r="R3319" s="3">
        <v>0.0059</v>
      </c>
      <c r="S3319" s="3">
        <v>-0.1638</v>
      </c>
      <c r="T3319" s="3">
        <v>0.0324</v>
      </c>
      <c r="U3319" s="3">
        <v>0.0396</v>
      </c>
      <c r="V3319" s="3"/>
      <c r="W3319" s="3"/>
      <c r="X3319" s="3"/>
      <c r="Y3319" s="3"/>
      <c r="Z3319" s="3"/>
      <c r="AA3319" s="3"/>
      <c r="AB3319" s="3"/>
      <c r="AC3319" s="3"/>
      <c r="AD3319" s="3"/>
    </row>
    <row r="3320" s="1" customFormat="1" spans="1:30">
      <c r="A3320" s="3" t="s">
        <v>7601</v>
      </c>
      <c r="B3320" s="3" t="s">
        <v>970</v>
      </c>
      <c r="C3320" s="4" t="e">
        <f t="shared" si="510"/>
        <v>#DIV/0!</v>
      </c>
      <c r="D3320" s="4" t="e">
        <f t="shared" si="511"/>
        <v>#DIV/0!</v>
      </c>
      <c r="E3320" s="4">
        <f t="shared" si="512"/>
        <v>-0.747404844290657</v>
      </c>
      <c r="F3320" s="4">
        <f t="shared" si="513"/>
        <v>-0.710815500289184</v>
      </c>
      <c r="G3320" s="4">
        <f t="shared" si="514"/>
        <v>-5.28071602929211</v>
      </c>
      <c r="H3320" s="4">
        <f t="shared" si="515"/>
        <v>0.124807395993837</v>
      </c>
      <c r="I3320" s="4" t="e">
        <f t="shared" si="516"/>
        <v>#DIV/0!</v>
      </c>
      <c r="J3320" s="4">
        <f t="shared" si="517"/>
        <v>-0.366666666666667</v>
      </c>
      <c r="K3320" s="4">
        <f t="shared" si="518"/>
        <v>-0.796992481203007</v>
      </c>
      <c r="L3320" s="4" t="str">
        <f t="shared" si="519"/>
        <v>否</v>
      </c>
      <c r="M3320" s="3">
        <v>0.63</v>
      </c>
      <c r="N3320" s="3">
        <v>1.48</v>
      </c>
      <c r="O3320" s="3">
        <v>2.53</v>
      </c>
      <c r="P3320" s="3">
        <v>2.89</v>
      </c>
      <c r="Q3320" s="3">
        <v>0.399</v>
      </c>
      <c r="R3320" s="3">
        <v>0.78</v>
      </c>
      <c r="S3320" s="3">
        <v>0.6071</v>
      </c>
      <c r="T3320" s="3">
        <v>0.73</v>
      </c>
      <c r="U3320" s="3">
        <v>0.081</v>
      </c>
      <c r="V3320" s="3"/>
      <c r="W3320" s="3"/>
      <c r="X3320" s="3"/>
      <c r="Y3320" s="3"/>
      <c r="Z3320" s="3"/>
      <c r="AA3320" s="3"/>
      <c r="AB3320" s="3"/>
      <c r="AC3320" s="3"/>
      <c r="AD3320" s="3"/>
    </row>
    <row r="3321" s="1" customFormat="1" spans="1:30">
      <c r="A3321" s="3" t="s">
        <v>7602</v>
      </c>
      <c r="B3321" s="3" t="s">
        <v>745</v>
      </c>
      <c r="C3321" s="4" t="e">
        <f t="shared" si="510"/>
        <v>#DIV/0!</v>
      </c>
      <c r="D3321" s="4" t="e">
        <f t="shared" si="511"/>
        <v>#DIV/0!</v>
      </c>
      <c r="E3321" s="4">
        <f t="shared" si="512"/>
        <v>-0.75</v>
      </c>
      <c r="F3321" s="4">
        <f t="shared" si="513"/>
        <v>-1</v>
      </c>
      <c r="G3321" s="4">
        <f t="shared" si="514"/>
        <v>1.06666666666667</v>
      </c>
      <c r="H3321" s="4">
        <f t="shared" si="515"/>
        <v>-0.375</v>
      </c>
      <c r="I3321" s="4" t="e">
        <f t="shared" si="516"/>
        <v>#DIV/0!</v>
      </c>
      <c r="J3321" s="4">
        <f t="shared" si="517"/>
        <v>-1.16666666666667</v>
      </c>
      <c r="K3321" s="4">
        <f t="shared" si="518"/>
        <v>5</v>
      </c>
      <c r="L3321" s="4" t="str">
        <f t="shared" si="519"/>
        <v>是</v>
      </c>
      <c r="M3321" s="3">
        <v>0.06</v>
      </c>
      <c r="N3321" s="3">
        <v>0.18</v>
      </c>
      <c r="O3321" s="3">
        <v>0.33</v>
      </c>
      <c r="P3321" s="3">
        <v>0.4</v>
      </c>
      <c r="Q3321" s="3">
        <v>-0.01</v>
      </c>
      <c r="R3321" s="3">
        <v>0.1</v>
      </c>
      <c r="S3321" s="3">
        <v>0.25</v>
      </c>
      <c r="T3321" s="3">
        <v>0.1</v>
      </c>
      <c r="U3321" s="3">
        <v>-0.06</v>
      </c>
      <c r="V3321" s="3"/>
      <c r="W3321" s="3"/>
      <c r="X3321" s="3"/>
      <c r="Y3321" s="3"/>
      <c r="Z3321" s="3"/>
      <c r="AA3321" s="3"/>
      <c r="AB3321" s="3"/>
      <c r="AC3321" s="3"/>
      <c r="AD3321" s="3"/>
    </row>
    <row r="3322" s="1" customFormat="1" spans="1:30">
      <c r="A3322" s="3" t="s">
        <v>7603</v>
      </c>
      <c r="B3322" s="3" t="s">
        <v>3633</v>
      </c>
      <c r="C3322" s="4" t="e">
        <f t="shared" si="510"/>
        <v>#DIV/0!</v>
      </c>
      <c r="D3322" s="4" t="e">
        <f t="shared" si="511"/>
        <v>#DIV/0!</v>
      </c>
      <c r="E3322" s="4">
        <f t="shared" si="512"/>
        <v>-0.75</v>
      </c>
      <c r="F3322" s="4">
        <f t="shared" si="513"/>
        <v>2.61363636363636</v>
      </c>
      <c r="G3322" s="4">
        <f t="shared" si="514"/>
        <v>-2.60869565217391</v>
      </c>
      <c r="H3322" s="4">
        <f t="shared" si="515"/>
        <v>-0.666666666666667</v>
      </c>
      <c r="I3322" s="4" t="e">
        <f t="shared" si="516"/>
        <v>#DIV/0!</v>
      </c>
      <c r="J3322" s="4" t="e">
        <f t="shared" si="517"/>
        <v>#VALUE!</v>
      </c>
      <c r="K3322" s="4">
        <f t="shared" si="518"/>
        <v>-5</v>
      </c>
      <c r="L3322" s="4" t="e">
        <f t="shared" si="519"/>
        <v>#VALUE!</v>
      </c>
      <c r="M3322" s="3" t="s">
        <v>84</v>
      </c>
      <c r="N3322" s="3">
        <v>0.08</v>
      </c>
      <c r="O3322" s="3">
        <v>0.07</v>
      </c>
      <c r="P3322" s="3">
        <v>0.08</v>
      </c>
      <c r="Q3322" s="3">
        <v>0.01</v>
      </c>
      <c r="R3322" s="3">
        <v>-0.0118</v>
      </c>
      <c r="S3322" s="3">
        <v>-0.003</v>
      </c>
      <c r="T3322" s="3">
        <v>0.02</v>
      </c>
      <c r="U3322" s="3">
        <v>-0.04</v>
      </c>
      <c r="V3322" s="3"/>
      <c r="W3322" s="3"/>
      <c r="X3322" s="3"/>
      <c r="Y3322" s="3"/>
      <c r="Z3322" s="3"/>
      <c r="AA3322" s="3"/>
      <c r="AB3322" s="3"/>
      <c r="AC3322" s="3"/>
      <c r="AD3322" s="3"/>
    </row>
    <row r="3323" s="1" customFormat="1" spans="1:30">
      <c r="A3323" s="3" t="s">
        <v>7604</v>
      </c>
      <c r="B3323" s="3" t="s">
        <v>3093</v>
      </c>
      <c r="C3323" s="4" t="e">
        <f t="shared" si="510"/>
        <v>#DIV/0!</v>
      </c>
      <c r="D3323" s="4" t="e">
        <f t="shared" si="511"/>
        <v>#DIV/0!</v>
      </c>
      <c r="E3323" s="4">
        <f t="shared" si="512"/>
        <v>-0.75</v>
      </c>
      <c r="F3323" s="4">
        <f t="shared" si="513"/>
        <v>1.5</v>
      </c>
      <c r="G3323" s="4">
        <f t="shared" si="514"/>
        <v>-4</v>
      </c>
      <c r="H3323" s="4">
        <f t="shared" si="515"/>
        <v>-0.25</v>
      </c>
      <c r="I3323" s="4" t="e">
        <f t="shared" si="516"/>
        <v>#DIV/0!</v>
      </c>
      <c r="J3323" s="4">
        <f t="shared" si="517"/>
        <v>-0.375</v>
      </c>
      <c r="K3323" s="4">
        <f t="shared" si="518"/>
        <v>-1.6</v>
      </c>
      <c r="L3323" s="4" t="str">
        <f t="shared" si="519"/>
        <v>否</v>
      </c>
      <c r="M3323" s="3">
        <v>0.16</v>
      </c>
      <c r="N3323" s="3">
        <v>0.29</v>
      </c>
      <c r="O3323" s="3">
        <v>0.34</v>
      </c>
      <c r="P3323" s="3">
        <v>0.72</v>
      </c>
      <c r="Q3323" s="3">
        <v>0.1</v>
      </c>
      <c r="R3323" s="3">
        <v>0.08</v>
      </c>
      <c r="S3323" s="3">
        <v>0.12</v>
      </c>
      <c r="T3323" s="3">
        <v>0.18</v>
      </c>
      <c r="U3323" s="3">
        <v>-0.06</v>
      </c>
      <c r="V3323" s="3"/>
      <c r="W3323" s="3"/>
      <c r="X3323" s="3"/>
      <c r="Y3323" s="3"/>
      <c r="Z3323" s="3"/>
      <c r="AA3323" s="3"/>
      <c r="AB3323" s="3"/>
      <c r="AC3323" s="3"/>
      <c r="AD3323" s="3"/>
    </row>
    <row r="3324" s="1" customFormat="1" spans="1:30">
      <c r="A3324" s="3" t="s">
        <v>7605</v>
      </c>
      <c r="B3324" s="3" t="s">
        <v>3276</v>
      </c>
      <c r="C3324" s="4" t="e">
        <f t="shared" si="510"/>
        <v>#DIV/0!</v>
      </c>
      <c r="D3324" s="4" t="e">
        <f t="shared" si="511"/>
        <v>#DIV/0!</v>
      </c>
      <c r="E3324" s="4">
        <f t="shared" si="512"/>
        <v>-0.754368932038835</v>
      </c>
      <c r="F3324" s="4">
        <f t="shared" si="513"/>
        <v>-2.02173913043478</v>
      </c>
      <c r="G3324" s="4">
        <f t="shared" si="514"/>
        <v>0.813620071684588</v>
      </c>
      <c r="H3324" s="4">
        <f t="shared" si="515"/>
        <v>0.114537444933921</v>
      </c>
      <c r="I3324" s="4" t="e">
        <f t="shared" si="516"/>
        <v>#DIV/0!</v>
      </c>
      <c r="J3324" s="4">
        <f t="shared" si="517"/>
        <v>-0.233333333333333</v>
      </c>
      <c r="K3324" s="4">
        <f t="shared" si="518"/>
        <v>-0.897233201581028</v>
      </c>
      <c r="L3324" s="4" t="str">
        <f t="shared" si="519"/>
        <v>否</v>
      </c>
      <c r="M3324" s="3">
        <v>0.033</v>
      </c>
      <c r="N3324" s="3">
        <v>0.0627</v>
      </c>
      <c r="O3324" s="3">
        <v>0.082</v>
      </c>
      <c r="P3324" s="3">
        <v>0.103</v>
      </c>
      <c r="Q3324" s="3">
        <v>0.0253</v>
      </c>
      <c r="R3324" s="3">
        <v>0.0394</v>
      </c>
      <c r="S3324" s="3">
        <v>0.0532</v>
      </c>
      <c r="T3324" s="3">
        <v>0.0253</v>
      </c>
      <c r="U3324" s="3">
        <v>0.0026</v>
      </c>
      <c r="V3324" s="3"/>
      <c r="W3324" s="3"/>
      <c r="X3324" s="3"/>
      <c r="Y3324" s="3"/>
      <c r="Z3324" s="3"/>
      <c r="AA3324" s="3"/>
      <c r="AB3324" s="3"/>
      <c r="AC3324" s="3"/>
      <c r="AD3324" s="3"/>
    </row>
    <row r="3325" s="1" customFormat="1" spans="1:30">
      <c r="A3325" s="3" t="s">
        <v>7606</v>
      </c>
      <c r="B3325" s="3" t="s">
        <v>2048</v>
      </c>
      <c r="C3325" s="4" t="e">
        <f t="shared" si="510"/>
        <v>#DIV/0!</v>
      </c>
      <c r="D3325" s="4" t="e">
        <f t="shared" si="511"/>
        <v>#DIV/0!</v>
      </c>
      <c r="E3325" s="4">
        <f t="shared" si="512"/>
        <v>-0.754716981132076</v>
      </c>
      <c r="F3325" s="4">
        <f t="shared" si="513"/>
        <v>-0.9</v>
      </c>
      <c r="G3325" s="4">
        <f t="shared" si="514"/>
        <v>2.22222222222222</v>
      </c>
      <c r="H3325" s="4">
        <f t="shared" si="515"/>
        <v>0.3</v>
      </c>
      <c r="I3325" s="4" t="e">
        <f t="shared" si="516"/>
        <v>#DIV/0!</v>
      </c>
      <c r="J3325" s="4">
        <f t="shared" si="517"/>
        <v>0.0666666666666667</v>
      </c>
      <c r="K3325" s="4">
        <f t="shared" si="518"/>
        <v>-0.625</v>
      </c>
      <c r="L3325" s="4" t="str">
        <f t="shared" si="519"/>
        <v>否</v>
      </c>
      <c r="M3325" s="3">
        <v>0.15</v>
      </c>
      <c r="N3325" s="3">
        <v>0.41</v>
      </c>
      <c r="O3325" s="3">
        <v>0.64</v>
      </c>
      <c r="P3325" s="3">
        <v>1.06</v>
      </c>
      <c r="Q3325" s="3">
        <v>0.16</v>
      </c>
      <c r="R3325" s="3">
        <v>0.25</v>
      </c>
      <c r="S3325" s="3">
        <v>0.35</v>
      </c>
      <c r="T3325" s="3">
        <v>0.26</v>
      </c>
      <c r="U3325" s="3">
        <v>0.06</v>
      </c>
      <c r="V3325" s="3"/>
      <c r="W3325" s="3"/>
      <c r="X3325" s="3"/>
      <c r="Y3325" s="3"/>
      <c r="Z3325" s="3"/>
      <c r="AA3325" s="3"/>
      <c r="AB3325" s="3"/>
      <c r="AC3325" s="3"/>
      <c r="AD3325" s="3"/>
    </row>
    <row r="3326" s="1" customFormat="1" spans="1:30">
      <c r="A3326" s="3" t="s">
        <v>7607</v>
      </c>
      <c r="B3326" s="3" t="s">
        <v>7608</v>
      </c>
      <c r="C3326" s="4" t="e">
        <f t="shared" si="510"/>
        <v>#DIV/0!</v>
      </c>
      <c r="D3326" s="4" t="e">
        <f t="shared" si="511"/>
        <v>#DIV/0!</v>
      </c>
      <c r="E3326" s="4">
        <f t="shared" si="512"/>
        <v>-0.755677368833203</v>
      </c>
      <c r="F3326" s="4">
        <f t="shared" si="513"/>
        <v>0.124183006535948</v>
      </c>
      <c r="G3326" s="4">
        <f t="shared" si="514"/>
        <v>121.789473684211</v>
      </c>
      <c r="H3326" s="4">
        <f t="shared" si="515"/>
        <v>-0.865168539325843</v>
      </c>
      <c r="I3326" s="4" t="e">
        <f t="shared" si="516"/>
        <v>#DIV/0!</v>
      </c>
      <c r="J3326" s="4">
        <f t="shared" si="517"/>
        <v>-0.276785714285714</v>
      </c>
      <c r="K3326" s="4">
        <f t="shared" si="518"/>
        <v>-5.94320987654321</v>
      </c>
      <c r="L3326" s="4" t="str">
        <f t="shared" si="519"/>
        <v>否</v>
      </c>
      <c r="M3326" s="3">
        <v>0.056</v>
      </c>
      <c r="N3326" s="3">
        <v>0.0833</v>
      </c>
      <c r="O3326" s="3">
        <v>0.0962</v>
      </c>
      <c r="P3326" s="3">
        <v>0.1277</v>
      </c>
      <c r="Q3326" s="3">
        <v>0.0405</v>
      </c>
      <c r="R3326" s="3">
        <v>0.0484</v>
      </c>
      <c r="S3326" s="3">
        <v>0.0331</v>
      </c>
      <c r="T3326" s="3">
        <v>0.0312</v>
      </c>
      <c r="U3326" s="3">
        <v>-0.2002</v>
      </c>
      <c r="V3326" s="3"/>
      <c r="W3326" s="3"/>
      <c r="X3326" s="3"/>
      <c r="Y3326" s="3"/>
      <c r="Z3326" s="3"/>
      <c r="AA3326" s="3"/>
      <c r="AB3326" s="3"/>
      <c r="AC3326" s="3"/>
      <c r="AD3326" s="3"/>
    </row>
    <row r="3327" s="1" customFormat="1" spans="1:30">
      <c r="A3327" s="3" t="s">
        <v>7609</v>
      </c>
      <c r="B3327" s="3" t="s">
        <v>2819</v>
      </c>
      <c r="C3327" s="4" t="e">
        <f t="shared" si="510"/>
        <v>#DIV/0!</v>
      </c>
      <c r="D3327" s="4" t="e">
        <f t="shared" si="511"/>
        <v>#DIV/0!</v>
      </c>
      <c r="E3327" s="4">
        <f t="shared" si="512"/>
        <v>-0.756880733944954</v>
      </c>
      <c r="F3327" s="4">
        <f t="shared" si="513"/>
        <v>19.5416666666667</v>
      </c>
      <c r="G3327" s="4">
        <f t="shared" si="514"/>
        <v>-1.02345415778252</v>
      </c>
      <c r="H3327" s="4">
        <f t="shared" si="515"/>
        <v>0.104166666666667</v>
      </c>
      <c r="I3327" s="4" t="e">
        <f t="shared" si="516"/>
        <v>#DIV/0!</v>
      </c>
      <c r="J3327" s="4">
        <f t="shared" si="517"/>
        <v>-1.24390243902439</v>
      </c>
      <c r="K3327" s="4">
        <f t="shared" si="518"/>
        <v>4</v>
      </c>
      <c r="L3327" s="4" t="str">
        <f t="shared" si="519"/>
        <v>是</v>
      </c>
      <c r="M3327" s="3">
        <v>0.041</v>
      </c>
      <c r="N3327" s="3">
        <v>0.09</v>
      </c>
      <c r="O3327" s="3">
        <v>0.091</v>
      </c>
      <c r="P3327" s="3">
        <v>-2.18</v>
      </c>
      <c r="Q3327" s="3">
        <v>-0.01</v>
      </c>
      <c r="R3327" s="3">
        <v>-0.037</v>
      </c>
      <c r="S3327" s="3">
        <v>-0.061</v>
      </c>
      <c r="T3327" s="3">
        <v>-0.53</v>
      </c>
      <c r="U3327" s="3">
        <v>-0.05</v>
      </c>
      <c r="V3327" s="3"/>
      <c r="W3327" s="3"/>
      <c r="X3327" s="3"/>
      <c r="Y3327" s="3"/>
      <c r="Z3327" s="3"/>
      <c r="AA3327" s="3"/>
      <c r="AB3327" s="3"/>
      <c r="AC3327" s="3"/>
      <c r="AD3327" s="3"/>
    </row>
    <row r="3328" s="1" customFormat="1" spans="1:30">
      <c r="A3328" s="3" t="s">
        <v>7610</v>
      </c>
      <c r="B3328" s="3" t="s">
        <v>923</v>
      </c>
      <c r="C3328" s="4" t="e">
        <f t="shared" si="510"/>
        <v>#DIV/0!</v>
      </c>
      <c r="D3328" s="4" t="e">
        <f t="shared" si="511"/>
        <v>#DIV/0!</v>
      </c>
      <c r="E3328" s="4">
        <f t="shared" si="512"/>
        <v>-0.757575757575758</v>
      </c>
      <c r="F3328" s="4">
        <f t="shared" si="513"/>
        <v>-0.262295081967213</v>
      </c>
      <c r="G3328" s="4">
        <f t="shared" si="514"/>
        <v>19.6875</v>
      </c>
      <c r="H3328" s="4">
        <f t="shared" si="515"/>
        <v>-0.238095238095238</v>
      </c>
      <c r="I3328" s="4" t="e">
        <f t="shared" si="516"/>
        <v>#DIV/0!</v>
      </c>
      <c r="J3328" s="4">
        <f t="shared" si="517"/>
        <v>-0.759398496240602</v>
      </c>
      <c r="K3328" s="4">
        <f t="shared" si="518"/>
        <v>-3.34375</v>
      </c>
      <c r="L3328" s="4" t="str">
        <f t="shared" si="519"/>
        <v>否</v>
      </c>
      <c r="M3328" s="3">
        <v>0.133</v>
      </c>
      <c r="N3328" s="3">
        <v>0.415</v>
      </c>
      <c r="O3328" s="3">
        <v>0.939</v>
      </c>
      <c r="P3328" s="3">
        <v>0.99</v>
      </c>
      <c r="Q3328" s="3">
        <v>0.032</v>
      </c>
      <c r="R3328" s="3">
        <v>0.195</v>
      </c>
      <c r="S3328" s="3">
        <v>0.256</v>
      </c>
      <c r="T3328" s="3">
        <v>0.24</v>
      </c>
      <c r="U3328" s="3">
        <v>-0.075</v>
      </c>
      <c r="V3328" s="3"/>
      <c r="W3328" s="3"/>
      <c r="X3328" s="3"/>
      <c r="Y3328" s="3"/>
      <c r="Z3328" s="3"/>
      <c r="AA3328" s="3"/>
      <c r="AB3328" s="3"/>
      <c r="AC3328" s="3"/>
      <c r="AD3328" s="3"/>
    </row>
    <row r="3329" s="1" customFormat="1" spans="1:30">
      <c r="A3329" s="3" t="s">
        <v>7611</v>
      </c>
      <c r="B3329" s="3" t="s">
        <v>522</v>
      </c>
      <c r="C3329" s="4" t="e">
        <f t="shared" si="510"/>
        <v>#DIV/0!</v>
      </c>
      <c r="D3329" s="4" t="e">
        <f t="shared" si="511"/>
        <v>#DIV/0!</v>
      </c>
      <c r="E3329" s="4">
        <f t="shared" si="512"/>
        <v>-0.760416666666667</v>
      </c>
      <c r="F3329" s="4">
        <f t="shared" si="513"/>
        <v>-7.79999999999999</v>
      </c>
      <c r="G3329" s="4">
        <f t="shared" si="514"/>
        <v>0.82051282051282</v>
      </c>
      <c r="H3329" s="4">
        <f t="shared" si="515"/>
        <v>-0.28125</v>
      </c>
      <c r="I3329" s="4" t="e">
        <f t="shared" si="516"/>
        <v>#DIV/0!</v>
      </c>
      <c r="J3329" s="4">
        <f t="shared" si="517"/>
        <v>0.842105263157895</v>
      </c>
      <c r="K3329" s="4">
        <f t="shared" si="518"/>
        <v>-1.42857142857143</v>
      </c>
      <c r="L3329" s="4" t="str">
        <f t="shared" si="519"/>
        <v>否</v>
      </c>
      <c r="M3329" s="3">
        <v>0.114</v>
      </c>
      <c r="N3329" s="3">
        <v>0.5795</v>
      </c>
      <c r="O3329" s="3">
        <v>0.79</v>
      </c>
      <c r="P3329" s="3">
        <v>0.96</v>
      </c>
      <c r="Q3329" s="3">
        <v>0.21</v>
      </c>
      <c r="R3329" s="3">
        <v>0.57</v>
      </c>
      <c r="S3329" s="3">
        <v>0.62</v>
      </c>
      <c r="T3329" s="3">
        <v>0.23</v>
      </c>
      <c r="U3329" s="3">
        <v>-0.09</v>
      </c>
      <c r="V3329" s="3"/>
      <c r="W3329" s="3"/>
      <c r="X3329" s="3"/>
      <c r="Y3329" s="3"/>
      <c r="Z3329" s="3"/>
      <c r="AA3329" s="3"/>
      <c r="AB3329" s="3"/>
      <c r="AC3329" s="3"/>
      <c r="AD3329" s="3"/>
    </row>
    <row r="3330" s="1" customFormat="1" spans="1:30">
      <c r="A3330" s="3" t="s">
        <v>7612</v>
      </c>
      <c r="B3330" s="3" t="s">
        <v>3111</v>
      </c>
      <c r="C3330" s="4" t="e">
        <f t="shared" ref="C3330:C3393" si="520">(AD3330-Z3330)/Z3330</f>
        <v>#DIV/0!</v>
      </c>
      <c r="D3330" s="4" t="e">
        <f t="shared" ref="D3330:D3393" si="521">(P3330-AD3330)/AD3330</f>
        <v>#DIV/0!</v>
      </c>
      <c r="E3330" s="4">
        <f t="shared" ref="E3330:E3393" si="522">(T3330-P3330)/P3330</f>
        <v>-0.761194029850746</v>
      </c>
      <c r="F3330" s="4">
        <f t="shared" ref="F3330:F3393" si="523">(T3330-S3330)/(S3330-R3330)</f>
        <v>-1.72</v>
      </c>
      <c r="G3330" s="4">
        <f t="shared" ref="G3330:G3393" si="524">(U3330-T3330)/(T3330-S3330)</f>
        <v>0.302325581395349</v>
      </c>
      <c r="H3330" s="4">
        <f t="shared" ref="H3330:H3393" si="525">(V3330-U3330)/(U3330-T3330)</f>
        <v>0.230769230769231</v>
      </c>
      <c r="I3330" s="4" t="e">
        <f t="shared" ref="I3330:I3393" si="526">IF(D3330&lt;C3330,"否",IF(E3330&gt;D3330,"是","否"))</f>
        <v>#DIV/0!</v>
      </c>
      <c r="J3330" s="4">
        <f t="shared" si="517"/>
        <v>-0.333333333333333</v>
      </c>
      <c r="K3330" s="4">
        <f t="shared" si="518"/>
        <v>-0.875</v>
      </c>
      <c r="L3330" s="4" t="str">
        <f t="shared" si="519"/>
        <v>否</v>
      </c>
      <c r="M3330" s="3">
        <v>0.36</v>
      </c>
      <c r="N3330" s="3">
        <v>0.56</v>
      </c>
      <c r="O3330" s="3">
        <v>0.57</v>
      </c>
      <c r="P3330" s="3">
        <v>0.67</v>
      </c>
      <c r="Q3330" s="3">
        <v>0.24</v>
      </c>
      <c r="R3330" s="3">
        <v>0.34</v>
      </c>
      <c r="S3330" s="3">
        <v>0.59</v>
      </c>
      <c r="T3330" s="3">
        <v>0.16</v>
      </c>
      <c r="U3330" s="3">
        <v>0.03</v>
      </c>
      <c r="V3330" s="3"/>
      <c r="W3330" s="3"/>
      <c r="X3330" s="3"/>
      <c r="Y3330" s="3"/>
      <c r="Z3330" s="3"/>
      <c r="AA3330" s="3"/>
      <c r="AB3330" s="3"/>
      <c r="AC3330" s="3"/>
      <c r="AD3330" s="3"/>
    </row>
    <row r="3331" s="1" customFormat="1" spans="1:30">
      <c r="A3331" s="3" t="s">
        <v>7613</v>
      </c>
      <c r="B3331" s="3" t="s">
        <v>3316</v>
      </c>
      <c r="C3331" s="4" t="e">
        <f t="shared" si="520"/>
        <v>#DIV/0!</v>
      </c>
      <c r="D3331" s="4" t="e">
        <f t="shared" si="521"/>
        <v>#DIV/0!</v>
      </c>
      <c r="E3331" s="4">
        <f t="shared" si="522"/>
        <v>-0.766355140186916</v>
      </c>
      <c r="F3331" s="4">
        <f t="shared" si="523"/>
        <v>0.188795518207283</v>
      </c>
      <c r="G3331" s="4">
        <f t="shared" si="524"/>
        <v>-21.406528189911</v>
      </c>
      <c r="H3331" s="4">
        <f t="shared" si="525"/>
        <v>0.0396451344607707</v>
      </c>
      <c r="I3331" s="4" t="e">
        <f t="shared" si="526"/>
        <v>#DIV/0!</v>
      </c>
      <c r="J3331" s="4">
        <f t="shared" ref="J3331:J3394" si="527">(Q3331-M3331)/M3331</f>
        <v>-0.627419507128694</v>
      </c>
      <c r="K3331" s="4">
        <f t="shared" ref="K3331:K3394" si="528">(U3331-Q3331)/Q3331</f>
        <v>-0.927521540800811</v>
      </c>
      <c r="L3331" s="4" t="str">
        <f t="shared" ref="L3331:L3394" si="529">IF(K3331&gt;J3331,"是","否")</f>
        <v>否</v>
      </c>
      <c r="M3331" s="3">
        <v>1.0591</v>
      </c>
      <c r="N3331" s="3">
        <v>1.7702</v>
      </c>
      <c r="O3331" s="3">
        <v>2.5295</v>
      </c>
      <c r="P3331" s="3">
        <v>3.21</v>
      </c>
      <c r="Q3331" s="3">
        <v>0.3946</v>
      </c>
      <c r="R3331" s="3">
        <v>0.5378</v>
      </c>
      <c r="S3331" s="3">
        <v>0.7163</v>
      </c>
      <c r="T3331" s="3">
        <v>0.75</v>
      </c>
      <c r="U3331" s="3">
        <v>0.0286</v>
      </c>
      <c r="V3331" s="3"/>
      <c r="W3331" s="3"/>
      <c r="X3331" s="3"/>
      <c r="Y3331" s="3"/>
      <c r="Z3331" s="3"/>
      <c r="AA3331" s="3"/>
      <c r="AB3331" s="3"/>
      <c r="AC3331" s="3"/>
      <c r="AD3331" s="3"/>
    </row>
    <row r="3332" s="1" customFormat="1" spans="1:30">
      <c r="A3332" s="3" t="s">
        <v>7614</v>
      </c>
      <c r="B3332" s="3" t="s">
        <v>3168</v>
      </c>
      <c r="C3332" s="4" t="e">
        <f t="shared" si="520"/>
        <v>#DIV/0!</v>
      </c>
      <c r="D3332" s="4" t="e">
        <f t="shared" si="521"/>
        <v>#DIV/0!</v>
      </c>
      <c r="E3332" s="4">
        <f t="shared" si="522"/>
        <v>-0.767123287671233</v>
      </c>
      <c r="F3332" s="4">
        <f t="shared" si="523"/>
        <v>1</v>
      </c>
      <c r="G3332" s="4">
        <f t="shared" si="524"/>
        <v>-3.37</v>
      </c>
      <c r="H3332" s="4">
        <f t="shared" si="525"/>
        <v>0.00890207715133531</v>
      </c>
      <c r="I3332" s="4" t="e">
        <f t="shared" si="526"/>
        <v>#DIV/0!</v>
      </c>
      <c r="J3332" s="4">
        <f t="shared" si="527"/>
        <v>-0.971961306603112</v>
      </c>
      <c r="K3332" s="4">
        <f t="shared" si="528"/>
        <v>-0.925</v>
      </c>
      <c r="L3332" s="4" t="str">
        <f t="shared" si="529"/>
        <v>是</v>
      </c>
      <c r="M3332" s="3">
        <v>0.7133</v>
      </c>
      <c r="N3332" s="3">
        <v>0.7537</v>
      </c>
      <c r="O3332" s="3">
        <v>0.6789</v>
      </c>
      <c r="P3332" s="3">
        <v>0.73</v>
      </c>
      <c r="Q3332" s="3">
        <v>0.02</v>
      </c>
      <c r="R3332" s="3">
        <v>0.07</v>
      </c>
      <c r="S3332" s="3">
        <v>0.12</v>
      </c>
      <c r="T3332" s="3">
        <v>0.17</v>
      </c>
      <c r="U3332" s="3">
        <v>0.0015</v>
      </c>
      <c r="V3332" s="3"/>
      <c r="W3332" s="3"/>
      <c r="X3332" s="3"/>
      <c r="Y3332" s="3"/>
      <c r="Z3332" s="3"/>
      <c r="AA3332" s="3"/>
      <c r="AB3332" s="3"/>
      <c r="AC3332" s="3"/>
      <c r="AD3332" s="3"/>
    </row>
    <row r="3333" s="1" customFormat="1" spans="1:30">
      <c r="A3333" s="3" t="s">
        <v>7615</v>
      </c>
      <c r="B3333" s="3" t="s">
        <v>1829</v>
      </c>
      <c r="C3333" s="4" t="e">
        <f t="shared" si="520"/>
        <v>#DIV/0!</v>
      </c>
      <c r="D3333" s="4" t="e">
        <f t="shared" si="521"/>
        <v>#DIV/0!</v>
      </c>
      <c r="E3333" s="4">
        <f t="shared" si="522"/>
        <v>-0.769230769230769</v>
      </c>
      <c r="F3333" s="4">
        <f t="shared" si="523"/>
        <v>4.77049180327868</v>
      </c>
      <c r="G3333" s="4">
        <f t="shared" si="524"/>
        <v>3.43642611683849</v>
      </c>
      <c r="H3333" s="4">
        <f t="shared" si="525"/>
        <v>-0.4</v>
      </c>
      <c r="I3333" s="4" t="e">
        <f t="shared" si="526"/>
        <v>#DIV/0!</v>
      </c>
      <c r="J3333" s="4">
        <f t="shared" si="527"/>
        <v>-0.623824451410658</v>
      </c>
      <c r="K3333" s="4">
        <f t="shared" si="528"/>
        <v>-1.66666666666667</v>
      </c>
      <c r="L3333" s="4" t="str">
        <f t="shared" si="529"/>
        <v>否</v>
      </c>
      <c r="M3333" s="3">
        <v>0.1595</v>
      </c>
      <c r="N3333" s="3">
        <v>0.213</v>
      </c>
      <c r="O3333" s="3">
        <v>0.2663</v>
      </c>
      <c r="P3333" s="3">
        <v>0.26</v>
      </c>
      <c r="Q3333" s="3">
        <v>0.06</v>
      </c>
      <c r="R3333" s="3">
        <v>0.0952</v>
      </c>
      <c r="S3333" s="3">
        <v>0.0891</v>
      </c>
      <c r="T3333" s="3">
        <v>0.06</v>
      </c>
      <c r="U3333" s="3">
        <v>-0.04</v>
      </c>
      <c r="V3333" s="3"/>
      <c r="W3333" s="3"/>
      <c r="X3333" s="3"/>
      <c r="Y3333" s="3"/>
      <c r="Z3333" s="3"/>
      <c r="AA3333" s="3"/>
      <c r="AB3333" s="3"/>
      <c r="AC3333" s="3"/>
      <c r="AD3333" s="3"/>
    </row>
    <row r="3334" s="1" customFormat="1" spans="1:30">
      <c r="A3334" s="3" t="s">
        <v>7616</v>
      </c>
      <c r="B3334" s="3" t="s">
        <v>437</v>
      </c>
      <c r="C3334" s="4" t="e">
        <f t="shared" si="520"/>
        <v>#DIV/0!</v>
      </c>
      <c r="D3334" s="4" t="e">
        <f t="shared" si="521"/>
        <v>#DIV/0!</v>
      </c>
      <c r="E3334" s="4">
        <f t="shared" si="522"/>
        <v>-0.769230769230769</v>
      </c>
      <c r="F3334" s="4">
        <f t="shared" si="523"/>
        <v>-3.23268698060942</v>
      </c>
      <c r="G3334" s="4">
        <f t="shared" si="524"/>
        <v>0.599828620394173</v>
      </c>
      <c r="H3334" s="4">
        <f t="shared" si="525"/>
        <v>-0.571428571428571</v>
      </c>
      <c r="I3334" s="4" t="e">
        <f t="shared" si="526"/>
        <v>#DIV/0!</v>
      </c>
      <c r="J3334" s="4">
        <f t="shared" si="527"/>
        <v>0.159420289855072</v>
      </c>
      <c r="K3334" s="4">
        <f t="shared" si="528"/>
        <v>-2</v>
      </c>
      <c r="L3334" s="4" t="str">
        <f t="shared" si="529"/>
        <v>否</v>
      </c>
      <c r="M3334" s="3">
        <v>0.0345</v>
      </c>
      <c r="N3334" s="3">
        <v>0.0844</v>
      </c>
      <c r="O3334" s="3">
        <v>0.1495</v>
      </c>
      <c r="P3334" s="3">
        <v>0.13</v>
      </c>
      <c r="Q3334" s="3">
        <v>0.04</v>
      </c>
      <c r="R3334" s="3">
        <v>0.1106</v>
      </c>
      <c r="S3334" s="3">
        <v>0.1467</v>
      </c>
      <c r="T3334" s="3">
        <v>0.03</v>
      </c>
      <c r="U3334" s="3">
        <v>-0.04</v>
      </c>
      <c r="V3334" s="3"/>
      <c r="W3334" s="3"/>
      <c r="X3334" s="3"/>
      <c r="Y3334" s="3"/>
      <c r="Z3334" s="3"/>
      <c r="AA3334" s="3"/>
      <c r="AB3334" s="3"/>
      <c r="AC3334" s="3"/>
      <c r="AD3334" s="3"/>
    </row>
    <row r="3335" s="1" customFormat="1" spans="1:30">
      <c r="A3335" s="3" t="s">
        <v>7617</v>
      </c>
      <c r="B3335" s="3" t="s">
        <v>428</v>
      </c>
      <c r="C3335" s="4" t="e">
        <f t="shared" si="520"/>
        <v>#DIV/0!</v>
      </c>
      <c r="D3335" s="4" t="e">
        <f t="shared" si="521"/>
        <v>#DIV/0!</v>
      </c>
      <c r="E3335" s="4">
        <f t="shared" si="522"/>
        <v>-0.770481550969356</v>
      </c>
      <c r="F3335" s="4">
        <f t="shared" si="523"/>
        <v>0.617647058823529</v>
      </c>
      <c r="G3335" s="4">
        <f t="shared" si="524"/>
        <v>-2.6390977443609</v>
      </c>
      <c r="H3335" s="4">
        <f t="shared" si="525"/>
        <v>-0.651471984805318</v>
      </c>
      <c r="I3335" s="4" t="e">
        <f t="shared" si="526"/>
        <v>#DIV/0!</v>
      </c>
      <c r="J3335" s="4">
        <f t="shared" si="527"/>
        <v>-0.720461095100865</v>
      </c>
      <c r="K3335" s="4">
        <f t="shared" si="528"/>
        <v>-4.5360824742268</v>
      </c>
      <c r="L3335" s="4" t="str">
        <f t="shared" si="529"/>
        <v>否</v>
      </c>
      <c r="M3335" s="3">
        <v>0.0694</v>
      </c>
      <c r="N3335" s="3">
        <v>0.0747</v>
      </c>
      <c r="O3335" s="3">
        <v>0.0871</v>
      </c>
      <c r="P3335" s="3">
        <v>0.1599</v>
      </c>
      <c r="Q3335" s="3">
        <v>0.0194</v>
      </c>
      <c r="R3335" s="3">
        <v>-0.0678</v>
      </c>
      <c r="S3335" s="3">
        <v>-0.0032</v>
      </c>
      <c r="T3335" s="3">
        <v>0.0367</v>
      </c>
      <c r="U3335" s="3">
        <v>-0.0686</v>
      </c>
      <c r="V3335" s="3"/>
      <c r="W3335" s="3"/>
      <c r="X3335" s="3"/>
      <c r="Y3335" s="3"/>
      <c r="Z3335" s="3"/>
      <c r="AA3335" s="3"/>
      <c r="AB3335" s="3"/>
      <c r="AC3335" s="3"/>
      <c r="AD3335" s="3"/>
    </row>
    <row r="3336" s="1" customFormat="1" spans="1:30">
      <c r="A3336" s="3" t="s">
        <v>7618</v>
      </c>
      <c r="B3336" s="3" t="s">
        <v>1395</v>
      </c>
      <c r="C3336" s="4" t="e">
        <f t="shared" si="520"/>
        <v>#DIV/0!</v>
      </c>
      <c r="D3336" s="4" t="e">
        <f t="shared" si="521"/>
        <v>#DIV/0!</v>
      </c>
      <c r="E3336" s="4">
        <f t="shared" si="522"/>
        <v>-0.772727272727273</v>
      </c>
      <c r="F3336" s="4">
        <f t="shared" si="523"/>
        <v>-0.0566037735849057</v>
      </c>
      <c r="G3336" s="4">
        <f t="shared" si="524"/>
        <v>-15.962962962963</v>
      </c>
      <c r="H3336" s="4">
        <f t="shared" si="525"/>
        <v>0.160092807424594</v>
      </c>
      <c r="I3336" s="4" t="e">
        <f t="shared" si="526"/>
        <v>#DIV/0!</v>
      </c>
      <c r="J3336" s="4">
        <f t="shared" si="527"/>
        <v>0.0749279538904899</v>
      </c>
      <c r="K3336" s="4">
        <f t="shared" si="528"/>
        <v>-0.815013404825737</v>
      </c>
      <c r="L3336" s="4" t="str">
        <f t="shared" si="529"/>
        <v>否</v>
      </c>
      <c r="M3336" s="3">
        <v>0.0694</v>
      </c>
      <c r="N3336" s="3">
        <v>0.1788</v>
      </c>
      <c r="O3336" s="3">
        <v>0.2846</v>
      </c>
      <c r="P3336" s="3">
        <v>0.44</v>
      </c>
      <c r="Q3336" s="3">
        <v>0.0746</v>
      </c>
      <c r="R3336" s="3">
        <v>0.19</v>
      </c>
      <c r="S3336" s="3">
        <v>0.0946</v>
      </c>
      <c r="T3336" s="3">
        <v>0.1</v>
      </c>
      <c r="U3336" s="3">
        <v>0.0138</v>
      </c>
      <c r="V3336" s="3"/>
      <c r="W3336" s="3"/>
      <c r="X3336" s="3"/>
      <c r="Y3336" s="3"/>
      <c r="Z3336" s="3"/>
      <c r="AA3336" s="3"/>
      <c r="AB3336" s="3"/>
      <c r="AC3336" s="3"/>
      <c r="AD3336" s="3"/>
    </row>
    <row r="3337" s="1" customFormat="1" spans="1:30">
      <c r="A3337" s="3" t="s">
        <v>7619</v>
      </c>
      <c r="B3337" s="3" t="s">
        <v>2269</v>
      </c>
      <c r="C3337" s="4" t="e">
        <f t="shared" si="520"/>
        <v>#DIV/0!</v>
      </c>
      <c r="D3337" s="4" t="e">
        <f t="shared" si="521"/>
        <v>#DIV/0!</v>
      </c>
      <c r="E3337" s="4">
        <f t="shared" si="522"/>
        <v>-0.77306168647425</v>
      </c>
      <c r="F3337" s="4">
        <f t="shared" si="523"/>
        <v>-4.8103448275862</v>
      </c>
      <c r="G3337" s="4">
        <f t="shared" si="524"/>
        <v>2.94982078853046</v>
      </c>
      <c r="H3337" s="4">
        <f t="shared" si="525"/>
        <v>-0.512758201701094</v>
      </c>
      <c r="I3337" s="4" t="e">
        <f t="shared" si="526"/>
        <v>#DIV/0!</v>
      </c>
      <c r="J3337" s="4">
        <f t="shared" si="527"/>
        <v>-1.69767441860465</v>
      </c>
      <c r="K3337" s="4">
        <f t="shared" si="528"/>
        <v>2.51666666666667</v>
      </c>
      <c r="L3337" s="4" t="str">
        <f t="shared" si="529"/>
        <v>是</v>
      </c>
      <c r="M3337" s="3">
        <v>0.0172</v>
      </c>
      <c r="N3337" s="3">
        <v>0.0696</v>
      </c>
      <c r="O3337" s="3">
        <v>0.1268</v>
      </c>
      <c r="P3337" s="3">
        <v>0.1767</v>
      </c>
      <c r="Q3337" s="3">
        <v>-0.012</v>
      </c>
      <c r="R3337" s="3">
        <v>0.0622</v>
      </c>
      <c r="S3337" s="3">
        <v>0.068</v>
      </c>
      <c r="T3337" s="3">
        <v>0.0401</v>
      </c>
      <c r="U3337" s="3">
        <v>-0.0422</v>
      </c>
      <c r="V3337" s="3"/>
      <c r="W3337" s="3"/>
      <c r="X3337" s="3"/>
      <c r="Y3337" s="3"/>
      <c r="Z3337" s="3"/>
      <c r="AA3337" s="3"/>
      <c r="AB3337" s="3"/>
      <c r="AC3337" s="3"/>
      <c r="AD3337" s="3"/>
    </row>
    <row r="3338" s="1" customFormat="1" spans="1:30">
      <c r="A3338" s="3" t="s">
        <v>7620</v>
      </c>
      <c r="B3338" s="3" t="s">
        <v>3001</v>
      </c>
      <c r="C3338" s="4" t="e">
        <f t="shared" si="520"/>
        <v>#DIV/0!</v>
      </c>
      <c r="D3338" s="4" t="e">
        <f t="shared" si="521"/>
        <v>#DIV/0!</v>
      </c>
      <c r="E3338" s="4">
        <f t="shared" si="522"/>
        <v>-0.775145469659185</v>
      </c>
      <c r="F3338" s="4">
        <f t="shared" si="523"/>
        <v>3.31531531531532</v>
      </c>
      <c r="G3338" s="4">
        <f t="shared" si="524"/>
        <v>-1.2866847826087</v>
      </c>
      <c r="H3338" s="4">
        <f t="shared" si="525"/>
        <v>-0.428722280887012</v>
      </c>
      <c r="I3338" s="4" t="e">
        <f t="shared" si="526"/>
        <v>#DIV/0!</v>
      </c>
      <c r="J3338" s="4">
        <f t="shared" si="527"/>
        <v>15.25</v>
      </c>
      <c r="K3338" s="4">
        <f t="shared" si="528"/>
        <v>-0.305982905982906</v>
      </c>
      <c r="L3338" s="4" t="str">
        <f t="shared" si="529"/>
        <v>否</v>
      </c>
      <c r="M3338" s="3">
        <v>-0.0036</v>
      </c>
      <c r="N3338" s="3">
        <v>-0.03</v>
      </c>
      <c r="O3338" s="3">
        <v>-1.86</v>
      </c>
      <c r="P3338" s="3">
        <v>0.2406</v>
      </c>
      <c r="Q3338" s="3">
        <v>-0.0585</v>
      </c>
      <c r="R3338" s="3">
        <v>-0.0417</v>
      </c>
      <c r="S3338" s="3">
        <v>-0.0195</v>
      </c>
      <c r="T3338" s="3">
        <v>0.0541</v>
      </c>
      <c r="U3338" s="3">
        <v>-0.0406</v>
      </c>
      <c r="V3338" s="3"/>
      <c r="W3338" s="3"/>
      <c r="X3338" s="3"/>
      <c r="Y3338" s="3"/>
      <c r="Z3338" s="3"/>
      <c r="AA3338" s="3"/>
      <c r="AB3338" s="3"/>
      <c r="AC3338" s="3"/>
      <c r="AD3338" s="3"/>
    </row>
    <row r="3339" s="1" customFormat="1" spans="1:30">
      <c r="A3339" s="3" t="s">
        <v>7621</v>
      </c>
      <c r="B3339" s="3" t="s">
        <v>2162</v>
      </c>
      <c r="C3339" s="4" t="e">
        <f t="shared" si="520"/>
        <v>#DIV/0!</v>
      </c>
      <c r="D3339" s="4" t="e">
        <f t="shared" si="521"/>
        <v>#DIV/0!</v>
      </c>
      <c r="E3339" s="4">
        <f t="shared" si="522"/>
        <v>-0.777467511545484</v>
      </c>
      <c r="F3339" s="4">
        <f t="shared" si="523"/>
        <v>0.587848932676519</v>
      </c>
      <c r="G3339" s="4">
        <f t="shared" si="524"/>
        <v>-6.5</v>
      </c>
      <c r="H3339" s="4">
        <f t="shared" si="525"/>
        <v>-0.109583154275892</v>
      </c>
      <c r="I3339" s="4" t="e">
        <f t="shared" si="526"/>
        <v>#DIV/0!</v>
      </c>
      <c r="J3339" s="4">
        <f t="shared" si="527"/>
        <v>-0.5849478390462</v>
      </c>
      <c r="K3339" s="4">
        <f t="shared" si="528"/>
        <v>-1.45780969479354</v>
      </c>
      <c r="L3339" s="4" t="str">
        <f t="shared" si="529"/>
        <v>否</v>
      </c>
      <c r="M3339" s="3">
        <v>-0.1342</v>
      </c>
      <c r="N3339" s="3">
        <v>-0.2406</v>
      </c>
      <c r="O3339" s="3">
        <v>-0.3319</v>
      </c>
      <c r="P3339" s="3">
        <v>-0.9311</v>
      </c>
      <c r="Q3339" s="3">
        <v>-0.0557</v>
      </c>
      <c r="R3339" s="3">
        <v>-0.1105</v>
      </c>
      <c r="S3339" s="3">
        <v>-0.1714</v>
      </c>
      <c r="T3339" s="3">
        <v>-0.2072</v>
      </c>
      <c r="U3339" s="3">
        <v>0.0255</v>
      </c>
      <c r="V3339" s="3"/>
      <c r="W3339" s="3"/>
      <c r="X3339" s="3"/>
      <c r="Y3339" s="3"/>
      <c r="Z3339" s="3"/>
      <c r="AA3339" s="3"/>
      <c r="AB3339" s="3"/>
      <c r="AC3339" s="3"/>
      <c r="AD3339" s="3"/>
    </row>
    <row r="3340" s="1" customFormat="1" spans="1:30">
      <c r="A3340" s="3" t="s">
        <v>7622</v>
      </c>
      <c r="B3340" s="3" t="s">
        <v>3904</v>
      </c>
      <c r="C3340" s="4" t="e">
        <f t="shared" si="520"/>
        <v>#DIV/0!</v>
      </c>
      <c r="D3340" s="4" t="e">
        <f t="shared" si="521"/>
        <v>#DIV/0!</v>
      </c>
      <c r="E3340" s="4">
        <f t="shared" si="522"/>
        <v>-0.7775</v>
      </c>
      <c r="F3340" s="4">
        <f t="shared" si="523"/>
        <v>86.9999999999995</v>
      </c>
      <c r="G3340" s="4">
        <f t="shared" si="524"/>
        <v>-0.402298850574713</v>
      </c>
      <c r="H3340" s="4">
        <f t="shared" si="525"/>
        <v>-0.152380952380952</v>
      </c>
      <c r="I3340" s="4" t="e">
        <f t="shared" si="526"/>
        <v>#DIV/0!</v>
      </c>
      <c r="J3340" s="4">
        <f t="shared" si="527"/>
        <v>0.151515151515151</v>
      </c>
      <c r="K3340" s="4">
        <f t="shared" si="528"/>
        <v>-0.859649122807017</v>
      </c>
      <c r="L3340" s="4" t="str">
        <f t="shared" si="529"/>
        <v>否</v>
      </c>
      <c r="M3340" s="3">
        <v>-0.0099</v>
      </c>
      <c r="N3340" s="3">
        <v>0.0022</v>
      </c>
      <c r="O3340" s="3">
        <v>0.0233</v>
      </c>
      <c r="P3340" s="3">
        <v>0.04</v>
      </c>
      <c r="Q3340" s="3">
        <v>-0.0114</v>
      </c>
      <c r="R3340" s="3">
        <v>-0.0175</v>
      </c>
      <c r="S3340" s="3">
        <v>-0.0172</v>
      </c>
      <c r="T3340" s="3">
        <v>0.0089</v>
      </c>
      <c r="U3340" s="3">
        <v>-0.0016</v>
      </c>
      <c r="V3340" s="3"/>
      <c r="W3340" s="3"/>
      <c r="X3340" s="3"/>
      <c r="Y3340" s="3"/>
      <c r="Z3340" s="3"/>
      <c r="AA3340" s="3"/>
      <c r="AB3340" s="3"/>
      <c r="AC3340" s="3"/>
      <c r="AD3340" s="3"/>
    </row>
    <row r="3341" s="1" customFormat="1" spans="1:30">
      <c r="A3341" s="3" t="s">
        <v>7623</v>
      </c>
      <c r="B3341" s="3" t="s">
        <v>2796</v>
      </c>
      <c r="C3341" s="4" t="e">
        <f t="shared" si="520"/>
        <v>#DIV/0!</v>
      </c>
      <c r="D3341" s="4" t="e">
        <f t="shared" si="521"/>
        <v>#DIV/0!</v>
      </c>
      <c r="E3341" s="4">
        <f t="shared" si="522"/>
        <v>-0.777777777777778</v>
      </c>
      <c r="F3341" s="4">
        <f t="shared" si="523"/>
        <v>-0.131378935939197</v>
      </c>
      <c r="G3341" s="4">
        <f t="shared" si="524"/>
        <v>-6.61157024793388</v>
      </c>
      <c r="H3341" s="4">
        <f t="shared" si="525"/>
        <v>-0.75</v>
      </c>
      <c r="I3341" s="4" t="e">
        <f t="shared" si="526"/>
        <v>#DIV/0!</v>
      </c>
      <c r="J3341" s="4">
        <f t="shared" si="527"/>
        <v>0</v>
      </c>
      <c r="K3341" s="4">
        <f t="shared" si="528"/>
        <v>-1.85714285714286</v>
      </c>
      <c r="L3341" s="4" t="str">
        <f t="shared" si="529"/>
        <v>否</v>
      </c>
      <c r="M3341" s="3">
        <v>0.07</v>
      </c>
      <c r="N3341" s="3">
        <v>0.04</v>
      </c>
      <c r="O3341" s="3">
        <v>0.0028</v>
      </c>
      <c r="P3341" s="3">
        <v>0.09</v>
      </c>
      <c r="Q3341" s="3">
        <v>0.07</v>
      </c>
      <c r="R3341" s="3">
        <v>0.1</v>
      </c>
      <c r="S3341" s="3">
        <v>0.0079</v>
      </c>
      <c r="T3341" s="3">
        <v>0.02</v>
      </c>
      <c r="U3341" s="3">
        <v>-0.06</v>
      </c>
      <c r="V3341" s="3"/>
      <c r="W3341" s="3"/>
      <c r="X3341" s="3"/>
      <c r="Y3341" s="3"/>
      <c r="Z3341" s="3"/>
      <c r="AA3341" s="3"/>
      <c r="AB3341" s="3"/>
      <c r="AC3341" s="3"/>
      <c r="AD3341" s="3"/>
    </row>
    <row r="3342" s="1" customFormat="1" spans="1:30">
      <c r="A3342" s="3" t="s">
        <v>7624</v>
      </c>
      <c r="B3342" s="3" t="s">
        <v>3694</v>
      </c>
      <c r="C3342" s="4" t="e">
        <f t="shared" si="520"/>
        <v>#DIV/0!</v>
      </c>
      <c r="D3342" s="4" t="e">
        <f t="shared" si="521"/>
        <v>#DIV/0!</v>
      </c>
      <c r="E3342" s="4">
        <f t="shared" si="522"/>
        <v>-0.780100403258991</v>
      </c>
      <c r="F3342" s="4">
        <f t="shared" si="523"/>
        <v>3.67484662576687</v>
      </c>
      <c r="G3342" s="4">
        <f t="shared" si="524"/>
        <v>-0.950751252086811</v>
      </c>
      <c r="H3342" s="4">
        <f t="shared" si="525"/>
        <v>0.172958735733099</v>
      </c>
      <c r="I3342" s="4" t="e">
        <f t="shared" si="526"/>
        <v>#DIV/0!</v>
      </c>
      <c r="J3342" s="4">
        <f t="shared" si="527"/>
        <v>-1.01650165016502</v>
      </c>
      <c r="K3342" s="4">
        <f t="shared" si="528"/>
        <v>-16.76</v>
      </c>
      <c r="L3342" s="4" t="str">
        <f t="shared" si="529"/>
        <v>否</v>
      </c>
      <c r="M3342" s="3">
        <v>0.1515</v>
      </c>
      <c r="N3342" s="3">
        <v>0.5379</v>
      </c>
      <c r="O3342" s="3">
        <v>1.2164</v>
      </c>
      <c r="P3342" s="3">
        <v>1.2151</v>
      </c>
      <c r="Q3342" s="3">
        <v>-0.0025</v>
      </c>
      <c r="R3342" s="3">
        <v>-0.0376</v>
      </c>
      <c r="S3342" s="3">
        <v>0.0276</v>
      </c>
      <c r="T3342" s="3">
        <v>0.2672</v>
      </c>
      <c r="U3342" s="3">
        <v>0.0394</v>
      </c>
      <c r="V3342" s="3"/>
      <c r="W3342" s="3"/>
      <c r="X3342" s="3"/>
      <c r="Y3342" s="3"/>
      <c r="Z3342" s="3"/>
      <c r="AA3342" s="3"/>
      <c r="AB3342" s="3"/>
      <c r="AC3342" s="3"/>
      <c r="AD3342" s="3"/>
    </row>
    <row r="3343" s="1" customFormat="1" spans="1:30">
      <c r="A3343" s="3" t="s">
        <v>7625</v>
      </c>
      <c r="B3343" s="3" t="s">
        <v>3360</v>
      </c>
      <c r="C3343" s="4" t="e">
        <f t="shared" si="520"/>
        <v>#DIV/0!</v>
      </c>
      <c r="D3343" s="4" t="e">
        <f t="shared" si="521"/>
        <v>#DIV/0!</v>
      </c>
      <c r="E3343" s="4">
        <f t="shared" si="522"/>
        <v>-0.781879194630873</v>
      </c>
      <c r="F3343" s="4">
        <f t="shared" si="523"/>
        <v>5.42909090909091</v>
      </c>
      <c r="G3343" s="4">
        <f t="shared" si="524"/>
        <v>-1.25831658852422</v>
      </c>
      <c r="H3343" s="4">
        <f t="shared" si="525"/>
        <v>0.153300212916962</v>
      </c>
      <c r="I3343" s="4" t="e">
        <f t="shared" si="526"/>
        <v>#DIV/0!</v>
      </c>
      <c r="J3343" s="4">
        <f t="shared" si="527"/>
        <v>-1.52359550561798</v>
      </c>
      <c r="K3343" s="4">
        <f t="shared" si="528"/>
        <v>0.236051502145923</v>
      </c>
      <c r="L3343" s="4" t="str">
        <f t="shared" si="529"/>
        <v>是</v>
      </c>
      <c r="M3343" s="3">
        <v>0.1335</v>
      </c>
      <c r="N3343" s="3">
        <v>0.1492</v>
      </c>
      <c r="O3343" s="3">
        <v>0.1181</v>
      </c>
      <c r="P3343" s="3">
        <v>-2.98</v>
      </c>
      <c r="Q3343" s="3">
        <v>-0.0699</v>
      </c>
      <c r="R3343" s="3">
        <v>-0.1196</v>
      </c>
      <c r="S3343" s="3">
        <v>-0.2021</v>
      </c>
      <c r="T3343" s="3">
        <v>-0.65</v>
      </c>
      <c r="U3343" s="3">
        <v>-0.0864</v>
      </c>
      <c r="V3343" s="3"/>
      <c r="W3343" s="3"/>
      <c r="X3343" s="3"/>
      <c r="Y3343" s="3"/>
      <c r="Z3343" s="3"/>
      <c r="AA3343" s="3"/>
      <c r="AB3343" s="3"/>
      <c r="AC3343" s="3"/>
      <c r="AD3343" s="3"/>
    </row>
    <row r="3344" s="1" customFormat="1" spans="1:30">
      <c r="A3344" s="3" t="s">
        <v>7626</v>
      </c>
      <c r="B3344" s="3" t="s">
        <v>3833</v>
      </c>
      <c r="C3344" s="4" t="e">
        <f t="shared" si="520"/>
        <v>#DIV/0!</v>
      </c>
      <c r="D3344" s="4" t="e">
        <f t="shared" si="521"/>
        <v>#DIV/0!</v>
      </c>
      <c r="E3344" s="4">
        <f t="shared" si="522"/>
        <v>-0.783333333333333</v>
      </c>
      <c r="F3344" s="4">
        <f t="shared" si="523"/>
        <v>-2.11111111111111</v>
      </c>
      <c r="G3344" s="4">
        <f t="shared" si="524"/>
        <v>-2.52631578947368</v>
      </c>
      <c r="H3344" s="4">
        <f t="shared" si="525"/>
        <v>-0.729166666666667</v>
      </c>
      <c r="I3344" s="4" t="e">
        <f t="shared" si="526"/>
        <v>#DIV/0!</v>
      </c>
      <c r="J3344" s="4">
        <f t="shared" si="527"/>
        <v>-0.928571428571429</v>
      </c>
      <c r="K3344" s="4">
        <f t="shared" si="528"/>
        <v>10.6666666666667</v>
      </c>
      <c r="L3344" s="4" t="str">
        <f t="shared" si="529"/>
        <v>是</v>
      </c>
      <c r="M3344" s="3">
        <v>-0.42</v>
      </c>
      <c r="N3344" s="3">
        <v>0.07</v>
      </c>
      <c r="O3344" s="3">
        <v>0.44</v>
      </c>
      <c r="P3344" s="3">
        <v>0.6</v>
      </c>
      <c r="Q3344" s="3">
        <v>-0.03</v>
      </c>
      <c r="R3344" s="3">
        <v>0.03</v>
      </c>
      <c r="S3344" s="3">
        <v>-0.06</v>
      </c>
      <c r="T3344" s="3">
        <v>0.13</v>
      </c>
      <c r="U3344" s="3">
        <v>-0.35</v>
      </c>
      <c r="V3344" s="3"/>
      <c r="W3344" s="3"/>
      <c r="X3344" s="3"/>
      <c r="Y3344" s="3"/>
      <c r="Z3344" s="3"/>
      <c r="AA3344" s="3"/>
      <c r="AB3344" s="3"/>
      <c r="AC3344" s="3"/>
      <c r="AD3344" s="3"/>
    </row>
    <row r="3345" s="1" customFormat="1" spans="1:30">
      <c r="A3345" s="3" t="s">
        <v>7627</v>
      </c>
      <c r="B3345" s="3" t="s">
        <v>3357</v>
      </c>
      <c r="C3345" s="4" t="e">
        <f t="shared" si="520"/>
        <v>#DIV/0!</v>
      </c>
      <c r="D3345" s="4" t="e">
        <f t="shared" si="521"/>
        <v>#DIV/0!</v>
      </c>
      <c r="E3345" s="4">
        <f t="shared" si="522"/>
        <v>-0.783783783783784</v>
      </c>
      <c r="F3345" s="4">
        <f t="shared" si="523"/>
        <v>-2.22222222222222</v>
      </c>
      <c r="G3345" s="4">
        <f t="shared" si="524"/>
        <v>0.1</v>
      </c>
      <c r="H3345" s="4">
        <f t="shared" si="525"/>
        <v>3</v>
      </c>
      <c r="I3345" s="4" t="e">
        <f t="shared" si="526"/>
        <v>#DIV/0!</v>
      </c>
      <c r="J3345" s="4">
        <f t="shared" si="527"/>
        <v>0.111111111111111</v>
      </c>
      <c r="K3345" s="4">
        <f t="shared" si="528"/>
        <v>-0.4</v>
      </c>
      <c r="L3345" s="4" t="str">
        <f t="shared" si="529"/>
        <v>否</v>
      </c>
      <c r="M3345" s="3">
        <v>0.09</v>
      </c>
      <c r="N3345" s="3">
        <v>0.16</v>
      </c>
      <c r="O3345" s="3">
        <v>0.28</v>
      </c>
      <c r="P3345" s="3">
        <v>0.37</v>
      </c>
      <c r="Q3345" s="3">
        <v>0.1</v>
      </c>
      <c r="R3345" s="3">
        <v>0.19</v>
      </c>
      <c r="S3345" s="3">
        <v>0.28</v>
      </c>
      <c r="T3345" s="3">
        <v>0.08</v>
      </c>
      <c r="U3345" s="3">
        <v>0.06</v>
      </c>
      <c r="V3345" s="3"/>
      <c r="W3345" s="3"/>
      <c r="X3345" s="3"/>
      <c r="Y3345" s="3"/>
      <c r="Z3345" s="3"/>
      <c r="AA3345" s="3"/>
      <c r="AB3345" s="3"/>
      <c r="AC3345" s="3"/>
      <c r="AD3345" s="3"/>
    </row>
    <row r="3346" s="1" customFormat="1" spans="1:30">
      <c r="A3346" s="3" t="s">
        <v>7628</v>
      </c>
      <c r="B3346" s="3" t="s">
        <v>3865</v>
      </c>
      <c r="C3346" s="4" t="e">
        <f t="shared" si="520"/>
        <v>#DIV/0!</v>
      </c>
      <c r="D3346" s="4" t="e">
        <f t="shared" si="521"/>
        <v>#DIV/0!</v>
      </c>
      <c r="E3346" s="4">
        <f t="shared" si="522"/>
        <v>-0.783783783783784</v>
      </c>
      <c r="F3346" s="4">
        <f t="shared" si="523"/>
        <v>0.6</v>
      </c>
      <c r="G3346" s="4">
        <f t="shared" si="524"/>
        <v>-3.66666666666667</v>
      </c>
      <c r="H3346" s="4">
        <f t="shared" si="525"/>
        <v>0.454545454545455</v>
      </c>
      <c r="I3346" s="4" t="e">
        <f t="shared" si="526"/>
        <v>#DIV/0!</v>
      </c>
      <c r="J3346" s="4">
        <f t="shared" si="527"/>
        <v>-0.636363636363636</v>
      </c>
      <c r="K3346" s="4">
        <f t="shared" si="528"/>
        <v>-0.375</v>
      </c>
      <c r="L3346" s="4" t="str">
        <f t="shared" si="529"/>
        <v>是</v>
      </c>
      <c r="M3346" s="3">
        <v>0.22</v>
      </c>
      <c r="N3346" s="3">
        <v>0.39</v>
      </c>
      <c r="O3346" s="3">
        <v>0.56</v>
      </c>
      <c r="P3346" s="3">
        <v>0.74</v>
      </c>
      <c r="Q3346" s="3">
        <v>0.08</v>
      </c>
      <c r="R3346" s="3">
        <v>0.08</v>
      </c>
      <c r="S3346" s="3">
        <v>0.13</v>
      </c>
      <c r="T3346" s="3">
        <v>0.16</v>
      </c>
      <c r="U3346" s="3">
        <v>0.05</v>
      </c>
      <c r="V3346" s="3"/>
      <c r="W3346" s="3"/>
      <c r="X3346" s="3"/>
      <c r="Y3346" s="3"/>
      <c r="Z3346" s="3"/>
      <c r="AA3346" s="3"/>
      <c r="AB3346" s="3"/>
      <c r="AC3346" s="3"/>
      <c r="AD3346" s="3"/>
    </row>
    <row r="3347" s="1" customFormat="1" spans="1:30">
      <c r="A3347" s="3" t="s">
        <v>7629</v>
      </c>
      <c r="B3347" s="3" t="s">
        <v>1398</v>
      </c>
      <c r="C3347" s="4" t="e">
        <f t="shared" si="520"/>
        <v>#DIV/0!</v>
      </c>
      <c r="D3347" s="4" t="e">
        <f t="shared" si="521"/>
        <v>#DIV/0!</v>
      </c>
      <c r="E3347" s="4">
        <f t="shared" si="522"/>
        <v>-0.785714285714286</v>
      </c>
      <c r="F3347" s="4">
        <f t="shared" si="523"/>
        <v>-1.5</v>
      </c>
      <c r="G3347" s="4">
        <f t="shared" si="524"/>
        <v>3.66666666666667</v>
      </c>
      <c r="H3347" s="4">
        <f t="shared" si="525"/>
        <v>-0.454545454545455</v>
      </c>
      <c r="I3347" s="4" t="e">
        <f t="shared" si="526"/>
        <v>#DIV/0!</v>
      </c>
      <c r="J3347" s="4">
        <f t="shared" si="527"/>
        <v>-0.454545454545455</v>
      </c>
      <c r="K3347" s="4">
        <f t="shared" si="528"/>
        <v>-1.83333333333333</v>
      </c>
      <c r="L3347" s="4" t="str">
        <f t="shared" si="529"/>
        <v>否</v>
      </c>
      <c r="M3347" s="3">
        <v>0.11</v>
      </c>
      <c r="N3347" s="3">
        <v>0.2</v>
      </c>
      <c r="O3347" s="3">
        <v>0.25</v>
      </c>
      <c r="P3347" s="3">
        <v>0.28</v>
      </c>
      <c r="Q3347" s="3">
        <v>0.06</v>
      </c>
      <c r="R3347" s="3">
        <v>0.07</v>
      </c>
      <c r="S3347" s="3">
        <v>0.09</v>
      </c>
      <c r="T3347" s="3">
        <v>0.06</v>
      </c>
      <c r="U3347" s="3">
        <v>-0.05</v>
      </c>
      <c r="V3347" s="3"/>
      <c r="W3347" s="3"/>
      <c r="X3347" s="3"/>
      <c r="Y3347" s="3"/>
      <c r="Z3347" s="3"/>
      <c r="AA3347" s="3"/>
      <c r="AB3347" s="3"/>
      <c r="AC3347" s="3"/>
      <c r="AD3347" s="3"/>
    </row>
    <row r="3348" s="1" customFormat="1" spans="1:30">
      <c r="A3348" s="3" t="s">
        <v>7630</v>
      </c>
      <c r="B3348" s="3" t="s">
        <v>3301</v>
      </c>
      <c r="C3348" s="4" t="e">
        <f t="shared" si="520"/>
        <v>#DIV/0!</v>
      </c>
      <c r="D3348" s="4" t="e">
        <f t="shared" si="521"/>
        <v>#DIV/0!</v>
      </c>
      <c r="E3348" s="4">
        <f t="shared" si="522"/>
        <v>-0.787090558766859</v>
      </c>
      <c r="F3348" s="4">
        <f t="shared" si="523"/>
        <v>0.515151515151515</v>
      </c>
      <c r="G3348" s="4">
        <f t="shared" si="524"/>
        <v>1.26470588235294</v>
      </c>
      <c r="H3348" s="4">
        <f t="shared" si="525"/>
        <v>-6.13953488372093</v>
      </c>
      <c r="I3348" s="4" t="e">
        <f t="shared" si="526"/>
        <v>#DIV/0!</v>
      </c>
      <c r="J3348" s="4">
        <f t="shared" si="527"/>
        <v>-1.02869955156951</v>
      </c>
      <c r="K3348" s="4">
        <f t="shared" si="528"/>
        <v>7.25</v>
      </c>
      <c r="L3348" s="4" t="str">
        <f t="shared" si="529"/>
        <v>是</v>
      </c>
      <c r="M3348" s="3">
        <v>-0.1115</v>
      </c>
      <c r="N3348" s="3">
        <v>0.1137</v>
      </c>
      <c r="O3348" s="3">
        <v>0.0618</v>
      </c>
      <c r="P3348" s="3">
        <v>0.1038</v>
      </c>
      <c r="Q3348" s="3">
        <v>0.0032</v>
      </c>
      <c r="R3348" s="3">
        <v>0.0121</v>
      </c>
      <c r="S3348" s="3">
        <v>0.0187</v>
      </c>
      <c r="T3348" s="3">
        <v>0.0221</v>
      </c>
      <c r="U3348" s="3">
        <v>0.0264</v>
      </c>
      <c r="V3348" s="3"/>
      <c r="W3348" s="3"/>
      <c r="X3348" s="3"/>
      <c r="Y3348" s="3"/>
      <c r="Z3348" s="3"/>
      <c r="AA3348" s="3"/>
      <c r="AB3348" s="3"/>
      <c r="AC3348" s="3"/>
      <c r="AD3348" s="3"/>
    </row>
    <row r="3349" s="1" customFormat="1" spans="1:30">
      <c r="A3349" s="3" t="s">
        <v>7631</v>
      </c>
      <c r="B3349" s="3" t="s">
        <v>3900</v>
      </c>
      <c r="C3349" s="4" t="e">
        <f t="shared" si="520"/>
        <v>#DIV/0!</v>
      </c>
      <c r="D3349" s="4" t="e">
        <f t="shared" si="521"/>
        <v>#DIV/0!</v>
      </c>
      <c r="E3349" s="4">
        <f t="shared" si="522"/>
        <v>-0.791666666666667</v>
      </c>
      <c r="F3349" s="4">
        <f t="shared" si="523"/>
        <v>-0.869281045751634</v>
      </c>
      <c r="G3349" s="4">
        <f t="shared" si="524"/>
        <v>0</v>
      </c>
      <c r="H3349" s="4" t="e">
        <f t="shared" si="525"/>
        <v>#DIV/0!</v>
      </c>
      <c r="I3349" s="4" t="e">
        <f t="shared" si="526"/>
        <v>#DIV/0!</v>
      </c>
      <c r="J3349" s="4">
        <f t="shared" si="527"/>
        <v>-0.416666666666667</v>
      </c>
      <c r="K3349" s="4">
        <f t="shared" si="528"/>
        <v>0.428571428571428</v>
      </c>
      <c r="L3349" s="4" t="str">
        <f t="shared" si="529"/>
        <v>是</v>
      </c>
      <c r="M3349" s="3">
        <v>0.12</v>
      </c>
      <c r="N3349" s="3">
        <v>0.17</v>
      </c>
      <c r="O3349" s="3">
        <v>0.109</v>
      </c>
      <c r="P3349" s="3">
        <v>0.48</v>
      </c>
      <c r="Q3349" s="3">
        <v>0.07</v>
      </c>
      <c r="R3349" s="3">
        <v>0.12</v>
      </c>
      <c r="S3349" s="3">
        <v>-0.033</v>
      </c>
      <c r="T3349" s="3">
        <v>0.1</v>
      </c>
      <c r="U3349" s="3">
        <v>0.1</v>
      </c>
      <c r="V3349" s="3"/>
      <c r="W3349" s="3"/>
      <c r="X3349" s="3"/>
      <c r="Y3349" s="3"/>
      <c r="Z3349" s="3"/>
      <c r="AA3349" s="3"/>
      <c r="AB3349" s="3"/>
      <c r="AC3349" s="3"/>
      <c r="AD3349" s="3"/>
    </row>
    <row r="3350" s="1" customFormat="1" spans="1:30">
      <c r="A3350" s="3" t="s">
        <v>7632</v>
      </c>
      <c r="B3350" s="3" t="s">
        <v>2744</v>
      </c>
      <c r="C3350" s="4" t="e">
        <f t="shared" si="520"/>
        <v>#DIV/0!</v>
      </c>
      <c r="D3350" s="4" t="e">
        <f t="shared" si="521"/>
        <v>#DIV/0!</v>
      </c>
      <c r="E3350" s="4">
        <f t="shared" si="522"/>
        <v>-0.791970043686291</v>
      </c>
      <c r="F3350" s="4">
        <f t="shared" si="523"/>
        <v>2.11538461538461</v>
      </c>
      <c r="G3350" s="4">
        <f t="shared" si="524"/>
        <v>1.6</v>
      </c>
      <c r="H3350" s="4">
        <f t="shared" si="525"/>
        <v>-0.188311688311688</v>
      </c>
      <c r="I3350" s="4" t="e">
        <f t="shared" si="526"/>
        <v>#DIV/0!</v>
      </c>
      <c r="J3350" s="4">
        <f t="shared" si="527"/>
        <v>0.0257380772142318</v>
      </c>
      <c r="K3350" s="4">
        <f t="shared" si="528"/>
        <v>-1.17121771217712</v>
      </c>
      <c r="L3350" s="4" t="str">
        <f t="shared" si="529"/>
        <v>否</v>
      </c>
      <c r="M3350" s="3">
        <v>0.1321</v>
      </c>
      <c r="N3350" s="3">
        <v>0.2557</v>
      </c>
      <c r="O3350" s="3">
        <v>0.38</v>
      </c>
      <c r="P3350" s="3">
        <v>0.4807</v>
      </c>
      <c r="Q3350" s="3">
        <v>0.1355</v>
      </c>
      <c r="R3350" s="3">
        <v>0.2134</v>
      </c>
      <c r="S3350" s="3">
        <v>0.177</v>
      </c>
      <c r="T3350" s="3">
        <v>0.1</v>
      </c>
      <c r="U3350" s="3">
        <v>-0.0232</v>
      </c>
      <c r="V3350" s="3"/>
      <c r="W3350" s="3"/>
      <c r="X3350" s="3"/>
      <c r="Y3350" s="3"/>
      <c r="Z3350" s="3"/>
      <c r="AA3350" s="3"/>
      <c r="AB3350" s="3"/>
      <c r="AC3350" s="3"/>
      <c r="AD3350" s="3"/>
    </row>
    <row r="3351" s="1" customFormat="1" spans="1:30">
      <c r="A3351" s="3" t="s">
        <v>7633</v>
      </c>
      <c r="B3351" s="3" t="s">
        <v>567</v>
      </c>
      <c r="C3351" s="4" t="e">
        <f t="shared" si="520"/>
        <v>#DIV/0!</v>
      </c>
      <c r="D3351" s="4" t="e">
        <f t="shared" si="521"/>
        <v>#DIV/0!</v>
      </c>
      <c r="E3351" s="4">
        <f t="shared" si="522"/>
        <v>-0.799065420560748</v>
      </c>
      <c r="F3351" s="4">
        <f t="shared" si="523"/>
        <v>0.376353790613718</v>
      </c>
      <c r="G3351" s="4">
        <f t="shared" si="524"/>
        <v>-3.47721822541966</v>
      </c>
      <c r="H3351" s="4">
        <f t="shared" si="525"/>
        <v>-1.74137931034483</v>
      </c>
      <c r="I3351" s="4" t="e">
        <f t="shared" si="526"/>
        <v>#DIV/0!</v>
      </c>
      <c r="J3351" s="4">
        <f t="shared" si="527"/>
        <v>0.490196078431373</v>
      </c>
      <c r="K3351" s="4">
        <f t="shared" si="528"/>
        <v>0.328947368421053</v>
      </c>
      <c r="L3351" s="4" t="str">
        <f t="shared" si="529"/>
        <v>否</v>
      </c>
      <c r="M3351" s="3">
        <v>0.51</v>
      </c>
      <c r="N3351" s="3">
        <v>1.43</v>
      </c>
      <c r="O3351" s="3">
        <v>1.5829</v>
      </c>
      <c r="P3351" s="3">
        <v>2.14</v>
      </c>
      <c r="Q3351" s="3">
        <v>0.76</v>
      </c>
      <c r="R3351" s="3">
        <v>1.04</v>
      </c>
      <c r="S3351" s="3">
        <v>0.5968</v>
      </c>
      <c r="T3351" s="3">
        <v>0.43</v>
      </c>
      <c r="U3351" s="3">
        <v>1.01</v>
      </c>
      <c r="V3351" s="3"/>
      <c r="W3351" s="3"/>
      <c r="X3351" s="3"/>
      <c r="Y3351" s="3"/>
      <c r="Z3351" s="3"/>
      <c r="AA3351" s="3"/>
      <c r="AB3351" s="3"/>
      <c r="AC3351" s="3"/>
      <c r="AD3351" s="3"/>
    </row>
    <row r="3352" s="1" customFormat="1" spans="1:30">
      <c r="A3352" s="3" t="s">
        <v>7634</v>
      </c>
      <c r="B3352" s="3" t="s">
        <v>2712</v>
      </c>
      <c r="C3352" s="4">
        <f t="shared" si="520"/>
        <v>-0.117647058823529</v>
      </c>
      <c r="D3352" s="4">
        <f t="shared" si="521"/>
        <v>-0.666666666666667</v>
      </c>
      <c r="E3352" s="4">
        <f t="shared" si="522"/>
        <v>-0.8</v>
      </c>
      <c r="F3352" s="4">
        <f t="shared" si="523"/>
        <v>10</v>
      </c>
      <c r="G3352" s="4">
        <f t="shared" si="524"/>
        <v>0.4</v>
      </c>
      <c r="H3352" s="4">
        <f t="shared" si="525"/>
        <v>-3.5</v>
      </c>
      <c r="I3352" s="4" t="str">
        <f t="shared" si="526"/>
        <v>否</v>
      </c>
      <c r="J3352" s="4" t="e">
        <f t="shared" si="527"/>
        <v>#DIV/0!</v>
      </c>
      <c r="K3352" s="4">
        <f t="shared" si="528"/>
        <v>-141</v>
      </c>
      <c r="L3352" s="4" t="e">
        <f t="shared" si="529"/>
        <v>#DIV/0!</v>
      </c>
      <c r="M3352" s="3"/>
      <c r="N3352" s="3"/>
      <c r="O3352" s="3"/>
      <c r="P3352" s="3">
        <v>-0.5</v>
      </c>
      <c r="Q3352" s="3">
        <v>0.001</v>
      </c>
      <c r="R3352" s="3">
        <v>0.01</v>
      </c>
      <c r="S3352" s="3"/>
      <c r="T3352" s="3">
        <v>-0.1</v>
      </c>
      <c r="U3352" s="3">
        <v>-0.14</v>
      </c>
      <c r="V3352" s="3"/>
      <c r="W3352" s="3"/>
      <c r="X3352" s="3"/>
      <c r="Y3352" s="3"/>
      <c r="Z3352" s="3">
        <v>-1.7</v>
      </c>
      <c r="AA3352" s="3"/>
      <c r="AB3352" s="3"/>
      <c r="AC3352" s="3"/>
      <c r="AD3352" s="3">
        <v>-1.5</v>
      </c>
    </row>
    <row r="3353" s="1" customFormat="1" spans="1:30">
      <c r="A3353" s="3" t="s">
        <v>7635</v>
      </c>
      <c r="B3353" s="3" t="s">
        <v>1462</v>
      </c>
      <c r="C3353" s="4" t="e">
        <f t="shared" si="520"/>
        <v>#DIV/0!</v>
      </c>
      <c r="D3353" s="4" t="e">
        <f t="shared" si="521"/>
        <v>#DIV/0!</v>
      </c>
      <c r="E3353" s="4">
        <f t="shared" si="522"/>
        <v>-0.8</v>
      </c>
      <c r="F3353" s="4">
        <f t="shared" si="523"/>
        <v>-1.66666666666667</v>
      </c>
      <c r="G3353" s="4">
        <f t="shared" si="524"/>
        <v>1.14</v>
      </c>
      <c r="H3353" s="4">
        <f t="shared" si="525"/>
        <v>-0.649122807017544</v>
      </c>
      <c r="I3353" s="4" t="e">
        <f t="shared" si="526"/>
        <v>#DIV/0!</v>
      </c>
      <c r="J3353" s="4">
        <f t="shared" si="527"/>
        <v>-0.24031007751938</v>
      </c>
      <c r="K3353" s="4">
        <f t="shared" si="528"/>
        <v>2.77551020408163</v>
      </c>
      <c r="L3353" s="4" t="str">
        <f t="shared" si="529"/>
        <v>是</v>
      </c>
      <c r="M3353" s="3">
        <v>-0.0129</v>
      </c>
      <c r="N3353" s="3">
        <v>0.03</v>
      </c>
      <c r="O3353" s="3">
        <v>0.06</v>
      </c>
      <c r="P3353" s="3">
        <v>0.1</v>
      </c>
      <c r="Q3353" s="3">
        <v>-0.0098</v>
      </c>
      <c r="R3353" s="3">
        <v>0.04</v>
      </c>
      <c r="S3353" s="3">
        <v>0.07</v>
      </c>
      <c r="T3353" s="3">
        <v>0.02</v>
      </c>
      <c r="U3353" s="3">
        <v>-0.037</v>
      </c>
      <c r="V3353" s="3"/>
      <c r="W3353" s="3"/>
      <c r="X3353" s="3"/>
      <c r="Y3353" s="3"/>
      <c r="Z3353" s="3"/>
      <c r="AA3353" s="3"/>
      <c r="AB3353" s="3"/>
      <c r="AC3353" s="3"/>
      <c r="AD3353" s="3"/>
    </row>
    <row r="3354" s="1" customFormat="1" spans="1:30">
      <c r="A3354" s="3" t="s">
        <v>7636</v>
      </c>
      <c r="B3354" s="3" t="s">
        <v>3741</v>
      </c>
      <c r="C3354" s="4" t="e">
        <f t="shared" si="520"/>
        <v>#DIV/0!</v>
      </c>
      <c r="D3354" s="4" t="e">
        <f t="shared" si="521"/>
        <v>#DIV/0!</v>
      </c>
      <c r="E3354" s="4">
        <f t="shared" si="522"/>
        <v>-0.8</v>
      </c>
      <c r="F3354" s="4">
        <f t="shared" si="523"/>
        <v>-20</v>
      </c>
      <c r="G3354" s="4">
        <f t="shared" si="524"/>
        <v>0.145</v>
      </c>
      <c r="H3354" s="4">
        <f t="shared" si="525"/>
        <v>-0.482758620689655</v>
      </c>
      <c r="I3354" s="4" t="e">
        <f t="shared" si="526"/>
        <v>#DIV/0!</v>
      </c>
      <c r="J3354" s="4">
        <f t="shared" si="527"/>
        <v>-0.680327868852459</v>
      </c>
      <c r="K3354" s="4">
        <f t="shared" si="528"/>
        <v>-1.71794871794872</v>
      </c>
      <c r="L3354" s="4" t="str">
        <f t="shared" si="529"/>
        <v>否</v>
      </c>
      <c r="M3354" s="3">
        <v>0.122</v>
      </c>
      <c r="N3354" s="3">
        <v>0.29</v>
      </c>
      <c r="O3354" s="3">
        <v>0.3079</v>
      </c>
      <c r="P3354" s="3">
        <v>0.15</v>
      </c>
      <c r="Q3354" s="3">
        <v>0.039</v>
      </c>
      <c r="R3354" s="3">
        <v>0.41</v>
      </c>
      <c r="S3354" s="3">
        <v>0.43</v>
      </c>
      <c r="T3354" s="3">
        <v>0.03</v>
      </c>
      <c r="U3354" s="3">
        <v>-0.028</v>
      </c>
      <c r="V3354" s="3"/>
      <c r="W3354" s="3"/>
      <c r="X3354" s="3"/>
      <c r="Y3354" s="3"/>
      <c r="Z3354" s="3"/>
      <c r="AA3354" s="3"/>
      <c r="AB3354" s="3"/>
      <c r="AC3354" s="3"/>
      <c r="AD3354" s="3"/>
    </row>
    <row r="3355" s="1" customFormat="1" spans="1:30">
      <c r="A3355" s="3" t="s">
        <v>7637</v>
      </c>
      <c r="B3355" s="3" t="s">
        <v>2530</v>
      </c>
      <c r="C3355" s="4" t="e">
        <f t="shared" si="520"/>
        <v>#DIV/0!</v>
      </c>
      <c r="D3355" s="4" t="e">
        <f t="shared" si="521"/>
        <v>#DIV/0!</v>
      </c>
      <c r="E3355" s="4">
        <f t="shared" si="522"/>
        <v>-0.8</v>
      </c>
      <c r="F3355" s="4" t="e">
        <f t="shared" si="523"/>
        <v>#DIV/0!</v>
      </c>
      <c r="G3355" s="4">
        <f t="shared" si="524"/>
        <v>-12</v>
      </c>
      <c r="H3355" s="4">
        <f t="shared" si="525"/>
        <v>-0.666666666666667</v>
      </c>
      <c r="I3355" s="4" t="e">
        <f t="shared" si="526"/>
        <v>#DIV/0!</v>
      </c>
      <c r="J3355" s="4">
        <f t="shared" si="527"/>
        <v>0</v>
      </c>
      <c r="K3355" s="4">
        <f t="shared" si="528"/>
        <v>7</v>
      </c>
      <c r="L3355" s="4" t="str">
        <f t="shared" si="529"/>
        <v>是</v>
      </c>
      <c r="M3355" s="3">
        <v>-0.01</v>
      </c>
      <c r="N3355" s="3">
        <v>0.15</v>
      </c>
      <c r="O3355" s="3">
        <v>0.18</v>
      </c>
      <c r="P3355" s="3">
        <v>0.2</v>
      </c>
      <c r="Q3355" s="3">
        <v>-0.01</v>
      </c>
      <c r="R3355" s="3">
        <v>0.03</v>
      </c>
      <c r="S3355" s="3">
        <v>0.03</v>
      </c>
      <c r="T3355" s="3">
        <v>0.04</v>
      </c>
      <c r="U3355" s="3">
        <v>-0.08</v>
      </c>
      <c r="V3355" s="3"/>
      <c r="W3355" s="3"/>
      <c r="X3355" s="3"/>
      <c r="Y3355" s="3"/>
      <c r="Z3355" s="3"/>
      <c r="AA3355" s="3"/>
      <c r="AB3355" s="3"/>
      <c r="AC3355" s="3"/>
      <c r="AD3355" s="3"/>
    </row>
    <row r="3356" s="1" customFormat="1" spans="1:30">
      <c r="A3356" s="3" t="s">
        <v>7638</v>
      </c>
      <c r="B3356" s="3" t="s">
        <v>91</v>
      </c>
      <c r="C3356" s="4" t="e">
        <f t="shared" si="520"/>
        <v>#DIV/0!</v>
      </c>
      <c r="D3356" s="4" t="e">
        <f t="shared" si="521"/>
        <v>#DIV/0!</v>
      </c>
      <c r="E3356" s="4">
        <f t="shared" si="522"/>
        <v>-0.800043850032887</v>
      </c>
      <c r="F3356" s="4">
        <f t="shared" si="523"/>
        <v>5.45418326693227</v>
      </c>
      <c r="G3356" s="4">
        <f t="shared" si="524"/>
        <v>-2.73046018991965</v>
      </c>
      <c r="H3356" s="4">
        <f t="shared" si="525"/>
        <v>-0.512038523274478</v>
      </c>
      <c r="I3356" s="4" t="e">
        <f t="shared" si="526"/>
        <v>#DIV/0!</v>
      </c>
      <c r="J3356" s="4">
        <f t="shared" si="527"/>
        <v>-0.0937499999999999</v>
      </c>
      <c r="K3356" s="4">
        <f t="shared" si="528"/>
        <v>-2.3469387755102</v>
      </c>
      <c r="L3356" s="4" t="str">
        <f t="shared" si="529"/>
        <v>否</v>
      </c>
      <c r="M3356" s="3">
        <v>0.1568</v>
      </c>
      <c r="N3356" s="3">
        <v>0.2589</v>
      </c>
      <c r="O3356" s="3">
        <v>0.3982</v>
      </c>
      <c r="P3356" s="3">
        <v>0.9122</v>
      </c>
      <c r="Q3356" s="3">
        <v>0.1421</v>
      </c>
      <c r="R3356" s="3">
        <v>0.0204</v>
      </c>
      <c r="S3356" s="3">
        <v>0.0455</v>
      </c>
      <c r="T3356" s="3">
        <v>0.1824</v>
      </c>
      <c r="U3356" s="3">
        <v>-0.1914</v>
      </c>
      <c r="V3356" s="3"/>
      <c r="W3356" s="3"/>
      <c r="X3356" s="3"/>
      <c r="Y3356" s="3"/>
      <c r="Z3356" s="3"/>
      <c r="AA3356" s="3"/>
      <c r="AB3356" s="3"/>
      <c r="AC3356" s="3"/>
      <c r="AD3356" s="3"/>
    </row>
    <row r="3357" s="1" customFormat="1" spans="1:30">
      <c r="A3357" s="3" t="s">
        <v>7639</v>
      </c>
      <c r="B3357" s="3" t="s">
        <v>105</v>
      </c>
      <c r="C3357" s="4" t="e">
        <f t="shared" si="520"/>
        <v>#DIV/0!</v>
      </c>
      <c r="D3357" s="4" t="e">
        <f t="shared" si="521"/>
        <v>#DIV/0!</v>
      </c>
      <c r="E3357" s="4">
        <f t="shared" si="522"/>
        <v>-0.804407713498623</v>
      </c>
      <c r="F3357" s="4">
        <f t="shared" si="523"/>
        <v>-1.03571428571429</v>
      </c>
      <c r="G3357" s="4">
        <f t="shared" si="524"/>
        <v>-2.68103448275862</v>
      </c>
      <c r="H3357" s="4">
        <f t="shared" si="525"/>
        <v>1.39228295819936</v>
      </c>
      <c r="I3357" s="4" t="e">
        <f t="shared" si="526"/>
        <v>#DIV/0!</v>
      </c>
      <c r="J3357" s="4" t="e">
        <f t="shared" si="527"/>
        <v>#DIV/0!</v>
      </c>
      <c r="K3357" s="4">
        <f t="shared" si="528"/>
        <v>0.665441176470588</v>
      </c>
      <c r="L3357" s="4" t="e">
        <f t="shared" si="529"/>
        <v>#DIV/0!</v>
      </c>
      <c r="M3357" s="3"/>
      <c r="N3357" s="3">
        <v>0.0218</v>
      </c>
      <c r="O3357" s="3">
        <v>0.0557</v>
      </c>
      <c r="P3357" s="3">
        <v>0.0726</v>
      </c>
      <c r="Q3357" s="3">
        <v>0.0272</v>
      </c>
      <c r="R3357" s="3">
        <v>0.0146</v>
      </c>
      <c r="S3357" s="3">
        <v>0.0258</v>
      </c>
      <c r="T3357" s="3">
        <v>0.0142</v>
      </c>
      <c r="U3357" s="3">
        <v>0.0453</v>
      </c>
      <c r="V3357" s="3">
        <v>0.0886</v>
      </c>
      <c r="W3357" s="3"/>
      <c r="X3357" s="3"/>
      <c r="Y3357" s="3"/>
      <c r="Z3357" s="3"/>
      <c r="AA3357" s="3"/>
      <c r="AB3357" s="3"/>
      <c r="AC3357" s="3"/>
      <c r="AD3357" s="3"/>
    </row>
    <row r="3358" s="1" customFormat="1" spans="1:30">
      <c r="A3358" s="3" t="s">
        <v>7640</v>
      </c>
      <c r="B3358" s="3" t="s">
        <v>1290</v>
      </c>
      <c r="C3358" s="4" t="e">
        <f t="shared" si="520"/>
        <v>#DIV/0!</v>
      </c>
      <c r="D3358" s="4" t="e">
        <f t="shared" si="521"/>
        <v>#DIV/0!</v>
      </c>
      <c r="E3358" s="4">
        <f t="shared" si="522"/>
        <v>-0.804985799936889</v>
      </c>
      <c r="F3358" s="4">
        <f t="shared" si="523"/>
        <v>8.555</v>
      </c>
      <c r="G3358" s="4">
        <f t="shared" si="524"/>
        <v>-1.01110461718293</v>
      </c>
      <c r="H3358" s="4">
        <f t="shared" si="525"/>
        <v>0.0716763005780347</v>
      </c>
      <c r="I3358" s="4" t="e">
        <f t="shared" si="526"/>
        <v>#DIV/0!</v>
      </c>
      <c r="J3358" s="4">
        <f t="shared" si="527"/>
        <v>-1.17350157728707</v>
      </c>
      <c r="K3358" s="4">
        <f t="shared" si="528"/>
        <v>1.25454545454545</v>
      </c>
      <c r="L3358" s="4" t="str">
        <f t="shared" si="529"/>
        <v>是</v>
      </c>
      <c r="M3358" s="3">
        <v>0.0317</v>
      </c>
      <c r="N3358" s="3">
        <v>0.0288</v>
      </c>
      <c r="O3358" s="3">
        <v>0.013</v>
      </c>
      <c r="P3358" s="3">
        <v>-0.9507</v>
      </c>
      <c r="Q3358" s="3">
        <v>-0.0055</v>
      </c>
      <c r="R3358" s="3">
        <v>0.0057</v>
      </c>
      <c r="S3358" s="3">
        <v>-0.0143</v>
      </c>
      <c r="T3358" s="3">
        <v>-0.1854</v>
      </c>
      <c r="U3358" s="3">
        <v>-0.0124</v>
      </c>
      <c r="V3358" s="3"/>
      <c r="W3358" s="3"/>
      <c r="X3358" s="3"/>
      <c r="Y3358" s="3"/>
      <c r="Z3358" s="3"/>
      <c r="AA3358" s="3"/>
      <c r="AB3358" s="3"/>
      <c r="AC3358" s="3"/>
      <c r="AD3358" s="3"/>
    </row>
    <row r="3359" s="1" customFormat="1" spans="1:30">
      <c r="A3359" s="3" t="s">
        <v>7641</v>
      </c>
      <c r="B3359" s="3" t="s">
        <v>982</v>
      </c>
      <c r="C3359" s="4" t="e">
        <f t="shared" si="520"/>
        <v>#DIV/0!</v>
      </c>
      <c r="D3359" s="4" t="e">
        <f t="shared" si="521"/>
        <v>#DIV/0!</v>
      </c>
      <c r="E3359" s="4">
        <f t="shared" si="522"/>
        <v>-0.809260962894818</v>
      </c>
      <c r="F3359" s="4">
        <f t="shared" si="523"/>
        <v>8.95454545454545</v>
      </c>
      <c r="G3359" s="4">
        <f t="shared" si="524"/>
        <v>-1.30795262267343</v>
      </c>
      <c r="H3359" s="4">
        <f t="shared" si="525"/>
        <v>-0.0344113842173351</v>
      </c>
      <c r="I3359" s="4" t="e">
        <f t="shared" si="526"/>
        <v>#DIV/0!</v>
      </c>
      <c r="J3359" s="4">
        <f t="shared" si="527"/>
        <v>-1.72058823529412</v>
      </c>
      <c r="K3359" s="4">
        <f t="shared" si="528"/>
        <v>-3.71428571428571</v>
      </c>
      <c r="L3359" s="4" t="str">
        <f t="shared" si="529"/>
        <v>否</v>
      </c>
      <c r="M3359" s="3">
        <v>0.0068</v>
      </c>
      <c r="N3359" s="3">
        <v>0.0436</v>
      </c>
      <c r="O3359" s="3">
        <v>-1.3793</v>
      </c>
      <c r="P3359" s="3">
        <v>-1.9566</v>
      </c>
      <c r="Q3359" s="3">
        <v>-0.0049</v>
      </c>
      <c r="R3359" s="3">
        <v>-0.0447</v>
      </c>
      <c r="S3359" s="3">
        <v>-0.0777</v>
      </c>
      <c r="T3359" s="3">
        <v>-0.3732</v>
      </c>
      <c r="U3359" s="3">
        <v>0.0133</v>
      </c>
      <c r="V3359" s="3"/>
      <c r="W3359" s="3"/>
      <c r="X3359" s="3"/>
      <c r="Y3359" s="3"/>
      <c r="Z3359" s="3"/>
      <c r="AA3359" s="3"/>
      <c r="AB3359" s="3"/>
      <c r="AC3359" s="3"/>
      <c r="AD3359" s="3"/>
    </row>
    <row r="3360" s="1" customFormat="1" spans="1:30">
      <c r="A3360" s="3" t="s">
        <v>7642</v>
      </c>
      <c r="B3360" s="3" t="s">
        <v>2215</v>
      </c>
      <c r="C3360" s="4" t="e">
        <f t="shared" si="520"/>
        <v>#DIV/0!</v>
      </c>
      <c r="D3360" s="4" t="e">
        <f t="shared" si="521"/>
        <v>#DIV/0!</v>
      </c>
      <c r="E3360" s="4">
        <f t="shared" si="522"/>
        <v>-0.80952380952381</v>
      </c>
      <c r="F3360" s="4">
        <f t="shared" si="523"/>
        <v>0</v>
      </c>
      <c r="G3360" s="4" t="e">
        <f t="shared" si="524"/>
        <v>#DIV/0!</v>
      </c>
      <c r="H3360" s="4">
        <f t="shared" si="525"/>
        <v>0.111111111111111</v>
      </c>
      <c r="I3360" s="4" t="e">
        <f t="shared" si="526"/>
        <v>#DIV/0!</v>
      </c>
      <c r="J3360" s="4">
        <f t="shared" si="527"/>
        <v>0.289473684210526</v>
      </c>
      <c r="K3360" s="4">
        <f t="shared" si="528"/>
        <v>-0.918367346938775</v>
      </c>
      <c r="L3360" s="4" t="str">
        <f t="shared" si="529"/>
        <v>否</v>
      </c>
      <c r="M3360" s="3">
        <v>0.038</v>
      </c>
      <c r="N3360" s="3">
        <v>0.1</v>
      </c>
      <c r="O3360" s="3">
        <v>0.17</v>
      </c>
      <c r="P3360" s="3">
        <v>0.21</v>
      </c>
      <c r="Q3360" s="3">
        <v>0.049</v>
      </c>
      <c r="R3360" s="3">
        <v>0.06</v>
      </c>
      <c r="S3360" s="3">
        <v>0.04</v>
      </c>
      <c r="T3360" s="3">
        <v>0.04</v>
      </c>
      <c r="U3360" s="3">
        <v>0.004</v>
      </c>
      <c r="V3360" s="3"/>
      <c r="W3360" s="3"/>
      <c r="X3360" s="3"/>
      <c r="Y3360" s="3"/>
      <c r="Z3360" s="3"/>
      <c r="AA3360" s="3"/>
      <c r="AB3360" s="3"/>
      <c r="AC3360" s="3"/>
      <c r="AD3360" s="3"/>
    </row>
    <row r="3361" s="1" customFormat="1" spans="1:30">
      <c r="A3361" s="3" t="s">
        <v>7643</v>
      </c>
      <c r="B3361" s="3" t="s">
        <v>2380</v>
      </c>
      <c r="C3361" s="4" t="e">
        <f t="shared" si="520"/>
        <v>#DIV/0!</v>
      </c>
      <c r="D3361" s="4" t="e">
        <f t="shared" si="521"/>
        <v>#DIV/0!</v>
      </c>
      <c r="E3361" s="4">
        <f t="shared" si="522"/>
        <v>-0.810183985488469</v>
      </c>
      <c r="F3361" s="4">
        <f t="shared" si="523"/>
        <v>-1.05048076923077</v>
      </c>
      <c r="G3361" s="4">
        <f t="shared" si="524"/>
        <v>2.20823798627002</v>
      </c>
      <c r="H3361" s="4">
        <f t="shared" si="525"/>
        <v>0.518134715025907</v>
      </c>
      <c r="I3361" s="4" t="e">
        <f t="shared" si="526"/>
        <v>#DIV/0!</v>
      </c>
      <c r="J3361" s="4">
        <f t="shared" si="527"/>
        <v>-0.944444444444444</v>
      </c>
      <c r="K3361" s="4">
        <f t="shared" si="528"/>
        <v>4</v>
      </c>
      <c r="L3361" s="4" t="str">
        <f t="shared" si="529"/>
        <v>是</v>
      </c>
      <c r="M3361" s="3">
        <v>0.18</v>
      </c>
      <c r="N3361" s="3">
        <v>0.4452</v>
      </c>
      <c r="O3361" s="3">
        <v>0.725</v>
      </c>
      <c r="P3361" s="3">
        <v>0.7718</v>
      </c>
      <c r="Q3361" s="3">
        <v>0.01</v>
      </c>
      <c r="R3361" s="3">
        <v>0.1486</v>
      </c>
      <c r="S3361" s="3">
        <v>0.1902</v>
      </c>
      <c r="T3361" s="3">
        <v>0.1465</v>
      </c>
      <c r="U3361" s="3">
        <v>0.05</v>
      </c>
      <c r="V3361" s="3"/>
      <c r="W3361" s="3"/>
      <c r="X3361" s="3"/>
      <c r="Y3361" s="3"/>
      <c r="Z3361" s="3"/>
      <c r="AA3361" s="3"/>
      <c r="AB3361" s="3"/>
      <c r="AC3361" s="3"/>
      <c r="AD3361" s="3"/>
    </row>
    <row r="3362" s="1" customFormat="1" spans="1:30">
      <c r="A3362" s="3" t="s">
        <v>7644</v>
      </c>
      <c r="B3362" s="3" t="s">
        <v>3415</v>
      </c>
      <c r="C3362" s="4" t="e">
        <f t="shared" si="520"/>
        <v>#DIV/0!</v>
      </c>
      <c r="D3362" s="4" t="e">
        <f t="shared" si="521"/>
        <v>#DIV/0!</v>
      </c>
      <c r="E3362" s="4">
        <f t="shared" si="522"/>
        <v>-0.810458343884528</v>
      </c>
      <c r="F3362" s="4">
        <f t="shared" si="523"/>
        <v>-1</v>
      </c>
      <c r="G3362" s="4">
        <f t="shared" si="524"/>
        <v>4.78032786885246</v>
      </c>
      <c r="H3362" s="4">
        <f t="shared" si="525"/>
        <v>0.0267489711934156</v>
      </c>
      <c r="I3362" s="4" t="e">
        <f t="shared" si="526"/>
        <v>#DIV/0!</v>
      </c>
      <c r="J3362" s="4">
        <f t="shared" si="527"/>
        <v>-0.761390571503819</v>
      </c>
      <c r="K3362" s="4">
        <f t="shared" si="528"/>
        <v>-0.956953642384106</v>
      </c>
      <c r="L3362" s="4" t="str">
        <f t="shared" si="529"/>
        <v>否</v>
      </c>
      <c r="M3362" s="3">
        <v>0.3797</v>
      </c>
      <c r="N3362" s="3">
        <v>0.5482</v>
      </c>
      <c r="O3362" s="3">
        <v>0.7264</v>
      </c>
      <c r="P3362" s="3">
        <v>0.7898</v>
      </c>
      <c r="Q3362" s="3">
        <v>0.0906</v>
      </c>
      <c r="R3362" s="3">
        <v>0.1497</v>
      </c>
      <c r="S3362" s="3">
        <v>0.1802</v>
      </c>
      <c r="T3362" s="3">
        <v>0.1497</v>
      </c>
      <c r="U3362" s="3">
        <v>0.0039</v>
      </c>
      <c r="V3362" s="3"/>
      <c r="W3362" s="3"/>
      <c r="X3362" s="3"/>
      <c r="Y3362" s="3"/>
      <c r="Z3362" s="3"/>
      <c r="AA3362" s="3"/>
      <c r="AB3362" s="3"/>
      <c r="AC3362" s="3"/>
      <c r="AD3362" s="3"/>
    </row>
    <row r="3363" s="1" customFormat="1" spans="1:30">
      <c r="A3363" s="3" t="s">
        <v>7645</v>
      </c>
      <c r="B3363" s="3" t="s">
        <v>1646</v>
      </c>
      <c r="C3363" s="4" t="e">
        <f t="shared" si="520"/>
        <v>#DIV/0!</v>
      </c>
      <c r="D3363" s="4" t="e">
        <f t="shared" si="521"/>
        <v>#DIV/0!</v>
      </c>
      <c r="E3363" s="4">
        <f t="shared" si="522"/>
        <v>-0.812857142857143</v>
      </c>
      <c r="F3363" s="4">
        <f t="shared" si="523"/>
        <v>-1.71428571428571</v>
      </c>
      <c r="G3363" s="4">
        <f t="shared" si="524"/>
        <v>-18.6041666666667</v>
      </c>
      <c r="H3363" s="4">
        <f t="shared" si="525"/>
        <v>-0.853303471444569</v>
      </c>
      <c r="I3363" s="4" t="e">
        <f t="shared" si="526"/>
        <v>#DIV/0!</v>
      </c>
      <c r="J3363" s="4">
        <f t="shared" si="527"/>
        <v>-0.212121212121212</v>
      </c>
      <c r="K3363" s="4">
        <f t="shared" si="528"/>
        <v>-8.32692307692308</v>
      </c>
      <c r="L3363" s="4" t="str">
        <f t="shared" si="529"/>
        <v>否</v>
      </c>
      <c r="M3363" s="3">
        <v>0.0132</v>
      </c>
      <c r="N3363" s="3">
        <v>0.0366</v>
      </c>
      <c r="O3363" s="3">
        <v>0.0444</v>
      </c>
      <c r="P3363" s="3">
        <v>0.07</v>
      </c>
      <c r="Q3363" s="3">
        <v>0.0104</v>
      </c>
      <c r="R3363" s="3">
        <v>0.0111</v>
      </c>
      <c r="S3363" s="3">
        <v>0.0083</v>
      </c>
      <c r="T3363" s="3">
        <v>0.0131</v>
      </c>
      <c r="U3363" s="3">
        <v>-0.0762</v>
      </c>
      <c r="V3363" s="3"/>
      <c r="W3363" s="3"/>
      <c r="X3363" s="3"/>
      <c r="Y3363" s="3"/>
      <c r="Z3363" s="3"/>
      <c r="AA3363" s="3"/>
      <c r="AB3363" s="3"/>
      <c r="AC3363" s="3"/>
      <c r="AD3363" s="3"/>
    </row>
    <row r="3364" s="1" customFormat="1" spans="1:30">
      <c r="A3364" s="3" t="s">
        <v>7646</v>
      </c>
      <c r="B3364" s="3" t="s">
        <v>4136</v>
      </c>
      <c r="C3364" s="4" t="e">
        <f t="shared" si="520"/>
        <v>#DIV/0!</v>
      </c>
      <c r="D3364" s="4" t="e">
        <f t="shared" si="521"/>
        <v>#DIV/0!</v>
      </c>
      <c r="E3364" s="4">
        <f t="shared" si="522"/>
        <v>-0.815558060879369</v>
      </c>
      <c r="F3364" s="4">
        <f t="shared" si="523"/>
        <v>-0.505449591280654</v>
      </c>
      <c r="G3364" s="4">
        <f t="shared" si="524"/>
        <v>4.41509433962264</v>
      </c>
      <c r="H3364" s="4">
        <f t="shared" si="525"/>
        <v>0.1001221001221</v>
      </c>
      <c r="I3364" s="4" t="e">
        <f t="shared" si="526"/>
        <v>#DIV/0!</v>
      </c>
      <c r="J3364" s="4" t="e">
        <f t="shared" si="527"/>
        <v>#DIV/0!</v>
      </c>
      <c r="K3364" s="4">
        <f t="shared" si="528"/>
        <v>-3.83737024221453</v>
      </c>
      <c r="L3364" s="4" t="e">
        <f t="shared" si="529"/>
        <v>#DIV/0!</v>
      </c>
      <c r="M3364" s="3"/>
      <c r="N3364" s="3">
        <v>0.286</v>
      </c>
      <c r="O3364" s="3">
        <v>0.4283</v>
      </c>
      <c r="P3364" s="3">
        <v>0.4435</v>
      </c>
      <c r="Q3364" s="3">
        <v>0.0289</v>
      </c>
      <c r="R3364" s="3">
        <v>0.0455</v>
      </c>
      <c r="S3364" s="3">
        <v>0.1189</v>
      </c>
      <c r="T3364" s="3">
        <v>0.0818</v>
      </c>
      <c r="U3364" s="3">
        <v>-0.082</v>
      </c>
      <c r="V3364" s="3">
        <v>-0.0984</v>
      </c>
      <c r="W3364" s="3"/>
      <c r="X3364" s="3"/>
      <c r="Y3364" s="3"/>
      <c r="Z3364" s="3"/>
      <c r="AA3364" s="3"/>
      <c r="AB3364" s="3"/>
      <c r="AC3364" s="3"/>
      <c r="AD3364" s="3"/>
    </row>
    <row r="3365" s="1" customFormat="1" spans="1:30">
      <c r="A3365" s="3" t="s">
        <v>7647</v>
      </c>
      <c r="B3365" s="3" t="s">
        <v>1066</v>
      </c>
      <c r="C3365" s="4" t="e">
        <f t="shared" si="520"/>
        <v>#DIV/0!</v>
      </c>
      <c r="D3365" s="4" t="e">
        <f t="shared" si="521"/>
        <v>#DIV/0!</v>
      </c>
      <c r="E3365" s="4">
        <f t="shared" si="522"/>
        <v>-0.817375886524823</v>
      </c>
      <c r="F3365" s="4">
        <f t="shared" si="523"/>
        <v>0.282926829268293</v>
      </c>
      <c r="G3365" s="4">
        <f t="shared" si="524"/>
        <v>-4.42528735632184</v>
      </c>
      <c r="H3365" s="4">
        <f t="shared" si="525"/>
        <v>-0.866233766233766</v>
      </c>
      <c r="I3365" s="4" t="e">
        <f t="shared" si="526"/>
        <v>#DIV/0!</v>
      </c>
      <c r="J3365" s="4">
        <f t="shared" si="527"/>
        <v>-4.54838709677419</v>
      </c>
      <c r="K3365" s="4">
        <f t="shared" si="528"/>
        <v>2.03181818181818</v>
      </c>
      <c r="L3365" s="4" t="str">
        <f t="shared" si="529"/>
        <v>是</v>
      </c>
      <c r="M3365" s="3">
        <v>0.0062</v>
      </c>
      <c r="N3365" s="3">
        <v>0.0532</v>
      </c>
      <c r="O3365" s="3">
        <v>0.055</v>
      </c>
      <c r="P3365" s="3">
        <v>0.0564</v>
      </c>
      <c r="Q3365" s="3">
        <v>-0.022</v>
      </c>
      <c r="R3365" s="3">
        <v>-0.0686</v>
      </c>
      <c r="S3365" s="3">
        <v>-0.0071</v>
      </c>
      <c r="T3365" s="3">
        <v>0.0103</v>
      </c>
      <c r="U3365" s="3">
        <v>-0.0667</v>
      </c>
      <c r="V3365" s="3"/>
      <c r="W3365" s="3"/>
      <c r="X3365" s="3"/>
      <c r="Y3365" s="3"/>
      <c r="Z3365" s="3"/>
      <c r="AA3365" s="3"/>
      <c r="AB3365" s="3"/>
      <c r="AC3365" s="3"/>
      <c r="AD3365" s="3"/>
    </row>
    <row r="3366" s="1" customFormat="1" spans="1:30">
      <c r="A3366" s="3" t="s">
        <v>7648</v>
      </c>
      <c r="B3366" s="3" t="s">
        <v>1175</v>
      </c>
      <c r="C3366" s="4" t="e">
        <f t="shared" si="520"/>
        <v>#DIV/0!</v>
      </c>
      <c r="D3366" s="4" t="e">
        <f t="shared" si="521"/>
        <v>#DIV/0!</v>
      </c>
      <c r="E3366" s="4">
        <f t="shared" si="522"/>
        <v>-0.818181818181818</v>
      </c>
      <c r="F3366" s="4">
        <f t="shared" si="523"/>
        <v>-0.230769230769231</v>
      </c>
      <c r="G3366" s="4">
        <f t="shared" si="524"/>
        <v>1.66666666666667</v>
      </c>
      <c r="H3366" s="4">
        <f t="shared" si="525"/>
        <v>-0.333333333333333</v>
      </c>
      <c r="I3366" s="4" t="e">
        <f t="shared" si="526"/>
        <v>#DIV/0!</v>
      </c>
      <c r="J3366" s="4">
        <f t="shared" si="527"/>
        <v>-0.907142857142857</v>
      </c>
      <c r="K3366" s="4">
        <f t="shared" si="528"/>
        <v>-1.76923076923077</v>
      </c>
      <c r="L3366" s="4" t="str">
        <f t="shared" si="529"/>
        <v>否</v>
      </c>
      <c r="M3366" s="3">
        <v>0.14</v>
      </c>
      <c r="N3366" s="3">
        <v>0.13</v>
      </c>
      <c r="O3366" s="3">
        <v>0.114</v>
      </c>
      <c r="P3366" s="3">
        <v>0.11</v>
      </c>
      <c r="Q3366" s="3">
        <v>0.013</v>
      </c>
      <c r="R3366" s="3">
        <v>-0.04</v>
      </c>
      <c r="S3366" s="3">
        <v>0.038</v>
      </c>
      <c r="T3366" s="3">
        <v>0.02</v>
      </c>
      <c r="U3366" s="3">
        <v>-0.01</v>
      </c>
      <c r="V3366" s="3"/>
      <c r="W3366" s="3"/>
      <c r="X3366" s="3"/>
      <c r="Y3366" s="3"/>
      <c r="Z3366" s="3"/>
      <c r="AA3366" s="3"/>
      <c r="AB3366" s="3"/>
      <c r="AC3366" s="3"/>
      <c r="AD3366" s="3"/>
    </row>
    <row r="3367" s="1" customFormat="1" spans="1:30">
      <c r="A3367" s="3" t="s">
        <v>7649</v>
      </c>
      <c r="B3367" s="3" t="s">
        <v>1628</v>
      </c>
      <c r="C3367" s="4" t="e">
        <f t="shared" si="520"/>
        <v>#DIV/0!</v>
      </c>
      <c r="D3367" s="4" t="e">
        <f t="shared" si="521"/>
        <v>#DIV/0!</v>
      </c>
      <c r="E3367" s="4">
        <f t="shared" si="522"/>
        <v>-0.818181818181818</v>
      </c>
      <c r="F3367" s="4">
        <f t="shared" si="523"/>
        <v>0.8</v>
      </c>
      <c r="G3367" s="4">
        <f t="shared" si="524"/>
        <v>-0.75</v>
      </c>
      <c r="H3367" s="4">
        <f t="shared" si="525"/>
        <v>-0.333333333333333</v>
      </c>
      <c r="I3367" s="4" t="e">
        <f t="shared" si="526"/>
        <v>#DIV/0!</v>
      </c>
      <c r="J3367" s="4">
        <f t="shared" si="527"/>
        <v>-2.66666666666667</v>
      </c>
      <c r="K3367" s="4">
        <f t="shared" si="528"/>
        <v>-0.8</v>
      </c>
      <c r="L3367" s="4" t="str">
        <f t="shared" si="529"/>
        <v>是</v>
      </c>
      <c r="M3367" s="3">
        <v>0.03</v>
      </c>
      <c r="N3367" s="3">
        <v>0.09</v>
      </c>
      <c r="O3367" s="3">
        <v>0.14</v>
      </c>
      <c r="P3367" s="3">
        <v>0.11</v>
      </c>
      <c r="Q3367" s="3">
        <v>-0.05</v>
      </c>
      <c r="R3367" s="3">
        <v>-0.07</v>
      </c>
      <c r="S3367" s="3">
        <v>-0.02</v>
      </c>
      <c r="T3367" s="3">
        <v>0.02</v>
      </c>
      <c r="U3367" s="3">
        <v>-0.01</v>
      </c>
      <c r="V3367" s="3"/>
      <c r="W3367" s="3"/>
      <c r="X3367" s="3"/>
      <c r="Y3367" s="3"/>
      <c r="Z3367" s="3"/>
      <c r="AA3367" s="3"/>
      <c r="AB3367" s="3"/>
      <c r="AC3367" s="3"/>
      <c r="AD3367" s="3"/>
    </row>
    <row r="3368" s="1" customFormat="1" spans="1:30">
      <c r="A3368" s="3" t="s">
        <v>7650</v>
      </c>
      <c r="B3368" s="3" t="s">
        <v>2486</v>
      </c>
      <c r="C3368" s="4" t="e">
        <f t="shared" si="520"/>
        <v>#DIV/0!</v>
      </c>
      <c r="D3368" s="4" t="e">
        <f t="shared" si="521"/>
        <v>#DIV/0!</v>
      </c>
      <c r="E3368" s="4">
        <f t="shared" si="522"/>
        <v>-0.820512820512821</v>
      </c>
      <c r="F3368" s="4">
        <f t="shared" si="523"/>
        <v>14.75</v>
      </c>
      <c r="G3368" s="4">
        <f t="shared" si="524"/>
        <v>-1.10169491525424</v>
      </c>
      <c r="H3368" s="4">
        <f t="shared" si="525"/>
        <v>0.0769230769230769</v>
      </c>
      <c r="I3368" s="4" t="e">
        <f t="shared" si="526"/>
        <v>#DIV/0!</v>
      </c>
      <c r="J3368" s="4">
        <f t="shared" si="527"/>
        <v>-0.285714285714286</v>
      </c>
      <c r="K3368" s="4">
        <f t="shared" si="528"/>
        <v>0</v>
      </c>
      <c r="L3368" s="4" t="str">
        <f t="shared" si="529"/>
        <v>是</v>
      </c>
      <c r="M3368" s="3">
        <v>-0.07</v>
      </c>
      <c r="N3368" s="3">
        <v>-0.09</v>
      </c>
      <c r="O3368" s="3">
        <v>-0.21</v>
      </c>
      <c r="P3368" s="3">
        <v>-3.9</v>
      </c>
      <c r="Q3368" s="3">
        <v>-0.05</v>
      </c>
      <c r="R3368" s="3">
        <v>-0.07</v>
      </c>
      <c r="S3368" s="3">
        <v>-0.11</v>
      </c>
      <c r="T3368" s="3">
        <v>-0.7</v>
      </c>
      <c r="U3368" s="3">
        <v>-0.05</v>
      </c>
      <c r="V3368" s="3"/>
      <c r="W3368" s="3"/>
      <c r="X3368" s="3"/>
      <c r="Y3368" s="3"/>
      <c r="Z3368" s="3"/>
      <c r="AA3368" s="3"/>
      <c r="AB3368" s="3"/>
      <c r="AC3368" s="3"/>
      <c r="AD3368" s="3"/>
    </row>
    <row r="3369" s="1" customFormat="1" spans="1:30">
      <c r="A3369" s="3" t="s">
        <v>7651</v>
      </c>
      <c r="B3369" s="3" t="s">
        <v>351</v>
      </c>
      <c r="C3369" s="4" t="e">
        <f t="shared" si="520"/>
        <v>#DIV/0!</v>
      </c>
      <c r="D3369" s="4" t="e">
        <f t="shared" si="521"/>
        <v>#DIV/0!</v>
      </c>
      <c r="E3369" s="4">
        <f t="shared" si="522"/>
        <v>-0.821232876712329</v>
      </c>
      <c r="F3369" s="4">
        <f t="shared" si="523"/>
        <v>0.662531017369727</v>
      </c>
      <c r="G3369" s="4">
        <f t="shared" si="524"/>
        <v>-0.902621722846442</v>
      </c>
      <c r="H3369" s="4">
        <f t="shared" si="525"/>
        <v>0.0829875518672199</v>
      </c>
      <c r="I3369" s="4" t="e">
        <f t="shared" si="526"/>
        <v>#DIV/0!</v>
      </c>
      <c r="J3369" s="4">
        <f t="shared" si="527"/>
        <v>-0.291970802919708</v>
      </c>
      <c r="K3369" s="4">
        <f t="shared" si="528"/>
        <v>-0.896907216494845</v>
      </c>
      <c r="L3369" s="4" t="str">
        <f t="shared" si="529"/>
        <v>否</v>
      </c>
      <c r="M3369" s="3">
        <v>0.274</v>
      </c>
      <c r="N3369" s="3">
        <v>0.726</v>
      </c>
      <c r="O3369" s="3">
        <v>1.164</v>
      </c>
      <c r="P3369" s="3">
        <v>1.46</v>
      </c>
      <c r="Q3369" s="3">
        <v>0.194</v>
      </c>
      <c r="R3369" s="3">
        <v>-0.409</v>
      </c>
      <c r="S3369" s="3">
        <v>-0.006</v>
      </c>
      <c r="T3369" s="3">
        <v>0.261</v>
      </c>
      <c r="U3369" s="3">
        <v>0.02</v>
      </c>
      <c r="V3369" s="3"/>
      <c r="W3369" s="3"/>
      <c r="X3369" s="3"/>
      <c r="Y3369" s="3"/>
      <c r="Z3369" s="3"/>
      <c r="AA3369" s="3"/>
      <c r="AB3369" s="3"/>
      <c r="AC3369" s="3"/>
      <c r="AD3369" s="3"/>
    </row>
    <row r="3370" s="1" customFormat="1" spans="1:30">
      <c r="A3370" s="3" t="s">
        <v>7652</v>
      </c>
      <c r="B3370" s="3" t="s">
        <v>7653</v>
      </c>
      <c r="C3370" s="4" t="e">
        <f t="shared" si="520"/>
        <v>#DIV/0!</v>
      </c>
      <c r="D3370" s="4" t="e">
        <f t="shared" si="521"/>
        <v>#DIV/0!</v>
      </c>
      <c r="E3370" s="4">
        <f t="shared" si="522"/>
        <v>-0.823943661971831</v>
      </c>
      <c r="F3370" s="4">
        <f t="shared" si="523"/>
        <v>67.4210526315789</v>
      </c>
      <c r="G3370" s="4">
        <f t="shared" si="524"/>
        <v>-0.802498048399688</v>
      </c>
      <c r="H3370" s="4">
        <f t="shared" si="525"/>
        <v>0.215953307392996</v>
      </c>
      <c r="I3370" s="4" t="e">
        <f t="shared" si="526"/>
        <v>#DIV/0!</v>
      </c>
      <c r="J3370" s="4">
        <f t="shared" si="527"/>
        <v>-0.897727272727273</v>
      </c>
      <c r="K3370" s="4">
        <f t="shared" si="528"/>
        <v>-25.6666666666667</v>
      </c>
      <c r="L3370" s="4" t="str">
        <f t="shared" si="529"/>
        <v>否</v>
      </c>
      <c r="M3370" s="3">
        <v>0.0176</v>
      </c>
      <c r="N3370" s="3">
        <v>0.05</v>
      </c>
      <c r="O3370" s="3">
        <v>0.0457</v>
      </c>
      <c r="P3370" s="3">
        <v>-1.42</v>
      </c>
      <c r="Q3370" s="3">
        <v>0.0018</v>
      </c>
      <c r="R3370" s="3">
        <v>0.01</v>
      </c>
      <c r="S3370" s="3">
        <v>0.0062</v>
      </c>
      <c r="T3370" s="3">
        <v>-0.25</v>
      </c>
      <c r="U3370" s="3">
        <v>-0.0444</v>
      </c>
      <c r="V3370" s="3"/>
      <c r="W3370" s="3"/>
      <c r="X3370" s="3"/>
      <c r="Y3370" s="3"/>
      <c r="Z3370" s="3"/>
      <c r="AA3370" s="3"/>
      <c r="AB3370" s="3"/>
      <c r="AC3370" s="3"/>
      <c r="AD3370" s="3"/>
    </row>
    <row r="3371" s="1" customFormat="1" spans="1:30">
      <c r="A3371" s="3" t="s">
        <v>7654</v>
      </c>
      <c r="B3371" s="3" t="s">
        <v>2464</v>
      </c>
      <c r="C3371" s="4" t="e">
        <f t="shared" si="520"/>
        <v>#DIV/0!</v>
      </c>
      <c r="D3371" s="4" t="e">
        <f t="shared" si="521"/>
        <v>#DIV/0!</v>
      </c>
      <c r="E3371" s="4">
        <f t="shared" si="522"/>
        <v>-0.826771653543307</v>
      </c>
      <c r="F3371" s="4">
        <f t="shared" si="523"/>
        <v>-0.8</v>
      </c>
      <c r="G3371" s="4">
        <f t="shared" si="524"/>
        <v>-3.75</v>
      </c>
      <c r="H3371" s="4">
        <f t="shared" si="525"/>
        <v>0.466666666666667</v>
      </c>
      <c r="I3371" s="4" t="e">
        <f t="shared" si="526"/>
        <v>#DIV/0!</v>
      </c>
      <c r="J3371" s="4">
        <f t="shared" si="527"/>
        <v>-0.307692307692308</v>
      </c>
      <c r="K3371" s="4">
        <f t="shared" si="528"/>
        <v>-0.611111111111111</v>
      </c>
      <c r="L3371" s="4" t="str">
        <f t="shared" si="529"/>
        <v>否</v>
      </c>
      <c r="M3371" s="3">
        <v>0.26</v>
      </c>
      <c r="N3371" s="3">
        <v>0.57</v>
      </c>
      <c r="O3371" s="3">
        <v>0.76</v>
      </c>
      <c r="P3371" s="3">
        <v>1.27</v>
      </c>
      <c r="Q3371" s="3">
        <v>0.18</v>
      </c>
      <c r="R3371" s="3">
        <v>0.23</v>
      </c>
      <c r="S3371" s="3">
        <v>0.18</v>
      </c>
      <c r="T3371" s="3">
        <v>0.22</v>
      </c>
      <c r="U3371" s="3">
        <v>0.07</v>
      </c>
      <c r="V3371" s="3"/>
      <c r="W3371" s="3"/>
      <c r="X3371" s="3"/>
      <c r="Y3371" s="3"/>
      <c r="Z3371" s="3"/>
      <c r="AA3371" s="3"/>
      <c r="AB3371" s="3"/>
      <c r="AC3371" s="3"/>
      <c r="AD3371" s="3"/>
    </row>
    <row r="3372" s="1" customFormat="1" spans="1:30">
      <c r="A3372" s="3" t="s">
        <v>7655</v>
      </c>
      <c r="B3372" s="3" t="s">
        <v>2474</v>
      </c>
      <c r="C3372" s="4" t="e">
        <f t="shared" si="520"/>
        <v>#DIV/0!</v>
      </c>
      <c r="D3372" s="4" t="e">
        <f t="shared" si="521"/>
        <v>#DIV/0!</v>
      </c>
      <c r="E3372" s="4">
        <f t="shared" si="522"/>
        <v>-0.827062706270627</v>
      </c>
      <c r="F3372" s="4">
        <f t="shared" si="523"/>
        <v>-0.562162162162162</v>
      </c>
      <c r="G3372" s="4">
        <f t="shared" si="524"/>
        <v>2.37980769230769</v>
      </c>
      <c r="H3372" s="4">
        <f t="shared" si="525"/>
        <v>-0.470707070707071</v>
      </c>
      <c r="I3372" s="4" t="e">
        <f t="shared" si="526"/>
        <v>#DIV/0!</v>
      </c>
      <c r="J3372" s="4">
        <f t="shared" si="527"/>
        <v>-0.5</v>
      </c>
      <c r="K3372" s="4">
        <f t="shared" si="528"/>
        <v>-3.33</v>
      </c>
      <c r="L3372" s="4" t="str">
        <f t="shared" si="529"/>
        <v>否</v>
      </c>
      <c r="M3372" s="3">
        <v>0.02</v>
      </c>
      <c r="N3372" s="3">
        <v>0.2</v>
      </c>
      <c r="O3372" s="3">
        <v>0.25</v>
      </c>
      <c r="P3372" s="3">
        <v>0.1515</v>
      </c>
      <c r="Q3372" s="3">
        <v>0.01</v>
      </c>
      <c r="R3372" s="3">
        <v>0.01</v>
      </c>
      <c r="S3372" s="3">
        <v>0.047</v>
      </c>
      <c r="T3372" s="3">
        <v>0.0262</v>
      </c>
      <c r="U3372" s="3">
        <v>-0.0233</v>
      </c>
      <c r="V3372" s="3"/>
      <c r="W3372" s="3"/>
      <c r="X3372" s="3"/>
      <c r="Y3372" s="3"/>
      <c r="Z3372" s="3"/>
      <c r="AA3372" s="3"/>
      <c r="AB3372" s="3"/>
      <c r="AC3372" s="3"/>
      <c r="AD3372" s="3"/>
    </row>
    <row r="3373" s="1" customFormat="1" spans="1:30">
      <c r="A3373" s="3" t="s">
        <v>7656</v>
      </c>
      <c r="B3373" s="3" t="s">
        <v>2988</v>
      </c>
      <c r="C3373" s="4" t="e">
        <f t="shared" si="520"/>
        <v>#DIV/0!</v>
      </c>
      <c r="D3373" s="4" t="e">
        <f t="shared" si="521"/>
        <v>#DIV/0!</v>
      </c>
      <c r="E3373" s="4">
        <f t="shared" si="522"/>
        <v>-0.827115559599636</v>
      </c>
      <c r="F3373" s="4">
        <f t="shared" si="523"/>
        <v>0.225806451612903</v>
      </c>
      <c r="G3373" s="4">
        <f t="shared" si="524"/>
        <v>-22.7142857142857</v>
      </c>
      <c r="H3373" s="4">
        <f t="shared" si="525"/>
        <v>0.194968553459119</v>
      </c>
      <c r="I3373" s="4" t="e">
        <f t="shared" si="526"/>
        <v>#DIV/0!</v>
      </c>
      <c r="J3373" s="4">
        <f t="shared" si="527"/>
        <v>-0.736363636363636</v>
      </c>
      <c r="K3373" s="4">
        <f t="shared" si="528"/>
        <v>-0.46551724137931</v>
      </c>
      <c r="L3373" s="4" t="str">
        <f t="shared" si="529"/>
        <v>是</v>
      </c>
      <c r="M3373" s="3">
        <v>0.22</v>
      </c>
      <c r="N3373" s="3">
        <v>0.484</v>
      </c>
      <c r="O3373" s="3">
        <v>0.947</v>
      </c>
      <c r="P3373" s="3">
        <v>1.099</v>
      </c>
      <c r="Q3373" s="3">
        <v>0.058</v>
      </c>
      <c r="R3373" s="3">
        <v>0.152</v>
      </c>
      <c r="S3373" s="3">
        <v>0.183</v>
      </c>
      <c r="T3373" s="3">
        <v>0.19</v>
      </c>
      <c r="U3373" s="3">
        <v>0.031</v>
      </c>
      <c r="V3373" s="3"/>
      <c r="W3373" s="3"/>
      <c r="X3373" s="3"/>
      <c r="Y3373" s="3"/>
      <c r="Z3373" s="3"/>
      <c r="AA3373" s="3"/>
      <c r="AB3373" s="3"/>
      <c r="AC3373" s="3"/>
      <c r="AD3373" s="3"/>
    </row>
    <row r="3374" s="1" customFormat="1" spans="1:30">
      <c r="A3374" s="3" t="s">
        <v>7657</v>
      </c>
      <c r="B3374" s="3" t="s">
        <v>1929</v>
      </c>
      <c r="C3374" s="4" t="e">
        <f t="shared" si="520"/>
        <v>#DIV/0!</v>
      </c>
      <c r="D3374" s="4" t="e">
        <f t="shared" si="521"/>
        <v>#DIV/0!</v>
      </c>
      <c r="E3374" s="4">
        <f t="shared" si="522"/>
        <v>-0.830557990067193</v>
      </c>
      <c r="F3374" s="4">
        <f t="shared" si="523"/>
        <v>-7.56183745583038</v>
      </c>
      <c r="G3374" s="4">
        <f t="shared" si="524"/>
        <v>0.239719626168224</v>
      </c>
      <c r="H3374" s="4">
        <f t="shared" si="525"/>
        <v>0.130604288499025</v>
      </c>
      <c r="I3374" s="4" t="e">
        <f t="shared" si="526"/>
        <v>#DIV/0!</v>
      </c>
      <c r="J3374" s="4">
        <f t="shared" si="527"/>
        <v>-0.324260752688172</v>
      </c>
      <c r="K3374" s="4">
        <f t="shared" si="528"/>
        <v>-0.966683242168076</v>
      </c>
      <c r="L3374" s="4" t="str">
        <f t="shared" si="529"/>
        <v>否</v>
      </c>
      <c r="M3374" s="3">
        <v>0.2976</v>
      </c>
      <c r="N3374" s="3">
        <v>0.4188</v>
      </c>
      <c r="O3374" s="3">
        <v>0.4294</v>
      </c>
      <c r="P3374" s="3">
        <v>0.3423</v>
      </c>
      <c r="Q3374" s="3">
        <v>0.2011</v>
      </c>
      <c r="R3374" s="3">
        <v>0.2437</v>
      </c>
      <c r="S3374" s="3">
        <v>0.272</v>
      </c>
      <c r="T3374" s="3">
        <v>0.058</v>
      </c>
      <c r="U3374" s="3">
        <v>0.0067</v>
      </c>
      <c r="V3374" s="3"/>
      <c r="W3374" s="3"/>
      <c r="X3374" s="3"/>
      <c r="Y3374" s="3"/>
      <c r="Z3374" s="3"/>
      <c r="AA3374" s="3"/>
      <c r="AB3374" s="3"/>
      <c r="AC3374" s="3"/>
      <c r="AD3374" s="3"/>
    </row>
    <row r="3375" s="1" customFormat="1" spans="1:30">
      <c r="A3375" s="3" t="s">
        <v>7658</v>
      </c>
      <c r="B3375" s="3" t="s">
        <v>3774</v>
      </c>
      <c r="C3375" s="4" t="e">
        <f t="shared" si="520"/>
        <v>#DIV/0!</v>
      </c>
      <c r="D3375" s="4" t="e">
        <f t="shared" si="521"/>
        <v>#DIV/0!</v>
      </c>
      <c r="E3375" s="4">
        <f t="shared" si="522"/>
        <v>-0.832137733142037</v>
      </c>
      <c r="F3375" s="4">
        <f t="shared" si="523"/>
        <v>-4.85106382978723</v>
      </c>
      <c r="G3375" s="4">
        <f t="shared" si="524"/>
        <v>-1.97368421052632</v>
      </c>
      <c r="H3375" s="4">
        <f t="shared" si="525"/>
        <v>-0.22</v>
      </c>
      <c r="I3375" s="4" t="e">
        <f t="shared" si="526"/>
        <v>#DIV/0!</v>
      </c>
      <c r="J3375" s="4">
        <f t="shared" si="527"/>
        <v>-1.12467700258398</v>
      </c>
      <c r="K3375" s="4">
        <f t="shared" si="528"/>
        <v>-0.487046632124352</v>
      </c>
      <c r="L3375" s="4" t="str">
        <f t="shared" si="529"/>
        <v>是</v>
      </c>
      <c r="M3375" s="3">
        <v>0.1548</v>
      </c>
      <c r="N3375" s="3">
        <v>0.1181</v>
      </c>
      <c r="O3375" s="3">
        <v>0.1847</v>
      </c>
      <c r="P3375" s="3">
        <v>0.2091</v>
      </c>
      <c r="Q3375" s="3">
        <v>-0.0193</v>
      </c>
      <c r="R3375" s="3">
        <v>0.017</v>
      </c>
      <c r="S3375" s="3">
        <v>0.0123</v>
      </c>
      <c r="T3375" s="3">
        <v>0.0351</v>
      </c>
      <c r="U3375" s="3">
        <v>-0.0099</v>
      </c>
      <c r="V3375" s="3"/>
      <c r="W3375" s="3"/>
      <c r="X3375" s="3"/>
      <c r="Y3375" s="3"/>
      <c r="Z3375" s="3"/>
      <c r="AA3375" s="3"/>
      <c r="AB3375" s="3"/>
      <c r="AC3375" s="3"/>
      <c r="AD3375" s="3"/>
    </row>
    <row r="3376" s="1" customFormat="1" spans="1:30">
      <c r="A3376" s="3" t="s">
        <v>7659</v>
      </c>
      <c r="B3376" s="3" t="s">
        <v>743</v>
      </c>
      <c r="C3376" s="4" t="e">
        <f t="shared" si="520"/>
        <v>#DIV/0!</v>
      </c>
      <c r="D3376" s="4" t="e">
        <f t="shared" si="521"/>
        <v>#DIV/0!</v>
      </c>
      <c r="E3376" s="4">
        <f t="shared" si="522"/>
        <v>-0.832501205824458</v>
      </c>
      <c r="F3376" s="4">
        <f t="shared" si="523"/>
        <v>3.89184234647113</v>
      </c>
      <c r="G3376" s="4">
        <f t="shared" si="524"/>
        <v>-1.4234573716439</v>
      </c>
      <c r="H3376" s="4">
        <f t="shared" si="525"/>
        <v>0.0629549966909332</v>
      </c>
      <c r="I3376" s="4" t="e">
        <f t="shared" si="526"/>
        <v>#DIV/0!</v>
      </c>
      <c r="J3376" s="4">
        <f t="shared" si="527"/>
        <v>-1.25157894736842</v>
      </c>
      <c r="K3376" s="4">
        <f t="shared" si="528"/>
        <v>0.592050209205021</v>
      </c>
      <c r="L3376" s="4" t="str">
        <f t="shared" si="529"/>
        <v>是</v>
      </c>
      <c r="M3376" s="3">
        <v>0.19</v>
      </c>
      <c r="N3376" s="3">
        <v>0.2226</v>
      </c>
      <c r="O3376" s="3">
        <v>0.2683</v>
      </c>
      <c r="P3376" s="3">
        <v>-7.6711</v>
      </c>
      <c r="Q3376" s="3">
        <v>-0.0478</v>
      </c>
      <c r="R3376" s="3">
        <v>-0.2175</v>
      </c>
      <c r="S3376" s="3">
        <v>-0.4357</v>
      </c>
      <c r="T3376" s="3">
        <v>-1.2849</v>
      </c>
      <c r="U3376" s="3">
        <v>-0.0761</v>
      </c>
      <c r="V3376" s="3"/>
      <c r="W3376" s="3"/>
      <c r="X3376" s="3"/>
      <c r="Y3376" s="3"/>
      <c r="Z3376" s="3"/>
      <c r="AA3376" s="3"/>
      <c r="AB3376" s="3"/>
      <c r="AC3376" s="3"/>
      <c r="AD3376" s="3"/>
    </row>
    <row r="3377" s="1" customFormat="1" spans="1:30">
      <c r="A3377" s="3" t="s">
        <v>7660</v>
      </c>
      <c r="B3377" s="3" t="s">
        <v>1134</v>
      </c>
      <c r="C3377" s="4" t="e">
        <f t="shared" si="520"/>
        <v>#DIV/0!</v>
      </c>
      <c r="D3377" s="4" t="e">
        <f t="shared" si="521"/>
        <v>#DIV/0!</v>
      </c>
      <c r="E3377" s="4">
        <f t="shared" si="522"/>
        <v>-0.833333333333333</v>
      </c>
      <c r="F3377" s="4">
        <f t="shared" si="523"/>
        <v>-1</v>
      </c>
      <c r="G3377" s="4">
        <f t="shared" si="524"/>
        <v>-4.13</v>
      </c>
      <c r="H3377" s="4">
        <f t="shared" si="525"/>
        <v>-0.273607748184019</v>
      </c>
      <c r="I3377" s="4" t="e">
        <f t="shared" si="526"/>
        <v>#DIV/0!</v>
      </c>
      <c r="J3377" s="4">
        <f t="shared" si="527"/>
        <v>-0.885</v>
      </c>
      <c r="K3377" s="4">
        <f t="shared" si="528"/>
        <v>-3.45652173913043</v>
      </c>
      <c r="L3377" s="4" t="str">
        <f t="shared" si="529"/>
        <v>否</v>
      </c>
      <c r="M3377" s="3">
        <v>0.04</v>
      </c>
      <c r="N3377" s="3">
        <v>0.1375</v>
      </c>
      <c r="O3377" s="3">
        <v>0.14</v>
      </c>
      <c r="P3377" s="3">
        <v>0.18</v>
      </c>
      <c r="Q3377" s="3">
        <v>0.0046</v>
      </c>
      <c r="R3377" s="3">
        <v>0.03</v>
      </c>
      <c r="S3377" s="3">
        <v>0.02</v>
      </c>
      <c r="T3377" s="3">
        <v>0.03</v>
      </c>
      <c r="U3377" s="3">
        <v>-0.0113</v>
      </c>
      <c r="V3377" s="3"/>
      <c r="W3377" s="3"/>
      <c r="X3377" s="3"/>
      <c r="Y3377" s="3"/>
      <c r="Z3377" s="3"/>
      <c r="AA3377" s="3"/>
      <c r="AB3377" s="3"/>
      <c r="AC3377" s="3"/>
      <c r="AD3377" s="3"/>
    </row>
    <row r="3378" s="1" customFormat="1" spans="1:30">
      <c r="A3378" s="3" t="s">
        <v>7661</v>
      </c>
      <c r="B3378" s="3" t="s">
        <v>2876</v>
      </c>
      <c r="C3378" s="4" t="e">
        <f t="shared" si="520"/>
        <v>#DIV/0!</v>
      </c>
      <c r="D3378" s="4" t="e">
        <f t="shared" si="521"/>
        <v>#DIV/0!</v>
      </c>
      <c r="E3378" s="4">
        <f t="shared" si="522"/>
        <v>-0.835616438356164</v>
      </c>
      <c r="F3378" s="4">
        <f t="shared" si="523"/>
        <v>-4.27272727272727</v>
      </c>
      <c r="G3378" s="4">
        <f t="shared" si="524"/>
        <v>1.26241134751773</v>
      </c>
      <c r="H3378" s="4">
        <f t="shared" si="525"/>
        <v>-0.325842696629213</v>
      </c>
      <c r="I3378" s="4" t="e">
        <f t="shared" si="526"/>
        <v>#DIV/0!</v>
      </c>
      <c r="J3378" s="4">
        <f t="shared" si="527"/>
        <v>-0.230215827338129</v>
      </c>
      <c r="K3378" s="4">
        <f t="shared" si="528"/>
        <v>-1.54205607476636</v>
      </c>
      <c r="L3378" s="4" t="str">
        <f t="shared" si="529"/>
        <v>否</v>
      </c>
      <c r="M3378" s="3">
        <v>0.0139</v>
      </c>
      <c r="N3378" s="3">
        <v>0.0311</v>
      </c>
      <c r="O3378" s="3">
        <v>0.0505</v>
      </c>
      <c r="P3378" s="3">
        <v>0.073</v>
      </c>
      <c r="Q3378" s="3">
        <v>0.0107</v>
      </c>
      <c r="R3378" s="3">
        <v>0.0228</v>
      </c>
      <c r="S3378" s="3">
        <v>0.0261</v>
      </c>
      <c r="T3378" s="3">
        <v>0.012</v>
      </c>
      <c r="U3378" s="3">
        <v>-0.0058</v>
      </c>
      <c r="V3378" s="3"/>
      <c r="W3378" s="3"/>
      <c r="X3378" s="3"/>
      <c r="Y3378" s="3"/>
      <c r="Z3378" s="3"/>
      <c r="AA3378" s="3"/>
      <c r="AB3378" s="3"/>
      <c r="AC3378" s="3"/>
      <c r="AD3378" s="3"/>
    </row>
    <row r="3379" s="1" customFormat="1" spans="1:30">
      <c r="A3379" s="3" t="s">
        <v>7662</v>
      </c>
      <c r="B3379" s="3" t="s">
        <v>3839</v>
      </c>
      <c r="C3379" s="4" t="e">
        <f t="shared" si="520"/>
        <v>#DIV/0!</v>
      </c>
      <c r="D3379" s="4" t="e">
        <f t="shared" si="521"/>
        <v>#DIV/0!</v>
      </c>
      <c r="E3379" s="4">
        <f t="shared" si="522"/>
        <v>-0.836529562982005</v>
      </c>
      <c r="F3379" s="4">
        <f t="shared" si="523"/>
        <v>0.143888888888889</v>
      </c>
      <c r="G3379" s="4">
        <f t="shared" si="524"/>
        <v>-22.6216216216216</v>
      </c>
      <c r="H3379" s="4">
        <f t="shared" si="525"/>
        <v>0.0853387950162144</v>
      </c>
      <c r="I3379" s="4" t="e">
        <f t="shared" si="526"/>
        <v>#DIV/0!</v>
      </c>
      <c r="J3379" s="4">
        <f t="shared" si="527"/>
        <v>-9.5</v>
      </c>
      <c r="K3379" s="4">
        <f t="shared" si="528"/>
        <v>-0.705882352941177</v>
      </c>
      <c r="L3379" s="4" t="str">
        <f t="shared" si="529"/>
        <v>是</v>
      </c>
      <c r="M3379" s="3">
        <v>0.02</v>
      </c>
      <c r="N3379" s="3">
        <v>0.073</v>
      </c>
      <c r="O3379" s="3">
        <v>-0.1</v>
      </c>
      <c r="P3379" s="3">
        <v>-3.89</v>
      </c>
      <c r="Q3379" s="3">
        <v>-0.17</v>
      </c>
      <c r="R3379" s="3">
        <v>-0.43</v>
      </c>
      <c r="S3379" s="3">
        <v>-0.61</v>
      </c>
      <c r="T3379" s="3">
        <v>-0.6359</v>
      </c>
      <c r="U3379" s="3">
        <v>-0.05</v>
      </c>
      <c r="V3379" s="3"/>
      <c r="W3379" s="3"/>
      <c r="X3379" s="3"/>
      <c r="Y3379" s="3"/>
      <c r="Z3379" s="3"/>
      <c r="AA3379" s="3"/>
      <c r="AB3379" s="3"/>
      <c r="AC3379" s="3"/>
      <c r="AD3379" s="3"/>
    </row>
    <row r="3380" s="1" customFormat="1" spans="1:30">
      <c r="A3380" s="3" t="s">
        <v>7663</v>
      </c>
      <c r="B3380" s="3" t="s">
        <v>3054</v>
      </c>
      <c r="C3380" s="4" t="e">
        <f t="shared" si="520"/>
        <v>#DIV/0!</v>
      </c>
      <c r="D3380" s="4" t="e">
        <f t="shared" si="521"/>
        <v>#DIV/0!</v>
      </c>
      <c r="E3380" s="4">
        <f t="shared" si="522"/>
        <v>-0.837696335078534</v>
      </c>
      <c r="F3380" s="4">
        <f t="shared" si="523"/>
        <v>5.66666666666666</v>
      </c>
      <c r="G3380" s="4">
        <f t="shared" si="524"/>
        <v>-1.35294117647059</v>
      </c>
      <c r="H3380" s="4">
        <f t="shared" si="525"/>
        <v>0.347826086956522</v>
      </c>
      <c r="I3380" s="4" t="e">
        <f t="shared" si="526"/>
        <v>#DIV/0!</v>
      </c>
      <c r="J3380" s="4">
        <f t="shared" si="527"/>
        <v>-0.25</v>
      </c>
      <c r="K3380" s="4">
        <f t="shared" si="528"/>
        <v>0.333333333333333</v>
      </c>
      <c r="L3380" s="4" t="str">
        <f t="shared" si="529"/>
        <v>是</v>
      </c>
      <c r="M3380" s="3">
        <v>0.08</v>
      </c>
      <c r="N3380" s="3">
        <v>0.1944</v>
      </c>
      <c r="O3380" s="3">
        <v>0.28</v>
      </c>
      <c r="P3380" s="3">
        <v>1.91</v>
      </c>
      <c r="Q3380" s="3">
        <v>0.06</v>
      </c>
      <c r="R3380" s="3">
        <v>0.11</v>
      </c>
      <c r="S3380" s="3">
        <v>0.14</v>
      </c>
      <c r="T3380" s="3">
        <v>0.31</v>
      </c>
      <c r="U3380" s="3">
        <v>0.08</v>
      </c>
      <c r="V3380" s="3"/>
      <c r="W3380" s="3"/>
      <c r="X3380" s="3"/>
      <c r="Y3380" s="3"/>
      <c r="Z3380" s="3"/>
      <c r="AA3380" s="3"/>
      <c r="AB3380" s="3"/>
      <c r="AC3380" s="3"/>
      <c r="AD3380" s="3"/>
    </row>
    <row r="3381" s="1" customFormat="1" spans="1:30">
      <c r="A3381" s="3" t="s">
        <v>7664</v>
      </c>
      <c r="B3381" s="3" t="s">
        <v>1184</v>
      </c>
      <c r="C3381" s="4" t="e">
        <f t="shared" si="520"/>
        <v>#DIV/0!</v>
      </c>
      <c r="D3381" s="4" t="e">
        <f t="shared" si="521"/>
        <v>#DIV/0!</v>
      </c>
      <c r="E3381" s="4">
        <f t="shared" si="522"/>
        <v>-0.84</v>
      </c>
      <c r="F3381" s="4" t="e">
        <f t="shared" si="523"/>
        <v>#DIV/0!</v>
      </c>
      <c r="G3381" s="4">
        <f t="shared" si="524"/>
        <v>-0.75</v>
      </c>
      <c r="H3381" s="4">
        <f t="shared" si="525"/>
        <v>0.333333333333333</v>
      </c>
      <c r="I3381" s="4" t="e">
        <f t="shared" si="526"/>
        <v>#DIV/0!</v>
      </c>
      <c r="J3381" s="4">
        <f t="shared" si="527"/>
        <v>-1</v>
      </c>
      <c r="K3381" s="4" t="e">
        <f t="shared" si="528"/>
        <v>#DIV/0!</v>
      </c>
      <c r="L3381" s="4" t="e">
        <f t="shared" si="529"/>
        <v>#DIV/0!</v>
      </c>
      <c r="M3381" s="3">
        <v>0.1</v>
      </c>
      <c r="N3381" s="3">
        <v>0.17</v>
      </c>
      <c r="O3381" s="3">
        <v>0.22</v>
      </c>
      <c r="P3381" s="3">
        <v>0.25</v>
      </c>
      <c r="Q3381" s="3">
        <v>0</v>
      </c>
      <c r="R3381" s="3">
        <v>0</v>
      </c>
      <c r="S3381" s="3">
        <v>0</v>
      </c>
      <c r="T3381" s="3">
        <v>0.04</v>
      </c>
      <c r="U3381" s="3">
        <v>0.01</v>
      </c>
      <c r="V3381" s="3"/>
      <c r="W3381" s="3"/>
      <c r="X3381" s="3"/>
      <c r="Y3381" s="3"/>
      <c r="Z3381" s="3"/>
      <c r="AA3381" s="3"/>
      <c r="AB3381" s="3"/>
      <c r="AC3381" s="3"/>
      <c r="AD3381" s="3"/>
    </row>
    <row r="3382" s="1" customFormat="1" spans="1:30">
      <c r="A3382" s="3" t="s">
        <v>7665</v>
      </c>
      <c r="B3382" s="3" t="s">
        <v>2470</v>
      </c>
      <c r="C3382" s="4" t="e">
        <f t="shared" si="520"/>
        <v>#DIV/0!</v>
      </c>
      <c r="D3382" s="4" t="e">
        <f t="shared" si="521"/>
        <v>#DIV/0!</v>
      </c>
      <c r="E3382" s="4">
        <f t="shared" si="522"/>
        <v>-0.840262582056893</v>
      </c>
      <c r="F3382" s="4">
        <f t="shared" si="523"/>
        <v>-1.10526315789474</v>
      </c>
      <c r="G3382" s="4">
        <f t="shared" si="524"/>
        <v>2.3452380952381</v>
      </c>
      <c r="H3382" s="4">
        <f t="shared" si="525"/>
        <v>-0.629441624365482</v>
      </c>
      <c r="I3382" s="4" t="e">
        <f t="shared" si="526"/>
        <v>#DIV/0!</v>
      </c>
      <c r="J3382" s="4">
        <f t="shared" si="527"/>
        <v>-2.35106382978723</v>
      </c>
      <c r="K3382" s="4">
        <f t="shared" si="528"/>
        <v>-0.0236220472440945</v>
      </c>
      <c r="L3382" s="4" t="str">
        <f t="shared" si="529"/>
        <v>是</v>
      </c>
      <c r="M3382" s="3">
        <v>0.094</v>
      </c>
      <c r="N3382" s="3">
        <v>0.141</v>
      </c>
      <c r="O3382" s="3">
        <v>0.377</v>
      </c>
      <c r="P3382" s="3">
        <v>0.457</v>
      </c>
      <c r="Q3382" s="3">
        <v>-0.127</v>
      </c>
      <c r="R3382" s="3">
        <v>0.081</v>
      </c>
      <c r="S3382" s="3">
        <v>0.157</v>
      </c>
      <c r="T3382" s="3">
        <v>0.073</v>
      </c>
      <c r="U3382" s="3">
        <v>-0.124</v>
      </c>
      <c r="V3382" s="3"/>
      <c r="W3382" s="3"/>
      <c r="X3382" s="3"/>
      <c r="Y3382" s="3"/>
      <c r="Z3382" s="3"/>
      <c r="AA3382" s="3"/>
      <c r="AB3382" s="3"/>
      <c r="AC3382" s="3"/>
      <c r="AD3382" s="3"/>
    </row>
    <row r="3383" s="1" customFormat="1" spans="1:30">
      <c r="A3383" s="3" t="s">
        <v>7666</v>
      </c>
      <c r="B3383" s="3" t="s">
        <v>2599</v>
      </c>
      <c r="C3383" s="4" t="e">
        <f t="shared" si="520"/>
        <v>#DIV/0!</v>
      </c>
      <c r="D3383" s="4" t="e">
        <f t="shared" si="521"/>
        <v>#DIV/0!</v>
      </c>
      <c r="E3383" s="4">
        <f t="shared" si="522"/>
        <v>-0.842313395946614</v>
      </c>
      <c r="F3383" s="4">
        <f t="shared" si="523"/>
        <v>0.555555555555555</v>
      </c>
      <c r="G3383" s="4">
        <f t="shared" si="524"/>
        <v>-4.61666666666667</v>
      </c>
      <c r="H3383" s="4">
        <f t="shared" si="525"/>
        <v>0.151624548736462</v>
      </c>
      <c r="I3383" s="4" t="e">
        <f t="shared" si="526"/>
        <v>#DIV/0!</v>
      </c>
      <c r="J3383" s="4">
        <f t="shared" si="527"/>
        <v>0.452054794520548</v>
      </c>
      <c r="K3383" s="4">
        <f t="shared" si="528"/>
        <v>-0.60377358490566</v>
      </c>
      <c r="L3383" s="4" t="str">
        <f t="shared" si="529"/>
        <v>否</v>
      </c>
      <c r="M3383" s="3">
        <v>0.073</v>
      </c>
      <c r="N3383" s="3">
        <v>0.091</v>
      </c>
      <c r="O3383" s="3">
        <v>1.599</v>
      </c>
      <c r="P3383" s="3">
        <v>2.023</v>
      </c>
      <c r="Q3383" s="3">
        <v>0.106</v>
      </c>
      <c r="R3383" s="3">
        <v>0.151</v>
      </c>
      <c r="S3383" s="3">
        <v>0.259</v>
      </c>
      <c r="T3383" s="3">
        <v>0.319</v>
      </c>
      <c r="U3383" s="3">
        <v>0.042</v>
      </c>
      <c r="V3383" s="3"/>
      <c r="W3383" s="3"/>
      <c r="X3383" s="3"/>
      <c r="Y3383" s="3"/>
      <c r="Z3383" s="3"/>
      <c r="AA3383" s="3"/>
      <c r="AB3383" s="3"/>
      <c r="AC3383" s="3"/>
      <c r="AD3383" s="3"/>
    </row>
    <row r="3384" s="1" customFormat="1" spans="1:30">
      <c r="A3384" s="3" t="s">
        <v>7667</v>
      </c>
      <c r="B3384" s="3" t="s">
        <v>2049</v>
      </c>
      <c r="C3384" s="4" t="e">
        <f t="shared" si="520"/>
        <v>#DIV/0!</v>
      </c>
      <c r="D3384" s="4" t="e">
        <f t="shared" si="521"/>
        <v>#DIV/0!</v>
      </c>
      <c r="E3384" s="4">
        <f t="shared" si="522"/>
        <v>-0.843</v>
      </c>
      <c r="F3384" s="4">
        <f t="shared" si="523"/>
        <v>-1.609375</v>
      </c>
      <c r="G3384" s="4">
        <f t="shared" si="524"/>
        <v>5.11650485436893</v>
      </c>
      <c r="H3384" s="4">
        <f t="shared" si="525"/>
        <v>-0.702087286527514</v>
      </c>
      <c r="I3384" s="4" t="e">
        <f t="shared" si="526"/>
        <v>#DIV/0!</v>
      </c>
      <c r="J3384" s="4">
        <f t="shared" si="527"/>
        <v>-0.65</v>
      </c>
      <c r="K3384" s="4">
        <f t="shared" si="528"/>
        <v>-3.64285714285714</v>
      </c>
      <c r="L3384" s="4" t="str">
        <f t="shared" si="529"/>
        <v>否</v>
      </c>
      <c r="M3384" s="3">
        <v>0.04</v>
      </c>
      <c r="N3384" s="3">
        <v>0.0911</v>
      </c>
      <c r="O3384" s="3">
        <v>0.1453</v>
      </c>
      <c r="P3384" s="3">
        <v>0.1</v>
      </c>
      <c r="Q3384" s="3">
        <v>0.014</v>
      </c>
      <c r="R3384" s="3">
        <v>0.0196</v>
      </c>
      <c r="S3384" s="3">
        <v>0.026</v>
      </c>
      <c r="T3384" s="3">
        <v>0.0157</v>
      </c>
      <c r="U3384" s="3">
        <v>-0.037</v>
      </c>
      <c r="V3384" s="3"/>
      <c r="W3384" s="3"/>
      <c r="X3384" s="3"/>
      <c r="Y3384" s="3"/>
      <c r="Z3384" s="3"/>
      <c r="AA3384" s="3"/>
      <c r="AB3384" s="3"/>
      <c r="AC3384" s="3"/>
      <c r="AD3384" s="3"/>
    </row>
    <row r="3385" s="1" customFormat="1" spans="1:30">
      <c r="A3385" s="3" t="s">
        <v>7668</v>
      </c>
      <c r="B3385" s="3" t="s">
        <v>2827</v>
      </c>
      <c r="C3385" s="4" t="e">
        <f t="shared" si="520"/>
        <v>#DIV/0!</v>
      </c>
      <c r="D3385" s="4" t="e">
        <f t="shared" si="521"/>
        <v>#DIV/0!</v>
      </c>
      <c r="E3385" s="4">
        <f t="shared" si="522"/>
        <v>-0.845916795069337</v>
      </c>
      <c r="F3385" s="4">
        <f t="shared" si="523"/>
        <v>-8.76</v>
      </c>
      <c r="G3385" s="4">
        <f t="shared" si="524"/>
        <v>-0.561643835616438</v>
      </c>
      <c r="H3385" s="4">
        <f t="shared" si="525"/>
        <v>-0.186991869918699</v>
      </c>
      <c r="I3385" s="4" t="e">
        <f t="shared" si="526"/>
        <v>#DIV/0!</v>
      </c>
      <c r="J3385" s="4">
        <f t="shared" si="527"/>
        <v>1.45</v>
      </c>
      <c r="K3385" s="4">
        <f t="shared" si="528"/>
        <v>-0.76530612244898</v>
      </c>
      <c r="L3385" s="4" t="str">
        <f t="shared" si="529"/>
        <v>否</v>
      </c>
      <c r="M3385" s="3">
        <v>0.04</v>
      </c>
      <c r="N3385" s="3">
        <v>0.083</v>
      </c>
      <c r="O3385" s="3">
        <v>0.106</v>
      </c>
      <c r="P3385" s="3">
        <v>-0.649</v>
      </c>
      <c r="Q3385" s="3">
        <v>0.098</v>
      </c>
      <c r="R3385" s="3">
        <v>0.094</v>
      </c>
      <c r="S3385" s="3">
        <v>0.119</v>
      </c>
      <c r="T3385" s="3">
        <v>-0.1</v>
      </c>
      <c r="U3385" s="3">
        <v>0.023</v>
      </c>
      <c r="V3385" s="3"/>
      <c r="W3385" s="3"/>
      <c r="X3385" s="3"/>
      <c r="Y3385" s="3"/>
      <c r="Z3385" s="3"/>
      <c r="AA3385" s="3"/>
      <c r="AB3385" s="3"/>
      <c r="AC3385" s="3"/>
      <c r="AD3385" s="3"/>
    </row>
    <row r="3386" s="1" customFormat="1" spans="1:30">
      <c r="A3386" s="3" t="s">
        <v>7669</v>
      </c>
      <c r="B3386" s="3" t="s">
        <v>643</v>
      </c>
      <c r="C3386" s="4" t="e">
        <f t="shared" si="520"/>
        <v>#DIV/0!</v>
      </c>
      <c r="D3386" s="4" t="e">
        <f t="shared" si="521"/>
        <v>#DIV/0!</v>
      </c>
      <c r="E3386" s="4">
        <f t="shared" si="522"/>
        <v>-0.846153846153846</v>
      </c>
      <c r="F3386" s="4">
        <f t="shared" si="523"/>
        <v>-0.413223140495868</v>
      </c>
      <c r="G3386" s="4">
        <f t="shared" si="524"/>
        <v>-5</v>
      </c>
      <c r="H3386" s="4">
        <f t="shared" si="525"/>
        <v>-1.4</v>
      </c>
      <c r="I3386" s="4" t="e">
        <f t="shared" si="526"/>
        <v>#DIV/0!</v>
      </c>
      <c r="J3386" s="4">
        <f t="shared" si="527"/>
        <v>-0.166666666666667</v>
      </c>
      <c r="K3386" s="4">
        <f t="shared" si="528"/>
        <v>-3.8</v>
      </c>
      <c r="L3386" s="4" t="str">
        <f t="shared" si="529"/>
        <v>否</v>
      </c>
      <c r="M3386" s="3">
        <v>-0.06</v>
      </c>
      <c r="N3386" s="3">
        <v>0.0043</v>
      </c>
      <c r="O3386" s="3">
        <v>0.07</v>
      </c>
      <c r="P3386" s="3">
        <v>0.26</v>
      </c>
      <c r="Q3386" s="3">
        <v>-0.05</v>
      </c>
      <c r="R3386" s="3">
        <v>0.0116</v>
      </c>
      <c r="S3386" s="3">
        <v>0.06</v>
      </c>
      <c r="T3386" s="3">
        <v>0.04</v>
      </c>
      <c r="U3386" s="3">
        <v>0.14</v>
      </c>
      <c r="V3386" s="3"/>
      <c r="W3386" s="3"/>
      <c r="X3386" s="3"/>
      <c r="Y3386" s="3"/>
      <c r="Z3386" s="3"/>
      <c r="AA3386" s="3"/>
      <c r="AB3386" s="3"/>
      <c r="AC3386" s="3"/>
      <c r="AD3386" s="3"/>
    </row>
    <row r="3387" s="1" customFormat="1" spans="1:30">
      <c r="A3387" s="3" t="s">
        <v>7670</v>
      </c>
      <c r="B3387" s="3" t="s">
        <v>2978</v>
      </c>
      <c r="C3387" s="4" t="e">
        <f t="shared" si="520"/>
        <v>#DIV/0!</v>
      </c>
      <c r="D3387" s="4" t="e">
        <f t="shared" si="521"/>
        <v>#DIV/0!</v>
      </c>
      <c r="E3387" s="4">
        <f t="shared" si="522"/>
        <v>-0.849056603773585</v>
      </c>
      <c r="F3387" s="4">
        <f t="shared" si="523"/>
        <v>5</v>
      </c>
      <c r="G3387" s="4">
        <f t="shared" si="524"/>
        <v>-1.4</v>
      </c>
      <c r="H3387" s="4">
        <f t="shared" si="525"/>
        <v>0.142857142857143</v>
      </c>
      <c r="I3387" s="4" t="e">
        <f t="shared" si="526"/>
        <v>#DIV/0!</v>
      </c>
      <c r="J3387" s="4">
        <f t="shared" si="527"/>
        <v>-0.666666666666667</v>
      </c>
      <c r="K3387" s="4">
        <f t="shared" si="528"/>
        <v>0</v>
      </c>
      <c r="L3387" s="4" t="str">
        <f t="shared" si="529"/>
        <v>是</v>
      </c>
      <c r="M3387" s="3">
        <v>-0.03</v>
      </c>
      <c r="N3387" s="3">
        <v>-0.3</v>
      </c>
      <c r="O3387" s="3">
        <v>-0.55</v>
      </c>
      <c r="P3387" s="3">
        <v>-0.53</v>
      </c>
      <c r="Q3387" s="3">
        <v>-0.01</v>
      </c>
      <c r="R3387" s="3">
        <v>-0.02</v>
      </c>
      <c r="S3387" s="3">
        <v>-0.03</v>
      </c>
      <c r="T3387" s="3">
        <v>-0.08</v>
      </c>
      <c r="U3387" s="3">
        <v>-0.01</v>
      </c>
      <c r="V3387" s="3"/>
      <c r="W3387" s="3"/>
      <c r="X3387" s="3"/>
      <c r="Y3387" s="3"/>
      <c r="Z3387" s="3"/>
      <c r="AA3387" s="3"/>
      <c r="AB3387" s="3"/>
      <c r="AC3387" s="3"/>
      <c r="AD3387" s="3"/>
    </row>
    <row r="3388" s="1" customFormat="1" spans="1:30">
      <c r="A3388" s="3" t="s">
        <v>7671</v>
      </c>
      <c r="B3388" s="3" t="s">
        <v>1888</v>
      </c>
      <c r="C3388" s="4" t="e">
        <f t="shared" si="520"/>
        <v>#DIV/0!</v>
      </c>
      <c r="D3388" s="4" t="e">
        <f t="shared" si="521"/>
        <v>#DIV/0!</v>
      </c>
      <c r="E3388" s="4">
        <f t="shared" si="522"/>
        <v>-0.849510535921686</v>
      </c>
      <c r="F3388" s="4">
        <f t="shared" si="523"/>
        <v>4.92929292929293</v>
      </c>
      <c r="G3388" s="4">
        <f t="shared" si="524"/>
        <v>-2.63114754098361</v>
      </c>
      <c r="H3388" s="4">
        <f t="shared" si="525"/>
        <v>-0.293613707165109</v>
      </c>
      <c r="I3388" s="4" t="e">
        <f t="shared" si="526"/>
        <v>#DIV/0!</v>
      </c>
      <c r="J3388" s="4">
        <f t="shared" si="527"/>
        <v>-1.57575757575758</v>
      </c>
      <c r="K3388" s="4">
        <f t="shared" si="528"/>
        <v>-2.32280701754386</v>
      </c>
      <c r="L3388" s="4" t="str">
        <f t="shared" si="529"/>
        <v>否</v>
      </c>
      <c r="M3388" s="3">
        <v>-0.0495</v>
      </c>
      <c r="N3388" s="3">
        <v>-0.0131</v>
      </c>
      <c r="O3388" s="3">
        <v>-0.0349</v>
      </c>
      <c r="P3388" s="3">
        <v>0.6027</v>
      </c>
      <c r="Q3388" s="3">
        <v>0.0285</v>
      </c>
      <c r="R3388" s="3">
        <v>0.032</v>
      </c>
      <c r="S3388" s="3">
        <v>0.0419</v>
      </c>
      <c r="T3388" s="3">
        <v>0.0907</v>
      </c>
      <c r="U3388" s="3">
        <v>-0.0377</v>
      </c>
      <c r="V3388" s="3"/>
      <c r="W3388" s="3"/>
      <c r="X3388" s="3"/>
      <c r="Y3388" s="3"/>
      <c r="Z3388" s="3"/>
      <c r="AA3388" s="3"/>
      <c r="AB3388" s="3"/>
      <c r="AC3388" s="3"/>
      <c r="AD3388" s="3"/>
    </row>
    <row r="3389" s="1" customFormat="1" spans="1:30">
      <c r="A3389" s="3" t="s">
        <v>7672</v>
      </c>
      <c r="B3389" s="3" t="s">
        <v>2353</v>
      </c>
      <c r="C3389" s="4" t="e">
        <f t="shared" si="520"/>
        <v>#DIV/0!</v>
      </c>
      <c r="D3389" s="4" t="e">
        <f t="shared" si="521"/>
        <v>#DIV/0!</v>
      </c>
      <c r="E3389" s="4">
        <f t="shared" si="522"/>
        <v>-0.851851851851852</v>
      </c>
      <c r="F3389" s="4">
        <f t="shared" si="523"/>
        <v>6.99999999999999</v>
      </c>
      <c r="G3389" s="4">
        <f t="shared" si="524"/>
        <v>-0.464285714285714</v>
      </c>
      <c r="H3389" s="4">
        <f t="shared" si="525"/>
        <v>-0.692307692307692</v>
      </c>
      <c r="I3389" s="4" t="e">
        <f t="shared" si="526"/>
        <v>#DIV/0!</v>
      </c>
      <c r="J3389" s="4">
        <f t="shared" si="527"/>
        <v>-8.5</v>
      </c>
      <c r="K3389" s="4">
        <f t="shared" si="528"/>
        <v>-0.4</v>
      </c>
      <c r="L3389" s="4" t="str">
        <f t="shared" si="529"/>
        <v>是</v>
      </c>
      <c r="M3389" s="3">
        <v>0.02</v>
      </c>
      <c r="N3389" s="3">
        <v>0.07</v>
      </c>
      <c r="O3389" s="3">
        <v>0.12</v>
      </c>
      <c r="P3389" s="3">
        <v>0.27</v>
      </c>
      <c r="Q3389" s="3">
        <v>-0.15</v>
      </c>
      <c r="R3389" s="3">
        <v>-0.28</v>
      </c>
      <c r="S3389" s="3">
        <v>-0.24</v>
      </c>
      <c r="T3389" s="3">
        <v>0.04</v>
      </c>
      <c r="U3389" s="3">
        <v>-0.09</v>
      </c>
      <c r="V3389" s="3"/>
      <c r="W3389" s="3"/>
      <c r="X3389" s="3"/>
      <c r="Y3389" s="3"/>
      <c r="Z3389" s="3"/>
      <c r="AA3389" s="3"/>
      <c r="AB3389" s="3"/>
      <c r="AC3389" s="3"/>
      <c r="AD3389" s="3"/>
    </row>
    <row r="3390" s="1" customFormat="1" spans="1:30">
      <c r="A3390" s="3" t="s">
        <v>7673</v>
      </c>
      <c r="B3390" s="3" t="s">
        <v>3473</v>
      </c>
      <c r="C3390" s="4" t="e">
        <f t="shared" si="520"/>
        <v>#DIV/0!</v>
      </c>
      <c r="D3390" s="4" t="e">
        <f t="shared" si="521"/>
        <v>#DIV/0!</v>
      </c>
      <c r="E3390" s="4">
        <f t="shared" si="522"/>
        <v>-0.852392388693885</v>
      </c>
      <c r="F3390" s="4">
        <f t="shared" si="523"/>
        <v>-1.93421052631579</v>
      </c>
      <c r="G3390" s="4">
        <f t="shared" si="524"/>
        <v>5.2312925170068</v>
      </c>
      <c r="H3390" s="4">
        <f t="shared" si="525"/>
        <v>0.0390117035110533</v>
      </c>
      <c r="I3390" s="4" t="e">
        <f t="shared" si="526"/>
        <v>#DIV/0!</v>
      </c>
      <c r="J3390" s="4">
        <f t="shared" si="527"/>
        <v>-0.557633973710819</v>
      </c>
      <c r="K3390" s="4">
        <f t="shared" si="528"/>
        <v>-0.931428571428571</v>
      </c>
      <c r="L3390" s="4" t="str">
        <f t="shared" si="529"/>
        <v>否</v>
      </c>
      <c r="M3390" s="3">
        <v>0.1978</v>
      </c>
      <c r="N3390" s="3">
        <v>0.5791</v>
      </c>
      <c r="O3390" s="3">
        <v>0.9368</v>
      </c>
      <c r="P3390" s="3">
        <v>1.0826</v>
      </c>
      <c r="Q3390" s="3">
        <v>0.0875</v>
      </c>
      <c r="R3390" s="3">
        <v>0.174</v>
      </c>
      <c r="S3390" s="3">
        <v>0.1892</v>
      </c>
      <c r="T3390" s="3">
        <v>0.1598</v>
      </c>
      <c r="U3390" s="3">
        <v>0.006</v>
      </c>
      <c r="V3390" s="3"/>
      <c r="W3390" s="3"/>
      <c r="X3390" s="3"/>
      <c r="Y3390" s="3"/>
      <c r="Z3390" s="3"/>
      <c r="AA3390" s="3"/>
      <c r="AB3390" s="3"/>
      <c r="AC3390" s="3"/>
      <c r="AD3390" s="3"/>
    </row>
    <row r="3391" s="1" customFormat="1" spans="1:30">
      <c r="A3391" s="3" t="s">
        <v>7674</v>
      </c>
      <c r="B3391" s="3" t="s">
        <v>4059</v>
      </c>
      <c r="C3391" s="4" t="e">
        <f t="shared" si="520"/>
        <v>#DIV/0!</v>
      </c>
      <c r="D3391" s="4" t="e">
        <f t="shared" si="521"/>
        <v>#DIV/0!</v>
      </c>
      <c r="E3391" s="4">
        <f t="shared" si="522"/>
        <v>-0.855334538878843</v>
      </c>
      <c r="F3391" s="4">
        <f t="shared" si="523"/>
        <v>-0.313291139240506</v>
      </c>
      <c r="G3391" s="4">
        <f t="shared" si="524"/>
        <v>3.77777777777778</v>
      </c>
      <c r="H3391" s="4">
        <f t="shared" si="525"/>
        <v>0.0695187165775401</v>
      </c>
      <c r="I3391" s="4" t="e">
        <f t="shared" si="526"/>
        <v>#DIV/0!</v>
      </c>
      <c r="J3391" s="4">
        <f t="shared" si="527"/>
        <v>-0.950375939849624</v>
      </c>
      <c r="K3391" s="4">
        <f t="shared" si="528"/>
        <v>-0.212121212121212</v>
      </c>
      <c r="L3391" s="4" t="str">
        <f t="shared" si="529"/>
        <v>是</v>
      </c>
      <c r="M3391" s="3">
        <v>0.0665</v>
      </c>
      <c r="N3391" s="3">
        <v>0.1317</v>
      </c>
      <c r="O3391" s="3">
        <v>0.2042</v>
      </c>
      <c r="P3391" s="3">
        <v>0.2765</v>
      </c>
      <c r="Q3391" s="3">
        <v>0.0033</v>
      </c>
      <c r="R3391" s="3">
        <v>0.0183</v>
      </c>
      <c r="S3391" s="3">
        <v>0.0499</v>
      </c>
      <c r="T3391" s="3">
        <v>0.04</v>
      </c>
      <c r="U3391" s="3">
        <v>0.0026</v>
      </c>
      <c r="V3391" s="3"/>
      <c r="W3391" s="3"/>
      <c r="X3391" s="3"/>
      <c r="Y3391" s="3"/>
      <c r="Z3391" s="3"/>
      <c r="AA3391" s="3"/>
      <c r="AB3391" s="3"/>
      <c r="AC3391" s="3"/>
      <c r="AD3391" s="3"/>
    </row>
    <row r="3392" s="1" customFormat="1" spans="1:30">
      <c r="A3392" s="3" t="s">
        <v>7675</v>
      </c>
      <c r="B3392" s="3" t="s">
        <v>3228</v>
      </c>
      <c r="C3392" s="4" t="e">
        <f t="shared" si="520"/>
        <v>#DIV/0!</v>
      </c>
      <c r="D3392" s="4" t="e">
        <f t="shared" si="521"/>
        <v>#DIV/0!</v>
      </c>
      <c r="E3392" s="4">
        <f t="shared" si="522"/>
        <v>-0.857142857142857</v>
      </c>
      <c r="F3392" s="4">
        <f t="shared" si="523"/>
        <v>0.84331797235023</v>
      </c>
      <c r="G3392" s="4">
        <f t="shared" si="524"/>
        <v>-4.91803278688525</v>
      </c>
      <c r="H3392" s="4">
        <f t="shared" si="525"/>
        <v>-0.777777777777778</v>
      </c>
      <c r="I3392" s="4" t="e">
        <f t="shared" si="526"/>
        <v>#DIV/0!</v>
      </c>
      <c r="J3392" s="4">
        <f t="shared" si="527"/>
        <v>-2</v>
      </c>
      <c r="K3392" s="4">
        <f t="shared" si="528"/>
        <v>0.166666666666667</v>
      </c>
      <c r="L3392" s="4" t="str">
        <f t="shared" si="529"/>
        <v>是</v>
      </c>
      <c r="M3392" s="3">
        <v>0.06</v>
      </c>
      <c r="N3392" s="3">
        <v>0.15</v>
      </c>
      <c r="O3392" s="3">
        <v>0.0956</v>
      </c>
      <c r="P3392" s="3">
        <v>0.14</v>
      </c>
      <c r="Q3392" s="3">
        <v>-0.06</v>
      </c>
      <c r="R3392" s="3">
        <v>-0.02</v>
      </c>
      <c r="S3392" s="3">
        <v>0.0017</v>
      </c>
      <c r="T3392" s="3">
        <v>0.02</v>
      </c>
      <c r="U3392" s="3">
        <v>-0.07</v>
      </c>
      <c r="V3392" s="3"/>
      <c r="W3392" s="3"/>
      <c r="X3392" s="3"/>
      <c r="Y3392" s="3"/>
      <c r="Z3392" s="3"/>
      <c r="AA3392" s="3"/>
      <c r="AB3392" s="3"/>
      <c r="AC3392" s="3"/>
      <c r="AD3392" s="3"/>
    </row>
    <row r="3393" s="1" customFormat="1" spans="1:30">
      <c r="A3393" s="3" t="s">
        <v>7676</v>
      </c>
      <c r="B3393" s="3" t="s">
        <v>3203</v>
      </c>
      <c r="C3393" s="4" t="e">
        <f t="shared" si="520"/>
        <v>#DIV/0!</v>
      </c>
      <c r="D3393" s="4" t="e">
        <f t="shared" si="521"/>
        <v>#DIV/0!</v>
      </c>
      <c r="E3393" s="4">
        <f t="shared" si="522"/>
        <v>-0.857142857142857</v>
      </c>
      <c r="F3393" s="4">
        <f t="shared" si="523"/>
        <v>0.666666666666667</v>
      </c>
      <c r="G3393" s="4">
        <f t="shared" si="524"/>
        <v>4</v>
      </c>
      <c r="H3393" s="4">
        <f t="shared" si="525"/>
        <v>-0.25</v>
      </c>
      <c r="I3393" s="4" t="e">
        <f t="shared" si="526"/>
        <v>#DIV/0!</v>
      </c>
      <c r="J3393" s="4">
        <f t="shared" si="527"/>
        <v>-0.4</v>
      </c>
      <c r="K3393" s="4">
        <f t="shared" si="528"/>
        <v>-1.16666666666667</v>
      </c>
      <c r="L3393" s="4" t="str">
        <f t="shared" si="529"/>
        <v>否</v>
      </c>
      <c r="M3393" s="3">
        <v>0.2</v>
      </c>
      <c r="N3393" s="3">
        <v>0.3</v>
      </c>
      <c r="O3393" s="3">
        <v>0.37</v>
      </c>
      <c r="P3393" s="3">
        <v>0.42</v>
      </c>
      <c r="Q3393" s="3">
        <v>0.12</v>
      </c>
      <c r="R3393" s="3">
        <v>0.11</v>
      </c>
      <c r="S3393" s="3">
        <v>0.08</v>
      </c>
      <c r="T3393" s="3">
        <v>0.06</v>
      </c>
      <c r="U3393" s="3">
        <v>-0.02</v>
      </c>
      <c r="V3393" s="3"/>
      <c r="W3393" s="3"/>
      <c r="X3393" s="3"/>
      <c r="Y3393" s="3"/>
      <c r="Z3393" s="3"/>
      <c r="AA3393" s="3"/>
      <c r="AB3393" s="3"/>
      <c r="AC3393" s="3"/>
      <c r="AD3393" s="3"/>
    </row>
    <row r="3394" s="1" customFormat="1" spans="1:30">
      <c r="A3394" s="3" t="s">
        <v>7677</v>
      </c>
      <c r="B3394" s="3" t="s">
        <v>3004</v>
      </c>
      <c r="C3394" s="4" t="e">
        <f t="shared" ref="C3394:C3457" si="530">(AD3394-Z3394)/Z3394</f>
        <v>#DIV/0!</v>
      </c>
      <c r="D3394" s="4" t="e">
        <f t="shared" ref="D3394:D3457" si="531">(P3394-AD3394)/AD3394</f>
        <v>#DIV/0!</v>
      </c>
      <c r="E3394" s="4">
        <f t="shared" ref="E3394:E3457" si="532">(T3394-P3394)/P3394</f>
        <v>-0.858823529411765</v>
      </c>
      <c r="F3394" s="4">
        <f t="shared" ref="F3394:F3457" si="533">(T3394-S3394)/(S3394-R3394)</f>
        <v>9</v>
      </c>
      <c r="G3394" s="4">
        <f t="shared" ref="G3394:G3457" si="534">(U3394-T3394)/(T3394-S3394)</f>
        <v>-1.94444444444444</v>
      </c>
      <c r="H3394" s="4">
        <f t="shared" ref="H3394:H3457" si="535">(V3394-U3394)/(U3394-T3394)</f>
        <v>-0.314285714285714</v>
      </c>
      <c r="I3394" s="4" t="e">
        <f t="shared" ref="I3394:I3457" si="536">IF(D3394&lt;C3394,"否",IF(E3394&gt;D3394,"是","否"))</f>
        <v>#DIV/0!</v>
      </c>
      <c r="J3394" s="4">
        <f t="shared" si="527"/>
        <v>-0.5</v>
      </c>
      <c r="K3394" s="4">
        <f t="shared" si="528"/>
        <v>-6.5</v>
      </c>
      <c r="L3394" s="4" t="str">
        <f t="shared" si="529"/>
        <v>否</v>
      </c>
      <c r="M3394" s="3">
        <v>-0.04</v>
      </c>
      <c r="N3394" s="3">
        <v>-0.19</v>
      </c>
      <c r="O3394" s="3">
        <v>-0.44</v>
      </c>
      <c r="P3394" s="3">
        <v>-1.7</v>
      </c>
      <c r="Q3394" s="3">
        <v>-0.02</v>
      </c>
      <c r="R3394" s="3">
        <v>-0.04</v>
      </c>
      <c r="S3394" s="3">
        <v>-0.06</v>
      </c>
      <c r="T3394" s="3">
        <v>-0.24</v>
      </c>
      <c r="U3394" s="3">
        <v>0.11</v>
      </c>
      <c r="V3394" s="3"/>
      <c r="W3394" s="3"/>
      <c r="X3394" s="3"/>
      <c r="Y3394" s="3"/>
      <c r="Z3394" s="3"/>
      <c r="AA3394" s="3"/>
      <c r="AB3394" s="3"/>
      <c r="AC3394" s="3"/>
      <c r="AD3394" s="3"/>
    </row>
    <row r="3395" s="1" customFormat="1" spans="1:30">
      <c r="A3395" s="3" t="s">
        <v>7678</v>
      </c>
      <c r="B3395" s="3" t="s">
        <v>3760</v>
      </c>
      <c r="C3395" s="4" t="e">
        <f t="shared" si="530"/>
        <v>#DIV/0!</v>
      </c>
      <c r="D3395" s="4" t="e">
        <f t="shared" si="531"/>
        <v>#DIV/0!</v>
      </c>
      <c r="E3395" s="4">
        <f t="shared" si="532"/>
        <v>-0.859778044391122</v>
      </c>
      <c r="F3395" s="4">
        <f t="shared" si="533"/>
        <v>1.10714285714286</v>
      </c>
      <c r="G3395" s="4">
        <f t="shared" si="534"/>
        <v>-3.88064516129032</v>
      </c>
      <c r="H3395" s="4">
        <f t="shared" si="535"/>
        <v>-0.222776392352452</v>
      </c>
      <c r="I3395" s="4" t="e">
        <f t="shared" si="536"/>
        <v>#DIV/0!</v>
      </c>
      <c r="J3395" s="4">
        <f t="shared" ref="J3395:J3458" si="537">(Q3395-M3395)/M3395</f>
        <v>-0.00349650349650348</v>
      </c>
      <c r="K3395" s="4">
        <f t="shared" ref="K3395:K3458" si="538">(U3395-Q3395)/Q3395</f>
        <v>-0.0596491228070175</v>
      </c>
      <c r="L3395" s="4" t="str">
        <f t="shared" ref="L3395:L3458" si="539">IF(K3395&gt;J3395,"是","否")</f>
        <v>否</v>
      </c>
      <c r="M3395" s="3">
        <v>-0.0286</v>
      </c>
      <c r="N3395" s="3">
        <v>0.0048</v>
      </c>
      <c r="O3395" s="3">
        <v>0.0033</v>
      </c>
      <c r="P3395" s="3">
        <v>0.6668</v>
      </c>
      <c r="Q3395" s="3">
        <v>-0.0285</v>
      </c>
      <c r="R3395" s="3">
        <v>0.0345</v>
      </c>
      <c r="S3395" s="3">
        <v>0.0625</v>
      </c>
      <c r="T3395" s="3">
        <v>0.0935</v>
      </c>
      <c r="U3395" s="3">
        <v>-0.0268</v>
      </c>
      <c r="V3395" s="3"/>
      <c r="W3395" s="3"/>
      <c r="X3395" s="3"/>
      <c r="Y3395" s="3"/>
      <c r="Z3395" s="3"/>
      <c r="AA3395" s="3"/>
      <c r="AB3395" s="3"/>
      <c r="AC3395" s="3"/>
      <c r="AD3395" s="3"/>
    </row>
    <row r="3396" s="1" customFormat="1" spans="1:30">
      <c r="A3396" s="3" t="s">
        <v>7679</v>
      </c>
      <c r="B3396" s="3" t="s">
        <v>573</v>
      </c>
      <c r="C3396" s="4" t="e">
        <f t="shared" si="530"/>
        <v>#DIV/0!</v>
      </c>
      <c r="D3396" s="4" t="e">
        <f t="shared" si="531"/>
        <v>#DIV/0!</v>
      </c>
      <c r="E3396" s="4">
        <f t="shared" si="532"/>
        <v>-0.86</v>
      </c>
      <c r="F3396" s="4">
        <f t="shared" si="533"/>
        <v>12.1904761904762</v>
      </c>
      <c r="G3396" s="4">
        <f t="shared" si="534"/>
        <v>-1.240234375</v>
      </c>
      <c r="H3396" s="4">
        <f t="shared" si="535"/>
        <v>0.102362204724409</v>
      </c>
      <c r="I3396" s="4" t="e">
        <f t="shared" si="536"/>
        <v>#DIV/0!</v>
      </c>
      <c r="J3396" s="4">
        <f t="shared" si="537"/>
        <v>-0.9915</v>
      </c>
      <c r="K3396" s="4">
        <f t="shared" si="538"/>
        <v>2.82352941176471</v>
      </c>
      <c r="L3396" s="4" t="str">
        <f t="shared" si="539"/>
        <v>是</v>
      </c>
      <c r="M3396" s="3">
        <v>0.2</v>
      </c>
      <c r="N3396" s="3">
        <v>0.35</v>
      </c>
      <c r="O3396" s="3">
        <v>0.43</v>
      </c>
      <c r="P3396" s="3">
        <v>0.5</v>
      </c>
      <c r="Q3396" s="3">
        <v>0.0017</v>
      </c>
      <c r="R3396" s="3">
        <v>0.0146</v>
      </c>
      <c r="S3396" s="3">
        <v>0.0188</v>
      </c>
      <c r="T3396" s="3">
        <v>0.07</v>
      </c>
      <c r="U3396" s="3">
        <v>0.0065</v>
      </c>
      <c r="V3396" s="3"/>
      <c r="W3396" s="3"/>
      <c r="X3396" s="3"/>
      <c r="Y3396" s="3"/>
      <c r="Z3396" s="3"/>
      <c r="AA3396" s="3"/>
      <c r="AB3396" s="3"/>
      <c r="AC3396" s="3"/>
      <c r="AD3396" s="3"/>
    </row>
    <row r="3397" s="1" customFormat="1" spans="1:30">
      <c r="A3397" s="3" t="s">
        <v>7680</v>
      </c>
      <c r="B3397" s="3" t="s">
        <v>271</v>
      </c>
      <c r="C3397" s="4" t="e">
        <f t="shared" si="530"/>
        <v>#DIV/0!</v>
      </c>
      <c r="D3397" s="4" t="e">
        <f t="shared" si="531"/>
        <v>#DIV/0!</v>
      </c>
      <c r="E3397" s="4">
        <f t="shared" si="532"/>
        <v>-0.861660079051383</v>
      </c>
      <c r="F3397" s="4">
        <f t="shared" si="533"/>
        <v>0.160714285714286</v>
      </c>
      <c r="G3397" s="4">
        <f t="shared" si="534"/>
        <v>-5.2962962962963</v>
      </c>
      <c r="H3397" s="4">
        <f t="shared" si="535"/>
        <v>-0.755244755244755</v>
      </c>
      <c r="I3397" s="4" t="e">
        <f t="shared" si="536"/>
        <v>#DIV/0!</v>
      </c>
      <c r="J3397" s="4">
        <f t="shared" si="537"/>
        <v>0.628318584070797</v>
      </c>
      <c r="K3397" s="4">
        <f t="shared" si="538"/>
        <v>-0.41304347826087</v>
      </c>
      <c r="L3397" s="4" t="str">
        <f t="shared" si="539"/>
        <v>否</v>
      </c>
      <c r="M3397" s="3">
        <v>-0.0226</v>
      </c>
      <c r="N3397" s="3">
        <v>0.0018</v>
      </c>
      <c r="O3397" s="3">
        <v>0.0051</v>
      </c>
      <c r="P3397" s="3">
        <v>0.0506</v>
      </c>
      <c r="Q3397" s="3">
        <v>-0.0368</v>
      </c>
      <c r="R3397" s="3">
        <v>-0.032</v>
      </c>
      <c r="S3397" s="3">
        <v>0.0016</v>
      </c>
      <c r="T3397" s="3">
        <v>0.007</v>
      </c>
      <c r="U3397" s="3">
        <v>-0.0216</v>
      </c>
      <c r="V3397" s="3"/>
      <c r="W3397" s="3"/>
      <c r="X3397" s="3"/>
      <c r="Y3397" s="3"/>
      <c r="Z3397" s="3"/>
      <c r="AA3397" s="3"/>
      <c r="AB3397" s="3"/>
      <c r="AC3397" s="3"/>
      <c r="AD3397" s="3"/>
    </row>
    <row r="3398" s="1" customFormat="1" spans="1:30">
      <c r="A3398" s="3" t="s">
        <v>7681</v>
      </c>
      <c r="B3398" s="3" t="s">
        <v>3934</v>
      </c>
      <c r="C3398" s="4" t="e">
        <f t="shared" si="530"/>
        <v>#DIV/0!</v>
      </c>
      <c r="D3398" s="4" t="e">
        <f t="shared" si="531"/>
        <v>#DIV/0!</v>
      </c>
      <c r="E3398" s="4">
        <f t="shared" si="532"/>
        <v>-0.861840287372202</v>
      </c>
      <c r="F3398" s="4">
        <f t="shared" si="533"/>
        <v>-4.23097826086957</v>
      </c>
      <c r="G3398" s="4">
        <f t="shared" si="534"/>
        <v>-0.394990366088632</v>
      </c>
      <c r="H3398" s="4">
        <f t="shared" si="535"/>
        <v>0.626016260162602</v>
      </c>
      <c r="I3398" s="4" t="e">
        <f t="shared" si="536"/>
        <v>#DIV/0!</v>
      </c>
      <c r="J3398" s="4">
        <f t="shared" si="537"/>
        <v>-3.1474358974359</v>
      </c>
      <c r="K3398" s="4">
        <f t="shared" si="538"/>
        <v>-2.14925373134328</v>
      </c>
      <c r="L3398" s="4" t="str">
        <f t="shared" si="539"/>
        <v>是</v>
      </c>
      <c r="M3398" s="3">
        <v>0.0156</v>
      </c>
      <c r="N3398" s="3">
        <v>0.0153</v>
      </c>
      <c r="O3398" s="3">
        <v>0.0112</v>
      </c>
      <c r="P3398" s="3">
        <v>0.7238</v>
      </c>
      <c r="Q3398" s="3">
        <v>-0.0335</v>
      </c>
      <c r="R3398" s="3">
        <v>-0.0189</v>
      </c>
      <c r="S3398" s="3">
        <v>-0.0557</v>
      </c>
      <c r="T3398" s="3">
        <v>0.1</v>
      </c>
      <c r="U3398" s="3">
        <v>0.0385</v>
      </c>
      <c r="V3398" s="3"/>
      <c r="W3398" s="3"/>
      <c r="X3398" s="3"/>
      <c r="Y3398" s="3"/>
      <c r="Z3398" s="3"/>
      <c r="AA3398" s="3"/>
      <c r="AB3398" s="3"/>
      <c r="AC3398" s="3"/>
      <c r="AD3398" s="3"/>
    </row>
    <row r="3399" s="1" customFormat="1" spans="1:30">
      <c r="A3399" s="3" t="s">
        <v>7682</v>
      </c>
      <c r="B3399" s="3" t="s">
        <v>704</v>
      </c>
      <c r="C3399" s="4" t="e">
        <f t="shared" si="530"/>
        <v>#DIV/0!</v>
      </c>
      <c r="D3399" s="4" t="e">
        <f t="shared" si="531"/>
        <v>#DIV/0!</v>
      </c>
      <c r="E3399" s="4">
        <f t="shared" si="532"/>
        <v>-0.864364437913299</v>
      </c>
      <c r="F3399" s="4">
        <f t="shared" si="533"/>
        <v>0.606060606060606</v>
      </c>
      <c r="G3399" s="4">
        <f t="shared" si="534"/>
        <v>-7.43571428571429</v>
      </c>
      <c r="H3399" s="4">
        <f t="shared" si="535"/>
        <v>-0.113352545629203</v>
      </c>
      <c r="I3399" s="4" t="e">
        <f t="shared" si="536"/>
        <v>#DIV/0!</v>
      </c>
      <c r="J3399" s="4">
        <f t="shared" si="537"/>
        <v>0.683870967741936</v>
      </c>
      <c r="K3399" s="4">
        <f t="shared" si="538"/>
        <v>-1.45210727969349</v>
      </c>
      <c r="L3399" s="4" t="str">
        <f t="shared" si="539"/>
        <v>否</v>
      </c>
      <c r="M3399" s="3">
        <v>0.0155</v>
      </c>
      <c r="N3399" s="3">
        <v>0.0476</v>
      </c>
      <c r="O3399" s="3">
        <v>0.0593</v>
      </c>
      <c r="P3399" s="3">
        <v>0.6805</v>
      </c>
      <c r="Q3399" s="3">
        <v>0.0261</v>
      </c>
      <c r="R3399" s="3">
        <v>0.0552</v>
      </c>
      <c r="S3399" s="3">
        <v>0.0783</v>
      </c>
      <c r="T3399" s="3">
        <v>0.0923</v>
      </c>
      <c r="U3399" s="3">
        <v>-0.0118</v>
      </c>
      <c r="V3399" s="3"/>
      <c r="W3399" s="3"/>
      <c r="X3399" s="3"/>
      <c r="Y3399" s="3"/>
      <c r="Z3399" s="3"/>
      <c r="AA3399" s="3"/>
      <c r="AB3399" s="3"/>
      <c r="AC3399" s="3"/>
      <c r="AD3399" s="3"/>
    </row>
    <row r="3400" s="1" customFormat="1" spans="1:30">
      <c r="A3400" s="3" t="s">
        <v>7683</v>
      </c>
      <c r="B3400" s="3" t="s">
        <v>3134</v>
      </c>
      <c r="C3400" s="4" t="e">
        <f t="shared" si="530"/>
        <v>#DIV/0!</v>
      </c>
      <c r="D3400" s="4" t="e">
        <f t="shared" si="531"/>
        <v>#DIV/0!</v>
      </c>
      <c r="E3400" s="4">
        <f t="shared" si="532"/>
        <v>-0.869565217391304</v>
      </c>
      <c r="F3400" s="4">
        <f t="shared" si="533"/>
        <v>-0.188172043010753</v>
      </c>
      <c r="G3400" s="4">
        <f t="shared" si="534"/>
        <v>5.34285714285714</v>
      </c>
      <c r="H3400" s="4">
        <f t="shared" si="535"/>
        <v>-0.46524064171123</v>
      </c>
      <c r="I3400" s="4" t="e">
        <f t="shared" si="536"/>
        <v>#DIV/0!</v>
      </c>
      <c r="J3400" s="4" t="e">
        <f t="shared" si="537"/>
        <v>#DIV/0!</v>
      </c>
      <c r="K3400" s="4">
        <f t="shared" si="538"/>
        <v>1.45652173913043</v>
      </c>
      <c r="L3400" s="4" t="e">
        <f t="shared" si="539"/>
        <v>#DIV/0!</v>
      </c>
      <c r="M3400" s="3"/>
      <c r="N3400" s="3">
        <v>-0.0539</v>
      </c>
      <c r="O3400" s="3">
        <v>0.2117</v>
      </c>
      <c r="P3400" s="3">
        <v>0.23</v>
      </c>
      <c r="Q3400" s="3">
        <v>0.0046</v>
      </c>
      <c r="R3400" s="3">
        <v>0.0149</v>
      </c>
      <c r="S3400" s="3">
        <v>0.0335</v>
      </c>
      <c r="T3400" s="3">
        <v>0.03</v>
      </c>
      <c r="U3400" s="3">
        <v>0.0113</v>
      </c>
      <c r="V3400" s="3">
        <v>0.02</v>
      </c>
      <c r="W3400" s="3"/>
      <c r="X3400" s="3"/>
      <c r="Y3400" s="3"/>
      <c r="Z3400" s="3"/>
      <c r="AA3400" s="3"/>
      <c r="AB3400" s="3"/>
      <c r="AC3400" s="3"/>
      <c r="AD3400" s="3"/>
    </row>
    <row r="3401" s="1" customFormat="1" spans="1:30">
      <c r="A3401" s="3" t="s">
        <v>7684</v>
      </c>
      <c r="B3401" s="3" t="s">
        <v>742</v>
      </c>
      <c r="C3401" s="4" t="e">
        <f t="shared" si="530"/>
        <v>#DIV/0!</v>
      </c>
      <c r="D3401" s="4" t="e">
        <f t="shared" si="531"/>
        <v>#DIV/0!</v>
      </c>
      <c r="E3401" s="4">
        <f t="shared" si="532"/>
        <v>-0.869565217391304</v>
      </c>
      <c r="F3401" s="4">
        <f t="shared" si="533"/>
        <v>-9.69565217391304</v>
      </c>
      <c r="G3401" s="4">
        <f t="shared" si="534"/>
        <v>-0.651345291479821</v>
      </c>
      <c r="H3401" s="4">
        <f t="shared" si="535"/>
        <v>-0.483648881239243</v>
      </c>
      <c r="I3401" s="4" t="e">
        <f t="shared" si="536"/>
        <v>#DIV/0!</v>
      </c>
      <c r="J3401" s="4">
        <f t="shared" si="537"/>
        <v>-1.42666666666667</v>
      </c>
      <c r="K3401" s="4">
        <f t="shared" si="538"/>
        <v>-0.451171875</v>
      </c>
      <c r="L3401" s="4" t="str">
        <f t="shared" si="539"/>
        <v>是</v>
      </c>
      <c r="M3401" s="3">
        <v>0.12</v>
      </c>
      <c r="N3401" s="3">
        <v>0.2</v>
      </c>
      <c r="O3401" s="3">
        <v>0.284</v>
      </c>
      <c r="P3401" s="3">
        <v>0.23</v>
      </c>
      <c r="Q3401" s="3">
        <v>-0.0512</v>
      </c>
      <c r="R3401" s="3">
        <v>-0.05</v>
      </c>
      <c r="S3401" s="3">
        <v>-0.0592</v>
      </c>
      <c r="T3401" s="3">
        <v>0.03</v>
      </c>
      <c r="U3401" s="3">
        <v>-0.0281</v>
      </c>
      <c r="V3401" s="3"/>
      <c r="W3401" s="3"/>
      <c r="X3401" s="3"/>
      <c r="Y3401" s="3"/>
      <c r="Z3401" s="3"/>
      <c r="AA3401" s="3"/>
      <c r="AB3401" s="3"/>
      <c r="AC3401" s="3"/>
      <c r="AD3401" s="3"/>
    </row>
    <row r="3402" s="1" customFormat="1" spans="1:30">
      <c r="A3402" s="3" t="s">
        <v>7685</v>
      </c>
      <c r="B3402" s="3" t="s">
        <v>7686</v>
      </c>
      <c r="C3402" s="4" t="e">
        <f t="shared" si="530"/>
        <v>#DIV/0!</v>
      </c>
      <c r="D3402" s="4">
        <f t="shared" si="531"/>
        <v>-0.4</v>
      </c>
      <c r="E3402" s="4">
        <f t="shared" si="532"/>
        <v>-0.87</v>
      </c>
      <c r="F3402" s="4" t="e">
        <f t="shared" si="533"/>
        <v>#DIV/0!</v>
      </c>
      <c r="G3402" s="4" t="e">
        <f t="shared" si="534"/>
        <v>#VALUE!</v>
      </c>
      <c r="H3402" s="4" t="e">
        <f t="shared" si="535"/>
        <v>#VALUE!</v>
      </c>
      <c r="I3402" s="4" t="e">
        <f t="shared" si="536"/>
        <v>#DIV/0!</v>
      </c>
      <c r="J3402" s="4" t="e">
        <f t="shared" si="537"/>
        <v>#VALUE!</v>
      </c>
      <c r="K3402" s="4" t="e">
        <f t="shared" si="538"/>
        <v>#VALUE!</v>
      </c>
      <c r="L3402" s="4" t="e">
        <f t="shared" si="539"/>
        <v>#VALUE!</v>
      </c>
      <c r="M3402" s="3"/>
      <c r="N3402" s="3"/>
      <c r="O3402" s="3"/>
      <c r="P3402" s="3">
        <v>-0.03</v>
      </c>
      <c r="Q3402" s="3" t="s">
        <v>84</v>
      </c>
      <c r="R3402" s="3"/>
      <c r="S3402" s="3"/>
      <c r="T3402" s="3">
        <v>-0.0039</v>
      </c>
      <c r="U3402" s="3" t="s">
        <v>84</v>
      </c>
      <c r="V3402" s="3"/>
      <c r="W3402" s="3"/>
      <c r="X3402" s="3"/>
      <c r="Y3402" s="3"/>
      <c r="Z3402" s="3"/>
      <c r="AA3402" s="3"/>
      <c r="AB3402" s="3"/>
      <c r="AC3402" s="3"/>
      <c r="AD3402" s="3">
        <v>-0.05</v>
      </c>
    </row>
    <row r="3403" s="1" customFormat="1" spans="1:30">
      <c r="A3403" s="3" t="s">
        <v>7687</v>
      </c>
      <c r="B3403" s="3" t="s">
        <v>1505</v>
      </c>
      <c r="C3403" s="4" t="e">
        <f t="shared" si="530"/>
        <v>#DIV/0!</v>
      </c>
      <c r="D3403" s="4" t="e">
        <f t="shared" si="531"/>
        <v>#DIV/0!</v>
      </c>
      <c r="E3403" s="4">
        <f t="shared" si="532"/>
        <v>-0.870967741935484</v>
      </c>
      <c r="F3403" s="4">
        <f t="shared" si="533"/>
        <v>-3.75</v>
      </c>
      <c r="G3403" s="4">
        <f t="shared" si="534"/>
        <v>0.168666666666667</v>
      </c>
      <c r="H3403" s="4">
        <f t="shared" si="535"/>
        <v>0.58102766798419</v>
      </c>
      <c r="I3403" s="4" t="e">
        <f t="shared" si="536"/>
        <v>#DIV/0!</v>
      </c>
      <c r="J3403" s="4">
        <f t="shared" si="537"/>
        <v>0.0966469428007889</v>
      </c>
      <c r="K3403" s="4">
        <f t="shared" si="538"/>
        <v>-0.735611510791367</v>
      </c>
      <c r="L3403" s="4" t="str">
        <f t="shared" si="539"/>
        <v>否</v>
      </c>
      <c r="M3403" s="3">
        <v>0.0507</v>
      </c>
      <c r="N3403" s="3">
        <v>0.14</v>
      </c>
      <c r="O3403" s="3">
        <v>0.24</v>
      </c>
      <c r="P3403" s="3">
        <v>0.31</v>
      </c>
      <c r="Q3403" s="3">
        <v>0.0556</v>
      </c>
      <c r="R3403" s="3">
        <v>0.15</v>
      </c>
      <c r="S3403" s="3">
        <v>0.19</v>
      </c>
      <c r="T3403" s="3">
        <v>0.04</v>
      </c>
      <c r="U3403" s="3">
        <v>0.0147</v>
      </c>
      <c r="V3403" s="3"/>
      <c r="W3403" s="3"/>
      <c r="X3403" s="3"/>
      <c r="Y3403" s="3"/>
      <c r="Z3403" s="3"/>
      <c r="AA3403" s="3"/>
      <c r="AB3403" s="3"/>
      <c r="AC3403" s="3"/>
      <c r="AD3403" s="3"/>
    </row>
    <row r="3404" s="1" customFormat="1" spans="1:30">
      <c r="A3404" s="3" t="s">
        <v>7688</v>
      </c>
      <c r="B3404" s="3" t="s">
        <v>2772</v>
      </c>
      <c r="C3404" s="4" t="e">
        <f t="shared" si="530"/>
        <v>#DIV/0!</v>
      </c>
      <c r="D3404" s="4" t="e">
        <f t="shared" si="531"/>
        <v>#DIV/0!</v>
      </c>
      <c r="E3404" s="4">
        <f t="shared" si="532"/>
        <v>-0.871449925261584</v>
      </c>
      <c r="F3404" s="4">
        <f t="shared" si="533"/>
        <v>10.5</v>
      </c>
      <c r="G3404" s="4">
        <f t="shared" si="534"/>
        <v>-1.26984126984127</v>
      </c>
      <c r="H3404" s="4">
        <f t="shared" si="535"/>
        <v>0.075</v>
      </c>
      <c r="I3404" s="4" t="e">
        <f t="shared" si="536"/>
        <v>#DIV/0!</v>
      </c>
      <c r="J3404" s="4">
        <f t="shared" si="537"/>
        <v>-2.4</v>
      </c>
      <c r="K3404" s="4">
        <f t="shared" si="538"/>
        <v>-0.142857142857143</v>
      </c>
      <c r="L3404" s="4" t="str">
        <f t="shared" si="539"/>
        <v>是</v>
      </c>
      <c r="M3404" s="3">
        <v>0.05</v>
      </c>
      <c r="N3404" s="3">
        <v>0.07</v>
      </c>
      <c r="O3404" s="3">
        <v>0.09</v>
      </c>
      <c r="P3404" s="3">
        <v>-6.69</v>
      </c>
      <c r="Q3404" s="3">
        <v>-0.07</v>
      </c>
      <c r="R3404" s="3">
        <v>-0.17</v>
      </c>
      <c r="S3404" s="3">
        <v>-0.23</v>
      </c>
      <c r="T3404" s="3">
        <v>-0.86</v>
      </c>
      <c r="U3404" s="3">
        <v>-0.06</v>
      </c>
      <c r="V3404" s="3"/>
      <c r="W3404" s="3"/>
      <c r="X3404" s="3"/>
      <c r="Y3404" s="3"/>
      <c r="Z3404" s="3"/>
      <c r="AA3404" s="3"/>
      <c r="AB3404" s="3"/>
      <c r="AC3404" s="3"/>
      <c r="AD3404" s="3"/>
    </row>
    <row r="3405" s="1" customFormat="1" spans="1:30">
      <c r="A3405" s="3" t="s">
        <v>7689</v>
      </c>
      <c r="B3405" s="3" t="s">
        <v>226</v>
      </c>
      <c r="C3405" s="4" t="e">
        <f t="shared" si="530"/>
        <v>#DIV/0!</v>
      </c>
      <c r="D3405" s="4" t="e">
        <f t="shared" si="531"/>
        <v>#DIV/0!</v>
      </c>
      <c r="E3405" s="4">
        <f t="shared" si="532"/>
        <v>-0.871929824561403</v>
      </c>
      <c r="F3405" s="4">
        <f t="shared" si="533"/>
        <v>2.19377990430622</v>
      </c>
      <c r="G3405" s="4">
        <f t="shared" si="534"/>
        <v>-0.107960741548528</v>
      </c>
      <c r="H3405" s="4">
        <f t="shared" si="535"/>
        <v>1.94949494949495</v>
      </c>
      <c r="I3405" s="4" t="e">
        <f t="shared" si="536"/>
        <v>#DIV/0!</v>
      </c>
      <c r="J3405" s="4">
        <f t="shared" si="537"/>
        <v>4.3976833976834</v>
      </c>
      <c r="K3405" s="4">
        <f t="shared" si="538"/>
        <v>-1.13805436337625</v>
      </c>
      <c r="L3405" s="4" t="str">
        <f t="shared" si="539"/>
        <v>否</v>
      </c>
      <c r="M3405" s="3">
        <v>0.0259</v>
      </c>
      <c r="N3405" s="3">
        <v>0.0585</v>
      </c>
      <c r="O3405" s="3">
        <v>0.0366</v>
      </c>
      <c r="P3405" s="3">
        <v>-0.228</v>
      </c>
      <c r="Q3405" s="3">
        <v>0.1398</v>
      </c>
      <c r="R3405" s="3">
        <v>0.1043</v>
      </c>
      <c r="S3405" s="3">
        <v>0.0625</v>
      </c>
      <c r="T3405" s="3">
        <v>-0.0292</v>
      </c>
      <c r="U3405" s="3">
        <v>-0.0193</v>
      </c>
      <c r="V3405" s="3"/>
      <c r="W3405" s="3"/>
      <c r="X3405" s="3"/>
      <c r="Y3405" s="3"/>
      <c r="Z3405" s="3"/>
      <c r="AA3405" s="3"/>
      <c r="AB3405" s="3"/>
      <c r="AC3405" s="3"/>
      <c r="AD3405" s="3"/>
    </row>
    <row r="3406" s="1" customFormat="1" spans="1:30">
      <c r="A3406" s="3" t="s">
        <v>7690</v>
      </c>
      <c r="B3406" s="3" t="s">
        <v>1519</v>
      </c>
      <c r="C3406" s="4" t="e">
        <f t="shared" si="530"/>
        <v>#DIV/0!</v>
      </c>
      <c r="D3406" s="4" t="e">
        <f t="shared" si="531"/>
        <v>#DIV/0!</v>
      </c>
      <c r="E3406" s="4">
        <f t="shared" si="532"/>
        <v>-0.875</v>
      </c>
      <c r="F3406" s="4">
        <f t="shared" si="533"/>
        <v>-0.75</v>
      </c>
      <c r="G3406" s="4">
        <f t="shared" si="534"/>
        <v>-18.9333333333333</v>
      </c>
      <c r="H3406" s="4">
        <f t="shared" si="535"/>
        <v>-0.823943661971831</v>
      </c>
      <c r="I3406" s="4" t="e">
        <f t="shared" si="536"/>
        <v>#DIV/0!</v>
      </c>
      <c r="J3406" s="4">
        <f t="shared" si="537"/>
        <v>-0.652173913043478</v>
      </c>
      <c r="K3406" s="4">
        <f t="shared" si="538"/>
        <v>-7.15789473684211</v>
      </c>
      <c r="L3406" s="4" t="str">
        <f t="shared" si="539"/>
        <v>否</v>
      </c>
      <c r="M3406" s="3">
        <v>0.0437</v>
      </c>
      <c r="N3406" s="3">
        <v>0.065</v>
      </c>
      <c r="O3406" s="3">
        <v>0.087</v>
      </c>
      <c r="P3406" s="3">
        <v>0.16</v>
      </c>
      <c r="Q3406" s="3">
        <v>0.0152</v>
      </c>
      <c r="R3406" s="3">
        <v>0.022</v>
      </c>
      <c r="S3406" s="3">
        <v>0.014</v>
      </c>
      <c r="T3406" s="3">
        <v>0.02</v>
      </c>
      <c r="U3406" s="3">
        <v>-0.0936</v>
      </c>
      <c r="V3406" s="3"/>
      <c r="W3406" s="3"/>
      <c r="X3406" s="3"/>
      <c r="Y3406" s="3"/>
      <c r="Z3406" s="3"/>
      <c r="AA3406" s="3"/>
      <c r="AB3406" s="3"/>
      <c r="AC3406" s="3"/>
      <c r="AD3406" s="3"/>
    </row>
    <row r="3407" s="1" customFormat="1" spans="1:30">
      <c r="A3407" s="3" t="s">
        <v>7691</v>
      </c>
      <c r="B3407" s="3" t="s">
        <v>1360</v>
      </c>
      <c r="C3407" s="4" t="e">
        <f t="shared" si="530"/>
        <v>#DIV/0!</v>
      </c>
      <c r="D3407" s="4" t="e">
        <f t="shared" si="531"/>
        <v>#DIV/0!</v>
      </c>
      <c r="E3407" s="4">
        <f t="shared" si="532"/>
        <v>-0.875</v>
      </c>
      <c r="F3407" s="4">
        <f t="shared" si="533"/>
        <v>-2.5</v>
      </c>
      <c r="G3407" s="4">
        <f t="shared" si="534"/>
        <v>1.2</v>
      </c>
      <c r="H3407" s="4">
        <f t="shared" si="535"/>
        <v>-0.666666666666667</v>
      </c>
      <c r="I3407" s="4" t="e">
        <f t="shared" si="536"/>
        <v>#DIV/0!</v>
      </c>
      <c r="J3407" s="4">
        <f t="shared" si="537"/>
        <v>-0.4</v>
      </c>
      <c r="K3407" s="4">
        <f t="shared" si="538"/>
        <v>-2.33333333333333</v>
      </c>
      <c r="L3407" s="4" t="str">
        <f t="shared" si="539"/>
        <v>否</v>
      </c>
      <c r="M3407" s="3">
        <v>0.05</v>
      </c>
      <c r="N3407" s="3">
        <v>0.12</v>
      </c>
      <c r="O3407" s="3">
        <v>0.19</v>
      </c>
      <c r="P3407" s="3">
        <v>0.16</v>
      </c>
      <c r="Q3407" s="3">
        <v>0.03</v>
      </c>
      <c r="R3407" s="3">
        <v>0.05</v>
      </c>
      <c r="S3407" s="3">
        <v>0.07</v>
      </c>
      <c r="T3407" s="3">
        <v>0.02</v>
      </c>
      <c r="U3407" s="3">
        <v>-0.04</v>
      </c>
      <c r="V3407" s="3"/>
      <c r="W3407" s="3"/>
      <c r="X3407" s="3"/>
      <c r="Y3407" s="3"/>
      <c r="Z3407" s="3"/>
      <c r="AA3407" s="3"/>
      <c r="AB3407" s="3"/>
      <c r="AC3407" s="3"/>
      <c r="AD3407" s="3"/>
    </row>
    <row r="3408" s="1" customFormat="1" spans="1:30">
      <c r="A3408" s="3" t="s">
        <v>7692</v>
      </c>
      <c r="B3408" s="3" t="s">
        <v>2825</v>
      </c>
      <c r="C3408" s="4" t="e">
        <f t="shared" si="530"/>
        <v>#DIV/0!</v>
      </c>
      <c r="D3408" s="4" t="e">
        <f t="shared" si="531"/>
        <v>#DIV/0!</v>
      </c>
      <c r="E3408" s="4">
        <f t="shared" si="532"/>
        <v>-0.876288659793814</v>
      </c>
      <c r="F3408" s="4">
        <f t="shared" si="533"/>
        <v>-0.844827586206896</v>
      </c>
      <c r="G3408" s="4">
        <f t="shared" si="534"/>
        <v>4.42857142857143</v>
      </c>
      <c r="H3408" s="4">
        <f t="shared" si="535"/>
        <v>-0.557603686635945</v>
      </c>
      <c r="I3408" s="4" t="e">
        <f t="shared" si="536"/>
        <v>#DIV/0!</v>
      </c>
      <c r="J3408" s="4">
        <f t="shared" si="537"/>
        <v>-0.555555555555556</v>
      </c>
      <c r="K3408" s="4">
        <f t="shared" si="538"/>
        <v>-6.04166666666667</v>
      </c>
      <c r="L3408" s="4" t="str">
        <f t="shared" si="539"/>
        <v>否</v>
      </c>
      <c r="M3408" s="3">
        <v>0.054</v>
      </c>
      <c r="N3408" s="3">
        <v>0.425</v>
      </c>
      <c r="O3408" s="3">
        <v>0.657</v>
      </c>
      <c r="P3408" s="3">
        <v>0.776</v>
      </c>
      <c r="Q3408" s="3">
        <v>0.024</v>
      </c>
      <c r="R3408" s="3">
        <v>0.087</v>
      </c>
      <c r="S3408" s="3">
        <v>0.145</v>
      </c>
      <c r="T3408" s="3">
        <v>0.096</v>
      </c>
      <c r="U3408" s="3">
        <v>-0.121</v>
      </c>
      <c r="V3408" s="3"/>
      <c r="W3408" s="3"/>
      <c r="X3408" s="3"/>
      <c r="Y3408" s="3"/>
      <c r="Z3408" s="3"/>
      <c r="AA3408" s="3"/>
      <c r="AB3408" s="3"/>
      <c r="AC3408" s="3"/>
      <c r="AD3408" s="3"/>
    </row>
    <row r="3409" s="1" customFormat="1" spans="1:30">
      <c r="A3409" s="3" t="s">
        <v>7693</v>
      </c>
      <c r="B3409" s="3" t="s">
        <v>3491</v>
      </c>
      <c r="C3409" s="4" t="e">
        <f t="shared" si="530"/>
        <v>#DIV/0!</v>
      </c>
      <c r="D3409" s="4" t="e">
        <f t="shared" si="531"/>
        <v>#DIV/0!</v>
      </c>
      <c r="E3409" s="4">
        <f t="shared" si="532"/>
        <v>-0.88215859030837</v>
      </c>
      <c r="F3409" s="4">
        <f t="shared" si="533"/>
        <v>-1.81714285714286</v>
      </c>
      <c r="G3409" s="4">
        <f t="shared" si="534"/>
        <v>0.625786163522012</v>
      </c>
      <c r="H3409" s="4">
        <f t="shared" si="535"/>
        <v>0.613065326633166</v>
      </c>
      <c r="I3409" s="4" t="e">
        <f t="shared" si="536"/>
        <v>#DIV/0!</v>
      </c>
      <c r="J3409" s="4">
        <f t="shared" si="537"/>
        <v>-0.5</v>
      </c>
      <c r="K3409" s="4">
        <f t="shared" si="538"/>
        <v>-0.796666666666667</v>
      </c>
      <c r="L3409" s="4" t="str">
        <f t="shared" si="539"/>
        <v>否</v>
      </c>
      <c r="M3409" s="3">
        <v>0.12</v>
      </c>
      <c r="N3409" s="3">
        <v>0.1876</v>
      </c>
      <c r="O3409" s="3">
        <v>0.2815</v>
      </c>
      <c r="P3409" s="3">
        <v>0.2724</v>
      </c>
      <c r="Q3409" s="3">
        <v>0.06</v>
      </c>
      <c r="R3409" s="3">
        <v>0.0464</v>
      </c>
      <c r="S3409" s="3">
        <v>0.0639</v>
      </c>
      <c r="T3409" s="3">
        <v>0.0321</v>
      </c>
      <c r="U3409" s="3">
        <v>0.0122</v>
      </c>
      <c r="V3409" s="3"/>
      <c r="W3409" s="3"/>
      <c r="X3409" s="3"/>
      <c r="Y3409" s="3"/>
      <c r="Z3409" s="3"/>
      <c r="AA3409" s="3"/>
      <c r="AB3409" s="3"/>
      <c r="AC3409" s="3"/>
      <c r="AD3409" s="3"/>
    </row>
    <row r="3410" s="1" customFormat="1" spans="1:30">
      <c r="A3410" s="3" t="s">
        <v>7694</v>
      </c>
      <c r="B3410" s="3" t="s">
        <v>3959</v>
      </c>
      <c r="C3410" s="4" t="e">
        <f t="shared" si="530"/>
        <v>#DIV/0!</v>
      </c>
      <c r="D3410" s="4" t="e">
        <f t="shared" si="531"/>
        <v>#DIV/0!</v>
      </c>
      <c r="E3410" s="4">
        <f t="shared" si="532"/>
        <v>-0.882352941176471</v>
      </c>
      <c r="F3410" s="4">
        <f t="shared" si="533"/>
        <v>3.44186046511628</v>
      </c>
      <c r="G3410" s="4">
        <f t="shared" si="534"/>
        <v>-1.68918918918919</v>
      </c>
      <c r="H3410" s="4">
        <f t="shared" si="535"/>
        <v>0.2</v>
      </c>
      <c r="I3410" s="4" t="e">
        <f t="shared" si="536"/>
        <v>#DIV/0!</v>
      </c>
      <c r="J3410" s="4">
        <f t="shared" si="537"/>
        <v>-12.1111111111111</v>
      </c>
      <c r="K3410" s="4">
        <f t="shared" si="538"/>
        <v>0</v>
      </c>
      <c r="L3410" s="4" t="str">
        <f t="shared" si="539"/>
        <v>是</v>
      </c>
      <c r="M3410" s="3">
        <v>0.0009</v>
      </c>
      <c r="N3410" s="3">
        <v>-0.0093</v>
      </c>
      <c r="O3410" s="3">
        <v>-0.0233</v>
      </c>
      <c r="P3410" s="3">
        <v>-0.51</v>
      </c>
      <c r="Q3410" s="3">
        <v>-0.01</v>
      </c>
      <c r="R3410" s="3">
        <v>-0.0218</v>
      </c>
      <c r="S3410" s="3">
        <v>-0.0304</v>
      </c>
      <c r="T3410" s="3">
        <v>-0.06</v>
      </c>
      <c r="U3410" s="3">
        <v>-0.01</v>
      </c>
      <c r="V3410" s="3"/>
      <c r="W3410" s="3"/>
      <c r="X3410" s="3"/>
      <c r="Y3410" s="3"/>
      <c r="Z3410" s="3"/>
      <c r="AA3410" s="3"/>
      <c r="AB3410" s="3"/>
      <c r="AC3410" s="3"/>
      <c r="AD3410" s="3"/>
    </row>
    <row r="3411" s="1" customFormat="1" spans="1:30">
      <c r="A3411" s="3" t="s">
        <v>7695</v>
      </c>
      <c r="B3411" s="3" t="s">
        <v>3799</v>
      </c>
      <c r="C3411" s="4" t="e">
        <f t="shared" si="530"/>
        <v>#DIV/0!</v>
      </c>
      <c r="D3411" s="4" t="e">
        <f t="shared" si="531"/>
        <v>#DIV/0!</v>
      </c>
      <c r="E3411" s="4">
        <f t="shared" si="532"/>
        <v>-0.883620689655172</v>
      </c>
      <c r="F3411" s="4">
        <f t="shared" si="533"/>
        <v>-1.93939393939394</v>
      </c>
      <c r="G3411" s="4">
        <f t="shared" si="534"/>
        <v>-1.3125</v>
      </c>
      <c r="H3411" s="4">
        <f t="shared" si="535"/>
        <v>0.285714285714286</v>
      </c>
      <c r="I3411" s="4" t="e">
        <f t="shared" si="536"/>
        <v>#DIV/0!</v>
      </c>
      <c r="J3411" s="4">
        <f t="shared" si="537"/>
        <v>-2.83333333333333</v>
      </c>
      <c r="K3411" s="4">
        <f t="shared" si="538"/>
        <v>-0.454545454545455</v>
      </c>
      <c r="L3411" s="4" t="str">
        <f t="shared" si="539"/>
        <v>是</v>
      </c>
      <c r="M3411" s="3">
        <v>0.06</v>
      </c>
      <c r="N3411" s="3">
        <v>0.23</v>
      </c>
      <c r="O3411" s="3">
        <v>0.25</v>
      </c>
      <c r="P3411" s="3">
        <v>-2.32</v>
      </c>
      <c r="Q3411" s="3">
        <v>-0.11</v>
      </c>
      <c r="R3411" s="3">
        <v>-0.1925</v>
      </c>
      <c r="S3411" s="3">
        <v>-0.11</v>
      </c>
      <c r="T3411" s="3">
        <v>-0.27</v>
      </c>
      <c r="U3411" s="3">
        <v>-0.06</v>
      </c>
      <c r="V3411" s="3"/>
      <c r="W3411" s="3"/>
      <c r="X3411" s="3"/>
      <c r="Y3411" s="3"/>
      <c r="Z3411" s="3"/>
      <c r="AA3411" s="3"/>
      <c r="AB3411" s="3"/>
      <c r="AC3411" s="3"/>
      <c r="AD3411" s="3"/>
    </row>
    <row r="3412" s="1" customFormat="1" spans="1:30">
      <c r="A3412" s="3" t="s">
        <v>7696</v>
      </c>
      <c r="B3412" s="3" t="s">
        <v>2549</v>
      </c>
      <c r="C3412" s="4" t="e">
        <f t="shared" si="530"/>
        <v>#DIV/0!</v>
      </c>
      <c r="D3412" s="4" t="e">
        <f t="shared" si="531"/>
        <v>#DIV/0!</v>
      </c>
      <c r="E3412" s="4">
        <f t="shared" si="532"/>
        <v>-0.887755102040816</v>
      </c>
      <c r="F3412" s="4">
        <f t="shared" si="533"/>
        <v>-2.53301886792453</v>
      </c>
      <c r="G3412" s="4">
        <f t="shared" si="534"/>
        <v>0.544692737430168</v>
      </c>
      <c r="H3412" s="4">
        <f t="shared" si="535"/>
        <v>-0.0598290598290598</v>
      </c>
      <c r="I3412" s="4" t="e">
        <f t="shared" si="536"/>
        <v>#DIV/0!</v>
      </c>
      <c r="J3412" s="4">
        <f t="shared" si="537"/>
        <v>-0.819494584837545</v>
      </c>
      <c r="K3412" s="4">
        <f t="shared" si="538"/>
        <v>-1.04666666666667</v>
      </c>
      <c r="L3412" s="4" t="str">
        <f t="shared" si="539"/>
        <v>否</v>
      </c>
      <c r="M3412" s="3">
        <v>0.831</v>
      </c>
      <c r="N3412" s="3">
        <v>0.9658</v>
      </c>
      <c r="O3412" s="3">
        <v>1.0392</v>
      </c>
      <c r="P3412" s="3">
        <v>0.98</v>
      </c>
      <c r="Q3412" s="3">
        <v>0.15</v>
      </c>
      <c r="R3412" s="3">
        <v>0.24</v>
      </c>
      <c r="S3412" s="3">
        <v>0.3248</v>
      </c>
      <c r="T3412" s="3">
        <v>0.11</v>
      </c>
      <c r="U3412" s="3">
        <v>-0.007</v>
      </c>
      <c r="V3412" s="3"/>
      <c r="W3412" s="3"/>
      <c r="X3412" s="3"/>
      <c r="Y3412" s="3"/>
      <c r="Z3412" s="3"/>
      <c r="AA3412" s="3"/>
      <c r="AB3412" s="3"/>
      <c r="AC3412" s="3"/>
      <c r="AD3412" s="3"/>
    </row>
    <row r="3413" s="1" customFormat="1" spans="1:30">
      <c r="A3413" s="3" t="s">
        <v>7697</v>
      </c>
      <c r="B3413" s="3" t="s">
        <v>2184</v>
      </c>
      <c r="C3413" s="4" t="e">
        <f t="shared" si="530"/>
        <v>#DIV/0!</v>
      </c>
      <c r="D3413" s="4" t="e">
        <f t="shared" si="531"/>
        <v>#DIV/0!</v>
      </c>
      <c r="E3413" s="4">
        <f t="shared" si="532"/>
        <v>-0.888888888888889</v>
      </c>
      <c r="F3413" s="4">
        <f t="shared" si="533"/>
        <v>-1.33246753246753</v>
      </c>
      <c r="G3413" s="4">
        <f t="shared" si="534"/>
        <v>1.55945419103314</v>
      </c>
      <c r="H3413" s="4">
        <f t="shared" si="535"/>
        <v>-0.5</v>
      </c>
      <c r="I3413" s="4" t="e">
        <f t="shared" si="536"/>
        <v>#DIV/0!</v>
      </c>
      <c r="J3413" s="4">
        <f t="shared" si="537"/>
        <v>-0.442896935933148</v>
      </c>
      <c r="K3413" s="4">
        <f t="shared" si="538"/>
        <v>-2</v>
      </c>
      <c r="L3413" s="4" t="str">
        <f t="shared" si="539"/>
        <v>否</v>
      </c>
      <c r="M3413" s="3">
        <v>0.0718</v>
      </c>
      <c r="N3413" s="3">
        <v>0.2362</v>
      </c>
      <c r="O3413" s="3">
        <v>0.3495</v>
      </c>
      <c r="P3413" s="3">
        <v>0.36</v>
      </c>
      <c r="Q3413" s="3">
        <v>0.04</v>
      </c>
      <c r="R3413" s="3">
        <v>0.0528</v>
      </c>
      <c r="S3413" s="3">
        <v>0.0913</v>
      </c>
      <c r="T3413" s="3">
        <v>0.04</v>
      </c>
      <c r="U3413" s="3">
        <v>-0.04</v>
      </c>
      <c r="V3413" s="3"/>
      <c r="W3413" s="3"/>
      <c r="X3413" s="3"/>
      <c r="Y3413" s="3"/>
      <c r="Z3413" s="3"/>
      <c r="AA3413" s="3"/>
      <c r="AB3413" s="3"/>
      <c r="AC3413" s="3"/>
      <c r="AD3413" s="3"/>
    </row>
    <row r="3414" s="1" customFormat="1" spans="1:30">
      <c r="A3414" s="3" t="s">
        <v>7698</v>
      </c>
      <c r="B3414" s="3" t="s">
        <v>175</v>
      </c>
      <c r="C3414" s="4" t="e">
        <f t="shared" si="530"/>
        <v>#DIV/0!</v>
      </c>
      <c r="D3414" s="4" t="e">
        <f t="shared" si="531"/>
        <v>#DIV/0!</v>
      </c>
      <c r="E3414" s="4">
        <f t="shared" si="532"/>
        <v>-0.890625</v>
      </c>
      <c r="F3414" s="4">
        <f t="shared" si="533"/>
        <v>-3</v>
      </c>
      <c r="G3414" s="4">
        <f t="shared" si="534"/>
        <v>1.47166666666667</v>
      </c>
      <c r="H3414" s="4">
        <f t="shared" si="535"/>
        <v>-0.207248018120045</v>
      </c>
      <c r="I3414" s="4" t="e">
        <f t="shared" si="536"/>
        <v>#DIV/0!</v>
      </c>
      <c r="J3414" s="4">
        <f t="shared" si="537"/>
        <v>-0.456734693877551</v>
      </c>
      <c r="K3414" s="4">
        <f t="shared" si="538"/>
        <v>-1.13749060856499</v>
      </c>
      <c r="L3414" s="4" t="str">
        <f t="shared" si="539"/>
        <v>否</v>
      </c>
      <c r="M3414" s="3">
        <v>0.49</v>
      </c>
      <c r="N3414" s="3">
        <v>0.88</v>
      </c>
      <c r="O3414" s="3">
        <v>1.1</v>
      </c>
      <c r="P3414" s="3">
        <v>1.28</v>
      </c>
      <c r="Q3414" s="3">
        <v>0.2662</v>
      </c>
      <c r="R3414" s="3">
        <v>0.22</v>
      </c>
      <c r="S3414" s="3">
        <v>0.26</v>
      </c>
      <c r="T3414" s="3">
        <v>0.14</v>
      </c>
      <c r="U3414" s="3">
        <v>-0.0366</v>
      </c>
      <c r="V3414" s="3"/>
      <c r="W3414" s="3"/>
      <c r="X3414" s="3"/>
      <c r="Y3414" s="3"/>
      <c r="Z3414" s="3"/>
      <c r="AA3414" s="3"/>
      <c r="AB3414" s="3"/>
      <c r="AC3414" s="3"/>
      <c r="AD3414" s="3"/>
    </row>
    <row r="3415" s="1" customFormat="1" spans="1:30">
      <c r="A3415" s="3" t="s">
        <v>7699</v>
      </c>
      <c r="B3415" s="3" t="s">
        <v>2276</v>
      </c>
      <c r="C3415" s="4" t="e">
        <f t="shared" si="530"/>
        <v>#DIV/0!</v>
      </c>
      <c r="D3415" s="4" t="e">
        <f t="shared" si="531"/>
        <v>#DIV/0!</v>
      </c>
      <c r="E3415" s="4">
        <f t="shared" si="532"/>
        <v>-0.890761968981794</v>
      </c>
      <c r="F3415" s="4">
        <f t="shared" si="533"/>
        <v>-1.82222222222222</v>
      </c>
      <c r="G3415" s="4">
        <f t="shared" si="534"/>
        <v>-1.2139689578714</v>
      </c>
      <c r="H3415" s="4">
        <f t="shared" si="535"/>
        <v>-0.852054794520548</v>
      </c>
      <c r="I3415" s="4" t="e">
        <f t="shared" si="536"/>
        <v>#DIV/0!</v>
      </c>
      <c r="J3415" s="4">
        <f t="shared" si="537"/>
        <v>-1.77157360406091</v>
      </c>
      <c r="K3415" s="4">
        <f t="shared" si="538"/>
        <v>2.06907894736842</v>
      </c>
      <c r="L3415" s="4" t="str">
        <f t="shared" si="539"/>
        <v>是</v>
      </c>
      <c r="M3415" s="3">
        <v>0.0394</v>
      </c>
      <c r="N3415" s="3">
        <v>0.0614</v>
      </c>
      <c r="O3415" s="3">
        <v>0.1086</v>
      </c>
      <c r="P3415" s="3">
        <v>0.1483</v>
      </c>
      <c r="Q3415" s="3">
        <v>-0.0304</v>
      </c>
      <c r="R3415" s="3">
        <v>-0.0245</v>
      </c>
      <c r="S3415" s="3">
        <v>-0.074</v>
      </c>
      <c r="T3415" s="3">
        <v>0.0162</v>
      </c>
      <c r="U3415" s="3">
        <v>-0.0933</v>
      </c>
      <c r="V3415" s="3"/>
      <c r="W3415" s="3"/>
      <c r="X3415" s="3"/>
      <c r="Y3415" s="3"/>
      <c r="Z3415" s="3"/>
      <c r="AA3415" s="3"/>
      <c r="AB3415" s="3"/>
      <c r="AC3415" s="3"/>
      <c r="AD3415" s="3"/>
    </row>
    <row r="3416" s="1" customFormat="1" spans="1:30">
      <c r="A3416" s="3" t="s">
        <v>7700</v>
      </c>
      <c r="B3416" s="3" t="s">
        <v>1925</v>
      </c>
      <c r="C3416" s="4" t="e">
        <f t="shared" si="530"/>
        <v>#DIV/0!</v>
      </c>
      <c r="D3416" s="4" t="e">
        <f t="shared" si="531"/>
        <v>#DIV/0!</v>
      </c>
      <c r="E3416" s="4">
        <f t="shared" si="532"/>
        <v>-0.894960965223563</v>
      </c>
      <c r="F3416" s="4">
        <f t="shared" si="533"/>
        <v>0.384201077199282</v>
      </c>
      <c r="G3416" s="4">
        <f t="shared" si="534"/>
        <v>-0.252336448598131</v>
      </c>
      <c r="H3416" s="4">
        <f t="shared" si="535"/>
        <v>4.48148148148148</v>
      </c>
      <c r="I3416" s="4" t="e">
        <f t="shared" si="536"/>
        <v>#DIV/0!</v>
      </c>
      <c r="J3416" s="4">
        <f t="shared" si="537"/>
        <v>-0.953995157384988</v>
      </c>
      <c r="K3416" s="4">
        <f t="shared" si="538"/>
        <v>11.7368421052632</v>
      </c>
      <c r="L3416" s="4" t="str">
        <f t="shared" si="539"/>
        <v>是</v>
      </c>
      <c r="M3416" s="3">
        <v>0.0413</v>
      </c>
      <c r="N3416" s="3">
        <v>0.1925</v>
      </c>
      <c r="O3416" s="3">
        <v>0.223</v>
      </c>
      <c r="P3416" s="3">
        <v>0.2818</v>
      </c>
      <c r="Q3416" s="3">
        <v>0.0019</v>
      </c>
      <c r="R3416" s="3">
        <v>-0.0475</v>
      </c>
      <c r="S3416" s="3">
        <v>0.0082</v>
      </c>
      <c r="T3416" s="3">
        <v>0.0296</v>
      </c>
      <c r="U3416" s="3">
        <v>0.0242</v>
      </c>
      <c r="V3416" s="3"/>
      <c r="W3416" s="3"/>
      <c r="X3416" s="3"/>
      <c r="Y3416" s="3"/>
      <c r="Z3416" s="3"/>
      <c r="AA3416" s="3"/>
      <c r="AB3416" s="3"/>
      <c r="AC3416" s="3"/>
      <c r="AD3416" s="3"/>
    </row>
    <row r="3417" s="1" customFormat="1" spans="1:30">
      <c r="A3417" s="3" t="s">
        <v>7701</v>
      </c>
      <c r="B3417" s="3" t="s">
        <v>2924</v>
      </c>
      <c r="C3417" s="4" t="e">
        <f t="shared" si="530"/>
        <v>#DIV/0!</v>
      </c>
      <c r="D3417" s="4" t="e">
        <f t="shared" si="531"/>
        <v>#DIV/0!</v>
      </c>
      <c r="E3417" s="4">
        <f t="shared" si="532"/>
        <v>-0.898441926345609</v>
      </c>
      <c r="F3417" s="4">
        <f t="shared" si="533"/>
        <v>39.1917808219178</v>
      </c>
      <c r="G3417" s="4">
        <f t="shared" si="534"/>
        <v>-1.21181405103111</v>
      </c>
      <c r="H3417" s="4">
        <f t="shared" si="535"/>
        <v>0.0340351889241419</v>
      </c>
      <c r="I3417" s="4" t="e">
        <f t="shared" si="536"/>
        <v>#DIV/0!</v>
      </c>
      <c r="J3417" s="4">
        <f t="shared" si="537"/>
        <v>0</v>
      </c>
      <c r="K3417" s="4">
        <f t="shared" si="538"/>
        <v>-1.59</v>
      </c>
      <c r="L3417" s="4" t="str">
        <f t="shared" si="539"/>
        <v>否</v>
      </c>
      <c r="M3417" s="3">
        <v>0.02</v>
      </c>
      <c r="N3417" s="3">
        <v>0.1092</v>
      </c>
      <c r="O3417" s="3">
        <v>0.295</v>
      </c>
      <c r="P3417" s="3">
        <v>-3.53</v>
      </c>
      <c r="Q3417" s="3">
        <v>0.02</v>
      </c>
      <c r="R3417" s="3">
        <v>-0.0651</v>
      </c>
      <c r="S3417" s="3">
        <v>-0.0724</v>
      </c>
      <c r="T3417" s="3">
        <v>-0.3585</v>
      </c>
      <c r="U3417" s="3">
        <v>-0.0118</v>
      </c>
      <c r="V3417" s="3"/>
      <c r="W3417" s="3"/>
      <c r="X3417" s="3"/>
      <c r="Y3417" s="3"/>
      <c r="Z3417" s="3"/>
      <c r="AA3417" s="3"/>
      <c r="AB3417" s="3"/>
      <c r="AC3417" s="3"/>
      <c r="AD3417" s="3"/>
    </row>
    <row r="3418" s="1" customFormat="1" spans="1:30">
      <c r="A3418" s="3" t="s">
        <v>7702</v>
      </c>
      <c r="B3418" s="3" t="s">
        <v>3830</v>
      </c>
      <c r="C3418" s="4" t="e">
        <f t="shared" si="530"/>
        <v>#DIV/0!</v>
      </c>
      <c r="D3418" s="4" t="e">
        <f t="shared" si="531"/>
        <v>#DIV/0!</v>
      </c>
      <c r="E3418" s="4">
        <f t="shared" si="532"/>
        <v>-0.9</v>
      </c>
      <c r="F3418" s="4">
        <f t="shared" si="533"/>
        <v>-1</v>
      </c>
      <c r="G3418" s="4">
        <f t="shared" si="534"/>
        <v>4.5</v>
      </c>
      <c r="H3418" s="4">
        <f t="shared" si="535"/>
        <v>-0.777777777777778</v>
      </c>
      <c r="I3418" s="4" t="e">
        <f t="shared" si="536"/>
        <v>#DIV/0!</v>
      </c>
      <c r="J3418" s="4">
        <f t="shared" si="537"/>
        <v>-6</v>
      </c>
      <c r="K3418" s="4">
        <f t="shared" si="538"/>
        <v>0.4</v>
      </c>
      <c r="L3418" s="4" t="str">
        <f t="shared" si="539"/>
        <v>是</v>
      </c>
      <c r="M3418" s="3">
        <v>0.01</v>
      </c>
      <c r="N3418" s="3">
        <v>0.04</v>
      </c>
      <c r="O3418" s="3">
        <v>0.05</v>
      </c>
      <c r="P3418" s="3">
        <v>0.2</v>
      </c>
      <c r="Q3418" s="3">
        <v>-0.05</v>
      </c>
      <c r="R3418" s="3">
        <v>0.02</v>
      </c>
      <c r="S3418" s="3">
        <v>0.04</v>
      </c>
      <c r="T3418" s="3">
        <v>0.02</v>
      </c>
      <c r="U3418" s="3">
        <v>-0.07</v>
      </c>
      <c r="V3418" s="3"/>
      <c r="W3418" s="3"/>
      <c r="X3418" s="3"/>
      <c r="Y3418" s="3"/>
      <c r="Z3418" s="3"/>
      <c r="AA3418" s="3"/>
      <c r="AB3418" s="3"/>
      <c r="AC3418" s="3"/>
      <c r="AD3418" s="3"/>
    </row>
    <row r="3419" s="1" customFormat="1" spans="1:30">
      <c r="A3419" s="3" t="s">
        <v>7703</v>
      </c>
      <c r="B3419" s="3" t="s">
        <v>2784</v>
      </c>
      <c r="C3419" s="4" t="e">
        <f t="shared" si="530"/>
        <v>#DIV/0!</v>
      </c>
      <c r="D3419" s="4" t="e">
        <f t="shared" si="531"/>
        <v>#DIV/0!</v>
      </c>
      <c r="E3419" s="4">
        <f t="shared" si="532"/>
        <v>-0.9</v>
      </c>
      <c r="F3419" s="4">
        <f t="shared" si="533"/>
        <v>2.88888888888889</v>
      </c>
      <c r="G3419" s="4">
        <f t="shared" si="534"/>
        <v>-0.605769230769231</v>
      </c>
      <c r="H3419" s="4">
        <f t="shared" si="535"/>
        <v>0.587301587301587</v>
      </c>
      <c r="I3419" s="4" t="e">
        <f t="shared" si="536"/>
        <v>#DIV/0!</v>
      </c>
      <c r="J3419" s="4">
        <f t="shared" si="537"/>
        <v>0</v>
      </c>
      <c r="K3419" s="4">
        <f t="shared" si="538"/>
        <v>-0.63</v>
      </c>
      <c r="L3419" s="4" t="str">
        <f t="shared" si="539"/>
        <v>否</v>
      </c>
      <c r="M3419" s="3">
        <v>-0.01</v>
      </c>
      <c r="N3419" s="3">
        <v>-0.01</v>
      </c>
      <c r="O3419" s="3">
        <v>-0.01</v>
      </c>
      <c r="P3419" s="3">
        <v>-0.1</v>
      </c>
      <c r="Q3419" s="3">
        <v>-0.01</v>
      </c>
      <c r="R3419" s="3">
        <v>0.004</v>
      </c>
      <c r="S3419" s="3">
        <v>0.0004</v>
      </c>
      <c r="T3419" s="3">
        <v>-0.01</v>
      </c>
      <c r="U3419" s="3">
        <v>-0.0037</v>
      </c>
      <c r="V3419" s="3"/>
      <c r="W3419" s="3"/>
      <c r="X3419" s="3"/>
      <c r="Y3419" s="3"/>
      <c r="Z3419" s="3"/>
      <c r="AA3419" s="3"/>
      <c r="AB3419" s="3"/>
      <c r="AC3419" s="3"/>
      <c r="AD3419" s="3"/>
    </row>
    <row r="3420" s="1" customFormat="1" spans="1:30">
      <c r="A3420" s="3" t="s">
        <v>7704</v>
      </c>
      <c r="B3420" s="3" t="s">
        <v>229</v>
      </c>
      <c r="C3420" s="4" t="e">
        <f t="shared" si="530"/>
        <v>#DIV/0!</v>
      </c>
      <c r="D3420" s="4" t="e">
        <f t="shared" si="531"/>
        <v>#DIV/0!</v>
      </c>
      <c r="E3420" s="4">
        <f t="shared" si="532"/>
        <v>-0.9</v>
      </c>
      <c r="F3420" s="4">
        <f t="shared" si="533"/>
        <v>-1.26700680272109</v>
      </c>
      <c r="G3420" s="4">
        <f t="shared" si="534"/>
        <v>-1.71140939597315</v>
      </c>
      <c r="H3420" s="4">
        <f t="shared" si="535"/>
        <v>-0.843137254901961</v>
      </c>
      <c r="I3420" s="4" t="e">
        <f t="shared" si="536"/>
        <v>#DIV/0!</v>
      </c>
      <c r="J3420" s="4">
        <f t="shared" si="537"/>
        <v>-1.30286738351254</v>
      </c>
      <c r="K3420" s="4">
        <f t="shared" si="538"/>
        <v>-7.36094674556213</v>
      </c>
      <c r="L3420" s="4" t="str">
        <f t="shared" si="539"/>
        <v>否</v>
      </c>
      <c r="M3420" s="3">
        <v>-0.0558</v>
      </c>
      <c r="N3420" s="3">
        <v>0.004</v>
      </c>
      <c r="O3420" s="3">
        <v>0.007</v>
      </c>
      <c r="P3420" s="3">
        <v>0.2</v>
      </c>
      <c r="Q3420" s="3">
        <v>0.0169</v>
      </c>
      <c r="R3420" s="3">
        <v>0.0043</v>
      </c>
      <c r="S3420" s="3">
        <v>-0.0545</v>
      </c>
      <c r="T3420" s="3">
        <v>0.02</v>
      </c>
      <c r="U3420" s="3">
        <v>-0.1075</v>
      </c>
      <c r="V3420" s="3"/>
      <c r="W3420" s="3"/>
      <c r="X3420" s="3"/>
      <c r="Y3420" s="3"/>
      <c r="Z3420" s="3"/>
      <c r="AA3420" s="3"/>
      <c r="AB3420" s="3"/>
      <c r="AC3420" s="3"/>
      <c r="AD3420" s="3"/>
    </row>
    <row r="3421" s="1" customFormat="1" spans="1:30">
      <c r="A3421" s="3" t="s">
        <v>7705</v>
      </c>
      <c r="B3421" s="3" t="s">
        <v>3556</v>
      </c>
      <c r="C3421" s="4" t="e">
        <f t="shared" si="530"/>
        <v>#DIV/0!</v>
      </c>
      <c r="D3421" s="4" t="e">
        <f t="shared" si="531"/>
        <v>#DIV/0!</v>
      </c>
      <c r="E3421" s="4">
        <f t="shared" si="532"/>
        <v>-0.901960784313726</v>
      </c>
      <c r="F3421" s="4">
        <f t="shared" si="533"/>
        <v>0.973076923076923</v>
      </c>
      <c r="G3421" s="4">
        <f t="shared" si="534"/>
        <v>-2.1501976284585</v>
      </c>
      <c r="H3421" s="4">
        <f t="shared" si="535"/>
        <v>-0.0808823529411765</v>
      </c>
      <c r="I3421" s="4" t="e">
        <f t="shared" si="536"/>
        <v>#DIV/0!</v>
      </c>
      <c r="J3421" s="4">
        <f t="shared" si="537"/>
        <v>-0.643333333333333</v>
      </c>
      <c r="K3421" s="4">
        <f t="shared" si="538"/>
        <v>-1.82242990654206</v>
      </c>
      <c r="L3421" s="4" t="str">
        <f t="shared" si="539"/>
        <v>否</v>
      </c>
      <c r="M3421" s="3">
        <v>-0.03</v>
      </c>
      <c r="N3421" s="3">
        <v>-0.17</v>
      </c>
      <c r="O3421" s="3">
        <v>-0.2343</v>
      </c>
      <c r="P3421" s="3">
        <v>-1.02</v>
      </c>
      <c r="Q3421" s="3">
        <v>-0.0107</v>
      </c>
      <c r="R3421" s="3">
        <v>0.0026</v>
      </c>
      <c r="S3421" s="3">
        <v>-0.0494</v>
      </c>
      <c r="T3421" s="3">
        <v>-0.1</v>
      </c>
      <c r="U3421" s="3">
        <v>0.0088</v>
      </c>
      <c r="V3421" s="3"/>
      <c r="W3421" s="3"/>
      <c r="X3421" s="3"/>
      <c r="Y3421" s="3"/>
      <c r="Z3421" s="3"/>
      <c r="AA3421" s="3"/>
      <c r="AB3421" s="3"/>
      <c r="AC3421" s="3"/>
      <c r="AD3421" s="3"/>
    </row>
    <row r="3422" s="1" customFormat="1" spans="1:30">
      <c r="A3422" s="3" t="s">
        <v>7706</v>
      </c>
      <c r="B3422" s="3" t="s">
        <v>3653</v>
      </c>
      <c r="C3422" s="4" t="e">
        <f t="shared" si="530"/>
        <v>#DIV/0!</v>
      </c>
      <c r="D3422" s="4" t="e">
        <f t="shared" si="531"/>
        <v>#DIV/0!</v>
      </c>
      <c r="E3422" s="4">
        <f t="shared" si="532"/>
        <v>-0.901960784313726</v>
      </c>
      <c r="F3422" s="4">
        <f t="shared" si="533"/>
        <v>-2.3</v>
      </c>
      <c r="G3422" s="4">
        <f t="shared" si="534"/>
        <v>0.0434782608695652</v>
      </c>
      <c r="H3422" s="4">
        <f t="shared" si="535"/>
        <v>1.5</v>
      </c>
      <c r="I3422" s="4" t="e">
        <f t="shared" si="536"/>
        <v>#DIV/0!</v>
      </c>
      <c r="J3422" s="4">
        <f t="shared" si="537"/>
        <v>0.285714285714286</v>
      </c>
      <c r="K3422" s="4">
        <f t="shared" si="538"/>
        <v>-0.833333333333333</v>
      </c>
      <c r="L3422" s="4" t="str">
        <f t="shared" si="539"/>
        <v>否</v>
      </c>
      <c r="M3422" s="3">
        <v>0.14</v>
      </c>
      <c r="N3422" s="3">
        <v>0.41</v>
      </c>
      <c r="O3422" s="3">
        <v>0.58</v>
      </c>
      <c r="P3422" s="3">
        <v>0.51</v>
      </c>
      <c r="Q3422" s="3">
        <v>0.18</v>
      </c>
      <c r="R3422" s="3">
        <v>0.31</v>
      </c>
      <c r="S3422" s="3">
        <v>0.51</v>
      </c>
      <c r="T3422" s="3">
        <v>0.05</v>
      </c>
      <c r="U3422" s="3">
        <v>0.03</v>
      </c>
      <c r="V3422" s="3"/>
      <c r="W3422" s="3"/>
      <c r="X3422" s="3"/>
      <c r="Y3422" s="3"/>
      <c r="Z3422" s="3"/>
      <c r="AA3422" s="3"/>
      <c r="AB3422" s="3"/>
      <c r="AC3422" s="3"/>
      <c r="AD3422" s="3"/>
    </row>
    <row r="3423" s="1" customFormat="1" spans="1:30">
      <c r="A3423" s="3" t="s">
        <v>7707</v>
      </c>
      <c r="B3423" s="3" t="s">
        <v>3398</v>
      </c>
      <c r="C3423" s="4" t="e">
        <f t="shared" si="530"/>
        <v>#DIV/0!</v>
      </c>
      <c r="D3423" s="4" t="e">
        <f t="shared" si="531"/>
        <v>#DIV/0!</v>
      </c>
      <c r="E3423" s="4">
        <f t="shared" si="532"/>
        <v>-0.907216494845361</v>
      </c>
      <c r="F3423" s="4">
        <f t="shared" si="533"/>
        <v>-3.375</v>
      </c>
      <c r="G3423" s="4">
        <f t="shared" si="534"/>
        <v>-0.444444444444444</v>
      </c>
      <c r="H3423" s="4">
        <f t="shared" si="535"/>
        <v>-0.25</v>
      </c>
      <c r="I3423" s="4" t="e">
        <f t="shared" si="536"/>
        <v>#DIV/0!</v>
      </c>
      <c r="J3423" s="4">
        <f t="shared" si="537"/>
        <v>-0.833333333333333</v>
      </c>
      <c r="K3423" s="4">
        <f t="shared" si="538"/>
        <v>-4</v>
      </c>
      <c r="L3423" s="4" t="str">
        <f t="shared" si="539"/>
        <v>否</v>
      </c>
      <c r="M3423" s="3">
        <v>0.06</v>
      </c>
      <c r="N3423" s="3">
        <v>0.088</v>
      </c>
      <c r="O3423" s="3">
        <v>0.309</v>
      </c>
      <c r="P3423" s="3">
        <v>0.97</v>
      </c>
      <c r="Q3423" s="3">
        <v>0.01</v>
      </c>
      <c r="R3423" s="3">
        <v>-0.1</v>
      </c>
      <c r="S3423" s="3">
        <v>-0.18</v>
      </c>
      <c r="T3423" s="3">
        <v>0.09</v>
      </c>
      <c r="U3423" s="3">
        <v>-0.03</v>
      </c>
      <c r="V3423" s="3"/>
      <c r="W3423" s="3"/>
      <c r="X3423" s="3"/>
      <c r="Y3423" s="3"/>
      <c r="Z3423" s="3"/>
      <c r="AA3423" s="3"/>
      <c r="AB3423" s="3"/>
      <c r="AC3423" s="3"/>
      <c r="AD3423" s="3"/>
    </row>
    <row r="3424" s="1" customFormat="1" spans="1:30">
      <c r="A3424" s="3" t="s">
        <v>7708</v>
      </c>
      <c r="B3424" s="3" t="s">
        <v>910</v>
      </c>
      <c r="C3424" s="4" t="e">
        <f t="shared" si="530"/>
        <v>#DIV/0!</v>
      </c>
      <c r="D3424" s="4" t="e">
        <f t="shared" si="531"/>
        <v>#DIV/0!</v>
      </c>
      <c r="E3424" s="4">
        <f t="shared" si="532"/>
        <v>-0.908714501436992</v>
      </c>
      <c r="F3424" s="4">
        <f t="shared" si="533"/>
        <v>1.65332006963442</v>
      </c>
      <c r="G3424" s="4">
        <f t="shared" si="534"/>
        <v>0.622743682310469</v>
      </c>
      <c r="H3424" s="4">
        <f t="shared" si="535"/>
        <v>-0.547342995169082</v>
      </c>
      <c r="I3424" s="4" t="e">
        <f t="shared" si="536"/>
        <v>#DIV/0!</v>
      </c>
      <c r="J3424" s="4">
        <f t="shared" si="537"/>
        <v>3.08895866038723</v>
      </c>
      <c r="K3424" s="4">
        <f t="shared" si="538"/>
        <v>-1.28999232147428</v>
      </c>
      <c r="L3424" s="4" t="str">
        <f t="shared" si="539"/>
        <v>否</v>
      </c>
      <c r="M3424" s="3">
        <v>0.1911</v>
      </c>
      <c r="N3424" s="3">
        <v>0.7901</v>
      </c>
      <c r="O3424" s="3">
        <v>1.1607</v>
      </c>
      <c r="P3424" s="3">
        <v>2.0529</v>
      </c>
      <c r="Q3424" s="3">
        <v>0.7814</v>
      </c>
      <c r="R3424" s="3">
        <v>1.2543</v>
      </c>
      <c r="S3424" s="3">
        <v>0.8522</v>
      </c>
      <c r="T3424" s="3">
        <v>0.1874</v>
      </c>
      <c r="U3424" s="3">
        <v>-0.2266</v>
      </c>
      <c r="V3424" s="3"/>
      <c r="W3424" s="3"/>
      <c r="X3424" s="3"/>
      <c r="Y3424" s="3"/>
      <c r="Z3424" s="3"/>
      <c r="AA3424" s="3"/>
      <c r="AB3424" s="3"/>
      <c r="AC3424" s="3"/>
      <c r="AD3424" s="3"/>
    </row>
    <row r="3425" s="1" customFormat="1" spans="1:30">
      <c r="A3425" s="3" t="s">
        <v>7709</v>
      </c>
      <c r="B3425" s="3" t="s">
        <v>2333</v>
      </c>
      <c r="C3425" s="4" t="e">
        <f t="shared" si="530"/>
        <v>#DIV/0!</v>
      </c>
      <c r="D3425" s="4" t="e">
        <f t="shared" si="531"/>
        <v>#DIV/0!</v>
      </c>
      <c r="E3425" s="4">
        <f t="shared" si="532"/>
        <v>-0.909090909090909</v>
      </c>
      <c r="F3425" s="4">
        <f t="shared" si="533"/>
        <v>0</v>
      </c>
      <c r="G3425" s="4" t="e">
        <f t="shared" si="534"/>
        <v>#DIV/0!</v>
      </c>
      <c r="H3425" s="4">
        <f t="shared" si="535"/>
        <v>-0.25</v>
      </c>
      <c r="I3425" s="4" t="e">
        <f t="shared" si="536"/>
        <v>#DIV/0!</v>
      </c>
      <c r="J3425" s="4">
        <f t="shared" si="537"/>
        <v>-0.9</v>
      </c>
      <c r="K3425" s="4">
        <f t="shared" si="538"/>
        <v>-2</v>
      </c>
      <c r="L3425" s="4" t="str">
        <f t="shared" si="539"/>
        <v>否</v>
      </c>
      <c r="M3425" s="3">
        <v>0.1</v>
      </c>
      <c r="N3425" s="3">
        <v>0.21</v>
      </c>
      <c r="O3425" s="3">
        <v>0.29</v>
      </c>
      <c r="P3425" s="3">
        <v>0.33</v>
      </c>
      <c r="Q3425" s="3">
        <v>0.01</v>
      </c>
      <c r="R3425" s="3">
        <v>0.01</v>
      </c>
      <c r="S3425" s="3">
        <v>0.03</v>
      </c>
      <c r="T3425" s="3">
        <v>0.03</v>
      </c>
      <c r="U3425" s="3">
        <v>-0.01</v>
      </c>
      <c r="V3425" s="3"/>
      <c r="W3425" s="3"/>
      <c r="X3425" s="3"/>
      <c r="Y3425" s="3"/>
      <c r="Z3425" s="3"/>
      <c r="AA3425" s="3"/>
      <c r="AB3425" s="3"/>
      <c r="AC3425" s="3"/>
      <c r="AD3425" s="3"/>
    </row>
    <row r="3426" s="1" customFormat="1" spans="1:30">
      <c r="A3426" s="3" t="s">
        <v>7710</v>
      </c>
      <c r="B3426" s="3" t="s">
        <v>3765</v>
      </c>
      <c r="C3426" s="4" t="e">
        <f t="shared" si="530"/>
        <v>#DIV/0!</v>
      </c>
      <c r="D3426" s="4" t="e">
        <f t="shared" si="531"/>
        <v>#DIV/0!</v>
      </c>
      <c r="E3426" s="4">
        <f t="shared" si="532"/>
        <v>-0.910714285714286</v>
      </c>
      <c r="F3426" s="4">
        <f t="shared" si="533"/>
        <v>0.727272727272727</v>
      </c>
      <c r="G3426" s="4">
        <f t="shared" si="534"/>
        <v>-0.375</v>
      </c>
      <c r="H3426" s="4">
        <f t="shared" si="535"/>
        <v>0.666666666666667</v>
      </c>
      <c r="I3426" s="4" t="e">
        <f t="shared" si="536"/>
        <v>#DIV/0!</v>
      </c>
      <c r="J3426" s="4">
        <f t="shared" si="537"/>
        <v>-1.63333333333333</v>
      </c>
      <c r="K3426" s="4">
        <f t="shared" si="538"/>
        <v>-1.10526315789474</v>
      </c>
      <c r="L3426" s="4" t="str">
        <f t="shared" si="539"/>
        <v>是</v>
      </c>
      <c r="M3426" s="3">
        <v>0.3</v>
      </c>
      <c r="N3426" s="3">
        <v>0.65</v>
      </c>
      <c r="O3426" s="3">
        <v>0.55</v>
      </c>
      <c r="P3426" s="3">
        <v>0.56</v>
      </c>
      <c r="Q3426" s="3">
        <v>-0.19</v>
      </c>
      <c r="R3426" s="3">
        <v>-0.14</v>
      </c>
      <c r="S3426" s="3">
        <v>-0.03</v>
      </c>
      <c r="T3426" s="3">
        <v>0.05</v>
      </c>
      <c r="U3426" s="3">
        <v>0.02</v>
      </c>
      <c r="V3426" s="3"/>
      <c r="W3426" s="3"/>
      <c r="X3426" s="3"/>
      <c r="Y3426" s="3"/>
      <c r="Z3426" s="3"/>
      <c r="AA3426" s="3"/>
      <c r="AB3426" s="3"/>
      <c r="AC3426" s="3"/>
      <c r="AD3426" s="3"/>
    </row>
    <row r="3427" s="1" customFormat="1" spans="1:30">
      <c r="A3427" s="3" t="s">
        <v>7711</v>
      </c>
      <c r="B3427" s="3" t="s">
        <v>2424</v>
      </c>
      <c r="C3427" s="4" t="e">
        <f t="shared" si="530"/>
        <v>#DIV/0!</v>
      </c>
      <c r="D3427" s="4" t="e">
        <f t="shared" si="531"/>
        <v>#DIV/0!</v>
      </c>
      <c r="E3427" s="4">
        <f t="shared" si="532"/>
        <v>-0.914578587699317</v>
      </c>
      <c r="F3427" s="4">
        <f t="shared" si="533"/>
        <v>-1.12652068126521</v>
      </c>
      <c r="G3427" s="4">
        <f t="shared" si="534"/>
        <v>2.12742980561555</v>
      </c>
      <c r="H3427" s="4">
        <f t="shared" si="535"/>
        <v>-0.923857868020304</v>
      </c>
      <c r="I3427" s="4" t="e">
        <f t="shared" si="536"/>
        <v>#DIV/0!</v>
      </c>
      <c r="J3427" s="4">
        <f t="shared" si="537"/>
        <v>-0.909722222222222</v>
      </c>
      <c r="K3427" s="4">
        <f t="shared" si="538"/>
        <v>-36</v>
      </c>
      <c r="L3427" s="4" t="str">
        <f t="shared" si="539"/>
        <v>否</v>
      </c>
      <c r="M3427" s="3">
        <v>0.0288</v>
      </c>
      <c r="N3427" s="3">
        <v>0.0855</v>
      </c>
      <c r="O3427" s="3">
        <v>0.1347</v>
      </c>
      <c r="P3427" s="3">
        <v>0.0878</v>
      </c>
      <c r="Q3427" s="3">
        <v>0.0026</v>
      </c>
      <c r="R3427" s="3">
        <v>0.0127</v>
      </c>
      <c r="S3427" s="3">
        <v>0.0538</v>
      </c>
      <c r="T3427" s="3">
        <v>0.0075</v>
      </c>
      <c r="U3427" s="3">
        <v>-0.091</v>
      </c>
      <c r="V3427" s="3"/>
      <c r="W3427" s="3"/>
      <c r="X3427" s="3"/>
      <c r="Y3427" s="3"/>
      <c r="Z3427" s="3"/>
      <c r="AA3427" s="3"/>
      <c r="AB3427" s="3"/>
      <c r="AC3427" s="3"/>
      <c r="AD3427" s="3"/>
    </row>
    <row r="3428" s="1" customFormat="1" spans="1:30">
      <c r="A3428" s="3" t="s">
        <v>7712</v>
      </c>
      <c r="B3428" s="3" t="s">
        <v>2774</v>
      </c>
      <c r="C3428" s="4" t="e">
        <f t="shared" si="530"/>
        <v>#DIV/0!</v>
      </c>
      <c r="D3428" s="4" t="e">
        <f t="shared" si="531"/>
        <v>#DIV/0!</v>
      </c>
      <c r="E3428" s="4">
        <f t="shared" si="532"/>
        <v>-0.916666666666667</v>
      </c>
      <c r="F3428" s="4">
        <f t="shared" si="533"/>
        <v>0</v>
      </c>
      <c r="G3428" s="4" t="e">
        <f t="shared" si="534"/>
        <v>#DIV/0!</v>
      </c>
      <c r="H3428" s="4">
        <f t="shared" si="535"/>
        <v>-0.0909090909090909</v>
      </c>
      <c r="I3428" s="4" t="e">
        <f t="shared" si="536"/>
        <v>#DIV/0!</v>
      </c>
      <c r="J3428" s="4">
        <f t="shared" si="537"/>
        <v>-1.33333333333333</v>
      </c>
      <c r="K3428" s="4">
        <f t="shared" si="538"/>
        <v>-1.1</v>
      </c>
      <c r="L3428" s="4" t="str">
        <f t="shared" si="539"/>
        <v>是</v>
      </c>
      <c r="M3428" s="3">
        <v>-0.03</v>
      </c>
      <c r="N3428" s="3">
        <v>0.07</v>
      </c>
      <c r="O3428" s="3">
        <v>0.1</v>
      </c>
      <c r="P3428" s="3">
        <v>0.12</v>
      </c>
      <c r="Q3428" s="3">
        <v>0.01</v>
      </c>
      <c r="R3428" s="3">
        <v>0.03</v>
      </c>
      <c r="S3428" s="3">
        <v>0.01</v>
      </c>
      <c r="T3428" s="3">
        <v>0.01</v>
      </c>
      <c r="U3428" s="3">
        <v>-0.001</v>
      </c>
      <c r="V3428" s="3"/>
      <c r="W3428" s="3"/>
      <c r="X3428" s="3"/>
      <c r="Y3428" s="3"/>
      <c r="Z3428" s="3"/>
      <c r="AA3428" s="3"/>
      <c r="AB3428" s="3"/>
      <c r="AC3428" s="3"/>
      <c r="AD3428" s="3"/>
    </row>
    <row r="3429" s="1" customFormat="1" spans="1:30">
      <c r="A3429" s="3" t="s">
        <v>7713</v>
      </c>
      <c r="B3429" s="3" t="s">
        <v>3257</v>
      </c>
      <c r="C3429" s="4" t="e">
        <f t="shared" si="530"/>
        <v>#DIV/0!</v>
      </c>
      <c r="D3429" s="4" t="e">
        <f t="shared" si="531"/>
        <v>#DIV/0!</v>
      </c>
      <c r="E3429" s="4">
        <f t="shared" si="532"/>
        <v>-0.916666666666667</v>
      </c>
      <c r="F3429" s="4">
        <f t="shared" si="533"/>
        <v>-5.53488372093023</v>
      </c>
      <c r="G3429" s="4">
        <f t="shared" si="534"/>
        <v>-1.26050420168067</v>
      </c>
      <c r="H3429" s="4">
        <f t="shared" si="535"/>
        <v>-0.333333333333333</v>
      </c>
      <c r="I3429" s="4" t="e">
        <f t="shared" si="536"/>
        <v>#DIV/0!</v>
      </c>
      <c r="J3429" s="4">
        <f t="shared" si="537"/>
        <v>-0.75</v>
      </c>
      <c r="K3429" s="4">
        <f t="shared" si="538"/>
        <v>0</v>
      </c>
      <c r="L3429" s="4" t="str">
        <f t="shared" si="539"/>
        <v>是</v>
      </c>
      <c r="M3429" s="3">
        <v>-0.04</v>
      </c>
      <c r="N3429" s="3">
        <v>-0.06</v>
      </c>
      <c r="O3429" s="3">
        <v>0.2293</v>
      </c>
      <c r="P3429" s="3">
        <v>0.24</v>
      </c>
      <c r="Q3429" s="3">
        <v>-0.01</v>
      </c>
      <c r="R3429" s="3">
        <v>0.0005</v>
      </c>
      <c r="S3429" s="3">
        <v>-0.0038</v>
      </c>
      <c r="T3429" s="3">
        <v>0.02</v>
      </c>
      <c r="U3429" s="3">
        <v>-0.01</v>
      </c>
      <c r="V3429" s="3"/>
      <c r="W3429" s="3"/>
      <c r="X3429" s="3"/>
      <c r="Y3429" s="3"/>
      <c r="Z3429" s="3"/>
      <c r="AA3429" s="3"/>
      <c r="AB3429" s="3"/>
      <c r="AC3429" s="3"/>
      <c r="AD3429" s="3"/>
    </row>
    <row r="3430" s="1" customFormat="1" spans="1:30">
      <c r="A3430" s="3" t="s">
        <v>7714</v>
      </c>
      <c r="B3430" s="3" t="s">
        <v>2348</v>
      </c>
      <c r="C3430" s="4" t="e">
        <f t="shared" si="530"/>
        <v>#DIV/0!</v>
      </c>
      <c r="D3430" s="4" t="e">
        <f t="shared" si="531"/>
        <v>#DIV/0!</v>
      </c>
      <c r="E3430" s="4">
        <f t="shared" si="532"/>
        <v>-0.916666666666667</v>
      </c>
      <c r="F3430" s="4">
        <f t="shared" si="533"/>
        <v>-1.09433962264151</v>
      </c>
      <c r="G3430" s="4">
        <f t="shared" si="534"/>
        <v>-0.696551724137931</v>
      </c>
      <c r="H3430" s="4">
        <f t="shared" si="535"/>
        <v>-0.752475247524752</v>
      </c>
      <c r="I3430" s="4" t="e">
        <f t="shared" si="536"/>
        <v>#DIV/0!</v>
      </c>
      <c r="J3430" s="4">
        <f t="shared" si="537"/>
        <v>-0.805232558139535</v>
      </c>
      <c r="K3430" s="4">
        <f t="shared" si="538"/>
        <v>-3.26865671641791</v>
      </c>
      <c r="L3430" s="4" t="str">
        <f t="shared" si="539"/>
        <v>否</v>
      </c>
      <c r="M3430" s="3">
        <v>0.0688</v>
      </c>
      <c r="N3430" s="3">
        <v>0.131</v>
      </c>
      <c r="O3430" s="3">
        <v>0.104</v>
      </c>
      <c r="P3430" s="3">
        <v>0.12</v>
      </c>
      <c r="Q3430" s="3">
        <v>0.0134</v>
      </c>
      <c r="R3430" s="3">
        <v>0.005</v>
      </c>
      <c r="S3430" s="3">
        <v>-0.048</v>
      </c>
      <c r="T3430" s="3">
        <v>0.01</v>
      </c>
      <c r="U3430" s="3">
        <v>-0.0304</v>
      </c>
      <c r="V3430" s="3"/>
      <c r="W3430" s="3"/>
      <c r="X3430" s="3"/>
      <c r="Y3430" s="3"/>
      <c r="Z3430" s="3"/>
      <c r="AA3430" s="3"/>
      <c r="AB3430" s="3"/>
      <c r="AC3430" s="3"/>
      <c r="AD3430" s="3"/>
    </row>
    <row r="3431" s="1" customFormat="1" spans="1:30">
      <c r="A3431" s="3" t="s">
        <v>7715</v>
      </c>
      <c r="B3431" s="3" t="s">
        <v>3008</v>
      </c>
      <c r="C3431" s="4" t="e">
        <f t="shared" si="530"/>
        <v>#DIV/0!</v>
      </c>
      <c r="D3431" s="4" t="e">
        <f t="shared" si="531"/>
        <v>#DIV/0!</v>
      </c>
      <c r="E3431" s="4">
        <f t="shared" si="532"/>
        <v>-0.916923076923077</v>
      </c>
      <c r="F3431" s="4">
        <f t="shared" si="533"/>
        <v>-1.24886877828054</v>
      </c>
      <c r="G3431" s="4">
        <f t="shared" si="534"/>
        <v>-5.3804347826087</v>
      </c>
      <c r="H3431" s="4">
        <f t="shared" si="535"/>
        <v>-0.918181818181818</v>
      </c>
      <c r="I3431" s="4" t="e">
        <f t="shared" si="536"/>
        <v>#DIV/0!</v>
      </c>
      <c r="J3431" s="4">
        <f t="shared" si="537"/>
        <v>-1.09009900990099</v>
      </c>
      <c r="K3431" s="4">
        <f t="shared" si="538"/>
        <v>-15.9835164835165</v>
      </c>
      <c r="L3431" s="4" t="str">
        <f t="shared" si="539"/>
        <v>否</v>
      </c>
      <c r="M3431" s="3">
        <v>-0.202</v>
      </c>
      <c r="N3431" s="3">
        <v>0.7124</v>
      </c>
      <c r="O3431" s="3">
        <v>0.2469</v>
      </c>
      <c r="P3431" s="3">
        <v>0.2925</v>
      </c>
      <c r="Q3431" s="3">
        <v>0.0182</v>
      </c>
      <c r="R3431" s="3">
        <v>0.0133</v>
      </c>
      <c r="S3431" s="3">
        <v>-0.0309</v>
      </c>
      <c r="T3431" s="3">
        <v>0.0243</v>
      </c>
      <c r="U3431" s="3">
        <v>-0.2727</v>
      </c>
      <c r="V3431" s="3"/>
      <c r="W3431" s="3"/>
      <c r="X3431" s="3"/>
      <c r="Y3431" s="3"/>
      <c r="Z3431" s="3"/>
      <c r="AA3431" s="3"/>
      <c r="AB3431" s="3"/>
      <c r="AC3431" s="3"/>
      <c r="AD3431" s="3"/>
    </row>
    <row r="3432" s="1" customFormat="1" spans="1:30">
      <c r="A3432" s="3" t="s">
        <v>7716</v>
      </c>
      <c r="B3432" s="3" t="s">
        <v>1137</v>
      </c>
      <c r="C3432" s="4" t="e">
        <f t="shared" si="530"/>
        <v>#DIV/0!</v>
      </c>
      <c r="D3432" s="4" t="e">
        <f t="shared" si="531"/>
        <v>#DIV/0!</v>
      </c>
      <c r="E3432" s="4">
        <f t="shared" si="532"/>
        <v>-1.10995735212312</v>
      </c>
      <c r="F3432" s="4">
        <f t="shared" si="533"/>
        <v>17.2666666666667</v>
      </c>
      <c r="G3432" s="4">
        <f t="shared" si="534"/>
        <v>-2.23359073359073</v>
      </c>
      <c r="H3432" s="4">
        <f t="shared" si="535"/>
        <v>-0.487467588591184</v>
      </c>
      <c r="I3432" s="4" t="e">
        <f t="shared" si="536"/>
        <v>#DIV/0!</v>
      </c>
      <c r="J3432" s="4">
        <f t="shared" si="537"/>
        <v>1.20289855072464</v>
      </c>
      <c r="K3432" s="4">
        <f t="shared" si="538"/>
        <v>2.71052631578947</v>
      </c>
      <c r="L3432" s="4" t="str">
        <f t="shared" si="539"/>
        <v>是</v>
      </c>
      <c r="M3432" s="3">
        <v>-0.0069</v>
      </c>
      <c r="N3432" s="3">
        <v>-0.0453</v>
      </c>
      <c r="O3432" s="3">
        <v>-0.1013</v>
      </c>
      <c r="P3432" s="3">
        <v>-0.5393</v>
      </c>
      <c r="Q3432" s="3">
        <v>-0.0152</v>
      </c>
      <c r="R3432" s="3">
        <v>0.0045</v>
      </c>
      <c r="S3432" s="3">
        <v>0.0075</v>
      </c>
      <c r="T3432" s="3">
        <v>0.0593</v>
      </c>
      <c r="U3432" s="3">
        <v>-0.0564</v>
      </c>
      <c r="V3432" s="3"/>
      <c r="W3432" s="3"/>
      <c r="X3432" s="3"/>
      <c r="Y3432" s="3"/>
      <c r="Z3432" s="3"/>
      <c r="AA3432" s="3"/>
      <c r="AB3432" s="3"/>
      <c r="AC3432" s="3"/>
      <c r="AD3432" s="3"/>
    </row>
    <row r="3433" s="1" customFormat="1" spans="1:30">
      <c r="A3433" s="3" t="s">
        <v>7717</v>
      </c>
      <c r="B3433" s="3" t="s">
        <v>3920</v>
      </c>
      <c r="C3433" s="4" t="e">
        <f t="shared" si="530"/>
        <v>#DIV/0!</v>
      </c>
      <c r="D3433" s="4" t="e">
        <f t="shared" si="531"/>
        <v>#DIV/0!</v>
      </c>
      <c r="E3433" s="4">
        <f t="shared" si="532"/>
        <v>-0.920634920634921</v>
      </c>
      <c r="F3433" s="4">
        <f t="shared" si="533"/>
        <v>-1.80416272469253</v>
      </c>
      <c r="G3433" s="4">
        <f t="shared" si="534"/>
        <v>0.365495542737284</v>
      </c>
      <c r="H3433" s="4">
        <f t="shared" si="535"/>
        <v>-0.641319942611191</v>
      </c>
      <c r="I3433" s="4" t="e">
        <f t="shared" si="536"/>
        <v>#DIV/0!</v>
      </c>
      <c r="J3433" s="4">
        <f t="shared" si="537"/>
        <v>-0.432537120723047</v>
      </c>
      <c r="K3433" s="4">
        <f t="shared" si="538"/>
        <v>-2.01706484641638</v>
      </c>
      <c r="L3433" s="4" t="str">
        <f t="shared" si="539"/>
        <v>否</v>
      </c>
      <c r="M3433" s="3">
        <v>0.1549</v>
      </c>
      <c r="N3433" s="3">
        <v>0.33</v>
      </c>
      <c r="O3433" s="3">
        <v>0.5383</v>
      </c>
      <c r="P3433" s="3">
        <v>0.63</v>
      </c>
      <c r="Q3433" s="3">
        <v>0.0879</v>
      </c>
      <c r="R3433" s="3">
        <v>0.22</v>
      </c>
      <c r="S3433" s="3">
        <v>0.4314</v>
      </c>
      <c r="T3433" s="3">
        <v>0.05</v>
      </c>
      <c r="U3433" s="3">
        <v>-0.0894</v>
      </c>
      <c r="V3433" s="3"/>
      <c r="W3433" s="3"/>
      <c r="X3433" s="3"/>
      <c r="Y3433" s="3"/>
      <c r="Z3433" s="3"/>
      <c r="AA3433" s="3"/>
      <c r="AB3433" s="3"/>
      <c r="AC3433" s="3"/>
      <c r="AD3433" s="3"/>
    </row>
    <row r="3434" s="1" customFormat="1" spans="1:30">
      <c r="A3434" s="3" t="s">
        <v>7718</v>
      </c>
      <c r="B3434" s="3" t="s">
        <v>4020</v>
      </c>
      <c r="C3434" s="4" t="e">
        <f t="shared" si="530"/>
        <v>#DIV/0!</v>
      </c>
      <c r="D3434" s="4" t="e">
        <f t="shared" si="531"/>
        <v>#DIV/0!</v>
      </c>
      <c r="E3434" s="4">
        <f t="shared" si="532"/>
        <v>-0.922689573459716</v>
      </c>
      <c r="F3434" s="4">
        <f t="shared" si="533"/>
        <v>11.462962962963</v>
      </c>
      <c r="G3434" s="4">
        <f t="shared" si="534"/>
        <v>-0.108239095315024</v>
      </c>
      <c r="H3434" s="4">
        <f t="shared" si="535"/>
        <v>2.8955223880597</v>
      </c>
      <c r="I3434" s="4" t="e">
        <f t="shared" si="536"/>
        <v>#DIV/0!</v>
      </c>
      <c r="J3434" s="4">
        <f t="shared" si="537"/>
        <v>-1.04066736183525</v>
      </c>
      <c r="K3434" s="4">
        <f t="shared" si="538"/>
        <v>-2.65811965811966</v>
      </c>
      <c r="L3434" s="4" t="str">
        <f t="shared" si="539"/>
        <v>否</v>
      </c>
      <c r="M3434" s="3">
        <v>0.2877</v>
      </c>
      <c r="N3434" s="3">
        <v>0.2912</v>
      </c>
      <c r="O3434" s="3">
        <v>0.3385</v>
      </c>
      <c r="P3434" s="3">
        <v>0.3376</v>
      </c>
      <c r="Q3434" s="3">
        <v>-0.0117</v>
      </c>
      <c r="R3434" s="3">
        <v>-0.0412</v>
      </c>
      <c r="S3434" s="3">
        <v>-0.0358</v>
      </c>
      <c r="T3434" s="3">
        <v>0.0261</v>
      </c>
      <c r="U3434" s="3">
        <v>0.0194</v>
      </c>
      <c r="V3434" s="3"/>
      <c r="W3434" s="3"/>
      <c r="X3434" s="3"/>
      <c r="Y3434" s="3"/>
      <c r="Z3434" s="3"/>
      <c r="AA3434" s="3"/>
      <c r="AB3434" s="3"/>
      <c r="AC3434" s="3"/>
      <c r="AD3434" s="3"/>
    </row>
    <row r="3435" s="1" customFormat="1" spans="1:30">
      <c r="A3435" s="3" t="s">
        <v>7719</v>
      </c>
      <c r="B3435" s="3" t="s">
        <v>2760</v>
      </c>
      <c r="C3435" s="4" t="e">
        <f t="shared" si="530"/>
        <v>#DIV/0!</v>
      </c>
      <c r="D3435" s="4" t="e">
        <f t="shared" si="531"/>
        <v>#DIV/0!</v>
      </c>
      <c r="E3435" s="4">
        <f t="shared" si="532"/>
        <v>-0.923076923076923</v>
      </c>
      <c r="F3435" s="4">
        <f t="shared" si="533"/>
        <v>0.5</v>
      </c>
      <c r="G3435" s="4">
        <f t="shared" si="534"/>
        <v>-6</v>
      </c>
      <c r="H3435" s="4">
        <f t="shared" si="535"/>
        <v>-0.666666666666667</v>
      </c>
      <c r="I3435" s="4" t="e">
        <f t="shared" si="536"/>
        <v>#DIV/0!</v>
      </c>
      <c r="J3435" s="4">
        <f t="shared" si="537"/>
        <v>-0.666666666666667</v>
      </c>
      <c r="K3435" s="4">
        <f t="shared" si="538"/>
        <v>-3</v>
      </c>
      <c r="L3435" s="4" t="str">
        <f t="shared" si="539"/>
        <v>否</v>
      </c>
      <c r="M3435" s="3">
        <v>0.06</v>
      </c>
      <c r="N3435" s="3">
        <v>0.08</v>
      </c>
      <c r="O3435" s="3">
        <v>0.16</v>
      </c>
      <c r="P3435" s="3">
        <v>0.26</v>
      </c>
      <c r="Q3435" s="3">
        <v>0.02</v>
      </c>
      <c r="R3435" s="3">
        <v>-0.01</v>
      </c>
      <c r="S3435" s="3">
        <v>0.01</v>
      </c>
      <c r="T3435" s="3">
        <v>0.02</v>
      </c>
      <c r="U3435" s="3">
        <v>-0.04</v>
      </c>
      <c r="V3435" s="3"/>
      <c r="W3435" s="3"/>
      <c r="X3435" s="3"/>
      <c r="Y3435" s="3"/>
      <c r="Z3435" s="3"/>
      <c r="AA3435" s="3"/>
      <c r="AB3435" s="3"/>
      <c r="AC3435" s="3"/>
      <c r="AD3435" s="3"/>
    </row>
    <row r="3436" s="1" customFormat="1" spans="1:30">
      <c r="A3436" s="3" t="s">
        <v>7720</v>
      </c>
      <c r="B3436" s="3" t="s">
        <v>3515</v>
      </c>
      <c r="C3436" s="4" t="e">
        <f t="shared" si="530"/>
        <v>#DIV/0!</v>
      </c>
      <c r="D3436" s="4" t="e">
        <f t="shared" si="531"/>
        <v>#DIV/0!</v>
      </c>
      <c r="E3436" s="4">
        <f t="shared" si="532"/>
        <v>-0.923076923076923</v>
      </c>
      <c r="F3436" s="4" t="e">
        <f t="shared" si="533"/>
        <v>#DIV/0!</v>
      </c>
      <c r="G3436" s="4">
        <f t="shared" si="534"/>
        <v>0.266666666666667</v>
      </c>
      <c r="H3436" s="4">
        <f t="shared" si="535"/>
        <v>0.25</v>
      </c>
      <c r="I3436" s="4" t="e">
        <f t="shared" si="536"/>
        <v>#DIV/0!</v>
      </c>
      <c r="J3436" s="4">
        <f t="shared" si="537"/>
        <v>0</v>
      </c>
      <c r="K3436" s="4">
        <f t="shared" si="538"/>
        <v>-0.9</v>
      </c>
      <c r="L3436" s="4" t="str">
        <f t="shared" si="539"/>
        <v>否</v>
      </c>
      <c r="M3436" s="3">
        <v>0.02</v>
      </c>
      <c r="N3436" s="3">
        <v>0.07</v>
      </c>
      <c r="O3436" s="3">
        <v>0.12</v>
      </c>
      <c r="P3436" s="3">
        <v>0.13</v>
      </c>
      <c r="Q3436" s="3">
        <v>0.02</v>
      </c>
      <c r="R3436" s="3">
        <v>0.04</v>
      </c>
      <c r="S3436" s="3">
        <v>0.04</v>
      </c>
      <c r="T3436" s="3">
        <v>0.01</v>
      </c>
      <c r="U3436" s="3">
        <v>0.002</v>
      </c>
      <c r="V3436" s="3"/>
      <c r="W3436" s="3"/>
      <c r="X3436" s="3"/>
      <c r="Y3436" s="3"/>
      <c r="Z3436" s="3"/>
      <c r="AA3436" s="3"/>
      <c r="AB3436" s="3"/>
      <c r="AC3436" s="3"/>
      <c r="AD3436" s="3"/>
    </row>
    <row r="3437" s="1" customFormat="1" spans="1:30">
      <c r="A3437" s="3" t="s">
        <v>7721</v>
      </c>
      <c r="B3437" s="3" t="s">
        <v>4045</v>
      </c>
      <c r="C3437" s="4" t="e">
        <f t="shared" si="530"/>
        <v>#DIV/0!</v>
      </c>
      <c r="D3437" s="4" t="e">
        <f t="shared" si="531"/>
        <v>#DIV/0!</v>
      </c>
      <c r="E3437" s="4">
        <f t="shared" si="532"/>
        <v>-0.925373134328358</v>
      </c>
      <c r="F3437" s="4">
        <f t="shared" si="533"/>
        <v>2.51219512195122</v>
      </c>
      <c r="G3437" s="4">
        <f t="shared" si="534"/>
        <v>-1.76860841423948</v>
      </c>
      <c r="H3437" s="4">
        <f t="shared" si="535"/>
        <v>0.372369624885636</v>
      </c>
      <c r="I3437" s="4" t="e">
        <f t="shared" si="536"/>
        <v>#DIV/0!</v>
      </c>
      <c r="J3437" s="4">
        <f t="shared" si="537"/>
        <v>-2.28</v>
      </c>
      <c r="K3437" s="4">
        <f t="shared" si="538"/>
        <v>0.58984375</v>
      </c>
      <c r="L3437" s="4" t="str">
        <f t="shared" si="539"/>
        <v>是</v>
      </c>
      <c r="M3437" s="3">
        <v>-0.02</v>
      </c>
      <c r="N3437" s="3">
        <v>-0.053</v>
      </c>
      <c r="O3437" s="3">
        <v>-0.097</v>
      </c>
      <c r="P3437" s="3">
        <v>2.01</v>
      </c>
      <c r="Q3437" s="3">
        <v>0.0256</v>
      </c>
      <c r="R3437" s="3">
        <v>0.0636</v>
      </c>
      <c r="S3437" s="3">
        <v>0.0882</v>
      </c>
      <c r="T3437" s="3">
        <v>0.15</v>
      </c>
      <c r="U3437" s="3">
        <v>0.0407</v>
      </c>
      <c r="V3437" s="3"/>
      <c r="W3437" s="3"/>
      <c r="X3437" s="3"/>
      <c r="Y3437" s="3"/>
      <c r="Z3437" s="3"/>
      <c r="AA3437" s="3"/>
      <c r="AB3437" s="3"/>
      <c r="AC3437" s="3"/>
      <c r="AD3437" s="3"/>
    </row>
    <row r="3438" s="1" customFormat="1" spans="1:30">
      <c r="A3438" s="3" t="s">
        <v>7722</v>
      </c>
      <c r="B3438" s="3" t="s">
        <v>2909</v>
      </c>
      <c r="C3438" s="4" t="e">
        <f t="shared" si="530"/>
        <v>#DIV/0!</v>
      </c>
      <c r="D3438" s="4" t="e">
        <f t="shared" si="531"/>
        <v>#DIV/0!</v>
      </c>
      <c r="E3438" s="4">
        <f t="shared" si="532"/>
        <v>-0.932330827067669</v>
      </c>
      <c r="F3438" s="4">
        <f t="shared" si="533"/>
        <v>0.65679012345679</v>
      </c>
      <c r="G3438" s="4">
        <f t="shared" si="534"/>
        <v>-5.6390977443609</v>
      </c>
      <c r="H3438" s="4">
        <f t="shared" si="535"/>
        <v>0.2</v>
      </c>
      <c r="I3438" s="4" t="e">
        <f t="shared" si="536"/>
        <v>#DIV/0!</v>
      </c>
      <c r="J3438" s="4">
        <f t="shared" si="537"/>
        <v>-0.800796812749004</v>
      </c>
      <c r="K3438" s="4">
        <f t="shared" si="538"/>
        <v>-0.25</v>
      </c>
      <c r="L3438" s="4" t="str">
        <f t="shared" si="539"/>
        <v>是</v>
      </c>
      <c r="M3438" s="3">
        <v>-0.2008</v>
      </c>
      <c r="N3438" s="3">
        <v>-0.5088</v>
      </c>
      <c r="O3438" s="3">
        <v>-0.5409</v>
      </c>
      <c r="P3438" s="3">
        <v>-2.66</v>
      </c>
      <c r="Q3438" s="3">
        <v>-0.04</v>
      </c>
      <c r="R3438" s="3">
        <v>-0.1129</v>
      </c>
      <c r="S3438" s="3">
        <v>-0.1534</v>
      </c>
      <c r="T3438" s="3">
        <v>-0.18</v>
      </c>
      <c r="U3438" s="3">
        <v>-0.03</v>
      </c>
      <c r="V3438" s="3"/>
      <c r="W3438" s="3"/>
      <c r="X3438" s="3"/>
      <c r="Y3438" s="3"/>
      <c r="Z3438" s="3"/>
      <c r="AA3438" s="3"/>
      <c r="AB3438" s="3"/>
      <c r="AC3438" s="3"/>
      <c r="AD3438" s="3"/>
    </row>
    <row r="3439" s="1" customFormat="1" spans="1:30">
      <c r="A3439" s="3" t="s">
        <v>7723</v>
      </c>
      <c r="B3439" s="3" t="s">
        <v>2106</v>
      </c>
      <c r="C3439" s="4" t="e">
        <f t="shared" si="530"/>
        <v>#DIV/0!</v>
      </c>
      <c r="D3439" s="4" t="e">
        <f t="shared" si="531"/>
        <v>#DIV/0!</v>
      </c>
      <c r="E3439" s="4">
        <f t="shared" si="532"/>
        <v>-0.932330827067669</v>
      </c>
      <c r="F3439" s="4">
        <f t="shared" si="533"/>
        <v>-2.05067567567568</v>
      </c>
      <c r="G3439" s="4">
        <f t="shared" si="534"/>
        <v>0.278418451400329</v>
      </c>
      <c r="H3439" s="4">
        <f t="shared" si="535"/>
        <v>-0.467455621301775</v>
      </c>
      <c r="I3439" s="4" t="e">
        <f t="shared" si="536"/>
        <v>#DIV/0!</v>
      </c>
      <c r="J3439" s="4">
        <f t="shared" si="537"/>
        <v>0.278481012658228</v>
      </c>
      <c r="K3439" s="4">
        <f t="shared" si="538"/>
        <v>-1.78217821782178</v>
      </c>
      <c r="L3439" s="4" t="str">
        <f t="shared" si="539"/>
        <v>否</v>
      </c>
      <c r="M3439" s="3">
        <v>0.079</v>
      </c>
      <c r="N3439" s="3">
        <v>0.373</v>
      </c>
      <c r="O3439" s="3">
        <v>0.928</v>
      </c>
      <c r="P3439" s="3">
        <v>1.33</v>
      </c>
      <c r="Q3439" s="3">
        <v>0.101</v>
      </c>
      <c r="R3439" s="3">
        <v>0.401</v>
      </c>
      <c r="S3439" s="3">
        <v>0.697</v>
      </c>
      <c r="T3439" s="3">
        <v>0.09</v>
      </c>
      <c r="U3439" s="3">
        <v>-0.079</v>
      </c>
      <c r="V3439" s="3"/>
      <c r="W3439" s="3"/>
      <c r="X3439" s="3"/>
      <c r="Y3439" s="3"/>
      <c r="Z3439" s="3"/>
      <c r="AA3439" s="3"/>
      <c r="AB3439" s="3"/>
      <c r="AC3439" s="3"/>
      <c r="AD3439" s="3"/>
    </row>
    <row r="3440" s="1" customFormat="1" spans="1:30">
      <c r="A3440" s="3" t="s">
        <v>7724</v>
      </c>
      <c r="B3440" s="3" t="s">
        <v>2913</v>
      </c>
      <c r="C3440" s="4" t="e">
        <f t="shared" si="530"/>
        <v>#DIV/0!</v>
      </c>
      <c r="D3440" s="4" t="e">
        <f t="shared" si="531"/>
        <v>#DIV/0!</v>
      </c>
      <c r="E3440" s="4">
        <f t="shared" si="532"/>
        <v>-0.934782608695652</v>
      </c>
      <c r="F3440" s="4">
        <f t="shared" si="533"/>
        <v>-3.48181818181818</v>
      </c>
      <c r="G3440" s="4">
        <f t="shared" si="534"/>
        <v>0.261096605744125</v>
      </c>
      <c r="H3440" s="4">
        <f t="shared" si="535"/>
        <v>-0.25</v>
      </c>
      <c r="I3440" s="4" t="e">
        <f t="shared" si="536"/>
        <v>#DIV/0!</v>
      </c>
      <c r="J3440" s="4">
        <f t="shared" si="537"/>
        <v>0.142857142857143</v>
      </c>
      <c r="K3440" s="4">
        <f t="shared" si="538"/>
        <v>-1.125</v>
      </c>
      <c r="L3440" s="4" t="str">
        <f t="shared" si="539"/>
        <v>否</v>
      </c>
      <c r="M3440" s="3">
        <v>0.07</v>
      </c>
      <c r="N3440" s="3">
        <v>0.2421</v>
      </c>
      <c r="O3440" s="3">
        <v>0.3415</v>
      </c>
      <c r="P3440" s="3">
        <v>0.46</v>
      </c>
      <c r="Q3440" s="3">
        <v>0.08</v>
      </c>
      <c r="R3440" s="3">
        <v>0.1392</v>
      </c>
      <c r="S3440" s="3">
        <v>0.1832</v>
      </c>
      <c r="T3440" s="3">
        <v>0.03</v>
      </c>
      <c r="U3440" s="3">
        <v>-0.01</v>
      </c>
      <c r="V3440" s="3"/>
      <c r="W3440" s="3"/>
      <c r="X3440" s="3"/>
      <c r="Y3440" s="3"/>
      <c r="Z3440" s="3"/>
      <c r="AA3440" s="3"/>
      <c r="AB3440" s="3"/>
      <c r="AC3440" s="3"/>
      <c r="AD3440" s="3"/>
    </row>
    <row r="3441" s="1" customFormat="1" spans="1:30">
      <c r="A3441" s="3" t="s">
        <v>7725</v>
      </c>
      <c r="B3441" s="3" t="s">
        <v>3217</v>
      </c>
      <c r="C3441" s="4" t="e">
        <f t="shared" si="530"/>
        <v>#DIV/0!</v>
      </c>
      <c r="D3441" s="4" t="e">
        <f t="shared" si="531"/>
        <v>#DIV/0!</v>
      </c>
      <c r="E3441" s="4">
        <f t="shared" si="532"/>
        <v>-0.936564461612748</v>
      </c>
      <c r="F3441" s="4">
        <f t="shared" si="533"/>
        <v>-0.531490015360983</v>
      </c>
      <c r="G3441" s="4">
        <f t="shared" si="534"/>
        <v>-10.7109826589595</v>
      </c>
      <c r="H3441" s="4">
        <f t="shared" si="535"/>
        <v>-0.7164058283864</v>
      </c>
      <c r="I3441" s="4" t="e">
        <f t="shared" si="536"/>
        <v>#DIV/0!</v>
      </c>
      <c r="J3441" s="4">
        <f t="shared" si="537"/>
        <v>22.4223602484472</v>
      </c>
      <c r="K3441" s="4">
        <f t="shared" si="538"/>
        <v>-1.70405727923628</v>
      </c>
      <c r="L3441" s="4" t="str">
        <f t="shared" si="539"/>
        <v>否</v>
      </c>
      <c r="M3441" s="3">
        <v>0.0161</v>
      </c>
      <c r="N3441" s="3">
        <v>2.0683</v>
      </c>
      <c r="O3441" s="3">
        <v>1.996</v>
      </c>
      <c r="P3441" s="3">
        <v>1.6568</v>
      </c>
      <c r="Q3441" s="3">
        <v>0.3771</v>
      </c>
      <c r="R3441" s="3">
        <v>0.1356</v>
      </c>
      <c r="S3441" s="3">
        <v>0.0705</v>
      </c>
      <c r="T3441" s="3">
        <v>0.1051</v>
      </c>
      <c r="U3441" s="3">
        <v>-0.2655</v>
      </c>
      <c r="V3441" s="3"/>
      <c r="W3441" s="3"/>
      <c r="X3441" s="3"/>
      <c r="Y3441" s="3"/>
      <c r="Z3441" s="3"/>
      <c r="AA3441" s="3"/>
      <c r="AB3441" s="3"/>
      <c r="AC3441" s="3"/>
      <c r="AD3441" s="3"/>
    </row>
    <row r="3442" s="1" customFormat="1" spans="1:30">
      <c r="A3442" s="3" t="s">
        <v>7726</v>
      </c>
      <c r="B3442" s="3" t="s">
        <v>1133</v>
      </c>
      <c r="C3442" s="4" t="e">
        <f t="shared" si="530"/>
        <v>#DIV/0!</v>
      </c>
      <c r="D3442" s="4" t="e">
        <f t="shared" si="531"/>
        <v>#DIV/0!</v>
      </c>
      <c r="E3442" s="4">
        <f t="shared" si="532"/>
        <v>-0.94</v>
      </c>
      <c r="F3442" s="4">
        <f t="shared" si="533"/>
        <v>-11.5</v>
      </c>
      <c r="G3442" s="4">
        <f t="shared" si="534"/>
        <v>-0.478260869565217</v>
      </c>
      <c r="H3442" s="4">
        <f t="shared" si="535"/>
        <v>-0.863636363636364</v>
      </c>
      <c r="I3442" s="4" t="e">
        <f t="shared" si="536"/>
        <v>#DIV/0!</v>
      </c>
      <c r="J3442" s="4">
        <f t="shared" si="537"/>
        <v>-4</v>
      </c>
      <c r="K3442" s="4">
        <f t="shared" si="538"/>
        <v>5.33333333333333</v>
      </c>
      <c r="L3442" s="4" t="str">
        <f t="shared" si="539"/>
        <v>是</v>
      </c>
      <c r="M3442" s="3">
        <v>0.001</v>
      </c>
      <c r="N3442" s="3">
        <v>-0.014</v>
      </c>
      <c r="O3442" s="3">
        <v>-0.02</v>
      </c>
      <c r="P3442" s="3">
        <v>0.05</v>
      </c>
      <c r="Q3442" s="3">
        <v>-0.003</v>
      </c>
      <c r="R3442" s="3">
        <v>-0.039</v>
      </c>
      <c r="S3442" s="3">
        <v>-0.043</v>
      </c>
      <c r="T3442" s="3">
        <v>0.003</v>
      </c>
      <c r="U3442" s="3">
        <v>-0.019</v>
      </c>
      <c r="V3442" s="3"/>
      <c r="W3442" s="3"/>
      <c r="X3442" s="3"/>
      <c r="Y3442" s="3"/>
      <c r="Z3442" s="3"/>
      <c r="AA3442" s="3"/>
      <c r="AB3442" s="3"/>
      <c r="AC3442" s="3"/>
      <c r="AD3442" s="3"/>
    </row>
    <row r="3443" s="1" customFormat="1" spans="1:30">
      <c r="A3443" s="3" t="s">
        <v>7727</v>
      </c>
      <c r="B3443" s="3" t="s">
        <v>2485</v>
      </c>
      <c r="C3443" s="4" t="e">
        <f t="shared" si="530"/>
        <v>#DIV/0!</v>
      </c>
      <c r="D3443" s="4" t="e">
        <f t="shared" si="531"/>
        <v>#DIV/0!</v>
      </c>
      <c r="E3443" s="4">
        <f t="shared" si="532"/>
        <v>-0.940217391304348</v>
      </c>
      <c r="F3443" s="4">
        <f t="shared" si="533"/>
        <v>0.333333333333333</v>
      </c>
      <c r="G3443" s="4">
        <f t="shared" si="534"/>
        <v>3</v>
      </c>
      <c r="H3443" s="4">
        <f t="shared" si="535"/>
        <v>-2.83333333333333</v>
      </c>
      <c r="I3443" s="4" t="e">
        <f t="shared" si="536"/>
        <v>#DIV/0!</v>
      </c>
      <c r="J3443" s="4">
        <f t="shared" si="537"/>
        <v>-0.989583333333333</v>
      </c>
      <c r="K3443" s="4">
        <f t="shared" si="538"/>
        <v>10.3333333333333</v>
      </c>
      <c r="L3443" s="4" t="str">
        <f t="shared" si="539"/>
        <v>是</v>
      </c>
      <c r="M3443" s="3">
        <v>1.44</v>
      </c>
      <c r="N3443" s="3">
        <v>2.544</v>
      </c>
      <c r="O3443" s="3">
        <v>2.3</v>
      </c>
      <c r="P3443" s="3">
        <v>1.84</v>
      </c>
      <c r="Q3443" s="3">
        <v>0.015</v>
      </c>
      <c r="R3443" s="3">
        <v>0.03</v>
      </c>
      <c r="S3443" s="3">
        <v>0.09</v>
      </c>
      <c r="T3443" s="3">
        <v>0.11</v>
      </c>
      <c r="U3443" s="3">
        <v>0.17</v>
      </c>
      <c r="V3443" s="3"/>
      <c r="W3443" s="3"/>
      <c r="X3443" s="3"/>
      <c r="Y3443" s="3"/>
      <c r="Z3443" s="3"/>
      <c r="AA3443" s="3"/>
      <c r="AB3443" s="3"/>
      <c r="AC3443" s="3"/>
      <c r="AD3443" s="3"/>
    </row>
    <row r="3444" s="1" customFormat="1" spans="1:30">
      <c r="A3444" s="3" t="s">
        <v>7728</v>
      </c>
      <c r="B3444" s="3" t="s">
        <v>3682</v>
      </c>
      <c r="C3444" s="4" t="e">
        <f t="shared" si="530"/>
        <v>#DIV/0!</v>
      </c>
      <c r="D3444" s="4" t="e">
        <f t="shared" si="531"/>
        <v>#DIV/0!</v>
      </c>
      <c r="E3444" s="4">
        <f t="shared" si="532"/>
        <v>-0.941176470588235</v>
      </c>
      <c r="F3444" s="4">
        <f t="shared" si="533"/>
        <v>-3</v>
      </c>
      <c r="G3444" s="4">
        <f t="shared" si="534"/>
        <v>0.333333333333333</v>
      </c>
      <c r="H3444" s="4">
        <f t="shared" si="535"/>
        <v>2</v>
      </c>
      <c r="I3444" s="4" t="e">
        <f t="shared" si="536"/>
        <v>#DIV/0!</v>
      </c>
      <c r="J3444" s="4">
        <f t="shared" si="537"/>
        <v>-0.8125</v>
      </c>
      <c r="K3444" s="4">
        <f t="shared" si="538"/>
        <v>-0.333333333333333</v>
      </c>
      <c r="L3444" s="4" t="str">
        <f t="shared" si="539"/>
        <v>是</v>
      </c>
      <c r="M3444" s="3">
        <v>0.16</v>
      </c>
      <c r="N3444" s="3">
        <v>0.23</v>
      </c>
      <c r="O3444" s="3">
        <v>0.32</v>
      </c>
      <c r="P3444" s="3">
        <v>0.51</v>
      </c>
      <c r="Q3444" s="3">
        <v>0.03</v>
      </c>
      <c r="R3444" s="3">
        <v>0.05</v>
      </c>
      <c r="S3444" s="3">
        <v>0.06</v>
      </c>
      <c r="T3444" s="3">
        <v>0.03</v>
      </c>
      <c r="U3444" s="3">
        <v>0.02</v>
      </c>
      <c r="V3444" s="3"/>
      <c r="W3444" s="3"/>
      <c r="X3444" s="3"/>
      <c r="Y3444" s="3"/>
      <c r="Z3444" s="3"/>
      <c r="AA3444" s="3"/>
      <c r="AB3444" s="3"/>
      <c r="AC3444" s="3"/>
      <c r="AD3444" s="3"/>
    </row>
    <row r="3445" s="1" customFormat="1" spans="1:30">
      <c r="A3445" s="3" t="s">
        <v>7729</v>
      </c>
      <c r="B3445" s="3" t="s">
        <v>4097</v>
      </c>
      <c r="C3445" s="4" t="e">
        <f t="shared" si="530"/>
        <v>#DIV/0!</v>
      </c>
      <c r="D3445" s="4" t="e">
        <f t="shared" si="531"/>
        <v>#DIV/0!</v>
      </c>
      <c r="E3445" s="4">
        <f t="shared" si="532"/>
        <v>-0.948607522250933</v>
      </c>
      <c r="F3445" s="4">
        <f t="shared" si="533"/>
        <v>-3.19421965317919</v>
      </c>
      <c r="G3445" s="4">
        <f t="shared" si="534"/>
        <v>-0.123054650741947</v>
      </c>
      <c r="H3445" s="4">
        <f t="shared" si="535"/>
        <v>-1.52647058823529</v>
      </c>
      <c r="I3445" s="4" t="e">
        <f t="shared" si="536"/>
        <v>#DIV/0!</v>
      </c>
      <c r="J3445" s="4">
        <f t="shared" si="537"/>
        <v>0.27916120576671</v>
      </c>
      <c r="K3445" s="4">
        <f t="shared" si="538"/>
        <v>-0.468237704918033</v>
      </c>
      <c r="L3445" s="4" t="str">
        <f t="shared" si="539"/>
        <v>否</v>
      </c>
      <c r="M3445" s="3">
        <v>0.0763</v>
      </c>
      <c r="N3445" s="3">
        <v>0.1844</v>
      </c>
      <c r="O3445" s="3">
        <v>0.2712</v>
      </c>
      <c r="P3445" s="3">
        <v>0.3483</v>
      </c>
      <c r="Q3445" s="3">
        <v>0.0976</v>
      </c>
      <c r="R3445" s="3">
        <v>0.2077</v>
      </c>
      <c r="S3445" s="3">
        <v>0.2942</v>
      </c>
      <c r="T3445" s="3">
        <v>0.0179</v>
      </c>
      <c r="U3445" s="3">
        <v>0.0519</v>
      </c>
      <c r="V3445" s="3"/>
      <c r="W3445" s="3"/>
      <c r="X3445" s="3"/>
      <c r="Y3445" s="3"/>
      <c r="Z3445" s="3"/>
      <c r="AA3445" s="3"/>
      <c r="AB3445" s="3"/>
      <c r="AC3445" s="3"/>
      <c r="AD3445" s="3"/>
    </row>
    <row r="3446" s="1" customFormat="1" spans="1:30">
      <c r="A3446" s="3" t="s">
        <v>7730</v>
      </c>
      <c r="B3446" s="3" t="s">
        <v>2221</v>
      </c>
      <c r="C3446" s="4" t="e">
        <f t="shared" si="530"/>
        <v>#DIV/0!</v>
      </c>
      <c r="D3446" s="4" t="e">
        <f t="shared" si="531"/>
        <v>#DIV/0!</v>
      </c>
      <c r="E3446" s="4">
        <f t="shared" si="532"/>
        <v>-0.952792792792793</v>
      </c>
      <c r="F3446" s="4">
        <f t="shared" si="533"/>
        <v>-1.476</v>
      </c>
      <c r="G3446" s="4">
        <f t="shared" si="534"/>
        <v>0.388211382113821</v>
      </c>
      <c r="H3446" s="4">
        <f t="shared" si="535"/>
        <v>-0.0855148342059337</v>
      </c>
      <c r="I3446" s="4" t="e">
        <f t="shared" si="536"/>
        <v>#DIV/0!</v>
      </c>
      <c r="J3446" s="4">
        <f t="shared" si="537"/>
        <v>-0.456262425447316</v>
      </c>
      <c r="K3446" s="4">
        <f t="shared" si="538"/>
        <v>-1.08957952468007</v>
      </c>
      <c r="L3446" s="4" t="str">
        <f t="shared" si="539"/>
        <v>否</v>
      </c>
      <c r="M3446" s="3">
        <v>-0.1006</v>
      </c>
      <c r="N3446" s="3">
        <v>-0.09</v>
      </c>
      <c r="O3446" s="3">
        <v>-0.1017</v>
      </c>
      <c r="P3446" s="3">
        <v>-1.11</v>
      </c>
      <c r="Q3446" s="3">
        <v>-0.0547</v>
      </c>
      <c r="R3446" s="3">
        <v>-0.1</v>
      </c>
      <c r="S3446" s="3">
        <v>-0.2</v>
      </c>
      <c r="T3446" s="3">
        <v>-0.0524</v>
      </c>
      <c r="U3446" s="3">
        <v>0.0049</v>
      </c>
      <c r="V3446" s="3"/>
      <c r="W3446" s="3"/>
      <c r="X3446" s="3"/>
      <c r="Y3446" s="3"/>
      <c r="Z3446" s="3"/>
      <c r="AA3446" s="3"/>
      <c r="AB3446" s="3"/>
      <c r="AC3446" s="3"/>
      <c r="AD3446" s="3"/>
    </row>
    <row r="3447" s="1" customFormat="1" spans="1:30">
      <c r="A3447" s="3" t="s">
        <v>7731</v>
      </c>
      <c r="B3447" s="3" t="s">
        <v>1817</v>
      </c>
      <c r="C3447" s="4" t="e">
        <f t="shared" si="530"/>
        <v>#DIV/0!</v>
      </c>
      <c r="D3447" s="4" t="e">
        <f t="shared" si="531"/>
        <v>#DIV/0!</v>
      </c>
      <c r="E3447" s="4">
        <f t="shared" si="532"/>
        <v>-0.953216374269006</v>
      </c>
      <c r="F3447" s="4">
        <f t="shared" si="533"/>
        <v>-3.5</v>
      </c>
      <c r="G3447" s="4">
        <f t="shared" si="534"/>
        <v>-0.692142857142857</v>
      </c>
      <c r="H3447" s="4">
        <f t="shared" si="535"/>
        <v>-0.174406604747162</v>
      </c>
      <c r="I3447" s="4" t="e">
        <f t="shared" si="536"/>
        <v>#DIV/0!</v>
      </c>
      <c r="J3447" s="4">
        <f t="shared" si="537"/>
        <v>-0.5</v>
      </c>
      <c r="K3447" s="4">
        <f t="shared" si="538"/>
        <v>0.69</v>
      </c>
      <c r="L3447" s="4" t="str">
        <f t="shared" si="539"/>
        <v>是</v>
      </c>
      <c r="M3447" s="3">
        <v>0.02</v>
      </c>
      <c r="N3447" s="3">
        <v>0.04</v>
      </c>
      <c r="O3447" s="3">
        <v>0.04</v>
      </c>
      <c r="P3447" s="3">
        <v>-1.71</v>
      </c>
      <c r="Q3447" s="3">
        <v>0.01</v>
      </c>
      <c r="R3447" s="3">
        <v>0.02</v>
      </c>
      <c r="S3447" s="3">
        <v>0.06</v>
      </c>
      <c r="T3447" s="3">
        <v>-0.08</v>
      </c>
      <c r="U3447" s="3">
        <v>0.0169</v>
      </c>
      <c r="V3447" s="3"/>
      <c r="W3447" s="3"/>
      <c r="X3447" s="3"/>
      <c r="Y3447" s="3"/>
      <c r="Z3447" s="3"/>
      <c r="AA3447" s="3"/>
      <c r="AB3447" s="3"/>
      <c r="AC3447" s="3"/>
      <c r="AD3447" s="3"/>
    </row>
    <row r="3448" s="1" customFormat="1" spans="1:30">
      <c r="A3448" s="3" t="s">
        <v>7732</v>
      </c>
      <c r="B3448" s="3" t="s">
        <v>736</v>
      </c>
      <c r="C3448" s="4" t="e">
        <f t="shared" si="530"/>
        <v>#DIV/0!</v>
      </c>
      <c r="D3448" s="4" t="e">
        <f t="shared" si="531"/>
        <v>#DIV/0!</v>
      </c>
      <c r="E3448" s="4">
        <f t="shared" si="532"/>
        <v>-0.953740648379052</v>
      </c>
      <c r="F3448" s="4">
        <f t="shared" si="533"/>
        <v>-0.207289293849658</v>
      </c>
      <c r="G3448" s="4">
        <f t="shared" si="534"/>
        <v>22.2417582417582</v>
      </c>
      <c r="H3448" s="4">
        <f t="shared" si="535"/>
        <v>-0.450098814229249</v>
      </c>
      <c r="I3448" s="4" t="e">
        <f t="shared" si="536"/>
        <v>#DIV/0!</v>
      </c>
      <c r="J3448" s="4">
        <f t="shared" si="537"/>
        <v>-0.971003772468378</v>
      </c>
      <c r="K3448" s="4">
        <f t="shared" si="538"/>
        <v>-3.32397959183673</v>
      </c>
      <c r="L3448" s="4" t="str">
        <f t="shared" si="539"/>
        <v>否</v>
      </c>
      <c r="M3448" s="3">
        <v>1.3519</v>
      </c>
      <c r="N3448" s="3">
        <v>1.8648</v>
      </c>
      <c r="O3448" s="3">
        <v>2.4981</v>
      </c>
      <c r="P3448" s="3">
        <v>2.406</v>
      </c>
      <c r="Q3448" s="3">
        <v>0.0392</v>
      </c>
      <c r="R3448" s="3">
        <v>0.0765</v>
      </c>
      <c r="S3448" s="3">
        <v>0.1204</v>
      </c>
      <c r="T3448" s="3">
        <v>0.1113</v>
      </c>
      <c r="U3448" s="3">
        <v>-0.0911</v>
      </c>
      <c r="V3448" s="3"/>
      <c r="W3448" s="3"/>
      <c r="X3448" s="3"/>
      <c r="Y3448" s="3"/>
      <c r="Z3448" s="3"/>
      <c r="AA3448" s="3"/>
      <c r="AB3448" s="3"/>
      <c r="AC3448" s="3"/>
      <c r="AD3448" s="3"/>
    </row>
    <row r="3449" s="1" customFormat="1" spans="1:30">
      <c r="A3449" s="3" t="s">
        <v>7733</v>
      </c>
      <c r="B3449" s="3" t="s">
        <v>1396</v>
      </c>
      <c r="C3449" s="4" t="e">
        <f t="shared" si="530"/>
        <v>#DIV/0!</v>
      </c>
      <c r="D3449" s="4" t="e">
        <f t="shared" si="531"/>
        <v>#DIV/0!</v>
      </c>
      <c r="E3449" s="4">
        <f t="shared" si="532"/>
        <v>-0.954545454545454</v>
      </c>
      <c r="F3449" s="4">
        <f t="shared" si="533"/>
        <v>-3.3871635610766</v>
      </c>
      <c r="G3449" s="4">
        <f t="shared" si="534"/>
        <v>0.183374083129584</v>
      </c>
      <c r="H3449" s="4">
        <f t="shared" si="535"/>
        <v>-0.666666666666667</v>
      </c>
      <c r="I3449" s="4" t="e">
        <f t="shared" si="536"/>
        <v>#DIV/0!</v>
      </c>
      <c r="J3449" s="4">
        <f t="shared" si="537"/>
        <v>-0.534448818897638</v>
      </c>
      <c r="K3449" s="4">
        <f t="shared" si="538"/>
        <v>-1.42283298097252</v>
      </c>
      <c r="L3449" s="4" t="str">
        <f t="shared" si="539"/>
        <v>否</v>
      </c>
      <c r="M3449" s="3">
        <v>0.1016</v>
      </c>
      <c r="N3449" s="3">
        <v>0.2675</v>
      </c>
      <c r="O3449" s="3">
        <v>0.2614</v>
      </c>
      <c r="P3449" s="3">
        <v>0.22</v>
      </c>
      <c r="Q3449" s="3">
        <v>0.0473</v>
      </c>
      <c r="R3449" s="3">
        <v>0.1253</v>
      </c>
      <c r="S3449" s="3">
        <v>0.1736</v>
      </c>
      <c r="T3449" s="3">
        <v>0.01</v>
      </c>
      <c r="U3449" s="3">
        <v>-0.02</v>
      </c>
      <c r="V3449" s="3"/>
      <c r="W3449" s="3"/>
      <c r="X3449" s="3"/>
      <c r="Y3449" s="3"/>
      <c r="Z3449" s="3"/>
      <c r="AA3449" s="3"/>
      <c r="AB3449" s="3"/>
      <c r="AC3449" s="3"/>
      <c r="AD3449" s="3"/>
    </row>
    <row r="3450" s="1" customFormat="1" spans="1:30">
      <c r="A3450" s="3" t="s">
        <v>7734</v>
      </c>
      <c r="B3450" s="3" t="s">
        <v>3611</v>
      </c>
      <c r="C3450" s="4" t="e">
        <f t="shared" si="530"/>
        <v>#DIV/0!</v>
      </c>
      <c r="D3450" s="4" t="e">
        <f t="shared" si="531"/>
        <v>#DIV/0!</v>
      </c>
      <c r="E3450" s="4">
        <f t="shared" si="532"/>
        <v>-0.955050749154181</v>
      </c>
      <c r="F3450" s="4">
        <f t="shared" si="533"/>
        <v>-3.456</v>
      </c>
      <c r="G3450" s="4">
        <f t="shared" si="534"/>
        <v>4.34953703703704</v>
      </c>
      <c r="H3450" s="4">
        <f t="shared" si="535"/>
        <v>-0.950505588078765</v>
      </c>
      <c r="I3450" s="4" t="e">
        <f t="shared" si="536"/>
        <v>#DIV/0!</v>
      </c>
      <c r="J3450" s="4">
        <f t="shared" si="537"/>
        <v>-0.642622950819672</v>
      </c>
      <c r="K3450" s="4">
        <f t="shared" si="538"/>
        <v>-6.46177370030581</v>
      </c>
      <c r="L3450" s="4" t="str">
        <f t="shared" si="539"/>
        <v>否</v>
      </c>
      <c r="M3450" s="3">
        <v>0.0915</v>
      </c>
      <c r="N3450" s="3">
        <v>0.18</v>
      </c>
      <c r="O3450" s="3">
        <v>0.2367</v>
      </c>
      <c r="P3450" s="3">
        <v>0.2069</v>
      </c>
      <c r="Q3450" s="3">
        <v>0.0327</v>
      </c>
      <c r="R3450" s="3">
        <v>0.04</v>
      </c>
      <c r="S3450" s="3">
        <v>0.0525</v>
      </c>
      <c r="T3450" s="3">
        <v>0.0093</v>
      </c>
      <c r="U3450" s="3">
        <v>-0.1786</v>
      </c>
      <c r="V3450" s="3"/>
      <c r="W3450" s="3"/>
      <c r="X3450" s="3"/>
      <c r="Y3450" s="3"/>
      <c r="Z3450" s="3"/>
      <c r="AA3450" s="3"/>
      <c r="AB3450" s="3"/>
      <c r="AC3450" s="3"/>
      <c r="AD3450" s="3"/>
    </row>
    <row r="3451" s="1" customFormat="1" spans="1:30">
      <c r="A3451" s="3" t="s">
        <v>7735</v>
      </c>
      <c r="B3451" s="3" t="s">
        <v>459</v>
      </c>
      <c r="C3451" s="4" t="e">
        <f t="shared" si="530"/>
        <v>#DIV/0!</v>
      </c>
      <c r="D3451" s="4" t="e">
        <f t="shared" si="531"/>
        <v>#DIV/0!</v>
      </c>
      <c r="E3451" s="4">
        <f t="shared" si="532"/>
        <v>-0.958333333333333</v>
      </c>
      <c r="F3451" s="4">
        <f t="shared" si="533"/>
        <v>-0.166666666666667</v>
      </c>
      <c r="G3451" s="4">
        <f t="shared" si="534"/>
        <v>-5</v>
      </c>
      <c r="H3451" s="4">
        <f t="shared" si="535"/>
        <v>-0.666666666666667</v>
      </c>
      <c r="I3451" s="4" t="e">
        <f t="shared" si="536"/>
        <v>#DIV/0!</v>
      </c>
      <c r="J3451" s="4">
        <f t="shared" si="537"/>
        <v>-0.833333333333333</v>
      </c>
      <c r="K3451" s="4">
        <f t="shared" si="538"/>
        <v>-1.66666666666667</v>
      </c>
      <c r="L3451" s="4" t="str">
        <f t="shared" si="539"/>
        <v>否</v>
      </c>
      <c r="M3451" s="3">
        <v>0.18</v>
      </c>
      <c r="N3451" s="3">
        <v>0.21</v>
      </c>
      <c r="O3451" s="3">
        <v>0.28</v>
      </c>
      <c r="P3451" s="3">
        <v>0.24</v>
      </c>
      <c r="Q3451" s="3">
        <v>0.03</v>
      </c>
      <c r="R3451" s="3">
        <v>0.04</v>
      </c>
      <c r="S3451" s="3">
        <v>0.004</v>
      </c>
      <c r="T3451" s="3">
        <v>0.01</v>
      </c>
      <c r="U3451" s="3">
        <v>-0.02</v>
      </c>
      <c r="V3451" s="3"/>
      <c r="W3451" s="3"/>
      <c r="X3451" s="3"/>
      <c r="Y3451" s="3"/>
      <c r="Z3451" s="3"/>
      <c r="AA3451" s="3"/>
      <c r="AB3451" s="3"/>
      <c r="AC3451" s="3"/>
      <c r="AD3451" s="3"/>
    </row>
    <row r="3452" s="1" customFormat="1" spans="1:30">
      <c r="A3452" s="3" t="s">
        <v>7736</v>
      </c>
      <c r="B3452" s="3" t="s">
        <v>4129</v>
      </c>
      <c r="C3452" s="4" t="e">
        <f t="shared" si="530"/>
        <v>#DIV/0!</v>
      </c>
      <c r="D3452" s="4" t="e">
        <f t="shared" si="531"/>
        <v>#DIV/0!</v>
      </c>
      <c r="E3452" s="4">
        <f t="shared" si="532"/>
        <v>-0.963443396226415</v>
      </c>
      <c r="F3452" s="4">
        <f t="shared" si="533"/>
        <v>-0.7</v>
      </c>
      <c r="G3452" s="4">
        <f t="shared" si="534"/>
        <v>7</v>
      </c>
      <c r="H3452" s="4">
        <f t="shared" si="535"/>
        <v>-0.841836734693878</v>
      </c>
      <c r="I3452" s="4" t="e">
        <f t="shared" si="536"/>
        <v>#DIV/0!</v>
      </c>
      <c r="J3452" s="4">
        <f t="shared" si="537"/>
        <v>-1.83695652173913</v>
      </c>
      <c r="K3452" s="4">
        <f t="shared" si="538"/>
        <v>1.14285714285714</v>
      </c>
      <c r="L3452" s="4" t="str">
        <f t="shared" si="539"/>
        <v>是</v>
      </c>
      <c r="M3452" s="3">
        <v>0.0092</v>
      </c>
      <c r="N3452" s="3">
        <v>0.0208</v>
      </c>
      <c r="O3452" s="3">
        <v>0.0283</v>
      </c>
      <c r="P3452" s="3">
        <v>0.0848</v>
      </c>
      <c r="Q3452" s="3">
        <v>-0.0077</v>
      </c>
      <c r="R3452" s="3">
        <v>0.0019</v>
      </c>
      <c r="S3452" s="3">
        <v>0.0059</v>
      </c>
      <c r="T3452" s="3">
        <v>0.0031</v>
      </c>
      <c r="U3452" s="3">
        <v>-0.0165</v>
      </c>
      <c r="V3452" s="3"/>
      <c r="W3452" s="3"/>
      <c r="X3452" s="3"/>
      <c r="Y3452" s="3"/>
      <c r="Z3452" s="3"/>
      <c r="AA3452" s="3"/>
      <c r="AB3452" s="3"/>
      <c r="AC3452" s="3"/>
      <c r="AD3452" s="3"/>
    </row>
    <row r="3453" s="1" customFormat="1" spans="1:30">
      <c r="A3453" s="3" t="s">
        <v>7737</v>
      </c>
      <c r="B3453" s="3" t="s">
        <v>2316</v>
      </c>
      <c r="C3453" s="4" t="e">
        <f t="shared" si="530"/>
        <v>#DIV/0!</v>
      </c>
      <c r="D3453" s="4" t="e">
        <f t="shared" si="531"/>
        <v>#DIV/0!</v>
      </c>
      <c r="E3453" s="4">
        <f t="shared" si="532"/>
        <v>-0.966101694915254</v>
      </c>
      <c r="F3453" s="4" t="e">
        <f t="shared" si="533"/>
        <v>#DIV/0!</v>
      </c>
      <c r="G3453" s="4">
        <f t="shared" si="534"/>
        <v>-0.371428571428571</v>
      </c>
      <c r="H3453" s="4">
        <f t="shared" si="535"/>
        <v>-0.846153846153846</v>
      </c>
      <c r="I3453" s="4" t="e">
        <f t="shared" si="536"/>
        <v>#DIV/0!</v>
      </c>
      <c r="J3453" s="4">
        <f t="shared" si="537"/>
        <v>-28.8333333333333</v>
      </c>
      <c r="K3453" s="4">
        <f t="shared" si="538"/>
        <v>0.0978043912175649</v>
      </c>
      <c r="L3453" s="4" t="str">
        <f t="shared" si="539"/>
        <v>是</v>
      </c>
      <c r="M3453" s="3">
        <v>0.0036</v>
      </c>
      <c r="N3453" s="3">
        <v>0.25</v>
      </c>
      <c r="O3453" s="3">
        <v>0.36</v>
      </c>
      <c r="P3453" s="3">
        <v>0.59</v>
      </c>
      <c r="Q3453" s="3">
        <v>-0.1002</v>
      </c>
      <c r="R3453" s="3">
        <v>-0.33</v>
      </c>
      <c r="S3453" s="3">
        <v>-0.33</v>
      </c>
      <c r="T3453" s="3">
        <v>0.02</v>
      </c>
      <c r="U3453" s="3">
        <v>-0.11</v>
      </c>
      <c r="V3453" s="3"/>
      <c r="W3453" s="3"/>
      <c r="X3453" s="3"/>
      <c r="Y3453" s="3"/>
      <c r="Z3453" s="3"/>
      <c r="AA3453" s="3"/>
      <c r="AB3453" s="3"/>
      <c r="AC3453" s="3"/>
      <c r="AD3453" s="3"/>
    </row>
    <row r="3454" s="1" customFormat="1" spans="1:30">
      <c r="A3454" s="3" t="s">
        <v>7738</v>
      </c>
      <c r="B3454" s="3" t="s">
        <v>3723</v>
      </c>
      <c r="C3454" s="4" t="e">
        <f t="shared" si="530"/>
        <v>#DIV/0!</v>
      </c>
      <c r="D3454" s="4" t="e">
        <f t="shared" si="531"/>
        <v>#DIV/0!</v>
      </c>
      <c r="E3454" s="4">
        <f t="shared" si="532"/>
        <v>-0.966666666666667</v>
      </c>
      <c r="F3454" s="4">
        <f t="shared" si="533"/>
        <v>-3</v>
      </c>
      <c r="G3454" s="4">
        <f t="shared" si="534"/>
        <v>0.0916666666666667</v>
      </c>
      <c r="H3454" s="4">
        <f t="shared" si="535"/>
        <v>0.818181818181818</v>
      </c>
      <c r="I3454" s="4" t="e">
        <f t="shared" si="536"/>
        <v>#DIV/0!</v>
      </c>
      <c r="J3454" s="4">
        <f t="shared" si="537"/>
        <v>-0.333333333333333</v>
      </c>
      <c r="K3454" s="4">
        <f t="shared" si="538"/>
        <v>-0.925</v>
      </c>
      <c r="L3454" s="4" t="str">
        <f t="shared" si="539"/>
        <v>否</v>
      </c>
      <c r="M3454" s="3">
        <v>0.09</v>
      </c>
      <c r="N3454" s="3">
        <v>0.26</v>
      </c>
      <c r="O3454" s="3">
        <v>0.45</v>
      </c>
      <c r="P3454" s="3">
        <v>0.3</v>
      </c>
      <c r="Q3454" s="3">
        <v>0.06</v>
      </c>
      <c r="R3454" s="3">
        <v>0.05</v>
      </c>
      <c r="S3454" s="3">
        <v>0.07</v>
      </c>
      <c r="T3454" s="3">
        <v>0.01</v>
      </c>
      <c r="U3454" s="3">
        <v>0.0045</v>
      </c>
      <c r="V3454" s="3"/>
      <c r="W3454" s="3"/>
      <c r="X3454" s="3"/>
      <c r="Y3454" s="3"/>
      <c r="Z3454" s="3"/>
      <c r="AA3454" s="3"/>
      <c r="AB3454" s="3"/>
      <c r="AC3454" s="3"/>
      <c r="AD3454" s="3"/>
    </row>
    <row r="3455" s="1" customFormat="1" spans="1:30">
      <c r="A3455" s="3" t="s">
        <v>7739</v>
      </c>
      <c r="B3455" s="3" t="s">
        <v>1681</v>
      </c>
      <c r="C3455" s="4" t="e">
        <f t="shared" si="530"/>
        <v>#DIV/0!</v>
      </c>
      <c r="D3455" s="4" t="e">
        <f t="shared" si="531"/>
        <v>#DIV/0!</v>
      </c>
      <c r="E3455" s="4">
        <f t="shared" si="532"/>
        <v>-0.96969696969697</v>
      </c>
      <c r="F3455" s="4">
        <f t="shared" si="533"/>
        <v>23.3181818181818</v>
      </c>
      <c r="G3455" s="4">
        <f t="shared" si="534"/>
        <v>-0.0841455490578298</v>
      </c>
      <c r="H3455" s="4">
        <f t="shared" si="535"/>
        <v>-1.38610038610039</v>
      </c>
      <c r="I3455" s="4" t="e">
        <f t="shared" si="536"/>
        <v>#DIV/0!</v>
      </c>
      <c r="J3455" s="4">
        <f t="shared" si="537"/>
        <v>-0.49386845039019</v>
      </c>
      <c r="K3455" s="4">
        <f t="shared" si="538"/>
        <v>-0.209251101321586</v>
      </c>
      <c r="L3455" s="4" t="str">
        <f t="shared" si="539"/>
        <v>是</v>
      </c>
      <c r="M3455" s="3">
        <v>0.0897</v>
      </c>
      <c r="N3455" s="3">
        <v>0.185</v>
      </c>
      <c r="O3455" s="3">
        <v>0.2524</v>
      </c>
      <c r="P3455" s="3">
        <v>0.33</v>
      </c>
      <c r="Q3455" s="3">
        <v>0.0454</v>
      </c>
      <c r="R3455" s="3">
        <v>0.331</v>
      </c>
      <c r="S3455" s="3">
        <v>0.3178</v>
      </c>
      <c r="T3455" s="3">
        <v>0.01</v>
      </c>
      <c r="U3455" s="3">
        <v>0.0359</v>
      </c>
      <c r="V3455" s="3"/>
      <c r="W3455" s="3"/>
      <c r="X3455" s="3"/>
      <c r="Y3455" s="3"/>
      <c r="Z3455" s="3"/>
      <c r="AA3455" s="3"/>
      <c r="AB3455" s="3"/>
      <c r="AC3455" s="3"/>
      <c r="AD3455" s="3"/>
    </row>
    <row r="3456" s="1" customFormat="1" spans="1:30">
      <c r="A3456" s="3" t="s">
        <v>7740</v>
      </c>
      <c r="B3456" s="3" t="s">
        <v>3030</v>
      </c>
      <c r="C3456" s="4" t="e">
        <f t="shared" si="530"/>
        <v>#DIV/0!</v>
      </c>
      <c r="D3456" s="4" t="e">
        <f t="shared" si="531"/>
        <v>#DIV/0!</v>
      </c>
      <c r="E3456" s="4">
        <f t="shared" si="532"/>
        <v>-0.972222222222222</v>
      </c>
      <c r="F3456" s="4">
        <f t="shared" si="533"/>
        <v>-3.16666666666667</v>
      </c>
      <c r="G3456" s="4">
        <f t="shared" si="534"/>
        <v>2.10526315789474</v>
      </c>
      <c r="H3456" s="4">
        <f t="shared" si="535"/>
        <v>-0.75</v>
      </c>
      <c r="I3456" s="4" t="e">
        <f t="shared" si="536"/>
        <v>#DIV/0!</v>
      </c>
      <c r="J3456" s="4">
        <f t="shared" si="537"/>
        <v>1.5</v>
      </c>
      <c r="K3456" s="4">
        <f t="shared" si="538"/>
        <v>-4</v>
      </c>
      <c r="L3456" s="4" t="str">
        <f t="shared" si="539"/>
        <v>否</v>
      </c>
      <c r="M3456" s="3">
        <v>0.004</v>
      </c>
      <c r="N3456" s="3">
        <v>0.013</v>
      </c>
      <c r="O3456" s="3">
        <v>0.011</v>
      </c>
      <c r="P3456" s="3">
        <v>0.36</v>
      </c>
      <c r="Q3456" s="3">
        <v>0.01</v>
      </c>
      <c r="R3456" s="3">
        <v>0.023</v>
      </c>
      <c r="S3456" s="3">
        <v>0.029</v>
      </c>
      <c r="T3456" s="3">
        <v>0.01</v>
      </c>
      <c r="U3456" s="3">
        <v>-0.03</v>
      </c>
      <c r="V3456" s="3"/>
      <c r="W3456" s="3"/>
      <c r="X3456" s="3"/>
      <c r="Y3456" s="3"/>
      <c r="Z3456" s="3"/>
      <c r="AA3456" s="3"/>
      <c r="AB3456" s="3"/>
      <c r="AC3456" s="3"/>
      <c r="AD3456" s="3"/>
    </row>
    <row r="3457" s="1" customFormat="1" spans="1:30">
      <c r="A3457" s="3" t="s">
        <v>7741</v>
      </c>
      <c r="B3457" s="3" t="s">
        <v>2366</v>
      </c>
      <c r="C3457" s="4" t="e">
        <f t="shared" si="530"/>
        <v>#DIV/0!</v>
      </c>
      <c r="D3457" s="4" t="e">
        <f t="shared" si="531"/>
        <v>#DIV/0!</v>
      </c>
      <c r="E3457" s="4">
        <f t="shared" si="532"/>
        <v>-0.972365038560411</v>
      </c>
      <c r="F3457" s="4">
        <f t="shared" si="533"/>
        <v>-1.06854838709677</v>
      </c>
      <c r="G3457" s="4">
        <f t="shared" si="534"/>
        <v>1.64150943396226</v>
      </c>
      <c r="H3457" s="4">
        <f t="shared" si="535"/>
        <v>-0.802298850574713</v>
      </c>
      <c r="I3457" s="4" t="e">
        <f t="shared" si="536"/>
        <v>#DIV/0!</v>
      </c>
      <c r="J3457" s="4">
        <f t="shared" si="537"/>
        <v>-0.916502946954813</v>
      </c>
      <c r="K3457" s="4">
        <f t="shared" si="538"/>
        <v>-5.10588235294118</v>
      </c>
      <c r="L3457" s="4" t="str">
        <f t="shared" si="539"/>
        <v>否</v>
      </c>
      <c r="M3457" s="3">
        <v>0.1018</v>
      </c>
      <c r="N3457" s="3">
        <v>0.1499</v>
      </c>
      <c r="O3457" s="3">
        <v>0.2835</v>
      </c>
      <c r="P3457" s="3">
        <v>0.3112</v>
      </c>
      <c r="Q3457" s="3">
        <v>0.0085</v>
      </c>
      <c r="R3457" s="3">
        <v>0.0103</v>
      </c>
      <c r="S3457" s="3">
        <v>0.0351</v>
      </c>
      <c r="T3457" s="3">
        <v>0.0086</v>
      </c>
      <c r="U3457" s="3">
        <v>-0.0349</v>
      </c>
      <c r="V3457" s="3"/>
      <c r="W3457" s="3"/>
      <c r="X3457" s="3"/>
      <c r="Y3457" s="3"/>
      <c r="Z3457" s="3"/>
      <c r="AA3457" s="3"/>
      <c r="AB3457" s="3"/>
      <c r="AC3457" s="3"/>
      <c r="AD3457" s="3"/>
    </row>
    <row r="3458" s="1" customFormat="1" spans="1:30">
      <c r="A3458" s="3" t="s">
        <v>7742</v>
      </c>
      <c r="B3458" s="3" t="s">
        <v>3810</v>
      </c>
      <c r="C3458" s="4" t="e">
        <f t="shared" ref="C3458:C3521" si="540">(AD3458-Z3458)/Z3458</f>
        <v>#DIV/0!</v>
      </c>
      <c r="D3458" s="4" t="e">
        <f t="shared" ref="D3458:D3521" si="541">(P3458-AD3458)/AD3458</f>
        <v>#DIV/0!</v>
      </c>
      <c r="E3458" s="4">
        <f t="shared" ref="E3458:E3521" si="542">(T3458-P3458)/P3458</f>
        <v>-0.973201692524683</v>
      </c>
      <c r="F3458" s="4">
        <f t="shared" ref="F3458:F3521" si="543">(T3458-S3458)/(S3458-R3458)</f>
        <v>3.53125</v>
      </c>
      <c r="G3458" s="4">
        <f t="shared" ref="G3458:G3521" si="544">(U3458-T3458)/(T3458-S3458)</f>
        <v>-1.72074729596853</v>
      </c>
      <c r="H3458" s="4">
        <f t="shared" ref="H3458:H3521" si="545">(V3458-U3458)/(U3458-T3458)</f>
        <v>0.0857142857142857</v>
      </c>
      <c r="I3458" s="4" t="e">
        <f t="shared" ref="I3458:I3521" si="546">IF(D3458&lt;C3458,"否",IF(E3458&gt;D3458,"是","否"))</f>
        <v>#DIV/0!</v>
      </c>
      <c r="J3458" s="4">
        <f t="shared" si="537"/>
        <v>0.00371747211895909</v>
      </c>
      <c r="K3458" s="4">
        <f t="shared" si="538"/>
        <v>-0.444444444444444</v>
      </c>
      <c r="L3458" s="4" t="str">
        <f t="shared" si="539"/>
        <v>否</v>
      </c>
      <c r="M3458" s="3">
        <v>-0.0269</v>
      </c>
      <c r="N3458" s="3">
        <v>-7.8872</v>
      </c>
      <c r="O3458" s="3">
        <v>-7.35</v>
      </c>
      <c r="P3458" s="3">
        <v>-7.09</v>
      </c>
      <c r="Q3458" s="3">
        <v>-0.027</v>
      </c>
      <c r="R3458" s="3">
        <v>-0.0595</v>
      </c>
      <c r="S3458" s="3">
        <v>-0.0883</v>
      </c>
      <c r="T3458" s="3">
        <v>-0.19</v>
      </c>
      <c r="U3458" s="3">
        <v>-0.015</v>
      </c>
      <c r="V3458" s="3"/>
      <c r="W3458" s="3"/>
      <c r="X3458" s="3"/>
      <c r="Y3458" s="3"/>
      <c r="Z3458" s="3"/>
      <c r="AA3458" s="3"/>
      <c r="AB3458" s="3"/>
      <c r="AC3458" s="3"/>
      <c r="AD3458" s="3"/>
    </row>
    <row r="3459" s="1" customFormat="1" spans="1:30">
      <c r="A3459" s="3" t="s">
        <v>7743</v>
      </c>
      <c r="B3459" s="3" t="s">
        <v>3803</v>
      </c>
      <c r="C3459" s="4" t="e">
        <f t="shared" si="540"/>
        <v>#DIV/0!</v>
      </c>
      <c r="D3459" s="4" t="e">
        <f t="shared" si="541"/>
        <v>#DIV/0!</v>
      </c>
      <c r="E3459" s="4">
        <f t="shared" si="542"/>
        <v>-0.973876698014629</v>
      </c>
      <c r="F3459" s="4">
        <f t="shared" si="543"/>
        <v>-2.5</v>
      </c>
      <c r="G3459" s="4">
        <f t="shared" si="544"/>
        <v>-0.377777777777778</v>
      </c>
      <c r="H3459" s="4">
        <f t="shared" si="545"/>
        <v>-1.73529411764706</v>
      </c>
      <c r="I3459" s="4" t="e">
        <f t="shared" si="546"/>
        <v>#DIV/0!</v>
      </c>
      <c r="J3459" s="4">
        <f t="shared" ref="J3459:J3522" si="547">(Q3459-M3459)/M3459</f>
        <v>-1.6</v>
      </c>
      <c r="K3459" s="4">
        <f t="shared" ref="K3459:K3522" si="548">(U3459-Q3459)/Q3459</f>
        <v>18.6666666666667</v>
      </c>
      <c r="L3459" s="4" t="str">
        <f t="shared" ref="L3459:L3522" si="549">IF(K3459&gt;J3459,"是","否")</f>
        <v>是</v>
      </c>
      <c r="M3459" s="3">
        <v>0.05</v>
      </c>
      <c r="N3459" s="3">
        <v>-0.83</v>
      </c>
      <c r="O3459" s="3">
        <v>-0.78</v>
      </c>
      <c r="P3459" s="3">
        <v>-9.57</v>
      </c>
      <c r="Q3459" s="3">
        <v>-0.03</v>
      </c>
      <c r="R3459" s="3">
        <v>-0.79</v>
      </c>
      <c r="S3459" s="3">
        <v>-1.15</v>
      </c>
      <c r="T3459" s="3">
        <v>-0.25</v>
      </c>
      <c r="U3459" s="3">
        <v>-0.59</v>
      </c>
      <c r="V3459" s="3"/>
      <c r="W3459" s="3"/>
      <c r="X3459" s="3"/>
      <c r="Y3459" s="3"/>
      <c r="Z3459" s="3"/>
      <c r="AA3459" s="3"/>
      <c r="AB3459" s="3"/>
      <c r="AC3459" s="3"/>
      <c r="AD3459" s="3"/>
    </row>
    <row r="3460" s="1" customFormat="1" spans="1:30">
      <c r="A3460" s="3" t="s">
        <v>7744</v>
      </c>
      <c r="B3460" s="3" t="s">
        <v>3797</v>
      </c>
      <c r="C3460" s="4" t="e">
        <f t="shared" si="540"/>
        <v>#DIV/0!</v>
      </c>
      <c r="D3460" s="4" t="e">
        <f t="shared" si="541"/>
        <v>#DIV/0!</v>
      </c>
      <c r="E3460" s="4">
        <f t="shared" si="542"/>
        <v>-0.975308641975309</v>
      </c>
      <c r="F3460" s="4">
        <f t="shared" si="543"/>
        <v>-0.5</v>
      </c>
      <c r="G3460" s="4">
        <f t="shared" si="544"/>
        <v>4.33</v>
      </c>
      <c r="H3460" s="4">
        <f t="shared" si="545"/>
        <v>-0.0762124711316397</v>
      </c>
      <c r="I3460" s="4" t="e">
        <f t="shared" si="546"/>
        <v>#DIV/0!</v>
      </c>
      <c r="J3460" s="4">
        <f t="shared" si="547"/>
        <v>11.0833333333333</v>
      </c>
      <c r="K3460" s="4">
        <f t="shared" si="548"/>
        <v>-1.22758620689655</v>
      </c>
      <c r="L3460" s="4" t="str">
        <f t="shared" si="549"/>
        <v>否</v>
      </c>
      <c r="M3460" s="3">
        <v>0.0012</v>
      </c>
      <c r="N3460" s="3">
        <v>0.01</v>
      </c>
      <c r="O3460" s="3">
        <v>0.03</v>
      </c>
      <c r="P3460" s="3">
        <v>1.62</v>
      </c>
      <c r="Q3460" s="3">
        <v>0.0145</v>
      </c>
      <c r="R3460" s="3">
        <v>0.03</v>
      </c>
      <c r="S3460" s="3">
        <v>0.05</v>
      </c>
      <c r="T3460" s="3">
        <v>0.04</v>
      </c>
      <c r="U3460" s="3">
        <v>-0.0033</v>
      </c>
      <c r="V3460" s="3"/>
      <c r="W3460" s="3"/>
      <c r="X3460" s="3"/>
      <c r="Y3460" s="3"/>
      <c r="Z3460" s="3"/>
      <c r="AA3460" s="3"/>
      <c r="AB3460" s="3"/>
      <c r="AC3460" s="3"/>
      <c r="AD3460" s="3"/>
    </row>
    <row r="3461" s="1" customFormat="1" spans="1:30">
      <c r="A3461" s="3" t="s">
        <v>7745</v>
      </c>
      <c r="B3461" s="3" t="s">
        <v>582</v>
      </c>
      <c r="C3461" s="4" t="e">
        <f t="shared" si="540"/>
        <v>#DIV/0!</v>
      </c>
      <c r="D3461" s="4" t="e">
        <f t="shared" si="541"/>
        <v>#DIV/0!</v>
      </c>
      <c r="E3461" s="4">
        <f t="shared" si="542"/>
        <v>-0.977777777777778</v>
      </c>
      <c r="F3461" s="4">
        <f t="shared" si="543"/>
        <v>-6.99999999999999</v>
      </c>
      <c r="G3461" s="4">
        <f t="shared" si="544"/>
        <v>-0.357142857142857</v>
      </c>
      <c r="H3461" s="4">
        <f t="shared" si="545"/>
        <v>-1.6</v>
      </c>
      <c r="I3461" s="4" t="e">
        <f t="shared" si="546"/>
        <v>#DIV/0!</v>
      </c>
      <c r="J3461" s="4">
        <f t="shared" si="547"/>
        <v>-0.933884297520661</v>
      </c>
      <c r="K3461" s="4">
        <f t="shared" si="548"/>
        <v>0</v>
      </c>
      <c r="L3461" s="4" t="str">
        <f t="shared" si="549"/>
        <v>是</v>
      </c>
      <c r="M3461" s="3">
        <v>1.21</v>
      </c>
      <c r="N3461" s="3">
        <v>1.32</v>
      </c>
      <c r="O3461" s="3">
        <v>1.39</v>
      </c>
      <c r="P3461" s="3">
        <v>1.35</v>
      </c>
      <c r="Q3461" s="3">
        <v>0.08</v>
      </c>
      <c r="R3461" s="3">
        <v>0.15</v>
      </c>
      <c r="S3461" s="3">
        <v>0.17</v>
      </c>
      <c r="T3461" s="3">
        <v>0.03</v>
      </c>
      <c r="U3461" s="3">
        <v>0.08</v>
      </c>
      <c r="V3461" s="3"/>
      <c r="W3461" s="3"/>
      <c r="X3461" s="3"/>
      <c r="Y3461" s="3"/>
      <c r="Z3461" s="3"/>
      <c r="AA3461" s="3"/>
      <c r="AB3461" s="3"/>
      <c r="AC3461" s="3"/>
      <c r="AD3461" s="3"/>
    </row>
    <row r="3462" s="1" customFormat="1" spans="1:30">
      <c r="A3462" s="3" t="s">
        <v>7746</v>
      </c>
      <c r="B3462" s="3" t="s">
        <v>3314</v>
      </c>
      <c r="C3462" s="4" t="e">
        <f t="shared" si="540"/>
        <v>#DIV/0!</v>
      </c>
      <c r="D3462" s="4" t="e">
        <f t="shared" si="541"/>
        <v>#DIV/0!</v>
      </c>
      <c r="E3462" s="4">
        <f t="shared" si="542"/>
        <v>-0.984126984126984</v>
      </c>
      <c r="F3462" s="4">
        <f t="shared" si="543"/>
        <v>-9</v>
      </c>
      <c r="G3462" s="4">
        <f t="shared" si="544"/>
        <v>5.77777777777778</v>
      </c>
      <c r="H3462" s="4">
        <f t="shared" si="545"/>
        <v>-0.961538461538461</v>
      </c>
      <c r="I3462" s="4" t="e">
        <f t="shared" si="546"/>
        <v>#DIV/0!</v>
      </c>
      <c r="J3462" s="4">
        <f t="shared" si="547"/>
        <v>0.333333333333333</v>
      </c>
      <c r="K3462" s="4">
        <f t="shared" si="548"/>
        <v>-7.25</v>
      </c>
      <c r="L3462" s="4" t="str">
        <f t="shared" si="549"/>
        <v>否</v>
      </c>
      <c r="M3462" s="3">
        <v>0.03</v>
      </c>
      <c r="N3462" s="3">
        <v>0.67</v>
      </c>
      <c r="O3462" s="3">
        <v>0.69</v>
      </c>
      <c r="P3462" s="3">
        <v>0.63</v>
      </c>
      <c r="Q3462" s="3">
        <v>0.04</v>
      </c>
      <c r="R3462" s="3">
        <v>0.05</v>
      </c>
      <c r="S3462" s="3">
        <v>0.055</v>
      </c>
      <c r="T3462" s="3">
        <v>0.01</v>
      </c>
      <c r="U3462" s="3">
        <v>-0.25</v>
      </c>
      <c r="V3462" s="3"/>
      <c r="W3462" s="3"/>
      <c r="X3462" s="3"/>
      <c r="Y3462" s="3"/>
      <c r="Z3462" s="3"/>
      <c r="AA3462" s="3"/>
      <c r="AB3462" s="3"/>
      <c r="AC3462" s="3"/>
      <c r="AD3462" s="3"/>
    </row>
    <row r="3463" s="1" customFormat="1" spans="1:30">
      <c r="A3463" s="3" t="s">
        <v>7747</v>
      </c>
      <c r="B3463" s="3" t="s">
        <v>3668</v>
      </c>
      <c r="C3463" s="4" t="e">
        <f t="shared" si="540"/>
        <v>#DIV/0!</v>
      </c>
      <c r="D3463" s="4" t="e">
        <f t="shared" si="541"/>
        <v>#DIV/0!</v>
      </c>
      <c r="E3463" s="4">
        <f t="shared" si="542"/>
        <v>-0.986449864498645</v>
      </c>
      <c r="F3463" s="4">
        <f t="shared" si="543"/>
        <v>1.53846153846154</v>
      </c>
      <c r="G3463" s="4">
        <f t="shared" si="544"/>
        <v>0.15</v>
      </c>
      <c r="H3463" s="4">
        <f t="shared" si="545"/>
        <v>-2.66666666666667</v>
      </c>
      <c r="I3463" s="4" t="e">
        <f t="shared" si="546"/>
        <v>#DIV/0!</v>
      </c>
      <c r="J3463" s="4">
        <f t="shared" si="547"/>
        <v>-1.21804511278195</v>
      </c>
      <c r="K3463" s="4">
        <f t="shared" si="548"/>
        <v>-1.27586206896552</v>
      </c>
      <c r="L3463" s="4" t="str">
        <f t="shared" si="549"/>
        <v>否</v>
      </c>
      <c r="M3463" s="3">
        <v>1.33</v>
      </c>
      <c r="N3463" s="3">
        <v>2.75</v>
      </c>
      <c r="O3463" s="3">
        <v>3.65</v>
      </c>
      <c r="P3463" s="3">
        <v>3.69</v>
      </c>
      <c r="Q3463" s="3">
        <v>-0.29</v>
      </c>
      <c r="R3463" s="3">
        <v>-0.28</v>
      </c>
      <c r="S3463" s="3">
        <v>-0.15</v>
      </c>
      <c r="T3463" s="3">
        <v>0.05</v>
      </c>
      <c r="U3463" s="3">
        <v>0.08</v>
      </c>
      <c r="V3463" s="3"/>
      <c r="W3463" s="3"/>
      <c r="X3463" s="3"/>
      <c r="Y3463" s="3"/>
      <c r="Z3463" s="3"/>
      <c r="AA3463" s="3"/>
      <c r="AB3463" s="3"/>
      <c r="AC3463" s="3"/>
      <c r="AD3463" s="3"/>
    </row>
    <row r="3464" s="1" customFormat="1" spans="1:30">
      <c r="A3464" s="3" t="s">
        <v>7748</v>
      </c>
      <c r="B3464" s="3" t="s">
        <v>3029</v>
      </c>
      <c r="C3464" s="4" t="e">
        <f t="shared" si="540"/>
        <v>#DIV/0!</v>
      </c>
      <c r="D3464" s="4" t="e">
        <f t="shared" si="541"/>
        <v>#DIV/0!</v>
      </c>
      <c r="E3464" s="4">
        <f t="shared" si="542"/>
        <v>-0.989579715178882</v>
      </c>
      <c r="F3464" s="4">
        <f t="shared" si="543"/>
        <v>0.857142857142856</v>
      </c>
      <c r="G3464" s="4">
        <f t="shared" si="544"/>
        <v>-19.3333333333333</v>
      </c>
      <c r="H3464" s="4">
        <f t="shared" si="545"/>
        <v>0.0344827586206897</v>
      </c>
      <c r="I3464" s="4" t="e">
        <f t="shared" si="546"/>
        <v>#DIV/0!</v>
      </c>
      <c r="J3464" s="4">
        <f t="shared" si="547"/>
        <v>-0.785714285714286</v>
      </c>
      <c r="K3464" s="4">
        <f t="shared" si="548"/>
        <v>-0.555555555555556</v>
      </c>
      <c r="L3464" s="4" t="str">
        <f t="shared" si="549"/>
        <v>是</v>
      </c>
      <c r="M3464" s="3">
        <v>-0.0042</v>
      </c>
      <c r="N3464" s="3">
        <v>-0.0048</v>
      </c>
      <c r="O3464" s="3">
        <v>-0.0053</v>
      </c>
      <c r="P3464" s="3">
        <v>-1.1516</v>
      </c>
      <c r="Q3464" s="3">
        <v>-0.0009</v>
      </c>
      <c r="R3464" s="3">
        <v>-0.0107</v>
      </c>
      <c r="S3464" s="3">
        <v>-0.0114</v>
      </c>
      <c r="T3464" s="3">
        <v>-0.012</v>
      </c>
      <c r="U3464" s="3">
        <v>-0.0004</v>
      </c>
      <c r="V3464" s="3"/>
      <c r="W3464" s="3"/>
      <c r="X3464" s="3"/>
      <c r="Y3464" s="3"/>
      <c r="Z3464" s="3"/>
      <c r="AA3464" s="3"/>
      <c r="AB3464" s="3"/>
      <c r="AC3464" s="3"/>
      <c r="AD3464" s="3"/>
    </row>
    <row r="3465" s="1" customFormat="1" spans="1:30">
      <c r="A3465" s="3" t="s">
        <v>7749</v>
      </c>
      <c r="B3465" s="3" t="s">
        <v>2367</v>
      </c>
      <c r="C3465" s="4" t="e">
        <f t="shared" si="540"/>
        <v>#DIV/0!</v>
      </c>
      <c r="D3465" s="4" t="e">
        <f t="shared" si="541"/>
        <v>#DIV/0!</v>
      </c>
      <c r="E3465" s="4">
        <f t="shared" si="542"/>
        <v>-0.996678389996092</v>
      </c>
      <c r="F3465" s="4">
        <f t="shared" si="543"/>
        <v>1.00526315789474</v>
      </c>
      <c r="G3465" s="4">
        <f t="shared" si="544"/>
        <v>0.0837696335078534</v>
      </c>
      <c r="H3465" s="4">
        <f t="shared" si="545"/>
        <v>0.0625</v>
      </c>
      <c r="I3465" s="4" t="e">
        <f t="shared" si="546"/>
        <v>#DIV/0!</v>
      </c>
      <c r="J3465" s="4">
        <f t="shared" si="547"/>
        <v>-0.0701754385964913</v>
      </c>
      <c r="K3465" s="4">
        <f t="shared" si="548"/>
        <v>-0.990566037735849</v>
      </c>
      <c r="L3465" s="4" t="str">
        <f t="shared" si="549"/>
        <v>否</v>
      </c>
      <c r="M3465" s="3">
        <v>0.0114</v>
      </c>
      <c r="N3465" s="3">
        <v>-0.0001</v>
      </c>
      <c r="O3465" s="3">
        <v>0.0014</v>
      </c>
      <c r="P3465" s="3">
        <v>0.5118</v>
      </c>
      <c r="Q3465" s="3">
        <v>0.0106</v>
      </c>
      <c r="R3465" s="3">
        <v>0.0398</v>
      </c>
      <c r="S3465" s="3">
        <v>0.0208</v>
      </c>
      <c r="T3465" s="3">
        <v>0.0017</v>
      </c>
      <c r="U3465" s="3">
        <v>0.0001</v>
      </c>
      <c r="V3465" s="3"/>
      <c r="W3465" s="3"/>
      <c r="X3465" s="3"/>
      <c r="Y3465" s="3"/>
      <c r="Z3465" s="3"/>
      <c r="AA3465" s="3"/>
      <c r="AB3465" s="3"/>
      <c r="AC3465" s="3"/>
      <c r="AD3465" s="3"/>
    </row>
    <row r="3466" s="1" customFormat="1" spans="1:30">
      <c r="A3466" s="3" t="s">
        <v>7750</v>
      </c>
      <c r="B3466" s="3" t="s">
        <v>2838</v>
      </c>
      <c r="C3466" s="4" t="e">
        <f t="shared" si="540"/>
        <v>#DIV/0!</v>
      </c>
      <c r="D3466" s="4">
        <f t="shared" si="541"/>
        <v>0.519230769230769</v>
      </c>
      <c r="E3466" s="4">
        <f t="shared" si="542"/>
        <v>-1</v>
      </c>
      <c r="F3466" s="4">
        <f t="shared" si="543"/>
        <v>-8.47989949748744</v>
      </c>
      <c r="G3466" s="4">
        <f t="shared" si="544"/>
        <v>0</v>
      </c>
      <c r="H3466" s="4" t="e">
        <f t="shared" si="545"/>
        <v>#DIV/0!</v>
      </c>
      <c r="I3466" s="4" t="e">
        <f t="shared" si="546"/>
        <v>#DIV/0!</v>
      </c>
      <c r="J3466" s="4">
        <f t="shared" si="547"/>
        <v>0.449275362318841</v>
      </c>
      <c r="K3466" s="4">
        <f t="shared" si="548"/>
        <v>-1</v>
      </c>
      <c r="L3466" s="4" t="str">
        <f t="shared" si="549"/>
        <v>否</v>
      </c>
      <c r="M3466" s="3">
        <v>-0.0414</v>
      </c>
      <c r="N3466" s="3">
        <v>-0.1264</v>
      </c>
      <c r="O3466" s="3">
        <v>-0.2218</v>
      </c>
      <c r="P3466" s="3">
        <v>-0.79</v>
      </c>
      <c r="Q3466" s="3">
        <v>-0.06</v>
      </c>
      <c r="R3466" s="3">
        <v>-0.2977</v>
      </c>
      <c r="S3466" s="3">
        <v>-0.3375</v>
      </c>
      <c r="T3466" s="3"/>
      <c r="U3466" s="3"/>
      <c r="V3466" s="3"/>
      <c r="W3466" s="3"/>
      <c r="X3466" s="3"/>
      <c r="Y3466" s="3"/>
      <c r="Z3466" s="3"/>
      <c r="AA3466" s="3"/>
      <c r="AB3466" s="3"/>
      <c r="AC3466" s="3">
        <v>-0.187</v>
      </c>
      <c r="AD3466" s="3">
        <v>-0.52</v>
      </c>
    </row>
    <row r="3467" s="1" customFormat="1" spans="1:30">
      <c r="A3467" s="3" t="s">
        <v>7751</v>
      </c>
      <c r="B3467" s="3" t="s">
        <v>2908</v>
      </c>
      <c r="C3467" s="4" t="e">
        <f t="shared" si="540"/>
        <v>#DIV/0!</v>
      </c>
      <c r="D3467" s="4">
        <f t="shared" si="541"/>
        <v>-20.8235294117647</v>
      </c>
      <c r="E3467" s="4">
        <f t="shared" si="542"/>
        <v>-1</v>
      </c>
      <c r="F3467" s="4">
        <f t="shared" si="543"/>
        <v>-1.68067226890756</v>
      </c>
      <c r="G3467" s="4">
        <f t="shared" si="544"/>
        <v>0</v>
      </c>
      <c r="H3467" s="4" t="e">
        <f t="shared" si="545"/>
        <v>#DIV/0!</v>
      </c>
      <c r="I3467" s="4" t="e">
        <f t="shared" si="546"/>
        <v>#DIV/0!</v>
      </c>
      <c r="J3467" s="4">
        <f t="shared" si="547"/>
        <v>-0.444444444444444</v>
      </c>
      <c r="K3467" s="4">
        <f t="shared" si="548"/>
        <v>-1</v>
      </c>
      <c r="L3467" s="4" t="str">
        <f t="shared" si="549"/>
        <v>否</v>
      </c>
      <c r="M3467" s="3">
        <v>-0.09</v>
      </c>
      <c r="N3467" s="3">
        <v>-0.33</v>
      </c>
      <c r="O3467" s="3">
        <v>-0.71</v>
      </c>
      <c r="P3467" s="3">
        <v>-3.37</v>
      </c>
      <c r="Q3467" s="3">
        <v>-0.05</v>
      </c>
      <c r="R3467" s="3">
        <v>-0.81</v>
      </c>
      <c r="S3467" s="3">
        <v>-2</v>
      </c>
      <c r="T3467" s="3"/>
      <c r="U3467" s="3"/>
      <c r="V3467" s="3"/>
      <c r="W3467" s="3"/>
      <c r="X3467" s="3"/>
      <c r="Y3467" s="3"/>
      <c r="Z3467" s="3"/>
      <c r="AA3467" s="3"/>
      <c r="AB3467" s="3"/>
      <c r="AC3467" s="3">
        <v>0.06</v>
      </c>
      <c r="AD3467" s="3">
        <v>0.17</v>
      </c>
    </row>
    <row r="3468" s="1" customFormat="1" spans="1:30">
      <c r="A3468" s="3" t="s">
        <v>7752</v>
      </c>
      <c r="B3468" s="3" t="s">
        <v>2919</v>
      </c>
      <c r="C3468" s="4" t="e">
        <f t="shared" si="540"/>
        <v>#DIV/0!</v>
      </c>
      <c r="D3468" s="4">
        <f t="shared" si="541"/>
        <v>-5.11111111111111</v>
      </c>
      <c r="E3468" s="4">
        <f t="shared" si="542"/>
        <v>-1</v>
      </c>
      <c r="F3468" s="4">
        <f t="shared" si="543"/>
        <v>-9.7</v>
      </c>
      <c r="G3468" s="4">
        <f t="shared" si="544"/>
        <v>0</v>
      </c>
      <c r="H3468" s="4" t="e">
        <f t="shared" si="545"/>
        <v>#DIV/0!</v>
      </c>
      <c r="I3468" s="4" t="e">
        <f t="shared" si="546"/>
        <v>#DIV/0!</v>
      </c>
      <c r="J3468" s="4">
        <f t="shared" si="547"/>
        <v>-0.166666666666667</v>
      </c>
      <c r="K3468" s="4">
        <f t="shared" si="548"/>
        <v>-1</v>
      </c>
      <c r="L3468" s="4" t="str">
        <f t="shared" si="549"/>
        <v>否</v>
      </c>
      <c r="M3468" s="3">
        <v>-0.06</v>
      </c>
      <c r="N3468" s="3">
        <v>-0.16</v>
      </c>
      <c r="O3468" s="3">
        <v>-0.24</v>
      </c>
      <c r="P3468" s="3">
        <v>-1.48</v>
      </c>
      <c r="Q3468" s="3">
        <v>-0.05</v>
      </c>
      <c r="R3468" s="3">
        <v>-0.87</v>
      </c>
      <c r="S3468" s="3">
        <v>-0.97</v>
      </c>
      <c r="T3468" s="3"/>
      <c r="U3468" s="3"/>
      <c r="V3468" s="3"/>
      <c r="W3468" s="3"/>
      <c r="X3468" s="3"/>
      <c r="Y3468" s="3"/>
      <c r="Z3468" s="3"/>
      <c r="AA3468" s="3"/>
      <c r="AB3468" s="3"/>
      <c r="AC3468" s="3">
        <v>0.46</v>
      </c>
      <c r="AD3468" s="3">
        <v>0.36</v>
      </c>
    </row>
    <row r="3469" s="1" customFormat="1" spans="1:30">
      <c r="A3469" s="3" t="s">
        <v>7753</v>
      </c>
      <c r="B3469" s="3" t="s">
        <v>2959</v>
      </c>
      <c r="C3469" s="4" t="e">
        <f t="shared" si="540"/>
        <v>#DIV/0!</v>
      </c>
      <c r="D3469" s="4">
        <f t="shared" si="541"/>
        <v>-124</v>
      </c>
      <c r="E3469" s="4">
        <f t="shared" si="542"/>
        <v>-1</v>
      </c>
      <c r="F3469" s="4">
        <f t="shared" si="543"/>
        <v>0</v>
      </c>
      <c r="G3469" s="4" t="e">
        <f t="shared" si="544"/>
        <v>#DIV/0!</v>
      </c>
      <c r="H3469" s="4" t="e">
        <f t="shared" si="545"/>
        <v>#DIV/0!</v>
      </c>
      <c r="I3469" s="4" t="e">
        <f t="shared" si="546"/>
        <v>#DIV/0!</v>
      </c>
      <c r="J3469" s="4">
        <f t="shared" si="547"/>
        <v>6.036</v>
      </c>
      <c r="K3469" s="4">
        <f t="shared" si="548"/>
        <v>-1</v>
      </c>
      <c r="L3469" s="4" t="str">
        <f t="shared" si="549"/>
        <v>否</v>
      </c>
      <c r="M3469" s="3">
        <v>-0.05</v>
      </c>
      <c r="N3469" s="3">
        <v>-0.2471</v>
      </c>
      <c r="O3469" s="3">
        <v>-0.3841</v>
      </c>
      <c r="P3469" s="3">
        <v>-1.23</v>
      </c>
      <c r="Q3469" s="3">
        <v>-0.3518</v>
      </c>
      <c r="R3469" s="3">
        <v>-0.4843</v>
      </c>
      <c r="S3469" s="3"/>
      <c r="T3469" s="3"/>
      <c r="U3469" s="3"/>
      <c r="V3469" s="3"/>
      <c r="W3469" s="3"/>
      <c r="X3469" s="3"/>
      <c r="Y3469" s="3"/>
      <c r="Z3469" s="3"/>
      <c r="AA3469" s="3"/>
      <c r="AB3469" s="3">
        <v>0.1468</v>
      </c>
      <c r="AC3469" s="3">
        <v>0.2069</v>
      </c>
      <c r="AD3469" s="3">
        <v>0.01</v>
      </c>
    </row>
    <row r="3470" s="1" customFormat="1" spans="1:30">
      <c r="A3470" s="3" t="s">
        <v>7754</v>
      </c>
      <c r="B3470" s="3" t="s">
        <v>2968</v>
      </c>
      <c r="C3470" s="4" t="e">
        <f t="shared" si="540"/>
        <v>#DIV/0!</v>
      </c>
      <c r="D3470" s="4">
        <f t="shared" si="541"/>
        <v>-3.34860695371863</v>
      </c>
      <c r="E3470" s="4">
        <f t="shared" si="542"/>
        <v>-1</v>
      </c>
      <c r="F3470" s="4" t="e">
        <f t="shared" si="543"/>
        <v>#DIV/0!</v>
      </c>
      <c r="G3470" s="4">
        <f t="shared" si="544"/>
        <v>0</v>
      </c>
      <c r="H3470" s="4" t="e">
        <f t="shared" si="545"/>
        <v>#DIV/0!</v>
      </c>
      <c r="I3470" s="4" t="e">
        <f t="shared" si="546"/>
        <v>#DIV/0!</v>
      </c>
      <c r="J3470" s="4">
        <f t="shared" si="547"/>
        <v>-1.3003003003003</v>
      </c>
      <c r="K3470" s="4">
        <f t="shared" si="548"/>
        <v>-1</v>
      </c>
      <c r="L3470" s="4" t="str">
        <f t="shared" si="549"/>
        <v>是</v>
      </c>
      <c r="M3470" s="3">
        <v>0.0666</v>
      </c>
      <c r="N3470" s="3">
        <v>0.0123</v>
      </c>
      <c r="O3470" s="3">
        <v>-0.3703</v>
      </c>
      <c r="P3470" s="3">
        <v>-1.02</v>
      </c>
      <c r="Q3470" s="3">
        <v>-0.02</v>
      </c>
      <c r="R3470" s="3">
        <v>-0.06</v>
      </c>
      <c r="S3470" s="3">
        <v>-0.06</v>
      </c>
      <c r="T3470" s="3"/>
      <c r="U3470" s="3"/>
      <c r="V3470" s="3"/>
      <c r="W3470" s="3"/>
      <c r="X3470" s="3"/>
      <c r="Y3470" s="3"/>
      <c r="Z3470" s="3"/>
      <c r="AA3470" s="3"/>
      <c r="AB3470" s="3"/>
      <c r="AC3470" s="3">
        <v>0.2366</v>
      </c>
      <c r="AD3470" s="3">
        <v>0.4343</v>
      </c>
    </row>
    <row r="3471" s="1" customFormat="1" spans="1:30">
      <c r="A3471" s="3" t="s">
        <v>7755</v>
      </c>
      <c r="B3471" s="3" t="s">
        <v>2975</v>
      </c>
      <c r="C3471" s="4" t="e">
        <f t="shared" si="540"/>
        <v>#DIV/0!</v>
      </c>
      <c r="D3471" s="4">
        <f t="shared" si="541"/>
        <v>-0.449059369655509</v>
      </c>
      <c r="E3471" s="4">
        <f t="shared" si="542"/>
        <v>-1</v>
      </c>
      <c r="F3471" s="4">
        <f t="shared" si="543"/>
        <v>-3.24470899470899</v>
      </c>
      <c r="G3471" s="4">
        <f t="shared" si="544"/>
        <v>0</v>
      </c>
      <c r="H3471" s="4" t="e">
        <f t="shared" si="545"/>
        <v>#DIV/0!</v>
      </c>
      <c r="I3471" s="4" t="e">
        <f t="shared" si="546"/>
        <v>#DIV/0!</v>
      </c>
      <c r="J3471" s="4">
        <f t="shared" si="547"/>
        <v>-0.0335403726708076</v>
      </c>
      <c r="K3471" s="4">
        <f t="shared" si="548"/>
        <v>-1</v>
      </c>
      <c r="L3471" s="4" t="str">
        <f t="shared" si="549"/>
        <v>否</v>
      </c>
      <c r="M3471" s="3">
        <v>-0.0805</v>
      </c>
      <c r="N3471" s="3">
        <v>-0.1845</v>
      </c>
      <c r="O3471" s="3">
        <v>-0.2707</v>
      </c>
      <c r="P3471" s="3">
        <v>-0.902</v>
      </c>
      <c r="Q3471" s="3">
        <v>-0.0778</v>
      </c>
      <c r="R3471" s="3">
        <v>-0.1697</v>
      </c>
      <c r="S3471" s="3">
        <v>-0.2453</v>
      </c>
      <c r="T3471" s="3"/>
      <c r="U3471" s="3"/>
      <c r="V3471" s="3"/>
      <c r="W3471" s="3"/>
      <c r="X3471" s="3"/>
      <c r="Y3471" s="3"/>
      <c r="Z3471" s="3"/>
      <c r="AA3471" s="3"/>
      <c r="AB3471" s="3"/>
      <c r="AC3471" s="3">
        <v>-0.222</v>
      </c>
      <c r="AD3471" s="3">
        <v>-1.6372</v>
      </c>
    </row>
    <row r="3472" s="1" customFormat="1" spans="1:30">
      <c r="A3472" s="3" t="s">
        <v>7756</v>
      </c>
      <c r="B3472" s="3" t="s">
        <v>3009</v>
      </c>
      <c r="C3472" s="4" t="e">
        <f t="shared" si="540"/>
        <v>#DIV/0!</v>
      </c>
      <c r="D3472" s="4">
        <f t="shared" si="541"/>
        <v>-0.979784366576819</v>
      </c>
      <c r="E3472" s="4">
        <f t="shared" si="542"/>
        <v>-1</v>
      </c>
      <c r="F3472" s="4">
        <f t="shared" si="543"/>
        <v>-1</v>
      </c>
      <c r="G3472" s="4">
        <f t="shared" si="544"/>
        <v>0</v>
      </c>
      <c r="H3472" s="4" t="e">
        <f t="shared" si="545"/>
        <v>#DIV/0!</v>
      </c>
      <c r="I3472" s="4" t="e">
        <f t="shared" si="546"/>
        <v>#DIV/0!</v>
      </c>
      <c r="J3472" s="4" t="e">
        <f t="shared" si="547"/>
        <v>#DIV/0!</v>
      </c>
      <c r="K3472" s="4" t="e">
        <f t="shared" si="548"/>
        <v>#DIV/0!</v>
      </c>
      <c r="L3472" s="4" t="e">
        <f t="shared" si="549"/>
        <v>#DIV/0!</v>
      </c>
      <c r="M3472" s="3">
        <v>0</v>
      </c>
      <c r="N3472" s="3">
        <v>0.15</v>
      </c>
      <c r="O3472" s="3">
        <v>0.15</v>
      </c>
      <c r="P3472" s="3">
        <v>0.15</v>
      </c>
      <c r="Q3472" s="3">
        <v>0</v>
      </c>
      <c r="R3472" s="3">
        <v>0</v>
      </c>
      <c r="S3472" s="3">
        <v>0.0011</v>
      </c>
      <c r="T3472" s="3"/>
      <c r="U3472" s="3"/>
      <c r="V3472" s="3"/>
      <c r="W3472" s="3"/>
      <c r="X3472" s="3"/>
      <c r="Y3472" s="3"/>
      <c r="Z3472" s="3"/>
      <c r="AA3472" s="3"/>
      <c r="AB3472" s="3"/>
      <c r="AC3472" s="3">
        <v>7.42</v>
      </c>
      <c r="AD3472" s="3">
        <v>7.42</v>
      </c>
    </row>
    <row r="3473" s="1" customFormat="1" spans="1:30">
      <c r="A3473" s="3" t="s">
        <v>7757</v>
      </c>
      <c r="B3473" s="3" t="s">
        <v>3047</v>
      </c>
      <c r="C3473" s="4" t="e">
        <f t="shared" si="540"/>
        <v>#DIV/0!</v>
      </c>
      <c r="D3473" s="4">
        <f t="shared" si="541"/>
        <v>0.235294117647059</v>
      </c>
      <c r="E3473" s="4">
        <f t="shared" si="542"/>
        <v>-1</v>
      </c>
      <c r="F3473" s="4" t="e">
        <f t="shared" si="543"/>
        <v>#DIV/0!</v>
      </c>
      <c r="G3473" s="4" t="e">
        <f t="shared" si="544"/>
        <v>#DIV/0!</v>
      </c>
      <c r="H3473" s="4" t="e">
        <f t="shared" si="545"/>
        <v>#DIV/0!</v>
      </c>
      <c r="I3473" s="4" t="e">
        <f t="shared" si="546"/>
        <v>#DIV/0!</v>
      </c>
      <c r="J3473" s="4">
        <f t="shared" si="547"/>
        <v>0.172839506172839</v>
      </c>
      <c r="K3473" s="4">
        <f t="shared" si="548"/>
        <v>-1</v>
      </c>
      <c r="L3473" s="4" t="str">
        <f t="shared" si="549"/>
        <v>否</v>
      </c>
      <c r="M3473" s="3">
        <v>0.81</v>
      </c>
      <c r="N3473" s="3">
        <v>1.43</v>
      </c>
      <c r="O3473" s="3">
        <v>2.13</v>
      </c>
      <c r="P3473" s="3">
        <v>2.94</v>
      </c>
      <c r="Q3473" s="3">
        <v>0.95</v>
      </c>
      <c r="R3473" s="3"/>
      <c r="S3473" s="3"/>
      <c r="T3473" s="3"/>
      <c r="U3473" s="3"/>
      <c r="V3473" s="3"/>
      <c r="W3473" s="3"/>
      <c r="X3473" s="3"/>
      <c r="Y3473" s="3"/>
      <c r="Z3473" s="3"/>
      <c r="AA3473" s="3">
        <v>0.63</v>
      </c>
      <c r="AB3473" s="3">
        <v>1.16</v>
      </c>
      <c r="AC3473" s="3">
        <v>1.81</v>
      </c>
      <c r="AD3473" s="3">
        <v>2.38</v>
      </c>
    </row>
    <row r="3474" s="1" customFormat="1" spans="1:30">
      <c r="A3474" s="3" t="s">
        <v>7758</v>
      </c>
      <c r="B3474" s="3" t="s">
        <v>3055</v>
      </c>
      <c r="C3474" s="4" t="e">
        <f t="shared" si="540"/>
        <v>#DIV/0!</v>
      </c>
      <c r="D3474" s="4">
        <f t="shared" si="541"/>
        <v>0.41</v>
      </c>
      <c r="E3474" s="4">
        <f t="shared" si="542"/>
        <v>-1</v>
      </c>
      <c r="F3474" s="4">
        <f t="shared" si="543"/>
        <v>-5.35714285714286</v>
      </c>
      <c r="G3474" s="4">
        <f t="shared" si="544"/>
        <v>0</v>
      </c>
      <c r="H3474" s="4" t="e">
        <f t="shared" si="545"/>
        <v>#DIV/0!</v>
      </c>
      <c r="I3474" s="4" t="e">
        <f t="shared" si="546"/>
        <v>#DIV/0!</v>
      </c>
      <c r="J3474" s="4">
        <f t="shared" si="547"/>
        <v>2</v>
      </c>
      <c r="K3474" s="4">
        <f t="shared" si="548"/>
        <v>-1</v>
      </c>
      <c r="L3474" s="4" t="str">
        <f t="shared" si="549"/>
        <v>否</v>
      </c>
      <c r="M3474" s="3">
        <v>-0.0021</v>
      </c>
      <c r="N3474" s="3">
        <v>-0.01</v>
      </c>
      <c r="O3474" s="3">
        <v>-0.0206</v>
      </c>
      <c r="P3474" s="3">
        <v>-0.0282</v>
      </c>
      <c r="Q3474" s="3">
        <v>-0.0063</v>
      </c>
      <c r="R3474" s="3">
        <v>-0.0122</v>
      </c>
      <c r="S3474" s="3">
        <v>-0.015</v>
      </c>
      <c r="T3474" s="3"/>
      <c r="U3474" s="3"/>
      <c r="V3474" s="3"/>
      <c r="W3474" s="3"/>
      <c r="X3474" s="3"/>
      <c r="Y3474" s="3"/>
      <c r="Z3474" s="3"/>
      <c r="AA3474" s="3"/>
      <c r="AB3474" s="3"/>
      <c r="AC3474" s="3">
        <v>-0.0163</v>
      </c>
      <c r="AD3474" s="3">
        <v>-0.02</v>
      </c>
    </row>
    <row r="3475" s="1" customFormat="1" spans="1:30">
      <c r="A3475" s="3" t="s">
        <v>7759</v>
      </c>
      <c r="B3475" s="3" t="s">
        <v>1912</v>
      </c>
      <c r="C3475" s="4" t="e">
        <f t="shared" si="540"/>
        <v>#DIV/0!</v>
      </c>
      <c r="D3475" s="4">
        <f t="shared" si="541"/>
        <v>-0.0434782608695652</v>
      </c>
      <c r="E3475" s="4">
        <f t="shared" si="542"/>
        <v>-1</v>
      </c>
      <c r="F3475" s="4">
        <f t="shared" si="543"/>
        <v>-2</v>
      </c>
      <c r="G3475" s="4">
        <f t="shared" si="544"/>
        <v>0</v>
      </c>
      <c r="H3475" s="4" t="e">
        <f t="shared" si="545"/>
        <v>#DIV/0!</v>
      </c>
      <c r="I3475" s="4" t="e">
        <f t="shared" si="546"/>
        <v>#DIV/0!</v>
      </c>
      <c r="J3475" s="4">
        <f t="shared" si="547"/>
        <v>5.125</v>
      </c>
      <c r="K3475" s="4">
        <f t="shared" si="548"/>
        <v>-1</v>
      </c>
      <c r="L3475" s="4" t="str">
        <f t="shared" si="549"/>
        <v>否</v>
      </c>
      <c r="M3475" s="3">
        <v>-0.0008</v>
      </c>
      <c r="N3475" s="3">
        <v>0.034</v>
      </c>
      <c r="O3475" s="3">
        <v>0.028</v>
      </c>
      <c r="P3475" s="3">
        <v>0.0066</v>
      </c>
      <c r="Q3475" s="3">
        <v>-0.0049</v>
      </c>
      <c r="R3475" s="3">
        <v>-0.002</v>
      </c>
      <c r="S3475" s="3">
        <v>-0.004</v>
      </c>
      <c r="T3475" s="3"/>
      <c r="U3475" s="3"/>
      <c r="V3475" s="3"/>
      <c r="W3475" s="3"/>
      <c r="X3475" s="3"/>
      <c r="Y3475" s="3"/>
      <c r="Z3475" s="3"/>
      <c r="AA3475" s="3"/>
      <c r="AB3475" s="3"/>
      <c r="AC3475" s="3">
        <v>0.003</v>
      </c>
      <c r="AD3475" s="3">
        <v>0.0069</v>
      </c>
    </row>
    <row r="3476" s="1" customFormat="1" spans="1:30">
      <c r="A3476" s="3" t="s">
        <v>7760</v>
      </c>
      <c r="B3476" s="3" t="s">
        <v>3039</v>
      </c>
      <c r="C3476" s="4" t="e">
        <f t="shared" si="540"/>
        <v>#DIV/0!</v>
      </c>
      <c r="D3476" s="4" t="e">
        <f t="shared" si="541"/>
        <v>#DIV/0!</v>
      </c>
      <c r="E3476" s="4">
        <f t="shared" si="542"/>
        <v>-1.00285714285714</v>
      </c>
      <c r="F3476" s="4">
        <f t="shared" si="543"/>
        <v>0.0867768595041322</v>
      </c>
      <c r="G3476" s="4">
        <f t="shared" si="544"/>
        <v>-1.42857142857143</v>
      </c>
      <c r="H3476" s="4">
        <f t="shared" si="545"/>
        <v>0.333333333333333</v>
      </c>
      <c r="I3476" s="4" t="e">
        <f t="shared" si="546"/>
        <v>#DIV/0!</v>
      </c>
      <c r="J3476" s="4">
        <f t="shared" si="547"/>
        <v>-1.54166666666667</v>
      </c>
      <c r="K3476" s="4">
        <f t="shared" si="548"/>
        <v>-1.15384615384615</v>
      </c>
      <c r="L3476" s="4" t="str">
        <f t="shared" si="549"/>
        <v>是</v>
      </c>
      <c r="M3476" s="3">
        <v>0.012</v>
      </c>
      <c r="N3476" s="3">
        <v>0.021</v>
      </c>
      <c r="O3476" s="3">
        <v>-0.0317</v>
      </c>
      <c r="P3476" s="3">
        <v>-1.4</v>
      </c>
      <c r="Q3476" s="3">
        <v>-0.0065</v>
      </c>
      <c r="R3476" s="3">
        <v>-0.0223</v>
      </c>
      <c r="S3476" s="3">
        <v>0.0019</v>
      </c>
      <c r="T3476" s="3">
        <v>0.004</v>
      </c>
      <c r="U3476" s="3">
        <v>0.001</v>
      </c>
      <c r="V3476" s="3"/>
      <c r="W3476" s="3"/>
      <c r="X3476" s="3"/>
      <c r="Y3476" s="3"/>
      <c r="Z3476" s="3"/>
      <c r="AA3476" s="3"/>
      <c r="AB3476" s="3"/>
      <c r="AC3476" s="3"/>
      <c r="AD3476" s="3"/>
    </row>
    <row r="3477" s="1" customFormat="1" spans="1:30">
      <c r="A3477" s="3" t="s">
        <v>7761</v>
      </c>
      <c r="B3477" s="3" t="s">
        <v>1111</v>
      </c>
      <c r="C3477" s="4" t="e">
        <f t="shared" si="540"/>
        <v>#DIV/0!</v>
      </c>
      <c r="D3477" s="4" t="e">
        <f t="shared" si="541"/>
        <v>#DIV/0!</v>
      </c>
      <c r="E3477" s="4">
        <f t="shared" si="542"/>
        <v>-1.00323624595469</v>
      </c>
      <c r="F3477" s="4">
        <f t="shared" si="543"/>
        <v>-0.125</v>
      </c>
      <c r="G3477" s="4">
        <f t="shared" si="544"/>
        <v>-3</v>
      </c>
      <c r="H3477" s="4">
        <f t="shared" si="545"/>
        <v>-1.33333333333333</v>
      </c>
      <c r="I3477" s="4" t="e">
        <f t="shared" si="546"/>
        <v>#DIV/0!</v>
      </c>
      <c r="J3477" s="4">
        <f t="shared" si="547"/>
        <v>0.5</v>
      </c>
      <c r="K3477" s="4">
        <f t="shared" si="548"/>
        <v>-1.44444444444444</v>
      </c>
      <c r="L3477" s="4" t="str">
        <f t="shared" si="549"/>
        <v>否</v>
      </c>
      <c r="M3477" s="3">
        <v>-0.06</v>
      </c>
      <c r="N3477" s="3">
        <v>-2.58</v>
      </c>
      <c r="O3477" s="3">
        <v>-2.98</v>
      </c>
      <c r="P3477" s="3">
        <v>-3.09</v>
      </c>
      <c r="Q3477" s="3">
        <v>-0.09</v>
      </c>
      <c r="R3477" s="3">
        <v>-0.06</v>
      </c>
      <c r="S3477" s="3">
        <v>0.02</v>
      </c>
      <c r="T3477" s="3">
        <v>0.01</v>
      </c>
      <c r="U3477" s="3">
        <v>0.04</v>
      </c>
      <c r="V3477" s="3"/>
      <c r="W3477" s="3"/>
      <c r="X3477" s="3"/>
      <c r="Y3477" s="3"/>
      <c r="Z3477" s="3"/>
      <c r="AA3477" s="3"/>
      <c r="AB3477" s="3"/>
      <c r="AC3477" s="3"/>
      <c r="AD3477" s="3"/>
    </row>
    <row r="3478" s="1" customFormat="1" spans="1:30">
      <c r="A3478" s="3" t="s">
        <v>7762</v>
      </c>
      <c r="B3478" s="3" t="s">
        <v>786</v>
      </c>
      <c r="C3478" s="4" t="e">
        <f t="shared" si="540"/>
        <v>#DIV/0!</v>
      </c>
      <c r="D3478" s="4" t="e">
        <f t="shared" si="541"/>
        <v>#DIV/0!</v>
      </c>
      <c r="E3478" s="4">
        <f t="shared" si="542"/>
        <v>0.253623188405797</v>
      </c>
      <c r="F3478" s="4">
        <f t="shared" si="543"/>
        <v>-4.58181818181818</v>
      </c>
      <c r="G3478" s="4">
        <f t="shared" si="544"/>
        <v>-3.25793650793651</v>
      </c>
      <c r="H3478" s="4">
        <f t="shared" si="545"/>
        <v>-0.578562728380024</v>
      </c>
      <c r="I3478" s="4" t="e">
        <f t="shared" si="546"/>
        <v>#DIV/0!</v>
      </c>
      <c r="J3478" s="4">
        <f t="shared" si="547"/>
        <v>0.248587570621469</v>
      </c>
      <c r="K3478" s="4">
        <f t="shared" si="548"/>
        <v>1.14932126696833</v>
      </c>
      <c r="L3478" s="4" t="str">
        <f t="shared" si="549"/>
        <v>是</v>
      </c>
      <c r="M3478" s="3">
        <v>-0.0177</v>
      </c>
      <c r="N3478" s="3">
        <v>-0.0376</v>
      </c>
      <c r="O3478" s="3">
        <v>-0.0082</v>
      </c>
      <c r="P3478" s="3">
        <v>0.0276</v>
      </c>
      <c r="Q3478" s="3">
        <v>-0.0221</v>
      </c>
      <c r="R3478" s="3">
        <v>0.0149</v>
      </c>
      <c r="S3478" s="3">
        <v>0.0094</v>
      </c>
      <c r="T3478" s="3">
        <v>0.0346</v>
      </c>
      <c r="U3478" s="3">
        <v>-0.0475</v>
      </c>
      <c r="V3478" s="3"/>
      <c r="W3478" s="3"/>
      <c r="X3478" s="3"/>
      <c r="Y3478" s="3"/>
      <c r="Z3478" s="3"/>
      <c r="AA3478" s="3"/>
      <c r="AB3478" s="3"/>
      <c r="AC3478" s="3"/>
      <c r="AD3478" s="3"/>
    </row>
    <row r="3479" s="1" customFormat="1" spans="1:30">
      <c r="A3479" s="3" t="s">
        <v>7763</v>
      </c>
      <c r="B3479" s="3" t="s">
        <v>3420</v>
      </c>
      <c r="C3479" s="4" t="e">
        <f t="shared" si="540"/>
        <v>#DIV/0!</v>
      </c>
      <c r="D3479" s="4" t="e">
        <f t="shared" si="541"/>
        <v>#DIV/0!</v>
      </c>
      <c r="E3479" s="4">
        <f t="shared" si="542"/>
        <v>-1.00679444275428</v>
      </c>
      <c r="F3479" s="4">
        <f t="shared" si="543"/>
        <v>-3.59375</v>
      </c>
      <c r="G3479" s="4">
        <f t="shared" si="544"/>
        <v>0.508695652173913</v>
      </c>
      <c r="H3479" s="4">
        <f t="shared" si="545"/>
        <v>0.145299145299145</v>
      </c>
      <c r="I3479" s="4" t="e">
        <f t="shared" si="546"/>
        <v>#DIV/0!</v>
      </c>
      <c r="J3479" s="4">
        <f t="shared" si="547"/>
        <v>-0.25</v>
      </c>
      <c r="K3479" s="4">
        <f t="shared" si="548"/>
        <v>-0.943333333333333</v>
      </c>
      <c r="L3479" s="4" t="str">
        <f t="shared" si="549"/>
        <v>否</v>
      </c>
      <c r="M3479" s="3">
        <v>0.04</v>
      </c>
      <c r="N3479" s="3">
        <v>0.08</v>
      </c>
      <c r="O3479" s="3">
        <v>0.0523</v>
      </c>
      <c r="P3479" s="3">
        <v>-1.9722</v>
      </c>
      <c r="Q3479" s="3">
        <v>0.03</v>
      </c>
      <c r="R3479" s="3">
        <v>0.03</v>
      </c>
      <c r="S3479" s="3">
        <v>0.0364</v>
      </c>
      <c r="T3479" s="3">
        <v>0.0134</v>
      </c>
      <c r="U3479" s="3">
        <v>0.0017</v>
      </c>
      <c r="V3479" s="3"/>
      <c r="W3479" s="3"/>
      <c r="X3479" s="3"/>
      <c r="Y3479" s="3"/>
      <c r="Z3479" s="3"/>
      <c r="AA3479" s="3"/>
      <c r="AB3479" s="3"/>
      <c r="AC3479" s="3"/>
      <c r="AD3479" s="3"/>
    </row>
    <row r="3480" s="1" customFormat="1" spans="1:30">
      <c r="A3480" s="3" t="s">
        <v>7764</v>
      </c>
      <c r="B3480" s="3" t="s">
        <v>2584</v>
      </c>
      <c r="C3480" s="4" t="e">
        <f t="shared" si="540"/>
        <v>#DIV/0!</v>
      </c>
      <c r="D3480" s="4" t="e">
        <f t="shared" si="541"/>
        <v>#DIV/0!</v>
      </c>
      <c r="E3480" s="4">
        <f t="shared" si="542"/>
        <v>-1.0075</v>
      </c>
      <c r="F3480" s="4">
        <f t="shared" si="543"/>
        <v>-4.5</v>
      </c>
      <c r="G3480" s="4">
        <f t="shared" si="544"/>
        <v>0.444444444444444</v>
      </c>
      <c r="H3480" s="4">
        <f t="shared" si="545"/>
        <v>-0.25</v>
      </c>
      <c r="I3480" s="4" t="e">
        <f t="shared" si="546"/>
        <v>#DIV/0!</v>
      </c>
      <c r="J3480" s="4">
        <f t="shared" si="547"/>
        <v>0.142857142857143</v>
      </c>
      <c r="K3480" s="4">
        <f t="shared" si="548"/>
        <v>-1.125</v>
      </c>
      <c r="L3480" s="4" t="str">
        <f t="shared" si="549"/>
        <v>否</v>
      </c>
      <c r="M3480" s="3">
        <v>0.07</v>
      </c>
      <c r="N3480" s="3">
        <v>-4.5</v>
      </c>
      <c r="O3480" s="3">
        <v>-4.56</v>
      </c>
      <c r="P3480" s="3">
        <v>-4</v>
      </c>
      <c r="Q3480" s="3">
        <v>0.08</v>
      </c>
      <c r="R3480" s="3">
        <v>0.1</v>
      </c>
      <c r="S3480" s="3">
        <v>0.12</v>
      </c>
      <c r="T3480" s="3">
        <v>0.03</v>
      </c>
      <c r="U3480" s="3">
        <v>-0.01</v>
      </c>
      <c r="V3480" s="3"/>
      <c r="W3480" s="3"/>
      <c r="X3480" s="3"/>
      <c r="Y3480" s="3"/>
      <c r="Z3480" s="3"/>
      <c r="AA3480" s="3"/>
      <c r="AB3480" s="3"/>
      <c r="AC3480" s="3"/>
      <c r="AD3480" s="3"/>
    </row>
    <row r="3481" s="1" customFormat="1" spans="1:30">
      <c r="A3481" s="3" t="s">
        <v>7765</v>
      </c>
      <c r="B3481" s="3" t="s">
        <v>552</v>
      </c>
      <c r="C3481" s="4" t="e">
        <f t="shared" si="540"/>
        <v>#DIV/0!</v>
      </c>
      <c r="D3481" s="4" t="e">
        <f t="shared" si="541"/>
        <v>#DIV/0!</v>
      </c>
      <c r="E3481" s="4">
        <f t="shared" si="542"/>
        <v>-1.00800706134544</v>
      </c>
      <c r="F3481" s="4">
        <f t="shared" si="543"/>
        <v>-5.04255319148936</v>
      </c>
      <c r="G3481" s="4">
        <f t="shared" si="544"/>
        <v>0.19620253164557</v>
      </c>
      <c r="H3481" s="4">
        <f t="shared" si="545"/>
        <v>0.365591397849462</v>
      </c>
      <c r="I3481" s="4" t="e">
        <f t="shared" si="546"/>
        <v>#DIV/0!</v>
      </c>
      <c r="J3481" s="4">
        <f t="shared" si="547"/>
        <v>-0.579207920792079</v>
      </c>
      <c r="K3481" s="4">
        <f t="shared" si="548"/>
        <v>-0.866666666666667</v>
      </c>
      <c r="L3481" s="4" t="str">
        <f t="shared" si="549"/>
        <v>否</v>
      </c>
      <c r="M3481" s="3">
        <v>0.0606</v>
      </c>
      <c r="N3481" s="3">
        <v>0.0825</v>
      </c>
      <c r="O3481" s="3">
        <v>-0.0893</v>
      </c>
      <c r="P3481" s="3">
        <v>-1.5861</v>
      </c>
      <c r="Q3481" s="3">
        <v>0.0255</v>
      </c>
      <c r="R3481" s="3">
        <v>0.0507</v>
      </c>
      <c r="S3481" s="3">
        <v>0.0601</v>
      </c>
      <c r="T3481" s="3">
        <v>0.0127</v>
      </c>
      <c r="U3481" s="3">
        <v>0.0034</v>
      </c>
      <c r="V3481" s="3"/>
      <c r="W3481" s="3"/>
      <c r="X3481" s="3"/>
      <c r="Y3481" s="3"/>
      <c r="Z3481" s="3"/>
      <c r="AA3481" s="3"/>
      <c r="AB3481" s="3"/>
      <c r="AC3481" s="3"/>
      <c r="AD3481" s="3"/>
    </row>
    <row r="3482" s="1" customFormat="1" spans="1:30">
      <c r="A3482" s="3" t="s">
        <v>7766</v>
      </c>
      <c r="B3482" s="3" t="s">
        <v>3559</v>
      </c>
      <c r="C3482" s="4" t="e">
        <f t="shared" si="540"/>
        <v>#DIV/0!</v>
      </c>
      <c r="D3482" s="4" t="e">
        <f t="shared" si="541"/>
        <v>#DIV/0!</v>
      </c>
      <c r="E3482" s="4">
        <f t="shared" si="542"/>
        <v>-1.00819672131148</v>
      </c>
      <c r="F3482" s="4">
        <f t="shared" si="543"/>
        <v>-3.87628865979382</v>
      </c>
      <c r="G3482" s="4">
        <f t="shared" si="544"/>
        <v>-0.212765957446809</v>
      </c>
      <c r="H3482" s="4">
        <f t="shared" si="545"/>
        <v>-0.75</v>
      </c>
      <c r="I3482" s="4" t="e">
        <f t="shared" si="546"/>
        <v>#DIV/0!</v>
      </c>
      <c r="J3482" s="4">
        <f t="shared" si="547"/>
        <v>-3.42857142857143</v>
      </c>
      <c r="K3482" s="4">
        <f t="shared" si="548"/>
        <v>-0.647058823529412</v>
      </c>
      <c r="L3482" s="4" t="str">
        <f t="shared" si="549"/>
        <v>是</v>
      </c>
      <c r="M3482" s="3">
        <v>0.07</v>
      </c>
      <c r="N3482" s="3">
        <v>0.1532</v>
      </c>
      <c r="O3482" s="3">
        <v>0.15</v>
      </c>
      <c r="P3482" s="3">
        <v>-2.44</v>
      </c>
      <c r="Q3482" s="3">
        <v>-0.17</v>
      </c>
      <c r="R3482" s="3">
        <v>-0.259</v>
      </c>
      <c r="S3482" s="3">
        <v>-0.356</v>
      </c>
      <c r="T3482" s="3">
        <v>0.02</v>
      </c>
      <c r="U3482" s="3">
        <v>-0.06</v>
      </c>
      <c r="V3482" s="3"/>
      <c r="W3482" s="3"/>
      <c r="X3482" s="3"/>
      <c r="Y3482" s="3"/>
      <c r="Z3482" s="3"/>
      <c r="AA3482" s="3"/>
      <c r="AB3482" s="3"/>
      <c r="AC3482" s="3"/>
      <c r="AD3482" s="3"/>
    </row>
    <row r="3483" s="1" customFormat="1" spans="1:30">
      <c r="A3483" s="3" t="s">
        <v>7767</v>
      </c>
      <c r="B3483" s="3" t="s">
        <v>3537</v>
      </c>
      <c r="C3483" s="4" t="e">
        <f t="shared" si="540"/>
        <v>#DIV/0!</v>
      </c>
      <c r="D3483" s="4" t="e">
        <f t="shared" si="541"/>
        <v>#DIV/0!</v>
      </c>
      <c r="E3483" s="4">
        <f t="shared" si="542"/>
        <v>-1.01075268817204</v>
      </c>
      <c r="F3483" s="4">
        <f t="shared" si="543"/>
        <v>-2.42647058823529</v>
      </c>
      <c r="G3483" s="4">
        <f t="shared" si="544"/>
        <v>-0.0757575757575758</v>
      </c>
      <c r="H3483" s="4">
        <f t="shared" si="545"/>
        <v>-0.6</v>
      </c>
      <c r="I3483" s="4" t="e">
        <f t="shared" si="546"/>
        <v>#DIV/0!</v>
      </c>
      <c r="J3483" s="4">
        <f t="shared" si="547"/>
        <v>-11</v>
      </c>
      <c r="K3483" s="4">
        <f t="shared" si="548"/>
        <v>-0.785714285714286</v>
      </c>
      <c r="L3483" s="4" t="str">
        <f t="shared" si="549"/>
        <v>是</v>
      </c>
      <c r="M3483" s="3">
        <v>0.007</v>
      </c>
      <c r="N3483" s="3">
        <v>0.04</v>
      </c>
      <c r="O3483" s="3">
        <v>-0.04</v>
      </c>
      <c r="P3483" s="3">
        <v>-0.93</v>
      </c>
      <c r="Q3483" s="3">
        <v>-0.07</v>
      </c>
      <c r="R3483" s="3">
        <v>-0.184</v>
      </c>
      <c r="S3483" s="3">
        <v>-0.32</v>
      </c>
      <c r="T3483" s="3">
        <v>0.01</v>
      </c>
      <c r="U3483" s="3">
        <v>-0.015</v>
      </c>
      <c r="V3483" s="3"/>
      <c r="W3483" s="3"/>
      <c r="X3483" s="3"/>
      <c r="Y3483" s="3"/>
      <c r="Z3483" s="3"/>
      <c r="AA3483" s="3"/>
      <c r="AB3483" s="3"/>
      <c r="AC3483" s="3"/>
      <c r="AD3483" s="3"/>
    </row>
    <row r="3484" s="1" customFormat="1" spans="1:30">
      <c r="A3484" s="3" t="s">
        <v>7768</v>
      </c>
      <c r="B3484" s="3" t="s">
        <v>369</v>
      </c>
      <c r="C3484" s="4" t="e">
        <f t="shared" si="540"/>
        <v>#DIV/0!</v>
      </c>
      <c r="D3484" s="4" t="e">
        <f t="shared" si="541"/>
        <v>#DIV/0!</v>
      </c>
      <c r="E3484" s="4">
        <f t="shared" si="542"/>
        <v>-1.01158580738595</v>
      </c>
      <c r="F3484" s="4">
        <f t="shared" si="543"/>
        <v>0.6</v>
      </c>
      <c r="G3484" s="4">
        <f t="shared" si="544"/>
        <v>-1.66666666666667</v>
      </c>
      <c r="H3484" s="4">
        <f t="shared" si="545"/>
        <v>-0.733333333333333</v>
      </c>
      <c r="I3484" s="4" t="e">
        <f t="shared" si="546"/>
        <v>#DIV/0!</v>
      </c>
      <c r="J3484" s="4">
        <f t="shared" si="547"/>
        <v>-10.8</v>
      </c>
      <c r="K3484" s="4">
        <f t="shared" si="548"/>
        <v>-0.102040816326531</v>
      </c>
      <c r="L3484" s="4" t="str">
        <f t="shared" si="549"/>
        <v>是</v>
      </c>
      <c r="M3484" s="3">
        <v>0.005</v>
      </c>
      <c r="N3484" s="3">
        <v>0</v>
      </c>
      <c r="O3484" s="3">
        <v>-0.034</v>
      </c>
      <c r="P3484" s="3">
        <v>-1.381</v>
      </c>
      <c r="Q3484" s="3">
        <v>-0.049</v>
      </c>
      <c r="R3484" s="3">
        <v>-0.08</v>
      </c>
      <c r="S3484" s="3">
        <v>-0.02</v>
      </c>
      <c r="T3484" s="3">
        <v>0.016</v>
      </c>
      <c r="U3484" s="3">
        <v>-0.044</v>
      </c>
      <c r="V3484" s="3"/>
      <c r="W3484" s="3"/>
      <c r="X3484" s="3"/>
      <c r="Y3484" s="3"/>
      <c r="Z3484" s="3"/>
      <c r="AA3484" s="3"/>
      <c r="AB3484" s="3"/>
      <c r="AC3484" s="3"/>
      <c r="AD3484" s="3"/>
    </row>
    <row r="3485" s="1" customFormat="1" spans="1:30">
      <c r="A3485" s="3" t="s">
        <v>7769</v>
      </c>
      <c r="B3485" s="3" t="s">
        <v>551</v>
      </c>
      <c r="C3485" s="4" t="e">
        <f t="shared" si="540"/>
        <v>#DIV/0!</v>
      </c>
      <c r="D3485" s="4" t="e">
        <f t="shared" si="541"/>
        <v>#DIV/0!</v>
      </c>
      <c r="E3485" s="4">
        <f t="shared" si="542"/>
        <v>-1.0125</v>
      </c>
      <c r="F3485" s="4">
        <f t="shared" si="543"/>
        <v>1.26637554585153</v>
      </c>
      <c r="G3485" s="4">
        <f t="shared" si="544"/>
        <v>0.689655172413793</v>
      </c>
      <c r="H3485" s="4">
        <f t="shared" si="545"/>
        <v>-0.5</v>
      </c>
      <c r="I3485" s="4" t="e">
        <f t="shared" si="546"/>
        <v>#DIV/0!</v>
      </c>
      <c r="J3485" s="4">
        <f t="shared" si="547"/>
        <v>2.8</v>
      </c>
      <c r="K3485" s="4">
        <f t="shared" si="548"/>
        <v>-1.05263157894737</v>
      </c>
      <c r="L3485" s="4" t="str">
        <f t="shared" si="549"/>
        <v>否</v>
      </c>
      <c r="M3485" s="3">
        <v>0.1</v>
      </c>
      <c r="N3485" s="3">
        <v>0.0815</v>
      </c>
      <c r="O3485" s="3">
        <v>0.0605</v>
      </c>
      <c r="P3485" s="3">
        <v>-1.6</v>
      </c>
      <c r="Q3485" s="3">
        <v>0.38</v>
      </c>
      <c r="R3485" s="3">
        <v>0.1238</v>
      </c>
      <c r="S3485" s="3">
        <v>0.078</v>
      </c>
      <c r="T3485" s="3">
        <v>0.02</v>
      </c>
      <c r="U3485" s="3">
        <v>-0.02</v>
      </c>
      <c r="V3485" s="3"/>
      <c r="W3485" s="3"/>
      <c r="X3485" s="3"/>
      <c r="Y3485" s="3"/>
      <c r="Z3485" s="3"/>
      <c r="AA3485" s="3"/>
      <c r="AB3485" s="3"/>
      <c r="AC3485" s="3"/>
      <c r="AD3485" s="3"/>
    </row>
    <row r="3486" s="1" customFormat="1" spans="1:30">
      <c r="A3486" s="3" t="s">
        <v>7770</v>
      </c>
      <c r="B3486" s="3" t="s">
        <v>2938</v>
      </c>
      <c r="C3486" s="4" t="e">
        <f t="shared" si="540"/>
        <v>#DIV/0!</v>
      </c>
      <c r="D3486" s="4" t="e">
        <f t="shared" si="541"/>
        <v>#DIV/0!</v>
      </c>
      <c r="E3486" s="4">
        <f t="shared" si="542"/>
        <v>-1.01262626262626</v>
      </c>
      <c r="F3486" s="4">
        <f t="shared" si="543"/>
        <v>-7</v>
      </c>
      <c r="G3486" s="4">
        <f t="shared" si="544"/>
        <v>-0.428571428571429</v>
      </c>
      <c r="H3486" s="4">
        <f t="shared" si="545"/>
        <v>-0.166666666666667</v>
      </c>
      <c r="I3486" s="4" t="e">
        <f t="shared" si="546"/>
        <v>#DIV/0!</v>
      </c>
      <c r="J3486" s="4">
        <f t="shared" si="547"/>
        <v>-1.125</v>
      </c>
      <c r="K3486" s="4">
        <f t="shared" si="548"/>
        <v>-0.5</v>
      </c>
      <c r="L3486" s="4" t="str">
        <f t="shared" si="549"/>
        <v>是</v>
      </c>
      <c r="M3486" s="3">
        <v>0.16</v>
      </c>
      <c r="N3486" s="3">
        <v>0.18</v>
      </c>
      <c r="O3486" s="3">
        <v>0.19</v>
      </c>
      <c r="P3486" s="3">
        <v>-3.96</v>
      </c>
      <c r="Q3486" s="3">
        <v>-0.02</v>
      </c>
      <c r="R3486" s="3">
        <v>-0.07</v>
      </c>
      <c r="S3486" s="3">
        <v>-0.09</v>
      </c>
      <c r="T3486" s="3">
        <v>0.05</v>
      </c>
      <c r="U3486" s="3">
        <v>-0.01</v>
      </c>
      <c r="V3486" s="3"/>
      <c r="W3486" s="3"/>
      <c r="X3486" s="3"/>
      <c r="Y3486" s="3"/>
      <c r="Z3486" s="3"/>
      <c r="AA3486" s="3"/>
      <c r="AB3486" s="3"/>
      <c r="AC3486" s="3"/>
      <c r="AD3486" s="3"/>
    </row>
    <row r="3487" s="1" customFormat="1" spans="1:30">
      <c r="A3487" s="3" t="s">
        <v>7771</v>
      </c>
      <c r="B3487" s="3" t="s">
        <v>1828</v>
      </c>
      <c r="C3487" s="4" t="e">
        <f t="shared" si="540"/>
        <v>#DIV/0!</v>
      </c>
      <c r="D3487" s="4" t="e">
        <f t="shared" si="541"/>
        <v>#DIV/0!</v>
      </c>
      <c r="E3487" s="4">
        <f t="shared" si="542"/>
        <v>-1.01398601398601</v>
      </c>
      <c r="F3487" s="4">
        <f t="shared" si="543"/>
        <v>-1.09090909090909</v>
      </c>
      <c r="G3487" s="4">
        <f t="shared" si="544"/>
        <v>-2.41666666666667</v>
      </c>
      <c r="H3487" s="4">
        <f t="shared" si="545"/>
        <v>-0.931034482758621</v>
      </c>
      <c r="I3487" s="4" t="e">
        <f t="shared" si="546"/>
        <v>#DIV/0!</v>
      </c>
      <c r="J3487" s="4">
        <f t="shared" si="547"/>
        <v>-0.666666666666667</v>
      </c>
      <c r="K3487" s="4">
        <f t="shared" si="548"/>
        <v>-7.75</v>
      </c>
      <c r="L3487" s="4" t="str">
        <f t="shared" si="549"/>
        <v>否</v>
      </c>
      <c r="M3487" s="3">
        <v>0.12</v>
      </c>
      <c r="N3487" s="3">
        <v>0.23</v>
      </c>
      <c r="O3487" s="3">
        <v>0.28</v>
      </c>
      <c r="P3487" s="3">
        <v>-1.43</v>
      </c>
      <c r="Q3487" s="3">
        <v>0.04</v>
      </c>
      <c r="R3487" s="3">
        <v>0.01</v>
      </c>
      <c r="S3487" s="3">
        <v>-0.1</v>
      </c>
      <c r="T3487" s="3">
        <v>0.02</v>
      </c>
      <c r="U3487" s="3">
        <v>-0.27</v>
      </c>
      <c r="V3487" s="3"/>
      <c r="W3487" s="3"/>
      <c r="X3487" s="3"/>
      <c r="Y3487" s="3"/>
      <c r="Z3487" s="3"/>
      <c r="AA3487" s="3"/>
      <c r="AB3487" s="3"/>
      <c r="AC3487" s="3"/>
      <c r="AD3487" s="3"/>
    </row>
    <row r="3488" s="1" customFormat="1" spans="1:30">
      <c r="A3488" s="3" t="s">
        <v>7772</v>
      </c>
      <c r="B3488" s="3" t="s">
        <v>377</v>
      </c>
      <c r="C3488" s="4" t="e">
        <f t="shared" si="540"/>
        <v>#DIV/0!</v>
      </c>
      <c r="D3488" s="4" t="e">
        <f t="shared" si="541"/>
        <v>#DIV/0!</v>
      </c>
      <c r="E3488" s="4">
        <f t="shared" si="542"/>
        <v>-1.01459854014599</v>
      </c>
      <c r="F3488" s="4">
        <f t="shared" si="543"/>
        <v>-2</v>
      </c>
      <c r="G3488" s="4">
        <f t="shared" si="544"/>
        <v>1</v>
      </c>
      <c r="H3488" s="4">
        <f t="shared" si="545"/>
        <v>0</v>
      </c>
      <c r="I3488" s="4" t="e">
        <f t="shared" si="546"/>
        <v>#DIV/0!</v>
      </c>
      <c r="J3488" s="4">
        <f t="shared" si="547"/>
        <v>-0.857142857142857</v>
      </c>
      <c r="K3488" s="4">
        <f t="shared" si="548"/>
        <v>-1</v>
      </c>
      <c r="L3488" s="4" t="str">
        <f t="shared" si="549"/>
        <v>否</v>
      </c>
      <c r="M3488" s="3">
        <v>0.07</v>
      </c>
      <c r="N3488" s="3">
        <v>0.13</v>
      </c>
      <c r="O3488" s="3">
        <v>0.17</v>
      </c>
      <c r="P3488" s="3">
        <v>-1.37</v>
      </c>
      <c r="Q3488" s="3">
        <v>0.01</v>
      </c>
      <c r="R3488" s="3">
        <v>0.03</v>
      </c>
      <c r="S3488" s="3">
        <v>0.04</v>
      </c>
      <c r="T3488" s="3">
        <v>0.02</v>
      </c>
      <c r="U3488" s="3">
        <v>0</v>
      </c>
      <c r="V3488" s="3"/>
      <c r="W3488" s="3"/>
      <c r="X3488" s="3"/>
      <c r="Y3488" s="3"/>
      <c r="Z3488" s="3"/>
      <c r="AA3488" s="3"/>
      <c r="AB3488" s="3"/>
      <c r="AC3488" s="3"/>
      <c r="AD3488" s="3"/>
    </row>
    <row r="3489" s="1" customFormat="1" spans="1:30">
      <c r="A3489" s="3" t="s">
        <v>7773</v>
      </c>
      <c r="B3489" s="3" t="s">
        <v>3654</v>
      </c>
      <c r="C3489" s="4" t="e">
        <f t="shared" si="540"/>
        <v>#DIV/0!</v>
      </c>
      <c r="D3489" s="4" t="e">
        <f t="shared" si="541"/>
        <v>#DIV/0!</v>
      </c>
      <c r="E3489" s="4">
        <f t="shared" si="542"/>
        <v>-1.016</v>
      </c>
      <c r="F3489" s="4">
        <f t="shared" si="543"/>
        <v>-1</v>
      </c>
      <c r="G3489" s="4">
        <f t="shared" si="544"/>
        <v>9.25925925925926</v>
      </c>
      <c r="H3489" s="4">
        <f t="shared" si="545"/>
        <v>-0.6</v>
      </c>
      <c r="I3489" s="4" t="e">
        <f t="shared" si="546"/>
        <v>#DIV/0!</v>
      </c>
      <c r="J3489" s="4">
        <f t="shared" si="547"/>
        <v>0.5</v>
      </c>
      <c r="K3489" s="4">
        <f t="shared" si="548"/>
        <v>-2</v>
      </c>
      <c r="L3489" s="4" t="str">
        <f t="shared" si="549"/>
        <v>否</v>
      </c>
      <c r="M3489" s="3">
        <v>0.02</v>
      </c>
      <c r="N3489" s="3">
        <v>0.08</v>
      </c>
      <c r="O3489" s="3">
        <v>0.1</v>
      </c>
      <c r="P3489" s="3">
        <v>-1.25</v>
      </c>
      <c r="Q3489" s="3">
        <v>0.03</v>
      </c>
      <c r="R3489" s="3">
        <v>0.02</v>
      </c>
      <c r="S3489" s="3">
        <v>0.0254</v>
      </c>
      <c r="T3489" s="3">
        <v>0.02</v>
      </c>
      <c r="U3489" s="3">
        <v>-0.03</v>
      </c>
      <c r="V3489" s="3"/>
      <c r="W3489" s="3"/>
      <c r="X3489" s="3"/>
      <c r="Y3489" s="3"/>
      <c r="Z3489" s="3"/>
      <c r="AA3489" s="3"/>
      <c r="AB3489" s="3"/>
      <c r="AC3489" s="3"/>
      <c r="AD3489" s="3"/>
    </row>
    <row r="3490" s="1" customFormat="1" spans="1:30">
      <c r="A3490" s="3" t="s">
        <v>7774</v>
      </c>
      <c r="B3490" s="3" t="s">
        <v>1575</v>
      </c>
      <c r="C3490" s="4" t="e">
        <f t="shared" si="540"/>
        <v>#DIV/0!</v>
      </c>
      <c r="D3490" s="4" t="e">
        <f t="shared" si="541"/>
        <v>#DIV/0!</v>
      </c>
      <c r="E3490" s="4">
        <f t="shared" si="542"/>
        <v>-1.01612903225806</v>
      </c>
      <c r="F3490" s="4">
        <f t="shared" si="543"/>
        <v>-1.23333333333333</v>
      </c>
      <c r="G3490" s="4">
        <f t="shared" si="544"/>
        <v>0</v>
      </c>
      <c r="H3490" s="4" t="e">
        <f t="shared" si="545"/>
        <v>#DIV/0!</v>
      </c>
      <c r="I3490" s="4" t="e">
        <f t="shared" si="546"/>
        <v>#DIV/0!</v>
      </c>
      <c r="J3490" s="4" t="e">
        <f t="shared" si="547"/>
        <v>#DIV/0!</v>
      </c>
      <c r="K3490" s="4">
        <f t="shared" si="548"/>
        <v>-0.166666666666667</v>
      </c>
      <c r="L3490" s="4" t="e">
        <f t="shared" si="549"/>
        <v>#DIV/0!</v>
      </c>
      <c r="M3490" s="3"/>
      <c r="N3490" s="3">
        <v>0.01</v>
      </c>
      <c r="O3490" s="3">
        <v>0.05</v>
      </c>
      <c r="P3490" s="3">
        <v>-1.24</v>
      </c>
      <c r="Q3490" s="3">
        <v>0.024</v>
      </c>
      <c r="R3490" s="3">
        <v>0.027</v>
      </c>
      <c r="S3490" s="3">
        <v>0.057</v>
      </c>
      <c r="T3490" s="3">
        <v>0.02</v>
      </c>
      <c r="U3490" s="3">
        <v>0.02</v>
      </c>
      <c r="V3490" s="3">
        <v>0.033</v>
      </c>
      <c r="W3490" s="3"/>
      <c r="X3490" s="3"/>
      <c r="Y3490" s="3"/>
      <c r="Z3490" s="3"/>
      <c r="AA3490" s="3"/>
      <c r="AB3490" s="3"/>
      <c r="AC3490" s="3"/>
      <c r="AD3490" s="3"/>
    </row>
    <row r="3491" s="1" customFormat="1" spans="1:30">
      <c r="A3491" s="3" t="s">
        <v>7775</v>
      </c>
      <c r="B3491" s="3" t="s">
        <v>3387</v>
      </c>
      <c r="C3491" s="4" t="e">
        <f t="shared" si="540"/>
        <v>#DIV/0!</v>
      </c>
      <c r="D3491" s="4" t="e">
        <f t="shared" si="541"/>
        <v>#DIV/0!</v>
      </c>
      <c r="E3491" s="4">
        <f t="shared" si="542"/>
        <v>-1.0162932790224</v>
      </c>
      <c r="F3491" s="4" t="e">
        <f t="shared" si="543"/>
        <v>#DIV/0!</v>
      </c>
      <c r="G3491" s="4">
        <f t="shared" si="544"/>
        <v>-0.25</v>
      </c>
      <c r="H3491" s="4">
        <f t="shared" si="545"/>
        <v>-0.333333333333333</v>
      </c>
      <c r="I3491" s="4" t="e">
        <f t="shared" si="546"/>
        <v>#DIV/0!</v>
      </c>
      <c r="J3491" s="4">
        <f t="shared" si="547"/>
        <v>-0.5</v>
      </c>
      <c r="K3491" s="4">
        <f t="shared" si="548"/>
        <v>-0.8</v>
      </c>
      <c r="L3491" s="4" t="str">
        <f t="shared" si="549"/>
        <v>否</v>
      </c>
      <c r="M3491" s="3">
        <v>-0.04</v>
      </c>
      <c r="N3491" s="3">
        <v>-0.09</v>
      </c>
      <c r="O3491" s="3">
        <v>-0.12</v>
      </c>
      <c r="P3491" s="3">
        <v>-0.491</v>
      </c>
      <c r="Q3491" s="3">
        <v>-0.02</v>
      </c>
      <c r="R3491" s="3">
        <v>-0.04</v>
      </c>
      <c r="S3491" s="3">
        <v>-0.04</v>
      </c>
      <c r="T3491" s="3">
        <v>0.008</v>
      </c>
      <c r="U3491" s="3">
        <v>-0.004</v>
      </c>
      <c r="V3491" s="3"/>
      <c r="W3491" s="3"/>
      <c r="X3491" s="3"/>
      <c r="Y3491" s="3"/>
      <c r="Z3491" s="3"/>
      <c r="AA3491" s="3"/>
      <c r="AB3491" s="3"/>
      <c r="AC3491" s="3"/>
      <c r="AD3491" s="3"/>
    </row>
    <row r="3492" s="1" customFormat="1" spans="1:30">
      <c r="A3492" s="3" t="s">
        <v>7776</v>
      </c>
      <c r="B3492" s="3" t="s">
        <v>411</v>
      </c>
      <c r="C3492" s="4" t="e">
        <f t="shared" si="540"/>
        <v>#DIV/0!</v>
      </c>
      <c r="D3492" s="4" t="e">
        <f t="shared" si="541"/>
        <v>#DIV/0!</v>
      </c>
      <c r="E3492" s="4">
        <f t="shared" si="542"/>
        <v>-1.01769911504425</v>
      </c>
      <c r="F3492" s="4">
        <f t="shared" si="543"/>
        <v>-8.99999999999999</v>
      </c>
      <c r="G3492" s="4">
        <f t="shared" si="544"/>
        <v>-1.11111111111111</v>
      </c>
      <c r="H3492" s="4">
        <f t="shared" si="545"/>
        <v>-0.8</v>
      </c>
      <c r="I3492" s="4" t="e">
        <f t="shared" si="546"/>
        <v>#DIV/0!</v>
      </c>
      <c r="J3492" s="4">
        <f t="shared" si="547"/>
        <v>-2.2</v>
      </c>
      <c r="K3492" s="4">
        <f t="shared" si="548"/>
        <v>0.333333333333333</v>
      </c>
      <c r="L3492" s="4" t="str">
        <f t="shared" si="549"/>
        <v>是</v>
      </c>
      <c r="M3492" s="3">
        <v>0.05</v>
      </c>
      <c r="N3492" s="3">
        <v>0.06</v>
      </c>
      <c r="O3492" s="3">
        <v>0.06</v>
      </c>
      <c r="P3492" s="3">
        <v>-1.13</v>
      </c>
      <c r="Q3492" s="3">
        <v>-0.06</v>
      </c>
      <c r="R3492" s="3">
        <v>-0.06</v>
      </c>
      <c r="S3492" s="3">
        <v>-0.07</v>
      </c>
      <c r="T3492" s="3">
        <v>0.02</v>
      </c>
      <c r="U3492" s="3">
        <v>-0.08</v>
      </c>
      <c r="V3492" s="3"/>
      <c r="W3492" s="3"/>
      <c r="X3492" s="3"/>
      <c r="Y3492" s="3"/>
      <c r="Z3492" s="3"/>
      <c r="AA3492" s="3"/>
      <c r="AB3492" s="3"/>
      <c r="AC3492" s="3"/>
      <c r="AD3492" s="3"/>
    </row>
    <row r="3493" s="1" customFormat="1" spans="1:30">
      <c r="A3493" s="3" t="s">
        <v>7777</v>
      </c>
      <c r="B3493" s="3" t="s">
        <v>3790</v>
      </c>
      <c r="C3493" s="4" t="e">
        <f t="shared" si="540"/>
        <v>#DIV/0!</v>
      </c>
      <c r="D3493" s="4" t="e">
        <f t="shared" si="541"/>
        <v>#DIV/0!</v>
      </c>
      <c r="E3493" s="4">
        <f t="shared" si="542"/>
        <v>-1.01793781557268</v>
      </c>
      <c r="F3493" s="4">
        <f t="shared" si="543"/>
        <v>-0.13953488372093</v>
      </c>
      <c r="G3493" s="4">
        <f t="shared" si="544"/>
        <v>-51.3333333333333</v>
      </c>
      <c r="H3493" s="4">
        <f t="shared" si="545"/>
        <v>-0.561688311688312</v>
      </c>
      <c r="I3493" s="4" t="e">
        <f t="shared" si="546"/>
        <v>#DIV/0!</v>
      </c>
      <c r="J3493" s="4">
        <f t="shared" si="547"/>
        <v>-0.75</v>
      </c>
      <c r="K3493" s="4">
        <f t="shared" si="548"/>
        <v>-15.4166666666667</v>
      </c>
      <c r="L3493" s="4" t="str">
        <f t="shared" si="549"/>
        <v>否</v>
      </c>
      <c r="M3493" s="3">
        <v>0.0048</v>
      </c>
      <c r="N3493" s="3">
        <v>0.0012</v>
      </c>
      <c r="O3493" s="3">
        <v>-0.0139</v>
      </c>
      <c r="P3493" s="3">
        <v>-0.7526</v>
      </c>
      <c r="Q3493" s="3">
        <v>0.0012</v>
      </c>
      <c r="R3493" s="3">
        <v>0.0172</v>
      </c>
      <c r="S3493" s="3">
        <v>0.0129</v>
      </c>
      <c r="T3493" s="3">
        <v>0.0135</v>
      </c>
      <c r="U3493" s="3">
        <v>-0.0173</v>
      </c>
      <c r="V3493" s="3"/>
      <c r="W3493" s="3"/>
      <c r="X3493" s="3"/>
      <c r="Y3493" s="3"/>
      <c r="Z3493" s="3"/>
      <c r="AA3493" s="3"/>
      <c r="AB3493" s="3"/>
      <c r="AC3493" s="3"/>
      <c r="AD3493" s="3"/>
    </row>
    <row r="3494" s="1" customFormat="1" spans="1:30">
      <c r="A3494" s="3" t="s">
        <v>7778</v>
      </c>
      <c r="B3494" s="3" t="s">
        <v>1355</v>
      </c>
      <c r="C3494" s="4" t="e">
        <f t="shared" si="540"/>
        <v>#DIV/0!</v>
      </c>
      <c r="D3494" s="4" t="e">
        <f t="shared" si="541"/>
        <v>#DIV/0!</v>
      </c>
      <c r="E3494" s="4">
        <f t="shared" si="542"/>
        <v>-1.01809954751131</v>
      </c>
      <c r="F3494" s="4" t="e">
        <f t="shared" si="543"/>
        <v>#DIV/0!</v>
      </c>
      <c r="G3494" s="4">
        <f t="shared" si="544"/>
        <v>-3.5</v>
      </c>
      <c r="H3494" s="4">
        <f t="shared" si="545"/>
        <v>0.142857142857143</v>
      </c>
      <c r="I3494" s="4" t="e">
        <f t="shared" si="546"/>
        <v>#DIV/0!</v>
      </c>
      <c r="J3494" s="4">
        <f t="shared" si="547"/>
        <v>-0.666666666666667</v>
      </c>
      <c r="K3494" s="4">
        <f t="shared" si="548"/>
        <v>-0.75</v>
      </c>
      <c r="L3494" s="4" t="str">
        <f t="shared" si="549"/>
        <v>否</v>
      </c>
      <c r="M3494" s="3">
        <v>0.06</v>
      </c>
      <c r="N3494" s="3">
        <v>-0.52</v>
      </c>
      <c r="O3494" s="3">
        <v>-0.64</v>
      </c>
      <c r="P3494" s="3">
        <v>-2.21</v>
      </c>
      <c r="Q3494" s="3">
        <v>0.02</v>
      </c>
      <c r="R3494" s="3">
        <v>0.03</v>
      </c>
      <c r="S3494" s="3">
        <v>0.03</v>
      </c>
      <c r="T3494" s="3">
        <v>0.04</v>
      </c>
      <c r="U3494" s="3">
        <v>0.005</v>
      </c>
      <c r="V3494" s="3"/>
      <c r="W3494" s="3"/>
      <c r="X3494" s="3"/>
      <c r="Y3494" s="3"/>
      <c r="Z3494" s="3"/>
      <c r="AA3494" s="3"/>
      <c r="AB3494" s="3"/>
      <c r="AC3494" s="3"/>
      <c r="AD3494" s="3"/>
    </row>
    <row r="3495" s="1" customFormat="1" spans="1:30">
      <c r="A3495" s="3" t="s">
        <v>7779</v>
      </c>
      <c r="B3495" s="3" t="s">
        <v>1905</v>
      </c>
      <c r="C3495" s="4" t="e">
        <f t="shared" si="540"/>
        <v>#DIV/0!</v>
      </c>
      <c r="D3495" s="4" t="e">
        <f t="shared" si="541"/>
        <v>#DIV/0!</v>
      </c>
      <c r="E3495" s="4">
        <f t="shared" si="542"/>
        <v>-1.01818181818182</v>
      </c>
      <c r="F3495" s="4">
        <f t="shared" si="543"/>
        <v>2.8</v>
      </c>
      <c r="G3495" s="4">
        <f t="shared" si="544"/>
        <v>1.37244897959184</v>
      </c>
      <c r="H3495" s="4">
        <f t="shared" si="545"/>
        <v>-0.628252788104089</v>
      </c>
      <c r="I3495" s="4" t="e">
        <f t="shared" si="546"/>
        <v>#DIV/0!</v>
      </c>
      <c r="J3495" s="4">
        <f t="shared" si="547"/>
        <v>-0.10077519379845</v>
      </c>
      <c r="K3495" s="4">
        <f t="shared" si="548"/>
        <v>0.456896551724138</v>
      </c>
      <c r="L3495" s="4" t="str">
        <f t="shared" si="549"/>
        <v>是</v>
      </c>
      <c r="M3495" s="3">
        <v>-0.0129</v>
      </c>
      <c r="N3495" s="3">
        <v>-0.1087</v>
      </c>
      <c r="O3495" s="3">
        <v>-0.152</v>
      </c>
      <c r="P3495" s="3">
        <v>-0.55</v>
      </c>
      <c r="Q3495" s="3">
        <v>-0.0116</v>
      </c>
      <c r="R3495" s="3">
        <v>0.0366</v>
      </c>
      <c r="S3495" s="3">
        <v>0.0296</v>
      </c>
      <c r="T3495" s="3">
        <v>0.01</v>
      </c>
      <c r="U3495" s="3">
        <v>-0.0169</v>
      </c>
      <c r="V3495" s="3"/>
      <c r="W3495" s="3"/>
      <c r="X3495" s="3"/>
      <c r="Y3495" s="3"/>
      <c r="Z3495" s="3"/>
      <c r="AA3495" s="3"/>
      <c r="AB3495" s="3"/>
      <c r="AC3495" s="3"/>
      <c r="AD3495" s="3"/>
    </row>
    <row r="3496" s="1" customFormat="1" spans="1:30">
      <c r="A3496" s="3" t="s">
        <v>7780</v>
      </c>
      <c r="B3496" s="3" t="s">
        <v>1604</v>
      </c>
      <c r="C3496" s="4" t="e">
        <f t="shared" si="540"/>
        <v>#DIV/0!</v>
      </c>
      <c r="D3496" s="4" t="e">
        <f t="shared" si="541"/>
        <v>#DIV/0!</v>
      </c>
      <c r="E3496" s="4">
        <f t="shared" si="542"/>
        <v>-1.01834862385321</v>
      </c>
      <c r="F3496" s="4">
        <f t="shared" si="543"/>
        <v>-2</v>
      </c>
      <c r="G3496" s="4">
        <f t="shared" si="544"/>
        <v>-1.33333333333333</v>
      </c>
      <c r="H3496" s="4">
        <f t="shared" si="545"/>
        <v>-0.5</v>
      </c>
      <c r="I3496" s="4" t="e">
        <f t="shared" si="546"/>
        <v>#DIV/0!</v>
      </c>
      <c r="J3496" s="4">
        <f t="shared" si="547"/>
        <v>-0.275862068965517</v>
      </c>
      <c r="K3496" s="4">
        <f t="shared" si="548"/>
        <v>-1.95238095238095</v>
      </c>
      <c r="L3496" s="4" t="str">
        <f t="shared" si="549"/>
        <v>否</v>
      </c>
      <c r="M3496" s="3">
        <v>0.029</v>
      </c>
      <c r="N3496" s="3">
        <v>0.02</v>
      </c>
      <c r="O3496" s="3">
        <v>0.01</v>
      </c>
      <c r="P3496" s="3">
        <v>-1.09</v>
      </c>
      <c r="Q3496" s="3">
        <v>0.021</v>
      </c>
      <c r="R3496" s="3">
        <v>0.005</v>
      </c>
      <c r="S3496" s="3">
        <v>-0.01</v>
      </c>
      <c r="T3496" s="3">
        <v>0.02</v>
      </c>
      <c r="U3496" s="3">
        <v>-0.02</v>
      </c>
      <c r="V3496" s="3"/>
      <c r="W3496" s="3"/>
      <c r="X3496" s="3"/>
      <c r="Y3496" s="3"/>
      <c r="Z3496" s="3"/>
      <c r="AA3496" s="3"/>
      <c r="AB3496" s="3"/>
      <c r="AC3496" s="3"/>
      <c r="AD3496" s="3"/>
    </row>
    <row r="3497" s="1" customFormat="1" spans="1:30">
      <c r="A3497" s="3" t="s">
        <v>7781</v>
      </c>
      <c r="B3497" s="3" t="s">
        <v>2931</v>
      </c>
      <c r="C3497" s="4" t="e">
        <f t="shared" si="540"/>
        <v>#DIV/0!</v>
      </c>
      <c r="D3497" s="4" t="e">
        <f t="shared" si="541"/>
        <v>#DIV/0!</v>
      </c>
      <c r="E3497" s="4">
        <f t="shared" si="542"/>
        <v>-1.01960784313725</v>
      </c>
      <c r="F3497" s="4">
        <f t="shared" si="543"/>
        <v>-0.333333333333333</v>
      </c>
      <c r="G3497" s="4">
        <f t="shared" si="544"/>
        <v>3</v>
      </c>
      <c r="H3497" s="4">
        <f t="shared" si="545"/>
        <v>-0.555555555555556</v>
      </c>
      <c r="I3497" s="4" t="e">
        <f t="shared" si="546"/>
        <v>#DIV/0!</v>
      </c>
      <c r="J3497" s="4">
        <f t="shared" si="547"/>
        <v>-2.33333333333333</v>
      </c>
      <c r="K3497" s="4">
        <f t="shared" si="548"/>
        <v>-2.25</v>
      </c>
      <c r="L3497" s="4" t="str">
        <f t="shared" si="549"/>
        <v>是</v>
      </c>
      <c r="M3497" s="3">
        <v>-0.03</v>
      </c>
      <c r="N3497" s="3">
        <v>-0.03</v>
      </c>
      <c r="O3497" s="3">
        <v>0.03</v>
      </c>
      <c r="P3497" s="3">
        <v>-2.04</v>
      </c>
      <c r="Q3497" s="3">
        <v>0.04</v>
      </c>
      <c r="R3497" s="3">
        <v>-0.02</v>
      </c>
      <c r="S3497" s="3">
        <v>0.07</v>
      </c>
      <c r="T3497" s="3">
        <v>0.04</v>
      </c>
      <c r="U3497" s="3">
        <v>-0.05</v>
      </c>
      <c r="V3497" s="3"/>
      <c r="W3497" s="3"/>
      <c r="X3497" s="3"/>
      <c r="Y3497" s="3"/>
      <c r="Z3497" s="3"/>
      <c r="AA3497" s="3"/>
      <c r="AB3497" s="3"/>
      <c r="AC3497" s="3"/>
      <c r="AD3497" s="3"/>
    </row>
    <row r="3498" s="1" customFormat="1" spans="1:30">
      <c r="A3498" s="3" t="s">
        <v>7782</v>
      </c>
      <c r="B3498" s="3" t="s">
        <v>1576</v>
      </c>
      <c r="C3498" s="4" t="e">
        <f t="shared" si="540"/>
        <v>#DIV/0!</v>
      </c>
      <c r="D3498" s="4" t="e">
        <f t="shared" si="541"/>
        <v>#DIV/0!</v>
      </c>
      <c r="E3498" s="4">
        <f t="shared" si="542"/>
        <v>-1.02</v>
      </c>
      <c r="F3498" s="4">
        <f t="shared" si="543"/>
        <v>9</v>
      </c>
      <c r="G3498" s="4">
        <f t="shared" si="544"/>
        <v>0.111111111111111</v>
      </c>
      <c r="H3498" s="4">
        <f t="shared" si="545"/>
        <v>1</v>
      </c>
      <c r="I3498" s="4" t="e">
        <f t="shared" si="546"/>
        <v>#DIV/0!</v>
      </c>
      <c r="J3498" s="4">
        <f t="shared" si="547"/>
        <v>-2</v>
      </c>
      <c r="K3498" s="4">
        <f t="shared" si="548"/>
        <v>-2</v>
      </c>
      <c r="L3498" s="4" t="str">
        <f t="shared" si="549"/>
        <v>否</v>
      </c>
      <c r="M3498" s="3">
        <v>0.01</v>
      </c>
      <c r="N3498" s="3">
        <v>0.05</v>
      </c>
      <c r="O3498" s="3">
        <v>0.06</v>
      </c>
      <c r="P3498" s="3">
        <v>-1</v>
      </c>
      <c r="Q3498" s="3">
        <v>-0.01</v>
      </c>
      <c r="R3498" s="3">
        <v>0.12</v>
      </c>
      <c r="S3498" s="3">
        <v>0.11</v>
      </c>
      <c r="T3498" s="3">
        <v>0.02</v>
      </c>
      <c r="U3498" s="3">
        <v>0.01</v>
      </c>
      <c r="V3498" s="3"/>
      <c r="W3498" s="3"/>
      <c r="X3498" s="3"/>
      <c r="Y3498" s="3"/>
      <c r="Z3498" s="3"/>
      <c r="AA3498" s="3"/>
      <c r="AB3498" s="3"/>
      <c r="AC3498" s="3"/>
      <c r="AD3498" s="3"/>
    </row>
    <row r="3499" s="1" customFormat="1" spans="1:30">
      <c r="A3499" s="3" t="s">
        <v>7783</v>
      </c>
      <c r="B3499" s="3" t="s">
        <v>2928</v>
      </c>
      <c r="C3499" s="4" t="e">
        <f t="shared" si="540"/>
        <v>#DIV/0!</v>
      </c>
      <c r="D3499" s="4" t="e">
        <f t="shared" si="541"/>
        <v>#DIV/0!</v>
      </c>
      <c r="E3499" s="4">
        <f t="shared" si="542"/>
        <v>-1.02006688963211</v>
      </c>
      <c r="F3499" s="4">
        <f t="shared" si="543"/>
        <v>-7.9136690647482</v>
      </c>
      <c r="G3499" s="4">
        <f t="shared" si="544"/>
        <v>-0.871818181818182</v>
      </c>
      <c r="H3499" s="4">
        <f t="shared" si="545"/>
        <v>-0.374348279457769</v>
      </c>
      <c r="I3499" s="4" t="e">
        <f t="shared" si="546"/>
        <v>#DIV/0!</v>
      </c>
      <c r="J3499" s="4">
        <f t="shared" si="547"/>
        <v>-0.636015325670498</v>
      </c>
      <c r="K3499" s="4">
        <f t="shared" si="548"/>
        <v>2.77894736842105</v>
      </c>
      <c r="L3499" s="4" t="str">
        <f t="shared" si="549"/>
        <v>是</v>
      </c>
      <c r="M3499" s="3">
        <v>-0.0261</v>
      </c>
      <c r="N3499" s="3">
        <v>-0.5609</v>
      </c>
      <c r="O3499" s="3">
        <v>-1.9354</v>
      </c>
      <c r="P3499" s="3">
        <v>-2.99</v>
      </c>
      <c r="Q3499" s="3">
        <v>-0.0095</v>
      </c>
      <c r="R3499" s="3">
        <v>-0.0361</v>
      </c>
      <c r="S3499" s="3">
        <v>-0.05</v>
      </c>
      <c r="T3499" s="3">
        <v>0.06</v>
      </c>
      <c r="U3499" s="3">
        <v>-0.0359</v>
      </c>
      <c r="V3499" s="3"/>
      <c r="W3499" s="3"/>
      <c r="X3499" s="3"/>
      <c r="Y3499" s="3"/>
      <c r="Z3499" s="3"/>
      <c r="AA3499" s="3"/>
      <c r="AB3499" s="3"/>
      <c r="AC3499" s="3"/>
      <c r="AD3499" s="3"/>
    </row>
    <row r="3500" s="1" customFormat="1" spans="1:30">
      <c r="A3500" s="3" t="s">
        <v>7784</v>
      </c>
      <c r="B3500" s="3" t="s">
        <v>3386</v>
      </c>
      <c r="C3500" s="4" t="e">
        <f t="shared" si="540"/>
        <v>#DIV/0!</v>
      </c>
      <c r="D3500" s="4" t="e">
        <f t="shared" si="541"/>
        <v>#DIV/0!</v>
      </c>
      <c r="E3500" s="4">
        <f t="shared" si="542"/>
        <v>-1.02100200400802</v>
      </c>
      <c r="F3500" s="4">
        <f t="shared" si="543"/>
        <v>21.6666666666667</v>
      </c>
      <c r="G3500" s="4">
        <f t="shared" si="544"/>
        <v>-3.39615384615385</v>
      </c>
      <c r="H3500" s="4">
        <f t="shared" si="545"/>
        <v>0.508493771234428</v>
      </c>
      <c r="I3500" s="4" t="e">
        <f t="shared" si="546"/>
        <v>#DIV/0!</v>
      </c>
      <c r="J3500" s="4" t="e">
        <f t="shared" si="547"/>
        <v>#DIV/0!</v>
      </c>
      <c r="K3500" s="4">
        <f t="shared" si="548"/>
        <v>-3.34640522875817</v>
      </c>
      <c r="L3500" s="4" t="e">
        <f t="shared" si="549"/>
        <v>#DIV/0!</v>
      </c>
      <c r="M3500" s="3"/>
      <c r="N3500" s="3">
        <v>0.0409</v>
      </c>
      <c r="O3500" s="3">
        <v>0.0115</v>
      </c>
      <c r="P3500" s="3">
        <v>-2.495</v>
      </c>
      <c r="Q3500" s="3">
        <v>0.0153</v>
      </c>
      <c r="R3500" s="3">
        <v>0.0252</v>
      </c>
      <c r="S3500" s="3">
        <v>0.0264</v>
      </c>
      <c r="T3500" s="3">
        <v>0.0524</v>
      </c>
      <c r="U3500" s="3">
        <v>-0.0359</v>
      </c>
      <c r="V3500" s="3">
        <v>-0.0808</v>
      </c>
      <c r="W3500" s="3"/>
      <c r="X3500" s="3"/>
      <c r="Y3500" s="3"/>
      <c r="Z3500" s="3"/>
      <c r="AA3500" s="3"/>
      <c r="AB3500" s="3"/>
      <c r="AC3500" s="3"/>
      <c r="AD3500" s="3"/>
    </row>
    <row r="3501" s="1" customFormat="1" spans="1:30">
      <c r="A3501" s="3" t="s">
        <v>7785</v>
      </c>
      <c r="B3501" s="3" t="s">
        <v>190</v>
      </c>
      <c r="C3501" s="4" t="e">
        <f t="shared" si="540"/>
        <v>#DIV/0!</v>
      </c>
      <c r="D3501" s="4" t="e">
        <f t="shared" si="541"/>
        <v>#DIV/0!</v>
      </c>
      <c r="E3501" s="4">
        <f t="shared" si="542"/>
        <v>-1.02127659574468</v>
      </c>
      <c r="F3501" s="4">
        <f t="shared" si="543"/>
        <v>-114.8</v>
      </c>
      <c r="G3501" s="4">
        <f t="shared" si="544"/>
        <v>0.403310104529617</v>
      </c>
      <c r="H3501" s="4">
        <f t="shared" si="545"/>
        <v>-0.693304535637149</v>
      </c>
      <c r="I3501" s="4" t="e">
        <f t="shared" si="546"/>
        <v>#DIV/0!</v>
      </c>
      <c r="J3501" s="4">
        <f t="shared" si="547"/>
        <v>-7</v>
      </c>
      <c r="K3501" s="4">
        <f t="shared" si="548"/>
        <v>-1.2675</v>
      </c>
      <c r="L3501" s="4" t="str">
        <f t="shared" si="549"/>
        <v>是</v>
      </c>
      <c r="M3501" s="3">
        <v>-0.02</v>
      </c>
      <c r="N3501" s="3">
        <v>-0.055</v>
      </c>
      <c r="O3501" s="3">
        <v>-0.367</v>
      </c>
      <c r="P3501" s="3">
        <v>-0.6674</v>
      </c>
      <c r="Q3501" s="3">
        <v>0.12</v>
      </c>
      <c r="R3501" s="3">
        <v>0.128</v>
      </c>
      <c r="S3501" s="3">
        <v>0.129</v>
      </c>
      <c r="T3501" s="3">
        <v>0.0142</v>
      </c>
      <c r="U3501" s="3">
        <v>-0.0321</v>
      </c>
      <c r="V3501" s="3"/>
      <c r="W3501" s="3"/>
      <c r="X3501" s="3"/>
      <c r="Y3501" s="3"/>
      <c r="Z3501" s="3"/>
      <c r="AA3501" s="3"/>
      <c r="AB3501" s="3"/>
      <c r="AC3501" s="3"/>
      <c r="AD3501" s="3"/>
    </row>
    <row r="3502" s="1" customFormat="1" spans="1:30">
      <c r="A3502" s="3" t="s">
        <v>7786</v>
      </c>
      <c r="B3502" s="3" t="s">
        <v>2096</v>
      </c>
      <c r="C3502" s="4" t="e">
        <f t="shared" si="540"/>
        <v>#DIV/0!</v>
      </c>
      <c r="D3502" s="4" t="e">
        <f t="shared" si="541"/>
        <v>#DIV/0!</v>
      </c>
      <c r="E3502" s="4">
        <f t="shared" si="542"/>
        <v>-1.02202615606032</v>
      </c>
      <c r="F3502" s="4">
        <f t="shared" si="543"/>
        <v>-1.42307692307692</v>
      </c>
      <c r="G3502" s="4">
        <f t="shared" si="544"/>
        <v>5.9009009009009</v>
      </c>
      <c r="H3502" s="4">
        <f t="shared" si="545"/>
        <v>-0.820865139949109</v>
      </c>
      <c r="I3502" s="4" t="e">
        <f t="shared" si="546"/>
        <v>#DIV/0!</v>
      </c>
      <c r="J3502" s="4">
        <f t="shared" si="547"/>
        <v>0.612745098039216</v>
      </c>
      <c r="K3502" s="4">
        <f t="shared" si="548"/>
        <v>-5.90273556231003</v>
      </c>
      <c r="L3502" s="4" t="str">
        <f t="shared" si="549"/>
        <v>否</v>
      </c>
      <c r="M3502" s="3">
        <v>0.0204</v>
      </c>
      <c r="N3502" s="3">
        <v>-0.0651</v>
      </c>
      <c r="O3502" s="3">
        <v>0.0087</v>
      </c>
      <c r="P3502" s="3">
        <v>-1.5981</v>
      </c>
      <c r="Q3502" s="3">
        <v>0.0329</v>
      </c>
      <c r="R3502" s="3">
        <v>0.0451</v>
      </c>
      <c r="S3502" s="3">
        <v>0.0685</v>
      </c>
      <c r="T3502" s="3">
        <v>0.0352</v>
      </c>
      <c r="U3502" s="3">
        <v>-0.1613</v>
      </c>
      <c r="V3502" s="3"/>
      <c r="W3502" s="3"/>
      <c r="X3502" s="3"/>
      <c r="Y3502" s="3"/>
      <c r="Z3502" s="3"/>
      <c r="AA3502" s="3"/>
      <c r="AB3502" s="3"/>
      <c r="AC3502" s="3"/>
      <c r="AD3502" s="3"/>
    </row>
    <row r="3503" s="1" customFormat="1" spans="1:30">
      <c r="A3503" s="3" t="s">
        <v>7787</v>
      </c>
      <c r="B3503" s="3" t="s">
        <v>2809</v>
      </c>
      <c r="C3503" s="4" t="e">
        <f t="shared" si="540"/>
        <v>#DIV/0!</v>
      </c>
      <c r="D3503" s="4" t="e">
        <f t="shared" si="541"/>
        <v>#DIV/0!</v>
      </c>
      <c r="E3503" s="4">
        <f t="shared" si="542"/>
        <v>-1.02202643171806</v>
      </c>
      <c r="F3503" s="4">
        <f t="shared" si="543"/>
        <v>6.41441441441441</v>
      </c>
      <c r="G3503" s="4">
        <f t="shared" si="544"/>
        <v>-0.98314606741573</v>
      </c>
      <c r="H3503" s="4">
        <f t="shared" si="545"/>
        <v>-0.285714285714286</v>
      </c>
      <c r="I3503" s="4" t="e">
        <f t="shared" si="546"/>
        <v>#DIV/0!</v>
      </c>
      <c r="J3503" s="4">
        <f t="shared" si="547"/>
        <v>-2</v>
      </c>
      <c r="K3503" s="4">
        <f t="shared" si="548"/>
        <v>-0.5</v>
      </c>
      <c r="L3503" s="4" t="str">
        <f t="shared" si="549"/>
        <v>是</v>
      </c>
      <c r="M3503" s="3">
        <v>0.04</v>
      </c>
      <c r="N3503" s="3">
        <v>0.03</v>
      </c>
      <c r="O3503" s="3">
        <v>-0.0037</v>
      </c>
      <c r="P3503" s="3">
        <v>-2.27</v>
      </c>
      <c r="Q3503" s="3">
        <v>-0.04</v>
      </c>
      <c r="R3503" s="3">
        <v>-0.0323</v>
      </c>
      <c r="S3503" s="3">
        <v>-0.0212</v>
      </c>
      <c r="T3503" s="3">
        <v>0.05</v>
      </c>
      <c r="U3503" s="3">
        <v>-0.02</v>
      </c>
      <c r="V3503" s="3"/>
      <c r="W3503" s="3"/>
      <c r="X3503" s="3"/>
      <c r="Y3503" s="3"/>
      <c r="Z3503" s="3"/>
      <c r="AA3503" s="3"/>
      <c r="AB3503" s="3"/>
      <c r="AC3503" s="3"/>
      <c r="AD3503" s="3"/>
    </row>
    <row r="3504" s="1" customFormat="1" spans="1:30">
      <c r="A3504" s="3" t="s">
        <v>7788</v>
      </c>
      <c r="B3504" s="3" t="s">
        <v>194</v>
      </c>
      <c r="C3504" s="4" t="e">
        <f t="shared" si="540"/>
        <v>#DIV/0!</v>
      </c>
      <c r="D3504" s="4" t="e">
        <f t="shared" si="541"/>
        <v>#DIV/0!</v>
      </c>
      <c r="E3504" s="4">
        <f t="shared" si="542"/>
        <v>-1.02272727272727</v>
      </c>
      <c r="F3504" s="4">
        <f t="shared" si="543"/>
        <v>-2.38461538461538</v>
      </c>
      <c r="G3504" s="4">
        <f t="shared" si="544"/>
        <v>-0.193548387096774</v>
      </c>
      <c r="H3504" s="4">
        <f t="shared" si="545"/>
        <v>-1.66666666666667</v>
      </c>
      <c r="I3504" s="4" t="e">
        <f t="shared" si="546"/>
        <v>#DIV/0!</v>
      </c>
      <c r="J3504" s="4">
        <f t="shared" si="547"/>
        <v>-0.798183652875883</v>
      </c>
      <c r="K3504" s="4">
        <f t="shared" si="548"/>
        <v>1.5</v>
      </c>
      <c r="L3504" s="4" t="str">
        <f t="shared" si="549"/>
        <v>是</v>
      </c>
      <c r="M3504" s="3">
        <v>0.0991</v>
      </c>
      <c r="N3504" s="3">
        <v>0.127</v>
      </c>
      <c r="O3504" s="3">
        <v>0.1477</v>
      </c>
      <c r="P3504" s="3">
        <v>-0.88</v>
      </c>
      <c r="Q3504" s="3">
        <v>0.02</v>
      </c>
      <c r="R3504" s="3">
        <v>0.11</v>
      </c>
      <c r="S3504" s="3">
        <v>0.175</v>
      </c>
      <c r="T3504" s="3">
        <v>0.02</v>
      </c>
      <c r="U3504" s="3">
        <v>0.05</v>
      </c>
      <c r="V3504" s="3"/>
      <c r="W3504" s="3"/>
      <c r="X3504" s="3"/>
      <c r="Y3504" s="3"/>
      <c r="Z3504" s="3"/>
      <c r="AA3504" s="3"/>
      <c r="AB3504" s="3"/>
      <c r="AC3504" s="3"/>
      <c r="AD3504" s="3"/>
    </row>
    <row r="3505" s="1" customFormat="1" spans="1:30">
      <c r="A3505" s="3" t="s">
        <v>7789</v>
      </c>
      <c r="B3505" s="3" t="s">
        <v>2940</v>
      </c>
      <c r="C3505" s="4" t="e">
        <f t="shared" si="540"/>
        <v>#DIV/0!</v>
      </c>
      <c r="D3505" s="4" t="e">
        <f t="shared" si="541"/>
        <v>#DIV/0!</v>
      </c>
      <c r="E3505" s="4">
        <f t="shared" si="542"/>
        <v>-1.02311912225705</v>
      </c>
      <c r="F3505" s="4">
        <f t="shared" si="543"/>
        <v>-0.691785052501544</v>
      </c>
      <c r="G3505" s="4">
        <f t="shared" si="544"/>
        <v>-0.630357142857143</v>
      </c>
      <c r="H3505" s="4">
        <f t="shared" si="545"/>
        <v>-0.8328611898017</v>
      </c>
      <c r="I3505" s="4" t="e">
        <f t="shared" si="546"/>
        <v>#DIV/0!</v>
      </c>
      <c r="J3505" s="4">
        <f t="shared" si="547"/>
        <v>0.0942408376963351</v>
      </c>
      <c r="K3505" s="4">
        <f t="shared" si="548"/>
        <v>-3.8133971291866</v>
      </c>
      <c r="L3505" s="4" t="str">
        <f t="shared" si="549"/>
        <v>否</v>
      </c>
      <c r="M3505" s="3">
        <v>0.0191</v>
      </c>
      <c r="N3505" s="3">
        <v>0.0475</v>
      </c>
      <c r="O3505" s="3">
        <v>0.0496</v>
      </c>
      <c r="P3505" s="3">
        <v>-0.5104</v>
      </c>
      <c r="Q3505" s="3">
        <v>0.0209</v>
      </c>
      <c r="R3505" s="3">
        <v>0.0617</v>
      </c>
      <c r="S3505" s="3">
        <v>-0.1002</v>
      </c>
      <c r="T3505" s="3">
        <v>0.0118</v>
      </c>
      <c r="U3505" s="3">
        <v>-0.0588</v>
      </c>
      <c r="V3505" s="3"/>
      <c r="W3505" s="3"/>
      <c r="X3505" s="3"/>
      <c r="Y3505" s="3"/>
      <c r="Z3505" s="3"/>
      <c r="AA3505" s="3"/>
      <c r="AB3505" s="3"/>
      <c r="AC3505" s="3"/>
      <c r="AD3505" s="3"/>
    </row>
    <row r="3506" s="1" customFormat="1" spans="1:30">
      <c r="A3506" s="3" t="s">
        <v>7790</v>
      </c>
      <c r="B3506" s="3" t="s">
        <v>4092</v>
      </c>
      <c r="C3506" s="4" t="e">
        <f t="shared" si="540"/>
        <v>#DIV/0!</v>
      </c>
      <c r="D3506" s="4" t="e">
        <f t="shared" si="541"/>
        <v>#DIV/0!</v>
      </c>
      <c r="E3506" s="4">
        <f t="shared" si="542"/>
        <v>-1.02366040361865</v>
      </c>
      <c r="F3506" s="4">
        <f t="shared" si="543"/>
        <v>13.8333333333333</v>
      </c>
      <c r="G3506" s="4">
        <f t="shared" si="544"/>
        <v>-7.27710843373494</v>
      </c>
      <c r="H3506" s="4">
        <f t="shared" si="545"/>
        <v>-0.774834437086093</v>
      </c>
      <c r="I3506" s="4" t="e">
        <f t="shared" si="546"/>
        <v>#DIV/0!</v>
      </c>
      <c r="J3506" s="4">
        <f t="shared" si="547"/>
        <v>-1.05418719211823</v>
      </c>
      <c r="K3506" s="4">
        <f t="shared" si="548"/>
        <v>-43.5454545454545</v>
      </c>
      <c r="L3506" s="4" t="str">
        <f t="shared" si="549"/>
        <v>否</v>
      </c>
      <c r="M3506" s="3">
        <v>-0.0203</v>
      </c>
      <c r="N3506" s="3">
        <v>-0.0271</v>
      </c>
      <c r="O3506" s="3">
        <v>-0.0089</v>
      </c>
      <c r="P3506" s="3">
        <v>-0.5748</v>
      </c>
      <c r="Q3506" s="3">
        <v>0.0011</v>
      </c>
      <c r="R3506" s="3">
        <v>0.0047</v>
      </c>
      <c r="S3506" s="3">
        <v>0.0053</v>
      </c>
      <c r="T3506" s="3">
        <v>0.0136</v>
      </c>
      <c r="U3506" s="3">
        <v>-0.0468</v>
      </c>
      <c r="V3506" s="3"/>
      <c r="W3506" s="3"/>
      <c r="X3506" s="3"/>
      <c r="Y3506" s="3"/>
      <c r="Z3506" s="3"/>
      <c r="AA3506" s="3"/>
      <c r="AB3506" s="3"/>
      <c r="AC3506" s="3"/>
      <c r="AD3506" s="3"/>
    </row>
    <row r="3507" s="1" customFormat="1" spans="1:30">
      <c r="A3507" s="3" t="s">
        <v>7791</v>
      </c>
      <c r="B3507" s="3" t="s">
        <v>3590</v>
      </c>
      <c r="C3507" s="4" t="e">
        <f t="shared" si="540"/>
        <v>#DIV/0!</v>
      </c>
      <c r="D3507" s="4" t="e">
        <f t="shared" si="541"/>
        <v>#DIV/0!</v>
      </c>
      <c r="E3507" s="4">
        <f t="shared" si="542"/>
        <v>-1.02375296912114</v>
      </c>
      <c r="F3507" s="4">
        <f t="shared" si="543"/>
        <v>-14.6666666666667</v>
      </c>
      <c r="G3507" s="4">
        <f t="shared" si="544"/>
        <v>-0.0340909090909091</v>
      </c>
      <c r="H3507" s="4">
        <f t="shared" si="545"/>
        <v>-1.33333333333333</v>
      </c>
      <c r="I3507" s="4" t="e">
        <f t="shared" si="546"/>
        <v>#DIV/0!</v>
      </c>
      <c r="J3507" s="4" t="e">
        <f t="shared" si="547"/>
        <v>#DIV/0!</v>
      </c>
      <c r="K3507" s="4">
        <f t="shared" si="548"/>
        <v>-1.04878048780488</v>
      </c>
      <c r="L3507" s="4" t="e">
        <f t="shared" si="549"/>
        <v>#DIV/0!</v>
      </c>
      <c r="M3507" s="3"/>
      <c r="N3507" s="3">
        <v>-1.53</v>
      </c>
      <c r="O3507" s="3">
        <v>-2</v>
      </c>
      <c r="P3507" s="3">
        <v>-4.21</v>
      </c>
      <c r="Q3507" s="3">
        <v>-0.82</v>
      </c>
      <c r="R3507" s="3">
        <v>-1.54</v>
      </c>
      <c r="S3507" s="3">
        <v>-1.66</v>
      </c>
      <c r="T3507" s="3">
        <v>0.1</v>
      </c>
      <c r="U3507" s="3">
        <v>0.04</v>
      </c>
      <c r="V3507" s="3">
        <v>0.12</v>
      </c>
      <c r="W3507" s="3"/>
      <c r="X3507" s="3"/>
      <c r="Y3507" s="3"/>
      <c r="Z3507" s="3"/>
      <c r="AA3507" s="3"/>
      <c r="AB3507" s="3"/>
      <c r="AC3507" s="3"/>
      <c r="AD3507" s="3"/>
    </row>
    <row r="3508" s="1" customFormat="1" spans="1:30">
      <c r="A3508" s="3" t="s">
        <v>7792</v>
      </c>
      <c r="B3508" s="3" t="s">
        <v>615</v>
      </c>
      <c r="C3508" s="4" t="e">
        <f t="shared" si="540"/>
        <v>#DIV/0!</v>
      </c>
      <c r="D3508" s="4" t="e">
        <f t="shared" si="541"/>
        <v>#DIV/0!</v>
      </c>
      <c r="E3508" s="4">
        <f t="shared" si="542"/>
        <v>-1.02469135802469</v>
      </c>
      <c r="F3508" s="4">
        <f t="shared" si="543"/>
        <v>-1</v>
      </c>
      <c r="G3508" s="4">
        <f t="shared" si="544"/>
        <v>2</v>
      </c>
      <c r="H3508" s="4">
        <f t="shared" si="545"/>
        <v>-0.5</v>
      </c>
      <c r="I3508" s="4" t="e">
        <f t="shared" si="546"/>
        <v>#DIV/0!</v>
      </c>
      <c r="J3508" s="4">
        <f t="shared" si="547"/>
        <v>-2</v>
      </c>
      <c r="K3508" s="4">
        <f t="shared" si="548"/>
        <v>-0.333333333333333</v>
      </c>
      <c r="L3508" s="4" t="str">
        <f t="shared" si="549"/>
        <v>是</v>
      </c>
      <c r="M3508" s="3">
        <v>0.03</v>
      </c>
      <c r="N3508" s="3">
        <v>0.12</v>
      </c>
      <c r="O3508" s="3">
        <v>0.1</v>
      </c>
      <c r="P3508" s="3">
        <v>-0.81</v>
      </c>
      <c r="Q3508" s="3">
        <v>-0.03</v>
      </c>
      <c r="R3508" s="3">
        <v>0.02</v>
      </c>
      <c r="S3508" s="3">
        <v>0.04</v>
      </c>
      <c r="T3508" s="3">
        <v>0.02</v>
      </c>
      <c r="U3508" s="3">
        <v>-0.02</v>
      </c>
      <c r="V3508" s="3"/>
      <c r="W3508" s="3"/>
      <c r="X3508" s="3"/>
      <c r="Y3508" s="3"/>
      <c r="Z3508" s="3"/>
      <c r="AA3508" s="3"/>
      <c r="AB3508" s="3"/>
      <c r="AC3508" s="3"/>
      <c r="AD3508" s="3"/>
    </row>
    <row r="3509" s="1" customFormat="1" spans="1:30">
      <c r="A3509" s="3" t="s">
        <v>7793</v>
      </c>
      <c r="B3509" s="3" t="s">
        <v>3124</v>
      </c>
      <c r="C3509" s="4" t="e">
        <f t="shared" si="540"/>
        <v>#DIV/0!</v>
      </c>
      <c r="D3509" s="4" t="e">
        <f t="shared" si="541"/>
        <v>#DIV/0!</v>
      </c>
      <c r="E3509" s="4">
        <f t="shared" si="542"/>
        <v>-1.02573363431151</v>
      </c>
      <c r="F3509" s="4">
        <f t="shared" si="543"/>
        <v>-0.85</v>
      </c>
      <c r="G3509" s="4">
        <f t="shared" si="544"/>
        <v>1.71867007672634</v>
      </c>
      <c r="H3509" s="4">
        <f t="shared" si="545"/>
        <v>-0.660714285714286</v>
      </c>
      <c r="I3509" s="4" t="e">
        <f t="shared" si="546"/>
        <v>#DIV/0!</v>
      </c>
      <c r="J3509" s="4">
        <f t="shared" si="547"/>
        <v>0.118483412322275</v>
      </c>
      <c r="K3509" s="4">
        <f t="shared" si="548"/>
        <v>-2.88135593220339</v>
      </c>
      <c r="L3509" s="4" t="str">
        <f t="shared" si="549"/>
        <v>否</v>
      </c>
      <c r="M3509" s="3">
        <v>0.0211</v>
      </c>
      <c r="N3509" s="3">
        <v>-0.1394</v>
      </c>
      <c r="O3509" s="3">
        <v>-0.3691</v>
      </c>
      <c r="P3509" s="3">
        <v>-0.886</v>
      </c>
      <c r="Q3509" s="3">
        <v>0.0236</v>
      </c>
      <c r="R3509" s="3">
        <v>0.0159</v>
      </c>
      <c r="S3509" s="3">
        <v>0.0619</v>
      </c>
      <c r="T3509" s="3">
        <v>0.0228</v>
      </c>
      <c r="U3509" s="3">
        <v>-0.0444</v>
      </c>
      <c r="V3509" s="3"/>
      <c r="W3509" s="3"/>
      <c r="X3509" s="3"/>
      <c r="Y3509" s="3"/>
      <c r="Z3509" s="3"/>
      <c r="AA3509" s="3"/>
      <c r="AB3509" s="3"/>
      <c r="AC3509" s="3"/>
      <c r="AD3509" s="3"/>
    </row>
    <row r="3510" s="1" customFormat="1" spans="1:30">
      <c r="A3510" s="3" t="s">
        <v>7794</v>
      </c>
      <c r="B3510" s="3" t="s">
        <v>3127</v>
      </c>
      <c r="C3510" s="4" t="e">
        <f t="shared" si="540"/>
        <v>#DIV/0!</v>
      </c>
      <c r="D3510" s="4" t="e">
        <f t="shared" si="541"/>
        <v>#DIV/0!</v>
      </c>
      <c r="E3510" s="4">
        <f t="shared" si="542"/>
        <v>-1.02615586562302</v>
      </c>
      <c r="F3510" s="4">
        <f t="shared" si="543"/>
        <v>4.82222222222223</v>
      </c>
      <c r="G3510" s="4">
        <f t="shared" si="544"/>
        <v>-2.33179723502304</v>
      </c>
      <c r="H3510" s="4">
        <f t="shared" si="545"/>
        <v>0.0632411067193676</v>
      </c>
      <c r="I3510" s="4" t="e">
        <f t="shared" si="546"/>
        <v>#DIV/0!</v>
      </c>
      <c r="J3510" s="4">
        <f t="shared" si="547"/>
        <v>-0.413559322033898</v>
      </c>
      <c r="K3510" s="4">
        <f t="shared" si="548"/>
        <v>-0.815028901734104</v>
      </c>
      <c r="L3510" s="4" t="str">
        <f t="shared" si="549"/>
        <v>否</v>
      </c>
      <c r="M3510" s="3">
        <v>0.0295</v>
      </c>
      <c r="N3510" s="3">
        <v>0.0042</v>
      </c>
      <c r="O3510" s="3">
        <v>0.0064</v>
      </c>
      <c r="P3510" s="3">
        <v>-2.0569</v>
      </c>
      <c r="Q3510" s="3">
        <v>0.0173</v>
      </c>
      <c r="R3510" s="3">
        <v>0.0276</v>
      </c>
      <c r="S3510" s="3">
        <v>0.0321</v>
      </c>
      <c r="T3510" s="3">
        <v>0.0538</v>
      </c>
      <c r="U3510" s="3">
        <v>0.0032</v>
      </c>
      <c r="V3510" s="3"/>
      <c r="W3510" s="3"/>
      <c r="X3510" s="3"/>
      <c r="Y3510" s="3"/>
      <c r="Z3510" s="3"/>
      <c r="AA3510" s="3"/>
      <c r="AB3510" s="3"/>
      <c r="AC3510" s="3"/>
      <c r="AD3510" s="3"/>
    </row>
    <row r="3511" s="1" customFormat="1" spans="1:30">
      <c r="A3511" s="3" t="s">
        <v>7795</v>
      </c>
      <c r="B3511" s="3" t="s">
        <v>286</v>
      </c>
      <c r="C3511" s="4" t="e">
        <f t="shared" si="540"/>
        <v>#DIV/0!</v>
      </c>
      <c r="D3511" s="4" t="e">
        <f t="shared" si="541"/>
        <v>#DIV/0!</v>
      </c>
      <c r="E3511" s="4">
        <f t="shared" si="542"/>
        <v>-1.02702702702703</v>
      </c>
      <c r="F3511" s="4">
        <f t="shared" si="543"/>
        <v>-2</v>
      </c>
      <c r="G3511" s="4">
        <f t="shared" si="544"/>
        <v>8.41666666666667</v>
      </c>
      <c r="H3511" s="4">
        <f t="shared" si="545"/>
        <v>-0.900990099009901</v>
      </c>
      <c r="I3511" s="4" t="e">
        <f t="shared" si="546"/>
        <v>#DIV/0!</v>
      </c>
      <c r="J3511" s="4">
        <f t="shared" si="547"/>
        <v>-0.96</v>
      </c>
      <c r="K3511" s="4">
        <f t="shared" si="548"/>
        <v>-46.5</v>
      </c>
      <c r="L3511" s="4" t="str">
        <f t="shared" si="549"/>
        <v>否</v>
      </c>
      <c r="M3511" s="3">
        <v>0.05</v>
      </c>
      <c r="N3511" s="3">
        <v>0.004</v>
      </c>
      <c r="O3511" s="3">
        <v>0.01</v>
      </c>
      <c r="P3511" s="3">
        <v>-0.37</v>
      </c>
      <c r="Q3511" s="3">
        <v>0.002</v>
      </c>
      <c r="R3511" s="3">
        <v>0.016</v>
      </c>
      <c r="S3511" s="3">
        <v>0.022</v>
      </c>
      <c r="T3511" s="3">
        <v>0.01</v>
      </c>
      <c r="U3511" s="3">
        <v>-0.091</v>
      </c>
      <c r="V3511" s="3"/>
      <c r="W3511" s="3"/>
      <c r="X3511" s="3"/>
      <c r="Y3511" s="3"/>
      <c r="Z3511" s="3"/>
      <c r="AA3511" s="3"/>
      <c r="AB3511" s="3"/>
      <c r="AC3511" s="3"/>
      <c r="AD3511" s="3"/>
    </row>
    <row r="3512" s="1" customFormat="1" spans="1:30">
      <c r="A3512" s="3" t="s">
        <v>7796</v>
      </c>
      <c r="B3512" s="3" t="s">
        <v>313</v>
      </c>
      <c r="C3512" s="4" t="e">
        <f t="shared" si="540"/>
        <v>#DIV/0!</v>
      </c>
      <c r="D3512" s="4" t="e">
        <f t="shared" si="541"/>
        <v>#DIV/0!</v>
      </c>
      <c r="E3512" s="4">
        <f t="shared" si="542"/>
        <v>-1.02840909090909</v>
      </c>
      <c r="F3512" s="4">
        <f t="shared" si="543"/>
        <v>-11.5</v>
      </c>
      <c r="G3512" s="4">
        <f t="shared" si="544"/>
        <v>0.191739130434783</v>
      </c>
      <c r="H3512" s="4">
        <f t="shared" si="545"/>
        <v>0.133786848072562</v>
      </c>
      <c r="I3512" s="4" t="e">
        <f t="shared" si="546"/>
        <v>#DIV/0!</v>
      </c>
      <c r="J3512" s="4">
        <f t="shared" si="547"/>
        <v>-0.428571428571429</v>
      </c>
      <c r="K3512" s="4">
        <f t="shared" si="548"/>
        <v>-0.92625</v>
      </c>
      <c r="L3512" s="4" t="str">
        <f t="shared" si="549"/>
        <v>否</v>
      </c>
      <c r="M3512" s="3">
        <v>0.14</v>
      </c>
      <c r="N3512" s="3">
        <v>0.42</v>
      </c>
      <c r="O3512" s="3">
        <v>0.25</v>
      </c>
      <c r="P3512" s="3">
        <v>-1.76</v>
      </c>
      <c r="Q3512" s="3">
        <v>0.08</v>
      </c>
      <c r="R3512" s="3">
        <v>0.26</v>
      </c>
      <c r="S3512" s="3">
        <v>0.28</v>
      </c>
      <c r="T3512" s="3">
        <v>0.05</v>
      </c>
      <c r="U3512" s="3">
        <v>0.0059</v>
      </c>
      <c r="V3512" s="3"/>
      <c r="W3512" s="3"/>
      <c r="X3512" s="3"/>
      <c r="Y3512" s="3"/>
      <c r="Z3512" s="3"/>
      <c r="AA3512" s="3"/>
      <c r="AB3512" s="3"/>
      <c r="AC3512" s="3"/>
      <c r="AD3512" s="3"/>
    </row>
    <row r="3513" s="1" customFormat="1" spans="1:30">
      <c r="A3513" s="3" t="s">
        <v>7797</v>
      </c>
      <c r="B3513" s="3" t="s">
        <v>884</v>
      </c>
      <c r="C3513" s="4" t="e">
        <f t="shared" si="540"/>
        <v>#DIV/0!</v>
      </c>
      <c r="D3513" s="4" t="e">
        <f t="shared" si="541"/>
        <v>#DIV/0!</v>
      </c>
      <c r="E3513" s="4">
        <f t="shared" si="542"/>
        <v>-1.02848519147331</v>
      </c>
      <c r="F3513" s="4">
        <f t="shared" si="543"/>
        <v>-0.935902477388911</v>
      </c>
      <c r="G3513" s="4">
        <f t="shared" si="544"/>
        <v>0.160504201680672</v>
      </c>
      <c r="H3513" s="4">
        <f t="shared" si="545"/>
        <v>0.18586387434555</v>
      </c>
      <c r="I3513" s="4" t="e">
        <f t="shared" si="546"/>
        <v>#DIV/0!</v>
      </c>
      <c r="J3513" s="4">
        <f t="shared" si="547"/>
        <v>-0.482369534555712</v>
      </c>
      <c r="K3513" s="4">
        <f t="shared" si="548"/>
        <v>-1.19346049046322</v>
      </c>
      <c r="L3513" s="4" t="str">
        <f t="shared" si="549"/>
        <v>否</v>
      </c>
      <c r="M3513" s="3">
        <v>-0.0709</v>
      </c>
      <c r="N3513" s="3">
        <v>-0.205</v>
      </c>
      <c r="O3513" s="3">
        <v>-0.3675</v>
      </c>
      <c r="P3513" s="3">
        <v>-1.5903</v>
      </c>
      <c r="Q3513" s="3">
        <v>-0.0367</v>
      </c>
      <c r="R3513" s="3">
        <v>0.029</v>
      </c>
      <c r="S3513" s="3">
        <v>0.2833</v>
      </c>
      <c r="T3513" s="3">
        <v>0.0453</v>
      </c>
      <c r="U3513" s="3">
        <v>0.0071</v>
      </c>
      <c r="V3513" s="3"/>
      <c r="W3513" s="3"/>
      <c r="X3513" s="3"/>
      <c r="Y3513" s="3"/>
      <c r="Z3513" s="3"/>
      <c r="AA3513" s="3"/>
      <c r="AB3513" s="3"/>
      <c r="AC3513" s="3"/>
      <c r="AD3513" s="3"/>
    </row>
    <row r="3514" s="1" customFormat="1" spans="1:30">
      <c r="A3514" s="3" t="s">
        <v>7798</v>
      </c>
      <c r="B3514" s="3" t="s">
        <v>4075</v>
      </c>
      <c r="C3514" s="4" t="e">
        <f t="shared" si="540"/>
        <v>#DIV/0!</v>
      </c>
      <c r="D3514" s="4" t="e">
        <f t="shared" si="541"/>
        <v>#DIV/0!</v>
      </c>
      <c r="E3514" s="4">
        <f t="shared" si="542"/>
        <v>-1.02941176470588</v>
      </c>
      <c r="F3514" s="4">
        <f t="shared" si="543"/>
        <v>-3.04633204633205</v>
      </c>
      <c r="G3514" s="4">
        <f t="shared" si="544"/>
        <v>-0.26362484157161</v>
      </c>
      <c r="H3514" s="4">
        <f t="shared" si="545"/>
        <v>-0.519230769230769</v>
      </c>
      <c r="I3514" s="4" t="e">
        <f t="shared" si="546"/>
        <v>#DIV/0!</v>
      </c>
      <c r="J3514" s="4">
        <f t="shared" si="547"/>
        <v>-0.765</v>
      </c>
      <c r="K3514" s="4">
        <f t="shared" si="548"/>
        <v>1.29787234042553</v>
      </c>
      <c r="L3514" s="4" t="str">
        <f t="shared" si="549"/>
        <v>是</v>
      </c>
      <c r="M3514" s="3">
        <v>-0.02</v>
      </c>
      <c r="N3514" s="3">
        <v>0.04</v>
      </c>
      <c r="O3514" s="3">
        <v>0.034</v>
      </c>
      <c r="P3514" s="3">
        <v>-0.34</v>
      </c>
      <c r="Q3514" s="3">
        <v>-0.0047</v>
      </c>
      <c r="R3514" s="3">
        <v>-0.043</v>
      </c>
      <c r="S3514" s="3">
        <v>-0.0689</v>
      </c>
      <c r="T3514" s="3">
        <v>0.01</v>
      </c>
      <c r="U3514" s="3">
        <v>-0.0108</v>
      </c>
      <c r="V3514" s="3"/>
      <c r="W3514" s="3"/>
      <c r="X3514" s="3"/>
      <c r="Y3514" s="3"/>
      <c r="Z3514" s="3"/>
      <c r="AA3514" s="3"/>
      <c r="AB3514" s="3"/>
      <c r="AC3514" s="3"/>
      <c r="AD3514" s="3"/>
    </row>
    <row r="3515" s="1" customFormat="1" spans="1:30">
      <c r="A3515" s="3" t="s">
        <v>7799</v>
      </c>
      <c r="B3515" s="3" t="s">
        <v>943</v>
      </c>
      <c r="C3515" s="4" t="e">
        <f t="shared" si="540"/>
        <v>#DIV/0!</v>
      </c>
      <c r="D3515" s="4" t="e">
        <f t="shared" si="541"/>
        <v>#DIV/0!</v>
      </c>
      <c r="E3515" s="4">
        <f t="shared" si="542"/>
        <v>-1.02972972972973</v>
      </c>
      <c r="F3515" s="4">
        <f t="shared" si="543"/>
        <v>-0.635162601626016</v>
      </c>
      <c r="G3515" s="4">
        <f t="shared" si="544"/>
        <v>-0.213333333333333</v>
      </c>
      <c r="H3515" s="4">
        <f t="shared" si="545"/>
        <v>-3.75</v>
      </c>
      <c r="I3515" s="4" t="e">
        <f t="shared" si="546"/>
        <v>#DIV/0!</v>
      </c>
      <c r="J3515" s="4">
        <f t="shared" si="547"/>
        <v>-0.824561403508772</v>
      </c>
      <c r="K3515" s="4">
        <f t="shared" si="548"/>
        <v>14</v>
      </c>
      <c r="L3515" s="4" t="str">
        <f t="shared" si="549"/>
        <v>是</v>
      </c>
      <c r="M3515" s="3">
        <v>0.057</v>
      </c>
      <c r="N3515" s="3">
        <v>0.1693</v>
      </c>
      <c r="O3515" s="3">
        <v>0.1344</v>
      </c>
      <c r="P3515" s="3">
        <v>-3.7</v>
      </c>
      <c r="Q3515" s="3">
        <v>0.01</v>
      </c>
      <c r="R3515" s="3">
        <v>0.0023</v>
      </c>
      <c r="S3515" s="3">
        <v>0.2975</v>
      </c>
      <c r="T3515" s="3">
        <v>0.11</v>
      </c>
      <c r="U3515" s="3">
        <v>0.15</v>
      </c>
      <c r="V3515" s="3"/>
      <c r="W3515" s="3"/>
      <c r="X3515" s="3"/>
      <c r="Y3515" s="3"/>
      <c r="Z3515" s="3"/>
      <c r="AA3515" s="3"/>
      <c r="AB3515" s="3"/>
      <c r="AC3515" s="3"/>
      <c r="AD3515" s="3"/>
    </row>
    <row r="3516" s="1" customFormat="1" spans="1:30">
      <c r="A3516" s="3" t="s">
        <v>7800</v>
      </c>
      <c r="B3516" s="3" t="s">
        <v>1428</v>
      </c>
      <c r="C3516" s="4" t="e">
        <f t="shared" si="540"/>
        <v>#DIV/0!</v>
      </c>
      <c r="D3516" s="4" t="e">
        <f t="shared" si="541"/>
        <v>#DIV/0!</v>
      </c>
      <c r="E3516" s="4">
        <f t="shared" si="542"/>
        <v>-1.03030303030303</v>
      </c>
      <c r="F3516" s="4">
        <f t="shared" si="543"/>
        <v>-2</v>
      </c>
      <c r="G3516" s="4">
        <f t="shared" si="544"/>
        <v>0.2</v>
      </c>
      <c r="H3516" s="4">
        <f t="shared" si="545"/>
        <v>1</v>
      </c>
      <c r="I3516" s="4" t="e">
        <f t="shared" si="546"/>
        <v>#DIV/0!</v>
      </c>
      <c r="J3516" s="4">
        <f t="shared" si="547"/>
        <v>-0.0685714285714287</v>
      </c>
      <c r="K3516" s="4">
        <f t="shared" si="548"/>
        <v>-0.693251533742331</v>
      </c>
      <c r="L3516" s="4" t="str">
        <f t="shared" si="549"/>
        <v>否</v>
      </c>
      <c r="M3516" s="3">
        <v>0.07</v>
      </c>
      <c r="N3516" s="3">
        <v>0.17</v>
      </c>
      <c r="O3516" s="3">
        <v>0.22</v>
      </c>
      <c r="P3516" s="3">
        <v>-1.32</v>
      </c>
      <c r="Q3516" s="3">
        <v>0.0652</v>
      </c>
      <c r="R3516" s="3">
        <v>0.09</v>
      </c>
      <c r="S3516" s="3">
        <v>0.14</v>
      </c>
      <c r="T3516" s="3">
        <v>0.04</v>
      </c>
      <c r="U3516" s="3">
        <v>0.02</v>
      </c>
      <c r="V3516" s="3"/>
      <c r="W3516" s="3"/>
      <c r="X3516" s="3"/>
      <c r="Y3516" s="3"/>
      <c r="Z3516" s="3"/>
      <c r="AA3516" s="3"/>
      <c r="AB3516" s="3"/>
      <c r="AC3516" s="3"/>
      <c r="AD3516" s="3"/>
    </row>
    <row r="3517" s="1" customFormat="1" spans="1:30">
      <c r="A3517" s="3" t="s">
        <v>7801</v>
      </c>
      <c r="B3517" s="3" t="s">
        <v>2842</v>
      </c>
      <c r="C3517" s="4" t="e">
        <f t="shared" si="540"/>
        <v>#DIV/0!</v>
      </c>
      <c r="D3517" s="4" t="e">
        <f t="shared" si="541"/>
        <v>#DIV/0!</v>
      </c>
      <c r="E3517" s="4">
        <f t="shared" si="542"/>
        <v>-1.03163498098859</v>
      </c>
      <c r="F3517" s="4">
        <f t="shared" si="543"/>
        <v>1.39473684210526</v>
      </c>
      <c r="G3517" s="4">
        <f t="shared" si="544"/>
        <v>-9.26415094339623</v>
      </c>
      <c r="H3517" s="4">
        <f t="shared" si="545"/>
        <v>-0.152749490835031</v>
      </c>
      <c r="I3517" s="4" t="e">
        <f t="shared" si="546"/>
        <v>#DIV/0!</v>
      </c>
      <c r="J3517" s="4">
        <f t="shared" si="547"/>
        <v>4.48148148148148</v>
      </c>
      <c r="K3517" s="4">
        <f t="shared" si="548"/>
        <v>-1.25337837837838</v>
      </c>
      <c r="L3517" s="4" t="str">
        <f t="shared" si="549"/>
        <v>否</v>
      </c>
      <c r="M3517" s="3">
        <v>0.0054</v>
      </c>
      <c r="N3517" s="3">
        <v>0.0064</v>
      </c>
      <c r="O3517" s="3">
        <v>0.0081</v>
      </c>
      <c r="P3517" s="3">
        <v>-1.315</v>
      </c>
      <c r="Q3517" s="3">
        <v>0.0296</v>
      </c>
      <c r="R3517" s="3">
        <v>0.0325</v>
      </c>
      <c r="S3517" s="3">
        <v>0.0363</v>
      </c>
      <c r="T3517" s="3">
        <v>0.0416</v>
      </c>
      <c r="U3517" s="3">
        <v>-0.0075</v>
      </c>
      <c r="V3517" s="3"/>
      <c r="W3517" s="3"/>
      <c r="X3517" s="3"/>
      <c r="Y3517" s="3"/>
      <c r="Z3517" s="3"/>
      <c r="AA3517" s="3"/>
      <c r="AB3517" s="3"/>
      <c r="AC3517" s="3"/>
      <c r="AD3517" s="3"/>
    </row>
    <row r="3518" s="1" customFormat="1" spans="1:30">
      <c r="A3518" s="3" t="s">
        <v>7802</v>
      </c>
      <c r="B3518" s="3" t="s">
        <v>1341</v>
      </c>
      <c r="C3518" s="4" t="e">
        <f t="shared" si="540"/>
        <v>#DIV/0!</v>
      </c>
      <c r="D3518" s="4" t="e">
        <f t="shared" si="541"/>
        <v>#DIV/0!</v>
      </c>
      <c r="E3518" s="4">
        <f t="shared" si="542"/>
        <v>-1.03246753246753</v>
      </c>
      <c r="F3518" s="4">
        <f t="shared" si="543"/>
        <v>-3.85714285714286</v>
      </c>
      <c r="G3518" s="4">
        <f t="shared" si="544"/>
        <v>-0.518518518518518</v>
      </c>
      <c r="H3518" s="4">
        <f t="shared" si="545"/>
        <v>-0.642857142857143</v>
      </c>
      <c r="I3518" s="4" t="e">
        <f t="shared" si="546"/>
        <v>#DIV/0!</v>
      </c>
      <c r="J3518" s="4">
        <f t="shared" si="547"/>
        <v>1</v>
      </c>
      <c r="K3518" s="4">
        <f t="shared" si="548"/>
        <v>0.125</v>
      </c>
      <c r="L3518" s="4" t="str">
        <f t="shared" si="549"/>
        <v>否</v>
      </c>
      <c r="M3518" s="3">
        <v>-0.04</v>
      </c>
      <c r="N3518" s="3">
        <v>-0.07</v>
      </c>
      <c r="O3518" s="3">
        <v>-0.08</v>
      </c>
      <c r="P3518" s="3">
        <v>-1.54</v>
      </c>
      <c r="Q3518" s="3">
        <v>-0.08</v>
      </c>
      <c r="R3518" s="3">
        <v>-0.15</v>
      </c>
      <c r="S3518" s="3">
        <v>-0.22</v>
      </c>
      <c r="T3518" s="3">
        <v>0.05</v>
      </c>
      <c r="U3518" s="3">
        <v>-0.09</v>
      </c>
      <c r="V3518" s="3"/>
      <c r="W3518" s="3"/>
      <c r="X3518" s="3"/>
      <c r="Y3518" s="3"/>
      <c r="Z3518" s="3"/>
      <c r="AA3518" s="3"/>
      <c r="AB3518" s="3"/>
      <c r="AC3518" s="3"/>
      <c r="AD3518" s="3"/>
    </row>
    <row r="3519" s="1" customFormat="1" spans="1:30">
      <c r="A3519" s="3" t="s">
        <v>7803</v>
      </c>
      <c r="B3519" s="3" t="s">
        <v>1237</v>
      </c>
      <c r="C3519" s="4" t="e">
        <f t="shared" si="540"/>
        <v>#DIV/0!</v>
      </c>
      <c r="D3519" s="4" t="e">
        <f t="shared" si="541"/>
        <v>#DIV/0!</v>
      </c>
      <c r="E3519" s="4">
        <f t="shared" si="542"/>
        <v>-1.03330718208402</v>
      </c>
      <c r="F3519" s="4">
        <f t="shared" si="543"/>
        <v>0.856269113149847</v>
      </c>
      <c r="G3519" s="4">
        <f t="shared" si="544"/>
        <v>-4.12857142857143</v>
      </c>
      <c r="H3519" s="4">
        <f t="shared" si="545"/>
        <v>0.211937716262976</v>
      </c>
      <c r="I3519" s="4" t="e">
        <f t="shared" si="546"/>
        <v>#DIV/0!</v>
      </c>
      <c r="J3519" s="4">
        <f t="shared" si="547"/>
        <v>-1.21052631578947</v>
      </c>
      <c r="K3519" s="4">
        <f t="shared" si="548"/>
        <v>1.04166666666667</v>
      </c>
      <c r="L3519" s="4" t="str">
        <f t="shared" si="549"/>
        <v>是</v>
      </c>
      <c r="M3519" s="3">
        <v>-0.057</v>
      </c>
      <c r="N3519" s="3">
        <v>-0.328</v>
      </c>
      <c r="O3519" s="3">
        <v>-0.4256</v>
      </c>
      <c r="P3519" s="3">
        <v>-4.2063</v>
      </c>
      <c r="Q3519" s="3">
        <v>0.012</v>
      </c>
      <c r="R3519" s="3">
        <v>0.0794</v>
      </c>
      <c r="S3519" s="3">
        <v>0.1121</v>
      </c>
      <c r="T3519" s="3">
        <v>0.1401</v>
      </c>
      <c r="U3519" s="3">
        <v>0.0245</v>
      </c>
      <c r="V3519" s="3"/>
      <c r="W3519" s="3"/>
      <c r="X3519" s="3"/>
      <c r="Y3519" s="3"/>
      <c r="Z3519" s="3"/>
      <c r="AA3519" s="3"/>
      <c r="AB3519" s="3"/>
      <c r="AC3519" s="3"/>
      <c r="AD3519" s="3"/>
    </row>
    <row r="3520" s="1" customFormat="1" spans="1:30">
      <c r="A3520" s="3" t="s">
        <v>7804</v>
      </c>
      <c r="B3520" s="3" t="s">
        <v>1420</v>
      </c>
      <c r="C3520" s="4" t="e">
        <f t="shared" si="540"/>
        <v>#DIV/0!</v>
      </c>
      <c r="D3520" s="4" t="e">
        <f t="shared" si="541"/>
        <v>#DIV/0!</v>
      </c>
      <c r="E3520" s="4">
        <f t="shared" si="542"/>
        <v>-1.03411408876697</v>
      </c>
      <c r="F3520" s="4">
        <f t="shared" si="543"/>
        <v>-9.09941520467836</v>
      </c>
      <c r="G3520" s="4">
        <f t="shared" si="544"/>
        <v>-0.230077120822622</v>
      </c>
      <c r="H3520" s="4">
        <f t="shared" si="545"/>
        <v>0.354748603351955</v>
      </c>
      <c r="I3520" s="4" t="e">
        <f t="shared" si="546"/>
        <v>#DIV/0!</v>
      </c>
      <c r="J3520" s="4">
        <f t="shared" si="547"/>
        <v>-0.192592592592593</v>
      </c>
      <c r="K3520" s="4">
        <f t="shared" si="548"/>
        <v>-1.58256880733945</v>
      </c>
      <c r="L3520" s="4" t="str">
        <f t="shared" si="549"/>
        <v>否</v>
      </c>
      <c r="M3520" s="3">
        <v>-0.027</v>
      </c>
      <c r="N3520" s="3">
        <v>-0.056</v>
      </c>
      <c r="O3520" s="3">
        <v>-0.095</v>
      </c>
      <c r="P3520" s="3">
        <v>-1.4217</v>
      </c>
      <c r="Q3520" s="3">
        <v>-0.0218</v>
      </c>
      <c r="R3520" s="3">
        <v>-0.09</v>
      </c>
      <c r="S3520" s="3">
        <v>-0.1071</v>
      </c>
      <c r="T3520" s="3">
        <v>0.0485</v>
      </c>
      <c r="U3520" s="3">
        <v>0.0127</v>
      </c>
      <c r="V3520" s="3"/>
      <c r="W3520" s="3"/>
      <c r="X3520" s="3"/>
      <c r="Y3520" s="3"/>
      <c r="Z3520" s="3"/>
      <c r="AA3520" s="3"/>
      <c r="AB3520" s="3"/>
      <c r="AC3520" s="3"/>
      <c r="AD3520" s="3"/>
    </row>
    <row r="3521" s="1" customFormat="1" spans="1:30">
      <c r="A3521" s="3" t="s">
        <v>7805</v>
      </c>
      <c r="B3521" s="3" t="s">
        <v>1379</v>
      </c>
      <c r="C3521" s="4" t="e">
        <f t="shared" si="540"/>
        <v>#DIV/0!</v>
      </c>
      <c r="D3521" s="4" t="e">
        <f t="shared" si="541"/>
        <v>#DIV/0!</v>
      </c>
      <c r="E3521" s="4">
        <f t="shared" si="542"/>
        <v>-1.03478260869565</v>
      </c>
      <c r="F3521" s="4">
        <f t="shared" si="543"/>
        <v>-4.66666666666667</v>
      </c>
      <c r="G3521" s="4">
        <f t="shared" si="544"/>
        <v>13.6607142857143</v>
      </c>
      <c r="H3521" s="4">
        <f t="shared" si="545"/>
        <v>-0.979084967320261</v>
      </c>
      <c r="I3521" s="4" t="e">
        <f t="shared" si="546"/>
        <v>#DIV/0!</v>
      </c>
      <c r="J3521" s="4">
        <f t="shared" si="547"/>
        <v>-0.148241206030151</v>
      </c>
      <c r="K3521" s="4">
        <f t="shared" si="548"/>
        <v>-6.523598820059</v>
      </c>
      <c r="L3521" s="4" t="str">
        <f t="shared" si="549"/>
        <v>否</v>
      </c>
      <c r="M3521" s="3">
        <v>0.0796</v>
      </c>
      <c r="N3521" s="3">
        <v>0.0326</v>
      </c>
      <c r="O3521" s="3">
        <v>0.043</v>
      </c>
      <c r="P3521" s="3">
        <v>-0.23</v>
      </c>
      <c r="Q3521" s="3">
        <v>0.0678</v>
      </c>
      <c r="R3521" s="3">
        <v>0.03</v>
      </c>
      <c r="S3521" s="3">
        <v>0.036</v>
      </c>
      <c r="T3521" s="3">
        <v>0.008</v>
      </c>
      <c r="U3521" s="3">
        <v>-0.3745</v>
      </c>
      <c r="V3521" s="3"/>
      <c r="W3521" s="3"/>
      <c r="X3521" s="3"/>
      <c r="Y3521" s="3"/>
      <c r="Z3521" s="3"/>
      <c r="AA3521" s="3"/>
      <c r="AB3521" s="3"/>
      <c r="AC3521" s="3"/>
      <c r="AD3521" s="3"/>
    </row>
    <row r="3522" s="1" customFormat="1" spans="1:30">
      <c r="A3522" s="3" t="s">
        <v>7806</v>
      </c>
      <c r="B3522" s="3" t="s">
        <v>4008</v>
      </c>
      <c r="C3522" s="4" t="e">
        <f t="shared" ref="C3522:C3585" si="550">(AD3522-Z3522)/Z3522</f>
        <v>#DIV/0!</v>
      </c>
      <c r="D3522" s="4" t="e">
        <f t="shared" ref="D3522:D3585" si="551">(P3522-AD3522)/AD3522</f>
        <v>#DIV/0!</v>
      </c>
      <c r="E3522" s="4">
        <f t="shared" ref="E3522:E3585" si="552">(T3522-P3522)/P3522</f>
        <v>-1.03508771929825</v>
      </c>
      <c r="F3522" s="4">
        <f t="shared" ref="F3522:F3585" si="553">(T3522-S3522)/(S3522-R3522)</f>
        <v>-0.875</v>
      </c>
      <c r="G3522" s="4">
        <f t="shared" ref="G3522:G3585" si="554">(U3522-T3522)/(T3522-S3522)</f>
        <v>0.114285714285714</v>
      </c>
      <c r="H3522" s="4">
        <f t="shared" ref="H3522:H3585" si="555">(V3522-U3522)/(U3522-T3522)</f>
        <v>-3.5</v>
      </c>
      <c r="I3522" s="4" t="e">
        <f t="shared" ref="I3522:I3585" si="556">IF(D3522&lt;C3522,"否",IF(E3522&gt;D3522,"是","否"))</f>
        <v>#DIV/0!</v>
      </c>
      <c r="J3522" s="4">
        <f t="shared" si="547"/>
        <v>-1.15</v>
      </c>
      <c r="K3522" s="4">
        <f t="shared" si="548"/>
        <v>8.33333333333333</v>
      </c>
      <c r="L3522" s="4" t="str">
        <f t="shared" si="549"/>
        <v>是</v>
      </c>
      <c r="M3522" s="3">
        <v>-0.02</v>
      </c>
      <c r="N3522" s="3">
        <v>-0.06</v>
      </c>
      <c r="O3522" s="3">
        <v>-0.12</v>
      </c>
      <c r="P3522" s="3">
        <v>-0.57</v>
      </c>
      <c r="Q3522" s="3">
        <v>0.003</v>
      </c>
      <c r="R3522" s="3">
        <v>0.03</v>
      </c>
      <c r="S3522" s="3">
        <v>-0.05</v>
      </c>
      <c r="T3522" s="3">
        <v>0.02</v>
      </c>
      <c r="U3522" s="3">
        <v>0.028</v>
      </c>
      <c r="V3522" s="3"/>
      <c r="W3522" s="3"/>
      <c r="X3522" s="3"/>
      <c r="Y3522" s="3"/>
      <c r="Z3522" s="3"/>
      <c r="AA3522" s="3"/>
      <c r="AB3522" s="3"/>
      <c r="AC3522" s="3"/>
      <c r="AD3522" s="3"/>
    </row>
    <row r="3523" s="1" customFormat="1" spans="1:30">
      <c r="A3523" s="3" t="s">
        <v>7807</v>
      </c>
      <c r="B3523" s="3" t="s">
        <v>301</v>
      </c>
      <c r="C3523" s="4" t="e">
        <f t="shared" si="550"/>
        <v>#DIV/0!</v>
      </c>
      <c r="D3523" s="4" t="e">
        <f t="shared" si="551"/>
        <v>#DIV/0!</v>
      </c>
      <c r="E3523" s="4">
        <f t="shared" si="552"/>
        <v>-1.03730771907844</v>
      </c>
      <c r="F3523" s="4">
        <f t="shared" si="553"/>
        <v>0.173684210526316</v>
      </c>
      <c r="G3523" s="4">
        <f t="shared" si="554"/>
        <v>-28.7272727272727</v>
      </c>
      <c r="H3523" s="4">
        <f t="shared" si="555"/>
        <v>-0.434599156118143</v>
      </c>
      <c r="I3523" s="4" t="e">
        <f t="shared" si="556"/>
        <v>#DIV/0!</v>
      </c>
      <c r="J3523" s="4">
        <f t="shared" ref="J3523:J3586" si="557">(Q3523-M3523)/M3523</f>
        <v>-1.3353057199211</v>
      </c>
      <c r="K3523" s="4">
        <f t="shared" ref="K3523:K3586" si="558">(U3523-Q3523)/Q3523</f>
        <v>-3.42352941176471</v>
      </c>
      <c r="L3523" s="4" t="str">
        <f t="shared" ref="L3523:L3586" si="559">IF(K3523&gt;J3523,"是","否")</f>
        <v>否</v>
      </c>
      <c r="M3523" s="3">
        <v>-0.0507</v>
      </c>
      <c r="N3523" s="3">
        <v>-0.0458</v>
      </c>
      <c r="O3523" s="3">
        <v>-0.1528</v>
      </c>
      <c r="P3523" s="3">
        <v>-1.4367</v>
      </c>
      <c r="Q3523" s="3">
        <v>0.017</v>
      </c>
      <c r="R3523" s="3">
        <v>0.0313</v>
      </c>
      <c r="S3523" s="3">
        <v>0.0503</v>
      </c>
      <c r="T3523" s="3">
        <v>0.0536</v>
      </c>
      <c r="U3523" s="3">
        <v>-0.0412</v>
      </c>
      <c r="V3523" s="3"/>
      <c r="W3523" s="3"/>
      <c r="X3523" s="3"/>
      <c r="Y3523" s="3"/>
      <c r="Z3523" s="3"/>
      <c r="AA3523" s="3"/>
      <c r="AB3523" s="3"/>
      <c r="AC3523" s="3"/>
      <c r="AD3523" s="3"/>
    </row>
    <row r="3524" s="1" customFormat="1" spans="1:30">
      <c r="A3524" s="3" t="s">
        <v>7808</v>
      </c>
      <c r="B3524" s="3" t="s">
        <v>1378</v>
      </c>
      <c r="C3524" s="4" t="e">
        <f t="shared" si="550"/>
        <v>#DIV/0!</v>
      </c>
      <c r="D3524" s="4" t="e">
        <f t="shared" si="551"/>
        <v>#DIV/0!</v>
      </c>
      <c r="E3524" s="4">
        <f t="shared" si="552"/>
        <v>-1.0381679389313</v>
      </c>
      <c r="F3524" s="4" t="e">
        <f t="shared" si="553"/>
        <v>#DIV/0!</v>
      </c>
      <c r="G3524" s="4">
        <f t="shared" si="554"/>
        <v>-0.666666666666667</v>
      </c>
      <c r="H3524" s="4">
        <f t="shared" si="555"/>
        <v>-0.5</v>
      </c>
      <c r="I3524" s="4" t="e">
        <f t="shared" si="556"/>
        <v>#DIV/0!</v>
      </c>
      <c r="J3524" s="4">
        <f t="shared" si="557"/>
        <v>-0.2</v>
      </c>
      <c r="K3524" s="4">
        <f t="shared" si="558"/>
        <v>-0.375</v>
      </c>
      <c r="L3524" s="4" t="str">
        <f t="shared" si="559"/>
        <v>否</v>
      </c>
      <c r="M3524" s="3">
        <v>-0.1</v>
      </c>
      <c r="N3524" s="3">
        <v>-0.12</v>
      </c>
      <c r="O3524" s="3">
        <v>-0.22</v>
      </c>
      <c r="P3524" s="3">
        <v>-1.31</v>
      </c>
      <c r="Q3524" s="3">
        <v>-0.08</v>
      </c>
      <c r="R3524" s="3">
        <v>-0.1</v>
      </c>
      <c r="S3524" s="3">
        <v>-0.1</v>
      </c>
      <c r="T3524" s="3">
        <v>0.05</v>
      </c>
      <c r="U3524" s="3">
        <v>-0.05</v>
      </c>
      <c r="V3524" s="3"/>
      <c r="W3524" s="3"/>
      <c r="X3524" s="3"/>
      <c r="Y3524" s="3"/>
      <c r="Z3524" s="3"/>
      <c r="AA3524" s="3"/>
      <c r="AB3524" s="3"/>
      <c r="AC3524" s="3"/>
      <c r="AD3524" s="3"/>
    </row>
    <row r="3525" s="1" customFormat="1" spans="1:30">
      <c r="A3525" s="3" t="s">
        <v>7809</v>
      </c>
      <c r="B3525" s="3" t="s">
        <v>2345</v>
      </c>
      <c r="C3525" s="4" t="e">
        <f t="shared" si="550"/>
        <v>#DIV/0!</v>
      </c>
      <c r="D3525" s="4" t="e">
        <f t="shared" si="551"/>
        <v>#DIV/0!</v>
      </c>
      <c r="E3525" s="4">
        <f t="shared" si="552"/>
        <v>-1.03960396039604</v>
      </c>
      <c r="F3525" s="4">
        <f t="shared" si="553"/>
        <v>0.219354838709677</v>
      </c>
      <c r="G3525" s="4">
        <f t="shared" si="554"/>
        <v>-22.6470588235294</v>
      </c>
      <c r="H3525" s="4">
        <f t="shared" si="555"/>
        <v>-0.480519480519481</v>
      </c>
      <c r="I3525" s="4" t="e">
        <f t="shared" si="556"/>
        <v>#DIV/0!</v>
      </c>
      <c r="J3525" s="4">
        <f t="shared" si="557"/>
        <v>-0.476190476190476</v>
      </c>
      <c r="K3525" s="4">
        <f t="shared" si="558"/>
        <v>-2.68181818181818</v>
      </c>
      <c r="L3525" s="4" t="str">
        <f t="shared" si="559"/>
        <v>否</v>
      </c>
      <c r="M3525" s="3">
        <v>0.042</v>
      </c>
      <c r="N3525" s="3">
        <v>0.1002</v>
      </c>
      <c r="O3525" s="3">
        <v>0.1285</v>
      </c>
      <c r="P3525" s="3">
        <v>-1.01</v>
      </c>
      <c r="Q3525" s="3">
        <v>0.022</v>
      </c>
      <c r="R3525" s="3">
        <v>0.0211</v>
      </c>
      <c r="S3525" s="3">
        <v>0.0366</v>
      </c>
      <c r="T3525" s="3">
        <v>0.04</v>
      </c>
      <c r="U3525" s="3">
        <v>-0.037</v>
      </c>
      <c r="V3525" s="3"/>
      <c r="W3525" s="3"/>
      <c r="X3525" s="3"/>
      <c r="Y3525" s="3"/>
      <c r="Z3525" s="3"/>
      <c r="AA3525" s="3"/>
      <c r="AB3525" s="3"/>
      <c r="AC3525" s="3"/>
      <c r="AD3525" s="3"/>
    </row>
    <row r="3526" s="1" customFormat="1" spans="1:30">
      <c r="A3526" s="3" t="s">
        <v>7810</v>
      </c>
      <c r="B3526" s="3" t="s">
        <v>3365</v>
      </c>
      <c r="C3526" s="4" t="e">
        <f t="shared" si="550"/>
        <v>#DIV/0!</v>
      </c>
      <c r="D3526" s="4" t="e">
        <f t="shared" si="551"/>
        <v>#DIV/0!</v>
      </c>
      <c r="E3526" s="4">
        <f t="shared" si="552"/>
        <v>-1.04</v>
      </c>
      <c r="F3526" s="4">
        <f t="shared" si="553"/>
        <v>-1</v>
      </c>
      <c r="G3526" s="4">
        <f t="shared" si="554"/>
        <v>0.846153846153846</v>
      </c>
      <c r="H3526" s="4">
        <f t="shared" si="555"/>
        <v>-0.545454545454545</v>
      </c>
      <c r="I3526" s="4" t="e">
        <f t="shared" si="556"/>
        <v>#DIV/0!</v>
      </c>
      <c r="J3526" s="4">
        <f t="shared" si="557"/>
        <v>-1.25</v>
      </c>
      <c r="K3526" s="4">
        <f t="shared" si="558"/>
        <v>-3</v>
      </c>
      <c r="L3526" s="4" t="str">
        <f t="shared" si="559"/>
        <v>否</v>
      </c>
      <c r="M3526" s="3">
        <v>-0.12</v>
      </c>
      <c r="N3526" s="3">
        <v>-0.2</v>
      </c>
      <c r="O3526" s="3">
        <v>-0.36</v>
      </c>
      <c r="P3526" s="3">
        <v>-1.25</v>
      </c>
      <c r="Q3526" s="3">
        <v>0.03</v>
      </c>
      <c r="R3526" s="3">
        <v>0.05</v>
      </c>
      <c r="S3526" s="3">
        <v>0.18</v>
      </c>
      <c r="T3526" s="3">
        <v>0.05</v>
      </c>
      <c r="U3526" s="3">
        <v>-0.06</v>
      </c>
      <c r="V3526" s="3"/>
      <c r="W3526" s="3"/>
      <c r="X3526" s="3"/>
      <c r="Y3526" s="3"/>
      <c r="Z3526" s="3"/>
      <c r="AA3526" s="3"/>
      <c r="AB3526" s="3"/>
      <c r="AC3526" s="3"/>
      <c r="AD3526" s="3"/>
    </row>
    <row r="3527" s="1" customFormat="1" spans="1:30">
      <c r="A3527" s="3" t="s">
        <v>7811</v>
      </c>
      <c r="B3527" s="3" t="s">
        <v>605</v>
      </c>
      <c r="C3527" s="4" t="e">
        <f t="shared" si="550"/>
        <v>#DIV/0!</v>
      </c>
      <c r="D3527" s="4" t="e">
        <f t="shared" si="551"/>
        <v>#DIV/0!</v>
      </c>
      <c r="E3527" s="4">
        <f t="shared" si="552"/>
        <v>-1.04008016032064</v>
      </c>
      <c r="F3527" s="4">
        <f t="shared" si="553"/>
        <v>-0.333333333333333</v>
      </c>
      <c r="G3527" s="4">
        <f t="shared" si="554"/>
        <v>11</v>
      </c>
      <c r="H3527" s="4">
        <f t="shared" si="555"/>
        <v>-0.797979797979798</v>
      </c>
      <c r="I3527" s="4" t="e">
        <f t="shared" si="556"/>
        <v>#DIV/0!</v>
      </c>
      <c r="J3527" s="4">
        <f t="shared" si="557"/>
        <v>-0.492307692307692</v>
      </c>
      <c r="K3527" s="4">
        <f t="shared" si="558"/>
        <v>1.39393939393939</v>
      </c>
      <c r="L3527" s="4" t="str">
        <f t="shared" si="559"/>
        <v>是</v>
      </c>
      <c r="M3527" s="3">
        <v>-0.065</v>
      </c>
      <c r="N3527" s="3">
        <v>-0.088</v>
      </c>
      <c r="O3527" s="3">
        <v>-0.086</v>
      </c>
      <c r="P3527" s="3">
        <v>-0.499</v>
      </c>
      <c r="Q3527" s="3">
        <v>-0.033</v>
      </c>
      <c r="R3527" s="3">
        <v>0.002</v>
      </c>
      <c r="S3527" s="3">
        <v>0.029</v>
      </c>
      <c r="T3527" s="3">
        <v>0.02</v>
      </c>
      <c r="U3527" s="3">
        <v>-0.079</v>
      </c>
      <c r="V3527" s="3"/>
      <c r="W3527" s="3"/>
      <c r="X3527" s="3"/>
      <c r="Y3527" s="3"/>
      <c r="Z3527" s="3"/>
      <c r="AA3527" s="3"/>
      <c r="AB3527" s="3"/>
      <c r="AC3527" s="3"/>
      <c r="AD3527" s="3"/>
    </row>
    <row r="3528" s="1" customFormat="1" spans="1:30">
      <c r="A3528" s="3" t="s">
        <v>7812</v>
      </c>
      <c r="B3528" s="3" t="s">
        <v>3589</v>
      </c>
      <c r="C3528" s="4" t="e">
        <f t="shared" si="550"/>
        <v>#DIV/0!</v>
      </c>
      <c r="D3528" s="4" t="e">
        <f t="shared" si="551"/>
        <v>#DIV/0!</v>
      </c>
      <c r="E3528" s="4">
        <f t="shared" si="552"/>
        <v>-1.04262278832334</v>
      </c>
      <c r="F3528" s="4">
        <f t="shared" si="553"/>
        <v>-1.24595469255663</v>
      </c>
      <c r="G3528" s="4">
        <f t="shared" si="554"/>
        <v>2.14025974025974</v>
      </c>
      <c r="H3528" s="4">
        <f t="shared" si="555"/>
        <v>0.0436893203883495</v>
      </c>
      <c r="I3528" s="4" t="e">
        <f t="shared" si="556"/>
        <v>#DIV/0!</v>
      </c>
      <c r="J3528" s="4">
        <f t="shared" si="557"/>
        <v>-0.163291139240506</v>
      </c>
      <c r="K3528" s="4">
        <f t="shared" si="558"/>
        <v>-0.94553706505295</v>
      </c>
      <c r="L3528" s="4" t="str">
        <f t="shared" si="559"/>
        <v>否</v>
      </c>
      <c r="M3528" s="3">
        <v>0.079</v>
      </c>
      <c r="N3528" s="3">
        <v>0.1335</v>
      </c>
      <c r="O3528" s="3">
        <v>0.175</v>
      </c>
      <c r="P3528" s="3">
        <v>-2.0177</v>
      </c>
      <c r="Q3528" s="3">
        <v>0.0661</v>
      </c>
      <c r="R3528" s="3">
        <v>0.0936</v>
      </c>
      <c r="S3528" s="3">
        <v>0.1245</v>
      </c>
      <c r="T3528" s="3">
        <v>0.086</v>
      </c>
      <c r="U3528" s="3">
        <v>0.0036</v>
      </c>
      <c r="V3528" s="3"/>
      <c r="W3528" s="3"/>
      <c r="X3528" s="3"/>
      <c r="Y3528" s="3"/>
      <c r="Z3528" s="3"/>
      <c r="AA3528" s="3"/>
      <c r="AB3528" s="3"/>
      <c r="AC3528" s="3"/>
      <c r="AD3528" s="3"/>
    </row>
    <row r="3529" s="1" customFormat="1" spans="1:30">
      <c r="A3529" s="3" t="s">
        <v>7813</v>
      </c>
      <c r="B3529" s="3" t="s">
        <v>3978</v>
      </c>
      <c r="C3529" s="4" t="e">
        <f t="shared" si="550"/>
        <v>#DIV/0!</v>
      </c>
      <c r="D3529" s="4" t="e">
        <f t="shared" si="551"/>
        <v>#DIV/0!</v>
      </c>
      <c r="E3529" s="4">
        <f t="shared" si="552"/>
        <v>-1.04347826086957</v>
      </c>
      <c r="F3529" s="4">
        <f t="shared" si="553"/>
        <v>-3.56892778993435</v>
      </c>
      <c r="G3529" s="4">
        <f t="shared" si="554"/>
        <v>-0.0631514408338443</v>
      </c>
      <c r="H3529" s="4">
        <f t="shared" si="555"/>
        <v>-0.029126213592233</v>
      </c>
      <c r="I3529" s="4" t="e">
        <f t="shared" si="556"/>
        <v>#DIV/0!</v>
      </c>
      <c r="J3529" s="4">
        <f t="shared" si="557"/>
        <v>0.692307692307692</v>
      </c>
      <c r="K3529" s="4">
        <f t="shared" si="558"/>
        <v>-0.990454545454545</v>
      </c>
      <c r="L3529" s="4" t="str">
        <f t="shared" si="559"/>
        <v>否</v>
      </c>
      <c r="M3529" s="3">
        <v>-0.13</v>
      </c>
      <c r="N3529" s="3">
        <v>-0.6865</v>
      </c>
      <c r="O3529" s="3">
        <v>-1.1966</v>
      </c>
      <c r="P3529" s="3">
        <v>-1.61</v>
      </c>
      <c r="Q3529" s="3">
        <v>-0.22</v>
      </c>
      <c r="R3529" s="3">
        <v>-0.7518</v>
      </c>
      <c r="S3529" s="3">
        <v>-1.0717</v>
      </c>
      <c r="T3529" s="3">
        <v>0.07</v>
      </c>
      <c r="U3529" s="3">
        <v>-0.0021</v>
      </c>
      <c r="V3529" s="3"/>
      <c r="W3529" s="3"/>
      <c r="X3529" s="3"/>
      <c r="Y3529" s="3"/>
      <c r="Z3529" s="3"/>
      <c r="AA3529" s="3"/>
      <c r="AB3529" s="3"/>
      <c r="AC3529" s="3"/>
      <c r="AD3529" s="3"/>
    </row>
    <row r="3530" s="1" customFormat="1" spans="1:30">
      <c r="A3530" s="3" t="s">
        <v>7814</v>
      </c>
      <c r="B3530" s="3" t="s">
        <v>3099</v>
      </c>
      <c r="C3530" s="4" t="e">
        <f t="shared" si="550"/>
        <v>#DIV/0!</v>
      </c>
      <c r="D3530" s="4" t="e">
        <f t="shared" si="551"/>
        <v>#DIV/0!</v>
      </c>
      <c r="E3530" s="4">
        <f t="shared" si="552"/>
        <v>-1.04377880184332</v>
      </c>
      <c r="F3530" s="4">
        <f t="shared" si="553"/>
        <v>0.892592592592593</v>
      </c>
      <c r="G3530" s="4">
        <f t="shared" si="554"/>
        <v>-3.07053941908714</v>
      </c>
      <c r="H3530" s="4">
        <f t="shared" si="555"/>
        <v>-0.614864864864865</v>
      </c>
      <c r="I3530" s="4" t="e">
        <f t="shared" si="556"/>
        <v>#DIV/0!</v>
      </c>
      <c r="J3530" s="4">
        <f t="shared" si="557"/>
        <v>-0.702127659574468</v>
      </c>
      <c r="K3530" s="4">
        <f t="shared" si="558"/>
        <v>1.82608695652174</v>
      </c>
      <c r="L3530" s="4" t="str">
        <f t="shared" si="559"/>
        <v>是</v>
      </c>
      <c r="M3530" s="3">
        <v>-0.1081</v>
      </c>
      <c r="N3530" s="3">
        <v>-0.207</v>
      </c>
      <c r="O3530" s="3">
        <v>-0.414</v>
      </c>
      <c r="P3530" s="3">
        <v>-1.302</v>
      </c>
      <c r="Q3530" s="3">
        <v>-0.0322</v>
      </c>
      <c r="R3530" s="3">
        <v>-0.0452</v>
      </c>
      <c r="S3530" s="3">
        <v>0.0088</v>
      </c>
      <c r="T3530" s="3">
        <v>0.057</v>
      </c>
      <c r="U3530" s="3">
        <v>-0.091</v>
      </c>
      <c r="V3530" s="3"/>
      <c r="W3530" s="3"/>
      <c r="X3530" s="3"/>
      <c r="Y3530" s="3"/>
      <c r="Z3530" s="3"/>
      <c r="AA3530" s="3"/>
      <c r="AB3530" s="3"/>
      <c r="AC3530" s="3"/>
      <c r="AD3530" s="3"/>
    </row>
    <row r="3531" s="1" customFormat="1" spans="1:30">
      <c r="A3531" s="3" t="s">
        <v>7815</v>
      </c>
      <c r="B3531" s="3" t="s">
        <v>3731</v>
      </c>
      <c r="C3531" s="4" t="e">
        <f t="shared" si="550"/>
        <v>#DIV/0!</v>
      </c>
      <c r="D3531" s="4" t="e">
        <f t="shared" si="551"/>
        <v>#DIV/0!</v>
      </c>
      <c r="E3531" s="4">
        <f t="shared" si="552"/>
        <v>-1.04444444444444</v>
      </c>
      <c r="F3531" s="4">
        <f t="shared" si="553"/>
        <v>0</v>
      </c>
      <c r="G3531" s="4" t="e">
        <f t="shared" si="554"/>
        <v>#DIV/0!</v>
      </c>
      <c r="H3531" s="4">
        <f t="shared" si="555"/>
        <v>-0.295774647887324</v>
      </c>
      <c r="I3531" s="4" t="e">
        <f t="shared" si="556"/>
        <v>#DIV/0!</v>
      </c>
      <c r="J3531" s="4">
        <f t="shared" si="557"/>
        <v>0.395480225988701</v>
      </c>
      <c r="K3531" s="4">
        <f t="shared" si="558"/>
        <v>-1.68016194331984</v>
      </c>
      <c r="L3531" s="4" t="str">
        <f t="shared" si="559"/>
        <v>否</v>
      </c>
      <c r="M3531" s="3">
        <v>0.0177</v>
      </c>
      <c r="N3531" s="3">
        <v>0.04</v>
      </c>
      <c r="O3531" s="3">
        <v>0.03</v>
      </c>
      <c r="P3531" s="3">
        <v>-0.9</v>
      </c>
      <c r="Q3531" s="3">
        <v>0.0247</v>
      </c>
      <c r="R3531" s="3">
        <v>0.053</v>
      </c>
      <c r="S3531" s="3">
        <v>0.04</v>
      </c>
      <c r="T3531" s="3">
        <v>0.04</v>
      </c>
      <c r="U3531" s="3">
        <v>-0.0168</v>
      </c>
      <c r="V3531" s="3"/>
      <c r="W3531" s="3"/>
      <c r="X3531" s="3"/>
      <c r="Y3531" s="3"/>
      <c r="Z3531" s="3"/>
      <c r="AA3531" s="3"/>
      <c r="AB3531" s="3"/>
      <c r="AC3531" s="3"/>
      <c r="AD3531" s="3"/>
    </row>
    <row r="3532" s="1" customFormat="1" spans="1:30">
      <c r="A3532" s="3" t="s">
        <v>7816</v>
      </c>
      <c r="B3532" s="3" t="s">
        <v>3298</v>
      </c>
      <c r="C3532" s="4" t="e">
        <f t="shared" si="550"/>
        <v>#DIV/0!</v>
      </c>
      <c r="D3532" s="4" t="e">
        <f t="shared" si="551"/>
        <v>#DIV/0!</v>
      </c>
      <c r="E3532" s="4">
        <f t="shared" si="552"/>
        <v>-1.04455445544554</v>
      </c>
      <c r="F3532" s="4">
        <f t="shared" si="553"/>
        <v>-3.46511627906977</v>
      </c>
      <c r="G3532" s="4">
        <f t="shared" si="554"/>
        <v>3.33557046979866</v>
      </c>
      <c r="H3532" s="4">
        <f t="shared" si="555"/>
        <v>-1.09054325955734</v>
      </c>
      <c r="I3532" s="4" t="e">
        <f t="shared" si="556"/>
        <v>#DIV/0!</v>
      </c>
      <c r="J3532" s="4">
        <f t="shared" si="557"/>
        <v>-1.36871508379888</v>
      </c>
      <c r="K3532" s="4">
        <f t="shared" si="558"/>
        <v>15.4242424242424</v>
      </c>
      <c r="L3532" s="4" t="str">
        <f t="shared" si="559"/>
        <v>是</v>
      </c>
      <c r="M3532" s="3">
        <v>-0.0179</v>
      </c>
      <c r="N3532" s="3">
        <v>-0.0465</v>
      </c>
      <c r="O3532" s="3">
        <v>-0.0646</v>
      </c>
      <c r="P3532" s="3">
        <v>-0.202</v>
      </c>
      <c r="Q3532" s="3">
        <v>0.0066</v>
      </c>
      <c r="R3532" s="3">
        <v>-0.0122</v>
      </c>
      <c r="S3532" s="3">
        <v>-0.0208</v>
      </c>
      <c r="T3532" s="3">
        <v>0.009</v>
      </c>
      <c r="U3532" s="3">
        <v>0.1084</v>
      </c>
      <c r="V3532" s="3"/>
      <c r="W3532" s="3"/>
      <c r="X3532" s="3"/>
      <c r="Y3532" s="3"/>
      <c r="Z3532" s="3"/>
      <c r="AA3532" s="3"/>
      <c r="AB3532" s="3"/>
      <c r="AC3532" s="3"/>
      <c r="AD3532" s="3"/>
    </row>
    <row r="3533" s="1" customFormat="1" spans="1:30">
      <c r="A3533" s="3" t="s">
        <v>7817</v>
      </c>
      <c r="B3533" s="3" t="s">
        <v>3053</v>
      </c>
      <c r="C3533" s="4" t="e">
        <f t="shared" si="550"/>
        <v>#DIV/0!</v>
      </c>
      <c r="D3533" s="4" t="e">
        <f t="shared" si="551"/>
        <v>#DIV/0!</v>
      </c>
      <c r="E3533" s="4">
        <f t="shared" si="552"/>
        <v>-1.04545454545455</v>
      </c>
      <c r="F3533" s="4">
        <f t="shared" si="553"/>
        <v>-3.04724409448819</v>
      </c>
      <c r="G3533" s="4">
        <f t="shared" si="554"/>
        <v>-0.417312661498708</v>
      </c>
      <c r="H3533" s="4">
        <f t="shared" si="555"/>
        <v>-0.814241486068111</v>
      </c>
      <c r="I3533" s="4" t="e">
        <f t="shared" si="556"/>
        <v>#DIV/0!</v>
      </c>
      <c r="J3533" s="4">
        <f t="shared" si="557"/>
        <v>0.958620689655172</v>
      </c>
      <c r="K3533" s="4">
        <f t="shared" si="558"/>
        <v>-0.073943661971831</v>
      </c>
      <c r="L3533" s="4" t="str">
        <f t="shared" si="559"/>
        <v>否</v>
      </c>
      <c r="M3533" s="3">
        <v>-0.0145</v>
      </c>
      <c r="N3533" s="3">
        <v>-0.03</v>
      </c>
      <c r="O3533" s="3">
        <v>-0.0481</v>
      </c>
      <c r="P3533" s="3">
        <v>-0.132</v>
      </c>
      <c r="Q3533" s="3">
        <v>-0.0284</v>
      </c>
      <c r="R3533" s="3">
        <v>-0.046</v>
      </c>
      <c r="S3533" s="3">
        <v>-0.0714</v>
      </c>
      <c r="T3533" s="3">
        <v>0.006</v>
      </c>
      <c r="U3533" s="3">
        <v>-0.0263</v>
      </c>
      <c r="V3533" s="3"/>
      <c r="W3533" s="3"/>
      <c r="X3533" s="3"/>
      <c r="Y3533" s="3"/>
      <c r="Z3533" s="3"/>
      <c r="AA3533" s="3"/>
      <c r="AB3533" s="3"/>
      <c r="AC3533" s="3"/>
      <c r="AD3533" s="3"/>
    </row>
    <row r="3534" s="1" customFormat="1" spans="1:30">
      <c r="A3534" s="3" t="s">
        <v>7818</v>
      </c>
      <c r="B3534" s="3" t="s">
        <v>3509</v>
      </c>
      <c r="C3534" s="4" t="e">
        <f t="shared" si="550"/>
        <v>#DIV/0!</v>
      </c>
      <c r="D3534" s="4" t="e">
        <f t="shared" si="551"/>
        <v>#DIV/0!</v>
      </c>
      <c r="E3534" s="4">
        <f t="shared" si="552"/>
        <v>-1.04545454545455</v>
      </c>
      <c r="F3534" s="4">
        <f t="shared" si="553"/>
        <v>0.111111111111111</v>
      </c>
      <c r="G3534" s="4">
        <f t="shared" si="554"/>
        <v>69.9999999999999</v>
      </c>
      <c r="H3534" s="4">
        <f t="shared" si="555"/>
        <v>1.57142857142857</v>
      </c>
      <c r="I3534" s="4" t="e">
        <f t="shared" si="556"/>
        <v>#DIV/0!</v>
      </c>
      <c r="J3534" s="4" t="e">
        <f t="shared" si="557"/>
        <v>#DIV/0!</v>
      </c>
      <c r="K3534" s="4">
        <f t="shared" si="558"/>
        <v>-2.66666666666667</v>
      </c>
      <c r="L3534" s="4" t="e">
        <f t="shared" si="559"/>
        <v>#DIV/0!</v>
      </c>
      <c r="M3534" s="3"/>
      <c r="N3534" s="3">
        <v>0.06</v>
      </c>
      <c r="O3534" s="3">
        <v>0.0867</v>
      </c>
      <c r="P3534" s="3">
        <v>-0.44</v>
      </c>
      <c r="Q3534" s="3">
        <v>0.03</v>
      </c>
      <c r="R3534" s="3">
        <v>0.03</v>
      </c>
      <c r="S3534" s="3">
        <v>0.021</v>
      </c>
      <c r="T3534" s="3">
        <v>0.02</v>
      </c>
      <c r="U3534" s="3">
        <v>-0.05</v>
      </c>
      <c r="V3534" s="3">
        <v>-0.16</v>
      </c>
      <c r="W3534" s="3"/>
      <c r="X3534" s="3"/>
      <c r="Y3534" s="3"/>
      <c r="Z3534" s="3"/>
      <c r="AA3534" s="3"/>
      <c r="AB3534" s="3"/>
      <c r="AC3534" s="3"/>
      <c r="AD3534" s="3"/>
    </row>
    <row r="3535" s="1" customFormat="1" spans="1:30">
      <c r="A3535" s="3" t="s">
        <v>7819</v>
      </c>
      <c r="B3535" s="3" t="s">
        <v>2867</v>
      </c>
      <c r="C3535" s="4" t="e">
        <f t="shared" si="550"/>
        <v>#DIV/0!</v>
      </c>
      <c r="D3535" s="4" t="e">
        <f t="shared" si="551"/>
        <v>#DIV/0!</v>
      </c>
      <c r="E3535" s="4">
        <f t="shared" si="552"/>
        <v>-1.04591836734694</v>
      </c>
      <c r="F3535" s="4">
        <f t="shared" si="553"/>
        <v>0.5</v>
      </c>
      <c r="G3535" s="4">
        <f t="shared" si="554"/>
        <v>-18</v>
      </c>
      <c r="H3535" s="4">
        <f t="shared" si="555"/>
        <v>-0.5</v>
      </c>
      <c r="I3535" s="4" t="e">
        <f t="shared" si="556"/>
        <v>#DIV/0!</v>
      </c>
      <c r="J3535" s="4">
        <f t="shared" si="557"/>
        <v>1</v>
      </c>
      <c r="K3535" s="4">
        <f t="shared" si="558"/>
        <v>-5.5</v>
      </c>
      <c r="L3535" s="4" t="str">
        <f t="shared" si="559"/>
        <v>否</v>
      </c>
      <c r="M3535" s="3">
        <v>0.01</v>
      </c>
      <c r="N3535" s="3">
        <v>0.01</v>
      </c>
      <c r="O3535" s="3">
        <v>-0.55</v>
      </c>
      <c r="P3535" s="3">
        <v>-1.96</v>
      </c>
      <c r="Q3535" s="3">
        <v>0.02</v>
      </c>
      <c r="R3535" s="3">
        <v>0.06</v>
      </c>
      <c r="S3535" s="3">
        <v>0.08</v>
      </c>
      <c r="T3535" s="3">
        <v>0.09</v>
      </c>
      <c r="U3535" s="3">
        <v>-0.09</v>
      </c>
      <c r="V3535" s="3"/>
      <c r="W3535" s="3"/>
      <c r="X3535" s="3"/>
      <c r="Y3535" s="3"/>
      <c r="Z3535" s="3"/>
      <c r="AA3535" s="3"/>
      <c r="AB3535" s="3"/>
      <c r="AC3535" s="3"/>
      <c r="AD3535" s="3"/>
    </row>
    <row r="3536" s="1" customFormat="1" spans="1:30">
      <c r="A3536" s="3" t="s">
        <v>7820</v>
      </c>
      <c r="B3536" s="3" t="s">
        <v>3743</v>
      </c>
      <c r="C3536" s="4" t="e">
        <f t="shared" si="550"/>
        <v>#DIV/0!</v>
      </c>
      <c r="D3536" s="4" t="e">
        <f t="shared" si="551"/>
        <v>#DIV/0!</v>
      </c>
      <c r="E3536" s="4">
        <f t="shared" si="552"/>
        <v>-1.04731574158326</v>
      </c>
      <c r="F3536" s="4">
        <f t="shared" si="553"/>
        <v>-0.171539961013645</v>
      </c>
      <c r="G3536" s="4">
        <f t="shared" si="554"/>
        <v>-15.7840909090909</v>
      </c>
      <c r="H3536" s="4">
        <f t="shared" si="555"/>
        <v>-1.44924406047516</v>
      </c>
      <c r="I3536" s="4" t="e">
        <f t="shared" si="556"/>
        <v>#DIV/0!</v>
      </c>
      <c r="J3536" s="4">
        <f t="shared" si="557"/>
        <v>-0.0617283950617283</v>
      </c>
      <c r="K3536" s="4">
        <f t="shared" si="558"/>
        <v>3.41447368421053</v>
      </c>
      <c r="L3536" s="4" t="str">
        <f t="shared" si="559"/>
        <v>是</v>
      </c>
      <c r="M3536" s="3">
        <v>0.0486</v>
      </c>
      <c r="N3536" s="3">
        <v>-0.1471</v>
      </c>
      <c r="O3536" s="3">
        <v>-0.4027</v>
      </c>
      <c r="P3536" s="3">
        <v>-1.3188</v>
      </c>
      <c r="Q3536" s="3">
        <v>0.0456</v>
      </c>
      <c r="R3536" s="3">
        <v>0.0199</v>
      </c>
      <c r="S3536" s="3">
        <v>0.0712</v>
      </c>
      <c r="T3536" s="3">
        <v>0.0624</v>
      </c>
      <c r="U3536" s="3">
        <v>0.2013</v>
      </c>
      <c r="V3536" s="3"/>
      <c r="W3536" s="3"/>
      <c r="X3536" s="3"/>
      <c r="Y3536" s="3"/>
      <c r="Z3536" s="3"/>
      <c r="AA3536" s="3"/>
      <c r="AB3536" s="3"/>
      <c r="AC3536" s="3"/>
      <c r="AD3536" s="3"/>
    </row>
    <row r="3537" s="1" customFormat="1" spans="1:30">
      <c r="A3537" s="3" t="s">
        <v>7821</v>
      </c>
      <c r="B3537" s="3" t="s">
        <v>2692</v>
      </c>
      <c r="C3537" s="4" t="e">
        <f t="shared" si="550"/>
        <v>#DIV/0!</v>
      </c>
      <c r="D3537" s="4" t="e">
        <f t="shared" si="551"/>
        <v>#DIV/0!</v>
      </c>
      <c r="E3537" s="4">
        <f t="shared" si="552"/>
        <v>-1.04800082017634</v>
      </c>
      <c r="F3537" s="4">
        <f t="shared" si="553"/>
        <v>-14.9346405228758</v>
      </c>
      <c r="G3537" s="4">
        <f t="shared" si="554"/>
        <v>-0.8472647702407</v>
      </c>
      <c r="H3537" s="4">
        <f t="shared" si="555"/>
        <v>0.209194214876033</v>
      </c>
      <c r="I3537" s="4" t="e">
        <f t="shared" si="556"/>
        <v>#DIV/0!</v>
      </c>
      <c r="J3537" s="4">
        <f t="shared" si="557"/>
        <v>-0.908450704225352</v>
      </c>
      <c r="K3537" s="4">
        <f t="shared" si="558"/>
        <v>3.45054945054945</v>
      </c>
      <c r="L3537" s="4" t="str">
        <f t="shared" si="559"/>
        <v>是</v>
      </c>
      <c r="M3537" s="3">
        <v>0.0994</v>
      </c>
      <c r="N3537" s="3">
        <v>0.2278</v>
      </c>
      <c r="O3537" s="3">
        <v>0.421</v>
      </c>
      <c r="P3537" s="3">
        <v>-4.877</v>
      </c>
      <c r="Q3537" s="3">
        <v>0.0091</v>
      </c>
      <c r="R3537" s="3">
        <v>0.0209</v>
      </c>
      <c r="S3537" s="3">
        <v>0.0056</v>
      </c>
      <c r="T3537" s="3">
        <v>0.2341</v>
      </c>
      <c r="U3537" s="3">
        <v>0.0405</v>
      </c>
      <c r="V3537" s="3"/>
      <c r="W3537" s="3"/>
      <c r="X3537" s="3"/>
      <c r="Y3537" s="3"/>
      <c r="Z3537" s="3"/>
      <c r="AA3537" s="3"/>
      <c r="AB3537" s="3"/>
      <c r="AC3537" s="3"/>
      <c r="AD3537" s="3"/>
    </row>
    <row r="3538" s="1" customFormat="1" spans="1:30">
      <c r="A3538" s="3" t="s">
        <v>7822</v>
      </c>
      <c r="B3538" s="3" t="s">
        <v>3836</v>
      </c>
      <c r="C3538" s="4" t="e">
        <f t="shared" si="550"/>
        <v>#DIV/0!</v>
      </c>
      <c r="D3538" s="4" t="e">
        <f t="shared" si="551"/>
        <v>#DIV/0!</v>
      </c>
      <c r="E3538" s="4">
        <f t="shared" si="552"/>
        <v>-1.04812834224599</v>
      </c>
      <c r="F3538" s="4">
        <f t="shared" si="553"/>
        <v>0.461538461538462</v>
      </c>
      <c r="G3538" s="4">
        <f t="shared" si="554"/>
        <v>-2</v>
      </c>
      <c r="H3538" s="4">
        <f t="shared" si="555"/>
        <v>-0.25</v>
      </c>
      <c r="I3538" s="4" t="e">
        <f t="shared" si="556"/>
        <v>#DIV/0!</v>
      </c>
      <c r="J3538" s="4">
        <f t="shared" si="557"/>
        <v>-0.509322865554465</v>
      </c>
      <c r="K3538" s="4">
        <f t="shared" si="558"/>
        <v>-0.4</v>
      </c>
      <c r="L3538" s="4" t="str">
        <f t="shared" si="559"/>
        <v>是</v>
      </c>
      <c r="M3538" s="3">
        <v>-0.1019</v>
      </c>
      <c r="N3538" s="3">
        <v>-0.3635</v>
      </c>
      <c r="O3538" s="3">
        <v>-0.5482</v>
      </c>
      <c r="P3538" s="3">
        <v>-1.87</v>
      </c>
      <c r="Q3538" s="3">
        <v>-0.05</v>
      </c>
      <c r="R3538" s="3">
        <v>-0.1</v>
      </c>
      <c r="S3538" s="3">
        <v>0.03</v>
      </c>
      <c r="T3538" s="3">
        <v>0.09</v>
      </c>
      <c r="U3538" s="3">
        <v>-0.03</v>
      </c>
      <c r="V3538" s="3"/>
      <c r="W3538" s="3"/>
      <c r="X3538" s="3"/>
      <c r="Y3538" s="3"/>
      <c r="Z3538" s="3"/>
      <c r="AA3538" s="3"/>
      <c r="AB3538" s="3"/>
      <c r="AC3538" s="3"/>
      <c r="AD3538" s="3"/>
    </row>
    <row r="3539" s="1" customFormat="1" spans="1:30">
      <c r="A3539" s="3" t="s">
        <v>7823</v>
      </c>
      <c r="B3539" s="3" t="s">
        <v>647</v>
      </c>
      <c r="C3539" s="4" t="e">
        <f t="shared" si="550"/>
        <v>#DIV/0!</v>
      </c>
      <c r="D3539" s="4" t="e">
        <f t="shared" si="551"/>
        <v>#DIV/0!</v>
      </c>
      <c r="E3539" s="4">
        <f t="shared" si="552"/>
        <v>-1.05</v>
      </c>
      <c r="F3539" s="4">
        <f t="shared" si="553"/>
        <v>-5.25</v>
      </c>
      <c r="G3539" s="4">
        <f t="shared" si="554"/>
        <v>-0.80952380952381</v>
      </c>
      <c r="H3539" s="4">
        <f t="shared" si="555"/>
        <v>-0.117647058823529</v>
      </c>
      <c r="I3539" s="4" t="e">
        <f t="shared" si="556"/>
        <v>#DIV/0!</v>
      </c>
      <c r="J3539" s="4">
        <f t="shared" si="557"/>
        <v>-0.666666666666667</v>
      </c>
      <c r="K3539" s="4">
        <f t="shared" si="558"/>
        <v>0</v>
      </c>
      <c r="L3539" s="4" t="str">
        <f t="shared" si="559"/>
        <v>是</v>
      </c>
      <c r="M3539" s="3">
        <v>-0.03</v>
      </c>
      <c r="N3539" s="3">
        <v>-0.02</v>
      </c>
      <c r="O3539" s="3">
        <v>-0.05</v>
      </c>
      <c r="P3539" s="3">
        <v>-1.5</v>
      </c>
      <c r="Q3539" s="3">
        <v>-0.01</v>
      </c>
      <c r="R3539" s="3">
        <v>-0.01</v>
      </c>
      <c r="S3539" s="3">
        <v>-0.03</v>
      </c>
      <c r="T3539" s="3">
        <v>0.075</v>
      </c>
      <c r="U3539" s="3">
        <v>-0.01</v>
      </c>
      <c r="V3539" s="3"/>
      <c r="W3539" s="3"/>
      <c r="X3539" s="3"/>
      <c r="Y3539" s="3"/>
      <c r="Z3539" s="3"/>
      <c r="AA3539" s="3"/>
      <c r="AB3539" s="3"/>
      <c r="AC3539" s="3"/>
      <c r="AD3539" s="3"/>
    </row>
    <row r="3540" s="1" customFormat="1" spans="1:30">
      <c r="A3540" s="3" t="s">
        <v>7824</v>
      </c>
      <c r="B3540" s="3" t="s">
        <v>3674</v>
      </c>
      <c r="C3540" s="4" t="e">
        <f t="shared" si="550"/>
        <v>#DIV/0!</v>
      </c>
      <c r="D3540" s="4" t="e">
        <f t="shared" si="551"/>
        <v>#DIV/0!</v>
      </c>
      <c r="E3540" s="4">
        <f t="shared" si="552"/>
        <v>-1.05050505050505</v>
      </c>
      <c r="F3540" s="4">
        <f t="shared" si="553"/>
        <v>3.55813953488372</v>
      </c>
      <c r="G3540" s="4">
        <f t="shared" si="554"/>
        <v>-2.96732026143791</v>
      </c>
      <c r="H3540" s="4">
        <f t="shared" si="555"/>
        <v>-0.33920704845815</v>
      </c>
      <c r="I3540" s="4" t="e">
        <f t="shared" si="556"/>
        <v>#DIV/0!</v>
      </c>
      <c r="J3540" s="4">
        <f t="shared" si="557"/>
        <v>-2.54545454545454</v>
      </c>
      <c r="K3540" s="4">
        <f t="shared" si="558"/>
        <v>-0.396078431372549</v>
      </c>
      <c r="L3540" s="4" t="str">
        <f t="shared" si="559"/>
        <v>是</v>
      </c>
      <c r="M3540" s="3">
        <v>0.0165</v>
      </c>
      <c r="N3540" s="3">
        <v>0.0306</v>
      </c>
      <c r="O3540" s="3">
        <v>0.0375</v>
      </c>
      <c r="P3540" s="3">
        <v>-0.594</v>
      </c>
      <c r="Q3540" s="3">
        <v>-0.0255</v>
      </c>
      <c r="R3540" s="3">
        <v>0.0104</v>
      </c>
      <c r="S3540" s="3">
        <v>0.0147</v>
      </c>
      <c r="T3540" s="3">
        <v>0.03</v>
      </c>
      <c r="U3540" s="3">
        <v>-0.0154</v>
      </c>
      <c r="V3540" s="3"/>
      <c r="W3540" s="3"/>
      <c r="X3540" s="3"/>
      <c r="Y3540" s="3"/>
      <c r="Z3540" s="3"/>
      <c r="AA3540" s="3"/>
      <c r="AB3540" s="3"/>
      <c r="AC3540" s="3"/>
      <c r="AD3540" s="3"/>
    </row>
    <row r="3541" s="1" customFormat="1" spans="1:30">
      <c r="A3541" s="3" t="s">
        <v>7825</v>
      </c>
      <c r="B3541" s="3" t="s">
        <v>2327</v>
      </c>
      <c r="C3541" s="4" t="e">
        <f t="shared" si="550"/>
        <v>#DIV/0!</v>
      </c>
      <c r="D3541" s="4" t="e">
        <f t="shared" si="551"/>
        <v>#DIV/0!</v>
      </c>
      <c r="E3541" s="4">
        <f t="shared" si="552"/>
        <v>-1.05128205128205</v>
      </c>
      <c r="F3541" s="4" t="e">
        <f t="shared" si="553"/>
        <v>#DIV/0!</v>
      </c>
      <c r="G3541" s="4">
        <f t="shared" si="554"/>
        <v>-2</v>
      </c>
      <c r="H3541" s="4">
        <f t="shared" si="555"/>
        <v>0</v>
      </c>
      <c r="I3541" s="4" t="e">
        <f t="shared" si="556"/>
        <v>#DIV/0!</v>
      </c>
      <c r="J3541" s="4">
        <f t="shared" si="557"/>
        <v>-1.5</v>
      </c>
      <c r="K3541" s="4">
        <f t="shared" si="558"/>
        <v>-1</v>
      </c>
      <c r="L3541" s="4" t="str">
        <f t="shared" si="559"/>
        <v>是</v>
      </c>
      <c r="M3541" s="3">
        <v>-0.02</v>
      </c>
      <c r="N3541" s="3">
        <v>-0.02</v>
      </c>
      <c r="O3541" s="3">
        <v>-0.03</v>
      </c>
      <c r="P3541" s="3">
        <v>-0.39</v>
      </c>
      <c r="Q3541" s="3">
        <v>0.01</v>
      </c>
      <c r="R3541" s="3">
        <v>0.01</v>
      </c>
      <c r="S3541" s="3">
        <v>0.01</v>
      </c>
      <c r="T3541" s="3">
        <v>0.02</v>
      </c>
      <c r="U3541" s="3">
        <v>0</v>
      </c>
      <c r="V3541" s="3"/>
      <c r="W3541" s="3"/>
      <c r="X3541" s="3"/>
      <c r="Y3541" s="3"/>
      <c r="Z3541" s="3"/>
      <c r="AA3541" s="3"/>
      <c r="AB3541" s="3"/>
      <c r="AC3541" s="3"/>
      <c r="AD3541" s="3"/>
    </row>
    <row r="3542" s="1" customFormat="1" spans="1:30">
      <c r="A3542" s="3" t="s">
        <v>7826</v>
      </c>
      <c r="B3542" s="3" t="s">
        <v>314</v>
      </c>
      <c r="C3542" s="4" t="e">
        <f t="shared" si="550"/>
        <v>#DIV/0!</v>
      </c>
      <c r="D3542" s="4" t="e">
        <f t="shared" si="551"/>
        <v>#DIV/0!</v>
      </c>
      <c r="E3542" s="4">
        <f t="shared" si="552"/>
        <v>-1.05128205128205</v>
      </c>
      <c r="F3542" s="4">
        <f t="shared" si="553"/>
        <v>-2.5</v>
      </c>
      <c r="G3542" s="4">
        <f t="shared" si="554"/>
        <v>0.19</v>
      </c>
      <c r="H3542" s="4">
        <f t="shared" si="555"/>
        <v>0.0526315789473684</v>
      </c>
      <c r="I3542" s="4" t="e">
        <f t="shared" si="556"/>
        <v>#DIV/0!</v>
      </c>
      <c r="J3542" s="4">
        <f t="shared" si="557"/>
        <v>-0.625</v>
      </c>
      <c r="K3542" s="4">
        <f t="shared" si="558"/>
        <v>-0.983333333333333</v>
      </c>
      <c r="L3542" s="4" t="str">
        <f t="shared" si="559"/>
        <v>否</v>
      </c>
      <c r="M3542" s="3">
        <v>0.16</v>
      </c>
      <c r="N3542" s="3">
        <v>0.16</v>
      </c>
      <c r="O3542" s="3">
        <v>0.24</v>
      </c>
      <c r="P3542" s="3">
        <v>-0.39</v>
      </c>
      <c r="Q3542" s="3">
        <v>0.06</v>
      </c>
      <c r="R3542" s="3">
        <v>0.08</v>
      </c>
      <c r="S3542" s="3">
        <v>0.12</v>
      </c>
      <c r="T3542" s="3">
        <v>0.02</v>
      </c>
      <c r="U3542" s="3">
        <v>0.001</v>
      </c>
      <c r="V3542" s="3"/>
      <c r="W3542" s="3"/>
      <c r="X3542" s="3"/>
      <c r="Y3542" s="3"/>
      <c r="Z3542" s="3"/>
      <c r="AA3542" s="3"/>
      <c r="AB3542" s="3"/>
      <c r="AC3542" s="3"/>
      <c r="AD3542" s="3"/>
    </row>
    <row r="3543" s="1" customFormat="1" spans="1:30">
      <c r="A3543" s="3" t="s">
        <v>7827</v>
      </c>
      <c r="B3543" s="3" t="s">
        <v>250</v>
      </c>
      <c r="C3543" s="4" t="e">
        <f t="shared" si="550"/>
        <v>#DIV/0!</v>
      </c>
      <c r="D3543" s="4" t="e">
        <f t="shared" si="551"/>
        <v>#DIV/0!</v>
      </c>
      <c r="E3543" s="4">
        <f t="shared" si="552"/>
        <v>-1.05203415369161</v>
      </c>
      <c r="F3543" s="4">
        <f t="shared" si="553"/>
        <v>-12.3617021276596</v>
      </c>
      <c r="G3543" s="4">
        <f t="shared" si="554"/>
        <v>-0.643144004589788</v>
      </c>
      <c r="H3543" s="4">
        <f t="shared" si="555"/>
        <v>-0.537912578055308</v>
      </c>
      <c r="I3543" s="4" t="e">
        <f t="shared" si="556"/>
        <v>#DIV/0!</v>
      </c>
      <c r="J3543" s="4">
        <f t="shared" si="557"/>
        <v>-0.491428571428571</v>
      </c>
      <c r="K3543" s="4">
        <f t="shared" si="558"/>
        <v>1.25842696629213</v>
      </c>
      <c r="L3543" s="4" t="str">
        <f t="shared" si="559"/>
        <v>是</v>
      </c>
      <c r="M3543" s="3">
        <v>-0.0525</v>
      </c>
      <c r="N3543" s="3">
        <v>-0.1673</v>
      </c>
      <c r="O3543" s="3">
        <v>-0.29</v>
      </c>
      <c r="P3543" s="3">
        <v>-0.9955</v>
      </c>
      <c r="Q3543" s="3">
        <v>-0.0267</v>
      </c>
      <c r="R3543" s="3">
        <v>-0.1084</v>
      </c>
      <c r="S3543" s="3">
        <v>-0.1225</v>
      </c>
      <c r="T3543" s="3">
        <v>0.0518</v>
      </c>
      <c r="U3543" s="3">
        <v>-0.0603</v>
      </c>
      <c r="V3543" s="3"/>
      <c r="W3543" s="3"/>
      <c r="X3543" s="3"/>
      <c r="Y3543" s="3"/>
      <c r="Z3543" s="3"/>
      <c r="AA3543" s="3"/>
      <c r="AB3543" s="3"/>
      <c r="AC3543" s="3"/>
      <c r="AD3543" s="3"/>
    </row>
    <row r="3544" s="1" customFormat="1" spans="1:30">
      <c r="A3544" s="3" t="s">
        <v>7828</v>
      </c>
      <c r="B3544" s="3" t="s">
        <v>2820</v>
      </c>
      <c r="C3544" s="4" t="e">
        <f t="shared" si="550"/>
        <v>#DIV/0!</v>
      </c>
      <c r="D3544" s="4" t="e">
        <f t="shared" si="551"/>
        <v>#DIV/0!</v>
      </c>
      <c r="E3544" s="4">
        <f t="shared" si="552"/>
        <v>-1.0523030563926</v>
      </c>
      <c r="F3544" s="4">
        <f t="shared" si="553"/>
        <v>-19.8636363636364</v>
      </c>
      <c r="G3544" s="4">
        <f t="shared" si="554"/>
        <v>-0.450800915331808</v>
      </c>
      <c r="H3544" s="4">
        <f t="shared" si="555"/>
        <v>0.233502538071066</v>
      </c>
      <c r="I3544" s="4" t="e">
        <f t="shared" si="556"/>
        <v>#DIV/0!</v>
      </c>
      <c r="J3544" s="4">
        <f t="shared" si="557"/>
        <v>1.32258064516129</v>
      </c>
      <c r="K3544" s="4">
        <f t="shared" si="558"/>
        <v>-1.63888888888889</v>
      </c>
      <c r="L3544" s="4" t="str">
        <f t="shared" si="559"/>
        <v>否</v>
      </c>
      <c r="M3544" s="3">
        <v>-0.0031</v>
      </c>
      <c r="N3544" s="3">
        <v>-0.0176</v>
      </c>
      <c r="O3544" s="3">
        <v>-0.0197</v>
      </c>
      <c r="P3544" s="3">
        <v>-0.4646</v>
      </c>
      <c r="Q3544" s="3">
        <v>-0.0072</v>
      </c>
      <c r="R3544" s="3">
        <v>-0.0172</v>
      </c>
      <c r="S3544" s="3">
        <v>-0.0194</v>
      </c>
      <c r="T3544" s="3">
        <v>0.0243</v>
      </c>
      <c r="U3544" s="3">
        <v>0.0046</v>
      </c>
      <c r="V3544" s="3"/>
      <c r="W3544" s="3"/>
      <c r="X3544" s="3"/>
      <c r="Y3544" s="3"/>
      <c r="Z3544" s="3"/>
      <c r="AA3544" s="3"/>
      <c r="AB3544" s="3"/>
      <c r="AC3544" s="3"/>
      <c r="AD3544" s="3"/>
    </row>
    <row r="3545" s="1" customFormat="1" spans="1:30">
      <c r="A3545" s="3" t="s">
        <v>7829</v>
      </c>
      <c r="B3545" s="3" t="s">
        <v>3554</v>
      </c>
      <c r="C3545" s="4" t="e">
        <f t="shared" si="550"/>
        <v>#DIV/0!</v>
      </c>
      <c r="D3545" s="4" t="e">
        <f t="shared" si="551"/>
        <v>#DIV/0!</v>
      </c>
      <c r="E3545" s="4">
        <f t="shared" si="552"/>
        <v>-1.05394190871369</v>
      </c>
      <c r="F3545" s="4">
        <f t="shared" si="553"/>
        <v>5.99999999999999</v>
      </c>
      <c r="G3545" s="4">
        <f t="shared" si="554"/>
        <v>4.66666666666667</v>
      </c>
      <c r="H3545" s="4">
        <f t="shared" si="555"/>
        <v>-0.535714285714286</v>
      </c>
      <c r="I3545" s="4" t="e">
        <f t="shared" si="556"/>
        <v>#DIV/0!</v>
      </c>
      <c r="J3545" s="4">
        <f t="shared" si="557"/>
        <v>0</v>
      </c>
      <c r="K3545" s="4">
        <f t="shared" si="558"/>
        <v>-6</v>
      </c>
      <c r="L3545" s="4" t="str">
        <f t="shared" si="559"/>
        <v>否</v>
      </c>
      <c r="M3545" s="3">
        <v>0.03</v>
      </c>
      <c r="N3545" s="3">
        <v>-0.13</v>
      </c>
      <c r="O3545" s="3">
        <v>-0.29</v>
      </c>
      <c r="P3545" s="3">
        <v>-2.41</v>
      </c>
      <c r="Q3545" s="3">
        <v>0.03</v>
      </c>
      <c r="R3545" s="3">
        <v>0.2</v>
      </c>
      <c r="S3545" s="3">
        <v>0.19</v>
      </c>
      <c r="T3545" s="3">
        <v>0.13</v>
      </c>
      <c r="U3545" s="3">
        <v>-0.15</v>
      </c>
      <c r="V3545" s="3"/>
      <c r="W3545" s="3"/>
      <c r="X3545" s="3"/>
      <c r="Y3545" s="3"/>
      <c r="Z3545" s="3"/>
      <c r="AA3545" s="3"/>
      <c r="AB3545" s="3"/>
      <c r="AC3545" s="3"/>
      <c r="AD3545" s="3"/>
    </row>
    <row r="3546" s="1" customFormat="1" spans="1:30">
      <c r="A3546" s="3" t="s">
        <v>7830</v>
      </c>
      <c r="B3546" s="3" t="s">
        <v>764</v>
      </c>
      <c r="C3546" s="4" t="e">
        <f t="shared" si="550"/>
        <v>#DIV/0!</v>
      </c>
      <c r="D3546" s="4" t="e">
        <f t="shared" si="551"/>
        <v>#DIV/0!</v>
      </c>
      <c r="E3546" s="4">
        <f t="shared" si="552"/>
        <v>-1.05494505494505</v>
      </c>
      <c r="F3546" s="4" t="e">
        <f t="shared" si="553"/>
        <v>#DIV/0!</v>
      </c>
      <c r="G3546" s="4">
        <f t="shared" si="554"/>
        <v>1.76666666666667</v>
      </c>
      <c r="H3546" s="4">
        <f t="shared" si="555"/>
        <v>-0.0566037735849057</v>
      </c>
      <c r="I3546" s="4" t="e">
        <f t="shared" si="556"/>
        <v>#DIV/0!</v>
      </c>
      <c r="J3546" s="4">
        <f t="shared" si="557"/>
        <v>0.5</v>
      </c>
      <c r="K3546" s="4">
        <f t="shared" si="558"/>
        <v>-1.05</v>
      </c>
      <c r="L3546" s="4" t="str">
        <f t="shared" si="559"/>
        <v>否</v>
      </c>
      <c r="M3546" s="3">
        <v>0.04</v>
      </c>
      <c r="N3546" s="3">
        <v>0.08</v>
      </c>
      <c r="O3546" s="3">
        <v>0.1</v>
      </c>
      <c r="P3546" s="3">
        <v>-0.91</v>
      </c>
      <c r="Q3546" s="3">
        <v>0.06</v>
      </c>
      <c r="R3546" s="3">
        <v>0.08</v>
      </c>
      <c r="S3546" s="3">
        <v>0.08</v>
      </c>
      <c r="T3546" s="3">
        <v>0.05</v>
      </c>
      <c r="U3546" s="3">
        <v>-0.003</v>
      </c>
      <c r="V3546" s="3"/>
      <c r="W3546" s="3"/>
      <c r="X3546" s="3"/>
      <c r="Y3546" s="3"/>
      <c r="Z3546" s="3"/>
      <c r="AA3546" s="3"/>
      <c r="AB3546" s="3"/>
      <c r="AC3546" s="3"/>
      <c r="AD3546" s="3"/>
    </row>
    <row r="3547" s="1" customFormat="1" spans="1:30">
      <c r="A3547" s="3" t="s">
        <v>7831</v>
      </c>
      <c r="B3547" s="3" t="s">
        <v>2244</v>
      </c>
      <c r="C3547" s="4" t="e">
        <f t="shared" si="550"/>
        <v>#DIV/0!</v>
      </c>
      <c r="D3547" s="4" t="e">
        <f t="shared" si="551"/>
        <v>#DIV/0!</v>
      </c>
      <c r="E3547" s="4">
        <f t="shared" si="552"/>
        <v>-1.05521472392638</v>
      </c>
      <c r="F3547" s="4">
        <f t="shared" si="553"/>
        <v>-2.99767486921139</v>
      </c>
      <c r="G3547" s="4">
        <f t="shared" si="554"/>
        <v>-0.403593820696788</v>
      </c>
      <c r="H3547" s="4">
        <f t="shared" si="555"/>
        <v>-0.567584881486227</v>
      </c>
      <c r="I3547" s="4" t="e">
        <f t="shared" si="556"/>
        <v>#DIV/0!</v>
      </c>
      <c r="J3547" s="4">
        <f t="shared" si="557"/>
        <v>-9.15</v>
      </c>
      <c r="K3547" s="4">
        <f t="shared" si="558"/>
        <v>0.0871165644171779</v>
      </c>
      <c r="L3547" s="4" t="str">
        <f t="shared" si="559"/>
        <v>是</v>
      </c>
      <c r="M3547" s="3">
        <v>0.04</v>
      </c>
      <c r="N3547" s="3">
        <v>-0.54</v>
      </c>
      <c r="O3547" s="3">
        <v>-1.04</v>
      </c>
      <c r="P3547" s="3">
        <v>-4.89</v>
      </c>
      <c r="Q3547" s="3">
        <v>-0.326</v>
      </c>
      <c r="R3547" s="3">
        <v>-0.761</v>
      </c>
      <c r="S3547" s="3">
        <v>-1.2771</v>
      </c>
      <c r="T3547" s="3">
        <v>0.27</v>
      </c>
      <c r="U3547" s="3">
        <v>-0.3544</v>
      </c>
      <c r="V3547" s="3"/>
      <c r="W3547" s="3"/>
      <c r="X3547" s="3"/>
      <c r="Y3547" s="3"/>
      <c r="Z3547" s="3"/>
      <c r="AA3547" s="3"/>
      <c r="AB3547" s="3"/>
      <c r="AC3547" s="3"/>
      <c r="AD3547" s="3"/>
    </row>
    <row r="3548" s="1" customFormat="1" spans="1:30">
      <c r="A3548" s="3" t="s">
        <v>7832</v>
      </c>
      <c r="B3548" s="3" t="s">
        <v>161</v>
      </c>
      <c r="C3548" s="4" t="e">
        <f t="shared" si="550"/>
        <v>#DIV/0!</v>
      </c>
      <c r="D3548" s="4" t="e">
        <f t="shared" si="551"/>
        <v>#DIV/0!</v>
      </c>
      <c r="E3548" s="4">
        <f t="shared" si="552"/>
        <v>-1.05555555555556</v>
      </c>
      <c r="F3548" s="4">
        <f t="shared" si="553"/>
        <v>-8.99999999999999</v>
      </c>
      <c r="G3548" s="4">
        <f t="shared" si="554"/>
        <v>8.33333333333333</v>
      </c>
      <c r="H3548" s="4">
        <f t="shared" si="555"/>
        <v>-0.6</v>
      </c>
      <c r="I3548" s="4" t="e">
        <f t="shared" si="556"/>
        <v>#DIV/0!</v>
      </c>
      <c r="J3548" s="4">
        <f t="shared" si="557"/>
        <v>-1.13333333333333</v>
      </c>
      <c r="K3548" s="4">
        <f t="shared" si="558"/>
        <v>-4.75</v>
      </c>
      <c r="L3548" s="4" t="str">
        <f t="shared" si="559"/>
        <v>否</v>
      </c>
      <c r="M3548" s="3">
        <v>-0.09</v>
      </c>
      <c r="N3548" s="3">
        <v>-0.135</v>
      </c>
      <c r="O3548" s="3">
        <v>-0.254</v>
      </c>
      <c r="P3548" s="3">
        <v>-0.54</v>
      </c>
      <c r="Q3548" s="3">
        <v>0.012</v>
      </c>
      <c r="R3548" s="3">
        <v>0.038</v>
      </c>
      <c r="S3548" s="3">
        <v>0.039</v>
      </c>
      <c r="T3548" s="3">
        <v>0.03</v>
      </c>
      <c r="U3548" s="3">
        <v>-0.045</v>
      </c>
      <c r="V3548" s="3"/>
      <c r="W3548" s="3"/>
      <c r="X3548" s="3"/>
      <c r="Y3548" s="3"/>
      <c r="Z3548" s="3"/>
      <c r="AA3548" s="3"/>
      <c r="AB3548" s="3"/>
      <c r="AC3548" s="3"/>
      <c r="AD3548" s="3"/>
    </row>
    <row r="3549" s="1" customFormat="1" spans="1:30">
      <c r="A3549" s="3" t="s">
        <v>7833</v>
      </c>
      <c r="B3549" s="3" t="s">
        <v>1421</v>
      </c>
      <c r="C3549" s="4" t="e">
        <f t="shared" si="550"/>
        <v>#DIV/0!</v>
      </c>
      <c r="D3549" s="4" t="e">
        <f t="shared" si="551"/>
        <v>#DIV/0!</v>
      </c>
      <c r="E3549" s="4">
        <f t="shared" si="552"/>
        <v>-1.05703422053232</v>
      </c>
      <c r="F3549" s="4">
        <f t="shared" si="553"/>
        <v>-1.82283172720534</v>
      </c>
      <c r="G3549" s="4">
        <f t="shared" si="554"/>
        <v>-1.43635624237495</v>
      </c>
      <c r="H3549" s="4">
        <f t="shared" si="555"/>
        <v>-0.575311438278596</v>
      </c>
      <c r="I3549" s="4" t="e">
        <f t="shared" si="556"/>
        <v>#DIV/0!</v>
      </c>
      <c r="J3549" s="4">
        <f t="shared" si="557"/>
        <v>-0.692493946731235</v>
      </c>
      <c r="K3549" s="4">
        <f t="shared" si="558"/>
        <v>-17</v>
      </c>
      <c r="L3549" s="4" t="str">
        <f t="shared" si="559"/>
        <v>否</v>
      </c>
      <c r="M3549" s="3">
        <v>0.0413</v>
      </c>
      <c r="N3549" s="3">
        <v>0.0581</v>
      </c>
      <c r="O3549" s="3">
        <v>0.0378</v>
      </c>
      <c r="P3549" s="3">
        <v>-2.63</v>
      </c>
      <c r="Q3549" s="3">
        <v>0.0127</v>
      </c>
      <c r="R3549" s="3">
        <v>0.039</v>
      </c>
      <c r="S3549" s="3">
        <v>-0.0959</v>
      </c>
      <c r="T3549" s="3">
        <v>0.15</v>
      </c>
      <c r="U3549" s="3">
        <v>-0.2032</v>
      </c>
      <c r="V3549" s="3"/>
      <c r="W3549" s="3"/>
      <c r="X3549" s="3"/>
      <c r="Y3549" s="3"/>
      <c r="Z3549" s="3"/>
      <c r="AA3549" s="3"/>
      <c r="AB3549" s="3"/>
      <c r="AC3549" s="3"/>
      <c r="AD3549" s="3"/>
    </row>
    <row r="3550" s="1" customFormat="1" spans="1:30">
      <c r="A3550" s="3" t="s">
        <v>7834</v>
      </c>
      <c r="B3550" s="3" t="s">
        <v>1268</v>
      </c>
      <c r="C3550" s="4" t="e">
        <f t="shared" si="550"/>
        <v>#DIV/0!</v>
      </c>
      <c r="D3550" s="4" t="e">
        <f t="shared" si="551"/>
        <v>#DIV/0!</v>
      </c>
      <c r="E3550" s="4">
        <f t="shared" si="552"/>
        <v>-1.05754673258149</v>
      </c>
      <c r="F3550" s="4">
        <f t="shared" si="553"/>
        <v>-2.1375</v>
      </c>
      <c r="G3550" s="4">
        <f t="shared" si="554"/>
        <v>0.916959064327485</v>
      </c>
      <c r="H3550" s="4">
        <f t="shared" si="555"/>
        <v>-0.0497448979591837</v>
      </c>
      <c r="I3550" s="4" t="e">
        <f t="shared" si="556"/>
        <v>#DIV/0!</v>
      </c>
      <c r="J3550" s="4">
        <f t="shared" si="557"/>
        <v>-0.428571428571429</v>
      </c>
      <c r="K3550" s="4">
        <f t="shared" si="558"/>
        <v>-1.0975</v>
      </c>
      <c r="L3550" s="4" t="str">
        <f t="shared" si="559"/>
        <v>否</v>
      </c>
      <c r="M3550" s="3">
        <v>0.07</v>
      </c>
      <c r="N3550" s="3">
        <v>0.11</v>
      </c>
      <c r="O3550" s="3">
        <v>0.16</v>
      </c>
      <c r="P3550" s="3">
        <v>-1.2946</v>
      </c>
      <c r="Q3550" s="3">
        <v>0.04</v>
      </c>
      <c r="R3550" s="3">
        <v>0.12</v>
      </c>
      <c r="S3550" s="3">
        <v>0.16</v>
      </c>
      <c r="T3550" s="3">
        <v>0.0745</v>
      </c>
      <c r="U3550" s="3">
        <v>-0.0039</v>
      </c>
      <c r="V3550" s="3"/>
      <c r="W3550" s="3"/>
      <c r="X3550" s="3"/>
      <c r="Y3550" s="3"/>
      <c r="Z3550" s="3"/>
      <c r="AA3550" s="3"/>
      <c r="AB3550" s="3"/>
      <c r="AC3550" s="3"/>
      <c r="AD3550" s="3"/>
    </row>
    <row r="3551" s="1" customFormat="1" spans="1:30">
      <c r="A3551" s="3" t="s">
        <v>7835</v>
      </c>
      <c r="B3551" s="3" t="s">
        <v>854</v>
      </c>
      <c r="C3551" s="4" t="e">
        <f t="shared" si="550"/>
        <v>#DIV/0!</v>
      </c>
      <c r="D3551" s="4" t="e">
        <f t="shared" si="551"/>
        <v>#DIV/0!</v>
      </c>
      <c r="E3551" s="4">
        <f t="shared" si="552"/>
        <v>-1.05882352941176</v>
      </c>
      <c r="F3551" s="4">
        <f t="shared" si="553"/>
        <v>1.18067226890756</v>
      </c>
      <c r="G3551" s="4">
        <f t="shared" si="554"/>
        <v>-1.41814946619217</v>
      </c>
      <c r="H3551" s="4">
        <f t="shared" si="555"/>
        <v>-0.247176913425345</v>
      </c>
      <c r="I3551" s="4" t="e">
        <f t="shared" si="556"/>
        <v>#DIV/0!</v>
      </c>
      <c r="J3551" s="4">
        <f t="shared" si="557"/>
        <v>-1.63636363636364</v>
      </c>
      <c r="K3551" s="4">
        <f t="shared" si="558"/>
        <v>1.01020408163265</v>
      </c>
      <c r="L3551" s="4" t="str">
        <f t="shared" si="559"/>
        <v>是</v>
      </c>
      <c r="M3551" s="3">
        <v>0.0154</v>
      </c>
      <c r="N3551" s="3">
        <v>0.0164</v>
      </c>
      <c r="O3551" s="3">
        <v>-0.0248</v>
      </c>
      <c r="P3551" s="3">
        <v>-1.02</v>
      </c>
      <c r="Q3551" s="3">
        <v>-0.0098</v>
      </c>
      <c r="R3551" s="3">
        <v>-0.0438</v>
      </c>
      <c r="S3551" s="3">
        <v>0.0038</v>
      </c>
      <c r="T3551" s="3">
        <v>0.06</v>
      </c>
      <c r="U3551" s="3">
        <v>-0.0197</v>
      </c>
      <c r="V3551" s="3"/>
      <c r="W3551" s="3"/>
      <c r="X3551" s="3"/>
      <c r="Y3551" s="3"/>
      <c r="Z3551" s="3"/>
      <c r="AA3551" s="3"/>
      <c r="AB3551" s="3"/>
      <c r="AC3551" s="3"/>
      <c r="AD3551" s="3"/>
    </row>
    <row r="3552" s="1" customFormat="1" spans="1:30">
      <c r="A3552" s="3" t="s">
        <v>7836</v>
      </c>
      <c r="B3552" s="3" t="s">
        <v>3475</v>
      </c>
      <c r="C3552" s="4" t="e">
        <f t="shared" si="550"/>
        <v>#DIV/0!</v>
      </c>
      <c r="D3552" s="4" t="e">
        <f t="shared" si="551"/>
        <v>#DIV/0!</v>
      </c>
      <c r="E3552" s="4">
        <f t="shared" si="552"/>
        <v>-1.05932203389831</v>
      </c>
      <c r="F3552" s="4">
        <f t="shared" si="553"/>
        <v>-41</v>
      </c>
      <c r="G3552" s="4">
        <f t="shared" si="554"/>
        <v>0.390243902439024</v>
      </c>
      <c r="H3552" s="4">
        <f t="shared" si="555"/>
        <v>-0.125</v>
      </c>
      <c r="I3552" s="4" t="e">
        <f t="shared" si="556"/>
        <v>#DIV/0!</v>
      </c>
      <c r="J3552" s="4">
        <f t="shared" si="557"/>
        <v>0.5</v>
      </c>
      <c r="K3552" s="4">
        <f t="shared" si="558"/>
        <v>-1.33333333333333</v>
      </c>
      <c r="L3552" s="4" t="str">
        <f t="shared" si="559"/>
        <v>否</v>
      </c>
      <c r="M3552" s="3">
        <v>0.04</v>
      </c>
      <c r="N3552" s="3">
        <v>0.06</v>
      </c>
      <c r="O3552" s="3">
        <v>0.05</v>
      </c>
      <c r="P3552" s="3">
        <v>-2.36</v>
      </c>
      <c r="Q3552" s="3">
        <v>0.06</v>
      </c>
      <c r="R3552" s="3">
        <v>0.54</v>
      </c>
      <c r="S3552" s="3">
        <v>0.55</v>
      </c>
      <c r="T3552" s="3">
        <v>0.14</v>
      </c>
      <c r="U3552" s="3">
        <v>-0.02</v>
      </c>
      <c r="V3552" s="3"/>
      <c r="W3552" s="3"/>
      <c r="X3552" s="3"/>
      <c r="Y3552" s="3"/>
      <c r="Z3552" s="3"/>
      <c r="AA3552" s="3"/>
      <c r="AB3552" s="3"/>
      <c r="AC3552" s="3"/>
      <c r="AD3552" s="3"/>
    </row>
    <row r="3553" s="1" customFormat="1" spans="1:30">
      <c r="A3553" s="3" t="s">
        <v>7837</v>
      </c>
      <c r="B3553" s="3" t="s">
        <v>3152</v>
      </c>
      <c r="C3553" s="4" t="e">
        <f t="shared" si="550"/>
        <v>#DIV/0!</v>
      </c>
      <c r="D3553" s="4" t="e">
        <f t="shared" si="551"/>
        <v>#DIV/0!</v>
      </c>
      <c r="E3553" s="4">
        <f t="shared" si="552"/>
        <v>-1.05967825635703</v>
      </c>
      <c r="F3553" s="4">
        <f t="shared" si="553"/>
        <v>-1.09210526315789</v>
      </c>
      <c r="G3553" s="4">
        <f t="shared" si="554"/>
        <v>-0.0602409638554217</v>
      </c>
      <c r="H3553" s="4">
        <f t="shared" si="555"/>
        <v>-47</v>
      </c>
      <c r="I3553" s="4" t="e">
        <f t="shared" si="556"/>
        <v>#DIV/0!</v>
      </c>
      <c r="J3553" s="4">
        <f t="shared" si="557"/>
        <v>2.01</v>
      </c>
      <c r="K3553" s="4">
        <f t="shared" si="558"/>
        <v>-1.78073089700997</v>
      </c>
      <c r="L3553" s="4" t="str">
        <f t="shared" si="559"/>
        <v>否</v>
      </c>
      <c r="M3553" s="3">
        <v>-0.01</v>
      </c>
      <c r="N3553" s="3">
        <v>0.0007</v>
      </c>
      <c r="O3553" s="3">
        <v>-0.0303</v>
      </c>
      <c r="P3553" s="3">
        <v>-0.3854</v>
      </c>
      <c r="Q3553" s="3">
        <v>-0.0301</v>
      </c>
      <c r="R3553" s="3">
        <v>0.0237</v>
      </c>
      <c r="S3553" s="3">
        <v>0.0313</v>
      </c>
      <c r="T3553" s="3">
        <v>0.023</v>
      </c>
      <c r="U3553" s="3">
        <v>0.0235</v>
      </c>
      <c r="V3553" s="3"/>
      <c r="W3553" s="3"/>
      <c r="X3553" s="3"/>
      <c r="Y3553" s="3"/>
      <c r="Z3553" s="3"/>
      <c r="AA3553" s="3"/>
      <c r="AB3553" s="3"/>
      <c r="AC3553" s="3"/>
      <c r="AD3553" s="3"/>
    </row>
    <row r="3554" s="1" customFormat="1" spans="1:30">
      <c r="A3554" s="3" t="s">
        <v>7838</v>
      </c>
      <c r="B3554" s="3" t="s">
        <v>702</v>
      </c>
      <c r="C3554" s="4" t="e">
        <f t="shared" si="550"/>
        <v>#DIV/0!</v>
      </c>
      <c r="D3554" s="4" t="e">
        <f t="shared" si="551"/>
        <v>#DIV/0!</v>
      </c>
      <c r="E3554" s="4">
        <f t="shared" si="552"/>
        <v>-1.06197916666667</v>
      </c>
      <c r="F3554" s="4">
        <f t="shared" si="553"/>
        <v>-7.66666666666666</v>
      </c>
      <c r="G3554" s="4">
        <f t="shared" si="554"/>
        <v>5.94782608695652</v>
      </c>
      <c r="H3554" s="4">
        <f t="shared" si="555"/>
        <v>-0.565058479532164</v>
      </c>
      <c r="I3554" s="4" t="e">
        <f t="shared" si="556"/>
        <v>#DIV/0!</v>
      </c>
      <c r="J3554" s="4">
        <f t="shared" si="557"/>
        <v>-1.52190476190476</v>
      </c>
      <c r="K3554" s="4">
        <f t="shared" si="558"/>
        <v>-3.82116788321168</v>
      </c>
      <c r="L3554" s="4" t="str">
        <f t="shared" si="559"/>
        <v>否</v>
      </c>
      <c r="M3554" s="3">
        <v>-0.0525</v>
      </c>
      <c r="N3554" s="3">
        <v>0.0598</v>
      </c>
      <c r="O3554" s="3">
        <v>0.0508</v>
      </c>
      <c r="P3554" s="3">
        <v>-0.96</v>
      </c>
      <c r="Q3554" s="3">
        <v>0.0274</v>
      </c>
      <c r="R3554" s="3">
        <v>0.0795</v>
      </c>
      <c r="S3554" s="3">
        <v>0.0825</v>
      </c>
      <c r="T3554" s="3">
        <v>0.0595</v>
      </c>
      <c r="U3554" s="3">
        <v>-0.0773</v>
      </c>
      <c r="V3554" s="3"/>
      <c r="W3554" s="3"/>
      <c r="X3554" s="3"/>
      <c r="Y3554" s="3"/>
      <c r="Z3554" s="3"/>
      <c r="AA3554" s="3"/>
      <c r="AB3554" s="3"/>
      <c r="AC3554" s="3"/>
      <c r="AD3554" s="3"/>
    </row>
    <row r="3555" s="1" customFormat="1" spans="1:30">
      <c r="A3555" s="3" t="s">
        <v>7839</v>
      </c>
      <c r="B3555" s="3" t="s">
        <v>2107</v>
      </c>
      <c r="C3555" s="4" t="e">
        <f t="shared" si="550"/>
        <v>#DIV/0!</v>
      </c>
      <c r="D3555" s="4" t="e">
        <f t="shared" si="551"/>
        <v>#DIV/0!</v>
      </c>
      <c r="E3555" s="4">
        <f t="shared" si="552"/>
        <v>-1.06208819057273</v>
      </c>
      <c r="F3555" s="4">
        <f t="shared" si="553"/>
        <v>0.509119746233148</v>
      </c>
      <c r="G3555" s="4">
        <f t="shared" si="554"/>
        <v>-2.69314641744548</v>
      </c>
      <c r="H3555" s="4">
        <f t="shared" si="555"/>
        <v>-0.574898785425101</v>
      </c>
      <c r="I3555" s="4" t="e">
        <f t="shared" si="556"/>
        <v>#DIV/0!</v>
      </c>
      <c r="J3555" s="4">
        <f t="shared" si="557"/>
        <v>-8.93333333333333</v>
      </c>
      <c r="K3555" s="4">
        <f t="shared" si="558"/>
        <v>0.19327731092437</v>
      </c>
      <c r="L3555" s="4" t="str">
        <f t="shared" si="559"/>
        <v>是</v>
      </c>
      <c r="M3555" s="3">
        <v>0.0105</v>
      </c>
      <c r="N3555" s="3">
        <v>0.1188</v>
      </c>
      <c r="O3555" s="3">
        <v>0.2354</v>
      </c>
      <c r="P3555" s="3">
        <v>-1.1838</v>
      </c>
      <c r="Q3555" s="3">
        <v>-0.0833</v>
      </c>
      <c r="R3555" s="3">
        <v>-0.1168</v>
      </c>
      <c r="S3555" s="3">
        <v>0.0093</v>
      </c>
      <c r="T3555" s="3">
        <v>0.0735</v>
      </c>
      <c r="U3555" s="3">
        <v>-0.0994</v>
      </c>
      <c r="V3555" s="3"/>
      <c r="W3555" s="3"/>
      <c r="X3555" s="3"/>
      <c r="Y3555" s="3"/>
      <c r="Z3555" s="3"/>
      <c r="AA3555" s="3"/>
      <c r="AB3555" s="3"/>
      <c r="AC3555" s="3"/>
      <c r="AD3555" s="3"/>
    </row>
    <row r="3556" s="1" customFormat="1" spans="1:30">
      <c r="A3556" s="3" t="s">
        <v>7840</v>
      </c>
      <c r="B3556" s="3" t="s">
        <v>3165</v>
      </c>
      <c r="C3556" s="4" t="e">
        <f t="shared" si="550"/>
        <v>#DIV/0!</v>
      </c>
      <c r="D3556" s="4" t="e">
        <f t="shared" si="551"/>
        <v>#DIV/0!</v>
      </c>
      <c r="E3556" s="4">
        <f t="shared" si="552"/>
        <v>-1.0625</v>
      </c>
      <c r="F3556" s="4">
        <f t="shared" si="553"/>
        <v>-3.15686274509804</v>
      </c>
      <c r="G3556" s="4">
        <f t="shared" si="554"/>
        <v>-0.781055900621118</v>
      </c>
      <c r="H3556" s="4">
        <f t="shared" si="555"/>
        <v>-0.403578528827038</v>
      </c>
      <c r="I3556" s="4" t="e">
        <f t="shared" si="556"/>
        <v>#DIV/0!</v>
      </c>
      <c r="J3556" s="4">
        <f t="shared" si="557"/>
        <v>-0.747081712062257</v>
      </c>
      <c r="K3556" s="4">
        <f t="shared" si="558"/>
        <v>2.12307692307692</v>
      </c>
      <c r="L3556" s="4" t="str">
        <f t="shared" si="559"/>
        <v>是</v>
      </c>
      <c r="M3556" s="3">
        <v>-0.0257</v>
      </c>
      <c r="N3556" s="3">
        <v>-0.0532</v>
      </c>
      <c r="O3556" s="3">
        <v>-0.0626</v>
      </c>
      <c r="P3556" s="3">
        <v>-0.48</v>
      </c>
      <c r="Q3556" s="3">
        <v>-0.0065</v>
      </c>
      <c r="R3556" s="3">
        <v>-0.014</v>
      </c>
      <c r="S3556" s="3">
        <v>-0.0344</v>
      </c>
      <c r="T3556" s="3">
        <v>0.03</v>
      </c>
      <c r="U3556" s="3">
        <v>-0.0203</v>
      </c>
      <c r="V3556" s="3"/>
      <c r="W3556" s="3"/>
      <c r="X3556" s="3"/>
      <c r="Y3556" s="3"/>
      <c r="Z3556" s="3"/>
      <c r="AA3556" s="3"/>
      <c r="AB3556" s="3"/>
      <c r="AC3556" s="3"/>
      <c r="AD3556" s="3"/>
    </row>
    <row r="3557" s="1" customFormat="1" spans="1:30">
      <c r="A3557" s="3" t="s">
        <v>7841</v>
      </c>
      <c r="B3557" s="3" t="s">
        <v>1884</v>
      </c>
      <c r="C3557" s="4" t="e">
        <f t="shared" si="550"/>
        <v>#DIV/0!</v>
      </c>
      <c r="D3557" s="4" t="e">
        <f t="shared" si="551"/>
        <v>#DIV/0!</v>
      </c>
      <c r="E3557" s="4">
        <f t="shared" si="552"/>
        <v>-1.0635507733692</v>
      </c>
      <c r="F3557" s="4">
        <f t="shared" si="553"/>
        <v>0.0833333333333333</v>
      </c>
      <c r="G3557" s="4">
        <f t="shared" si="554"/>
        <v>-20.8823529411765</v>
      </c>
      <c r="H3557" s="4">
        <f t="shared" si="555"/>
        <v>-0.201408450704225</v>
      </c>
      <c r="I3557" s="4" t="e">
        <f t="shared" si="556"/>
        <v>#DIV/0!</v>
      </c>
      <c r="J3557" s="4">
        <f t="shared" si="557"/>
        <v>-1.06161971830986</v>
      </c>
      <c r="K3557" s="4">
        <f t="shared" si="558"/>
        <v>-5.08571428571429</v>
      </c>
      <c r="L3557" s="4" t="str">
        <f t="shared" si="559"/>
        <v>否</v>
      </c>
      <c r="M3557" s="3">
        <v>-0.0568</v>
      </c>
      <c r="N3557" s="3">
        <v>-0.1037</v>
      </c>
      <c r="O3557" s="3">
        <v>-0.2341</v>
      </c>
      <c r="P3557" s="3">
        <v>-0.8922</v>
      </c>
      <c r="Q3557" s="3">
        <v>0.0035</v>
      </c>
      <c r="R3557" s="3">
        <v>0.0125</v>
      </c>
      <c r="S3557" s="3">
        <v>0.0533</v>
      </c>
      <c r="T3557" s="3">
        <v>0.0567</v>
      </c>
      <c r="U3557" s="3">
        <v>-0.0143</v>
      </c>
      <c r="V3557" s="3"/>
      <c r="W3557" s="3"/>
      <c r="X3557" s="3"/>
      <c r="Y3557" s="3"/>
      <c r="Z3557" s="3"/>
      <c r="AA3557" s="3"/>
      <c r="AB3557" s="3"/>
      <c r="AC3557" s="3"/>
      <c r="AD3557" s="3"/>
    </row>
    <row r="3558" s="1" customFormat="1" spans="1:30">
      <c r="A3558" s="3" t="s">
        <v>7842</v>
      </c>
      <c r="B3558" s="3" t="s">
        <v>3493</v>
      </c>
      <c r="C3558" s="4" t="e">
        <f t="shared" si="550"/>
        <v>#DIV/0!</v>
      </c>
      <c r="D3558" s="4" t="e">
        <f t="shared" si="551"/>
        <v>#DIV/0!</v>
      </c>
      <c r="E3558" s="4">
        <f t="shared" si="552"/>
        <v>-1.06654508251412</v>
      </c>
      <c r="F3558" s="4">
        <f t="shared" si="553"/>
        <v>-6.18181818181818</v>
      </c>
      <c r="G3558" s="4">
        <f t="shared" si="554"/>
        <v>-0.773449920508744</v>
      </c>
      <c r="H3558" s="4">
        <f t="shared" si="555"/>
        <v>-0.231243576567318</v>
      </c>
      <c r="I3558" s="4" t="e">
        <f t="shared" si="556"/>
        <v>#DIV/0!</v>
      </c>
      <c r="J3558" s="4">
        <f t="shared" si="557"/>
        <v>-6.05882352941177</v>
      </c>
      <c r="K3558" s="4">
        <f t="shared" si="558"/>
        <v>4.23255813953488</v>
      </c>
      <c r="L3558" s="4" t="str">
        <f t="shared" si="559"/>
        <v>是</v>
      </c>
      <c r="M3558" s="3">
        <v>0.0017</v>
      </c>
      <c r="N3558" s="3">
        <v>0.0114</v>
      </c>
      <c r="O3558" s="3">
        <v>0.0078</v>
      </c>
      <c r="P3558" s="3">
        <v>-2.2481</v>
      </c>
      <c r="Q3558" s="3">
        <v>-0.0086</v>
      </c>
      <c r="R3558" s="3">
        <v>-0.0613</v>
      </c>
      <c r="S3558" s="3">
        <v>-0.102</v>
      </c>
      <c r="T3558" s="3">
        <v>0.1496</v>
      </c>
      <c r="U3558" s="3">
        <v>-0.045</v>
      </c>
      <c r="V3558" s="3"/>
      <c r="W3558" s="3"/>
      <c r="X3558" s="3"/>
      <c r="Y3558" s="3"/>
      <c r="Z3558" s="3"/>
      <c r="AA3558" s="3"/>
      <c r="AB3558" s="3"/>
      <c r="AC3558" s="3"/>
      <c r="AD3558" s="3"/>
    </row>
    <row r="3559" s="1" customFormat="1" spans="1:30">
      <c r="A3559" s="3" t="s">
        <v>7843</v>
      </c>
      <c r="B3559" s="3" t="s">
        <v>4099</v>
      </c>
      <c r="C3559" s="4" t="e">
        <f t="shared" si="550"/>
        <v>#DIV/0!</v>
      </c>
      <c r="D3559" s="4" t="e">
        <f t="shared" si="551"/>
        <v>#DIV/0!</v>
      </c>
      <c r="E3559" s="4">
        <f t="shared" si="552"/>
        <v>-1.06896551724138</v>
      </c>
      <c r="F3559" s="4" t="e">
        <f t="shared" si="553"/>
        <v>#DIV/0!</v>
      </c>
      <c r="G3559" s="4">
        <f t="shared" si="554"/>
        <v>-6.5</v>
      </c>
      <c r="H3559" s="4">
        <f t="shared" si="555"/>
        <v>-0.384615384615385</v>
      </c>
      <c r="I3559" s="4" t="e">
        <f t="shared" si="556"/>
        <v>#DIV/0!</v>
      </c>
      <c r="J3559" s="4">
        <f t="shared" si="557"/>
        <v>0.6</v>
      </c>
      <c r="K3559" s="4">
        <f t="shared" si="558"/>
        <v>-1.625</v>
      </c>
      <c r="L3559" s="4" t="str">
        <f t="shared" si="559"/>
        <v>否</v>
      </c>
      <c r="M3559" s="3">
        <v>0.05</v>
      </c>
      <c r="N3559" s="3">
        <v>0.19</v>
      </c>
      <c r="O3559" s="3">
        <v>0.33</v>
      </c>
      <c r="P3559" s="3">
        <v>-1.16</v>
      </c>
      <c r="Q3559" s="3">
        <v>0.08</v>
      </c>
      <c r="R3559" s="3">
        <v>0.06</v>
      </c>
      <c r="S3559" s="3">
        <v>0.06</v>
      </c>
      <c r="T3559" s="3">
        <v>0.08</v>
      </c>
      <c r="U3559" s="3">
        <v>-0.05</v>
      </c>
      <c r="V3559" s="3"/>
      <c r="W3559" s="3"/>
      <c r="X3559" s="3"/>
      <c r="Y3559" s="3"/>
      <c r="Z3559" s="3"/>
      <c r="AA3559" s="3"/>
      <c r="AB3559" s="3"/>
      <c r="AC3559" s="3"/>
      <c r="AD3559" s="3"/>
    </row>
    <row r="3560" s="1" customFormat="1" spans="1:30">
      <c r="A3560" s="3" t="s">
        <v>7844</v>
      </c>
      <c r="B3560" s="3" t="s">
        <v>300</v>
      </c>
      <c r="C3560" s="4" t="e">
        <f t="shared" si="550"/>
        <v>#DIV/0!</v>
      </c>
      <c r="D3560" s="4" t="e">
        <f t="shared" si="551"/>
        <v>#DIV/0!</v>
      </c>
      <c r="E3560" s="4">
        <f t="shared" si="552"/>
        <v>-1.63461538461538</v>
      </c>
      <c r="F3560" s="4">
        <f t="shared" si="553"/>
        <v>-5.05</v>
      </c>
      <c r="G3560" s="4">
        <f t="shared" si="554"/>
        <v>-0.831683168316832</v>
      </c>
      <c r="H3560" s="4">
        <f t="shared" si="555"/>
        <v>-0.607142857142857</v>
      </c>
      <c r="I3560" s="4" t="e">
        <f t="shared" si="556"/>
        <v>#DIV/0!</v>
      </c>
      <c r="J3560" s="4">
        <f t="shared" si="557"/>
        <v>0.166666666666667</v>
      </c>
      <c r="K3560" s="4">
        <f t="shared" si="558"/>
        <v>0.821428571428571</v>
      </c>
      <c r="L3560" s="4" t="str">
        <f t="shared" si="559"/>
        <v>是</v>
      </c>
      <c r="M3560" s="3">
        <v>0.24</v>
      </c>
      <c r="N3560" s="3">
        <v>0.55</v>
      </c>
      <c r="O3560" s="3">
        <v>0.75</v>
      </c>
      <c r="P3560" s="3">
        <v>0.52</v>
      </c>
      <c r="Q3560" s="3">
        <v>0.28</v>
      </c>
      <c r="R3560" s="3">
        <v>0.48</v>
      </c>
      <c r="S3560" s="3">
        <v>0.68</v>
      </c>
      <c r="T3560" s="3">
        <v>-0.33</v>
      </c>
      <c r="U3560" s="3">
        <v>0.51</v>
      </c>
      <c r="V3560" s="3"/>
      <c r="W3560" s="3"/>
      <c r="X3560" s="3"/>
      <c r="Y3560" s="3"/>
      <c r="Z3560" s="3"/>
      <c r="AA3560" s="3"/>
      <c r="AB3560" s="3"/>
      <c r="AC3560" s="3"/>
      <c r="AD3560" s="3"/>
    </row>
    <row r="3561" s="1" customFormat="1" spans="1:30">
      <c r="A3561" s="3" t="s">
        <v>7845</v>
      </c>
      <c r="B3561" s="3" t="s">
        <v>3986</v>
      </c>
      <c r="C3561" s="4" t="e">
        <f t="shared" si="550"/>
        <v>#DIV/0!</v>
      </c>
      <c r="D3561" s="4" t="e">
        <f t="shared" si="551"/>
        <v>#DIV/0!</v>
      </c>
      <c r="E3561" s="4">
        <f t="shared" si="552"/>
        <v>-1.0719696969697</v>
      </c>
      <c r="F3561" s="4">
        <f t="shared" si="553"/>
        <v>-0.430769230769231</v>
      </c>
      <c r="G3561" s="4">
        <f t="shared" si="554"/>
        <v>-36.5</v>
      </c>
      <c r="H3561" s="4">
        <f t="shared" si="555"/>
        <v>-0.535225048923679</v>
      </c>
      <c r="I3561" s="4" t="e">
        <f t="shared" si="556"/>
        <v>#DIV/0!</v>
      </c>
      <c r="J3561" s="4">
        <f t="shared" si="557"/>
        <v>1.81818181818182</v>
      </c>
      <c r="K3561" s="4">
        <f t="shared" si="558"/>
        <v>-2.03795066413662</v>
      </c>
      <c r="L3561" s="4" t="str">
        <f t="shared" si="559"/>
        <v>否</v>
      </c>
      <c r="M3561" s="3">
        <v>0.0187</v>
      </c>
      <c r="N3561" s="3">
        <v>0.0344</v>
      </c>
      <c r="O3561" s="3">
        <v>0.0687</v>
      </c>
      <c r="P3561" s="3">
        <v>-0.66</v>
      </c>
      <c r="Q3561" s="3">
        <v>0.0527</v>
      </c>
      <c r="R3561" s="3">
        <v>0.0512</v>
      </c>
      <c r="S3561" s="3">
        <v>0.0447</v>
      </c>
      <c r="T3561" s="3">
        <v>0.0475</v>
      </c>
      <c r="U3561" s="3">
        <v>-0.0547</v>
      </c>
      <c r="V3561" s="3"/>
      <c r="W3561" s="3"/>
      <c r="X3561" s="3"/>
      <c r="Y3561" s="3"/>
      <c r="Z3561" s="3"/>
      <c r="AA3561" s="3"/>
      <c r="AB3561" s="3"/>
      <c r="AC3561" s="3"/>
      <c r="AD3561" s="3"/>
    </row>
    <row r="3562" s="1" customFormat="1" spans="1:30">
      <c r="A3562" s="3" t="s">
        <v>7846</v>
      </c>
      <c r="B3562" s="3" t="s">
        <v>2450</v>
      </c>
      <c r="C3562" s="4" t="e">
        <f t="shared" si="550"/>
        <v>#DIV/0!</v>
      </c>
      <c r="D3562" s="4" t="e">
        <f t="shared" si="551"/>
        <v>#DIV/0!</v>
      </c>
      <c r="E3562" s="4">
        <f t="shared" si="552"/>
        <v>-1.07401666343732</v>
      </c>
      <c r="F3562" s="4">
        <f t="shared" si="553"/>
        <v>3.84615384615384</v>
      </c>
      <c r="G3562" s="4">
        <f t="shared" si="554"/>
        <v>-8.22666666666667</v>
      </c>
      <c r="H3562" s="4">
        <f t="shared" si="555"/>
        <v>-0.380875202593193</v>
      </c>
      <c r="I3562" s="4" t="e">
        <f t="shared" si="556"/>
        <v>#DIV/0!</v>
      </c>
      <c r="J3562" s="4">
        <f t="shared" si="557"/>
        <v>-4.8</v>
      </c>
      <c r="K3562" s="4">
        <f t="shared" si="558"/>
        <v>-4.53383458646617</v>
      </c>
      <c r="L3562" s="4" t="str">
        <f t="shared" si="559"/>
        <v>是</v>
      </c>
      <c r="M3562" s="3">
        <v>-0.0035</v>
      </c>
      <c r="N3562" s="3">
        <v>0.0513</v>
      </c>
      <c r="O3562" s="3">
        <v>0.0559</v>
      </c>
      <c r="P3562" s="3">
        <v>-1.0322</v>
      </c>
      <c r="Q3562" s="3">
        <v>0.0133</v>
      </c>
      <c r="R3562" s="3">
        <v>0.0575</v>
      </c>
      <c r="S3562" s="3">
        <v>0.0614</v>
      </c>
      <c r="T3562" s="3">
        <v>0.0764</v>
      </c>
      <c r="U3562" s="3">
        <v>-0.047</v>
      </c>
      <c r="V3562" s="3"/>
      <c r="W3562" s="3"/>
      <c r="X3562" s="3"/>
      <c r="Y3562" s="3"/>
      <c r="Z3562" s="3"/>
      <c r="AA3562" s="3"/>
      <c r="AB3562" s="3"/>
      <c r="AC3562" s="3"/>
      <c r="AD3562" s="3"/>
    </row>
    <row r="3563" s="1" customFormat="1" spans="1:30">
      <c r="A3563" s="3" t="s">
        <v>7847</v>
      </c>
      <c r="B3563" s="3" t="s">
        <v>1754</v>
      </c>
      <c r="C3563" s="4" t="e">
        <f t="shared" si="550"/>
        <v>#DIV/0!</v>
      </c>
      <c r="D3563" s="4" t="e">
        <f t="shared" si="551"/>
        <v>#DIV/0!</v>
      </c>
      <c r="E3563" s="4">
        <f t="shared" si="552"/>
        <v>-1.075</v>
      </c>
      <c r="F3563" s="4">
        <f t="shared" si="553"/>
        <v>5</v>
      </c>
      <c r="G3563" s="4">
        <f t="shared" si="554"/>
        <v>-1.2</v>
      </c>
      <c r="H3563" s="4">
        <f t="shared" si="555"/>
        <v>-0.5</v>
      </c>
      <c r="I3563" s="4" t="e">
        <f t="shared" si="556"/>
        <v>#DIV/0!</v>
      </c>
      <c r="J3563" s="4" t="e">
        <f t="shared" si="557"/>
        <v>#DIV/0!</v>
      </c>
      <c r="K3563" s="4">
        <f t="shared" si="558"/>
        <v>-0.4</v>
      </c>
      <c r="L3563" s="4" t="e">
        <f t="shared" si="559"/>
        <v>#DIV/0!</v>
      </c>
      <c r="M3563" s="3">
        <v>0</v>
      </c>
      <c r="N3563" s="3">
        <v>0.03</v>
      </c>
      <c r="O3563" s="3">
        <v>0.02</v>
      </c>
      <c r="P3563" s="3">
        <v>-0.4</v>
      </c>
      <c r="Q3563" s="3">
        <v>-0.05</v>
      </c>
      <c r="R3563" s="3">
        <v>-0.03</v>
      </c>
      <c r="S3563" s="3">
        <v>-0.02</v>
      </c>
      <c r="T3563" s="3">
        <v>0.03</v>
      </c>
      <c r="U3563" s="3">
        <v>-0.03</v>
      </c>
      <c r="V3563" s="3"/>
      <c r="W3563" s="3"/>
      <c r="X3563" s="3"/>
      <c r="Y3563" s="3"/>
      <c r="Z3563" s="3"/>
      <c r="AA3563" s="3"/>
      <c r="AB3563" s="3"/>
      <c r="AC3563" s="3"/>
      <c r="AD3563" s="3"/>
    </row>
    <row r="3564" s="1" customFormat="1" spans="1:30">
      <c r="A3564" s="3" t="s">
        <v>7848</v>
      </c>
      <c r="B3564" s="3" t="s">
        <v>1146</v>
      </c>
      <c r="C3564" s="4" t="e">
        <f t="shared" si="550"/>
        <v>#DIV/0!</v>
      </c>
      <c r="D3564" s="4" t="e">
        <f t="shared" si="551"/>
        <v>#DIV/0!</v>
      </c>
      <c r="E3564" s="4">
        <f t="shared" si="552"/>
        <v>-1.075</v>
      </c>
      <c r="F3564" s="4">
        <f t="shared" si="553"/>
        <v>0</v>
      </c>
      <c r="G3564" s="4" t="e">
        <f t="shared" si="554"/>
        <v>#DIV/0!</v>
      </c>
      <c r="H3564" s="4">
        <f t="shared" si="555"/>
        <v>-0.25</v>
      </c>
      <c r="I3564" s="4" t="e">
        <f t="shared" si="556"/>
        <v>#DIV/0!</v>
      </c>
      <c r="J3564" s="4">
        <f t="shared" si="557"/>
        <v>0.142857142857143</v>
      </c>
      <c r="K3564" s="4">
        <f t="shared" si="558"/>
        <v>-1.75</v>
      </c>
      <c r="L3564" s="4" t="str">
        <f t="shared" si="559"/>
        <v>否</v>
      </c>
      <c r="M3564" s="3">
        <v>0.035</v>
      </c>
      <c r="N3564" s="3">
        <v>0.08</v>
      </c>
      <c r="O3564" s="3">
        <v>0.0535</v>
      </c>
      <c r="P3564" s="3">
        <v>-1.2</v>
      </c>
      <c r="Q3564" s="3">
        <v>0.04</v>
      </c>
      <c r="R3564" s="3">
        <v>0.08</v>
      </c>
      <c r="S3564" s="3">
        <v>0.09</v>
      </c>
      <c r="T3564" s="3">
        <v>0.09</v>
      </c>
      <c r="U3564" s="3">
        <v>-0.03</v>
      </c>
      <c r="V3564" s="3"/>
      <c r="W3564" s="3"/>
      <c r="X3564" s="3"/>
      <c r="Y3564" s="3"/>
      <c r="Z3564" s="3"/>
      <c r="AA3564" s="3"/>
      <c r="AB3564" s="3"/>
      <c r="AC3564" s="3"/>
      <c r="AD3564" s="3"/>
    </row>
    <row r="3565" s="1" customFormat="1" spans="1:30">
      <c r="A3565" s="3" t="s">
        <v>7849</v>
      </c>
      <c r="B3565" s="3" t="s">
        <v>1234</v>
      </c>
      <c r="C3565" s="4" t="e">
        <f t="shared" si="550"/>
        <v>#DIV/0!</v>
      </c>
      <c r="D3565" s="4" t="e">
        <f t="shared" si="551"/>
        <v>#DIV/0!</v>
      </c>
      <c r="E3565" s="4">
        <f t="shared" si="552"/>
        <v>-1.07608695652174</v>
      </c>
      <c r="F3565" s="4">
        <f t="shared" si="553"/>
        <v>6.5</v>
      </c>
      <c r="G3565" s="4">
        <f t="shared" si="554"/>
        <v>-1.30769230769231</v>
      </c>
      <c r="H3565" s="4">
        <f t="shared" si="555"/>
        <v>-0.588235294117647</v>
      </c>
      <c r="I3565" s="4" t="e">
        <f t="shared" si="556"/>
        <v>#DIV/0!</v>
      </c>
      <c r="J3565" s="4">
        <f t="shared" si="557"/>
        <v>0.75</v>
      </c>
      <c r="K3565" s="4">
        <f t="shared" si="558"/>
        <v>0.428571428571428</v>
      </c>
      <c r="L3565" s="4" t="str">
        <f t="shared" si="559"/>
        <v>否</v>
      </c>
      <c r="M3565" s="3">
        <v>-0.04</v>
      </c>
      <c r="N3565" s="3">
        <v>-0.14</v>
      </c>
      <c r="O3565" s="3">
        <v>-0.23</v>
      </c>
      <c r="P3565" s="3">
        <v>-0.92</v>
      </c>
      <c r="Q3565" s="3">
        <v>-0.07</v>
      </c>
      <c r="R3565" s="3">
        <v>-0.08</v>
      </c>
      <c r="S3565" s="3">
        <v>-0.06</v>
      </c>
      <c r="T3565" s="3">
        <v>0.07</v>
      </c>
      <c r="U3565" s="3">
        <v>-0.1</v>
      </c>
      <c r="V3565" s="3"/>
      <c r="W3565" s="3"/>
      <c r="X3565" s="3"/>
      <c r="Y3565" s="3"/>
      <c r="Z3565" s="3"/>
      <c r="AA3565" s="3"/>
      <c r="AB3565" s="3"/>
      <c r="AC3565" s="3"/>
      <c r="AD3565" s="3"/>
    </row>
    <row r="3566" s="1" customFormat="1" spans="1:30">
      <c r="A3566" s="3" t="s">
        <v>7850</v>
      </c>
      <c r="B3566" s="3" t="s">
        <v>2013</v>
      </c>
      <c r="C3566" s="4" t="e">
        <f t="shared" si="550"/>
        <v>#DIV/0!</v>
      </c>
      <c r="D3566" s="4" t="e">
        <f t="shared" si="551"/>
        <v>#DIV/0!</v>
      </c>
      <c r="E3566" s="4">
        <f t="shared" si="552"/>
        <v>-1.07669977081742</v>
      </c>
      <c r="F3566" s="4">
        <f t="shared" si="553"/>
        <v>-1.08996815286624</v>
      </c>
      <c r="G3566" s="4">
        <f t="shared" si="554"/>
        <v>1.97516435354273</v>
      </c>
      <c r="H3566" s="4">
        <f t="shared" si="555"/>
        <v>-0.628698224852071</v>
      </c>
      <c r="I3566" s="4" t="e">
        <f t="shared" si="556"/>
        <v>#DIV/0!</v>
      </c>
      <c r="J3566" s="4">
        <f t="shared" si="557"/>
        <v>-3.40873015873016</v>
      </c>
      <c r="K3566" s="4">
        <f t="shared" si="558"/>
        <v>-1.93355299286107</v>
      </c>
      <c r="L3566" s="4" t="str">
        <f t="shared" si="559"/>
        <v>是</v>
      </c>
      <c r="M3566" s="3">
        <v>-0.0756</v>
      </c>
      <c r="N3566" s="3">
        <v>-0.113</v>
      </c>
      <c r="O3566" s="3">
        <v>-0.1931</v>
      </c>
      <c r="P3566" s="3">
        <v>-1.309</v>
      </c>
      <c r="Q3566" s="3">
        <v>0.1821</v>
      </c>
      <c r="R3566" s="3">
        <v>0.1117</v>
      </c>
      <c r="S3566" s="3">
        <v>0.2373</v>
      </c>
      <c r="T3566" s="3">
        <v>0.1004</v>
      </c>
      <c r="U3566" s="3">
        <v>-0.17</v>
      </c>
      <c r="V3566" s="3"/>
      <c r="W3566" s="3"/>
      <c r="X3566" s="3"/>
      <c r="Y3566" s="3"/>
      <c r="Z3566" s="3"/>
      <c r="AA3566" s="3"/>
      <c r="AB3566" s="3"/>
      <c r="AC3566" s="3"/>
      <c r="AD3566" s="3"/>
    </row>
    <row r="3567" s="1" customFormat="1" spans="1:30">
      <c r="A3567" s="3" t="s">
        <v>7851</v>
      </c>
      <c r="B3567" s="3" t="s">
        <v>2262</v>
      </c>
      <c r="C3567" s="4" t="e">
        <f t="shared" si="550"/>
        <v>#DIV/0!</v>
      </c>
      <c r="D3567" s="4" t="e">
        <f t="shared" si="551"/>
        <v>#DIV/0!</v>
      </c>
      <c r="E3567" s="4">
        <f t="shared" si="552"/>
        <v>-1.07792207792208</v>
      </c>
      <c r="F3567" s="4">
        <f t="shared" si="553"/>
        <v>0.5</v>
      </c>
      <c r="G3567" s="4">
        <f t="shared" si="554"/>
        <v>-5</v>
      </c>
      <c r="H3567" s="4">
        <f t="shared" si="555"/>
        <v>0.2</v>
      </c>
      <c r="I3567" s="4" t="e">
        <f t="shared" si="556"/>
        <v>#DIV/0!</v>
      </c>
      <c r="J3567" s="4">
        <f t="shared" si="557"/>
        <v>1</v>
      </c>
      <c r="K3567" s="4">
        <f t="shared" si="558"/>
        <v>-0.5</v>
      </c>
      <c r="L3567" s="4" t="str">
        <f t="shared" si="559"/>
        <v>否</v>
      </c>
      <c r="M3567" s="3">
        <v>0.01</v>
      </c>
      <c r="N3567" s="3">
        <v>0.02</v>
      </c>
      <c r="O3567" s="3">
        <v>0.02</v>
      </c>
      <c r="P3567" s="3">
        <v>-0.77</v>
      </c>
      <c r="Q3567" s="3">
        <v>0.02</v>
      </c>
      <c r="R3567" s="3">
        <v>0.03</v>
      </c>
      <c r="S3567" s="3">
        <v>0.05</v>
      </c>
      <c r="T3567" s="3">
        <v>0.06</v>
      </c>
      <c r="U3567" s="3">
        <v>0.01</v>
      </c>
      <c r="V3567" s="3"/>
      <c r="W3567" s="3"/>
      <c r="X3567" s="3"/>
      <c r="Y3567" s="3"/>
      <c r="Z3567" s="3"/>
      <c r="AA3567" s="3"/>
      <c r="AB3567" s="3"/>
      <c r="AC3567" s="3"/>
      <c r="AD3567" s="3"/>
    </row>
    <row r="3568" s="1" customFormat="1" spans="1:30">
      <c r="A3568" s="3" t="s">
        <v>7852</v>
      </c>
      <c r="B3568" s="3" t="s">
        <v>2611</v>
      </c>
      <c r="C3568" s="4" t="e">
        <f t="shared" si="550"/>
        <v>#DIV/0!</v>
      </c>
      <c r="D3568" s="4" t="e">
        <f t="shared" si="551"/>
        <v>#DIV/0!</v>
      </c>
      <c r="E3568" s="4">
        <f t="shared" si="552"/>
        <v>-1.08108108108108</v>
      </c>
      <c r="F3568" s="4">
        <f t="shared" si="553"/>
        <v>5.71428571428571</v>
      </c>
      <c r="G3568" s="4">
        <f t="shared" si="554"/>
        <v>-3.13888888888889</v>
      </c>
      <c r="H3568" s="4">
        <f t="shared" si="555"/>
        <v>-0.469026548672566</v>
      </c>
      <c r="I3568" s="4" t="e">
        <f t="shared" si="556"/>
        <v>#DIV/0!</v>
      </c>
      <c r="J3568" s="4">
        <f t="shared" si="557"/>
        <v>0.105263157894737</v>
      </c>
      <c r="K3568" s="4">
        <f t="shared" si="558"/>
        <v>-5.20634920634921</v>
      </c>
      <c r="L3568" s="4" t="str">
        <f t="shared" si="559"/>
        <v>否</v>
      </c>
      <c r="M3568" s="3">
        <v>0.0114</v>
      </c>
      <c r="N3568" s="3">
        <v>-0.0866</v>
      </c>
      <c r="O3568" s="3">
        <v>-0.0527</v>
      </c>
      <c r="P3568" s="3">
        <v>-0.74</v>
      </c>
      <c r="Q3568" s="3">
        <v>0.0126</v>
      </c>
      <c r="R3568" s="3">
        <v>0.0177</v>
      </c>
      <c r="S3568" s="3">
        <v>0.024</v>
      </c>
      <c r="T3568" s="3">
        <v>0.06</v>
      </c>
      <c r="U3568" s="3">
        <v>-0.053</v>
      </c>
      <c r="V3568" s="3"/>
      <c r="W3568" s="3"/>
      <c r="X3568" s="3"/>
      <c r="Y3568" s="3"/>
      <c r="Z3568" s="3"/>
      <c r="AA3568" s="3"/>
      <c r="AB3568" s="3"/>
      <c r="AC3568" s="3"/>
      <c r="AD3568" s="3"/>
    </row>
    <row r="3569" s="1" customFormat="1" spans="1:30">
      <c r="A3569" s="3" t="s">
        <v>7853</v>
      </c>
      <c r="B3569" s="3" t="s">
        <v>111</v>
      </c>
      <c r="C3569" s="4" t="e">
        <f t="shared" si="550"/>
        <v>#DIV/0!</v>
      </c>
      <c r="D3569" s="4" t="e">
        <f t="shared" si="551"/>
        <v>#DIV/0!</v>
      </c>
      <c r="E3569" s="4">
        <f t="shared" si="552"/>
        <v>-1.08407079646018</v>
      </c>
      <c r="F3569" s="4">
        <f t="shared" si="553"/>
        <v>-4.71428571428571</v>
      </c>
      <c r="G3569" s="4">
        <f t="shared" si="554"/>
        <v>-0.636363636363636</v>
      </c>
      <c r="H3569" s="4">
        <f t="shared" si="555"/>
        <v>-0.0952380952380952</v>
      </c>
      <c r="I3569" s="4" t="e">
        <f t="shared" si="556"/>
        <v>#DIV/0!</v>
      </c>
      <c r="J3569" s="4">
        <f t="shared" si="557"/>
        <v>-2</v>
      </c>
      <c r="K3569" s="4">
        <f t="shared" si="558"/>
        <v>-0.333333333333333</v>
      </c>
      <c r="L3569" s="4" t="str">
        <f t="shared" si="559"/>
        <v>是</v>
      </c>
      <c r="M3569" s="3">
        <v>0.03</v>
      </c>
      <c r="N3569" s="3">
        <v>0.02</v>
      </c>
      <c r="O3569" s="3">
        <v>0.39</v>
      </c>
      <c r="P3569" s="3">
        <v>-2.26</v>
      </c>
      <c r="Q3569" s="3">
        <v>-0.03</v>
      </c>
      <c r="R3569" s="3">
        <v>-0.07</v>
      </c>
      <c r="S3569" s="3">
        <v>-0.14</v>
      </c>
      <c r="T3569" s="3">
        <v>0.19</v>
      </c>
      <c r="U3569" s="3">
        <v>-0.02</v>
      </c>
      <c r="V3569" s="3"/>
      <c r="W3569" s="3"/>
      <c r="X3569" s="3"/>
      <c r="Y3569" s="3"/>
      <c r="Z3569" s="3"/>
      <c r="AA3569" s="3"/>
      <c r="AB3569" s="3"/>
      <c r="AC3569" s="3"/>
      <c r="AD3569" s="3"/>
    </row>
    <row r="3570" s="1" customFormat="1" spans="1:30">
      <c r="A3570" s="3" t="s">
        <v>7854</v>
      </c>
      <c r="B3570" s="3" t="s">
        <v>3540</v>
      </c>
      <c r="C3570" s="4" t="e">
        <f t="shared" si="550"/>
        <v>#DIV/0!</v>
      </c>
      <c r="D3570" s="4" t="e">
        <f t="shared" si="551"/>
        <v>#DIV/0!</v>
      </c>
      <c r="E3570" s="4">
        <f t="shared" si="552"/>
        <v>-1.08408839779006</v>
      </c>
      <c r="F3570" s="4">
        <f t="shared" si="553"/>
        <v>-0.562814070351759</v>
      </c>
      <c r="G3570" s="4">
        <f t="shared" si="554"/>
        <v>5.23809523809524</v>
      </c>
      <c r="H3570" s="4">
        <f t="shared" si="555"/>
        <v>-0.135227272727273</v>
      </c>
      <c r="I3570" s="4" t="e">
        <f t="shared" si="556"/>
        <v>#DIV/0!</v>
      </c>
      <c r="J3570" s="4">
        <f t="shared" si="557"/>
        <v>-2.74</v>
      </c>
      <c r="K3570" s="4">
        <f t="shared" si="558"/>
        <v>0.367816091954023</v>
      </c>
      <c r="L3570" s="4" t="str">
        <f t="shared" si="559"/>
        <v>是</v>
      </c>
      <c r="M3570" s="3">
        <v>0.01</v>
      </c>
      <c r="N3570" s="3">
        <v>0.1014</v>
      </c>
      <c r="O3570" s="3">
        <v>0.1326</v>
      </c>
      <c r="P3570" s="3">
        <v>-1.81</v>
      </c>
      <c r="Q3570" s="3">
        <v>-0.0174</v>
      </c>
      <c r="R3570" s="3">
        <v>0.1261</v>
      </c>
      <c r="S3570" s="3">
        <v>0.1858</v>
      </c>
      <c r="T3570" s="3">
        <v>0.1522</v>
      </c>
      <c r="U3570" s="3">
        <v>-0.0238</v>
      </c>
      <c r="V3570" s="3"/>
      <c r="W3570" s="3"/>
      <c r="X3570" s="3"/>
      <c r="Y3570" s="3"/>
      <c r="Z3570" s="3"/>
      <c r="AA3570" s="3"/>
      <c r="AB3570" s="3"/>
      <c r="AC3570" s="3"/>
      <c r="AD3570" s="3"/>
    </row>
    <row r="3571" s="1" customFormat="1" spans="1:30">
      <c r="A3571" s="3" t="s">
        <v>7855</v>
      </c>
      <c r="B3571" s="3" t="s">
        <v>820</v>
      </c>
      <c r="C3571" s="4" t="e">
        <f t="shared" si="550"/>
        <v>#DIV/0!</v>
      </c>
      <c r="D3571" s="4" t="e">
        <f t="shared" si="551"/>
        <v>#DIV/0!</v>
      </c>
      <c r="E3571" s="4">
        <f t="shared" si="552"/>
        <v>-1.08413538658967</v>
      </c>
      <c r="F3571" s="4">
        <f t="shared" si="553"/>
        <v>-0.302547770700637</v>
      </c>
      <c r="G3571" s="4">
        <f t="shared" si="554"/>
        <v>6.92631578947368</v>
      </c>
      <c r="H3571" s="4">
        <f t="shared" si="555"/>
        <v>0.594224924012158</v>
      </c>
      <c r="I3571" s="4" t="e">
        <f t="shared" si="556"/>
        <v>#DIV/0!</v>
      </c>
      <c r="J3571" s="4">
        <f t="shared" si="557"/>
        <v>0.075268817204301</v>
      </c>
      <c r="K3571" s="4">
        <f t="shared" si="558"/>
        <v>0.303333333333333</v>
      </c>
      <c r="L3571" s="4" t="str">
        <f t="shared" si="559"/>
        <v>是</v>
      </c>
      <c r="M3571" s="3">
        <v>0.0279</v>
      </c>
      <c r="N3571" s="3">
        <v>0.1065</v>
      </c>
      <c r="O3571" s="3">
        <v>0.1475</v>
      </c>
      <c r="P3571" s="3">
        <v>-1.2468</v>
      </c>
      <c r="Q3571" s="3">
        <v>0.03</v>
      </c>
      <c r="R3571" s="3">
        <v>0.083</v>
      </c>
      <c r="S3571" s="3">
        <v>0.1144</v>
      </c>
      <c r="T3571" s="3">
        <v>0.1049</v>
      </c>
      <c r="U3571" s="3">
        <v>0.0391</v>
      </c>
      <c r="V3571" s="3"/>
      <c r="W3571" s="3"/>
      <c r="X3571" s="3"/>
      <c r="Y3571" s="3"/>
      <c r="Z3571" s="3"/>
      <c r="AA3571" s="3"/>
      <c r="AB3571" s="3"/>
      <c r="AC3571" s="3"/>
      <c r="AD3571" s="3"/>
    </row>
    <row r="3572" s="1" customFormat="1" spans="1:30">
      <c r="A3572" s="3" t="s">
        <v>7856</v>
      </c>
      <c r="B3572" s="3" t="s">
        <v>2964</v>
      </c>
      <c r="C3572" s="4" t="e">
        <f t="shared" si="550"/>
        <v>#DIV/0!</v>
      </c>
      <c r="D3572" s="4" t="e">
        <f t="shared" si="551"/>
        <v>#DIV/0!</v>
      </c>
      <c r="E3572" s="4">
        <f t="shared" si="552"/>
        <v>-1.08445332364693</v>
      </c>
      <c r="F3572" s="4">
        <f t="shared" si="553"/>
        <v>-6.72647058823529</v>
      </c>
      <c r="G3572" s="4">
        <f t="shared" si="554"/>
        <v>-0.29908176650634</v>
      </c>
      <c r="H3572" s="4">
        <f t="shared" si="555"/>
        <v>-0.320175438596491</v>
      </c>
      <c r="I3572" s="4" t="e">
        <f t="shared" si="556"/>
        <v>#DIV/0!</v>
      </c>
      <c r="J3572" s="4">
        <f t="shared" si="557"/>
        <v>0.773672055427252</v>
      </c>
      <c r="K3572" s="4">
        <f t="shared" si="558"/>
        <v>-0.71484375</v>
      </c>
      <c r="L3572" s="4" t="str">
        <f t="shared" si="559"/>
        <v>否</v>
      </c>
      <c r="M3572" s="3">
        <v>-0.0433</v>
      </c>
      <c r="N3572" s="3">
        <v>-0.1223</v>
      </c>
      <c r="O3572" s="3">
        <v>-0.2404</v>
      </c>
      <c r="P3572" s="3">
        <v>-0.5506</v>
      </c>
      <c r="Q3572" s="3">
        <v>-0.0768</v>
      </c>
      <c r="R3572" s="3">
        <v>-0.1482</v>
      </c>
      <c r="S3572" s="3">
        <v>-0.1822</v>
      </c>
      <c r="T3572" s="3">
        <v>0.0465</v>
      </c>
      <c r="U3572" s="3">
        <v>-0.0219</v>
      </c>
      <c r="V3572" s="3"/>
      <c r="W3572" s="3"/>
      <c r="X3572" s="3"/>
      <c r="Y3572" s="3"/>
      <c r="Z3572" s="3"/>
      <c r="AA3572" s="3"/>
      <c r="AB3572" s="3"/>
      <c r="AC3572" s="3"/>
      <c r="AD3572" s="3"/>
    </row>
    <row r="3573" s="1" customFormat="1" spans="1:30">
      <c r="A3573" s="3" t="s">
        <v>7857</v>
      </c>
      <c r="B3573" s="3" t="s">
        <v>874</v>
      </c>
      <c r="C3573" s="4" t="e">
        <f t="shared" si="550"/>
        <v>#DIV/0!</v>
      </c>
      <c r="D3573" s="4" t="e">
        <f t="shared" si="551"/>
        <v>#DIV/0!</v>
      </c>
      <c r="E3573" s="4">
        <f t="shared" si="552"/>
        <v>-1.08510638297872</v>
      </c>
      <c r="F3573" s="4">
        <f t="shared" si="553"/>
        <v>0</v>
      </c>
      <c r="G3573" s="4" t="e">
        <f t="shared" si="554"/>
        <v>#DIV/0!</v>
      </c>
      <c r="H3573" s="4">
        <f t="shared" si="555"/>
        <v>0.333333333333333</v>
      </c>
      <c r="I3573" s="4" t="e">
        <f t="shared" si="556"/>
        <v>#DIV/0!</v>
      </c>
      <c r="J3573" s="4">
        <f t="shared" si="557"/>
        <v>0</v>
      </c>
      <c r="K3573" s="4">
        <f t="shared" si="558"/>
        <v>0</v>
      </c>
      <c r="L3573" s="4" t="str">
        <f t="shared" si="559"/>
        <v>否</v>
      </c>
      <c r="M3573" s="3">
        <v>0.01</v>
      </c>
      <c r="N3573" s="3">
        <v>0.07</v>
      </c>
      <c r="O3573" s="3">
        <v>0.07</v>
      </c>
      <c r="P3573" s="3">
        <v>-0.47</v>
      </c>
      <c r="Q3573" s="3">
        <v>0.01</v>
      </c>
      <c r="R3573" s="3">
        <v>0.03</v>
      </c>
      <c r="S3573" s="3">
        <v>0.04</v>
      </c>
      <c r="T3573" s="3">
        <v>0.04</v>
      </c>
      <c r="U3573" s="3">
        <v>0.01</v>
      </c>
      <c r="V3573" s="3"/>
      <c r="W3573" s="3"/>
      <c r="X3573" s="3"/>
      <c r="Y3573" s="3"/>
      <c r="Z3573" s="3"/>
      <c r="AA3573" s="3"/>
      <c r="AB3573" s="3"/>
      <c r="AC3573" s="3"/>
      <c r="AD3573" s="3"/>
    </row>
    <row r="3574" s="1" customFormat="1" spans="1:30">
      <c r="A3574" s="3" t="s">
        <v>7858</v>
      </c>
      <c r="B3574" s="3" t="s">
        <v>2456</v>
      </c>
      <c r="C3574" s="4" t="e">
        <f t="shared" si="550"/>
        <v>#DIV/0!</v>
      </c>
      <c r="D3574" s="4" t="e">
        <f t="shared" si="551"/>
        <v>#DIV/0!</v>
      </c>
      <c r="E3574" s="4">
        <f t="shared" si="552"/>
        <v>-1.08551564310545</v>
      </c>
      <c r="F3574" s="4">
        <f t="shared" si="553"/>
        <v>3.68897637795276</v>
      </c>
      <c r="G3574" s="4">
        <f t="shared" si="554"/>
        <v>-0.567769477054429</v>
      </c>
      <c r="H3574" s="4">
        <f t="shared" si="555"/>
        <v>-0.306390977443609</v>
      </c>
      <c r="I3574" s="4" t="e">
        <f t="shared" si="556"/>
        <v>#DIV/0!</v>
      </c>
      <c r="J3574" s="4">
        <f t="shared" si="557"/>
        <v>-0.404332129963899</v>
      </c>
      <c r="K3574" s="4">
        <f t="shared" si="558"/>
        <v>-0.0121212121212123</v>
      </c>
      <c r="L3574" s="4" t="str">
        <f t="shared" si="559"/>
        <v>是</v>
      </c>
      <c r="M3574" s="3">
        <v>-0.0277</v>
      </c>
      <c r="N3574" s="3">
        <v>-0.0922</v>
      </c>
      <c r="O3574" s="3">
        <v>-0.1499</v>
      </c>
      <c r="P3574" s="3">
        <v>-0.4315</v>
      </c>
      <c r="Q3574" s="3">
        <v>-0.0165</v>
      </c>
      <c r="R3574" s="3">
        <v>-0.0822</v>
      </c>
      <c r="S3574" s="3">
        <v>-0.0568</v>
      </c>
      <c r="T3574" s="3">
        <v>0.0369</v>
      </c>
      <c r="U3574" s="3">
        <v>-0.0163</v>
      </c>
      <c r="V3574" s="3"/>
      <c r="W3574" s="3"/>
      <c r="X3574" s="3"/>
      <c r="Y3574" s="3"/>
      <c r="Z3574" s="3"/>
      <c r="AA3574" s="3"/>
      <c r="AB3574" s="3"/>
      <c r="AC3574" s="3"/>
      <c r="AD3574" s="3"/>
    </row>
    <row r="3575" s="1" customFormat="1" spans="1:30">
      <c r="A3575" s="3" t="s">
        <v>7859</v>
      </c>
      <c r="B3575" s="3" t="s">
        <v>1730</v>
      </c>
      <c r="C3575" s="4" t="e">
        <f t="shared" si="550"/>
        <v>#DIV/0!</v>
      </c>
      <c r="D3575" s="4" t="e">
        <f t="shared" si="551"/>
        <v>#DIV/0!</v>
      </c>
      <c r="E3575" s="4">
        <f t="shared" si="552"/>
        <v>-1.08646727864969</v>
      </c>
      <c r="F3575" s="4">
        <f t="shared" si="553"/>
        <v>-2.50877192982456</v>
      </c>
      <c r="G3575" s="4">
        <f t="shared" si="554"/>
        <v>0.421328671328671</v>
      </c>
      <c r="H3575" s="4">
        <f t="shared" si="555"/>
        <v>0.211618257261411</v>
      </c>
      <c r="I3575" s="4" t="e">
        <f t="shared" si="556"/>
        <v>#DIV/0!</v>
      </c>
      <c r="J3575" s="4">
        <f t="shared" si="557"/>
        <v>0.2</v>
      </c>
      <c r="K3575" s="4">
        <f t="shared" si="558"/>
        <v>-0.915</v>
      </c>
      <c r="L3575" s="4" t="str">
        <f t="shared" si="559"/>
        <v>否</v>
      </c>
      <c r="M3575" s="3">
        <v>0.05</v>
      </c>
      <c r="N3575" s="3">
        <v>0.09</v>
      </c>
      <c r="O3575" s="3">
        <v>0.11</v>
      </c>
      <c r="P3575" s="3">
        <v>-0.3377</v>
      </c>
      <c r="Q3575" s="3">
        <v>0.06</v>
      </c>
      <c r="R3575" s="3">
        <v>0.0636</v>
      </c>
      <c r="S3575" s="3">
        <v>0.0864</v>
      </c>
      <c r="T3575" s="3">
        <v>0.0292</v>
      </c>
      <c r="U3575" s="3">
        <v>0.0051</v>
      </c>
      <c r="V3575" s="3"/>
      <c r="W3575" s="3"/>
      <c r="X3575" s="3"/>
      <c r="Y3575" s="3"/>
      <c r="Z3575" s="3"/>
      <c r="AA3575" s="3"/>
      <c r="AB3575" s="3"/>
      <c r="AC3575" s="3"/>
      <c r="AD3575" s="3"/>
    </row>
    <row r="3576" s="1" customFormat="1" spans="1:30">
      <c r="A3576" s="3" t="s">
        <v>7860</v>
      </c>
      <c r="B3576" s="3" t="s">
        <v>3882</v>
      </c>
      <c r="C3576" s="4" t="e">
        <f t="shared" si="550"/>
        <v>#DIV/0!</v>
      </c>
      <c r="D3576" s="4" t="e">
        <f t="shared" si="551"/>
        <v>#DIV/0!</v>
      </c>
      <c r="E3576" s="4">
        <f t="shared" si="552"/>
        <v>-1.09047237790232</v>
      </c>
      <c r="F3576" s="4">
        <f t="shared" si="553"/>
        <v>0.421052631578947</v>
      </c>
      <c r="G3576" s="4">
        <f t="shared" si="554"/>
        <v>-4.0625</v>
      </c>
      <c r="H3576" s="4">
        <f t="shared" si="555"/>
        <v>0.738461538461538</v>
      </c>
      <c r="I3576" s="4" t="e">
        <f t="shared" si="556"/>
        <v>#DIV/0!</v>
      </c>
      <c r="J3576" s="4">
        <f t="shared" si="557"/>
        <v>0.352941176470588</v>
      </c>
      <c r="K3576" s="4">
        <f t="shared" si="558"/>
        <v>0.0434782608695651</v>
      </c>
      <c r="L3576" s="4" t="str">
        <f t="shared" si="559"/>
        <v>否</v>
      </c>
      <c r="M3576" s="3">
        <v>0.0034</v>
      </c>
      <c r="N3576" s="3">
        <v>0.0044</v>
      </c>
      <c r="O3576" s="3">
        <v>0.0077</v>
      </c>
      <c r="P3576" s="3">
        <v>-0.1249</v>
      </c>
      <c r="Q3576" s="3">
        <v>0.0046</v>
      </c>
      <c r="R3576" s="3">
        <v>0.0059</v>
      </c>
      <c r="S3576" s="3">
        <v>0.0097</v>
      </c>
      <c r="T3576" s="3">
        <v>0.0113</v>
      </c>
      <c r="U3576" s="3">
        <v>0.0048</v>
      </c>
      <c r="V3576" s="3"/>
      <c r="W3576" s="3"/>
      <c r="X3576" s="3"/>
      <c r="Y3576" s="3"/>
      <c r="Z3576" s="3"/>
      <c r="AA3576" s="3"/>
      <c r="AB3576" s="3"/>
      <c r="AC3576" s="3"/>
      <c r="AD3576" s="3"/>
    </row>
    <row r="3577" s="1" customFormat="1" spans="1:30">
      <c r="A3577" s="3" t="s">
        <v>7861</v>
      </c>
      <c r="B3577" s="3" t="s">
        <v>3429</v>
      </c>
      <c r="C3577" s="4" t="e">
        <f t="shared" si="550"/>
        <v>#DIV/0!</v>
      </c>
      <c r="D3577" s="4" t="e">
        <f t="shared" si="551"/>
        <v>#DIV/0!</v>
      </c>
      <c r="E3577" s="4">
        <f t="shared" si="552"/>
        <v>-1.09090909090909</v>
      </c>
      <c r="F3577" s="4">
        <f t="shared" si="553"/>
        <v>-0.151515151515152</v>
      </c>
      <c r="G3577" s="4">
        <f t="shared" si="554"/>
        <v>-29.7</v>
      </c>
      <c r="H3577" s="4">
        <f t="shared" si="555"/>
        <v>-0.326599326599327</v>
      </c>
      <c r="I3577" s="4" t="e">
        <f t="shared" si="556"/>
        <v>#DIV/0!</v>
      </c>
      <c r="J3577" s="4">
        <f t="shared" si="557"/>
        <v>2.13333333333333</v>
      </c>
      <c r="K3577" s="4">
        <f t="shared" si="558"/>
        <v>-1.51595744680851</v>
      </c>
      <c r="L3577" s="4" t="str">
        <f t="shared" si="559"/>
        <v>否</v>
      </c>
      <c r="M3577" s="3">
        <v>0.006</v>
      </c>
      <c r="N3577" s="3">
        <v>0.0143</v>
      </c>
      <c r="O3577" s="3">
        <v>0.0189</v>
      </c>
      <c r="P3577" s="3">
        <v>-0.22</v>
      </c>
      <c r="Q3577" s="3">
        <v>0.0188</v>
      </c>
      <c r="R3577" s="3">
        <v>0.0256</v>
      </c>
      <c r="S3577" s="3">
        <v>0.019</v>
      </c>
      <c r="T3577" s="3">
        <v>0.02</v>
      </c>
      <c r="U3577" s="3">
        <v>-0.0097</v>
      </c>
      <c r="V3577" s="3"/>
      <c r="W3577" s="3"/>
      <c r="X3577" s="3"/>
      <c r="Y3577" s="3"/>
      <c r="Z3577" s="3"/>
      <c r="AA3577" s="3"/>
      <c r="AB3577" s="3"/>
      <c r="AC3577" s="3"/>
      <c r="AD3577" s="3"/>
    </row>
    <row r="3578" s="1" customFormat="1" spans="1:30">
      <c r="A3578" s="3" t="s">
        <v>7862</v>
      </c>
      <c r="B3578" s="3" t="s">
        <v>3427</v>
      </c>
      <c r="C3578" s="4" t="e">
        <f t="shared" si="550"/>
        <v>#DIV/0!</v>
      </c>
      <c r="D3578" s="4" t="e">
        <f t="shared" si="551"/>
        <v>#DIV/0!</v>
      </c>
      <c r="E3578" s="4">
        <f t="shared" si="552"/>
        <v>-1.09132420091324</v>
      </c>
      <c r="F3578" s="4">
        <f t="shared" si="553"/>
        <v>-7.6</v>
      </c>
      <c r="G3578" s="4">
        <f t="shared" si="554"/>
        <v>-0.631578947368421</v>
      </c>
      <c r="H3578" s="4">
        <f t="shared" si="555"/>
        <v>-0.166666666666667</v>
      </c>
      <c r="I3578" s="4" t="e">
        <f t="shared" si="556"/>
        <v>#DIV/0!</v>
      </c>
      <c r="J3578" s="4">
        <f t="shared" si="557"/>
        <v>15.7142857142857</v>
      </c>
      <c r="K3578" s="4">
        <f t="shared" si="558"/>
        <v>-2.13960113960114</v>
      </c>
      <c r="L3578" s="4" t="str">
        <f t="shared" si="559"/>
        <v>否</v>
      </c>
      <c r="M3578" s="3">
        <v>0.0021</v>
      </c>
      <c r="N3578" s="3">
        <v>-0.8877</v>
      </c>
      <c r="O3578" s="3">
        <v>-0.9469</v>
      </c>
      <c r="P3578" s="3">
        <v>-2.19</v>
      </c>
      <c r="Q3578" s="3">
        <v>0.0351</v>
      </c>
      <c r="R3578" s="3">
        <v>-0.13</v>
      </c>
      <c r="S3578" s="3">
        <v>-0.18</v>
      </c>
      <c r="T3578" s="3">
        <v>0.2</v>
      </c>
      <c r="U3578" s="3">
        <v>-0.04</v>
      </c>
      <c r="V3578" s="3"/>
      <c r="W3578" s="3"/>
      <c r="X3578" s="3"/>
      <c r="Y3578" s="3"/>
      <c r="Z3578" s="3"/>
      <c r="AA3578" s="3"/>
      <c r="AB3578" s="3"/>
      <c r="AC3578" s="3"/>
      <c r="AD3578" s="3"/>
    </row>
    <row r="3579" s="1" customFormat="1" spans="1:30">
      <c r="A3579" s="3" t="s">
        <v>7863</v>
      </c>
      <c r="B3579" s="3" t="s">
        <v>503</v>
      </c>
      <c r="C3579" s="4" t="e">
        <f t="shared" si="550"/>
        <v>#DIV/0!</v>
      </c>
      <c r="D3579" s="4" t="e">
        <f t="shared" si="551"/>
        <v>#DIV/0!</v>
      </c>
      <c r="E3579" s="4">
        <f t="shared" si="552"/>
        <v>-1.09230769230769</v>
      </c>
      <c r="F3579" s="4">
        <f t="shared" si="553"/>
        <v>3.4</v>
      </c>
      <c r="G3579" s="4">
        <f t="shared" si="554"/>
        <v>0.117647058823529</v>
      </c>
      <c r="H3579" s="4">
        <f t="shared" si="555"/>
        <v>-4</v>
      </c>
      <c r="I3579" s="4" t="e">
        <f t="shared" si="556"/>
        <v>#DIV/0!</v>
      </c>
      <c r="J3579" s="4">
        <f t="shared" si="557"/>
        <v>-8.5</v>
      </c>
      <c r="K3579" s="4">
        <f t="shared" si="558"/>
        <v>-3.66666666666667</v>
      </c>
      <c r="L3579" s="4" t="str">
        <f t="shared" si="559"/>
        <v>是</v>
      </c>
      <c r="M3579" s="3">
        <v>0.004</v>
      </c>
      <c r="N3579" s="3">
        <v>0.008</v>
      </c>
      <c r="O3579" s="3">
        <v>0.011</v>
      </c>
      <c r="P3579" s="3">
        <v>-0.65</v>
      </c>
      <c r="Q3579" s="3">
        <v>-0.03</v>
      </c>
      <c r="R3579" s="3">
        <v>-0.16</v>
      </c>
      <c r="S3579" s="3">
        <v>-0.11</v>
      </c>
      <c r="T3579" s="3">
        <v>0.06</v>
      </c>
      <c r="U3579" s="3">
        <v>0.08</v>
      </c>
      <c r="V3579" s="3"/>
      <c r="W3579" s="3"/>
      <c r="X3579" s="3"/>
      <c r="Y3579" s="3"/>
      <c r="Z3579" s="3"/>
      <c r="AA3579" s="3"/>
      <c r="AB3579" s="3"/>
      <c r="AC3579" s="3"/>
      <c r="AD3579" s="3"/>
    </row>
    <row r="3580" s="1" customFormat="1" spans="1:30">
      <c r="A3580" s="3" t="s">
        <v>7864</v>
      </c>
      <c r="B3580" s="3" t="s">
        <v>485</v>
      </c>
      <c r="C3580" s="4" t="e">
        <f t="shared" si="550"/>
        <v>#DIV/0!</v>
      </c>
      <c r="D3580" s="4" t="e">
        <f t="shared" si="551"/>
        <v>#DIV/0!</v>
      </c>
      <c r="E3580" s="4">
        <f t="shared" si="552"/>
        <v>-1.09256265157639</v>
      </c>
      <c r="F3580" s="4">
        <f t="shared" si="553"/>
        <v>-2.30612244897959</v>
      </c>
      <c r="G3580" s="4">
        <f t="shared" si="554"/>
        <v>1.03286978508217</v>
      </c>
      <c r="H3580" s="4">
        <f t="shared" si="555"/>
        <v>-1.56058751529988</v>
      </c>
      <c r="I3580" s="4" t="e">
        <f t="shared" si="556"/>
        <v>#DIV/0!</v>
      </c>
      <c r="J3580" s="4">
        <f t="shared" si="557"/>
        <v>5.76136363636364</v>
      </c>
      <c r="K3580" s="4">
        <f t="shared" si="558"/>
        <v>1.14285714285714</v>
      </c>
      <c r="L3580" s="4" t="str">
        <f t="shared" si="559"/>
        <v>否</v>
      </c>
      <c r="M3580" s="3">
        <v>0.0088</v>
      </c>
      <c r="N3580" s="3">
        <v>-0.1257</v>
      </c>
      <c r="O3580" s="3">
        <v>-0.2951</v>
      </c>
      <c r="P3580" s="3">
        <v>-0.4948</v>
      </c>
      <c r="Q3580" s="3">
        <v>0.0595</v>
      </c>
      <c r="R3580" s="3">
        <v>0.001</v>
      </c>
      <c r="S3580" s="3">
        <v>-0.0333</v>
      </c>
      <c r="T3580" s="3">
        <v>0.0458</v>
      </c>
      <c r="U3580" s="3">
        <v>0.1275</v>
      </c>
      <c r="V3580" s="3"/>
      <c r="W3580" s="3"/>
      <c r="X3580" s="3"/>
      <c r="Y3580" s="3"/>
      <c r="Z3580" s="3"/>
      <c r="AA3580" s="3"/>
      <c r="AB3580" s="3"/>
      <c r="AC3580" s="3"/>
      <c r="AD3580" s="3"/>
    </row>
    <row r="3581" s="1" customFormat="1" spans="1:30">
      <c r="A3581" s="3" t="s">
        <v>7865</v>
      </c>
      <c r="B3581" s="3" t="s">
        <v>2243</v>
      </c>
      <c r="C3581" s="4" t="e">
        <f t="shared" si="550"/>
        <v>#DIV/0!</v>
      </c>
      <c r="D3581" s="4" t="e">
        <f t="shared" si="551"/>
        <v>#DIV/0!</v>
      </c>
      <c r="E3581" s="4">
        <f t="shared" si="552"/>
        <v>-1.09286740067018</v>
      </c>
      <c r="F3581" s="4">
        <f t="shared" si="553"/>
        <v>-4.7421875</v>
      </c>
      <c r="G3581" s="4">
        <f t="shared" si="554"/>
        <v>-0.541460735859418</v>
      </c>
      <c r="H3581" s="4">
        <f t="shared" si="555"/>
        <v>-0.803245436105477</v>
      </c>
      <c r="I3581" s="4" t="e">
        <f t="shared" si="556"/>
        <v>#DIV/0!</v>
      </c>
      <c r="J3581" s="4">
        <f t="shared" si="557"/>
        <v>-0.150306748466258</v>
      </c>
      <c r="K3581" s="4">
        <f t="shared" si="558"/>
        <v>0.429602888086643</v>
      </c>
      <c r="L3581" s="4" t="str">
        <f t="shared" si="559"/>
        <v>是</v>
      </c>
      <c r="M3581" s="3">
        <v>-0.0652</v>
      </c>
      <c r="N3581" s="3">
        <v>-0.0982</v>
      </c>
      <c r="O3581" s="3">
        <v>-0.126</v>
      </c>
      <c r="P3581" s="3">
        <v>-0.2089</v>
      </c>
      <c r="Q3581" s="3">
        <v>-0.0554</v>
      </c>
      <c r="R3581" s="3">
        <v>-0.1243</v>
      </c>
      <c r="S3581" s="3">
        <v>-0.1627</v>
      </c>
      <c r="T3581" s="3">
        <v>0.0194</v>
      </c>
      <c r="U3581" s="3">
        <v>-0.0792</v>
      </c>
      <c r="V3581" s="3"/>
      <c r="W3581" s="3"/>
      <c r="X3581" s="3"/>
      <c r="Y3581" s="3"/>
      <c r="Z3581" s="3"/>
      <c r="AA3581" s="3"/>
      <c r="AB3581" s="3"/>
      <c r="AC3581" s="3"/>
      <c r="AD3581" s="3"/>
    </row>
    <row r="3582" s="1" customFormat="1" spans="1:30">
      <c r="A3582" s="3" t="s">
        <v>7866</v>
      </c>
      <c r="B3582" s="3" t="s">
        <v>1043</v>
      </c>
      <c r="C3582" s="4" t="e">
        <f t="shared" si="550"/>
        <v>#DIV/0!</v>
      </c>
      <c r="D3582" s="4" t="e">
        <f t="shared" si="551"/>
        <v>#DIV/0!</v>
      </c>
      <c r="E3582" s="4">
        <f t="shared" si="552"/>
        <v>-1.09506790564689</v>
      </c>
      <c r="F3582" s="4">
        <f t="shared" si="553"/>
        <v>20.1666666666667</v>
      </c>
      <c r="G3582" s="4">
        <f t="shared" si="554"/>
        <v>-2.51239669421488</v>
      </c>
      <c r="H3582" s="4">
        <f t="shared" si="555"/>
        <v>-0.5625</v>
      </c>
      <c r="I3582" s="4" t="e">
        <f t="shared" si="556"/>
        <v>#DIV/0!</v>
      </c>
      <c r="J3582" s="4">
        <f t="shared" si="557"/>
        <v>-1.21933085501859</v>
      </c>
      <c r="K3582" s="4">
        <f t="shared" si="558"/>
        <v>-3.89830508474576</v>
      </c>
      <c r="L3582" s="4" t="str">
        <f t="shared" si="559"/>
        <v>否</v>
      </c>
      <c r="M3582" s="3">
        <v>-0.0269</v>
      </c>
      <c r="N3582" s="3">
        <v>-0.0426</v>
      </c>
      <c r="O3582" s="3">
        <v>-0.0746</v>
      </c>
      <c r="P3582" s="3">
        <v>-0.1399</v>
      </c>
      <c r="Q3582" s="3">
        <v>0.0059</v>
      </c>
      <c r="R3582" s="3">
        <v>0.0006</v>
      </c>
      <c r="S3582" s="3">
        <v>0.0012</v>
      </c>
      <c r="T3582" s="3">
        <v>0.0133</v>
      </c>
      <c r="U3582" s="3">
        <v>-0.0171</v>
      </c>
      <c r="V3582" s="3"/>
      <c r="W3582" s="3"/>
      <c r="X3582" s="3"/>
      <c r="Y3582" s="3"/>
      <c r="Z3582" s="3"/>
      <c r="AA3582" s="3"/>
      <c r="AB3582" s="3"/>
      <c r="AC3582" s="3"/>
      <c r="AD3582" s="3"/>
    </row>
    <row r="3583" s="1" customFormat="1" spans="1:30">
      <c r="A3583" s="3" t="s">
        <v>7867</v>
      </c>
      <c r="B3583" s="3" t="s">
        <v>484</v>
      </c>
      <c r="C3583" s="4" t="e">
        <f t="shared" si="550"/>
        <v>#DIV/0!</v>
      </c>
      <c r="D3583" s="4" t="e">
        <f t="shared" si="551"/>
        <v>#DIV/0!</v>
      </c>
      <c r="E3583" s="4">
        <f t="shared" si="552"/>
        <v>-1.0952380952381</v>
      </c>
      <c r="F3583" s="4">
        <f t="shared" si="553"/>
        <v>-1.72243346007605</v>
      </c>
      <c r="G3583" s="4">
        <f t="shared" si="554"/>
        <v>-0.875275938189845</v>
      </c>
      <c r="H3583" s="4">
        <f t="shared" si="555"/>
        <v>-0.747793190416141</v>
      </c>
      <c r="I3583" s="4" t="e">
        <f t="shared" si="556"/>
        <v>#DIV/0!</v>
      </c>
      <c r="J3583" s="4">
        <f t="shared" si="557"/>
        <v>-2.38532110091743</v>
      </c>
      <c r="K3583" s="4">
        <f t="shared" si="558"/>
        <v>2.92715231788079</v>
      </c>
      <c r="L3583" s="4" t="str">
        <f t="shared" si="559"/>
        <v>是</v>
      </c>
      <c r="M3583" s="3">
        <v>0.0109</v>
      </c>
      <c r="N3583" s="3">
        <v>0.019</v>
      </c>
      <c r="O3583" s="3">
        <v>0.0029</v>
      </c>
      <c r="P3583" s="3">
        <v>-0.21</v>
      </c>
      <c r="Q3583" s="3">
        <v>-0.0151</v>
      </c>
      <c r="R3583" s="3">
        <v>-0.018</v>
      </c>
      <c r="S3583" s="3">
        <v>-0.0706</v>
      </c>
      <c r="T3583" s="3">
        <v>0.02</v>
      </c>
      <c r="U3583" s="3">
        <v>-0.0593</v>
      </c>
      <c r="V3583" s="3"/>
      <c r="W3583" s="3"/>
      <c r="X3583" s="3"/>
      <c r="Y3583" s="3"/>
      <c r="Z3583" s="3"/>
      <c r="AA3583" s="3"/>
      <c r="AB3583" s="3"/>
      <c r="AC3583" s="3"/>
      <c r="AD3583" s="3"/>
    </row>
    <row r="3584" s="1" customFormat="1" spans="1:30">
      <c r="A3584" s="3" t="s">
        <v>7868</v>
      </c>
      <c r="B3584" s="3" t="s">
        <v>1866</v>
      </c>
      <c r="C3584" s="4" t="e">
        <f t="shared" si="550"/>
        <v>#DIV/0!</v>
      </c>
      <c r="D3584" s="4" t="e">
        <f t="shared" si="551"/>
        <v>#DIV/0!</v>
      </c>
      <c r="E3584" s="4">
        <f t="shared" si="552"/>
        <v>-1.09747577191796</v>
      </c>
      <c r="F3584" s="4">
        <f t="shared" si="553"/>
        <v>-2.08682073703935</v>
      </c>
      <c r="G3584" s="4">
        <f t="shared" si="554"/>
        <v>-0.10595630050883</v>
      </c>
      <c r="H3584" s="4">
        <f t="shared" si="555"/>
        <v>1.44350282485876</v>
      </c>
      <c r="I3584" s="4" t="e">
        <f t="shared" si="556"/>
        <v>#DIV/0!</v>
      </c>
      <c r="J3584" s="4">
        <f t="shared" si="557"/>
        <v>-0.410384068278805</v>
      </c>
      <c r="K3584" s="4">
        <f t="shared" si="558"/>
        <v>-0.383594692400483</v>
      </c>
      <c r="L3584" s="4" t="str">
        <f t="shared" si="559"/>
        <v>是</v>
      </c>
      <c r="M3584" s="3">
        <v>0.1406</v>
      </c>
      <c r="N3584" s="3">
        <v>0.0611</v>
      </c>
      <c r="O3584" s="3">
        <v>0.0322</v>
      </c>
      <c r="P3584" s="3">
        <v>-0.8874</v>
      </c>
      <c r="Q3584" s="3">
        <v>0.0829</v>
      </c>
      <c r="R3584" s="3">
        <v>-0.0875</v>
      </c>
      <c r="S3584" s="3">
        <v>-0.2476</v>
      </c>
      <c r="T3584" s="3">
        <v>0.0865</v>
      </c>
      <c r="U3584" s="3">
        <v>0.0511</v>
      </c>
      <c r="V3584" s="3"/>
      <c r="W3584" s="3"/>
      <c r="X3584" s="3"/>
      <c r="Y3584" s="3"/>
      <c r="Z3584" s="3"/>
      <c r="AA3584" s="3"/>
      <c r="AB3584" s="3"/>
      <c r="AC3584" s="3"/>
      <c r="AD3584" s="3"/>
    </row>
    <row r="3585" s="1" customFormat="1" spans="1:30">
      <c r="A3585" s="3" t="s">
        <v>7869</v>
      </c>
      <c r="B3585" s="3" t="s">
        <v>1611</v>
      </c>
      <c r="C3585" s="4" t="e">
        <f t="shared" si="550"/>
        <v>#DIV/0!</v>
      </c>
      <c r="D3585" s="4" t="e">
        <f t="shared" si="551"/>
        <v>#DIV/0!</v>
      </c>
      <c r="E3585" s="4">
        <f t="shared" si="552"/>
        <v>-1.09803921568627</v>
      </c>
      <c r="F3585" s="4">
        <f t="shared" si="553"/>
        <v>11.5454545454545</v>
      </c>
      <c r="G3585" s="4">
        <f t="shared" si="554"/>
        <v>-1.28274874731568</v>
      </c>
      <c r="H3585" s="4">
        <f t="shared" si="555"/>
        <v>-0.162946428571429</v>
      </c>
      <c r="I3585" s="4" t="e">
        <f t="shared" si="556"/>
        <v>#DIV/0!</v>
      </c>
      <c r="J3585" s="4">
        <f t="shared" si="557"/>
        <v>-1.25465838509317</v>
      </c>
      <c r="K3585" s="4">
        <f t="shared" si="558"/>
        <v>1.3739837398374</v>
      </c>
      <c r="L3585" s="4" t="str">
        <f t="shared" si="559"/>
        <v>是</v>
      </c>
      <c r="M3585" s="3">
        <v>0.0483</v>
      </c>
      <c r="N3585" s="3">
        <v>-0.07</v>
      </c>
      <c r="O3585" s="3">
        <v>-0.1042</v>
      </c>
      <c r="P3585" s="3">
        <v>-1.53</v>
      </c>
      <c r="Q3585" s="3">
        <v>-0.0123</v>
      </c>
      <c r="R3585" s="3">
        <v>-0.0018</v>
      </c>
      <c r="S3585" s="3">
        <v>0.0103</v>
      </c>
      <c r="T3585" s="3">
        <v>0.15</v>
      </c>
      <c r="U3585" s="3">
        <v>-0.0292</v>
      </c>
      <c r="V3585" s="3"/>
      <c r="W3585" s="3"/>
      <c r="X3585" s="3"/>
      <c r="Y3585" s="3"/>
      <c r="Z3585" s="3"/>
      <c r="AA3585" s="3"/>
      <c r="AB3585" s="3"/>
      <c r="AC3585" s="3"/>
      <c r="AD3585" s="3"/>
    </row>
    <row r="3586" s="1" customFormat="1" spans="1:30">
      <c r="A3586" s="3" t="s">
        <v>7870</v>
      </c>
      <c r="B3586" s="3" t="s">
        <v>3393</v>
      </c>
      <c r="C3586" s="4" t="e">
        <f t="shared" ref="C3586:C3649" si="560">(AD3586-Z3586)/Z3586</f>
        <v>#DIV/0!</v>
      </c>
      <c r="D3586" s="4" t="e">
        <f t="shared" ref="D3586:D3649" si="561">(P3586-AD3586)/AD3586</f>
        <v>#DIV/0!</v>
      </c>
      <c r="E3586" s="4">
        <f t="shared" ref="E3586:E3649" si="562">(T3586-P3586)/P3586</f>
        <v>0</v>
      </c>
      <c r="F3586" s="4">
        <f t="shared" ref="F3586:F3649" si="563">(T3586-S3586)/(S3586-R3586)</f>
        <v>-0.414758269720102</v>
      </c>
      <c r="G3586" s="4">
        <f t="shared" ref="G3586:G3649" si="564">(U3586-T3586)/(T3586-S3586)</f>
        <v>9.3803680981595</v>
      </c>
      <c r="H3586" s="4">
        <f t="shared" ref="H3586:H3649" si="565">(V3586-U3586)/(U3586-T3586)</f>
        <v>-0.60758665794637</v>
      </c>
      <c r="I3586" s="4" t="e">
        <f>IF(D3586&lt;C3586,"否",IF(E3586&gt;D3586,"是","否"))</f>
        <v>#DIV/0!</v>
      </c>
      <c r="J3586" s="4">
        <f t="shared" si="557"/>
        <v>0.151260504201681</v>
      </c>
      <c r="K3586" s="4">
        <f t="shared" si="558"/>
        <v>0.356204379562044</v>
      </c>
      <c r="L3586" s="4" t="str">
        <f t="shared" si="559"/>
        <v>是</v>
      </c>
      <c r="M3586" s="3">
        <v>-0.0595</v>
      </c>
      <c r="N3586" s="3">
        <v>0.0327</v>
      </c>
      <c r="O3586" s="3">
        <v>0.067</v>
      </c>
      <c r="P3586" s="3">
        <v>0.06</v>
      </c>
      <c r="Q3586" s="3">
        <v>-0.0685</v>
      </c>
      <c r="R3586" s="3">
        <v>0.037</v>
      </c>
      <c r="S3586" s="3">
        <v>0.0763</v>
      </c>
      <c r="T3586" s="3">
        <v>0.06</v>
      </c>
      <c r="U3586" s="3">
        <v>-0.0929</v>
      </c>
      <c r="V3586" s="3"/>
      <c r="W3586" s="3"/>
      <c r="X3586" s="3"/>
      <c r="Y3586" s="3"/>
      <c r="Z3586" s="3"/>
      <c r="AA3586" s="3"/>
      <c r="AB3586" s="3"/>
      <c r="AC3586" s="3"/>
      <c r="AD3586" s="3"/>
    </row>
    <row r="3587" s="1" customFormat="1" spans="1:30">
      <c r="A3587" s="3" t="s">
        <v>7871</v>
      </c>
      <c r="B3587" s="3" t="s">
        <v>3678</v>
      </c>
      <c r="C3587" s="4" t="e">
        <f t="shared" si="560"/>
        <v>#DIV/0!</v>
      </c>
      <c r="D3587" s="4" t="e">
        <f t="shared" si="561"/>
        <v>#DIV/0!</v>
      </c>
      <c r="E3587" s="4">
        <f t="shared" si="562"/>
        <v>-1.1</v>
      </c>
      <c r="F3587" s="4">
        <f t="shared" si="563"/>
        <v>0.75</v>
      </c>
      <c r="G3587" s="4">
        <f t="shared" si="564"/>
        <v>-4</v>
      </c>
      <c r="H3587" s="4">
        <f t="shared" si="565"/>
        <v>-0.833333333333333</v>
      </c>
      <c r="I3587" s="4" t="e">
        <f t="shared" ref="I3586:I3649" si="566">IF(D3587&lt;C3587,"否",IF(E3587&gt;D3587,"是","否"))</f>
        <v>#DIV/0!</v>
      </c>
      <c r="J3587" s="4">
        <f t="shared" ref="J3587:J3650" si="567">(Q3587-M3587)/M3587</f>
        <v>-9</v>
      </c>
      <c r="K3587" s="4">
        <f t="shared" ref="K3587:K3650" si="568">(U3587-Q3587)/Q3587</f>
        <v>0.25</v>
      </c>
      <c r="L3587" s="4" t="str">
        <f t="shared" ref="L3587:L3650" si="569">IF(K3587&gt;J3587,"是","否")</f>
        <v>是</v>
      </c>
      <c r="M3587" s="3">
        <v>0.01</v>
      </c>
      <c r="N3587" s="3">
        <v>0.02</v>
      </c>
      <c r="O3587" s="3">
        <v>0.04</v>
      </c>
      <c r="P3587" s="3">
        <v>-0.2</v>
      </c>
      <c r="Q3587" s="3">
        <v>-0.08</v>
      </c>
      <c r="R3587" s="3">
        <v>-0.05</v>
      </c>
      <c r="S3587" s="3">
        <v>-0.01</v>
      </c>
      <c r="T3587" s="3">
        <v>0.02</v>
      </c>
      <c r="U3587" s="3">
        <v>-0.1</v>
      </c>
      <c r="V3587" s="3"/>
      <c r="W3587" s="3"/>
      <c r="X3587" s="3"/>
      <c r="Y3587" s="3"/>
      <c r="Z3587" s="3"/>
      <c r="AA3587" s="3"/>
      <c r="AB3587" s="3"/>
      <c r="AC3587" s="3"/>
      <c r="AD3587" s="3"/>
    </row>
    <row r="3588" s="1" customFormat="1" spans="1:30">
      <c r="A3588" s="3" t="s">
        <v>7872</v>
      </c>
      <c r="B3588" s="3" t="s">
        <v>2970</v>
      </c>
      <c r="C3588" s="4" t="e">
        <f t="shared" si="560"/>
        <v>#DIV/0!</v>
      </c>
      <c r="D3588" s="4" t="e">
        <f t="shared" si="561"/>
        <v>#DIV/0!</v>
      </c>
      <c r="E3588" s="4">
        <f t="shared" si="562"/>
        <v>-1.1</v>
      </c>
      <c r="F3588" s="4">
        <f t="shared" si="563"/>
        <v>-7</v>
      </c>
      <c r="G3588" s="4">
        <f t="shared" si="564"/>
        <v>-5.28571428571429</v>
      </c>
      <c r="H3588" s="4">
        <f t="shared" si="565"/>
        <v>-0.783783783783784</v>
      </c>
      <c r="I3588" s="4" t="e">
        <f t="shared" si="566"/>
        <v>#DIV/0!</v>
      </c>
      <c r="J3588" s="4">
        <f t="shared" si="567"/>
        <v>-0.5</v>
      </c>
      <c r="K3588" s="4">
        <f t="shared" si="568"/>
        <v>-30</v>
      </c>
      <c r="L3588" s="4" t="str">
        <f t="shared" si="569"/>
        <v>否</v>
      </c>
      <c r="M3588" s="3">
        <v>0.02</v>
      </c>
      <c r="N3588" s="3">
        <v>-0.25</v>
      </c>
      <c r="O3588" s="3">
        <v>-0.43</v>
      </c>
      <c r="P3588" s="3">
        <v>-0.8</v>
      </c>
      <c r="Q3588" s="3">
        <v>0.01</v>
      </c>
      <c r="R3588" s="3">
        <v>0.02</v>
      </c>
      <c r="S3588" s="3">
        <v>0.01</v>
      </c>
      <c r="T3588" s="3">
        <v>0.08</v>
      </c>
      <c r="U3588" s="3">
        <v>-0.29</v>
      </c>
      <c r="V3588" s="3"/>
      <c r="W3588" s="3"/>
      <c r="X3588" s="3"/>
      <c r="Y3588" s="3"/>
      <c r="Z3588" s="3"/>
      <c r="AA3588" s="3"/>
      <c r="AB3588" s="3"/>
      <c r="AC3588" s="3"/>
      <c r="AD3588" s="3"/>
    </row>
    <row r="3589" s="1" customFormat="1" spans="1:30">
      <c r="A3589" s="3" t="s">
        <v>7873</v>
      </c>
      <c r="B3589" s="3" t="s">
        <v>3659</v>
      </c>
      <c r="C3589" s="4" t="e">
        <f t="shared" si="560"/>
        <v>#DIV/0!</v>
      </c>
      <c r="D3589" s="4" t="e">
        <f t="shared" si="561"/>
        <v>#DIV/0!</v>
      </c>
      <c r="E3589" s="4">
        <f t="shared" si="562"/>
        <v>-1.10227272727273</v>
      </c>
      <c r="F3589" s="4">
        <f t="shared" si="563"/>
        <v>2.28571428571429</v>
      </c>
      <c r="G3589" s="4">
        <f t="shared" si="564"/>
        <v>-0.8125</v>
      </c>
      <c r="H3589" s="4">
        <f t="shared" si="565"/>
        <v>0.384615384615385</v>
      </c>
      <c r="I3589" s="4" t="e">
        <f t="shared" si="566"/>
        <v>#DIV/0!</v>
      </c>
      <c r="J3589" s="4">
        <f t="shared" si="567"/>
        <v>-3</v>
      </c>
      <c r="K3589" s="4">
        <f t="shared" si="568"/>
        <v>-1.625</v>
      </c>
      <c r="L3589" s="4" t="str">
        <f t="shared" si="569"/>
        <v>是</v>
      </c>
      <c r="M3589" s="3">
        <v>0.04</v>
      </c>
      <c r="N3589" s="3">
        <v>0.04</v>
      </c>
      <c r="O3589" s="3">
        <v>0.07</v>
      </c>
      <c r="P3589" s="3">
        <v>-1.76</v>
      </c>
      <c r="Q3589" s="3">
        <v>-0.08</v>
      </c>
      <c r="R3589" s="3">
        <v>-0.05</v>
      </c>
      <c r="S3589" s="3">
        <v>0.02</v>
      </c>
      <c r="T3589" s="3">
        <v>0.18</v>
      </c>
      <c r="U3589" s="3">
        <v>0.05</v>
      </c>
      <c r="V3589" s="3"/>
      <c r="W3589" s="3"/>
      <c r="X3589" s="3"/>
      <c r="Y3589" s="3"/>
      <c r="Z3589" s="3"/>
      <c r="AA3589" s="3"/>
      <c r="AB3589" s="3"/>
      <c r="AC3589" s="3"/>
      <c r="AD3589" s="3"/>
    </row>
    <row r="3590" s="1" customFormat="1" spans="1:30">
      <c r="A3590" s="3" t="s">
        <v>7874</v>
      </c>
      <c r="B3590" s="3" t="s">
        <v>2220</v>
      </c>
      <c r="C3590" s="4" t="e">
        <f t="shared" si="560"/>
        <v>#DIV/0!</v>
      </c>
      <c r="D3590" s="4" t="e">
        <f t="shared" si="561"/>
        <v>#DIV/0!</v>
      </c>
      <c r="E3590" s="4">
        <f t="shared" si="562"/>
        <v>-1.1025641025641</v>
      </c>
      <c r="F3590" s="4">
        <f t="shared" si="563"/>
        <v>-1.29310344827586</v>
      </c>
      <c r="G3590" s="4">
        <f t="shared" si="564"/>
        <v>0.333333333333333</v>
      </c>
      <c r="H3590" s="4">
        <f t="shared" si="565"/>
        <v>-1.8</v>
      </c>
      <c r="I3590" s="4" t="e">
        <f t="shared" si="566"/>
        <v>#DIV/0!</v>
      </c>
      <c r="J3590" s="4">
        <f t="shared" si="567"/>
        <v>-0.222222222222222</v>
      </c>
      <c r="K3590" s="4">
        <f t="shared" si="568"/>
        <v>0.285714285714286</v>
      </c>
      <c r="L3590" s="4" t="str">
        <f t="shared" si="569"/>
        <v>是</v>
      </c>
      <c r="M3590" s="3">
        <v>0.09</v>
      </c>
      <c r="N3590" s="3">
        <v>-0.02</v>
      </c>
      <c r="O3590" s="3">
        <v>-0.27</v>
      </c>
      <c r="P3590" s="3">
        <v>-0.39</v>
      </c>
      <c r="Q3590" s="3">
        <v>0.07</v>
      </c>
      <c r="R3590" s="3">
        <v>0.006</v>
      </c>
      <c r="S3590" s="3">
        <v>-0.11</v>
      </c>
      <c r="T3590" s="3">
        <v>0.04</v>
      </c>
      <c r="U3590" s="3">
        <v>0.09</v>
      </c>
      <c r="V3590" s="3"/>
      <c r="W3590" s="3"/>
      <c r="X3590" s="3"/>
      <c r="Y3590" s="3"/>
      <c r="Z3590" s="3"/>
      <c r="AA3590" s="3"/>
      <c r="AB3590" s="3"/>
      <c r="AC3590" s="3"/>
      <c r="AD3590" s="3"/>
    </row>
    <row r="3591" s="1" customFormat="1" spans="1:30">
      <c r="A3591" s="3" t="s">
        <v>7875</v>
      </c>
      <c r="B3591" s="3" t="s">
        <v>1047</v>
      </c>
      <c r="C3591" s="4" t="e">
        <f t="shared" si="560"/>
        <v>#DIV/0!</v>
      </c>
      <c r="D3591" s="4" t="e">
        <f t="shared" si="561"/>
        <v>#DIV/0!</v>
      </c>
      <c r="E3591" s="4">
        <f t="shared" si="562"/>
        <v>-1.1044776119403</v>
      </c>
      <c r="F3591" s="4">
        <f t="shared" si="563"/>
        <v>-5.06666666666667</v>
      </c>
      <c r="G3591" s="4">
        <f t="shared" si="564"/>
        <v>-0.79780701754386</v>
      </c>
      <c r="H3591" s="4">
        <f t="shared" si="565"/>
        <v>-0.730621220450797</v>
      </c>
      <c r="I3591" s="4" t="e">
        <f t="shared" si="566"/>
        <v>#DIV/0!</v>
      </c>
      <c r="J3591" s="4">
        <f t="shared" si="567"/>
        <v>0</v>
      </c>
      <c r="K3591" s="4">
        <f t="shared" si="568"/>
        <v>0.898571428571428</v>
      </c>
      <c r="L3591" s="4" t="str">
        <f t="shared" si="569"/>
        <v>是</v>
      </c>
      <c r="M3591" s="3">
        <v>-0.07</v>
      </c>
      <c r="N3591" s="3">
        <v>-0.141</v>
      </c>
      <c r="O3591" s="3">
        <v>-0.202</v>
      </c>
      <c r="P3591" s="3">
        <v>-0.469</v>
      </c>
      <c r="Q3591" s="3">
        <v>-0.07</v>
      </c>
      <c r="R3591" s="3">
        <v>-0.134</v>
      </c>
      <c r="S3591" s="3">
        <v>-0.179</v>
      </c>
      <c r="T3591" s="3">
        <v>0.049</v>
      </c>
      <c r="U3591" s="3">
        <v>-0.1329</v>
      </c>
      <c r="V3591" s="3"/>
      <c r="W3591" s="3"/>
      <c r="X3591" s="3"/>
      <c r="Y3591" s="3"/>
      <c r="Z3591" s="3"/>
      <c r="AA3591" s="3"/>
      <c r="AB3591" s="3"/>
      <c r="AC3591" s="3"/>
      <c r="AD3591" s="3"/>
    </row>
    <row r="3592" s="1" customFormat="1" spans="1:30">
      <c r="A3592" s="3" t="s">
        <v>7876</v>
      </c>
      <c r="B3592" s="3" t="s">
        <v>176</v>
      </c>
      <c r="C3592" s="4" t="e">
        <f t="shared" si="560"/>
        <v>#DIV/0!</v>
      </c>
      <c r="D3592" s="4" t="e">
        <f t="shared" si="561"/>
        <v>#DIV/0!</v>
      </c>
      <c r="E3592" s="4">
        <f t="shared" si="562"/>
        <v>-1.10542445602207</v>
      </c>
      <c r="F3592" s="4">
        <f t="shared" si="563"/>
        <v>-1.24363057324841</v>
      </c>
      <c r="G3592" s="4">
        <f t="shared" si="564"/>
        <v>0.536491677336748</v>
      </c>
      <c r="H3592" s="4">
        <f t="shared" si="565"/>
        <v>-0.178997613365155</v>
      </c>
      <c r="I3592" s="4" t="e">
        <f t="shared" si="566"/>
        <v>#DIV/0!</v>
      </c>
      <c r="J3592" s="4">
        <f t="shared" si="567"/>
        <v>-1.2</v>
      </c>
      <c r="K3592" s="4">
        <f t="shared" si="568"/>
        <v>-1.91463414634146</v>
      </c>
      <c r="L3592" s="4" t="str">
        <f t="shared" si="569"/>
        <v>否</v>
      </c>
      <c r="M3592" s="3">
        <v>-0.041</v>
      </c>
      <c r="N3592" s="3">
        <v>-0.0634</v>
      </c>
      <c r="O3592" s="3">
        <v>-0.107</v>
      </c>
      <c r="P3592" s="3">
        <v>-0.3263</v>
      </c>
      <c r="Q3592" s="3">
        <v>0.0082</v>
      </c>
      <c r="R3592" s="3">
        <v>0.0497</v>
      </c>
      <c r="S3592" s="3">
        <v>0.1125</v>
      </c>
      <c r="T3592" s="3">
        <v>0.0344</v>
      </c>
      <c r="U3592" s="3">
        <v>-0.0075</v>
      </c>
      <c r="V3592" s="3"/>
      <c r="W3592" s="3"/>
      <c r="X3592" s="3"/>
      <c r="Y3592" s="3"/>
      <c r="Z3592" s="3"/>
      <c r="AA3592" s="3"/>
      <c r="AB3592" s="3"/>
      <c r="AC3592" s="3"/>
      <c r="AD3592" s="3"/>
    </row>
    <row r="3593" s="1" customFormat="1" spans="1:30">
      <c r="A3593" s="3" t="s">
        <v>7877</v>
      </c>
      <c r="B3593" s="3" t="s">
        <v>1649</v>
      </c>
      <c r="C3593" s="4" t="e">
        <f t="shared" si="560"/>
        <v>#DIV/0!</v>
      </c>
      <c r="D3593" s="4" t="e">
        <f t="shared" si="561"/>
        <v>#DIV/0!</v>
      </c>
      <c r="E3593" s="4">
        <f t="shared" si="562"/>
        <v>-1.10752688172043</v>
      </c>
      <c r="F3593" s="4">
        <f t="shared" si="563"/>
        <v>2.10344827586207</v>
      </c>
      <c r="G3593" s="4">
        <f t="shared" si="564"/>
        <v>-1.80327868852459</v>
      </c>
      <c r="H3593" s="4">
        <f t="shared" si="565"/>
        <v>-0.118181818181818</v>
      </c>
      <c r="I3593" s="4" t="e">
        <f t="shared" si="566"/>
        <v>#DIV/0!</v>
      </c>
      <c r="J3593" s="4" t="e">
        <f t="shared" si="567"/>
        <v>#DIV/0!</v>
      </c>
      <c r="K3593" s="4">
        <f t="shared" si="568"/>
        <v>-2</v>
      </c>
      <c r="L3593" s="4" t="e">
        <f t="shared" si="569"/>
        <v>#DIV/0!</v>
      </c>
      <c r="M3593" s="3"/>
      <c r="N3593" s="3">
        <v>0.01</v>
      </c>
      <c r="O3593" s="3">
        <v>0.006</v>
      </c>
      <c r="P3593" s="3">
        <v>-0.93</v>
      </c>
      <c r="Q3593" s="3">
        <v>0.01</v>
      </c>
      <c r="R3593" s="3">
        <v>0.01</v>
      </c>
      <c r="S3593" s="3">
        <v>0.039</v>
      </c>
      <c r="T3593" s="3">
        <v>0.1</v>
      </c>
      <c r="U3593" s="3">
        <v>-0.01</v>
      </c>
      <c r="V3593" s="3">
        <v>0.003</v>
      </c>
      <c r="W3593" s="3"/>
      <c r="X3593" s="3"/>
      <c r="Y3593" s="3"/>
      <c r="Z3593" s="3"/>
      <c r="AA3593" s="3"/>
      <c r="AB3593" s="3"/>
      <c r="AC3593" s="3"/>
      <c r="AD3593" s="3"/>
    </row>
    <row r="3594" s="1" customFormat="1" spans="1:30">
      <c r="A3594" s="3" t="s">
        <v>7878</v>
      </c>
      <c r="B3594" s="3" t="s">
        <v>3742</v>
      </c>
      <c r="C3594" s="4" t="e">
        <f t="shared" si="560"/>
        <v>#DIV/0!</v>
      </c>
      <c r="D3594" s="4" t="e">
        <f t="shared" si="561"/>
        <v>#DIV/0!</v>
      </c>
      <c r="E3594" s="4">
        <f t="shared" si="562"/>
        <v>-0.189655172413793</v>
      </c>
      <c r="F3594" s="4">
        <f t="shared" si="563"/>
        <v>4.05660377358491</v>
      </c>
      <c r="G3594" s="4">
        <f t="shared" si="564"/>
        <v>-2.01860465116279</v>
      </c>
      <c r="H3594" s="4">
        <f t="shared" si="565"/>
        <v>-0.675115207373272</v>
      </c>
      <c r="I3594" s="4" t="e">
        <f t="shared" si="566"/>
        <v>#DIV/0!</v>
      </c>
      <c r="J3594" s="4">
        <f t="shared" si="567"/>
        <v>0.67</v>
      </c>
      <c r="K3594" s="4">
        <f t="shared" si="568"/>
        <v>0.754491017964072</v>
      </c>
      <c r="L3594" s="4" t="str">
        <f t="shared" si="569"/>
        <v>是</v>
      </c>
      <c r="M3594" s="3">
        <v>-0.01</v>
      </c>
      <c r="N3594" s="3">
        <v>0.0061</v>
      </c>
      <c r="O3594" s="3">
        <v>0.0187</v>
      </c>
      <c r="P3594" s="3">
        <v>0.0174</v>
      </c>
      <c r="Q3594" s="3">
        <v>-0.0167</v>
      </c>
      <c r="R3594" s="3">
        <v>-0.0127</v>
      </c>
      <c r="S3594" s="3">
        <v>-0.0074</v>
      </c>
      <c r="T3594" s="3">
        <v>0.0141</v>
      </c>
      <c r="U3594" s="3">
        <v>-0.0293</v>
      </c>
      <c r="V3594" s="3"/>
      <c r="W3594" s="3"/>
      <c r="X3594" s="3"/>
      <c r="Y3594" s="3"/>
      <c r="Z3594" s="3"/>
      <c r="AA3594" s="3"/>
      <c r="AB3594" s="3"/>
      <c r="AC3594" s="3"/>
      <c r="AD3594" s="3"/>
    </row>
    <row r="3595" s="1" customFormat="1" spans="1:30">
      <c r="A3595" s="3" t="s">
        <v>7879</v>
      </c>
      <c r="B3595" s="3" t="s">
        <v>826</v>
      </c>
      <c r="C3595" s="4" t="e">
        <f t="shared" si="560"/>
        <v>#DIV/0!</v>
      </c>
      <c r="D3595" s="4" t="e">
        <f t="shared" si="561"/>
        <v>#DIV/0!</v>
      </c>
      <c r="E3595" s="4">
        <f t="shared" si="562"/>
        <v>-1.11280701754386</v>
      </c>
      <c r="F3595" s="4">
        <f t="shared" si="563"/>
        <v>-5.39644970414201</v>
      </c>
      <c r="G3595" s="4">
        <f t="shared" si="564"/>
        <v>-1.4265350877193</v>
      </c>
      <c r="H3595" s="4">
        <f t="shared" si="565"/>
        <v>-0.50576479631053</v>
      </c>
      <c r="I3595" s="4" t="e">
        <f t="shared" si="566"/>
        <v>#DIV/0!</v>
      </c>
      <c r="J3595" s="4">
        <f t="shared" si="567"/>
        <v>-2.5</v>
      </c>
      <c r="K3595" s="4">
        <f t="shared" si="568"/>
        <v>-3.19333333333333</v>
      </c>
      <c r="L3595" s="4" t="str">
        <f t="shared" si="569"/>
        <v>否</v>
      </c>
      <c r="M3595" s="3">
        <v>-0.02</v>
      </c>
      <c r="N3595" s="3">
        <v>-0.0319</v>
      </c>
      <c r="O3595" s="3">
        <v>-0.025</v>
      </c>
      <c r="P3595" s="3">
        <v>-0.57</v>
      </c>
      <c r="Q3595" s="3">
        <v>0.03</v>
      </c>
      <c r="R3595" s="3">
        <v>-0.01</v>
      </c>
      <c r="S3595" s="3">
        <v>-0.0269</v>
      </c>
      <c r="T3595" s="3">
        <v>0.0643</v>
      </c>
      <c r="U3595" s="3">
        <v>-0.0658</v>
      </c>
      <c r="V3595" s="3"/>
      <c r="W3595" s="3"/>
      <c r="X3595" s="3"/>
      <c r="Y3595" s="3"/>
      <c r="Z3595" s="3"/>
      <c r="AA3595" s="3"/>
      <c r="AB3595" s="3"/>
      <c r="AC3595" s="3"/>
      <c r="AD3595" s="3"/>
    </row>
    <row r="3596" s="1" customFormat="1" spans="1:30">
      <c r="A3596" s="3" t="s">
        <v>7880</v>
      </c>
      <c r="B3596" s="3" t="s">
        <v>414</v>
      </c>
      <c r="C3596" s="4" t="e">
        <f t="shared" si="560"/>
        <v>#DIV/0!</v>
      </c>
      <c r="D3596" s="4" t="e">
        <f t="shared" si="561"/>
        <v>#DIV/0!</v>
      </c>
      <c r="E3596" s="4">
        <f t="shared" si="562"/>
        <v>-1.1140350877193</v>
      </c>
      <c r="F3596" s="4">
        <f t="shared" si="563"/>
        <v>0</v>
      </c>
      <c r="G3596" s="4" t="e">
        <f t="shared" si="564"/>
        <v>#DIV/0!</v>
      </c>
      <c r="H3596" s="4">
        <f t="shared" si="565"/>
        <v>0.3</v>
      </c>
      <c r="I3596" s="4" t="e">
        <f t="shared" si="566"/>
        <v>#DIV/0!</v>
      </c>
      <c r="J3596" s="4">
        <f t="shared" si="567"/>
        <v>0.4</v>
      </c>
      <c r="K3596" s="4">
        <f t="shared" si="568"/>
        <v>-0.571428571428572</v>
      </c>
      <c r="L3596" s="4" t="str">
        <f t="shared" si="569"/>
        <v>否</v>
      </c>
      <c r="M3596" s="3">
        <v>0.05</v>
      </c>
      <c r="N3596" s="3">
        <v>0.14</v>
      </c>
      <c r="O3596" s="3">
        <v>0.19</v>
      </c>
      <c r="P3596" s="3">
        <v>-1.14</v>
      </c>
      <c r="Q3596" s="3">
        <v>0.07</v>
      </c>
      <c r="R3596" s="3">
        <v>0.08</v>
      </c>
      <c r="S3596" s="3">
        <v>0.13</v>
      </c>
      <c r="T3596" s="3">
        <v>0.13</v>
      </c>
      <c r="U3596" s="3">
        <v>0.03</v>
      </c>
      <c r="V3596" s="3"/>
      <c r="W3596" s="3"/>
      <c r="X3596" s="3"/>
      <c r="Y3596" s="3"/>
      <c r="Z3596" s="3"/>
      <c r="AA3596" s="3"/>
      <c r="AB3596" s="3"/>
      <c r="AC3596" s="3"/>
      <c r="AD3596" s="3"/>
    </row>
    <row r="3597" s="1" customFormat="1" spans="1:30">
      <c r="A3597" s="3" t="s">
        <v>7881</v>
      </c>
      <c r="B3597" s="3" t="s">
        <v>3481</v>
      </c>
      <c r="C3597" s="4" t="e">
        <f t="shared" si="560"/>
        <v>#DIV/0!</v>
      </c>
      <c r="D3597" s="4" t="e">
        <f t="shared" si="561"/>
        <v>#DIV/0!</v>
      </c>
      <c r="E3597" s="4">
        <f t="shared" si="562"/>
        <v>-1.11622372074574</v>
      </c>
      <c r="F3597" s="4">
        <f t="shared" si="563"/>
        <v>15.4666666666667</v>
      </c>
      <c r="G3597" s="4">
        <f t="shared" si="564"/>
        <v>-1.18534482758621</v>
      </c>
      <c r="H3597" s="4">
        <f t="shared" si="565"/>
        <v>0.0654545454545454</v>
      </c>
      <c r="I3597" s="4" t="e">
        <f t="shared" si="566"/>
        <v>#DIV/0!</v>
      </c>
      <c r="J3597" s="4">
        <f t="shared" si="567"/>
        <v>-2.47826086956522</v>
      </c>
      <c r="K3597" s="4">
        <f t="shared" si="568"/>
        <v>-0.823529411764706</v>
      </c>
      <c r="L3597" s="4" t="str">
        <f t="shared" si="569"/>
        <v>是</v>
      </c>
      <c r="M3597" s="3">
        <v>-0.0069</v>
      </c>
      <c r="N3597" s="3">
        <v>0.0083</v>
      </c>
      <c r="O3597" s="3">
        <v>-0.0064</v>
      </c>
      <c r="P3597" s="3">
        <v>-0.2521</v>
      </c>
      <c r="Q3597" s="3">
        <v>0.0102</v>
      </c>
      <c r="R3597" s="3">
        <v>0.0046</v>
      </c>
      <c r="S3597" s="3">
        <v>0.0061</v>
      </c>
      <c r="T3597" s="3">
        <v>0.0293</v>
      </c>
      <c r="U3597" s="3">
        <v>0.0018</v>
      </c>
      <c r="V3597" s="3"/>
      <c r="W3597" s="3"/>
      <c r="X3597" s="3"/>
      <c r="Y3597" s="3"/>
      <c r="Z3597" s="3"/>
      <c r="AA3597" s="3"/>
      <c r="AB3597" s="3"/>
      <c r="AC3597" s="3"/>
      <c r="AD3597" s="3"/>
    </row>
    <row r="3598" s="1" customFormat="1" spans="1:30">
      <c r="A3598" s="3" t="s">
        <v>7882</v>
      </c>
      <c r="B3598" s="3" t="s">
        <v>4032</v>
      </c>
      <c r="C3598" s="4" t="e">
        <f t="shared" si="560"/>
        <v>#DIV/0!</v>
      </c>
      <c r="D3598" s="4" t="e">
        <f t="shared" si="561"/>
        <v>#DIV/0!</v>
      </c>
      <c r="E3598" s="4">
        <f t="shared" si="562"/>
        <v>-1.11904761904762</v>
      </c>
      <c r="F3598" s="4">
        <f t="shared" si="563"/>
        <v>8.375</v>
      </c>
      <c r="G3598" s="4">
        <f t="shared" si="564"/>
        <v>-1.14925373134328</v>
      </c>
      <c r="H3598" s="4">
        <f t="shared" si="565"/>
        <v>0.0822510822510822</v>
      </c>
      <c r="I3598" s="4" t="e">
        <f t="shared" si="566"/>
        <v>#DIV/0!</v>
      </c>
      <c r="J3598" s="4">
        <f t="shared" si="567"/>
        <v>-1.01512287334594</v>
      </c>
      <c r="K3598" s="4">
        <f t="shared" si="568"/>
        <v>-5.75</v>
      </c>
      <c r="L3598" s="4" t="str">
        <f t="shared" si="569"/>
        <v>否</v>
      </c>
      <c r="M3598" s="3">
        <v>-0.0529</v>
      </c>
      <c r="N3598" s="3">
        <v>-0.13</v>
      </c>
      <c r="O3598" s="3">
        <v>0.2272</v>
      </c>
      <c r="P3598" s="3">
        <v>0.42</v>
      </c>
      <c r="Q3598" s="3">
        <v>0.0008</v>
      </c>
      <c r="R3598" s="3">
        <v>-0.005</v>
      </c>
      <c r="S3598" s="3">
        <v>-0.0098</v>
      </c>
      <c r="T3598" s="3">
        <v>-0.05</v>
      </c>
      <c r="U3598" s="3">
        <v>-0.0038</v>
      </c>
      <c r="V3598" s="3"/>
      <c r="W3598" s="3"/>
      <c r="X3598" s="3"/>
      <c r="Y3598" s="3"/>
      <c r="Z3598" s="3"/>
      <c r="AA3598" s="3"/>
      <c r="AB3598" s="3"/>
      <c r="AC3598" s="3"/>
      <c r="AD3598" s="3"/>
    </row>
    <row r="3599" s="1" customFormat="1" spans="1:30">
      <c r="A3599" s="3" t="s">
        <v>7883</v>
      </c>
      <c r="B3599" s="3" t="s">
        <v>3693</v>
      </c>
      <c r="C3599" s="4" t="e">
        <f t="shared" si="560"/>
        <v>#DIV/0!</v>
      </c>
      <c r="D3599" s="4" t="e">
        <f t="shared" si="561"/>
        <v>#DIV/0!</v>
      </c>
      <c r="E3599" s="4">
        <f t="shared" si="562"/>
        <v>-1.125</v>
      </c>
      <c r="F3599" s="4">
        <f t="shared" si="563"/>
        <v>0</v>
      </c>
      <c r="G3599" s="4" t="e">
        <f t="shared" si="564"/>
        <v>#DIV/0!</v>
      </c>
      <c r="H3599" s="4">
        <f t="shared" si="565"/>
        <v>-0.877750611246944</v>
      </c>
      <c r="I3599" s="4" t="e">
        <f t="shared" si="566"/>
        <v>#DIV/0!</v>
      </c>
      <c r="J3599" s="4">
        <f t="shared" si="567"/>
        <v>-2</v>
      </c>
      <c r="K3599" s="4">
        <f t="shared" si="568"/>
        <v>-360</v>
      </c>
      <c r="L3599" s="4" t="str">
        <f t="shared" si="569"/>
        <v>否</v>
      </c>
      <c r="M3599" s="3">
        <v>-0.0002</v>
      </c>
      <c r="N3599" s="3">
        <v>-0.014</v>
      </c>
      <c r="O3599" s="3">
        <v>-0.07</v>
      </c>
      <c r="P3599" s="3">
        <v>-0.08</v>
      </c>
      <c r="Q3599" s="3">
        <v>0.0002</v>
      </c>
      <c r="R3599" s="3">
        <v>0.0018</v>
      </c>
      <c r="S3599" s="3">
        <v>0.01</v>
      </c>
      <c r="T3599" s="3">
        <v>0.01</v>
      </c>
      <c r="U3599" s="3">
        <v>-0.0718</v>
      </c>
      <c r="V3599" s="3"/>
      <c r="W3599" s="3"/>
      <c r="X3599" s="3"/>
      <c r="Y3599" s="3"/>
      <c r="Z3599" s="3"/>
      <c r="AA3599" s="3"/>
      <c r="AB3599" s="3"/>
      <c r="AC3599" s="3"/>
      <c r="AD3599" s="3"/>
    </row>
    <row r="3600" s="1" customFormat="1" spans="1:30">
      <c r="A3600" s="3" t="s">
        <v>7884</v>
      </c>
      <c r="B3600" s="3" t="s">
        <v>2442</v>
      </c>
      <c r="C3600" s="4" t="e">
        <f t="shared" si="560"/>
        <v>#DIV/0!</v>
      </c>
      <c r="D3600" s="4" t="e">
        <f t="shared" si="561"/>
        <v>#DIV/0!</v>
      </c>
      <c r="E3600" s="4">
        <f t="shared" si="562"/>
        <v>-1.12785862785863</v>
      </c>
      <c r="F3600" s="4">
        <f t="shared" si="563"/>
        <v>-26</v>
      </c>
      <c r="G3600" s="4">
        <f t="shared" si="564"/>
        <v>-1.32051282051282</v>
      </c>
      <c r="H3600" s="4">
        <f t="shared" si="565"/>
        <v>0.194174757281553</v>
      </c>
      <c r="I3600" s="4" t="e">
        <f t="shared" si="566"/>
        <v>#DIV/0!</v>
      </c>
      <c r="J3600" s="4">
        <f t="shared" si="567"/>
        <v>-1.50177935943061</v>
      </c>
      <c r="K3600" s="4">
        <f t="shared" si="568"/>
        <v>-1.28368794326241</v>
      </c>
      <c r="L3600" s="4" t="str">
        <f t="shared" si="569"/>
        <v>是</v>
      </c>
      <c r="M3600" s="3">
        <v>0.0281</v>
      </c>
      <c r="N3600" s="3">
        <v>0.0397</v>
      </c>
      <c r="O3600" s="3">
        <v>0.0475</v>
      </c>
      <c r="P3600" s="3">
        <v>-0.1924</v>
      </c>
      <c r="Q3600" s="3">
        <v>-0.0141</v>
      </c>
      <c r="R3600" s="3">
        <v>0.0096</v>
      </c>
      <c r="S3600" s="3">
        <v>0.009</v>
      </c>
      <c r="T3600" s="3">
        <v>0.0246</v>
      </c>
      <c r="U3600" s="3">
        <v>0.004</v>
      </c>
      <c r="V3600" s="3"/>
      <c r="W3600" s="3"/>
      <c r="X3600" s="3"/>
      <c r="Y3600" s="3"/>
      <c r="Z3600" s="3"/>
      <c r="AA3600" s="3"/>
      <c r="AB3600" s="3"/>
      <c r="AC3600" s="3"/>
      <c r="AD3600" s="3"/>
    </row>
    <row r="3601" s="1" customFormat="1" spans="1:30">
      <c r="A3601" s="3" t="s">
        <v>7885</v>
      </c>
      <c r="B3601" s="3" t="s">
        <v>3499</v>
      </c>
      <c r="C3601" s="4" t="e">
        <f t="shared" si="560"/>
        <v>#DIV/0!</v>
      </c>
      <c r="D3601" s="4" t="e">
        <f t="shared" si="561"/>
        <v>#DIV/0!</v>
      </c>
      <c r="E3601" s="4">
        <f t="shared" si="562"/>
        <v>-1.13114754098361</v>
      </c>
      <c r="F3601" s="4">
        <f t="shared" si="563"/>
        <v>-4</v>
      </c>
      <c r="G3601" s="4">
        <f t="shared" si="564"/>
        <v>-0.916666666666667</v>
      </c>
      <c r="H3601" s="4">
        <f t="shared" si="565"/>
        <v>-0.191919191919192</v>
      </c>
      <c r="I3601" s="4" t="e">
        <f t="shared" si="566"/>
        <v>#DIV/0!</v>
      </c>
      <c r="J3601" s="4" t="e">
        <f t="shared" si="567"/>
        <v>#DIV/0!</v>
      </c>
      <c r="K3601" s="4">
        <f t="shared" si="568"/>
        <v>-0.32258064516129</v>
      </c>
      <c r="L3601" s="4" t="e">
        <f t="shared" si="569"/>
        <v>#DIV/0!</v>
      </c>
      <c r="M3601" s="3"/>
      <c r="N3601" s="3">
        <v>-0.0035</v>
      </c>
      <c r="O3601" s="3">
        <v>-0.0024</v>
      </c>
      <c r="P3601" s="3">
        <v>-0.0915</v>
      </c>
      <c r="Q3601" s="3">
        <v>0.0031</v>
      </c>
      <c r="R3601" s="3">
        <v>0.0039</v>
      </c>
      <c r="S3601" s="3">
        <v>0.0012</v>
      </c>
      <c r="T3601" s="3">
        <v>0.012</v>
      </c>
      <c r="U3601" s="3">
        <v>0.0021</v>
      </c>
      <c r="V3601" s="3">
        <v>0.004</v>
      </c>
      <c r="W3601" s="3"/>
      <c r="X3601" s="3"/>
      <c r="Y3601" s="3"/>
      <c r="Z3601" s="3"/>
      <c r="AA3601" s="3"/>
      <c r="AB3601" s="3"/>
      <c r="AC3601" s="3"/>
      <c r="AD3601" s="3"/>
    </row>
    <row r="3602" s="1" customFormat="1" spans="1:30">
      <c r="A3602" s="3" t="s">
        <v>7886</v>
      </c>
      <c r="B3602" s="3" t="s">
        <v>416</v>
      </c>
      <c r="C3602" s="4" t="e">
        <f t="shared" si="560"/>
        <v>#DIV/0!</v>
      </c>
      <c r="D3602" s="4" t="e">
        <f t="shared" si="561"/>
        <v>#DIV/0!</v>
      </c>
      <c r="E3602" s="4">
        <f t="shared" si="562"/>
        <v>-1.13207547169811</v>
      </c>
      <c r="F3602" s="4">
        <f t="shared" si="563"/>
        <v>5</v>
      </c>
      <c r="G3602" s="4">
        <f t="shared" si="564"/>
        <v>-1.2</v>
      </c>
      <c r="H3602" s="4">
        <f t="shared" si="565"/>
        <v>0.166666666666667</v>
      </c>
      <c r="I3602" s="4" t="e">
        <f t="shared" si="566"/>
        <v>#DIV/0!</v>
      </c>
      <c r="J3602" s="4">
        <f t="shared" si="567"/>
        <v>0</v>
      </c>
      <c r="K3602" s="4">
        <f t="shared" si="568"/>
        <v>-0.75</v>
      </c>
      <c r="L3602" s="4" t="str">
        <f t="shared" si="569"/>
        <v>否</v>
      </c>
      <c r="M3602" s="3">
        <v>0.04</v>
      </c>
      <c r="N3602" s="3">
        <v>0.1</v>
      </c>
      <c r="O3602" s="3">
        <v>0.11</v>
      </c>
      <c r="P3602" s="3">
        <v>-0.53</v>
      </c>
      <c r="Q3602" s="3">
        <v>0.04</v>
      </c>
      <c r="R3602" s="3">
        <v>0.01</v>
      </c>
      <c r="S3602" s="3">
        <v>0.02</v>
      </c>
      <c r="T3602" s="3">
        <v>0.07</v>
      </c>
      <c r="U3602" s="3">
        <v>0.01</v>
      </c>
      <c r="V3602" s="3"/>
      <c r="W3602" s="3"/>
      <c r="X3602" s="3"/>
      <c r="Y3602" s="3"/>
      <c r="Z3602" s="3"/>
      <c r="AA3602" s="3"/>
      <c r="AB3602" s="3"/>
      <c r="AC3602" s="3"/>
      <c r="AD3602" s="3"/>
    </row>
    <row r="3603" s="1" customFormat="1" spans="1:30">
      <c r="A3603" s="3" t="s">
        <v>7887</v>
      </c>
      <c r="B3603" s="3" t="s">
        <v>2343</v>
      </c>
      <c r="C3603" s="4" t="e">
        <f t="shared" si="560"/>
        <v>#DIV/0!</v>
      </c>
      <c r="D3603" s="4" t="e">
        <f t="shared" si="561"/>
        <v>#DIV/0!</v>
      </c>
      <c r="E3603" s="4">
        <f t="shared" si="562"/>
        <v>-1.13513513513514</v>
      </c>
      <c r="F3603" s="4">
        <f t="shared" si="563"/>
        <v>-1.44330557335042</v>
      </c>
      <c r="G3603" s="4">
        <f t="shared" si="564"/>
        <v>-0.109853528628495</v>
      </c>
      <c r="H3603" s="4">
        <f t="shared" si="565"/>
        <v>0.0101010101010101</v>
      </c>
      <c r="I3603" s="4" t="e">
        <f t="shared" si="566"/>
        <v>#DIV/0!</v>
      </c>
      <c r="J3603" s="4">
        <f t="shared" si="567"/>
        <v>-3.34090909090909</v>
      </c>
      <c r="K3603" s="4">
        <f t="shared" si="568"/>
        <v>-1.01618122977346</v>
      </c>
      <c r="L3603" s="4" t="str">
        <f t="shared" si="569"/>
        <v>是</v>
      </c>
      <c r="M3603" s="3">
        <v>0.0132</v>
      </c>
      <c r="N3603" s="3">
        <v>0.0097</v>
      </c>
      <c r="O3603" s="3">
        <v>0.078</v>
      </c>
      <c r="P3603" s="3">
        <v>-0.37</v>
      </c>
      <c r="Q3603" s="3">
        <v>-0.0309</v>
      </c>
      <c r="R3603" s="3">
        <v>-0.0884</v>
      </c>
      <c r="S3603" s="3">
        <v>-0.4006</v>
      </c>
      <c r="T3603" s="3">
        <v>0.05</v>
      </c>
      <c r="U3603" s="3">
        <v>0.0005</v>
      </c>
      <c r="V3603" s="3"/>
      <c r="W3603" s="3"/>
      <c r="X3603" s="3"/>
      <c r="Y3603" s="3"/>
      <c r="Z3603" s="3"/>
      <c r="AA3603" s="3"/>
      <c r="AB3603" s="3"/>
      <c r="AC3603" s="3"/>
      <c r="AD3603" s="3"/>
    </row>
    <row r="3604" s="1" customFormat="1" spans="1:30">
      <c r="A3604" s="3" t="s">
        <v>7888</v>
      </c>
      <c r="B3604" s="3" t="s">
        <v>914</v>
      </c>
      <c r="C3604" s="4" t="e">
        <f t="shared" si="560"/>
        <v>#DIV/0!</v>
      </c>
      <c r="D3604" s="4" t="e">
        <f t="shared" si="561"/>
        <v>#DIV/0!</v>
      </c>
      <c r="E3604" s="4">
        <f t="shared" si="562"/>
        <v>-1.13592233009709</v>
      </c>
      <c r="F3604" s="4">
        <f t="shared" si="563"/>
        <v>-0.0762852404643448</v>
      </c>
      <c r="G3604" s="4">
        <f t="shared" si="564"/>
        <v>21.7391304347826</v>
      </c>
      <c r="H3604" s="4">
        <f t="shared" si="565"/>
        <v>-0.527</v>
      </c>
      <c r="I3604" s="4" t="e">
        <f t="shared" si="566"/>
        <v>#DIV/0!</v>
      </c>
      <c r="J3604" s="4" t="e">
        <f t="shared" si="567"/>
        <v>#DIV/0!</v>
      </c>
      <c r="K3604" s="4">
        <f t="shared" si="568"/>
        <v>0.30718954248366</v>
      </c>
      <c r="L3604" s="4" t="e">
        <f t="shared" si="569"/>
        <v>#DIV/0!</v>
      </c>
      <c r="M3604" s="3"/>
      <c r="N3604" s="3">
        <v>0.0648</v>
      </c>
      <c r="O3604" s="3">
        <v>0.1164</v>
      </c>
      <c r="P3604" s="3">
        <v>-1.03</v>
      </c>
      <c r="Q3604" s="3">
        <v>0.0306</v>
      </c>
      <c r="R3604" s="3">
        <v>0.0843</v>
      </c>
      <c r="S3604" s="3">
        <v>0.1446</v>
      </c>
      <c r="T3604" s="3">
        <v>0.14</v>
      </c>
      <c r="U3604" s="3">
        <v>0.04</v>
      </c>
      <c r="V3604" s="3">
        <v>0.0927</v>
      </c>
      <c r="W3604" s="3"/>
      <c r="X3604" s="3"/>
      <c r="Y3604" s="3"/>
      <c r="Z3604" s="3"/>
      <c r="AA3604" s="3"/>
      <c r="AB3604" s="3"/>
      <c r="AC3604" s="3"/>
      <c r="AD3604" s="3"/>
    </row>
    <row r="3605" s="1" customFormat="1" spans="1:30">
      <c r="A3605" s="3" t="s">
        <v>7889</v>
      </c>
      <c r="B3605" s="3" t="s">
        <v>219</v>
      </c>
      <c r="C3605" s="4" t="e">
        <f t="shared" si="560"/>
        <v>#DIV/0!</v>
      </c>
      <c r="D3605" s="4" t="e">
        <f t="shared" si="561"/>
        <v>#DIV/0!</v>
      </c>
      <c r="E3605" s="4">
        <f t="shared" si="562"/>
        <v>-1.13640449438202</v>
      </c>
      <c r="F3605" s="4">
        <f t="shared" si="563"/>
        <v>13.0511363636364</v>
      </c>
      <c r="G3605" s="4">
        <f t="shared" si="564"/>
        <v>-0.615150195907706</v>
      </c>
      <c r="H3605" s="4">
        <f t="shared" si="565"/>
        <v>-0.570417551309271</v>
      </c>
      <c r="I3605" s="4" t="e">
        <f t="shared" si="566"/>
        <v>#DIV/0!</v>
      </c>
      <c r="J3605" s="4">
        <f t="shared" si="567"/>
        <v>0.126855600539811</v>
      </c>
      <c r="K3605" s="4">
        <f t="shared" si="568"/>
        <v>-0.517365269461078</v>
      </c>
      <c r="L3605" s="4" t="str">
        <f t="shared" si="569"/>
        <v>否</v>
      </c>
      <c r="M3605" s="3">
        <v>-0.1482</v>
      </c>
      <c r="N3605" s="3">
        <v>-0.1863</v>
      </c>
      <c r="O3605" s="3">
        <v>-0.1758</v>
      </c>
      <c r="P3605" s="3">
        <v>-0.445</v>
      </c>
      <c r="Q3605" s="3">
        <v>-0.167</v>
      </c>
      <c r="R3605" s="3">
        <v>-0.1866</v>
      </c>
      <c r="S3605" s="3">
        <v>-0.169</v>
      </c>
      <c r="T3605" s="3">
        <v>0.0607</v>
      </c>
      <c r="U3605" s="3">
        <v>-0.0806</v>
      </c>
      <c r="V3605" s="3"/>
      <c r="W3605" s="3"/>
      <c r="X3605" s="3"/>
      <c r="Y3605" s="3"/>
      <c r="Z3605" s="3"/>
      <c r="AA3605" s="3"/>
      <c r="AB3605" s="3"/>
      <c r="AC3605" s="3"/>
      <c r="AD3605" s="3"/>
    </row>
    <row r="3606" s="1" customFormat="1" spans="1:30">
      <c r="A3606" s="3" t="s">
        <v>7890</v>
      </c>
      <c r="B3606" s="3" t="s">
        <v>2396</v>
      </c>
      <c r="C3606" s="4" t="e">
        <f t="shared" si="560"/>
        <v>#DIV/0!</v>
      </c>
      <c r="D3606" s="4" t="e">
        <f t="shared" si="561"/>
        <v>#DIV/0!</v>
      </c>
      <c r="E3606" s="4">
        <f t="shared" si="562"/>
        <v>-1.14051910598414</v>
      </c>
      <c r="F3606" s="4">
        <f t="shared" si="563"/>
        <v>0.535</v>
      </c>
      <c r="G3606" s="4">
        <f t="shared" si="564"/>
        <v>-9.2266355140187</v>
      </c>
      <c r="H3606" s="4">
        <f t="shared" si="565"/>
        <v>-0.506457330969866</v>
      </c>
      <c r="I3606" s="4" t="e">
        <f t="shared" si="566"/>
        <v>#DIV/0!</v>
      </c>
      <c r="J3606" s="4">
        <f t="shared" si="567"/>
        <v>-1.18562030075188</v>
      </c>
      <c r="K3606" s="4">
        <f t="shared" si="568"/>
        <v>-6.06329113924051</v>
      </c>
      <c r="L3606" s="4" t="str">
        <f t="shared" si="569"/>
        <v>否</v>
      </c>
      <c r="M3606" s="3">
        <v>-0.2128</v>
      </c>
      <c r="N3606" s="3">
        <v>-1.09</v>
      </c>
      <c r="O3606" s="3">
        <v>-1.267</v>
      </c>
      <c r="P3606" s="3">
        <v>-1.387</v>
      </c>
      <c r="Q3606" s="3">
        <v>0.0395</v>
      </c>
      <c r="R3606" s="3">
        <v>0.0721</v>
      </c>
      <c r="S3606" s="3">
        <v>0.1521</v>
      </c>
      <c r="T3606" s="3">
        <v>0.1949</v>
      </c>
      <c r="U3606" s="3">
        <v>-0.2</v>
      </c>
      <c r="V3606" s="3"/>
      <c r="W3606" s="3"/>
      <c r="X3606" s="3"/>
      <c r="Y3606" s="3"/>
      <c r="Z3606" s="3"/>
      <c r="AA3606" s="3"/>
      <c r="AB3606" s="3"/>
      <c r="AC3606" s="3"/>
      <c r="AD3606" s="3"/>
    </row>
    <row r="3607" s="1" customFormat="1" spans="1:30">
      <c r="A3607" s="3" t="s">
        <v>7891</v>
      </c>
      <c r="B3607" s="3" t="s">
        <v>7892</v>
      </c>
      <c r="C3607" s="4" t="e">
        <f t="shared" si="560"/>
        <v>#DIV/0!</v>
      </c>
      <c r="D3607" s="4" t="e">
        <f t="shared" si="561"/>
        <v>#DIV/0!</v>
      </c>
      <c r="E3607" s="4">
        <f t="shared" si="562"/>
        <v>-1.14285714285714</v>
      </c>
      <c r="F3607" s="4">
        <f t="shared" si="563"/>
        <v>0</v>
      </c>
      <c r="G3607" s="4" t="e">
        <f t="shared" si="564"/>
        <v>#DIV/0!</v>
      </c>
      <c r="H3607" s="4">
        <f t="shared" si="565"/>
        <v>-0.76</v>
      </c>
      <c r="I3607" s="4" t="e">
        <f t="shared" si="566"/>
        <v>#DIV/0!</v>
      </c>
      <c r="J3607" s="4">
        <f t="shared" si="567"/>
        <v>-0.727272727272727</v>
      </c>
      <c r="K3607" s="4">
        <f t="shared" si="568"/>
        <v>-7.33333333333333</v>
      </c>
      <c r="L3607" s="4" t="str">
        <f t="shared" si="569"/>
        <v>否</v>
      </c>
      <c r="M3607" s="3">
        <v>0.11</v>
      </c>
      <c r="N3607" s="3">
        <v>0.09</v>
      </c>
      <c r="O3607" s="3">
        <v>0.03</v>
      </c>
      <c r="P3607" s="3">
        <v>-0.42</v>
      </c>
      <c r="Q3607" s="3">
        <v>0.03</v>
      </c>
      <c r="R3607" s="3">
        <v>0.07</v>
      </c>
      <c r="S3607" s="3">
        <v>0.06</v>
      </c>
      <c r="T3607" s="3">
        <v>0.06</v>
      </c>
      <c r="U3607" s="3">
        <v>-0.19</v>
      </c>
      <c r="V3607" s="3"/>
      <c r="W3607" s="3"/>
      <c r="X3607" s="3"/>
      <c r="Y3607" s="3"/>
      <c r="Z3607" s="3"/>
      <c r="AA3607" s="3"/>
      <c r="AB3607" s="3"/>
      <c r="AC3607" s="3"/>
      <c r="AD3607" s="3"/>
    </row>
    <row r="3608" s="1" customFormat="1" spans="1:30">
      <c r="A3608" s="3" t="s">
        <v>7893</v>
      </c>
      <c r="B3608" s="3" t="s">
        <v>427</v>
      </c>
      <c r="C3608" s="4" t="e">
        <f t="shared" si="560"/>
        <v>#DIV/0!</v>
      </c>
      <c r="D3608" s="4" t="e">
        <f t="shared" si="561"/>
        <v>#DIV/0!</v>
      </c>
      <c r="E3608" s="4">
        <f t="shared" si="562"/>
        <v>-1.15038874490929</v>
      </c>
      <c r="F3608" s="4">
        <f t="shared" si="563"/>
        <v>-6.03947368421053</v>
      </c>
      <c r="G3608" s="4">
        <f t="shared" si="564"/>
        <v>-0.670401493930906</v>
      </c>
      <c r="H3608" s="4">
        <f t="shared" si="565"/>
        <v>-0.0571030640668524</v>
      </c>
      <c r="I3608" s="4" t="e">
        <f t="shared" si="566"/>
        <v>#DIV/0!</v>
      </c>
      <c r="J3608" s="4">
        <f t="shared" si="567"/>
        <v>-0.529520295202952</v>
      </c>
      <c r="K3608" s="4">
        <f t="shared" si="568"/>
        <v>-0.517647058823529</v>
      </c>
      <c r="L3608" s="4" t="str">
        <f t="shared" si="569"/>
        <v>是</v>
      </c>
      <c r="M3608" s="3">
        <v>-0.0542</v>
      </c>
      <c r="N3608" s="3">
        <v>-0.0916</v>
      </c>
      <c r="O3608" s="3">
        <v>-0.1404</v>
      </c>
      <c r="P3608" s="3">
        <v>-1.3505</v>
      </c>
      <c r="Q3608" s="3">
        <v>-0.0255</v>
      </c>
      <c r="R3608" s="3">
        <v>-0.065</v>
      </c>
      <c r="S3608" s="3">
        <v>-0.1182</v>
      </c>
      <c r="T3608" s="3">
        <v>0.2031</v>
      </c>
      <c r="U3608" s="3">
        <v>-0.0123</v>
      </c>
      <c r="V3608" s="3"/>
      <c r="W3608" s="3"/>
      <c r="X3608" s="3"/>
      <c r="Y3608" s="3"/>
      <c r="Z3608" s="3"/>
      <c r="AA3608" s="3"/>
      <c r="AB3608" s="3"/>
      <c r="AC3608" s="3"/>
      <c r="AD3608" s="3"/>
    </row>
    <row r="3609" s="1" customFormat="1" spans="1:30">
      <c r="A3609" s="3" t="s">
        <v>7894</v>
      </c>
      <c r="B3609" s="3" t="s">
        <v>3550</v>
      </c>
      <c r="C3609" s="4" t="e">
        <f t="shared" si="560"/>
        <v>#DIV/0!</v>
      </c>
      <c r="D3609" s="4" t="e">
        <f t="shared" si="561"/>
        <v>#DIV/0!</v>
      </c>
      <c r="E3609" s="4">
        <f t="shared" si="562"/>
        <v>-1.15151515151515</v>
      </c>
      <c r="F3609" s="4">
        <f t="shared" si="563"/>
        <v>0</v>
      </c>
      <c r="G3609" s="4" t="e">
        <f t="shared" si="564"/>
        <v>#DIV/0!</v>
      </c>
      <c r="H3609" s="4">
        <f t="shared" si="565"/>
        <v>0.25</v>
      </c>
      <c r="I3609" s="4" t="e">
        <f t="shared" si="566"/>
        <v>#DIV/0!</v>
      </c>
      <c r="J3609" s="4">
        <f t="shared" si="567"/>
        <v>0</v>
      </c>
      <c r="K3609" s="4">
        <f t="shared" si="568"/>
        <v>-0.5</v>
      </c>
      <c r="L3609" s="4" t="str">
        <f t="shared" si="569"/>
        <v>否</v>
      </c>
      <c r="M3609" s="3">
        <v>0.02</v>
      </c>
      <c r="N3609" s="3">
        <v>0.03</v>
      </c>
      <c r="O3609" s="3">
        <v>0.05</v>
      </c>
      <c r="P3609" s="3">
        <v>-0.33</v>
      </c>
      <c r="Q3609" s="3">
        <v>0.02</v>
      </c>
      <c r="R3609" s="3">
        <v>0.04</v>
      </c>
      <c r="S3609" s="3">
        <v>0.05</v>
      </c>
      <c r="T3609" s="3">
        <v>0.05</v>
      </c>
      <c r="U3609" s="3">
        <v>0.01</v>
      </c>
      <c r="V3609" s="3"/>
      <c r="W3609" s="3"/>
      <c r="X3609" s="3"/>
      <c r="Y3609" s="3"/>
      <c r="Z3609" s="3"/>
      <c r="AA3609" s="3"/>
      <c r="AB3609" s="3"/>
      <c r="AC3609" s="3"/>
      <c r="AD3609" s="3"/>
    </row>
    <row r="3610" s="1" customFormat="1" spans="1:30">
      <c r="A3610" s="3" t="s">
        <v>7895</v>
      </c>
      <c r="B3610" s="3" t="s">
        <v>2508</v>
      </c>
      <c r="C3610" s="4" t="e">
        <f t="shared" si="560"/>
        <v>#DIV/0!</v>
      </c>
      <c r="D3610" s="4" t="e">
        <f t="shared" si="561"/>
        <v>#DIV/0!</v>
      </c>
      <c r="E3610" s="4">
        <f t="shared" si="562"/>
        <v>-1.15156794425087</v>
      </c>
      <c r="F3610" s="4">
        <f t="shared" si="563"/>
        <v>-0.583608724388632</v>
      </c>
      <c r="G3610" s="4">
        <f t="shared" si="564"/>
        <v>0.650056625141563</v>
      </c>
      <c r="H3610" s="4">
        <f t="shared" si="565"/>
        <v>0.515679442508711</v>
      </c>
      <c r="I3610" s="4" t="e">
        <f t="shared" si="566"/>
        <v>#DIV/0!</v>
      </c>
      <c r="J3610" s="4">
        <f t="shared" si="567"/>
        <v>-1.22228571428571</v>
      </c>
      <c r="K3610" s="4">
        <f t="shared" si="568"/>
        <v>-0.239074550128535</v>
      </c>
      <c r="L3610" s="4" t="str">
        <f t="shared" si="569"/>
        <v>是</v>
      </c>
      <c r="M3610" s="3">
        <v>-0.175</v>
      </c>
      <c r="N3610" s="3">
        <v>-0.2713</v>
      </c>
      <c r="O3610" s="3">
        <v>-0.265</v>
      </c>
      <c r="P3610" s="3">
        <v>-0.574</v>
      </c>
      <c r="Q3610" s="3">
        <v>0.0389</v>
      </c>
      <c r="R3610" s="3">
        <v>0.024</v>
      </c>
      <c r="S3610" s="3">
        <v>0.1753</v>
      </c>
      <c r="T3610" s="3">
        <v>0.087</v>
      </c>
      <c r="U3610" s="3">
        <v>0.0296</v>
      </c>
      <c r="V3610" s="3"/>
      <c r="W3610" s="3"/>
      <c r="X3610" s="3"/>
      <c r="Y3610" s="3"/>
      <c r="Z3610" s="3"/>
      <c r="AA3610" s="3"/>
      <c r="AB3610" s="3"/>
      <c r="AC3610" s="3"/>
      <c r="AD3610" s="3"/>
    </row>
    <row r="3611" s="1" customFormat="1" spans="1:30">
      <c r="A3611" s="3" t="s">
        <v>7896</v>
      </c>
      <c r="B3611" s="3" t="s">
        <v>3333</v>
      </c>
      <c r="C3611" s="4" t="e">
        <f t="shared" si="560"/>
        <v>#DIV/0!</v>
      </c>
      <c r="D3611" s="4" t="e">
        <f t="shared" si="561"/>
        <v>#DIV/0!</v>
      </c>
      <c r="E3611" s="4">
        <f t="shared" si="562"/>
        <v>-1.15217391304348</v>
      </c>
      <c r="F3611" s="4">
        <f t="shared" si="563"/>
        <v>16</v>
      </c>
      <c r="G3611" s="4">
        <f t="shared" si="564"/>
        <v>-2.375</v>
      </c>
      <c r="H3611" s="4">
        <f t="shared" si="565"/>
        <v>-0.0789473684210526</v>
      </c>
      <c r="I3611" s="4" t="e">
        <f t="shared" si="566"/>
        <v>#DIV/0!</v>
      </c>
      <c r="J3611" s="4">
        <f t="shared" si="567"/>
        <v>-0.961538461538461</v>
      </c>
      <c r="K3611" s="4">
        <f t="shared" si="568"/>
        <v>-4</v>
      </c>
      <c r="L3611" s="4" t="str">
        <f t="shared" si="569"/>
        <v>否</v>
      </c>
      <c r="M3611" s="3">
        <v>0.26</v>
      </c>
      <c r="N3611" s="3">
        <v>0.56</v>
      </c>
      <c r="O3611" s="3">
        <v>0.52</v>
      </c>
      <c r="P3611" s="3">
        <v>-2.3</v>
      </c>
      <c r="Q3611" s="3">
        <v>0.01</v>
      </c>
      <c r="R3611" s="3">
        <v>0.18</v>
      </c>
      <c r="S3611" s="3">
        <v>0.19</v>
      </c>
      <c r="T3611" s="3">
        <v>0.35</v>
      </c>
      <c r="U3611" s="3">
        <v>-0.03</v>
      </c>
      <c r="V3611" s="3"/>
      <c r="W3611" s="3"/>
      <c r="X3611" s="3"/>
      <c r="Y3611" s="3"/>
      <c r="Z3611" s="3"/>
      <c r="AA3611" s="3"/>
      <c r="AB3611" s="3"/>
      <c r="AC3611" s="3"/>
      <c r="AD3611" s="3"/>
    </row>
    <row r="3612" s="1" customFormat="1" spans="1:30">
      <c r="A3612" s="3" t="s">
        <v>7897</v>
      </c>
      <c r="B3612" s="3" t="s">
        <v>3344</v>
      </c>
      <c r="C3612" s="4" t="e">
        <f t="shared" si="560"/>
        <v>#DIV/0!</v>
      </c>
      <c r="D3612" s="4" t="e">
        <f t="shared" si="561"/>
        <v>#DIV/0!</v>
      </c>
      <c r="E3612" s="4">
        <f t="shared" si="562"/>
        <v>-1.15285832642916</v>
      </c>
      <c r="F3612" s="4">
        <f t="shared" si="563"/>
        <v>-1.6244769874477</v>
      </c>
      <c r="G3612" s="4">
        <f t="shared" si="564"/>
        <v>-0.0888602704443014</v>
      </c>
      <c r="H3612" s="4">
        <f t="shared" si="565"/>
        <v>1.67391304347826</v>
      </c>
      <c r="I3612" s="4" t="e">
        <f t="shared" si="566"/>
        <v>#DIV/0!</v>
      </c>
      <c r="J3612" s="4">
        <f t="shared" si="567"/>
        <v>1.6</v>
      </c>
      <c r="K3612" s="4">
        <f t="shared" si="568"/>
        <v>-0.637362637362637</v>
      </c>
      <c r="L3612" s="4" t="str">
        <f t="shared" si="569"/>
        <v>否</v>
      </c>
      <c r="M3612" s="3">
        <v>0.0245</v>
      </c>
      <c r="N3612" s="3">
        <v>0.0236</v>
      </c>
      <c r="O3612" s="3">
        <v>-0.0309</v>
      </c>
      <c r="P3612" s="3">
        <v>-0.2414</v>
      </c>
      <c r="Q3612" s="3">
        <v>0.0637</v>
      </c>
      <c r="R3612" s="3">
        <v>-0.0228</v>
      </c>
      <c r="S3612" s="3">
        <v>-0.1184</v>
      </c>
      <c r="T3612" s="3">
        <v>0.0369</v>
      </c>
      <c r="U3612" s="3">
        <v>0.0231</v>
      </c>
      <c r="V3612" s="3"/>
      <c r="W3612" s="3"/>
      <c r="X3612" s="3"/>
      <c r="Y3612" s="3"/>
      <c r="Z3612" s="3"/>
      <c r="AA3612" s="3"/>
      <c r="AB3612" s="3"/>
      <c r="AC3612" s="3"/>
      <c r="AD3612" s="3"/>
    </row>
    <row r="3613" s="1" customFormat="1" spans="1:30">
      <c r="A3613" s="3" t="s">
        <v>7898</v>
      </c>
      <c r="B3613" s="3" t="s">
        <v>1352</v>
      </c>
      <c r="C3613" s="4" t="e">
        <f t="shared" si="560"/>
        <v>#DIV/0!</v>
      </c>
      <c r="D3613" s="4" t="e">
        <f t="shared" si="561"/>
        <v>#DIV/0!</v>
      </c>
      <c r="E3613" s="4">
        <f t="shared" si="562"/>
        <v>-1.15331010452962</v>
      </c>
      <c r="F3613" s="4">
        <f t="shared" si="563"/>
        <v>-1.11111111111111</v>
      </c>
      <c r="G3613" s="4">
        <f t="shared" si="564"/>
        <v>-1.25</v>
      </c>
      <c r="H3613" s="4">
        <f t="shared" si="565"/>
        <v>-0.12</v>
      </c>
      <c r="I3613" s="4" t="e">
        <f t="shared" si="566"/>
        <v>#DIV/0!</v>
      </c>
      <c r="J3613" s="4">
        <f t="shared" si="567"/>
        <v>-0.455089820359281</v>
      </c>
      <c r="K3613" s="4">
        <f t="shared" si="568"/>
        <v>-1.06593406593407</v>
      </c>
      <c r="L3613" s="4" t="str">
        <f t="shared" si="569"/>
        <v>否</v>
      </c>
      <c r="M3613" s="3">
        <v>0.167</v>
      </c>
      <c r="N3613" s="3">
        <v>0.17</v>
      </c>
      <c r="O3613" s="3">
        <v>0.034</v>
      </c>
      <c r="P3613" s="3">
        <v>-0.287</v>
      </c>
      <c r="Q3613" s="3">
        <v>0.091</v>
      </c>
      <c r="R3613" s="3">
        <v>0.04</v>
      </c>
      <c r="S3613" s="3">
        <v>0.004</v>
      </c>
      <c r="T3613" s="3">
        <v>0.044</v>
      </c>
      <c r="U3613" s="3">
        <v>-0.006</v>
      </c>
      <c r="V3613" s="3"/>
      <c r="W3613" s="3"/>
      <c r="X3613" s="3"/>
      <c r="Y3613" s="3"/>
      <c r="Z3613" s="3"/>
      <c r="AA3613" s="3"/>
      <c r="AB3613" s="3"/>
      <c r="AC3613" s="3"/>
      <c r="AD3613" s="3"/>
    </row>
    <row r="3614" s="1" customFormat="1" spans="1:30">
      <c r="A3614" s="3" t="s">
        <v>7899</v>
      </c>
      <c r="B3614" s="3" t="s">
        <v>3824</v>
      </c>
      <c r="C3614" s="4" t="e">
        <f t="shared" si="560"/>
        <v>#DIV/0!</v>
      </c>
      <c r="D3614" s="4" t="e">
        <f t="shared" si="561"/>
        <v>#DIV/0!</v>
      </c>
      <c r="E3614" s="4">
        <f t="shared" si="562"/>
        <v>-1.15492957746479</v>
      </c>
      <c r="F3614" s="4">
        <f t="shared" si="563"/>
        <v>6.26256983240224</v>
      </c>
      <c r="G3614" s="4">
        <f t="shared" si="564"/>
        <v>-1.24888492417484</v>
      </c>
      <c r="H3614" s="4">
        <f t="shared" si="565"/>
        <v>-0.214285714285714</v>
      </c>
      <c r="I3614" s="4" t="e">
        <f t="shared" si="566"/>
        <v>#DIV/0!</v>
      </c>
      <c r="J3614" s="4">
        <f t="shared" si="567"/>
        <v>-0.571428571428572</v>
      </c>
      <c r="K3614" s="4">
        <f t="shared" si="568"/>
        <v>1</v>
      </c>
      <c r="L3614" s="4" t="str">
        <f t="shared" si="569"/>
        <v>是</v>
      </c>
      <c r="M3614" s="3">
        <v>-0.07</v>
      </c>
      <c r="N3614" s="3">
        <v>-0.05</v>
      </c>
      <c r="O3614" s="3">
        <v>-0.0723</v>
      </c>
      <c r="P3614" s="3">
        <v>-1.42</v>
      </c>
      <c r="Q3614" s="3">
        <v>-0.03</v>
      </c>
      <c r="R3614" s="3">
        <v>-0.04</v>
      </c>
      <c r="S3614" s="3">
        <v>-0.0042</v>
      </c>
      <c r="T3614" s="3">
        <v>0.22</v>
      </c>
      <c r="U3614" s="3">
        <v>-0.06</v>
      </c>
      <c r="V3614" s="3"/>
      <c r="W3614" s="3"/>
      <c r="X3614" s="3"/>
      <c r="Y3614" s="3"/>
      <c r="Z3614" s="3"/>
      <c r="AA3614" s="3"/>
      <c r="AB3614" s="3"/>
      <c r="AC3614" s="3"/>
      <c r="AD3614" s="3"/>
    </row>
    <row r="3615" s="1" customFormat="1" spans="1:30">
      <c r="A3615" s="3" t="s">
        <v>7900</v>
      </c>
      <c r="B3615" s="3" t="s">
        <v>1182</v>
      </c>
      <c r="C3615" s="4" t="e">
        <f t="shared" si="560"/>
        <v>#DIV/0!</v>
      </c>
      <c r="D3615" s="4" t="e">
        <f t="shared" si="561"/>
        <v>#DIV/0!</v>
      </c>
      <c r="E3615" s="4">
        <f t="shared" si="562"/>
        <v>-1.15909090909091</v>
      </c>
      <c r="F3615" s="4">
        <f t="shared" si="563"/>
        <v>0.25</v>
      </c>
      <c r="G3615" s="4">
        <f t="shared" si="564"/>
        <v>-13</v>
      </c>
      <c r="H3615" s="4">
        <f t="shared" si="565"/>
        <v>-0.192307692307692</v>
      </c>
      <c r="I3615" s="4" t="e">
        <f t="shared" si="566"/>
        <v>#DIV/0!</v>
      </c>
      <c r="J3615" s="4">
        <f t="shared" si="567"/>
        <v>4</v>
      </c>
      <c r="K3615" s="4">
        <f t="shared" si="568"/>
        <v>-2</v>
      </c>
      <c r="L3615" s="4" t="str">
        <f t="shared" si="569"/>
        <v>否</v>
      </c>
      <c r="M3615" s="3">
        <v>0.01</v>
      </c>
      <c r="N3615" s="3">
        <v>0.08</v>
      </c>
      <c r="O3615" s="3">
        <v>0.26</v>
      </c>
      <c r="P3615" s="3">
        <v>-1.32</v>
      </c>
      <c r="Q3615" s="3">
        <v>0.05</v>
      </c>
      <c r="R3615" s="3">
        <v>0.11</v>
      </c>
      <c r="S3615" s="3">
        <v>0.19</v>
      </c>
      <c r="T3615" s="3">
        <v>0.21</v>
      </c>
      <c r="U3615" s="3">
        <v>-0.05</v>
      </c>
      <c r="V3615" s="3"/>
      <c r="W3615" s="3"/>
      <c r="X3615" s="3"/>
      <c r="Y3615" s="3"/>
      <c r="Z3615" s="3"/>
      <c r="AA3615" s="3"/>
      <c r="AB3615" s="3"/>
      <c r="AC3615" s="3"/>
      <c r="AD3615" s="3"/>
    </row>
    <row r="3616" s="1" customFormat="1" spans="1:30">
      <c r="A3616" s="3" t="s">
        <v>7901</v>
      </c>
      <c r="B3616" s="3" t="s">
        <v>1392</v>
      </c>
      <c r="C3616" s="4" t="e">
        <f t="shared" si="560"/>
        <v>#DIV/0!</v>
      </c>
      <c r="D3616" s="4" t="e">
        <f t="shared" si="561"/>
        <v>#DIV/0!</v>
      </c>
      <c r="E3616" s="4">
        <f t="shared" si="562"/>
        <v>-1.16</v>
      </c>
      <c r="F3616" s="4">
        <f t="shared" si="563"/>
        <v>-0.49874686716792</v>
      </c>
      <c r="G3616" s="4">
        <f t="shared" si="564"/>
        <v>0.765494137353434</v>
      </c>
      <c r="H3616" s="4">
        <f t="shared" si="565"/>
        <v>-0.12472647702407</v>
      </c>
      <c r="I3616" s="4" t="e">
        <f t="shared" si="566"/>
        <v>#DIV/0!</v>
      </c>
      <c r="J3616" s="4">
        <f t="shared" si="567"/>
        <v>-0.748</v>
      </c>
      <c r="K3616" s="4">
        <f t="shared" si="568"/>
        <v>-1.45238095238095</v>
      </c>
      <c r="L3616" s="4" t="str">
        <f t="shared" si="569"/>
        <v>否</v>
      </c>
      <c r="M3616" s="3">
        <v>0.05</v>
      </c>
      <c r="N3616" s="3">
        <v>0.06</v>
      </c>
      <c r="O3616" s="3">
        <v>0.12</v>
      </c>
      <c r="P3616" s="3">
        <v>-0.25</v>
      </c>
      <c r="Q3616" s="3">
        <v>0.0126</v>
      </c>
      <c r="R3616" s="3">
        <v>-0.02</v>
      </c>
      <c r="S3616" s="3">
        <v>0.0997</v>
      </c>
      <c r="T3616" s="3">
        <v>0.04</v>
      </c>
      <c r="U3616" s="3">
        <v>-0.0057</v>
      </c>
      <c r="V3616" s="3"/>
      <c r="W3616" s="3"/>
      <c r="X3616" s="3"/>
      <c r="Y3616" s="3"/>
      <c r="Z3616" s="3"/>
      <c r="AA3616" s="3"/>
      <c r="AB3616" s="3"/>
      <c r="AC3616" s="3"/>
      <c r="AD3616" s="3"/>
    </row>
    <row r="3617" s="1" customFormat="1" spans="1:30">
      <c r="A3617" s="3" t="s">
        <v>7902</v>
      </c>
      <c r="B3617" s="3" t="s">
        <v>3661</v>
      </c>
      <c r="C3617" s="4" t="e">
        <f t="shared" si="560"/>
        <v>#DIV/0!</v>
      </c>
      <c r="D3617" s="4" t="e">
        <f t="shared" si="561"/>
        <v>#DIV/0!</v>
      </c>
      <c r="E3617" s="4">
        <f t="shared" si="562"/>
        <v>-1.16129032258065</v>
      </c>
      <c r="F3617" s="4">
        <f t="shared" si="563"/>
        <v>1.11111111111111</v>
      </c>
      <c r="G3617" s="4">
        <f t="shared" si="564"/>
        <v>1.07894736842105</v>
      </c>
      <c r="H3617" s="4">
        <f t="shared" si="565"/>
        <v>-0.331707317073171</v>
      </c>
      <c r="I3617" s="4" t="e">
        <f t="shared" si="566"/>
        <v>#DIV/0!</v>
      </c>
      <c r="J3617" s="4" t="e">
        <f t="shared" si="567"/>
        <v>#DIV/0!</v>
      </c>
      <c r="K3617" s="4">
        <f t="shared" si="568"/>
        <v>-1.23076923076923</v>
      </c>
      <c r="L3617" s="4" t="e">
        <f t="shared" si="569"/>
        <v>#DIV/0!</v>
      </c>
      <c r="M3617" s="3"/>
      <c r="N3617" s="3">
        <v>-0.0556</v>
      </c>
      <c r="O3617" s="3">
        <v>-0.0936</v>
      </c>
      <c r="P3617" s="3">
        <v>-0.31</v>
      </c>
      <c r="Q3617" s="3">
        <v>-0.039</v>
      </c>
      <c r="R3617" s="3">
        <v>0.1222</v>
      </c>
      <c r="S3617" s="3">
        <v>0.088</v>
      </c>
      <c r="T3617" s="3">
        <v>0.05</v>
      </c>
      <c r="U3617" s="3">
        <v>0.009</v>
      </c>
      <c r="V3617" s="3">
        <v>0.0226</v>
      </c>
      <c r="W3617" s="3"/>
      <c r="X3617" s="3"/>
      <c r="Y3617" s="3"/>
      <c r="Z3617" s="3"/>
      <c r="AA3617" s="3"/>
      <c r="AB3617" s="3"/>
      <c r="AC3617" s="3"/>
      <c r="AD3617" s="3"/>
    </row>
    <row r="3618" s="1" customFormat="1" spans="1:30">
      <c r="A3618" s="3" t="s">
        <v>7903</v>
      </c>
      <c r="B3618" s="3" t="s">
        <v>3210</v>
      </c>
      <c r="C3618" s="4" t="e">
        <f t="shared" si="560"/>
        <v>#DIV/0!</v>
      </c>
      <c r="D3618" s="4" t="e">
        <f t="shared" si="561"/>
        <v>#DIV/0!</v>
      </c>
      <c r="E3618" s="4">
        <f t="shared" si="562"/>
        <v>-1.16477832512315</v>
      </c>
      <c r="F3618" s="4">
        <f t="shared" si="563"/>
        <v>33.3076923076923</v>
      </c>
      <c r="G3618" s="4">
        <f t="shared" si="564"/>
        <v>-1.00461893764434</v>
      </c>
      <c r="H3618" s="4">
        <f t="shared" si="565"/>
        <v>0.0985221674876847</v>
      </c>
      <c r="I3618" s="4" t="e">
        <f t="shared" si="566"/>
        <v>#DIV/0!</v>
      </c>
      <c r="J3618" s="4">
        <f t="shared" si="567"/>
        <v>3.38095238095238</v>
      </c>
      <c r="K3618" s="4">
        <f t="shared" si="568"/>
        <v>0.630434782608696</v>
      </c>
      <c r="L3618" s="4" t="str">
        <f t="shared" si="569"/>
        <v>否</v>
      </c>
      <c r="M3618" s="3">
        <v>0.0042</v>
      </c>
      <c r="N3618" s="3">
        <v>-0.0816</v>
      </c>
      <c r="O3618" s="3">
        <v>-1.0532</v>
      </c>
      <c r="P3618" s="3">
        <v>-2.03</v>
      </c>
      <c r="Q3618" s="3">
        <v>0.0184</v>
      </c>
      <c r="R3618" s="3">
        <v>0.0223</v>
      </c>
      <c r="S3618" s="3">
        <v>0.0314</v>
      </c>
      <c r="T3618" s="3">
        <v>0.3345</v>
      </c>
      <c r="U3618" s="3">
        <v>0.03</v>
      </c>
      <c r="V3618" s="3"/>
      <c r="W3618" s="3"/>
      <c r="X3618" s="3"/>
      <c r="Y3618" s="3"/>
      <c r="Z3618" s="3"/>
      <c r="AA3618" s="3"/>
      <c r="AB3618" s="3"/>
      <c r="AC3618" s="3"/>
      <c r="AD3618" s="3"/>
    </row>
    <row r="3619" s="1" customFormat="1" spans="1:30">
      <c r="A3619" s="3" t="s">
        <v>7904</v>
      </c>
      <c r="B3619" s="3" t="s">
        <v>4144</v>
      </c>
      <c r="C3619" s="4" t="e">
        <f t="shared" si="560"/>
        <v>#DIV/0!</v>
      </c>
      <c r="D3619" s="4" t="e">
        <f t="shared" si="561"/>
        <v>#DIV/0!</v>
      </c>
      <c r="E3619" s="4">
        <f t="shared" si="562"/>
        <v>-1.16666666666667</v>
      </c>
      <c r="F3619" s="4">
        <f t="shared" si="563"/>
        <v>1.5</v>
      </c>
      <c r="G3619" s="4">
        <f t="shared" si="564"/>
        <v>-0.333333333333333</v>
      </c>
      <c r="H3619" s="4">
        <f t="shared" si="565"/>
        <v>2</v>
      </c>
      <c r="I3619" s="4" t="e">
        <f t="shared" si="566"/>
        <v>#DIV/0!</v>
      </c>
      <c r="J3619" s="4">
        <f t="shared" si="567"/>
        <v>-1</v>
      </c>
      <c r="K3619" s="4" t="e">
        <f t="shared" si="568"/>
        <v>#DIV/0!</v>
      </c>
      <c r="L3619" s="4" t="e">
        <f t="shared" si="569"/>
        <v>#DIV/0!</v>
      </c>
      <c r="M3619" s="3">
        <v>-0.05</v>
      </c>
      <c r="N3619" s="3">
        <v>-0.09</v>
      </c>
      <c r="O3619" s="3">
        <v>-0.13</v>
      </c>
      <c r="P3619" s="3">
        <v>-0.18</v>
      </c>
      <c r="Q3619" s="3">
        <v>0</v>
      </c>
      <c r="R3619" s="3">
        <v>-0.02</v>
      </c>
      <c r="S3619" s="3">
        <v>0</v>
      </c>
      <c r="T3619" s="3">
        <v>0.03</v>
      </c>
      <c r="U3619" s="3">
        <v>0.02</v>
      </c>
      <c r="V3619" s="3"/>
      <c r="W3619" s="3"/>
      <c r="X3619" s="3"/>
      <c r="Y3619" s="3"/>
      <c r="Z3619" s="3"/>
      <c r="AA3619" s="3"/>
      <c r="AB3619" s="3"/>
      <c r="AC3619" s="3"/>
      <c r="AD3619" s="3"/>
    </row>
    <row r="3620" s="1" customFormat="1" spans="1:30">
      <c r="A3620" s="3" t="s">
        <v>7905</v>
      </c>
      <c r="B3620" s="3" t="s">
        <v>2559</v>
      </c>
      <c r="C3620" s="4" t="e">
        <f t="shared" si="560"/>
        <v>#DIV/0!</v>
      </c>
      <c r="D3620" s="4" t="e">
        <f t="shared" si="561"/>
        <v>#DIV/0!</v>
      </c>
      <c r="E3620" s="4">
        <f t="shared" si="562"/>
        <v>-1.06896551724138</v>
      </c>
      <c r="F3620" s="4">
        <f t="shared" si="563"/>
        <v>-10</v>
      </c>
      <c r="G3620" s="4">
        <f t="shared" si="564"/>
        <v>-0.766666666666667</v>
      </c>
      <c r="H3620" s="4">
        <f t="shared" si="565"/>
        <v>-0.739130434782609</v>
      </c>
      <c r="I3620" s="4" t="e">
        <f t="shared" si="566"/>
        <v>#DIV/0!</v>
      </c>
      <c r="J3620" s="4">
        <f t="shared" si="567"/>
        <v>0.2</v>
      </c>
      <c r="K3620" s="4">
        <f t="shared" si="568"/>
        <v>1.83333333333333</v>
      </c>
      <c r="L3620" s="4" t="str">
        <f t="shared" si="569"/>
        <v>是</v>
      </c>
      <c r="M3620" s="3">
        <v>-0.05</v>
      </c>
      <c r="N3620" s="3">
        <v>-0.13</v>
      </c>
      <c r="O3620" s="3">
        <v>-0.3</v>
      </c>
      <c r="P3620" s="3">
        <v>-0.87</v>
      </c>
      <c r="Q3620" s="3">
        <v>-0.06</v>
      </c>
      <c r="R3620" s="3">
        <v>-0.21</v>
      </c>
      <c r="S3620" s="3">
        <v>-0.24</v>
      </c>
      <c r="T3620" s="3">
        <v>0.06</v>
      </c>
      <c r="U3620" s="3">
        <v>-0.17</v>
      </c>
      <c r="V3620" s="3"/>
      <c r="W3620" s="3"/>
      <c r="X3620" s="3"/>
      <c r="Y3620" s="3"/>
      <c r="Z3620" s="3"/>
      <c r="AA3620" s="3"/>
      <c r="AB3620" s="3"/>
      <c r="AC3620" s="3"/>
      <c r="AD3620" s="3"/>
    </row>
    <row r="3621" s="1" customFormat="1" spans="1:30">
      <c r="A3621" s="3" t="s">
        <v>7906</v>
      </c>
      <c r="B3621" s="3" t="s">
        <v>2965</v>
      </c>
      <c r="C3621" s="4" t="e">
        <f t="shared" si="560"/>
        <v>#DIV/0!</v>
      </c>
      <c r="D3621" s="4" t="e">
        <f t="shared" si="561"/>
        <v>#DIV/0!</v>
      </c>
      <c r="E3621" s="4">
        <f t="shared" si="562"/>
        <v>-1.16923076923077</v>
      </c>
      <c r="F3621" s="4">
        <f t="shared" si="563"/>
        <v>2</v>
      </c>
      <c r="G3621" s="4">
        <f t="shared" si="564"/>
        <v>0.125</v>
      </c>
      <c r="H3621" s="4">
        <f t="shared" si="565"/>
        <v>-12</v>
      </c>
      <c r="I3621" s="4" t="e">
        <f t="shared" si="566"/>
        <v>#DIV/0!</v>
      </c>
      <c r="J3621" s="4">
        <f t="shared" si="567"/>
        <v>-0.666666666666667</v>
      </c>
      <c r="K3621" s="4">
        <f t="shared" si="568"/>
        <v>-5</v>
      </c>
      <c r="L3621" s="4" t="str">
        <f t="shared" si="569"/>
        <v>否</v>
      </c>
      <c r="M3621" s="3">
        <v>-0.09</v>
      </c>
      <c r="N3621" s="3">
        <v>-0.23</v>
      </c>
      <c r="O3621" s="3">
        <v>-0.24</v>
      </c>
      <c r="P3621" s="3">
        <v>-0.65</v>
      </c>
      <c r="Q3621" s="3">
        <v>-0.03</v>
      </c>
      <c r="R3621" s="3">
        <v>-0.01</v>
      </c>
      <c r="S3621" s="3">
        <v>0.03</v>
      </c>
      <c r="T3621" s="3">
        <v>0.11</v>
      </c>
      <c r="U3621" s="3">
        <v>0.12</v>
      </c>
      <c r="V3621" s="3"/>
      <c r="W3621" s="3"/>
      <c r="X3621" s="3"/>
      <c r="Y3621" s="3"/>
      <c r="Z3621" s="3"/>
      <c r="AA3621" s="3"/>
      <c r="AB3621" s="3"/>
      <c r="AC3621" s="3"/>
      <c r="AD3621" s="3"/>
    </row>
    <row r="3622" s="1" customFormat="1" spans="1:30">
      <c r="A3622" s="3" t="s">
        <v>7907</v>
      </c>
      <c r="B3622" s="3" t="s">
        <v>440</v>
      </c>
      <c r="C3622" s="4" t="e">
        <f t="shared" si="560"/>
        <v>#DIV/0!</v>
      </c>
      <c r="D3622" s="4" t="e">
        <f t="shared" si="561"/>
        <v>#DIV/0!</v>
      </c>
      <c r="E3622" s="4">
        <f t="shared" si="562"/>
        <v>-1.16923076923077</v>
      </c>
      <c r="F3622" s="4">
        <f t="shared" si="563"/>
        <v>0.0946408209806158</v>
      </c>
      <c r="G3622" s="4">
        <f t="shared" si="564"/>
        <v>-13.9759036144578</v>
      </c>
      <c r="H3622" s="4">
        <f t="shared" si="565"/>
        <v>-0.0517241379310345</v>
      </c>
      <c r="I3622" s="4" t="e">
        <f t="shared" si="566"/>
        <v>#DIV/0!</v>
      </c>
      <c r="J3622" s="4">
        <f t="shared" si="567"/>
        <v>5</v>
      </c>
      <c r="K3622" s="4">
        <f t="shared" si="568"/>
        <v>-2</v>
      </c>
      <c r="L3622" s="4" t="str">
        <f t="shared" si="569"/>
        <v>否</v>
      </c>
      <c r="M3622" s="3">
        <v>0.001</v>
      </c>
      <c r="N3622" s="3">
        <v>-0.007</v>
      </c>
      <c r="O3622" s="3">
        <v>-0.1358</v>
      </c>
      <c r="P3622" s="3">
        <v>-0.65</v>
      </c>
      <c r="Q3622" s="3">
        <v>0.006</v>
      </c>
      <c r="R3622" s="3">
        <v>0.014</v>
      </c>
      <c r="S3622" s="3">
        <v>0.1017</v>
      </c>
      <c r="T3622" s="3">
        <v>0.11</v>
      </c>
      <c r="U3622" s="3">
        <v>-0.006</v>
      </c>
      <c r="V3622" s="3"/>
      <c r="W3622" s="3"/>
      <c r="X3622" s="3"/>
      <c r="Y3622" s="3"/>
      <c r="Z3622" s="3"/>
      <c r="AA3622" s="3"/>
      <c r="AB3622" s="3"/>
      <c r="AC3622" s="3"/>
      <c r="AD3622" s="3"/>
    </row>
    <row r="3623" s="1" customFormat="1" spans="1:30">
      <c r="A3623" s="3" t="s">
        <v>7908</v>
      </c>
      <c r="B3623" s="3" t="s">
        <v>1870</v>
      </c>
      <c r="C3623" s="4" t="e">
        <f t="shared" si="560"/>
        <v>#DIV/0!</v>
      </c>
      <c r="D3623" s="4" t="e">
        <f t="shared" si="561"/>
        <v>#DIV/0!</v>
      </c>
      <c r="E3623" s="4">
        <f t="shared" si="562"/>
        <v>-1.17021276595745</v>
      </c>
      <c r="F3623" s="4">
        <f t="shared" si="563"/>
        <v>-1.33333333333333</v>
      </c>
      <c r="G3623" s="4">
        <f t="shared" si="564"/>
        <v>-3.5</v>
      </c>
      <c r="H3623" s="4">
        <f t="shared" si="565"/>
        <v>-0.428571428571428</v>
      </c>
      <c r="I3623" s="4" t="e">
        <f t="shared" si="566"/>
        <v>#DIV/0!</v>
      </c>
      <c r="J3623" s="4">
        <f t="shared" si="567"/>
        <v>1.66666666666667</v>
      </c>
      <c r="K3623" s="4">
        <f t="shared" si="568"/>
        <v>-1.75</v>
      </c>
      <c r="L3623" s="4" t="str">
        <f t="shared" si="569"/>
        <v>否</v>
      </c>
      <c r="M3623" s="3">
        <v>0.03</v>
      </c>
      <c r="N3623" s="3">
        <v>0.06</v>
      </c>
      <c r="O3623" s="3">
        <v>0.03</v>
      </c>
      <c r="P3623" s="3">
        <v>-0.47</v>
      </c>
      <c r="Q3623" s="3">
        <v>0.08</v>
      </c>
      <c r="R3623" s="3">
        <v>0.07</v>
      </c>
      <c r="S3623" s="3">
        <v>0.04</v>
      </c>
      <c r="T3623" s="3">
        <v>0.08</v>
      </c>
      <c r="U3623" s="3">
        <v>-0.06</v>
      </c>
      <c r="V3623" s="3"/>
      <c r="W3623" s="3"/>
      <c r="X3623" s="3"/>
      <c r="Y3623" s="3"/>
      <c r="Z3623" s="3"/>
      <c r="AA3623" s="3"/>
      <c r="AB3623" s="3"/>
      <c r="AC3623" s="3"/>
      <c r="AD3623" s="3"/>
    </row>
    <row r="3624" s="1" customFormat="1" spans="1:30">
      <c r="A3624" s="3" t="s">
        <v>7909</v>
      </c>
      <c r="B3624" s="3" t="s">
        <v>2036</v>
      </c>
      <c r="C3624" s="4" t="e">
        <f t="shared" si="560"/>
        <v>#DIV/0!</v>
      </c>
      <c r="D3624" s="4" t="e">
        <f t="shared" si="561"/>
        <v>#DIV/0!</v>
      </c>
      <c r="E3624" s="4">
        <f t="shared" si="562"/>
        <v>-1.17045454545455</v>
      </c>
      <c r="F3624" s="4">
        <f t="shared" si="563"/>
        <v>-7.99999999999999</v>
      </c>
      <c r="G3624" s="4">
        <f t="shared" si="564"/>
        <v>1.625</v>
      </c>
      <c r="H3624" s="4">
        <f t="shared" si="565"/>
        <v>0.153846153846154</v>
      </c>
      <c r="I3624" s="4" t="e">
        <f t="shared" si="566"/>
        <v>#DIV/0!</v>
      </c>
      <c r="J3624" s="4">
        <f t="shared" si="567"/>
        <v>5</v>
      </c>
      <c r="K3624" s="4">
        <f t="shared" si="568"/>
        <v>-0.666666666666667</v>
      </c>
      <c r="L3624" s="4" t="str">
        <f t="shared" si="569"/>
        <v>否</v>
      </c>
      <c r="M3624" s="3">
        <v>0.01</v>
      </c>
      <c r="N3624" s="3">
        <v>-0.1</v>
      </c>
      <c r="O3624" s="3">
        <v>-0.45</v>
      </c>
      <c r="P3624" s="3">
        <v>-0.88</v>
      </c>
      <c r="Q3624" s="3">
        <v>0.06</v>
      </c>
      <c r="R3624" s="3">
        <v>0.22</v>
      </c>
      <c r="S3624" s="3">
        <v>0.23</v>
      </c>
      <c r="T3624" s="3">
        <v>0.15</v>
      </c>
      <c r="U3624" s="3">
        <v>0.02</v>
      </c>
      <c r="V3624" s="3"/>
      <c r="W3624" s="3"/>
      <c r="X3624" s="3"/>
      <c r="Y3624" s="3"/>
      <c r="Z3624" s="3"/>
      <c r="AA3624" s="3"/>
      <c r="AB3624" s="3"/>
      <c r="AC3624" s="3"/>
      <c r="AD3624" s="3"/>
    </row>
    <row r="3625" s="1" customFormat="1" spans="1:30">
      <c r="A3625" s="3" t="s">
        <v>7910</v>
      </c>
      <c r="B3625" s="3" t="s">
        <v>2943</v>
      </c>
      <c r="C3625" s="4" t="e">
        <f t="shared" si="560"/>
        <v>#DIV/0!</v>
      </c>
      <c r="D3625" s="4" t="e">
        <f t="shared" si="561"/>
        <v>#DIV/0!</v>
      </c>
      <c r="E3625" s="4">
        <f t="shared" si="562"/>
        <v>-1.1752760954756</v>
      </c>
      <c r="F3625" s="4">
        <f t="shared" si="563"/>
        <v>-0.0144478844169247</v>
      </c>
      <c r="G3625" s="4">
        <f t="shared" si="564"/>
        <v>-80.6428571428572</v>
      </c>
      <c r="H3625" s="4">
        <f t="shared" si="565"/>
        <v>-0.564216120460585</v>
      </c>
      <c r="I3625" s="4" t="e">
        <f t="shared" si="566"/>
        <v>#DIV/0!</v>
      </c>
      <c r="J3625" s="4">
        <f t="shared" si="567"/>
        <v>-4.09905020352782</v>
      </c>
      <c r="K3625" s="4">
        <f t="shared" si="568"/>
        <v>-1.27889667250438</v>
      </c>
      <c r="L3625" s="4" t="str">
        <f t="shared" si="569"/>
        <v>是</v>
      </c>
      <c r="M3625" s="3">
        <v>-0.0737</v>
      </c>
      <c r="N3625" s="3">
        <v>-0.0899</v>
      </c>
      <c r="O3625" s="3">
        <v>-0.131</v>
      </c>
      <c r="P3625" s="3">
        <v>-0.2807</v>
      </c>
      <c r="Q3625" s="3">
        <v>0.2284</v>
      </c>
      <c r="R3625" s="3">
        <v>0.1447</v>
      </c>
      <c r="S3625" s="3">
        <v>0.0478</v>
      </c>
      <c r="T3625" s="3">
        <v>0.0492</v>
      </c>
      <c r="U3625" s="3">
        <v>-0.0637</v>
      </c>
      <c r="V3625" s="3"/>
      <c r="W3625" s="3"/>
      <c r="X3625" s="3"/>
      <c r="Y3625" s="3"/>
      <c r="Z3625" s="3"/>
      <c r="AA3625" s="3"/>
      <c r="AB3625" s="3"/>
      <c r="AC3625" s="3"/>
      <c r="AD3625" s="3"/>
    </row>
    <row r="3626" s="1" customFormat="1" spans="1:30">
      <c r="A3626" s="3" t="s">
        <v>7911</v>
      </c>
      <c r="B3626" s="3" t="s">
        <v>2751</v>
      </c>
      <c r="C3626" s="4" t="e">
        <f t="shared" si="560"/>
        <v>#DIV/0!</v>
      </c>
      <c r="D3626" s="4" t="e">
        <f t="shared" si="561"/>
        <v>#DIV/0!</v>
      </c>
      <c r="E3626" s="4">
        <f t="shared" si="562"/>
        <v>-1.17948717948718</v>
      </c>
      <c r="F3626" s="4">
        <f t="shared" si="563"/>
        <v>0.25</v>
      </c>
      <c r="G3626" s="4">
        <f t="shared" si="564"/>
        <v>-6.79999999999999</v>
      </c>
      <c r="H3626" s="4">
        <f t="shared" si="565"/>
        <v>0.0294117647058824</v>
      </c>
      <c r="I3626" s="4" t="e">
        <f t="shared" si="566"/>
        <v>#DIV/0!</v>
      </c>
      <c r="J3626" s="4">
        <f t="shared" si="567"/>
        <v>-1.30357142857143</v>
      </c>
      <c r="K3626" s="4">
        <f t="shared" si="568"/>
        <v>-0.882352941176471</v>
      </c>
      <c r="L3626" s="4" t="str">
        <f t="shared" si="569"/>
        <v>是</v>
      </c>
      <c r="M3626" s="3">
        <v>-0.056</v>
      </c>
      <c r="N3626" s="3">
        <v>-0.11</v>
      </c>
      <c r="O3626" s="3">
        <v>-0.27</v>
      </c>
      <c r="P3626" s="3">
        <v>-0.39</v>
      </c>
      <c r="Q3626" s="3">
        <v>0.017</v>
      </c>
      <c r="R3626" s="3">
        <v>0.02</v>
      </c>
      <c r="S3626" s="3">
        <v>0.06</v>
      </c>
      <c r="T3626" s="3">
        <v>0.07</v>
      </c>
      <c r="U3626" s="3">
        <v>0.002</v>
      </c>
      <c r="V3626" s="3"/>
      <c r="W3626" s="3"/>
      <c r="X3626" s="3"/>
      <c r="Y3626" s="3"/>
      <c r="Z3626" s="3"/>
      <c r="AA3626" s="3"/>
      <c r="AB3626" s="3"/>
      <c r="AC3626" s="3"/>
      <c r="AD3626" s="3"/>
    </row>
    <row r="3627" s="1" customFormat="1" spans="1:30">
      <c r="A3627" s="3" t="s">
        <v>7912</v>
      </c>
      <c r="B3627" s="3" t="s">
        <v>2009</v>
      </c>
      <c r="C3627" s="4" t="e">
        <f t="shared" si="560"/>
        <v>#DIV/0!</v>
      </c>
      <c r="D3627" s="4" t="e">
        <f t="shared" si="561"/>
        <v>#DIV/0!</v>
      </c>
      <c r="E3627" s="4">
        <f t="shared" si="562"/>
        <v>-1.18023617153512</v>
      </c>
      <c r="F3627" s="4">
        <f t="shared" si="563"/>
        <v>-1.53424657534247</v>
      </c>
      <c r="G3627" s="4">
        <f t="shared" si="564"/>
        <v>5.67857142857143</v>
      </c>
      <c r="H3627" s="4">
        <f t="shared" si="565"/>
        <v>-0.544025157232704</v>
      </c>
      <c r="I3627" s="4" t="e">
        <f t="shared" si="566"/>
        <v>#DIV/0!</v>
      </c>
      <c r="J3627" s="4">
        <f t="shared" si="567"/>
        <v>-0.469072164948454</v>
      </c>
      <c r="K3627" s="4">
        <f t="shared" si="568"/>
        <v>-4.35922330097087</v>
      </c>
      <c r="L3627" s="4" t="str">
        <f t="shared" si="569"/>
        <v>否</v>
      </c>
      <c r="M3627" s="3">
        <v>0.0194</v>
      </c>
      <c r="N3627" s="3">
        <v>0.083</v>
      </c>
      <c r="O3627" s="3">
        <v>0.0688</v>
      </c>
      <c r="P3627" s="3">
        <v>-0.1609</v>
      </c>
      <c r="Q3627" s="3">
        <v>0.0103</v>
      </c>
      <c r="R3627" s="3">
        <v>0.0329</v>
      </c>
      <c r="S3627" s="3">
        <v>0.0402</v>
      </c>
      <c r="T3627" s="3">
        <v>0.029</v>
      </c>
      <c r="U3627" s="3">
        <v>-0.0346</v>
      </c>
      <c r="V3627" s="3"/>
      <c r="W3627" s="3"/>
      <c r="X3627" s="3"/>
      <c r="Y3627" s="3"/>
      <c r="Z3627" s="3"/>
      <c r="AA3627" s="3"/>
      <c r="AB3627" s="3"/>
      <c r="AC3627" s="3"/>
      <c r="AD3627" s="3"/>
    </row>
    <row r="3628" s="1" customFormat="1" spans="1:30">
      <c r="A3628" s="3" t="s">
        <v>7913</v>
      </c>
      <c r="B3628" s="3" t="s">
        <v>3139</v>
      </c>
      <c r="C3628" s="4" t="e">
        <f t="shared" si="560"/>
        <v>#DIV/0!</v>
      </c>
      <c r="D3628" s="4" t="e">
        <f t="shared" si="561"/>
        <v>#DIV/0!</v>
      </c>
      <c r="E3628" s="4">
        <f t="shared" si="562"/>
        <v>-1.18181818181818</v>
      </c>
      <c r="F3628" s="4">
        <f t="shared" si="563"/>
        <v>4</v>
      </c>
      <c r="G3628" s="4">
        <f t="shared" si="564"/>
        <v>-6.75</v>
      </c>
      <c r="H3628" s="4">
        <f t="shared" si="565"/>
        <v>-0.777777777777778</v>
      </c>
      <c r="I3628" s="4" t="e">
        <f t="shared" si="566"/>
        <v>#DIV/0!</v>
      </c>
      <c r="J3628" s="4">
        <f t="shared" si="567"/>
        <v>-4.33333333333333</v>
      </c>
      <c r="K3628" s="4">
        <f t="shared" si="568"/>
        <v>1.1</v>
      </c>
      <c r="L3628" s="4" t="str">
        <f t="shared" si="569"/>
        <v>是</v>
      </c>
      <c r="M3628" s="3">
        <v>0.03</v>
      </c>
      <c r="N3628" s="3">
        <v>0.06</v>
      </c>
      <c r="O3628" s="3">
        <v>0.07</v>
      </c>
      <c r="P3628" s="3">
        <v>-0.33</v>
      </c>
      <c r="Q3628" s="3">
        <v>-0.1</v>
      </c>
      <c r="R3628" s="3">
        <v>0.01</v>
      </c>
      <c r="S3628" s="3">
        <v>0.02</v>
      </c>
      <c r="T3628" s="3">
        <v>0.06</v>
      </c>
      <c r="U3628" s="3">
        <v>-0.21</v>
      </c>
      <c r="V3628" s="3"/>
      <c r="W3628" s="3"/>
      <c r="X3628" s="3"/>
      <c r="Y3628" s="3"/>
      <c r="Z3628" s="3"/>
      <c r="AA3628" s="3"/>
      <c r="AB3628" s="3"/>
      <c r="AC3628" s="3"/>
      <c r="AD3628" s="3"/>
    </row>
    <row r="3629" s="1" customFormat="1" spans="1:30">
      <c r="A3629" s="3" t="s">
        <v>7914</v>
      </c>
      <c r="B3629" s="3" t="s">
        <v>1029</v>
      </c>
      <c r="C3629" s="4" t="e">
        <f t="shared" si="560"/>
        <v>#DIV/0!</v>
      </c>
      <c r="D3629" s="4" t="e">
        <f t="shared" si="561"/>
        <v>#DIV/0!</v>
      </c>
      <c r="E3629" s="4">
        <f t="shared" si="562"/>
        <v>-1.18181818181818</v>
      </c>
      <c r="F3629" s="4">
        <f t="shared" si="563"/>
        <v>-4</v>
      </c>
      <c r="G3629" s="4">
        <f t="shared" si="564"/>
        <v>-0.6875</v>
      </c>
      <c r="H3629" s="4">
        <f t="shared" si="565"/>
        <v>-0.818181818181818</v>
      </c>
      <c r="I3629" s="4" t="e">
        <f t="shared" si="566"/>
        <v>#DIV/0!</v>
      </c>
      <c r="J3629" s="4">
        <f t="shared" si="567"/>
        <v>-1.125</v>
      </c>
      <c r="K3629" s="4">
        <f t="shared" si="568"/>
        <v>-19</v>
      </c>
      <c r="L3629" s="4" t="str">
        <f t="shared" si="569"/>
        <v>否</v>
      </c>
      <c r="M3629" s="3">
        <v>-0.04</v>
      </c>
      <c r="N3629" s="3">
        <v>-0.14</v>
      </c>
      <c r="O3629" s="3">
        <v>-0.21</v>
      </c>
      <c r="P3629" s="3">
        <v>-0.11</v>
      </c>
      <c r="Q3629" s="3">
        <v>0.005</v>
      </c>
      <c r="R3629" s="3">
        <v>-0.1</v>
      </c>
      <c r="S3629" s="3">
        <v>-0.14</v>
      </c>
      <c r="T3629" s="3">
        <v>0.02</v>
      </c>
      <c r="U3629" s="3">
        <v>-0.09</v>
      </c>
      <c r="V3629" s="3"/>
      <c r="W3629" s="3"/>
      <c r="X3629" s="3"/>
      <c r="Y3629" s="3"/>
      <c r="Z3629" s="3"/>
      <c r="AA3629" s="3"/>
      <c r="AB3629" s="3"/>
      <c r="AC3629" s="3"/>
      <c r="AD3629" s="3"/>
    </row>
    <row r="3630" s="1" customFormat="1" spans="1:30">
      <c r="A3630" s="3" t="s">
        <v>7915</v>
      </c>
      <c r="B3630" s="3" t="s">
        <v>3237</v>
      </c>
      <c r="C3630" s="4" t="e">
        <f t="shared" si="560"/>
        <v>#DIV/0!</v>
      </c>
      <c r="D3630" s="4" t="e">
        <f t="shared" si="561"/>
        <v>#DIV/0!</v>
      </c>
      <c r="E3630" s="4">
        <f t="shared" si="562"/>
        <v>-1.18181818181818</v>
      </c>
      <c r="F3630" s="4">
        <f t="shared" si="563"/>
        <v>0.5</v>
      </c>
      <c r="G3630" s="4">
        <f t="shared" si="564"/>
        <v>-4</v>
      </c>
      <c r="H3630" s="4">
        <f t="shared" si="565"/>
        <v>1</v>
      </c>
      <c r="I3630" s="4" t="e">
        <f t="shared" si="566"/>
        <v>#DIV/0!</v>
      </c>
      <c r="J3630" s="4">
        <f t="shared" si="567"/>
        <v>0</v>
      </c>
      <c r="K3630" s="4">
        <f t="shared" si="568"/>
        <v>3</v>
      </c>
      <c r="L3630" s="4" t="str">
        <f t="shared" si="569"/>
        <v>是</v>
      </c>
      <c r="M3630" s="3">
        <v>0.01</v>
      </c>
      <c r="N3630" s="3">
        <v>0.04</v>
      </c>
      <c r="O3630" s="3">
        <v>0.05</v>
      </c>
      <c r="P3630" s="3">
        <v>-0.44</v>
      </c>
      <c r="Q3630" s="3">
        <v>0.01</v>
      </c>
      <c r="R3630" s="3">
        <v>0.05</v>
      </c>
      <c r="S3630" s="3">
        <v>0.07</v>
      </c>
      <c r="T3630" s="3">
        <v>0.08</v>
      </c>
      <c r="U3630" s="3">
        <v>0.04</v>
      </c>
      <c r="V3630" s="3"/>
      <c r="W3630" s="3"/>
      <c r="X3630" s="3"/>
      <c r="Y3630" s="3"/>
      <c r="Z3630" s="3"/>
      <c r="AA3630" s="3"/>
      <c r="AB3630" s="3"/>
      <c r="AC3630" s="3"/>
      <c r="AD3630" s="3"/>
    </row>
    <row r="3631" s="1" customFormat="1" spans="1:30">
      <c r="A3631" s="3" t="s">
        <v>7916</v>
      </c>
      <c r="B3631" s="3" t="s">
        <v>2058</v>
      </c>
      <c r="C3631" s="4" t="e">
        <f t="shared" si="560"/>
        <v>#DIV/0!</v>
      </c>
      <c r="D3631" s="4" t="e">
        <f t="shared" si="561"/>
        <v>#DIV/0!</v>
      </c>
      <c r="E3631" s="4">
        <f t="shared" si="562"/>
        <v>-1.18183686048901</v>
      </c>
      <c r="F3631" s="4">
        <f t="shared" si="563"/>
        <v>11.8461538461538</v>
      </c>
      <c r="G3631" s="4">
        <f t="shared" si="564"/>
        <v>-2.65584415584416</v>
      </c>
      <c r="H3631" s="4">
        <f t="shared" si="565"/>
        <v>-0.639364303178484</v>
      </c>
      <c r="I3631" s="4" t="e">
        <f t="shared" si="566"/>
        <v>#DIV/0!</v>
      </c>
      <c r="J3631" s="4">
        <f t="shared" si="567"/>
        <v>-1.09803921568627</v>
      </c>
      <c r="K3631" s="4">
        <f t="shared" si="568"/>
        <v>18.6125</v>
      </c>
      <c r="L3631" s="4" t="str">
        <f t="shared" si="569"/>
        <v>是</v>
      </c>
      <c r="M3631" s="3">
        <v>-0.0816</v>
      </c>
      <c r="N3631" s="3">
        <v>-0.2082</v>
      </c>
      <c r="O3631" s="3">
        <v>-0.2975</v>
      </c>
      <c r="P3631" s="3">
        <v>0.4867</v>
      </c>
      <c r="Q3631" s="3">
        <v>0.008</v>
      </c>
      <c r="R3631" s="3">
        <v>0.0117</v>
      </c>
      <c r="S3631" s="3">
        <v>0.0039</v>
      </c>
      <c r="T3631" s="3">
        <v>-0.0885</v>
      </c>
      <c r="U3631" s="3">
        <v>0.1569</v>
      </c>
      <c r="V3631" s="3"/>
      <c r="W3631" s="3"/>
      <c r="X3631" s="3"/>
      <c r="Y3631" s="3"/>
      <c r="Z3631" s="3"/>
      <c r="AA3631" s="3"/>
      <c r="AB3631" s="3"/>
      <c r="AC3631" s="3"/>
      <c r="AD3631" s="3"/>
    </row>
    <row r="3632" s="1" customFormat="1" spans="1:30">
      <c r="A3632" s="3" t="s">
        <v>7917</v>
      </c>
      <c r="B3632" s="3" t="s">
        <v>502</v>
      </c>
      <c r="C3632" s="4" t="e">
        <f t="shared" si="560"/>
        <v>#DIV/0!</v>
      </c>
      <c r="D3632" s="4" t="e">
        <f t="shared" si="561"/>
        <v>#DIV/0!</v>
      </c>
      <c r="E3632" s="4">
        <f t="shared" si="562"/>
        <v>-1.18367346938776</v>
      </c>
      <c r="F3632" s="4">
        <f t="shared" si="563"/>
        <v>0.243656374197493</v>
      </c>
      <c r="G3632" s="4">
        <f t="shared" si="564"/>
        <v>4.01505646173149</v>
      </c>
      <c r="H3632" s="4">
        <f t="shared" si="565"/>
        <v>-1.28125</v>
      </c>
      <c r="I3632" s="4" t="e">
        <f t="shared" si="566"/>
        <v>#DIV/0!</v>
      </c>
      <c r="J3632" s="4">
        <f t="shared" si="567"/>
        <v>-8.25</v>
      </c>
      <c r="K3632" s="4">
        <f t="shared" si="568"/>
        <v>-2.41379310344828</v>
      </c>
      <c r="L3632" s="4" t="str">
        <f t="shared" si="569"/>
        <v>是</v>
      </c>
      <c r="M3632" s="3">
        <v>0.04</v>
      </c>
      <c r="N3632" s="3">
        <v>0.0695</v>
      </c>
      <c r="O3632" s="3">
        <v>0.1042</v>
      </c>
      <c r="P3632" s="3">
        <v>-0.49</v>
      </c>
      <c r="Q3632" s="3">
        <v>-0.29</v>
      </c>
      <c r="R3632" s="3">
        <v>-0.3168</v>
      </c>
      <c r="S3632" s="3">
        <v>0.0103</v>
      </c>
      <c r="T3632" s="3">
        <v>0.09</v>
      </c>
      <c r="U3632" s="3">
        <v>0.41</v>
      </c>
      <c r="V3632" s="3"/>
      <c r="W3632" s="3"/>
      <c r="X3632" s="3"/>
      <c r="Y3632" s="3"/>
      <c r="Z3632" s="3"/>
      <c r="AA3632" s="3"/>
      <c r="AB3632" s="3"/>
      <c r="AC3632" s="3"/>
      <c r="AD3632" s="3"/>
    </row>
    <row r="3633" s="1" customFormat="1" spans="1:30">
      <c r="A3633" s="3" t="s">
        <v>7918</v>
      </c>
      <c r="B3633" s="3" t="s">
        <v>799</v>
      </c>
      <c r="C3633" s="4" t="e">
        <f t="shared" si="560"/>
        <v>#DIV/0!</v>
      </c>
      <c r="D3633" s="4" t="e">
        <f t="shared" si="561"/>
        <v>#DIV/0!</v>
      </c>
      <c r="E3633" s="4">
        <f t="shared" si="562"/>
        <v>-1.1875</v>
      </c>
      <c r="F3633" s="4">
        <f t="shared" si="563"/>
        <v>0.6</v>
      </c>
      <c r="G3633" s="4">
        <f t="shared" si="564"/>
        <v>-5.33333333333333</v>
      </c>
      <c r="H3633" s="4">
        <f t="shared" si="565"/>
        <v>-0.0625</v>
      </c>
      <c r="I3633" s="4" t="e">
        <f t="shared" si="566"/>
        <v>#DIV/0!</v>
      </c>
      <c r="J3633" s="4">
        <f t="shared" si="567"/>
        <v>0</v>
      </c>
      <c r="K3633" s="4">
        <f t="shared" si="568"/>
        <v>-1.25</v>
      </c>
      <c r="L3633" s="4" t="str">
        <f t="shared" si="569"/>
        <v>否</v>
      </c>
      <c r="M3633" s="3">
        <v>0.04</v>
      </c>
      <c r="N3633" s="3">
        <v>0.12</v>
      </c>
      <c r="O3633" s="3">
        <v>0.16</v>
      </c>
      <c r="P3633" s="3">
        <v>-0.8</v>
      </c>
      <c r="Q3633" s="3">
        <v>0.04</v>
      </c>
      <c r="R3633" s="3">
        <v>0.07</v>
      </c>
      <c r="S3633" s="3">
        <v>0.12</v>
      </c>
      <c r="T3633" s="3">
        <v>0.15</v>
      </c>
      <c r="U3633" s="3">
        <v>-0.01</v>
      </c>
      <c r="V3633" s="3"/>
      <c r="W3633" s="3"/>
      <c r="X3633" s="3"/>
      <c r="Y3633" s="3"/>
      <c r="Z3633" s="3"/>
      <c r="AA3633" s="3"/>
      <c r="AB3633" s="3"/>
      <c r="AC3633" s="3"/>
      <c r="AD3633" s="3"/>
    </row>
    <row r="3634" s="1" customFormat="1" spans="1:30">
      <c r="A3634" s="3" t="s">
        <v>7919</v>
      </c>
      <c r="B3634" s="3" t="s">
        <v>2384</v>
      </c>
      <c r="C3634" s="4" t="e">
        <f t="shared" si="560"/>
        <v>#DIV/0!</v>
      </c>
      <c r="D3634" s="4" t="e">
        <f t="shared" si="561"/>
        <v>#DIV/0!</v>
      </c>
      <c r="E3634" s="4">
        <f t="shared" si="562"/>
        <v>-1.1875</v>
      </c>
      <c r="F3634" s="4">
        <f t="shared" si="563"/>
        <v>-0.12847790507365</v>
      </c>
      <c r="G3634" s="4">
        <f t="shared" si="564"/>
        <v>3.96178343949044</v>
      </c>
      <c r="H3634" s="4">
        <f t="shared" si="565"/>
        <v>-0.0353697749196141</v>
      </c>
      <c r="I3634" s="4" t="e">
        <f t="shared" si="566"/>
        <v>#DIV/0!</v>
      </c>
      <c r="J3634" s="4">
        <f t="shared" si="567"/>
        <v>-0.230188679245283</v>
      </c>
      <c r="K3634" s="4">
        <f t="shared" si="568"/>
        <v>-0.892156862745098</v>
      </c>
      <c r="L3634" s="4" t="str">
        <f t="shared" si="569"/>
        <v>否</v>
      </c>
      <c r="M3634" s="3">
        <v>-0.0265</v>
      </c>
      <c r="N3634" s="3">
        <v>-0.0426</v>
      </c>
      <c r="O3634" s="3">
        <v>-0.0751</v>
      </c>
      <c r="P3634" s="3">
        <v>-0.32</v>
      </c>
      <c r="Q3634" s="3">
        <v>-0.0204</v>
      </c>
      <c r="R3634" s="3">
        <v>-0.0465</v>
      </c>
      <c r="S3634" s="3">
        <v>0.0757</v>
      </c>
      <c r="T3634" s="3">
        <v>0.06</v>
      </c>
      <c r="U3634" s="3">
        <v>-0.0022</v>
      </c>
      <c r="V3634" s="3"/>
      <c r="W3634" s="3"/>
      <c r="X3634" s="3"/>
      <c r="Y3634" s="3"/>
      <c r="Z3634" s="3"/>
      <c r="AA3634" s="3"/>
      <c r="AB3634" s="3"/>
      <c r="AC3634" s="3"/>
      <c r="AD3634" s="3"/>
    </row>
    <row r="3635" s="1" customFormat="1" spans="1:30">
      <c r="A3635" s="3" t="s">
        <v>7920</v>
      </c>
      <c r="B3635" s="3" t="s">
        <v>3506</v>
      </c>
      <c r="C3635" s="4" t="e">
        <f t="shared" si="560"/>
        <v>#DIV/0!</v>
      </c>
      <c r="D3635" s="4" t="e">
        <f t="shared" si="561"/>
        <v>#DIV/0!</v>
      </c>
      <c r="E3635" s="4">
        <f t="shared" si="562"/>
        <v>-1.18918918918919</v>
      </c>
      <c r="F3635" s="4">
        <f t="shared" si="563"/>
        <v>15.8730158730159</v>
      </c>
      <c r="G3635" s="4">
        <f t="shared" si="564"/>
        <v>-0.55</v>
      </c>
      <c r="H3635" s="4">
        <f t="shared" si="565"/>
        <v>0.909090909090909</v>
      </c>
      <c r="I3635" s="4" t="e">
        <f t="shared" si="566"/>
        <v>#DIV/0!</v>
      </c>
      <c r="J3635" s="4">
        <f t="shared" si="567"/>
        <v>-0.714285714285714</v>
      </c>
      <c r="K3635" s="4">
        <f t="shared" si="568"/>
        <v>-11</v>
      </c>
      <c r="L3635" s="4" t="str">
        <f t="shared" si="569"/>
        <v>否</v>
      </c>
      <c r="M3635" s="3">
        <v>0.035</v>
      </c>
      <c r="N3635" s="3">
        <v>1.12</v>
      </c>
      <c r="O3635" s="3">
        <v>1.13</v>
      </c>
      <c r="P3635" s="3">
        <v>1.11</v>
      </c>
      <c r="Q3635" s="3">
        <v>0.01</v>
      </c>
      <c r="R3635" s="3">
        <v>0.0026</v>
      </c>
      <c r="S3635" s="3">
        <v>-0.01</v>
      </c>
      <c r="T3635" s="3">
        <v>-0.21</v>
      </c>
      <c r="U3635" s="3">
        <v>-0.1</v>
      </c>
      <c r="V3635" s="3"/>
      <c r="W3635" s="3"/>
      <c r="X3635" s="3"/>
      <c r="Y3635" s="3"/>
      <c r="Z3635" s="3"/>
      <c r="AA3635" s="3"/>
      <c r="AB3635" s="3"/>
      <c r="AC3635" s="3"/>
      <c r="AD3635" s="3"/>
    </row>
    <row r="3636" s="1" customFormat="1" spans="1:30">
      <c r="A3636" s="3" t="s">
        <v>7921</v>
      </c>
      <c r="B3636" s="3" t="s">
        <v>1092</v>
      </c>
      <c r="C3636" s="4" t="e">
        <f t="shared" si="560"/>
        <v>#DIV/0!</v>
      </c>
      <c r="D3636" s="4" t="e">
        <f t="shared" si="561"/>
        <v>#DIV/0!</v>
      </c>
      <c r="E3636" s="4">
        <f t="shared" si="562"/>
        <v>-1.19541484716157</v>
      </c>
      <c r="F3636" s="4">
        <f t="shared" si="563"/>
        <v>-0.27536231884058</v>
      </c>
      <c r="G3636" s="4">
        <f t="shared" si="564"/>
        <v>5.42105263157894</v>
      </c>
      <c r="H3636" s="4">
        <f t="shared" si="565"/>
        <v>-0.747572815533981</v>
      </c>
      <c r="I3636" s="4" t="e">
        <f t="shared" si="566"/>
        <v>#DIV/0!</v>
      </c>
      <c r="J3636" s="4" t="e">
        <f t="shared" si="567"/>
        <v>#DIV/0!</v>
      </c>
      <c r="K3636" s="4">
        <f t="shared" si="568"/>
        <v>0.0133333333333333</v>
      </c>
      <c r="L3636" s="4" t="e">
        <f t="shared" si="569"/>
        <v>#DIV/0!</v>
      </c>
      <c r="M3636" s="3"/>
      <c r="N3636" s="3">
        <v>0.21</v>
      </c>
      <c r="O3636" s="3">
        <v>0.248</v>
      </c>
      <c r="P3636" s="3">
        <v>-0.916</v>
      </c>
      <c r="Q3636" s="3">
        <v>0.075</v>
      </c>
      <c r="R3636" s="3">
        <v>0.129</v>
      </c>
      <c r="S3636" s="3">
        <v>0.198</v>
      </c>
      <c r="T3636" s="3">
        <v>0.179</v>
      </c>
      <c r="U3636" s="3">
        <v>0.076</v>
      </c>
      <c r="V3636" s="3">
        <v>0.153</v>
      </c>
      <c r="W3636" s="3"/>
      <c r="X3636" s="3"/>
      <c r="Y3636" s="3"/>
      <c r="Z3636" s="3"/>
      <c r="AA3636" s="3"/>
      <c r="AB3636" s="3"/>
      <c r="AC3636" s="3"/>
      <c r="AD3636" s="3"/>
    </row>
    <row r="3637" s="1" customFormat="1" spans="1:30">
      <c r="A3637" s="3" t="s">
        <v>7922</v>
      </c>
      <c r="B3637" s="3" t="s">
        <v>2201</v>
      </c>
      <c r="C3637" s="4" t="e">
        <f t="shared" si="560"/>
        <v>#DIV/0!</v>
      </c>
      <c r="D3637" s="4" t="e">
        <f t="shared" si="561"/>
        <v>#DIV/0!</v>
      </c>
      <c r="E3637" s="4">
        <f t="shared" si="562"/>
        <v>-1.19607843137255</v>
      </c>
      <c r="F3637" s="4">
        <f t="shared" si="563"/>
        <v>-0.963855421686747</v>
      </c>
      <c r="G3637" s="4">
        <f t="shared" si="564"/>
        <v>0.145</v>
      </c>
      <c r="H3637" s="4">
        <f t="shared" si="565"/>
        <v>-0.425287356321839</v>
      </c>
      <c r="I3637" s="4" t="e">
        <f t="shared" si="566"/>
        <v>#DIV/0!</v>
      </c>
      <c r="J3637" s="4">
        <f t="shared" si="567"/>
        <v>2</v>
      </c>
      <c r="K3637" s="4">
        <f t="shared" si="568"/>
        <v>-3.24242424242424</v>
      </c>
      <c r="L3637" s="4" t="str">
        <f t="shared" si="569"/>
        <v>否</v>
      </c>
      <c r="M3637" s="3">
        <v>0.011</v>
      </c>
      <c r="N3637" s="3">
        <v>0.015</v>
      </c>
      <c r="O3637" s="3">
        <v>0.007</v>
      </c>
      <c r="P3637" s="3">
        <v>-0.51</v>
      </c>
      <c r="Q3637" s="3">
        <v>0.033</v>
      </c>
      <c r="R3637" s="3">
        <v>0.055</v>
      </c>
      <c r="S3637" s="3">
        <v>1.3</v>
      </c>
      <c r="T3637" s="3">
        <v>0.1</v>
      </c>
      <c r="U3637" s="3">
        <v>-0.074</v>
      </c>
      <c r="V3637" s="3"/>
      <c r="W3637" s="3"/>
      <c r="X3637" s="3"/>
      <c r="Y3637" s="3"/>
      <c r="Z3637" s="3"/>
      <c r="AA3637" s="3"/>
      <c r="AB3637" s="3"/>
      <c r="AC3637" s="3"/>
      <c r="AD3637" s="3"/>
    </row>
    <row r="3638" s="1" customFormat="1" spans="1:30">
      <c r="A3638" s="3" t="s">
        <v>7923</v>
      </c>
      <c r="B3638" s="3" t="s">
        <v>3732</v>
      </c>
      <c r="C3638" s="4" t="e">
        <f t="shared" si="560"/>
        <v>#DIV/0!</v>
      </c>
      <c r="D3638" s="4" t="e">
        <f t="shared" si="561"/>
        <v>#DIV/0!</v>
      </c>
      <c r="E3638" s="4">
        <f t="shared" si="562"/>
        <v>-1.2</v>
      </c>
      <c r="F3638" s="4">
        <f t="shared" si="563"/>
        <v>-7.66666666666667</v>
      </c>
      <c r="G3638" s="4">
        <f t="shared" si="564"/>
        <v>-0.339130434782609</v>
      </c>
      <c r="H3638" s="4">
        <f t="shared" si="565"/>
        <v>0.282051282051282</v>
      </c>
      <c r="I3638" s="4" t="e">
        <f t="shared" si="566"/>
        <v>#DIV/0!</v>
      </c>
      <c r="J3638" s="4">
        <f t="shared" si="567"/>
        <v>10</v>
      </c>
      <c r="K3638" s="4">
        <f t="shared" si="568"/>
        <v>-0.333333333333333</v>
      </c>
      <c r="L3638" s="4" t="str">
        <f t="shared" si="569"/>
        <v>否</v>
      </c>
      <c r="M3638" s="3">
        <v>0.0003</v>
      </c>
      <c r="N3638" s="3">
        <v>-0.01</v>
      </c>
      <c r="O3638" s="3">
        <v>-0.0125</v>
      </c>
      <c r="P3638" s="3">
        <v>-0.05</v>
      </c>
      <c r="Q3638" s="3">
        <v>0.0033</v>
      </c>
      <c r="R3638" s="3">
        <v>-0.01</v>
      </c>
      <c r="S3638" s="3">
        <v>-0.013</v>
      </c>
      <c r="T3638" s="3">
        <v>0.01</v>
      </c>
      <c r="U3638" s="3">
        <v>0.0022</v>
      </c>
      <c r="V3638" s="3"/>
      <c r="W3638" s="3"/>
      <c r="X3638" s="3"/>
      <c r="Y3638" s="3"/>
      <c r="Z3638" s="3"/>
      <c r="AA3638" s="3"/>
      <c r="AB3638" s="3"/>
      <c r="AC3638" s="3"/>
      <c r="AD3638" s="3"/>
    </row>
    <row r="3639" s="1" customFormat="1" spans="1:30">
      <c r="A3639" s="3" t="s">
        <v>7924</v>
      </c>
      <c r="B3639" s="3" t="s">
        <v>1647</v>
      </c>
      <c r="C3639" s="4" t="e">
        <f t="shared" si="560"/>
        <v>#DIV/0!</v>
      </c>
      <c r="D3639" s="4" t="e">
        <f t="shared" si="561"/>
        <v>#DIV/0!</v>
      </c>
      <c r="E3639" s="4">
        <f t="shared" si="562"/>
        <v>-1.2</v>
      </c>
      <c r="F3639" s="4">
        <f t="shared" si="563"/>
        <v>1</v>
      </c>
      <c r="G3639" s="4">
        <f t="shared" si="564"/>
        <v>-2</v>
      </c>
      <c r="H3639" s="4">
        <f t="shared" si="565"/>
        <v>0.5</v>
      </c>
      <c r="I3639" s="4" t="e">
        <f t="shared" si="566"/>
        <v>#DIV/0!</v>
      </c>
      <c r="J3639" s="4">
        <f t="shared" si="567"/>
        <v>-0.75</v>
      </c>
      <c r="K3639" s="4">
        <f t="shared" si="568"/>
        <v>-2</v>
      </c>
      <c r="L3639" s="4" t="str">
        <f t="shared" si="569"/>
        <v>否</v>
      </c>
      <c r="M3639" s="3">
        <v>-0.04</v>
      </c>
      <c r="N3639" s="3">
        <v>-0.052</v>
      </c>
      <c r="O3639" s="3">
        <v>-0.074</v>
      </c>
      <c r="P3639" s="3">
        <v>-0.15</v>
      </c>
      <c r="Q3639" s="3">
        <v>-0.01</v>
      </c>
      <c r="R3639" s="3">
        <v>0.01</v>
      </c>
      <c r="S3639" s="3">
        <v>0.02</v>
      </c>
      <c r="T3639" s="3">
        <v>0.03</v>
      </c>
      <c r="U3639" s="3">
        <v>0.01</v>
      </c>
      <c r="V3639" s="3"/>
      <c r="W3639" s="3"/>
      <c r="X3639" s="3"/>
      <c r="Y3639" s="3"/>
      <c r="Z3639" s="3"/>
      <c r="AA3639" s="3"/>
      <c r="AB3639" s="3"/>
      <c r="AC3639" s="3"/>
      <c r="AD3639" s="3"/>
    </row>
    <row r="3640" s="1" customFormat="1" spans="1:30">
      <c r="A3640" s="3" t="s">
        <v>7925</v>
      </c>
      <c r="B3640" s="3" t="s">
        <v>1907</v>
      </c>
      <c r="C3640" s="4" t="e">
        <f t="shared" si="560"/>
        <v>#DIV/0!</v>
      </c>
      <c r="D3640" s="4" t="e">
        <f t="shared" si="561"/>
        <v>#DIV/0!</v>
      </c>
      <c r="E3640" s="4">
        <f t="shared" si="562"/>
        <v>-1.20186335403727</v>
      </c>
      <c r="F3640" s="4">
        <f t="shared" si="563"/>
        <v>5.375</v>
      </c>
      <c r="G3640" s="4">
        <f t="shared" si="564"/>
        <v>-1.25581395348837</v>
      </c>
      <c r="H3640" s="4">
        <f t="shared" si="565"/>
        <v>0.203703703703704</v>
      </c>
      <c r="I3640" s="4" t="e">
        <f t="shared" si="566"/>
        <v>#DIV/0!</v>
      </c>
      <c r="J3640" s="4">
        <f t="shared" si="567"/>
        <v>-0.454545454545455</v>
      </c>
      <c r="K3640" s="4">
        <f t="shared" si="568"/>
        <v>0.833333333333333</v>
      </c>
      <c r="L3640" s="4" t="str">
        <f t="shared" si="569"/>
        <v>是</v>
      </c>
      <c r="M3640" s="3">
        <v>0.11</v>
      </c>
      <c r="N3640" s="3">
        <v>-0.63</v>
      </c>
      <c r="O3640" s="3">
        <v>-0.55</v>
      </c>
      <c r="P3640" s="3">
        <v>-3.22</v>
      </c>
      <c r="Q3640" s="3">
        <v>0.06</v>
      </c>
      <c r="R3640" s="3">
        <v>0.14</v>
      </c>
      <c r="S3640" s="3">
        <v>0.22</v>
      </c>
      <c r="T3640" s="3">
        <v>0.65</v>
      </c>
      <c r="U3640" s="3">
        <v>0.11</v>
      </c>
      <c r="V3640" s="3"/>
      <c r="W3640" s="3"/>
      <c r="X3640" s="3"/>
      <c r="Y3640" s="3"/>
      <c r="Z3640" s="3"/>
      <c r="AA3640" s="3"/>
      <c r="AB3640" s="3"/>
      <c r="AC3640" s="3"/>
      <c r="AD3640" s="3"/>
    </row>
    <row r="3641" s="1" customFormat="1" spans="1:30">
      <c r="A3641" s="3" t="s">
        <v>7926</v>
      </c>
      <c r="B3641" s="3" t="s">
        <v>1031</v>
      </c>
      <c r="C3641" s="4" t="e">
        <f t="shared" si="560"/>
        <v>#DIV/0!</v>
      </c>
      <c r="D3641" s="4" t="e">
        <f t="shared" si="561"/>
        <v>#DIV/0!</v>
      </c>
      <c r="E3641" s="4">
        <f t="shared" si="562"/>
        <v>-1.20430107526882</v>
      </c>
      <c r="F3641" s="4">
        <f t="shared" si="563"/>
        <v>-0.917252568956192</v>
      </c>
      <c r="G3641" s="4">
        <f t="shared" si="564"/>
        <v>1.49410377358491</v>
      </c>
      <c r="H3641" s="4">
        <f t="shared" si="565"/>
        <v>-0.250197316495659</v>
      </c>
      <c r="I3641" s="4" t="e">
        <f t="shared" si="566"/>
        <v>#DIV/0!</v>
      </c>
      <c r="J3641" s="4">
        <f t="shared" si="567"/>
        <v>0.531847133757962</v>
      </c>
      <c r="K3641" s="4">
        <f t="shared" si="568"/>
        <v>-1.65904365904366</v>
      </c>
      <c r="L3641" s="4" t="str">
        <f t="shared" si="569"/>
        <v>否</v>
      </c>
      <c r="M3641" s="3">
        <v>0.0628</v>
      </c>
      <c r="N3641" s="3">
        <v>0.1658</v>
      </c>
      <c r="O3641" s="3">
        <v>0.3369</v>
      </c>
      <c r="P3641" s="3">
        <v>-0.93</v>
      </c>
      <c r="Q3641" s="3">
        <v>0.0962</v>
      </c>
      <c r="R3641" s="3">
        <v>0.1747</v>
      </c>
      <c r="S3641" s="3">
        <v>0.3596</v>
      </c>
      <c r="T3641" s="3">
        <v>0.19</v>
      </c>
      <c r="U3641" s="3">
        <v>-0.0634</v>
      </c>
      <c r="V3641" s="3"/>
      <c r="W3641" s="3"/>
      <c r="X3641" s="3"/>
      <c r="Y3641" s="3"/>
      <c r="Z3641" s="3"/>
      <c r="AA3641" s="3"/>
      <c r="AB3641" s="3"/>
      <c r="AC3641" s="3"/>
      <c r="AD3641" s="3"/>
    </row>
    <row r="3642" s="1" customFormat="1" spans="1:30">
      <c r="A3642" s="3" t="s">
        <v>7927</v>
      </c>
      <c r="B3642" s="3" t="s">
        <v>169</v>
      </c>
      <c r="C3642" s="4" t="e">
        <f t="shared" si="560"/>
        <v>#DIV/0!</v>
      </c>
      <c r="D3642" s="4" t="e">
        <f t="shared" si="561"/>
        <v>#DIV/0!</v>
      </c>
      <c r="E3642" s="4">
        <f t="shared" si="562"/>
        <v>-1.20512820512821</v>
      </c>
      <c r="F3642" s="4">
        <f t="shared" si="563"/>
        <v>-7.25</v>
      </c>
      <c r="G3642" s="4">
        <f t="shared" si="564"/>
        <v>-0.413793103448276</v>
      </c>
      <c r="H3642" s="4">
        <f t="shared" si="565"/>
        <v>-0.333333333333333</v>
      </c>
      <c r="I3642" s="4" t="e">
        <f t="shared" si="566"/>
        <v>#DIV/0!</v>
      </c>
      <c r="J3642" s="4" t="e">
        <f t="shared" si="567"/>
        <v>#DIV/0!</v>
      </c>
      <c r="K3642" s="4">
        <f t="shared" si="568"/>
        <v>0.333333333333333</v>
      </c>
      <c r="L3642" s="4" t="e">
        <f t="shared" si="569"/>
        <v>#DIV/0!</v>
      </c>
      <c r="M3642" s="3">
        <v>0</v>
      </c>
      <c r="N3642" s="3">
        <v>-0.02</v>
      </c>
      <c r="O3642" s="3">
        <v>-0.16</v>
      </c>
      <c r="P3642" s="3">
        <v>-0.39</v>
      </c>
      <c r="Q3642" s="3">
        <v>-0.03</v>
      </c>
      <c r="R3642" s="3">
        <v>-0.17</v>
      </c>
      <c r="S3642" s="3">
        <v>-0.21</v>
      </c>
      <c r="T3642" s="3">
        <v>0.08</v>
      </c>
      <c r="U3642" s="3">
        <v>-0.04</v>
      </c>
      <c r="V3642" s="3"/>
      <c r="W3642" s="3"/>
      <c r="X3642" s="3"/>
      <c r="Y3642" s="3"/>
      <c r="Z3642" s="3"/>
      <c r="AA3642" s="3"/>
      <c r="AB3642" s="3"/>
      <c r="AC3642" s="3"/>
      <c r="AD3642" s="3"/>
    </row>
    <row r="3643" s="1" customFormat="1" spans="1:30">
      <c r="A3643" s="3" t="s">
        <v>7928</v>
      </c>
      <c r="B3643" s="3" t="s">
        <v>919</v>
      </c>
      <c r="C3643" s="4" t="e">
        <f t="shared" si="560"/>
        <v>#DIV/0!</v>
      </c>
      <c r="D3643" s="4" t="e">
        <f t="shared" si="561"/>
        <v>#DIV/0!</v>
      </c>
      <c r="E3643" s="4">
        <f t="shared" si="562"/>
        <v>-1.20768200089326</v>
      </c>
      <c r="F3643" s="4">
        <f t="shared" si="563"/>
        <v>-0.358974358974359</v>
      </c>
      <c r="G3643" s="4">
        <f t="shared" si="564"/>
        <v>7.31428571428571</v>
      </c>
      <c r="H3643" s="4">
        <f t="shared" si="565"/>
        <v>-0.5458984375</v>
      </c>
      <c r="I3643" s="4" t="e">
        <f t="shared" si="566"/>
        <v>#DIV/0!</v>
      </c>
      <c r="J3643" s="4">
        <f t="shared" si="567"/>
        <v>-1.22253521126761</v>
      </c>
      <c r="K3643" s="4">
        <f t="shared" si="568"/>
        <v>-4.5379746835443</v>
      </c>
      <c r="L3643" s="4" t="str">
        <f t="shared" si="569"/>
        <v>否</v>
      </c>
      <c r="M3643" s="3">
        <v>-0.071</v>
      </c>
      <c r="N3643" s="3">
        <v>-0.0483</v>
      </c>
      <c r="O3643" s="3">
        <v>0.0188</v>
      </c>
      <c r="P3643" s="3">
        <v>-0.2239</v>
      </c>
      <c r="Q3643" s="3">
        <v>0.0158</v>
      </c>
      <c r="R3643" s="3">
        <v>0.0215</v>
      </c>
      <c r="S3643" s="3">
        <v>0.0605</v>
      </c>
      <c r="T3643" s="3">
        <v>0.0465</v>
      </c>
      <c r="U3643" s="3">
        <v>-0.0559</v>
      </c>
      <c r="V3643" s="3"/>
      <c r="W3643" s="3"/>
      <c r="X3643" s="3"/>
      <c r="Y3643" s="3"/>
      <c r="Z3643" s="3"/>
      <c r="AA3643" s="3"/>
      <c r="AB3643" s="3"/>
      <c r="AC3643" s="3"/>
      <c r="AD3643" s="3"/>
    </row>
    <row r="3644" s="1" customFormat="1" spans="1:30">
      <c r="A3644" s="3" t="s">
        <v>7929</v>
      </c>
      <c r="B3644" s="3" t="s">
        <v>3423</v>
      </c>
      <c r="C3644" s="4" t="e">
        <f t="shared" si="560"/>
        <v>#DIV/0!</v>
      </c>
      <c r="D3644" s="4" t="e">
        <f t="shared" si="561"/>
        <v>#DIV/0!</v>
      </c>
      <c r="E3644" s="4">
        <f t="shared" si="562"/>
        <v>-1.20833333333333</v>
      </c>
      <c r="F3644" s="4">
        <f t="shared" si="563"/>
        <v>-7.87912087912088</v>
      </c>
      <c r="G3644" s="4">
        <f t="shared" si="564"/>
        <v>1.26220362622036</v>
      </c>
      <c r="H3644" s="4">
        <f t="shared" si="565"/>
        <v>-0.447513812154696</v>
      </c>
      <c r="I3644" s="4" t="e">
        <f t="shared" si="566"/>
        <v>#DIV/0!</v>
      </c>
      <c r="J3644" s="4">
        <f t="shared" si="567"/>
        <v>-4.15476190476191</v>
      </c>
      <c r="K3644" s="4">
        <f t="shared" si="568"/>
        <v>-1.30566037735849</v>
      </c>
      <c r="L3644" s="4" t="str">
        <f t="shared" si="569"/>
        <v>是</v>
      </c>
      <c r="M3644" s="3">
        <v>-0.042</v>
      </c>
      <c r="N3644" s="3">
        <v>-0.0968</v>
      </c>
      <c r="O3644" s="3">
        <v>-0.1254</v>
      </c>
      <c r="P3644" s="3">
        <v>-0.24</v>
      </c>
      <c r="Q3644" s="3">
        <v>0.1325</v>
      </c>
      <c r="R3644" s="3">
        <v>0.1126</v>
      </c>
      <c r="S3644" s="3">
        <v>0.1217</v>
      </c>
      <c r="T3644" s="3">
        <v>0.05</v>
      </c>
      <c r="U3644" s="3">
        <v>-0.0405</v>
      </c>
      <c r="V3644" s="3"/>
      <c r="W3644" s="3"/>
      <c r="X3644" s="3"/>
      <c r="Y3644" s="3"/>
      <c r="Z3644" s="3"/>
      <c r="AA3644" s="3"/>
      <c r="AB3644" s="3"/>
      <c r="AC3644" s="3"/>
      <c r="AD3644" s="3"/>
    </row>
    <row r="3645" s="1" customFormat="1" spans="1:30">
      <c r="A3645" s="3" t="s">
        <v>7930</v>
      </c>
      <c r="B3645" s="3" t="s">
        <v>748</v>
      </c>
      <c r="C3645" s="4" t="e">
        <f t="shared" si="560"/>
        <v>#DIV/0!</v>
      </c>
      <c r="D3645" s="4" t="e">
        <f t="shared" si="561"/>
        <v>#DIV/0!</v>
      </c>
      <c r="E3645" s="4">
        <f t="shared" si="562"/>
        <v>-1.20833333333333</v>
      </c>
      <c r="F3645" s="4">
        <f t="shared" si="563"/>
        <v>2</v>
      </c>
      <c r="G3645" s="4">
        <f t="shared" si="564"/>
        <v>-2.345</v>
      </c>
      <c r="H3645" s="4">
        <f t="shared" si="565"/>
        <v>-0.786780383795309</v>
      </c>
      <c r="I3645" s="4" t="e">
        <f t="shared" si="566"/>
        <v>#DIV/0!</v>
      </c>
      <c r="J3645" s="4" t="e">
        <f t="shared" si="567"/>
        <v>#DIV/0!</v>
      </c>
      <c r="K3645" s="4">
        <f t="shared" si="568"/>
        <v>0.722222222222222</v>
      </c>
      <c r="L3645" s="4" t="e">
        <f t="shared" si="569"/>
        <v>#DIV/0!</v>
      </c>
      <c r="M3645" s="3"/>
      <c r="N3645" s="3">
        <v>-0.04</v>
      </c>
      <c r="O3645" s="3">
        <v>-0.05</v>
      </c>
      <c r="P3645" s="3">
        <v>-0.24</v>
      </c>
      <c r="Q3645" s="3">
        <v>0.0018</v>
      </c>
      <c r="R3645" s="3">
        <v>0.02</v>
      </c>
      <c r="S3645" s="3">
        <v>0.03</v>
      </c>
      <c r="T3645" s="3">
        <v>0.05</v>
      </c>
      <c r="U3645" s="3">
        <v>0.0031</v>
      </c>
      <c r="V3645" s="3">
        <v>0.04</v>
      </c>
      <c r="W3645" s="3"/>
      <c r="X3645" s="3"/>
      <c r="Y3645" s="3"/>
      <c r="Z3645" s="3"/>
      <c r="AA3645" s="3"/>
      <c r="AB3645" s="3"/>
      <c r="AC3645" s="3"/>
      <c r="AD3645" s="3"/>
    </row>
    <row r="3646" s="1" customFormat="1" spans="1:30">
      <c r="A3646" s="3" t="s">
        <v>7931</v>
      </c>
      <c r="B3646" s="3" t="s">
        <v>2545</v>
      </c>
      <c r="C3646" s="4" t="e">
        <f t="shared" si="560"/>
        <v>#DIV/0!</v>
      </c>
      <c r="D3646" s="4" t="e">
        <f t="shared" si="561"/>
        <v>#DIV/0!</v>
      </c>
      <c r="E3646" s="4">
        <f t="shared" si="562"/>
        <v>-1.20855614973262</v>
      </c>
      <c r="F3646" s="4">
        <f t="shared" si="563"/>
        <v>-3.60869565217391</v>
      </c>
      <c r="G3646" s="4">
        <f t="shared" si="564"/>
        <v>0.698795180722891</v>
      </c>
      <c r="H3646" s="4">
        <f t="shared" si="565"/>
        <v>0.344827586206897</v>
      </c>
      <c r="I3646" s="4" t="e">
        <f t="shared" si="566"/>
        <v>#DIV/0!</v>
      </c>
      <c r="J3646" s="4">
        <f t="shared" si="567"/>
        <v>-0.327433628318584</v>
      </c>
      <c r="K3646" s="4">
        <f t="shared" si="568"/>
        <v>-0.736842105263158</v>
      </c>
      <c r="L3646" s="4" t="str">
        <f t="shared" si="569"/>
        <v>否</v>
      </c>
      <c r="M3646" s="3">
        <v>0.113</v>
      </c>
      <c r="N3646" s="3">
        <v>0.178</v>
      </c>
      <c r="O3646" s="3">
        <v>0.2</v>
      </c>
      <c r="P3646" s="3">
        <v>-0.374</v>
      </c>
      <c r="Q3646" s="3">
        <v>0.076</v>
      </c>
      <c r="R3646" s="3">
        <v>0.138</v>
      </c>
      <c r="S3646" s="3">
        <v>0.161</v>
      </c>
      <c r="T3646" s="3">
        <v>0.078</v>
      </c>
      <c r="U3646" s="3">
        <v>0.02</v>
      </c>
      <c r="V3646" s="3"/>
      <c r="W3646" s="3"/>
      <c r="X3646" s="3"/>
      <c r="Y3646" s="3"/>
      <c r="Z3646" s="3"/>
      <c r="AA3646" s="3"/>
      <c r="AB3646" s="3"/>
      <c r="AC3646" s="3"/>
      <c r="AD3646" s="3"/>
    </row>
    <row r="3647" s="1" customFormat="1" spans="1:30">
      <c r="A3647" s="3" t="s">
        <v>7932</v>
      </c>
      <c r="B3647" s="3" t="s">
        <v>1337</v>
      </c>
      <c r="C3647" s="4" t="e">
        <f t="shared" si="560"/>
        <v>#DIV/0!</v>
      </c>
      <c r="D3647" s="4" t="e">
        <f t="shared" si="561"/>
        <v>#DIV/0!</v>
      </c>
      <c r="E3647" s="4">
        <f t="shared" si="562"/>
        <v>-1.21331325679152</v>
      </c>
      <c r="F3647" s="4">
        <f t="shared" si="563"/>
        <v>29.9491017964071</v>
      </c>
      <c r="G3647" s="4">
        <f t="shared" si="564"/>
        <v>-0.55073477956613</v>
      </c>
      <c r="H3647" s="4">
        <f t="shared" si="565"/>
        <v>0.234343801052823</v>
      </c>
      <c r="I3647" s="4" t="e">
        <f t="shared" si="566"/>
        <v>#DIV/0!</v>
      </c>
      <c r="J3647" s="4">
        <f t="shared" si="567"/>
        <v>-0.354797166773986</v>
      </c>
      <c r="K3647" s="4">
        <f t="shared" si="568"/>
        <v>-1.2147371922821</v>
      </c>
      <c r="L3647" s="4" t="str">
        <f t="shared" si="569"/>
        <v>否</v>
      </c>
      <c r="M3647" s="3">
        <v>0.9318</v>
      </c>
      <c r="N3647" s="3">
        <v>1.3184</v>
      </c>
      <c r="O3647" s="3">
        <v>1.8731</v>
      </c>
      <c r="P3647" s="3">
        <v>3.1878</v>
      </c>
      <c r="Q3647" s="3">
        <v>0.6012</v>
      </c>
      <c r="R3647" s="3">
        <v>0.3537</v>
      </c>
      <c r="S3647" s="3">
        <v>0.3203</v>
      </c>
      <c r="T3647" s="3">
        <v>-0.68</v>
      </c>
      <c r="U3647" s="3">
        <v>-0.1291</v>
      </c>
      <c r="V3647" s="3"/>
      <c r="W3647" s="3"/>
      <c r="X3647" s="3"/>
      <c r="Y3647" s="3"/>
      <c r="Z3647" s="3"/>
      <c r="AA3647" s="3"/>
      <c r="AB3647" s="3"/>
      <c r="AC3647" s="3"/>
      <c r="AD3647" s="3"/>
    </row>
    <row r="3648" s="1" customFormat="1" spans="1:30">
      <c r="A3648" s="3" t="s">
        <v>7933</v>
      </c>
      <c r="B3648" s="3" t="s">
        <v>1696</v>
      </c>
      <c r="C3648" s="4" t="e">
        <f t="shared" si="560"/>
        <v>#DIV/0!</v>
      </c>
      <c r="D3648" s="4" t="e">
        <f t="shared" si="561"/>
        <v>#DIV/0!</v>
      </c>
      <c r="E3648" s="4">
        <f t="shared" si="562"/>
        <v>-1.21428571428571</v>
      </c>
      <c r="F3648" s="4">
        <f t="shared" si="563"/>
        <v>-0.00750000000000021</v>
      </c>
      <c r="G3648" s="4">
        <f t="shared" si="564"/>
        <v>381.666666666656</v>
      </c>
      <c r="H3648" s="4">
        <f t="shared" si="565"/>
        <v>-0.213973799126638</v>
      </c>
      <c r="I3648" s="4" t="e">
        <f t="shared" si="566"/>
        <v>#DIV/0!</v>
      </c>
      <c r="J3648" s="4">
        <f t="shared" si="567"/>
        <v>-0.146464646464647</v>
      </c>
      <c r="K3648" s="4">
        <f t="shared" si="568"/>
        <v>0.449704142011835</v>
      </c>
      <c r="L3648" s="4" t="str">
        <f t="shared" si="569"/>
        <v>是</v>
      </c>
      <c r="M3648" s="3">
        <v>-0.0198</v>
      </c>
      <c r="N3648" s="3">
        <v>0.0379</v>
      </c>
      <c r="O3648" s="3">
        <v>0.0839</v>
      </c>
      <c r="P3648" s="3">
        <v>-0.42</v>
      </c>
      <c r="Q3648" s="3">
        <v>-0.0169</v>
      </c>
      <c r="R3648" s="3">
        <v>0.0503</v>
      </c>
      <c r="S3648" s="3">
        <v>0.0903</v>
      </c>
      <c r="T3648" s="3">
        <v>0.09</v>
      </c>
      <c r="U3648" s="3">
        <v>-0.0245</v>
      </c>
      <c r="V3648" s="3"/>
      <c r="W3648" s="3"/>
      <c r="X3648" s="3"/>
      <c r="Y3648" s="3"/>
      <c r="Z3648" s="3"/>
      <c r="AA3648" s="3"/>
      <c r="AB3648" s="3"/>
      <c r="AC3648" s="3"/>
      <c r="AD3648" s="3"/>
    </row>
    <row r="3649" s="1" customFormat="1" spans="1:30">
      <c r="A3649" s="3" t="s">
        <v>7934</v>
      </c>
      <c r="B3649" s="3" t="s">
        <v>71</v>
      </c>
      <c r="C3649" s="4" t="e">
        <f t="shared" si="560"/>
        <v>#DIV/0!</v>
      </c>
      <c r="D3649" s="4" t="e">
        <f t="shared" si="561"/>
        <v>#DIV/0!</v>
      </c>
      <c r="E3649" s="4">
        <f t="shared" si="562"/>
        <v>-1.21754430061581</v>
      </c>
      <c r="F3649" s="4">
        <f t="shared" si="563"/>
        <v>2.42151898734177</v>
      </c>
      <c r="G3649" s="4">
        <f t="shared" si="564"/>
        <v>-1.42864610559331</v>
      </c>
      <c r="H3649" s="4">
        <f t="shared" si="565"/>
        <v>0.0270764727405781</v>
      </c>
      <c r="I3649" s="4" t="e">
        <f t="shared" si="566"/>
        <v>#DIV/0!</v>
      </c>
      <c r="J3649" s="4" t="e">
        <f t="shared" si="567"/>
        <v>#DIV/0!</v>
      </c>
      <c r="K3649" s="4">
        <f t="shared" si="568"/>
        <v>0.53680981595092</v>
      </c>
      <c r="L3649" s="4" t="e">
        <f t="shared" si="569"/>
        <v>#DIV/0!</v>
      </c>
      <c r="M3649" s="3"/>
      <c r="N3649" s="3">
        <v>0.0881</v>
      </c>
      <c r="O3649" s="3">
        <v>-0.0341</v>
      </c>
      <c r="P3649" s="3">
        <v>-0.7957</v>
      </c>
      <c r="Q3649" s="3">
        <v>-0.0652</v>
      </c>
      <c r="R3649" s="3">
        <v>-0.0972</v>
      </c>
      <c r="S3649" s="3">
        <v>-0.0182</v>
      </c>
      <c r="T3649" s="3">
        <v>0.1731</v>
      </c>
      <c r="U3649" s="3">
        <v>-0.1002</v>
      </c>
      <c r="V3649" s="3">
        <v>-0.1076</v>
      </c>
      <c r="W3649" s="3"/>
      <c r="X3649" s="3"/>
      <c r="Y3649" s="3"/>
      <c r="Z3649" s="3"/>
      <c r="AA3649" s="3"/>
      <c r="AB3649" s="3"/>
      <c r="AC3649" s="3"/>
      <c r="AD3649" s="3"/>
    </row>
    <row r="3650" s="1" customFormat="1" spans="1:30">
      <c r="A3650" s="3" t="s">
        <v>7935</v>
      </c>
      <c r="B3650" s="3" t="s">
        <v>3264</v>
      </c>
      <c r="C3650" s="4" t="e">
        <f t="shared" ref="C3650:C3713" si="570">(AD3650-Z3650)/Z3650</f>
        <v>#DIV/0!</v>
      </c>
      <c r="D3650" s="4" t="e">
        <f t="shared" ref="D3650:D3713" si="571">(P3650-AD3650)/AD3650</f>
        <v>#DIV/0!</v>
      </c>
      <c r="E3650" s="4">
        <f t="shared" ref="E3650:E3713" si="572">(T3650-P3650)/P3650</f>
        <v>-1.22077922077922</v>
      </c>
      <c r="F3650" s="4">
        <f t="shared" ref="F3650:F3713" si="573">(T3650-S3650)/(S3650-R3650)</f>
        <v>3.33333333333333</v>
      </c>
      <c r="G3650" s="4">
        <f t="shared" ref="G3650:G3713" si="574">(U3650-T3650)/(T3650-S3650)</f>
        <v>-1.5</v>
      </c>
      <c r="H3650" s="4">
        <f t="shared" ref="H3650:H3713" si="575">(V3650-U3650)/(U3650-T3650)</f>
        <v>0.133333333333333</v>
      </c>
      <c r="I3650" s="4" t="e">
        <f t="shared" ref="I3650:I3713" si="576">IF(D3650&lt;C3650,"否",IF(E3650&gt;D3650,"是","否"))</f>
        <v>#DIV/0!</v>
      </c>
      <c r="J3650" s="4">
        <f t="shared" si="567"/>
        <v>3</v>
      </c>
      <c r="K3650" s="4">
        <f t="shared" si="568"/>
        <v>-0.5</v>
      </c>
      <c r="L3650" s="4" t="str">
        <f t="shared" si="569"/>
        <v>否</v>
      </c>
      <c r="M3650" s="3">
        <v>0.01</v>
      </c>
      <c r="N3650" s="3">
        <v>0.02</v>
      </c>
      <c r="O3650" s="3">
        <v>0.03</v>
      </c>
      <c r="P3650" s="3">
        <v>-0.77</v>
      </c>
      <c r="Q3650" s="3">
        <v>0.04</v>
      </c>
      <c r="R3650" s="3">
        <v>0.04</v>
      </c>
      <c r="S3650" s="3">
        <v>0.07</v>
      </c>
      <c r="T3650" s="3">
        <v>0.17</v>
      </c>
      <c r="U3650" s="3">
        <v>0.02</v>
      </c>
      <c r="V3650" s="3"/>
      <c r="W3650" s="3"/>
      <c r="X3650" s="3"/>
      <c r="Y3650" s="3"/>
      <c r="Z3650" s="3"/>
      <c r="AA3650" s="3"/>
      <c r="AB3650" s="3"/>
      <c r="AC3650" s="3"/>
      <c r="AD3650" s="3"/>
    </row>
    <row r="3651" s="1" customFormat="1" spans="1:30">
      <c r="A3651" s="3" t="s">
        <v>7936</v>
      </c>
      <c r="B3651" s="3" t="s">
        <v>1264</v>
      </c>
      <c r="C3651" s="4" t="e">
        <f t="shared" si="570"/>
        <v>#DIV/0!</v>
      </c>
      <c r="D3651" s="4" t="e">
        <f t="shared" si="571"/>
        <v>#DIV/0!</v>
      </c>
      <c r="E3651" s="4">
        <f t="shared" si="572"/>
        <v>-1.22200772200772</v>
      </c>
      <c r="F3651" s="4">
        <f t="shared" si="573"/>
        <v>1.96153846153846</v>
      </c>
      <c r="G3651" s="4">
        <f t="shared" si="574"/>
        <v>-3.09803921568627</v>
      </c>
      <c r="H3651" s="4">
        <f t="shared" si="575"/>
        <v>-0.272151898734177</v>
      </c>
      <c r="I3651" s="4" t="e">
        <f t="shared" si="576"/>
        <v>#DIV/0!</v>
      </c>
      <c r="J3651" s="4">
        <f t="shared" ref="J3651:J3714" si="577">(Q3651-M3651)/M3651</f>
        <v>-1.25</v>
      </c>
      <c r="K3651" s="4">
        <f t="shared" ref="K3651:K3714" si="578">(U3651-Q3651)/Q3651</f>
        <v>-11.75</v>
      </c>
      <c r="L3651" s="4" t="str">
        <f t="shared" ref="L3651:L3714" si="579">IF(K3651&gt;J3651,"是","否")</f>
        <v>否</v>
      </c>
      <c r="M3651" s="3">
        <v>-0.016</v>
      </c>
      <c r="N3651" s="3">
        <v>0.027</v>
      </c>
      <c r="O3651" s="3">
        <v>0.048</v>
      </c>
      <c r="P3651" s="3">
        <v>-0.518</v>
      </c>
      <c r="Q3651" s="3">
        <v>0.004</v>
      </c>
      <c r="R3651" s="3">
        <v>0.038</v>
      </c>
      <c r="S3651" s="3">
        <v>0.064</v>
      </c>
      <c r="T3651" s="3">
        <v>0.115</v>
      </c>
      <c r="U3651" s="3">
        <v>-0.043</v>
      </c>
      <c r="V3651" s="3"/>
      <c r="W3651" s="3"/>
      <c r="X3651" s="3"/>
      <c r="Y3651" s="3"/>
      <c r="Z3651" s="3"/>
      <c r="AA3651" s="3"/>
      <c r="AB3651" s="3"/>
      <c r="AC3651" s="3"/>
      <c r="AD3651" s="3"/>
    </row>
    <row r="3652" s="1" customFormat="1" spans="1:30">
      <c r="A3652" s="3" t="s">
        <v>7937</v>
      </c>
      <c r="B3652" s="3" t="s">
        <v>2218</v>
      </c>
      <c r="C3652" s="4" t="e">
        <f t="shared" si="570"/>
        <v>#DIV/0!</v>
      </c>
      <c r="D3652" s="4" t="e">
        <f t="shared" si="571"/>
        <v>#DIV/0!</v>
      </c>
      <c r="E3652" s="4">
        <f t="shared" si="572"/>
        <v>-1.22222222222222</v>
      </c>
      <c r="F3652" s="4">
        <f t="shared" si="573"/>
        <v>-2.68062827225131</v>
      </c>
      <c r="G3652" s="4">
        <f t="shared" si="574"/>
        <v>-0.3876953125</v>
      </c>
      <c r="H3652" s="4">
        <f t="shared" si="575"/>
        <v>-0.496221662468514</v>
      </c>
      <c r="I3652" s="4" t="e">
        <f t="shared" si="576"/>
        <v>#DIV/0!</v>
      </c>
      <c r="J3652" s="4">
        <f t="shared" si="577"/>
        <v>-4.15384615384615</v>
      </c>
      <c r="K3652" s="4">
        <f t="shared" si="578"/>
        <v>-0.519512195121951</v>
      </c>
      <c r="L3652" s="4" t="str">
        <f t="shared" si="579"/>
        <v>是</v>
      </c>
      <c r="M3652" s="3">
        <v>0.013</v>
      </c>
      <c r="N3652" s="3">
        <v>0.0174</v>
      </c>
      <c r="O3652" s="3">
        <v>0.0261</v>
      </c>
      <c r="P3652" s="3">
        <v>-0.09</v>
      </c>
      <c r="Q3652" s="3">
        <v>-0.041</v>
      </c>
      <c r="R3652" s="3">
        <v>-0.0442</v>
      </c>
      <c r="S3652" s="3">
        <v>-0.0824</v>
      </c>
      <c r="T3652" s="3">
        <v>0.02</v>
      </c>
      <c r="U3652" s="3">
        <v>-0.0197</v>
      </c>
      <c r="V3652" s="3"/>
      <c r="W3652" s="3"/>
      <c r="X3652" s="3"/>
      <c r="Y3652" s="3"/>
      <c r="Z3652" s="3"/>
      <c r="AA3652" s="3"/>
      <c r="AB3652" s="3"/>
      <c r="AC3652" s="3"/>
      <c r="AD3652" s="3"/>
    </row>
    <row r="3653" s="1" customFormat="1" spans="1:30">
      <c r="A3653" s="3" t="s">
        <v>7938</v>
      </c>
      <c r="B3653" s="3" t="s">
        <v>2289</v>
      </c>
      <c r="C3653" s="4" t="e">
        <f t="shared" si="570"/>
        <v>#DIV/0!</v>
      </c>
      <c r="D3653" s="4" t="e">
        <f t="shared" si="571"/>
        <v>#DIV/0!</v>
      </c>
      <c r="E3653" s="4">
        <f t="shared" si="572"/>
        <v>-1.22727272727273</v>
      </c>
      <c r="F3653" s="4">
        <f t="shared" si="573"/>
        <v>3.25</v>
      </c>
      <c r="G3653" s="4">
        <f t="shared" si="574"/>
        <v>-6.07692307692308</v>
      </c>
      <c r="H3653" s="4">
        <f t="shared" si="575"/>
        <v>0.139240506329114</v>
      </c>
      <c r="I3653" s="4" t="e">
        <f t="shared" si="576"/>
        <v>#DIV/0!</v>
      </c>
      <c r="J3653" s="4">
        <f t="shared" si="577"/>
        <v>-0.655172413793104</v>
      </c>
      <c r="K3653" s="4">
        <f t="shared" si="578"/>
        <v>0.0999999999999999</v>
      </c>
      <c r="L3653" s="4" t="str">
        <f t="shared" si="579"/>
        <v>是</v>
      </c>
      <c r="M3653" s="3">
        <v>0.029</v>
      </c>
      <c r="N3653" s="3">
        <v>0.117</v>
      </c>
      <c r="O3653" s="3">
        <v>0.16</v>
      </c>
      <c r="P3653" s="3">
        <v>-0.396</v>
      </c>
      <c r="Q3653" s="3">
        <v>0.01</v>
      </c>
      <c r="R3653" s="3">
        <v>0.073</v>
      </c>
      <c r="S3653" s="3">
        <v>0.077</v>
      </c>
      <c r="T3653" s="3">
        <v>0.09</v>
      </c>
      <c r="U3653" s="3">
        <v>0.011</v>
      </c>
      <c r="V3653" s="3"/>
      <c r="W3653" s="3"/>
      <c r="X3653" s="3"/>
      <c r="Y3653" s="3"/>
      <c r="Z3653" s="3"/>
      <c r="AA3653" s="3"/>
      <c r="AB3653" s="3"/>
      <c r="AC3653" s="3"/>
      <c r="AD3653" s="3"/>
    </row>
    <row r="3654" s="1" customFormat="1" spans="1:30">
      <c r="A3654" s="3" t="s">
        <v>7939</v>
      </c>
      <c r="B3654" s="3" t="s">
        <v>1006</v>
      </c>
      <c r="C3654" s="4" t="e">
        <f t="shared" si="570"/>
        <v>#DIV/0!</v>
      </c>
      <c r="D3654" s="4" t="e">
        <f t="shared" si="571"/>
        <v>#DIV/0!</v>
      </c>
      <c r="E3654" s="4">
        <f t="shared" si="572"/>
        <v>-0.5</v>
      </c>
      <c r="F3654" s="4">
        <f t="shared" si="573"/>
        <v>4</v>
      </c>
      <c r="G3654" s="4">
        <f t="shared" si="574"/>
        <v>-1.5</v>
      </c>
      <c r="H3654" s="4">
        <f t="shared" si="575"/>
        <v>-0.75</v>
      </c>
      <c r="I3654" s="4" t="e">
        <f t="shared" si="576"/>
        <v>#DIV/0!</v>
      </c>
      <c r="J3654" s="4">
        <f t="shared" si="577"/>
        <v>0.25</v>
      </c>
      <c r="K3654" s="4">
        <f t="shared" si="578"/>
        <v>0.8</v>
      </c>
      <c r="L3654" s="4" t="str">
        <f t="shared" si="579"/>
        <v>是</v>
      </c>
      <c r="M3654" s="3">
        <v>-0.04</v>
      </c>
      <c r="N3654" s="3">
        <v>-0.02</v>
      </c>
      <c r="O3654" s="3">
        <v>0.01</v>
      </c>
      <c r="P3654" s="3">
        <v>0.06</v>
      </c>
      <c r="Q3654" s="3">
        <v>-0.05</v>
      </c>
      <c r="R3654" s="3">
        <v>-0.07</v>
      </c>
      <c r="S3654" s="3">
        <v>-0.05</v>
      </c>
      <c r="T3654" s="3">
        <v>0.03</v>
      </c>
      <c r="U3654" s="3">
        <v>-0.09</v>
      </c>
      <c r="V3654" s="3"/>
      <c r="W3654" s="3"/>
      <c r="X3654" s="3"/>
      <c r="Y3654" s="3"/>
      <c r="Z3654" s="3"/>
      <c r="AA3654" s="3"/>
      <c r="AB3654" s="3"/>
      <c r="AC3654" s="3"/>
      <c r="AD3654" s="3"/>
    </row>
    <row r="3655" s="1" customFormat="1" spans="1:30">
      <c r="A3655" s="3" t="s">
        <v>7940</v>
      </c>
      <c r="B3655" s="3" t="s">
        <v>3621</v>
      </c>
      <c r="C3655" s="4" t="e">
        <f t="shared" si="570"/>
        <v>#DIV/0!</v>
      </c>
      <c r="D3655" s="4" t="e">
        <f t="shared" si="571"/>
        <v>#DIV/0!</v>
      </c>
      <c r="E3655" s="4">
        <f t="shared" si="572"/>
        <v>-1.23076923076923</v>
      </c>
      <c r="F3655" s="4">
        <f t="shared" si="573"/>
        <v>-1.54409005628518</v>
      </c>
      <c r="G3655" s="4">
        <f t="shared" si="574"/>
        <v>-1.21506682867558</v>
      </c>
      <c r="H3655" s="4">
        <f t="shared" si="575"/>
        <v>-0.7</v>
      </c>
      <c r="I3655" s="4" t="e">
        <f t="shared" si="576"/>
        <v>#DIV/0!</v>
      </c>
      <c r="J3655" s="4">
        <f t="shared" si="577"/>
        <v>-29</v>
      </c>
      <c r="K3655" s="4">
        <f t="shared" si="578"/>
        <v>1.5</v>
      </c>
      <c r="L3655" s="4" t="str">
        <f t="shared" si="579"/>
        <v>是</v>
      </c>
      <c r="M3655" s="3">
        <v>0.001</v>
      </c>
      <c r="N3655" s="3">
        <v>-0.01</v>
      </c>
      <c r="O3655" s="3">
        <v>-0.0412</v>
      </c>
      <c r="P3655" s="3">
        <v>-0.13</v>
      </c>
      <c r="Q3655" s="3">
        <v>-0.028</v>
      </c>
      <c r="R3655" s="3">
        <v>0.001</v>
      </c>
      <c r="S3655" s="3">
        <v>-0.0523</v>
      </c>
      <c r="T3655" s="3">
        <v>0.03</v>
      </c>
      <c r="U3655" s="3">
        <v>-0.07</v>
      </c>
      <c r="V3655" s="3"/>
      <c r="W3655" s="3"/>
      <c r="X3655" s="3"/>
      <c r="Y3655" s="3"/>
      <c r="Z3655" s="3"/>
      <c r="AA3655" s="3"/>
      <c r="AB3655" s="3"/>
      <c r="AC3655" s="3"/>
      <c r="AD3655" s="3"/>
    </row>
    <row r="3656" s="1" customFormat="1" spans="1:30">
      <c r="A3656" s="3" t="s">
        <v>7941</v>
      </c>
      <c r="B3656" s="3" t="s">
        <v>1240</v>
      </c>
      <c r="C3656" s="4" t="e">
        <f t="shared" si="570"/>
        <v>#DIV/0!</v>
      </c>
      <c r="D3656" s="4" t="e">
        <f t="shared" si="571"/>
        <v>#DIV/0!</v>
      </c>
      <c r="E3656" s="4">
        <f t="shared" si="572"/>
        <v>-1.23157315731573</v>
      </c>
      <c r="F3656" s="4">
        <f t="shared" si="573"/>
        <v>0.165644171779141</v>
      </c>
      <c r="G3656" s="4">
        <f t="shared" si="574"/>
        <v>35.4444444444444</v>
      </c>
      <c r="H3656" s="4">
        <f t="shared" si="575"/>
        <v>-0.279519331243469</v>
      </c>
      <c r="I3656" s="4" t="e">
        <f t="shared" si="576"/>
        <v>#DIV/0!</v>
      </c>
      <c r="J3656" s="4" t="e">
        <f t="shared" si="577"/>
        <v>#DIV/0!</v>
      </c>
      <c r="K3656" s="4">
        <f t="shared" si="578"/>
        <v>-1.78362573099415</v>
      </c>
      <c r="L3656" s="4" t="e">
        <f t="shared" si="579"/>
        <v>#DIV/0!</v>
      </c>
      <c r="M3656" s="3"/>
      <c r="N3656" s="3">
        <v>-0.17</v>
      </c>
      <c r="O3656" s="3">
        <v>-0.1825</v>
      </c>
      <c r="P3656" s="3">
        <v>-0.3636</v>
      </c>
      <c r="Q3656" s="3">
        <v>0.1368</v>
      </c>
      <c r="R3656" s="3">
        <v>0.1222</v>
      </c>
      <c r="S3656" s="3">
        <v>0.0896</v>
      </c>
      <c r="T3656" s="3">
        <v>0.0842</v>
      </c>
      <c r="U3656" s="3">
        <v>-0.1072</v>
      </c>
      <c r="V3656" s="3">
        <v>-0.0537</v>
      </c>
      <c r="W3656" s="3"/>
      <c r="X3656" s="3"/>
      <c r="Y3656" s="3"/>
      <c r="Z3656" s="3"/>
      <c r="AA3656" s="3"/>
      <c r="AB3656" s="3"/>
      <c r="AC3656" s="3"/>
      <c r="AD3656" s="3"/>
    </row>
    <row r="3657" s="1" customFormat="1" spans="1:30">
      <c r="A3657" s="3" t="s">
        <v>7942</v>
      </c>
      <c r="B3657" s="3" t="s">
        <v>1145</v>
      </c>
      <c r="C3657" s="4" t="e">
        <f t="shared" si="570"/>
        <v>#DIV/0!</v>
      </c>
      <c r="D3657" s="4" t="e">
        <f t="shared" si="571"/>
        <v>#DIV/0!</v>
      </c>
      <c r="E3657" s="4">
        <f t="shared" si="572"/>
        <v>-1.23188405797101</v>
      </c>
      <c r="F3657" s="4">
        <f t="shared" si="573"/>
        <v>-2.34615384615385</v>
      </c>
      <c r="G3657" s="4">
        <f t="shared" si="574"/>
        <v>-0.622950819672131</v>
      </c>
      <c r="H3657" s="4">
        <f t="shared" si="575"/>
        <v>0.578947368421053</v>
      </c>
      <c r="I3657" s="4" t="e">
        <f t="shared" si="576"/>
        <v>#DIV/0!</v>
      </c>
      <c r="J3657" s="4" t="e">
        <f t="shared" si="577"/>
        <v>#DIV/0!</v>
      </c>
      <c r="K3657" s="4">
        <f t="shared" si="578"/>
        <v>-7</v>
      </c>
      <c r="L3657" s="4" t="e">
        <f t="shared" si="579"/>
        <v>#DIV/0!</v>
      </c>
      <c r="M3657" s="3"/>
      <c r="N3657" s="3">
        <v>-0.09</v>
      </c>
      <c r="O3657" s="3">
        <v>-0.04</v>
      </c>
      <c r="P3657" s="3">
        <v>-1.38</v>
      </c>
      <c r="Q3657" s="3">
        <v>0.01</v>
      </c>
      <c r="R3657" s="3">
        <v>-0.03</v>
      </c>
      <c r="S3657" s="3">
        <v>-0.29</v>
      </c>
      <c r="T3657" s="3">
        <v>0.32</v>
      </c>
      <c r="U3657" s="3">
        <v>-0.06</v>
      </c>
      <c r="V3657" s="3">
        <v>-0.28</v>
      </c>
      <c r="W3657" s="3"/>
      <c r="X3657" s="3"/>
      <c r="Y3657" s="3"/>
      <c r="Z3657" s="3"/>
      <c r="AA3657" s="3"/>
      <c r="AB3657" s="3"/>
      <c r="AC3657" s="3"/>
      <c r="AD3657" s="3"/>
    </row>
    <row r="3658" s="1" customFormat="1" spans="1:30">
      <c r="A3658" s="3" t="s">
        <v>7943</v>
      </c>
      <c r="B3658" s="3" t="s">
        <v>1607</v>
      </c>
      <c r="C3658" s="4" t="e">
        <f t="shared" si="570"/>
        <v>#DIV/0!</v>
      </c>
      <c r="D3658" s="4" t="e">
        <f t="shared" si="571"/>
        <v>#DIV/0!</v>
      </c>
      <c r="E3658" s="4">
        <f t="shared" si="572"/>
        <v>-1.1</v>
      </c>
      <c r="F3658" s="4">
        <f t="shared" si="573"/>
        <v>0.2</v>
      </c>
      <c r="G3658" s="4">
        <f t="shared" si="574"/>
        <v>-8</v>
      </c>
      <c r="H3658" s="4">
        <f t="shared" si="575"/>
        <v>-0.75</v>
      </c>
      <c r="I3658" s="4" t="e">
        <f t="shared" si="576"/>
        <v>#DIV/0!</v>
      </c>
      <c r="J3658" s="4">
        <f t="shared" si="577"/>
        <v>0.333333333333333</v>
      </c>
      <c r="K3658" s="4">
        <f t="shared" si="578"/>
        <v>0.5</v>
      </c>
      <c r="L3658" s="4" t="str">
        <f t="shared" si="579"/>
        <v>是</v>
      </c>
      <c r="M3658" s="3">
        <v>-0.03</v>
      </c>
      <c r="N3658" s="3">
        <v>0.02</v>
      </c>
      <c r="O3658" s="3">
        <v>0.03</v>
      </c>
      <c r="P3658" s="3">
        <v>-0.2</v>
      </c>
      <c r="Q3658" s="3">
        <v>-0.04</v>
      </c>
      <c r="R3658" s="3">
        <v>-0.04</v>
      </c>
      <c r="S3658" s="3">
        <v>0.01</v>
      </c>
      <c r="T3658" s="3">
        <v>0.02</v>
      </c>
      <c r="U3658" s="3">
        <v>-0.06</v>
      </c>
      <c r="V3658" s="3"/>
      <c r="W3658" s="3"/>
      <c r="X3658" s="3"/>
      <c r="Y3658" s="3"/>
      <c r="Z3658" s="3"/>
      <c r="AA3658" s="3"/>
      <c r="AB3658" s="3"/>
      <c r="AC3658" s="3"/>
      <c r="AD3658" s="3"/>
    </row>
    <row r="3659" s="1" customFormat="1" spans="1:30">
      <c r="A3659" s="3" t="s">
        <v>7944</v>
      </c>
      <c r="B3659" s="3" t="s">
        <v>3820</v>
      </c>
      <c r="C3659" s="4" t="e">
        <f t="shared" si="570"/>
        <v>#DIV/0!</v>
      </c>
      <c r="D3659" s="4" t="e">
        <f t="shared" si="571"/>
        <v>#DIV/0!</v>
      </c>
      <c r="E3659" s="4">
        <f t="shared" si="572"/>
        <v>-1.23255813953488</v>
      </c>
      <c r="F3659" s="4">
        <f t="shared" si="573"/>
        <v>0.6</v>
      </c>
      <c r="G3659" s="4">
        <f t="shared" si="574"/>
        <v>-3.37666666666667</v>
      </c>
      <c r="H3659" s="4">
        <f t="shared" si="575"/>
        <v>-0.0128331688055281</v>
      </c>
      <c r="I3659" s="4" t="e">
        <f t="shared" si="576"/>
        <v>#DIV/0!</v>
      </c>
      <c r="J3659" s="4">
        <f t="shared" si="577"/>
        <v>-1.19230769230769</v>
      </c>
      <c r="K3659" s="4">
        <f t="shared" si="578"/>
        <v>-1.26</v>
      </c>
      <c r="L3659" s="4" t="str">
        <f t="shared" si="579"/>
        <v>否</v>
      </c>
      <c r="M3659" s="3">
        <v>-0.026</v>
      </c>
      <c r="N3659" s="3">
        <v>-0.04</v>
      </c>
      <c r="O3659" s="3">
        <v>-0.32</v>
      </c>
      <c r="P3659" s="3">
        <v>-0.43</v>
      </c>
      <c r="Q3659" s="3">
        <v>0.005</v>
      </c>
      <c r="R3659" s="3">
        <v>0.02</v>
      </c>
      <c r="S3659" s="3">
        <v>0.07</v>
      </c>
      <c r="T3659" s="3">
        <v>0.1</v>
      </c>
      <c r="U3659" s="3">
        <v>-0.0013</v>
      </c>
      <c r="V3659" s="3"/>
      <c r="W3659" s="3"/>
      <c r="X3659" s="3"/>
      <c r="Y3659" s="3"/>
      <c r="Z3659" s="3"/>
      <c r="AA3659" s="3"/>
      <c r="AB3659" s="3"/>
      <c r="AC3659" s="3"/>
      <c r="AD3659" s="3"/>
    </row>
    <row r="3660" s="1" customFormat="1" spans="1:30">
      <c r="A3660" s="3" t="s">
        <v>7945</v>
      </c>
      <c r="B3660" s="3" t="s">
        <v>3648</v>
      </c>
      <c r="C3660" s="4" t="e">
        <f t="shared" si="570"/>
        <v>#DIV/0!</v>
      </c>
      <c r="D3660" s="4" t="e">
        <f t="shared" si="571"/>
        <v>#DIV/0!</v>
      </c>
      <c r="E3660" s="4">
        <f t="shared" si="572"/>
        <v>-1.23333333333333</v>
      </c>
      <c r="F3660" s="4">
        <f t="shared" si="573"/>
        <v>-0.833333333333333</v>
      </c>
      <c r="G3660" s="4">
        <f t="shared" si="574"/>
        <v>-1.8</v>
      </c>
      <c r="H3660" s="4">
        <f t="shared" si="575"/>
        <v>-2.55555555555556</v>
      </c>
      <c r="I3660" s="4" t="e">
        <f t="shared" si="576"/>
        <v>#DIV/0!</v>
      </c>
      <c r="J3660" s="4">
        <f t="shared" si="577"/>
        <v>-0.266666666666667</v>
      </c>
      <c r="K3660" s="4">
        <f t="shared" si="578"/>
        <v>-3.09090909090909</v>
      </c>
      <c r="L3660" s="4" t="str">
        <f t="shared" si="579"/>
        <v>否</v>
      </c>
      <c r="M3660" s="3">
        <v>0.15</v>
      </c>
      <c r="N3660" s="3">
        <v>0.39</v>
      </c>
      <c r="O3660" s="3">
        <v>0.49</v>
      </c>
      <c r="P3660" s="3">
        <v>0.6</v>
      </c>
      <c r="Q3660" s="3">
        <v>0.11</v>
      </c>
      <c r="R3660" s="3">
        <v>-0.13</v>
      </c>
      <c r="S3660" s="3">
        <v>-0.19</v>
      </c>
      <c r="T3660" s="3">
        <v>-0.14</v>
      </c>
      <c r="U3660" s="3">
        <v>-0.23</v>
      </c>
      <c r="V3660" s="3"/>
      <c r="W3660" s="3"/>
      <c r="X3660" s="3"/>
      <c r="Y3660" s="3"/>
      <c r="Z3660" s="3"/>
      <c r="AA3660" s="3"/>
      <c r="AB3660" s="3"/>
      <c r="AC3660" s="3"/>
      <c r="AD3660" s="3"/>
    </row>
    <row r="3661" s="1" customFormat="1" spans="1:30">
      <c r="A3661" s="3" t="s">
        <v>7946</v>
      </c>
      <c r="B3661" s="3" t="s">
        <v>1308</v>
      </c>
      <c r="C3661" s="4" t="e">
        <f t="shared" si="570"/>
        <v>#DIV/0!</v>
      </c>
      <c r="D3661" s="4" t="e">
        <f t="shared" si="571"/>
        <v>#DIV/0!</v>
      </c>
      <c r="E3661" s="4">
        <f t="shared" si="572"/>
        <v>-1.23665201005025</v>
      </c>
      <c r="F3661" s="4">
        <f t="shared" si="573"/>
        <v>-2.1225</v>
      </c>
      <c r="G3661" s="4">
        <f t="shared" si="574"/>
        <v>1.33804475853946</v>
      </c>
      <c r="H3661" s="4">
        <f t="shared" si="575"/>
        <v>0.326584507042254</v>
      </c>
      <c r="I3661" s="4" t="e">
        <f t="shared" si="576"/>
        <v>#DIV/0!</v>
      </c>
      <c r="J3661" s="4">
        <f t="shared" si="577"/>
        <v>0.682142857142857</v>
      </c>
      <c r="K3661" s="4">
        <f t="shared" si="578"/>
        <v>-0.606157112526539</v>
      </c>
      <c r="L3661" s="4" t="str">
        <f t="shared" si="579"/>
        <v>否</v>
      </c>
      <c r="M3661" s="3">
        <v>0.056</v>
      </c>
      <c r="N3661" s="3">
        <v>0.1157</v>
      </c>
      <c r="O3661" s="3">
        <v>0.1342</v>
      </c>
      <c r="P3661" s="3">
        <v>-0.6368</v>
      </c>
      <c r="Q3661" s="3">
        <v>0.0942</v>
      </c>
      <c r="R3661" s="3">
        <v>0.1956</v>
      </c>
      <c r="S3661" s="3">
        <v>0.2356</v>
      </c>
      <c r="T3661" s="3">
        <v>0.1507</v>
      </c>
      <c r="U3661" s="3">
        <v>0.0371</v>
      </c>
      <c r="V3661" s="3"/>
      <c r="W3661" s="3"/>
      <c r="X3661" s="3"/>
      <c r="Y3661" s="3"/>
      <c r="Z3661" s="3"/>
      <c r="AA3661" s="3"/>
      <c r="AB3661" s="3"/>
      <c r="AC3661" s="3"/>
      <c r="AD3661" s="3"/>
    </row>
    <row r="3662" s="1" customFormat="1" spans="1:30">
      <c r="A3662" s="3" t="s">
        <v>7947</v>
      </c>
      <c r="B3662" s="3" t="s">
        <v>3992</v>
      </c>
      <c r="C3662" s="4" t="e">
        <f t="shared" si="570"/>
        <v>#DIV/0!</v>
      </c>
      <c r="D3662" s="4" t="e">
        <f t="shared" si="571"/>
        <v>#DIV/0!</v>
      </c>
      <c r="E3662" s="4">
        <f t="shared" si="572"/>
        <v>-1.23989218328841</v>
      </c>
      <c r="F3662" s="4">
        <f t="shared" si="573"/>
        <v>1.26923076923077</v>
      </c>
      <c r="G3662" s="4">
        <f t="shared" si="574"/>
        <v>-0.287878787878788</v>
      </c>
      <c r="H3662" s="4">
        <f t="shared" si="575"/>
        <v>3.68421052631579</v>
      </c>
      <c r="I3662" s="4" t="e">
        <f t="shared" si="576"/>
        <v>#DIV/0!</v>
      </c>
      <c r="J3662" s="4">
        <f t="shared" si="577"/>
        <v>-0.24025974025974</v>
      </c>
      <c r="K3662" s="4">
        <f t="shared" si="578"/>
        <v>-2.1965811965812</v>
      </c>
      <c r="L3662" s="4" t="str">
        <f t="shared" si="579"/>
        <v>否</v>
      </c>
      <c r="M3662" s="3">
        <v>-0.077</v>
      </c>
      <c r="N3662" s="3">
        <v>-0.116</v>
      </c>
      <c r="O3662" s="3">
        <v>-0.12</v>
      </c>
      <c r="P3662" s="3">
        <v>-0.371</v>
      </c>
      <c r="Q3662" s="3">
        <v>-0.0585</v>
      </c>
      <c r="R3662" s="3">
        <v>-0.029</v>
      </c>
      <c r="S3662" s="3">
        <v>0.023</v>
      </c>
      <c r="T3662" s="3">
        <v>0.089</v>
      </c>
      <c r="U3662" s="3">
        <v>0.07</v>
      </c>
      <c r="V3662" s="3"/>
      <c r="W3662" s="3"/>
      <c r="X3662" s="3"/>
      <c r="Y3662" s="3"/>
      <c r="Z3662" s="3"/>
      <c r="AA3662" s="3"/>
      <c r="AB3662" s="3"/>
      <c r="AC3662" s="3"/>
      <c r="AD3662" s="3"/>
    </row>
    <row r="3663" s="1" customFormat="1" spans="1:30">
      <c r="A3663" s="3" t="s">
        <v>7948</v>
      </c>
      <c r="B3663" s="3" t="s">
        <v>1458</v>
      </c>
      <c r="C3663" s="4" t="e">
        <f t="shared" si="570"/>
        <v>#DIV/0!</v>
      </c>
      <c r="D3663" s="4" t="e">
        <f t="shared" si="571"/>
        <v>#DIV/0!</v>
      </c>
      <c r="E3663" s="4">
        <f t="shared" si="572"/>
        <v>-1.24977591873319</v>
      </c>
      <c r="F3663" s="4">
        <f t="shared" si="573"/>
        <v>0.359999999999999</v>
      </c>
      <c r="G3663" s="4">
        <f t="shared" si="574"/>
        <v>-34.3333333333334</v>
      </c>
      <c r="H3663" s="4">
        <f t="shared" si="575"/>
        <v>-0.323624595469256</v>
      </c>
      <c r="I3663" s="4" t="e">
        <f t="shared" si="576"/>
        <v>#DIV/0!</v>
      </c>
      <c r="J3663" s="4">
        <f t="shared" si="577"/>
        <v>0</v>
      </c>
      <c r="K3663" s="4">
        <f t="shared" si="578"/>
        <v>-3</v>
      </c>
      <c r="L3663" s="4" t="str">
        <f t="shared" si="579"/>
        <v>否</v>
      </c>
      <c r="M3663" s="3">
        <v>0.02</v>
      </c>
      <c r="N3663" s="3">
        <v>0.07</v>
      </c>
      <c r="O3663" s="3">
        <v>0.08</v>
      </c>
      <c r="P3663" s="3">
        <v>-0.3347</v>
      </c>
      <c r="Q3663" s="3">
        <v>0.02</v>
      </c>
      <c r="R3663" s="3">
        <v>0.07</v>
      </c>
      <c r="S3663" s="3">
        <v>0.08</v>
      </c>
      <c r="T3663" s="3">
        <v>0.0836</v>
      </c>
      <c r="U3663" s="3">
        <v>-0.04</v>
      </c>
      <c r="V3663" s="3"/>
      <c r="W3663" s="3"/>
      <c r="X3663" s="3"/>
      <c r="Y3663" s="3"/>
      <c r="Z3663" s="3"/>
      <c r="AA3663" s="3"/>
      <c r="AB3663" s="3"/>
      <c r="AC3663" s="3"/>
      <c r="AD3663" s="3"/>
    </row>
    <row r="3664" s="1" customFormat="1" spans="1:30">
      <c r="A3664" s="3" t="s">
        <v>7949</v>
      </c>
      <c r="B3664" s="3" t="s">
        <v>4019</v>
      </c>
      <c r="C3664" s="4" t="e">
        <f t="shared" si="570"/>
        <v>#DIV/0!</v>
      </c>
      <c r="D3664" s="4" t="e">
        <f t="shared" si="571"/>
        <v>#DIV/0!</v>
      </c>
      <c r="E3664" s="4">
        <f t="shared" si="572"/>
        <v>-1.25</v>
      </c>
      <c r="F3664" s="4">
        <f t="shared" si="573"/>
        <v>12.8444444444444</v>
      </c>
      <c r="G3664" s="4">
        <f t="shared" si="574"/>
        <v>0.140138408304498</v>
      </c>
      <c r="H3664" s="4">
        <f t="shared" si="575"/>
        <v>1.46913580246914</v>
      </c>
      <c r="I3664" s="4" t="e">
        <f t="shared" si="576"/>
        <v>#DIV/0!</v>
      </c>
      <c r="J3664" s="4">
        <f t="shared" si="577"/>
        <v>11.4078947368421</v>
      </c>
      <c r="K3664" s="4">
        <f t="shared" si="578"/>
        <v>-0.873806998939555</v>
      </c>
      <c r="L3664" s="4" t="str">
        <f t="shared" si="579"/>
        <v>否</v>
      </c>
      <c r="M3664" s="3">
        <v>0.0076</v>
      </c>
      <c r="N3664" s="3">
        <v>0.0079</v>
      </c>
      <c r="O3664" s="3">
        <v>-0.0273</v>
      </c>
      <c r="P3664" s="3">
        <v>-0.08</v>
      </c>
      <c r="Q3664" s="3">
        <v>0.0943</v>
      </c>
      <c r="R3664" s="3">
        <v>0.0823</v>
      </c>
      <c r="S3664" s="3">
        <v>0.0778</v>
      </c>
      <c r="T3664" s="3">
        <v>0.02</v>
      </c>
      <c r="U3664" s="3">
        <v>0.0119</v>
      </c>
      <c r="V3664" s="3"/>
      <c r="W3664" s="3"/>
      <c r="X3664" s="3"/>
      <c r="Y3664" s="3"/>
      <c r="Z3664" s="3"/>
      <c r="AA3664" s="3"/>
      <c r="AB3664" s="3"/>
      <c r="AC3664" s="3"/>
      <c r="AD3664" s="3"/>
    </row>
    <row r="3665" s="1" customFormat="1" spans="1:30">
      <c r="A3665" s="3" t="s">
        <v>7950</v>
      </c>
      <c r="B3665" s="3" t="s">
        <v>3038</v>
      </c>
      <c r="C3665" s="4" t="e">
        <f t="shared" si="570"/>
        <v>#DIV/0!</v>
      </c>
      <c r="D3665" s="4">
        <f t="shared" si="571"/>
        <v>-1.14285714285714</v>
      </c>
      <c r="E3665" s="4">
        <f t="shared" si="572"/>
        <v>-1.25</v>
      </c>
      <c r="F3665" s="4">
        <f t="shared" si="573"/>
        <v>0.813008130081301</v>
      </c>
      <c r="G3665" s="4">
        <f t="shared" si="574"/>
        <v>-2.1</v>
      </c>
      <c r="H3665" s="4">
        <f t="shared" si="575"/>
        <v>-0.523809523809524</v>
      </c>
      <c r="I3665" s="4" t="e">
        <f t="shared" si="576"/>
        <v>#DIV/0!</v>
      </c>
      <c r="J3665" s="4">
        <f t="shared" si="577"/>
        <v>-6.77777777777778</v>
      </c>
      <c r="K3665" s="4">
        <f t="shared" si="578"/>
        <v>1.11538461538462</v>
      </c>
      <c r="L3665" s="4" t="str">
        <f t="shared" si="579"/>
        <v>是</v>
      </c>
      <c r="M3665" s="3">
        <v>0.0009</v>
      </c>
      <c r="N3665" s="3">
        <v>0.0055</v>
      </c>
      <c r="O3665" s="3"/>
      <c r="P3665" s="3">
        <v>-0.04</v>
      </c>
      <c r="Q3665" s="3">
        <v>-0.0052</v>
      </c>
      <c r="R3665" s="3">
        <v>-0.0123</v>
      </c>
      <c r="S3665" s="3"/>
      <c r="T3665" s="3">
        <v>0.01</v>
      </c>
      <c r="U3665" s="3">
        <v>-0.011</v>
      </c>
      <c r="V3665" s="3"/>
      <c r="W3665" s="3"/>
      <c r="X3665" s="3"/>
      <c r="Y3665" s="3"/>
      <c r="Z3665" s="3"/>
      <c r="AA3665" s="3"/>
      <c r="AB3665" s="3">
        <v>1.47</v>
      </c>
      <c r="AC3665" s="3"/>
      <c r="AD3665" s="3">
        <v>0.28</v>
      </c>
    </row>
    <row r="3666" s="1" customFormat="1" spans="1:30">
      <c r="A3666" s="3" t="s">
        <v>7951</v>
      </c>
      <c r="B3666" s="3" t="s">
        <v>3366</v>
      </c>
      <c r="C3666" s="4" t="e">
        <f t="shared" si="570"/>
        <v>#DIV/0!</v>
      </c>
      <c r="D3666" s="4" t="e">
        <f t="shared" si="571"/>
        <v>#DIV/0!</v>
      </c>
      <c r="E3666" s="4">
        <f t="shared" si="572"/>
        <v>-1.25410234003301</v>
      </c>
      <c r="F3666" s="4">
        <f t="shared" si="573"/>
        <v>0.132363636363636</v>
      </c>
      <c r="G3666" s="4">
        <f t="shared" si="574"/>
        <v>-12.6318681318681</v>
      </c>
      <c r="H3666" s="4">
        <f t="shared" si="575"/>
        <v>0.138321009134406</v>
      </c>
      <c r="I3666" s="4" t="e">
        <f t="shared" si="576"/>
        <v>#DIV/0!</v>
      </c>
      <c r="J3666" s="4">
        <f t="shared" si="577"/>
        <v>-0.398390342052314</v>
      </c>
      <c r="K3666" s="4">
        <f t="shared" si="578"/>
        <v>-0.468227424749164</v>
      </c>
      <c r="L3666" s="4" t="str">
        <f t="shared" si="579"/>
        <v>否</v>
      </c>
      <c r="M3666" s="3">
        <v>0.0994</v>
      </c>
      <c r="N3666" s="3">
        <v>0.1249</v>
      </c>
      <c r="O3666" s="3">
        <v>0.1492</v>
      </c>
      <c r="P3666" s="3">
        <v>-1.0299</v>
      </c>
      <c r="Q3666" s="3">
        <v>0.0598</v>
      </c>
      <c r="R3666" s="3">
        <v>0.106</v>
      </c>
      <c r="S3666" s="3">
        <v>0.2435</v>
      </c>
      <c r="T3666" s="3">
        <v>0.2617</v>
      </c>
      <c r="U3666" s="3">
        <v>0.0318</v>
      </c>
      <c r="V3666" s="3"/>
      <c r="W3666" s="3"/>
      <c r="X3666" s="3"/>
      <c r="Y3666" s="3"/>
      <c r="Z3666" s="3"/>
      <c r="AA3666" s="3"/>
      <c r="AB3666" s="3"/>
      <c r="AC3666" s="3"/>
      <c r="AD3666" s="3"/>
    </row>
    <row r="3667" s="1" customFormat="1" spans="1:30">
      <c r="A3667" s="3" t="s">
        <v>7952</v>
      </c>
      <c r="B3667" s="3" t="s">
        <v>3969</v>
      </c>
      <c r="C3667" s="4" t="e">
        <f t="shared" si="570"/>
        <v>#DIV/0!</v>
      </c>
      <c r="D3667" s="4" t="e">
        <f t="shared" si="571"/>
        <v>#DIV/0!</v>
      </c>
      <c r="E3667" s="4">
        <f t="shared" si="572"/>
        <v>-1.25747508305648</v>
      </c>
      <c r="F3667" s="4">
        <f t="shared" si="573"/>
        <v>-0.119266055045872</v>
      </c>
      <c r="G3667" s="4">
        <f t="shared" si="574"/>
        <v>35.8461538461538</v>
      </c>
      <c r="H3667" s="4">
        <f t="shared" si="575"/>
        <v>-0.334763948497854</v>
      </c>
      <c r="I3667" s="4" t="e">
        <f t="shared" si="576"/>
        <v>#DIV/0!</v>
      </c>
      <c r="J3667" s="4">
        <f t="shared" si="577"/>
        <v>-0.529880478087649</v>
      </c>
      <c r="K3667" s="4">
        <f t="shared" si="578"/>
        <v>-2.32203389830508</v>
      </c>
      <c r="L3667" s="4" t="str">
        <f t="shared" si="579"/>
        <v>否</v>
      </c>
      <c r="M3667" s="3">
        <v>0.0251</v>
      </c>
      <c r="N3667" s="3">
        <v>0.0726</v>
      </c>
      <c r="O3667" s="3">
        <v>0.0941</v>
      </c>
      <c r="P3667" s="3">
        <v>-0.1204</v>
      </c>
      <c r="Q3667" s="3">
        <v>0.0118</v>
      </c>
      <c r="R3667" s="3">
        <v>0.0214</v>
      </c>
      <c r="S3667" s="3">
        <v>0.0323</v>
      </c>
      <c r="T3667" s="3">
        <v>0.031</v>
      </c>
      <c r="U3667" s="3">
        <v>-0.0156</v>
      </c>
      <c r="V3667" s="3"/>
      <c r="W3667" s="3"/>
      <c r="X3667" s="3"/>
      <c r="Y3667" s="3"/>
      <c r="Z3667" s="3"/>
      <c r="AA3667" s="3"/>
      <c r="AB3667" s="3"/>
      <c r="AC3667" s="3"/>
      <c r="AD3667" s="3"/>
    </row>
    <row r="3668" s="1" customFormat="1" spans="1:30">
      <c r="A3668" s="3" t="s">
        <v>7953</v>
      </c>
      <c r="B3668" s="3" t="s">
        <v>3100</v>
      </c>
      <c r="C3668" s="4" t="e">
        <f t="shared" si="570"/>
        <v>#DIV/0!</v>
      </c>
      <c r="D3668" s="4" t="e">
        <f t="shared" si="571"/>
        <v>#DIV/0!</v>
      </c>
      <c r="E3668" s="4">
        <f t="shared" si="572"/>
        <v>-1.25806451612903</v>
      </c>
      <c r="F3668" s="4">
        <f t="shared" si="573"/>
        <v>0.432216905901116</v>
      </c>
      <c r="G3668" s="4">
        <f t="shared" si="574"/>
        <v>-3.9280442804428</v>
      </c>
      <c r="H3668" s="4">
        <f t="shared" si="575"/>
        <v>0.127289807421325</v>
      </c>
      <c r="I3668" s="4" t="e">
        <f t="shared" si="576"/>
        <v>#DIV/0!</v>
      </c>
      <c r="J3668" s="4">
        <f t="shared" si="577"/>
        <v>-0.833333333333333</v>
      </c>
      <c r="K3668" s="4">
        <f t="shared" si="578"/>
        <v>-10.6785714285714</v>
      </c>
      <c r="L3668" s="4" t="str">
        <f t="shared" si="579"/>
        <v>否</v>
      </c>
      <c r="M3668" s="3">
        <v>-0.0168</v>
      </c>
      <c r="N3668" s="3">
        <v>0.0086</v>
      </c>
      <c r="O3668" s="3">
        <v>0.0265</v>
      </c>
      <c r="P3668" s="3">
        <v>-0.93</v>
      </c>
      <c r="Q3668" s="3">
        <v>-0.0028</v>
      </c>
      <c r="R3668" s="3">
        <v>0.0604</v>
      </c>
      <c r="S3668" s="3">
        <v>0.1858</v>
      </c>
      <c r="T3668" s="3">
        <v>0.24</v>
      </c>
      <c r="U3668" s="3">
        <v>0.0271</v>
      </c>
      <c r="V3668" s="3"/>
      <c r="W3668" s="3"/>
      <c r="X3668" s="3"/>
      <c r="Y3668" s="3"/>
      <c r="Z3668" s="3"/>
      <c r="AA3668" s="3"/>
      <c r="AB3668" s="3"/>
      <c r="AC3668" s="3"/>
      <c r="AD3668" s="3"/>
    </row>
    <row r="3669" s="1" customFormat="1" spans="1:30">
      <c r="A3669" s="3" t="s">
        <v>7954</v>
      </c>
      <c r="B3669" s="3" t="s">
        <v>942</v>
      </c>
      <c r="C3669" s="4" t="e">
        <f t="shared" si="570"/>
        <v>#DIV/0!</v>
      </c>
      <c r="D3669" s="4" t="e">
        <f t="shared" si="571"/>
        <v>#DIV/0!</v>
      </c>
      <c r="E3669" s="4">
        <f t="shared" si="572"/>
        <v>-1.2603550295858</v>
      </c>
      <c r="F3669" s="4">
        <f t="shared" si="573"/>
        <v>-0.0526315789473685</v>
      </c>
      <c r="G3669" s="4">
        <f t="shared" si="574"/>
        <v>43</v>
      </c>
      <c r="H3669" s="4">
        <f t="shared" si="575"/>
        <v>0.0232558139534884</v>
      </c>
      <c r="I3669" s="4" t="e">
        <f t="shared" si="576"/>
        <v>#DIV/0!</v>
      </c>
      <c r="J3669" s="4">
        <f t="shared" si="577"/>
        <v>-0.428571428571429</v>
      </c>
      <c r="K3669" s="4">
        <f t="shared" si="578"/>
        <v>-0.75</v>
      </c>
      <c r="L3669" s="4" t="str">
        <f t="shared" si="579"/>
        <v>否</v>
      </c>
      <c r="M3669" s="3">
        <v>0.07</v>
      </c>
      <c r="N3669" s="3">
        <v>-0.1</v>
      </c>
      <c r="O3669" s="3">
        <v>0.004</v>
      </c>
      <c r="P3669" s="3">
        <v>-1.69</v>
      </c>
      <c r="Q3669" s="3">
        <v>0.04</v>
      </c>
      <c r="R3669" s="3">
        <v>0.26</v>
      </c>
      <c r="S3669" s="3">
        <v>0.45</v>
      </c>
      <c r="T3669" s="3">
        <v>0.44</v>
      </c>
      <c r="U3669" s="3">
        <v>0.01</v>
      </c>
      <c r="V3669" s="3"/>
      <c r="W3669" s="3"/>
      <c r="X3669" s="3"/>
      <c r="Y3669" s="3"/>
      <c r="Z3669" s="3"/>
      <c r="AA3669" s="3"/>
      <c r="AB3669" s="3"/>
      <c r="AC3669" s="3"/>
      <c r="AD3669" s="3"/>
    </row>
    <row r="3670" s="1" customFormat="1" spans="1:30">
      <c r="A3670" s="3" t="s">
        <v>7955</v>
      </c>
      <c r="B3670" s="3" t="s">
        <v>3965</v>
      </c>
      <c r="C3670" s="4" t="e">
        <f t="shared" si="570"/>
        <v>#DIV/0!</v>
      </c>
      <c r="D3670" s="4" t="e">
        <f t="shared" si="571"/>
        <v>#DIV/0!</v>
      </c>
      <c r="E3670" s="4">
        <f t="shared" si="572"/>
        <v>-1.27058823529412</v>
      </c>
      <c r="F3670" s="4">
        <f t="shared" si="573"/>
        <v>-1.46981132075472</v>
      </c>
      <c r="G3670" s="4">
        <f t="shared" si="574"/>
        <v>1.22593068035944</v>
      </c>
      <c r="H3670" s="4">
        <f t="shared" si="575"/>
        <v>-0.197207678883072</v>
      </c>
      <c r="I3670" s="4" t="e">
        <f t="shared" si="576"/>
        <v>#DIV/0!</v>
      </c>
      <c r="J3670" s="4">
        <f t="shared" si="577"/>
        <v>-1.4207811348563</v>
      </c>
      <c r="K3670" s="4">
        <f t="shared" si="578"/>
        <v>-1.98949211908932</v>
      </c>
      <c r="L3670" s="4" t="str">
        <f t="shared" si="579"/>
        <v>否</v>
      </c>
      <c r="M3670" s="3">
        <v>-0.1357</v>
      </c>
      <c r="N3670" s="3">
        <v>-0.2039</v>
      </c>
      <c r="O3670" s="3">
        <v>-0.1796</v>
      </c>
      <c r="P3670" s="3">
        <v>-0.85</v>
      </c>
      <c r="Q3670" s="3">
        <v>0.0571</v>
      </c>
      <c r="R3670" s="3">
        <v>0.3047</v>
      </c>
      <c r="S3670" s="3">
        <v>0.4637</v>
      </c>
      <c r="T3670" s="3">
        <v>0.23</v>
      </c>
      <c r="U3670" s="3">
        <v>-0.0565</v>
      </c>
      <c r="V3670" s="3"/>
      <c r="W3670" s="3"/>
      <c r="X3670" s="3"/>
      <c r="Y3670" s="3"/>
      <c r="Z3670" s="3"/>
      <c r="AA3670" s="3"/>
      <c r="AB3670" s="3"/>
      <c r="AC3670" s="3"/>
      <c r="AD3670" s="3"/>
    </row>
    <row r="3671" s="1" customFormat="1" spans="1:30">
      <c r="A3671" s="3" t="s">
        <v>7956</v>
      </c>
      <c r="B3671" s="3" t="s">
        <v>2482</v>
      </c>
      <c r="C3671" s="4" t="e">
        <f t="shared" si="570"/>
        <v>#DIV/0!</v>
      </c>
      <c r="D3671" s="4" t="e">
        <f t="shared" si="571"/>
        <v>#DIV/0!</v>
      </c>
      <c r="E3671" s="4">
        <f t="shared" si="572"/>
        <v>-1.27272727272727</v>
      </c>
      <c r="F3671" s="4">
        <f t="shared" si="573"/>
        <v>39.5</v>
      </c>
      <c r="G3671" s="4">
        <f t="shared" si="574"/>
        <v>-1.23628691983122</v>
      </c>
      <c r="H3671" s="4">
        <f t="shared" si="575"/>
        <v>0.0238907849829352</v>
      </c>
      <c r="I3671" s="4" t="e">
        <f t="shared" si="576"/>
        <v>#DIV/0!</v>
      </c>
      <c r="J3671" s="4">
        <f t="shared" si="577"/>
        <v>-1.45454545454545</v>
      </c>
      <c r="K3671" s="4">
        <f t="shared" si="578"/>
        <v>0.4</v>
      </c>
      <c r="L3671" s="4" t="str">
        <f t="shared" si="579"/>
        <v>是</v>
      </c>
      <c r="M3671" s="3">
        <v>-0.0011</v>
      </c>
      <c r="N3671" s="3">
        <v>-0.0451</v>
      </c>
      <c r="O3671" s="3">
        <v>-0.1019</v>
      </c>
      <c r="P3671" s="3">
        <v>-0.11</v>
      </c>
      <c r="Q3671" s="3">
        <v>0.0005</v>
      </c>
      <c r="R3671" s="3">
        <v>0.0057</v>
      </c>
      <c r="S3671" s="3">
        <v>0.0063</v>
      </c>
      <c r="T3671" s="3">
        <v>0.03</v>
      </c>
      <c r="U3671" s="3">
        <v>0.0007</v>
      </c>
      <c r="V3671" s="3"/>
      <c r="W3671" s="3"/>
      <c r="X3671" s="3"/>
      <c r="Y3671" s="3"/>
      <c r="Z3671" s="3"/>
      <c r="AA3671" s="3"/>
      <c r="AB3671" s="3"/>
      <c r="AC3671" s="3"/>
      <c r="AD3671" s="3"/>
    </row>
    <row r="3672" s="1" customFormat="1" spans="1:30">
      <c r="A3672" s="3" t="s">
        <v>7957</v>
      </c>
      <c r="B3672" s="3" t="s">
        <v>594</v>
      </c>
      <c r="C3672" s="4" t="e">
        <f t="shared" si="570"/>
        <v>#DIV/0!</v>
      </c>
      <c r="D3672" s="4" t="e">
        <f t="shared" si="571"/>
        <v>#DIV/0!</v>
      </c>
      <c r="E3672" s="4">
        <f t="shared" si="572"/>
        <v>-1.2875</v>
      </c>
      <c r="F3672" s="4">
        <f t="shared" si="573"/>
        <v>-0.290617848970252</v>
      </c>
      <c r="G3672" s="4">
        <f t="shared" si="574"/>
        <v>4.08661417322835</v>
      </c>
      <c r="H3672" s="4">
        <f t="shared" si="575"/>
        <v>0.329479768786127</v>
      </c>
      <c r="I3672" s="4" t="e">
        <f t="shared" si="576"/>
        <v>#DIV/0!</v>
      </c>
      <c r="J3672" s="4">
        <f t="shared" si="577"/>
        <v>0.509433962264151</v>
      </c>
      <c r="K3672" s="4">
        <f t="shared" si="578"/>
        <v>0.06875</v>
      </c>
      <c r="L3672" s="4" t="str">
        <f t="shared" si="579"/>
        <v>否</v>
      </c>
      <c r="M3672" s="3">
        <v>0.0106</v>
      </c>
      <c r="N3672" s="3">
        <v>0.0298</v>
      </c>
      <c r="O3672" s="3">
        <v>0.0659</v>
      </c>
      <c r="P3672" s="3">
        <v>-0.24</v>
      </c>
      <c r="Q3672" s="3">
        <v>0.016</v>
      </c>
      <c r="R3672" s="3">
        <v>0.038</v>
      </c>
      <c r="S3672" s="3">
        <v>0.0817</v>
      </c>
      <c r="T3672" s="3">
        <v>0.069</v>
      </c>
      <c r="U3672" s="3">
        <v>0.0171</v>
      </c>
      <c r="V3672" s="3"/>
      <c r="W3672" s="3"/>
      <c r="X3672" s="3"/>
      <c r="Y3672" s="3"/>
      <c r="Z3672" s="3"/>
      <c r="AA3672" s="3"/>
      <c r="AB3672" s="3"/>
      <c r="AC3672" s="3"/>
      <c r="AD3672" s="3"/>
    </row>
    <row r="3673" s="1" customFormat="1" spans="1:30">
      <c r="A3673" s="3" t="s">
        <v>7958</v>
      </c>
      <c r="B3673" s="3" t="s">
        <v>1295</v>
      </c>
      <c r="C3673" s="4" t="e">
        <f t="shared" si="570"/>
        <v>#DIV/0!</v>
      </c>
      <c r="D3673" s="4" t="e">
        <f t="shared" si="571"/>
        <v>#DIV/0!</v>
      </c>
      <c r="E3673" s="4">
        <f t="shared" si="572"/>
        <v>-1.29335249187023</v>
      </c>
      <c r="F3673" s="4">
        <f t="shared" si="573"/>
        <v>-1.33726557773745</v>
      </c>
      <c r="G3673" s="4">
        <f t="shared" si="574"/>
        <v>4.27957475684234</v>
      </c>
      <c r="H3673" s="4">
        <f t="shared" si="575"/>
        <v>-1.20502114164905</v>
      </c>
      <c r="I3673" s="4" t="e">
        <f t="shared" si="576"/>
        <v>#DIV/0!</v>
      </c>
      <c r="J3673" s="4">
        <f t="shared" si="577"/>
        <v>-9.63157894736842</v>
      </c>
      <c r="K3673" s="4">
        <f t="shared" si="578"/>
        <v>-16.4464769647696</v>
      </c>
      <c r="L3673" s="4" t="str">
        <f t="shared" si="579"/>
        <v>否</v>
      </c>
      <c r="M3673" s="3">
        <v>0.0171</v>
      </c>
      <c r="N3673" s="3">
        <v>-0.2087</v>
      </c>
      <c r="O3673" s="3">
        <v>-0.4081</v>
      </c>
      <c r="P3673" s="3">
        <v>-1.3223</v>
      </c>
      <c r="Q3673" s="3">
        <v>-0.1476</v>
      </c>
      <c r="R3673" s="3">
        <v>0.2764</v>
      </c>
      <c r="S3673" s="3">
        <v>-0.0542</v>
      </c>
      <c r="T3673" s="3">
        <v>0.3879</v>
      </c>
      <c r="U3673" s="3">
        <v>2.2799</v>
      </c>
      <c r="V3673" s="3"/>
      <c r="W3673" s="3"/>
      <c r="X3673" s="3"/>
      <c r="Y3673" s="3"/>
      <c r="Z3673" s="3"/>
      <c r="AA3673" s="3"/>
      <c r="AB3673" s="3"/>
      <c r="AC3673" s="3"/>
      <c r="AD3673" s="3"/>
    </row>
    <row r="3674" s="1" customFormat="1" spans="1:30">
      <c r="A3674" s="3" t="s">
        <v>7959</v>
      </c>
      <c r="B3674" s="3" t="s">
        <v>1673</v>
      </c>
      <c r="C3674" s="4" t="e">
        <f t="shared" si="570"/>
        <v>#DIV/0!</v>
      </c>
      <c r="D3674" s="4" t="e">
        <f t="shared" si="571"/>
        <v>#DIV/0!</v>
      </c>
      <c r="E3674" s="4">
        <f t="shared" si="572"/>
        <v>-1.3</v>
      </c>
      <c r="F3674" s="4">
        <f t="shared" si="573"/>
        <v>-4.05</v>
      </c>
      <c r="G3674" s="4">
        <f t="shared" si="574"/>
        <v>-0.506172839506173</v>
      </c>
      <c r="H3674" s="4">
        <f t="shared" si="575"/>
        <v>-0.48780487804878</v>
      </c>
      <c r="I3674" s="4" t="e">
        <f t="shared" si="576"/>
        <v>#DIV/0!</v>
      </c>
      <c r="J3674" s="4">
        <f t="shared" si="577"/>
        <v>1</v>
      </c>
      <c r="K3674" s="4">
        <f t="shared" si="578"/>
        <v>0</v>
      </c>
      <c r="L3674" s="4" t="str">
        <f t="shared" si="579"/>
        <v>否</v>
      </c>
      <c r="M3674" s="3">
        <v>-0.01</v>
      </c>
      <c r="N3674" s="3">
        <v>-0.04</v>
      </c>
      <c r="O3674" s="3">
        <v>-0.05</v>
      </c>
      <c r="P3674" s="3">
        <v>-0.07</v>
      </c>
      <c r="Q3674" s="3">
        <v>-0.02</v>
      </c>
      <c r="R3674" s="3">
        <v>-0.04</v>
      </c>
      <c r="S3674" s="3">
        <v>-0.06</v>
      </c>
      <c r="T3674" s="3">
        <v>0.021</v>
      </c>
      <c r="U3674" s="3">
        <v>-0.02</v>
      </c>
      <c r="V3674" s="3"/>
      <c r="W3674" s="3"/>
      <c r="X3674" s="3"/>
      <c r="Y3674" s="3"/>
      <c r="Z3674" s="3"/>
      <c r="AA3674" s="3"/>
      <c r="AB3674" s="3"/>
      <c r="AC3674" s="3"/>
      <c r="AD3674" s="3"/>
    </row>
    <row r="3675" s="1" customFormat="1" spans="1:30">
      <c r="A3675" s="3" t="s">
        <v>7960</v>
      </c>
      <c r="B3675" s="3" t="s">
        <v>3020</v>
      </c>
      <c r="C3675" s="4" t="e">
        <f t="shared" si="570"/>
        <v>#DIV/0!</v>
      </c>
      <c r="D3675" s="4" t="e">
        <f t="shared" si="571"/>
        <v>#DIV/0!</v>
      </c>
      <c r="E3675" s="4">
        <f t="shared" si="572"/>
        <v>-1.3</v>
      </c>
      <c r="F3675" s="4">
        <f t="shared" si="573"/>
        <v>1.5</v>
      </c>
      <c r="G3675" s="4">
        <f t="shared" si="574"/>
        <v>-7</v>
      </c>
      <c r="H3675" s="4">
        <f t="shared" si="575"/>
        <v>-0.857142857142857</v>
      </c>
      <c r="I3675" s="4" t="e">
        <f t="shared" si="576"/>
        <v>#DIV/0!</v>
      </c>
      <c r="J3675" s="4">
        <f t="shared" si="577"/>
        <v>-3</v>
      </c>
      <c r="K3675" s="4">
        <f t="shared" si="578"/>
        <v>8</v>
      </c>
      <c r="L3675" s="4" t="str">
        <f t="shared" si="579"/>
        <v>是</v>
      </c>
      <c r="M3675" s="3">
        <v>0.0001</v>
      </c>
      <c r="N3675" s="3">
        <v>-0.0001</v>
      </c>
      <c r="O3675" s="3">
        <v>-0.002</v>
      </c>
      <c r="P3675" s="3">
        <v>-0.001</v>
      </c>
      <c r="Q3675" s="3">
        <v>-0.0002</v>
      </c>
      <c r="R3675" s="3">
        <v>-0.0002</v>
      </c>
      <c r="S3675" s="3">
        <v>0</v>
      </c>
      <c r="T3675" s="3">
        <v>0.0003</v>
      </c>
      <c r="U3675" s="3">
        <v>-0.0018</v>
      </c>
      <c r="V3675" s="3"/>
      <c r="W3675" s="3"/>
      <c r="X3675" s="3"/>
      <c r="Y3675" s="3"/>
      <c r="Z3675" s="3"/>
      <c r="AA3675" s="3"/>
      <c r="AB3675" s="3"/>
      <c r="AC3675" s="3"/>
      <c r="AD3675" s="3"/>
    </row>
    <row r="3676" s="1" customFormat="1" spans="1:30">
      <c r="A3676" s="3" t="s">
        <v>7961</v>
      </c>
      <c r="B3676" s="3" t="s">
        <v>920</v>
      </c>
      <c r="C3676" s="4" t="e">
        <f t="shared" si="570"/>
        <v>#DIV/0!</v>
      </c>
      <c r="D3676" s="4" t="e">
        <f t="shared" si="571"/>
        <v>#DIV/0!</v>
      </c>
      <c r="E3676" s="4">
        <f t="shared" si="572"/>
        <v>-1.30979591836735</v>
      </c>
      <c r="F3676" s="4">
        <f t="shared" si="573"/>
        <v>0.63625</v>
      </c>
      <c r="G3676" s="4">
        <f t="shared" si="574"/>
        <v>-5.96463654223968</v>
      </c>
      <c r="H3676" s="4">
        <f t="shared" si="575"/>
        <v>-0.25</v>
      </c>
      <c r="I3676" s="4" t="e">
        <f t="shared" si="576"/>
        <v>#DIV/0!</v>
      </c>
      <c r="J3676" s="4">
        <f t="shared" si="577"/>
        <v>0.223776223776224</v>
      </c>
      <c r="K3676" s="4">
        <f t="shared" si="578"/>
        <v>-2.44571428571429</v>
      </c>
      <c r="L3676" s="4" t="str">
        <f t="shared" si="579"/>
        <v>否</v>
      </c>
      <c r="M3676" s="3">
        <v>0.0429</v>
      </c>
      <c r="N3676" s="3">
        <v>0.0796</v>
      </c>
      <c r="O3676" s="3">
        <v>0.158</v>
      </c>
      <c r="P3676" s="3">
        <v>-0.735</v>
      </c>
      <c r="Q3676" s="3">
        <v>0.0525</v>
      </c>
      <c r="R3676" s="3">
        <v>0.0968</v>
      </c>
      <c r="S3676" s="3">
        <v>0.1768</v>
      </c>
      <c r="T3676" s="3">
        <v>0.2277</v>
      </c>
      <c r="U3676" s="3">
        <v>-0.0759</v>
      </c>
      <c r="V3676" s="3"/>
      <c r="W3676" s="3"/>
      <c r="X3676" s="3"/>
      <c r="Y3676" s="3"/>
      <c r="Z3676" s="3"/>
      <c r="AA3676" s="3"/>
      <c r="AB3676" s="3"/>
      <c r="AC3676" s="3"/>
      <c r="AD3676" s="3"/>
    </row>
    <row r="3677" s="1" customFormat="1" spans="1:30">
      <c r="A3677" s="3" t="s">
        <v>7962</v>
      </c>
      <c r="B3677" s="3" t="s">
        <v>3624</v>
      </c>
      <c r="C3677" s="4" t="e">
        <f t="shared" si="570"/>
        <v>#DIV/0!</v>
      </c>
      <c r="D3677" s="4" t="e">
        <f t="shared" si="571"/>
        <v>#DIV/0!</v>
      </c>
      <c r="E3677" s="4">
        <f t="shared" si="572"/>
        <v>-1.31382193802263</v>
      </c>
      <c r="F3677" s="4">
        <f t="shared" si="573"/>
        <v>-23.063829787234</v>
      </c>
      <c r="G3677" s="4">
        <f t="shared" si="574"/>
        <v>-0.715867158671587</v>
      </c>
      <c r="H3677" s="4">
        <f t="shared" si="575"/>
        <v>0.644329896907217</v>
      </c>
      <c r="I3677" s="4" t="e">
        <f t="shared" si="576"/>
        <v>#DIV/0!</v>
      </c>
      <c r="J3677" s="4">
        <f t="shared" si="577"/>
        <v>-0.302325581395349</v>
      </c>
      <c r="K3677" s="4">
        <f t="shared" si="578"/>
        <v>2.33333333333333</v>
      </c>
      <c r="L3677" s="4" t="str">
        <f t="shared" si="579"/>
        <v>是</v>
      </c>
      <c r="M3677" s="3">
        <v>-0.0215</v>
      </c>
      <c r="N3677" s="3">
        <v>-0.0283</v>
      </c>
      <c r="O3677" s="3">
        <v>-0.0447</v>
      </c>
      <c r="P3677" s="3">
        <v>0.4066</v>
      </c>
      <c r="Q3677" s="3">
        <v>-0.015</v>
      </c>
      <c r="R3677" s="3">
        <v>-0.0239</v>
      </c>
      <c r="S3677" s="3">
        <v>-0.0192</v>
      </c>
      <c r="T3677" s="3">
        <v>-0.1276</v>
      </c>
      <c r="U3677" s="3">
        <v>-0.05</v>
      </c>
      <c r="V3677" s="3"/>
      <c r="W3677" s="3"/>
      <c r="X3677" s="3"/>
      <c r="Y3677" s="3"/>
      <c r="Z3677" s="3"/>
      <c r="AA3677" s="3"/>
      <c r="AB3677" s="3"/>
      <c r="AC3677" s="3"/>
      <c r="AD3677" s="3"/>
    </row>
    <row r="3678" s="1" customFormat="1" spans="1:30">
      <c r="A3678" s="3" t="s">
        <v>7963</v>
      </c>
      <c r="B3678" s="3" t="s">
        <v>341</v>
      </c>
      <c r="C3678" s="4" t="e">
        <f t="shared" si="570"/>
        <v>#DIV/0!</v>
      </c>
      <c r="D3678" s="4" t="e">
        <f t="shared" si="571"/>
        <v>#DIV/0!</v>
      </c>
      <c r="E3678" s="4">
        <f t="shared" si="572"/>
        <v>-1.31967213114754</v>
      </c>
      <c r="F3678" s="4">
        <f t="shared" si="573"/>
        <v>-0.633431085043988</v>
      </c>
      <c r="G3678" s="4">
        <f t="shared" si="574"/>
        <v>-6.81481481481481</v>
      </c>
      <c r="H3678" s="4">
        <f t="shared" si="575"/>
        <v>-0.337635869565217</v>
      </c>
      <c r="I3678" s="4" t="e">
        <f t="shared" si="576"/>
        <v>#DIV/0!</v>
      </c>
      <c r="J3678" s="4">
        <f t="shared" si="577"/>
        <v>-3.28828828828829</v>
      </c>
      <c r="K3678" s="4">
        <f t="shared" si="578"/>
        <v>-1.39133858267717</v>
      </c>
      <c r="L3678" s="4" t="str">
        <f t="shared" si="579"/>
        <v>是</v>
      </c>
      <c r="M3678" s="3">
        <v>-0.0555</v>
      </c>
      <c r="N3678" s="3">
        <v>-0.09</v>
      </c>
      <c r="O3678" s="3">
        <v>-0.1318</v>
      </c>
      <c r="P3678" s="3">
        <v>-0.305</v>
      </c>
      <c r="Q3678" s="3">
        <v>0.127</v>
      </c>
      <c r="R3678" s="3">
        <v>0.11</v>
      </c>
      <c r="S3678" s="3">
        <v>0.0759</v>
      </c>
      <c r="T3678" s="3">
        <v>0.0975</v>
      </c>
      <c r="U3678" s="3">
        <v>-0.0497</v>
      </c>
      <c r="V3678" s="3"/>
      <c r="W3678" s="3"/>
      <c r="X3678" s="3"/>
      <c r="Y3678" s="3"/>
      <c r="Z3678" s="3"/>
      <c r="AA3678" s="3"/>
      <c r="AB3678" s="3"/>
      <c r="AC3678" s="3"/>
      <c r="AD3678" s="3"/>
    </row>
    <row r="3679" s="1" customFormat="1" spans="1:30">
      <c r="A3679" s="3" t="s">
        <v>7964</v>
      </c>
      <c r="B3679" s="3" t="s">
        <v>991</v>
      </c>
      <c r="C3679" s="4" t="e">
        <f t="shared" si="570"/>
        <v>#DIV/0!</v>
      </c>
      <c r="D3679" s="4" t="e">
        <f t="shared" si="571"/>
        <v>#DIV/0!</v>
      </c>
      <c r="E3679" s="4">
        <f t="shared" si="572"/>
        <v>-1.32044198895028</v>
      </c>
      <c r="F3679" s="4">
        <f t="shared" si="573"/>
        <v>0.241379310344827</v>
      </c>
      <c r="G3679" s="4">
        <f t="shared" si="574"/>
        <v>-6.85714285714286</v>
      </c>
      <c r="H3679" s="4">
        <f t="shared" si="575"/>
        <v>0.208333333333333</v>
      </c>
      <c r="I3679" s="4" t="e">
        <f t="shared" si="576"/>
        <v>#DIV/0!</v>
      </c>
      <c r="J3679" s="4">
        <f t="shared" si="577"/>
        <v>0</v>
      </c>
      <c r="K3679" s="4">
        <f t="shared" si="578"/>
        <v>-0.0909090909090909</v>
      </c>
      <c r="L3679" s="4" t="str">
        <f t="shared" si="579"/>
        <v>否</v>
      </c>
      <c r="M3679" s="3">
        <v>0.11</v>
      </c>
      <c r="N3679" s="3">
        <v>0.34</v>
      </c>
      <c r="O3679" s="3">
        <v>0.43</v>
      </c>
      <c r="P3679" s="3">
        <v>-1.81</v>
      </c>
      <c r="Q3679" s="3">
        <v>0.11</v>
      </c>
      <c r="R3679" s="3">
        <v>0.22</v>
      </c>
      <c r="S3679" s="3">
        <v>0.51</v>
      </c>
      <c r="T3679" s="3">
        <v>0.58</v>
      </c>
      <c r="U3679" s="3">
        <v>0.1</v>
      </c>
      <c r="V3679" s="3"/>
      <c r="W3679" s="3"/>
      <c r="X3679" s="3"/>
      <c r="Y3679" s="3"/>
      <c r="Z3679" s="3"/>
      <c r="AA3679" s="3"/>
      <c r="AB3679" s="3"/>
      <c r="AC3679" s="3"/>
      <c r="AD3679" s="3"/>
    </row>
    <row r="3680" s="1" customFormat="1" spans="1:30">
      <c r="A3680" s="3" t="s">
        <v>7965</v>
      </c>
      <c r="B3680" s="3" t="s">
        <v>4124</v>
      </c>
      <c r="C3680" s="4" t="e">
        <f t="shared" si="570"/>
        <v>#DIV/0!</v>
      </c>
      <c r="D3680" s="4" t="e">
        <f t="shared" si="571"/>
        <v>#DIV/0!</v>
      </c>
      <c r="E3680" s="4">
        <f t="shared" si="572"/>
        <v>-1.32053985660059</v>
      </c>
      <c r="F3680" s="4">
        <f t="shared" si="573"/>
        <v>0.356741573033708</v>
      </c>
      <c r="G3680" s="4">
        <f t="shared" si="574"/>
        <v>0.551181102362205</v>
      </c>
      <c r="H3680" s="4">
        <f t="shared" si="575"/>
        <v>-6.42857142857143</v>
      </c>
      <c r="I3680" s="4" t="e">
        <f t="shared" si="576"/>
        <v>#DIV/0!</v>
      </c>
      <c r="J3680" s="4">
        <f t="shared" si="577"/>
        <v>-0.8</v>
      </c>
      <c r="K3680" s="4">
        <f t="shared" si="578"/>
        <v>-10</v>
      </c>
      <c r="L3680" s="4" t="str">
        <f t="shared" si="579"/>
        <v>否</v>
      </c>
      <c r="M3680" s="3">
        <v>0.05</v>
      </c>
      <c r="N3680" s="3">
        <v>0.1081</v>
      </c>
      <c r="O3680" s="3">
        <v>0.1398</v>
      </c>
      <c r="P3680" s="3">
        <v>0.2371</v>
      </c>
      <c r="Q3680" s="3">
        <v>0.01</v>
      </c>
      <c r="R3680" s="3">
        <v>0.0206</v>
      </c>
      <c r="S3680" s="3">
        <v>-0.0506</v>
      </c>
      <c r="T3680" s="3">
        <v>-0.076</v>
      </c>
      <c r="U3680" s="3">
        <v>-0.09</v>
      </c>
      <c r="V3680" s="3"/>
      <c r="W3680" s="3"/>
      <c r="X3680" s="3"/>
      <c r="Y3680" s="3"/>
      <c r="Z3680" s="3"/>
      <c r="AA3680" s="3"/>
      <c r="AB3680" s="3"/>
      <c r="AC3680" s="3"/>
      <c r="AD3680" s="3"/>
    </row>
    <row r="3681" s="1" customFormat="1" spans="1:30">
      <c r="A3681" s="3" t="s">
        <v>7966</v>
      </c>
      <c r="B3681" s="3" t="s">
        <v>303</v>
      </c>
      <c r="C3681" s="4" t="e">
        <f t="shared" si="570"/>
        <v>#DIV/0!</v>
      </c>
      <c r="D3681" s="4" t="e">
        <f t="shared" si="571"/>
        <v>#DIV/0!</v>
      </c>
      <c r="E3681" s="4">
        <f t="shared" si="572"/>
        <v>-1.32848575712144</v>
      </c>
      <c r="F3681" s="4">
        <f t="shared" si="573"/>
        <v>3.25917926565875</v>
      </c>
      <c r="G3681" s="4">
        <f t="shared" si="574"/>
        <v>-1.61166335321405</v>
      </c>
      <c r="H3681" s="4">
        <f t="shared" si="575"/>
        <v>-0.0990953947368421</v>
      </c>
      <c r="I3681" s="4" t="e">
        <f t="shared" si="576"/>
        <v>#DIV/0!</v>
      </c>
      <c r="J3681" s="4">
        <f t="shared" si="577"/>
        <v>-0.438325991189427</v>
      </c>
      <c r="K3681" s="4">
        <f t="shared" si="578"/>
        <v>-0.527450980392157</v>
      </c>
      <c r="L3681" s="4" t="str">
        <f t="shared" si="579"/>
        <v>否</v>
      </c>
      <c r="M3681" s="3">
        <v>-0.0908</v>
      </c>
      <c r="N3681" s="3">
        <v>-0.1883</v>
      </c>
      <c r="O3681" s="3">
        <v>-0.2058</v>
      </c>
      <c r="P3681" s="3">
        <v>-0.667</v>
      </c>
      <c r="Q3681" s="3">
        <v>-0.051</v>
      </c>
      <c r="R3681" s="3">
        <v>0.0219</v>
      </c>
      <c r="S3681" s="3">
        <v>0.0682</v>
      </c>
      <c r="T3681" s="3">
        <v>0.2191</v>
      </c>
      <c r="U3681" s="3">
        <v>-0.0241</v>
      </c>
      <c r="V3681" s="3"/>
      <c r="W3681" s="3"/>
      <c r="X3681" s="3"/>
      <c r="Y3681" s="3"/>
      <c r="Z3681" s="3"/>
      <c r="AA3681" s="3"/>
      <c r="AB3681" s="3"/>
      <c r="AC3681" s="3"/>
      <c r="AD3681" s="3"/>
    </row>
    <row r="3682" s="1" customFormat="1" spans="1:30">
      <c r="A3682" s="3" t="s">
        <v>7967</v>
      </c>
      <c r="B3682" s="3" t="s">
        <v>985</v>
      </c>
      <c r="C3682" s="4" t="e">
        <f t="shared" si="570"/>
        <v>#DIV/0!</v>
      </c>
      <c r="D3682" s="4" t="e">
        <f t="shared" si="571"/>
        <v>#DIV/0!</v>
      </c>
      <c r="E3682" s="4">
        <f t="shared" si="572"/>
        <v>-1.33333333333333</v>
      </c>
      <c r="F3682" s="4">
        <f t="shared" si="573"/>
        <v>-0.5</v>
      </c>
      <c r="G3682" s="4">
        <f t="shared" si="574"/>
        <v>10</v>
      </c>
      <c r="H3682" s="4">
        <f t="shared" si="575"/>
        <v>-0.8</v>
      </c>
      <c r="I3682" s="4" t="e">
        <f t="shared" si="576"/>
        <v>#DIV/0!</v>
      </c>
      <c r="J3682" s="4">
        <f t="shared" si="577"/>
        <v>-0.75</v>
      </c>
      <c r="K3682" s="4">
        <f t="shared" si="578"/>
        <v>7</v>
      </c>
      <c r="L3682" s="4" t="str">
        <f t="shared" si="579"/>
        <v>是</v>
      </c>
      <c r="M3682" s="3">
        <v>-0.04</v>
      </c>
      <c r="N3682" s="3">
        <v>0.02</v>
      </c>
      <c r="O3682" s="3">
        <v>0.03</v>
      </c>
      <c r="P3682" s="3">
        <v>-0.06</v>
      </c>
      <c r="Q3682" s="3">
        <v>-0.01</v>
      </c>
      <c r="R3682" s="3">
        <v>0.01</v>
      </c>
      <c r="S3682" s="3">
        <v>0.03</v>
      </c>
      <c r="T3682" s="3">
        <v>0.02</v>
      </c>
      <c r="U3682" s="3">
        <v>-0.08</v>
      </c>
      <c r="V3682" s="3"/>
      <c r="W3682" s="3"/>
      <c r="X3682" s="3"/>
      <c r="Y3682" s="3"/>
      <c r="Z3682" s="3"/>
      <c r="AA3682" s="3"/>
      <c r="AB3682" s="3"/>
      <c r="AC3682" s="3"/>
      <c r="AD3682" s="3"/>
    </row>
    <row r="3683" s="1" customFormat="1" spans="1:30">
      <c r="A3683" s="3" t="s">
        <v>7968</v>
      </c>
      <c r="B3683" s="3" t="s">
        <v>1961</v>
      </c>
      <c r="C3683" s="4" t="e">
        <f t="shared" si="570"/>
        <v>#DIV/0!</v>
      </c>
      <c r="D3683" s="4" t="e">
        <f t="shared" si="571"/>
        <v>#DIV/0!</v>
      </c>
      <c r="E3683" s="4">
        <f t="shared" si="572"/>
        <v>-1.33928571428571</v>
      </c>
      <c r="F3683" s="4">
        <f t="shared" si="573"/>
        <v>1.6</v>
      </c>
      <c r="G3683" s="4">
        <f t="shared" si="574"/>
        <v>-1.625</v>
      </c>
      <c r="H3683" s="4">
        <f t="shared" si="575"/>
        <v>0.461538461538462</v>
      </c>
      <c r="I3683" s="4" t="e">
        <f t="shared" si="576"/>
        <v>#DIV/0!</v>
      </c>
      <c r="J3683" s="4">
        <f t="shared" si="577"/>
        <v>-1.5</v>
      </c>
      <c r="K3683" s="4">
        <f t="shared" si="578"/>
        <v>2</v>
      </c>
      <c r="L3683" s="4" t="str">
        <f t="shared" si="579"/>
        <v>是</v>
      </c>
      <c r="M3683" s="3">
        <v>-0.04</v>
      </c>
      <c r="N3683" s="3">
        <v>0.02</v>
      </c>
      <c r="O3683" s="3">
        <v>0.04</v>
      </c>
      <c r="P3683" s="3">
        <v>-0.56</v>
      </c>
      <c r="Q3683" s="3">
        <v>0.02</v>
      </c>
      <c r="R3683" s="3">
        <v>0.06</v>
      </c>
      <c r="S3683" s="3">
        <v>0.11</v>
      </c>
      <c r="T3683" s="3">
        <v>0.19</v>
      </c>
      <c r="U3683" s="3">
        <v>0.06</v>
      </c>
      <c r="V3683" s="3"/>
      <c r="W3683" s="3"/>
      <c r="X3683" s="3"/>
      <c r="Y3683" s="3"/>
      <c r="Z3683" s="3"/>
      <c r="AA3683" s="3"/>
      <c r="AB3683" s="3"/>
      <c r="AC3683" s="3"/>
      <c r="AD3683" s="3"/>
    </row>
    <row r="3684" s="1" customFormat="1" spans="1:30">
      <c r="A3684" s="3" t="s">
        <v>7969</v>
      </c>
      <c r="B3684" s="3" t="s">
        <v>3359</v>
      </c>
      <c r="C3684" s="4" t="e">
        <f t="shared" si="570"/>
        <v>#DIV/0!</v>
      </c>
      <c r="D3684" s="4" t="e">
        <f t="shared" si="571"/>
        <v>#DIV/0!</v>
      </c>
      <c r="E3684" s="4">
        <f t="shared" si="572"/>
        <v>-1.34553881807648</v>
      </c>
      <c r="F3684" s="4">
        <f t="shared" si="573"/>
        <v>-25.1016949152542</v>
      </c>
      <c r="G3684" s="4">
        <f t="shared" si="574"/>
        <v>-0.949358541525996</v>
      </c>
      <c r="H3684" s="4">
        <f t="shared" si="575"/>
        <v>0.0604551920341394</v>
      </c>
      <c r="I3684" s="4" t="e">
        <f t="shared" si="576"/>
        <v>#DIV/0!</v>
      </c>
      <c r="J3684" s="4">
        <f t="shared" si="577"/>
        <v>-1.27669902912621</v>
      </c>
      <c r="K3684" s="4">
        <f t="shared" si="578"/>
        <v>0.491228070175439</v>
      </c>
      <c r="L3684" s="4" t="str">
        <f t="shared" si="579"/>
        <v>是</v>
      </c>
      <c r="M3684" s="3">
        <v>-0.0206</v>
      </c>
      <c r="N3684" s="3">
        <v>-0.0311</v>
      </c>
      <c r="O3684" s="3">
        <v>-0.0418</v>
      </c>
      <c r="P3684" s="3">
        <v>-0.4315</v>
      </c>
      <c r="Q3684" s="3">
        <v>0.0057</v>
      </c>
      <c r="R3684" s="3">
        <v>0.0069</v>
      </c>
      <c r="S3684" s="3">
        <v>0.001</v>
      </c>
      <c r="T3684" s="3">
        <v>0.1491</v>
      </c>
      <c r="U3684" s="3">
        <v>0.0085</v>
      </c>
      <c r="V3684" s="3"/>
      <c r="W3684" s="3"/>
      <c r="X3684" s="3"/>
      <c r="Y3684" s="3"/>
      <c r="Z3684" s="3"/>
      <c r="AA3684" s="3"/>
      <c r="AB3684" s="3"/>
      <c r="AC3684" s="3"/>
      <c r="AD3684" s="3"/>
    </row>
    <row r="3685" s="1" customFormat="1" spans="1:30">
      <c r="A3685" s="3" t="s">
        <v>7970</v>
      </c>
      <c r="B3685" s="3" t="s">
        <v>483</v>
      </c>
      <c r="C3685" s="4" t="e">
        <f t="shared" si="570"/>
        <v>#DIV/0!</v>
      </c>
      <c r="D3685" s="4" t="e">
        <f t="shared" si="571"/>
        <v>#DIV/0!</v>
      </c>
      <c r="E3685" s="4">
        <f t="shared" si="572"/>
        <v>-1.34615384615385</v>
      </c>
      <c r="F3685" s="4">
        <f t="shared" si="573"/>
        <v>8.25</v>
      </c>
      <c r="G3685" s="4">
        <f t="shared" si="574"/>
        <v>-1.69191919191919</v>
      </c>
      <c r="H3685" s="4">
        <f t="shared" si="575"/>
        <v>0.343283582089552</v>
      </c>
      <c r="I3685" s="4" t="e">
        <f t="shared" si="576"/>
        <v>#DIV/0!</v>
      </c>
      <c r="J3685" s="4">
        <f t="shared" si="577"/>
        <v>-0.468164794007491</v>
      </c>
      <c r="K3685" s="4">
        <f t="shared" si="578"/>
        <v>0.619718309859155</v>
      </c>
      <c r="L3685" s="4" t="str">
        <f t="shared" si="579"/>
        <v>是</v>
      </c>
      <c r="M3685" s="3">
        <v>0.0267</v>
      </c>
      <c r="N3685" s="3">
        <v>0.0292</v>
      </c>
      <c r="O3685" s="3">
        <v>0.0308</v>
      </c>
      <c r="P3685" s="3">
        <v>-0.26</v>
      </c>
      <c r="Q3685" s="3">
        <v>0.0142</v>
      </c>
      <c r="R3685" s="3">
        <v>0.0456</v>
      </c>
      <c r="S3685" s="3">
        <v>0.0504</v>
      </c>
      <c r="T3685" s="3">
        <v>0.09</v>
      </c>
      <c r="U3685" s="3">
        <v>0.023</v>
      </c>
      <c r="V3685" s="3"/>
      <c r="W3685" s="3"/>
      <c r="X3685" s="3"/>
      <c r="Y3685" s="3"/>
      <c r="Z3685" s="3"/>
      <c r="AA3685" s="3"/>
      <c r="AB3685" s="3"/>
      <c r="AC3685" s="3"/>
      <c r="AD3685" s="3"/>
    </row>
    <row r="3686" s="1" customFormat="1" spans="1:30">
      <c r="A3686" s="3" t="s">
        <v>7971</v>
      </c>
      <c r="B3686" s="3" t="s">
        <v>1356</v>
      </c>
      <c r="C3686" s="4" t="e">
        <f t="shared" si="570"/>
        <v>#DIV/0!</v>
      </c>
      <c r="D3686" s="4" t="e">
        <f t="shared" si="571"/>
        <v>#DIV/0!</v>
      </c>
      <c r="E3686" s="4">
        <f t="shared" si="572"/>
        <v>-1.34782608695652</v>
      </c>
      <c r="F3686" s="4">
        <f t="shared" si="573"/>
        <v>-4.95238095238095</v>
      </c>
      <c r="G3686" s="4">
        <f t="shared" si="574"/>
        <v>-0.557692307692308</v>
      </c>
      <c r="H3686" s="4">
        <f t="shared" si="575"/>
        <v>0.46551724137931</v>
      </c>
      <c r="I3686" s="4" t="e">
        <f t="shared" si="576"/>
        <v>#DIV/0!</v>
      </c>
      <c r="J3686" s="4" t="e">
        <f t="shared" si="577"/>
        <v>#DIV/0!</v>
      </c>
      <c r="K3686" s="4">
        <f t="shared" si="578"/>
        <v>0</v>
      </c>
      <c r="L3686" s="4" t="e">
        <f t="shared" si="579"/>
        <v>#DIV/0!</v>
      </c>
      <c r="M3686" s="3"/>
      <c r="N3686" s="3">
        <v>0.48</v>
      </c>
      <c r="O3686" s="3">
        <v>0.72</v>
      </c>
      <c r="P3686" s="3">
        <v>0.69</v>
      </c>
      <c r="Q3686" s="3">
        <v>0.34</v>
      </c>
      <c r="R3686" s="3">
        <v>0.59</v>
      </c>
      <c r="S3686" s="3">
        <v>0.8</v>
      </c>
      <c r="T3686" s="3">
        <v>-0.24</v>
      </c>
      <c r="U3686" s="3">
        <v>0.34</v>
      </c>
      <c r="V3686" s="3">
        <v>0.61</v>
      </c>
      <c r="W3686" s="3"/>
      <c r="X3686" s="3"/>
      <c r="Y3686" s="3"/>
      <c r="Z3686" s="3"/>
      <c r="AA3686" s="3"/>
      <c r="AB3686" s="3"/>
      <c r="AC3686" s="3"/>
      <c r="AD3686" s="3"/>
    </row>
    <row r="3687" s="1" customFormat="1" spans="1:30">
      <c r="A3687" s="3" t="s">
        <v>7972</v>
      </c>
      <c r="B3687" s="3" t="s">
        <v>1892</v>
      </c>
      <c r="C3687" s="4" t="e">
        <f t="shared" si="570"/>
        <v>#DIV/0!</v>
      </c>
      <c r="D3687" s="4" t="e">
        <f t="shared" si="571"/>
        <v>#DIV/0!</v>
      </c>
      <c r="E3687" s="4">
        <f t="shared" si="572"/>
        <v>-1.35</v>
      </c>
      <c r="F3687" s="4">
        <f t="shared" si="573"/>
        <v>0.204379562043796</v>
      </c>
      <c r="G3687" s="4">
        <f t="shared" si="574"/>
        <v>25.625</v>
      </c>
      <c r="H3687" s="4">
        <f t="shared" si="575"/>
        <v>-0.024390243902439</v>
      </c>
      <c r="I3687" s="4" t="e">
        <f t="shared" si="576"/>
        <v>#DIV/0!</v>
      </c>
      <c r="J3687" s="4">
        <f t="shared" si="577"/>
        <v>6.60869565217391</v>
      </c>
      <c r="K3687" s="4">
        <f t="shared" si="578"/>
        <v>-1.01538461538462</v>
      </c>
      <c r="L3687" s="4" t="str">
        <f t="shared" si="579"/>
        <v>否</v>
      </c>
      <c r="M3687" s="3">
        <v>0.0299</v>
      </c>
      <c r="N3687" s="3">
        <v>-0.1309</v>
      </c>
      <c r="O3687" s="3">
        <v>-0.2375</v>
      </c>
      <c r="P3687" s="3">
        <v>-0.4</v>
      </c>
      <c r="Q3687" s="3">
        <v>0.2275</v>
      </c>
      <c r="R3687" s="3">
        <v>0.173</v>
      </c>
      <c r="S3687" s="3">
        <v>0.1456</v>
      </c>
      <c r="T3687" s="3">
        <v>0.14</v>
      </c>
      <c r="U3687" s="3">
        <v>-0.0035</v>
      </c>
      <c r="V3687" s="3"/>
      <c r="W3687" s="3"/>
      <c r="X3687" s="3"/>
      <c r="Y3687" s="3"/>
      <c r="Z3687" s="3"/>
      <c r="AA3687" s="3"/>
      <c r="AB3687" s="3"/>
      <c r="AC3687" s="3"/>
      <c r="AD3687" s="3"/>
    </row>
    <row r="3688" s="1" customFormat="1" spans="1:30">
      <c r="A3688" s="3" t="s">
        <v>7973</v>
      </c>
      <c r="B3688" s="3" t="s">
        <v>1625</v>
      </c>
      <c r="C3688" s="4" t="e">
        <f t="shared" si="570"/>
        <v>#DIV/0!</v>
      </c>
      <c r="D3688" s="4" t="e">
        <f t="shared" si="571"/>
        <v>#DIV/0!</v>
      </c>
      <c r="E3688" s="4">
        <f t="shared" si="572"/>
        <v>-1.35051546391753</v>
      </c>
      <c r="F3688" s="4">
        <f t="shared" si="573"/>
        <v>1.5</v>
      </c>
      <c r="G3688" s="4">
        <f t="shared" si="574"/>
        <v>-6</v>
      </c>
      <c r="H3688" s="4">
        <f t="shared" si="575"/>
        <v>0.259259259259259</v>
      </c>
      <c r="I3688" s="4" t="e">
        <f t="shared" si="576"/>
        <v>#DIV/0!</v>
      </c>
      <c r="J3688" s="4">
        <f t="shared" si="577"/>
        <v>51</v>
      </c>
      <c r="K3688" s="4">
        <f t="shared" si="578"/>
        <v>-0.730769230769231</v>
      </c>
      <c r="L3688" s="4" t="str">
        <f t="shared" si="579"/>
        <v>否</v>
      </c>
      <c r="M3688" s="3">
        <v>0.001</v>
      </c>
      <c r="N3688" s="3">
        <v>-0.015</v>
      </c>
      <c r="O3688" s="3">
        <v>-0.026</v>
      </c>
      <c r="P3688" s="3">
        <v>-0.194</v>
      </c>
      <c r="Q3688" s="3">
        <v>0.052</v>
      </c>
      <c r="R3688" s="3">
        <v>0.053</v>
      </c>
      <c r="S3688" s="3">
        <v>0.059</v>
      </c>
      <c r="T3688" s="3">
        <v>0.068</v>
      </c>
      <c r="U3688" s="3">
        <v>0.014</v>
      </c>
      <c r="V3688" s="3"/>
      <c r="W3688" s="3"/>
      <c r="X3688" s="3"/>
      <c r="Y3688" s="3"/>
      <c r="Z3688" s="3"/>
      <c r="AA3688" s="3"/>
      <c r="AB3688" s="3"/>
      <c r="AC3688" s="3"/>
      <c r="AD3688" s="3"/>
    </row>
    <row r="3689" s="1" customFormat="1" spans="1:30">
      <c r="A3689" s="3" t="s">
        <v>7974</v>
      </c>
      <c r="B3689" s="3" t="s">
        <v>2939</v>
      </c>
      <c r="C3689" s="4" t="e">
        <f t="shared" si="570"/>
        <v>#DIV/0!</v>
      </c>
      <c r="D3689" s="4" t="e">
        <f t="shared" si="571"/>
        <v>#DIV/0!</v>
      </c>
      <c r="E3689" s="4">
        <f t="shared" si="572"/>
        <v>-1.35294117647059</v>
      </c>
      <c r="F3689" s="4">
        <f t="shared" si="573"/>
        <v>-11</v>
      </c>
      <c r="G3689" s="4">
        <f t="shared" si="574"/>
        <v>-0.636363636363636</v>
      </c>
      <c r="H3689" s="4">
        <f t="shared" si="575"/>
        <v>-0.142857142857143</v>
      </c>
      <c r="I3689" s="4" t="e">
        <f t="shared" si="576"/>
        <v>#DIV/0!</v>
      </c>
      <c r="J3689" s="4">
        <f t="shared" si="577"/>
        <v>1</v>
      </c>
      <c r="K3689" s="4">
        <f t="shared" si="578"/>
        <v>-0.5</v>
      </c>
      <c r="L3689" s="4" t="str">
        <f t="shared" si="579"/>
        <v>否</v>
      </c>
      <c r="M3689" s="3">
        <v>-0.01</v>
      </c>
      <c r="N3689" s="3">
        <v>-0.05</v>
      </c>
      <c r="O3689" s="3">
        <v>-0.08</v>
      </c>
      <c r="P3689" s="3">
        <v>-0.17</v>
      </c>
      <c r="Q3689" s="3">
        <v>-0.02</v>
      </c>
      <c r="R3689" s="3">
        <v>-0.04</v>
      </c>
      <c r="S3689" s="3">
        <v>-0.05</v>
      </c>
      <c r="T3689" s="3">
        <v>0.06</v>
      </c>
      <c r="U3689" s="3">
        <v>-0.01</v>
      </c>
      <c r="V3689" s="3"/>
      <c r="W3689" s="3"/>
      <c r="X3689" s="3"/>
      <c r="Y3689" s="3"/>
      <c r="Z3689" s="3"/>
      <c r="AA3689" s="3"/>
      <c r="AB3689" s="3"/>
      <c r="AC3689" s="3"/>
      <c r="AD3689" s="3"/>
    </row>
    <row r="3690" s="1" customFormat="1" spans="1:30">
      <c r="A3690" s="3" t="s">
        <v>7975</v>
      </c>
      <c r="B3690" s="3" t="s">
        <v>1439</v>
      </c>
      <c r="C3690" s="4" t="e">
        <f t="shared" si="570"/>
        <v>#DIV/0!</v>
      </c>
      <c r="D3690" s="4" t="e">
        <f t="shared" si="571"/>
        <v>#DIV/0!</v>
      </c>
      <c r="E3690" s="4">
        <f t="shared" si="572"/>
        <v>-1.36063372717508</v>
      </c>
      <c r="F3690" s="4">
        <f t="shared" si="573"/>
        <v>14.4782608695652</v>
      </c>
      <c r="G3690" s="4">
        <f t="shared" si="574"/>
        <v>-1.03003003003003</v>
      </c>
      <c r="H3690" s="4">
        <f t="shared" si="575"/>
        <v>-0.0211370262390671</v>
      </c>
      <c r="I3690" s="4" t="e">
        <f t="shared" si="576"/>
        <v>#DIV/0!</v>
      </c>
      <c r="J3690" s="4">
        <f t="shared" si="577"/>
        <v>-1.84705882352941</v>
      </c>
      <c r="K3690" s="4">
        <f t="shared" si="578"/>
        <v>-0.597222222222222</v>
      </c>
      <c r="L3690" s="4" t="str">
        <f t="shared" si="579"/>
        <v>是</v>
      </c>
      <c r="M3690" s="3">
        <v>0.0085</v>
      </c>
      <c r="N3690" s="3">
        <v>0.0028</v>
      </c>
      <c r="O3690" s="3">
        <v>-0.0132</v>
      </c>
      <c r="P3690" s="3">
        <v>-0.3724</v>
      </c>
      <c r="Q3690" s="3">
        <v>-0.0072</v>
      </c>
      <c r="R3690" s="3">
        <v>-0.0081</v>
      </c>
      <c r="S3690" s="3">
        <v>0.0011</v>
      </c>
      <c r="T3690" s="3">
        <v>0.1343</v>
      </c>
      <c r="U3690" s="3">
        <v>-0.0029</v>
      </c>
      <c r="V3690" s="3"/>
      <c r="W3690" s="3"/>
      <c r="X3690" s="3"/>
      <c r="Y3690" s="3"/>
      <c r="Z3690" s="3"/>
      <c r="AA3690" s="3"/>
      <c r="AB3690" s="3"/>
      <c r="AC3690" s="3"/>
      <c r="AD3690" s="3"/>
    </row>
    <row r="3691" s="1" customFormat="1" spans="1:30">
      <c r="A3691" s="3" t="s">
        <v>7976</v>
      </c>
      <c r="B3691" s="3" t="s">
        <v>685</v>
      </c>
      <c r="C3691" s="4" t="e">
        <f t="shared" si="570"/>
        <v>#DIV/0!</v>
      </c>
      <c r="D3691" s="4" t="e">
        <f t="shared" si="571"/>
        <v>#DIV/0!</v>
      </c>
      <c r="E3691" s="4">
        <f t="shared" si="572"/>
        <v>-1.36363636363636</v>
      </c>
      <c r="F3691" s="4">
        <f t="shared" si="573"/>
        <v>-18</v>
      </c>
      <c r="G3691" s="4">
        <f t="shared" si="574"/>
        <v>0.166666666666667</v>
      </c>
      <c r="H3691" s="4">
        <f t="shared" si="575"/>
        <v>-3.66666666666667</v>
      </c>
      <c r="I3691" s="4" t="e">
        <f t="shared" si="576"/>
        <v>#DIV/0!</v>
      </c>
      <c r="J3691" s="4">
        <f t="shared" si="577"/>
        <v>-0.125</v>
      </c>
      <c r="K3691" s="4">
        <f t="shared" si="578"/>
        <v>-2.57142857142857</v>
      </c>
      <c r="L3691" s="4" t="str">
        <f t="shared" si="579"/>
        <v>否</v>
      </c>
      <c r="M3691" s="3">
        <v>0.08</v>
      </c>
      <c r="N3691" s="3">
        <v>0.13</v>
      </c>
      <c r="O3691" s="3">
        <v>0.15</v>
      </c>
      <c r="P3691" s="3">
        <v>0.22</v>
      </c>
      <c r="Q3691" s="3">
        <v>0.07</v>
      </c>
      <c r="R3691" s="3">
        <v>0.09</v>
      </c>
      <c r="S3691" s="3">
        <v>0.1</v>
      </c>
      <c r="T3691" s="3">
        <v>-0.08</v>
      </c>
      <c r="U3691" s="3">
        <v>-0.11</v>
      </c>
      <c r="V3691" s="3"/>
      <c r="W3691" s="3"/>
      <c r="X3691" s="3"/>
      <c r="Y3691" s="3"/>
      <c r="Z3691" s="3"/>
      <c r="AA3691" s="3"/>
      <c r="AB3691" s="3"/>
      <c r="AC3691" s="3"/>
      <c r="AD3691" s="3"/>
    </row>
    <row r="3692" s="1" customFormat="1" spans="1:30">
      <c r="A3692" s="3" t="s">
        <v>7977</v>
      </c>
      <c r="B3692" s="3" t="s">
        <v>3999</v>
      </c>
      <c r="C3692" s="4" t="e">
        <f t="shared" si="570"/>
        <v>#DIV/0!</v>
      </c>
      <c r="D3692" s="4" t="e">
        <f t="shared" si="571"/>
        <v>#DIV/0!</v>
      </c>
      <c r="E3692" s="4">
        <f t="shared" si="572"/>
        <v>-1.36507936507937</v>
      </c>
      <c r="F3692" s="4">
        <f t="shared" si="573"/>
        <v>0.0915765069551777</v>
      </c>
      <c r="G3692" s="4">
        <f t="shared" si="574"/>
        <v>-10.4852320675105</v>
      </c>
      <c r="H3692" s="4">
        <f t="shared" si="575"/>
        <v>-0.0744466800804829</v>
      </c>
      <c r="I3692" s="4" t="e">
        <f t="shared" si="576"/>
        <v>#DIV/0!</v>
      </c>
      <c r="J3692" s="4">
        <f t="shared" si="577"/>
        <v>-0.430167597765363</v>
      </c>
      <c r="K3692" s="4">
        <f t="shared" si="578"/>
        <v>-0.818627450980392</v>
      </c>
      <c r="L3692" s="4" t="str">
        <f t="shared" si="579"/>
        <v>否</v>
      </c>
      <c r="M3692" s="3">
        <v>0.179</v>
      </c>
      <c r="N3692" s="3">
        <v>0.1254</v>
      </c>
      <c r="O3692" s="3">
        <v>0.0615</v>
      </c>
      <c r="P3692" s="3">
        <v>0.63</v>
      </c>
      <c r="Q3692" s="3">
        <v>0.102</v>
      </c>
      <c r="R3692" s="3">
        <v>0.0525</v>
      </c>
      <c r="S3692" s="3">
        <v>-0.2063</v>
      </c>
      <c r="T3692" s="3">
        <v>-0.23</v>
      </c>
      <c r="U3692" s="3">
        <v>0.0185</v>
      </c>
      <c r="V3692" s="3"/>
      <c r="W3692" s="3"/>
      <c r="X3692" s="3"/>
      <c r="Y3692" s="3"/>
      <c r="Z3692" s="3"/>
      <c r="AA3692" s="3"/>
      <c r="AB3692" s="3"/>
      <c r="AC3692" s="3"/>
      <c r="AD3692" s="3"/>
    </row>
    <row r="3693" s="1" customFormat="1" spans="1:30">
      <c r="A3693" s="3" t="s">
        <v>7978</v>
      </c>
      <c r="B3693" s="3" t="s">
        <v>3768</v>
      </c>
      <c r="C3693" s="4" t="e">
        <f t="shared" si="570"/>
        <v>#DIV/0!</v>
      </c>
      <c r="D3693" s="4" t="e">
        <f t="shared" si="571"/>
        <v>#DIV/0!</v>
      </c>
      <c r="E3693" s="4">
        <f t="shared" si="572"/>
        <v>-1.36842105263158</v>
      </c>
      <c r="F3693" s="4" t="e">
        <f t="shared" si="573"/>
        <v>#DIV/0!</v>
      </c>
      <c r="G3693" s="4">
        <f t="shared" si="574"/>
        <v>-0.5</v>
      </c>
      <c r="H3693" s="4">
        <f t="shared" si="575"/>
        <v>-0.3</v>
      </c>
      <c r="I3693" s="4" t="e">
        <f t="shared" si="576"/>
        <v>#DIV/0!</v>
      </c>
      <c r="J3693" s="4">
        <f t="shared" si="577"/>
        <v>-3</v>
      </c>
      <c r="K3693" s="4">
        <f t="shared" si="578"/>
        <v>-0.25</v>
      </c>
      <c r="L3693" s="4" t="str">
        <f t="shared" si="579"/>
        <v>是</v>
      </c>
      <c r="M3693" s="3">
        <v>0.02</v>
      </c>
      <c r="N3693" s="3">
        <v>0.03</v>
      </c>
      <c r="O3693" s="3">
        <v>-0.05</v>
      </c>
      <c r="P3693" s="3">
        <v>-0.19</v>
      </c>
      <c r="Q3693" s="3">
        <v>-0.04</v>
      </c>
      <c r="R3693" s="3">
        <v>-0.13</v>
      </c>
      <c r="S3693" s="3">
        <v>-0.13</v>
      </c>
      <c r="T3693" s="3">
        <v>0.07</v>
      </c>
      <c r="U3693" s="3">
        <v>-0.03</v>
      </c>
      <c r="V3693" s="3"/>
      <c r="W3693" s="3"/>
      <c r="X3693" s="3"/>
      <c r="Y3693" s="3"/>
      <c r="Z3693" s="3"/>
      <c r="AA3693" s="3"/>
      <c r="AB3693" s="3"/>
      <c r="AC3693" s="3"/>
      <c r="AD3693" s="3"/>
    </row>
    <row r="3694" s="1" customFormat="1" spans="1:30">
      <c r="A3694" s="3" t="s">
        <v>7979</v>
      </c>
      <c r="B3694" s="3" t="s">
        <v>875</v>
      </c>
      <c r="C3694" s="4" t="e">
        <f t="shared" si="570"/>
        <v>#DIV/0!</v>
      </c>
      <c r="D3694" s="4" t="e">
        <f t="shared" si="571"/>
        <v>#DIV/0!</v>
      </c>
      <c r="E3694" s="4">
        <f t="shared" si="572"/>
        <v>-1.375</v>
      </c>
      <c r="F3694" s="4">
        <f t="shared" si="573"/>
        <v>35</v>
      </c>
      <c r="G3694" s="4">
        <f t="shared" si="574"/>
        <v>-0.571428571428571</v>
      </c>
      <c r="H3694" s="4">
        <f t="shared" si="575"/>
        <v>0.5</v>
      </c>
      <c r="I3694" s="4" t="e">
        <f t="shared" si="576"/>
        <v>#DIV/0!</v>
      </c>
      <c r="J3694" s="4">
        <f t="shared" si="577"/>
        <v>-1.19480519480519</v>
      </c>
      <c r="K3694" s="4">
        <f t="shared" si="578"/>
        <v>2.33333333333333</v>
      </c>
      <c r="L3694" s="4" t="str">
        <f t="shared" si="579"/>
        <v>是</v>
      </c>
      <c r="M3694" s="3">
        <v>0.0154</v>
      </c>
      <c r="N3694" s="3">
        <v>0.03</v>
      </c>
      <c r="O3694" s="3">
        <v>0.05</v>
      </c>
      <c r="P3694" s="3">
        <v>0.08</v>
      </c>
      <c r="Q3694" s="3">
        <v>-0.003</v>
      </c>
      <c r="R3694" s="3">
        <v>0.006</v>
      </c>
      <c r="S3694" s="3">
        <v>0.005</v>
      </c>
      <c r="T3694" s="3">
        <v>-0.03</v>
      </c>
      <c r="U3694" s="3">
        <v>-0.01</v>
      </c>
      <c r="V3694" s="3"/>
      <c r="W3694" s="3"/>
      <c r="X3694" s="3"/>
      <c r="Y3694" s="3"/>
      <c r="Z3694" s="3"/>
      <c r="AA3694" s="3"/>
      <c r="AB3694" s="3"/>
      <c r="AC3694" s="3"/>
      <c r="AD3694" s="3"/>
    </row>
    <row r="3695" s="1" customFormat="1" spans="1:30">
      <c r="A3695" s="3" t="s">
        <v>7980</v>
      </c>
      <c r="B3695" s="3" t="s">
        <v>627</v>
      </c>
      <c r="C3695" s="4" t="e">
        <f t="shared" si="570"/>
        <v>#DIV/0!</v>
      </c>
      <c r="D3695" s="4" t="e">
        <f t="shared" si="571"/>
        <v>#DIV/0!</v>
      </c>
      <c r="E3695" s="4">
        <f t="shared" si="572"/>
        <v>-1.38461538461538</v>
      </c>
      <c r="F3695" s="4">
        <f t="shared" si="573"/>
        <v>0.463203463203463</v>
      </c>
      <c r="G3695" s="4">
        <f t="shared" si="574"/>
        <v>-4.3613707165109</v>
      </c>
      <c r="H3695" s="4">
        <f t="shared" si="575"/>
        <v>-0.285714285714286</v>
      </c>
      <c r="I3695" s="4" t="e">
        <f t="shared" si="576"/>
        <v>#DIV/0!</v>
      </c>
      <c r="J3695" s="4">
        <f t="shared" si="577"/>
        <v>-0.727272727272727</v>
      </c>
      <c r="K3695" s="4">
        <f t="shared" si="578"/>
        <v>0.333333333333333</v>
      </c>
      <c r="L3695" s="4" t="str">
        <f t="shared" si="579"/>
        <v>是</v>
      </c>
      <c r="M3695" s="3">
        <v>0.11</v>
      </c>
      <c r="N3695" s="3">
        <v>0.15</v>
      </c>
      <c r="O3695" s="3">
        <v>0.1624</v>
      </c>
      <c r="P3695" s="3">
        <v>0.26</v>
      </c>
      <c r="Q3695" s="3">
        <v>0.03</v>
      </c>
      <c r="R3695" s="3">
        <v>0.0014</v>
      </c>
      <c r="S3695" s="3">
        <v>-0.0679</v>
      </c>
      <c r="T3695" s="3">
        <v>-0.1</v>
      </c>
      <c r="U3695" s="3">
        <v>0.04</v>
      </c>
      <c r="V3695" s="3"/>
      <c r="W3695" s="3"/>
      <c r="X3695" s="3"/>
      <c r="Y3695" s="3"/>
      <c r="Z3695" s="3"/>
      <c r="AA3695" s="3"/>
      <c r="AB3695" s="3"/>
      <c r="AC3695" s="3"/>
      <c r="AD3695" s="3"/>
    </row>
    <row r="3696" s="1" customFormat="1" spans="1:30">
      <c r="A3696" s="3" t="s">
        <v>7981</v>
      </c>
      <c r="B3696" s="3" t="s">
        <v>2554</v>
      </c>
      <c r="C3696" s="4" t="e">
        <f t="shared" si="570"/>
        <v>#DIV/0!</v>
      </c>
      <c r="D3696" s="4" t="e">
        <f t="shared" si="571"/>
        <v>#DIV/0!</v>
      </c>
      <c r="E3696" s="4">
        <f t="shared" si="572"/>
        <v>-1.38709677419355</v>
      </c>
      <c r="F3696" s="4">
        <f t="shared" si="573"/>
        <v>0</v>
      </c>
      <c r="G3696" s="4" t="e">
        <f t="shared" si="574"/>
        <v>#DIV/0!</v>
      </c>
      <c r="H3696" s="4">
        <f t="shared" si="575"/>
        <v>0.875</v>
      </c>
      <c r="I3696" s="4" t="e">
        <f t="shared" si="576"/>
        <v>#DIV/0!</v>
      </c>
      <c r="J3696" s="4">
        <f t="shared" si="577"/>
        <v>-1.28776978417266</v>
      </c>
      <c r="K3696" s="4">
        <f t="shared" si="578"/>
        <v>0.4</v>
      </c>
      <c r="L3696" s="4" t="str">
        <f t="shared" si="579"/>
        <v>是</v>
      </c>
      <c r="M3696" s="3">
        <v>-0.139</v>
      </c>
      <c r="N3696" s="3">
        <v>-0.17</v>
      </c>
      <c r="O3696" s="3">
        <v>-0.26</v>
      </c>
      <c r="P3696" s="3">
        <v>-0.31</v>
      </c>
      <c r="Q3696" s="3">
        <v>0.04</v>
      </c>
      <c r="R3696" s="3">
        <v>0.08</v>
      </c>
      <c r="S3696" s="3">
        <v>0.12</v>
      </c>
      <c r="T3696" s="3">
        <v>0.12</v>
      </c>
      <c r="U3696" s="3">
        <v>0.056</v>
      </c>
      <c r="V3696" s="3"/>
      <c r="W3696" s="3"/>
      <c r="X3696" s="3"/>
      <c r="Y3696" s="3"/>
      <c r="Z3696" s="3"/>
      <c r="AA3696" s="3"/>
      <c r="AB3696" s="3"/>
      <c r="AC3696" s="3"/>
      <c r="AD3696" s="3"/>
    </row>
    <row r="3697" s="1" customFormat="1" spans="1:30">
      <c r="A3697" s="3" t="s">
        <v>7982</v>
      </c>
      <c r="B3697" s="3" t="s">
        <v>1331</v>
      </c>
      <c r="C3697" s="4" t="e">
        <f t="shared" si="570"/>
        <v>#DIV/0!</v>
      </c>
      <c r="D3697" s="4" t="e">
        <f t="shared" si="571"/>
        <v>#DIV/0!</v>
      </c>
      <c r="E3697" s="4">
        <f t="shared" si="572"/>
        <v>-1.39168765743073</v>
      </c>
      <c r="F3697" s="4">
        <f t="shared" si="573"/>
        <v>-5.86936936936937</v>
      </c>
      <c r="G3697" s="4">
        <f t="shared" si="574"/>
        <v>-0.428242517267843</v>
      </c>
      <c r="H3697" s="4">
        <f t="shared" si="575"/>
        <v>0.114695340501792</v>
      </c>
      <c r="I3697" s="4" t="e">
        <f t="shared" si="576"/>
        <v>#DIV/0!</v>
      </c>
      <c r="J3697" s="4">
        <f t="shared" si="577"/>
        <v>-0.565</v>
      </c>
      <c r="K3697" s="4">
        <f t="shared" si="578"/>
        <v>-1.24521072796935</v>
      </c>
      <c r="L3697" s="4" t="str">
        <f t="shared" si="579"/>
        <v>否</v>
      </c>
      <c r="M3697" s="3">
        <v>-0.06</v>
      </c>
      <c r="N3697" s="3">
        <v>-0.09</v>
      </c>
      <c r="O3697" s="3">
        <v>-0.11</v>
      </c>
      <c r="P3697" s="3">
        <v>-0.1588</v>
      </c>
      <c r="Q3697" s="3">
        <v>-0.0261</v>
      </c>
      <c r="R3697" s="3">
        <v>-0.0459</v>
      </c>
      <c r="S3697" s="3">
        <v>-0.0681</v>
      </c>
      <c r="T3697" s="3">
        <v>0.0622</v>
      </c>
      <c r="U3697" s="3">
        <v>0.0064</v>
      </c>
      <c r="V3697" s="3"/>
      <c r="W3697" s="3"/>
      <c r="X3697" s="3"/>
      <c r="Y3697" s="3"/>
      <c r="Z3697" s="3"/>
      <c r="AA3697" s="3"/>
      <c r="AB3697" s="3"/>
      <c r="AC3697" s="3"/>
      <c r="AD3697" s="3"/>
    </row>
    <row r="3698" s="1" customFormat="1" spans="1:30">
      <c r="A3698" s="3" t="s">
        <v>7983</v>
      </c>
      <c r="B3698" s="3" t="s">
        <v>1422</v>
      </c>
      <c r="C3698" s="4" t="e">
        <f t="shared" si="570"/>
        <v>#DIV/0!</v>
      </c>
      <c r="D3698" s="4" t="e">
        <f t="shared" si="571"/>
        <v>#DIV/0!</v>
      </c>
      <c r="E3698" s="4">
        <f t="shared" si="572"/>
        <v>-1.4</v>
      </c>
      <c r="F3698" s="4">
        <f t="shared" si="573"/>
        <v>-4.8</v>
      </c>
      <c r="G3698" s="4">
        <f t="shared" si="574"/>
        <v>-0.458333333333333</v>
      </c>
      <c r="H3698" s="4">
        <f t="shared" si="575"/>
        <v>-0.272727272727273</v>
      </c>
      <c r="I3698" s="4" t="e">
        <f t="shared" si="576"/>
        <v>#DIV/0!</v>
      </c>
      <c r="J3698" s="4">
        <f t="shared" si="577"/>
        <v>-0.333333333333333</v>
      </c>
      <c r="K3698" s="4">
        <f t="shared" si="578"/>
        <v>-0.25</v>
      </c>
      <c r="L3698" s="4" t="str">
        <f t="shared" si="579"/>
        <v>是</v>
      </c>
      <c r="M3698" s="3">
        <v>-0.06</v>
      </c>
      <c r="N3698" s="3">
        <v>-0.1</v>
      </c>
      <c r="O3698" s="3">
        <v>-0.14</v>
      </c>
      <c r="P3698" s="3">
        <v>-0.2</v>
      </c>
      <c r="Q3698" s="3">
        <v>-0.04</v>
      </c>
      <c r="R3698" s="3">
        <v>-0.11</v>
      </c>
      <c r="S3698" s="3">
        <v>-0.16</v>
      </c>
      <c r="T3698" s="3">
        <v>0.08</v>
      </c>
      <c r="U3698" s="3">
        <v>-0.03</v>
      </c>
      <c r="V3698" s="3"/>
      <c r="W3698" s="3"/>
      <c r="X3698" s="3"/>
      <c r="Y3698" s="3"/>
      <c r="Z3698" s="3"/>
      <c r="AA3698" s="3"/>
      <c r="AB3698" s="3"/>
      <c r="AC3698" s="3"/>
      <c r="AD3698" s="3"/>
    </row>
    <row r="3699" s="1" customFormat="1" spans="1:30">
      <c r="A3699" s="3" t="s">
        <v>7984</v>
      </c>
      <c r="B3699" s="3" t="s">
        <v>3268</v>
      </c>
      <c r="C3699" s="4" t="e">
        <f t="shared" si="570"/>
        <v>#DIV/0!</v>
      </c>
      <c r="D3699" s="4" t="e">
        <f t="shared" si="571"/>
        <v>#DIV/0!</v>
      </c>
      <c r="E3699" s="4">
        <f t="shared" si="572"/>
        <v>-1.4</v>
      </c>
      <c r="F3699" s="4">
        <f t="shared" si="573"/>
        <v>-1.66666666666667</v>
      </c>
      <c r="G3699" s="4">
        <f t="shared" si="574"/>
        <v>-0.8</v>
      </c>
      <c r="H3699" s="4">
        <f t="shared" si="575"/>
        <v>-0.25</v>
      </c>
      <c r="I3699" s="4" t="e">
        <f t="shared" si="576"/>
        <v>#DIV/0!</v>
      </c>
      <c r="J3699" s="4">
        <f t="shared" si="577"/>
        <v>0</v>
      </c>
      <c r="K3699" s="4">
        <f t="shared" si="578"/>
        <v>0</v>
      </c>
      <c r="L3699" s="4" t="str">
        <f t="shared" si="579"/>
        <v>否</v>
      </c>
      <c r="M3699" s="3">
        <v>-0.02</v>
      </c>
      <c r="N3699" s="3">
        <v>-0.02</v>
      </c>
      <c r="O3699" s="3">
        <v>-0.06</v>
      </c>
      <c r="P3699" s="3">
        <v>-0.15</v>
      </c>
      <c r="Q3699" s="3">
        <v>-0.02</v>
      </c>
      <c r="R3699" s="3">
        <v>0.02</v>
      </c>
      <c r="S3699" s="3">
        <v>-0.04</v>
      </c>
      <c r="T3699" s="3">
        <v>0.06</v>
      </c>
      <c r="U3699" s="3">
        <v>-0.02</v>
      </c>
      <c r="V3699" s="3"/>
      <c r="W3699" s="3"/>
      <c r="X3699" s="3"/>
      <c r="Y3699" s="3"/>
      <c r="Z3699" s="3"/>
      <c r="AA3699" s="3"/>
      <c r="AB3699" s="3"/>
      <c r="AC3699" s="3"/>
      <c r="AD3699" s="3"/>
    </row>
    <row r="3700" s="1" customFormat="1" spans="1:30">
      <c r="A3700" s="3" t="s">
        <v>7985</v>
      </c>
      <c r="B3700" s="3" t="s">
        <v>101</v>
      </c>
      <c r="C3700" s="4" t="e">
        <f t="shared" si="570"/>
        <v>#DIV/0!</v>
      </c>
      <c r="D3700" s="4" t="e">
        <f t="shared" si="571"/>
        <v>#DIV/0!</v>
      </c>
      <c r="E3700" s="4">
        <f t="shared" si="572"/>
        <v>-1.4</v>
      </c>
      <c r="F3700" s="4">
        <f t="shared" si="573"/>
        <v>-5.28571428571429</v>
      </c>
      <c r="G3700" s="4">
        <f t="shared" si="574"/>
        <v>-0.477477477477477</v>
      </c>
      <c r="H3700" s="4">
        <f t="shared" si="575"/>
        <v>-0.371069182389937</v>
      </c>
      <c r="I3700" s="4" t="e">
        <f t="shared" si="576"/>
        <v>#DIV/0!</v>
      </c>
      <c r="J3700" s="4">
        <f t="shared" si="577"/>
        <v>-3.8780487804878</v>
      </c>
      <c r="K3700" s="4">
        <f t="shared" si="578"/>
        <v>-0.5</v>
      </c>
      <c r="L3700" s="4" t="str">
        <f t="shared" si="579"/>
        <v>是</v>
      </c>
      <c r="M3700" s="3">
        <v>0.0082</v>
      </c>
      <c r="N3700" s="3">
        <v>0.0155</v>
      </c>
      <c r="O3700" s="3">
        <v>0.0152</v>
      </c>
      <c r="P3700" s="3">
        <v>-0.05</v>
      </c>
      <c r="Q3700" s="3">
        <v>-0.0236</v>
      </c>
      <c r="R3700" s="3">
        <v>-0.034</v>
      </c>
      <c r="S3700" s="3">
        <v>-0.0466</v>
      </c>
      <c r="T3700" s="3">
        <v>0.02</v>
      </c>
      <c r="U3700" s="3">
        <v>-0.0118</v>
      </c>
      <c r="V3700" s="3"/>
      <c r="W3700" s="3"/>
      <c r="X3700" s="3"/>
      <c r="Y3700" s="3"/>
      <c r="Z3700" s="3"/>
      <c r="AA3700" s="3"/>
      <c r="AB3700" s="3"/>
      <c r="AC3700" s="3"/>
      <c r="AD3700" s="3"/>
    </row>
    <row r="3701" s="1" customFormat="1" spans="1:30">
      <c r="A3701" s="3" t="s">
        <v>7986</v>
      </c>
      <c r="B3701" s="3" t="s">
        <v>422</v>
      </c>
      <c r="C3701" s="4" t="e">
        <f t="shared" si="570"/>
        <v>#DIV/0!</v>
      </c>
      <c r="D3701" s="4" t="e">
        <f t="shared" si="571"/>
        <v>#DIV/0!</v>
      </c>
      <c r="E3701" s="4">
        <f t="shared" si="572"/>
        <v>-1.4</v>
      </c>
      <c r="F3701" s="4">
        <f t="shared" si="573"/>
        <v>-7.83333333333334</v>
      </c>
      <c r="G3701" s="4">
        <f t="shared" si="574"/>
        <v>-0.531914893617021</v>
      </c>
      <c r="H3701" s="4">
        <f t="shared" si="575"/>
        <v>-0.2</v>
      </c>
      <c r="I3701" s="4" t="e">
        <f t="shared" si="576"/>
        <v>#DIV/0!</v>
      </c>
      <c r="J3701" s="4">
        <f t="shared" si="577"/>
        <v>-0.375</v>
      </c>
      <c r="K3701" s="4">
        <f t="shared" si="578"/>
        <v>0</v>
      </c>
      <c r="L3701" s="4" t="str">
        <f t="shared" si="579"/>
        <v>是</v>
      </c>
      <c r="M3701" s="3">
        <v>-0.008</v>
      </c>
      <c r="N3701" s="3">
        <v>-0.017</v>
      </c>
      <c r="O3701" s="3">
        <v>-0.024</v>
      </c>
      <c r="P3701" s="3">
        <v>-0.05</v>
      </c>
      <c r="Q3701" s="3">
        <v>-0.005</v>
      </c>
      <c r="R3701" s="3">
        <v>-0.021</v>
      </c>
      <c r="S3701" s="3">
        <v>-0.027</v>
      </c>
      <c r="T3701" s="3">
        <v>0.02</v>
      </c>
      <c r="U3701" s="3">
        <v>-0.005</v>
      </c>
      <c r="V3701" s="3"/>
      <c r="W3701" s="3"/>
      <c r="X3701" s="3"/>
      <c r="Y3701" s="3"/>
      <c r="Z3701" s="3"/>
      <c r="AA3701" s="3"/>
      <c r="AB3701" s="3"/>
      <c r="AC3701" s="3"/>
      <c r="AD3701" s="3"/>
    </row>
    <row r="3702" s="1" customFormat="1" spans="1:30">
      <c r="A3702" s="3" t="s">
        <v>7987</v>
      </c>
      <c r="B3702" s="3" t="s">
        <v>1459</v>
      </c>
      <c r="C3702" s="4" t="e">
        <f t="shared" si="570"/>
        <v>#DIV/0!</v>
      </c>
      <c r="D3702" s="4" t="e">
        <f t="shared" si="571"/>
        <v>#DIV/0!</v>
      </c>
      <c r="E3702" s="4">
        <f t="shared" si="572"/>
        <v>-1.4</v>
      </c>
      <c r="F3702" s="4">
        <f t="shared" si="573"/>
        <v>-1.13207547169811</v>
      </c>
      <c r="G3702" s="4">
        <f t="shared" si="574"/>
        <v>0.483333333333333</v>
      </c>
      <c r="H3702" s="4">
        <f t="shared" si="575"/>
        <v>1.75862068965517</v>
      </c>
      <c r="I3702" s="4" t="e">
        <f t="shared" si="576"/>
        <v>#DIV/0!</v>
      </c>
      <c r="J3702" s="4">
        <f t="shared" si="577"/>
        <v>1.35714285714286</v>
      </c>
      <c r="K3702" s="4">
        <f t="shared" si="578"/>
        <v>-0.484848484848485</v>
      </c>
      <c r="L3702" s="4" t="str">
        <f t="shared" si="579"/>
        <v>否</v>
      </c>
      <c r="M3702" s="3">
        <v>0.042</v>
      </c>
      <c r="N3702" s="3">
        <v>-0.054</v>
      </c>
      <c r="O3702" s="3">
        <v>-0.09</v>
      </c>
      <c r="P3702" s="3">
        <v>-0.2</v>
      </c>
      <c r="Q3702" s="3">
        <v>0.099</v>
      </c>
      <c r="R3702" s="3">
        <v>0.087</v>
      </c>
      <c r="S3702" s="3">
        <v>0.14</v>
      </c>
      <c r="T3702" s="3">
        <v>0.08</v>
      </c>
      <c r="U3702" s="3">
        <v>0.051</v>
      </c>
      <c r="V3702" s="3"/>
      <c r="W3702" s="3"/>
      <c r="X3702" s="3"/>
      <c r="Y3702" s="3"/>
      <c r="Z3702" s="3"/>
      <c r="AA3702" s="3"/>
      <c r="AB3702" s="3"/>
      <c r="AC3702" s="3"/>
      <c r="AD3702" s="3"/>
    </row>
    <row r="3703" s="1" customFormat="1" spans="1:30">
      <c r="A3703" s="3" t="s">
        <v>7988</v>
      </c>
      <c r="B3703" s="3" t="s">
        <v>1326</v>
      </c>
      <c r="C3703" s="4" t="e">
        <f t="shared" si="570"/>
        <v>#DIV/0!</v>
      </c>
      <c r="D3703" s="4" t="e">
        <f t="shared" si="571"/>
        <v>#DIV/0!</v>
      </c>
      <c r="E3703" s="4">
        <f t="shared" si="572"/>
        <v>-1.40915878546541</v>
      </c>
      <c r="F3703" s="4">
        <f t="shared" si="573"/>
        <v>1.8780487804878</v>
      </c>
      <c r="G3703" s="4">
        <f t="shared" si="574"/>
        <v>-0.593073593073593</v>
      </c>
      <c r="H3703" s="4">
        <f t="shared" si="575"/>
        <v>5</v>
      </c>
      <c r="I3703" s="4" t="e">
        <f t="shared" si="576"/>
        <v>#DIV/0!</v>
      </c>
      <c r="J3703" s="4">
        <f t="shared" si="577"/>
        <v>5.30555555555556</v>
      </c>
      <c r="K3703" s="4">
        <f t="shared" si="578"/>
        <v>2.01762114537445</v>
      </c>
      <c r="L3703" s="4" t="str">
        <f t="shared" si="579"/>
        <v>否</v>
      </c>
      <c r="M3703" s="3">
        <v>0.0036</v>
      </c>
      <c r="N3703" s="3">
        <v>0.0048</v>
      </c>
      <c r="O3703" s="3">
        <v>0.0098</v>
      </c>
      <c r="P3703" s="3">
        <v>-0.2009</v>
      </c>
      <c r="Q3703" s="3">
        <v>0.0227</v>
      </c>
      <c r="R3703" s="3">
        <v>0.0468</v>
      </c>
      <c r="S3703" s="3">
        <v>0.0591</v>
      </c>
      <c r="T3703" s="3">
        <v>0.0822</v>
      </c>
      <c r="U3703" s="3">
        <v>0.0685</v>
      </c>
      <c r="V3703" s="3"/>
      <c r="W3703" s="3"/>
      <c r="X3703" s="3"/>
      <c r="Y3703" s="3"/>
      <c r="Z3703" s="3"/>
      <c r="AA3703" s="3"/>
      <c r="AB3703" s="3"/>
      <c r="AC3703" s="3"/>
      <c r="AD3703" s="3"/>
    </row>
    <row r="3704" s="1" customFormat="1" spans="1:30">
      <c r="A3704" s="3" t="s">
        <v>7989</v>
      </c>
      <c r="B3704" s="3" t="s">
        <v>1178</v>
      </c>
      <c r="C3704" s="4" t="e">
        <f t="shared" si="570"/>
        <v>#DIV/0!</v>
      </c>
      <c r="D3704" s="4" t="e">
        <f t="shared" si="571"/>
        <v>#DIV/0!</v>
      </c>
      <c r="E3704" s="4">
        <f t="shared" si="572"/>
        <v>-1.41968680089485</v>
      </c>
      <c r="F3704" s="4">
        <f t="shared" si="573"/>
        <v>-9.44578313253012</v>
      </c>
      <c r="G3704" s="4">
        <f t="shared" si="574"/>
        <v>-0.614158163265306</v>
      </c>
      <c r="H3704" s="4">
        <f t="shared" si="575"/>
        <v>-0.0259605399792316</v>
      </c>
      <c r="I3704" s="4" t="e">
        <f t="shared" si="576"/>
        <v>#DIV/0!</v>
      </c>
      <c r="J3704" s="4">
        <f t="shared" si="577"/>
        <v>-0.283261802575107</v>
      </c>
      <c r="K3704" s="4">
        <f t="shared" si="578"/>
        <v>-0.850299401197605</v>
      </c>
      <c r="L3704" s="4" t="str">
        <f t="shared" si="579"/>
        <v>否</v>
      </c>
      <c r="M3704" s="3">
        <v>-0.0233</v>
      </c>
      <c r="N3704" s="3">
        <v>-0.0698</v>
      </c>
      <c r="O3704" s="3">
        <v>-0.0672</v>
      </c>
      <c r="P3704" s="3">
        <v>-0.2235</v>
      </c>
      <c r="Q3704" s="3">
        <v>-0.0167</v>
      </c>
      <c r="R3704" s="3">
        <v>-0.0464</v>
      </c>
      <c r="S3704" s="3">
        <v>-0.063</v>
      </c>
      <c r="T3704" s="3">
        <v>0.0938</v>
      </c>
      <c r="U3704" s="3">
        <v>-0.0025</v>
      </c>
      <c r="V3704" s="3"/>
      <c r="W3704" s="3"/>
      <c r="X3704" s="3"/>
      <c r="Y3704" s="3"/>
      <c r="Z3704" s="3"/>
      <c r="AA3704" s="3"/>
      <c r="AB3704" s="3"/>
      <c r="AC3704" s="3"/>
      <c r="AD3704" s="3"/>
    </row>
    <row r="3705" s="1" customFormat="1" spans="1:30">
      <c r="A3705" s="3" t="s">
        <v>7990</v>
      </c>
      <c r="B3705" s="3" t="s">
        <v>3411</v>
      </c>
      <c r="C3705" s="4" t="e">
        <f t="shared" si="570"/>
        <v>#DIV/0!</v>
      </c>
      <c r="D3705" s="4" t="e">
        <f t="shared" si="571"/>
        <v>#DIV/0!</v>
      </c>
      <c r="E3705" s="4">
        <f t="shared" si="572"/>
        <v>-1.42194092827004</v>
      </c>
      <c r="F3705" s="4">
        <f t="shared" si="573"/>
        <v>-10.9055118110236</v>
      </c>
      <c r="G3705" s="4">
        <f t="shared" si="574"/>
        <v>-0.807220216606498</v>
      </c>
      <c r="H3705" s="4">
        <f t="shared" si="575"/>
        <v>0.073345259391771</v>
      </c>
      <c r="I3705" s="4" t="e">
        <f t="shared" si="576"/>
        <v>#DIV/0!</v>
      </c>
      <c r="J3705" s="4">
        <f t="shared" si="577"/>
        <v>-0.811698306824012</v>
      </c>
      <c r="K3705" s="4">
        <f t="shared" si="578"/>
        <v>-1.22343324250681</v>
      </c>
      <c r="L3705" s="4" t="str">
        <f t="shared" si="579"/>
        <v>否</v>
      </c>
      <c r="M3705" s="3">
        <v>-0.1949</v>
      </c>
      <c r="N3705" s="3">
        <v>-0.2331</v>
      </c>
      <c r="O3705" s="3">
        <v>-0.2346</v>
      </c>
      <c r="P3705" s="3">
        <v>-0.2844</v>
      </c>
      <c r="Q3705" s="3">
        <v>-0.0367</v>
      </c>
      <c r="R3705" s="3">
        <v>-0.0058</v>
      </c>
      <c r="S3705" s="3">
        <v>-0.0185</v>
      </c>
      <c r="T3705" s="3">
        <v>0.12</v>
      </c>
      <c r="U3705" s="3">
        <v>0.0082</v>
      </c>
      <c r="V3705" s="3"/>
      <c r="W3705" s="3"/>
      <c r="X3705" s="3"/>
      <c r="Y3705" s="3"/>
      <c r="Z3705" s="3"/>
      <c r="AA3705" s="3"/>
      <c r="AB3705" s="3"/>
      <c r="AC3705" s="3"/>
      <c r="AD3705" s="3"/>
    </row>
    <row r="3706" s="1" customFormat="1" spans="1:30">
      <c r="A3706" s="3" t="s">
        <v>7991</v>
      </c>
      <c r="B3706" s="3" t="s">
        <v>2601</v>
      </c>
      <c r="C3706" s="4" t="e">
        <f t="shared" si="570"/>
        <v>#DIV/0!</v>
      </c>
      <c r="D3706" s="4" t="e">
        <f t="shared" si="571"/>
        <v>#DIV/0!</v>
      </c>
      <c r="E3706" s="4">
        <f t="shared" si="572"/>
        <v>-1.42298945627455</v>
      </c>
      <c r="F3706" s="4">
        <f t="shared" si="573"/>
        <v>0.127692307692308</v>
      </c>
      <c r="G3706" s="4">
        <f t="shared" si="574"/>
        <v>-28.5180722891566</v>
      </c>
      <c r="H3706" s="4">
        <f t="shared" si="575"/>
        <v>-0.135614702154626</v>
      </c>
      <c r="I3706" s="4" t="e">
        <f t="shared" si="576"/>
        <v>#DIV/0!</v>
      </c>
      <c r="J3706" s="4">
        <f t="shared" si="577"/>
        <v>-2.32298136645963</v>
      </c>
      <c r="K3706" s="4">
        <f t="shared" si="578"/>
        <v>-1.37676056338028</v>
      </c>
      <c r="L3706" s="4" t="str">
        <f t="shared" si="579"/>
        <v>是</v>
      </c>
      <c r="M3706" s="3">
        <v>-0.0644</v>
      </c>
      <c r="N3706" s="3">
        <v>-0.0538</v>
      </c>
      <c r="O3706" s="3">
        <v>-0.0769</v>
      </c>
      <c r="P3706" s="3">
        <v>-0.4837</v>
      </c>
      <c r="Q3706" s="3">
        <v>0.0852</v>
      </c>
      <c r="R3706" s="3">
        <v>0.1313</v>
      </c>
      <c r="S3706" s="3">
        <v>0.1963</v>
      </c>
      <c r="T3706" s="3">
        <v>0.2046</v>
      </c>
      <c r="U3706" s="3">
        <v>-0.0321</v>
      </c>
      <c r="V3706" s="3"/>
      <c r="W3706" s="3"/>
      <c r="X3706" s="3"/>
      <c r="Y3706" s="3"/>
      <c r="Z3706" s="3"/>
      <c r="AA3706" s="3"/>
      <c r="AB3706" s="3"/>
      <c r="AC3706" s="3"/>
      <c r="AD3706" s="3"/>
    </row>
    <row r="3707" s="1" customFormat="1" spans="1:30">
      <c r="A3707" s="3" t="s">
        <v>7992</v>
      </c>
      <c r="B3707" s="3" t="s">
        <v>695</v>
      </c>
      <c r="C3707" s="4" t="e">
        <f t="shared" si="570"/>
        <v>#DIV/0!</v>
      </c>
      <c r="D3707" s="4" t="e">
        <f t="shared" si="571"/>
        <v>#DIV/0!</v>
      </c>
      <c r="E3707" s="4">
        <f t="shared" si="572"/>
        <v>-1.43171806167401</v>
      </c>
      <c r="F3707" s="4">
        <f t="shared" si="573"/>
        <v>0.134751773049645</v>
      </c>
      <c r="G3707" s="4">
        <f t="shared" si="574"/>
        <v>-3.52631578947369</v>
      </c>
      <c r="H3707" s="4">
        <f t="shared" si="575"/>
        <v>1.92537313432836</v>
      </c>
      <c r="I3707" s="4" t="e">
        <f t="shared" si="576"/>
        <v>#DIV/0!</v>
      </c>
      <c r="J3707" s="4">
        <f t="shared" si="577"/>
        <v>-1.52409638554217</v>
      </c>
      <c r="K3707" s="4">
        <f t="shared" si="578"/>
        <v>-1.49425287356322</v>
      </c>
      <c r="L3707" s="4" t="str">
        <f t="shared" si="579"/>
        <v>是</v>
      </c>
      <c r="M3707" s="3">
        <v>-0.0498</v>
      </c>
      <c r="N3707" s="3">
        <v>-0.0282</v>
      </c>
      <c r="O3707" s="3">
        <v>0.0096</v>
      </c>
      <c r="P3707" s="3">
        <v>0.0454</v>
      </c>
      <c r="Q3707" s="3">
        <v>0.0261</v>
      </c>
      <c r="R3707" s="3">
        <v>-0.0036</v>
      </c>
      <c r="S3707" s="3">
        <v>-0.0177</v>
      </c>
      <c r="T3707" s="3">
        <v>-0.0196</v>
      </c>
      <c r="U3707" s="3">
        <v>-0.0129</v>
      </c>
      <c r="V3707" s="3"/>
      <c r="W3707" s="3"/>
      <c r="X3707" s="3"/>
      <c r="Y3707" s="3"/>
      <c r="Z3707" s="3"/>
      <c r="AA3707" s="3"/>
      <c r="AB3707" s="3"/>
      <c r="AC3707" s="3"/>
      <c r="AD3707" s="3"/>
    </row>
    <row r="3708" s="1" customFormat="1" spans="1:30">
      <c r="A3708" s="3" t="s">
        <v>7993</v>
      </c>
      <c r="B3708" s="3" t="s">
        <v>1716</v>
      </c>
      <c r="C3708" s="4" t="e">
        <f t="shared" si="570"/>
        <v>#DIV/0!</v>
      </c>
      <c r="D3708" s="4" t="e">
        <f t="shared" si="571"/>
        <v>#DIV/0!</v>
      </c>
      <c r="E3708" s="4">
        <f t="shared" si="572"/>
        <v>-1.43333333333333</v>
      </c>
      <c r="F3708" s="4">
        <f t="shared" si="573"/>
        <v>-9.51515151515152</v>
      </c>
      <c r="G3708" s="4">
        <f t="shared" si="574"/>
        <v>-0.640127388535032</v>
      </c>
      <c r="H3708" s="4">
        <f t="shared" si="575"/>
        <v>-0.353233830845771</v>
      </c>
      <c r="I3708" s="4" t="e">
        <f t="shared" si="576"/>
        <v>#DIV/0!</v>
      </c>
      <c r="J3708" s="4">
        <f t="shared" si="577"/>
        <v>-0.3</v>
      </c>
      <c r="K3708" s="4">
        <f t="shared" si="578"/>
        <v>0.0142857142857141</v>
      </c>
      <c r="L3708" s="4" t="str">
        <f t="shared" si="579"/>
        <v>是</v>
      </c>
      <c r="M3708" s="3">
        <v>0.1</v>
      </c>
      <c r="N3708" s="3">
        <v>0.206</v>
      </c>
      <c r="O3708" s="3">
        <v>0.29</v>
      </c>
      <c r="P3708" s="3">
        <v>0.3</v>
      </c>
      <c r="Q3708" s="3">
        <v>0.07</v>
      </c>
      <c r="R3708" s="3">
        <v>0.151</v>
      </c>
      <c r="S3708" s="3">
        <v>0.184</v>
      </c>
      <c r="T3708" s="3">
        <v>-0.13</v>
      </c>
      <c r="U3708" s="3">
        <v>0.071</v>
      </c>
      <c r="V3708" s="3"/>
      <c r="W3708" s="3"/>
      <c r="X3708" s="3"/>
      <c r="Y3708" s="3"/>
      <c r="Z3708" s="3"/>
      <c r="AA3708" s="3"/>
      <c r="AB3708" s="3"/>
      <c r="AC3708" s="3"/>
      <c r="AD3708" s="3"/>
    </row>
    <row r="3709" s="1" customFormat="1" spans="1:30">
      <c r="A3709" s="3" t="s">
        <v>7994</v>
      </c>
      <c r="B3709" s="3" t="s">
        <v>4066</v>
      </c>
      <c r="C3709" s="4" t="e">
        <f t="shared" si="570"/>
        <v>#DIV/0!</v>
      </c>
      <c r="D3709" s="4" t="e">
        <f t="shared" si="571"/>
        <v>#DIV/0!</v>
      </c>
      <c r="E3709" s="4">
        <f t="shared" si="572"/>
        <v>-1.4390134529148</v>
      </c>
      <c r="F3709" s="4">
        <f t="shared" si="573"/>
        <v>-7.29629629629629</v>
      </c>
      <c r="G3709" s="4">
        <f t="shared" si="574"/>
        <v>0.772842639593909</v>
      </c>
      <c r="H3709" s="4">
        <f t="shared" si="575"/>
        <v>-1.53585112205802</v>
      </c>
      <c r="I3709" s="4" t="e">
        <f t="shared" si="576"/>
        <v>#DIV/0!</v>
      </c>
      <c r="J3709" s="4">
        <f t="shared" si="577"/>
        <v>0.455696202531646</v>
      </c>
      <c r="K3709" s="4">
        <f t="shared" si="578"/>
        <v>-9.13333333333333</v>
      </c>
      <c r="L3709" s="4" t="str">
        <f t="shared" si="579"/>
        <v>否</v>
      </c>
      <c r="M3709" s="3">
        <v>0.0237</v>
      </c>
      <c r="N3709" s="3">
        <v>0.0994</v>
      </c>
      <c r="O3709" s="3">
        <v>0.1662</v>
      </c>
      <c r="P3709" s="3">
        <v>0.223</v>
      </c>
      <c r="Q3709" s="3">
        <v>0.0345</v>
      </c>
      <c r="R3709" s="3">
        <v>0.1061</v>
      </c>
      <c r="S3709" s="3">
        <v>0.1385</v>
      </c>
      <c r="T3709" s="3">
        <v>-0.0979</v>
      </c>
      <c r="U3709" s="3">
        <v>-0.2806</v>
      </c>
      <c r="V3709" s="3"/>
      <c r="W3709" s="3"/>
      <c r="X3709" s="3"/>
      <c r="Y3709" s="3"/>
      <c r="Z3709" s="3"/>
      <c r="AA3709" s="3"/>
      <c r="AB3709" s="3"/>
      <c r="AC3709" s="3"/>
      <c r="AD3709" s="3"/>
    </row>
    <row r="3710" s="1" customFormat="1" spans="1:30">
      <c r="A3710" s="3" t="s">
        <v>7995</v>
      </c>
      <c r="B3710" s="3" t="s">
        <v>74</v>
      </c>
      <c r="C3710" s="4" t="e">
        <f t="shared" si="570"/>
        <v>#DIV/0!</v>
      </c>
      <c r="D3710" s="4" t="e">
        <f t="shared" si="571"/>
        <v>#DIV/0!</v>
      </c>
      <c r="E3710" s="4">
        <f t="shared" si="572"/>
        <v>-1.44628099173554</v>
      </c>
      <c r="F3710" s="4">
        <f t="shared" si="573"/>
        <v>1.66666666666667</v>
      </c>
      <c r="G3710" s="4">
        <f t="shared" si="574"/>
        <v>-2.66</v>
      </c>
      <c r="H3710" s="4">
        <f t="shared" si="575"/>
        <v>0.218045112781955</v>
      </c>
      <c r="I3710" s="4" t="e">
        <f t="shared" si="576"/>
        <v>#DIV/0!</v>
      </c>
      <c r="J3710" s="4">
        <f t="shared" si="577"/>
        <v>0.44</v>
      </c>
      <c r="K3710" s="4">
        <f t="shared" si="578"/>
        <v>-0.194444444444444</v>
      </c>
      <c r="L3710" s="4" t="str">
        <f t="shared" si="579"/>
        <v>否</v>
      </c>
      <c r="M3710" s="3">
        <v>0.025</v>
      </c>
      <c r="N3710" s="3">
        <v>0.074</v>
      </c>
      <c r="O3710" s="3">
        <v>0.092</v>
      </c>
      <c r="P3710" s="3">
        <v>-0.363</v>
      </c>
      <c r="Q3710" s="3">
        <v>0.036</v>
      </c>
      <c r="R3710" s="3">
        <v>0.082</v>
      </c>
      <c r="S3710" s="3">
        <v>0.112</v>
      </c>
      <c r="T3710" s="3">
        <v>0.162</v>
      </c>
      <c r="U3710" s="3">
        <v>0.029</v>
      </c>
      <c r="V3710" s="3"/>
      <c r="W3710" s="3"/>
      <c r="X3710" s="3"/>
      <c r="Y3710" s="3"/>
      <c r="Z3710" s="3"/>
      <c r="AA3710" s="3"/>
      <c r="AB3710" s="3"/>
      <c r="AC3710" s="3"/>
      <c r="AD3710" s="3"/>
    </row>
    <row r="3711" s="1" customFormat="1" spans="1:30">
      <c r="A3711" s="3" t="s">
        <v>7996</v>
      </c>
      <c r="B3711" s="3" t="s">
        <v>3720</v>
      </c>
      <c r="C3711" s="4" t="e">
        <f t="shared" si="570"/>
        <v>#DIV/0!</v>
      </c>
      <c r="D3711" s="4" t="e">
        <f t="shared" si="571"/>
        <v>#DIV/0!</v>
      </c>
      <c r="E3711" s="4">
        <f t="shared" si="572"/>
        <v>-1.45333333333333</v>
      </c>
      <c r="F3711" s="4">
        <f t="shared" si="573"/>
        <v>6.07875894988067</v>
      </c>
      <c r="G3711" s="4">
        <f t="shared" si="574"/>
        <v>-0.706713780918728</v>
      </c>
      <c r="H3711" s="4">
        <f t="shared" si="575"/>
        <v>0.888888888888889</v>
      </c>
      <c r="I3711" s="4" t="e">
        <f t="shared" si="576"/>
        <v>#DIV/0!</v>
      </c>
      <c r="J3711" s="4">
        <f t="shared" si="577"/>
        <v>-1.6</v>
      </c>
      <c r="K3711" s="4">
        <f t="shared" si="578"/>
        <v>-6.33333333333333</v>
      </c>
      <c r="L3711" s="4" t="str">
        <f t="shared" si="579"/>
        <v>否</v>
      </c>
      <c r="M3711" s="3">
        <v>0.05</v>
      </c>
      <c r="N3711" s="3">
        <v>-0.0953</v>
      </c>
      <c r="O3711" s="3">
        <v>-0.1449</v>
      </c>
      <c r="P3711" s="3">
        <v>-0.75</v>
      </c>
      <c r="Q3711" s="3">
        <v>-0.03</v>
      </c>
      <c r="R3711" s="3">
        <v>0.0434</v>
      </c>
      <c r="S3711" s="3">
        <v>0.0853</v>
      </c>
      <c r="T3711" s="3">
        <v>0.34</v>
      </c>
      <c r="U3711" s="3">
        <v>0.16</v>
      </c>
      <c r="V3711" s="3"/>
      <c r="W3711" s="3"/>
      <c r="X3711" s="3"/>
      <c r="Y3711" s="3"/>
      <c r="Z3711" s="3"/>
      <c r="AA3711" s="3"/>
      <c r="AB3711" s="3"/>
      <c r="AC3711" s="3"/>
      <c r="AD3711" s="3"/>
    </row>
    <row r="3712" s="1" customFormat="1" spans="1:30">
      <c r="A3712" s="3" t="s">
        <v>7997</v>
      </c>
      <c r="B3712" s="3" t="s">
        <v>2070</v>
      </c>
      <c r="C3712" s="4" t="e">
        <f t="shared" si="570"/>
        <v>#DIV/0!</v>
      </c>
      <c r="D3712" s="4" t="e">
        <f t="shared" si="571"/>
        <v>#DIV/0!</v>
      </c>
      <c r="E3712" s="4">
        <f t="shared" si="572"/>
        <v>-1.46153846153846</v>
      </c>
      <c r="F3712" s="4">
        <f t="shared" si="573"/>
        <v>2</v>
      </c>
      <c r="G3712" s="4">
        <f t="shared" si="574"/>
        <v>-3.2</v>
      </c>
      <c r="H3712" s="4">
        <f t="shared" si="575"/>
        <v>-0.0625</v>
      </c>
      <c r="I3712" s="4" t="e">
        <f t="shared" si="576"/>
        <v>#DIV/0!</v>
      </c>
      <c r="J3712" s="4">
        <f t="shared" si="577"/>
        <v>-0.111111111111111</v>
      </c>
      <c r="K3712" s="4">
        <f t="shared" si="578"/>
        <v>-1.05</v>
      </c>
      <c r="L3712" s="4" t="str">
        <f t="shared" si="579"/>
        <v>否</v>
      </c>
      <c r="M3712" s="3">
        <v>0.09</v>
      </c>
      <c r="N3712" s="3">
        <v>0.05</v>
      </c>
      <c r="O3712" s="3">
        <v>0.05</v>
      </c>
      <c r="P3712" s="3">
        <v>-0.13</v>
      </c>
      <c r="Q3712" s="3">
        <v>0.08</v>
      </c>
      <c r="R3712" s="3">
        <v>0.03</v>
      </c>
      <c r="S3712" s="3">
        <v>0.04</v>
      </c>
      <c r="T3712" s="3">
        <v>0.06</v>
      </c>
      <c r="U3712" s="3">
        <v>-0.004</v>
      </c>
      <c r="V3712" s="3"/>
      <c r="W3712" s="3"/>
      <c r="X3712" s="3"/>
      <c r="Y3712" s="3"/>
      <c r="Z3712" s="3"/>
      <c r="AA3712" s="3"/>
      <c r="AB3712" s="3"/>
      <c r="AC3712" s="3"/>
      <c r="AD3712" s="3"/>
    </row>
    <row r="3713" s="1" customFormat="1" spans="1:30">
      <c r="A3713" s="3" t="s">
        <v>7998</v>
      </c>
      <c r="B3713" s="3" t="s">
        <v>3527</v>
      </c>
      <c r="C3713" s="4" t="e">
        <f t="shared" si="570"/>
        <v>#DIV/0!</v>
      </c>
      <c r="D3713" s="4" t="e">
        <f t="shared" si="571"/>
        <v>#DIV/0!</v>
      </c>
      <c r="E3713" s="4">
        <f t="shared" si="572"/>
        <v>-1.46153846153846</v>
      </c>
      <c r="F3713" s="4" t="e">
        <f t="shared" si="573"/>
        <v>#DIV/0!</v>
      </c>
      <c r="G3713" s="4">
        <f t="shared" si="574"/>
        <v>0.285714285714286</v>
      </c>
      <c r="H3713" s="4">
        <f t="shared" si="575"/>
        <v>-3</v>
      </c>
      <c r="I3713" s="4" t="e">
        <f t="shared" si="576"/>
        <v>#DIV/0!</v>
      </c>
      <c r="J3713" s="4">
        <f t="shared" si="577"/>
        <v>-0.333333333333333</v>
      </c>
      <c r="K3713" s="4">
        <f t="shared" si="578"/>
        <v>-3.25</v>
      </c>
      <c r="L3713" s="4" t="str">
        <f t="shared" si="579"/>
        <v>否</v>
      </c>
      <c r="M3713" s="3">
        <v>0.12</v>
      </c>
      <c r="N3713" s="3">
        <v>0.25</v>
      </c>
      <c r="O3713" s="3">
        <v>0.36</v>
      </c>
      <c r="P3713" s="3">
        <v>0.26</v>
      </c>
      <c r="Q3713" s="3">
        <v>0.08</v>
      </c>
      <c r="R3713" s="3">
        <v>0.09</v>
      </c>
      <c r="S3713" s="3">
        <v>0.09</v>
      </c>
      <c r="T3713" s="3">
        <v>-0.12</v>
      </c>
      <c r="U3713" s="3">
        <v>-0.18</v>
      </c>
      <c r="V3713" s="3"/>
      <c r="W3713" s="3"/>
      <c r="X3713" s="3"/>
      <c r="Y3713" s="3"/>
      <c r="Z3713" s="3"/>
      <c r="AA3713" s="3"/>
      <c r="AB3713" s="3"/>
      <c r="AC3713" s="3"/>
      <c r="AD3713" s="3"/>
    </row>
    <row r="3714" s="1" customFormat="1" spans="1:30">
      <c r="A3714" s="3" t="s">
        <v>7999</v>
      </c>
      <c r="B3714" s="3" t="s">
        <v>1393</v>
      </c>
      <c r="C3714" s="4" t="e">
        <f t="shared" ref="C3714:C3777" si="580">(AD3714-Z3714)/Z3714</f>
        <v>#DIV/0!</v>
      </c>
      <c r="D3714" s="4" t="e">
        <f t="shared" ref="D3714:D3777" si="581">(P3714-AD3714)/AD3714</f>
        <v>#DIV/0!</v>
      </c>
      <c r="E3714" s="4">
        <f t="shared" ref="E3714:E3777" si="582">(T3714-P3714)/P3714</f>
        <v>-1.46647482014388</v>
      </c>
      <c r="F3714" s="4">
        <f t="shared" ref="F3714:F3777" si="583">(T3714-S3714)/(S3714-R3714)</f>
        <v>-5.77777777777778</v>
      </c>
      <c r="G3714" s="4">
        <f t="shared" ref="G3714:G3777" si="584">(U3714-T3714)/(T3714-S3714)</f>
        <v>-1.00542406311637</v>
      </c>
      <c r="H3714" s="4">
        <f t="shared" ref="H3714:H3777" si="585">(V3714-U3714)/(U3714-T3714)</f>
        <v>-0.205002452182442</v>
      </c>
      <c r="I3714" s="4" t="e">
        <f t="shared" ref="I3714:I3777" si="586">IF(D3714&lt;C3714,"否",IF(E3714&gt;D3714,"是","否"))</f>
        <v>#DIV/0!</v>
      </c>
      <c r="J3714" s="4">
        <f t="shared" si="577"/>
        <v>-1.01470588235294</v>
      </c>
      <c r="K3714" s="4">
        <f t="shared" si="578"/>
        <v>-84.6</v>
      </c>
      <c r="L3714" s="4" t="str">
        <f t="shared" si="579"/>
        <v>否</v>
      </c>
      <c r="M3714" s="3">
        <v>-0.034</v>
      </c>
      <c r="N3714" s="3">
        <v>-0.0715</v>
      </c>
      <c r="O3714" s="3">
        <v>-0.1451</v>
      </c>
      <c r="P3714" s="3">
        <v>-0.3475</v>
      </c>
      <c r="Q3714" s="3">
        <v>0.0005</v>
      </c>
      <c r="R3714" s="3">
        <v>-0.0056</v>
      </c>
      <c r="S3714" s="3">
        <v>-0.0407</v>
      </c>
      <c r="T3714" s="3">
        <v>0.1621</v>
      </c>
      <c r="U3714" s="3">
        <v>-0.0418</v>
      </c>
      <c r="V3714" s="3"/>
      <c r="W3714" s="3"/>
      <c r="X3714" s="3"/>
      <c r="Y3714" s="3"/>
      <c r="Z3714" s="3"/>
      <c r="AA3714" s="3"/>
      <c r="AB3714" s="3"/>
      <c r="AC3714" s="3"/>
      <c r="AD3714" s="3"/>
    </row>
    <row r="3715" s="1" customFormat="1" spans="1:30">
      <c r="A3715" s="3" t="s">
        <v>8000</v>
      </c>
      <c r="B3715" s="3" t="s">
        <v>1581</v>
      </c>
      <c r="C3715" s="4" t="e">
        <f t="shared" si="580"/>
        <v>#DIV/0!</v>
      </c>
      <c r="D3715" s="4" t="e">
        <f t="shared" si="581"/>
        <v>#DIV/0!</v>
      </c>
      <c r="E3715" s="4">
        <f t="shared" si="582"/>
        <v>-1.47867298578199</v>
      </c>
      <c r="F3715" s="4">
        <f t="shared" si="583"/>
        <v>6.58333333333333</v>
      </c>
      <c r="G3715" s="4">
        <f t="shared" si="584"/>
        <v>-1.24050632911392</v>
      </c>
      <c r="H3715" s="4">
        <f t="shared" si="585"/>
        <v>0.0306122448979592</v>
      </c>
      <c r="I3715" s="4" t="e">
        <f t="shared" si="586"/>
        <v>#DIV/0!</v>
      </c>
      <c r="J3715" s="4">
        <f t="shared" ref="J3715:J3778" si="587">(Q3715-M3715)/M3715</f>
        <v>0</v>
      </c>
      <c r="K3715" s="4">
        <f t="shared" ref="K3715:K3778" si="588">(U3715-Q3715)/Q3715</f>
        <v>2</v>
      </c>
      <c r="L3715" s="4" t="str">
        <f t="shared" ref="L3715:L3778" si="589">IF(K3715&gt;J3715,"是","否")</f>
        <v>是</v>
      </c>
      <c r="M3715" s="3">
        <v>0.01</v>
      </c>
      <c r="N3715" s="3">
        <v>0.11</v>
      </c>
      <c r="O3715" s="3">
        <v>0.19</v>
      </c>
      <c r="P3715" s="3">
        <v>-2.11</v>
      </c>
      <c r="Q3715" s="3">
        <v>0.01</v>
      </c>
      <c r="R3715" s="3">
        <v>0.1</v>
      </c>
      <c r="S3715" s="3">
        <v>0.22</v>
      </c>
      <c r="T3715" s="3">
        <v>1.01</v>
      </c>
      <c r="U3715" s="3">
        <v>0.03</v>
      </c>
      <c r="V3715" s="3"/>
      <c r="W3715" s="3"/>
      <c r="X3715" s="3"/>
      <c r="Y3715" s="3"/>
      <c r="Z3715" s="3"/>
      <c r="AA3715" s="3"/>
      <c r="AB3715" s="3"/>
      <c r="AC3715" s="3"/>
      <c r="AD3715" s="3"/>
    </row>
    <row r="3716" s="1" customFormat="1" spans="1:30">
      <c r="A3716" s="3" t="s">
        <v>8001</v>
      </c>
      <c r="B3716" s="3" t="s">
        <v>1073</v>
      </c>
      <c r="C3716" s="4" t="e">
        <f t="shared" si="580"/>
        <v>#DIV/0!</v>
      </c>
      <c r="D3716" s="4" t="e">
        <f t="shared" si="581"/>
        <v>#DIV/0!</v>
      </c>
      <c r="E3716" s="4">
        <f t="shared" si="582"/>
        <v>-1.48275862068966</v>
      </c>
      <c r="F3716" s="4">
        <f t="shared" si="583"/>
        <v>0.888888888888888</v>
      </c>
      <c r="G3716" s="4">
        <f t="shared" si="584"/>
        <v>-4.875</v>
      </c>
      <c r="H3716" s="4">
        <f t="shared" si="585"/>
        <v>-0.307692307692308</v>
      </c>
      <c r="I3716" s="4" t="e">
        <f t="shared" si="586"/>
        <v>#DIV/0!</v>
      </c>
      <c r="J3716" s="4" t="e">
        <f t="shared" si="587"/>
        <v>#DIV/0!</v>
      </c>
      <c r="K3716" s="4">
        <f t="shared" si="588"/>
        <v>-0.7</v>
      </c>
      <c r="L3716" s="4" t="e">
        <f t="shared" si="589"/>
        <v>#DIV/0!</v>
      </c>
      <c r="M3716" s="3"/>
      <c r="N3716" s="3">
        <v>0.24</v>
      </c>
      <c r="O3716" s="3">
        <v>0.29</v>
      </c>
      <c r="P3716" s="3">
        <v>-0.87</v>
      </c>
      <c r="Q3716" s="3">
        <v>0.1</v>
      </c>
      <c r="R3716" s="3">
        <v>0.25</v>
      </c>
      <c r="S3716" s="3">
        <v>0.34</v>
      </c>
      <c r="T3716" s="3">
        <v>0.42</v>
      </c>
      <c r="U3716" s="3">
        <v>0.03</v>
      </c>
      <c r="V3716" s="3">
        <v>0.15</v>
      </c>
      <c r="W3716" s="3"/>
      <c r="X3716" s="3"/>
      <c r="Y3716" s="3"/>
      <c r="Z3716" s="3"/>
      <c r="AA3716" s="3"/>
      <c r="AB3716" s="3"/>
      <c r="AC3716" s="3"/>
      <c r="AD3716" s="3"/>
    </row>
    <row r="3717" s="1" customFormat="1" spans="1:30">
      <c r="A3717" s="3" t="s">
        <v>8002</v>
      </c>
      <c r="B3717" s="3" t="s">
        <v>3547</v>
      </c>
      <c r="C3717" s="4" t="e">
        <f t="shared" si="580"/>
        <v>#DIV/0!</v>
      </c>
      <c r="D3717" s="4" t="e">
        <f t="shared" si="581"/>
        <v>#DIV/0!</v>
      </c>
      <c r="E3717" s="4">
        <f t="shared" si="582"/>
        <v>-1.48601398601399</v>
      </c>
      <c r="F3717" s="4">
        <f t="shared" si="583"/>
        <v>0.256830601092896</v>
      </c>
      <c r="G3717" s="4">
        <f t="shared" si="584"/>
        <v>-0.829787234042553</v>
      </c>
      <c r="H3717" s="4">
        <f t="shared" si="585"/>
        <v>2.56410256410256</v>
      </c>
      <c r="I3717" s="4" t="e">
        <f t="shared" si="586"/>
        <v>#DIV/0!</v>
      </c>
      <c r="J3717" s="4">
        <f t="shared" si="587"/>
        <v>-4.54285714285714</v>
      </c>
      <c r="K3717" s="4">
        <f t="shared" si="588"/>
        <v>-1.80645161290323</v>
      </c>
      <c r="L3717" s="4" t="str">
        <f t="shared" si="589"/>
        <v>是</v>
      </c>
      <c r="M3717" s="3">
        <v>0.0035</v>
      </c>
      <c r="N3717" s="3">
        <v>0.001</v>
      </c>
      <c r="O3717" s="3">
        <v>-0.0091</v>
      </c>
      <c r="P3717" s="3">
        <v>-0.0286</v>
      </c>
      <c r="Q3717" s="3">
        <v>-0.0124</v>
      </c>
      <c r="R3717" s="3">
        <v>-0.0091</v>
      </c>
      <c r="S3717" s="3">
        <v>0.0092</v>
      </c>
      <c r="T3717" s="3">
        <v>0.0139</v>
      </c>
      <c r="U3717" s="3">
        <v>0.01</v>
      </c>
      <c r="V3717" s="3"/>
      <c r="W3717" s="3"/>
      <c r="X3717" s="3"/>
      <c r="Y3717" s="3"/>
      <c r="Z3717" s="3"/>
      <c r="AA3717" s="3"/>
      <c r="AB3717" s="3"/>
      <c r="AC3717" s="3"/>
      <c r="AD3717" s="3"/>
    </row>
    <row r="3718" s="1" customFormat="1" spans="1:30">
      <c r="A3718" s="3" t="s">
        <v>8003</v>
      </c>
      <c r="B3718" s="3" t="s">
        <v>3655</v>
      </c>
      <c r="C3718" s="4" t="e">
        <f t="shared" si="580"/>
        <v>#DIV/0!</v>
      </c>
      <c r="D3718" s="4" t="e">
        <f t="shared" si="581"/>
        <v>#DIV/0!</v>
      </c>
      <c r="E3718" s="4">
        <f t="shared" si="582"/>
        <v>-1.5</v>
      </c>
      <c r="F3718" s="4">
        <f t="shared" si="583"/>
        <v>-6</v>
      </c>
      <c r="G3718" s="4">
        <f t="shared" si="584"/>
        <v>-0.444444444444444</v>
      </c>
      <c r="H3718" s="4">
        <f t="shared" si="585"/>
        <v>-0.375</v>
      </c>
      <c r="I3718" s="4" t="e">
        <f t="shared" si="586"/>
        <v>#DIV/0!</v>
      </c>
      <c r="J3718" s="4">
        <f t="shared" si="587"/>
        <v>1.25</v>
      </c>
      <c r="K3718" s="4">
        <f t="shared" si="588"/>
        <v>-0.333333333333333</v>
      </c>
      <c r="L3718" s="4" t="str">
        <f t="shared" si="589"/>
        <v>否</v>
      </c>
      <c r="M3718" s="3">
        <v>-0.04</v>
      </c>
      <c r="N3718" s="3">
        <v>-0.02</v>
      </c>
      <c r="O3718" s="3">
        <v>-0.02</v>
      </c>
      <c r="P3718" s="3">
        <v>-0.2</v>
      </c>
      <c r="Q3718" s="3">
        <v>-0.09</v>
      </c>
      <c r="R3718" s="3">
        <v>-0.2</v>
      </c>
      <c r="S3718" s="3">
        <v>-0.26</v>
      </c>
      <c r="T3718" s="3">
        <v>0.1</v>
      </c>
      <c r="U3718" s="3">
        <v>-0.06</v>
      </c>
      <c r="V3718" s="3"/>
      <c r="W3718" s="3"/>
      <c r="X3718" s="3"/>
      <c r="Y3718" s="3"/>
      <c r="Z3718" s="3"/>
      <c r="AA3718" s="3"/>
      <c r="AB3718" s="3"/>
      <c r="AC3718" s="3"/>
      <c r="AD3718" s="3"/>
    </row>
    <row r="3719" s="1" customFormat="1" spans="1:30">
      <c r="A3719" s="3" t="s">
        <v>8004</v>
      </c>
      <c r="B3719" s="3" t="s">
        <v>882</v>
      </c>
      <c r="C3719" s="4" t="e">
        <f t="shared" si="580"/>
        <v>#DIV/0!</v>
      </c>
      <c r="D3719" s="4" t="e">
        <f t="shared" si="581"/>
        <v>#DIV/0!</v>
      </c>
      <c r="E3719" s="4">
        <f t="shared" si="582"/>
        <v>-1.5</v>
      </c>
      <c r="F3719" s="4">
        <f t="shared" si="583"/>
        <v>0</v>
      </c>
      <c r="G3719" s="4" t="e">
        <f t="shared" si="584"/>
        <v>#DIV/0!</v>
      </c>
      <c r="H3719" s="4">
        <f t="shared" si="585"/>
        <v>1.5</v>
      </c>
      <c r="I3719" s="4" t="e">
        <f t="shared" si="586"/>
        <v>#DIV/0!</v>
      </c>
      <c r="J3719" s="4">
        <f t="shared" si="587"/>
        <v>-0.9</v>
      </c>
      <c r="K3719" s="4">
        <f t="shared" si="588"/>
        <v>0.5</v>
      </c>
      <c r="L3719" s="4" t="str">
        <f t="shared" si="589"/>
        <v>是</v>
      </c>
      <c r="M3719" s="3">
        <v>0.04</v>
      </c>
      <c r="N3719" s="3">
        <v>0.05</v>
      </c>
      <c r="O3719" s="3">
        <v>0.04</v>
      </c>
      <c r="P3719" s="3">
        <v>-0.02</v>
      </c>
      <c r="Q3719" s="3">
        <v>0.004</v>
      </c>
      <c r="R3719" s="3">
        <v>0.004</v>
      </c>
      <c r="S3719" s="3">
        <v>0.01</v>
      </c>
      <c r="T3719" s="3">
        <v>0.01</v>
      </c>
      <c r="U3719" s="3">
        <v>0.006</v>
      </c>
      <c r="V3719" s="3"/>
      <c r="W3719" s="3"/>
      <c r="X3719" s="3"/>
      <c r="Y3719" s="3"/>
      <c r="Z3719" s="3"/>
      <c r="AA3719" s="3"/>
      <c r="AB3719" s="3"/>
      <c r="AC3719" s="3"/>
      <c r="AD3719" s="3"/>
    </row>
    <row r="3720" s="1" customFormat="1" spans="1:30">
      <c r="A3720" s="3" t="s">
        <v>8005</v>
      </c>
      <c r="B3720" s="3" t="s">
        <v>1945</v>
      </c>
      <c r="C3720" s="4" t="e">
        <f t="shared" si="580"/>
        <v>#DIV/0!</v>
      </c>
      <c r="D3720" s="4" t="e">
        <f t="shared" si="581"/>
        <v>#DIV/0!</v>
      </c>
      <c r="E3720" s="4">
        <f t="shared" si="582"/>
        <v>-1.5</v>
      </c>
      <c r="F3720" s="4">
        <f t="shared" si="583"/>
        <v>0.666666666666666</v>
      </c>
      <c r="G3720" s="4">
        <f t="shared" si="584"/>
        <v>-6.5</v>
      </c>
      <c r="H3720" s="4">
        <f t="shared" si="585"/>
        <v>-0.307692307692308</v>
      </c>
      <c r="I3720" s="4" t="e">
        <f t="shared" si="586"/>
        <v>#DIV/0!</v>
      </c>
      <c r="J3720" s="4">
        <f t="shared" si="587"/>
        <v>-0.666666666666667</v>
      </c>
      <c r="K3720" s="4">
        <f t="shared" si="588"/>
        <v>-5</v>
      </c>
      <c r="L3720" s="4" t="str">
        <f t="shared" si="589"/>
        <v>否</v>
      </c>
      <c r="M3720" s="3">
        <v>0.03</v>
      </c>
      <c r="N3720" s="3">
        <v>0.06</v>
      </c>
      <c r="O3720" s="3">
        <v>0.08</v>
      </c>
      <c r="P3720" s="3">
        <v>-0.18</v>
      </c>
      <c r="Q3720" s="3">
        <v>0.01</v>
      </c>
      <c r="R3720" s="3">
        <v>0.04</v>
      </c>
      <c r="S3720" s="3">
        <v>0.07</v>
      </c>
      <c r="T3720" s="3">
        <v>0.09</v>
      </c>
      <c r="U3720" s="3">
        <v>-0.04</v>
      </c>
      <c r="V3720" s="3"/>
      <c r="W3720" s="3"/>
      <c r="X3720" s="3"/>
      <c r="Y3720" s="3"/>
      <c r="Z3720" s="3"/>
      <c r="AA3720" s="3"/>
      <c r="AB3720" s="3"/>
      <c r="AC3720" s="3"/>
      <c r="AD3720" s="3"/>
    </row>
    <row r="3721" s="1" customFormat="1" spans="1:30">
      <c r="A3721" s="3" t="s">
        <v>8006</v>
      </c>
      <c r="B3721" s="3" t="s">
        <v>3822</v>
      </c>
      <c r="C3721" s="4" t="e">
        <f t="shared" si="580"/>
        <v>#DIV/0!</v>
      </c>
      <c r="D3721" s="4" t="e">
        <f t="shared" si="581"/>
        <v>#DIV/0!</v>
      </c>
      <c r="E3721" s="4">
        <f t="shared" si="582"/>
        <v>-1.5</v>
      </c>
      <c r="F3721" s="4">
        <f t="shared" si="583"/>
        <v>-7.05962059620596</v>
      </c>
      <c r="G3721" s="4">
        <f t="shared" si="584"/>
        <v>-0.0879078694817658</v>
      </c>
      <c r="H3721" s="4">
        <f t="shared" si="585"/>
        <v>-6.62882096069869</v>
      </c>
      <c r="I3721" s="4" t="e">
        <f t="shared" si="586"/>
        <v>#DIV/0!</v>
      </c>
      <c r="J3721" s="4" t="e">
        <f t="shared" si="587"/>
        <v>#DIV/0!</v>
      </c>
      <c r="K3721" s="4">
        <f t="shared" si="588"/>
        <v>-3.16666666666667</v>
      </c>
      <c r="L3721" s="4" t="e">
        <f t="shared" si="589"/>
        <v>#DIV/0!</v>
      </c>
      <c r="M3721" s="3"/>
      <c r="N3721" s="3">
        <v>0.1074</v>
      </c>
      <c r="O3721" s="3">
        <v>0.2336</v>
      </c>
      <c r="P3721" s="3">
        <v>0.22</v>
      </c>
      <c r="Q3721" s="3">
        <v>0.0402</v>
      </c>
      <c r="R3721" s="3">
        <v>0.1136</v>
      </c>
      <c r="S3721" s="3">
        <v>0.1505</v>
      </c>
      <c r="T3721" s="3">
        <v>-0.11</v>
      </c>
      <c r="U3721" s="3">
        <v>-0.0871</v>
      </c>
      <c r="V3721" s="3">
        <v>-0.2389</v>
      </c>
      <c r="W3721" s="3"/>
      <c r="X3721" s="3"/>
      <c r="Y3721" s="3"/>
      <c r="Z3721" s="3"/>
      <c r="AA3721" s="3"/>
      <c r="AB3721" s="3"/>
      <c r="AC3721" s="3"/>
      <c r="AD3721" s="3"/>
    </row>
    <row r="3722" s="1" customFormat="1" spans="1:30">
      <c r="A3722" s="3" t="s">
        <v>8007</v>
      </c>
      <c r="B3722" s="3" t="s">
        <v>3444</v>
      </c>
      <c r="C3722" s="4" t="e">
        <f t="shared" si="580"/>
        <v>#DIV/0!</v>
      </c>
      <c r="D3722" s="4" t="e">
        <f t="shared" si="581"/>
        <v>#DIV/0!</v>
      </c>
      <c r="E3722" s="4">
        <f t="shared" si="582"/>
        <v>-1.50386779184248</v>
      </c>
      <c r="F3722" s="4">
        <f t="shared" si="583"/>
        <v>50.9714285714285</v>
      </c>
      <c r="G3722" s="4">
        <f t="shared" si="584"/>
        <v>-0.780269058295964</v>
      </c>
      <c r="H3722" s="4">
        <f t="shared" si="585"/>
        <v>0.0294540229885057</v>
      </c>
      <c r="I3722" s="4" t="e">
        <f t="shared" si="586"/>
        <v>#DIV/0!</v>
      </c>
      <c r="J3722" s="4">
        <f t="shared" si="587"/>
        <v>-0.743119266055046</v>
      </c>
      <c r="K3722" s="4">
        <f t="shared" si="588"/>
        <v>-1.20918367346939</v>
      </c>
      <c r="L3722" s="4" t="str">
        <f t="shared" si="589"/>
        <v>否</v>
      </c>
      <c r="M3722" s="3">
        <v>-0.0763</v>
      </c>
      <c r="N3722" s="3">
        <v>-0.1487</v>
      </c>
      <c r="O3722" s="3">
        <v>-0.1639</v>
      </c>
      <c r="P3722" s="3">
        <v>-0.2844</v>
      </c>
      <c r="Q3722" s="3">
        <v>-0.0196</v>
      </c>
      <c r="R3722" s="3">
        <v>-0.0386</v>
      </c>
      <c r="S3722" s="3">
        <v>-0.0351</v>
      </c>
      <c r="T3722" s="3">
        <v>0.1433</v>
      </c>
      <c r="U3722" s="3">
        <v>0.0041</v>
      </c>
      <c r="V3722" s="3"/>
      <c r="W3722" s="3"/>
      <c r="X3722" s="3"/>
      <c r="Y3722" s="3"/>
      <c r="Z3722" s="3"/>
      <c r="AA3722" s="3"/>
      <c r="AB3722" s="3"/>
      <c r="AC3722" s="3"/>
      <c r="AD3722" s="3"/>
    </row>
    <row r="3723" s="1" customFormat="1" spans="1:30">
      <c r="A3723" s="3" t="s">
        <v>8008</v>
      </c>
      <c r="B3723" s="3" t="s">
        <v>705</v>
      </c>
      <c r="C3723" s="4" t="e">
        <f t="shared" si="580"/>
        <v>#DIV/0!</v>
      </c>
      <c r="D3723" s="4" t="e">
        <f t="shared" si="581"/>
        <v>#DIV/0!</v>
      </c>
      <c r="E3723" s="4">
        <f t="shared" si="582"/>
        <v>-1.50704225352113</v>
      </c>
      <c r="F3723" s="4">
        <f t="shared" si="583"/>
        <v>2.87096774193548</v>
      </c>
      <c r="G3723" s="4">
        <f t="shared" si="584"/>
        <v>-1.94756554307116</v>
      </c>
      <c r="H3723" s="4">
        <f t="shared" si="585"/>
        <v>0.384615384615385</v>
      </c>
      <c r="I3723" s="4" t="e">
        <f t="shared" si="586"/>
        <v>#DIV/0!</v>
      </c>
      <c r="J3723" s="4">
        <f t="shared" si="587"/>
        <v>-2.66358595194085</v>
      </c>
      <c r="K3723" s="4">
        <f t="shared" si="588"/>
        <v>0.111111111111111</v>
      </c>
      <c r="L3723" s="4" t="str">
        <f t="shared" si="589"/>
        <v>是</v>
      </c>
      <c r="M3723" s="3">
        <v>-0.0541</v>
      </c>
      <c r="N3723" s="3">
        <v>-0.2187</v>
      </c>
      <c r="O3723" s="3">
        <v>-0.306</v>
      </c>
      <c r="P3723" s="3">
        <v>-0.71</v>
      </c>
      <c r="Q3723" s="3">
        <v>0.09</v>
      </c>
      <c r="R3723" s="3">
        <v>0.18</v>
      </c>
      <c r="S3723" s="3">
        <v>0.2265</v>
      </c>
      <c r="T3723" s="3">
        <v>0.36</v>
      </c>
      <c r="U3723" s="3">
        <v>0.1</v>
      </c>
      <c r="V3723" s="3"/>
      <c r="W3723" s="3"/>
      <c r="X3723" s="3"/>
      <c r="Y3723" s="3"/>
      <c r="Z3723" s="3"/>
      <c r="AA3723" s="3"/>
      <c r="AB3723" s="3"/>
      <c r="AC3723" s="3"/>
      <c r="AD3723" s="3"/>
    </row>
    <row r="3724" s="1" customFormat="1" spans="1:30">
      <c r="A3724" s="3" t="s">
        <v>8009</v>
      </c>
      <c r="B3724" s="3" t="s">
        <v>3295</v>
      </c>
      <c r="C3724" s="4" t="e">
        <f t="shared" si="580"/>
        <v>#DIV/0!</v>
      </c>
      <c r="D3724" s="4" t="e">
        <f t="shared" si="581"/>
        <v>#DIV/0!</v>
      </c>
      <c r="E3724" s="4">
        <f t="shared" si="582"/>
        <v>-1.50793921802971</v>
      </c>
      <c r="F3724" s="4">
        <f t="shared" si="583"/>
        <v>-0.346131011280428</v>
      </c>
      <c r="G3724" s="4">
        <f t="shared" si="584"/>
        <v>1.66781017724414</v>
      </c>
      <c r="H3724" s="4">
        <f t="shared" si="585"/>
        <v>0.0198834418923552</v>
      </c>
      <c r="I3724" s="4" t="e">
        <f t="shared" si="586"/>
        <v>#DIV/0!</v>
      </c>
      <c r="J3724" s="4">
        <f t="shared" si="587"/>
        <v>-1.84459459459459</v>
      </c>
      <c r="K3724" s="4">
        <f t="shared" si="588"/>
        <v>-1.464</v>
      </c>
      <c r="L3724" s="4" t="str">
        <f t="shared" si="589"/>
        <v>是</v>
      </c>
      <c r="M3724" s="3">
        <v>0.0148</v>
      </c>
      <c r="N3724" s="3">
        <v>0.1558</v>
      </c>
      <c r="O3724" s="3">
        <v>0.1229</v>
      </c>
      <c r="P3724" s="3">
        <v>-0.5857</v>
      </c>
      <c r="Q3724" s="3">
        <v>-0.0125</v>
      </c>
      <c r="R3724" s="3">
        <v>-0.0329</v>
      </c>
      <c r="S3724" s="3">
        <v>0.4724</v>
      </c>
      <c r="T3724" s="3">
        <v>0.2975</v>
      </c>
      <c r="U3724" s="3">
        <v>0.0058</v>
      </c>
      <c r="V3724" s="3"/>
      <c r="W3724" s="3"/>
      <c r="X3724" s="3"/>
      <c r="Y3724" s="3"/>
      <c r="Z3724" s="3"/>
      <c r="AA3724" s="3"/>
      <c r="AB3724" s="3"/>
      <c r="AC3724" s="3"/>
      <c r="AD3724" s="3"/>
    </row>
    <row r="3725" s="1" customFormat="1" spans="1:30">
      <c r="A3725" s="3" t="s">
        <v>8010</v>
      </c>
      <c r="B3725" s="3" t="s">
        <v>3711</v>
      </c>
      <c r="C3725" s="4" t="e">
        <f t="shared" si="580"/>
        <v>#DIV/0!</v>
      </c>
      <c r="D3725" s="4" t="e">
        <f t="shared" si="581"/>
        <v>#DIV/0!</v>
      </c>
      <c r="E3725" s="4">
        <f t="shared" si="582"/>
        <v>-1.53467153284672</v>
      </c>
      <c r="F3725" s="4">
        <f t="shared" si="583"/>
        <v>-15.4255319148936</v>
      </c>
      <c r="G3725" s="4">
        <f t="shared" si="584"/>
        <v>-0.550988505747126</v>
      </c>
      <c r="H3725" s="4">
        <f t="shared" si="585"/>
        <v>-0.0220293724966622</v>
      </c>
      <c r="I3725" s="4" t="e">
        <f t="shared" si="586"/>
        <v>#DIV/0!</v>
      </c>
      <c r="J3725" s="4">
        <f t="shared" si="587"/>
        <v>-0.417065615319628</v>
      </c>
      <c r="K3725" s="4">
        <f t="shared" si="588"/>
        <v>-0.936231884057971</v>
      </c>
      <c r="L3725" s="4" t="str">
        <f t="shared" si="589"/>
        <v>否</v>
      </c>
      <c r="M3725" s="3">
        <v>0.3551</v>
      </c>
      <c r="N3725" s="3">
        <v>0.6574</v>
      </c>
      <c r="O3725" s="3">
        <v>0.9313</v>
      </c>
      <c r="P3725" s="3">
        <v>1.096</v>
      </c>
      <c r="Q3725" s="3">
        <v>0.207</v>
      </c>
      <c r="R3725" s="3">
        <v>0.431</v>
      </c>
      <c r="S3725" s="3">
        <v>0.5015</v>
      </c>
      <c r="T3725" s="3">
        <v>-0.586</v>
      </c>
      <c r="U3725" s="3">
        <v>0.0132</v>
      </c>
      <c r="V3725" s="3"/>
      <c r="W3725" s="3"/>
      <c r="X3725" s="3"/>
      <c r="Y3725" s="3"/>
      <c r="Z3725" s="3"/>
      <c r="AA3725" s="3"/>
      <c r="AB3725" s="3"/>
      <c r="AC3725" s="3"/>
      <c r="AD3725" s="3"/>
    </row>
    <row r="3726" s="1" customFormat="1" spans="1:30">
      <c r="A3726" s="3" t="s">
        <v>8011</v>
      </c>
      <c r="B3726" s="3" t="s">
        <v>3528</v>
      </c>
      <c r="C3726" s="4" t="e">
        <f t="shared" si="580"/>
        <v>#DIV/0!</v>
      </c>
      <c r="D3726" s="4" t="e">
        <f t="shared" si="581"/>
        <v>#DIV/0!</v>
      </c>
      <c r="E3726" s="4">
        <f t="shared" si="582"/>
        <v>-1.53846153846154</v>
      </c>
      <c r="F3726" s="4">
        <f t="shared" si="583"/>
        <v>0.488073394495412</v>
      </c>
      <c r="G3726" s="4">
        <f t="shared" si="584"/>
        <v>-5.89849624060151</v>
      </c>
      <c r="H3726" s="4">
        <f t="shared" si="585"/>
        <v>-0.250478011472275</v>
      </c>
      <c r="I3726" s="4" t="e">
        <f t="shared" si="586"/>
        <v>#DIV/0!</v>
      </c>
      <c r="J3726" s="4" t="e">
        <f t="shared" si="587"/>
        <v>#DIV/0!</v>
      </c>
      <c r="K3726" s="4">
        <f t="shared" si="588"/>
        <v>0.062</v>
      </c>
      <c r="L3726" s="4" t="e">
        <f t="shared" si="589"/>
        <v>#DIV/0!</v>
      </c>
      <c r="M3726" s="3"/>
      <c r="N3726" s="3">
        <v>0.1058</v>
      </c>
      <c r="O3726" s="3">
        <v>0.1422</v>
      </c>
      <c r="P3726" s="3">
        <v>-0.39</v>
      </c>
      <c r="Q3726" s="3">
        <v>0.05</v>
      </c>
      <c r="R3726" s="3">
        <v>0.1289</v>
      </c>
      <c r="S3726" s="3">
        <v>0.1834</v>
      </c>
      <c r="T3726" s="3">
        <v>0.21</v>
      </c>
      <c r="U3726" s="3">
        <v>0.0531</v>
      </c>
      <c r="V3726" s="3">
        <v>0.0924</v>
      </c>
      <c r="W3726" s="3"/>
      <c r="X3726" s="3"/>
      <c r="Y3726" s="3"/>
      <c r="Z3726" s="3"/>
      <c r="AA3726" s="3"/>
      <c r="AB3726" s="3"/>
      <c r="AC3726" s="3"/>
      <c r="AD3726" s="3"/>
    </row>
    <row r="3727" s="1" customFormat="1" spans="1:30">
      <c r="A3727" s="3" t="s">
        <v>8012</v>
      </c>
      <c r="B3727" s="3" t="s">
        <v>221</v>
      </c>
      <c r="C3727" s="4" t="e">
        <f t="shared" si="580"/>
        <v>#DIV/0!</v>
      </c>
      <c r="D3727" s="4" t="e">
        <f t="shared" si="581"/>
        <v>#DIV/0!</v>
      </c>
      <c r="E3727" s="4">
        <f t="shared" si="582"/>
        <v>-1.54545454545455</v>
      </c>
      <c r="F3727" s="4">
        <f t="shared" si="583"/>
        <v>-6.72972972972973</v>
      </c>
      <c r="G3727" s="4">
        <f t="shared" si="584"/>
        <v>-0.522088353413655</v>
      </c>
      <c r="H3727" s="4">
        <f t="shared" si="585"/>
        <v>-0.0769230769230769</v>
      </c>
      <c r="I3727" s="4" t="e">
        <f t="shared" si="586"/>
        <v>#DIV/0!</v>
      </c>
      <c r="J3727" s="4">
        <f t="shared" si="587"/>
        <v>-0.141630901287554</v>
      </c>
      <c r="K3727" s="4">
        <f t="shared" si="588"/>
        <v>-0.75</v>
      </c>
      <c r="L3727" s="4" t="str">
        <f t="shared" si="589"/>
        <v>否</v>
      </c>
      <c r="M3727" s="3">
        <v>-0.0233</v>
      </c>
      <c r="N3727" s="3">
        <v>-0.0496</v>
      </c>
      <c r="O3727" s="3">
        <v>-0.0739</v>
      </c>
      <c r="P3727" s="3">
        <v>-0.11</v>
      </c>
      <c r="Q3727" s="3">
        <v>-0.02</v>
      </c>
      <c r="R3727" s="3">
        <v>-0.046</v>
      </c>
      <c r="S3727" s="3">
        <v>-0.0645</v>
      </c>
      <c r="T3727" s="3">
        <v>0.06</v>
      </c>
      <c r="U3727" s="3">
        <v>-0.005</v>
      </c>
      <c r="V3727" s="3"/>
      <c r="W3727" s="3"/>
      <c r="X3727" s="3"/>
      <c r="Y3727" s="3"/>
      <c r="Z3727" s="3"/>
      <c r="AA3727" s="3"/>
      <c r="AB3727" s="3"/>
      <c r="AC3727" s="3"/>
      <c r="AD3727" s="3"/>
    </row>
    <row r="3728" s="1" customFormat="1" spans="1:30">
      <c r="A3728" s="3" t="s">
        <v>8013</v>
      </c>
      <c r="B3728" s="3" t="s">
        <v>958</v>
      </c>
      <c r="C3728" s="4" t="e">
        <f t="shared" si="580"/>
        <v>#DIV/0!</v>
      </c>
      <c r="D3728" s="4" t="e">
        <f t="shared" si="581"/>
        <v>#DIV/0!</v>
      </c>
      <c r="E3728" s="4">
        <f t="shared" si="582"/>
        <v>-1.56231417244797</v>
      </c>
      <c r="F3728" s="4">
        <f t="shared" si="583"/>
        <v>2.0558583106267</v>
      </c>
      <c r="G3728" s="4">
        <f t="shared" si="584"/>
        <v>-2.74618952948973</v>
      </c>
      <c r="H3728" s="4">
        <f t="shared" si="585"/>
        <v>0.0953185328185328</v>
      </c>
      <c r="I3728" s="4" t="e">
        <f t="shared" si="586"/>
        <v>#DIV/0!</v>
      </c>
      <c r="J3728" s="4">
        <f t="shared" si="587"/>
        <v>-0.201637666325486</v>
      </c>
      <c r="K3728" s="4">
        <f t="shared" si="588"/>
        <v>-0.493589743589744</v>
      </c>
      <c r="L3728" s="4" t="str">
        <f t="shared" si="589"/>
        <v>否</v>
      </c>
      <c r="M3728" s="3">
        <v>0.0977</v>
      </c>
      <c r="N3728" s="3">
        <v>0.19</v>
      </c>
      <c r="O3728" s="3">
        <v>0.3989</v>
      </c>
      <c r="P3728" s="3">
        <v>-0.8072</v>
      </c>
      <c r="Q3728" s="3">
        <v>0.078</v>
      </c>
      <c r="R3728" s="3">
        <v>0.2296</v>
      </c>
      <c r="S3728" s="3">
        <v>0.303</v>
      </c>
      <c r="T3728" s="3">
        <v>0.4539</v>
      </c>
      <c r="U3728" s="3">
        <v>0.0395</v>
      </c>
      <c r="V3728" s="3"/>
      <c r="W3728" s="3"/>
      <c r="X3728" s="3"/>
      <c r="Y3728" s="3"/>
      <c r="Z3728" s="3"/>
      <c r="AA3728" s="3"/>
      <c r="AB3728" s="3"/>
      <c r="AC3728" s="3"/>
      <c r="AD3728" s="3"/>
    </row>
    <row r="3729" s="1" customFormat="1" spans="1:30">
      <c r="A3729" s="3" t="s">
        <v>8014</v>
      </c>
      <c r="B3729" s="3" t="s">
        <v>3755</v>
      </c>
      <c r="C3729" s="4" t="e">
        <f t="shared" si="580"/>
        <v>#DIV/0!</v>
      </c>
      <c r="D3729" s="4" t="e">
        <f t="shared" si="581"/>
        <v>#DIV/0!</v>
      </c>
      <c r="E3729" s="4">
        <f t="shared" si="582"/>
        <v>-1.57627118644068</v>
      </c>
      <c r="F3729" s="4">
        <f t="shared" si="583"/>
        <v>30.0344827586207</v>
      </c>
      <c r="G3729" s="4">
        <f t="shared" si="584"/>
        <v>-1.67623421354765</v>
      </c>
      <c r="H3729" s="4">
        <f t="shared" si="585"/>
        <v>-0.301369863013699</v>
      </c>
      <c r="I3729" s="4" t="e">
        <f t="shared" si="586"/>
        <v>#DIV/0!</v>
      </c>
      <c r="J3729" s="4">
        <f t="shared" si="587"/>
        <v>-0.469387755102041</v>
      </c>
      <c r="K3729" s="4">
        <f t="shared" si="588"/>
        <v>-2.69230769230769</v>
      </c>
      <c r="L3729" s="4" t="str">
        <f t="shared" si="589"/>
        <v>否</v>
      </c>
      <c r="M3729" s="3">
        <v>-0.049</v>
      </c>
      <c r="N3729" s="3">
        <v>-0.158</v>
      </c>
      <c r="O3729" s="3">
        <v>-0.257</v>
      </c>
      <c r="P3729" s="3">
        <v>0.177</v>
      </c>
      <c r="Q3729" s="3">
        <v>-0.026</v>
      </c>
      <c r="R3729" s="3">
        <v>-0.012</v>
      </c>
      <c r="S3729" s="3">
        <v>-0.0149</v>
      </c>
      <c r="T3729" s="3">
        <v>-0.102</v>
      </c>
      <c r="U3729" s="3">
        <v>0.044</v>
      </c>
      <c r="V3729" s="3"/>
      <c r="W3729" s="3"/>
      <c r="X3729" s="3"/>
      <c r="Y3729" s="3"/>
      <c r="Z3729" s="3"/>
      <c r="AA3729" s="3"/>
      <c r="AB3729" s="3"/>
      <c r="AC3729" s="3"/>
      <c r="AD3729" s="3"/>
    </row>
    <row r="3730" s="1" customFormat="1" spans="1:30">
      <c r="A3730" s="3" t="s">
        <v>8015</v>
      </c>
      <c r="B3730" s="3" t="s">
        <v>1412</v>
      </c>
      <c r="C3730" s="4" t="e">
        <f t="shared" si="580"/>
        <v>#DIV/0!</v>
      </c>
      <c r="D3730" s="4" t="e">
        <f t="shared" si="581"/>
        <v>#DIV/0!</v>
      </c>
      <c r="E3730" s="4">
        <f t="shared" si="582"/>
        <v>-1.58924731182796</v>
      </c>
      <c r="F3730" s="4">
        <f t="shared" si="583"/>
        <v>1.34285714285714</v>
      </c>
      <c r="G3730" s="4">
        <f t="shared" si="584"/>
        <v>-2.43617021276596</v>
      </c>
      <c r="H3730" s="4">
        <f t="shared" si="585"/>
        <v>0.196506550218341</v>
      </c>
      <c r="I3730" s="4" t="e">
        <f t="shared" si="586"/>
        <v>#DIV/0!</v>
      </c>
      <c r="J3730" s="4">
        <f t="shared" si="587"/>
        <v>-1.23333333333333</v>
      </c>
      <c r="K3730" s="4">
        <f t="shared" si="588"/>
        <v>5.42857142857143</v>
      </c>
      <c r="L3730" s="4" t="str">
        <f t="shared" si="589"/>
        <v>是</v>
      </c>
      <c r="M3730" s="3">
        <v>-0.03</v>
      </c>
      <c r="N3730" s="3">
        <v>-0.037</v>
      </c>
      <c r="O3730" s="3">
        <v>-0.063</v>
      </c>
      <c r="P3730" s="3">
        <v>-0.465</v>
      </c>
      <c r="Q3730" s="3">
        <v>0.007</v>
      </c>
      <c r="R3730" s="3">
        <v>0.11</v>
      </c>
      <c r="S3730" s="3">
        <v>0.18</v>
      </c>
      <c r="T3730" s="3">
        <v>0.274</v>
      </c>
      <c r="U3730" s="3">
        <v>0.045</v>
      </c>
      <c r="V3730" s="3"/>
      <c r="W3730" s="3"/>
      <c r="X3730" s="3"/>
      <c r="Y3730" s="3"/>
      <c r="Z3730" s="3"/>
      <c r="AA3730" s="3"/>
      <c r="AB3730" s="3"/>
      <c r="AC3730" s="3"/>
      <c r="AD3730" s="3"/>
    </row>
    <row r="3731" s="1" customFormat="1" spans="1:30">
      <c r="A3731" s="3" t="s">
        <v>8016</v>
      </c>
      <c r="B3731" s="3" t="s">
        <v>515</v>
      </c>
      <c r="C3731" s="4" t="e">
        <f t="shared" si="580"/>
        <v>#DIV/0!</v>
      </c>
      <c r="D3731" s="4" t="e">
        <f t="shared" si="581"/>
        <v>#DIV/0!</v>
      </c>
      <c r="E3731" s="4">
        <f t="shared" si="582"/>
        <v>-1.59714285714286</v>
      </c>
      <c r="F3731" s="4">
        <f t="shared" si="583"/>
        <v>7.46341463414633</v>
      </c>
      <c r="G3731" s="4">
        <f t="shared" si="584"/>
        <v>1.84640522875817</v>
      </c>
      <c r="H3731" s="4">
        <f t="shared" si="585"/>
        <v>0.0172566371681416</v>
      </c>
      <c r="I3731" s="4" t="e">
        <f t="shared" si="586"/>
        <v>#DIV/0!</v>
      </c>
      <c r="J3731" s="4">
        <f t="shared" si="587"/>
        <v>-0.109375</v>
      </c>
      <c r="K3731" s="4">
        <f t="shared" si="588"/>
        <v>-0.315789473684211</v>
      </c>
      <c r="L3731" s="4" t="str">
        <f t="shared" si="589"/>
        <v>否</v>
      </c>
      <c r="M3731" s="3">
        <v>0.0064</v>
      </c>
      <c r="N3731" s="3">
        <v>0.0244</v>
      </c>
      <c r="O3731" s="3">
        <v>0.0055</v>
      </c>
      <c r="P3731" s="3">
        <v>-0.385</v>
      </c>
      <c r="Q3731" s="3">
        <v>0.0057</v>
      </c>
      <c r="R3731" s="3">
        <v>0.3687</v>
      </c>
      <c r="S3731" s="3">
        <v>0.3523</v>
      </c>
      <c r="T3731" s="3">
        <v>0.2299</v>
      </c>
      <c r="U3731" s="3">
        <v>0.0039</v>
      </c>
      <c r="V3731" s="3"/>
      <c r="W3731" s="3"/>
      <c r="X3731" s="3"/>
      <c r="Y3731" s="3"/>
      <c r="Z3731" s="3"/>
      <c r="AA3731" s="3"/>
      <c r="AB3731" s="3"/>
      <c r="AC3731" s="3"/>
      <c r="AD3731" s="3"/>
    </row>
    <row r="3732" s="1" customFormat="1" spans="1:30">
      <c r="A3732" s="3" t="s">
        <v>8017</v>
      </c>
      <c r="B3732" s="3" t="s">
        <v>599</v>
      </c>
      <c r="C3732" s="4" t="e">
        <f t="shared" si="580"/>
        <v>#DIV/0!</v>
      </c>
      <c r="D3732" s="4" t="e">
        <f t="shared" si="581"/>
        <v>#DIV/0!</v>
      </c>
      <c r="E3732" s="4">
        <f t="shared" si="582"/>
        <v>-1.60566448801743</v>
      </c>
      <c r="F3732" s="4">
        <f t="shared" si="583"/>
        <v>-8.26666666666667</v>
      </c>
      <c r="G3732" s="4">
        <f t="shared" si="584"/>
        <v>-0.885304659498208</v>
      </c>
      <c r="H3732" s="4">
        <f t="shared" si="585"/>
        <v>-0.437246963562753</v>
      </c>
      <c r="I3732" s="4" t="e">
        <f t="shared" si="586"/>
        <v>#DIV/0!</v>
      </c>
      <c r="J3732" s="4">
        <f t="shared" si="587"/>
        <v>-1.24251968503937</v>
      </c>
      <c r="K3732" s="4">
        <f t="shared" si="588"/>
        <v>1.80519480519481</v>
      </c>
      <c r="L3732" s="4" t="str">
        <f t="shared" si="589"/>
        <v>是</v>
      </c>
      <c r="M3732" s="3">
        <v>0.0635</v>
      </c>
      <c r="N3732" s="3">
        <v>0.1966</v>
      </c>
      <c r="O3732" s="3">
        <v>0.3037</v>
      </c>
      <c r="P3732" s="3">
        <v>-0.0918</v>
      </c>
      <c r="Q3732" s="3">
        <v>-0.0154</v>
      </c>
      <c r="R3732" s="3">
        <v>-0.0425</v>
      </c>
      <c r="S3732" s="3">
        <v>-0.056</v>
      </c>
      <c r="T3732" s="3">
        <v>0.0556</v>
      </c>
      <c r="U3732" s="3">
        <v>-0.0432</v>
      </c>
      <c r="V3732" s="3"/>
      <c r="W3732" s="3"/>
      <c r="X3732" s="3"/>
      <c r="Y3732" s="3"/>
      <c r="Z3732" s="3"/>
      <c r="AA3732" s="3"/>
      <c r="AB3732" s="3"/>
      <c r="AC3732" s="3"/>
      <c r="AD3732" s="3"/>
    </row>
    <row r="3733" s="1" customFormat="1" spans="1:30">
      <c r="A3733" s="3" t="s">
        <v>8018</v>
      </c>
      <c r="B3733" s="3" t="s">
        <v>3826</v>
      </c>
      <c r="C3733" s="4" t="e">
        <f t="shared" si="580"/>
        <v>#DIV/0!</v>
      </c>
      <c r="D3733" s="4" t="e">
        <f t="shared" si="581"/>
        <v>#DIV/0!</v>
      </c>
      <c r="E3733" s="4">
        <f t="shared" si="582"/>
        <v>-0.917525773195876</v>
      </c>
      <c r="F3733" s="4">
        <f t="shared" si="583"/>
        <v>-0.125</v>
      </c>
      <c r="G3733" s="4">
        <f t="shared" si="584"/>
        <v>13</v>
      </c>
      <c r="H3733" s="4">
        <f t="shared" si="585"/>
        <v>-0.876923076923077</v>
      </c>
      <c r="I3733" s="4" t="e">
        <f t="shared" si="586"/>
        <v>#DIV/0!</v>
      </c>
      <c r="J3733" s="4">
        <f t="shared" si="587"/>
        <v>0.4</v>
      </c>
      <c r="K3733" s="4">
        <f t="shared" si="588"/>
        <v>1.03571428571429</v>
      </c>
      <c r="L3733" s="4" t="str">
        <f t="shared" si="589"/>
        <v>是</v>
      </c>
      <c r="M3733" s="3">
        <v>-0.2</v>
      </c>
      <c r="N3733" s="3">
        <v>0.7</v>
      </c>
      <c r="O3733" s="3">
        <v>1.15</v>
      </c>
      <c r="P3733" s="3">
        <v>0.97</v>
      </c>
      <c r="Q3733" s="3">
        <v>-0.28</v>
      </c>
      <c r="R3733" s="3">
        <v>-0.27</v>
      </c>
      <c r="S3733" s="3">
        <v>0.13</v>
      </c>
      <c r="T3733" s="3">
        <v>0.08</v>
      </c>
      <c r="U3733" s="3">
        <v>-0.57</v>
      </c>
      <c r="V3733" s="3"/>
      <c r="W3733" s="3"/>
      <c r="X3733" s="3"/>
      <c r="Y3733" s="3"/>
      <c r="Z3733" s="3"/>
      <c r="AA3733" s="3"/>
      <c r="AB3733" s="3"/>
      <c r="AC3733" s="3"/>
      <c r="AD3733" s="3"/>
    </row>
    <row r="3734" s="1" customFormat="1" spans="1:30">
      <c r="A3734" s="3" t="s">
        <v>8019</v>
      </c>
      <c r="B3734" s="3" t="s">
        <v>988</v>
      </c>
      <c r="C3734" s="4" t="e">
        <f t="shared" si="580"/>
        <v>#DIV/0!</v>
      </c>
      <c r="D3734" s="4" t="e">
        <f t="shared" si="581"/>
        <v>#DIV/0!</v>
      </c>
      <c r="E3734" s="4">
        <f t="shared" si="582"/>
        <v>-1.62561094819159</v>
      </c>
      <c r="F3734" s="4">
        <f t="shared" si="583"/>
        <v>0.775</v>
      </c>
      <c r="G3734" s="4">
        <f t="shared" si="584"/>
        <v>-8.71612903225807</v>
      </c>
      <c r="H3734" s="4">
        <f t="shared" si="585"/>
        <v>-0.0525536639526277</v>
      </c>
      <c r="I3734" s="4" t="e">
        <f t="shared" si="586"/>
        <v>#DIV/0!</v>
      </c>
      <c r="J3734" s="4">
        <f t="shared" si="587"/>
        <v>0.823293172690763</v>
      </c>
      <c r="K3734" s="4">
        <f t="shared" si="588"/>
        <v>-1.15638766519824</v>
      </c>
      <c r="L3734" s="4" t="str">
        <f t="shared" si="589"/>
        <v>否</v>
      </c>
      <c r="M3734" s="3">
        <v>0.0249</v>
      </c>
      <c r="N3734" s="3">
        <v>0.0271</v>
      </c>
      <c r="O3734" s="3">
        <v>0.0284</v>
      </c>
      <c r="P3734" s="3">
        <v>-0.2046</v>
      </c>
      <c r="Q3734" s="3">
        <v>0.0454</v>
      </c>
      <c r="R3734" s="3">
        <v>0.0925</v>
      </c>
      <c r="S3734" s="3">
        <v>0.1125</v>
      </c>
      <c r="T3734" s="3">
        <v>0.128</v>
      </c>
      <c r="U3734" s="3">
        <v>-0.0071</v>
      </c>
      <c r="V3734" s="3"/>
      <c r="W3734" s="3"/>
      <c r="X3734" s="3"/>
      <c r="Y3734" s="3"/>
      <c r="Z3734" s="3"/>
      <c r="AA3734" s="3"/>
      <c r="AB3734" s="3"/>
      <c r="AC3734" s="3"/>
      <c r="AD3734" s="3"/>
    </row>
    <row r="3735" s="1" customFormat="1" spans="1:30">
      <c r="A3735" s="3" t="s">
        <v>8020</v>
      </c>
      <c r="B3735" s="3" t="s">
        <v>3575</v>
      </c>
      <c r="C3735" s="4" t="e">
        <f t="shared" si="580"/>
        <v>#DIV/0!</v>
      </c>
      <c r="D3735" s="4" t="e">
        <f t="shared" si="581"/>
        <v>#DIV/0!</v>
      </c>
      <c r="E3735" s="4">
        <f t="shared" si="582"/>
        <v>-1.63445990722333</v>
      </c>
      <c r="F3735" s="4">
        <f t="shared" si="583"/>
        <v>-6.25286624203822</v>
      </c>
      <c r="G3735" s="4">
        <f t="shared" si="584"/>
        <v>-0.564327187531833</v>
      </c>
      <c r="H3735" s="4">
        <f t="shared" si="585"/>
        <v>-0.135920577617329</v>
      </c>
      <c r="I3735" s="4" t="e">
        <f t="shared" si="586"/>
        <v>#DIV/0!</v>
      </c>
      <c r="J3735" s="4">
        <f t="shared" si="587"/>
        <v>0.375820056232427</v>
      </c>
      <c r="K3735" s="4">
        <f t="shared" si="588"/>
        <v>-0.487057220708447</v>
      </c>
      <c r="L3735" s="4" t="str">
        <f t="shared" si="589"/>
        <v>否</v>
      </c>
      <c r="M3735" s="3">
        <v>0.1067</v>
      </c>
      <c r="N3735" s="3">
        <v>0.281</v>
      </c>
      <c r="O3735" s="3">
        <v>0.497</v>
      </c>
      <c r="P3735" s="3">
        <v>0.7545</v>
      </c>
      <c r="Q3735" s="3">
        <v>0.1468</v>
      </c>
      <c r="R3735" s="3">
        <v>0.346</v>
      </c>
      <c r="S3735" s="3">
        <v>0.503</v>
      </c>
      <c r="T3735" s="3">
        <v>-0.4787</v>
      </c>
      <c r="U3735" s="3">
        <v>0.0753</v>
      </c>
      <c r="V3735" s="3"/>
      <c r="W3735" s="3"/>
      <c r="X3735" s="3"/>
      <c r="Y3735" s="3"/>
      <c r="Z3735" s="3"/>
      <c r="AA3735" s="3"/>
      <c r="AB3735" s="3"/>
      <c r="AC3735" s="3"/>
      <c r="AD3735" s="3"/>
    </row>
    <row r="3736" s="1" customFormat="1" spans="1:30">
      <c r="A3736" s="3" t="s">
        <v>8021</v>
      </c>
      <c r="B3736" s="3" t="s">
        <v>3224</v>
      </c>
      <c r="C3736" s="4" t="e">
        <f t="shared" si="580"/>
        <v>#DIV/0!</v>
      </c>
      <c r="D3736" s="4" t="e">
        <f t="shared" si="581"/>
        <v>#DIV/0!</v>
      </c>
      <c r="E3736" s="4">
        <f t="shared" si="582"/>
        <v>1.19487179487179</v>
      </c>
      <c r="F3736" s="4">
        <f t="shared" si="583"/>
        <v>-0.921875</v>
      </c>
      <c r="G3736" s="4">
        <f t="shared" si="584"/>
        <v>-14.4576271186441</v>
      </c>
      <c r="H3736" s="4">
        <f t="shared" si="585"/>
        <v>-1.50175849941383</v>
      </c>
      <c r="I3736" s="4" t="e">
        <f t="shared" si="586"/>
        <v>#DIV/0!</v>
      </c>
      <c r="J3736" s="4">
        <f t="shared" si="587"/>
        <v>0.96</v>
      </c>
      <c r="K3736" s="4">
        <f t="shared" si="588"/>
        <v>12.0714285714286</v>
      </c>
      <c r="L3736" s="4" t="str">
        <f t="shared" si="589"/>
        <v>是</v>
      </c>
      <c r="M3736" s="3">
        <v>0.05</v>
      </c>
      <c r="N3736" s="3">
        <v>0.084</v>
      </c>
      <c r="O3736" s="3">
        <v>0.132</v>
      </c>
      <c r="P3736" s="3">
        <v>0.195</v>
      </c>
      <c r="Q3736" s="3">
        <v>0.098</v>
      </c>
      <c r="R3736" s="3">
        <v>0.423</v>
      </c>
      <c r="S3736" s="3">
        <v>0.487</v>
      </c>
      <c r="T3736" s="3">
        <v>0.428</v>
      </c>
      <c r="U3736" s="3">
        <v>1.281</v>
      </c>
      <c r="V3736" s="3"/>
      <c r="W3736" s="3"/>
      <c r="X3736" s="3"/>
      <c r="Y3736" s="3"/>
      <c r="Z3736" s="3"/>
      <c r="AA3736" s="3"/>
      <c r="AB3736" s="3"/>
      <c r="AC3736" s="3"/>
      <c r="AD3736" s="3"/>
    </row>
    <row r="3737" s="1" customFormat="1" spans="1:30">
      <c r="A3737" s="3" t="s">
        <v>8022</v>
      </c>
      <c r="B3737" s="3" t="s">
        <v>3829</v>
      </c>
      <c r="C3737" s="4" t="e">
        <f t="shared" si="580"/>
        <v>#DIV/0!</v>
      </c>
      <c r="D3737" s="4" t="e">
        <f t="shared" si="581"/>
        <v>#DIV/0!</v>
      </c>
      <c r="E3737" s="4">
        <f t="shared" si="582"/>
        <v>-1.63636363636364</v>
      </c>
      <c r="F3737" s="4">
        <f t="shared" si="583"/>
        <v>1.33333333333333</v>
      </c>
      <c r="G3737" s="4">
        <f t="shared" si="584"/>
        <v>4.5</v>
      </c>
      <c r="H3737" s="4">
        <f t="shared" si="585"/>
        <v>-0.166666666666667</v>
      </c>
      <c r="I3737" s="4" t="e">
        <f t="shared" si="586"/>
        <v>#DIV/0!</v>
      </c>
      <c r="J3737" s="4" t="e">
        <f t="shared" si="587"/>
        <v>#DIV/0!</v>
      </c>
      <c r="K3737" s="4">
        <f t="shared" si="588"/>
        <v>-0.892857142857143</v>
      </c>
      <c r="L3737" s="4" t="e">
        <f t="shared" si="589"/>
        <v>#DIV/0!</v>
      </c>
      <c r="M3737" s="3"/>
      <c r="N3737" s="3">
        <v>0.03</v>
      </c>
      <c r="O3737" s="3">
        <v>0.08</v>
      </c>
      <c r="P3737" s="3">
        <v>-0.33</v>
      </c>
      <c r="Q3737" s="3">
        <v>0.28</v>
      </c>
      <c r="R3737" s="3">
        <v>0.28</v>
      </c>
      <c r="S3737" s="3">
        <v>0.25</v>
      </c>
      <c r="T3737" s="3">
        <v>0.21</v>
      </c>
      <c r="U3737" s="3">
        <v>0.03</v>
      </c>
      <c r="V3737" s="3">
        <v>0.06</v>
      </c>
      <c r="W3737" s="3"/>
      <c r="X3737" s="3"/>
      <c r="Y3737" s="3"/>
      <c r="Z3737" s="3"/>
      <c r="AA3737" s="3"/>
      <c r="AB3737" s="3"/>
      <c r="AC3737" s="3"/>
      <c r="AD3737" s="3"/>
    </row>
    <row r="3738" s="1" customFormat="1" spans="1:30">
      <c r="A3738" s="3" t="s">
        <v>8023</v>
      </c>
      <c r="B3738" s="3" t="s">
        <v>3460</v>
      </c>
      <c r="C3738" s="4" t="e">
        <f t="shared" si="580"/>
        <v>#DIV/0!</v>
      </c>
      <c r="D3738" s="4" t="e">
        <f t="shared" si="581"/>
        <v>#DIV/0!</v>
      </c>
      <c r="E3738" s="4">
        <f t="shared" si="582"/>
        <v>-1.63636363636364</v>
      </c>
      <c r="F3738" s="4">
        <f t="shared" si="583"/>
        <v>-0.416317991631799</v>
      </c>
      <c r="G3738" s="4">
        <f t="shared" si="584"/>
        <v>3.27638190954774</v>
      </c>
      <c r="H3738" s="4">
        <f t="shared" si="585"/>
        <v>0.0736196319018405</v>
      </c>
      <c r="I3738" s="4" t="e">
        <f t="shared" si="586"/>
        <v>#DIV/0!</v>
      </c>
      <c r="J3738" s="4">
        <f t="shared" si="587"/>
        <v>3.62962962962963</v>
      </c>
      <c r="K3738" s="4">
        <f t="shared" si="588"/>
        <v>-0.616</v>
      </c>
      <c r="L3738" s="4" t="str">
        <f t="shared" si="589"/>
        <v>否</v>
      </c>
      <c r="M3738" s="3">
        <v>0.0027</v>
      </c>
      <c r="N3738" s="3">
        <v>-0.0313</v>
      </c>
      <c r="O3738" s="3">
        <v>-0.014</v>
      </c>
      <c r="P3738" s="3">
        <v>-0.11</v>
      </c>
      <c r="Q3738" s="3">
        <v>0.0125</v>
      </c>
      <c r="R3738" s="3">
        <v>0.0421</v>
      </c>
      <c r="S3738" s="3">
        <v>0.0899</v>
      </c>
      <c r="T3738" s="3">
        <v>0.07</v>
      </c>
      <c r="U3738" s="3">
        <v>0.0048</v>
      </c>
      <c r="V3738" s="3"/>
      <c r="W3738" s="3"/>
      <c r="X3738" s="3"/>
      <c r="Y3738" s="3"/>
      <c r="Z3738" s="3"/>
      <c r="AA3738" s="3"/>
      <c r="AB3738" s="3"/>
      <c r="AC3738" s="3"/>
      <c r="AD3738" s="3"/>
    </row>
    <row r="3739" s="1" customFormat="1" spans="1:30">
      <c r="A3739" s="3" t="s">
        <v>8024</v>
      </c>
      <c r="B3739" s="3" t="s">
        <v>3997</v>
      </c>
      <c r="C3739" s="4" t="e">
        <f t="shared" si="580"/>
        <v>#DIV/0!</v>
      </c>
      <c r="D3739" s="4" t="e">
        <f t="shared" si="581"/>
        <v>#DIV/0!</v>
      </c>
      <c r="E3739" s="4">
        <f t="shared" si="582"/>
        <v>-1.64331606217617</v>
      </c>
      <c r="F3739" s="4">
        <f t="shared" si="583"/>
        <v>-5.2349537037037</v>
      </c>
      <c r="G3739" s="4">
        <f t="shared" si="584"/>
        <v>-0.600928587220871</v>
      </c>
      <c r="H3739" s="4">
        <f t="shared" si="585"/>
        <v>0.142016188373804</v>
      </c>
      <c r="I3739" s="4" t="e">
        <f t="shared" si="586"/>
        <v>#DIV/0!</v>
      </c>
      <c r="J3739" s="4">
        <f t="shared" si="587"/>
        <v>-0.389189189189189</v>
      </c>
      <c r="K3739" s="4">
        <f t="shared" si="588"/>
        <v>-1.42699115044248</v>
      </c>
      <c r="L3739" s="4" t="str">
        <f t="shared" si="589"/>
        <v>否</v>
      </c>
      <c r="M3739" s="3">
        <v>0.148</v>
      </c>
      <c r="N3739" s="3">
        <v>0.2118</v>
      </c>
      <c r="O3739" s="3">
        <v>0.313</v>
      </c>
      <c r="P3739" s="3">
        <v>0.4825</v>
      </c>
      <c r="Q3739" s="3">
        <v>0.0904</v>
      </c>
      <c r="R3739" s="3">
        <v>0.0555</v>
      </c>
      <c r="S3739" s="3">
        <v>0.1419</v>
      </c>
      <c r="T3739" s="3">
        <v>-0.3104</v>
      </c>
      <c r="U3739" s="3">
        <v>-0.0386</v>
      </c>
      <c r="V3739" s="3"/>
      <c r="W3739" s="3"/>
      <c r="X3739" s="3"/>
      <c r="Y3739" s="3"/>
      <c r="Z3739" s="3"/>
      <c r="AA3739" s="3"/>
      <c r="AB3739" s="3"/>
      <c r="AC3739" s="3"/>
      <c r="AD3739" s="3"/>
    </row>
    <row r="3740" s="1" customFormat="1" spans="1:30">
      <c r="A3740" s="3" t="s">
        <v>8025</v>
      </c>
      <c r="B3740" s="3" t="s">
        <v>3449</v>
      </c>
      <c r="C3740" s="4" t="e">
        <f t="shared" si="580"/>
        <v>#DIV/0!</v>
      </c>
      <c r="D3740" s="4" t="e">
        <f t="shared" si="581"/>
        <v>#DIV/0!</v>
      </c>
      <c r="E3740" s="4">
        <f t="shared" si="582"/>
        <v>-1.66184573002755</v>
      </c>
      <c r="F3740" s="4">
        <f t="shared" si="583"/>
        <v>0.593314763231198</v>
      </c>
      <c r="G3740" s="4">
        <f t="shared" si="584"/>
        <v>-8.981220657277</v>
      </c>
      <c r="H3740" s="4">
        <f t="shared" si="585"/>
        <v>-0.497647673810768</v>
      </c>
      <c r="I3740" s="4" t="e">
        <f t="shared" si="586"/>
        <v>#DIV/0!</v>
      </c>
      <c r="J3740" s="4">
        <f t="shared" si="587"/>
        <v>-1.15692554043235</v>
      </c>
      <c r="K3740" s="4">
        <f t="shared" si="588"/>
        <v>3.85714285714286</v>
      </c>
      <c r="L3740" s="4" t="str">
        <f t="shared" si="589"/>
        <v>是</v>
      </c>
      <c r="M3740" s="3">
        <v>0.1249</v>
      </c>
      <c r="N3740" s="3">
        <v>0.0085</v>
      </c>
      <c r="O3740" s="3">
        <v>0.0191</v>
      </c>
      <c r="P3740" s="3">
        <v>-0.1452</v>
      </c>
      <c r="Q3740" s="3">
        <v>-0.0196</v>
      </c>
      <c r="R3740" s="3">
        <v>0.0389</v>
      </c>
      <c r="S3740" s="3">
        <v>0.0748</v>
      </c>
      <c r="T3740" s="3">
        <v>0.0961</v>
      </c>
      <c r="U3740" s="3">
        <v>-0.0952</v>
      </c>
      <c r="V3740" s="3"/>
      <c r="W3740" s="3"/>
      <c r="X3740" s="3"/>
      <c r="Y3740" s="3"/>
      <c r="Z3740" s="3"/>
      <c r="AA3740" s="3"/>
      <c r="AB3740" s="3"/>
      <c r="AC3740" s="3"/>
      <c r="AD3740" s="3"/>
    </row>
    <row r="3741" s="1" customFormat="1" spans="1:30">
      <c r="A3741" s="3" t="s">
        <v>8026</v>
      </c>
      <c r="B3741" s="3" t="s">
        <v>4139</v>
      </c>
      <c r="C3741" s="4" t="e">
        <f t="shared" si="580"/>
        <v>#DIV/0!</v>
      </c>
      <c r="D3741" s="4" t="e">
        <f t="shared" si="581"/>
        <v>#DIV/0!</v>
      </c>
      <c r="E3741" s="4">
        <f t="shared" si="582"/>
        <v>-1.66666666666667</v>
      </c>
      <c r="F3741" s="4">
        <f t="shared" si="583"/>
        <v>-6.63586956521739</v>
      </c>
      <c r="G3741" s="4">
        <f t="shared" si="584"/>
        <v>-0.327600327600328</v>
      </c>
      <c r="H3741" s="4">
        <f t="shared" si="585"/>
        <v>-0.25</v>
      </c>
      <c r="I3741" s="4" t="e">
        <f t="shared" si="586"/>
        <v>#DIV/0!</v>
      </c>
      <c r="J3741" s="4" t="e">
        <f t="shared" si="587"/>
        <v>#DIV/0!</v>
      </c>
      <c r="K3741" s="4">
        <f t="shared" si="588"/>
        <v>-0.626168224299065</v>
      </c>
      <c r="L3741" s="4" t="e">
        <f t="shared" si="589"/>
        <v>#DIV/0!</v>
      </c>
      <c r="M3741" s="3"/>
      <c r="N3741" s="3">
        <v>-0.0126</v>
      </c>
      <c r="O3741" s="3">
        <v>-0.0179</v>
      </c>
      <c r="P3741" s="3">
        <v>-0.03</v>
      </c>
      <c r="Q3741" s="3">
        <v>-0.0535</v>
      </c>
      <c r="R3741" s="3">
        <v>-0.0837</v>
      </c>
      <c r="S3741" s="3">
        <v>-0.1021</v>
      </c>
      <c r="T3741" s="3">
        <v>0.02</v>
      </c>
      <c r="U3741" s="3">
        <v>-0.02</v>
      </c>
      <c r="V3741" s="3">
        <v>-0.01</v>
      </c>
      <c r="W3741" s="3"/>
      <c r="X3741" s="3"/>
      <c r="Y3741" s="3"/>
      <c r="Z3741" s="3"/>
      <c r="AA3741" s="3"/>
      <c r="AB3741" s="3"/>
      <c r="AC3741" s="3"/>
      <c r="AD3741" s="3"/>
    </row>
    <row r="3742" s="1" customFormat="1" spans="1:30">
      <c r="A3742" s="3" t="s">
        <v>8027</v>
      </c>
      <c r="B3742" s="3" t="s">
        <v>862</v>
      </c>
      <c r="C3742" s="4" t="e">
        <f t="shared" si="580"/>
        <v>#DIV/0!</v>
      </c>
      <c r="D3742" s="4" t="e">
        <f t="shared" si="581"/>
        <v>#DIV/0!</v>
      </c>
      <c r="E3742" s="4">
        <f t="shared" si="582"/>
        <v>-1.66666666666667</v>
      </c>
      <c r="F3742" s="4" t="e">
        <f t="shared" si="583"/>
        <v>#DIV/0!</v>
      </c>
      <c r="G3742" s="4" t="e">
        <f t="shared" si="584"/>
        <v>#DIV/0!</v>
      </c>
      <c r="H3742" s="4">
        <f t="shared" si="585"/>
        <v>0.428571428571429</v>
      </c>
      <c r="I3742" s="4" t="e">
        <f t="shared" si="586"/>
        <v>#DIV/0!</v>
      </c>
      <c r="J3742" s="4">
        <f t="shared" si="587"/>
        <v>-8.8</v>
      </c>
      <c r="K3742" s="4">
        <f t="shared" si="588"/>
        <v>-0.487179487179487</v>
      </c>
      <c r="L3742" s="4" t="str">
        <f t="shared" si="589"/>
        <v>是</v>
      </c>
      <c r="M3742" s="3">
        <v>0.0015</v>
      </c>
      <c r="N3742" s="3">
        <v>0.02</v>
      </c>
      <c r="O3742" s="3">
        <v>0.03</v>
      </c>
      <c r="P3742" s="3">
        <v>0.03</v>
      </c>
      <c r="Q3742" s="3">
        <v>-0.0117</v>
      </c>
      <c r="R3742" s="3">
        <v>-0.02</v>
      </c>
      <c r="S3742" s="3">
        <v>-0.02</v>
      </c>
      <c r="T3742" s="3">
        <v>-0.02</v>
      </c>
      <c r="U3742" s="3">
        <v>-0.006</v>
      </c>
      <c r="V3742" s="3"/>
      <c r="W3742" s="3"/>
      <c r="X3742" s="3"/>
      <c r="Y3742" s="3"/>
      <c r="Z3742" s="3"/>
      <c r="AA3742" s="3"/>
      <c r="AB3742" s="3"/>
      <c r="AC3742" s="3"/>
      <c r="AD3742" s="3"/>
    </row>
    <row r="3743" s="1" customFormat="1" spans="1:30">
      <c r="A3743" s="3" t="s">
        <v>8028</v>
      </c>
      <c r="B3743" s="3" t="s">
        <v>53</v>
      </c>
      <c r="C3743" s="4" t="e">
        <f t="shared" si="580"/>
        <v>#DIV/0!</v>
      </c>
      <c r="D3743" s="4" t="e">
        <f t="shared" si="581"/>
        <v>#DIV/0!</v>
      </c>
      <c r="E3743" s="4">
        <f t="shared" si="582"/>
        <v>-1.67368421052632</v>
      </c>
      <c r="F3743" s="4">
        <f t="shared" si="583"/>
        <v>-27.1458333333333</v>
      </c>
      <c r="G3743" s="4">
        <f t="shared" si="584"/>
        <v>-0.57943207981581</v>
      </c>
      <c r="H3743" s="4">
        <f t="shared" si="585"/>
        <v>0.0172185430463576</v>
      </c>
      <c r="I3743" s="4" t="e">
        <f t="shared" si="586"/>
        <v>#DIV/0!</v>
      </c>
      <c r="J3743" s="4">
        <f t="shared" si="587"/>
        <v>0.383720930232558</v>
      </c>
      <c r="K3743" s="4">
        <f t="shared" si="588"/>
        <v>-1.0546218487395</v>
      </c>
      <c r="L3743" s="4" t="str">
        <f t="shared" si="589"/>
        <v>否</v>
      </c>
      <c r="M3743" s="3">
        <v>0.0172</v>
      </c>
      <c r="N3743" s="3">
        <v>0.0632</v>
      </c>
      <c r="O3743" s="3">
        <v>0.1041</v>
      </c>
      <c r="P3743" s="3">
        <v>0.114</v>
      </c>
      <c r="Q3743" s="3">
        <v>0.0238</v>
      </c>
      <c r="R3743" s="3">
        <v>0.0487</v>
      </c>
      <c r="S3743" s="3">
        <v>0.0535</v>
      </c>
      <c r="T3743" s="3">
        <v>-0.0768</v>
      </c>
      <c r="U3743" s="3">
        <v>-0.0013</v>
      </c>
      <c r="V3743" s="3"/>
      <c r="W3743" s="3"/>
      <c r="X3743" s="3"/>
      <c r="Y3743" s="3"/>
      <c r="Z3743" s="3"/>
      <c r="AA3743" s="3"/>
      <c r="AB3743" s="3"/>
      <c r="AC3743" s="3"/>
      <c r="AD3743" s="3"/>
    </row>
    <row r="3744" s="1" customFormat="1" spans="1:30">
      <c r="A3744" s="3" t="s">
        <v>8029</v>
      </c>
      <c r="B3744" s="3" t="s">
        <v>628</v>
      </c>
      <c r="C3744" s="4" t="e">
        <f t="shared" si="580"/>
        <v>#DIV/0!</v>
      </c>
      <c r="D3744" s="4" t="e">
        <f t="shared" si="581"/>
        <v>#DIV/0!</v>
      </c>
      <c r="E3744" s="4">
        <f t="shared" si="582"/>
        <v>-1.67768595041322</v>
      </c>
      <c r="F3744" s="4">
        <f t="shared" si="583"/>
        <v>-7.10655737704918</v>
      </c>
      <c r="G3744" s="4">
        <f t="shared" si="584"/>
        <v>-0.809688581314879</v>
      </c>
      <c r="H3744" s="4">
        <f t="shared" si="585"/>
        <v>-0.299145299145299</v>
      </c>
      <c r="I3744" s="4" t="e">
        <f t="shared" si="586"/>
        <v>#DIV/0!</v>
      </c>
      <c r="J3744" s="4">
        <f t="shared" si="587"/>
        <v>0.0454545454545454</v>
      </c>
      <c r="K3744" s="4">
        <f t="shared" si="588"/>
        <v>0.304347826086957</v>
      </c>
      <c r="L3744" s="4" t="str">
        <f t="shared" si="589"/>
        <v>是</v>
      </c>
      <c r="M3744" s="3">
        <v>-0.0154</v>
      </c>
      <c r="N3744" s="3">
        <v>-0.0361</v>
      </c>
      <c r="O3744" s="3">
        <v>-0.0572</v>
      </c>
      <c r="P3744" s="3">
        <v>-0.0726</v>
      </c>
      <c r="Q3744" s="3">
        <v>-0.0161</v>
      </c>
      <c r="R3744" s="3">
        <v>-0.0253</v>
      </c>
      <c r="S3744" s="3">
        <v>-0.0375</v>
      </c>
      <c r="T3744" s="3">
        <v>0.0492</v>
      </c>
      <c r="U3744" s="3">
        <v>-0.021</v>
      </c>
      <c r="V3744" s="3"/>
      <c r="W3744" s="3"/>
      <c r="X3744" s="3"/>
      <c r="Y3744" s="3"/>
      <c r="Z3744" s="3"/>
      <c r="AA3744" s="3"/>
      <c r="AB3744" s="3"/>
      <c r="AC3744" s="3"/>
      <c r="AD3744" s="3"/>
    </row>
    <row r="3745" s="1" customFormat="1" spans="1:30">
      <c r="A3745" s="3" t="s">
        <v>8030</v>
      </c>
      <c r="B3745" s="3" t="s">
        <v>1546</v>
      </c>
      <c r="C3745" s="4" t="e">
        <f t="shared" si="580"/>
        <v>#DIV/0!</v>
      </c>
      <c r="D3745" s="4" t="e">
        <f t="shared" si="581"/>
        <v>#DIV/0!</v>
      </c>
      <c r="E3745" s="4">
        <f t="shared" si="582"/>
        <v>-1.68181818181818</v>
      </c>
      <c r="F3745" s="4">
        <f t="shared" si="583"/>
        <v>-4.43758765778401</v>
      </c>
      <c r="G3745" s="4">
        <f t="shared" si="584"/>
        <v>-0.189633375474083</v>
      </c>
      <c r="H3745" s="4">
        <f t="shared" si="585"/>
        <v>1.5</v>
      </c>
      <c r="I3745" s="4" t="e">
        <f t="shared" si="586"/>
        <v>#DIV/0!</v>
      </c>
      <c r="J3745" s="4">
        <f t="shared" si="587"/>
        <v>-0.5</v>
      </c>
      <c r="K3745" s="4">
        <f t="shared" si="588"/>
        <v>-4</v>
      </c>
      <c r="L3745" s="4" t="str">
        <f t="shared" si="589"/>
        <v>否</v>
      </c>
      <c r="M3745" s="3">
        <v>0.06</v>
      </c>
      <c r="N3745" s="3">
        <v>0.1575</v>
      </c>
      <c r="O3745" s="3">
        <v>0.2378</v>
      </c>
      <c r="P3745" s="3">
        <v>0.22</v>
      </c>
      <c r="Q3745" s="3">
        <v>0.03</v>
      </c>
      <c r="R3745" s="3">
        <v>0.0951</v>
      </c>
      <c r="S3745" s="3">
        <v>0.1664</v>
      </c>
      <c r="T3745" s="3">
        <v>-0.15</v>
      </c>
      <c r="U3745" s="3">
        <v>-0.09</v>
      </c>
      <c r="V3745" s="3"/>
      <c r="W3745" s="3"/>
      <c r="X3745" s="3"/>
      <c r="Y3745" s="3"/>
      <c r="Z3745" s="3"/>
      <c r="AA3745" s="3"/>
      <c r="AB3745" s="3"/>
      <c r="AC3745" s="3"/>
      <c r="AD3745" s="3"/>
    </row>
    <row r="3746" s="1" customFormat="1" spans="1:30">
      <c r="A3746" s="3" t="s">
        <v>8031</v>
      </c>
      <c r="B3746" s="3" t="s">
        <v>3821</v>
      </c>
      <c r="C3746" s="4" t="e">
        <f t="shared" si="580"/>
        <v>#DIV/0!</v>
      </c>
      <c r="D3746" s="4" t="e">
        <f t="shared" si="581"/>
        <v>#DIV/0!</v>
      </c>
      <c r="E3746" s="4">
        <f t="shared" si="582"/>
        <v>-1.68454545454545</v>
      </c>
      <c r="F3746" s="4">
        <f t="shared" si="583"/>
        <v>-7.44052863436124</v>
      </c>
      <c r="G3746" s="4">
        <f t="shared" si="584"/>
        <v>-0.70909808565226</v>
      </c>
      <c r="H3746" s="4">
        <f t="shared" si="585"/>
        <v>-0.161703311995547</v>
      </c>
      <c r="I3746" s="4" t="e">
        <f t="shared" si="586"/>
        <v>#DIV/0!</v>
      </c>
      <c r="J3746" s="4">
        <f t="shared" si="587"/>
        <v>-0.375</v>
      </c>
      <c r="K3746" s="4">
        <f t="shared" si="588"/>
        <v>-0.419</v>
      </c>
      <c r="L3746" s="4" t="str">
        <f t="shared" si="589"/>
        <v>否</v>
      </c>
      <c r="M3746" s="3">
        <v>0.16</v>
      </c>
      <c r="N3746" s="3">
        <v>0.2235</v>
      </c>
      <c r="O3746" s="3">
        <v>0.3374</v>
      </c>
      <c r="P3746" s="3">
        <v>0.44</v>
      </c>
      <c r="Q3746" s="3">
        <v>0.1</v>
      </c>
      <c r="R3746" s="3">
        <v>0.1374</v>
      </c>
      <c r="S3746" s="3">
        <v>0.2055</v>
      </c>
      <c r="T3746" s="3">
        <v>-0.3012</v>
      </c>
      <c r="U3746" s="3">
        <v>0.0581</v>
      </c>
      <c r="V3746" s="3"/>
      <c r="W3746" s="3"/>
      <c r="X3746" s="3"/>
      <c r="Y3746" s="3"/>
      <c r="Z3746" s="3"/>
      <c r="AA3746" s="3"/>
      <c r="AB3746" s="3"/>
      <c r="AC3746" s="3"/>
      <c r="AD3746" s="3"/>
    </row>
    <row r="3747" s="1" customFormat="1" spans="1:30">
      <c r="A3747" s="3" t="s">
        <v>8032</v>
      </c>
      <c r="B3747" s="3" t="s">
        <v>3914</v>
      </c>
      <c r="C3747" s="4" t="e">
        <f t="shared" si="580"/>
        <v>#DIV/0!</v>
      </c>
      <c r="D3747" s="4" t="e">
        <f t="shared" si="581"/>
        <v>#DIV/0!</v>
      </c>
      <c r="E3747" s="4">
        <f t="shared" si="582"/>
        <v>-1.68883653497644</v>
      </c>
      <c r="F3747" s="4">
        <f t="shared" si="583"/>
        <v>14.1793103448276</v>
      </c>
      <c r="G3747" s="4">
        <f t="shared" si="584"/>
        <v>-1.82198443579767</v>
      </c>
      <c r="H3747" s="4">
        <f t="shared" si="585"/>
        <v>0.0146823278163374</v>
      </c>
      <c r="I3747" s="4" t="e">
        <f t="shared" si="586"/>
        <v>#DIV/0!</v>
      </c>
      <c r="J3747" s="4">
        <f t="shared" si="587"/>
        <v>-1.53842105263158</v>
      </c>
      <c r="K3747" s="4">
        <f t="shared" si="588"/>
        <v>-0.946236559139785</v>
      </c>
      <c r="L3747" s="4" t="str">
        <f t="shared" si="589"/>
        <v>是</v>
      </c>
      <c r="M3747" s="3">
        <v>0.19</v>
      </c>
      <c r="N3747" s="3">
        <v>0.4211</v>
      </c>
      <c r="O3747" s="3">
        <v>0.6049</v>
      </c>
      <c r="P3747" s="3">
        <v>0.5518</v>
      </c>
      <c r="Q3747" s="3">
        <v>-0.1023</v>
      </c>
      <c r="R3747" s="3">
        <v>-0.16</v>
      </c>
      <c r="S3747" s="3">
        <v>-0.1745</v>
      </c>
      <c r="T3747" s="3">
        <v>-0.3801</v>
      </c>
      <c r="U3747" s="3">
        <v>-0.0055</v>
      </c>
      <c r="V3747" s="3"/>
      <c r="W3747" s="3"/>
      <c r="X3747" s="3"/>
      <c r="Y3747" s="3"/>
      <c r="Z3747" s="3"/>
      <c r="AA3747" s="3"/>
      <c r="AB3747" s="3"/>
      <c r="AC3747" s="3"/>
      <c r="AD3747" s="3"/>
    </row>
    <row r="3748" s="1" customFormat="1" spans="1:30">
      <c r="A3748" s="3" t="s">
        <v>8033</v>
      </c>
      <c r="B3748" s="3" t="s">
        <v>2837</v>
      </c>
      <c r="C3748" s="4" t="e">
        <f t="shared" si="580"/>
        <v>#DIV/0!</v>
      </c>
      <c r="D3748" s="4" t="e">
        <f t="shared" si="581"/>
        <v>#DIV/0!</v>
      </c>
      <c r="E3748" s="4">
        <f t="shared" si="582"/>
        <v>-1.70212765957447</v>
      </c>
      <c r="F3748" s="4">
        <f t="shared" si="583"/>
        <v>10.5</v>
      </c>
      <c r="G3748" s="4">
        <f t="shared" si="584"/>
        <v>-1.11904761904762</v>
      </c>
      <c r="H3748" s="4">
        <f t="shared" si="585"/>
        <v>0.0531914893617021</v>
      </c>
      <c r="I3748" s="4" t="e">
        <f t="shared" si="586"/>
        <v>#DIV/0!</v>
      </c>
      <c r="J3748" s="4">
        <f t="shared" si="587"/>
        <v>-1.61538461538462</v>
      </c>
      <c r="K3748" s="4">
        <f t="shared" si="588"/>
        <v>-0.375</v>
      </c>
      <c r="L3748" s="4" t="str">
        <f t="shared" si="589"/>
        <v>是</v>
      </c>
      <c r="M3748" s="3">
        <v>-0.13</v>
      </c>
      <c r="N3748" s="3">
        <v>-0.26</v>
      </c>
      <c r="O3748" s="3">
        <v>-0.41</v>
      </c>
      <c r="P3748" s="3">
        <v>-1.41</v>
      </c>
      <c r="Q3748" s="3">
        <v>0.08</v>
      </c>
      <c r="R3748" s="3">
        <v>0.07</v>
      </c>
      <c r="S3748" s="3">
        <v>0.15</v>
      </c>
      <c r="T3748" s="3">
        <v>0.99</v>
      </c>
      <c r="U3748" s="3">
        <v>0.05</v>
      </c>
      <c r="V3748" s="3"/>
      <c r="W3748" s="3"/>
      <c r="X3748" s="3"/>
      <c r="Y3748" s="3"/>
      <c r="Z3748" s="3"/>
      <c r="AA3748" s="3"/>
      <c r="AB3748" s="3"/>
      <c r="AC3748" s="3"/>
      <c r="AD3748" s="3"/>
    </row>
    <row r="3749" s="1" customFormat="1" spans="1:30">
      <c r="A3749" s="3" t="s">
        <v>8034</v>
      </c>
      <c r="B3749" s="3" t="s">
        <v>2980</v>
      </c>
      <c r="C3749" s="4" t="e">
        <f t="shared" si="580"/>
        <v>#DIV/0!</v>
      </c>
      <c r="D3749" s="4" t="e">
        <f t="shared" si="581"/>
        <v>#DIV/0!</v>
      </c>
      <c r="E3749" s="4">
        <f t="shared" si="582"/>
        <v>-1.7037037037037</v>
      </c>
      <c r="F3749" s="4">
        <f t="shared" si="583"/>
        <v>46</v>
      </c>
      <c r="G3749" s="4">
        <f t="shared" si="584"/>
        <v>-0.891304347826087</v>
      </c>
      <c r="H3749" s="4">
        <f t="shared" si="585"/>
        <v>-0.0731707317073171</v>
      </c>
      <c r="I3749" s="4" t="e">
        <f t="shared" si="586"/>
        <v>#DIV/0!</v>
      </c>
      <c r="J3749" s="4">
        <f t="shared" si="587"/>
        <v>-0.428571428571429</v>
      </c>
      <c r="K3749" s="4">
        <f t="shared" si="588"/>
        <v>-0.25</v>
      </c>
      <c r="L3749" s="4" t="str">
        <f t="shared" si="589"/>
        <v>是</v>
      </c>
      <c r="M3749" s="3">
        <v>-0.07</v>
      </c>
      <c r="N3749" s="3">
        <v>-0.17</v>
      </c>
      <c r="O3749" s="3">
        <v>-0.24</v>
      </c>
      <c r="P3749" s="3">
        <v>-0.54</v>
      </c>
      <c r="Q3749" s="3">
        <v>-0.04</v>
      </c>
      <c r="R3749" s="3">
        <v>-0.09</v>
      </c>
      <c r="S3749" s="3">
        <v>-0.08</v>
      </c>
      <c r="T3749" s="3">
        <v>0.38</v>
      </c>
      <c r="U3749" s="3">
        <v>-0.03</v>
      </c>
      <c r="V3749" s="3"/>
      <c r="W3749" s="3"/>
      <c r="X3749" s="3"/>
      <c r="Y3749" s="3"/>
      <c r="Z3749" s="3"/>
      <c r="AA3749" s="3"/>
      <c r="AB3749" s="3"/>
      <c r="AC3749" s="3"/>
      <c r="AD3749" s="3"/>
    </row>
    <row r="3750" s="1" customFormat="1" spans="1:30">
      <c r="A3750" s="3" t="s">
        <v>8035</v>
      </c>
      <c r="B3750" s="3" t="s">
        <v>1944</v>
      </c>
      <c r="C3750" s="4" t="e">
        <f t="shared" si="580"/>
        <v>#DIV/0!</v>
      </c>
      <c r="D3750" s="4" t="e">
        <f t="shared" si="581"/>
        <v>#DIV/0!</v>
      </c>
      <c r="E3750" s="4">
        <f t="shared" si="582"/>
        <v>-1.70904761904762</v>
      </c>
      <c r="F3750" s="4">
        <f t="shared" si="583"/>
        <v>7.29807692307692</v>
      </c>
      <c r="G3750" s="4">
        <f t="shared" si="584"/>
        <v>-0.353096179183136</v>
      </c>
      <c r="H3750" s="4">
        <f t="shared" si="585"/>
        <v>0.851990049751244</v>
      </c>
      <c r="I3750" s="4" t="e">
        <f t="shared" si="586"/>
        <v>#DIV/0!</v>
      </c>
      <c r="J3750" s="4">
        <f t="shared" si="587"/>
        <v>-0.356589147286822</v>
      </c>
      <c r="K3750" s="4">
        <f t="shared" si="588"/>
        <v>-5.12650602409639</v>
      </c>
      <c r="L3750" s="4" t="str">
        <f t="shared" si="589"/>
        <v>否</v>
      </c>
      <c r="M3750" s="3">
        <v>0.0258</v>
      </c>
      <c r="N3750" s="3">
        <v>0.11</v>
      </c>
      <c r="O3750" s="3">
        <v>0.1625</v>
      </c>
      <c r="P3750" s="3">
        <v>0.21</v>
      </c>
      <c r="Q3750" s="3">
        <v>0.0166</v>
      </c>
      <c r="R3750" s="3">
        <v>0.11</v>
      </c>
      <c r="S3750" s="3">
        <v>0.0788</v>
      </c>
      <c r="T3750" s="3">
        <v>-0.1489</v>
      </c>
      <c r="U3750" s="3">
        <v>-0.0685</v>
      </c>
      <c r="V3750" s="3"/>
      <c r="W3750" s="3"/>
      <c r="X3750" s="3"/>
      <c r="Y3750" s="3"/>
      <c r="Z3750" s="3"/>
      <c r="AA3750" s="3"/>
      <c r="AB3750" s="3"/>
      <c r="AC3750" s="3"/>
      <c r="AD3750" s="3"/>
    </row>
    <row r="3751" s="1" customFormat="1" spans="1:30">
      <c r="A3751" s="3" t="s">
        <v>8036</v>
      </c>
      <c r="B3751" s="3" t="s">
        <v>336</v>
      </c>
      <c r="C3751" s="4" t="e">
        <f t="shared" si="580"/>
        <v>#DIV/0!</v>
      </c>
      <c r="D3751" s="4" t="e">
        <f t="shared" si="581"/>
        <v>#DIV/0!</v>
      </c>
      <c r="E3751" s="4">
        <f t="shared" si="582"/>
        <v>-1.70947030497592</v>
      </c>
      <c r="F3751" s="4">
        <f t="shared" si="583"/>
        <v>3.56</v>
      </c>
      <c r="G3751" s="4">
        <f t="shared" si="584"/>
        <v>-16.8314606741573</v>
      </c>
      <c r="H3751" s="4">
        <f t="shared" si="585"/>
        <v>-0.636849132176235</v>
      </c>
      <c r="I3751" s="4" t="e">
        <f t="shared" si="586"/>
        <v>#DIV/0!</v>
      </c>
      <c r="J3751" s="4" t="e">
        <f t="shared" si="587"/>
        <v>#DIV/0!</v>
      </c>
      <c r="K3751" s="4">
        <f t="shared" si="588"/>
        <v>-2.32613390928726</v>
      </c>
      <c r="L3751" s="4" t="e">
        <f t="shared" si="589"/>
        <v>#DIV/0!</v>
      </c>
      <c r="M3751" s="3"/>
      <c r="N3751" s="3">
        <v>0.0059</v>
      </c>
      <c r="O3751" s="3">
        <v>0.0035</v>
      </c>
      <c r="P3751" s="3">
        <v>-0.1246</v>
      </c>
      <c r="Q3751" s="3">
        <v>0.0463</v>
      </c>
      <c r="R3751" s="3">
        <v>0.077</v>
      </c>
      <c r="S3751" s="3">
        <v>0.0795</v>
      </c>
      <c r="T3751" s="3">
        <v>0.0884</v>
      </c>
      <c r="U3751" s="3">
        <v>-0.0614</v>
      </c>
      <c r="V3751" s="3">
        <v>0.034</v>
      </c>
      <c r="W3751" s="3"/>
      <c r="X3751" s="3"/>
      <c r="Y3751" s="3"/>
      <c r="Z3751" s="3"/>
      <c r="AA3751" s="3"/>
      <c r="AB3751" s="3"/>
      <c r="AC3751" s="3"/>
      <c r="AD3751" s="3"/>
    </row>
    <row r="3752" s="1" customFormat="1" spans="1:30">
      <c r="A3752" s="3" t="s">
        <v>8037</v>
      </c>
      <c r="B3752" s="3" t="s">
        <v>2407</v>
      </c>
      <c r="C3752" s="4" t="e">
        <f t="shared" si="580"/>
        <v>#DIV/0!</v>
      </c>
      <c r="D3752" s="4" t="e">
        <f t="shared" si="581"/>
        <v>#DIV/0!</v>
      </c>
      <c r="E3752" s="4">
        <f t="shared" si="582"/>
        <v>-1.71052631578947</v>
      </c>
      <c r="F3752" s="4">
        <f t="shared" si="583"/>
        <v>-9.4</v>
      </c>
      <c r="G3752" s="4">
        <f t="shared" si="584"/>
        <v>-0.446808510638298</v>
      </c>
      <c r="H3752" s="4">
        <f t="shared" si="585"/>
        <v>0.285714285714286</v>
      </c>
      <c r="I3752" s="4" t="e">
        <f t="shared" si="586"/>
        <v>#DIV/0!</v>
      </c>
      <c r="J3752" s="4">
        <f t="shared" si="587"/>
        <v>0.0742857142857142</v>
      </c>
      <c r="K3752" s="4">
        <f t="shared" si="588"/>
        <v>-1.79787234042553</v>
      </c>
      <c r="L3752" s="4" t="str">
        <f t="shared" si="589"/>
        <v>否</v>
      </c>
      <c r="M3752" s="3">
        <v>0.07</v>
      </c>
      <c r="N3752" s="3">
        <v>0.15</v>
      </c>
      <c r="O3752" s="3">
        <v>0.23</v>
      </c>
      <c r="P3752" s="3">
        <v>0.38</v>
      </c>
      <c r="Q3752" s="3">
        <v>0.0752</v>
      </c>
      <c r="R3752" s="3">
        <v>0.15</v>
      </c>
      <c r="S3752" s="3">
        <v>0.2</v>
      </c>
      <c r="T3752" s="3">
        <v>-0.27</v>
      </c>
      <c r="U3752" s="3">
        <v>-0.06</v>
      </c>
      <c r="V3752" s="3"/>
      <c r="W3752" s="3"/>
      <c r="X3752" s="3"/>
      <c r="Y3752" s="3"/>
      <c r="Z3752" s="3"/>
      <c r="AA3752" s="3"/>
      <c r="AB3752" s="3"/>
      <c r="AC3752" s="3"/>
      <c r="AD3752" s="3"/>
    </row>
    <row r="3753" s="1" customFormat="1" spans="1:30">
      <c r="A3753" s="3" t="s">
        <v>8038</v>
      </c>
      <c r="B3753" s="3" t="s">
        <v>2587</v>
      </c>
      <c r="C3753" s="4" t="e">
        <f t="shared" si="580"/>
        <v>#DIV/0!</v>
      </c>
      <c r="D3753" s="4" t="e">
        <f t="shared" si="581"/>
        <v>#DIV/0!</v>
      </c>
      <c r="E3753" s="4">
        <f t="shared" si="582"/>
        <v>-1.71428571428571</v>
      </c>
      <c r="F3753" s="4">
        <f t="shared" si="583"/>
        <v>-14.953488372093</v>
      </c>
      <c r="G3753" s="4">
        <f t="shared" si="584"/>
        <v>-0.933125972006221</v>
      </c>
      <c r="H3753" s="4">
        <f t="shared" si="585"/>
        <v>0</v>
      </c>
      <c r="I3753" s="4" t="e">
        <f t="shared" si="586"/>
        <v>#DIV/0!</v>
      </c>
      <c r="J3753" s="4" t="e">
        <f t="shared" si="587"/>
        <v>#DIV/0!</v>
      </c>
      <c r="K3753" s="4">
        <f t="shared" si="588"/>
        <v>0</v>
      </c>
      <c r="L3753" s="4" t="e">
        <f t="shared" si="589"/>
        <v>#DIV/0!</v>
      </c>
      <c r="M3753" s="3"/>
      <c r="N3753" s="3">
        <v>0.05</v>
      </c>
      <c r="O3753" s="3">
        <v>0.0681</v>
      </c>
      <c r="P3753" s="3">
        <v>0.07</v>
      </c>
      <c r="Q3753" s="3">
        <v>0.01</v>
      </c>
      <c r="R3753" s="3">
        <v>0.01</v>
      </c>
      <c r="S3753" s="3">
        <v>0.0143</v>
      </c>
      <c r="T3753" s="3">
        <v>-0.05</v>
      </c>
      <c r="U3753" s="3">
        <v>0.01</v>
      </c>
      <c r="V3753" s="3">
        <v>0.01</v>
      </c>
      <c r="W3753" s="3"/>
      <c r="X3753" s="3"/>
      <c r="Y3753" s="3"/>
      <c r="Z3753" s="3"/>
      <c r="AA3753" s="3"/>
      <c r="AB3753" s="3"/>
      <c r="AC3753" s="3"/>
      <c r="AD3753" s="3"/>
    </row>
    <row r="3754" s="1" customFormat="1" spans="1:30">
      <c r="A3754" s="3" t="s">
        <v>8039</v>
      </c>
      <c r="B3754" s="3" t="s">
        <v>1081</v>
      </c>
      <c r="C3754" s="4" t="e">
        <f t="shared" si="580"/>
        <v>#DIV/0!</v>
      </c>
      <c r="D3754" s="4" t="e">
        <f t="shared" si="581"/>
        <v>#DIV/0!</v>
      </c>
      <c r="E3754" s="4">
        <f t="shared" si="582"/>
        <v>-1.72370334464372</v>
      </c>
      <c r="F3754" s="4">
        <f t="shared" si="583"/>
        <v>-1.11888888888889</v>
      </c>
      <c r="G3754" s="4">
        <f t="shared" si="584"/>
        <v>-0.859980139026812</v>
      </c>
      <c r="H3754" s="4">
        <f t="shared" si="585"/>
        <v>-2.72401847575058</v>
      </c>
      <c r="I3754" s="4" t="e">
        <f t="shared" si="586"/>
        <v>#DIV/0!</v>
      </c>
      <c r="J3754" s="4">
        <f t="shared" si="587"/>
        <v>9.29411764705882</v>
      </c>
      <c r="K3754" s="4">
        <f t="shared" si="588"/>
        <v>0.348</v>
      </c>
      <c r="L3754" s="4" t="str">
        <f t="shared" si="589"/>
        <v>否</v>
      </c>
      <c r="M3754" s="3">
        <v>0.017</v>
      </c>
      <c r="N3754" s="3">
        <v>0.01</v>
      </c>
      <c r="O3754" s="3">
        <v>0.05</v>
      </c>
      <c r="P3754" s="3">
        <v>-0.2063</v>
      </c>
      <c r="Q3754" s="3">
        <v>0.175</v>
      </c>
      <c r="R3754" s="3">
        <v>0.16</v>
      </c>
      <c r="S3754" s="3">
        <v>0.25</v>
      </c>
      <c r="T3754" s="3">
        <v>0.1493</v>
      </c>
      <c r="U3754" s="3">
        <v>0.2359</v>
      </c>
      <c r="V3754" s="3"/>
      <c r="W3754" s="3"/>
      <c r="X3754" s="3"/>
      <c r="Y3754" s="3"/>
      <c r="Z3754" s="3"/>
      <c r="AA3754" s="3"/>
      <c r="AB3754" s="3"/>
      <c r="AC3754" s="3"/>
      <c r="AD3754" s="3"/>
    </row>
    <row r="3755" s="1" customFormat="1" spans="1:30">
      <c r="A3755" s="3" t="s">
        <v>8040</v>
      </c>
      <c r="B3755" s="3" t="s">
        <v>2225</v>
      </c>
      <c r="C3755" s="4" t="e">
        <f t="shared" si="580"/>
        <v>#DIV/0!</v>
      </c>
      <c r="D3755" s="4" t="e">
        <f t="shared" si="581"/>
        <v>#DIV/0!</v>
      </c>
      <c r="E3755" s="4">
        <f t="shared" si="582"/>
        <v>-1.73053892215569</v>
      </c>
      <c r="F3755" s="4">
        <f t="shared" si="583"/>
        <v>0.380952380952381</v>
      </c>
      <c r="G3755" s="4">
        <f t="shared" si="584"/>
        <v>-4.33333333333333</v>
      </c>
      <c r="H3755" s="4">
        <f t="shared" si="585"/>
        <v>0.173076923076923</v>
      </c>
      <c r="I3755" s="4" t="e">
        <f t="shared" si="586"/>
        <v>#DIV/0!</v>
      </c>
      <c r="J3755" s="4">
        <f t="shared" si="587"/>
        <v>-1.16279069767442</v>
      </c>
      <c r="K3755" s="4">
        <f t="shared" si="588"/>
        <v>-0.142857142857143</v>
      </c>
      <c r="L3755" s="4" t="str">
        <f t="shared" si="589"/>
        <v>是</v>
      </c>
      <c r="M3755" s="3">
        <v>-1.29</v>
      </c>
      <c r="N3755" s="3">
        <v>-1.87</v>
      </c>
      <c r="O3755" s="3">
        <v>-1.73</v>
      </c>
      <c r="P3755" s="3">
        <v>-1.67</v>
      </c>
      <c r="Q3755" s="3">
        <v>0.21</v>
      </c>
      <c r="R3755" s="3">
        <v>0.35</v>
      </c>
      <c r="S3755" s="3">
        <v>0.98</v>
      </c>
      <c r="T3755" s="3">
        <v>1.22</v>
      </c>
      <c r="U3755" s="3">
        <v>0.18</v>
      </c>
      <c r="V3755" s="3"/>
      <c r="W3755" s="3"/>
      <c r="X3755" s="3"/>
      <c r="Y3755" s="3"/>
      <c r="Z3755" s="3"/>
      <c r="AA3755" s="3"/>
      <c r="AB3755" s="3"/>
      <c r="AC3755" s="3"/>
      <c r="AD3755" s="3"/>
    </row>
    <row r="3756" s="1" customFormat="1" spans="1:30">
      <c r="A3756" s="3" t="s">
        <v>8041</v>
      </c>
      <c r="B3756" s="3" t="s">
        <v>3214</v>
      </c>
      <c r="C3756" s="4" t="e">
        <f t="shared" si="580"/>
        <v>#DIV/0!</v>
      </c>
      <c r="D3756" s="4" t="e">
        <f t="shared" si="581"/>
        <v>#DIV/0!</v>
      </c>
      <c r="E3756" s="4">
        <f t="shared" si="582"/>
        <v>-1.73076923076923</v>
      </c>
      <c r="F3756" s="4">
        <f t="shared" si="583"/>
        <v>-2.4</v>
      </c>
      <c r="G3756" s="4">
        <f t="shared" si="584"/>
        <v>-1</v>
      </c>
      <c r="H3756" s="4">
        <f t="shared" si="585"/>
        <v>0.583333333333333</v>
      </c>
      <c r="I3756" s="4" t="e">
        <f t="shared" si="586"/>
        <v>#DIV/0!</v>
      </c>
      <c r="J3756" s="4">
        <f t="shared" si="587"/>
        <v>-2</v>
      </c>
      <c r="K3756" s="4">
        <f t="shared" si="588"/>
        <v>0.75</v>
      </c>
      <c r="L3756" s="4" t="str">
        <f t="shared" si="589"/>
        <v>是</v>
      </c>
      <c r="M3756" s="3">
        <v>0.04</v>
      </c>
      <c r="N3756" s="3">
        <v>0.15</v>
      </c>
      <c r="O3756" s="3">
        <v>0.22</v>
      </c>
      <c r="P3756" s="3">
        <v>0.26</v>
      </c>
      <c r="Q3756" s="3">
        <v>-0.04</v>
      </c>
      <c r="R3756" s="3">
        <v>-0.12</v>
      </c>
      <c r="S3756" s="3">
        <v>-0.07</v>
      </c>
      <c r="T3756" s="3">
        <v>-0.19</v>
      </c>
      <c r="U3756" s="3">
        <v>-0.07</v>
      </c>
      <c r="V3756" s="3"/>
      <c r="W3756" s="3"/>
      <c r="X3756" s="3"/>
      <c r="Y3756" s="3"/>
      <c r="Z3756" s="3"/>
      <c r="AA3756" s="3"/>
      <c r="AB3756" s="3"/>
      <c r="AC3756" s="3"/>
      <c r="AD3756" s="3"/>
    </row>
    <row r="3757" s="1" customFormat="1" spans="1:30">
      <c r="A3757" s="3" t="s">
        <v>8042</v>
      </c>
      <c r="B3757" s="3" t="s">
        <v>3349</v>
      </c>
      <c r="C3757" s="4" t="e">
        <f t="shared" si="580"/>
        <v>#DIV/0!</v>
      </c>
      <c r="D3757" s="4" t="e">
        <f t="shared" si="581"/>
        <v>#DIV/0!</v>
      </c>
      <c r="E3757" s="4">
        <f t="shared" si="582"/>
        <v>-1.74086757990868</v>
      </c>
      <c r="F3757" s="4">
        <f t="shared" si="583"/>
        <v>5.67149758454106</v>
      </c>
      <c r="G3757" s="4">
        <f t="shared" si="584"/>
        <v>-0.929301533219761</v>
      </c>
      <c r="H3757" s="4">
        <f t="shared" si="585"/>
        <v>0.189734188817599</v>
      </c>
      <c r="I3757" s="4" t="e">
        <f t="shared" si="586"/>
        <v>#DIV/0!</v>
      </c>
      <c r="J3757" s="4">
        <f t="shared" si="587"/>
        <v>-1.08980213089802</v>
      </c>
      <c r="K3757" s="4">
        <f t="shared" si="588"/>
        <v>-4.50847457627119</v>
      </c>
      <c r="L3757" s="4" t="str">
        <f t="shared" si="589"/>
        <v>否</v>
      </c>
      <c r="M3757" s="3">
        <v>-0.0657</v>
      </c>
      <c r="N3757" s="3">
        <v>-0.1136</v>
      </c>
      <c r="O3757" s="3">
        <v>-0.0551</v>
      </c>
      <c r="P3757" s="3">
        <v>0.1752</v>
      </c>
      <c r="Q3757" s="3">
        <v>0.0059</v>
      </c>
      <c r="R3757" s="3">
        <v>0.0083</v>
      </c>
      <c r="S3757" s="3">
        <v>-0.0124</v>
      </c>
      <c r="T3757" s="3">
        <v>-0.1298</v>
      </c>
      <c r="U3757" s="3">
        <v>-0.0207</v>
      </c>
      <c r="V3757" s="3"/>
      <c r="W3757" s="3"/>
      <c r="X3757" s="3"/>
      <c r="Y3757" s="3"/>
      <c r="Z3757" s="3"/>
      <c r="AA3757" s="3"/>
      <c r="AB3757" s="3"/>
      <c r="AC3757" s="3"/>
      <c r="AD3757" s="3"/>
    </row>
    <row r="3758" s="1" customFormat="1" spans="1:30">
      <c r="A3758" s="3" t="s">
        <v>8043</v>
      </c>
      <c r="B3758" s="3" t="s">
        <v>3734</v>
      </c>
      <c r="C3758" s="4" t="e">
        <f t="shared" si="580"/>
        <v>#DIV/0!</v>
      </c>
      <c r="D3758" s="4" t="e">
        <f t="shared" si="581"/>
        <v>#DIV/0!</v>
      </c>
      <c r="E3758" s="4">
        <f t="shared" si="582"/>
        <v>-1.75675675675676</v>
      </c>
      <c r="F3758" s="4">
        <f t="shared" si="583"/>
        <v>-7.42857142857143</v>
      </c>
      <c r="G3758" s="4">
        <f t="shared" si="584"/>
        <v>-0.673076923076923</v>
      </c>
      <c r="H3758" s="4">
        <f t="shared" si="585"/>
        <v>-0.2</v>
      </c>
      <c r="I3758" s="4" t="e">
        <f t="shared" si="586"/>
        <v>#DIV/0!</v>
      </c>
      <c r="J3758" s="4">
        <f t="shared" si="587"/>
        <v>0.166666666666667</v>
      </c>
      <c r="K3758" s="4">
        <f t="shared" si="588"/>
        <v>0</v>
      </c>
      <c r="L3758" s="4" t="str">
        <f t="shared" si="589"/>
        <v>否</v>
      </c>
      <c r="M3758" s="3">
        <v>0.06</v>
      </c>
      <c r="N3758" s="3">
        <v>0.19</v>
      </c>
      <c r="O3758" s="3">
        <v>0.35</v>
      </c>
      <c r="P3758" s="3">
        <v>0.37</v>
      </c>
      <c r="Q3758" s="3">
        <v>0.07</v>
      </c>
      <c r="R3758" s="3">
        <v>0.17</v>
      </c>
      <c r="S3758" s="3">
        <v>0.24</v>
      </c>
      <c r="T3758" s="3">
        <v>-0.28</v>
      </c>
      <c r="U3758" s="3">
        <v>0.07</v>
      </c>
      <c r="V3758" s="3"/>
      <c r="W3758" s="3"/>
      <c r="X3758" s="3"/>
      <c r="Y3758" s="3"/>
      <c r="Z3758" s="3"/>
      <c r="AA3758" s="3"/>
      <c r="AB3758" s="3"/>
      <c r="AC3758" s="3"/>
      <c r="AD3758" s="3"/>
    </row>
    <row r="3759" s="1" customFormat="1" spans="1:30">
      <c r="A3759" s="3" t="s">
        <v>8044</v>
      </c>
      <c r="B3759" s="3" t="s">
        <v>2635</v>
      </c>
      <c r="C3759" s="4" t="e">
        <f t="shared" si="580"/>
        <v>#DIV/0!</v>
      </c>
      <c r="D3759" s="4" t="e">
        <f t="shared" si="581"/>
        <v>#DIV/0!</v>
      </c>
      <c r="E3759" s="4">
        <f t="shared" si="582"/>
        <v>-1.75719000471476</v>
      </c>
      <c r="F3759" s="4">
        <f t="shared" si="583"/>
        <v>1.30749354005168</v>
      </c>
      <c r="G3759" s="4">
        <f t="shared" si="584"/>
        <v>-3.01383399209486</v>
      </c>
      <c r="H3759" s="4">
        <f t="shared" si="585"/>
        <v>0.0531147540983607</v>
      </c>
      <c r="I3759" s="4" t="e">
        <f t="shared" si="586"/>
        <v>#DIV/0!</v>
      </c>
      <c r="J3759" s="4">
        <f t="shared" si="587"/>
        <v>4.67021276595745</v>
      </c>
      <c r="K3759" s="4">
        <f t="shared" si="588"/>
        <v>-0.848030018761726</v>
      </c>
      <c r="L3759" s="4" t="str">
        <f t="shared" si="589"/>
        <v>否</v>
      </c>
      <c r="M3759" s="3">
        <v>0.0094</v>
      </c>
      <c r="N3759" s="3">
        <v>-0.0094</v>
      </c>
      <c r="O3759" s="3">
        <v>-0.08</v>
      </c>
      <c r="P3759" s="3">
        <v>-0.2121</v>
      </c>
      <c r="Q3759" s="3">
        <v>0.0533</v>
      </c>
      <c r="R3759" s="3">
        <v>0.0713</v>
      </c>
      <c r="S3759" s="3">
        <v>0.11</v>
      </c>
      <c r="T3759" s="3">
        <v>0.1606</v>
      </c>
      <c r="U3759" s="3">
        <v>0.0081</v>
      </c>
      <c r="V3759" s="3"/>
      <c r="W3759" s="3"/>
      <c r="X3759" s="3"/>
      <c r="Y3759" s="3"/>
      <c r="Z3759" s="3"/>
      <c r="AA3759" s="3"/>
      <c r="AB3759" s="3"/>
      <c r="AC3759" s="3"/>
      <c r="AD3759" s="3"/>
    </row>
    <row r="3760" s="1" customFormat="1" spans="1:30">
      <c r="A3760" s="3" t="s">
        <v>8045</v>
      </c>
      <c r="B3760" s="3" t="s">
        <v>3663</v>
      </c>
      <c r="C3760" s="4" t="e">
        <f t="shared" si="580"/>
        <v>#DIV/0!</v>
      </c>
      <c r="D3760" s="4" t="e">
        <f t="shared" si="581"/>
        <v>#DIV/0!</v>
      </c>
      <c r="E3760" s="4">
        <f t="shared" si="582"/>
        <v>-1.7755421686747</v>
      </c>
      <c r="F3760" s="4">
        <f t="shared" si="583"/>
        <v>57.8083333333334</v>
      </c>
      <c r="G3760" s="4">
        <f t="shared" si="584"/>
        <v>-0.876027101052328</v>
      </c>
      <c r="H3760" s="4">
        <f t="shared" si="585"/>
        <v>0.059239756458779</v>
      </c>
      <c r="I3760" s="4" t="e">
        <f t="shared" si="586"/>
        <v>#DIV/0!</v>
      </c>
      <c r="J3760" s="4">
        <f t="shared" si="587"/>
        <v>-0.9845869297164</v>
      </c>
      <c r="K3760" s="4">
        <f t="shared" si="588"/>
        <v>-3.88</v>
      </c>
      <c r="L3760" s="4" t="str">
        <f t="shared" si="589"/>
        <v>否</v>
      </c>
      <c r="M3760" s="3">
        <v>0.811</v>
      </c>
      <c r="N3760" s="3">
        <v>0.985</v>
      </c>
      <c r="O3760" s="3">
        <v>1.05</v>
      </c>
      <c r="P3760" s="3">
        <v>0.83</v>
      </c>
      <c r="Q3760" s="3">
        <v>0.0125</v>
      </c>
      <c r="R3760" s="3">
        <v>0.062</v>
      </c>
      <c r="S3760" s="3">
        <v>0.05</v>
      </c>
      <c r="T3760" s="3">
        <v>-0.6437</v>
      </c>
      <c r="U3760" s="3">
        <v>-0.036</v>
      </c>
      <c r="V3760" s="3"/>
      <c r="W3760" s="3"/>
      <c r="X3760" s="3"/>
      <c r="Y3760" s="3"/>
      <c r="Z3760" s="3"/>
      <c r="AA3760" s="3"/>
      <c r="AB3760" s="3"/>
      <c r="AC3760" s="3"/>
      <c r="AD3760" s="3"/>
    </row>
    <row r="3761" s="1" customFormat="1" spans="1:30">
      <c r="A3761" s="3" t="s">
        <v>8046</v>
      </c>
      <c r="B3761" s="3" t="s">
        <v>3579</v>
      </c>
      <c r="C3761" s="4" t="e">
        <f t="shared" si="580"/>
        <v>#DIV/0!</v>
      </c>
      <c r="D3761" s="4" t="e">
        <f t="shared" si="581"/>
        <v>#DIV/0!</v>
      </c>
      <c r="E3761" s="4">
        <f t="shared" si="582"/>
        <v>-1.79712339137017</v>
      </c>
      <c r="F3761" s="4">
        <f t="shared" si="583"/>
        <v>1.00490998363339</v>
      </c>
      <c r="G3761" s="4">
        <f t="shared" si="584"/>
        <v>-2.35179153094463</v>
      </c>
      <c r="H3761" s="4">
        <f t="shared" si="585"/>
        <v>0.458448753462604</v>
      </c>
      <c r="I3761" s="4" t="e">
        <f t="shared" si="586"/>
        <v>#DIV/0!</v>
      </c>
      <c r="J3761" s="4">
        <f t="shared" si="587"/>
        <v>-0.0309477756286268</v>
      </c>
      <c r="K3761" s="4">
        <f t="shared" si="588"/>
        <v>0.321357285429142</v>
      </c>
      <c r="L3761" s="4" t="str">
        <f t="shared" si="589"/>
        <v>是</v>
      </c>
      <c r="M3761" s="3">
        <v>0.0517</v>
      </c>
      <c r="N3761" s="3">
        <v>0.0647</v>
      </c>
      <c r="O3761" s="3">
        <v>0.1104</v>
      </c>
      <c r="P3761" s="3">
        <v>-0.2642</v>
      </c>
      <c r="Q3761" s="3">
        <v>0.0501</v>
      </c>
      <c r="R3761" s="3">
        <v>0.0881</v>
      </c>
      <c r="S3761" s="3">
        <v>0.1492</v>
      </c>
      <c r="T3761" s="3">
        <v>0.2106</v>
      </c>
      <c r="U3761" s="3">
        <v>0.0662</v>
      </c>
      <c r="V3761" s="3"/>
      <c r="W3761" s="3"/>
      <c r="X3761" s="3"/>
      <c r="Y3761" s="3"/>
      <c r="Z3761" s="3"/>
      <c r="AA3761" s="3"/>
      <c r="AB3761" s="3"/>
      <c r="AC3761" s="3"/>
      <c r="AD3761" s="3"/>
    </row>
    <row r="3762" s="1" customFormat="1" spans="1:30">
      <c r="A3762" s="3" t="s">
        <v>8047</v>
      </c>
      <c r="B3762" s="3" t="s">
        <v>3354</v>
      </c>
      <c r="C3762" s="4" t="e">
        <f t="shared" si="580"/>
        <v>#DIV/0!</v>
      </c>
      <c r="D3762" s="4" t="e">
        <f t="shared" si="581"/>
        <v>#DIV/0!</v>
      </c>
      <c r="E3762" s="4">
        <f t="shared" si="582"/>
        <v>-1.80184331797235</v>
      </c>
      <c r="F3762" s="4">
        <f t="shared" si="583"/>
        <v>-62</v>
      </c>
      <c r="G3762" s="4">
        <f t="shared" si="584"/>
        <v>-0.940860215053763</v>
      </c>
      <c r="H3762" s="4">
        <f t="shared" si="585"/>
        <v>-0.00571428571428571</v>
      </c>
      <c r="I3762" s="4" t="e">
        <f t="shared" si="586"/>
        <v>#DIV/0!</v>
      </c>
      <c r="J3762" s="4">
        <f t="shared" si="587"/>
        <v>-1.07142857142857</v>
      </c>
      <c r="K3762" s="4">
        <f t="shared" si="588"/>
        <v>-1.5</v>
      </c>
      <c r="L3762" s="4" t="str">
        <f t="shared" si="589"/>
        <v>否</v>
      </c>
      <c r="M3762" s="3">
        <v>-0.28</v>
      </c>
      <c r="N3762" s="3">
        <v>-0.5</v>
      </c>
      <c r="O3762" s="3">
        <v>-1.68</v>
      </c>
      <c r="P3762" s="3">
        <v>-2.17</v>
      </c>
      <c r="Q3762" s="3">
        <v>0.02</v>
      </c>
      <c r="R3762" s="3">
        <v>-0.09</v>
      </c>
      <c r="S3762" s="3">
        <v>-0.12</v>
      </c>
      <c r="T3762" s="3">
        <v>1.74</v>
      </c>
      <c r="U3762" s="3">
        <v>-0.01</v>
      </c>
      <c r="V3762" s="3"/>
      <c r="W3762" s="3"/>
      <c r="X3762" s="3"/>
      <c r="Y3762" s="3"/>
      <c r="Z3762" s="3"/>
      <c r="AA3762" s="3"/>
      <c r="AB3762" s="3"/>
      <c r="AC3762" s="3"/>
      <c r="AD3762" s="3"/>
    </row>
    <row r="3763" s="1" customFormat="1" spans="1:30">
      <c r="A3763" s="3" t="s">
        <v>8048</v>
      </c>
      <c r="B3763" s="3" t="s">
        <v>249</v>
      </c>
      <c r="C3763" s="4" t="e">
        <f t="shared" si="580"/>
        <v>#DIV/0!</v>
      </c>
      <c r="D3763" s="4" t="e">
        <f t="shared" si="581"/>
        <v>#DIV/0!</v>
      </c>
      <c r="E3763" s="4">
        <f t="shared" si="582"/>
        <v>-1.81818181818182</v>
      </c>
      <c r="F3763" s="4">
        <f t="shared" si="583"/>
        <v>9.75609756097561</v>
      </c>
      <c r="G3763" s="4">
        <f t="shared" si="584"/>
        <v>-0.25</v>
      </c>
      <c r="H3763" s="4">
        <f t="shared" si="585"/>
        <v>8</v>
      </c>
      <c r="I3763" s="4" t="e">
        <f t="shared" si="586"/>
        <v>#DIV/0!</v>
      </c>
      <c r="J3763" s="4">
        <f t="shared" si="587"/>
        <v>-9.92727272727273</v>
      </c>
      <c r="K3763" s="4">
        <f t="shared" si="588"/>
        <v>0.629327902240326</v>
      </c>
      <c r="L3763" s="4" t="str">
        <f t="shared" si="589"/>
        <v>是</v>
      </c>
      <c r="M3763" s="3">
        <v>0.011</v>
      </c>
      <c r="N3763" s="3">
        <v>0.0253</v>
      </c>
      <c r="O3763" s="3">
        <v>0.03</v>
      </c>
      <c r="P3763" s="3">
        <v>0.22</v>
      </c>
      <c r="Q3763" s="3">
        <v>-0.0982</v>
      </c>
      <c r="R3763" s="3">
        <v>-0.0918</v>
      </c>
      <c r="S3763" s="3">
        <v>-0.1</v>
      </c>
      <c r="T3763" s="3">
        <v>-0.18</v>
      </c>
      <c r="U3763" s="3">
        <v>-0.16</v>
      </c>
      <c r="V3763" s="3"/>
      <c r="W3763" s="3"/>
      <c r="X3763" s="3"/>
      <c r="Y3763" s="3"/>
      <c r="Z3763" s="3"/>
      <c r="AA3763" s="3"/>
      <c r="AB3763" s="3"/>
      <c r="AC3763" s="3"/>
      <c r="AD3763" s="3"/>
    </row>
    <row r="3764" s="1" customFormat="1" spans="1:30">
      <c r="A3764" s="3" t="s">
        <v>8049</v>
      </c>
      <c r="B3764" s="3" t="s">
        <v>2927</v>
      </c>
      <c r="C3764" s="4" t="e">
        <f t="shared" si="580"/>
        <v>#DIV/0!</v>
      </c>
      <c r="D3764" s="4" t="e">
        <f t="shared" si="581"/>
        <v>#DIV/0!</v>
      </c>
      <c r="E3764" s="4">
        <f t="shared" si="582"/>
        <v>-1.82567049808429</v>
      </c>
      <c r="F3764" s="4">
        <f t="shared" si="583"/>
        <v>-1.12207357859532</v>
      </c>
      <c r="G3764" s="4">
        <f t="shared" si="584"/>
        <v>0.670640834575261</v>
      </c>
      <c r="H3764" s="4">
        <f t="shared" si="585"/>
        <v>0.915555555555556</v>
      </c>
      <c r="I3764" s="4" t="e">
        <f t="shared" si="586"/>
        <v>#DIV/0!</v>
      </c>
      <c r="J3764" s="4">
        <f t="shared" si="587"/>
        <v>-0.633170731707317</v>
      </c>
      <c r="K3764" s="4">
        <f t="shared" si="588"/>
        <v>0.0957446808510638</v>
      </c>
      <c r="L3764" s="4" t="str">
        <f t="shared" si="589"/>
        <v>是</v>
      </c>
      <c r="M3764" s="3">
        <v>0.1025</v>
      </c>
      <c r="N3764" s="3">
        <v>0.1812</v>
      </c>
      <c r="O3764" s="3">
        <v>0.2769</v>
      </c>
      <c r="P3764" s="3">
        <v>-0.1044</v>
      </c>
      <c r="Q3764" s="3">
        <v>0.0376</v>
      </c>
      <c r="R3764" s="3">
        <v>0.0935</v>
      </c>
      <c r="S3764" s="3">
        <v>0.1533</v>
      </c>
      <c r="T3764" s="3">
        <v>0.0862</v>
      </c>
      <c r="U3764" s="3">
        <v>0.0412</v>
      </c>
      <c r="V3764" s="3"/>
      <c r="W3764" s="3"/>
      <c r="X3764" s="3"/>
      <c r="Y3764" s="3"/>
      <c r="Z3764" s="3"/>
      <c r="AA3764" s="3"/>
      <c r="AB3764" s="3"/>
      <c r="AC3764" s="3"/>
      <c r="AD3764" s="3"/>
    </row>
    <row r="3765" s="1" customFormat="1" spans="1:30">
      <c r="A3765" s="3" t="s">
        <v>8050</v>
      </c>
      <c r="B3765" s="3" t="s">
        <v>3670</v>
      </c>
      <c r="C3765" s="4" t="e">
        <f t="shared" si="580"/>
        <v>#DIV/0!</v>
      </c>
      <c r="D3765" s="4" t="e">
        <f t="shared" si="581"/>
        <v>#DIV/0!</v>
      </c>
      <c r="E3765" s="4">
        <f t="shared" si="582"/>
        <v>-1.83333333333333</v>
      </c>
      <c r="F3765" s="4">
        <f t="shared" si="583"/>
        <v>1</v>
      </c>
      <c r="G3765" s="4">
        <f t="shared" si="584"/>
        <v>-3.16666666666667</v>
      </c>
      <c r="H3765" s="4">
        <f t="shared" si="585"/>
        <v>0.315789473684211</v>
      </c>
      <c r="I3765" s="4" t="e">
        <f t="shared" si="586"/>
        <v>#DIV/0!</v>
      </c>
      <c r="J3765" s="4">
        <f t="shared" si="587"/>
        <v>-0.142857142857143</v>
      </c>
      <c r="K3765" s="4">
        <f t="shared" si="588"/>
        <v>0</v>
      </c>
      <c r="L3765" s="4" t="str">
        <f t="shared" si="589"/>
        <v>是</v>
      </c>
      <c r="M3765" s="3">
        <v>0.07</v>
      </c>
      <c r="N3765" s="3">
        <v>0.15</v>
      </c>
      <c r="O3765" s="3">
        <v>0.19</v>
      </c>
      <c r="P3765" s="3">
        <v>-0.3</v>
      </c>
      <c r="Q3765" s="3">
        <v>0.06</v>
      </c>
      <c r="R3765" s="3">
        <v>0.13</v>
      </c>
      <c r="S3765" s="3">
        <v>0.19</v>
      </c>
      <c r="T3765" s="3">
        <v>0.25</v>
      </c>
      <c r="U3765" s="3">
        <v>0.06</v>
      </c>
      <c r="V3765" s="3"/>
      <c r="W3765" s="3"/>
      <c r="X3765" s="3"/>
      <c r="Y3765" s="3"/>
      <c r="Z3765" s="3"/>
      <c r="AA3765" s="3"/>
      <c r="AB3765" s="3"/>
      <c r="AC3765" s="3"/>
      <c r="AD3765" s="3"/>
    </row>
    <row r="3766" s="1" customFormat="1" spans="1:30">
      <c r="A3766" s="3" t="s">
        <v>8051</v>
      </c>
      <c r="B3766" s="3" t="s">
        <v>1448</v>
      </c>
      <c r="C3766" s="4" t="e">
        <f t="shared" si="580"/>
        <v>#DIV/0!</v>
      </c>
      <c r="D3766" s="4" t="e">
        <f t="shared" si="581"/>
        <v>#DIV/0!</v>
      </c>
      <c r="E3766" s="4">
        <f t="shared" si="582"/>
        <v>-1.84</v>
      </c>
      <c r="F3766" s="4">
        <f t="shared" si="583"/>
        <v>-0.00720288115246119</v>
      </c>
      <c r="G3766" s="4">
        <f t="shared" si="584"/>
        <v>63.1666666666648</v>
      </c>
      <c r="H3766" s="4">
        <f t="shared" si="585"/>
        <v>4.54089709762533</v>
      </c>
      <c r="I3766" s="4" t="e">
        <f t="shared" si="586"/>
        <v>#DIV/0!</v>
      </c>
      <c r="J3766" s="4">
        <f t="shared" si="587"/>
        <v>-7.5</v>
      </c>
      <c r="K3766" s="4">
        <f t="shared" si="588"/>
        <v>4.29538461538462</v>
      </c>
      <c r="L3766" s="4" t="str">
        <f t="shared" si="589"/>
        <v>是</v>
      </c>
      <c r="M3766" s="3">
        <v>-0.005</v>
      </c>
      <c r="N3766" s="3">
        <v>0.0024</v>
      </c>
      <c r="O3766" s="3">
        <v>-0.0074</v>
      </c>
      <c r="P3766" s="3">
        <v>-0.25</v>
      </c>
      <c r="Q3766" s="3">
        <v>0.0325</v>
      </c>
      <c r="R3766" s="3">
        <v>0.1273</v>
      </c>
      <c r="S3766" s="3">
        <v>0.2106</v>
      </c>
      <c r="T3766" s="3">
        <v>0.21</v>
      </c>
      <c r="U3766" s="3">
        <v>0.1721</v>
      </c>
      <c r="V3766" s="3"/>
      <c r="W3766" s="3"/>
      <c r="X3766" s="3"/>
      <c r="Y3766" s="3"/>
      <c r="Z3766" s="3"/>
      <c r="AA3766" s="3"/>
      <c r="AB3766" s="3"/>
      <c r="AC3766" s="3"/>
      <c r="AD3766" s="3"/>
    </row>
    <row r="3767" s="1" customFormat="1" spans="1:30">
      <c r="A3767" s="3" t="s">
        <v>8052</v>
      </c>
      <c r="B3767" s="3" t="s">
        <v>690</v>
      </c>
      <c r="C3767" s="4" t="e">
        <f t="shared" si="580"/>
        <v>#DIV/0!</v>
      </c>
      <c r="D3767" s="4" t="e">
        <f t="shared" si="581"/>
        <v>#DIV/0!</v>
      </c>
      <c r="E3767" s="4">
        <f t="shared" si="582"/>
        <v>-1.86725663716814</v>
      </c>
      <c r="F3767" s="4">
        <f t="shared" si="583"/>
        <v>0.735294117647059</v>
      </c>
      <c r="G3767" s="4">
        <f t="shared" si="584"/>
        <v>-4.48</v>
      </c>
      <c r="H3767" s="4">
        <f t="shared" si="585"/>
        <v>-0.223214285714286</v>
      </c>
      <c r="I3767" s="4" t="e">
        <f t="shared" si="586"/>
        <v>#DIV/0!</v>
      </c>
      <c r="J3767" s="4" t="e">
        <f t="shared" si="587"/>
        <v>#DIV/0!</v>
      </c>
      <c r="K3767" s="4">
        <f t="shared" si="588"/>
        <v>-3.33333333333333</v>
      </c>
      <c r="L3767" s="4" t="e">
        <f t="shared" si="589"/>
        <v>#DIV/0!</v>
      </c>
      <c r="M3767" s="3"/>
      <c r="N3767" s="3">
        <v>0.31</v>
      </c>
      <c r="O3767" s="3">
        <v>0.4</v>
      </c>
      <c r="P3767" s="3">
        <v>-1.13</v>
      </c>
      <c r="Q3767" s="3">
        <v>0.06</v>
      </c>
      <c r="R3767" s="3">
        <v>0.39</v>
      </c>
      <c r="S3767" s="3">
        <v>0.73</v>
      </c>
      <c r="T3767" s="3">
        <v>0.98</v>
      </c>
      <c r="U3767" s="3">
        <v>-0.14</v>
      </c>
      <c r="V3767" s="3">
        <v>0.11</v>
      </c>
      <c r="W3767" s="3"/>
      <c r="X3767" s="3"/>
      <c r="Y3767" s="3"/>
      <c r="Z3767" s="3"/>
      <c r="AA3767" s="3"/>
      <c r="AB3767" s="3"/>
      <c r="AC3767" s="3"/>
      <c r="AD3767" s="3"/>
    </row>
    <row r="3768" s="1" customFormat="1" spans="1:30">
      <c r="A3768" s="3" t="s">
        <v>8053</v>
      </c>
      <c r="B3768" s="3" t="s">
        <v>3577</v>
      </c>
      <c r="C3768" s="4" t="e">
        <f t="shared" si="580"/>
        <v>#DIV/0!</v>
      </c>
      <c r="D3768" s="4" t="e">
        <f t="shared" si="581"/>
        <v>#DIV/0!</v>
      </c>
      <c r="E3768" s="4">
        <f t="shared" si="582"/>
        <v>-1.8762233736327</v>
      </c>
      <c r="F3768" s="4">
        <f t="shared" si="583"/>
        <v>-56.4399999999999</v>
      </c>
      <c r="G3768" s="4">
        <f t="shared" si="584"/>
        <v>-0.397590361445783</v>
      </c>
      <c r="H3768" s="4">
        <f t="shared" si="585"/>
        <v>0.35650623885918</v>
      </c>
      <c r="I3768" s="4" t="e">
        <f t="shared" si="586"/>
        <v>#DIV/0!</v>
      </c>
      <c r="J3768" s="4">
        <f t="shared" si="587"/>
        <v>-0.171052631578947</v>
      </c>
      <c r="K3768" s="4">
        <f t="shared" si="588"/>
        <v>-1.63492063492064</v>
      </c>
      <c r="L3768" s="4" t="str">
        <f t="shared" si="589"/>
        <v>否</v>
      </c>
      <c r="M3768" s="3">
        <v>0.076</v>
      </c>
      <c r="N3768" s="3">
        <v>0.186</v>
      </c>
      <c r="O3768" s="3">
        <v>0.196</v>
      </c>
      <c r="P3768" s="3">
        <v>0.1737</v>
      </c>
      <c r="Q3768" s="3">
        <v>0.063</v>
      </c>
      <c r="R3768" s="3">
        <v>0.125</v>
      </c>
      <c r="S3768" s="3">
        <v>0.13</v>
      </c>
      <c r="T3768" s="3">
        <v>-0.1522</v>
      </c>
      <c r="U3768" s="3">
        <v>-0.04</v>
      </c>
      <c r="V3768" s="3"/>
      <c r="W3768" s="3"/>
      <c r="X3768" s="3"/>
      <c r="Y3768" s="3"/>
      <c r="Z3768" s="3"/>
      <c r="AA3768" s="3"/>
      <c r="AB3768" s="3"/>
      <c r="AC3768" s="3"/>
      <c r="AD3768" s="3"/>
    </row>
    <row r="3769" s="1" customFormat="1" spans="1:30">
      <c r="A3769" s="3" t="s">
        <v>8054</v>
      </c>
      <c r="B3769" s="3" t="s">
        <v>1277</v>
      </c>
      <c r="C3769" s="4" t="e">
        <f t="shared" si="580"/>
        <v>#DIV/0!</v>
      </c>
      <c r="D3769" s="4" t="e">
        <f t="shared" si="581"/>
        <v>#DIV/0!</v>
      </c>
      <c r="E3769" s="4">
        <f t="shared" si="582"/>
        <v>-1.88034188034188</v>
      </c>
      <c r="F3769" s="4">
        <f t="shared" si="583"/>
        <v>5.85714285714286</v>
      </c>
      <c r="G3769" s="4">
        <f t="shared" si="584"/>
        <v>-1.65853658536585</v>
      </c>
      <c r="H3769" s="4">
        <f t="shared" si="585"/>
        <v>0.514705882352941</v>
      </c>
      <c r="I3769" s="4" t="e">
        <f t="shared" si="586"/>
        <v>#DIV/0!</v>
      </c>
      <c r="J3769" s="4">
        <f t="shared" si="587"/>
        <v>-1.97222222222222</v>
      </c>
      <c r="K3769" s="4">
        <f t="shared" si="588"/>
        <v>0</v>
      </c>
      <c r="L3769" s="4" t="str">
        <f t="shared" si="589"/>
        <v>是</v>
      </c>
      <c r="M3769" s="3">
        <v>0.036</v>
      </c>
      <c r="N3769" s="3">
        <v>0.007</v>
      </c>
      <c r="O3769" s="3">
        <v>0.014</v>
      </c>
      <c r="P3769" s="3">
        <v>0.117</v>
      </c>
      <c r="Q3769" s="3">
        <v>-0.035</v>
      </c>
      <c r="R3769" s="3">
        <v>-0.055</v>
      </c>
      <c r="S3769" s="3">
        <v>-0.062</v>
      </c>
      <c r="T3769" s="3">
        <v>-0.103</v>
      </c>
      <c r="U3769" s="3">
        <v>-0.035</v>
      </c>
      <c r="V3769" s="3"/>
      <c r="W3769" s="3"/>
      <c r="X3769" s="3"/>
      <c r="Y3769" s="3"/>
      <c r="Z3769" s="3"/>
      <c r="AA3769" s="3"/>
      <c r="AB3769" s="3"/>
      <c r="AC3769" s="3"/>
      <c r="AD3769" s="3"/>
    </row>
    <row r="3770" s="1" customFormat="1" spans="1:30">
      <c r="A3770" s="3" t="s">
        <v>8055</v>
      </c>
      <c r="B3770" s="3" t="s">
        <v>1503</v>
      </c>
      <c r="C3770" s="4" t="e">
        <f t="shared" si="580"/>
        <v>#DIV/0!</v>
      </c>
      <c r="D3770" s="4" t="e">
        <f t="shared" si="581"/>
        <v>#DIV/0!</v>
      </c>
      <c r="E3770" s="4">
        <f t="shared" si="582"/>
        <v>-1.88461538461538</v>
      </c>
      <c r="F3770" s="4">
        <f t="shared" si="583"/>
        <v>-3.66666666666667</v>
      </c>
      <c r="G3770" s="4">
        <f t="shared" si="584"/>
        <v>-0.242424242424242</v>
      </c>
      <c r="H3770" s="4">
        <f t="shared" si="585"/>
        <v>1.875</v>
      </c>
      <c r="I3770" s="4" t="e">
        <f t="shared" si="586"/>
        <v>#DIV/0!</v>
      </c>
      <c r="J3770" s="4">
        <f t="shared" si="587"/>
        <v>0</v>
      </c>
      <c r="K3770" s="4">
        <f t="shared" si="588"/>
        <v>2.75</v>
      </c>
      <c r="L3770" s="4" t="str">
        <f t="shared" si="589"/>
        <v>是</v>
      </c>
      <c r="M3770" s="3">
        <v>-0.04</v>
      </c>
      <c r="N3770" s="3">
        <v>0.05</v>
      </c>
      <c r="O3770" s="3">
        <v>0.13</v>
      </c>
      <c r="P3770" s="3">
        <v>0.26</v>
      </c>
      <c r="Q3770" s="3">
        <v>-0.04</v>
      </c>
      <c r="R3770" s="3">
        <v>0.01</v>
      </c>
      <c r="S3770" s="3">
        <v>0.1</v>
      </c>
      <c r="T3770" s="3">
        <v>-0.23</v>
      </c>
      <c r="U3770" s="3">
        <v>-0.15</v>
      </c>
      <c r="V3770" s="3"/>
      <c r="W3770" s="3"/>
      <c r="X3770" s="3"/>
      <c r="Y3770" s="3"/>
      <c r="Z3770" s="3"/>
      <c r="AA3770" s="3"/>
      <c r="AB3770" s="3"/>
      <c r="AC3770" s="3"/>
      <c r="AD3770" s="3"/>
    </row>
    <row r="3771" s="1" customFormat="1" spans="1:30">
      <c r="A3771" s="3" t="s">
        <v>8056</v>
      </c>
      <c r="B3771" s="3" t="s">
        <v>2272</v>
      </c>
      <c r="C3771" s="4" t="e">
        <f t="shared" si="580"/>
        <v>#DIV/0!</v>
      </c>
      <c r="D3771" s="4" t="e">
        <f t="shared" si="581"/>
        <v>#DIV/0!</v>
      </c>
      <c r="E3771" s="4">
        <f t="shared" si="582"/>
        <v>-1.90123456790123</v>
      </c>
      <c r="F3771" s="4">
        <f t="shared" si="583"/>
        <v>-0.232142857142857</v>
      </c>
      <c r="G3771" s="4">
        <f t="shared" si="584"/>
        <v>6.38461538461538</v>
      </c>
      <c r="H3771" s="4">
        <f t="shared" si="585"/>
        <v>-0.120481927710843</v>
      </c>
      <c r="I3771" s="4" t="e">
        <f t="shared" si="586"/>
        <v>#DIV/0!</v>
      </c>
      <c r="J3771" s="4">
        <f t="shared" si="587"/>
        <v>-1.2906976744186</v>
      </c>
      <c r="K3771" s="4">
        <f t="shared" si="588"/>
        <v>-1.4</v>
      </c>
      <c r="L3771" s="4" t="str">
        <f t="shared" si="589"/>
        <v>否</v>
      </c>
      <c r="M3771" s="3">
        <v>0.86</v>
      </c>
      <c r="N3771" s="3">
        <v>0.99</v>
      </c>
      <c r="O3771" s="3">
        <v>0.74</v>
      </c>
      <c r="P3771" s="3">
        <v>0.81</v>
      </c>
      <c r="Q3771" s="3">
        <v>-0.25</v>
      </c>
      <c r="R3771" s="3">
        <v>-0.3</v>
      </c>
      <c r="S3771" s="3">
        <v>-0.86</v>
      </c>
      <c r="T3771" s="3">
        <v>-0.73</v>
      </c>
      <c r="U3771" s="3">
        <v>0.1</v>
      </c>
      <c r="V3771" s="3"/>
      <c r="W3771" s="3"/>
      <c r="X3771" s="3"/>
      <c r="Y3771" s="3"/>
      <c r="Z3771" s="3"/>
      <c r="AA3771" s="3"/>
      <c r="AB3771" s="3"/>
      <c r="AC3771" s="3"/>
      <c r="AD3771" s="3"/>
    </row>
    <row r="3772" s="1" customFormat="1" spans="1:30">
      <c r="A3772" s="3" t="s">
        <v>8057</v>
      </c>
      <c r="B3772" s="3" t="s">
        <v>3935</v>
      </c>
      <c r="C3772" s="4" t="e">
        <f t="shared" si="580"/>
        <v>#DIV/0!</v>
      </c>
      <c r="D3772" s="4" t="e">
        <f t="shared" si="581"/>
        <v>#DIV/0!</v>
      </c>
      <c r="E3772" s="4">
        <f t="shared" si="582"/>
        <v>-1.92647058823529</v>
      </c>
      <c r="F3772" s="4">
        <f t="shared" si="583"/>
        <v>1.48684210526316</v>
      </c>
      <c r="G3772" s="4">
        <f t="shared" si="584"/>
        <v>-4.15044247787611</v>
      </c>
      <c r="H3772" s="4">
        <f t="shared" si="585"/>
        <v>-0.328358208955224</v>
      </c>
      <c r="I3772" s="4" t="e">
        <f t="shared" si="586"/>
        <v>#DIV/0!</v>
      </c>
      <c r="J3772" s="4">
        <f t="shared" si="587"/>
        <v>0.119047619047619</v>
      </c>
      <c r="K3772" s="4">
        <f t="shared" si="588"/>
        <v>-4.27659574468085</v>
      </c>
      <c r="L3772" s="4" t="str">
        <f t="shared" si="589"/>
        <v>否</v>
      </c>
      <c r="M3772" s="3">
        <v>-0.0042</v>
      </c>
      <c r="N3772" s="3">
        <v>-0.0068</v>
      </c>
      <c r="O3772" s="3">
        <v>0.0357</v>
      </c>
      <c r="P3772" s="3">
        <v>0.034</v>
      </c>
      <c r="Q3772" s="3">
        <v>-0.0047</v>
      </c>
      <c r="R3772" s="3">
        <v>-0.0126</v>
      </c>
      <c r="S3772" s="3">
        <v>-0.0202</v>
      </c>
      <c r="T3772" s="3">
        <v>-0.0315</v>
      </c>
      <c r="U3772" s="3">
        <v>0.0154</v>
      </c>
      <c r="V3772" s="3"/>
      <c r="W3772" s="3"/>
      <c r="X3772" s="3"/>
      <c r="Y3772" s="3"/>
      <c r="Z3772" s="3"/>
      <c r="AA3772" s="3"/>
      <c r="AB3772" s="3"/>
      <c r="AC3772" s="3"/>
      <c r="AD3772" s="3"/>
    </row>
    <row r="3773" s="1" customFormat="1" spans="1:30">
      <c r="A3773" s="3" t="s">
        <v>8058</v>
      </c>
      <c r="B3773" s="3" t="s">
        <v>3933</v>
      </c>
      <c r="C3773" s="4" t="e">
        <f t="shared" si="580"/>
        <v>#DIV/0!</v>
      </c>
      <c r="D3773" s="4" t="e">
        <f t="shared" si="581"/>
        <v>#DIV/0!</v>
      </c>
      <c r="E3773" s="4">
        <f t="shared" si="582"/>
        <v>-1.93294797687861</v>
      </c>
      <c r="F3773" s="4">
        <f t="shared" si="583"/>
        <v>-13.7616580310881</v>
      </c>
      <c r="G3773" s="4">
        <f t="shared" si="584"/>
        <v>-0.336219879518072</v>
      </c>
      <c r="H3773" s="4">
        <f t="shared" si="585"/>
        <v>-0.0963045912653975</v>
      </c>
      <c r="I3773" s="4" t="e">
        <f t="shared" si="586"/>
        <v>#DIV/0!</v>
      </c>
      <c r="J3773" s="4">
        <f t="shared" si="587"/>
        <v>-1.40245566166439</v>
      </c>
      <c r="K3773" s="4">
        <f t="shared" si="588"/>
        <v>-0.708474576271186</v>
      </c>
      <c r="L3773" s="4" t="str">
        <f t="shared" si="589"/>
        <v>是</v>
      </c>
      <c r="M3773" s="3">
        <v>-0.0733</v>
      </c>
      <c r="N3773" s="3">
        <v>-0.0798</v>
      </c>
      <c r="O3773" s="3">
        <v>-0.0758</v>
      </c>
      <c r="P3773" s="3">
        <v>0.0865</v>
      </c>
      <c r="Q3773" s="3">
        <v>0.0295</v>
      </c>
      <c r="R3773" s="3">
        <v>0.1656</v>
      </c>
      <c r="S3773" s="3">
        <v>0.1849</v>
      </c>
      <c r="T3773" s="3">
        <v>-0.0807</v>
      </c>
      <c r="U3773" s="3">
        <v>0.0086</v>
      </c>
      <c r="V3773" s="3"/>
      <c r="W3773" s="3"/>
      <c r="X3773" s="3"/>
      <c r="Y3773" s="3"/>
      <c r="Z3773" s="3"/>
      <c r="AA3773" s="3"/>
      <c r="AB3773" s="3"/>
      <c r="AC3773" s="3"/>
      <c r="AD3773" s="3"/>
    </row>
    <row r="3774" s="1" customFormat="1" spans="1:30">
      <c r="A3774" s="3" t="s">
        <v>8059</v>
      </c>
      <c r="B3774" s="3" t="s">
        <v>2501</v>
      </c>
      <c r="C3774" s="4" t="e">
        <f t="shared" si="580"/>
        <v>#DIV/0!</v>
      </c>
      <c r="D3774" s="4" t="e">
        <f t="shared" si="581"/>
        <v>#DIV/0!</v>
      </c>
      <c r="E3774" s="4">
        <f t="shared" si="582"/>
        <v>-1.93333333333333</v>
      </c>
      <c r="F3774" s="4">
        <f t="shared" si="583"/>
        <v>-0.454545454545454</v>
      </c>
      <c r="G3774" s="4">
        <f t="shared" si="584"/>
        <v>1.1</v>
      </c>
      <c r="H3774" s="4">
        <f t="shared" si="585"/>
        <v>0.272727272727273</v>
      </c>
      <c r="I3774" s="4" t="e">
        <f t="shared" si="586"/>
        <v>#DIV/0!</v>
      </c>
      <c r="J3774" s="4">
        <f t="shared" si="587"/>
        <v>-0.5</v>
      </c>
      <c r="K3774" s="4">
        <f t="shared" si="588"/>
        <v>-4</v>
      </c>
      <c r="L3774" s="4" t="str">
        <f t="shared" si="589"/>
        <v>否</v>
      </c>
      <c r="M3774" s="3">
        <v>-0.02</v>
      </c>
      <c r="N3774" s="3">
        <v>-0.05</v>
      </c>
      <c r="O3774" s="3">
        <v>-0.02</v>
      </c>
      <c r="P3774" s="3">
        <v>-0.15</v>
      </c>
      <c r="Q3774" s="3">
        <v>-0.01</v>
      </c>
      <c r="R3774" s="3">
        <v>0.02</v>
      </c>
      <c r="S3774" s="3">
        <v>0.24</v>
      </c>
      <c r="T3774" s="3">
        <v>0.14</v>
      </c>
      <c r="U3774" s="3">
        <v>0.03</v>
      </c>
      <c r="V3774" s="3"/>
      <c r="W3774" s="3"/>
      <c r="X3774" s="3"/>
      <c r="Y3774" s="3"/>
      <c r="Z3774" s="3"/>
      <c r="AA3774" s="3"/>
      <c r="AB3774" s="3"/>
      <c r="AC3774" s="3"/>
      <c r="AD3774" s="3"/>
    </row>
    <row r="3775" s="1" customFormat="1" spans="1:30">
      <c r="A3775" s="3" t="s">
        <v>8060</v>
      </c>
      <c r="B3775" s="3" t="s">
        <v>3996</v>
      </c>
      <c r="C3775" s="4" t="e">
        <f t="shared" si="580"/>
        <v>#DIV/0!</v>
      </c>
      <c r="D3775" s="4" t="e">
        <f t="shared" si="581"/>
        <v>#DIV/0!</v>
      </c>
      <c r="E3775" s="4">
        <f t="shared" si="582"/>
        <v>-1.96774193548387</v>
      </c>
      <c r="F3775" s="4">
        <f t="shared" si="583"/>
        <v>16.7385496183206</v>
      </c>
      <c r="G3775" s="4">
        <f t="shared" si="584"/>
        <v>-0.984494356401779</v>
      </c>
      <c r="H3775" s="4">
        <f t="shared" si="585"/>
        <v>-0.0480602200347423</v>
      </c>
      <c r="I3775" s="4" t="e">
        <f t="shared" si="586"/>
        <v>#DIV/0!</v>
      </c>
      <c r="J3775" s="4">
        <f t="shared" si="587"/>
        <v>-0.182352941176471</v>
      </c>
      <c r="K3775" s="4">
        <f t="shared" si="588"/>
        <v>-0.00479616306954434</v>
      </c>
      <c r="L3775" s="4" t="str">
        <f t="shared" si="589"/>
        <v>是</v>
      </c>
      <c r="M3775" s="3">
        <v>0.051</v>
      </c>
      <c r="N3775" s="3">
        <v>0.1969</v>
      </c>
      <c r="O3775" s="3">
        <v>0.1826</v>
      </c>
      <c r="P3775" s="3">
        <v>0.8494</v>
      </c>
      <c r="Q3775" s="3">
        <v>0.0417</v>
      </c>
      <c r="R3775" s="3">
        <v>0.1075</v>
      </c>
      <c r="S3775" s="3">
        <v>0.0551</v>
      </c>
      <c r="T3775" s="3">
        <v>-0.822</v>
      </c>
      <c r="U3775" s="3">
        <v>0.0415</v>
      </c>
      <c r="V3775" s="3"/>
      <c r="W3775" s="3"/>
      <c r="X3775" s="3"/>
      <c r="Y3775" s="3"/>
      <c r="Z3775" s="3"/>
      <c r="AA3775" s="3"/>
      <c r="AB3775" s="3"/>
      <c r="AC3775" s="3"/>
      <c r="AD3775" s="3"/>
    </row>
    <row r="3776" s="1" customFormat="1" spans="1:30">
      <c r="A3776" s="3" t="s">
        <v>8061</v>
      </c>
      <c r="B3776" s="3" t="s">
        <v>174</v>
      </c>
      <c r="C3776" s="4" t="e">
        <f t="shared" si="580"/>
        <v>#DIV/0!</v>
      </c>
      <c r="D3776" s="4" t="e">
        <f t="shared" si="581"/>
        <v>#DIV/0!</v>
      </c>
      <c r="E3776" s="4">
        <f t="shared" si="582"/>
        <v>-1.97050561797753</v>
      </c>
      <c r="F3776" s="4">
        <f t="shared" si="583"/>
        <v>-0.00287356321839128</v>
      </c>
      <c r="G3776" s="4">
        <f t="shared" si="584"/>
        <v>787.999999999868</v>
      </c>
      <c r="H3776" s="4">
        <f t="shared" si="585"/>
        <v>0.753807106598985</v>
      </c>
      <c r="I3776" s="4" t="e">
        <f t="shared" si="586"/>
        <v>#DIV/0!</v>
      </c>
      <c r="J3776" s="4">
        <f t="shared" si="587"/>
        <v>-0.488775510204082</v>
      </c>
      <c r="K3776" s="4">
        <f t="shared" si="588"/>
        <v>0.18562874251497</v>
      </c>
      <c r="L3776" s="4" t="str">
        <f t="shared" si="589"/>
        <v>是</v>
      </c>
      <c r="M3776" s="3">
        <v>0.098</v>
      </c>
      <c r="N3776" s="3">
        <v>0.0891</v>
      </c>
      <c r="O3776" s="3">
        <v>0.0596</v>
      </c>
      <c r="P3776" s="3">
        <v>-0.1424</v>
      </c>
      <c r="Q3776" s="3">
        <v>0.0501</v>
      </c>
      <c r="R3776" s="3">
        <v>0.1035</v>
      </c>
      <c r="S3776" s="3">
        <v>0.1383</v>
      </c>
      <c r="T3776" s="3">
        <v>0.1382</v>
      </c>
      <c r="U3776" s="3">
        <v>0.0594</v>
      </c>
      <c r="V3776" s="3"/>
      <c r="W3776" s="3"/>
      <c r="X3776" s="3"/>
      <c r="Y3776" s="3"/>
      <c r="Z3776" s="3"/>
      <c r="AA3776" s="3"/>
      <c r="AB3776" s="3"/>
      <c r="AC3776" s="3"/>
      <c r="AD3776" s="3"/>
    </row>
    <row r="3777" s="1" customFormat="1" spans="1:30">
      <c r="A3777" s="3" t="s">
        <v>8062</v>
      </c>
      <c r="B3777" s="3" t="s">
        <v>861</v>
      </c>
      <c r="C3777" s="4" t="e">
        <f t="shared" si="580"/>
        <v>#DIV/0!</v>
      </c>
      <c r="D3777" s="4" t="e">
        <f t="shared" si="581"/>
        <v>#DIV/0!</v>
      </c>
      <c r="E3777" s="4">
        <f t="shared" si="582"/>
        <v>-1.97828335056877</v>
      </c>
      <c r="F3777" s="4">
        <f t="shared" si="583"/>
        <v>2.08149405772496</v>
      </c>
      <c r="G3777" s="4">
        <f t="shared" si="584"/>
        <v>-1.11663947797716</v>
      </c>
      <c r="H3777" s="4">
        <f t="shared" si="585"/>
        <v>-0.97881665449233</v>
      </c>
      <c r="I3777" s="4" t="e">
        <f t="shared" si="586"/>
        <v>#DIV/0!</v>
      </c>
      <c r="J3777" s="4" t="e">
        <f t="shared" si="587"/>
        <v>#DIV/0!</v>
      </c>
      <c r="K3777" s="4">
        <f t="shared" si="588"/>
        <v>-1.54879328436516</v>
      </c>
      <c r="L3777" s="4" t="e">
        <f t="shared" si="589"/>
        <v>#DIV/0!</v>
      </c>
      <c r="M3777" s="3"/>
      <c r="N3777" s="3">
        <v>0.2768</v>
      </c>
      <c r="O3777" s="3">
        <v>0.5133</v>
      </c>
      <c r="P3777" s="3">
        <v>-0.1934</v>
      </c>
      <c r="Q3777" s="3">
        <v>-0.0953</v>
      </c>
      <c r="R3777" s="3">
        <v>0.0077</v>
      </c>
      <c r="S3777" s="3">
        <v>0.0666</v>
      </c>
      <c r="T3777" s="3">
        <v>0.1892</v>
      </c>
      <c r="U3777" s="3">
        <v>0.0523</v>
      </c>
      <c r="V3777" s="3">
        <v>0.1863</v>
      </c>
      <c r="W3777" s="3"/>
      <c r="X3777" s="3"/>
      <c r="Y3777" s="3"/>
      <c r="Z3777" s="3"/>
      <c r="AA3777" s="3"/>
      <c r="AB3777" s="3"/>
      <c r="AC3777" s="3"/>
      <c r="AD3777" s="3"/>
    </row>
    <row r="3778" s="1" customFormat="1" spans="1:30">
      <c r="A3778" s="3" t="s">
        <v>8063</v>
      </c>
      <c r="B3778" s="3" t="s">
        <v>803</v>
      </c>
      <c r="C3778" s="4" t="e">
        <f t="shared" ref="C3778:C3841" si="590">(AD3778-Z3778)/Z3778</f>
        <v>#DIV/0!</v>
      </c>
      <c r="D3778" s="4" t="e">
        <f t="shared" ref="D3778:D3841" si="591">(P3778-AD3778)/AD3778</f>
        <v>#DIV/0!</v>
      </c>
      <c r="E3778" s="4">
        <f t="shared" ref="E3778:E3841" si="592">(T3778-P3778)/P3778</f>
        <v>-1.98578199052133</v>
      </c>
      <c r="F3778" s="4">
        <f t="shared" ref="F3778:F3841" si="593">(T3778-S3778)/(S3778-R3778)</f>
        <v>-0.0714285714285714</v>
      </c>
      <c r="G3778" s="4">
        <f t="shared" ref="G3778:G3841" si="594">(U3778-T3778)/(T3778-S3778)</f>
        <v>7.09090909090909</v>
      </c>
      <c r="H3778" s="4">
        <f t="shared" ref="H3778:H3841" si="595">(V3778-U3778)/(U3778-T3778)</f>
        <v>0.333333333333333</v>
      </c>
      <c r="I3778" s="4" t="e">
        <f t="shared" ref="I3778:I3841" si="596">IF(D3778&lt;C3778,"否",IF(E3778&gt;D3778,"是","否"))</f>
        <v>#DIV/0!</v>
      </c>
      <c r="J3778" s="4">
        <f t="shared" si="587"/>
        <v>-1.19026548672566</v>
      </c>
      <c r="K3778" s="4">
        <f t="shared" si="588"/>
        <v>-2.2093023255814</v>
      </c>
      <c r="L3778" s="4" t="str">
        <f t="shared" si="589"/>
        <v>否</v>
      </c>
      <c r="M3778" s="3">
        <v>-0.0226</v>
      </c>
      <c r="N3778" s="3">
        <v>-0.0054</v>
      </c>
      <c r="O3778" s="3">
        <v>0.0125</v>
      </c>
      <c r="P3778" s="3">
        <v>0.0211</v>
      </c>
      <c r="Q3778" s="3">
        <v>0.0043</v>
      </c>
      <c r="R3778" s="3">
        <v>0.0078</v>
      </c>
      <c r="S3778" s="3">
        <v>-0.023</v>
      </c>
      <c r="T3778" s="3">
        <v>-0.0208</v>
      </c>
      <c r="U3778" s="3">
        <v>-0.0052</v>
      </c>
      <c r="V3778" s="3"/>
      <c r="W3778" s="3"/>
      <c r="X3778" s="3"/>
      <c r="Y3778" s="3"/>
      <c r="Z3778" s="3"/>
      <c r="AA3778" s="3"/>
      <c r="AB3778" s="3"/>
      <c r="AC3778" s="3"/>
      <c r="AD3778" s="3"/>
    </row>
    <row r="3779" s="1" customFormat="1" spans="1:30">
      <c r="A3779" s="3" t="s">
        <v>8064</v>
      </c>
      <c r="B3779" s="3" t="s">
        <v>3816</v>
      </c>
      <c r="C3779" s="4" t="e">
        <f t="shared" si="590"/>
        <v>#DIV/0!</v>
      </c>
      <c r="D3779" s="4" t="e">
        <f t="shared" si="591"/>
        <v>#DIV/0!</v>
      </c>
      <c r="E3779" s="4">
        <f t="shared" si="592"/>
        <v>-2</v>
      </c>
      <c r="F3779" s="4">
        <f t="shared" si="593"/>
        <v>0.387640449438203</v>
      </c>
      <c r="G3779" s="4">
        <f t="shared" si="594"/>
        <v>-7.44927536231884</v>
      </c>
      <c r="H3779" s="4">
        <f t="shared" si="595"/>
        <v>-0.221789883268482</v>
      </c>
      <c r="I3779" s="4" t="e">
        <f t="shared" si="596"/>
        <v>#DIV/0!</v>
      </c>
      <c r="J3779" s="4">
        <f t="shared" ref="J3779:J3842" si="597">(Q3779-M3779)/M3779</f>
        <v>0.845454545454545</v>
      </c>
      <c r="K3779" s="4">
        <f t="shared" ref="K3779:K3842" si="598">(U3779-Q3779)/Q3779</f>
        <v>-1.5615763546798</v>
      </c>
      <c r="L3779" s="4" t="str">
        <f t="shared" ref="L3779:L3842" si="599">IF(K3779&gt;J3779,"是","否")</f>
        <v>否</v>
      </c>
      <c r="M3779" s="3">
        <v>0.011</v>
      </c>
      <c r="N3779" s="3">
        <v>0.02</v>
      </c>
      <c r="O3779" s="3">
        <v>0.024</v>
      </c>
      <c r="P3779" s="3">
        <v>-0.04</v>
      </c>
      <c r="Q3779" s="3">
        <v>0.0203</v>
      </c>
      <c r="R3779" s="3">
        <v>0.0153</v>
      </c>
      <c r="S3779" s="3">
        <v>0.0331</v>
      </c>
      <c r="T3779" s="3">
        <v>0.04</v>
      </c>
      <c r="U3779" s="3">
        <v>-0.0114</v>
      </c>
      <c r="V3779" s="3"/>
      <c r="W3779" s="3"/>
      <c r="X3779" s="3"/>
      <c r="Y3779" s="3"/>
      <c r="Z3779" s="3"/>
      <c r="AA3779" s="3"/>
      <c r="AB3779" s="3"/>
      <c r="AC3779" s="3"/>
      <c r="AD3779" s="3"/>
    </row>
    <row r="3780" s="1" customFormat="1" spans="1:30">
      <c r="A3780" s="3" t="s">
        <v>8065</v>
      </c>
      <c r="B3780" s="3" t="s">
        <v>1963</v>
      </c>
      <c r="C3780" s="4" t="e">
        <f t="shared" si="590"/>
        <v>#DIV/0!</v>
      </c>
      <c r="D3780" s="4" t="e">
        <f t="shared" si="591"/>
        <v>#DIV/0!</v>
      </c>
      <c r="E3780" s="4">
        <f t="shared" si="592"/>
        <v>-2</v>
      </c>
      <c r="F3780" s="4">
        <f t="shared" si="593"/>
        <v>-5.83333333333333</v>
      </c>
      <c r="G3780" s="4">
        <f t="shared" si="594"/>
        <v>-0.2</v>
      </c>
      <c r="H3780" s="4">
        <f t="shared" si="595"/>
        <v>0.857142857142857</v>
      </c>
      <c r="I3780" s="4" t="e">
        <f t="shared" si="596"/>
        <v>#DIV/0!</v>
      </c>
      <c r="J3780" s="4">
        <f t="shared" si="597"/>
        <v>8.09090909090909</v>
      </c>
      <c r="K3780" s="4">
        <f t="shared" si="598"/>
        <v>-1.31578947368421</v>
      </c>
      <c r="L3780" s="4" t="str">
        <f t="shared" si="599"/>
        <v>否</v>
      </c>
      <c r="M3780" s="3">
        <v>0.0209</v>
      </c>
      <c r="N3780" s="3">
        <v>0.0975</v>
      </c>
      <c r="O3780" s="3">
        <v>0.2631</v>
      </c>
      <c r="P3780" s="3">
        <v>0.13</v>
      </c>
      <c r="Q3780" s="3">
        <v>0.19</v>
      </c>
      <c r="R3780" s="3">
        <v>0.16</v>
      </c>
      <c r="S3780" s="3">
        <v>0.22</v>
      </c>
      <c r="T3780" s="3">
        <v>-0.13</v>
      </c>
      <c r="U3780" s="3">
        <v>-0.06</v>
      </c>
      <c r="V3780" s="3"/>
      <c r="W3780" s="3"/>
      <c r="X3780" s="3"/>
      <c r="Y3780" s="3"/>
      <c r="Z3780" s="3"/>
      <c r="AA3780" s="3"/>
      <c r="AB3780" s="3"/>
      <c r="AC3780" s="3"/>
      <c r="AD3780" s="3"/>
    </row>
    <row r="3781" s="1" customFormat="1" spans="1:30">
      <c r="A3781" s="3" t="s">
        <v>8066</v>
      </c>
      <c r="B3781" s="3" t="s">
        <v>223</v>
      </c>
      <c r="C3781" s="4" t="e">
        <f t="shared" si="590"/>
        <v>#DIV/0!</v>
      </c>
      <c r="D3781" s="4" t="e">
        <f t="shared" si="591"/>
        <v>#DIV/0!</v>
      </c>
      <c r="E3781" s="4">
        <f t="shared" si="592"/>
        <v>-2</v>
      </c>
      <c r="F3781" s="4">
        <f t="shared" si="593"/>
        <v>3.1304347826087</v>
      </c>
      <c r="G3781" s="4">
        <f t="shared" si="594"/>
        <v>-1.91666666666667</v>
      </c>
      <c r="H3781" s="4">
        <f t="shared" si="595"/>
        <v>0.159420289855072</v>
      </c>
      <c r="I3781" s="4" t="e">
        <f t="shared" si="596"/>
        <v>#DIV/0!</v>
      </c>
      <c r="J3781" s="4">
        <f t="shared" si="597"/>
        <v>0</v>
      </c>
      <c r="K3781" s="4">
        <f t="shared" si="598"/>
        <v>0.0999999999999999</v>
      </c>
      <c r="L3781" s="4" t="str">
        <f t="shared" si="599"/>
        <v>是</v>
      </c>
      <c r="M3781" s="3">
        <v>0.01</v>
      </c>
      <c r="N3781" s="3">
        <v>-0.0056</v>
      </c>
      <c r="O3781" s="3">
        <v>-0.01</v>
      </c>
      <c r="P3781" s="3">
        <v>-0.08</v>
      </c>
      <c r="Q3781" s="3">
        <v>0.01</v>
      </c>
      <c r="R3781" s="3">
        <v>0.0325</v>
      </c>
      <c r="S3781" s="3">
        <v>0.044</v>
      </c>
      <c r="T3781" s="3">
        <v>0.08</v>
      </c>
      <c r="U3781" s="3">
        <v>0.011</v>
      </c>
      <c r="V3781" s="3"/>
      <c r="W3781" s="3"/>
      <c r="X3781" s="3"/>
      <c r="Y3781" s="3"/>
      <c r="Z3781" s="3"/>
      <c r="AA3781" s="3"/>
      <c r="AB3781" s="3"/>
      <c r="AC3781" s="3"/>
      <c r="AD3781" s="3"/>
    </row>
    <row r="3782" s="1" customFormat="1" spans="1:30">
      <c r="A3782" s="3" t="s">
        <v>8067</v>
      </c>
      <c r="B3782" s="3" t="s">
        <v>1703</v>
      </c>
      <c r="C3782" s="4" t="e">
        <f t="shared" si="590"/>
        <v>#DIV/0!</v>
      </c>
      <c r="D3782" s="4" t="e">
        <f t="shared" si="591"/>
        <v>#DIV/0!</v>
      </c>
      <c r="E3782" s="4">
        <f t="shared" si="592"/>
        <v>-2</v>
      </c>
      <c r="F3782" s="4" t="e">
        <f t="shared" si="593"/>
        <v>#DIV/0!</v>
      </c>
      <c r="G3782" s="4">
        <f t="shared" si="594"/>
        <v>-1.14285714285714</v>
      </c>
      <c r="H3782" s="4">
        <f t="shared" si="595"/>
        <v>0.25</v>
      </c>
      <c r="I3782" s="4" t="e">
        <f t="shared" si="596"/>
        <v>#DIV/0!</v>
      </c>
      <c r="J3782" s="4">
        <f t="shared" si="597"/>
        <v>-1.66666666666667</v>
      </c>
      <c r="K3782" s="4">
        <f t="shared" si="598"/>
        <v>0</v>
      </c>
      <c r="L3782" s="4" t="str">
        <f t="shared" si="599"/>
        <v>是</v>
      </c>
      <c r="M3782" s="3">
        <v>-0.003</v>
      </c>
      <c r="N3782" s="3">
        <v>-0.004</v>
      </c>
      <c r="O3782" s="3">
        <v>-0.01</v>
      </c>
      <c r="P3782" s="3">
        <v>-0.01</v>
      </c>
      <c r="Q3782" s="3">
        <v>0.002</v>
      </c>
      <c r="R3782" s="3">
        <v>0.003</v>
      </c>
      <c r="S3782" s="3">
        <v>0.003</v>
      </c>
      <c r="T3782" s="3">
        <v>0.01</v>
      </c>
      <c r="U3782" s="3">
        <v>0.002</v>
      </c>
      <c r="V3782" s="3"/>
      <c r="W3782" s="3"/>
      <c r="X3782" s="3"/>
      <c r="Y3782" s="3"/>
      <c r="Z3782" s="3"/>
      <c r="AA3782" s="3"/>
      <c r="AB3782" s="3"/>
      <c r="AC3782" s="3"/>
      <c r="AD3782" s="3"/>
    </row>
    <row r="3783" s="1" customFormat="1" spans="1:30">
      <c r="A3783" s="3" t="s">
        <v>8068</v>
      </c>
      <c r="B3783" s="3" t="s">
        <v>2520</v>
      </c>
      <c r="C3783" s="4" t="e">
        <f t="shared" si="590"/>
        <v>#DIV/0!</v>
      </c>
      <c r="D3783" s="4" t="e">
        <f t="shared" si="591"/>
        <v>#DIV/0!</v>
      </c>
      <c r="E3783" s="4">
        <f t="shared" si="592"/>
        <v>-2</v>
      </c>
      <c r="F3783" s="4">
        <f t="shared" si="593"/>
        <v>-7.66666666666666</v>
      </c>
      <c r="G3783" s="4">
        <f t="shared" si="594"/>
        <v>13.0434782608696</v>
      </c>
      <c r="H3783" s="4">
        <f t="shared" si="595"/>
        <v>-0.533333333333333</v>
      </c>
      <c r="I3783" s="4" t="e">
        <f t="shared" si="596"/>
        <v>#DIV/0!</v>
      </c>
      <c r="J3783" s="4">
        <f t="shared" si="597"/>
        <v>-0.666666666666667</v>
      </c>
      <c r="K3783" s="4">
        <f t="shared" si="598"/>
        <v>-2.6</v>
      </c>
      <c r="L3783" s="4" t="str">
        <f t="shared" si="599"/>
        <v>否</v>
      </c>
      <c r="M3783" s="3">
        <v>0.15</v>
      </c>
      <c r="N3783" s="3">
        <v>0.12</v>
      </c>
      <c r="O3783" s="3">
        <v>0.0126</v>
      </c>
      <c r="P3783" s="3">
        <v>-0.07</v>
      </c>
      <c r="Q3783" s="3">
        <v>0.05</v>
      </c>
      <c r="R3783" s="3">
        <v>0.08</v>
      </c>
      <c r="S3783" s="3">
        <v>0.0815</v>
      </c>
      <c r="T3783" s="3">
        <v>0.07</v>
      </c>
      <c r="U3783" s="3">
        <v>-0.08</v>
      </c>
      <c r="V3783" s="3"/>
      <c r="W3783" s="3"/>
      <c r="X3783" s="3"/>
      <c r="Y3783" s="3"/>
      <c r="Z3783" s="3"/>
      <c r="AA3783" s="3"/>
      <c r="AB3783" s="3"/>
      <c r="AC3783" s="3"/>
      <c r="AD3783" s="3"/>
    </row>
    <row r="3784" s="1" customFormat="1" spans="1:30">
      <c r="A3784" s="3" t="s">
        <v>8069</v>
      </c>
      <c r="B3784" s="3" t="s">
        <v>3728</v>
      </c>
      <c r="C3784" s="4" t="e">
        <f t="shared" si="590"/>
        <v>#DIV/0!</v>
      </c>
      <c r="D3784" s="4" t="e">
        <f t="shared" si="591"/>
        <v>#DIV/0!</v>
      </c>
      <c r="E3784" s="4">
        <f t="shared" si="592"/>
        <v>-2.01921595480613</v>
      </c>
      <c r="F3784" s="4">
        <f t="shared" si="593"/>
        <v>-30.4385763490241</v>
      </c>
      <c r="G3784" s="4">
        <f t="shared" si="594"/>
        <v>-0.951078756789378</v>
      </c>
      <c r="H3784" s="4">
        <f t="shared" si="595"/>
        <v>-0.0555225064445766</v>
      </c>
      <c r="I3784" s="4" t="e">
        <f t="shared" si="596"/>
        <v>#DIV/0!</v>
      </c>
      <c r="J3784" s="4">
        <f t="shared" si="597"/>
        <v>-0.632952691680261</v>
      </c>
      <c r="K3784" s="4">
        <f t="shared" si="598"/>
        <v>1.07407407407407</v>
      </c>
      <c r="L3784" s="4" t="str">
        <f t="shared" si="599"/>
        <v>是</v>
      </c>
      <c r="M3784" s="3">
        <v>-0.1839</v>
      </c>
      <c r="N3784" s="3">
        <v>-0.6045</v>
      </c>
      <c r="O3784" s="3">
        <v>-0.726</v>
      </c>
      <c r="P3784" s="3">
        <v>-2.3366</v>
      </c>
      <c r="Q3784" s="3">
        <v>-0.0675</v>
      </c>
      <c r="R3784" s="3">
        <v>-0.1826</v>
      </c>
      <c r="S3784" s="3">
        <v>-0.2697</v>
      </c>
      <c r="T3784" s="3">
        <v>2.3815</v>
      </c>
      <c r="U3784" s="3">
        <v>-0.14</v>
      </c>
      <c r="V3784" s="3"/>
      <c r="W3784" s="3"/>
      <c r="X3784" s="3"/>
      <c r="Y3784" s="3"/>
      <c r="Z3784" s="3"/>
      <c r="AA3784" s="3"/>
      <c r="AB3784" s="3"/>
      <c r="AC3784" s="3"/>
      <c r="AD3784" s="3"/>
    </row>
    <row r="3785" s="1" customFormat="1" spans="1:30">
      <c r="A3785" s="3" t="s">
        <v>8070</v>
      </c>
      <c r="B3785" s="3" t="s">
        <v>3531</v>
      </c>
      <c r="C3785" s="4" t="e">
        <f t="shared" si="590"/>
        <v>#DIV/0!</v>
      </c>
      <c r="D3785" s="4" t="e">
        <f t="shared" si="591"/>
        <v>#DIV/0!</v>
      </c>
      <c r="E3785" s="4">
        <f t="shared" si="592"/>
        <v>-2.07603686635945</v>
      </c>
      <c r="F3785" s="4">
        <f t="shared" si="593"/>
        <v>-77.5789473684211</v>
      </c>
      <c r="G3785" s="4">
        <f t="shared" si="594"/>
        <v>-0.675033921302578</v>
      </c>
      <c r="H3785" s="4">
        <f t="shared" si="595"/>
        <v>0.173366834170854</v>
      </c>
      <c r="I3785" s="4" t="e">
        <f t="shared" si="596"/>
        <v>#DIV/0!</v>
      </c>
      <c r="J3785" s="4">
        <f t="shared" si="597"/>
        <v>0.0412371134020619</v>
      </c>
      <c r="K3785" s="4">
        <f t="shared" si="598"/>
        <v>-1.68316831683168</v>
      </c>
      <c r="L3785" s="4" t="str">
        <f t="shared" si="599"/>
        <v>否</v>
      </c>
      <c r="M3785" s="3">
        <v>0.0485</v>
      </c>
      <c r="N3785" s="3">
        <v>0.1197</v>
      </c>
      <c r="O3785" s="3">
        <v>0.1685</v>
      </c>
      <c r="P3785" s="3">
        <v>0.217</v>
      </c>
      <c r="Q3785" s="3">
        <v>0.0505</v>
      </c>
      <c r="R3785" s="3">
        <v>0.0575</v>
      </c>
      <c r="S3785" s="3">
        <v>0.0613</v>
      </c>
      <c r="T3785" s="3">
        <v>-0.2335</v>
      </c>
      <c r="U3785" s="3">
        <v>-0.0345</v>
      </c>
      <c r="V3785" s="3"/>
      <c r="W3785" s="3"/>
      <c r="X3785" s="3"/>
      <c r="Y3785" s="3"/>
      <c r="Z3785" s="3"/>
      <c r="AA3785" s="3"/>
      <c r="AB3785" s="3"/>
      <c r="AC3785" s="3"/>
      <c r="AD3785" s="3"/>
    </row>
    <row r="3786" s="1" customFormat="1" spans="1:30">
      <c r="A3786" s="3" t="s">
        <v>8071</v>
      </c>
      <c r="B3786" s="3" t="s">
        <v>1744</v>
      </c>
      <c r="C3786" s="4" t="e">
        <f t="shared" si="590"/>
        <v>#DIV/0!</v>
      </c>
      <c r="D3786" s="4" t="e">
        <f t="shared" si="591"/>
        <v>#DIV/0!</v>
      </c>
      <c r="E3786" s="4">
        <f t="shared" si="592"/>
        <v>1.66074709124311</v>
      </c>
      <c r="F3786" s="4">
        <f t="shared" si="593"/>
        <v>0.651880424300868</v>
      </c>
      <c r="G3786" s="4">
        <f t="shared" si="594"/>
        <v>3.91321499013807</v>
      </c>
      <c r="H3786" s="4">
        <f t="shared" si="595"/>
        <v>-2.09501008064516</v>
      </c>
      <c r="I3786" s="4" t="e">
        <f t="shared" si="596"/>
        <v>#DIV/0!</v>
      </c>
      <c r="J3786" s="4">
        <f t="shared" si="597"/>
        <v>2.69359331476323</v>
      </c>
      <c r="K3786" s="4">
        <f t="shared" si="598"/>
        <v>11.5384615384615</v>
      </c>
      <c r="L3786" s="4" t="str">
        <f t="shared" si="599"/>
        <v>是</v>
      </c>
      <c r="M3786" s="3">
        <v>0.0359</v>
      </c>
      <c r="N3786" s="3">
        <v>0.1119</v>
      </c>
      <c r="O3786" s="3">
        <v>0.1935</v>
      </c>
      <c r="P3786" s="3">
        <v>0.3266</v>
      </c>
      <c r="Q3786" s="3">
        <v>0.1326</v>
      </c>
      <c r="R3786" s="3">
        <v>0.3551</v>
      </c>
      <c r="S3786" s="3">
        <v>0.6662</v>
      </c>
      <c r="T3786" s="3">
        <v>0.869</v>
      </c>
      <c r="U3786" s="3">
        <v>1.6626</v>
      </c>
      <c r="V3786" s="3"/>
      <c r="W3786" s="3"/>
      <c r="X3786" s="3"/>
      <c r="Y3786" s="3"/>
      <c r="Z3786" s="3"/>
      <c r="AA3786" s="3"/>
      <c r="AB3786" s="3"/>
      <c r="AC3786" s="3"/>
      <c r="AD3786" s="3"/>
    </row>
    <row r="3787" s="1" customFormat="1" spans="1:30">
      <c r="A3787" s="3" t="s">
        <v>8072</v>
      </c>
      <c r="B3787" s="3" t="s">
        <v>1415</v>
      </c>
      <c r="C3787" s="4" t="e">
        <f t="shared" si="590"/>
        <v>#DIV/0!</v>
      </c>
      <c r="D3787" s="4" t="e">
        <f t="shared" si="591"/>
        <v>#DIV/0!</v>
      </c>
      <c r="E3787" s="4">
        <f t="shared" si="592"/>
        <v>-2.09080188679245</v>
      </c>
      <c r="F3787" s="4">
        <f t="shared" si="593"/>
        <v>-8</v>
      </c>
      <c r="G3787" s="4">
        <f t="shared" si="594"/>
        <v>-0.6875</v>
      </c>
      <c r="H3787" s="4">
        <f t="shared" si="595"/>
        <v>-0.159090909090909</v>
      </c>
      <c r="I3787" s="4" t="e">
        <f t="shared" si="596"/>
        <v>#DIV/0!</v>
      </c>
      <c r="J3787" s="4">
        <f t="shared" si="597"/>
        <v>-0.398131932282545</v>
      </c>
      <c r="K3787" s="4">
        <f t="shared" si="598"/>
        <v>-0.321047526673133</v>
      </c>
      <c r="L3787" s="4" t="str">
        <f t="shared" si="599"/>
        <v>是</v>
      </c>
      <c r="M3787" s="3">
        <v>0.1713</v>
      </c>
      <c r="N3787" s="3">
        <v>0.39</v>
      </c>
      <c r="O3787" s="3">
        <v>0.48</v>
      </c>
      <c r="P3787" s="3">
        <v>0.3392</v>
      </c>
      <c r="Q3787" s="3">
        <v>0.1031</v>
      </c>
      <c r="R3787" s="3">
        <v>0.19</v>
      </c>
      <c r="S3787" s="3">
        <v>0.27</v>
      </c>
      <c r="T3787" s="3">
        <v>-0.37</v>
      </c>
      <c r="U3787" s="3">
        <v>0.07</v>
      </c>
      <c r="V3787" s="3"/>
      <c r="W3787" s="3"/>
      <c r="X3787" s="3"/>
      <c r="Y3787" s="3"/>
      <c r="Z3787" s="3"/>
      <c r="AA3787" s="3"/>
      <c r="AB3787" s="3"/>
      <c r="AC3787" s="3"/>
      <c r="AD3787" s="3"/>
    </row>
    <row r="3788" s="1" customFormat="1" spans="1:30">
      <c r="A3788" s="3" t="s">
        <v>8073</v>
      </c>
      <c r="B3788" s="3" t="s">
        <v>1494</v>
      </c>
      <c r="C3788" s="4" t="e">
        <f t="shared" si="590"/>
        <v>#DIV/0!</v>
      </c>
      <c r="D3788" s="4" t="e">
        <f t="shared" si="591"/>
        <v>#DIV/0!</v>
      </c>
      <c r="E3788" s="4">
        <f t="shared" si="592"/>
        <v>-2.1</v>
      </c>
      <c r="F3788" s="4">
        <f t="shared" si="593"/>
        <v>0.25</v>
      </c>
      <c r="G3788" s="4">
        <f t="shared" si="594"/>
        <v>-9</v>
      </c>
      <c r="H3788" s="4">
        <f t="shared" si="595"/>
        <v>0.222222222222222</v>
      </c>
      <c r="I3788" s="4" t="e">
        <f t="shared" si="596"/>
        <v>#DIV/0!</v>
      </c>
      <c r="J3788" s="4">
        <f t="shared" si="597"/>
        <v>-0.666666666666667</v>
      </c>
      <c r="K3788" s="4">
        <f t="shared" si="598"/>
        <v>1</v>
      </c>
      <c r="L3788" s="4" t="str">
        <f t="shared" si="599"/>
        <v>是</v>
      </c>
      <c r="M3788" s="3">
        <v>0.03</v>
      </c>
      <c r="N3788" s="3">
        <v>0.04</v>
      </c>
      <c r="O3788" s="3">
        <v>0.07</v>
      </c>
      <c r="P3788" s="3">
        <v>-0.1</v>
      </c>
      <c r="Q3788" s="3">
        <v>0.01</v>
      </c>
      <c r="R3788" s="3">
        <v>0.06</v>
      </c>
      <c r="S3788" s="3">
        <v>0.1</v>
      </c>
      <c r="T3788" s="3">
        <v>0.11</v>
      </c>
      <c r="U3788" s="3">
        <v>0.02</v>
      </c>
      <c r="V3788" s="3"/>
      <c r="W3788" s="3"/>
      <c r="X3788" s="3"/>
      <c r="Y3788" s="3"/>
      <c r="Z3788" s="3"/>
      <c r="AA3788" s="3"/>
      <c r="AB3788" s="3"/>
      <c r="AC3788" s="3"/>
      <c r="AD3788" s="3"/>
    </row>
    <row r="3789" s="1" customFormat="1" spans="1:30">
      <c r="A3789" s="3" t="s">
        <v>8074</v>
      </c>
      <c r="B3789" s="3" t="s">
        <v>1971</v>
      </c>
      <c r="C3789" s="4" t="e">
        <f t="shared" si="590"/>
        <v>#DIV/0!</v>
      </c>
      <c r="D3789" s="4" t="e">
        <f t="shared" si="591"/>
        <v>#DIV/0!</v>
      </c>
      <c r="E3789" s="4">
        <f t="shared" si="592"/>
        <v>-2.11166875784191</v>
      </c>
      <c r="F3789" s="4">
        <f t="shared" si="593"/>
        <v>12.780487804878</v>
      </c>
      <c r="G3789" s="4">
        <f t="shared" si="594"/>
        <v>-1.3368320610687</v>
      </c>
      <c r="H3789" s="4">
        <f t="shared" si="595"/>
        <v>0.264810849393291</v>
      </c>
      <c r="I3789" s="4" t="e">
        <f t="shared" si="596"/>
        <v>#DIV/0!</v>
      </c>
      <c r="J3789" s="4">
        <f t="shared" si="597"/>
        <v>0.973684210526316</v>
      </c>
      <c r="K3789" s="4">
        <f t="shared" si="598"/>
        <v>-0.175555555555555</v>
      </c>
      <c r="L3789" s="4" t="str">
        <f t="shared" si="599"/>
        <v>否</v>
      </c>
      <c r="M3789" s="3">
        <v>0.0228</v>
      </c>
      <c r="N3789" s="3">
        <v>0.0144</v>
      </c>
      <c r="O3789" s="3">
        <v>-0.0468</v>
      </c>
      <c r="P3789" s="3">
        <v>-0.1594</v>
      </c>
      <c r="Q3789" s="3">
        <v>0.045</v>
      </c>
      <c r="R3789" s="3">
        <v>0.0642</v>
      </c>
      <c r="S3789" s="3">
        <v>0.0724</v>
      </c>
      <c r="T3789" s="3">
        <v>0.1772</v>
      </c>
      <c r="U3789" s="3">
        <v>0.0371</v>
      </c>
      <c r="V3789" s="3"/>
      <c r="W3789" s="3"/>
      <c r="X3789" s="3"/>
      <c r="Y3789" s="3"/>
      <c r="Z3789" s="3"/>
      <c r="AA3789" s="3"/>
      <c r="AB3789" s="3"/>
      <c r="AC3789" s="3"/>
      <c r="AD3789" s="3"/>
    </row>
    <row r="3790" s="1" customFormat="1" spans="1:30">
      <c r="A3790" s="3" t="s">
        <v>8075</v>
      </c>
      <c r="B3790" s="3" t="s">
        <v>3887</v>
      </c>
      <c r="C3790" s="4" t="e">
        <f t="shared" si="590"/>
        <v>#DIV/0!</v>
      </c>
      <c r="D3790" s="4" t="e">
        <f t="shared" si="591"/>
        <v>#DIV/0!</v>
      </c>
      <c r="E3790" s="4">
        <f t="shared" si="592"/>
        <v>-2.11538461538462</v>
      </c>
      <c r="F3790" s="4">
        <f t="shared" si="593"/>
        <v>3.51685393258427</v>
      </c>
      <c r="G3790" s="4">
        <f t="shared" si="594"/>
        <v>-1.4185303514377</v>
      </c>
      <c r="H3790" s="4">
        <f t="shared" si="595"/>
        <v>0.502252252252252</v>
      </c>
      <c r="I3790" s="4" t="e">
        <f t="shared" si="596"/>
        <v>#DIV/0!</v>
      </c>
      <c r="J3790" s="4">
        <f t="shared" si="597"/>
        <v>-1.12880143112701</v>
      </c>
      <c r="K3790" s="4">
        <f t="shared" si="598"/>
        <v>2.09722222222222</v>
      </c>
      <c r="L3790" s="4" t="str">
        <f t="shared" si="599"/>
        <v>是</v>
      </c>
      <c r="M3790" s="3">
        <v>-0.0559</v>
      </c>
      <c r="N3790" s="3">
        <v>-0.07</v>
      </c>
      <c r="O3790" s="3">
        <v>-0.0907</v>
      </c>
      <c r="P3790" s="3">
        <v>-0.0598</v>
      </c>
      <c r="Q3790" s="3">
        <v>0.0072</v>
      </c>
      <c r="R3790" s="3">
        <v>0.0265</v>
      </c>
      <c r="S3790" s="3">
        <v>0.0354</v>
      </c>
      <c r="T3790" s="3">
        <v>0.0667</v>
      </c>
      <c r="U3790" s="3">
        <v>0.0223</v>
      </c>
      <c r="V3790" s="3"/>
      <c r="W3790" s="3"/>
      <c r="X3790" s="3"/>
      <c r="Y3790" s="3"/>
      <c r="Z3790" s="3"/>
      <c r="AA3790" s="3"/>
      <c r="AB3790" s="3"/>
      <c r="AC3790" s="3"/>
      <c r="AD3790" s="3"/>
    </row>
    <row r="3791" s="1" customFormat="1" spans="1:30">
      <c r="A3791" s="3" t="s">
        <v>8076</v>
      </c>
      <c r="B3791" s="3" t="s">
        <v>3766</v>
      </c>
      <c r="C3791" s="4" t="e">
        <f t="shared" si="590"/>
        <v>#DIV/0!</v>
      </c>
      <c r="D3791" s="4" t="e">
        <f t="shared" si="591"/>
        <v>#DIV/0!</v>
      </c>
      <c r="E3791" s="4">
        <f t="shared" si="592"/>
        <v>-2.12903225806452</v>
      </c>
      <c r="F3791" s="4">
        <f t="shared" si="593"/>
        <v>-55.3956043956044</v>
      </c>
      <c r="G3791" s="4">
        <f t="shared" si="594"/>
        <v>-0.763737353699663</v>
      </c>
      <c r="H3791" s="4">
        <f t="shared" si="595"/>
        <v>-0.0909090909090909</v>
      </c>
      <c r="I3791" s="4" t="e">
        <f t="shared" si="596"/>
        <v>#DIV/0!</v>
      </c>
      <c r="J3791" s="4">
        <f t="shared" si="597"/>
        <v>-0.2</v>
      </c>
      <c r="K3791" s="4">
        <f t="shared" si="598"/>
        <v>-0.416666666666667</v>
      </c>
      <c r="L3791" s="4" t="str">
        <f t="shared" si="599"/>
        <v>否</v>
      </c>
      <c r="M3791" s="3">
        <v>0.15</v>
      </c>
      <c r="N3791" s="3">
        <v>0.37</v>
      </c>
      <c r="O3791" s="3">
        <v>0.43</v>
      </c>
      <c r="P3791" s="3">
        <v>0.62</v>
      </c>
      <c r="Q3791" s="3">
        <v>0.12</v>
      </c>
      <c r="R3791" s="3">
        <v>0.29</v>
      </c>
      <c r="S3791" s="3">
        <v>0.3082</v>
      </c>
      <c r="T3791" s="3">
        <v>-0.7</v>
      </c>
      <c r="U3791" s="3">
        <v>0.07</v>
      </c>
      <c r="V3791" s="3"/>
      <c r="W3791" s="3"/>
      <c r="X3791" s="3"/>
      <c r="Y3791" s="3"/>
      <c r="Z3791" s="3"/>
      <c r="AA3791" s="3"/>
      <c r="AB3791" s="3"/>
      <c r="AC3791" s="3"/>
      <c r="AD3791" s="3"/>
    </row>
    <row r="3792" s="1" customFormat="1" spans="1:30">
      <c r="A3792" s="3" t="s">
        <v>8077</v>
      </c>
      <c r="B3792" s="3" t="s">
        <v>812</v>
      </c>
      <c r="C3792" s="4" t="e">
        <f t="shared" si="590"/>
        <v>#DIV/0!</v>
      </c>
      <c r="D3792" s="4" t="e">
        <f t="shared" si="591"/>
        <v>#DIV/0!</v>
      </c>
      <c r="E3792" s="4">
        <f t="shared" si="592"/>
        <v>-2.14923076923077</v>
      </c>
      <c r="F3792" s="4">
        <f t="shared" si="593"/>
        <v>-64.1724137931033</v>
      </c>
      <c r="G3792" s="4">
        <f t="shared" si="594"/>
        <v>-0.722729715206878</v>
      </c>
      <c r="H3792" s="4">
        <f t="shared" si="595"/>
        <v>0.110780669144981</v>
      </c>
      <c r="I3792" s="4" t="e">
        <f t="shared" si="596"/>
        <v>#DIV/0!</v>
      </c>
      <c r="J3792" s="4">
        <f t="shared" si="597"/>
        <v>-0.984074074074074</v>
      </c>
      <c r="K3792" s="4">
        <f t="shared" si="598"/>
        <v>-4.46511627906977</v>
      </c>
      <c r="L3792" s="4" t="str">
        <f t="shared" si="599"/>
        <v>否</v>
      </c>
      <c r="M3792" s="3">
        <v>0.27</v>
      </c>
      <c r="N3792" s="3">
        <v>0.34</v>
      </c>
      <c r="O3792" s="3">
        <v>0.44</v>
      </c>
      <c r="P3792" s="3">
        <v>0.13</v>
      </c>
      <c r="Q3792" s="3">
        <v>0.0043</v>
      </c>
      <c r="R3792" s="3">
        <v>0.0338</v>
      </c>
      <c r="S3792" s="3">
        <v>0.0367</v>
      </c>
      <c r="T3792" s="3">
        <v>-0.1494</v>
      </c>
      <c r="U3792" s="3">
        <v>-0.0149</v>
      </c>
      <c r="V3792" s="3"/>
      <c r="W3792" s="3"/>
      <c r="X3792" s="3"/>
      <c r="Y3792" s="3"/>
      <c r="Z3792" s="3"/>
      <c r="AA3792" s="3"/>
      <c r="AB3792" s="3"/>
      <c r="AC3792" s="3"/>
      <c r="AD3792" s="3"/>
    </row>
    <row r="3793" s="1" customFormat="1" spans="1:30">
      <c r="A3793" s="3" t="s">
        <v>8078</v>
      </c>
      <c r="B3793" s="3" t="s">
        <v>2613</v>
      </c>
      <c r="C3793" s="4" t="e">
        <f t="shared" si="590"/>
        <v>#DIV/0!</v>
      </c>
      <c r="D3793" s="4" t="e">
        <f t="shared" si="591"/>
        <v>#DIV/0!</v>
      </c>
      <c r="E3793" s="4">
        <f t="shared" si="592"/>
        <v>-2.15914091147197</v>
      </c>
      <c r="F3793" s="4">
        <f t="shared" si="593"/>
        <v>14.6644951140065</v>
      </c>
      <c r="G3793" s="4">
        <f t="shared" si="594"/>
        <v>-2.34717903154154</v>
      </c>
      <c r="H3793" s="4">
        <f t="shared" si="595"/>
        <v>0.0470332166177723</v>
      </c>
      <c r="I3793" s="4" t="e">
        <f t="shared" si="596"/>
        <v>#DIV/0!</v>
      </c>
      <c r="J3793" s="4">
        <f t="shared" si="597"/>
        <v>-0.987778368194773</v>
      </c>
      <c r="K3793" s="4">
        <f t="shared" si="598"/>
        <v>-2.96442687747036</v>
      </c>
      <c r="L3793" s="4" t="str">
        <f t="shared" si="599"/>
        <v>否</v>
      </c>
      <c r="M3793" s="3">
        <v>2.0701</v>
      </c>
      <c r="N3793" s="3">
        <v>1.8762</v>
      </c>
      <c r="O3793" s="3">
        <v>0.9998</v>
      </c>
      <c r="P3793" s="3">
        <v>0.9545</v>
      </c>
      <c r="Q3793" s="3">
        <v>0.0253</v>
      </c>
      <c r="R3793" s="3">
        <v>-0.6255</v>
      </c>
      <c r="S3793" s="3">
        <v>-0.6562</v>
      </c>
      <c r="T3793" s="3">
        <v>-1.1064</v>
      </c>
      <c r="U3793" s="3">
        <v>-0.0497</v>
      </c>
      <c r="V3793" s="3"/>
      <c r="W3793" s="3"/>
      <c r="X3793" s="3"/>
      <c r="Y3793" s="3"/>
      <c r="Z3793" s="3"/>
      <c r="AA3793" s="3"/>
      <c r="AB3793" s="3"/>
      <c r="AC3793" s="3"/>
      <c r="AD3793" s="3"/>
    </row>
    <row r="3794" s="1" customFormat="1" spans="1:30">
      <c r="A3794" s="3" t="s">
        <v>8079</v>
      </c>
      <c r="B3794" s="3" t="s">
        <v>2088</v>
      </c>
      <c r="C3794" s="4" t="e">
        <f t="shared" si="590"/>
        <v>#DIV/0!</v>
      </c>
      <c r="D3794" s="4" t="e">
        <f t="shared" si="591"/>
        <v>#DIV/0!</v>
      </c>
      <c r="E3794" s="4">
        <f t="shared" si="592"/>
        <v>-2.17142857142857</v>
      </c>
      <c r="F3794" s="4">
        <f t="shared" si="593"/>
        <v>6.14035087719298</v>
      </c>
      <c r="G3794" s="4">
        <f t="shared" si="594"/>
        <v>-1.05714285714286</v>
      </c>
      <c r="H3794" s="4">
        <f t="shared" si="595"/>
        <v>0.108108108108108</v>
      </c>
      <c r="I3794" s="4" t="e">
        <f t="shared" si="596"/>
        <v>#DIV/0!</v>
      </c>
      <c r="J3794" s="4">
        <f t="shared" si="597"/>
        <v>-1.64102564102564</v>
      </c>
      <c r="K3794" s="4">
        <f t="shared" si="598"/>
        <v>-0.2</v>
      </c>
      <c r="L3794" s="4" t="str">
        <f t="shared" si="599"/>
        <v>是</v>
      </c>
      <c r="M3794" s="3">
        <v>0.078</v>
      </c>
      <c r="N3794" s="3">
        <v>0.42</v>
      </c>
      <c r="O3794" s="3">
        <v>0.42</v>
      </c>
      <c r="P3794" s="3">
        <v>0.35</v>
      </c>
      <c r="Q3794" s="3">
        <v>-0.05</v>
      </c>
      <c r="R3794" s="3">
        <v>-0.003</v>
      </c>
      <c r="S3794" s="3">
        <v>-0.06</v>
      </c>
      <c r="T3794" s="3">
        <v>-0.41</v>
      </c>
      <c r="U3794" s="3">
        <v>-0.04</v>
      </c>
      <c r="V3794" s="3"/>
      <c r="W3794" s="3"/>
      <c r="X3794" s="3"/>
      <c r="Y3794" s="3"/>
      <c r="Z3794" s="3"/>
      <c r="AA3794" s="3"/>
      <c r="AB3794" s="3"/>
      <c r="AC3794" s="3"/>
      <c r="AD3794" s="3"/>
    </row>
    <row r="3795" s="1" customFormat="1" spans="1:30">
      <c r="A3795" s="3" t="s">
        <v>8080</v>
      </c>
      <c r="B3795" s="3" t="s">
        <v>1982</v>
      </c>
      <c r="C3795" s="4" t="e">
        <f t="shared" si="590"/>
        <v>#DIV/0!</v>
      </c>
      <c r="D3795" s="4" t="e">
        <f t="shared" si="591"/>
        <v>#DIV/0!</v>
      </c>
      <c r="E3795" s="4">
        <f t="shared" si="592"/>
        <v>-2.19922630560928</v>
      </c>
      <c r="F3795" s="4">
        <f t="shared" si="593"/>
        <v>-7.73076923076923</v>
      </c>
      <c r="G3795" s="4">
        <f t="shared" si="594"/>
        <v>-0.676616915422886</v>
      </c>
      <c r="H3795" s="4">
        <f t="shared" si="595"/>
        <v>-0.0882352941176471</v>
      </c>
      <c r="I3795" s="4" t="e">
        <f t="shared" si="596"/>
        <v>#DIV/0!</v>
      </c>
      <c r="J3795" s="4">
        <f t="shared" si="597"/>
        <v>-0.32258064516129</v>
      </c>
      <c r="K3795" s="4">
        <f t="shared" si="598"/>
        <v>-0.523809523809524</v>
      </c>
      <c r="L3795" s="4" t="str">
        <f t="shared" si="599"/>
        <v>否</v>
      </c>
      <c r="M3795" s="3">
        <v>0.186</v>
      </c>
      <c r="N3795" s="3">
        <v>0.386</v>
      </c>
      <c r="O3795" s="3">
        <v>0.554</v>
      </c>
      <c r="P3795" s="3">
        <v>0.517</v>
      </c>
      <c r="Q3795" s="3">
        <v>0.126</v>
      </c>
      <c r="R3795" s="3">
        <v>0.255</v>
      </c>
      <c r="S3795" s="3">
        <v>0.385</v>
      </c>
      <c r="T3795" s="3">
        <v>-0.62</v>
      </c>
      <c r="U3795" s="3">
        <v>0.06</v>
      </c>
      <c r="V3795" s="3"/>
      <c r="W3795" s="3"/>
      <c r="X3795" s="3"/>
      <c r="Y3795" s="3"/>
      <c r="Z3795" s="3"/>
      <c r="AA3795" s="3"/>
      <c r="AB3795" s="3"/>
      <c r="AC3795" s="3"/>
      <c r="AD3795" s="3"/>
    </row>
    <row r="3796" s="1" customFormat="1" spans="1:30">
      <c r="A3796" s="3" t="s">
        <v>8081</v>
      </c>
      <c r="B3796" s="3" t="s">
        <v>3952</v>
      </c>
      <c r="C3796" s="4" t="e">
        <f t="shared" si="590"/>
        <v>#DIV/0!</v>
      </c>
      <c r="D3796" s="4" t="e">
        <f t="shared" si="591"/>
        <v>#DIV/0!</v>
      </c>
      <c r="E3796" s="4">
        <f t="shared" si="592"/>
        <v>-2.2</v>
      </c>
      <c r="F3796" s="4">
        <f t="shared" si="593"/>
        <v>0.0385756676557862</v>
      </c>
      <c r="G3796" s="4">
        <f t="shared" si="594"/>
        <v>-40.6538461538463</v>
      </c>
      <c r="H3796" s="4">
        <f t="shared" si="595"/>
        <v>0.135288552507096</v>
      </c>
      <c r="I3796" s="4" t="e">
        <f t="shared" si="596"/>
        <v>#DIV/0!</v>
      </c>
      <c r="J3796" s="4">
        <f t="shared" si="597"/>
        <v>16.5</v>
      </c>
      <c r="K3796" s="4">
        <f t="shared" si="598"/>
        <v>-0.591428571428571</v>
      </c>
      <c r="L3796" s="4" t="str">
        <f t="shared" si="599"/>
        <v>否</v>
      </c>
      <c r="M3796" s="3">
        <v>0.002</v>
      </c>
      <c r="N3796" s="3">
        <v>0.03</v>
      </c>
      <c r="O3796" s="3">
        <v>0.0418</v>
      </c>
      <c r="P3796" s="3">
        <v>-0.1</v>
      </c>
      <c r="Q3796" s="3">
        <v>0.035</v>
      </c>
      <c r="R3796" s="3">
        <v>0.05</v>
      </c>
      <c r="S3796" s="3">
        <v>0.1174</v>
      </c>
      <c r="T3796" s="3">
        <v>0.12</v>
      </c>
      <c r="U3796" s="3">
        <v>0.0143</v>
      </c>
      <c r="V3796" s="3"/>
      <c r="W3796" s="3"/>
      <c r="X3796" s="3"/>
      <c r="Y3796" s="3"/>
      <c r="Z3796" s="3"/>
      <c r="AA3796" s="3"/>
      <c r="AB3796" s="3"/>
      <c r="AC3796" s="3"/>
      <c r="AD3796" s="3"/>
    </row>
    <row r="3797" s="1" customFormat="1" spans="1:30">
      <c r="A3797" s="3" t="s">
        <v>8082</v>
      </c>
      <c r="B3797" s="3" t="s">
        <v>299</v>
      </c>
      <c r="C3797" s="4" t="e">
        <f t="shared" si="590"/>
        <v>#DIV/0!</v>
      </c>
      <c r="D3797" s="4" t="e">
        <f t="shared" si="591"/>
        <v>#DIV/0!</v>
      </c>
      <c r="E3797" s="4">
        <f t="shared" si="592"/>
        <v>-2.21417721518987</v>
      </c>
      <c r="F3797" s="4">
        <f t="shared" si="593"/>
        <v>-8.92151162790698</v>
      </c>
      <c r="G3797" s="4">
        <f t="shared" si="594"/>
        <v>-0.891169762137504</v>
      </c>
      <c r="H3797" s="4">
        <f t="shared" si="595"/>
        <v>0.063254113345521</v>
      </c>
      <c r="I3797" s="4" t="e">
        <f t="shared" si="596"/>
        <v>#DIV/0!</v>
      </c>
      <c r="J3797" s="4" t="e">
        <f t="shared" si="597"/>
        <v>#DIV/0!</v>
      </c>
      <c r="K3797" s="4">
        <f t="shared" si="598"/>
        <v>1.03012048192771</v>
      </c>
      <c r="L3797" s="4" t="e">
        <f t="shared" si="599"/>
        <v>#DIV/0!</v>
      </c>
      <c r="M3797" s="3"/>
      <c r="N3797" s="3">
        <v>0.0107</v>
      </c>
      <c r="O3797" s="3">
        <v>0.0797</v>
      </c>
      <c r="P3797" s="3">
        <v>0.1975</v>
      </c>
      <c r="Q3797" s="3">
        <v>0.0166</v>
      </c>
      <c r="R3797" s="3">
        <v>0.0327</v>
      </c>
      <c r="S3797" s="3">
        <v>0.0671</v>
      </c>
      <c r="T3797" s="3">
        <v>-0.2398</v>
      </c>
      <c r="U3797" s="3">
        <v>0.0337</v>
      </c>
      <c r="V3797" s="3">
        <v>0.051</v>
      </c>
      <c r="W3797" s="3"/>
      <c r="X3797" s="3"/>
      <c r="Y3797" s="3"/>
      <c r="Z3797" s="3"/>
      <c r="AA3797" s="3"/>
      <c r="AB3797" s="3"/>
      <c r="AC3797" s="3"/>
      <c r="AD3797" s="3"/>
    </row>
    <row r="3798" s="1" customFormat="1" spans="1:30">
      <c r="A3798" s="3" t="s">
        <v>8083</v>
      </c>
      <c r="B3798" s="3" t="s">
        <v>3709</v>
      </c>
      <c r="C3798" s="4" t="e">
        <f t="shared" si="590"/>
        <v>#DIV/0!</v>
      </c>
      <c r="D3798" s="4" t="e">
        <f t="shared" si="591"/>
        <v>#DIV/0!</v>
      </c>
      <c r="E3798" s="4">
        <f t="shared" si="592"/>
        <v>-2.21697357886309</v>
      </c>
      <c r="F3798" s="4">
        <f t="shared" si="593"/>
        <v>-15.6296296296296</v>
      </c>
      <c r="G3798" s="4">
        <f t="shared" si="594"/>
        <v>-2.68720379146919</v>
      </c>
      <c r="H3798" s="4">
        <f t="shared" si="595"/>
        <v>0.340388007054674</v>
      </c>
      <c r="I3798" s="4" t="e">
        <f t="shared" si="596"/>
        <v>#DIV/0!</v>
      </c>
      <c r="J3798" s="4">
        <f t="shared" si="597"/>
        <v>2.85826771653543</v>
      </c>
      <c r="K3798" s="4">
        <f t="shared" si="598"/>
        <v>-0.212244897959184</v>
      </c>
      <c r="L3798" s="4" t="str">
        <f t="shared" si="599"/>
        <v>否</v>
      </c>
      <c r="M3798" s="3">
        <v>-0.0127</v>
      </c>
      <c r="N3798" s="3">
        <v>0.1222</v>
      </c>
      <c r="O3798" s="3">
        <v>0.2167</v>
      </c>
      <c r="P3798" s="3">
        <v>0.1249</v>
      </c>
      <c r="Q3798" s="3">
        <v>-0.049</v>
      </c>
      <c r="R3798" s="3">
        <v>-0.1125</v>
      </c>
      <c r="S3798" s="3">
        <v>-0.1098</v>
      </c>
      <c r="T3798" s="3">
        <v>-0.152</v>
      </c>
      <c r="U3798" s="3">
        <v>-0.0386</v>
      </c>
      <c r="V3798" s="3"/>
      <c r="W3798" s="3"/>
      <c r="X3798" s="3"/>
      <c r="Y3798" s="3"/>
      <c r="Z3798" s="3"/>
      <c r="AA3798" s="3"/>
      <c r="AB3798" s="3"/>
      <c r="AC3798" s="3"/>
      <c r="AD3798" s="3"/>
    </row>
    <row r="3799" s="1" customFormat="1" spans="1:30">
      <c r="A3799" s="3" t="s">
        <v>8084</v>
      </c>
      <c r="B3799" s="3" t="s">
        <v>1507</v>
      </c>
      <c r="C3799" s="4" t="e">
        <f t="shared" si="590"/>
        <v>#DIV/0!</v>
      </c>
      <c r="D3799" s="4" t="e">
        <f t="shared" si="591"/>
        <v>#DIV/0!</v>
      </c>
      <c r="E3799" s="4">
        <f t="shared" si="592"/>
        <v>-2.22</v>
      </c>
      <c r="F3799" s="4">
        <f t="shared" si="593"/>
        <v>-10.3333333333333</v>
      </c>
      <c r="G3799" s="4">
        <f t="shared" si="594"/>
        <v>-1.11290322580645</v>
      </c>
      <c r="H3799" s="4">
        <f t="shared" si="595"/>
        <v>-0.115942028985507</v>
      </c>
      <c r="I3799" s="4" t="e">
        <f t="shared" si="596"/>
        <v>#DIV/0!</v>
      </c>
      <c r="J3799" s="4">
        <f t="shared" si="597"/>
        <v>-3.6</v>
      </c>
      <c r="K3799" s="4">
        <f t="shared" si="598"/>
        <v>-1.61538461538462</v>
      </c>
      <c r="L3799" s="4" t="str">
        <f t="shared" si="599"/>
        <v>是</v>
      </c>
      <c r="M3799" s="3">
        <v>0.05</v>
      </c>
      <c r="N3799" s="3">
        <v>0.12</v>
      </c>
      <c r="O3799" s="3">
        <v>0.4</v>
      </c>
      <c r="P3799" s="3">
        <v>0.5</v>
      </c>
      <c r="Q3799" s="3">
        <v>-0.13</v>
      </c>
      <c r="R3799" s="3">
        <v>-0.05</v>
      </c>
      <c r="S3799" s="3">
        <v>0.01</v>
      </c>
      <c r="T3799" s="3">
        <v>-0.61</v>
      </c>
      <c r="U3799" s="3">
        <v>0.08</v>
      </c>
      <c r="V3799" s="3"/>
      <c r="W3799" s="3"/>
      <c r="X3799" s="3"/>
      <c r="Y3799" s="3"/>
      <c r="Z3799" s="3"/>
      <c r="AA3799" s="3"/>
      <c r="AB3799" s="3"/>
      <c r="AC3799" s="3"/>
      <c r="AD3799" s="3"/>
    </row>
    <row r="3800" s="1" customFormat="1" spans="1:30">
      <c r="A3800" s="3" t="s">
        <v>8085</v>
      </c>
      <c r="B3800" s="3" t="s">
        <v>1125</v>
      </c>
      <c r="C3800" s="4" t="e">
        <f t="shared" si="590"/>
        <v>#DIV/0!</v>
      </c>
      <c r="D3800" s="4" t="e">
        <f t="shared" si="591"/>
        <v>#DIV/0!</v>
      </c>
      <c r="E3800" s="4">
        <f t="shared" si="592"/>
        <v>-2.22222222222222</v>
      </c>
      <c r="F3800" s="4">
        <f t="shared" si="593"/>
        <v>-6.16666666666667</v>
      </c>
      <c r="G3800" s="4">
        <f t="shared" si="594"/>
        <v>-0.675675675675676</v>
      </c>
      <c r="H3800" s="4">
        <f t="shared" si="595"/>
        <v>-0.12</v>
      </c>
      <c r="I3800" s="4" t="e">
        <f t="shared" si="596"/>
        <v>#DIV/0!</v>
      </c>
      <c r="J3800" s="4">
        <f t="shared" si="597"/>
        <v>-0.727272727272727</v>
      </c>
      <c r="K3800" s="4">
        <f t="shared" si="598"/>
        <v>0</v>
      </c>
      <c r="L3800" s="4" t="str">
        <f t="shared" si="599"/>
        <v>是</v>
      </c>
      <c r="M3800" s="3">
        <v>0.11</v>
      </c>
      <c r="N3800" s="3">
        <v>0.13</v>
      </c>
      <c r="O3800" s="3">
        <v>0.2</v>
      </c>
      <c r="P3800" s="3">
        <v>0.18</v>
      </c>
      <c r="Q3800" s="3">
        <v>0.03</v>
      </c>
      <c r="R3800" s="3">
        <v>0.09</v>
      </c>
      <c r="S3800" s="3">
        <v>0.15</v>
      </c>
      <c r="T3800" s="3">
        <v>-0.22</v>
      </c>
      <c r="U3800" s="3">
        <v>0.03</v>
      </c>
      <c r="V3800" s="3"/>
      <c r="W3800" s="3"/>
      <c r="X3800" s="3"/>
      <c r="Y3800" s="3"/>
      <c r="Z3800" s="3"/>
      <c r="AA3800" s="3"/>
      <c r="AB3800" s="3"/>
      <c r="AC3800" s="3"/>
      <c r="AD3800" s="3"/>
    </row>
    <row r="3801" s="1" customFormat="1" spans="1:30">
      <c r="A3801" s="3" t="s">
        <v>8086</v>
      </c>
      <c r="B3801" s="3" t="s">
        <v>2766</v>
      </c>
      <c r="C3801" s="4" t="e">
        <f t="shared" si="590"/>
        <v>#DIV/0!</v>
      </c>
      <c r="D3801" s="4" t="e">
        <f t="shared" si="591"/>
        <v>#DIV/0!</v>
      </c>
      <c r="E3801" s="4">
        <f t="shared" si="592"/>
        <v>-2.23529411764706</v>
      </c>
      <c r="F3801" s="4">
        <f t="shared" si="593"/>
        <v>33</v>
      </c>
      <c r="G3801" s="4">
        <f t="shared" si="594"/>
        <v>-0.848484848484849</v>
      </c>
      <c r="H3801" s="4">
        <f t="shared" si="595"/>
        <v>0.5</v>
      </c>
      <c r="I3801" s="4" t="e">
        <f t="shared" si="596"/>
        <v>#DIV/0!</v>
      </c>
      <c r="J3801" s="4">
        <f t="shared" si="597"/>
        <v>-1.25</v>
      </c>
      <c r="K3801" s="4">
        <f t="shared" si="598"/>
        <v>6</v>
      </c>
      <c r="L3801" s="4" t="str">
        <f t="shared" si="599"/>
        <v>是</v>
      </c>
      <c r="M3801" s="3">
        <v>0.08</v>
      </c>
      <c r="N3801" s="3">
        <v>0.38</v>
      </c>
      <c r="O3801" s="3">
        <v>0.46</v>
      </c>
      <c r="P3801" s="3">
        <v>0.34</v>
      </c>
      <c r="Q3801" s="3">
        <v>-0.02</v>
      </c>
      <c r="R3801" s="3">
        <v>-0.08</v>
      </c>
      <c r="S3801" s="3">
        <v>-0.09</v>
      </c>
      <c r="T3801" s="3">
        <v>-0.42</v>
      </c>
      <c r="U3801" s="3">
        <v>-0.14</v>
      </c>
      <c r="V3801" s="3"/>
      <c r="W3801" s="3"/>
      <c r="X3801" s="3"/>
      <c r="Y3801" s="3"/>
      <c r="Z3801" s="3"/>
      <c r="AA3801" s="3"/>
      <c r="AB3801" s="3"/>
      <c r="AC3801" s="3"/>
      <c r="AD3801" s="3"/>
    </row>
    <row r="3802" s="1" customFormat="1" spans="1:30">
      <c r="A3802" s="3" t="s">
        <v>8087</v>
      </c>
      <c r="B3802" s="3" t="s">
        <v>2603</v>
      </c>
      <c r="C3802" s="4" t="e">
        <f t="shared" si="590"/>
        <v>#DIV/0!</v>
      </c>
      <c r="D3802" s="4" t="e">
        <f t="shared" si="591"/>
        <v>#DIV/0!</v>
      </c>
      <c r="E3802" s="4">
        <f t="shared" si="592"/>
        <v>-2.24102381798791</v>
      </c>
      <c r="F3802" s="4">
        <f t="shared" si="593"/>
        <v>3.14808652246256</v>
      </c>
      <c r="G3802" s="4">
        <f t="shared" si="594"/>
        <v>-0.576902748414376</v>
      </c>
      <c r="H3802" s="4">
        <f t="shared" si="595"/>
        <v>0.599175446633074</v>
      </c>
      <c r="I3802" s="4" t="e">
        <f t="shared" si="596"/>
        <v>#DIV/0!</v>
      </c>
      <c r="J3802" s="4">
        <f t="shared" si="597"/>
        <v>0.0578680203045685</v>
      </c>
      <c r="K3802" s="4">
        <f t="shared" si="598"/>
        <v>-1.62763915547025</v>
      </c>
      <c r="L3802" s="4" t="str">
        <f t="shared" si="599"/>
        <v>否</v>
      </c>
      <c r="M3802" s="3">
        <v>0.197</v>
      </c>
      <c r="N3802" s="3">
        <v>0.3458</v>
      </c>
      <c r="O3802" s="3">
        <v>0.4761</v>
      </c>
      <c r="P3802" s="3">
        <v>0.2813</v>
      </c>
      <c r="Q3802" s="3">
        <v>0.2084</v>
      </c>
      <c r="R3802" s="3">
        <v>0.1495</v>
      </c>
      <c r="S3802" s="3">
        <v>0.0293</v>
      </c>
      <c r="T3802" s="3">
        <v>-0.3491</v>
      </c>
      <c r="U3802" s="3">
        <v>-0.1308</v>
      </c>
      <c r="V3802" s="3"/>
      <c r="W3802" s="3"/>
      <c r="X3802" s="3"/>
      <c r="Y3802" s="3"/>
      <c r="Z3802" s="3"/>
      <c r="AA3802" s="3"/>
      <c r="AB3802" s="3"/>
      <c r="AC3802" s="3"/>
      <c r="AD3802" s="3"/>
    </row>
    <row r="3803" s="1" customFormat="1" spans="1:30">
      <c r="A3803" s="3" t="s">
        <v>8088</v>
      </c>
      <c r="B3803" s="3" t="s">
        <v>1402</v>
      </c>
      <c r="C3803" s="4" t="e">
        <f t="shared" si="590"/>
        <v>#DIV/0!</v>
      </c>
      <c r="D3803" s="4" t="e">
        <f t="shared" si="591"/>
        <v>#DIV/0!</v>
      </c>
      <c r="E3803" s="4">
        <f t="shared" si="592"/>
        <v>-2.25443786982248</v>
      </c>
      <c r="F3803" s="4">
        <f t="shared" si="593"/>
        <v>-8.97777777777778</v>
      </c>
      <c r="G3803" s="4">
        <f t="shared" si="594"/>
        <v>-0.605816831683168</v>
      </c>
      <c r="H3803" s="4">
        <f t="shared" si="595"/>
        <v>0.0827374872318692</v>
      </c>
      <c r="I3803" s="4" t="e">
        <f t="shared" si="596"/>
        <v>#DIV/0!</v>
      </c>
      <c r="J3803" s="4">
        <f t="shared" si="597"/>
        <v>0.304347826086957</v>
      </c>
      <c r="K3803" s="4">
        <f t="shared" si="598"/>
        <v>-1.3</v>
      </c>
      <c r="L3803" s="4" t="str">
        <f t="shared" si="599"/>
        <v>否</v>
      </c>
      <c r="M3803" s="3">
        <v>0.0207</v>
      </c>
      <c r="N3803" s="3">
        <v>0.0288</v>
      </c>
      <c r="O3803" s="3">
        <v>0.0528</v>
      </c>
      <c r="P3803" s="3">
        <v>0.0845</v>
      </c>
      <c r="Q3803" s="3">
        <v>0.027</v>
      </c>
      <c r="R3803" s="3">
        <v>0.0376</v>
      </c>
      <c r="S3803" s="3">
        <v>0.0556</v>
      </c>
      <c r="T3803" s="3">
        <v>-0.106</v>
      </c>
      <c r="U3803" s="3">
        <v>-0.0081</v>
      </c>
      <c r="V3803" s="3"/>
      <c r="W3803" s="3"/>
      <c r="X3803" s="3"/>
      <c r="Y3803" s="3"/>
      <c r="Z3803" s="3"/>
      <c r="AA3803" s="3"/>
      <c r="AB3803" s="3"/>
      <c r="AC3803" s="3"/>
      <c r="AD3803" s="3"/>
    </row>
    <row r="3804" s="1" customFormat="1" spans="1:30">
      <c r="A3804" s="3" t="s">
        <v>8089</v>
      </c>
      <c r="B3804" s="3" t="s">
        <v>480</v>
      </c>
      <c r="C3804" s="4" t="e">
        <f t="shared" si="590"/>
        <v>#DIV/0!</v>
      </c>
      <c r="D3804" s="4" t="e">
        <f t="shared" si="591"/>
        <v>#DIV/0!</v>
      </c>
      <c r="E3804" s="4">
        <f t="shared" si="592"/>
        <v>-2.26027397260274</v>
      </c>
      <c r="F3804" s="4">
        <f t="shared" si="593"/>
        <v>-5.46153846153846</v>
      </c>
      <c r="G3804" s="4">
        <f t="shared" si="594"/>
        <v>-0.788732394366197</v>
      </c>
      <c r="H3804" s="4">
        <f t="shared" si="595"/>
        <v>-0.178571428571429</v>
      </c>
      <c r="I3804" s="4" t="e">
        <f t="shared" si="596"/>
        <v>#DIV/0!</v>
      </c>
      <c r="J3804" s="4">
        <f t="shared" si="597"/>
        <v>0.884057971014493</v>
      </c>
      <c r="K3804" s="4">
        <f t="shared" si="598"/>
        <v>-0.230769230769231</v>
      </c>
      <c r="L3804" s="4" t="str">
        <f t="shared" si="599"/>
        <v>否</v>
      </c>
      <c r="M3804" s="3">
        <v>0.138</v>
      </c>
      <c r="N3804" s="3">
        <v>0.32</v>
      </c>
      <c r="O3804" s="3">
        <v>0.57</v>
      </c>
      <c r="P3804" s="3">
        <v>0.73</v>
      </c>
      <c r="Q3804" s="3">
        <v>0.26</v>
      </c>
      <c r="R3804" s="3">
        <v>0.24</v>
      </c>
      <c r="S3804" s="3">
        <v>0.5</v>
      </c>
      <c r="T3804" s="3">
        <v>-0.92</v>
      </c>
      <c r="U3804" s="3">
        <v>0.2</v>
      </c>
      <c r="V3804" s="3"/>
      <c r="W3804" s="3"/>
      <c r="X3804" s="3"/>
      <c r="Y3804" s="3"/>
      <c r="Z3804" s="3"/>
      <c r="AA3804" s="3"/>
      <c r="AB3804" s="3"/>
      <c r="AC3804" s="3"/>
      <c r="AD3804" s="3"/>
    </row>
    <row r="3805" s="1" customFormat="1" spans="1:30">
      <c r="A3805" s="3" t="s">
        <v>8090</v>
      </c>
      <c r="B3805" s="3" t="s">
        <v>1704</v>
      </c>
      <c r="C3805" s="4" t="e">
        <f t="shared" si="590"/>
        <v>#DIV/0!</v>
      </c>
      <c r="D3805" s="4" t="e">
        <f t="shared" si="591"/>
        <v>#DIV/0!</v>
      </c>
      <c r="E3805" s="4">
        <f t="shared" si="592"/>
        <v>-2.26327532351629</v>
      </c>
      <c r="F3805" s="4">
        <f t="shared" si="593"/>
        <v>-0.270799347471452</v>
      </c>
      <c r="G3805" s="4">
        <f t="shared" si="594"/>
        <v>12.0120481927711</v>
      </c>
      <c r="H3805" s="4">
        <f t="shared" si="595"/>
        <v>0.4197592778335</v>
      </c>
      <c r="I3805" s="4" t="e">
        <f t="shared" si="596"/>
        <v>#DIV/0!</v>
      </c>
      <c r="J3805" s="4">
        <f t="shared" si="597"/>
        <v>-3.06616541353383</v>
      </c>
      <c r="K3805" s="4">
        <f t="shared" si="598"/>
        <v>-0.390829694323144</v>
      </c>
      <c r="L3805" s="4" t="str">
        <f t="shared" si="599"/>
        <v>是</v>
      </c>
      <c r="M3805" s="3">
        <v>-0.0665</v>
      </c>
      <c r="N3805" s="3">
        <v>-0.0907</v>
      </c>
      <c r="O3805" s="3">
        <v>-0.1293</v>
      </c>
      <c r="P3805" s="3">
        <v>-0.2241</v>
      </c>
      <c r="Q3805" s="3">
        <v>0.1374</v>
      </c>
      <c r="R3805" s="3">
        <v>0.2384</v>
      </c>
      <c r="S3805" s="3">
        <v>0.2997</v>
      </c>
      <c r="T3805" s="3">
        <v>0.2831</v>
      </c>
      <c r="U3805" s="3">
        <v>0.0837</v>
      </c>
      <c r="V3805" s="3"/>
      <c r="W3805" s="3"/>
      <c r="X3805" s="3"/>
      <c r="Y3805" s="3"/>
      <c r="Z3805" s="3"/>
      <c r="AA3805" s="3"/>
      <c r="AB3805" s="3"/>
      <c r="AC3805" s="3"/>
      <c r="AD3805" s="3"/>
    </row>
    <row r="3806" s="1" customFormat="1" spans="1:30">
      <c r="A3806" s="3" t="s">
        <v>8091</v>
      </c>
      <c r="B3806" s="3" t="s">
        <v>3569</v>
      </c>
      <c r="C3806" s="4" t="e">
        <f t="shared" si="590"/>
        <v>#DIV/0!</v>
      </c>
      <c r="D3806" s="4" t="e">
        <f t="shared" si="591"/>
        <v>#DIV/0!</v>
      </c>
      <c r="E3806" s="4">
        <f t="shared" si="592"/>
        <v>-2.2992125984252</v>
      </c>
      <c r="F3806" s="4">
        <f t="shared" si="593"/>
        <v>-0.619047619047619</v>
      </c>
      <c r="G3806" s="4">
        <f t="shared" si="594"/>
        <v>1.84615384615385</v>
      </c>
      <c r="H3806" s="4">
        <f t="shared" si="595"/>
        <v>0.71875</v>
      </c>
      <c r="I3806" s="4" t="e">
        <f t="shared" si="596"/>
        <v>#DIV/0!</v>
      </c>
      <c r="J3806" s="4">
        <f t="shared" si="597"/>
        <v>-0.888888888888889</v>
      </c>
      <c r="K3806" s="4">
        <f t="shared" si="598"/>
        <v>3.3125</v>
      </c>
      <c r="L3806" s="4" t="str">
        <f t="shared" si="599"/>
        <v>是</v>
      </c>
      <c r="M3806" s="3">
        <v>-0.0144</v>
      </c>
      <c r="N3806" s="3">
        <v>-0.0239</v>
      </c>
      <c r="O3806" s="3">
        <v>-0.024</v>
      </c>
      <c r="P3806" s="3">
        <v>0.0127</v>
      </c>
      <c r="Q3806" s="3">
        <v>-0.0016</v>
      </c>
      <c r="R3806" s="3">
        <v>-0.0133</v>
      </c>
      <c r="S3806" s="3">
        <v>-0.0217</v>
      </c>
      <c r="T3806" s="3">
        <v>-0.0165</v>
      </c>
      <c r="U3806" s="3">
        <v>-0.0069</v>
      </c>
      <c r="V3806" s="3"/>
      <c r="W3806" s="3"/>
      <c r="X3806" s="3"/>
      <c r="Y3806" s="3"/>
      <c r="Z3806" s="3"/>
      <c r="AA3806" s="3"/>
      <c r="AB3806" s="3"/>
      <c r="AC3806" s="3"/>
      <c r="AD3806" s="3"/>
    </row>
    <row r="3807" s="1" customFormat="1" spans="1:30">
      <c r="A3807" s="3" t="s">
        <v>8092</v>
      </c>
      <c r="B3807" s="3" t="s">
        <v>3642</v>
      </c>
      <c r="C3807" s="4" t="e">
        <f t="shared" si="590"/>
        <v>#DIV/0!</v>
      </c>
      <c r="D3807" s="4" t="e">
        <f t="shared" si="591"/>
        <v>#DIV/0!</v>
      </c>
      <c r="E3807" s="4">
        <f t="shared" si="592"/>
        <v>-2.32873485868102</v>
      </c>
      <c r="F3807" s="4">
        <f t="shared" si="593"/>
        <v>9.09283819628647</v>
      </c>
      <c r="G3807" s="4">
        <f t="shared" si="594"/>
        <v>-1.16861143523921</v>
      </c>
      <c r="H3807" s="4">
        <f t="shared" si="595"/>
        <v>-0.0142286570144783</v>
      </c>
      <c r="I3807" s="4" t="e">
        <f t="shared" si="596"/>
        <v>#DIV/0!</v>
      </c>
      <c r="J3807" s="4">
        <f t="shared" si="597"/>
        <v>0.0336391437308868</v>
      </c>
      <c r="K3807" s="4">
        <f t="shared" si="598"/>
        <v>-0.831360946745562</v>
      </c>
      <c r="L3807" s="4" t="str">
        <f t="shared" si="599"/>
        <v>否</v>
      </c>
      <c r="M3807" s="3">
        <v>0.0327</v>
      </c>
      <c r="N3807" s="3">
        <v>0.1274</v>
      </c>
      <c r="O3807" s="3">
        <v>0.2452</v>
      </c>
      <c r="P3807" s="3">
        <v>0.2972</v>
      </c>
      <c r="Q3807" s="3">
        <v>0.0338</v>
      </c>
      <c r="R3807" s="3">
        <v>-0.0144</v>
      </c>
      <c r="S3807" s="3">
        <v>-0.0521</v>
      </c>
      <c r="T3807" s="3">
        <v>-0.3949</v>
      </c>
      <c r="U3807" s="3">
        <v>0.0057</v>
      </c>
      <c r="V3807" s="3"/>
      <c r="W3807" s="3"/>
      <c r="X3807" s="3"/>
      <c r="Y3807" s="3"/>
      <c r="Z3807" s="3"/>
      <c r="AA3807" s="3"/>
      <c r="AB3807" s="3"/>
      <c r="AC3807" s="3"/>
      <c r="AD3807" s="3"/>
    </row>
    <row r="3808" s="1" customFormat="1" spans="1:30">
      <c r="A3808" s="3" t="s">
        <v>8093</v>
      </c>
      <c r="B3808" s="3" t="s">
        <v>3890</v>
      </c>
      <c r="C3808" s="4" t="e">
        <f t="shared" si="590"/>
        <v>#DIV/0!</v>
      </c>
      <c r="D3808" s="4" t="e">
        <f t="shared" si="591"/>
        <v>#DIV/0!</v>
      </c>
      <c r="E3808" s="4">
        <f t="shared" si="592"/>
        <v>-2.33333333333333</v>
      </c>
      <c r="F3808" s="4">
        <f t="shared" si="593"/>
        <v>-6.63271604938272</v>
      </c>
      <c r="G3808" s="4">
        <f t="shared" si="594"/>
        <v>-0.206142391810144</v>
      </c>
      <c r="H3808" s="4">
        <f t="shared" si="595"/>
        <v>1.70880361173815</v>
      </c>
      <c r="I3808" s="4" t="e">
        <f t="shared" si="596"/>
        <v>#DIV/0!</v>
      </c>
      <c r="J3808" s="4">
        <f t="shared" si="597"/>
        <v>0</v>
      </c>
      <c r="K3808" s="4">
        <f t="shared" si="598"/>
        <v>-2.514</v>
      </c>
      <c r="L3808" s="4" t="str">
        <f t="shared" si="599"/>
        <v>否</v>
      </c>
      <c r="M3808" s="3">
        <v>0.05</v>
      </c>
      <c r="N3808" s="3">
        <v>0.12</v>
      </c>
      <c r="O3808" s="3">
        <v>0.17</v>
      </c>
      <c r="P3808" s="3">
        <v>0.09</v>
      </c>
      <c r="Q3808" s="3">
        <v>0.05</v>
      </c>
      <c r="R3808" s="3">
        <v>0.0625</v>
      </c>
      <c r="S3808" s="3">
        <v>0.0949</v>
      </c>
      <c r="T3808" s="3">
        <v>-0.12</v>
      </c>
      <c r="U3808" s="3">
        <v>-0.0757</v>
      </c>
      <c r="V3808" s="3"/>
      <c r="W3808" s="3"/>
      <c r="X3808" s="3"/>
      <c r="Y3808" s="3"/>
      <c r="Z3808" s="3"/>
      <c r="AA3808" s="3"/>
      <c r="AB3808" s="3"/>
      <c r="AC3808" s="3"/>
      <c r="AD3808" s="3"/>
    </row>
    <row r="3809" s="1" customFormat="1" spans="1:30">
      <c r="A3809" s="3" t="s">
        <v>8094</v>
      </c>
      <c r="B3809" s="3" t="s">
        <v>1061</v>
      </c>
      <c r="C3809" s="4" t="e">
        <f t="shared" si="590"/>
        <v>#DIV/0!</v>
      </c>
      <c r="D3809" s="4" t="e">
        <f t="shared" si="591"/>
        <v>#DIV/0!</v>
      </c>
      <c r="E3809" s="4">
        <f t="shared" si="592"/>
        <v>-2.33333333333333</v>
      </c>
      <c r="F3809" s="4">
        <f t="shared" si="593"/>
        <v>4.75</v>
      </c>
      <c r="G3809" s="4">
        <f t="shared" si="594"/>
        <v>-0.645263157894737</v>
      </c>
      <c r="H3809" s="4">
        <f t="shared" si="595"/>
        <v>0.305057096247961</v>
      </c>
      <c r="I3809" s="4" t="e">
        <f t="shared" si="596"/>
        <v>#DIV/0!</v>
      </c>
      <c r="J3809" s="4">
        <f t="shared" si="597"/>
        <v>0.401869158878505</v>
      </c>
      <c r="K3809" s="4">
        <f t="shared" si="598"/>
        <v>-2.24666666666667</v>
      </c>
      <c r="L3809" s="4" t="str">
        <f t="shared" si="599"/>
        <v>否</v>
      </c>
      <c r="M3809" s="3">
        <v>0.0214</v>
      </c>
      <c r="N3809" s="3">
        <v>0.06</v>
      </c>
      <c r="O3809" s="3">
        <v>0.0988</v>
      </c>
      <c r="P3809" s="3">
        <v>0.12</v>
      </c>
      <c r="Q3809" s="3">
        <v>0.03</v>
      </c>
      <c r="R3809" s="3">
        <v>0.07</v>
      </c>
      <c r="S3809" s="3">
        <v>0.03</v>
      </c>
      <c r="T3809" s="3">
        <v>-0.16</v>
      </c>
      <c r="U3809" s="3">
        <v>-0.0374</v>
      </c>
      <c r="V3809" s="3"/>
      <c r="W3809" s="3"/>
      <c r="X3809" s="3"/>
      <c r="Y3809" s="3"/>
      <c r="Z3809" s="3"/>
      <c r="AA3809" s="3"/>
      <c r="AB3809" s="3"/>
      <c r="AC3809" s="3"/>
      <c r="AD3809" s="3"/>
    </row>
    <row r="3810" s="1" customFormat="1" spans="1:30">
      <c r="A3810" s="3" t="s">
        <v>8095</v>
      </c>
      <c r="B3810" s="3" t="s">
        <v>2285</v>
      </c>
      <c r="C3810" s="4" t="e">
        <f t="shared" si="590"/>
        <v>#DIV/0!</v>
      </c>
      <c r="D3810" s="4" t="e">
        <f t="shared" si="591"/>
        <v>#DIV/0!</v>
      </c>
      <c r="E3810" s="4">
        <f t="shared" si="592"/>
        <v>-2.34332084893883</v>
      </c>
      <c r="F3810" s="4">
        <f t="shared" si="593"/>
        <v>-16.6623376623377</v>
      </c>
      <c r="G3810" s="4">
        <f t="shared" si="594"/>
        <v>-0.543257989088075</v>
      </c>
      <c r="H3810" s="4">
        <f t="shared" si="595"/>
        <v>0.543758967001435</v>
      </c>
      <c r="I3810" s="4" t="e">
        <f t="shared" si="596"/>
        <v>#DIV/0!</v>
      </c>
      <c r="J3810" s="4">
        <f t="shared" si="597"/>
        <v>0.59375</v>
      </c>
      <c r="K3810" s="4">
        <f t="shared" si="598"/>
        <v>-4.7156862745098</v>
      </c>
      <c r="L3810" s="4" t="str">
        <f t="shared" si="599"/>
        <v>否</v>
      </c>
      <c r="M3810" s="3">
        <v>-0.0064</v>
      </c>
      <c r="N3810" s="3">
        <v>-0.0144</v>
      </c>
      <c r="O3810" s="3">
        <v>-0.0228</v>
      </c>
      <c r="P3810" s="3">
        <v>-0.0801</v>
      </c>
      <c r="Q3810" s="3">
        <v>-0.0102</v>
      </c>
      <c r="R3810" s="3">
        <v>-0.013</v>
      </c>
      <c r="S3810" s="3">
        <v>-0.0207</v>
      </c>
      <c r="T3810" s="3">
        <v>0.1076</v>
      </c>
      <c r="U3810" s="3">
        <v>0.0379</v>
      </c>
      <c r="V3810" s="3"/>
      <c r="W3810" s="3"/>
      <c r="X3810" s="3"/>
      <c r="Y3810" s="3"/>
      <c r="Z3810" s="3"/>
      <c r="AA3810" s="3"/>
      <c r="AB3810" s="3"/>
      <c r="AC3810" s="3"/>
      <c r="AD3810" s="3"/>
    </row>
    <row r="3811" s="1" customFormat="1" spans="1:30">
      <c r="A3811" s="3" t="s">
        <v>8096</v>
      </c>
      <c r="B3811" s="3" t="s">
        <v>2806</v>
      </c>
      <c r="C3811" s="4" t="e">
        <f t="shared" si="590"/>
        <v>#DIV/0!</v>
      </c>
      <c r="D3811" s="4" t="e">
        <f t="shared" si="591"/>
        <v>#DIV/0!</v>
      </c>
      <c r="E3811" s="4">
        <f t="shared" si="592"/>
        <v>-2.34529147982063</v>
      </c>
      <c r="F3811" s="4">
        <f t="shared" si="593"/>
        <v>0.555555555555556</v>
      </c>
      <c r="G3811" s="4">
        <f t="shared" si="594"/>
        <v>-2.4625</v>
      </c>
      <c r="H3811" s="4">
        <f t="shared" si="595"/>
        <v>0.522842639593909</v>
      </c>
      <c r="I3811" s="4" t="e">
        <f t="shared" si="596"/>
        <v>#DIV/0!</v>
      </c>
      <c r="J3811" s="4">
        <f t="shared" si="597"/>
        <v>-2.52083333333333</v>
      </c>
      <c r="K3811" s="4">
        <f t="shared" si="598"/>
        <v>0.410958904109589</v>
      </c>
      <c r="L3811" s="4" t="str">
        <f t="shared" si="599"/>
        <v>是</v>
      </c>
      <c r="M3811" s="3">
        <v>0.0048</v>
      </c>
      <c r="N3811" s="3">
        <v>0.0093</v>
      </c>
      <c r="O3811" s="3">
        <v>0.0013</v>
      </c>
      <c r="P3811" s="3">
        <v>0.0223</v>
      </c>
      <c r="Q3811" s="3">
        <v>-0.0073</v>
      </c>
      <c r="R3811" s="3">
        <v>-0.0076</v>
      </c>
      <c r="S3811" s="3">
        <v>-0.022</v>
      </c>
      <c r="T3811" s="3">
        <v>-0.03</v>
      </c>
      <c r="U3811" s="3">
        <v>-0.0103</v>
      </c>
      <c r="V3811" s="3"/>
      <c r="W3811" s="3"/>
      <c r="X3811" s="3"/>
      <c r="Y3811" s="3"/>
      <c r="Z3811" s="3"/>
      <c r="AA3811" s="3"/>
      <c r="AB3811" s="3"/>
      <c r="AC3811" s="3"/>
      <c r="AD3811" s="3"/>
    </row>
    <row r="3812" s="1" customFormat="1" spans="1:30">
      <c r="A3812" s="3" t="s">
        <v>8097</v>
      </c>
      <c r="B3812" s="3" t="s">
        <v>1159</v>
      </c>
      <c r="C3812" s="4" t="e">
        <f t="shared" si="590"/>
        <v>#DIV/0!</v>
      </c>
      <c r="D3812" s="4" t="e">
        <f t="shared" si="591"/>
        <v>#DIV/0!</v>
      </c>
      <c r="E3812" s="4">
        <f t="shared" si="592"/>
        <v>-2.34571428571429</v>
      </c>
      <c r="F3812" s="4">
        <f t="shared" si="593"/>
        <v>-19.1111111111111</v>
      </c>
      <c r="G3812" s="4">
        <f t="shared" si="594"/>
        <v>-0.701162790697674</v>
      </c>
      <c r="H3812" s="4">
        <f t="shared" si="595"/>
        <v>0.0469872857932559</v>
      </c>
      <c r="I3812" s="4" t="e">
        <f t="shared" si="596"/>
        <v>#DIV/0!</v>
      </c>
      <c r="J3812" s="4" t="e">
        <f t="shared" si="597"/>
        <v>#DIV/0!</v>
      </c>
      <c r="K3812" s="4">
        <f t="shared" si="598"/>
        <v>-1.125</v>
      </c>
      <c r="L3812" s="4" t="e">
        <f t="shared" si="599"/>
        <v>#DIV/0!</v>
      </c>
      <c r="M3812" s="3"/>
      <c r="N3812" s="3">
        <v>0.07</v>
      </c>
      <c r="O3812" s="3">
        <v>0.09</v>
      </c>
      <c r="P3812" s="3">
        <v>0.14</v>
      </c>
      <c r="Q3812" s="3">
        <v>0.06</v>
      </c>
      <c r="R3812" s="3">
        <v>0.0561</v>
      </c>
      <c r="S3812" s="3">
        <v>0.0696</v>
      </c>
      <c r="T3812" s="3">
        <v>-0.1884</v>
      </c>
      <c r="U3812" s="3">
        <v>-0.0075</v>
      </c>
      <c r="V3812" s="3">
        <v>0.001</v>
      </c>
      <c r="W3812" s="3"/>
      <c r="X3812" s="3"/>
      <c r="Y3812" s="3"/>
      <c r="Z3812" s="3"/>
      <c r="AA3812" s="3"/>
      <c r="AB3812" s="3"/>
      <c r="AC3812" s="3"/>
      <c r="AD3812" s="3"/>
    </row>
    <row r="3813" s="1" customFormat="1" spans="1:30">
      <c r="A3813" s="3" t="s">
        <v>8098</v>
      </c>
      <c r="B3813" s="3" t="s">
        <v>1771</v>
      </c>
      <c r="C3813" s="4">
        <f t="shared" si="590"/>
        <v>1.5</v>
      </c>
      <c r="D3813" s="4">
        <f t="shared" si="591"/>
        <v>-3.2</v>
      </c>
      <c r="E3813" s="4">
        <f t="shared" si="592"/>
        <v>-2.36363636363636</v>
      </c>
      <c r="F3813" s="4">
        <f t="shared" si="593"/>
        <v>1.25</v>
      </c>
      <c r="G3813" s="4">
        <f t="shared" si="594"/>
        <v>-5.2</v>
      </c>
      <c r="H3813" s="4">
        <f t="shared" si="595"/>
        <v>-0.423076923076923</v>
      </c>
      <c r="I3813" s="4" t="str">
        <f t="shared" si="596"/>
        <v>否</v>
      </c>
      <c r="J3813" s="4" t="e">
        <f t="shared" si="597"/>
        <v>#VALUE!</v>
      </c>
      <c r="K3813" s="4" t="e">
        <f t="shared" si="598"/>
        <v>#VALUE!</v>
      </c>
      <c r="L3813" s="4" t="e">
        <f t="shared" si="599"/>
        <v>#VALUE!</v>
      </c>
      <c r="M3813" s="3"/>
      <c r="N3813" s="3"/>
      <c r="O3813" s="3"/>
      <c r="P3813" s="3">
        <v>-0.11</v>
      </c>
      <c r="Q3813" s="3" t="s">
        <v>84</v>
      </c>
      <c r="R3813" s="3">
        <v>0.06</v>
      </c>
      <c r="S3813" s="3">
        <v>0.1</v>
      </c>
      <c r="T3813" s="3">
        <v>0.15</v>
      </c>
      <c r="U3813" s="3">
        <v>-0.11</v>
      </c>
      <c r="V3813" s="3"/>
      <c r="W3813" s="3"/>
      <c r="X3813" s="3"/>
      <c r="Y3813" s="3"/>
      <c r="Z3813" s="3">
        <v>0.02</v>
      </c>
      <c r="AA3813" s="3"/>
      <c r="AB3813" s="3"/>
      <c r="AC3813" s="3"/>
      <c r="AD3813" s="3">
        <v>0.05</v>
      </c>
    </row>
    <row r="3814" s="1" customFormat="1" spans="1:30">
      <c r="A3814" s="3" t="s">
        <v>8099</v>
      </c>
      <c r="B3814" s="3" t="s">
        <v>1162</v>
      </c>
      <c r="C3814" s="4" t="e">
        <f t="shared" si="590"/>
        <v>#DIV/0!</v>
      </c>
      <c r="D3814" s="4" t="e">
        <f t="shared" si="591"/>
        <v>#DIV/0!</v>
      </c>
      <c r="E3814" s="4">
        <f t="shared" si="592"/>
        <v>-2.36585365853659</v>
      </c>
      <c r="F3814" s="4">
        <f t="shared" si="593"/>
        <v>7.76826722338205</v>
      </c>
      <c r="G3814" s="4">
        <f t="shared" si="594"/>
        <v>-1.59634506852997</v>
      </c>
      <c r="H3814" s="4">
        <f t="shared" si="595"/>
        <v>-0.0572390572390572</v>
      </c>
      <c r="I3814" s="4" t="e">
        <f t="shared" si="596"/>
        <v>#DIV/0!</v>
      </c>
      <c r="J3814" s="4">
        <f t="shared" si="597"/>
        <v>-1.1063829787234</v>
      </c>
      <c r="K3814" s="4">
        <f t="shared" si="598"/>
        <v>-1.68</v>
      </c>
      <c r="L3814" s="4" t="str">
        <f t="shared" si="599"/>
        <v>否</v>
      </c>
      <c r="M3814" s="3">
        <v>0.47</v>
      </c>
      <c r="N3814" s="3">
        <v>0.58</v>
      </c>
      <c r="O3814" s="3">
        <v>0.59</v>
      </c>
      <c r="P3814" s="3">
        <v>0.41</v>
      </c>
      <c r="Q3814" s="3">
        <v>-0.05</v>
      </c>
      <c r="R3814" s="3">
        <v>-0.14</v>
      </c>
      <c r="S3814" s="3">
        <v>-0.1879</v>
      </c>
      <c r="T3814" s="3">
        <v>-0.56</v>
      </c>
      <c r="U3814" s="3">
        <v>0.034</v>
      </c>
      <c r="V3814" s="3"/>
      <c r="W3814" s="3"/>
      <c r="X3814" s="3"/>
      <c r="Y3814" s="3"/>
      <c r="Z3814" s="3"/>
      <c r="AA3814" s="3"/>
      <c r="AB3814" s="3"/>
      <c r="AC3814" s="3"/>
      <c r="AD3814" s="3"/>
    </row>
    <row r="3815" s="1" customFormat="1" spans="1:30">
      <c r="A3815" s="3" t="s">
        <v>8100</v>
      </c>
      <c r="B3815" s="3" t="s">
        <v>549</v>
      </c>
      <c r="C3815" s="4" t="e">
        <f t="shared" si="590"/>
        <v>#DIV/0!</v>
      </c>
      <c r="D3815" s="4" t="e">
        <f t="shared" si="591"/>
        <v>#DIV/0!</v>
      </c>
      <c r="E3815" s="4">
        <f t="shared" si="592"/>
        <v>-2.4</v>
      </c>
      <c r="F3815" s="4">
        <f t="shared" si="593"/>
        <v>5.4</v>
      </c>
      <c r="G3815" s="4">
        <f t="shared" si="594"/>
        <v>-1.40740740740741</v>
      </c>
      <c r="H3815" s="4">
        <f t="shared" si="595"/>
        <v>0.0263157894736842</v>
      </c>
      <c r="I3815" s="4" t="e">
        <f t="shared" si="596"/>
        <v>#DIV/0!</v>
      </c>
      <c r="J3815" s="4" t="e">
        <f t="shared" si="597"/>
        <v>#DIV/0!</v>
      </c>
      <c r="K3815" s="4">
        <f t="shared" si="598"/>
        <v>2</v>
      </c>
      <c r="L3815" s="4" t="e">
        <f t="shared" si="599"/>
        <v>#DIV/0!</v>
      </c>
      <c r="M3815" s="3"/>
      <c r="N3815" s="3">
        <v>0.25</v>
      </c>
      <c r="O3815" s="3">
        <v>0.3385</v>
      </c>
      <c r="P3815" s="3">
        <v>0.25</v>
      </c>
      <c r="Q3815" s="3">
        <v>0.01</v>
      </c>
      <c r="R3815" s="3">
        <v>-0.03</v>
      </c>
      <c r="S3815" s="3">
        <v>-0.08</v>
      </c>
      <c r="T3815" s="3">
        <v>-0.35</v>
      </c>
      <c r="U3815" s="3">
        <v>0.03</v>
      </c>
      <c r="V3815" s="3">
        <v>0.04</v>
      </c>
      <c r="W3815" s="3"/>
      <c r="X3815" s="3"/>
      <c r="Y3815" s="3"/>
      <c r="Z3815" s="3"/>
      <c r="AA3815" s="3"/>
      <c r="AB3815" s="3"/>
      <c r="AC3815" s="3"/>
      <c r="AD3815" s="3"/>
    </row>
    <row r="3816" s="1" customFormat="1" spans="1:30">
      <c r="A3816" s="3" t="s">
        <v>8101</v>
      </c>
      <c r="B3816" s="3" t="s">
        <v>1425</v>
      </c>
      <c r="C3816" s="4" t="e">
        <f t="shared" si="590"/>
        <v>#DIV/0!</v>
      </c>
      <c r="D3816" s="4" t="e">
        <f t="shared" si="591"/>
        <v>#DIV/0!</v>
      </c>
      <c r="E3816" s="4">
        <f t="shared" si="592"/>
        <v>-2.41666666666667</v>
      </c>
      <c r="F3816" s="4">
        <f t="shared" si="593"/>
        <v>1</v>
      </c>
      <c r="G3816" s="4">
        <f t="shared" si="594"/>
        <v>-24</v>
      </c>
      <c r="H3816" s="4">
        <f t="shared" si="595"/>
        <v>-0.291666666666667</v>
      </c>
      <c r="I3816" s="4" t="e">
        <f t="shared" si="596"/>
        <v>#DIV/0!</v>
      </c>
      <c r="J3816" s="4">
        <f t="shared" si="597"/>
        <v>-0.666666666666667</v>
      </c>
      <c r="K3816" s="4">
        <f t="shared" si="598"/>
        <v>-4.5</v>
      </c>
      <c r="L3816" s="4" t="str">
        <f t="shared" si="599"/>
        <v>否</v>
      </c>
      <c r="M3816" s="3">
        <v>0.06</v>
      </c>
      <c r="N3816" s="3">
        <v>0.15</v>
      </c>
      <c r="O3816" s="3">
        <v>0.2</v>
      </c>
      <c r="P3816" s="3">
        <v>-0.12</v>
      </c>
      <c r="Q3816" s="3">
        <v>0.02</v>
      </c>
      <c r="R3816" s="3">
        <v>0.15</v>
      </c>
      <c r="S3816" s="3">
        <v>0.16</v>
      </c>
      <c r="T3816" s="3">
        <v>0.17</v>
      </c>
      <c r="U3816" s="3">
        <v>-0.07</v>
      </c>
      <c r="V3816" s="3"/>
      <c r="W3816" s="3"/>
      <c r="X3816" s="3"/>
      <c r="Y3816" s="3"/>
      <c r="Z3816" s="3"/>
      <c r="AA3816" s="3"/>
      <c r="AB3816" s="3"/>
      <c r="AC3816" s="3"/>
      <c r="AD3816" s="3"/>
    </row>
    <row r="3817" s="1" customFormat="1" spans="1:30">
      <c r="A3817" s="3" t="s">
        <v>8102</v>
      </c>
      <c r="B3817" s="3" t="s">
        <v>3983</v>
      </c>
      <c r="C3817" s="4" t="e">
        <f t="shared" si="590"/>
        <v>#DIV/0!</v>
      </c>
      <c r="D3817" s="4" t="e">
        <f t="shared" si="591"/>
        <v>#DIV/0!</v>
      </c>
      <c r="E3817" s="4">
        <f t="shared" si="592"/>
        <v>-2.44329268292683</v>
      </c>
      <c r="F3817" s="4">
        <f t="shared" si="593"/>
        <v>40.4324324324324</v>
      </c>
      <c r="G3817" s="4">
        <f t="shared" si="594"/>
        <v>-0.835895721925134</v>
      </c>
      <c r="H3817" s="4">
        <f t="shared" si="595"/>
        <v>-0.053578568572571</v>
      </c>
      <c r="I3817" s="4" t="e">
        <f t="shared" si="596"/>
        <v>#DIV/0!</v>
      </c>
      <c r="J3817" s="4">
        <f t="shared" si="597"/>
        <v>-0.713733075435203</v>
      </c>
      <c r="K3817" s="4">
        <f t="shared" si="598"/>
        <v>-0.547297297297297</v>
      </c>
      <c r="L3817" s="4" t="str">
        <f t="shared" si="599"/>
        <v>是</v>
      </c>
      <c r="M3817" s="3">
        <v>0.1034</v>
      </c>
      <c r="N3817" s="3">
        <v>0.1318</v>
      </c>
      <c r="O3817" s="3">
        <v>0.1916</v>
      </c>
      <c r="P3817" s="3">
        <v>0.164</v>
      </c>
      <c r="Q3817" s="3">
        <v>0.0296</v>
      </c>
      <c r="R3817" s="3">
        <v>0.0699</v>
      </c>
      <c r="S3817" s="3">
        <v>0.0625</v>
      </c>
      <c r="T3817" s="3">
        <v>-0.2367</v>
      </c>
      <c r="U3817" s="3">
        <v>0.0134</v>
      </c>
      <c r="V3817" s="3"/>
      <c r="W3817" s="3"/>
      <c r="X3817" s="3"/>
      <c r="Y3817" s="3"/>
      <c r="Z3817" s="3"/>
      <c r="AA3817" s="3"/>
      <c r="AB3817" s="3"/>
      <c r="AC3817" s="3"/>
      <c r="AD3817" s="3"/>
    </row>
    <row r="3818" s="1" customFormat="1" spans="1:30">
      <c r="A3818" s="3" t="s">
        <v>8103</v>
      </c>
      <c r="B3818" s="3" t="s">
        <v>656</v>
      </c>
      <c r="C3818" s="4" t="e">
        <f t="shared" si="590"/>
        <v>#DIV/0!</v>
      </c>
      <c r="D3818" s="4" t="e">
        <f t="shared" si="591"/>
        <v>#DIV/0!</v>
      </c>
      <c r="E3818" s="4">
        <f t="shared" si="592"/>
        <v>-2.44444444444444</v>
      </c>
      <c r="F3818" s="4">
        <f t="shared" si="593"/>
        <v>1.5</v>
      </c>
      <c r="G3818" s="4">
        <f t="shared" si="594"/>
        <v>-4</v>
      </c>
      <c r="H3818" s="4">
        <f t="shared" si="595"/>
        <v>-1</v>
      </c>
      <c r="I3818" s="4" t="e">
        <f t="shared" si="596"/>
        <v>#DIV/0!</v>
      </c>
      <c r="J3818" s="4" t="e">
        <f t="shared" si="597"/>
        <v>#DIV/0!</v>
      </c>
      <c r="K3818" s="4">
        <f t="shared" si="598"/>
        <v>-0.75</v>
      </c>
      <c r="L3818" s="4" t="e">
        <f t="shared" si="599"/>
        <v>#DIV/0!</v>
      </c>
      <c r="M3818" s="3"/>
      <c r="N3818" s="3">
        <v>0.04</v>
      </c>
      <c r="O3818" s="3">
        <v>0.06</v>
      </c>
      <c r="P3818" s="3">
        <v>-0.09</v>
      </c>
      <c r="Q3818" s="3">
        <v>0.04</v>
      </c>
      <c r="R3818" s="3">
        <v>0.08</v>
      </c>
      <c r="S3818" s="3">
        <v>0.1</v>
      </c>
      <c r="T3818" s="3">
        <v>0.13</v>
      </c>
      <c r="U3818" s="3">
        <v>0.01</v>
      </c>
      <c r="V3818" s="3">
        <v>0.13</v>
      </c>
      <c r="W3818" s="3"/>
      <c r="X3818" s="3"/>
      <c r="Y3818" s="3"/>
      <c r="Z3818" s="3"/>
      <c r="AA3818" s="3"/>
      <c r="AB3818" s="3"/>
      <c r="AC3818" s="3"/>
      <c r="AD3818" s="3"/>
    </row>
    <row r="3819" s="1" customFormat="1" spans="1:30">
      <c r="A3819" s="3" t="s">
        <v>8104</v>
      </c>
      <c r="B3819" s="3" t="s">
        <v>1592</v>
      </c>
      <c r="C3819" s="4" t="e">
        <f t="shared" si="590"/>
        <v>#DIV/0!</v>
      </c>
      <c r="D3819" s="4" t="e">
        <f t="shared" si="591"/>
        <v>#DIV/0!</v>
      </c>
      <c r="E3819" s="4">
        <f t="shared" si="592"/>
        <v>-2.45229244114002</v>
      </c>
      <c r="F3819" s="4">
        <f t="shared" si="593"/>
        <v>-6.80400333611343</v>
      </c>
      <c r="G3819" s="4">
        <f t="shared" si="594"/>
        <v>-0.644643294925227</v>
      </c>
      <c r="H3819" s="4">
        <f t="shared" si="595"/>
        <v>-0.108575774862141</v>
      </c>
      <c r="I3819" s="4" t="e">
        <f t="shared" si="596"/>
        <v>#DIV/0!</v>
      </c>
      <c r="J3819" s="4">
        <f t="shared" si="597"/>
        <v>0.392059553349876</v>
      </c>
      <c r="K3819" s="4">
        <f t="shared" si="598"/>
        <v>0.017825311942959</v>
      </c>
      <c r="L3819" s="4" t="str">
        <f t="shared" si="599"/>
        <v>否</v>
      </c>
      <c r="M3819" s="3">
        <v>0.0403</v>
      </c>
      <c r="N3819" s="3">
        <v>0.1433</v>
      </c>
      <c r="O3819" s="3">
        <v>0.2297</v>
      </c>
      <c r="P3819" s="3">
        <v>0.3228</v>
      </c>
      <c r="Q3819" s="3">
        <v>0.0561</v>
      </c>
      <c r="R3819" s="3">
        <v>0.2271</v>
      </c>
      <c r="S3819" s="3">
        <v>0.347</v>
      </c>
      <c r="T3819" s="3">
        <v>-0.4688</v>
      </c>
      <c r="U3819" s="3">
        <v>0.0571</v>
      </c>
      <c r="V3819" s="3"/>
      <c r="W3819" s="3"/>
      <c r="X3819" s="3"/>
      <c r="Y3819" s="3"/>
      <c r="Z3819" s="3"/>
      <c r="AA3819" s="3"/>
      <c r="AB3819" s="3"/>
      <c r="AC3819" s="3"/>
      <c r="AD3819" s="3"/>
    </row>
    <row r="3820" s="1" customFormat="1" spans="1:30">
      <c r="A3820" s="3" t="s">
        <v>8105</v>
      </c>
      <c r="B3820" s="3" t="s">
        <v>925</v>
      </c>
      <c r="C3820" s="4" t="e">
        <f t="shared" si="590"/>
        <v>#DIV/0!</v>
      </c>
      <c r="D3820" s="4" t="e">
        <f t="shared" si="591"/>
        <v>#DIV/0!</v>
      </c>
      <c r="E3820" s="4">
        <f t="shared" si="592"/>
        <v>-2.48349056603774</v>
      </c>
      <c r="F3820" s="4">
        <f t="shared" si="593"/>
        <v>261.722222222223</v>
      </c>
      <c r="G3820" s="4">
        <f t="shared" si="594"/>
        <v>-0.630439397155593</v>
      </c>
      <c r="H3820" s="4">
        <f t="shared" si="595"/>
        <v>0.270707070707071</v>
      </c>
      <c r="I3820" s="4" t="e">
        <f t="shared" si="596"/>
        <v>#DIV/0!</v>
      </c>
      <c r="J3820" s="4">
        <f t="shared" si="597"/>
        <v>0.0427927927927928</v>
      </c>
      <c r="K3820" s="4">
        <f t="shared" si="598"/>
        <v>-2.73650107991361</v>
      </c>
      <c r="L3820" s="4" t="str">
        <f t="shared" si="599"/>
        <v>否</v>
      </c>
      <c r="M3820" s="3">
        <v>0.0444</v>
      </c>
      <c r="N3820" s="3">
        <v>0.0922</v>
      </c>
      <c r="O3820" s="3">
        <v>0.1548</v>
      </c>
      <c r="P3820" s="3">
        <v>0.2544</v>
      </c>
      <c r="Q3820" s="3">
        <v>0.0463</v>
      </c>
      <c r="R3820" s="3">
        <v>0.0955</v>
      </c>
      <c r="S3820" s="3">
        <v>0.0937</v>
      </c>
      <c r="T3820" s="3">
        <v>-0.3774</v>
      </c>
      <c r="U3820" s="3">
        <v>-0.0804</v>
      </c>
      <c r="V3820" s="3"/>
      <c r="W3820" s="3"/>
      <c r="X3820" s="3"/>
      <c r="Y3820" s="3"/>
      <c r="Z3820" s="3"/>
      <c r="AA3820" s="3"/>
      <c r="AB3820" s="3"/>
      <c r="AC3820" s="3"/>
      <c r="AD3820" s="3"/>
    </row>
    <row r="3821" s="1" customFormat="1" spans="1:30">
      <c r="A3821" s="3" t="s">
        <v>8106</v>
      </c>
      <c r="B3821" s="3" t="s">
        <v>3712</v>
      </c>
      <c r="C3821" s="4" t="e">
        <f t="shared" si="590"/>
        <v>#DIV/0!</v>
      </c>
      <c r="D3821" s="4" t="e">
        <f t="shared" si="591"/>
        <v>#DIV/0!</v>
      </c>
      <c r="E3821" s="4">
        <f t="shared" si="592"/>
        <v>-2.5</v>
      </c>
      <c r="F3821" s="4">
        <f t="shared" si="593"/>
        <v>1.59152542372881</v>
      </c>
      <c r="G3821" s="4">
        <f t="shared" si="594"/>
        <v>-2.62992545260916</v>
      </c>
      <c r="H3821" s="4">
        <f t="shared" si="595"/>
        <v>0.0629682121887022</v>
      </c>
      <c r="I3821" s="4" t="e">
        <f t="shared" si="596"/>
        <v>#DIV/0!</v>
      </c>
      <c r="J3821" s="4">
        <f t="shared" si="597"/>
        <v>-1.6914521766762</v>
      </c>
      <c r="K3821" s="4">
        <f t="shared" si="598"/>
        <v>-0.714154411764706</v>
      </c>
      <c r="L3821" s="4" t="str">
        <f t="shared" si="599"/>
        <v>是</v>
      </c>
      <c r="M3821" s="3">
        <v>0.3147</v>
      </c>
      <c r="N3821" s="3">
        <v>0.5346</v>
      </c>
      <c r="O3821" s="3">
        <v>0.7176</v>
      </c>
      <c r="P3821" s="3">
        <v>0.7</v>
      </c>
      <c r="Q3821" s="3">
        <v>-0.2176</v>
      </c>
      <c r="R3821" s="3">
        <v>-0.4384</v>
      </c>
      <c r="S3821" s="3">
        <v>-0.6744</v>
      </c>
      <c r="T3821" s="3">
        <v>-1.05</v>
      </c>
      <c r="U3821" s="3">
        <v>-0.0622</v>
      </c>
      <c r="V3821" s="3"/>
      <c r="W3821" s="3"/>
      <c r="X3821" s="3"/>
      <c r="Y3821" s="3"/>
      <c r="Z3821" s="3"/>
      <c r="AA3821" s="3"/>
      <c r="AB3821" s="3"/>
      <c r="AC3821" s="3"/>
      <c r="AD3821" s="3"/>
    </row>
    <row r="3822" s="1" customFormat="1" spans="1:30">
      <c r="A3822" s="3" t="s">
        <v>8107</v>
      </c>
      <c r="B3822" s="3" t="s">
        <v>1280</v>
      </c>
      <c r="C3822" s="4" t="e">
        <f t="shared" si="590"/>
        <v>#DIV/0!</v>
      </c>
      <c r="D3822" s="4" t="e">
        <f t="shared" si="591"/>
        <v>#DIV/0!</v>
      </c>
      <c r="E3822" s="4">
        <f t="shared" si="592"/>
        <v>-2.5</v>
      </c>
      <c r="F3822" s="4">
        <f t="shared" si="593"/>
        <v>2.96845425867508</v>
      </c>
      <c r="G3822" s="4">
        <f t="shared" si="594"/>
        <v>-1.70031880977683</v>
      </c>
      <c r="H3822" s="4">
        <f t="shared" si="595"/>
        <v>-0.0625</v>
      </c>
      <c r="I3822" s="4" t="e">
        <f t="shared" si="596"/>
        <v>#DIV/0!</v>
      </c>
      <c r="J3822" s="4">
        <f t="shared" si="597"/>
        <v>-0.823529411764706</v>
      </c>
      <c r="K3822" s="4">
        <f t="shared" si="598"/>
        <v>0</v>
      </c>
      <c r="L3822" s="4" t="str">
        <f t="shared" si="599"/>
        <v>是</v>
      </c>
      <c r="M3822" s="3">
        <v>0.17</v>
      </c>
      <c r="N3822" s="3">
        <v>0.1799</v>
      </c>
      <c r="O3822" s="3">
        <v>0.1621</v>
      </c>
      <c r="P3822" s="3">
        <v>0.3</v>
      </c>
      <c r="Q3822" s="3">
        <v>0.03</v>
      </c>
      <c r="R3822" s="3">
        <v>-0.0726</v>
      </c>
      <c r="S3822" s="3">
        <v>-0.1677</v>
      </c>
      <c r="T3822" s="3">
        <v>-0.45</v>
      </c>
      <c r="U3822" s="3">
        <v>0.03</v>
      </c>
      <c r="V3822" s="3"/>
      <c r="W3822" s="3"/>
      <c r="X3822" s="3"/>
      <c r="Y3822" s="3"/>
      <c r="Z3822" s="3"/>
      <c r="AA3822" s="3"/>
      <c r="AB3822" s="3"/>
      <c r="AC3822" s="3"/>
      <c r="AD3822" s="3"/>
    </row>
    <row r="3823" s="1" customFormat="1" spans="1:30">
      <c r="A3823" s="3" t="s">
        <v>8108</v>
      </c>
      <c r="B3823" s="3" t="s">
        <v>251</v>
      </c>
      <c r="C3823" s="4" t="e">
        <f t="shared" si="590"/>
        <v>#DIV/0!</v>
      </c>
      <c r="D3823" s="4" t="e">
        <f t="shared" si="591"/>
        <v>#DIV/0!</v>
      </c>
      <c r="E3823" s="4">
        <f t="shared" si="592"/>
        <v>-2.50980392156863</v>
      </c>
      <c r="F3823" s="4">
        <f t="shared" si="593"/>
        <v>3.0952380952381</v>
      </c>
      <c r="G3823" s="4">
        <f t="shared" si="594"/>
        <v>-0.923076923076923</v>
      </c>
      <c r="H3823" s="4">
        <f t="shared" si="595"/>
        <v>0.283333333333333</v>
      </c>
      <c r="I3823" s="4" t="e">
        <f t="shared" si="596"/>
        <v>#DIV/0!</v>
      </c>
      <c r="J3823" s="4">
        <f t="shared" si="597"/>
        <v>-0.444444444444444</v>
      </c>
      <c r="K3823" s="4">
        <f t="shared" si="598"/>
        <v>-4.4</v>
      </c>
      <c r="L3823" s="4" t="str">
        <f t="shared" si="599"/>
        <v>否</v>
      </c>
      <c r="M3823" s="3">
        <v>0.09</v>
      </c>
      <c r="N3823" s="3">
        <v>0.17</v>
      </c>
      <c r="O3823" s="3">
        <v>0.3</v>
      </c>
      <c r="P3823" s="3">
        <v>0.51</v>
      </c>
      <c r="Q3823" s="3">
        <v>0.05</v>
      </c>
      <c r="R3823" s="3">
        <v>0.09</v>
      </c>
      <c r="S3823" s="3">
        <v>-0.12</v>
      </c>
      <c r="T3823" s="3">
        <v>-0.77</v>
      </c>
      <c r="U3823" s="3">
        <v>-0.17</v>
      </c>
      <c r="V3823" s="3"/>
      <c r="W3823" s="3"/>
      <c r="X3823" s="3"/>
      <c r="Y3823" s="3"/>
      <c r="Z3823" s="3"/>
      <c r="AA3823" s="3"/>
      <c r="AB3823" s="3"/>
      <c r="AC3823" s="3"/>
      <c r="AD3823" s="3"/>
    </row>
    <row r="3824" s="1" customFormat="1" spans="1:30">
      <c r="A3824" s="3" t="s">
        <v>8109</v>
      </c>
      <c r="B3824" s="3" t="s">
        <v>2658</v>
      </c>
      <c r="C3824" s="4" t="e">
        <f t="shared" si="590"/>
        <v>#DIV/0!</v>
      </c>
      <c r="D3824" s="4" t="e">
        <f t="shared" si="591"/>
        <v>#DIV/0!</v>
      </c>
      <c r="E3824" s="4">
        <f t="shared" si="592"/>
        <v>-2.53061224489796</v>
      </c>
      <c r="F3824" s="4">
        <f t="shared" si="593"/>
        <v>0.333333333333333</v>
      </c>
      <c r="G3824" s="4">
        <f t="shared" si="594"/>
        <v>-8.22222222222222</v>
      </c>
      <c r="H3824" s="4">
        <f t="shared" si="595"/>
        <v>0.0135135135135135</v>
      </c>
      <c r="I3824" s="4" t="e">
        <f t="shared" si="596"/>
        <v>#DIV/0!</v>
      </c>
      <c r="J3824" s="4">
        <f t="shared" si="597"/>
        <v>-0.666666666666667</v>
      </c>
      <c r="K3824" s="4">
        <f t="shared" si="598"/>
        <v>0</v>
      </c>
      <c r="L3824" s="4" t="str">
        <f t="shared" si="599"/>
        <v>是</v>
      </c>
      <c r="M3824" s="3">
        <v>0.03</v>
      </c>
      <c r="N3824" s="3">
        <v>0.03</v>
      </c>
      <c r="O3824" s="3">
        <v>-0.15</v>
      </c>
      <c r="P3824" s="3">
        <v>-0.49</v>
      </c>
      <c r="Q3824" s="3">
        <v>0.01</v>
      </c>
      <c r="R3824" s="3">
        <v>0.39</v>
      </c>
      <c r="S3824" s="3">
        <v>0.66</v>
      </c>
      <c r="T3824" s="3">
        <v>0.75</v>
      </c>
      <c r="U3824" s="3">
        <v>0.01</v>
      </c>
      <c r="V3824" s="3"/>
      <c r="W3824" s="3"/>
      <c r="X3824" s="3"/>
      <c r="Y3824" s="3"/>
      <c r="Z3824" s="3"/>
      <c r="AA3824" s="3"/>
      <c r="AB3824" s="3"/>
      <c r="AC3824" s="3"/>
      <c r="AD3824" s="3"/>
    </row>
    <row r="3825" s="1" customFormat="1" spans="1:30">
      <c r="A3825" s="3" t="s">
        <v>8110</v>
      </c>
      <c r="B3825" s="3" t="s">
        <v>912</v>
      </c>
      <c r="C3825" s="4" t="e">
        <f t="shared" si="590"/>
        <v>#DIV/0!</v>
      </c>
      <c r="D3825" s="4" t="e">
        <f t="shared" si="591"/>
        <v>#DIV/0!</v>
      </c>
      <c r="E3825" s="4">
        <f t="shared" si="592"/>
        <v>-2.53846153846154</v>
      </c>
      <c r="F3825" s="4">
        <f t="shared" si="593"/>
        <v>0.428571428571428</v>
      </c>
      <c r="G3825" s="4">
        <f t="shared" si="594"/>
        <v>-5</v>
      </c>
      <c r="H3825" s="4">
        <f t="shared" si="595"/>
        <v>0.333333333333333</v>
      </c>
      <c r="I3825" s="4" t="e">
        <f t="shared" si="596"/>
        <v>#DIV/0!</v>
      </c>
      <c r="J3825" s="4">
        <f t="shared" si="597"/>
        <v>2</v>
      </c>
      <c r="K3825" s="4">
        <f t="shared" si="598"/>
        <v>0.666666666666667</v>
      </c>
      <c r="L3825" s="4" t="str">
        <f t="shared" si="599"/>
        <v>否</v>
      </c>
      <c r="M3825" s="3">
        <v>-0.01</v>
      </c>
      <c r="N3825" s="3">
        <v>0.06</v>
      </c>
      <c r="O3825" s="3">
        <v>0.04</v>
      </c>
      <c r="P3825" s="3">
        <v>0.13</v>
      </c>
      <c r="Q3825" s="3">
        <v>-0.03</v>
      </c>
      <c r="R3825" s="3">
        <v>-0.1</v>
      </c>
      <c r="S3825" s="3">
        <v>-0.17</v>
      </c>
      <c r="T3825" s="3">
        <v>-0.2</v>
      </c>
      <c r="U3825" s="3">
        <v>-0.05</v>
      </c>
      <c r="V3825" s="3"/>
      <c r="W3825" s="3"/>
      <c r="X3825" s="3"/>
      <c r="Y3825" s="3"/>
      <c r="Z3825" s="3"/>
      <c r="AA3825" s="3"/>
      <c r="AB3825" s="3"/>
      <c r="AC3825" s="3"/>
      <c r="AD3825" s="3"/>
    </row>
    <row r="3826" s="1" customFormat="1" spans="1:30">
      <c r="A3826" s="3" t="s">
        <v>8111</v>
      </c>
      <c r="B3826" s="3" t="s">
        <v>3827</v>
      </c>
      <c r="C3826" s="4" t="e">
        <f t="shared" si="590"/>
        <v>#DIV/0!</v>
      </c>
      <c r="D3826" s="4" t="e">
        <f t="shared" si="591"/>
        <v>#DIV/0!</v>
      </c>
      <c r="E3826" s="4">
        <f t="shared" si="592"/>
        <v>-2.53846153846154</v>
      </c>
      <c r="F3826" s="4">
        <f t="shared" si="593"/>
        <v>4.26520051746442</v>
      </c>
      <c r="G3826" s="4">
        <f t="shared" si="594"/>
        <v>-1.00849256900212</v>
      </c>
      <c r="H3826" s="4">
        <f t="shared" si="595"/>
        <v>0.203007518796992</v>
      </c>
      <c r="I3826" s="4" t="e">
        <f t="shared" si="596"/>
        <v>#DIV/0!</v>
      </c>
      <c r="J3826" s="4">
        <f t="shared" si="597"/>
        <v>-0.945454545454545</v>
      </c>
      <c r="K3826" s="4">
        <f t="shared" si="598"/>
        <v>-19.75</v>
      </c>
      <c r="L3826" s="4" t="str">
        <f t="shared" si="599"/>
        <v>否</v>
      </c>
      <c r="M3826" s="3">
        <v>0.066</v>
      </c>
      <c r="N3826" s="3">
        <v>0.1741</v>
      </c>
      <c r="O3826" s="3">
        <v>0.22</v>
      </c>
      <c r="P3826" s="3">
        <v>0.26</v>
      </c>
      <c r="Q3826" s="3">
        <v>0.0036</v>
      </c>
      <c r="R3826" s="3">
        <v>0.007</v>
      </c>
      <c r="S3826" s="3">
        <v>-0.0703</v>
      </c>
      <c r="T3826" s="3">
        <v>-0.4</v>
      </c>
      <c r="U3826" s="3">
        <v>-0.0675</v>
      </c>
      <c r="V3826" s="3"/>
      <c r="W3826" s="3"/>
      <c r="X3826" s="3"/>
      <c r="Y3826" s="3"/>
      <c r="Z3826" s="3"/>
      <c r="AA3826" s="3"/>
      <c r="AB3826" s="3"/>
      <c r="AC3826" s="3"/>
      <c r="AD3826" s="3"/>
    </row>
    <row r="3827" s="1" customFormat="1" spans="1:30">
      <c r="A3827" s="3" t="s">
        <v>8112</v>
      </c>
      <c r="B3827" s="3" t="s">
        <v>796</v>
      </c>
      <c r="C3827" s="4" t="e">
        <f t="shared" si="590"/>
        <v>#DIV/0!</v>
      </c>
      <c r="D3827" s="4" t="e">
        <f t="shared" si="591"/>
        <v>#DIV/0!</v>
      </c>
      <c r="E3827" s="4">
        <f t="shared" si="592"/>
        <v>-2.57264957264957</v>
      </c>
      <c r="F3827" s="4">
        <f t="shared" si="593"/>
        <v>-0.234375</v>
      </c>
      <c r="G3827" s="4">
        <f t="shared" si="594"/>
        <v>14.8</v>
      </c>
      <c r="H3827" s="4">
        <f t="shared" si="595"/>
        <v>-0.723723723723724</v>
      </c>
      <c r="I3827" s="4" t="e">
        <f t="shared" si="596"/>
        <v>#DIV/0!</v>
      </c>
      <c r="J3827" s="4">
        <f t="shared" si="597"/>
        <v>-1.23008849557522</v>
      </c>
      <c r="K3827" s="4">
        <f t="shared" si="598"/>
        <v>17.5384615384615</v>
      </c>
      <c r="L3827" s="4" t="str">
        <f t="shared" si="599"/>
        <v>是</v>
      </c>
      <c r="M3827" s="3">
        <v>-0.0113</v>
      </c>
      <c r="N3827" s="3">
        <v>-0.0088</v>
      </c>
      <c r="O3827" s="3">
        <v>-0.0041</v>
      </c>
      <c r="P3827" s="3">
        <v>0.0117</v>
      </c>
      <c r="Q3827" s="3">
        <v>0.0026</v>
      </c>
      <c r="R3827" s="3">
        <v>-0.0037</v>
      </c>
      <c r="S3827" s="3">
        <v>-0.0229</v>
      </c>
      <c r="T3827" s="3">
        <v>-0.0184</v>
      </c>
      <c r="U3827" s="3">
        <v>0.0482</v>
      </c>
      <c r="V3827" s="3"/>
      <c r="W3827" s="3"/>
      <c r="X3827" s="3"/>
      <c r="Y3827" s="3"/>
      <c r="Z3827" s="3"/>
      <c r="AA3827" s="3"/>
      <c r="AB3827" s="3"/>
      <c r="AC3827" s="3"/>
      <c r="AD3827" s="3"/>
    </row>
    <row r="3828" s="1" customFormat="1" spans="1:30">
      <c r="A3828" s="3" t="s">
        <v>8113</v>
      </c>
      <c r="B3828" s="3" t="s">
        <v>3937</v>
      </c>
      <c r="C3828" s="4" t="e">
        <f t="shared" si="590"/>
        <v>#DIV/0!</v>
      </c>
      <c r="D3828" s="4" t="e">
        <f t="shared" si="591"/>
        <v>#DIV/0!</v>
      </c>
      <c r="E3828" s="4">
        <f t="shared" si="592"/>
        <v>-2.57933884297521</v>
      </c>
      <c r="F3828" s="4">
        <f t="shared" si="593"/>
        <v>-10.4285714285714</v>
      </c>
      <c r="G3828" s="4">
        <f t="shared" si="594"/>
        <v>-0.636108184053389</v>
      </c>
      <c r="H3828" s="4">
        <f t="shared" si="595"/>
        <v>0.0552181115405853</v>
      </c>
      <c r="I3828" s="4" t="e">
        <f t="shared" si="596"/>
        <v>#DIV/0!</v>
      </c>
      <c r="J3828" s="4">
        <f t="shared" si="597"/>
        <v>-0.535714285714286</v>
      </c>
      <c r="K3828" s="4">
        <f t="shared" si="598"/>
        <v>-1.38461538461538</v>
      </c>
      <c r="L3828" s="4" t="str">
        <f t="shared" si="599"/>
        <v>否</v>
      </c>
      <c r="M3828" s="3">
        <v>0.056</v>
      </c>
      <c r="N3828" s="3">
        <v>0.1</v>
      </c>
      <c r="O3828" s="3">
        <v>0.1231</v>
      </c>
      <c r="P3828" s="3">
        <v>0.121</v>
      </c>
      <c r="Q3828" s="3">
        <v>0.026</v>
      </c>
      <c r="R3828" s="3">
        <v>0.0663</v>
      </c>
      <c r="S3828" s="3">
        <v>0.0936</v>
      </c>
      <c r="T3828" s="3">
        <v>-0.1911</v>
      </c>
      <c r="U3828" s="3">
        <v>-0.01</v>
      </c>
      <c r="V3828" s="3"/>
      <c r="W3828" s="3"/>
      <c r="X3828" s="3"/>
      <c r="Y3828" s="3"/>
      <c r="Z3828" s="3"/>
      <c r="AA3828" s="3"/>
      <c r="AB3828" s="3"/>
      <c r="AC3828" s="3"/>
      <c r="AD3828" s="3"/>
    </row>
    <row r="3829" s="1" customFormat="1" spans="1:30">
      <c r="A3829" s="3" t="s">
        <v>8114</v>
      </c>
      <c r="B3829" s="3" t="s">
        <v>1191</v>
      </c>
      <c r="C3829" s="4" t="e">
        <f t="shared" si="590"/>
        <v>#DIV/0!</v>
      </c>
      <c r="D3829" s="4" t="e">
        <f t="shared" si="591"/>
        <v>#DIV/0!</v>
      </c>
      <c r="E3829" s="4">
        <f t="shared" si="592"/>
        <v>-2.58575197889182</v>
      </c>
      <c r="F3829" s="4">
        <f t="shared" si="593"/>
        <v>-12.9114583333333</v>
      </c>
      <c r="G3829" s="4">
        <f t="shared" si="594"/>
        <v>-0.774909237595805</v>
      </c>
      <c r="H3829" s="4">
        <f t="shared" si="595"/>
        <v>-0.0614263404476835</v>
      </c>
      <c r="I3829" s="4" t="e">
        <f t="shared" si="596"/>
        <v>#DIV/0!</v>
      </c>
      <c r="J3829" s="4">
        <f t="shared" si="597"/>
        <v>-0.448648648648649</v>
      </c>
      <c r="K3829" s="4">
        <f t="shared" si="598"/>
        <v>0.156862745098039</v>
      </c>
      <c r="L3829" s="4" t="str">
        <f t="shared" si="599"/>
        <v>是</v>
      </c>
      <c r="M3829" s="3">
        <v>0.0185</v>
      </c>
      <c r="N3829" s="3">
        <v>0.0511</v>
      </c>
      <c r="O3829" s="3">
        <v>0.0819</v>
      </c>
      <c r="P3829" s="3">
        <v>0.1137</v>
      </c>
      <c r="Q3829" s="3">
        <v>0.0102</v>
      </c>
      <c r="R3829" s="3">
        <v>0.0484</v>
      </c>
      <c r="S3829" s="3">
        <v>0.0676</v>
      </c>
      <c r="T3829" s="3">
        <v>-0.1803</v>
      </c>
      <c r="U3829" s="3">
        <v>0.0118</v>
      </c>
      <c r="V3829" s="3"/>
      <c r="W3829" s="3"/>
      <c r="X3829" s="3"/>
      <c r="Y3829" s="3"/>
      <c r="Z3829" s="3"/>
      <c r="AA3829" s="3"/>
      <c r="AB3829" s="3"/>
      <c r="AC3829" s="3"/>
      <c r="AD3829" s="3"/>
    </row>
    <row r="3830" s="1" customFormat="1" spans="1:30">
      <c r="A3830" s="3" t="s">
        <v>8115</v>
      </c>
      <c r="B3830" s="3" t="s">
        <v>479</v>
      </c>
      <c r="C3830" s="4" t="e">
        <f t="shared" si="590"/>
        <v>#DIV/0!</v>
      </c>
      <c r="D3830" s="4" t="e">
        <f t="shared" si="591"/>
        <v>#DIV/0!</v>
      </c>
      <c r="E3830" s="4">
        <f t="shared" si="592"/>
        <v>-2.59090909090909</v>
      </c>
      <c r="F3830" s="4">
        <f t="shared" si="593"/>
        <v>5.57142857142857</v>
      </c>
      <c r="G3830" s="4">
        <f t="shared" si="594"/>
        <v>-1.56410256410256</v>
      </c>
      <c r="H3830" s="4">
        <f t="shared" si="595"/>
        <v>0.147540983606557</v>
      </c>
      <c r="I3830" s="4" t="e">
        <f t="shared" si="596"/>
        <v>#DIV/0!</v>
      </c>
      <c r="J3830" s="4">
        <f t="shared" si="597"/>
        <v>-1.25</v>
      </c>
      <c r="K3830" s="4">
        <f t="shared" si="598"/>
        <v>0.8</v>
      </c>
      <c r="L3830" s="4" t="str">
        <f t="shared" si="599"/>
        <v>是</v>
      </c>
      <c r="M3830" s="3">
        <v>0.2</v>
      </c>
      <c r="N3830" s="3">
        <v>0.3</v>
      </c>
      <c r="O3830" s="3">
        <v>0.38</v>
      </c>
      <c r="P3830" s="3">
        <v>0.44</v>
      </c>
      <c r="Q3830" s="3">
        <v>-0.05</v>
      </c>
      <c r="R3830" s="3">
        <v>-0.24</v>
      </c>
      <c r="S3830" s="3">
        <v>-0.31</v>
      </c>
      <c r="T3830" s="3">
        <v>-0.7</v>
      </c>
      <c r="U3830" s="3">
        <v>-0.09</v>
      </c>
      <c r="V3830" s="3"/>
      <c r="W3830" s="3"/>
      <c r="X3830" s="3"/>
      <c r="Y3830" s="3"/>
      <c r="Z3830" s="3"/>
      <c r="AA3830" s="3"/>
      <c r="AB3830" s="3"/>
      <c r="AC3830" s="3"/>
      <c r="AD3830" s="3"/>
    </row>
    <row r="3831" s="1" customFormat="1" spans="1:30">
      <c r="A3831" s="3" t="s">
        <v>8116</v>
      </c>
      <c r="B3831" s="3" t="s">
        <v>1230</v>
      </c>
      <c r="C3831" s="4" t="e">
        <f t="shared" si="590"/>
        <v>#DIV/0!</v>
      </c>
      <c r="D3831" s="4" t="e">
        <f t="shared" si="591"/>
        <v>#DIV/0!</v>
      </c>
      <c r="E3831" s="4">
        <f t="shared" si="592"/>
        <v>-2.59546165884194</v>
      </c>
      <c r="F3831" s="4">
        <f t="shared" si="593"/>
        <v>1.6726604004904</v>
      </c>
      <c r="G3831" s="4">
        <f t="shared" si="594"/>
        <v>-2.20351820180796</v>
      </c>
      <c r="H3831" s="4">
        <f t="shared" si="595"/>
        <v>0.1303913959419</v>
      </c>
      <c r="I3831" s="4" t="e">
        <f t="shared" si="596"/>
        <v>#DIV/0!</v>
      </c>
      <c r="J3831" s="4">
        <f t="shared" si="597"/>
        <v>0.0178571428571428</v>
      </c>
      <c r="K3831" s="4">
        <f t="shared" si="598"/>
        <v>-0.33446519524618</v>
      </c>
      <c r="L3831" s="4" t="str">
        <f t="shared" si="599"/>
        <v>否</v>
      </c>
      <c r="M3831" s="3">
        <v>-0.1736</v>
      </c>
      <c r="N3831" s="3">
        <v>-0.4148</v>
      </c>
      <c r="O3831" s="3">
        <v>0.286</v>
      </c>
      <c r="P3831" s="3">
        <v>0.639</v>
      </c>
      <c r="Q3831" s="3">
        <v>-0.1767</v>
      </c>
      <c r="R3831" s="3">
        <v>-0.3655</v>
      </c>
      <c r="S3831" s="3">
        <v>-0.6102</v>
      </c>
      <c r="T3831" s="3">
        <v>-1.0195</v>
      </c>
      <c r="U3831" s="3">
        <v>-0.1176</v>
      </c>
      <c r="V3831" s="3"/>
      <c r="W3831" s="3"/>
      <c r="X3831" s="3"/>
      <c r="Y3831" s="3"/>
      <c r="Z3831" s="3"/>
      <c r="AA3831" s="3"/>
      <c r="AB3831" s="3"/>
      <c r="AC3831" s="3"/>
      <c r="AD3831" s="3"/>
    </row>
    <row r="3832" s="1" customFormat="1" spans="1:30">
      <c r="A3832" s="3" t="s">
        <v>8117</v>
      </c>
      <c r="B3832" s="3" t="s">
        <v>3746</v>
      </c>
      <c r="C3832" s="4" t="e">
        <f t="shared" si="590"/>
        <v>#DIV/0!</v>
      </c>
      <c r="D3832" s="4" t="e">
        <f t="shared" si="591"/>
        <v>#DIV/0!</v>
      </c>
      <c r="E3832" s="4">
        <f t="shared" si="592"/>
        <v>-2.6</v>
      </c>
      <c r="F3832" s="4" t="e">
        <f t="shared" si="593"/>
        <v>#DIV/0!</v>
      </c>
      <c r="G3832" s="4">
        <f t="shared" si="594"/>
        <v>2.5</v>
      </c>
      <c r="H3832" s="4">
        <f t="shared" si="595"/>
        <v>0.6</v>
      </c>
      <c r="I3832" s="4" t="e">
        <f t="shared" si="596"/>
        <v>#DIV/0!</v>
      </c>
      <c r="J3832" s="4">
        <f t="shared" si="597"/>
        <v>-2.5</v>
      </c>
      <c r="K3832" s="4">
        <f t="shared" si="598"/>
        <v>0</v>
      </c>
      <c r="L3832" s="4" t="str">
        <f t="shared" si="599"/>
        <v>是</v>
      </c>
      <c r="M3832" s="3">
        <v>0.02</v>
      </c>
      <c r="N3832" s="3">
        <v>-0.01</v>
      </c>
      <c r="O3832" s="3">
        <v>-0.02</v>
      </c>
      <c r="P3832" s="3">
        <v>0.05</v>
      </c>
      <c r="Q3832" s="3">
        <v>-0.03</v>
      </c>
      <c r="R3832" s="3">
        <v>-0.1</v>
      </c>
      <c r="S3832" s="3">
        <v>-0.1</v>
      </c>
      <c r="T3832" s="3">
        <v>-0.08</v>
      </c>
      <c r="U3832" s="3">
        <v>-0.03</v>
      </c>
      <c r="V3832" s="3"/>
      <c r="W3832" s="3"/>
      <c r="X3832" s="3"/>
      <c r="Y3832" s="3"/>
      <c r="Z3832" s="3"/>
      <c r="AA3832" s="3"/>
      <c r="AB3832" s="3"/>
      <c r="AC3832" s="3"/>
      <c r="AD3832" s="3"/>
    </row>
    <row r="3833" s="1" customFormat="1" spans="1:30">
      <c r="A3833" s="3" t="s">
        <v>8118</v>
      </c>
      <c r="B3833" s="3" t="s">
        <v>3878</v>
      </c>
      <c r="C3833" s="4" t="e">
        <f t="shared" si="590"/>
        <v>#DIV/0!</v>
      </c>
      <c r="D3833" s="4" t="e">
        <f t="shared" si="591"/>
        <v>#DIV/0!</v>
      </c>
      <c r="E3833" s="4">
        <f t="shared" si="592"/>
        <v>-2.60047281323877</v>
      </c>
      <c r="F3833" s="4">
        <f t="shared" si="593"/>
        <v>11.5276073619632</v>
      </c>
      <c r="G3833" s="4">
        <f t="shared" si="594"/>
        <v>-0.895689196381054</v>
      </c>
      <c r="H3833" s="4">
        <f t="shared" si="595"/>
        <v>0.206773618538324</v>
      </c>
      <c r="I3833" s="4" t="e">
        <f t="shared" si="596"/>
        <v>#DIV/0!</v>
      </c>
      <c r="J3833" s="4">
        <f t="shared" si="597"/>
        <v>-1.58842443729904</v>
      </c>
      <c r="K3833" s="4">
        <f t="shared" si="598"/>
        <v>0.901639344262295</v>
      </c>
      <c r="L3833" s="4" t="str">
        <f t="shared" si="599"/>
        <v>是</v>
      </c>
      <c r="M3833" s="3">
        <v>0.0311</v>
      </c>
      <c r="N3833" s="3">
        <v>0.07</v>
      </c>
      <c r="O3833" s="3">
        <v>0.1277</v>
      </c>
      <c r="P3833" s="3">
        <v>0.1269</v>
      </c>
      <c r="Q3833" s="3">
        <v>-0.0183</v>
      </c>
      <c r="R3833" s="3">
        <v>0.0011</v>
      </c>
      <c r="S3833" s="3">
        <v>-0.0152</v>
      </c>
      <c r="T3833" s="3">
        <v>-0.2031</v>
      </c>
      <c r="U3833" s="3">
        <v>-0.0348</v>
      </c>
      <c r="V3833" s="3"/>
      <c r="W3833" s="3"/>
      <c r="X3833" s="3"/>
      <c r="Y3833" s="3"/>
      <c r="Z3833" s="3"/>
      <c r="AA3833" s="3"/>
      <c r="AB3833" s="3"/>
      <c r="AC3833" s="3"/>
      <c r="AD3833" s="3"/>
    </row>
    <row r="3834" s="1" customFormat="1" spans="1:30">
      <c r="A3834" s="3" t="s">
        <v>8119</v>
      </c>
      <c r="B3834" s="3" t="s">
        <v>2960</v>
      </c>
      <c r="C3834" s="4" t="e">
        <f t="shared" si="590"/>
        <v>#DIV/0!</v>
      </c>
      <c r="D3834" s="4" t="e">
        <f t="shared" si="591"/>
        <v>#DIV/0!</v>
      </c>
      <c r="E3834" s="4">
        <f t="shared" si="592"/>
        <v>-2.61538461538461</v>
      </c>
      <c r="F3834" s="4">
        <f t="shared" si="593"/>
        <v>-18</v>
      </c>
      <c r="G3834" s="4">
        <f t="shared" si="594"/>
        <v>-0.611111111111111</v>
      </c>
      <c r="H3834" s="4">
        <f t="shared" si="595"/>
        <v>-0.0454545454545455</v>
      </c>
      <c r="I3834" s="4" t="e">
        <f t="shared" si="596"/>
        <v>#DIV/0!</v>
      </c>
      <c r="J3834" s="4">
        <f t="shared" si="597"/>
        <v>-0.529411764705882</v>
      </c>
      <c r="K3834" s="4">
        <f t="shared" si="598"/>
        <v>-0.875</v>
      </c>
      <c r="L3834" s="4" t="str">
        <f t="shared" si="599"/>
        <v>否</v>
      </c>
      <c r="M3834" s="3">
        <v>0.17</v>
      </c>
      <c r="N3834" s="3">
        <v>0.27</v>
      </c>
      <c r="O3834" s="3">
        <v>0.3</v>
      </c>
      <c r="P3834" s="3">
        <v>0.13</v>
      </c>
      <c r="Q3834" s="3">
        <v>0.08</v>
      </c>
      <c r="R3834" s="3">
        <v>0.13</v>
      </c>
      <c r="S3834" s="3">
        <v>0.15</v>
      </c>
      <c r="T3834" s="3">
        <v>-0.21</v>
      </c>
      <c r="U3834" s="3">
        <v>0.01</v>
      </c>
      <c r="V3834" s="3"/>
      <c r="W3834" s="3"/>
      <c r="X3834" s="3"/>
      <c r="Y3834" s="3"/>
      <c r="Z3834" s="3"/>
      <c r="AA3834" s="3"/>
      <c r="AB3834" s="3"/>
      <c r="AC3834" s="3"/>
      <c r="AD3834" s="3"/>
    </row>
    <row r="3835" s="1" customFormat="1" spans="1:30">
      <c r="A3835" s="3" t="s">
        <v>8120</v>
      </c>
      <c r="B3835" s="3" t="s">
        <v>240</v>
      </c>
      <c r="C3835" s="4" t="e">
        <f t="shared" si="590"/>
        <v>#DIV/0!</v>
      </c>
      <c r="D3835" s="4" t="e">
        <f t="shared" si="591"/>
        <v>#DIV/0!</v>
      </c>
      <c r="E3835" s="4">
        <f t="shared" si="592"/>
        <v>-2.66666666666667</v>
      </c>
      <c r="F3835" s="4">
        <f t="shared" si="593"/>
        <v>-6.90909090909091</v>
      </c>
      <c r="G3835" s="4">
        <f t="shared" si="594"/>
        <v>-0.592105263157895</v>
      </c>
      <c r="H3835" s="4">
        <f t="shared" si="595"/>
        <v>-0.222222222222222</v>
      </c>
      <c r="I3835" s="4" t="e">
        <f t="shared" si="596"/>
        <v>#DIV/0!</v>
      </c>
      <c r="J3835" s="4">
        <f t="shared" si="597"/>
        <v>0.25</v>
      </c>
      <c r="K3835" s="4">
        <f t="shared" si="598"/>
        <v>0</v>
      </c>
      <c r="L3835" s="4" t="str">
        <f t="shared" si="599"/>
        <v>否</v>
      </c>
      <c r="M3835" s="3">
        <v>0.08</v>
      </c>
      <c r="N3835" s="3">
        <v>0.23</v>
      </c>
      <c r="O3835" s="3">
        <v>0.31</v>
      </c>
      <c r="P3835" s="3">
        <v>0.21</v>
      </c>
      <c r="Q3835" s="3">
        <v>0.1</v>
      </c>
      <c r="R3835" s="3">
        <v>0.3</v>
      </c>
      <c r="S3835" s="3">
        <v>0.41</v>
      </c>
      <c r="T3835" s="3">
        <v>-0.35</v>
      </c>
      <c r="U3835" s="3">
        <v>0.1</v>
      </c>
      <c r="V3835" s="3"/>
      <c r="W3835" s="3"/>
      <c r="X3835" s="3"/>
      <c r="Y3835" s="3"/>
      <c r="Z3835" s="3"/>
      <c r="AA3835" s="3"/>
      <c r="AB3835" s="3"/>
      <c r="AC3835" s="3"/>
      <c r="AD3835" s="3"/>
    </row>
    <row r="3836" s="1" customFormat="1" spans="1:30">
      <c r="A3836" s="3" t="s">
        <v>8121</v>
      </c>
      <c r="B3836" s="3" t="s">
        <v>3585</v>
      </c>
      <c r="C3836" s="4" t="e">
        <f t="shared" si="590"/>
        <v>#DIV/0!</v>
      </c>
      <c r="D3836" s="4" t="e">
        <f t="shared" si="591"/>
        <v>#DIV/0!</v>
      </c>
      <c r="E3836" s="4">
        <f t="shared" si="592"/>
        <v>-2.66763005780347</v>
      </c>
      <c r="F3836" s="4">
        <f t="shared" si="593"/>
        <v>-102.666666666667</v>
      </c>
      <c r="G3836" s="4">
        <f t="shared" si="594"/>
        <v>-0.766233766233766</v>
      </c>
      <c r="H3836" s="4">
        <f t="shared" si="595"/>
        <v>0.222457627118644</v>
      </c>
      <c r="I3836" s="4" t="e">
        <f t="shared" si="596"/>
        <v>#DIV/0!</v>
      </c>
      <c r="J3836" s="4">
        <f t="shared" si="597"/>
        <v>-0.276243093922652</v>
      </c>
      <c r="K3836" s="4">
        <f t="shared" si="598"/>
        <v>-1.80152671755725</v>
      </c>
      <c r="L3836" s="4" t="str">
        <f t="shared" si="599"/>
        <v>否</v>
      </c>
      <c r="M3836" s="3">
        <v>0.0181</v>
      </c>
      <c r="N3836" s="3">
        <v>0.0273</v>
      </c>
      <c r="O3836" s="3">
        <v>0.0363</v>
      </c>
      <c r="P3836" s="3">
        <v>0.0346</v>
      </c>
      <c r="Q3836" s="3">
        <v>0.0131</v>
      </c>
      <c r="R3836" s="3">
        <v>0.0033</v>
      </c>
      <c r="S3836" s="3">
        <v>0.0039</v>
      </c>
      <c r="T3836" s="3">
        <v>-0.0577</v>
      </c>
      <c r="U3836" s="3">
        <v>-0.0105</v>
      </c>
      <c r="V3836" s="3"/>
      <c r="W3836" s="3"/>
      <c r="X3836" s="3"/>
      <c r="Y3836" s="3"/>
      <c r="Z3836" s="3"/>
      <c r="AA3836" s="3"/>
      <c r="AB3836" s="3"/>
      <c r="AC3836" s="3"/>
      <c r="AD3836" s="3"/>
    </row>
    <row r="3837" s="1" customFormat="1" spans="1:30">
      <c r="A3837" s="3" t="s">
        <v>8122</v>
      </c>
      <c r="B3837" s="3" t="s">
        <v>3939</v>
      </c>
      <c r="C3837" s="4" t="e">
        <f t="shared" si="590"/>
        <v>#DIV/0!</v>
      </c>
      <c r="D3837" s="4" t="e">
        <f t="shared" si="591"/>
        <v>#DIV/0!</v>
      </c>
      <c r="E3837" s="4">
        <f t="shared" si="592"/>
        <v>-2.67741935483871</v>
      </c>
      <c r="F3837" s="4">
        <f t="shared" si="593"/>
        <v>4.5</v>
      </c>
      <c r="G3837" s="4">
        <f t="shared" si="594"/>
        <v>-2.44444444444444</v>
      </c>
      <c r="H3837" s="4">
        <f t="shared" si="595"/>
        <v>-0.212121212121212</v>
      </c>
      <c r="I3837" s="4" t="e">
        <f t="shared" si="596"/>
        <v>#DIV/0!</v>
      </c>
      <c r="J3837" s="4">
        <f t="shared" si="597"/>
        <v>0.428571428571429</v>
      </c>
      <c r="K3837" s="4">
        <f t="shared" si="598"/>
        <v>-2.4</v>
      </c>
      <c r="L3837" s="4" t="str">
        <f t="shared" si="599"/>
        <v>否</v>
      </c>
      <c r="M3837" s="3">
        <v>-0.007</v>
      </c>
      <c r="N3837" s="3">
        <v>-0.02</v>
      </c>
      <c r="O3837" s="3">
        <v>-0.029</v>
      </c>
      <c r="P3837" s="3">
        <v>0.031</v>
      </c>
      <c r="Q3837" s="3">
        <v>-0.01</v>
      </c>
      <c r="R3837" s="3">
        <v>-0.019</v>
      </c>
      <c r="S3837" s="3">
        <v>-0.025</v>
      </c>
      <c r="T3837" s="3">
        <v>-0.052</v>
      </c>
      <c r="U3837" s="3">
        <v>0.014</v>
      </c>
      <c r="V3837" s="3"/>
      <c r="W3837" s="3"/>
      <c r="X3837" s="3"/>
      <c r="Y3837" s="3"/>
      <c r="Z3837" s="3"/>
      <c r="AA3837" s="3"/>
      <c r="AB3837" s="3"/>
      <c r="AC3837" s="3"/>
      <c r="AD3837" s="3"/>
    </row>
    <row r="3838" s="1" customFormat="1" spans="1:30">
      <c r="A3838" s="3" t="s">
        <v>8123</v>
      </c>
      <c r="B3838" s="3" t="s">
        <v>3158</v>
      </c>
      <c r="C3838" s="4" t="e">
        <f t="shared" si="590"/>
        <v>#DIV/0!</v>
      </c>
      <c r="D3838" s="4" t="e">
        <f t="shared" si="591"/>
        <v>#DIV/0!</v>
      </c>
      <c r="E3838" s="4">
        <f t="shared" si="592"/>
        <v>-2.68571428571429</v>
      </c>
      <c r="F3838" s="4">
        <f t="shared" si="593"/>
        <v>-7.41666666666667</v>
      </c>
      <c r="G3838" s="4">
        <f t="shared" si="594"/>
        <v>-0.707865168539326</v>
      </c>
      <c r="H3838" s="4">
        <f t="shared" si="595"/>
        <v>-0.0634920634920635</v>
      </c>
      <c r="I3838" s="4" t="e">
        <f t="shared" si="596"/>
        <v>#DIV/0!</v>
      </c>
      <c r="J3838" s="4">
        <f t="shared" si="597"/>
        <v>0.4</v>
      </c>
      <c r="K3838" s="4">
        <f t="shared" si="598"/>
        <v>-0.428571428571429</v>
      </c>
      <c r="L3838" s="4" t="str">
        <f t="shared" si="599"/>
        <v>否</v>
      </c>
      <c r="M3838" s="3">
        <v>0.05</v>
      </c>
      <c r="N3838" s="3">
        <v>0.12</v>
      </c>
      <c r="O3838" s="3">
        <v>0.21</v>
      </c>
      <c r="P3838" s="3">
        <v>0.35</v>
      </c>
      <c r="Q3838" s="3">
        <v>0.07</v>
      </c>
      <c r="R3838" s="3">
        <v>0.18</v>
      </c>
      <c r="S3838" s="3">
        <v>0.3</v>
      </c>
      <c r="T3838" s="3">
        <v>-0.59</v>
      </c>
      <c r="U3838" s="3">
        <v>0.04</v>
      </c>
      <c r="V3838" s="3"/>
      <c r="W3838" s="3"/>
      <c r="X3838" s="3"/>
      <c r="Y3838" s="3"/>
      <c r="Z3838" s="3"/>
      <c r="AA3838" s="3"/>
      <c r="AB3838" s="3"/>
      <c r="AC3838" s="3"/>
      <c r="AD3838" s="3"/>
    </row>
    <row r="3839" s="1" customFormat="1" spans="1:30">
      <c r="A3839" s="3" t="s">
        <v>8124</v>
      </c>
      <c r="B3839" s="3" t="s">
        <v>3913</v>
      </c>
      <c r="C3839" s="4" t="e">
        <f t="shared" si="590"/>
        <v>#DIV/0!</v>
      </c>
      <c r="D3839" s="4" t="e">
        <f t="shared" si="591"/>
        <v>#DIV/0!</v>
      </c>
      <c r="E3839" s="4">
        <f t="shared" si="592"/>
        <v>0.4</v>
      </c>
      <c r="F3839" s="4">
        <f t="shared" si="593"/>
        <v>-1.68905472636816</v>
      </c>
      <c r="G3839" s="4">
        <f t="shared" si="594"/>
        <v>-0.736377025036819</v>
      </c>
      <c r="H3839" s="4">
        <f t="shared" si="595"/>
        <v>-2.4</v>
      </c>
      <c r="I3839" s="4" t="e">
        <f t="shared" si="596"/>
        <v>#DIV/0!</v>
      </c>
      <c r="J3839" s="4">
        <f t="shared" si="597"/>
        <v>0.150537634408602</v>
      </c>
      <c r="K3839" s="4">
        <f t="shared" si="598"/>
        <v>0.602136181575434</v>
      </c>
      <c r="L3839" s="4" t="str">
        <f t="shared" si="599"/>
        <v>是</v>
      </c>
      <c r="M3839" s="3">
        <v>0.0651</v>
      </c>
      <c r="N3839" s="3">
        <v>0.0718</v>
      </c>
      <c r="O3839" s="3">
        <v>0.0004</v>
      </c>
      <c r="P3839" s="3">
        <v>0.05</v>
      </c>
      <c r="Q3839" s="3">
        <v>0.0749</v>
      </c>
      <c r="R3839" s="3">
        <v>0.0977</v>
      </c>
      <c r="S3839" s="3">
        <v>0.1379</v>
      </c>
      <c r="T3839" s="3">
        <v>0.07</v>
      </c>
      <c r="U3839" s="3">
        <v>0.12</v>
      </c>
      <c r="V3839" s="3"/>
      <c r="W3839" s="3"/>
      <c r="X3839" s="3"/>
      <c r="Y3839" s="3"/>
      <c r="Z3839" s="3"/>
      <c r="AA3839" s="3"/>
      <c r="AB3839" s="3"/>
      <c r="AC3839" s="3"/>
      <c r="AD3839" s="3"/>
    </row>
    <row r="3840" s="1" customFormat="1" spans="1:30">
      <c r="A3840" s="3" t="s">
        <v>8125</v>
      </c>
      <c r="B3840" s="3" t="s">
        <v>8126</v>
      </c>
      <c r="C3840" s="4" t="e">
        <f t="shared" si="590"/>
        <v>#DIV/0!</v>
      </c>
      <c r="D3840" s="4" t="e">
        <f t="shared" si="591"/>
        <v>#DIV/0!</v>
      </c>
      <c r="E3840" s="4">
        <f t="shared" si="592"/>
        <v>-2.71428571428571</v>
      </c>
      <c r="F3840" s="4">
        <f t="shared" si="593"/>
        <v>-4</v>
      </c>
      <c r="G3840" s="4">
        <f t="shared" si="594"/>
        <v>0.30625</v>
      </c>
      <c r="H3840" s="4">
        <f t="shared" si="595"/>
        <v>1.44897959183673</v>
      </c>
      <c r="I3840" s="4" t="e">
        <f t="shared" si="596"/>
        <v>#DIV/0!</v>
      </c>
      <c r="J3840" s="4">
        <f t="shared" si="597"/>
        <v>14.8571428571429</v>
      </c>
      <c r="K3840" s="4">
        <f t="shared" si="598"/>
        <v>-0.68018018018018</v>
      </c>
      <c r="L3840" s="4" t="str">
        <f t="shared" si="599"/>
        <v>否</v>
      </c>
      <c r="M3840" s="3">
        <v>0.014</v>
      </c>
      <c r="N3840" s="3">
        <v>-0.05</v>
      </c>
      <c r="O3840" s="3">
        <v>-0.11</v>
      </c>
      <c r="P3840" s="3">
        <v>-0.07</v>
      </c>
      <c r="Q3840" s="3">
        <v>0.222</v>
      </c>
      <c r="R3840" s="3">
        <v>0.24</v>
      </c>
      <c r="S3840" s="3">
        <v>0.28</v>
      </c>
      <c r="T3840" s="3">
        <v>0.12</v>
      </c>
      <c r="U3840" s="3">
        <v>0.071</v>
      </c>
      <c r="V3840" s="3"/>
      <c r="W3840" s="3"/>
      <c r="X3840" s="3"/>
      <c r="Y3840" s="3"/>
      <c r="Z3840" s="3"/>
      <c r="AA3840" s="3"/>
      <c r="AB3840" s="3"/>
      <c r="AC3840" s="3"/>
      <c r="AD3840" s="3"/>
    </row>
    <row r="3841" s="1" customFormat="1" spans="1:30">
      <c r="A3841" s="3" t="s">
        <v>8127</v>
      </c>
      <c r="B3841" s="3" t="s">
        <v>2362</v>
      </c>
      <c r="C3841" s="4" t="e">
        <f t="shared" si="590"/>
        <v>#DIV/0!</v>
      </c>
      <c r="D3841" s="4" t="e">
        <f t="shared" si="591"/>
        <v>#DIV/0!</v>
      </c>
      <c r="E3841" s="4">
        <f t="shared" si="592"/>
        <v>-2.75435413642961</v>
      </c>
      <c r="F3841" s="4">
        <f t="shared" si="593"/>
        <v>0.529327610872675</v>
      </c>
      <c r="G3841" s="4">
        <f t="shared" si="594"/>
        <v>-2.47657657657658</v>
      </c>
      <c r="H3841" s="4">
        <f t="shared" si="595"/>
        <v>-0.120589305201892</v>
      </c>
      <c r="I3841" s="4" t="e">
        <f t="shared" si="596"/>
        <v>#DIV/0!</v>
      </c>
      <c r="J3841" s="4">
        <f t="shared" si="597"/>
        <v>0.160839160839161</v>
      </c>
      <c r="K3841" s="4">
        <f t="shared" si="598"/>
        <v>-0.201204819277109</v>
      </c>
      <c r="L3841" s="4" t="str">
        <f t="shared" si="599"/>
        <v>否</v>
      </c>
      <c r="M3841" s="3">
        <v>0.0715</v>
      </c>
      <c r="N3841" s="3">
        <v>0.1512</v>
      </c>
      <c r="O3841" s="3">
        <v>0.2054</v>
      </c>
      <c r="P3841" s="3">
        <v>0.2756</v>
      </c>
      <c r="Q3841" s="3">
        <v>0.083</v>
      </c>
      <c r="R3841" s="3">
        <v>0.1579</v>
      </c>
      <c r="S3841" s="3">
        <v>-0.2615</v>
      </c>
      <c r="T3841" s="3">
        <v>-0.4835</v>
      </c>
      <c r="U3841" s="3">
        <v>0.0663</v>
      </c>
      <c r="V3841" s="3"/>
      <c r="W3841" s="3"/>
      <c r="X3841" s="3"/>
      <c r="Y3841" s="3"/>
      <c r="Z3841" s="3"/>
      <c r="AA3841" s="3"/>
      <c r="AB3841" s="3"/>
      <c r="AC3841" s="3"/>
      <c r="AD3841" s="3"/>
    </row>
    <row r="3842" s="1" customFormat="1" spans="1:30">
      <c r="A3842" s="3" t="s">
        <v>8128</v>
      </c>
      <c r="B3842" s="3" t="s">
        <v>155</v>
      </c>
      <c r="C3842" s="4" t="e">
        <f t="shared" ref="C3842:C3905" si="600">(AD3842-Z3842)/Z3842</f>
        <v>#DIV/0!</v>
      </c>
      <c r="D3842" s="4" t="e">
        <f t="shared" ref="D3842:D3905" si="601">(P3842-AD3842)/AD3842</f>
        <v>#DIV/0!</v>
      </c>
      <c r="E3842" s="4">
        <f t="shared" ref="E3842:E3905" si="602">(T3842-P3842)/P3842</f>
        <v>-2.8</v>
      </c>
      <c r="F3842" s="4">
        <f t="shared" ref="F3842:F3905" si="603">(T3842-S3842)/(S3842-R3842)</f>
        <v>-11</v>
      </c>
      <c r="G3842" s="4">
        <f t="shared" ref="G3842:G3905" si="604">(U3842-T3842)/(T3842-S3842)</f>
        <v>-0.704545454545454</v>
      </c>
      <c r="H3842" s="4">
        <f t="shared" ref="H3842:H3905" si="605">(V3842-U3842)/(U3842-T3842)</f>
        <v>-0.129032258064516</v>
      </c>
      <c r="I3842" s="4" t="e">
        <f t="shared" ref="I3842:I3905" si="606">IF(D3842&lt;C3842,"否",IF(E3842&gt;D3842,"是","否"))</f>
        <v>#DIV/0!</v>
      </c>
      <c r="J3842" s="4">
        <f t="shared" si="597"/>
        <v>-8</v>
      </c>
      <c r="K3842" s="4">
        <f t="shared" si="598"/>
        <v>-0.428571428571429</v>
      </c>
      <c r="L3842" s="4" t="str">
        <f t="shared" si="599"/>
        <v>是</v>
      </c>
      <c r="M3842" s="3">
        <v>0.01</v>
      </c>
      <c r="N3842" s="3">
        <v>-0.02</v>
      </c>
      <c r="O3842" s="3">
        <v>-0.04</v>
      </c>
      <c r="P3842" s="3">
        <v>-0.15</v>
      </c>
      <c r="Q3842" s="3">
        <v>-0.07</v>
      </c>
      <c r="R3842" s="3">
        <v>-0.13</v>
      </c>
      <c r="S3842" s="3">
        <v>-0.17</v>
      </c>
      <c r="T3842" s="3">
        <v>0.27</v>
      </c>
      <c r="U3842" s="3">
        <v>-0.04</v>
      </c>
      <c r="V3842" s="3"/>
      <c r="W3842" s="3"/>
      <c r="X3842" s="3"/>
      <c r="Y3842" s="3"/>
      <c r="Z3842" s="3"/>
      <c r="AA3842" s="3"/>
      <c r="AB3842" s="3"/>
      <c r="AC3842" s="3"/>
      <c r="AD3842" s="3"/>
    </row>
    <row r="3843" s="1" customFormat="1" spans="1:30">
      <c r="A3843" s="3" t="s">
        <v>8129</v>
      </c>
      <c r="B3843" s="3" t="s">
        <v>730</v>
      </c>
      <c r="C3843" s="4" t="e">
        <f t="shared" si="600"/>
        <v>#DIV/0!</v>
      </c>
      <c r="D3843" s="4" t="e">
        <f t="shared" si="601"/>
        <v>#DIV/0!</v>
      </c>
      <c r="E3843" s="4">
        <f t="shared" si="602"/>
        <v>-2.83333333333333</v>
      </c>
      <c r="F3843" s="4">
        <f t="shared" si="603"/>
        <v>3.38253968253968</v>
      </c>
      <c r="G3843" s="4">
        <f t="shared" si="604"/>
        <v>-1.36180197090568</v>
      </c>
      <c r="H3843" s="4">
        <f t="shared" si="605"/>
        <v>0.137146795313577</v>
      </c>
      <c r="I3843" s="4" t="e">
        <f t="shared" si="606"/>
        <v>#DIV/0!</v>
      </c>
      <c r="J3843" s="4">
        <f t="shared" ref="J3843:J3906" si="607">(Q3843-M3843)/M3843</f>
        <v>1</v>
      </c>
      <c r="K3843" s="4">
        <f t="shared" ref="K3843:K3906" si="608">(U3843-Q3843)/Q3843</f>
        <v>-2.99</v>
      </c>
      <c r="L3843" s="4" t="str">
        <f t="shared" ref="L3843:L3906" si="609">IF(K3843&gt;J3843,"是","否")</f>
        <v>否</v>
      </c>
      <c r="M3843" s="3">
        <v>0.01</v>
      </c>
      <c r="N3843" s="3">
        <v>0.0108</v>
      </c>
      <c r="O3843" s="3">
        <v>0.0029</v>
      </c>
      <c r="P3843" s="3">
        <v>0.18</v>
      </c>
      <c r="Q3843" s="3">
        <v>0.02</v>
      </c>
      <c r="R3843" s="3">
        <v>-0.0539</v>
      </c>
      <c r="S3843" s="3">
        <v>-0.1169</v>
      </c>
      <c r="T3843" s="3">
        <v>-0.33</v>
      </c>
      <c r="U3843" s="3">
        <v>-0.0398</v>
      </c>
      <c r="V3843" s="3"/>
      <c r="W3843" s="3"/>
      <c r="X3843" s="3"/>
      <c r="Y3843" s="3"/>
      <c r="Z3843" s="3"/>
      <c r="AA3843" s="3"/>
      <c r="AB3843" s="3"/>
      <c r="AC3843" s="3"/>
      <c r="AD3843" s="3"/>
    </row>
    <row r="3844" s="1" customFormat="1" spans="1:30">
      <c r="A3844" s="3" t="s">
        <v>8130</v>
      </c>
      <c r="B3844" s="3" t="s">
        <v>2906</v>
      </c>
      <c r="C3844" s="4" t="e">
        <f t="shared" si="600"/>
        <v>#DIV/0!</v>
      </c>
      <c r="D3844" s="4" t="e">
        <f t="shared" si="601"/>
        <v>#DIV/0!</v>
      </c>
      <c r="E3844" s="4">
        <f t="shared" si="602"/>
        <v>-2.83720930232558</v>
      </c>
      <c r="F3844" s="4">
        <f t="shared" si="603"/>
        <v>20.493670886076</v>
      </c>
      <c r="G3844" s="4">
        <f t="shared" si="604"/>
        <v>-0.87502573605106</v>
      </c>
      <c r="H3844" s="4">
        <f t="shared" si="605"/>
        <v>-0.0705882352941176</v>
      </c>
      <c r="I3844" s="4" t="e">
        <f t="shared" si="606"/>
        <v>#DIV/0!</v>
      </c>
      <c r="J3844" s="4">
        <f t="shared" si="607"/>
        <v>-0.118046132971506</v>
      </c>
      <c r="K3844" s="4">
        <f t="shared" si="608"/>
        <v>-0.538461538461539</v>
      </c>
      <c r="L3844" s="4" t="str">
        <f t="shared" si="609"/>
        <v>否</v>
      </c>
      <c r="M3844" s="3">
        <v>0.1474</v>
      </c>
      <c r="N3844" s="3">
        <v>0.2809</v>
      </c>
      <c r="O3844" s="3">
        <v>0.3834</v>
      </c>
      <c r="P3844" s="3">
        <v>0.43</v>
      </c>
      <c r="Q3844" s="3">
        <v>0.13</v>
      </c>
      <c r="R3844" s="3">
        <v>0.2288</v>
      </c>
      <c r="S3844" s="3">
        <v>0.1814</v>
      </c>
      <c r="T3844" s="3">
        <v>-0.79</v>
      </c>
      <c r="U3844" s="3">
        <v>0.06</v>
      </c>
      <c r="V3844" s="3"/>
      <c r="W3844" s="3"/>
      <c r="X3844" s="3"/>
      <c r="Y3844" s="3"/>
      <c r="Z3844" s="3"/>
      <c r="AA3844" s="3"/>
      <c r="AB3844" s="3"/>
      <c r="AC3844" s="3"/>
      <c r="AD3844" s="3"/>
    </row>
    <row r="3845" s="1" customFormat="1" spans="1:30">
      <c r="A3845" s="3" t="s">
        <v>8131</v>
      </c>
      <c r="B3845" s="3" t="s">
        <v>3121</v>
      </c>
      <c r="C3845" s="4" t="e">
        <f t="shared" si="600"/>
        <v>#DIV/0!</v>
      </c>
      <c r="D3845" s="4" t="e">
        <f t="shared" si="601"/>
        <v>#DIV/0!</v>
      </c>
      <c r="E3845" s="4">
        <f t="shared" si="602"/>
        <v>-2.85507246376812</v>
      </c>
      <c r="F3845" s="4">
        <f t="shared" si="603"/>
        <v>0.575757575757575</v>
      </c>
      <c r="G3845" s="4">
        <f t="shared" si="604"/>
        <v>-5.89473684210527</v>
      </c>
      <c r="H3845" s="4">
        <f t="shared" si="605"/>
        <v>0.142857142857143</v>
      </c>
      <c r="I3845" s="4" t="e">
        <f t="shared" si="606"/>
        <v>#DIV/0!</v>
      </c>
      <c r="J3845" s="4">
        <f t="shared" si="607"/>
        <v>2.125</v>
      </c>
      <c r="K3845" s="4">
        <f t="shared" si="608"/>
        <v>-0.36</v>
      </c>
      <c r="L3845" s="4" t="str">
        <f t="shared" si="609"/>
        <v>否</v>
      </c>
      <c r="M3845" s="3">
        <v>0.08</v>
      </c>
      <c r="N3845" s="3">
        <v>-1.43</v>
      </c>
      <c r="O3845" s="3">
        <v>-1.07</v>
      </c>
      <c r="P3845" s="3">
        <v>-0.69</v>
      </c>
      <c r="Q3845" s="3">
        <v>0.25</v>
      </c>
      <c r="R3845" s="3">
        <v>0.76</v>
      </c>
      <c r="S3845" s="3">
        <v>1.09</v>
      </c>
      <c r="T3845" s="3">
        <v>1.28</v>
      </c>
      <c r="U3845" s="3">
        <v>0.16</v>
      </c>
      <c r="V3845" s="3"/>
      <c r="W3845" s="3"/>
      <c r="X3845" s="3"/>
      <c r="Y3845" s="3"/>
      <c r="Z3845" s="3"/>
      <c r="AA3845" s="3"/>
      <c r="AB3845" s="3"/>
      <c r="AC3845" s="3"/>
      <c r="AD3845" s="3"/>
    </row>
    <row r="3846" s="1" customFormat="1" spans="1:30">
      <c r="A3846" s="3" t="s">
        <v>8132</v>
      </c>
      <c r="B3846" s="3" t="s">
        <v>4095</v>
      </c>
      <c r="C3846" s="4" t="e">
        <f t="shared" si="600"/>
        <v>#DIV/0!</v>
      </c>
      <c r="D3846" s="4" t="e">
        <f t="shared" si="601"/>
        <v>#DIV/0!</v>
      </c>
      <c r="E3846" s="4">
        <f t="shared" si="602"/>
        <v>-2.89655172413793</v>
      </c>
      <c r="F3846" s="4">
        <f t="shared" si="603"/>
        <v>-57</v>
      </c>
      <c r="G3846" s="4">
        <f t="shared" si="604"/>
        <v>-0.894736842105263</v>
      </c>
      <c r="H3846" s="4">
        <f t="shared" si="605"/>
        <v>0.0784313725490196</v>
      </c>
      <c r="I3846" s="4" t="e">
        <f t="shared" si="606"/>
        <v>#DIV/0!</v>
      </c>
      <c r="J3846" s="4">
        <f t="shared" si="607"/>
        <v>-0.916666666666667</v>
      </c>
      <c r="K3846" s="4">
        <f t="shared" si="608"/>
        <v>-5</v>
      </c>
      <c r="L3846" s="4" t="str">
        <f t="shared" si="609"/>
        <v>否</v>
      </c>
      <c r="M3846" s="3">
        <v>0.12</v>
      </c>
      <c r="N3846" s="3">
        <v>0.21</v>
      </c>
      <c r="O3846" s="3">
        <v>0.29</v>
      </c>
      <c r="P3846" s="3">
        <v>0.29</v>
      </c>
      <c r="Q3846" s="3">
        <v>0.01</v>
      </c>
      <c r="R3846" s="3">
        <v>0.01</v>
      </c>
      <c r="S3846" s="3">
        <v>0.02</v>
      </c>
      <c r="T3846" s="3">
        <v>-0.55</v>
      </c>
      <c r="U3846" s="3">
        <v>-0.04</v>
      </c>
      <c r="V3846" s="3"/>
      <c r="W3846" s="3"/>
      <c r="X3846" s="3"/>
      <c r="Y3846" s="3"/>
      <c r="Z3846" s="3"/>
      <c r="AA3846" s="3"/>
      <c r="AB3846" s="3"/>
      <c r="AC3846" s="3"/>
      <c r="AD3846" s="3"/>
    </row>
    <row r="3847" s="1" customFormat="1" spans="1:30">
      <c r="A3847" s="3" t="s">
        <v>8133</v>
      </c>
      <c r="B3847" s="3" t="s">
        <v>2572</v>
      </c>
      <c r="C3847" s="4" t="e">
        <f t="shared" si="600"/>
        <v>#DIV/0!</v>
      </c>
      <c r="D3847" s="4" t="e">
        <f t="shared" si="601"/>
        <v>#DIV/0!</v>
      </c>
      <c r="E3847" s="4">
        <f t="shared" si="602"/>
        <v>-2.8974358974359</v>
      </c>
      <c r="F3847" s="4">
        <f t="shared" si="603"/>
        <v>-304.44827586207</v>
      </c>
      <c r="G3847" s="4">
        <f t="shared" si="604"/>
        <v>-0.758862838373542</v>
      </c>
      <c r="H3847" s="4">
        <f t="shared" si="605"/>
        <v>0.104477611940299</v>
      </c>
      <c r="I3847" s="4" t="e">
        <f t="shared" si="606"/>
        <v>#DIV/0!</v>
      </c>
      <c r="J3847" s="4">
        <f t="shared" si="607"/>
        <v>-0.428571428571429</v>
      </c>
      <c r="K3847" s="4">
        <f t="shared" si="608"/>
        <v>-1.58333333333333</v>
      </c>
      <c r="L3847" s="4" t="str">
        <f t="shared" si="609"/>
        <v>否</v>
      </c>
      <c r="M3847" s="3">
        <v>0.21</v>
      </c>
      <c r="N3847" s="3">
        <v>0.5</v>
      </c>
      <c r="O3847" s="3">
        <v>0.39</v>
      </c>
      <c r="P3847" s="3">
        <v>0.39</v>
      </c>
      <c r="Q3847" s="3">
        <v>0.12</v>
      </c>
      <c r="R3847" s="3">
        <v>0.14</v>
      </c>
      <c r="S3847" s="3">
        <v>0.1429</v>
      </c>
      <c r="T3847" s="3">
        <v>-0.74</v>
      </c>
      <c r="U3847" s="3">
        <v>-0.07</v>
      </c>
      <c r="V3847" s="3"/>
      <c r="W3847" s="3"/>
      <c r="X3847" s="3"/>
      <c r="Y3847" s="3"/>
      <c r="Z3847" s="3"/>
      <c r="AA3847" s="3"/>
      <c r="AB3847" s="3"/>
      <c r="AC3847" s="3"/>
      <c r="AD3847" s="3"/>
    </row>
    <row r="3848" s="1" customFormat="1" spans="1:30">
      <c r="A3848" s="3" t="s">
        <v>8134</v>
      </c>
      <c r="B3848" s="3" t="s">
        <v>279</v>
      </c>
      <c r="C3848" s="4" t="e">
        <f t="shared" si="600"/>
        <v>#DIV/0!</v>
      </c>
      <c r="D3848" s="4" t="e">
        <f t="shared" si="601"/>
        <v>#DIV/0!</v>
      </c>
      <c r="E3848" s="4">
        <f t="shared" si="602"/>
        <v>-2.9</v>
      </c>
      <c r="F3848" s="4">
        <f t="shared" si="603"/>
        <v>0.909933774834437</v>
      </c>
      <c r="G3848" s="4">
        <f t="shared" si="604"/>
        <v>-4.30858806404658</v>
      </c>
      <c r="H3848" s="4">
        <f t="shared" si="605"/>
        <v>-0.358108108108108</v>
      </c>
      <c r="I3848" s="4" t="e">
        <f t="shared" si="606"/>
        <v>#DIV/0!</v>
      </c>
      <c r="J3848" s="4">
        <f t="shared" si="607"/>
        <v>-0.6</v>
      </c>
      <c r="K3848" s="4">
        <f t="shared" si="608"/>
        <v>25.5</v>
      </c>
      <c r="L3848" s="4" t="str">
        <f t="shared" si="609"/>
        <v>是</v>
      </c>
      <c r="M3848" s="3">
        <v>-0.01</v>
      </c>
      <c r="N3848" s="3">
        <v>0.022</v>
      </c>
      <c r="O3848" s="3">
        <v>0.0223</v>
      </c>
      <c r="P3848" s="3">
        <v>-0.1</v>
      </c>
      <c r="Q3848" s="3">
        <v>-0.004</v>
      </c>
      <c r="R3848" s="3">
        <v>0.0458</v>
      </c>
      <c r="S3848" s="3">
        <v>0.1213</v>
      </c>
      <c r="T3848" s="3">
        <v>0.19</v>
      </c>
      <c r="U3848" s="3">
        <v>-0.106</v>
      </c>
      <c r="V3848" s="3"/>
      <c r="W3848" s="3"/>
      <c r="X3848" s="3"/>
      <c r="Y3848" s="3"/>
      <c r="Z3848" s="3"/>
      <c r="AA3848" s="3"/>
      <c r="AB3848" s="3"/>
      <c r="AC3848" s="3"/>
      <c r="AD3848" s="3"/>
    </row>
    <row r="3849" s="1" customFormat="1" spans="1:30">
      <c r="A3849" s="3" t="s">
        <v>8135</v>
      </c>
      <c r="B3849" s="3" t="s">
        <v>128</v>
      </c>
      <c r="C3849" s="4" t="e">
        <f t="shared" si="600"/>
        <v>#DIV/0!</v>
      </c>
      <c r="D3849" s="4" t="e">
        <f t="shared" si="601"/>
        <v>#DIV/0!</v>
      </c>
      <c r="E3849" s="4">
        <f t="shared" si="602"/>
        <v>-2.97297297297297</v>
      </c>
      <c r="F3849" s="4">
        <f t="shared" si="603"/>
        <v>-66.8181818181818</v>
      </c>
      <c r="G3849" s="4">
        <f t="shared" si="604"/>
        <v>-0.802721088435374</v>
      </c>
      <c r="H3849" s="4">
        <f t="shared" si="605"/>
        <v>0.23728813559322</v>
      </c>
      <c r="I3849" s="4" t="e">
        <f t="shared" si="606"/>
        <v>#DIV/0!</v>
      </c>
      <c r="J3849" s="4">
        <f t="shared" si="607"/>
        <v>-0.49812734082397</v>
      </c>
      <c r="K3849" s="4">
        <f t="shared" si="608"/>
        <v>0.0447761194029851</v>
      </c>
      <c r="L3849" s="4" t="str">
        <f t="shared" si="609"/>
        <v>是</v>
      </c>
      <c r="M3849" s="3">
        <v>-0.267</v>
      </c>
      <c r="N3849" s="3">
        <v>-0.026</v>
      </c>
      <c r="O3849" s="3">
        <v>0.085</v>
      </c>
      <c r="P3849" s="3">
        <v>0.37</v>
      </c>
      <c r="Q3849" s="3">
        <v>-0.134</v>
      </c>
      <c r="R3849" s="3">
        <v>-0.006</v>
      </c>
      <c r="S3849" s="3">
        <v>0.005</v>
      </c>
      <c r="T3849" s="3">
        <v>-0.73</v>
      </c>
      <c r="U3849" s="3">
        <v>-0.14</v>
      </c>
      <c r="V3849" s="3"/>
      <c r="W3849" s="3"/>
      <c r="X3849" s="3"/>
      <c r="Y3849" s="3"/>
      <c r="Z3849" s="3"/>
      <c r="AA3849" s="3"/>
      <c r="AB3849" s="3"/>
      <c r="AC3849" s="3"/>
      <c r="AD3849" s="3"/>
    </row>
    <row r="3850" s="1" customFormat="1" spans="1:30">
      <c r="A3850" s="3" t="s">
        <v>8136</v>
      </c>
      <c r="B3850" s="3" t="s">
        <v>2435</v>
      </c>
      <c r="C3850" s="4" t="e">
        <f t="shared" si="600"/>
        <v>#DIV/0!</v>
      </c>
      <c r="D3850" s="4" t="e">
        <f t="shared" si="601"/>
        <v>#DIV/0!</v>
      </c>
      <c r="E3850" s="4">
        <f t="shared" si="602"/>
        <v>-2.97979797979798</v>
      </c>
      <c r="F3850" s="4">
        <f t="shared" si="603"/>
        <v>6.00961538461539</v>
      </c>
      <c r="G3850" s="4">
        <f t="shared" si="604"/>
        <v>-0.5328</v>
      </c>
      <c r="H3850" s="4">
        <f t="shared" si="605"/>
        <v>0.765765765765766</v>
      </c>
      <c r="I3850" s="4" t="e">
        <f t="shared" si="606"/>
        <v>#DIV/0!</v>
      </c>
      <c r="J3850" s="4">
        <f t="shared" si="607"/>
        <v>0.345982142857143</v>
      </c>
      <c r="K3850" s="4">
        <f t="shared" si="608"/>
        <v>-1.4228855721393</v>
      </c>
      <c r="L3850" s="4" t="str">
        <f t="shared" si="609"/>
        <v>否</v>
      </c>
      <c r="M3850" s="3">
        <v>0.0448</v>
      </c>
      <c r="N3850" s="3">
        <v>0.0805</v>
      </c>
      <c r="O3850" s="3">
        <v>0.101</v>
      </c>
      <c r="P3850" s="3">
        <v>0.0297</v>
      </c>
      <c r="Q3850" s="3">
        <v>0.0603</v>
      </c>
      <c r="R3850" s="3">
        <v>0.0141</v>
      </c>
      <c r="S3850" s="3">
        <v>0.0037</v>
      </c>
      <c r="T3850" s="3">
        <v>-0.0588</v>
      </c>
      <c r="U3850" s="3">
        <v>-0.0255</v>
      </c>
      <c r="V3850" s="3"/>
      <c r="W3850" s="3"/>
      <c r="X3850" s="3"/>
      <c r="Y3850" s="3"/>
      <c r="Z3850" s="3"/>
      <c r="AA3850" s="3"/>
      <c r="AB3850" s="3"/>
      <c r="AC3850" s="3"/>
      <c r="AD3850" s="3"/>
    </row>
    <row r="3851" s="1" customFormat="1" spans="1:30">
      <c r="A3851" s="3" t="s">
        <v>8137</v>
      </c>
      <c r="B3851" s="3" t="s">
        <v>3652</v>
      </c>
      <c r="C3851" s="4" t="e">
        <f t="shared" si="600"/>
        <v>#DIV/0!</v>
      </c>
      <c r="D3851" s="4" t="e">
        <f t="shared" si="601"/>
        <v>#DIV/0!</v>
      </c>
      <c r="E3851" s="4">
        <f t="shared" si="602"/>
        <v>-3</v>
      </c>
      <c r="F3851" s="4">
        <f t="shared" si="603"/>
        <v>-2.28571428571429</v>
      </c>
      <c r="G3851" s="4">
        <f t="shared" si="604"/>
        <v>0.3125</v>
      </c>
      <c r="H3851" s="4">
        <f t="shared" si="605"/>
        <v>-3</v>
      </c>
      <c r="I3851" s="4" t="e">
        <f t="shared" si="606"/>
        <v>#DIV/0!</v>
      </c>
      <c r="J3851" s="4">
        <f t="shared" si="607"/>
        <v>4</v>
      </c>
      <c r="K3851" s="4">
        <f t="shared" si="608"/>
        <v>-4</v>
      </c>
      <c r="L3851" s="4" t="str">
        <f t="shared" si="609"/>
        <v>否</v>
      </c>
      <c r="M3851" s="3">
        <v>-0.01</v>
      </c>
      <c r="N3851" s="3">
        <v>-0.09</v>
      </c>
      <c r="O3851" s="3">
        <v>-0.07</v>
      </c>
      <c r="P3851" s="3">
        <v>-0.05</v>
      </c>
      <c r="Q3851" s="3">
        <v>-0.05</v>
      </c>
      <c r="R3851" s="3">
        <v>0.01</v>
      </c>
      <c r="S3851" s="3">
        <v>-0.06</v>
      </c>
      <c r="T3851" s="3">
        <v>0.1</v>
      </c>
      <c r="U3851" s="3">
        <v>0.15</v>
      </c>
      <c r="V3851" s="3"/>
      <c r="W3851" s="3"/>
      <c r="X3851" s="3"/>
      <c r="Y3851" s="3"/>
      <c r="Z3851" s="3"/>
      <c r="AA3851" s="3"/>
      <c r="AB3851" s="3"/>
      <c r="AC3851" s="3"/>
      <c r="AD3851" s="3"/>
    </row>
    <row r="3852" s="1" customFormat="1" spans="1:30">
      <c r="A3852" s="3" t="s">
        <v>8138</v>
      </c>
      <c r="B3852" s="3" t="s">
        <v>2147</v>
      </c>
      <c r="C3852" s="4" t="e">
        <f t="shared" si="600"/>
        <v>#DIV/0!</v>
      </c>
      <c r="D3852" s="4" t="e">
        <f t="shared" si="601"/>
        <v>#DIV/0!</v>
      </c>
      <c r="E3852" s="4">
        <f t="shared" si="602"/>
        <v>-3.00228571428571</v>
      </c>
      <c r="F3852" s="4">
        <f t="shared" si="603"/>
        <v>2.28774016468435</v>
      </c>
      <c r="G3852" s="4">
        <f t="shared" si="604"/>
        <v>-1.34733053389322</v>
      </c>
      <c r="H3852" s="4">
        <f t="shared" si="605"/>
        <v>0.0400712377560107</v>
      </c>
      <c r="I3852" s="4" t="e">
        <f t="shared" si="606"/>
        <v>#DIV/0!</v>
      </c>
      <c r="J3852" s="4">
        <f t="shared" si="607"/>
        <v>-0.895006402048656</v>
      </c>
      <c r="K3852" s="4">
        <f t="shared" si="608"/>
        <v>-1.82317073170732</v>
      </c>
      <c r="L3852" s="4" t="str">
        <f t="shared" si="609"/>
        <v>否</v>
      </c>
      <c r="M3852" s="3">
        <v>0.3124</v>
      </c>
      <c r="N3852" s="3">
        <v>0.3444</v>
      </c>
      <c r="O3852" s="3">
        <v>0.4558</v>
      </c>
      <c r="P3852" s="3">
        <v>0.35</v>
      </c>
      <c r="Q3852" s="3">
        <v>0.0328</v>
      </c>
      <c r="R3852" s="3">
        <v>0.0179</v>
      </c>
      <c r="S3852" s="3">
        <v>-0.2007</v>
      </c>
      <c r="T3852" s="3">
        <v>-0.7008</v>
      </c>
      <c r="U3852" s="3">
        <v>-0.027</v>
      </c>
      <c r="V3852" s="3"/>
      <c r="W3852" s="3"/>
      <c r="X3852" s="3"/>
      <c r="Y3852" s="3"/>
      <c r="Z3852" s="3"/>
      <c r="AA3852" s="3"/>
      <c r="AB3852" s="3"/>
      <c r="AC3852" s="3"/>
      <c r="AD3852" s="3"/>
    </row>
    <row r="3853" s="1" customFormat="1" spans="1:30">
      <c r="A3853" s="3" t="s">
        <v>8139</v>
      </c>
      <c r="B3853" s="3" t="s">
        <v>136</v>
      </c>
      <c r="C3853" s="4" t="e">
        <f t="shared" si="600"/>
        <v>#DIV/0!</v>
      </c>
      <c r="D3853" s="4" t="e">
        <f t="shared" si="601"/>
        <v>#DIV/0!</v>
      </c>
      <c r="E3853" s="4">
        <f t="shared" si="602"/>
        <v>-3.00428571428571</v>
      </c>
      <c r="F3853" s="4">
        <f t="shared" si="603"/>
        <v>-9.80113636363636</v>
      </c>
      <c r="G3853" s="4">
        <f t="shared" si="604"/>
        <v>-2.20057971014493</v>
      </c>
      <c r="H3853" s="4">
        <f t="shared" si="605"/>
        <v>-0.260800842992624</v>
      </c>
      <c r="I3853" s="4" t="e">
        <f t="shared" si="606"/>
        <v>#DIV/0!</v>
      </c>
      <c r="J3853" s="4">
        <f t="shared" si="607"/>
        <v>1.7098976109215</v>
      </c>
      <c r="K3853" s="4">
        <f t="shared" si="608"/>
        <v>0.246851385390428</v>
      </c>
      <c r="L3853" s="4" t="str">
        <f t="shared" si="609"/>
        <v>否</v>
      </c>
      <c r="M3853" s="3">
        <v>-0.0293</v>
      </c>
      <c r="N3853" s="3">
        <v>0.087</v>
      </c>
      <c r="O3853" s="3">
        <v>0.1156</v>
      </c>
      <c r="P3853" s="3">
        <v>-0.14</v>
      </c>
      <c r="Q3853" s="3">
        <v>-0.0794</v>
      </c>
      <c r="R3853" s="3">
        <v>0.1257</v>
      </c>
      <c r="S3853" s="3">
        <v>0.1081</v>
      </c>
      <c r="T3853" s="3">
        <v>0.2806</v>
      </c>
      <c r="U3853" s="3">
        <v>-0.099</v>
      </c>
      <c r="V3853" s="3"/>
      <c r="W3853" s="3"/>
      <c r="X3853" s="3"/>
      <c r="Y3853" s="3"/>
      <c r="Z3853" s="3"/>
      <c r="AA3853" s="3"/>
      <c r="AB3853" s="3"/>
      <c r="AC3853" s="3"/>
      <c r="AD3853" s="3"/>
    </row>
    <row r="3854" s="1" customFormat="1" spans="1:30">
      <c r="A3854" s="3" t="s">
        <v>8140</v>
      </c>
      <c r="B3854" s="3" t="s">
        <v>425</v>
      </c>
      <c r="C3854" s="4" t="e">
        <f t="shared" si="600"/>
        <v>#DIV/0!</v>
      </c>
      <c r="D3854" s="4" t="e">
        <f t="shared" si="601"/>
        <v>#DIV/0!</v>
      </c>
      <c r="E3854" s="4">
        <f t="shared" si="602"/>
        <v>-3.05240174672489</v>
      </c>
      <c r="F3854" s="4">
        <f t="shared" si="603"/>
        <v>2.72826086956522</v>
      </c>
      <c r="G3854" s="4">
        <f t="shared" si="604"/>
        <v>-1.50730411686587</v>
      </c>
      <c r="H3854" s="4">
        <f t="shared" si="605"/>
        <v>0.242290748898678</v>
      </c>
      <c r="I3854" s="4" t="e">
        <f t="shared" si="606"/>
        <v>#DIV/0!</v>
      </c>
      <c r="J3854" s="4">
        <f t="shared" si="607"/>
        <v>-0.0794223826714802</v>
      </c>
      <c r="K3854" s="4">
        <f t="shared" si="608"/>
        <v>0.0784313725490197</v>
      </c>
      <c r="L3854" s="4" t="str">
        <f t="shared" si="609"/>
        <v>是</v>
      </c>
      <c r="M3854" s="3">
        <v>-0.0277</v>
      </c>
      <c r="N3854" s="3">
        <v>-0.0313</v>
      </c>
      <c r="O3854" s="3">
        <v>-0.0532</v>
      </c>
      <c r="P3854" s="3">
        <v>0.0687</v>
      </c>
      <c r="Q3854" s="3">
        <v>-0.0255</v>
      </c>
      <c r="R3854" s="3">
        <v>-0.0381</v>
      </c>
      <c r="S3854" s="3">
        <v>-0.0657</v>
      </c>
      <c r="T3854" s="3">
        <v>-0.141</v>
      </c>
      <c r="U3854" s="3">
        <v>-0.0275</v>
      </c>
      <c r="V3854" s="3"/>
      <c r="W3854" s="3"/>
      <c r="X3854" s="3"/>
      <c r="Y3854" s="3"/>
      <c r="Z3854" s="3"/>
      <c r="AA3854" s="3"/>
      <c r="AB3854" s="3"/>
      <c r="AC3854" s="3"/>
      <c r="AD3854" s="3"/>
    </row>
    <row r="3855" s="1" customFormat="1" spans="1:30">
      <c r="A3855" s="3" t="s">
        <v>8141</v>
      </c>
      <c r="B3855" s="3" t="s">
        <v>3984</v>
      </c>
      <c r="C3855" s="4" t="e">
        <f t="shared" si="600"/>
        <v>#DIV/0!</v>
      </c>
      <c r="D3855" s="4" t="e">
        <f t="shared" si="601"/>
        <v>#DIV/0!</v>
      </c>
      <c r="E3855" s="4">
        <f t="shared" si="602"/>
        <v>-3.11111111111111</v>
      </c>
      <c r="F3855" s="4">
        <f t="shared" si="603"/>
        <v>-3.99211822660098</v>
      </c>
      <c r="G3855" s="4">
        <f t="shared" si="604"/>
        <v>-0.394866732477789</v>
      </c>
      <c r="H3855" s="4">
        <f t="shared" si="605"/>
        <v>0.1875</v>
      </c>
      <c r="I3855" s="4" t="e">
        <f t="shared" si="606"/>
        <v>#DIV/0!</v>
      </c>
      <c r="J3855" s="4">
        <f t="shared" si="607"/>
        <v>1.15584415584416</v>
      </c>
      <c r="K3855" s="4">
        <f t="shared" si="608"/>
        <v>-2.80722891566265</v>
      </c>
      <c r="L3855" s="4" t="str">
        <f t="shared" si="609"/>
        <v>否</v>
      </c>
      <c r="M3855" s="3">
        <v>-0.0077</v>
      </c>
      <c r="N3855" s="3">
        <v>-0.0257</v>
      </c>
      <c r="O3855" s="3">
        <v>-0.0344</v>
      </c>
      <c r="P3855" s="3">
        <v>-0.09</v>
      </c>
      <c r="Q3855" s="3">
        <v>-0.0166</v>
      </c>
      <c r="R3855" s="3">
        <v>-0.1137</v>
      </c>
      <c r="S3855" s="3">
        <v>-0.2152</v>
      </c>
      <c r="T3855" s="3">
        <v>0.19</v>
      </c>
      <c r="U3855" s="3">
        <v>0.03</v>
      </c>
      <c r="V3855" s="3"/>
      <c r="W3855" s="3"/>
      <c r="X3855" s="3"/>
      <c r="Y3855" s="3"/>
      <c r="Z3855" s="3"/>
      <c r="AA3855" s="3"/>
      <c r="AB3855" s="3"/>
      <c r="AC3855" s="3"/>
      <c r="AD3855" s="3"/>
    </row>
    <row r="3856" s="1" customFormat="1" spans="1:30">
      <c r="A3856" s="3" t="s">
        <v>8142</v>
      </c>
      <c r="B3856" s="3" t="s">
        <v>896</v>
      </c>
      <c r="C3856" s="4" t="e">
        <f t="shared" si="600"/>
        <v>#DIV/0!</v>
      </c>
      <c r="D3856" s="4" t="e">
        <f t="shared" si="601"/>
        <v>#DIV/0!</v>
      </c>
      <c r="E3856" s="4">
        <f t="shared" si="602"/>
        <v>-3.11764705882353</v>
      </c>
      <c r="F3856" s="4" t="e">
        <f t="shared" si="603"/>
        <v>#DIV/0!</v>
      </c>
      <c r="G3856" s="4">
        <f t="shared" si="604"/>
        <v>-1.09259259259259</v>
      </c>
      <c r="H3856" s="4">
        <f t="shared" si="605"/>
        <v>0.220338983050847</v>
      </c>
      <c r="I3856" s="4" t="e">
        <f t="shared" si="606"/>
        <v>#DIV/0!</v>
      </c>
      <c r="J3856" s="4">
        <f t="shared" si="607"/>
        <v>-1.31578947368421</v>
      </c>
      <c r="K3856" s="4">
        <f t="shared" si="608"/>
        <v>1.16666666666667</v>
      </c>
      <c r="L3856" s="4" t="str">
        <f t="shared" si="609"/>
        <v>是</v>
      </c>
      <c r="M3856" s="3">
        <v>0.19</v>
      </c>
      <c r="N3856" s="3">
        <v>0.24</v>
      </c>
      <c r="O3856" s="3">
        <v>0.27</v>
      </c>
      <c r="P3856" s="3">
        <v>0.34</v>
      </c>
      <c r="Q3856" s="3">
        <v>-0.06</v>
      </c>
      <c r="R3856" s="3">
        <v>-0.18</v>
      </c>
      <c r="S3856" s="3">
        <v>-0.18</v>
      </c>
      <c r="T3856" s="3">
        <v>-0.72</v>
      </c>
      <c r="U3856" s="3">
        <v>-0.13</v>
      </c>
      <c r="V3856" s="3"/>
      <c r="W3856" s="3"/>
      <c r="X3856" s="3"/>
      <c r="Y3856" s="3"/>
      <c r="Z3856" s="3"/>
      <c r="AA3856" s="3"/>
      <c r="AB3856" s="3"/>
      <c r="AC3856" s="3"/>
      <c r="AD3856" s="3"/>
    </row>
    <row r="3857" s="1" customFormat="1" spans="1:30">
      <c r="A3857" s="3" t="s">
        <v>8143</v>
      </c>
      <c r="B3857" s="3" t="s">
        <v>671</v>
      </c>
      <c r="C3857" s="4" t="e">
        <f t="shared" si="600"/>
        <v>#DIV/0!</v>
      </c>
      <c r="D3857" s="4" t="e">
        <f t="shared" si="601"/>
        <v>#DIV/0!</v>
      </c>
      <c r="E3857" s="4">
        <f t="shared" si="602"/>
        <v>-3.12251941328732</v>
      </c>
      <c r="F3857" s="4">
        <f t="shared" si="603"/>
        <v>3.18380062305296</v>
      </c>
      <c r="G3857" s="4">
        <f t="shared" si="604"/>
        <v>-0.749510763209393</v>
      </c>
      <c r="H3857" s="4">
        <f t="shared" si="605"/>
        <v>0.605744125326371</v>
      </c>
      <c r="I3857" s="4" t="e">
        <f t="shared" si="606"/>
        <v>#DIV/0!</v>
      </c>
      <c r="J3857" s="4">
        <f t="shared" si="607"/>
        <v>-0.305970149253731</v>
      </c>
      <c r="K3857" s="4">
        <f t="shared" si="608"/>
        <v>-10.9784946236559</v>
      </c>
      <c r="L3857" s="4" t="str">
        <f t="shared" si="609"/>
        <v>否</v>
      </c>
      <c r="M3857" s="3">
        <v>0.0134</v>
      </c>
      <c r="N3857" s="3">
        <v>0.0408</v>
      </c>
      <c r="O3857" s="3">
        <v>0.0997</v>
      </c>
      <c r="P3857" s="3">
        <v>0.1159</v>
      </c>
      <c r="Q3857" s="3">
        <v>0.0093</v>
      </c>
      <c r="R3857" s="3">
        <v>0.0226</v>
      </c>
      <c r="S3857" s="3">
        <v>-0.0416</v>
      </c>
      <c r="T3857" s="3">
        <v>-0.246</v>
      </c>
      <c r="U3857" s="3">
        <v>-0.0928</v>
      </c>
      <c r="V3857" s="3"/>
      <c r="W3857" s="3"/>
      <c r="X3857" s="3"/>
      <c r="Y3857" s="3"/>
      <c r="Z3857" s="3"/>
      <c r="AA3857" s="3"/>
      <c r="AB3857" s="3"/>
      <c r="AC3857" s="3"/>
      <c r="AD3857" s="3"/>
    </row>
    <row r="3858" s="1" customFormat="1" spans="1:30">
      <c r="A3858" s="3" t="s">
        <v>8144</v>
      </c>
      <c r="B3858" s="3" t="s">
        <v>1269</v>
      </c>
      <c r="C3858" s="4" t="e">
        <f t="shared" si="600"/>
        <v>#DIV/0!</v>
      </c>
      <c r="D3858" s="4" t="e">
        <f t="shared" si="601"/>
        <v>#DIV/0!</v>
      </c>
      <c r="E3858" s="4">
        <f t="shared" si="602"/>
        <v>-3.16129032258064</v>
      </c>
      <c r="F3858" s="4">
        <f t="shared" si="603"/>
        <v>9.77947295423024</v>
      </c>
      <c r="G3858" s="4">
        <f t="shared" si="604"/>
        <v>-0.90256701177138</v>
      </c>
      <c r="H3858" s="4">
        <f t="shared" si="605"/>
        <v>0.0527969830295412</v>
      </c>
      <c r="I3858" s="4" t="e">
        <f t="shared" si="606"/>
        <v>#DIV/0!</v>
      </c>
      <c r="J3858" s="4">
        <f t="shared" si="607"/>
        <v>-0.261418853255588</v>
      </c>
      <c r="K3858" s="4">
        <f t="shared" si="608"/>
        <v>-1.44210526315789</v>
      </c>
      <c r="L3858" s="4" t="str">
        <f t="shared" si="609"/>
        <v>否</v>
      </c>
      <c r="M3858" s="3">
        <v>0.1029</v>
      </c>
      <c r="N3858" s="3">
        <v>0.1447</v>
      </c>
      <c r="O3858" s="3">
        <v>0.2292</v>
      </c>
      <c r="P3858" s="3">
        <v>0.31</v>
      </c>
      <c r="Q3858" s="3">
        <v>0.076</v>
      </c>
      <c r="R3858" s="3">
        <v>0.1072</v>
      </c>
      <c r="S3858" s="3">
        <v>0.0351</v>
      </c>
      <c r="T3858" s="3">
        <v>-0.67</v>
      </c>
      <c r="U3858" s="3">
        <v>-0.0336</v>
      </c>
      <c r="V3858" s="3"/>
      <c r="W3858" s="3"/>
      <c r="X3858" s="3"/>
      <c r="Y3858" s="3"/>
      <c r="Z3858" s="3"/>
      <c r="AA3858" s="3"/>
      <c r="AB3858" s="3"/>
      <c r="AC3858" s="3"/>
      <c r="AD3858" s="3"/>
    </row>
    <row r="3859" s="1" customFormat="1" spans="1:30">
      <c r="A3859" s="3" t="s">
        <v>8145</v>
      </c>
      <c r="B3859" s="3" t="s">
        <v>2650</v>
      </c>
      <c r="C3859" s="4" t="e">
        <f t="shared" si="600"/>
        <v>#DIV/0!</v>
      </c>
      <c r="D3859" s="4" t="e">
        <f t="shared" si="601"/>
        <v>#DIV/0!</v>
      </c>
      <c r="E3859" s="4">
        <f t="shared" si="602"/>
        <v>-3.2</v>
      </c>
      <c r="F3859" s="4">
        <f t="shared" si="603"/>
        <v>0.0275952693823917</v>
      </c>
      <c r="G3859" s="4">
        <f t="shared" si="604"/>
        <v>-33.3333333333333</v>
      </c>
      <c r="H3859" s="4">
        <f t="shared" si="605"/>
        <v>0.571428571428571</v>
      </c>
      <c r="I3859" s="4" t="e">
        <f t="shared" si="606"/>
        <v>#DIV/0!</v>
      </c>
      <c r="J3859" s="4">
        <f t="shared" si="607"/>
        <v>-1.9047619047619</v>
      </c>
      <c r="K3859" s="4">
        <f t="shared" si="608"/>
        <v>-3.10526315789474</v>
      </c>
      <c r="L3859" s="4" t="str">
        <f t="shared" si="609"/>
        <v>否</v>
      </c>
      <c r="M3859" s="3">
        <v>0.021</v>
      </c>
      <c r="N3859" s="3">
        <v>0.011</v>
      </c>
      <c r="O3859" s="3">
        <v>-0.0166</v>
      </c>
      <c r="P3859" s="3">
        <v>-0.05</v>
      </c>
      <c r="Q3859" s="3">
        <v>-0.019</v>
      </c>
      <c r="R3859" s="3">
        <v>0.0318</v>
      </c>
      <c r="S3859" s="3">
        <v>0.1079</v>
      </c>
      <c r="T3859" s="3">
        <v>0.11</v>
      </c>
      <c r="U3859" s="3">
        <v>0.04</v>
      </c>
      <c r="V3859" s="3"/>
      <c r="W3859" s="3"/>
      <c r="X3859" s="3"/>
      <c r="Y3859" s="3"/>
      <c r="Z3859" s="3"/>
      <c r="AA3859" s="3"/>
      <c r="AB3859" s="3"/>
      <c r="AC3859" s="3"/>
      <c r="AD3859" s="3"/>
    </row>
    <row r="3860" s="1" customFormat="1" spans="1:30">
      <c r="A3860" s="3" t="s">
        <v>8146</v>
      </c>
      <c r="B3860" s="3" t="s">
        <v>3176</v>
      </c>
      <c r="C3860" s="4" t="e">
        <f t="shared" si="600"/>
        <v>#DIV/0!</v>
      </c>
      <c r="D3860" s="4" t="e">
        <f t="shared" si="601"/>
        <v>#DIV/0!</v>
      </c>
      <c r="E3860" s="4">
        <f t="shared" si="602"/>
        <v>-3.20588235294118</v>
      </c>
      <c r="F3860" s="4">
        <f t="shared" si="603"/>
        <v>2.38461538461538</v>
      </c>
      <c r="G3860" s="4">
        <f t="shared" si="604"/>
        <v>-1.32387096774194</v>
      </c>
      <c r="H3860" s="4">
        <f t="shared" si="605"/>
        <v>-0.0862573099415205</v>
      </c>
      <c r="I3860" s="4" t="e">
        <f t="shared" si="606"/>
        <v>#DIV/0!</v>
      </c>
      <c r="J3860" s="4">
        <f t="shared" si="607"/>
        <v>-0.533390410958904</v>
      </c>
      <c r="K3860" s="4">
        <f t="shared" si="608"/>
        <v>0.299082568807339</v>
      </c>
      <c r="L3860" s="4" t="str">
        <f t="shared" si="609"/>
        <v>是</v>
      </c>
      <c r="M3860" s="3">
        <v>0.1168</v>
      </c>
      <c r="N3860" s="3">
        <v>0.29</v>
      </c>
      <c r="O3860" s="3">
        <v>0.36</v>
      </c>
      <c r="P3860" s="3">
        <v>0.34</v>
      </c>
      <c r="Q3860" s="3">
        <v>0.0545</v>
      </c>
      <c r="R3860" s="3">
        <v>0.13</v>
      </c>
      <c r="S3860" s="3">
        <v>-0.13</v>
      </c>
      <c r="T3860" s="3">
        <v>-0.75</v>
      </c>
      <c r="U3860" s="3">
        <v>0.0708</v>
      </c>
      <c r="V3860" s="3"/>
      <c r="W3860" s="3"/>
      <c r="X3860" s="3"/>
      <c r="Y3860" s="3"/>
      <c r="Z3860" s="3"/>
      <c r="AA3860" s="3"/>
      <c r="AB3860" s="3"/>
      <c r="AC3860" s="3"/>
      <c r="AD3860" s="3"/>
    </row>
    <row r="3861" s="1" customFormat="1" spans="1:30">
      <c r="A3861" s="3" t="s">
        <v>8147</v>
      </c>
      <c r="B3861" s="3" t="s">
        <v>1257</v>
      </c>
      <c r="C3861" s="4" t="e">
        <f t="shared" si="600"/>
        <v>#DIV/0!</v>
      </c>
      <c r="D3861" s="4" t="e">
        <f t="shared" si="601"/>
        <v>#DIV/0!</v>
      </c>
      <c r="E3861" s="4">
        <f t="shared" si="602"/>
        <v>-3.21868751136157</v>
      </c>
      <c r="F3861" s="4">
        <f t="shared" si="603"/>
        <v>-30.8528037383178</v>
      </c>
      <c r="G3861" s="4">
        <f t="shared" si="604"/>
        <v>-0.944490723210905</v>
      </c>
      <c r="H3861" s="4">
        <f t="shared" si="605"/>
        <v>-0.0214079538165491</v>
      </c>
      <c r="I3861" s="4" t="e">
        <f t="shared" si="606"/>
        <v>#DIV/0!</v>
      </c>
      <c r="J3861" s="4">
        <f t="shared" si="607"/>
        <v>-0.355524079320113</v>
      </c>
      <c r="K3861" s="4">
        <f t="shared" si="608"/>
        <v>-0.413186813186813</v>
      </c>
      <c r="L3861" s="4" t="str">
        <f t="shared" si="609"/>
        <v>否</v>
      </c>
      <c r="M3861" s="3">
        <v>0.0706</v>
      </c>
      <c r="N3861" s="3">
        <v>0.1118</v>
      </c>
      <c r="O3861" s="3">
        <v>0.184</v>
      </c>
      <c r="P3861" s="3">
        <v>0.5501</v>
      </c>
      <c r="Q3861" s="3">
        <v>0.0455</v>
      </c>
      <c r="R3861" s="3">
        <v>0.0572</v>
      </c>
      <c r="S3861" s="3">
        <v>0.1</v>
      </c>
      <c r="T3861" s="3">
        <v>-1.2205</v>
      </c>
      <c r="U3861" s="3">
        <v>0.0267</v>
      </c>
      <c r="V3861" s="3"/>
      <c r="W3861" s="3"/>
      <c r="X3861" s="3"/>
      <c r="Y3861" s="3"/>
      <c r="Z3861" s="3"/>
      <c r="AA3861" s="3"/>
      <c r="AB3861" s="3"/>
      <c r="AC3861" s="3"/>
      <c r="AD3861" s="3"/>
    </row>
    <row r="3862" s="1" customFormat="1" spans="1:30">
      <c r="A3862" s="3" t="s">
        <v>8148</v>
      </c>
      <c r="B3862" s="3" t="s">
        <v>1922</v>
      </c>
      <c r="C3862" s="4" t="e">
        <f t="shared" si="600"/>
        <v>#DIV/0!</v>
      </c>
      <c r="D3862" s="4" t="e">
        <f t="shared" si="601"/>
        <v>#DIV/0!</v>
      </c>
      <c r="E3862" s="4">
        <f t="shared" si="602"/>
        <v>-3.25</v>
      </c>
      <c r="F3862" s="4">
        <f t="shared" si="603"/>
        <v>-10.8378378378378</v>
      </c>
      <c r="G3862" s="4">
        <f t="shared" si="604"/>
        <v>-0.872817955112219</v>
      </c>
      <c r="H3862" s="4">
        <f t="shared" si="605"/>
        <v>-0.142857142857143</v>
      </c>
      <c r="I3862" s="4" t="e">
        <f t="shared" si="606"/>
        <v>#DIV/0!</v>
      </c>
      <c r="J3862" s="4">
        <f t="shared" si="607"/>
        <v>0.714285714285714</v>
      </c>
      <c r="K3862" s="4">
        <f t="shared" si="608"/>
        <v>0.25</v>
      </c>
      <c r="L3862" s="4" t="str">
        <f t="shared" si="609"/>
        <v>否</v>
      </c>
      <c r="M3862" s="3">
        <v>0.007</v>
      </c>
      <c r="N3862" s="3">
        <v>0.0155</v>
      </c>
      <c r="O3862" s="3">
        <v>0.038</v>
      </c>
      <c r="P3862" s="3">
        <v>0.04</v>
      </c>
      <c r="Q3862" s="3">
        <v>0.012</v>
      </c>
      <c r="R3862" s="3">
        <v>0.0192</v>
      </c>
      <c r="S3862" s="3">
        <v>0.0303</v>
      </c>
      <c r="T3862" s="3">
        <v>-0.09</v>
      </c>
      <c r="U3862" s="3">
        <v>0.015</v>
      </c>
      <c r="V3862" s="3"/>
      <c r="W3862" s="3"/>
      <c r="X3862" s="3"/>
      <c r="Y3862" s="3"/>
      <c r="Z3862" s="3"/>
      <c r="AA3862" s="3"/>
      <c r="AB3862" s="3"/>
      <c r="AC3862" s="3"/>
      <c r="AD3862" s="3"/>
    </row>
    <row r="3863" s="1" customFormat="1" spans="1:30">
      <c r="A3863" s="3" t="s">
        <v>8149</v>
      </c>
      <c r="B3863" s="3" t="s">
        <v>3549</v>
      </c>
      <c r="C3863" s="4" t="e">
        <f t="shared" si="600"/>
        <v>#DIV/0!</v>
      </c>
      <c r="D3863" s="4" t="e">
        <f t="shared" si="601"/>
        <v>#DIV/0!</v>
      </c>
      <c r="E3863" s="4">
        <f t="shared" si="602"/>
        <v>-3.26470588235294</v>
      </c>
      <c r="F3863" s="4">
        <f t="shared" si="603"/>
        <v>-45.5</v>
      </c>
      <c r="G3863" s="4">
        <f t="shared" si="604"/>
        <v>-0.813186813186813</v>
      </c>
      <c r="H3863" s="4">
        <f t="shared" si="605"/>
        <v>0.0405405405405405</v>
      </c>
      <c r="I3863" s="4" t="e">
        <f t="shared" si="606"/>
        <v>#DIV/0!</v>
      </c>
      <c r="J3863" s="4">
        <f t="shared" si="607"/>
        <v>0.2</v>
      </c>
      <c r="K3863" s="4">
        <f t="shared" si="608"/>
        <v>-1.5</v>
      </c>
      <c r="L3863" s="4" t="str">
        <f t="shared" si="609"/>
        <v>否</v>
      </c>
      <c r="M3863" s="3">
        <v>0.05</v>
      </c>
      <c r="N3863" s="3">
        <v>0.13</v>
      </c>
      <c r="O3863" s="3">
        <v>0.19</v>
      </c>
      <c r="P3863" s="3">
        <v>0.34</v>
      </c>
      <c r="Q3863" s="3">
        <v>0.06</v>
      </c>
      <c r="R3863" s="3">
        <v>0.12</v>
      </c>
      <c r="S3863" s="3">
        <v>0.14</v>
      </c>
      <c r="T3863" s="3">
        <v>-0.77</v>
      </c>
      <c r="U3863" s="3">
        <v>-0.03</v>
      </c>
      <c r="V3863" s="3"/>
      <c r="W3863" s="3"/>
      <c r="X3863" s="3"/>
      <c r="Y3863" s="3"/>
      <c r="Z3863" s="3"/>
      <c r="AA3863" s="3"/>
      <c r="AB3863" s="3"/>
      <c r="AC3863" s="3"/>
      <c r="AD3863" s="3"/>
    </row>
    <row r="3864" s="1" customFormat="1" spans="1:30">
      <c r="A3864" s="3" t="s">
        <v>8150</v>
      </c>
      <c r="B3864" s="3" t="s">
        <v>1374</v>
      </c>
      <c r="C3864" s="4" t="e">
        <f t="shared" si="600"/>
        <v>#DIV/0!</v>
      </c>
      <c r="D3864" s="4" t="e">
        <f t="shared" si="601"/>
        <v>#DIV/0!</v>
      </c>
      <c r="E3864" s="4">
        <f t="shared" si="602"/>
        <v>-1.22727272727273</v>
      </c>
      <c r="F3864" s="4">
        <f t="shared" si="603"/>
        <v>1.05128205128205</v>
      </c>
      <c r="G3864" s="4">
        <f t="shared" si="604"/>
        <v>0.848780487804878</v>
      </c>
      <c r="H3864" s="4">
        <f t="shared" si="605"/>
        <v>-3.8735632183908</v>
      </c>
      <c r="I3864" s="4" t="e">
        <f t="shared" si="606"/>
        <v>#DIV/0!</v>
      </c>
      <c r="J3864" s="4">
        <f t="shared" si="607"/>
        <v>1.92105263157895</v>
      </c>
      <c r="K3864" s="4">
        <f t="shared" si="608"/>
        <v>5.07207207207207</v>
      </c>
      <c r="L3864" s="4" t="str">
        <f t="shared" si="609"/>
        <v>是</v>
      </c>
      <c r="M3864" s="3">
        <v>0.0038</v>
      </c>
      <c r="N3864" s="3">
        <v>0.01</v>
      </c>
      <c r="O3864" s="3">
        <v>0.0081</v>
      </c>
      <c r="P3864" s="3">
        <v>-0.22</v>
      </c>
      <c r="Q3864" s="3">
        <v>0.0111</v>
      </c>
      <c r="R3864" s="3">
        <v>0.01</v>
      </c>
      <c r="S3864" s="3">
        <v>0.0295</v>
      </c>
      <c r="T3864" s="3">
        <v>0.05</v>
      </c>
      <c r="U3864" s="3">
        <v>0.0674</v>
      </c>
      <c r="V3864" s="3"/>
      <c r="W3864" s="3"/>
      <c r="X3864" s="3"/>
      <c r="Y3864" s="3"/>
      <c r="Z3864" s="3"/>
      <c r="AA3864" s="3"/>
      <c r="AB3864" s="3"/>
      <c r="AC3864" s="3"/>
      <c r="AD3864" s="3"/>
    </row>
    <row r="3865" s="1" customFormat="1" spans="1:30">
      <c r="A3865" s="3" t="s">
        <v>8151</v>
      </c>
      <c r="B3865" s="3" t="s">
        <v>4081</v>
      </c>
      <c r="C3865" s="4" t="e">
        <f t="shared" si="600"/>
        <v>#DIV/0!</v>
      </c>
      <c r="D3865" s="4" t="e">
        <f t="shared" si="601"/>
        <v>#DIV/0!</v>
      </c>
      <c r="E3865" s="4">
        <f t="shared" si="602"/>
        <v>-3.3125</v>
      </c>
      <c r="F3865" s="4">
        <f t="shared" si="603"/>
        <v>-368.166666666665</v>
      </c>
      <c r="G3865" s="4">
        <f t="shared" si="604"/>
        <v>-0.869397917609778</v>
      </c>
      <c r="H3865" s="4">
        <f t="shared" si="605"/>
        <v>-0.0367091903150221</v>
      </c>
      <c r="I3865" s="4" t="e">
        <f t="shared" si="606"/>
        <v>#DIV/0!</v>
      </c>
      <c r="J3865" s="4">
        <f t="shared" si="607"/>
        <v>-0.535310734463277</v>
      </c>
      <c r="K3865" s="4">
        <f t="shared" si="608"/>
        <v>-0.571428571428571</v>
      </c>
      <c r="L3865" s="4" t="str">
        <f t="shared" si="609"/>
        <v>否</v>
      </c>
      <c r="M3865" s="3">
        <v>0.0708</v>
      </c>
      <c r="N3865" s="3">
        <v>0.124</v>
      </c>
      <c r="O3865" s="3">
        <v>0.147</v>
      </c>
      <c r="P3865" s="3">
        <v>0.16</v>
      </c>
      <c r="Q3865" s="3">
        <v>0.0329</v>
      </c>
      <c r="R3865" s="3">
        <v>0.0706</v>
      </c>
      <c r="S3865" s="3">
        <v>0.0718</v>
      </c>
      <c r="T3865" s="3">
        <v>-0.37</v>
      </c>
      <c r="U3865" s="3">
        <v>0.0141</v>
      </c>
      <c r="V3865" s="3"/>
      <c r="W3865" s="3"/>
      <c r="X3865" s="3"/>
      <c r="Y3865" s="3"/>
      <c r="Z3865" s="3"/>
      <c r="AA3865" s="3"/>
      <c r="AB3865" s="3"/>
      <c r="AC3865" s="3"/>
      <c r="AD3865" s="3"/>
    </row>
    <row r="3866" s="1" customFormat="1" spans="1:30">
      <c r="A3866" s="3" t="s">
        <v>8152</v>
      </c>
      <c r="B3866" s="3" t="s">
        <v>1711</v>
      </c>
      <c r="C3866" s="4" t="e">
        <f t="shared" si="600"/>
        <v>#DIV/0!</v>
      </c>
      <c r="D3866" s="4" t="e">
        <f t="shared" si="601"/>
        <v>#DIV/0!</v>
      </c>
      <c r="E3866" s="4">
        <f t="shared" si="602"/>
        <v>-3.33333333333333</v>
      </c>
      <c r="F3866" s="4">
        <f t="shared" si="603"/>
        <v>5.80952380952381</v>
      </c>
      <c r="G3866" s="4">
        <f t="shared" si="604"/>
        <v>-0.968507333908542</v>
      </c>
      <c r="H3866" s="4">
        <f t="shared" si="605"/>
        <v>-0.0645879732739421</v>
      </c>
      <c r="I3866" s="4" t="e">
        <f t="shared" si="606"/>
        <v>#DIV/0!</v>
      </c>
      <c r="J3866" s="4">
        <f t="shared" si="607"/>
        <v>-0.59</v>
      </c>
      <c r="K3866" s="4">
        <f t="shared" si="608"/>
        <v>2.53658536585366</v>
      </c>
      <c r="L3866" s="4" t="str">
        <f t="shared" si="609"/>
        <v>是</v>
      </c>
      <c r="M3866" s="3">
        <v>0.01</v>
      </c>
      <c r="N3866" s="3">
        <v>0.03</v>
      </c>
      <c r="O3866" s="3">
        <v>0.05</v>
      </c>
      <c r="P3866" s="3">
        <v>0.09</v>
      </c>
      <c r="Q3866" s="3">
        <v>0.0041</v>
      </c>
      <c r="R3866" s="3">
        <v>0.0617</v>
      </c>
      <c r="S3866" s="3">
        <v>0.0218</v>
      </c>
      <c r="T3866" s="3">
        <v>-0.21</v>
      </c>
      <c r="U3866" s="3">
        <v>0.0145</v>
      </c>
      <c r="V3866" s="3"/>
      <c r="W3866" s="3"/>
      <c r="X3866" s="3"/>
      <c r="Y3866" s="3"/>
      <c r="Z3866" s="3"/>
      <c r="AA3866" s="3"/>
      <c r="AB3866" s="3"/>
      <c r="AC3866" s="3"/>
      <c r="AD3866" s="3"/>
    </row>
    <row r="3867" s="1" customFormat="1" spans="1:30">
      <c r="A3867" s="3" t="s">
        <v>8153</v>
      </c>
      <c r="B3867" s="3" t="s">
        <v>472</v>
      </c>
      <c r="C3867" s="4" t="e">
        <f t="shared" si="600"/>
        <v>#DIV/0!</v>
      </c>
      <c r="D3867" s="4" t="e">
        <f t="shared" si="601"/>
        <v>#DIV/0!</v>
      </c>
      <c r="E3867" s="4">
        <f t="shared" si="602"/>
        <v>-3.35135135135135</v>
      </c>
      <c r="F3867" s="4">
        <f t="shared" si="603"/>
        <v>-8.77290836653386</v>
      </c>
      <c r="G3867" s="4">
        <f t="shared" si="604"/>
        <v>-0.808356039963669</v>
      </c>
      <c r="H3867" s="4">
        <f t="shared" si="605"/>
        <v>-0.0224719101123595</v>
      </c>
      <c r="I3867" s="4" t="e">
        <f t="shared" si="606"/>
        <v>#DIV/0!</v>
      </c>
      <c r="J3867" s="4">
        <f t="shared" si="607"/>
        <v>-0.2</v>
      </c>
      <c r="K3867" s="4">
        <f t="shared" si="608"/>
        <v>-0.5</v>
      </c>
      <c r="L3867" s="4" t="str">
        <f t="shared" si="609"/>
        <v>否</v>
      </c>
      <c r="M3867" s="3">
        <v>0.05</v>
      </c>
      <c r="N3867" s="3">
        <v>0.11</v>
      </c>
      <c r="O3867" s="3">
        <v>0.224</v>
      </c>
      <c r="P3867" s="3">
        <v>0.37</v>
      </c>
      <c r="Q3867" s="3">
        <v>0.04</v>
      </c>
      <c r="R3867" s="3">
        <v>0.1055</v>
      </c>
      <c r="S3867" s="3">
        <v>0.231</v>
      </c>
      <c r="T3867" s="3">
        <v>-0.87</v>
      </c>
      <c r="U3867" s="3">
        <v>0.02</v>
      </c>
      <c r="V3867" s="3"/>
      <c r="W3867" s="3"/>
      <c r="X3867" s="3"/>
      <c r="Y3867" s="3"/>
      <c r="Z3867" s="3"/>
      <c r="AA3867" s="3"/>
      <c r="AB3867" s="3"/>
      <c r="AC3867" s="3"/>
      <c r="AD3867" s="3"/>
    </row>
    <row r="3868" s="1" customFormat="1" spans="1:30">
      <c r="A3868" s="3" t="s">
        <v>8154</v>
      </c>
      <c r="B3868" s="3" t="s">
        <v>684</v>
      </c>
      <c r="C3868" s="4" t="e">
        <f t="shared" si="600"/>
        <v>#DIV/0!</v>
      </c>
      <c r="D3868" s="4" t="e">
        <f t="shared" si="601"/>
        <v>#DIV/0!</v>
      </c>
      <c r="E3868" s="4">
        <f t="shared" si="602"/>
        <v>-3.40218832891247</v>
      </c>
      <c r="F3868" s="4">
        <f t="shared" si="603"/>
        <v>-12.871473354232</v>
      </c>
      <c r="G3868" s="4">
        <f t="shared" si="604"/>
        <v>-2.53799318071115</v>
      </c>
      <c r="H3868" s="4">
        <f t="shared" si="605"/>
        <v>-0.304769216006141</v>
      </c>
      <c r="I3868" s="4" t="e">
        <f t="shared" si="606"/>
        <v>#DIV/0!</v>
      </c>
      <c r="J3868" s="4">
        <f t="shared" si="607"/>
        <v>4.10492040520984</v>
      </c>
      <c r="K3868" s="4">
        <f t="shared" si="608"/>
        <v>-1.45017717930546</v>
      </c>
      <c r="L3868" s="4" t="str">
        <f t="shared" si="609"/>
        <v>否</v>
      </c>
      <c r="M3868" s="3">
        <v>0.1382</v>
      </c>
      <c r="N3868" s="3">
        <v>-0.0078</v>
      </c>
      <c r="O3868" s="3">
        <v>0.0373</v>
      </c>
      <c r="P3868" s="3">
        <v>-0.3016</v>
      </c>
      <c r="Q3868" s="3">
        <v>0.7055</v>
      </c>
      <c r="R3868" s="3">
        <v>0.3458</v>
      </c>
      <c r="S3868" s="3">
        <v>0.3139</v>
      </c>
      <c r="T3868" s="3">
        <v>0.7245</v>
      </c>
      <c r="U3868" s="3">
        <v>-0.3176</v>
      </c>
      <c r="V3868" s="3"/>
      <c r="W3868" s="3"/>
      <c r="X3868" s="3"/>
      <c r="Y3868" s="3"/>
      <c r="Z3868" s="3"/>
      <c r="AA3868" s="3"/>
      <c r="AB3868" s="3"/>
      <c r="AC3868" s="3"/>
      <c r="AD3868" s="3"/>
    </row>
    <row r="3869" s="1" customFormat="1" spans="1:30">
      <c r="A3869" s="3" t="s">
        <v>8155</v>
      </c>
      <c r="B3869" s="3" t="s">
        <v>2146</v>
      </c>
      <c r="C3869" s="4" t="e">
        <f t="shared" si="600"/>
        <v>#DIV/0!</v>
      </c>
      <c r="D3869" s="4" t="e">
        <f t="shared" si="601"/>
        <v>#DIV/0!</v>
      </c>
      <c r="E3869" s="4">
        <f t="shared" si="602"/>
        <v>-3.42446043165468</v>
      </c>
      <c r="F3869" s="4">
        <f t="shared" si="603"/>
        <v>-17.5236220472441</v>
      </c>
      <c r="G3869" s="4">
        <f t="shared" si="604"/>
        <v>-0.816670411143563</v>
      </c>
      <c r="H3869" s="4">
        <f t="shared" si="605"/>
        <v>-0.0729023383768913</v>
      </c>
      <c r="I3869" s="4" t="e">
        <f t="shared" si="606"/>
        <v>#DIV/0!</v>
      </c>
      <c r="J3869" s="4">
        <f t="shared" si="607"/>
        <v>-0.0909090909090908</v>
      </c>
      <c r="K3869" s="4">
        <f t="shared" si="608"/>
        <v>-0.196969696969697</v>
      </c>
      <c r="L3869" s="4" t="str">
        <f t="shared" si="609"/>
        <v>否</v>
      </c>
      <c r="M3869" s="3">
        <v>0.0363</v>
      </c>
      <c r="N3869" s="3">
        <v>0.089</v>
      </c>
      <c r="O3869" s="3">
        <v>0.1354</v>
      </c>
      <c r="P3869" s="3">
        <v>0.139</v>
      </c>
      <c r="Q3869" s="3">
        <v>0.033</v>
      </c>
      <c r="R3869" s="3">
        <v>0.0827</v>
      </c>
      <c r="S3869" s="3">
        <v>0.1081</v>
      </c>
      <c r="T3869" s="3">
        <v>-0.337</v>
      </c>
      <c r="U3869" s="3">
        <v>0.0265</v>
      </c>
      <c r="V3869" s="3"/>
      <c r="W3869" s="3"/>
      <c r="X3869" s="3"/>
      <c r="Y3869" s="3"/>
      <c r="Z3869" s="3"/>
      <c r="AA3869" s="3"/>
      <c r="AB3869" s="3"/>
      <c r="AC3869" s="3"/>
      <c r="AD3869" s="3"/>
    </row>
    <row r="3870" s="1" customFormat="1" spans="1:30">
      <c r="A3870" s="3" t="s">
        <v>8156</v>
      </c>
      <c r="B3870" s="3" t="s">
        <v>3721</v>
      </c>
      <c r="C3870" s="4" t="e">
        <f t="shared" si="600"/>
        <v>#DIV/0!</v>
      </c>
      <c r="D3870" s="4" t="e">
        <f t="shared" si="601"/>
        <v>#DIV/0!</v>
      </c>
      <c r="E3870" s="4">
        <f t="shared" si="602"/>
        <v>-3.47594936708861</v>
      </c>
      <c r="F3870" s="4">
        <f t="shared" si="603"/>
        <v>3.04347826086957</v>
      </c>
      <c r="G3870" s="4">
        <f t="shared" si="604"/>
        <v>-0.588392857142857</v>
      </c>
      <c r="H3870" s="4">
        <f t="shared" si="605"/>
        <v>0.484066767830045</v>
      </c>
      <c r="I3870" s="4" t="e">
        <f t="shared" si="606"/>
        <v>#DIV/0!</v>
      </c>
      <c r="J3870" s="4">
        <f t="shared" si="607"/>
        <v>-9.61</v>
      </c>
      <c r="K3870" s="4">
        <f t="shared" si="608"/>
        <v>-1.37049941927991</v>
      </c>
      <c r="L3870" s="4" t="str">
        <f t="shared" si="609"/>
        <v>是</v>
      </c>
      <c r="M3870" s="3">
        <v>-0.01</v>
      </c>
      <c r="N3870" s="3">
        <v>-0.022</v>
      </c>
      <c r="O3870" s="3">
        <v>0.0039</v>
      </c>
      <c r="P3870" s="3">
        <v>0.0395</v>
      </c>
      <c r="Q3870" s="3">
        <v>0.0861</v>
      </c>
      <c r="R3870" s="3">
        <v>0.051</v>
      </c>
      <c r="S3870" s="3">
        <v>0.0142</v>
      </c>
      <c r="T3870" s="3">
        <v>-0.0978</v>
      </c>
      <c r="U3870" s="3">
        <v>-0.0319</v>
      </c>
      <c r="V3870" s="3"/>
      <c r="W3870" s="3"/>
      <c r="X3870" s="3"/>
      <c r="Y3870" s="3"/>
      <c r="Z3870" s="3"/>
      <c r="AA3870" s="3"/>
      <c r="AB3870" s="3"/>
      <c r="AC3870" s="3"/>
      <c r="AD3870" s="3"/>
    </row>
    <row r="3871" s="1" customFormat="1" spans="1:30">
      <c r="A3871" s="3" t="s">
        <v>8157</v>
      </c>
      <c r="B3871" s="3" t="s">
        <v>816</v>
      </c>
      <c r="C3871" s="4" t="e">
        <f t="shared" si="600"/>
        <v>#DIV/0!</v>
      </c>
      <c r="D3871" s="4" t="e">
        <f t="shared" si="601"/>
        <v>#DIV/0!</v>
      </c>
      <c r="E3871" s="4">
        <f t="shared" si="602"/>
        <v>-3.5</v>
      </c>
      <c r="F3871" s="4">
        <f t="shared" si="603"/>
        <v>21.75</v>
      </c>
      <c r="G3871" s="4">
        <f t="shared" si="604"/>
        <v>-1.05057471264368</v>
      </c>
      <c r="H3871" s="4">
        <f t="shared" si="605"/>
        <v>0.0940919037199125</v>
      </c>
      <c r="I3871" s="4" t="e">
        <f t="shared" si="606"/>
        <v>#DIV/0!</v>
      </c>
      <c r="J3871" s="4">
        <f t="shared" si="607"/>
        <v>0.0754716981132076</v>
      </c>
      <c r="K3871" s="4">
        <f t="shared" si="608"/>
        <v>-0.245614035087719</v>
      </c>
      <c r="L3871" s="4" t="str">
        <f t="shared" si="609"/>
        <v>否</v>
      </c>
      <c r="M3871" s="3">
        <v>-0.0053</v>
      </c>
      <c r="N3871" s="3">
        <v>-0.0162</v>
      </c>
      <c r="O3871" s="3">
        <v>0.0111</v>
      </c>
      <c r="P3871" s="3">
        <v>0.02</v>
      </c>
      <c r="Q3871" s="3">
        <v>-0.0057</v>
      </c>
      <c r="R3871" s="3">
        <v>-0.0045</v>
      </c>
      <c r="S3871" s="3">
        <v>-0.0065</v>
      </c>
      <c r="T3871" s="3">
        <v>-0.05</v>
      </c>
      <c r="U3871" s="3">
        <v>-0.0043</v>
      </c>
      <c r="V3871" s="3"/>
      <c r="W3871" s="3"/>
      <c r="X3871" s="3"/>
      <c r="Y3871" s="3"/>
      <c r="Z3871" s="3"/>
      <c r="AA3871" s="3"/>
      <c r="AB3871" s="3"/>
      <c r="AC3871" s="3"/>
      <c r="AD3871" s="3"/>
    </row>
    <row r="3872" s="1" customFormat="1" spans="1:30">
      <c r="A3872" s="3" t="s">
        <v>8158</v>
      </c>
      <c r="B3872" s="3" t="s">
        <v>780</v>
      </c>
      <c r="C3872" s="4" t="e">
        <f t="shared" si="600"/>
        <v>#DIV/0!</v>
      </c>
      <c r="D3872" s="4" t="e">
        <f t="shared" si="601"/>
        <v>#DIV/0!</v>
      </c>
      <c r="E3872" s="4">
        <f t="shared" si="602"/>
        <v>-3.5</v>
      </c>
      <c r="F3872" s="4">
        <f t="shared" si="603"/>
        <v>1</v>
      </c>
      <c r="G3872" s="4">
        <f t="shared" si="604"/>
        <v>11</v>
      </c>
      <c r="H3872" s="4">
        <f t="shared" si="605"/>
        <v>-0.0909090909090909</v>
      </c>
      <c r="I3872" s="4" t="e">
        <f t="shared" si="606"/>
        <v>#DIV/0!</v>
      </c>
      <c r="J3872" s="4">
        <f t="shared" si="607"/>
        <v>0.298701298701299</v>
      </c>
      <c r="K3872" s="4">
        <f t="shared" si="608"/>
        <v>0</v>
      </c>
      <c r="L3872" s="4" t="str">
        <f t="shared" si="609"/>
        <v>否</v>
      </c>
      <c r="M3872" s="3">
        <v>0.0077</v>
      </c>
      <c r="N3872" s="3">
        <v>0.01</v>
      </c>
      <c r="O3872" s="3">
        <v>0.03</v>
      </c>
      <c r="P3872" s="3">
        <v>0.04</v>
      </c>
      <c r="Q3872" s="3">
        <v>0.01</v>
      </c>
      <c r="R3872" s="3">
        <v>-0.12</v>
      </c>
      <c r="S3872" s="3">
        <v>-0.11</v>
      </c>
      <c r="T3872" s="3">
        <v>-0.1</v>
      </c>
      <c r="U3872" s="3">
        <v>0.01</v>
      </c>
      <c r="V3872" s="3"/>
      <c r="W3872" s="3"/>
      <c r="X3872" s="3"/>
      <c r="Y3872" s="3"/>
      <c r="Z3872" s="3"/>
      <c r="AA3872" s="3"/>
      <c r="AB3872" s="3"/>
      <c r="AC3872" s="3"/>
      <c r="AD3872" s="3"/>
    </row>
    <row r="3873" s="1" customFormat="1" spans="1:30">
      <c r="A3873" s="3" t="s">
        <v>8159</v>
      </c>
      <c r="B3873" s="3" t="s">
        <v>1085</v>
      </c>
      <c r="C3873" s="4" t="e">
        <f t="shared" si="600"/>
        <v>#DIV/0!</v>
      </c>
      <c r="D3873" s="4" t="e">
        <f t="shared" si="601"/>
        <v>#DIV/0!</v>
      </c>
      <c r="E3873" s="4">
        <f t="shared" si="602"/>
        <v>-3.52</v>
      </c>
      <c r="F3873" s="4">
        <f t="shared" si="603"/>
        <v>1.57142857142857</v>
      </c>
      <c r="G3873" s="4">
        <f t="shared" si="604"/>
        <v>-6.09090909090909</v>
      </c>
      <c r="H3873" s="4">
        <f t="shared" si="605"/>
        <v>0.0298507462686567</v>
      </c>
      <c r="I3873" s="4" t="e">
        <f t="shared" si="606"/>
        <v>#DIV/0!</v>
      </c>
      <c r="J3873" s="4" t="e">
        <f t="shared" si="607"/>
        <v>#DIV/0!</v>
      </c>
      <c r="K3873" s="4">
        <f t="shared" si="608"/>
        <v>-1.28571428571429</v>
      </c>
      <c r="L3873" s="4" t="e">
        <f t="shared" si="609"/>
        <v>#DIV/0!</v>
      </c>
      <c r="M3873" s="3"/>
      <c r="N3873" s="3">
        <v>0.21</v>
      </c>
      <c r="O3873" s="3">
        <v>0.21</v>
      </c>
      <c r="P3873" s="3">
        <v>0.25</v>
      </c>
      <c r="Q3873" s="3">
        <v>-0.14</v>
      </c>
      <c r="R3873" s="3">
        <v>-0.45</v>
      </c>
      <c r="S3873" s="3">
        <v>-0.52</v>
      </c>
      <c r="T3873" s="3">
        <v>-0.63</v>
      </c>
      <c r="U3873" s="3">
        <v>0.04</v>
      </c>
      <c r="V3873" s="3">
        <v>0.06</v>
      </c>
      <c r="W3873" s="3"/>
      <c r="X3873" s="3"/>
      <c r="Y3873" s="3"/>
      <c r="Z3873" s="3"/>
      <c r="AA3873" s="3"/>
      <c r="AB3873" s="3"/>
      <c r="AC3873" s="3"/>
      <c r="AD3873" s="3"/>
    </row>
    <row r="3874" s="1" customFormat="1" spans="1:30">
      <c r="A3874" s="3" t="s">
        <v>8160</v>
      </c>
      <c r="B3874" s="3" t="s">
        <v>2699</v>
      </c>
      <c r="C3874" s="4" t="e">
        <f t="shared" si="600"/>
        <v>#DIV/0!</v>
      </c>
      <c r="D3874" s="4" t="e">
        <f t="shared" si="601"/>
        <v>#DIV/0!</v>
      </c>
      <c r="E3874" s="4">
        <f t="shared" si="602"/>
        <v>-3.56496894409938</v>
      </c>
      <c r="F3874" s="4">
        <f t="shared" si="603"/>
        <v>-10.0072833211945</v>
      </c>
      <c r="G3874" s="4">
        <f t="shared" si="604"/>
        <v>-0.751164483260553</v>
      </c>
      <c r="H3874" s="4">
        <f t="shared" si="605"/>
        <v>0.00029066950876853</v>
      </c>
      <c r="I3874" s="4" t="e">
        <f t="shared" si="606"/>
        <v>#DIV/0!</v>
      </c>
      <c r="J3874" s="4">
        <f t="shared" si="607"/>
        <v>-0.338235294117647</v>
      </c>
      <c r="K3874" s="4">
        <f t="shared" si="608"/>
        <v>-1.00277777777778</v>
      </c>
      <c r="L3874" s="4" t="str">
        <f t="shared" si="609"/>
        <v>否</v>
      </c>
      <c r="M3874" s="3">
        <v>0.1632</v>
      </c>
      <c r="N3874" s="3">
        <v>0.2212</v>
      </c>
      <c r="O3874" s="3">
        <v>0.3509</v>
      </c>
      <c r="P3874" s="3">
        <v>0.4025</v>
      </c>
      <c r="Q3874" s="3">
        <v>0.108</v>
      </c>
      <c r="R3874" s="3">
        <v>0.2043</v>
      </c>
      <c r="S3874" s="3">
        <v>0.3416</v>
      </c>
      <c r="T3874" s="3">
        <v>-1.0324</v>
      </c>
      <c r="U3874" s="3">
        <v>-0.0003</v>
      </c>
      <c r="V3874" s="3"/>
      <c r="W3874" s="3"/>
      <c r="X3874" s="3"/>
      <c r="Y3874" s="3"/>
      <c r="Z3874" s="3"/>
      <c r="AA3874" s="3"/>
      <c r="AB3874" s="3"/>
      <c r="AC3874" s="3"/>
      <c r="AD3874" s="3"/>
    </row>
    <row r="3875" s="1" customFormat="1" spans="1:30">
      <c r="A3875" s="3" t="s">
        <v>8161</v>
      </c>
      <c r="B3875" s="3" t="s">
        <v>1217</v>
      </c>
      <c r="C3875" s="4" t="e">
        <f t="shared" si="600"/>
        <v>#DIV/0!</v>
      </c>
      <c r="D3875" s="4" t="e">
        <f t="shared" si="601"/>
        <v>#DIV/0!</v>
      </c>
      <c r="E3875" s="4">
        <f t="shared" si="602"/>
        <v>-3.6</v>
      </c>
      <c r="F3875" s="4">
        <f t="shared" si="603"/>
        <v>5.58064516129032</v>
      </c>
      <c r="G3875" s="4">
        <f t="shared" si="604"/>
        <v>-1.35260115606936</v>
      </c>
      <c r="H3875" s="4">
        <f t="shared" si="605"/>
        <v>0</v>
      </c>
      <c r="I3875" s="4" t="e">
        <f t="shared" si="606"/>
        <v>#DIV/0!</v>
      </c>
      <c r="J3875" s="4">
        <f t="shared" si="607"/>
        <v>-8</v>
      </c>
      <c r="K3875" s="4">
        <f t="shared" si="608"/>
        <v>-1</v>
      </c>
      <c r="L3875" s="4" t="str">
        <f t="shared" si="609"/>
        <v>是</v>
      </c>
      <c r="M3875" s="3">
        <v>0.02</v>
      </c>
      <c r="N3875" s="3">
        <v>-0.06</v>
      </c>
      <c r="O3875" s="3">
        <v>-0.21</v>
      </c>
      <c r="P3875" s="3">
        <v>0.9</v>
      </c>
      <c r="Q3875" s="3">
        <v>-0.14</v>
      </c>
      <c r="R3875" s="3">
        <v>-0.3</v>
      </c>
      <c r="S3875" s="3">
        <v>-0.61</v>
      </c>
      <c r="T3875" s="3">
        <v>-2.34</v>
      </c>
      <c r="U3875" s="3">
        <v>0</v>
      </c>
      <c r="V3875" s="3"/>
      <c r="W3875" s="3"/>
      <c r="X3875" s="3"/>
      <c r="Y3875" s="3"/>
      <c r="Z3875" s="3"/>
      <c r="AA3875" s="3"/>
      <c r="AB3875" s="3"/>
      <c r="AC3875" s="3"/>
      <c r="AD3875" s="3"/>
    </row>
    <row r="3876" s="1" customFormat="1" spans="1:30">
      <c r="A3876" s="3" t="s">
        <v>8162</v>
      </c>
      <c r="B3876" s="3" t="s">
        <v>3015</v>
      </c>
      <c r="C3876" s="4" t="e">
        <f t="shared" si="600"/>
        <v>#DIV/0!</v>
      </c>
      <c r="D3876" s="4" t="e">
        <f t="shared" si="601"/>
        <v>#DIV/0!</v>
      </c>
      <c r="E3876" s="4">
        <f t="shared" si="602"/>
        <v>-3.642</v>
      </c>
      <c r="F3876" s="4">
        <f t="shared" si="603"/>
        <v>0.863</v>
      </c>
      <c r="G3876" s="4">
        <f t="shared" si="604"/>
        <v>-3.43337195828505</v>
      </c>
      <c r="H3876" s="4">
        <f t="shared" si="605"/>
        <v>0.337495781302734</v>
      </c>
      <c r="I3876" s="4" t="e">
        <f t="shared" si="606"/>
        <v>#DIV/0!</v>
      </c>
      <c r="J3876" s="4">
        <f t="shared" si="607"/>
        <v>-0.0909090909090909</v>
      </c>
      <c r="K3876" s="4">
        <f t="shared" si="608"/>
        <v>0</v>
      </c>
      <c r="L3876" s="4" t="str">
        <f t="shared" si="609"/>
        <v>是</v>
      </c>
      <c r="M3876" s="3">
        <v>-0.11</v>
      </c>
      <c r="N3876" s="3">
        <v>0.41</v>
      </c>
      <c r="O3876" s="3">
        <v>0.27</v>
      </c>
      <c r="P3876" s="3">
        <v>0.15</v>
      </c>
      <c r="Q3876" s="3">
        <v>-0.1</v>
      </c>
      <c r="R3876" s="3">
        <v>-0.21</v>
      </c>
      <c r="S3876" s="3">
        <v>-0.31</v>
      </c>
      <c r="T3876" s="3">
        <v>-0.3963</v>
      </c>
      <c r="U3876" s="3">
        <v>-0.1</v>
      </c>
      <c r="V3876" s="3"/>
      <c r="W3876" s="3"/>
      <c r="X3876" s="3"/>
      <c r="Y3876" s="3"/>
      <c r="Z3876" s="3"/>
      <c r="AA3876" s="3"/>
      <c r="AB3876" s="3"/>
      <c r="AC3876" s="3"/>
      <c r="AD3876" s="3"/>
    </row>
    <row r="3877" s="1" customFormat="1" spans="1:30">
      <c r="A3877" s="3" t="s">
        <v>8163</v>
      </c>
      <c r="B3877" s="3" t="s">
        <v>4064</v>
      </c>
      <c r="C3877" s="4" t="e">
        <f t="shared" si="600"/>
        <v>#DIV/0!</v>
      </c>
      <c r="D3877" s="4" t="e">
        <f t="shared" si="601"/>
        <v>#DIV/0!</v>
      </c>
      <c r="E3877" s="4">
        <f t="shared" si="602"/>
        <v>-3.71502590673575</v>
      </c>
      <c r="F3877" s="4">
        <f t="shared" si="603"/>
        <v>107.2</v>
      </c>
      <c r="G3877" s="4">
        <f t="shared" si="604"/>
        <v>-0.914179104477612</v>
      </c>
      <c r="H3877" s="4">
        <f t="shared" si="605"/>
        <v>0.0693877551020408</v>
      </c>
      <c r="I3877" s="4" t="e">
        <f t="shared" si="606"/>
        <v>#DIV/0!</v>
      </c>
      <c r="J3877" s="4">
        <f t="shared" si="607"/>
        <v>-0.827586206896552</v>
      </c>
      <c r="K3877" s="4">
        <f t="shared" si="608"/>
        <v>-4.4</v>
      </c>
      <c r="L3877" s="4" t="str">
        <f t="shared" si="609"/>
        <v>否</v>
      </c>
      <c r="M3877" s="3">
        <v>0.58</v>
      </c>
      <c r="N3877" s="3">
        <v>1.15</v>
      </c>
      <c r="O3877" s="3">
        <v>1.48</v>
      </c>
      <c r="P3877" s="3">
        <v>1.93</v>
      </c>
      <c r="Q3877" s="3">
        <v>0.1</v>
      </c>
      <c r="R3877" s="3">
        <v>0.17</v>
      </c>
      <c r="S3877" s="3">
        <v>0.12</v>
      </c>
      <c r="T3877" s="3">
        <v>-5.24</v>
      </c>
      <c r="U3877" s="3">
        <v>-0.34</v>
      </c>
      <c r="V3877" s="3"/>
      <c r="W3877" s="3"/>
      <c r="X3877" s="3"/>
      <c r="Y3877" s="3"/>
      <c r="Z3877" s="3"/>
      <c r="AA3877" s="3"/>
      <c r="AB3877" s="3"/>
      <c r="AC3877" s="3"/>
      <c r="AD3877" s="3"/>
    </row>
    <row r="3878" s="1" customFormat="1" spans="1:30">
      <c r="A3878" s="3" t="s">
        <v>8164</v>
      </c>
      <c r="B3878" s="3" t="s">
        <v>370</v>
      </c>
      <c r="C3878" s="4" t="e">
        <f t="shared" si="600"/>
        <v>#DIV/0!</v>
      </c>
      <c r="D3878" s="4" t="e">
        <f t="shared" si="601"/>
        <v>#DIV/0!</v>
      </c>
      <c r="E3878" s="4">
        <f t="shared" si="602"/>
        <v>-3.72</v>
      </c>
      <c r="F3878" s="4">
        <f t="shared" si="603"/>
        <v>-6.4</v>
      </c>
      <c r="G3878" s="4">
        <f t="shared" si="604"/>
        <v>-2.03125</v>
      </c>
      <c r="H3878" s="4">
        <f t="shared" si="605"/>
        <v>0.0461538461538461</v>
      </c>
      <c r="I3878" s="4" t="e">
        <f t="shared" si="606"/>
        <v>#DIV/0!</v>
      </c>
      <c r="J3878" s="4">
        <f t="shared" si="607"/>
        <v>1.625</v>
      </c>
      <c r="K3878" s="4">
        <f t="shared" si="608"/>
        <v>-0.857142857142857</v>
      </c>
      <c r="L3878" s="4" t="str">
        <f t="shared" si="609"/>
        <v>否</v>
      </c>
      <c r="M3878" s="3">
        <v>-0.08</v>
      </c>
      <c r="N3878" s="3">
        <v>0.03</v>
      </c>
      <c r="O3878" s="3">
        <v>0.11</v>
      </c>
      <c r="P3878" s="3">
        <v>0.25</v>
      </c>
      <c r="Q3878" s="3">
        <v>-0.21</v>
      </c>
      <c r="R3878" s="3">
        <v>-0.41</v>
      </c>
      <c r="S3878" s="3">
        <v>-0.36</v>
      </c>
      <c r="T3878" s="3">
        <v>-0.68</v>
      </c>
      <c r="U3878" s="3">
        <v>-0.03</v>
      </c>
      <c r="V3878" s="3"/>
      <c r="W3878" s="3"/>
      <c r="X3878" s="3"/>
      <c r="Y3878" s="3"/>
      <c r="Z3878" s="3"/>
      <c r="AA3878" s="3"/>
      <c r="AB3878" s="3"/>
      <c r="AC3878" s="3"/>
      <c r="AD3878" s="3"/>
    </row>
    <row r="3879" s="1" customFormat="1" spans="1:30">
      <c r="A3879" s="3" t="s">
        <v>8165</v>
      </c>
      <c r="B3879" s="3" t="s">
        <v>352</v>
      </c>
      <c r="C3879" s="4" t="e">
        <f t="shared" si="600"/>
        <v>#DIV/0!</v>
      </c>
      <c r="D3879" s="4" t="e">
        <f t="shared" si="601"/>
        <v>#DIV/0!</v>
      </c>
      <c r="E3879" s="4">
        <f t="shared" si="602"/>
        <v>-3.75</v>
      </c>
      <c r="F3879" s="4">
        <f t="shared" si="603"/>
        <v>-60</v>
      </c>
      <c r="G3879" s="4">
        <f t="shared" si="604"/>
        <v>-1</v>
      </c>
      <c r="H3879" s="4">
        <f t="shared" si="605"/>
        <v>-0.0833333333333333</v>
      </c>
      <c r="I3879" s="4" t="e">
        <f t="shared" si="606"/>
        <v>#DIV/0!</v>
      </c>
      <c r="J3879" s="4">
        <f t="shared" si="607"/>
        <v>-0.8</v>
      </c>
      <c r="K3879" s="4">
        <f t="shared" si="608"/>
        <v>4</v>
      </c>
      <c r="L3879" s="4" t="str">
        <f t="shared" si="609"/>
        <v>是</v>
      </c>
      <c r="M3879" s="3">
        <v>0.05</v>
      </c>
      <c r="N3879" s="3">
        <v>0.13</v>
      </c>
      <c r="O3879" s="3">
        <v>0.18</v>
      </c>
      <c r="P3879" s="3">
        <v>0.2</v>
      </c>
      <c r="Q3879" s="3">
        <v>0.01</v>
      </c>
      <c r="R3879" s="3">
        <v>0.04</v>
      </c>
      <c r="S3879" s="3">
        <v>0.05</v>
      </c>
      <c r="T3879" s="3">
        <v>-0.55</v>
      </c>
      <c r="U3879" s="3">
        <v>0.05</v>
      </c>
      <c r="V3879" s="3"/>
      <c r="W3879" s="3"/>
      <c r="X3879" s="3"/>
      <c r="Y3879" s="3"/>
      <c r="Z3879" s="3"/>
      <c r="AA3879" s="3"/>
      <c r="AB3879" s="3"/>
      <c r="AC3879" s="3"/>
      <c r="AD3879" s="3"/>
    </row>
    <row r="3880" s="1" customFormat="1" spans="1:30">
      <c r="A3880" s="3" t="s">
        <v>8166</v>
      </c>
      <c r="B3880" s="3" t="s">
        <v>1841</v>
      </c>
      <c r="C3880" s="4" t="e">
        <f t="shared" si="600"/>
        <v>#DIV/0!</v>
      </c>
      <c r="D3880" s="4" t="e">
        <f t="shared" si="601"/>
        <v>#DIV/0!</v>
      </c>
      <c r="E3880" s="4">
        <f t="shared" si="602"/>
        <v>-3.8</v>
      </c>
      <c r="F3880" s="4">
        <f t="shared" si="603"/>
        <v>-0.2</v>
      </c>
      <c r="G3880" s="4">
        <f t="shared" si="604"/>
        <v>9.00000000000001</v>
      </c>
      <c r="H3880" s="4">
        <f t="shared" si="605"/>
        <v>-0.296296296296296</v>
      </c>
      <c r="I3880" s="4" t="e">
        <f t="shared" si="606"/>
        <v>#DIV/0!</v>
      </c>
      <c r="J3880" s="4" t="e">
        <f t="shared" si="607"/>
        <v>#DIV/0!</v>
      </c>
      <c r="K3880" s="4">
        <f t="shared" si="608"/>
        <v>-0.888888888888889</v>
      </c>
      <c r="L3880" s="4" t="e">
        <f t="shared" si="609"/>
        <v>#DIV/0!</v>
      </c>
      <c r="M3880" s="3"/>
      <c r="N3880" s="3">
        <v>-0.0909</v>
      </c>
      <c r="O3880" s="3">
        <v>-0.05</v>
      </c>
      <c r="P3880" s="3">
        <v>-0.1</v>
      </c>
      <c r="Q3880" s="3">
        <v>0.09</v>
      </c>
      <c r="R3880" s="3">
        <v>0.16</v>
      </c>
      <c r="S3880" s="3">
        <v>0.31</v>
      </c>
      <c r="T3880" s="3">
        <v>0.28</v>
      </c>
      <c r="U3880" s="3">
        <v>0.01</v>
      </c>
      <c r="V3880" s="3">
        <v>0.09</v>
      </c>
      <c r="W3880" s="3"/>
      <c r="X3880" s="3"/>
      <c r="Y3880" s="3"/>
      <c r="Z3880" s="3"/>
      <c r="AA3880" s="3"/>
      <c r="AB3880" s="3"/>
      <c r="AC3880" s="3"/>
      <c r="AD3880" s="3"/>
    </row>
    <row r="3881" s="1" customFormat="1" spans="1:30">
      <c r="A3881" s="3" t="s">
        <v>8167</v>
      </c>
      <c r="B3881" s="3" t="s">
        <v>3243</v>
      </c>
      <c r="C3881" s="4" t="e">
        <f t="shared" si="600"/>
        <v>#DIV/0!</v>
      </c>
      <c r="D3881" s="4" t="e">
        <f t="shared" si="601"/>
        <v>#DIV/0!</v>
      </c>
      <c r="E3881" s="4">
        <f t="shared" si="602"/>
        <v>-3.88666666666667</v>
      </c>
      <c r="F3881" s="4">
        <f t="shared" si="603"/>
        <v>1.13</v>
      </c>
      <c r="G3881" s="4">
        <f t="shared" si="604"/>
        <v>-4.80530973451328</v>
      </c>
      <c r="H3881" s="4">
        <f t="shared" si="605"/>
        <v>-0.202578268876611</v>
      </c>
      <c r="I3881" s="4" t="e">
        <f t="shared" si="606"/>
        <v>#DIV/0!</v>
      </c>
      <c r="J3881" s="4">
        <f t="shared" si="607"/>
        <v>-0.652173913043478</v>
      </c>
      <c r="K3881" s="4">
        <f t="shared" si="608"/>
        <v>0.375</v>
      </c>
      <c r="L3881" s="4" t="str">
        <f t="shared" si="609"/>
        <v>是</v>
      </c>
      <c r="M3881" s="3">
        <v>-0.023</v>
      </c>
      <c r="N3881" s="3">
        <v>-0.024</v>
      </c>
      <c r="O3881" s="3">
        <v>-0.01</v>
      </c>
      <c r="P3881" s="3">
        <v>-0.015</v>
      </c>
      <c r="Q3881" s="3">
        <v>-0.008</v>
      </c>
      <c r="R3881" s="3">
        <v>0.022</v>
      </c>
      <c r="S3881" s="3">
        <v>0.032</v>
      </c>
      <c r="T3881" s="3">
        <v>0.0433</v>
      </c>
      <c r="U3881" s="3">
        <v>-0.011</v>
      </c>
      <c r="V3881" s="3"/>
      <c r="W3881" s="3"/>
      <c r="X3881" s="3"/>
      <c r="Y3881" s="3"/>
      <c r="Z3881" s="3"/>
      <c r="AA3881" s="3"/>
      <c r="AB3881" s="3"/>
      <c r="AC3881" s="3"/>
      <c r="AD3881" s="3"/>
    </row>
    <row r="3882" s="1" customFormat="1" spans="1:30">
      <c r="A3882" s="3" t="s">
        <v>8168</v>
      </c>
      <c r="B3882" s="3" t="s">
        <v>99</v>
      </c>
      <c r="C3882" s="4" t="e">
        <f t="shared" si="600"/>
        <v>#DIV/0!</v>
      </c>
      <c r="D3882" s="4" t="e">
        <f t="shared" si="601"/>
        <v>#DIV/0!</v>
      </c>
      <c r="E3882" s="4">
        <f t="shared" si="602"/>
        <v>-3.95833333333333</v>
      </c>
      <c r="F3882" s="4">
        <f t="shared" si="603"/>
        <v>-26.1666666666667</v>
      </c>
      <c r="G3882" s="4">
        <f t="shared" si="604"/>
        <v>-0.885350318471338</v>
      </c>
      <c r="H3882" s="4">
        <f t="shared" si="605"/>
        <v>0.0215827338129496</v>
      </c>
      <c r="I3882" s="4" t="e">
        <f t="shared" si="606"/>
        <v>#DIV/0!</v>
      </c>
      <c r="J3882" s="4">
        <f t="shared" si="607"/>
        <v>-0.076923076923077</v>
      </c>
      <c r="K3882" s="4">
        <f t="shared" si="608"/>
        <v>-1.25</v>
      </c>
      <c r="L3882" s="4" t="str">
        <f t="shared" si="609"/>
        <v>否</v>
      </c>
      <c r="M3882" s="3">
        <v>0.13</v>
      </c>
      <c r="N3882" s="3">
        <v>0.25</v>
      </c>
      <c r="O3882" s="3">
        <v>0.29</v>
      </c>
      <c r="P3882" s="3">
        <v>0.48</v>
      </c>
      <c r="Q3882" s="3">
        <v>0.12</v>
      </c>
      <c r="R3882" s="3">
        <v>0.09</v>
      </c>
      <c r="S3882" s="3">
        <v>0.15</v>
      </c>
      <c r="T3882" s="3">
        <v>-1.42</v>
      </c>
      <c r="U3882" s="3">
        <v>-0.03</v>
      </c>
      <c r="V3882" s="3"/>
      <c r="W3882" s="3"/>
      <c r="X3882" s="3"/>
      <c r="Y3882" s="3"/>
      <c r="Z3882" s="3"/>
      <c r="AA3882" s="3"/>
      <c r="AB3882" s="3"/>
      <c r="AC3882" s="3"/>
      <c r="AD3882" s="3"/>
    </row>
    <row r="3883" s="1" customFormat="1" spans="1:30">
      <c r="A3883" s="3" t="s">
        <v>8169</v>
      </c>
      <c r="B3883" s="3" t="s">
        <v>3584</v>
      </c>
      <c r="C3883" s="4" t="e">
        <f t="shared" si="600"/>
        <v>#DIV/0!</v>
      </c>
      <c r="D3883" s="4" t="e">
        <f t="shared" si="601"/>
        <v>#DIV/0!</v>
      </c>
      <c r="E3883" s="4">
        <f t="shared" si="602"/>
        <v>-4</v>
      </c>
      <c r="F3883" s="4">
        <f t="shared" si="603"/>
        <v>-88.6444444444445</v>
      </c>
      <c r="G3883" s="4">
        <f t="shared" si="604"/>
        <v>-0.777137127099524</v>
      </c>
      <c r="H3883" s="4">
        <f t="shared" si="605"/>
        <v>0.258064516129032</v>
      </c>
      <c r="I3883" s="4" t="e">
        <f t="shared" si="606"/>
        <v>#DIV/0!</v>
      </c>
      <c r="J3883" s="4">
        <f t="shared" si="607"/>
        <v>-0.2</v>
      </c>
      <c r="K3883" s="4">
        <f t="shared" si="608"/>
        <v>1</v>
      </c>
      <c r="L3883" s="4" t="str">
        <f t="shared" si="609"/>
        <v>是</v>
      </c>
      <c r="M3883" s="3">
        <v>-0.05</v>
      </c>
      <c r="N3883" s="3">
        <v>0.17</v>
      </c>
      <c r="O3883" s="3">
        <v>0.16</v>
      </c>
      <c r="P3883" s="3">
        <v>0.13</v>
      </c>
      <c r="Q3883" s="3">
        <v>-0.04</v>
      </c>
      <c r="R3883" s="3">
        <v>0.0044</v>
      </c>
      <c r="S3883" s="3">
        <v>0.0089</v>
      </c>
      <c r="T3883" s="3">
        <v>-0.39</v>
      </c>
      <c r="U3883" s="3">
        <v>-0.08</v>
      </c>
      <c r="V3883" s="3"/>
      <c r="W3883" s="3"/>
      <c r="X3883" s="3"/>
      <c r="Y3883" s="3"/>
      <c r="Z3883" s="3"/>
      <c r="AA3883" s="3"/>
      <c r="AB3883" s="3"/>
      <c r="AC3883" s="3"/>
      <c r="AD3883" s="3"/>
    </row>
    <row r="3884" s="1" customFormat="1" spans="1:30">
      <c r="A3884" s="3" t="s">
        <v>8170</v>
      </c>
      <c r="B3884" s="3" t="s">
        <v>3730</v>
      </c>
      <c r="C3884" s="4" t="e">
        <f t="shared" si="600"/>
        <v>#DIV/0!</v>
      </c>
      <c r="D3884" s="4" t="e">
        <f t="shared" si="601"/>
        <v>#DIV/0!</v>
      </c>
      <c r="E3884" s="4">
        <f t="shared" si="602"/>
        <v>-4</v>
      </c>
      <c r="F3884" s="4">
        <f t="shared" si="603"/>
        <v>-39.8058252427184</v>
      </c>
      <c r="G3884" s="4">
        <f t="shared" si="604"/>
        <v>-0.845853658536585</v>
      </c>
      <c r="H3884" s="4">
        <f t="shared" si="605"/>
        <v>0.0380622837370242</v>
      </c>
      <c r="I3884" s="4" t="e">
        <f t="shared" si="606"/>
        <v>#DIV/0!</v>
      </c>
      <c r="J3884" s="4">
        <f t="shared" si="607"/>
        <v>0</v>
      </c>
      <c r="K3884" s="4">
        <f t="shared" si="608"/>
        <v>-1.44</v>
      </c>
      <c r="L3884" s="4" t="str">
        <f t="shared" si="609"/>
        <v>否</v>
      </c>
      <c r="M3884" s="3">
        <v>0.03</v>
      </c>
      <c r="N3884" s="3">
        <v>0.07</v>
      </c>
      <c r="O3884" s="3">
        <v>0.1</v>
      </c>
      <c r="P3884" s="3">
        <v>0.12</v>
      </c>
      <c r="Q3884" s="3">
        <v>0.03</v>
      </c>
      <c r="R3884" s="3">
        <v>0.0397</v>
      </c>
      <c r="S3884" s="3">
        <v>0.05</v>
      </c>
      <c r="T3884" s="3">
        <v>-0.36</v>
      </c>
      <c r="U3884" s="3">
        <v>-0.0132</v>
      </c>
      <c r="V3884" s="3"/>
      <c r="W3884" s="3"/>
      <c r="X3884" s="3"/>
      <c r="Y3884" s="3"/>
      <c r="Z3884" s="3"/>
      <c r="AA3884" s="3"/>
      <c r="AB3884" s="3"/>
      <c r="AC3884" s="3"/>
      <c r="AD3884" s="3"/>
    </row>
    <row r="3885" s="1" customFormat="1" spans="1:30">
      <c r="A3885" s="3" t="s">
        <v>8171</v>
      </c>
      <c r="B3885" s="3" t="s">
        <v>2506</v>
      </c>
      <c r="C3885" s="4" t="e">
        <f t="shared" si="600"/>
        <v>#DIV/0!</v>
      </c>
      <c r="D3885" s="4" t="e">
        <f t="shared" si="601"/>
        <v>#DIV/0!</v>
      </c>
      <c r="E3885" s="4">
        <f t="shared" si="602"/>
        <v>-4</v>
      </c>
      <c r="F3885" s="4" t="e">
        <f t="shared" si="603"/>
        <v>#DIV/0!</v>
      </c>
      <c r="G3885" s="4" t="e">
        <f t="shared" si="604"/>
        <v>#DIV/0!</v>
      </c>
      <c r="H3885" s="4">
        <f t="shared" si="605"/>
        <v>-0.5</v>
      </c>
      <c r="I3885" s="4" t="e">
        <f t="shared" si="606"/>
        <v>#DIV/0!</v>
      </c>
      <c r="J3885" s="4">
        <f t="shared" si="607"/>
        <v>0</v>
      </c>
      <c r="K3885" s="4">
        <f t="shared" si="608"/>
        <v>-4</v>
      </c>
      <c r="L3885" s="4" t="str">
        <f t="shared" si="609"/>
        <v>否</v>
      </c>
      <c r="M3885" s="3">
        <v>0.01</v>
      </c>
      <c r="N3885" s="3">
        <v>0.02</v>
      </c>
      <c r="O3885" s="3">
        <v>0.04</v>
      </c>
      <c r="P3885" s="3">
        <v>-0.01</v>
      </c>
      <c r="Q3885" s="3">
        <v>0.01</v>
      </c>
      <c r="R3885" s="3">
        <v>0.03</v>
      </c>
      <c r="S3885" s="3">
        <v>0.03</v>
      </c>
      <c r="T3885" s="3">
        <v>0.03</v>
      </c>
      <c r="U3885" s="3">
        <v>-0.03</v>
      </c>
      <c r="V3885" s="3"/>
      <c r="W3885" s="3"/>
      <c r="X3885" s="3"/>
      <c r="Y3885" s="3"/>
      <c r="Z3885" s="3"/>
      <c r="AA3885" s="3"/>
      <c r="AB3885" s="3"/>
      <c r="AC3885" s="3"/>
      <c r="AD3885" s="3"/>
    </row>
    <row r="3886" s="1" customFormat="1" spans="1:30">
      <c r="A3886" s="3" t="s">
        <v>8172</v>
      </c>
      <c r="B3886" s="3" t="s">
        <v>1545</v>
      </c>
      <c r="C3886" s="4" t="e">
        <f t="shared" si="600"/>
        <v>#DIV/0!</v>
      </c>
      <c r="D3886" s="4" t="e">
        <f t="shared" si="601"/>
        <v>#DIV/0!</v>
      </c>
      <c r="E3886" s="4">
        <f t="shared" si="602"/>
        <v>-4</v>
      </c>
      <c r="F3886" s="4">
        <f t="shared" si="603"/>
        <v>91.9666666666667</v>
      </c>
      <c r="G3886" s="4">
        <f t="shared" si="604"/>
        <v>-0.903588256614715</v>
      </c>
      <c r="H3886" s="4">
        <f t="shared" si="605"/>
        <v>0.0830324909747292</v>
      </c>
      <c r="I3886" s="4" t="e">
        <f t="shared" si="606"/>
        <v>#DIV/0!</v>
      </c>
      <c r="J3886" s="4">
        <f t="shared" si="607"/>
        <v>-1.03368794326241</v>
      </c>
      <c r="K3886" s="4">
        <f t="shared" si="608"/>
        <v>-4.63157894736842</v>
      </c>
      <c r="L3886" s="4" t="str">
        <f t="shared" si="609"/>
        <v>否</v>
      </c>
      <c r="M3886" s="3">
        <v>-0.1692</v>
      </c>
      <c r="N3886" s="3">
        <v>-0.1969</v>
      </c>
      <c r="O3886" s="3">
        <v>0.1087</v>
      </c>
      <c r="P3886" s="3">
        <v>0.09</v>
      </c>
      <c r="Q3886" s="3">
        <v>0.0057</v>
      </c>
      <c r="R3886" s="3">
        <v>0.0089</v>
      </c>
      <c r="S3886" s="3">
        <v>0.0059</v>
      </c>
      <c r="T3886" s="3">
        <v>-0.27</v>
      </c>
      <c r="U3886" s="3">
        <v>-0.0207</v>
      </c>
      <c r="V3886" s="3"/>
      <c r="W3886" s="3"/>
      <c r="X3886" s="3"/>
      <c r="Y3886" s="3"/>
      <c r="Z3886" s="3"/>
      <c r="AA3886" s="3"/>
      <c r="AB3886" s="3"/>
      <c r="AC3886" s="3"/>
      <c r="AD3886" s="3"/>
    </row>
    <row r="3887" s="1" customFormat="1" spans="1:30">
      <c r="A3887" s="3" t="s">
        <v>8173</v>
      </c>
      <c r="B3887" s="3" t="s">
        <v>3545</v>
      </c>
      <c r="C3887" s="4" t="e">
        <f t="shared" si="600"/>
        <v>#DIV/0!</v>
      </c>
      <c r="D3887" s="4" t="e">
        <f t="shared" si="601"/>
        <v>#DIV/0!</v>
      </c>
      <c r="E3887" s="4">
        <f t="shared" si="602"/>
        <v>-4.00954979536153</v>
      </c>
      <c r="F3887" s="4">
        <f t="shared" si="603"/>
        <v>1.79806529625151</v>
      </c>
      <c r="G3887" s="4">
        <f t="shared" si="604"/>
        <v>-0.739744451916611</v>
      </c>
      <c r="H3887" s="4">
        <f t="shared" si="605"/>
        <v>1.00545454545455</v>
      </c>
      <c r="I3887" s="4" t="e">
        <f t="shared" si="606"/>
        <v>#DIV/0!</v>
      </c>
      <c r="J3887" s="4">
        <f t="shared" si="607"/>
        <v>-0.873362445414847</v>
      </c>
      <c r="K3887" s="4">
        <f t="shared" si="608"/>
        <v>-39.1379310344828</v>
      </c>
      <c r="L3887" s="4" t="str">
        <f t="shared" si="609"/>
        <v>否</v>
      </c>
      <c r="M3887" s="3">
        <v>0.0229</v>
      </c>
      <c r="N3887" s="3">
        <v>0.0588</v>
      </c>
      <c r="O3887" s="3">
        <v>0.0623</v>
      </c>
      <c r="P3887" s="3">
        <v>0.0733</v>
      </c>
      <c r="Q3887" s="3">
        <v>0.0029</v>
      </c>
      <c r="R3887" s="3">
        <v>0.0108</v>
      </c>
      <c r="S3887" s="3">
        <v>-0.0719</v>
      </c>
      <c r="T3887" s="3">
        <v>-0.2206</v>
      </c>
      <c r="U3887" s="3">
        <v>-0.1106</v>
      </c>
      <c r="V3887" s="3"/>
      <c r="W3887" s="3"/>
      <c r="X3887" s="3"/>
      <c r="Y3887" s="3"/>
      <c r="Z3887" s="3"/>
      <c r="AA3887" s="3"/>
      <c r="AB3887" s="3"/>
      <c r="AC3887" s="3"/>
      <c r="AD3887" s="3"/>
    </row>
    <row r="3888" s="1" customFormat="1" spans="1:30">
      <c r="A3888" s="3" t="s">
        <v>8174</v>
      </c>
      <c r="B3888" s="3" t="s">
        <v>3317</v>
      </c>
      <c r="C3888" s="4" t="e">
        <f t="shared" si="600"/>
        <v>#DIV/0!</v>
      </c>
      <c r="D3888" s="4" t="e">
        <f t="shared" si="601"/>
        <v>#DIV/0!</v>
      </c>
      <c r="E3888" s="4">
        <f t="shared" si="602"/>
        <v>-4.09537414965986</v>
      </c>
      <c r="F3888" s="4">
        <f t="shared" si="603"/>
        <v>-18.4428571428571</v>
      </c>
      <c r="G3888" s="4">
        <f t="shared" si="604"/>
        <v>-0.732728412821364</v>
      </c>
      <c r="H3888" s="4">
        <f t="shared" si="605"/>
        <v>-0.234130380065442</v>
      </c>
      <c r="I3888" s="4" t="e">
        <f t="shared" si="606"/>
        <v>#DIV/0!</v>
      </c>
      <c r="J3888" s="4" t="e">
        <f t="shared" si="607"/>
        <v>#DIV/0!</v>
      </c>
      <c r="K3888" s="4">
        <f t="shared" si="608"/>
        <v>-2.19206939281289</v>
      </c>
      <c r="L3888" s="4" t="e">
        <f t="shared" si="609"/>
        <v>#DIV/0!</v>
      </c>
      <c r="M3888" s="3"/>
      <c r="N3888" s="3">
        <v>0.7666</v>
      </c>
      <c r="O3888" s="3">
        <v>0.7199</v>
      </c>
      <c r="P3888" s="3">
        <v>0.735</v>
      </c>
      <c r="Q3888" s="3">
        <v>0.2421</v>
      </c>
      <c r="R3888" s="3">
        <v>0.289</v>
      </c>
      <c r="S3888" s="3">
        <v>0.436</v>
      </c>
      <c r="T3888" s="3">
        <v>-2.2751</v>
      </c>
      <c r="U3888" s="3">
        <v>-0.2886</v>
      </c>
      <c r="V3888" s="3">
        <v>-0.7537</v>
      </c>
      <c r="W3888" s="3"/>
      <c r="X3888" s="3"/>
      <c r="Y3888" s="3"/>
      <c r="Z3888" s="3"/>
      <c r="AA3888" s="3"/>
      <c r="AB3888" s="3"/>
      <c r="AC3888" s="3"/>
      <c r="AD3888" s="3"/>
    </row>
    <row r="3889" s="1" customFormat="1" spans="1:30">
      <c r="A3889" s="3" t="s">
        <v>8175</v>
      </c>
      <c r="B3889" s="3" t="s">
        <v>1642</v>
      </c>
      <c r="C3889" s="4" t="e">
        <f t="shared" si="600"/>
        <v>#DIV/0!</v>
      </c>
      <c r="D3889" s="4" t="e">
        <f t="shared" si="601"/>
        <v>#DIV/0!</v>
      </c>
      <c r="E3889" s="4">
        <f t="shared" si="602"/>
        <v>-4.125</v>
      </c>
      <c r="F3889" s="4">
        <f t="shared" si="603"/>
        <v>2.16666666666667</v>
      </c>
      <c r="G3889" s="4">
        <f t="shared" si="604"/>
        <v>-2.92307692307692</v>
      </c>
      <c r="H3889" s="4">
        <f t="shared" si="605"/>
        <v>-0.342105263157895</v>
      </c>
      <c r="I3889" s="4" t="e">
        <f t="shared" si="606"/>
        <v>#DIV/0!</v>
      </c>
      <c r="J3889" s="4">
        <f t="shared" si="607"/>
        <v>-1</v>
      </c>
      <c r="K3889" s="4" t="e">
        <f t="shared" si="608"/>
        <v>#DIV/0!</v>
      </c>
      <c r="L3889" s="4" t="e">
        <f t="shared" si="609"/>
        <v>#DIV/0!</v>
      </c>
      <c r="M3889" s="3">
        <v>0.04</v>
      </c>
      <c r="N3889" s="3">
        <v>0.08</v>
      </c>
      <c r="O3889" s="3">
        <v>0.12</v>
      </c>
      <c r="P3889" s="3">
        <v>0.08</v>
      </c>
      <c r="Q3889" s="3">
        <v>0</v>
      </c>
      <c r="R3889" s="3">
        <v>-0.06</v>
      </c>
      <c r="S3889" s="3">
        <v>-0.12</v>
      </c>
      <c r="T3889" s="3">
        <v>-0.25</v>
      </c>
      <c r="U3889" s="3">
        <v>0.13</v>
      </c>
      <c r="V3889" s="3"/>
      <c r="W3889" s="3"/>
      <c r="X3889" s="3"/>
      <c r="Y3889" s="3"/>
      <c r="Z3889" s="3"/>
      <c r="AA3889" s="3"/>
      <c r="AB3889" s="3"/>
      <c r="AC3889" s="3"/>
      <c r="AD3889" s="3"/>
    </row>
    <row r="3890" s="1" customFormat="1" spans="1:30">
      <c r="A3890" s="3" t="s">
        <v>8176</v>
      </c>
      <c r="B3890" s="3" t="s">
        <v>168</v>
      </c>
      <c r="C3890" s="4" t="e">
        <f t="shared" si="600"/>
        <v>#DIV/0!</v>
      </c>
      <c r="D3890" s="4" t="e">
        <f t="shared" si="601"/>
        <v>#DIV/0!</v>
      </c>
      <c r="E3890" s="4">
        <f t="shared" si="602"/>
        <v>-4.12930281320986</v>
      </c>
      <c r="F3890" s="4">
        <f t="shared" si="603"/>
        <v>1.09090909090909</v>
      </c>
      <c r="G3890" s="4">
        <f t="shared" si="604"/>
        <v>-14.7038834951456</v>
      </c>
      <c r="H3890" s="4">
        <f t="shared" si="605"/>
        <v>-0.0145812699460768</v>
      </c>
      <c r="I3890" s="4" t="e">
        <f t="shared" si="606"/>
        <v>#DIV/0!</v>
      </c>
      <c r="J3890" s="4">
        <f t="shared" si="607"/>
        <v>0.174418604651163</v>
      </c>
      <c r="K3890" s="4">
        <f t="shared" si="608"/>
        <v>-0.672029702970297</v>
      </c>
      <c r="L3890" s="4" t="str">
        <f t="shared" si="609"/>
        <v>否</v>
      </c>
      <c r="M3890" s="3">
        <v>-0.0688</v>
      </c>
      <c r="N3890" s="3">
        <v>-0.1499</v>
      </c>
      <c r="O3890" s="3">
        <v>-0.2777</v>
      </c>
      <c r="P3890" s="3">
        <v>-0.5723</v>
      </c>
      <c r="Q3890" s="3">
        <v>-0.0808</v>
      </c>
      <c r="R3890" s="3">
        <v>1.554</v>
      </c>
      <c r="S3890" s="3">
        <v>1.6673</v>
      </c>
      <c r="T3890" s="3">
        <v>1.7909</v>
      </c>
      <c r="U3890" s="3">
        <v>-0.0265</v>
      </c>
      <c r="V3890" s="3"/>
      <c r="W3890" s="3"/>
      <c r="X3890" s="3"/>
      <c r="Y3890" s="3"/>
      <c r="Z3890" s="3"/>
      <c r="AA3890" s="3"/>
      <c r="AB3890" s="3"/>
      <c r="AC3890" s="3"/>
      <c r="AD3890" s="3"/>
    </row>
    <row r="3891" s="1" customFormat="1" spans="1:30">
      <c r="A3891" s="3" t="s">
        <v>8177</v>
      </c>
      <c r="B3891" s="3" t="s">
        <v>4046</v>
      </c>
      <c r="C3891" s="4" t="e">
        <f t="shared" si="600"/>
        <v>#DIV/0!</v>
      </c>
      <c r="D3891" s="4" t="e">
        <f t="shared" si="601"/>
        <v>#DIV/0!</v>
      </c>
      <c r="E3891" s="4">
        <f t="shared" si="602"/>
        <v>-4.30837954405422</v>
      </c>
      <c r="F3891" s="4">
        <f t="shared" si="603"/>
        <v>-86.731343283582</v>
      </c>
      <c r="G3891" s="4">
        <f t="shared" si="604"/>
        <v>-0.91619342626054</v>
      </c>
      <c r="H3891" s="4">
        <f t="shared" si="605"/>
        <v>0.00854620586025545</v>
      </c>
      <c r="I3891" s="4" t="e">
        <f t="shared" si="606"/>
        <v>#DIV/0!</v>
      </c>
      <c r="J3891" s="4">
        <f t="shared" si="607"/>
        <v>-0.904656319290466</v>
      </c>
      <c r="K3891" s="4">
        <f t="shared" si="608"/>
        <v>-1.26453488372093</v>
      </c>
      <c r="L3891" s="4" t="str">
        <f t="shared" si="609"/>
        <v>否</v>
      </c>
      <c r="M3891" s="3">
        <v>0.3608</v>
      </c>
      <c r="N3891" s="3">
        <v>0.51</v>
      </c>
      <c r="O3891" s="3">
        <v>0.3457</v>
      </c>
      <c r="P3891" s="3">
        <v>0.3246</v>
      </c>
      <c r="Q3891" s="3">
        <v>0.0344</v>
      </c>
      <c r="R3891" s="3">
        <v>0.0749</v>
      </c>
      <c r="S3891" s="3">
        <v>0.0883</v>
      </c>
      <c r="T3891" s="3">
        <v>-1.0739</v>
      </c>
      <c r="U3891" s="3">
        <v>-0.0091</v>
      </c>
      <c r="V3891" s="3"/>
      <c r="W3891" s="3"/>
      <c r="X3891" s="3"/>
      <c r="Y3891" s="3"/>
      <c r="Z3891" s="3"/>
      <c r="AA3891" s="3"/>
      <c r="AB3891" s="3"/>
      <c r="AC3891" s="3"/>
      <c r="AD3891" s="3"/>
    </row>
    <row r="3892" s="1" customFormat="1" spans="1:30">
      <c r="A3892" s="3" t="s">
        <v>8178</v>
      </c>
      <c r="B3892" s="3" t="s">
        <v>78</v>
      </c>
      <c r="C3892" s="4" t="e">
        <f t="shared" si="600"/>
        <v>#DIV/0!</v>
      </c>
      <c r="D3892" s="4" t="e">
        <f t="shared" si="601"/>
        <v>#DIV/0!</v>
      </c>
      <c r="E3892" s="4">
        <f t="shared" si="602"/>
        <v>-4.33333333333333</v>
      </c>
      <c r="F3892" s="4">
        <f t="shared" si="603"/>
        <v>6.33333333333334</v>
      </c>
      <c r="G3892" s="4">
        <f t="shared" si="604"/>
        <v>-1.24561403508772</v>
      </c>
      <c r="H3892" s="4">
        <f t="shared" si="605"/>
        <v>0.408450704225352</v>
      </c>
      <c r="I3892" s="4" t="e">
        <f t="shared" si="606"/>
        <v>#DIV/0!</v>
      </c>
      <c r="J3892" s="4">
        <f t="shared" si="607"/>
        <v>0.25</v>
      </c>
      <c r="K3892" s="4">
        <f t="shared" si="608"/>
        <v>0.16</v>
      </c>
      <c r="L3892" s="4" t="str">
        <f t="shared" si="609"/>
        <v>否</v>
      </c>
      <c r="M3892" s="3">
        <v>-0.02</v>
      </c>
      <c r="N3892" s="3">
        <v>-0.019</v>
      </c>
      <c r="O3892" s="3">
        <v>0.008</v>
      </c>
      <c r="P3892" s="3">
        <v>0.03</v>
      </c>
      <c r="Q3892" s="3">
        <v>-0.025</v>
      </c>
      <c r="R3892" s="3">
        <v>-0.034</v>
      </c>
      <c r="S3892" s="3">
        <v>-0.043</v>
      </c>
      <c r="T3892" s="3">
        <v>-0.1</v>
      </c>
      <c r="U3892" s="3">
        <v>-0.029</v>
      </c>
      <c r="V3892" s="3"/>
      <c r="W3892" s="3"/>
      <c r="X3892" s="3"/>
      <c r="Y3892" s="3"/>
      <c r="Z3892" s="3"/>
      <c r="AA3892" s="3"/>
      <c r="AB3892" s="3"/>
      <c r="AC3892" s="3"/>
      <c r="AD3892" s="3"/>
    </row>
    <row r="3893" s="1" customFormat="1" spans="1:30">
      <c r="A3893" s="3" t="s">
        <v>8179</v>
      </c>
      <c r="B3893" s="3" t="s">
        <v>3802</v>
      </c>
      <c r="C3893" s="4" t="e">
        <f t="shared" si="600"/>
        <v>#DIV/0!</v>
      </c>
      <c r="D3893" s="4" t="e">
        <f t="shared" si="601"/>
        <v>#DIV/0!</v>
      </c>
      <c r="E3893" s="4">
        <f t="shared" si="602"/>
        <v>-4.41076487252125</v>
      </c>
      <c r="F3893" s="4">
        <f t="shared" si="603"/>
        <v>-21.0149253731343</v>
      </c>
      <c r="G3893" s="4">
        <f t="shared" si="604"/>
        <v>-0.866832386363636</v>
      </c>
      <c r="H3893" s="4">
        <f t="shared" si="605"/>
        <v>-0.0135190495698484</v>
      </c>
      <c r="I3893" s="4" t="e">
        <f t="shared" si="606"/>
        <v>#DIV/0!</v>
      </c>
      <c r="J3893" s="4">
        <f t="shared" si="607"/>
        <v>0</v>
      </c>
      <c r="K3893" s="4">
        <f t="shared" si="608"/>
        <v>-0.802395209580838</v>
      </c>
      <c r="L3893" s="4" t="str">
        <f t="shared" si="609"/>
        <v>否</v>
      </c>
      <c r="M3893" s="3">
        <v>0.0167</v>
      </c>
      <c r="N3893" s="3">
        <v>0.0225</v>
      </c>
      <c r="O3893" s="3">
        <v>0.0335</v>
      </c>
      <c r="P3893" s="3">
        <v>0.0706</v>
      </c>
      <c r="Q3893" s="3">
        <v>0.0167</v>
      </c>
      <c r="R3893" s="3">
        <v>0.0274</v>
      </c>
      <c r="S3893" s="3">
        <v>0.0408</v>
      </c>
      <c r="T3893" s="3">
        <v>-0.2408</v>
      </c>
      <c r="U3893" s="3">
        <v>0.0033</v>
      </c>
      <c r="V3893" s="3"/>
      <c r="W3893" s="3"/>
      <c r="X3893" s="3"/>
      <c r="Y3893" s="3"/>
      <c r="Z3893" s="3"/>
      <c r="AA3893" s="3"/>
      <c r="AB3893" s="3"/>
      <c r="AC3893" s="3"/>
      <c r="AD3893" s="3"/>
    </row>
    <row r="3894" s="1" customFormat="1" spans="1:30">
      <c r="A3894" s="3" t="s">
        <v>8180</v>
      </c>
      <c r="B3894" s="3" t="s">
        <v>2794</v>
      </c>
      <c r="C3894" s="4" t="e">
        <f t="shared" si="600"/>
        <v>#DIV/0!</v>
      </c>
      <c r="D3894" s="4" t="e">
        <f t="shared" si="601"/>
        <v>#DIV/0!</v>
      </c>
      <c r="E3894" s="4">
        <f t="shared" si="602"/>
        <v>-4.43333333333333</v>
      </c>
      <c r="F3894" s="4">
        <f t="shared" si="603"/>
        <v>2.33962264150943</v>
      </c>
      <c r="G3894" s="4">
        <f t="shared" si="604"/>
        <v>-1.62096774193548</v>
      </c>
      <c r="H3894" s="4">
        <f t="shared" si="605"/>
        <v>0.0248756218905473</v>
      </c>
      <c r="I3894" s="4" t="e">
        <f t="shared" si="606"/>
        <v>#DIV/0!</v>
      </c>
      <c r="J3894" s="4">
        <f t="shared" si="607"/>
        <v>-0.684210526315789</v>
      </c>
      <c r="K3894" s="4">
        <f t="shared" si="608"/>
        <v>-0.166666666666667</v>
      </c>
      <c r="L3894" s="4" t="str">
        <f t="shared" si="609"/>
        <v>是</v>
      </c>
      <c r="M3894" s="3">
        <v>-0.019</v>
      </c>
      <c r="N3894" s="3">
        <v>-0.042</v>
      </c>
      <c r="O3894" s="3">
        <v>-0.054</v>
      </c>
      <c r="P3894" s="3">
        <v>0.06</v>
      </c>
      <c r="Q3894" s="3">
        <v>-0.006</v>
      </c>
      <c r="R3894" s="3">
        <v>-0.029</v>
      </c>
      <c r="S3894" s="3">
        <v>-0.082</v>
      </c>
      <c r="T3894" s="3">
        <v>-0.206</v>
      </c>
      <c r="U3894" s="3">
        <v>-0.005</v>
      </c>
      <c r="V3894" s="3"/>
      <c r="W3894" s="3"/>
      <c r="X3894" s="3"/>
      <c r="Y3894" s="3"/>
      <c r="Z3894" s="3"/>
      <c r="AA3894" s="3"/>
      <c r="AB3894" s="3"/>
      <c r="AC3894" s="3"/>
      <c r="AD3894" s="3"/>
    </row>
    <row r="3895" s="1" customFormat="1" spans="1:30">
      <c r="A3895" s="3" t="s">
        <v>8181</v>
      </c>
      <c r="B3895" s="3" t="s">
        <v>3342</v>
      </c>
      <c r="C3895" s="4" t="e">
        <f t="shared" si="600"/>
        <v>#DIV/0!</v>
      </c>
      <c r="D3895" s="4" t="e">
        <f t="shared" si="601"/>
        <v>#DIV/0!</v>
      </c>
      <c r="E3895" s="4">
        <f t="shared" si="602"/>
        <v>-4.45454545454545</v>
      </c>
      <c r="F3895" s="4">
        <f t="shared" si="603"/>
        <v>-109.636363636364</v>
      </c>
      <c r="G3895" s="4">
        <f t="shared" si="604"/>
        <v>-0.642620232172471</v>
      </c>
      <c r="H3895" s="4">
        <f t="shared" si="605"/>
        <v>-0.0193548387096774</v>
      </c>
      <c r="I3895" s="4" t="e">
        <f t="shared" si="606"/>
        <v>#DIV/0!</v>
      </c>
      <c r="J3895" s="4">
        <f t="shared" si="607"/>
        <v>-0.0652173913043479</v>
      </c>
      <c r="K3895" s="4">
        <f t="shared" si="608"/>
        <v>-0.651162790697674</v>
      </c>
      <c r="L3895" s="4" t="str">
        <f t="shared" si="609"/>
        <v>否</v>
      </c>
      <c r="M3895" s="3">
        <v>0.046</v>
      </c>
      <c r="N3895" s="3">
        <v>0.122</v>
      </c>
      <c r="O3895" s="3">
        <v>0.177</v>
      </c>
      <c r="P3895" s="3">
        <v>0.22</v>
      </c>
      <c r="Q3895" s="3">
        <v>0.043</v>
      </c>
      <c r="R3895" s="3">
        <v>0.435</v>
      </c>
      <c r="S3895" s="3">
        <v>0.446</v>
      </c>
      <c r="T3895" s="3">
        <v>-0.76</v>
      </c>
      <c r="U3895" s="3">
        <v>0.015</v>
      </c>
      <c r="V3895" s="3"/>
      <c r="W3895" s="3"/>
      <c r="X3895" s="3"/>
      <c r="Y3895" s="3"/>
      <c r="Z3895" s="3"/>
      <c r="AA3895" s="3"/>
      <c r="AB3895" s="3"/>
      <c r="AC3895" s="3"/>
      <c r="AD3895" s="3"/>
    </row>
    <row r="3896" s="1" customFormat="1" spans="1:30">
      <c r="A3896" s="3" t="s">
        <v>8182</v>
      </c>
      <c r="B3896" s="3" t="s">
        <v>3780</v>
      </c>
      <c r="C3896" s="4" t="e">
        <f t="shared" si="600"/>
        <v>#DIV/0!</v>
      </c>
      <c r="D3896" s="4" t="e">
        <f t="shared" si="601"/>
        <v>#DIV/0!</v>
      </c>
      <c r="E3896" s="4">
        <f t="shared" si="602"/>
        <v>-4.48230769230769</v>
      </c>
      <c r="F3896" s="4">
        <f t="shared" si="603"/>
        <v>-396.171428571429</v>
      </c>
      <c r="G3896" s="4">
        <f t="shared" si="604"/>
        <v>-0.967402278955719</v>
      </c>
      <c r="H3896" s="4">
        <f t="shared" si="605"/>
        <v>0.0124496794393917</v>
      </c>
      <c r="I3896" s="4" t="e">
        <f t="shared" si="606"/>
        <v>#DIV/0!</v>
      </c>
      <c r="J3896" s="4">
        <f t="shared" si="607"/>
        <v>-1.01875</v>
      </c>
      <c r="K3896" s="4">
        <f t="shared" si="608"/>
        <v>10.1333333333333</v>
      </c>
      <c r="L3896" s="4" t="str">
        <f t="shared" si="609"/>
        <v>是</v>
      </c>
      <c r="M3896" s="3">
        <v>0.08</v>
      </c>
      <c r="N3896" s="3">
        <v>0.28</v>
      </c>
      <c r="O3896" s="3">
        <v>0.4315</v>
      </c>
      <c r="P3896" s="3">
        <v>0.39</v>
      </c>
      <c r="Q3896" s="3">
        <v>-0.0015</v>
      </c>
      <c r="R3896" s="3">
        <v>0.025</v>
      </c>
      <c r="S3896" s="3">
        <v>0.0285</v>
      </c>
      <c r="T3896" s="3">
        <v>-1.3581</v>
      </c>
      <c r="U3896" s="3">
        <v>-0.0167</v>
      </c>
      <c r="V3896" s="3"/>
      <c r="W3896" s="3"/>
      <c r="X3896" s="3"/>
      <c r="Y3896" s="3"/>
      <c r="Z3896" s="3"/>
      <c r="AA3896" s="3"/>
      <c r="AB3896" s="3"/>
      <c r="AC3896" s="3"/>
      <c r="AD3896" s="3"/>
    </row>
    <row r="3897" s="1" customFormat="1" spans="1:30">
      <c r="A3897" s="3" t="s">
        <v>8183</v>
      </c>
      <c r="B3897" s="3" t="s">
        <v>488</v>
      </c>
      <c r="C3897" s="4" t="e">
        <f t="shared" si="600"/>
        <v>#DIV/0!</v>
      </c>
      <c r="D3897" s="4" t="e">
        <f t="shared" si="601"/>
        <v>#DIV/0!</v>
      </c>
      <c r="E3897" s="4">
        <f t="shared" si="602"/>
        <v>-4.48301886792453</v>
      </c>
      <c r="F3897" s="4">
        <f t="shared" si="603"/>
        <v>0.786995515695067</v>
      </c>
      <c r="G3897" s="4">
        <f t="shared" si="604"/>
        <v>-4.60683760683761</v>
      </c>
      <c r="H3897" s="4">
        <f t="shared" si="605"/>
        <v>0.141620284477427</v>
      </c>
      <c r="I3897" s="4" t="e">
        <f t="shared" si="606"/>
        <v>#DIV/0!</v>
      </c>
      <c r="J3897" s="4">
        <f t="shared" si="607"/>
        <v>-5.89285714285714</v>
      </c>
      <c r="K3897" s="4">
        <f t="shared" si="608"/>
        <v>-0.442822384428224</v>
      </c>
      <c r="L3897" s="4" t="str">
        <f t="shared" si="609"/>
        <v>是</v>
      </c>
      <c r="M3897" s="3">
        <v>0.0084</v>
      </c>
      <c r="N3897" s="3">
        <v>0.0142</v>
      </c>
      <c r="O3897" s="3">
        <v>-0.0027</v>
      </c>
      <c r="P3897" s="3">
        <v>0.053</v>
      </c>
      <c r="Q3897" s="3">
        <v>-0.0411</v>
      </c>
      <c r="R3897" s="3">
        <v>-0.1049</v>
      </c>
      <c r="S3897" s="3">
        <v>-0.1495</v>
      </c>
      <c r="T3897" s="3">
        <v>-0.1846</v>
      </c>
      <c r="U3897" s="3">
        <v>-0.0229</v>
      </c>
      <c r="V3897" s="3"/>
      <c r="W3897" s="3"/>
      <c r="X3897" s="3"/>
      <c r="Y3897" s="3"/>
      <c r="Z3897" s="3"/>
      <c r="AA3897" s="3"/>
      <c r="AB3897" s="3"/>
      <c r="AC3897" s="3"/>
      <c r="AD3897" s="3"/>
    </row>
    <row r="3898" s="1" customFormat="1" spans="1:30">
      <c r="A3898" s="3" t="s">
        <v>8184</v>
      </c>
      <c r="B3898" s="3" t="s">
        <v>63</v>
      </c>
      <c r="C3898" s="4" t="e">
        <f t="shared" si="600"/>
        <v>#DIV/0!</v>
      </c>
      <c r="D3898" s="4" t="e">
        <f t="shared" si="601"/>
        <v>#DIV/0!</v>
      </c>
      <c r="E3898" s="4">
        <f t="shared" si="602"/>
        <v>-4.54847645429363</v>
      </c>
      <c r="F3898" s="4">
        <f t="shared" si="603"/>
        <v>-10.9463087248322</v>
      </c>
      <c r="G3898" s="4">
        <f t="shared" si="604"/>
        <v>-0.63519313304721</v>
      </c>
      <c r="H3898" s="4">
        <f t="shared" si="605"/>
        <v>0.236486486486487</v>
      </c>
      <c r="I3898" s="4" t="e">
        <f t="shared" si="606"/>
        <v>#DIV/0!</v>
      </c>
      <c r="J3898" s="4">
        <f t="shared" si="607"/>
        <v>0.0185185185185184</v>
      </c>
      <c r="K3898" s="4">
        <f t="shared" si="608"/>
        <v>-5.45454545454546</v>
      </c>
      <c r="L3898" s="4" t="str">
        <f t="shared" si="609"/>
        <v>否</v>
      </c>
      <c r="M3898" s="3">
        <v>0.0054</v>
      </c>
      <c r="N3898" s="3">
        <v>0.0177</v>
      </c>
      <c r="O3898" s="3">
        <v>0.0156</v>
      </c>
      <c r="P3898" s="3">
        <v>0.0361</v>
      </c>
      <c r="Q3898" s="3">
        <v>0.0055</v>
      </c>
      <c r="R3898" s="3">
        <v>0.0201</v>
      </c>
      <c r="S3898" s="3">
        <v>0.035</v>
      </c>
      <c r="T3898" s="3">
        <v>-0.1281</v>
      </c>
      <c r="U3898" s="3">
        <v>-0.0245</v>
      </c>
      <c r="V3898" s="3"/>
      <c r="W3898" s="3"/>
      <c r="X3898" s="3"/>
      <c r="Y3898" s="3"/>
      <c r="Z3898" s="3"/>
      <c r="AA3898" s="3"/>
      <c r="AB3898" s="3"/>
      <c r="AC3898" s="3"/>
      <c r="AD3898" s="3"/>
    </row>
    <row r="3899" s="1" customFormat="1" spans="1:30">
      <c r="A3899" s="3" t="s">
        <v>8185</v>
      </c>
      <c r="B3899" s="3" t="s">
        <v>3975</v>
      </c>
      <c r="C3899" s="4" t="e">
        <f t="shared" si="600"/>
        <v>#DIV/0!</v>
      </c>
      <c r="D3899" s="4" t="e">
        <f t="shared" si="601"/>
        <v>#DIV/0!</v>
      </c>
      <c r="E3899" s="4">
        <f t="shared" si="602"/>
        <v>-4.6</v>
      </c>
      <c r="F3899" s="4">
        <f t="shared" si="603"/>
        <v>524.000000000003</v>
      </c>
      <c r="G3899" s="4">
        <f t="shared" si="604"/>
        <v>-0.906488549618321</v>
      </c>
      <c r="H3899" s="4">
        <f t="shared" si="605"/>
        <v>-0.0526315789473684</v>
      </c>
      <c r="I3899" s="4" t="e">
        <f t="shared" si="606"/>
        <v>#DIV/0!</v>
      </c>
      <c r="J3899" s="4">
        <f t="shared" si="607"/>
        <v>-0.5</v>
      </c>
      <c r="K3899" s="4">
        <f t="shared" si="608"/>
        <v>0</v>
      </c>
      <c r="L3899" s="4" t="str">
        <f t="shared" si="609"/>
        <v>是</v>
      </c>
      <c r="M3899" s="3">
        <v>0.02</v>
      </c>
      <c r="N3899" s="3">
        <v>0.05</v>
      </c>
      <c r="O3899" s="3">
        <v>0.0516</v>
      </c>
      <c r="P3899" s="3">
        <v>0.05</v>
      </c>
      <c r="Q3899" s="3">
        <v>0.01</v>
      </c>
      <c r="R3899" s="3">
        <v>0.03</v>
      </c>
      <c r="S3899" s="3">
        <v>0.0296</v>
      </c>
      <c r="T3899" s="3">
        <v>-0.18</v>
      </c>
      <c r="U3899" s="3">
        <v>0.01</v>
      </c>
      <c r="V3899" s="3"/>
      <c r="W3899" s="3"/>
      <c r="X3899" s="3"/>
      <c r="Y3899" s="3"/>
      <c r="Z3899" s="3"/>
      <c r="AA3899" s="3"/>
      <c r="AB3899" s="3"/>
      <c r="AC3899" s="3"/>
      <c r="AD3899" s="3"/>
    </row>
    <row r="3900" s="1" customFormat="1" spans="1:30">
      <c r="A3900" s="3" t="s">
        <v>8186</v>
      </c>
      <c r="B3900" s="3" t="s">
        <v>788</v>
      </c>
      <c r="C3900" s="4" t="e">
        <f t="shared" si="600"/>
        <v>#DIV/0!</v>
      </c>
      <c r="D3900" s="4" t="e">
        <f t="shared" si="601"/>
        <v>#DIV/0!</v>
      </c>
      <c r="E3900" s="4">
        <f t="shared" si="602"/>
        <v>-4.6</v>
      </c>
      <c r="F3900" s="4">
        <f t="shared" si="603"/>
        <v>-8.12328767123287</v>
      </c>
      <c r="G3900" s="4">
        <f t="shared" si="604"/>
        <v>-0.674536256323777</v>
      </c>
      <c r="H3900" s="4">
        <f t="shared" si="605"/>
        <v>-0.1</v>
      </c>
      <c r="I3900" s="4" t="e">
        <f t="shared" si="606"/>
        <v>#DIV/0!</v>
      </c>
      <c r="J3900" s="4">
        <f t="shared" si="607"/>
        <v>0.4</v>
      </c>
      <c r="K3900" s="4">
        <f t="shared" si="608"/>
        <v>-0.428571428571429</v>
      </c>
      <c r="L3900" s="4" t="str">
        <f t="shared" si="609"/>
        <v>否</v>
      </c>
      <c r="M3900" s="3">
        <v>0.05</v>
      </c>
      <c r="N3900" s="3">
        <v>0.13</v>
      </c>
      <c r="O3900" s="3">
        <v>0.184</v>
      </c>
      <c r="P3900" s="3">
        <v>0.1</v>
      </c>
      <c r="Q3900" s="3">
        <v>0.07</v>
      </c>
      <c r="R3900" s="3">
        <v>0.16</v>
      </c>
      <c r="S3900" s="3">
        <v>0.233</v>
      </c>
      <c r="T3900" s="3">
        <v>-0.36</v>
      </c>
      <c r="U3900" s="3">
        <v>0.04</v>
      </c>
      <c r="V3900" s="3"/>
      <c r="W3900" s="3"/>
      <c r="X3900" s="3"/>
      <c r="Y3900" s="3"/>
      <c r="Z3900" s="3"/>
      <c r="AA3900" s="3"/>
      <c r="AB3900" s="3"/>
      <c r="AC3900" s="3"/>
      <c r="AD3900" s="3"/>
    </row>
    <row r="3901" s="1" customFormat="1" spans="1:30">
      <c r="A3901" s="3" t="s">
        <v>8187</v>
      </c>
      <c r="B3901" s="3" t="s">
        <v>2223</v>
      </c>
      <c r="C3901" s="4" t="e">
        <f t="shared" si="600"/>
        <v>#DIV/0!</v>
      </c>
      <c r="D3901" s="4" t="e">
        <f t="shared" si="601"/>
        <v>#DIV/0!</v>
      </c>
      <c r="E3901" s="4">
        <f t="shared" si="602"/>
        <v>-4.60869565217391</v>
      </c>
      <c r="F3901" s="4">
        <f t="shared" si="603"/>
        <v>0.25</v>
      </c>
      <c r="G3901" s="4">
        <f t="shared" si="604"/>
        <v>53.125</v>
      </c>
      <c r="H3901" s="4">
        <f t="shared" si="605"/>
        <v>-0.0235294117647059</v>
      </c>
      <c r="I3901" s="4" t="e">
        <f t="shared" si="606"/>
        <v>#DIV/0!</v>
      </c>
      <c r="J3901" s="4">
        <f t="shared" si="607"/>
        <v>0.073170731707317</v>
      </c>
      <c r="K3901" s="4">
        <f t="shared" si="608"/>
        <v>-0.545454545454545</v>
      </c>
      <c r="L3901" s="4" t="str">
        <f t="shared" si="609"/>
        <v>否</v>
      </c>
      <c r="M3901" s="3">
        <v>-0.041</v>
      </c>
      <c r="N3901" s="3">
        <v>-0.023</v>
      </c>
      <c r="O3901" s="3">
        <v>-0.054</v>
      </c>
      <c r="P3901" s="3">
        <v>-0.23</v>
      </c>
      <c r="Q3901" s="3">
        <v>-0.044</v>
      </c>
      <c r="R3901" s="3">
        <v>0.91</v>
      </c>
      <c r="S3901" s="3">
        <v>0.846</v>
      </c>
      <c r="T3901" s="3">
        <v>0.83</v>
      </c>
      <c r="U3901" s="3">
        <v>-0.02</v>
      </c>
      <c r="V3901" s="3"/>
      <c r="W3901" s="3"/>
      <c r="X3901" s="3"/>
      <c r="Y3901" s="3"/>
      <c r="Z3901" s="3"/>
      <c r="AA3901" s="3"/>
      <c r="AB3901" s="3"/>
      <c r="AC3901" s="3"/>
      <c r="AD3901" s="3"/>
    </row>
    <row r="3902" s="1" customFormat="1" spans="1:30">
      <c r="A3902" s="3" t="s">
        <v>8188</v>
      </c>
      <c r="B3902" s="3" t="s">
        <v>520</v>
      </c>
      <c r="C3902" s="4" t="e">
        <f t="shared" si="600"/>
        <v>#DIV/0!</v>
      </c>
      <c r="D3902" s="4" t="e">
        <f t="shared" si="601"/>
        <v>#DIV/0!</v>
      </c>
      <c r="E3902" s="4">
        <f t="shared" si="602"/>
        <v>-4.62962962962963</v>
      </c>
      <c r="F3902" s="4">
        <f t="shared" si="603"/>
        <v>-62.4999999999999</v>
      </c>
      <c r="G3902" s="4">
        <f t="shared" si="604"/>
        <v>-0.808</v>
      </c>
      <c r="H3902" s="4">
        <f t="shared" si="605"/>
        <v>-0.0297029702970297</v>
      </c>
      <c r="I3902" s="4" t="e">
        <f t="shared" si="606"/>
        <v>#DIV/0!</v>
      </c>
      <c r="J3902" s="4">
        <f t="shared" si="607"/>
        <v>1.25</v>
      </c>
      <c r="K3902" s="4">
        <f t="shared" si="608"/>
        <v>-0.833333333333333</v>
      </c>
      <c r="L3902" s="4" t="str">
        <f t="shared" si="609"/>
        <v>否</v>
      </c>
      <c r="M3902" s="3">
        <v>0.08</v>
      </c>
      <c r="N3902" s="3">
        <v>0.41</v>
      </c>
      <c r="O3902" s="3">
        <v>0.5</v>
      </c>
      <c r="P3902" s="3">
        <v>0.27</v>
      </c>
      <c r="Q3902" s="3">
        <v>0.18</v>
      </c>
      <c r="R3902" s="3">
        <v>0.25</v>
      </c>
      <c r="S3902" s="3">
        <v>0.27</v>
      </c>
      <c r="T3902" s="3">
        <v>-0.98</v>
      </c>
      <c r="U3902" s="3">
        <v>0.03</v>
      </c>
      <c r="V3902" s="3"/>
      <c r="W3902" s="3"/>
      <c r="X3902" s="3"/>
      <c r="Y3902" s="3"/>
      <c r="Z3902" s="3"/>
      <c r="AA3902" s="3"/>
      <c r="AB3902" s="3"/>
      <c r="AC3902" s="3"/>
      <c r="AD3902" s="3"/>
    </row>
    <row r="3903" s="1" customFormat="1" spans="1:30">
      <c r="A3903" s="3" t="s">
        <v>8189</v>
      </c>
      <c r="B3903" s="3" t="s">
        <v>3847</v>
      </c>
      <c r="C3903" s="4" t="e">
        <f t="shared" si="600"/>
        <v>#DIV/0!</v>
      </c>
      <c r="D3903" s="4" t="e">
        <f t="shared" si="601"/>
        <v>#DIV/0!</v>
      </c>
      <c r="E3903" s="4">
        <f t="shared" si="602"/>
        <v>-4.7072192513369</v>
      </c>
      <c r="F3903" s="4">
        <f t="shared" si="603"/>
        <v>0.284522706209453</v>
      </c>
      <c r="G3903" s="4">
        <f t="shared" si="604"/>
        <v>-5.62214983713355</v>
      </c>
      <c r="H3903" s="4">
        <f t="shared" si="605"/>
        <v>0.606604866743917</v>
      </c>
      <c r="I3903" s="4" t="e">
        <f t="shared" si="606"/>
        <v>#DIV/0!</v>
      </c>
      <c r="J3903" s="4">
        <f t="shared" si="607"/>
        <v>-0.146067415730337</v>
      </c>
      <c r="K3903" s="4">
        <f t="shared" si="608"/>
        <v>0.377631578947368</v>
      </c>
      <c r="L3903" s="4" t="str">
        <f t="shared" si="609"/>
        <v>是</v>
      </c>
      <c r="M3903" s="3">
        <v>0.089</v>
      </c>
      <c r="N3903" s="3">
        <v>0.1242</v>
      </c>
      <c r="O3903" s="3">
        <v>0.1461</v>
      </c>
      <c r="P3903" s="3">
        <v>-0.0748</v>
      </c>
      <c r="Q3903" s="3">
        <v>0.076</v>
      </c>
      <c r="R3903" s="3">
        <v>0.1387</v>
      </c>
      <c r="S3903" s="3">
        <v>0.2466</v>
      </c>
      <c r="T3903" s="3">
        <v>0.2773</v>
      </c>
      <c r="U3903" s="3">
        <v>0.1047</v>
      </c>
      <c r="V3903" s="3"/>
      <c r="W3903" s="3"/>
      <c r="X3903" s="3"/>
      <c r="Y3903" s="3"/>
      <c r="Z3903" s="3"/>
      <c r="AA3903" s="3"/>
      <c r="AB3903" s="3"/>
      <c r="AC3903" s="3"/>
      <c r="AD3903" s="3"/>
    </row>
    <row r="3904" s="1" customFormat="1" spans="1:30">
      <c r="A3904" s="3" t="s">
        <v>8190</v>
      </c>
      <c r="B3904" s="3" t="s">
        <v>3117</v>
      </c>
      <c r="C3904" s="4" t="e">
        <f t="shared" si="600"/>
        <v>#DIV/0!</v>
      </c>
      <c r="D3904" s="4" t="e">
        <f t="shared" si="601"/>
        <v>#DIV/0!</v>
      </c>
      <c r="E3904" s="4">
        <f t="shared" si="602"/>
        <v>-4.71428571428571</v>
      </c>
      <c r="F3904" s="4">
        <f t="shared" si="603"/>
        <v>20</v>
      </c>
      <c r="G3904" s="4">
        <f t="shared" si="604"/>
        <v>-1.4</v>
      </c>
      <c r="H3904" s="4">
        <f t="shared" si="605"/>
        <v>-0.0714285714285714</v>
      </c>
      <c r="I3904" s="4" t="e">
        <f t="shared" si="606"/>
        <v>#DIV/0!</v>
      </c>
      <c r="J3904" s="4">
        <f t="shared" si="607"/>
        <v>-0.857142857142857</v>
      </c>
      <c r="K3904" s="4">
        <f t="shared" si="608"/>
        <v>-3</v>
      </c>
      <c r="L3904" s="4" t="str">
        <f t="shared" si="609"/>
        <v>否</v>
      </c>
      <c r="M3904" s="3">
        <v>0.07</v>
      </c>
      <c r="N3904" s="3">
        <v>0.14</v>
      </c>
      <c r="O3904" s="3">
        <v>0.16</v>
      </c>
      <c r="P3904" s="3">
        <v>-0.07</v>
      </c>
      <c r="Q3904" s="3">
        <v>0.01</v>
      </c>
      <c r="R3904" s="3">
        <v>0.05</v>
      </c>
      <c r="S3904" s="3">
        <v>0.06</v>
      </c>
      <c r="T3904" s="3">
        <v>0.26</v>
      </c>
      <c r="U3904" s="3">
        <v>-0.02</v>
      </c>
      <c r="V3904" s="3"/>
      <c r="W3904" s="3"/>
      <c r="X3904" s="3"/>
      <c r="Y3904" s="3"/>
      <c r="Z3904" s="3"/>
      <c r="AA3904" s="3"/>
      <c r="AB3904" s="3"/>
      <c r="AC3904" s="3"/>
      <c r="AD3904" s="3"/>
    </row>
    <row r="3905" s="1" customFormat="1" spans="1:30">
      <c r="A3905" s="3" t="s">
        <v>8191</v>
      </c>
      <c r="B3905" s="3" t="s">
        <v>3840</v>
      </c>
      <c r="C3905" s="4" t="e">
        <f t="shared" si="600"/>
        <v>#DIV/0!</v>
      </c>
      <c r="D3905" s="4" t="e">
        <f t="shared" si="601"/>
        <v>#DIV/0!</v>
      </c>
      <c r="E3905" s="4">
        <f t="shared" si="602"/>
        <v>-4.71428571428571</v>
      </c>
      <c r="F3905" s="4">
        <f t="shared" si="603"/>
        <v>-7.76923076923077</v>
      </c>
      <c r="G3905" s="4">
        <f t="shared" si="604"/>
        <v>-0.801980198019802</v>
      </c>
      <c r="H3905" s="4">
        <f t="shared" si="605"/>
        <v>-0.037037037037037</v>
      </c>
      <c r="I3905" s="4" t="e">
        <f t="shared" si="606"/>
        <v>#DIV/0!</v>
      </c>
      <c r="J3905" s="4">
        <f t="shared" si="607"/>
        <v>-0.4</v>
      </c>
      <c r="K3905" s="4">
        <f t="shared" si="608"/>
        <v>0</v>
      </c>
      <c r="L3905" s="4" t="str">
        <f t="shared" si="609"/>
        <v>是</v>
      </c>
      <c r="M3905" s="3">
        <v>0.05</v>
      </c>
      <c r="N3905" s="3">
        <v>0.13</v>
      </c>
      <c r="O3905" s="3">
        <v>0.19</v>
      </c>
      <c r="P3905" s="3">
        <v>0.21</v>
      </c>
      <c r="Q3905" s="3">
        <v>0.03</v>
      </c>
      <c r="R3905" s="3">
        <v>0.1</v>
      </c>
      <c r="S3905" s="3">
        <v>0.23</v>
      </c>
      <c r="T3905" s="3">
        <v>-0.78</v>
      </c>
      <c r="U3905" s="3">
        <v>0.03</v>
      </c>
      <c r="V3905" s="3"/>
      <c r="W3905" s="3"/>
      <c r="X3905" s="3"/>
      <c r="Y3905" s="3"/>
      <c r="Z3905" s="3"/>
      <c r="AA3905" s="3"/>
      <c r="AB3905" s="3"/>
      <c r="AC3905" s="3"/>
      <c r="AD3905" s="3"/>
    </row>
    <row r="3906" s="1" customFormat="1" spans="1:30">
      <c r="A3906" s="3" t="s">
        <v>8192</v>
      </c>
      <c r="B3906" s="3" t="s">
        <v>1676</v>
      </c>
      <c r="C3906" s="4" t="e">
        <f t="shared" ref="C3906:C3969" si="610">(AD3906-Z3906)/Z3906</f>
        <v>#DIV/0!</v>
      </c>
      <c r="D3906" s="4" t="e">
        <f t="shared" ref="D3906:D3969" si="611">(P3906-AD3906)/AD3906</f>
        <v>#DIV/0!</v>
      </c>
      <c r="E3906" s="4">
        <f t="shared" ref="E3906:E3969" si="612">(T3906-P3906)/P3906</f>
        <v>-4.76067039106145</v>
      </c>
      <c r="F3906" s="4">
        <f t="shared" ref="F3906:F3969" si="613">(T3906-S3906)/(S3906-R3906)</f>
        <v>-46.7807486631016</v>
      </c>
      <c r="G3906" s="4">
        <f t="shared" ref="G3906:G3969" si="614">(U3906-T3906)/(T3906-S3906)</f>
        <v>-0.938100137174211</v>
      </c>
      <c r="H3906" s="4">
        <f t="shared" ref="H3906:H3969" si="615">(V3906-U3906)/(U3906-T3906)</f>
        <v>0.0253457625053311</v>
      </c>
      <c r="I3906" s="4" t="e">
        <f t="shared" ref="I3906:I3969" si="616">IF(D3906&lt;C3906,"否",IF(E3906&gt;D3906,"是","否"))</f>
        <v>#DIV/0!</v>
      </c>
      <c r="J3906" s="4">
        <f t="shared" si="607"/>
        <v>-0.849056603773585</v>
      </c>
      <c r="K3906" s="4">
        <f t="shared" si="608"/>
        <v>-3.26086956521739</v>
      </c>
      <c r="L3906" s="4" t="str">
        <f t="shared" si="609"/>
        <v>否</v>
      </c>
      <c r="M3906" s="3">
        <v>0.1219</v>
      </c>
      <c r="N3906" s="3">
        <v>0.2778</v>
      </c>
      <c r="O3906" s="3">
        <v>0.3722</v>
      </c>
      <c r="P3906" s="3">
        <v>0.4475</v>
      </c>
      <c r="Q3906" s="3">
        <v>0.0184</v>
      </c>
      <c r="R3906" s="3">
        <v>0.0293</v>
      </c>
      <c r="S3906" s="3">
        <v>0.0667</v>
      </c>
      <c r="T3906" s="3">
        <v>-1.6829</v>
      </c>
      <c r="U3906" s="3">
        <v>-0.0416</v>
      </c>
      <c r="V3906" s="3"/>
      <c r="W3906" s="3"/>
      <c r="X3906" s="3"/>
      <c r="Y3906" s="3"/>
      <c r="Z3906" s="3"/>
      <c r="AA3906" s="3"/>
      <c r="AB3906" s="3"/>
      <c r="AC3906" s="3"/>
      <c r="AD3906" s="3"/>
    </row>
    <row r="3907" s="1" customFormat="1" spans="1:30">
      <c r="A3907" s="3" t="s">
        <v>8193</v>
      </c>
      <c r="B3907" s="3" t="s">
        <v>3484</v>
      </c>
      <c r="C3907" s="4" t="e">
        <f t="shared" si="610"/>
        <v>#DIV/0!</v>
      </c>
      <c r="D3907" s="4" t="e">
        <f t="shared" si="611"/>
        <v>#DIV/0!</v>
      </c>
      <c r="E3907" s="4">
        <f t="shared" si="612"/>
        <v>-4.80434782608696</v>
      </c>
      <c r="F3907" s="4">
        <f t="shared" si="613"/>
        <v>1.67142857142857</v>
      </c>
      <c r="G3907" s="4">
        <f t="shared" si="614"/>
        <v>-1.41025641025641</v>
      </c>
      <c r="H3907" s="4">
        <f t="shared" si="615"/>
        <v>0.0606060606060606</v>
      </c>
      <c r="I3907" s="4" t="e">
        <f t="shared" si="616"/>
        <v>#DIV/0!</v>
      </c>
      <c r="J3907" s="4">
        <f t="shared" ref="J3907:J3970" si="617">(Q3907-M3907)/M3907</f>
        <v>-0.5</v>
      </c>
      <c r="K3907" s="4">
        <f t="shared" ref="K3907:K3970" si="618">(U3907-Q3907)/Q3907</f>
        <v>-3</v>
      </c>
      <c r="L3907" s="4" t="str">
        <f t="shared" ref="L3907:L3970" si="619">IF(K3907&gt;J3907,"是","否")</f>
        <v>否</v>
      </c>
      <c r="M3907" s="3">
        <v>0.1</v>
      </c>
      <c r="N3907" s="3">
        <v>0.24</v>
      </c>
      <c r="O3907" s="3">
        <v>0.4</v>
      </c>
      <c r="P3907" s="3">
        <v>0.46</v>
      </c>
      <c r="Q3907" s="3">
        <v>0.05</v>
      </c>
      <c r="R3907" s="3">
        <v>0.12</v>
      </c>
      <c r="S3907" s="3">
        <v>-0.58</v>
      </c>
      <c r="T3907" s="3">
        <v>-1.75</v>
      </c>
      <c r="U3907" s="3">
        <v>-0.1</v>
      </c>
      <c r="V3907" s="3"/>
      <c r="W3907" s="3"/>
      <c r="X3907" s="3"/>
      <c r="Y3907" s="3"/>
      <c r="Z3907" s="3"/>
      <c r="AA3907" s="3"/>
      <c r="AB3907" s="3"/>
      <c r="AC3907" s="3"/>
      <c r="AD3907" s="3"/>
    </row>
    <row r="3908" s="1" customFormat="1" spans="1:30">
      <c r="A3908" s="3" t="s">
        <v>8194</v>
      </c>
      <c r="B3908" s="3" t="s">
        <v>3649</v>
      </c>
      <c r="C3908" s="4" t="e">
        <f t="shared" si="610"/>
        <v>#DIV/0!</v>
      </c>
      <c r="D3908" s="4" t="e">
        <f t="shared" si="611"/>
        <v>#DIV/0!</v>
      </c>
      <c r="E3908" s="4">
        <f t="shared" si="612"/>
        <v>-4.83333333333333</v>
      </c>
      <c r="F3908" s="4">
        <f t="shared" si="613"/>
        <v>-49.0519480519481</v>
      </c>
      <c r="G3908" s="4">
        <f t="shared" si="614"/>
        <v>-0.933280381254964</v>
      </c>
      <c r="H3908" s="4">
        <f t="shared" si="615"/>
        <v>-0.0212765957446809</v>
      </c>
      <c r="I3908" s="4" t="e">
        <f t="shared" si="616"/>
        <v>#DIV/0!</v>
      </c>
      <c r="J3908" s="4">
        <f t="shared" si="617"/>
        <v>-0.142857142857143</v>
      </c>
      <c r="K3908" s="4">
        <f t="shared" si="618"/>
        <v>-0.5</v>
      </c>
      <c r="L3908" s="4" t="str">
        <f t="shared" si="619"/>
        <v>否</v>
      </c>
      <c r="M3908" s="3">
        <v>0.07</v>
      </c>
      <c r="N3908" s="3">
        <v>0.14</v>
      </c>
      <c r="O3908" s="3">
        <v>0.1899</v>
      </c>
      <c r="P3908" s="3">
        <v>0.36</v>
      </c>
      <c r="Q3908" s="3">
        <v>0.06</v>
      </c>
      <c r="R3908" s="3">
        <v>0.1</v>
      </c>
      <c r="S3908" s="3">
        <v>0.1308</v>
      </c>
      <c r="T3908" s="3">
        <v>-1.38</v>
      </c>
      <c r="U3908" s="3">
        <v>0.03</v>
      </c>
      <c r="V3908" s="3"/>
      <c r="W3908" s="3"/>
      <c r="X3908" s="3"/>
      <c r="Y3908" s="3"/>
      <c r="Z3908" s="3"/>
      <c r="AA3908" s="3"/>
      <c r="AB3908" s="3"/>
      <c r="AC3908" s="3"/>
      <c r="AD3908" s="3"/>
    </row>
    <row r="3909" s="1" customFormat="1" spans="1:30">
      <c r="A3909" s="3" t="s">
        <v>8195</v>
      </c>
      <c r="B3909" s="3" t="s">
        <v>2371</v>
      </c>
      <c r="C3909" s="4" t="e">
        <f t="shared" si="610"/>
        <v>#DIV/0!</v>
      </c>
      <c r="D3909" s="4" t="e">
        <f t="shared" si="611"/>
        <v>#DIV/0!</v>
      </c>
      <c r="E3909" s="4">
        <f t="shared" si="612"/>
        <v>-4.92857142857143</v>
      </c>
      <c r="F3909" s="4">
        <f t="shared" si="613"/>
        <v>0</v>
      </c>
      <c r="G3909" s="4" t="e">
        <f t="shared" si="614"/>
        <v>#DIV/0!</v>
      </c>
      <c r="H3909" s="4">
        <f t="shared" si="615"/>
        <v>-0.191176470588235</v>
      </c>
      <c r="I3909" s="4" t="e">
        <f t="shared" si="616"/>
        <v>#DIV/0!</v>
      </c>
      <c r="J3909" s="4">
        <f t="shared" si="617"/>
        <v>-2.51724137931034</v>
      </c>
      <c r="K3909" s="4">
        <f t="shared" si="618"/>
        <v>-1.29545454545455</v>
      </c>
      <c r="L3909" s="4" t="str">
        <f t="shared" si="619"/>
        <v>是</v>
      </c>
      <c r="M3909" s="3">
        <v>0.29</v>
      </c>
      <c r="N3909" s="3">
        <v>0.34</v>
      </c>
      <c r="O3909" s="3">
        <v>0.24</v>
      </c>
      <c r="P3909" s="3">
        <v>0.14</v>
      </c>
      <c r="Q3909" s="3">
        <v>-0.44</v>
      </c>
      <c r="R3909" s="3">
        <v>-0.47</v>
      </c>
      <c r="S3909" s="3">
        <v>-0.55</v>
      </c>
      <c r="T3909" s="3">
        <v>-0.55</v>
      </c>
      <c r="U3909" s="3">
        <v>0.13</v>
      </c>
      <c r="V3909" s="3"/>
      <c r="W3909" s="3"/>
      <c r="X3909" s="3"/>
      <c r="Y3909" s="3"/>
      <c r="Z3909" s="3"/>
      <c r="AA3909" s="3"/>
      <c r="AB3909" s="3"/>
      <c r="AC3909" s="3"/>
      <c r="AD3909" s="3"/>
    </row>
    <row r="3910" s="1" customFormat="1" spans="1:30">
      <c r="A3910" s="3" t="s">
        <v>8196</v>
      </c>
      <c r="B3910" s="3" t="s">
        <v>3231</v>
      </c>
      <c r="C3910" s="4" t="e">
        <f t="shared" si="610"/>
        <v>#DIV/0!</v>
      </c>
      <c r="D3910" s="4" t="e">
        <f t="shared" si="611"/>
        <v>#DIV/0!</v>
      </c>
      <c r="E3910" s="4">
        <f t="shared" si="612"/>
        <v>-5</v>
      </c>
      <c r="F3910" s="4">
        <f t="shared" si="613"/>
        <v>-1</v>
      </c>
      <c r="G3910" s="4">
        <f t="shared" si="614"/>
        <v>-1</v>
      </c>
      <c r="H3910" s="4">
        <f t="shared" si="615"/>
        <v>-5</v>
      </c>
      <c r="I3910" s="4" t="e">
        <f t="shared" si="616"/>
        <v>#DIV/0!</v>
      </c>
      <c r="J3910" s="4">
        <f t="shared" si="617"/>
        <v>0.5</v>
      </c>
      <c r="K3910" s="4">
        <f t="shared" si="618"/>
        <v>0.666666666666667</v>
      </c>
      <c r="L3910" s="4" t="str">
        <f t="shared" si="619"/>
        <v>是</v>
      </c>
      <c r="M3910" s="3">
        <v>0.02</v>
      </c>
      <c r="N3910" s="3">
        <v>0.02</v>
      </c>
      <c r="O3910" s="3">
        <v>0.012</v>
      </c>
      <c r="P3910" s="3">
        <v>-0.01</v>
      </c>
      <c r="Q3910" s="3">
        <v>0.03</v>
      </c>
      <c r="R3910" s="3">
        <v>0.04</v>
      </c>
      <c r="S3910" s="3">
        <v>0.05</v>
      </c>
      <c r="T3910" s="3">
        <v>0.04</v>
      </c>
      <c r="U3910" s="3">
        <v>0.05</v>
      </c>
      <c r="V3910" s="3"/>
      <c r="W3910" s="3"/>
      <c r="X3910" s="3"/>
      <c r="Y3910" s="3"/>
      <c r="Z3910" s="3"/>
      <c r="AA3910" s="3"/>
      <c r="AB3910" s="3"/>
      <c r="AC3910" s="3"/>
      <c r="AD3910" s="3"/>
    </row>
    <row r="3911" s="1" customFormat="1" spans="1:30">
      <c r="A3911" s="3" t="s">
        <v>8197</v>
      </c>
      <c r="B3911" s="3" t="s">
        <v>1671</v>
      </c>
      <c r="C3911" s="4" t="e">
        <f t="shared" si="610"/>
        <v>#DIV/0!</v>
      </c>
      <c r="D3911" s="4" t="e">
        <f t="shared" si="611"/>
        <v>#DIV/0!</v>
      </c>
      <c r="E3911" s="4">
        <f t="shared" si="612"/>
        <v>-5</v>
      </c>
      <c r="F3911" s="4">
        <f t="shared" si="613"/>
        <v>34.3636363636364</v>
      </c>
      <c r="G3911" s="4">
        <f t="shared" si="614"/>
        <v>-1.05820105820106</v>
      </c>
      <c r="H3911" s="4">
        <f t="shared" si="615"/>
        <v>0</v>
      </c>
      <c r="I3911" s="4" t="e">
        <f t="shared" si="616"/>
        <v>#DIV/0!</v>
      </c>
      <c r="J3911" s="4">
        <f t="shared" si="617"/>
        <v>-1.4</v>
      </c>
      <c r="K3911" s="4">
        <f t="shared" si="618"/>
        <v>-1</v>
      </c>
      <c r="L3911" s="4" t="str">
        <f t="shared" si="619"/>
        <v>是</v>
      </c>
      <c r="M3911" s="3">
        <v>0.005</v>
      </c>
      <c r="N3911" s="3">
        <v>0.0038</v>
      </c>
      <c r="O3911" s="3">
        <v>0.003</v>
      </c>
      <c r="P3911" s="3">
        <v>-0.01</v>
      </c>
      <c r="Q3911" s="3">
        <v>-0.002</v>
      </c>
      <c r="R3911" s="3">
        <v>0.0011</v>
      </c>
      <c r="S3911" s="3">
        <v>0.0022</v>
      </c>
      <c r="T3911" s="3">
        <v>0.04</v>
      </c>
      <c r="U3911" s="3">
        <v>0</v>
      </c>
      <c r="V3911" s="3"/>
      <c r="W3911" s="3"/>
      <c r="X3911" s="3"/>
      <c r="Y3911" s="3"/>
      <c r="Z3911" s="3"/>
      <c r="AA3911" s="3"/>
      <c r="AB3911" s="3"/>
      <c r="AC3911" s="3"/>
      <c r="AD3911" s="3"/>
    </row>
    <row r="3912" s="1" customFormat="1" spans="1:30">
      <c r="A3912" s="3" t="s">
        <v>8198</v>
      </c>
      <c r="B3912" s="3" t="s">
        <v>2672</v>
      </c>
      <c r="C3912" s="4" t="e">
        <f t="shared" si="610"/>
        <v>#DIV/0!</v>
      </c>
      <c r="D3912" s="4" t="e">
        <f t="shared" si="611"/>
        <v>#DIV/0!</v>
      </c>
      <c r="E3912" s="4">
        <f t="shared" si="612"/>
        <v>-5</v>
      </c>
      <c r="F3912" s="4">
        <f t="shared" si="613"/>
        <v>1.82352941176471</v>
      </c>
      <c r="G3912" s="4">
        <f t="shared" si="614"/>
        <v>-2.87096774193548</v>
      </c>
      <c r="H3912" s="4">
        <f t="shared" si="615"/>
        <v>0.0786516853932584</v>
      </c>
      <c r="I3912" s="4" t="e">
        <f t="shared" si="616"/>
        <v>#DIV/0!</v>
      </c>
      <c r="J3912" s="4">
        <f t="shared" si="617"/>
        <v>-1.76470588235294</v>
      </c>
      <c r="K3912" s="4">
        <f t="shared" si="618"/>
        <v>-0.461538461538462</v>
      </c>
      <c r="L3912" s="4" t="str">
        <f t="shared" si="619"/>
        <v>是</v>
      </c>
      <c r="M3912" s="3">
        <v>0.17</v>
      </c>
      <c r="N3912" s="3">
        <v>0.34</v>
      </c>
      <c r="O3912" s="3">
        <v>0.51</v>
      </c>
      <c r="P3912" s="3">
        <v>0.24</v>
      </c>
      <c r="Q3912" s="3">
        <v>-0.13</v>
      </c>
      <c r="R3912" s="3">
        <v>-0.48</v>
      </c>
      <c r="S3912" s="3">
        <v>-0.65</v>
      </c>
      <c r="T3912" s="3">
        <v>-0.96</v>
      </c>
      <c r="U3912" s="3">
        <v>-0.07</v>
      </c>
      <c r="V3912" s="3"/>
      <c r="W3912" s="3"/>
      <c r="X3912" s="3"/>
      <c r="Y3912" s="3"/>
      <c r="Z3912" s="3"/>
      <c r="AA3912" s="3"/>
      <c r="AB3912" s="3"/>
      <c r="AC3912" s="3"/>
      <c r="AD3912" s="3"/>
    </row>
    <row r="3913" s="1" customFormat="1" spans="1:30">
      <c r="A3913" s="3" t="s">
        <v>8199</v>
      </c>
      <c r="B3913" s="3" t="s">
        <v>1320</v>
      </c>
      <c r="C3913" s="4" t="e">
        <f t="shared" si="610"/>
        <v>#DIV/0!</v>
      </c>
      <c r="D3913" s="4" t="e">
        <f t="shared" si="611"/>
        <v>#DIV/0!</v>
      </c>
      <c r="E3913" s="4">
        <f t="shared" si="612"/>
        <v>-5.15165289256198</v>
      </c>
      <c r="F3913" s="4">
        <f t="shared" si="613"/>
        <v>0.175612988734261</v>
      </c>
      <c r="G3913" s="4">
        <f t="shared" si="614"/>
        <v>-8.85811320754717</v>
      </c>
      <c r="H3913" s="4">
        <f t="shared" si="615"/>
        <v>-0.143989094317117</v>
      </c>
      <c r="I3913" s="4" t="e">
        <f t="shared" si="616"/>
        <v>#DIV/0!</v>
      </c>
      <c r="J3913" s="4">
        <f t="shared" si="617"/>
        <v>-3.29605263157895</v>
      </c>
      <c r="K3913" s="4">
        <f t="shared" si="618"/>
        <v>-3.42120343839542</v>
      </c>
      <c r="L3913" s="4" t="str">
        <f t="shared" si="619"/>
        <v>否</v>
      </c>
      <c r="M3913" s="3">
        <v>-0.0304</v>
      </c>
      <c r="N3913" s="3">
        <v>-0.0948</v>
      </c>
      <c r="O3913" s="3">
        <v>-0.1074</v>
      </c>
      <c r="P3913" s="3">
        <v>-0.242</v>
      </c>
      <c r="Q3913" s="3">
        <v>0.0698</v>
      </c>
      <c r="R3913" s="3">
        <v>0.1177</v>
      </c>
      <c r="S3913" s="3">
        <v>0.8722</v>
      </c>
      <c r="T3913" s="3">
        <v>1.0047</v>
      </c>
      <c r="U3913" s="3">
        <v>-0.169</v>
      </c>
      <c r="V3913" s="3"/>
      <c r="W3913" s="3"/>
      <c r="X3913" s="3"/>
      <c r="Y3913" s="3"/>
      <c r="Z3913" s="3"/>
      <c r="AA3913" s="3"/>
      <c r="AB3913" s="3"/>
      <c r="AC3913" s="3"/>
      <c r="AD3913" s="3"/>
    </row>
    <row r="3914" s="1" customFormat="1" spans="1:30">
      <c r="A3914" s="3" t="s">
        <v>8200</v>
      </c>
      <c r="B3914" s="3" t="s">
        <v>1811</v>
      </c>
      <c r="C3914" s="4" t="e">
        <f t="shared" si="610"/>
        <v>#DIV/0!</v>
      </c>
      <c r="D3914" s="4" t="e">
        <f t="shared" si="611"/>
        <v>#DIV/0!</v>
      </c>
      <c r="E3914" s="4">
        <f t="shared" si="612"/>
        <v>-5.2</v>
      </c>
      <c r="F3914" s="4">
        <f t="shared" si="613"/>
        <v>-45.46</v>
      </c>
      <c r="G3914" s="4">
        <f t="shared" si="614"/>
        <v>-0.535415750109987</v>
      </c>
      <c r="H3914" s="4">
        <f t="shared" si="615"/>
        <v>0.725554642563681</v>
      </c>
      <c r="I3914" s="4" t="e">
        <f t="shared" si="616"/>
        <v>#DIV/0!</v>
      </c>
      <c r="J3914" s="4">
        <f t="shared" si="617"/>
        <v>0.0357142857142857</v>
      </c>
      <c r="K3914" s="4">
        <f t="shared" si="618"/>
        <v>-16.2241379310345</v>
      </c>
      <c r="L3914" s="4" t="str">
        <f t="shared" si="619"/>
        <v>否</v>
      </c>
      <c r="M3914" s="3">
        <v>0.0056</v>
      </c>
      <c r="N3914" s="3">
        <v>0.0092</v>
      </c>
      <c r="O3914" s="3">
        <v>0.0171</v>
      </c>
      <c r="P3914" s="3">
        <v>0.05</v>
      </c>
      <c r="Q3914" s="3">
        <v>0.0058</v>
      </c>
      <c r="R3914" s="3">
        <v>0.0123</v>
      </c>
      <c r="S3914" s="3">
        <v>0.0173</v>
      </c>
      <c r="T3914" s="3">
        <v>-0.21</v>
      </c>
      <c r="U3914" s="3">
        <v>-0.0883</v>
      </c>
      <c r="V3914" s="3"/>
      <c r="W3914" s="3"/>
      <c r="X3914" s="3"/>
      <c r="Y3914" s="3"/>
      <c r="Z3914" s="3"/>
      <c r="AA3914" s="3"/>
      <c r="AB3914" s="3"/>
      <c r="AC3914" s="3"/>
      <c r="AD3914" s="3"/>
    </row>
    <row r="3915" s="1" customFormat="1" spans="1:30">
      <c r="A3915" s="3" t="s">
        <v>8201</v>
      </c>
      <c r="B3915" s="3" t="s">
        <v>3084</v>
      </c>
      <c r="C3915" s="4" t="e">
        <f t="shared" si="610"/>
        <v>#DIV/0!</v>
      </c>
      <c r="D3915" s="4" t="e">
        <f t="shared" si="611"/>
        <v>#DIV/0!</v>
      </c>
      <c r="E3915" s="4">
        <f t="shared" si="612"/>
        <v>-5.24137931034483</v>
      </c>
      <c r="F3915" s="4">
        <f t="shared" si="613"/>
        <v>-3.5</v>
      </c>
      <c r="G3915" s="4">
        <f t="shared" si="614"/>
        <v>-5.92952380952381</v>
      </c>
      <c r="H3915" s="4">
        <f t="shared" si="615"/>
        <v>-0.0122068743976871</v>
      </c>
      <c r="I3915" s="4" t="e">
        <f t="shared" si="616"/>
        <v>#DIV/0!</v>
      </c>
      <c r="J3915" s="4">
        <f t="shared" si="617"/>
        <v>0.114969135802469</v>
      </c>
      <c r="K3915" s="4">
        <f t="shared" si="618"/>
        <v>-0.894809688581315</v>
      </c>
      <c r="L3915" s="4" t="str">
        <f t="shared" si="619"/>
        <v>否</v>
      </c>
      <c r="M3915" s="3">
        <v>0.1296</v>
      </c>
      <c r="N3915" s="3">
        <v>0.33</v>
      </c>
      <c r="O3915" s="3">
        <v>0.49</v>
      </c>
      <c r="P3915" s="3">
        <v>0.29</v>
      </c>
      <c r="Q3915" s="3">
        <v>0.1445</v>
      </c>
      <c r="R3915" s="3">
        <v>-1.08</v>
      </c>
      <c r="S3915" s="3">
        <v>-1.02</v>
      </c>
      <c r="T3915" s="3">
        <v>-1.23</v>
      </c>
      <c r="U3915" s="3">
        <v>0.0152</v>
      </c>
      <c r="V3915" s="3"/>
      <c r="W3915" s="3"/>
      <c r="X3915" s="3"/>
      <c r="Y3915" s="3"/>
      <c r="Z3915" s="3"/>
      <c r="AA3915" s="3"/>
      <c r="AB3915" s="3"/>
      <c r="AC3915" s="3"/>
      <c r="AD3915" s="3"/>
    </row>
    <row r="3916" s="1" customFormat="1" spans="1:30">
      <c r="A3916" s="3" t="s">
        <v>8202</v>
      </c>
      <c r="B3916" s="3" t="s">
        <v>3297</v>
      </c>
      <c r="C3916" s="4" t="e">
        <f t="shared" si="610"/>
        <v>#DIV/0!</v>
      </c>
      <c r="D3916" s="4" t="e">
        <f t="shared" si="611"/>
        <v>#DIV/0!</v>
      </c>
      <c r="E3916" s="4">
        <f t="shared" si="612"/>
        <v>-5.24390243902439</v>
      </c>
      <c r="F3916" s="4">
        <f t="shared" si="613"/>
        <v>-14.6</v>
      </c>
      <c r="G3916" s="4">
        <f t="shared" si="614"/>
        <v>-0.831050228310502</v>
      </c>
      <c r="H3916" s="4">
        <f t="shared" si="615"/>
        <v>-0.043956043956044</v>
      </c>
      <c r="I3916" s="4" t="e">
        <f t="shared" si="616"/>
        <v>#DIV/0!</v>
      </c>
      <c r="J3916" s="4">
        <f t="shared" si="617"/>
        <v>-0.176470588235294</v>
      </c>
      <c r="K3916" s="4">
        <f t="shared" si="618"/>
        <v>-0.428571428571429</v>
      </c>
      <c r="L3916" s="4" t="str">
        <f t="shared" si="619"/>
        <v>否</v>
      </c>
      <c r="M3916" s="3">
        <v>0.17</v>
      </c>
      <c r="N3916" s="3">
        <v>0.34</v>
      </c>
      <c r="O3916" s="3">
        <v>0.54</v>
      </c>
      <c r="P3916" s="3">
        <v>0.41</v>
      </c>
      <c r="Q3916" s="3">
        <v>0.14</v>
      </c>
      <c r="R3916" s="3">
        <v>0.3</v>
      </c>
      <c r="S3916" s="3">
        <v>0.45</v>
      </c>
      <c r="T3916" s="3">
        <v>-1.74</v>
      </c>
      <c r="U3916" s="3">
        <v>0.08</v>
      </c>
      <c r="V3916" s="3"/>
      <c r="W3916" s="3"/>
      <c r="X3916" s="3"/>
      <c r="Y3916" s="3"/>
      <c r="Z3916" s="3"/>
      <c r="AA3916" s="3"/>
      <c r="AB3916" s="3"/>
      <c r="AC3916" s="3"/>
      <c r="AD3916" s="3"/>
    </row>
    <row r="3917" s="1" customFormat="1" spans="1:30">
      <c r="A3917" s="3" t="s">
        <v>8203</v>
      </c>
      <c r="B3917" s="3" t="s">
        <v>1252</v>
      </c>
      <c r="C3917" s="4" t="e">
        <f t="shared" si="610"/>
        <v>#DIV/0!</v>
      </c>
      <c r="D3917" s="4" t="e">
        <f t="shared" si="611"/>
        <v>#DIV/0!</v>
      </c>
      <c r="E3917" s="4">
        <f t="shared" si="612"/>
        <v>-5.32195342527696</v>
      </c>
      <c r="F3917" s="4">
        <f t="shared" si="613"/>
        <v>37.7514231499051</v>
      </c>
      <c r="G3917" s="4">
        <f t="shared" si="614"/>
        <v>-0.953606433777331</v>
      </c>
      <c r="H3917" s="4">
        <f t="shared" si="615"/>
        <v>0.00759013282732448</v>
      </c>
      <c r="I3917" s="4" t="e">
        <f t="shared" si="616"/>
        <v>#DIV/0!</v>
      </c>
      <c r="J3917" s="4">
        <f t="shared" si="617"/>
        <v>0.908928571428571</v>
      </c>
      <c r="K3917" s="4">
        <f t="shared" si="618"/>
        <v>-1.13470533208606</v>
      </c>
      <c r="L3917" s="4" t="str">
        <f t="shared" si="619"/>
        <v>否</v>
      </c>
      <c r="M3917" s="3">
        <v>0.056</v>
      </c>
      <c r="N3917" s="3">
        <v>0.2922</v>
      </c>
      <c r="O3917" s="3">
        <v>0.4662</v>
      </c>
      <c r="P3917" s="3">
        <v>0.4423</v>
      </c>
      <c r="Q3917" s="3">
        <v>0.1069</v>
      </c>
      <c r="R3917" s="3">
        <v>0.1306</v>
      </c>
      <c r="S3917" s="3">
        <v>0.0779</v>
      </c>
      <c r="T3917" s="3">
        <v>-1.9116</v>
      </c>
      <c r="U3917" s="3">
        <v>-0.0144</v>
      </c>
      <c r="V3917" s="3"/>
      <c r="W3917" s="3"/>
      <c r="X3917" s="3"/>
      <c r="Y3917" s="3"/>
      <c r="Z3917" s="3"/>
      <c r="AA3917" s="3"/>
      <c r="AB3917" s="3"/>
      <c r="AC3917" s="3"/>
      <c r="AD3917" s="3"/>
    </row>
    <row r="3918" s="1" customFormat="1" spans="1:30">
      <c r="A3918" s="3" t="s">
        <v>8204</v>
      </c>
      <c r="B3918" s="3" t="s">
        <v>4076</v>
      </c>
      <c r="C3918" s="4" t="e">
        <f t="shared" si="610"/>
        <v>#DIV/0!</v>
      </c>
      <c r="D3918" s="4" t="e">
        <f t="shared" si="611"/>
        <v>#DIV/0!</v>
      </c>
      <c r="E3918" s="4">
        <f t="shared" si="612"/>
        <v>-5.33333333333333</v>
      </c>
      <c r="F3918" s="4">
        <f t="shared" si="613"/>
        <v>0.312977099236641</v>
      </c>
      <c r="G3918" s="4">
        <f t="shared" si="614"/>
        <v>-5.04878048780488</v>
      </c>
      <c r="H3918" s="4">
        <f t="shared" si="615"/>
        <v>0.758454106280193</v>
      </c>
      <c r="I3918" s="4" t="e">
        <f t="shared" si="616"/>
        <v>#DIV/0!</v>
      </c>
      <c r="J3918" s="4">
        <f t="shared" si="617"/>
        <v>-0.714285714285714</v>
      </c>
      <c r="K3918" s="4">
        <f t="shared" si="618"/>
        <v>1.61666666666667</v>
      </c>
      <c r="L3918" s="4" t="str">
        <f t="shared" si="619"/>
        <v>是</v>
      </c>
      <c r="M3918" s="3">
        <v>-0.021</v>
      </c>
      <c r="N3918" s="3">
        <v>-0.0206</v>
      </c>
      <c r="O3918" s="3">
        <v>-0.0141</v>
      </c>
      <c r="P3918" s="3">
        <v>0.0084</v>
      </c>
      <c r="Q3918" s="3">
        <v>-0.006</v>
      </c>
      <c r="R3918" s="3">
        <v>-0.0192</v>
      </c>
      <c r="S3918" s="3">
        <v>-0.0323</v>
      </c>
      <c r="T3918" s="3">
        <v>-0.0364</v>
      </c>
      <c r="U3918" s="3">
        <v>-0.0157</v>
      </c>
      <c r="V3918" s="3"/>
      <c r="W3918" s="3"/>
      <c r="X3918" s="3"/>
      <c r="Y3918" s="3"/>
      <c r="Z3918" s="3"/>
      <c r="AA3918" s="3"/>
      <c r="AB3918" s="3"/>
      <c r="AC3918" s="3"/>
      <c r="AD3918" s="3"/>
    </row>
    <row r="3919" s="1" customFormat="1" spans="1:30">
      <c r="A3919" s="3" t="s">
        <v>8205</v>
      </c>
      <c r="B3919" s="3" t="s">
        <v>1534</v>
      </c>
      <c r="C3919" s="4" t="e">
        <f t="shared" si="610"/>
        <v>#DIV/0!</v>
      </c>
      <c r="D3919" s="4" t="e">
        <f t="shared" si="611"/>
        <v>#DIV/0!</v>
      </c>
      <c r="E3919" s="4">
        <f t="shared" si="612"/>
        <v>-5.33333333333333</v>
      </c>
      <c r="F3919" s="4">
        <f t="shared" si="613"/>
        <v>-7.66666666666667</v>
      </c>
      <c r="G3919" s="4">
        <f t="shared" si="614"/>
        <v>-0.91304347826087</v>
      </c>
      <c r="H3919" s="4">
        <f t="shared" si="615"/>
        <v>0.238095238095238</v>
      </c>
      <c r="I3919" s="4" t="e">
        <f t="shared" si="616"/>
        <v>#DIV/0!</v>
      </c>
      <c r="J3919" s="4">
        <f t="shared" si="617"/>
        <v>-3.22222222222222</v>
      </c>
      <c r="K3919" s="4">
        <f t="shared" si="618"/>
        <v>4</v>
      </c>
      <c r="L3919" s="4" t="str">
        <f t="shared" si="619"/>
        <v>是</v>
      </c>
      <c r="M3919" s="3">
        <v>0.0045</v>
      </c>
      <c r="N3919" s="3">
        <v>0.01</v>
      </c>
      <c r="O3919" s="3">
        <v>0.06</v>
      </c>
      <c r="P3919" s="3">
        <v>0.06</v>
      </c>
      <c r="Q3919" s="3">
        <v>-0.01</v>
      </c>
      <c r="R3919" s="3">
        <v>-0.06</v>
      </c>
      <c r="S3919" s="3">
        <v>-0.03</v>
      </c>
      <c r="T3919" s="3">
        <v>-0.26</v>
      </c>
      <c r="U3919" s="3">
        <v>-0.05</v>
      </c>
      <c r="V3919" s="3"/>
      <c r="W3919" s="3"/>
      <c r="X3919" s="3"/>
      <c r="Y3919" s="3"/>
      <c r="Z3919" s="3"/>
      <c r="AA3919" s="3"/>
      <c r="AB3919" s="3"/>
      <c r="AC3919" s="3"/>
      <c r="AD3919" s="3"/>
    </row>
    <row r="3920" s="1" customFormat="1" spans="1:30">
      <c r="A3920" s="3" t="s">
        <v>8206</v>
      </c>
      <c r="B3920" s="3" t="s">
        <v>211</v>
      </c>
      <c r="C3920" s="4" t="e">
        <f t="shared" si="610"/>
        <v>#DIV/0!</v>
      </c>
      <c r="D3920" s="4" t="e">
        <f t="shared" si="611"/>
        <v>#DIV/0!</v>
      </c>
      <c r="E3920" s="4">
        <f t="shared" si="612"/>
        <v>-5.4</v>
      </c>
      <c r="F3920" s="4">
        <f t="shared" si="613"/>
        <v>-14.5</v>
      </c>
      <c r="G3920" s="4">
        <f t="shared" si="614"/>
        <v>-0.793103448275862</v>
      </c>
      <c r="H3920" s="4">
        <f t="shared" si="615"/>
        <v>-0.0434782608695652</v>
      </c>
      <c r="I3920" s="4" t="e">
        <f t="shared" si="616"/>
        <v>#DIV/0!</v>
      </c>
      <c r="J3920" s="4">
        <f t="shared" si="617"/>
        <v>0.5</v>
      </c>
      <c r="K3920" s="4">
        <f t="shared" si="618"/>
        <v>-0.666666666666667</v>
      </c>
      <c r="L3920" s="4" t="str">
        <f t="shared" si="619"/>
        <v>否</v>
      </c>
      <c r="M3920" s="3">
        <v>0.02</v>
      </c>
      <c r="N3920" s="3">
        <v>0.05</v>
      </c>
      <c r="O3920" s="3">
        <v>0.07</v>
      </c>
      <c r="P3920" s="3">
        <v>0.05</v>
      </c>
      <c r="Q3920" s="3">
        <v>0.03</v>
      </c>
      <c r="R3920" s="3">
        <v>0.05</v>
      </c>
      <c r="S3920" s="3">
        <v>0.07</v>
      </c>
      <c r="T3920" s="3">
        <v>-0.22</v>
      </c>
      <c r="U3920" s="3">
        <v>0.01</v>
      </c>
      <c r="V3920" s="3"/>
      <c r="W3920" s="3"/>
      <c r="X3920" s="3"/>
      <c r="Y3920" s="3"/>
      <c r="Z3920" s="3"/>
      <c r="AA3920" s="3"/>
      <c r="AB3920" s="3"/>
      <c r="AC3920" s="3"/>
      <c r="AD3920" s="3"/>
    </row>
    <row r="3921" s="1" customFormat="1" spans="1:30">
      <c r="A3921" s="3" t="s">
        <v>8207</v>
      </c>
      <c r="B3921" s="3" t="s">
        <v>1634</v>
      </c>
      <c r="C3921" s="4" t="e">
        <f t="shared" si="610"/>
        <v>#DIV/0!</v>
      </c>
      <c r="D3921" s="4" t="e">
        <f t="shared" si="611"/>
        <v>#DIV/0!</v>
      </c>
      <c r="E3921" s="4">
        <f t="shared" si="612"/>
        <v>-5.47</v>
      </c>
      <c r="F3921" s="4">
        <f t="shared" si="613"/>
        <v>3</v>
      </c>
      <c r="G3921" s="4">
        <f t="shared" si="614"/>
        <v>-1.94444444444444</v>
      </c>
      <c r="H3921" s="4">
        <f t="shared" si="615"/>
        <v>-0.0175824175824176</v>
      </c>
      <c r="I3921" s="4" t="e">
        <f t="shared" si="616"/>
        <v>#DIV/0!</v>
      </c>
      <c r="J3921" s="4">
        <f t="shared" si="617"/>
        <v>-0.0256410256410256</v>
      </c>
      <c r="K3921" s="4">
        <f t="shared" si="618"/>
        <v>-1.10526315789474</v>
      </c>
      <c r="L3921" s="4" t="str">
        <f t="shared" si="619"/>
        <v>否</v>
      </c>
      <c r="M3921" s="3">
        <v>-0.0078</v>
      </c>
      <c r="N3921" s="3">
        <v>-0.0134</v>
      </c>
      <c r="O3921" s="3">
        <v>-0.0195</v>
      </c>
      <c r="P3921" s="3">
        <v>0.01</v>
      </c>
      <c r="Q3921" s="3">
        <v>-0.0076</v>
      </c>
      <c r="R3921" s="3">
        <v>-0.0135</v>
      </c>
      <c r="S3921" s="3">
        <v>-0.0213</v>
      </c>
      <c r="T3921" s="3">
        <v>-0.0447</v>
      </c>
      <c r="U3921" s="3">
        <v>0.0008</v>
      </c>
      <c r="V3921" s="3"/>
      <c r="W3921" s="3"/>
      <c r="X3921" s="3"/>
      <c r="Y3921" s="3"/>
      <c r="Z3921" s="3"/>
      <c r="AA3921" s="3"/>
      <c r="AB3921" s="3"/>
      <c r="AC3921" s="3"/>
      <c r="AD3921" s="3"/>
    </row>
    <row r="3922" s="1" customFormat="1" spans="1:30">
      <c r="A3922" s="3" t="s">
        <v>8208</v>
      </c>
      <c r="B3922" s="3" t="s">
        <v>772</v>
      </c>
      <c r="C3922" s="4" t="e">
        <f t="shared" si="610"/>
        <v>#DIV/0!</v>
      </c>
      <c r="D3922" s="4" t="e">
        <f t="shared" si="611"/>
        <v>#DIV/0!</v>
      </c>
      <c r="E3922" s="4">
        <f t="shared" si="612"/>
        <v>-5.56092619392185</v>
      </c>
      <c r="F3922" s="4">
        <f t="shared" si="613"/>
        <v>7.95054945054946</v>
      </c>
      <c r="G3922" s="4">
        <f t="shared" si="614"/>
        <v>-11.8348306841742</v>
      </c>
      <c r="H3922" s="4">
        <f t="shared" si="615"/>
        <v>-0.0798248175182482</v>
      </c>
      <c r="I3922" s="4" t="e">
        <f t="shared" si="616"/>
        <v>#DIV/0!</v>
      </c>
      <c r="J3922" s="4">
        <f t="shared" si="617"/>
        <v>-0.929339477726574</v>
      </c>
      <c r="K3922" s="4">
        <f t="shared" si="618"/>
        <v>8.90579710144927</v>
      </c>
      <c r="L3922" s="4" t="str">
        <f t="shared" si="619"/>
        <v>是</v>
      </c>
      <c r="M3922" s="3">
        <v>0.1953</v>
      </c>
      <c r="N3922" s="3">
        <v>0.2925</v>
      </c>
      <c r="O3922" s="3">
        <v>0.3675</v>
      </c>
      <c r="P3922" s="3">
        <v>0.3455</v>
      </c>
      <c r="Q3922" s="3">
        <v>0.0138</v>
      </c>
      <c r="R3922" s="3">
        <v>-1.4129</v>
      </c>
      <c r="S3922" s="3">
        <v>-1.4311</v>
      </c>
      <c r="T3922" s="3">
        <v>-1.5758</v>
      </c>
      <c r="U3922" s="3">
        <v>0.1367</v>
      </c>
      <c r="V3922" s="3"/>
      <c r="W3922" s="3"/>
      <c r="X3922" s="3"/>
      <c r="Y3922" s="3"/>
      <c r="Z3922" s="3"/>
      <c r="AA3922" s="3"/>
      <c r="AB3922" s="3"/>
      <c r="AC3922" s="3"/>
      <c r="AD3922" s="3"/>
    </row>
    <row r="3923" s="1" customFormat="1" spans="1:30">
      <c r="A3923" s="3" t="s">
        <v>8209</v>
      </c>
      <c r="B3923" s="3" t="s">
        <v>1968</v>
      </c>
      <c r="C3923" s="4" t="e">
        <f t="shared" si="610"/>
        <v>#DIV/0!</v>
      </c>
      <c r="D3923" s="4" t="e">
        <f t="shared" si="611"/>
        <v>#DIV/0!</v>
      </c>
      <c r="E3923" s="4">
        <f t="shared" si="612"/>
        <v>-5.6</v>
      </c>
      <c r="F3923" s="4">
        <f t="shared" si="613"/>
        <v>-12.4545454545455</v>
      </c>
      <c r="G3923" s="4">
        <f t="shared" si="614"/>
        <v>-0.854014598540146</v>
      </c>
      <c r="H3923" s="4">
        <f t="shared" si="615"/>
        <v>-0.0170940170940171</v>
      </c>
      <c r="I3923" s="4" t="e">
        <f t="shared" si="616"/>
        <v>#DIV/0!</v>
      </c>
      <c r="J3923" s="4">
        <f t="shared" si="617"/>
        <v>1.66666666666667</v>
      </c>
      <c r="K3923" s="4">
        <f t="shared" si="618"/>
        <v>-0.75</v>
      </c>
      <c r="L3923" s="4" t="str">
        <f t="shared" si="619"/>
        <v>否</v>
      </c>
      <c r="M3923" s="3">
        <v>0.03</v>
      </c>
      <c r="N3923" s="3">
        <v>0.13</v>
      </c>
      <c r="O3923" s="3">
        <v>0.23</v>
      </c>
      <c r="P3923" s="3">
        <v>0.25</v>
      </c>
      <c r="Q3923" s="3">
        <v>0.08</v>
      </c>
      <c r="R3923" s="3">
        <v>0.11</v>
      </c>
      <c r="S3923" s="3">
        <v>0.22</v>
      </c>
      <c r="T3923" s="3">
        <v>-1.15</v>
      </c>
      <c r="U3923" s="3">
        <v>0.02</v>
      </c>
      <c r="V3923" s="3"/>
      <c r="W3923" s="3"/>
      <c r="X3923" s="3"/>
      <c r="Y3923" s="3"/>
      <c r="Z3923" s="3"/>
      <c r="AA3923" s="3"/>
      <c r="AB3923" s="3"/>
      <c r="AC3923" s="3"/>
      <c r="AD3923" s="3"/>
    </row>
    <row r="3924" s="1" customFormat="1" spans="1:30">
      <c r="A3924" s="3" t="s">
        <v>8210</v>
      </c>
      <c r="B3924" s="3" t="s">
        <v>273</v>
      </c>
      <c r="C3924" s="4" t="e">
        <f t="shared" si="610"/>
        <v>#DIV/0!</v>
      </c>
      <c r="D3924" s="4" t="e">
        <f t="shared" si="611"/>
        <v>#DIV/0!</v>
      </c>
      <c r="E3924" s="4">
        <f t="shared" si="612"/>
        <v>-5.6</v>
      </c>
      <c r="F3924" s="4" t="e">
        <f t="shared" si="613"/>
        <v>#DIV/0!</v>
      </c>
      <c r="G3924" s="4">
        <f t="shared" si="614"/>
        <v>-1.14285714285714</v>
      </c>
      <c r="H3924" s="4">
        <f t="shared" si="615"/>
        <v>1.875</v>
      </c>
      <c r="I3924" s="4" t="e">
        <f t="shared" si="616"/>
        <v>#DIV/0!</v>
      </c>
      <c r="J3924" s="4">
        <f t="shared" si="617"/>
        <v>11</v>
      </c>
      <c r="K3924" s="4">
        <f t="shared" si="618"/>
        <v>0.25</v>
      </c>
      <c r="L3924" s="4" t="str">
        <f t="shared" si="619"/>
        <v>否</v>
      </c>
      <c r="M3924" s="3">
        <v>0.01</v>
      </c>
      <c r="N3924" s="3">
        <v>-0.02</v>
      </c>
      <c r="O3924" s="3">
        <v>-0.05</v>
      </c>
      <c r="P3924" s="3">
        <v>-0.05</v>
      </c>
      <c r="Q3924" s="3">
        <v>0.12</v>
      </c>
      <c r="R3924" s="3">
        <v>0.16</v>
      </c>
      <c r="S3924" s="3">
        <v>0.16</v>
      </c>
      <c r="T3924" s="3">
        <v>0.23</v>
      </c>
      <c r="U3924" s="3">
        <v>0.15</v>
      </c>
      <c r="V3924" s="3"/>
      <c r="W3924" s="3"/>
      <c r="X3924" s="3"/>
      <c r="Y3924" s="3"/>
      <c r="Z3924" s="3"/>
      <c r="AA3924" s="3"/>
      <c r="AB3924" s="3"/>
      <c r="AC3924" s="3"/>
      <c r="AD3924" s="3"/>
    </row>
    <row r="3925" s="1" customFormat="1" spans="1:30">
      <c r="A3925" s="3" t="s">
        <v>8211</v>
      </c>
      <c r="B3925" s="3" t="s">
        <v>2454</v>
      </c>
      <c r="C3925" s="4" t="e">
        <f t="shared" si="610"/>
        <v>#DIV/0!</v>
      </c>
      <c r="D3925" s="4" t="e">
        <f t="shared" si="611"/>
        <v>#DIV/0!</v>
      </c>
      <c r="E3925" s="4">
        <f t="shared" si="612"/>
        <v>-5.64996241543473</v>
      </c>
      <c r="F3925" s="4">
        <f t="shared" si="613"/>
        <v>-49.3121951219512</v>
      </c>
      <c r="G3925" s="4">
        <f t="shared" si="614"/>
        <v>-0.901028786230092</v>
      </c>
      <c r="H3925" s="4">
        <f t="shared" si="615"/>
        <v>0.0187187791623209</v>
      </c>
      <c r="I3925" s="4" t="e">
        <f t="shared" si="616"/>
        <v>#DIV/0!</v>
      </c>
      <c r="J3925" s="4">
        <f t="shared" si="617"/>
        <v>-0.255460588793922</v>
      </c>
      <c r="K3925" s="4">
        <f t="shared" si="618"/>
        <v>-1.43494897959184</v>
      </c>
      <c r="L3925" s="4" t="str">
        <f t="shared" si="619"/>
        <v>否</v>
      </c>
      <c r="M3925" s="3">
        <v>0.1053</v>
      </c>
      <c r="N3925" s="3">
        <v>0.1767</v>
      </c>
      <c r="O3925" s="3">
        <v>0.2575</v>
      </c>
      <c r="P3925" s="3">
        <v>0.3991</v>
      </c>
      <c r="Q3925" s="3">
        <v>0.0784</v>
      </c>
      <c r="R3925" s="3">
        <v>0.125</v>
      </c>
      <c r="S3925" s="3">
        <v>0.166</v>
      </c>
      <c r="T3925" s="3">
        <v>-1.8558</v>
      </c>
      <c r="U3925" s="3">
        <v>-0.0341</v>
      </c>
      <c r="V3925" s="3"/>
      <c r="W3925" s="3"/>
      <c r="X3925" s="3"/>
      <c r="Y3925" s="3"/>
      <c r="Z3925" s="3"/>
      <c r="AA3925" s="3"/>
      <c r="AB3925" s="3"/>
      <c r="AC3925" s="3"/>
      <c r="AD3925" s="3"/>
    </row>
    <row r="3926" s="1" customFormat="1" spans="1:30">
      <c r="A3926" s="3" t="s">
        <v>8212</v>
      </c>
      <c r="B3926" s="3" t="s">
        <v>642</v>
      </c>
      <c r="C3926" s="4" t="e">
        <f t="shared" si="610"/>
        <v>#DIV/0!</v>
      </c>
      <c r="D3926" s="4" t="e">
        <f t="shared" si="611"/>
        <v>#DIV/0!</v>
      </c>
      <c r="E3926" s="4">
        <f t="shared" si="612"/>
        <v>-5.66938997821351</v>
      </c>
      <c r="F3926" s="4">
        <f t="shared" si="613"/>
        <v>14.1472148541114</v>
      </c>
      <c r="G3926" s="4">
        <f t="shared" si="614"/>
        <v>-0.713040217493203</v>
      </c>
      <c r="H3926" s="4">
        <f t="shared" si="615"/>
        <v>0.127136471206942</v>
      </c>
      <c r="I3926" s="4" t="e">
        <f t="shared" si="616"/>
        <v>#DIV/0!</v>
      </c>
      <c r="J3926" s="4">
        <f t="shared" si="617"/>
        <v>15.3181818181818</v>
      </c>
      <c r="K3926" s="4">
        <f t="shared" si="618"/>
        <v>-1.24487211952393</v>
      </c>
      <c r="L3926" s="4" t="str">
        <f t="shared" si="619"/>
        <v>否</v>
      </c>
      <c r="M3926" s="3">
        <v>0.0242</v>
      </c>
      <c r="N3926" s="3">
        <v>0.0607</v>
      </c>
      <c r="O3926" s="3">
        <v>0.0879</v>
      </c>
      <c r="P3926" s="3">
        <v>0.1836</v>
      </c>
      <c r="Q3926" s="3">
        <v>0.3949</v>
      </c>
      <c r="R3926" s="3">
        <v>0.2848</v>
      </c>
      <c r="S3926" s="3">
        <v>0.2094</v>
      </c>
      <c r="T3926" s="3">
        <v>-0.8573</v>
      </c>
      <c r="U3926" s="3">
        <v>-0.0967</v>
      </c>
      <c r="V3926" s="3"/>
      <c r="W3926" s="3"/>
      <c r="X3926" s="3"/>
      <c r="Y3926" s="3"/>
      <c r="Z3926" s="3"/>
      <c r="AA3926" s="3"/>
      <c r="AB3926" s="3"/>
      <c r="AC3926" s="3"/>
      <c r="AD3926" s="3"/>
    </row>
    <row r="3927" s="1" customFormat="1" spans="1:30">
      <c r="A3927" s="3" t="s">
        <v>8213</v>
      </c>
      <c r="B3927" s="3" t="s">
        <v>4100</v>
      </c>
      <c r="C3927" s="4" t="e">
        <f t="shared" si="610"/>
        <v>#DIV/0!</v>
      </c>
      <c r="D3927" s="4" t="e">
        <f t="shared" si="611"/>
        <v>#DIV/0!</v>
      </c>
      <c r="E3927" s="4">
        <f t="shared" si="612"/>
        <v>-5.71428571428571</v>
      </c>
      <c r="F3927" s="4">
        <f t="shared" si="613"/>
        <v>1.66666666666667</v>
      </c>
      <c r="G3927" s="4">
        <f t="shared" si="614"/>
        <v>-3.4</v>
      </c>
      <c r="H3927" s="4">
        <f t="shared" si="615"/>
        <v>-0.0294117647058824</v>
      </c>
      <c r="I3927" s="4" t="e">
        <f t="shared" si="616"/>
        <v>#DIV/0!</v>
      </c>
      <c r="J3927" s="4">
        <f t="shared" si="617"/>
        <v>-12.4285714285714</v>
      </c>
      <c r="K3927" s="4">
        <f t="shared" si="618"/>
        <v>-1.25</v>
      </c>
      <c r="L3927" s="4" t="str">
        <f t="shared" si="619"/>
        <v>是</v>
      </c>
      <c r="M3927" s="3">
        <v>0.0007</v>
      </c>
      <c r="N3927" s="3">
        <v>-0.006</v>
      </c>
      <c r="O3927" s="3">
        <v>0.0005</v>
      </c>
      <c r="P3927" s="3">
        <v>0.014</v>
      </c>
      <c r="Q3927" s="3">
        <v>-0.008</v>
      </c>
      <c r="R3927" s="3">
        <v>-0.034</v>
      </c>
      <c r="S3927" s="3">
        <v>-0.046</v>
      </c>
      <c r="T3927" s="3">
        <v>-0.066</v>
      </c>
      <c r="U3927" s="3">
        <v>0.002</v>
      </c>
      <c r="V3927" s="3"/>
      <c r="W3927" s="3"/>
      <c r="X3927" s="3"/>
      <c r="Y3927" s="3"/>
      <c r="Z3927" s="3"/>
      <c r="AA3927" s="3"/>
      <c r="AB3927" s="3"/>
      <c r="AC3927" s="3"/>
      <c r="AD3927" s="3"/>
    </row>
    <row r="3928" s="1" customFormat="1" spans="1:30">
      <c r="A3928" s="3" t="s">
        <v>8214</v>
      </c>
      <c r="B3928" s="3" t="s">
        <v>2209</v>
      </c>
      <c r="C3928" s="4" t="e">
        <f t="shared" si="610"/>
        <v>#DIV/0!</v>
      </c>
      <c r="D3928" s="4" t="e">
        <f t="shared" si="611"/>
        <v>#DIV/0!</v>
      </c>
      <c r="E3928" s="4">
        <f t="shared" si="612"/>
        <v>-5.7263306641545</v>
      </c>
      <c r="F3928" s="4">
        <f t="shared" si="613"/>
        <v>3.59205467748825</v>
      </c>
      <c r="G3928" s="4">
        <f t="shared" si="614"/>
        <v>-1.19514805565466</v>
      </c>
      <c r="H3928" s="4">
        <f t="shared" si="615"/>
        <v>-0.00159203980099502</v>
      </c>
      <c r="I3928" s="4" t="e">
        <f t="shared" si="616"/>
        <v>#DIV/0!</v>
      </c>
      <c r="J3928" s="4">
        <f t="shared" si="617"/>
        <v>0.267441860465116</v>
      </c>
      <c r="K3928" s="4">
        <f t="shared" si="618"/>
        <v>-0.926605504587156</v>
      </c>
      <c r="L3928" s="4" t="str">
        <f t="shared" si="619"/>
        <v>否</v>
      </c>
      <c r="M3928" s="3">
        <v>0.0172</v>
      </c>
      <c r="N3928" s="3">
        <v>0.076</v>
      </c>
      <c r="O3928" s="3">
        <v>0.1327</v>
      </c>
      <c r="P3928" s="3">
        <v>0.2123</v>
      </c>
      <c r="Q3928" s="3">
        <v>0.0218</v>
      </c>
      <c r="R3928" s="3">
        <v>0.0716</v>
      </c>
      <c r="S3928" s="3">
        <v>-0.1625</v>
      </c>
      <c r="T3928" s="3">
        <v>-1.0034</v>
      </c>
      <c r="U3928" s="3">
        <v>0.0016</v>
      </c>
      <c r="V3928" s="3"/>
      <c r="W3928" s="3"/>
      <c r="X3928" s="3"/>
      <c r="Y3928" s="3"/>
      <c r="Z3928" s="3"/>
      <c r="AA3928" s="3"/>
      <c r="AB3928" s="3"/>
      <c r="AC3928" s="3"/>
      <c r="AD3928" s="3"/>
    </row>
    <row r="3929" s="1" customFormat="1" spans="1:30">
      <c r="A3929" s="3" t="s">
        <v>8215</v>
      </c>
      <c r="B3929" s="3" t="s">
        <v>2477</v>
      </c>
      <c r="C3929" s="4" t="e">
        <f t="shared" si="610"/>
        <v>#DIV/0!</v>
      </c>
      <c r="D3929" s="4" t="e">
        <f t="shared" si="611"/>
        <v>#DIV/0!</v>
      </c>
      <c r="E3929" s="4">
        <f t="shared" si="612"/>
        <v>-5.875</v>
      </c>
      <c r="F3929" s="4">
        <f t="shared" si="613"/>
        <v>1.6</v>
      </c>
      <c r="G3929" s="4">
        <f t="shared" si="614"/>
        <v>-2.125</v>
      </c>
      <c r="H3929" s="4">
        <f t="shared" si="615"/>
        <v>0.147058823529412</v>
      </c>
      <c r="I3929" s="4" t="e">
        <f t="shared" si="616"/>
        <v>#DIV/0!</v>
      </c>
      <c r="J3929" s="4">
        <f t="shared" si="617"/>
        <v>-2.8</v>
      </c>
      <c r="K3929" s="4">
        <f t="shared" si="618"/>
        <v>-0.444444444444444</v>
      </c>
      <c r="L3929" s="4" t="str">
        <f t="shared" si="619"/>
        <v>是</v>
      </c>
      <c r="M3929" s="3">
        <v>0.05</v>
      </c>
      <c r="N3929" s="3">
        <v>0.08</v>
      </c>
      <c r="O3929" s="3">
        <v>0.1</v>
      </c>
      <c r="P3929" s="3">
        <v>0.08</v>
      </c>
      <c r="Q3929" s="3">
        <v>-0.09</v>
      </c>
      <c r="R3929" s="3">
        <v>-0.13</v>
      </c>
      <c r="S3929" s="3">
        <v>-0.23</v>
      </c>
      <c r="T3929" s="3">
        <v>-0.39</v>
      </c>
      <c r="U3929" s="3">
        <v>-0.05</v>
      </c>
      <c r="V3929" s="3"/>
      <c r="W3929" s="3"/>
      <c r="X3929" s="3"/>
      <c r="Y3929" s="3"/>
      <c r="Z3929" s="3"/>
      <c r="AA3929" s="3"/>
      <c r="AB3929" s="3"/>
      <c r="AC3929" s="3"/>
      <c r="AD3929" s="3"/>
    </row>
    <row r="3930" s="1" customFormat="1" spans="1:30">
      <c r="A3930" s="3" t="s">
        <v>8216</v>
      </c>
      <c r="B3930" s="3" t="s">
        <v>284</v>
      </c>
      <c r="C3930" s="4" t="e">
        <f t="shared" si="610"/>
        <v>#DIV/0!</v>
      </c>
      <c r="D3930" s="4" t="e">
        <f t="shared" si="611"/>
        <v>#DIV/0!</v>
      </c>
      <c r="E3930" s="4">
        <f t="shared" si="612"/>
        <v>1.07692307692308</v>
      </c>
      <c r="F3930" s="4">
        <f t="shared" si="613"/>
        <v>3</v>
      </c>
      <c r="G3930" s="4">
        <f t="shared" si="614"/>
        <v>0.416666666666667</v>
      </c>
      <c r="H3930" s="4">
        <f t="shared" si="615"/>
        <v>-6.4</v>
      </c>
      <c r="I3930" s="4" t="e">
        <f t="shared" si="616"/>
        <v>#DIV/0!</v>
      </c>
      <c r="J3930" s="4">
        <f t="shared" si="617"/>
        <v>0.666666666666667</v>
      </c>
      <c r="K3930" s="4">
        <f t="shared" si="618"/>
        <v>5.4</v>
      </c>
      <c r="L3930" s="4" t="str">
        <f t="shared" si="619"/>
        <v>是</v>
      </c>
      <c r="M3930" s="3">
        <v>0.03</v>
      </c>
      <c r="N3930" s="3">
        <v>0.1</v>
      </c>
      <c r="O3930" s="3">
        <v>0.11</v>
      </c>
      <c r="P3930" s="3">
        <v>0.13</v>
      </c>
      <c r="Q3930" s="3">
        <v>0.05</v>
      </c>
      <c r="R3930" s="3">
        <v>0.11</v>
      </c>
      <c r="S3930" s="3">
        <v>0.15</v>
      </c>
      <c r="T3930" s="3">
        <v>0.27</v>
      </c>
      <c r="U3930" s="3">
        <v>0.32</v>
      </c>
      <c r="V3930" s="3"/>
      <c r="W3930" s="3"/>
      <c r="X3930" s="3"/>
      <c r="Y3930" s="3"/>
      <c r="Z3930" s="3"/>
      <c r="AA3930" s="3"/>
      <c r="AB3930" s="3"/>
      <c r="AC3930" s="3"/>
      <c r="AD3930" s="3"/>
    </row>
    <row r="3931" s="1" customFormat="1" spans="1:30">
      <c r="A3931" s="3" t="s">
        <v>8217</v>
      </c>
      <c r="B3931" s="3" t="s">
        <v>3315</v>
      </c>
      <c r="C3931" s="4" t="e">
        <f t="shared" si="610"/>
        <v>#DIV/0!</v>
      </c>
      <c r="D3931" s="4" t="e">
        <f t="shared" si="611"/>
        <v>#DIV/0!</v>
      </c>
      <c r="E3931" s="4">
        <f t="shared" si="612"/>
        <v>-6</v>
      </c>
      <c r="F3931" s="4">
        <f t="shared" si="613"/>
        <v>5.5</v>
      </c>
      <c r="G3931" s="4">
        <f t="shared" si="614"/>
        <v>-1.40909090909091</v>
      </c>
      <c r="H3931" s="4">
        <f t="shared" si="615"/>
        <v>-0.032258064516129</v>
      </c>
      <c r="I3931" s="4" t="e">
        <f t="shared" si="616"/>
        <v>#DIV/0!</v>
      </c>
      <c r="J3931" s="4">
        <f t="shared" si="617"/>
        <v>-4</v>
      </c>
      <c r="K3931" s="4">
        <f t="shared" si="618"/>
        <v>-1.33333333333333</v>
      </c>
      <c r="L3931" s="4" t="str">
        <f t="shared" si="619"/>
        <v>是</v>
      </c>
      <c r="M3931" s="3">
        <v>0.01</v>
      </c>
      <c r="N3931" s="3">
        <v>0.01</v>
      </c>
      <c r="O3931" s="3">
        <v>0.01</v>
      </c>
      <c r="P3931" s="3">
        <v>0.06</v>
      </c>
      <c r="Q3931" s="3">
        <v>-0.03</v>
      </c>
      <c r="R3931" s="3">
        <v>-0.04</v>
      </c>
      <c r="S3931" s="3">
        <v>-0.08</v>
      </c>
      <c r="T3931" s="3">
        <v>-0.3</v>
      </c>
      <c r="U3931" s="3">
        <v>0.01</v>
      </c>
      <c r="V3931" s="3"/>
      <c r="W3931" s="3"/>
      <c r="X3931" s="3"/>
      <c r="Y3931" s="3"/>
      <c r="Z3931" s="3"/>
      <c r="AA3931" s="3"/>
      <c r="AB3931" s="3"/>
      <c r="AC3931" s="3"/>
      <c r="AD3931" s="3"/>
    </row>
    <row r="3932" s="1" customFormat="1" spans="1:30">
      <c r="A3932" s="3" t="s">
        <v>8218</v>
      </c>
      <c r="B3932" s="3" t="s">
        <v>3708</v>
      </c>
      <c r="C3932" s="4" t="e">
        <f t="shared" si="610"/>
        <v>#DIV/0!</v>
      </c>
      <c r="D3932" s="4" t="e">
        <f t="shared" si="611"/>
        <v>#DIV/0!</v>
      </c>
      <c r="E3932" s="4">
        <f t="shared" si="612"/>
        <v>-6</v>
      </c>
      <c r="F3932" s="4">
        <f t="shared" si="613"/>
        <v>3.71428571428571</v>
      </c>
      <c r="G3932" s="4">
        <f t="shared" si="614"/>
        <v>-1.53846153846154</v>
      </c>
      <c r="H3932" s="4">
        <f t="shared" si="615"/>
        <v>0.25</v>
      </c>
      <c r="I3932" s="4" t="e">
        <f t="shared" si="616"/>
        <v>#DIV/0!</v>
      </c>
      <c r="J3932" s="4">
        <f t="shared" si="617"/>
        <v>-0.176470588235294</v>
      </c>
      <c r="K3932" s="4">
        <f t="shared" si="618"/>
        <v>0.428571428571429</v>
      </c>
      <c r="L3932" s="4" t="str">
        <f t="shared" si="619"/>
        <v>是</v>
      </c>
      <c r="M3932" s="3">
        <v>-0.017</v>
      </c>
      <c r="N3932" s="3">
        <v>-0.043</v>
      </c>
      <c r="O3932" s="3">
        <v>-0.061</v>
      </c>
      <c r="P3932" s="3">
        <v>0.02</v>
      </c>
      <c r="Q3932" s="3">
        <v>-0.014</v>
      </c>
      <c r="R3932" s="3">
        <v>-0.034</v>
      </c>
      <c r="S3932" s="3">
        <v>-0.048</v>
      </c>
      <c r="T3932" s="3">
        <v>-0.1</v>
      </c>
      <c r="U3932" s="3">
        <v>-0.02</v>
      </c>
      <c r="V3932" s="3"/>
      <c r="W3932" s="3"/>
      <c r="X3932" s="3"/>
      <c r="Y3932" s="3"/>
      <c r="Z3932" s="3"/>
      <c r="AA3932" s="3"/>
      <c r="AB3932" s="3"/>
      <c r="AC3932" s="3"/>
      <c r="AD3932" s="3"/>
    </row>
    <row r="3933" s="1" customFormat="1" spans="1:30">
      <c r="A3933" s="3" t="s">
        <v>8219</v>
      </c>
      <c r="B3933" s="3" t="s">
        <v>343</v>
      </c>
      <c r="C3933" s="4" t="e">
        <f t="shared" si="610"/>
        <v>#DIV/0!</v>
      </c>
      <c r="D3933" s="4" t="e">
        <f t="shared" si="611"/>
        <v>#DIV/0!</v>
      </c>
      <c r="E3933" s="4">
        <f t="shared" si="612"/>
        <v>-6</v>
      </c>
      <c r="F3933" s="4">
        <f t="shared" si="613"/>
        <v>56.1081081081081</v>
      </c>
      <c r="G3933" s="4">
        <f t="shared" si="614"/>
        <v>-0.529865125240848</v>
      </c>
      <c r="H3933" s="4">
        <f t="shared" si="615"/>
        <v>0.818181818181818</v>
      </c>
      <c r="I3933" s="4" t="e">
        <f t="shared" si="616"/>
        <v>#DIV/0!</v>
      </c>
      <c r="J3933" s="4">
        <f t="shared" si="617"/>
        <v>0</v>
      </c>
      <c r="K3933" s="4">
        <f t="shared" si="618"/>
        <v>-10</v>
      </c>
      <c r="L3933" s="4" t="str">
        <f t="shared" si="619"/>
        <v>否</v>
      </c>
      <c r="M3933" s="3">
        <v>0.01</v>
      </c>
      <c r="N3933" s="3">
        <v>0.0229</v>
      </c>
      <c r="O3933" s="3">
        <v>0.0183</v>
      </c>
      <c r="P3933" s="3">
        <v>0.04</v>
      </c>
      <c r="Q3933" s="3">
        <v>0.01</v>
      </c>
      <c r="R3933" s="3">
        <v>0.0113</v>
      </c>
      <c r="S3933" s="3">
        <v>0.0076</v>
      </c>
      <c r="T3933" s="3">
        <v>-0.2</v>
      </c>
      <c r="U3933" s="3">
        <v>-0.09</v>
      </c>
      <c r="V3933" s="3"/>
      <c r="W3933" s="3"/>
      <c r="X3933" s="3"/>
      <c r="Y3933" s="3"/>
      <c r="Z3933" s="3"/>
      <c r="AA3933" s="3"/>
      <c r="AB3933" s="3"/>
      <c r="AC3933" s="3"/>
      <c r="AD3933" s="3"/>
    </row>
    <row r="3934" s="1" customFormat="1" spans="1:30">
      <c r="A3934" s="3" t="s">
        <v>8220</v>
      </c>
      <c r="B3934" s="3" t="s">
        <v>3961</v>
      </c>
      <c r="C3934" s="4" t="e">
        <f t="shared" si="610"/>
        <v>#DIV/0!</v>
      </c>
      <c r="D3934" s="4" t="e">
        <f t="shared" si="611"/>
        <v>#DIV/0!</v>
      </c>
      <c r="E3934" s="4">
        <f t="shared" si="612"/>
        <v>-6.00138408304498</v>
      </c>
      <c r="F3934" s="4">
        <f t="shared" si="613"/>
        <v>-10.0237556561086</v>
      </c>
      <c r="G3934" s="4">
        <f t="shared" si="614"/>
        <v>-0.781965918067938</v>
      </c>
      <c r="H3934" s="4">
        <f t="shared" si="615"/>
        <v>0.0430076490114014</v>
      </c>
      <c r="I3934" s="4" t="e">
        <f t="shared" si="616"/>
        <v>#DIV/0!</v>
      </c>
      <c r="J3934" s="4">
        <f t="shared" si="617"/>
        <v>-0.678756476683938</v>
      </c>
      <c r="K3934" s="4">
        <f t="shared" si="618"/>
        <v>-2.60215053763441</v>
      </c>
      <c r="L3934" s="4" t="str">
        <f t="shared" si="619"/>
        <v>否</v>
      </c>
      <c r="M3934" s="3">
        <v>0.0579</v>
      </c>
      <c r="N3934" s="3">
        <v>0.1274</v>
      </c>
      <c r="O3934" s="3">
        <v>0.3286</v>
      </c>
      <c r="P3934" s="3">
        <v>0.1445</v>
      </c>
      <c r="Q3934" s="3">
        <v>0.0186</v>
      </c>
      <c r="R3934" s="3">
        <v>0.075</v>
      </c>
      <c r="S3934" s="3">
        <v>0.1634</v>
      </c>
      <c r="T3934" s="3">
        <v>-0.7227</v>
      </c>
      <c r="U3934" s="3">
        <v>-0.0298</v>
      </c>
      <c r="V3934" s="3"/>
      <c r="W3934" s="3"/>
      <c r="X3934" s="3"/>
      <c r="Y3934" s="3"/>
      <c r="Z3934" s="3"/>
      <c r="AA3934" s="3"/>
      <c r="AB3934" s="3"/>
      <c r="AC3934" s="3"/>
      <c r="AD3934" s="3"/>
    </row>
    <row r="3935" s="1" customFormat="1" spans="1:30">
      <c r="A3935" s="3" t="s">
        <v>8221</v>
      </c>
      <c r="B3935" s="3" t="s">
        <v>2191</v>
      </c>
      <c r="C3935" s="4" t="e">
        <f t="shared" si="610"/>
        <v>#DIV/0!</v>
      </c>
      <c r="D3935" s="4" t="e">
        <f t="shared" si="611"/>
        <v>#DIV/0!</v>
      </c>
      <c r="E3935" s="4">
        <f t="shared" si="612"/>
        <v>-6.03728362183755</v>
      </c>
      <c r="F3935" s="4">
        <f t="shared" si="613"/>
        <v>11.0977917981073</v>
      </c>
      <c r="G3935" s="4">
        <f t="shared" si="614"/>
        <v>-0.900653780557135</v>
      </c>
      <c r="H3935" s="4">
        <f t="shared" si="615"/>
        <v>0.193940350323497</v>
      </c>
      <c r="I3935" s="4" t="e">
        <f t="shared" si="616"/>
        <v>#DIV/0!</v>
      </c>
      <c r="J3935" s="4">
        <f t="shared" si="617"/>
        <v>-0.843137254901961</v>
      </c>
      <c r="K3935" s="4">
        <f t="shared" si="618"/>
        <v>-20.203125</v>
      </c>
      <c r="L3935" s="4" t="str">
        <f t="shared" si="619"/>
        <v>否</v>
      </c>
      <c r="M3935" s="3">
        <v>0.0408</v>
      </c>
      <c r="N3935" s="3">
        <v>0.1</v>
      </c>
      <c r="O3935" s="3">
        <v>0.1623</v>
      </c>
      <c r="P3935" s="3">
        <v>0.1502</v>
      </c>
      <c r="Q3935" s="3">
        <v>0.0064</v>
      </c>
      <c r="R3935" s="3">
        <v>0.0104</v>
      </c>
      <c r="S3935" s="3">
        <v>-0.053</v>
      </c>
      <c r="T3935" s="3">
        <v>-0.7566</v>
      </c>
      <c r="U3935" s="3">
        <v>-0.1229</v>
      </c>
      <c r="V3935" s="3"/>
      <c r="W3935" s="3"/>
      <c r="X3935" s="3"/>
      <c r="Y3935" s="3"/>
      <c r="Z3935" s="3"/>
      <c r="AA3935" s="3"/>
      <c r="AB3935" s="3"/>
      <c r="AC3935" s="3"/>
      <c r="AD3935" s="3"/>
    </row>
    <row r="3936" s="1" customFormat="1" spans="1:30">
      <c r="A3936" s="3" t="s">
        <v>8222</v>
      </c>
      <c r="B3936" s="3" t="s">
        <v>776</v>
      </c>
      <c r="C3936" s="4" t="e">
        <f t="shared" si="610"/>
        <v>#DIV/0!</v>
      </c>
      <c r="D3936" s="4" t="e">
        <f t="shared" si="611"/>
        <v>#DIV/0!</v>
      </c>
      <c r="E3936" s="4">
        <f t="shared" si="612"/>
        <v>-6.05548705302096</v>
      </c>
      <c r="F3936" s="4">
        <f t="shared" si="613"/>
        <v>-11.9664804469274</v>
      </c>
      <c r="G3936" s="4">
        <f t="shared" si="614"/>
        <v>-0.957516339869281</v>
      </c>
      <c r="H3936" s="4">
        <f t="shared" si="615"/>
        <v>-0.000487567040468064</v>
      </c>
      <c r="I3936" s="4" t="e">
        <f t="shared" si="616"/>
        <v>#DIV/0!</v>
      </c>
      <c r="J3936" s="4">
        <f t="shared" si="617"/>
        <v>0</v>
      </c>
      <c r="K3936" s="4">
        <f t="shared" si="618"/>
        <v>-0.99</v>
      </c>
      <c r="L3936" s="4" t="str">
        <f t="shared" si="619"/>
        <v>否</v>
      </c>
      <c r="M3936" s="3">
        <v>-0.02</v>
      </c>
      <c r="N3936" s="3">
        <v>0.08</v>
      </c>
      <c r="O3936" s="3">
        <v>0.06</v>
      </c>
      <c r="P3936" s="3">
        <v>-0.0811</v>
      </c>
      <c r="Q3936" s="3">
        <v>-0.02</v>
      </c>
      <c r="R3936" s="3">
        <v>0.0174</v>
      </c>
      <c r="S3936" s="3">
        <v>-0.0184</v>
      </c>
      <c r="T3936" s="3">
        <v>0.41</v>
      </c>
      <c r="U3936" s="3">
        <v>-0.0002</v>
      </c>
      <c r="V3936" s="3"/>
      <c r="W3936" s="3"/>
      <c r="X3936" s="3"/>
      <c r="Y3936" s="3"/>
      <c r="Z3936" s="3"/>
      <c r="AA3936" s="3"/>
      <c r="AB3936" s="3"/>
      <c r="AC3936" s="3"/>
      <c r="AD3936" s="3"/>
    </row>
    <row r="3937" s="1" customFormat="1" spans="1:30">
      <c r="A3937" s="3" t="s">
        <v>8223</v>
      </c>
      <c r="B3937" s="3" t="s">
        <v>3226</v>
      </c>
      <c r="C3937" s="4" t="e">
        <f t="shared" si="610"/>
        <v>#DIV/0!</v>
      </c>
      <c r="D3937" s="4" t="e">
        <f t="shared" si="611"/>
        <v>#DIV/0!</v>
      </c>
      <c r="E3937" s="4">
        <f t="shared" si="612"/>
        <v>-6.19318181818182</v>
      </c>
      <c r="F3937" s="4">
        <f t="shared" si="613"/>
        <v>232.9</v>
      </c>
      <c r="G3937" s="4">
        <f t="shared" si="614"/>
        <v>-0.650064405324174</v>
      </c>
      <c r="H3937" s="4">
        <f t="shared" si="615"/>
        <v>0.509247027741083</v>
      </c>
      <c r="I3937" s="4" t="e">
        <f t="shared" si="616"/>
        <v>#DIV/0!</v>
      </c>
      <c r="J3937" s="4">
        <f t="shared" si="617"/>
        <v>-0.382716049382716</v>
      </c>
      <c r="K3937" s="4">
        <f t="shared" si="618"/>
        <v>-16.42</v>
      </c>
      <c r="L3937" s="4" t="str">
        <f t="shared" si="619"/>
        <v>否</v>
      </c>
      <c r="M3937" s="3">
        <v>0.0081</v>
      </c>
      <c r="N3937" s="3">
        <v>0.0132</v>
      </c>
      <c r="O3937" s="3">
        <v>0.0248</v>
      </c>
      <c r="P3937" s="3">
        <v>0.044</v>
      </c>
      <c r="Q3937" s="3">
        <v>0.005</v>
      </c>
      <c r="R3937" s="3">
        <v>0.0054</v>
      </c>
      <c r="S3937" s="3">
        <v>0.0044</v>
      </c>
      <c r="T3937" s="3">
        <v>-0.2285</v>
      </c>
      <c r="U3937" s="3">
        <v>-0.0771</v>
      </c>
      <c r="V3937" s="3"/>
      <c r="W3937" s="3"/>
      <c r="X3937" s="3"/>
      <c r="Y3937" s="3"/>
      <c r="Z3937" s="3"/>
      <c r="AA3937" s="3"/>
      <c r="AB3937" s="3"/>
      <c r="AC3937" s="3"/>
      <c r="AD3937" s="3"/>
    </row>
    <row r="3938" s="1" customFormat="1" spans="1:30">
      <c r="A3938" s="3" t="s">
        <v>8224</v>
      </c>
      <c r="B3938" s="3" t="s">
        <v>3647</v>
      </c>
      <c r="C3938" s="4" t="e">
        <f t="shared" si="610"/>
        <v>#DIV/0!</v>
      </c>
      <c r="D3938" s="4" t="e">
        <f t="shared" si="611"/>
        <v>#DIV/0!</v>
      </c>
      <c r="E3938" s="4">
        <f t="shared" si="612"/>
        <v>-6.24111111111111</v>
      </c>
      <c r="F3938" s="4">
        <f t="shared" si="613"/>
        <v>1.15225730303924</v>
      </c>
      <c r="G3938" s="4">
        <f t="shared" si="614"/>
        <v>-1.68399487836108</v>
      </c>
      <c r="H3938" s="4">
        <f t="shared" si="615"/>
        <v>0.434610705596107</v>
      </c>
      <c r="I3938" s="4" t="e">
        <f t="shared" si="616"/>
        <v>#DIV/0!</v>
      </c>
      <c r="J3938" s="4">
        <f t="shared" si="617"/>
        <v>0</v>
      </c>
      <c r="K3938" s="4">
        <f t="shared" si="618"/>
        <v>-29.58</v>
      </c>
      <c r="L3938" s="4" t="str">
        <f t="shared" si="619"/>
        <v>否</v>
      </c>
      <c r="M3938" s="3">
        <v>0.01</v>
      </c>
      <c r="N3938" s="3">
        <v>0.0528</v>
      </c>
      <c r="O3938" s="3">
        <v>0.0061</v>
      </c>
      <c r="P3938" s="3">
        <v>0.18</v>
      </c>
      <c r="Q3938" s="3">
        <v>0.01</v>
      </c>
      <c r="R3938" s="3">
        <v>-0.214</v>
      </c>
      <c r="S3938" s="3">
        <v>-0.5529</v>
      </c>
      <c r="T3938" s="3">
        <v>-0.9434</v>
      </c>
      <c r="U3938" s="3">
        <v>-0.2858</v>
      </c>
      <c r="V3938" s="3"/>
      <c r="W3938" s="3"/>
      <c r="X3938" s="3"/>
      <c r="Y3938" s="3"/>
      <c r="Z3938" s="3"/>
      <c r="AA3938" s="3"/>
      <c r="AB3938" s="3"/>
      <c r="AC3938" s="3"/>
      <c r="AD3938" s="3"/>
    </row>
    <row r="3939" s="1" customFormat="1" spans="1:30">
      <c r="A3939" s="3" t="s">
        <v>8225</v>
      </c>
      <c r="B3939" s="3" t="s">
        <v>2829</v>
      </c>
      <c r="C3939" s="4" t="e">
        <f t="shared" si="610"/>
        <v>#DIV/0!</v>
      </c>
      <c r="D3939" s="4" t="e">
        <f t="shared" si="611"/>
        <v>#DIV/0!</v>
      </c>
      <c r="E3939" s="4">
        <f t="shared" si="612"/>
        <v>-6.37826086956522</v>
      </c>
      <c r="F3939" s="4">
        <f t="shared" si="613"/>
        <v>99.66</v>
      </c>
      <c r="G3939" s="4">
        <f t="shared" si="614"/>
        <v>-0.932771422837648</v>
      </c>
      <c r="H3939" s="4">
        <f t="shared" si="615"/>
        <v>0.0645438898450947</v>
      </c>
      <c r="I3939" s="4" t="e">
        <f t="shared" si="616"/>
        <v>#DIV/0!</v>
      </c>
      <c r="J3939" s="4">
        <f t="shared" si="617"/>
        <v>-0.84375</v>
      </c>
      <c r="K3939" s="4">
        <f t="shared" si="618"/>
        <v>-2.33333333333333</v>
      </c>
      <c r="L3939" s="4" t="str">
        <f t="shared" si="619"/>
        <v>否</v>
      </c>
      <c r="M3939" s="3">
        <v>0.288</v>
      </c>
      <c r="N3939" s="3">
        <v>0.528</v>
      </c>
      <c r="O3939" s="3">
        <v>0.78</v>
      </c>
      <c r="P3939" s="3">
        <v>0.184</v>
      </c>
      <c r="Q3939" s="3">
        <v>0.045</v>
      </c>
      <c r="R3939" s="3">
        <v>0.017</v>
      </c>
      <c r="S3939" s="3">
        <v>0.007</v>
      </c>
      <c r="T3939" s="3">
        <v>-0.9896</v>
      </c>
      <c r="U3939" s="3">
        <v>-0.06</v>
      </c>
      <c r="V3939" s="3"/>
      <c r="W3939" s="3"/>
      <c r="X3939" s="3"/>
      <c r="Y3939" s="3"/>
      <c r="Z3939" s="3"/>
      <c r="AA3939" s="3"/>
      <c r="AB3939" s="3"/>
      <c r="AC3939" s="3"/>
      <c r="AD3939" s="3"/>
    </row>
    <row r="3940" s="1" customFormat="1" spans="1:30">
      <c r="A3940" s="3" t="s">
        <v>8226</v>
      </c>
      <c r="B3940" s="3" t="s">
        <v>2949</v>
      </c>
      <c r="C3940" s="4" t="e">
        <f t="shared" si="610"/>
        <v>#DIV/0!</v>
      </c>
      <c r="D3940" s="4" t="e">
        <f t="shared" si="611"/>
        <v>#DIV/0!</v>
      </c>
      <c r="E3940" s="4">
        <f t="shared" si="612"/>
        <v>-6.39130434782609</v>
      </c>
      <c r="F3940" s="4">
        <f t="shared" si="613"/>
        <v>-31.3904761904762</v>
      </c>
      <c r="G3940" s="4">
        <f t="shared" si="614"/>
        <v>-0.925667475728155</v>
      </c>
      <c r="H3940" s="4">
        <f t="shared" si="615"/>
        <v>0.0160603080957063</v>
      </c>
      <c r="I3940" s="4" t="e">
        <f t="shared" si="616"/>
        <v>#DIV/0!</v>
      </c>
      <c r="J3940" s="4">
        <f t="shared" si="617"/>
        <v>-0.286111111111111</v>
      </c>
      <c r="K3940" s="4">
        <f t="shared" si="618"/>
        <v>-1.76264591439689</v>
      </c>
      <c r="L3940" s="4" t="str">
        <f t="shared" si="619"/>
        <v>否</v>
      </c>
      <c r="M3940" s="3">
        <v>0.036</v>
      </c>
      <c r="N3940" s="3">
        <v>0.0927</v>
      </c>
      <c r="O3940" s="3">
        <v>0.1763</v>
      </c>
      <c r="P3940" s="3">
        <v>0.23</v>
      </c>
      <c r="Q3940" s="3">
        <v>0.0257</v>
      </c>
      <c r="R3940" s="3">
        <v>0.0364</v>
      </c>
      <c r="S3940" s="3">
        <v>0.0784</v>
      </c>
      <c r="T3940" s="3">
        <v>-1.24</v>
      </c>
      <c r="U3940" s="3">
        <v>-0.0196</v>
      </c>
      <c r="V3940" s="3"/>
      <c r="W3940" s="3"/>
      <c r="X3940" s="3"/>
      <c r="Y3940" s="3"/>
      <c r="Z3940" s="3"/>
      <c r="AA3940" s="3"/>
      <c r="AB3940" s="3"/>
      <c r="AC3940" s="3"/>
      <c r="AD3940" s="3"/>
    </row>
    <row r="3941" s="1" customFormat="1" spans="1:30">
      <c r="A3941" s="3" t="s">
        <v>8227</v>
      </c>
      <c r="B3941" s="3" t="s">
        <v>3510</v>
      </c>
      <c r="C3941" s="4" t="e">
        <f t="shared" si="610"/>
        <v>#DIV/0!</v>
      </c>
      <c r="D3941" s="4" t="e">
        <f t="shared" si="611"/>
        <v>#DIV/0!</v>
      </c>
      <c r="E3941" s="4">
        <f t="shared" si="612"/>
        <v>-6.42347696879643</v>
      </c>
      <c r="F3941" s="4">
        <f t="shared" si="613"/>
        <v>6.15619389587074</v>
      </c>
      <c r="G3941" s="4">
        <f t="shared" si="614"/>
        <v>-0.847769028871391</v>
      </c>
      <c r="H3941" s="4">
        <f t="shared" si="615"/>
        <v>0.107327141382869</v>
      </c>
      <c r="I3941" s="4" t="e">
        <f t="shared" si="616"/>
        <v>#DIV/0!</v>
      </c>
      <c r="J3941" s="4" t="e">
        <f t="shared" si="617"/>
        <v>#DIV/0!</v>
      </c>
      <c r="K3941" s="4">
        <f t="shared" si="618"/>
        <v>-11.9264705882353</v>
      </c>
      <c r="L3941" s="4" t="e">
        <f t="shared" si="619"/>
        <v>#DIV/0!</v>
      </c>
      <c r="M3941" s="3"/>
      <c r="N3941" s="3">
        <v>0.0638</v>
      </c>
      <c r="O3941" s="3">
        <v>0.0948</v>
      </c>
      <c r="P3941" s="3">
        <v>0.0673</v>
      </c>
      <c r="Q3941" s="3">
        <v>0.0068</v>
      </c>
      <c r="R3941" s="3">
        <v>0.0336</v>
      </c>
      <c r="S3941" s="3">
        <v>-0.0221</v>
      </c>
      <c r="T3941" s="3">
        <v>-0.365</v>
      </c>
      <c r="U3941" s="3">
        <v>-0.0743</v>
      </c>
      <c r="V3941" s="3">
        <v>-0.0431</v>
      </c>
      <c r="W3941" s="3"/>
      <c r="X3941" s="3"/>
      <c r="Y3941" s="3"/>
      <c r="Z3941" s="3"/>
      <c r="AA3941" s="3"/>
      <c r="AB3941" s="3"/>
      <c r="AC3941" s="3"/>
      <c r="AD3941" s="3"/>
    </row>
    <row r="3942" s="1" customFormat="1" spans="1:30">
      <c r="A3942" s="3" t="s">
        <v>8228</v>
      </c>
      <c r="B3942" s="3" t="s">
        <v>1105</v>
      </c>
      <c r="C3942" s="4" t="e">
        <f t="shared" si="610"/>
        <v>#DIV/0!</v>
      </c>
      <c r="D3942" s="4" t="e">
        <f t="shared" si="611"/>
        <v>#DIV/0!</v>
      </c>
      <c r="E3942" s="4">
        <f t="shared" si="612"/>
        <v>-6.4375</v>
      </c>
      <c r="F3942" s="4">
        <f t="shared" si="613"/>
        <v>-25.5</v>
      </c>
      <c r="G3942" s="4">
        <f t="shared" si="614"/>
        <v>-0.862745098039216</v>
      </c>
      <c r="H3942" s="4">
        <f t="shared" si="615"/>
        <v>-0.0113636363636364</v>
      </c>
      <c r="I3942" s="4" t="e">
        <f t="shared" si="616"/>
        <v>#DIV/0!</v>
      </c>
      <c r="J3942" s="4">
        <f t="shared" si="617"/>
        <v>0</v>
      </c>
      <c r="K3942" s="4">
        <f t="shared" si="618"/>
        <v>-0.875</v>
      </c>
      <c r="L3942" s="4" t="str">
        <f t="shared" si="619"/>
        <v>否</v>
      </c>
      <c r="M3942" s="3">
        <v>0.08</v>
      </c>
      <c r="N3942" s="3">
        <v>0.12</v>
      </c>
      <c r="O3942" s="3">
        <v>0.16</v>
      </c>
      <c r="P3942" s="3">
        <v>0.16</v>
      </c>
      <c r="Q3942" s="3">
        <v>0.08</v>
      </c>
      <c r="R3942" s="3">
        <v>0.11</v>
      </c>
      <c r="S3942" s="3">
        <v>0.15</v>
      </c>
      <c r="T3942" s="3">
        <v>-0.87</v>
      </c>
      <c r="U3942" s="3">
        <v>0.01</v>
      </c>
      <c r="V3942" s="3"/>
      <c r="W3942" s="3"/>
      <c r="X3942" s="3"/>
      <c r="Y3942" s="3"/>
      <c r="Z3942" s="3"/>
      <c r="AA3942" s="3"/>
      <c r="AB3942" s="3"/>
      <c r="AC3942" s="3"/>
      <c r="AD3942" s="3"/>
    </row>
    <row r="3943" s="1" customFormat="1" spans="1:30">
      <c r="A3943" s="3" t="s">
        <v>8229</v>
      </c>
      <c r="B3943" s="3" t="s">
        <v>3679</v>
      </c>
      <c r="C3943" s="4" t="e">
        <f t="shared" si="610"/>
        <v>#DIV/0!</v>
      </c>
      <c r="D3943" s="4" t="e">
        <f t="shared" si="611"/>
        <v>#DIV/0!</v>
      </c>
      <c r="E3943" s="4">
        <f t="shared" si="612"/>
        <v>-6.47368421052632</v>
      </c>
      <c r="F3943" s="4">
        <f t="shared" si="613"/>
        <v>2.47826086956522</v>
      </c>
      <c r="G3943" s="4">
        <f t="shared" si="614"/>
        <v>-1.83017543859649</v>
      </c>
      <c r="H3943" s="4">
        <f t="shared" si="615"/>
        <v>-0.00306748466257669</v>
      </c>
      <c r="I3943" s="4" t="e">
        <f t="shared" si="616"/>
        <v>#DIV/0!</v>
      </c>
      <c r="J3943" s="4">
        <f t="shared" si="617"/>
        <v>-2.3</v>
      </c>
      <c r="K3943" s="4">
        <f t="shared" si="618"/>
        <v>-1.02461538461538</v>
      </c>
      <c r="L3943" s="4" t="str">
        <f t="shared" si="619"/>
        <v>是</v>
      </c>
      <c r="M3943" s="3">
        <v>0.1</v>
      </c>
      <c r="N3943" s="3">
        <v>0.16</v>
      </c>
      <c r="O3943" s="3">
        <v>0.21</v>
      </c>
      <c r="P3943" s="3">
        <v>0.19</v>
      </c>
      <c r="Q3943" s="3">
        <v>-0.13</v>
      </c>
      <c r="R3943" s="3">
        <v>-0.24</v>
      </c>
      <c r="S3943" s="3">
        <v>-0.47</v>
      </c>
      <c r="T3943" s="3">
        <v>-1.04</v>
      </c>
      <c r="U3943" s="3">
        <v>0.0032</v>
      </c>
      <c r="V3943" s="3"/>
      <c r="W3943" s="3"/>
      <c r="X3943" s="3"/>
      <c r="Y3943" s="3"/>
      <c r="Z3943" s="3"/>
      <c r="AA3943" s="3"/>
      <c r="AB3943" s="3"/>
      <c r="AC3943" s="3"/>
      <c r="AD3943" s="3"/>
    </row>
    <row r="3944" s="1" customFormat="1" spans="1:30">
      <c r="A3944" s="3" t="s">
        <v>8230</v>
      </c>
      <c r="B3944" s="3" t="s">
        <v>1781</v>
      </c>
      <c r="C3944" s="4" t="e">
        <f t="shared" si="610"/>
        <v>#DIV/0!</v>
      </c>
      <c r="D3944" s="4" t="e">
        <f t="shared" si="611"/>
        <v>#DIV/0!</v>
      </c>
      <c r="E3944" s="4">
        <f t="shared" si="612"/>
        <v>-6.5</v>
      </c>
      <c r="F3944" s="4">
        <f t="shared" si="613"/>
        <v>1.66666666666667</v>
      </c>
      <c r="G3944" s="4">
        <f t="shared" si="614"/>
        <v>-1.6</v>
      </c>
      <c r="H3944" s="4">
        <f t="shared" si="615"/>
        <v>0.375</v>
      </c>
      <c r="I3944" s="4" t="e">
        <f t="shared" si="616"/>
        <v>#DIV/0!</v>
      </c>
      <c r="J3944" s="4">
        <f t="shared" si="617"/>
        <v>-0.25</v>
      </c>
      <c r="K3944" s="4">
        <f t="shared" si="618"/>
        <v>0</v>
      </c>
      <c r="L3944" s="4" t="str">
        <f t="shared" si="619"/>
        <v>是</v>
      </c>
      <c r="M3944" s="3">
        <v>-0.04</v>
      </c>
      <c r="N3944" s="3">
        <v>0.08</v>
      </c>
      <c r="O3944" s="3">
        <v>-0.01</v>
      </c>
      <c r="P3944" s="3">
        <v>0.02</v>
      </c>
      <c r="Q3944" s="3">
        <v>-0.03</v>
      </c>
      <c r="R3944" s="3">
        <v>-0.03</v>
      </c>
      <c r="S3944" s="3">
        <v>-0.06</v>
      </c>
      <c r="T3944" s="3">
        <v>-0.11</v>
      </c>
      <c r="U3944" s="3">
        <v>-0.03</v>
      </c>
      <c r="V3944" s="3"/>
      <c r="W3944" s="3"/>
      <c r="X3944" s="3"/>
      <c r="Y3944" s="3"/>
      <c r="Z3944" s="3"/>
      <c r="AA3944" s="3"/>
      <c r="AB3944" s="3"/>
      <c r="AC3944" s="3"/>
      <c r="AD3944" s="3"/>
    </row>
    <row r="3945" s="1" customFormat="1" spans="1:30">
      <c r="A3945" s="3" t="s">
        <v>8231</v>
      </c>
      <c r="B3945" s="3" t="s">
        <v>1154</v>
      </c>
      <c r="C3945" s="4" t="e">
        <f t="shared" si="610"/>
        <v>#DIV/0!</v>
      </c>
      <c r="D3945" s="4" t="e">
        <f t="shared" si="611"/>
        <v>#DIV/0!</v>
      </c>
      <c r="E3945" s="4">
        <f t="shared" si="612"/>
        <v>-6.5926213592233</v>
      </c>
      <c r="F3945" s="4">
        <f t="shared" si="613"/>
        <v>48.7321428571429</v>
      </c>
      <c r="G3945" s="4">
        <f t="shared" si="614"/>
        <v>-0.930817149138879</v>
      </c>
      <c r="H3945" s="4">
        <f t="shared" si="615"/>
        <v>0.133847728525313</v>
      </c>
      <c r="I3945" s="4" t="e">
        <f t="shared" si="616"/>
        <v>#DIV/0!</v>
      </c>
      <c r="J3945" s="4">
        <f t="shared" si="617"/>
        <v>-1.57142857142857</v>
      </c>
      <c r="K3945" s="4">
        <f t="shared" si="618"/>
        <v>3.25</v>
      </c>
      <c r="L3945" s="4" t="str">
        <f t="shared" si="619"/>
        <v>是</v>
      </c>
      <c r="M3945" s="3">
        <v>0.07</v>
      </c>
      <c r="N3945" s="3">
        <v>0.2426</v>
      </c>
      <c r="O3945" s="3">
        <v>0.3526</v>
      </c>
      <c r="P3945" s="3">
        <v>0.2575</v>
      </c>
      <c r="Q3945" s="3">
        <v>-0.04</v>
      </c>
      <c r="R3945" s="3">
        <v>-0.0476</v>
      </c>
      <c r="S3945" s="3">
        <v>-0.0756</v>
      </c>
      <c r="T3945" s="3">
        <v>-1.4401</v>
      </c>
      <c r="U3945" s="3">
        <v>-0.17</v>
      </c>
      <c r="V3945" s="3"/>
      <c r="W3945" s="3"/>
      <c r="X3945" s="3"/>
      <c r="Y3945" s="3"/>
      <c r="Z3945" s="3"/>
      <c r="AA3945" s="3"/>
      <c r="AB3945" s="3"/>
      <c r="AC3945" s="3"/>
      <c r="AD3945" s="3"/>
    </row>
    <row r="3946" s="1" customFormat="1" spans="1:30">
      <c r="A3946" s="3" t="s">
        <v>8232</v>
      </c>
      <c r="B3946" s="3" t="s">
        <v>667</v>
      </c>
      <c r="C3946" s="4" t="e">
        <f t="shared" si="610"/>
        <v>#DIV/0!</v>
      </c>
      <c r="D3946" s="4" t="e">
        <f t="shared" si="611"/>
        <v>#DIV/0!</v>
      </c>
      <c r="E3946" s="4">
        <f t="shared" si="612"/>
        <v>-6.75</v>
      </c>
      <c r="F3946" s="4">
        <f t="shared" si="613"/>
        <v>-35.8571428571429</v>
      </c>
      <c r="G3946" s="4">
        <f t="shared" si="614"/>
        <v>-0.920318725099602</v>
      </c>
      <c r="H3946" s="4">
        <f t="shared" si="615"/>
        <v>-0.00432900432900433</v>
      </c>
      <c r="I3946" s="4" t="e">
        <f t="shared" si="616"/>
        <v>#DIV/0!</v>
      </c>
      <c r="J3946" s="4">
        <f t="shared" si="617"/>
        <v>0.166666666666667</v>
      </c>
      <c r="K3946" s="4">
        <f t="shared" si="618"/>
        <v>-0.857142857142857</v>
      </c>
      <c r="L3946" s="4" t="str">
        <f t="shared" si="619"/>
        <v>否</v>
      </c>
      <c r="M3946" s="3">
        <v>0.06</v>
      </c>
      <c r="N3946" s="3">
        <v>0.12</v>
      </c>
      <c r="O3946" s="3">
        <v>0.23</v>
      </c>
      <c r="P3946" s="3">
        <v>0.4</v>
      </c>
      <c r="Q3946" s="3">
        <v>0.07</v>
      </c>
      <c r="R3946" s="3">
        <v>0.14</v>
      </c>
      <c r="S3946" s="3">
        <v>0.21</v>
      </c>
      <c r="T3946" s="3">
        <v>-2.3</v>
      </c>
      <c r="U3946" s="3">
        <v>0.01</v>
      </c>
      <c r="V3946" s="3"/>
      <c r="W3946" s="3"/>
      <c r="X3946" s="3"/>
      <c r="Y3946" s="3"/>
      <c r="Z3946" s="3"/>
      <c r="AA3946" s="3"/>
      <c r="AB3946" s="3"/>
      <c r="AC3946" s="3"/>
      <c r="AD3946" s="3"/>
    </row>
    <row r="3947" s="1" customFormat="1" spans="1:30">
      <c r="A3947" s="3" t="s">
        <v>8233</v>
      </c>
      <c r="B3947" s="3" t="s">
        <v>3739</v>
      </c>
      <c r="C3947" s="4" t="e">
        <f t="shared" si="610"/>
        <v>#DIV/0!</v>
      </c>
      <c r="D3947" s="4" t="e">
        <f t="shared" si="611"/>
        <v>#DIV/0!</v>
      </c>
      <c r="E3947" s="4">
        <f t="shared" si="612"/>
        <v>-6.78333333333333</v>
      </c>
      <c r="F3947" s="4">
        <f t="shared" si="613"/>
        <v>22.6857142857143</v>
      </c>
      <c r="G3947" s="4">
        <f t="shared" si="614"/>
        <v>-1.05163727959698</v>
      </c>
      <c r="H3947" s="4">
        <f t="shared" si="615"/>
        <v>0.0389221556886228</v>
      </c>
      <c r="I3947" s="4" t="e">
        <f t="shared" si="616"/>
        <v>#DIV/0!</v>
      </c>
      <c r="J3947" s="4">
        <f t="shared" si="617"/>
        <v>-0.883720930232558</v>
      </c>
      <c r="K3947" s="4">
        <f t="shared" si="618"/>
        <v>-7.5</v>
      </c>
      <c r="L3947" s="4" t="str">
        <f t="shared" si="619"/>
        <v>否</v>
      </c>
      <c r="M3947" s="3">
        <v>0.0172</v>
      </c>
      <c r="N3947" s="3">
        <v>0.01</v>
      </c>
      <c r="O3947" s="3">
        <v>0.0131</v>
      </c>
      <c r="P3947" s="3">
        <v>0.06</v>
      </c>
      <c r="Q3947" s="3">
        <v>0.002</v>
      </c>
      <c r="R3947" s="3">
        <v>-0.0154</v>
      </c>
      <c r="S3947" s="3">
        <v>-0.0294</v>
      </c>
      <c r="T3947" s="3">
        <v>-0.347</v>
      </c>
      <c r="U3947" s="3">
        <v>-0.013</v>
      </c>
      <c r="V3947" s="3"/>
      <c r="W3947" s="3"/>
      <c r="X3947" s="3"/>
      <c r="Y3947" s="3"/>
      <c r="Z3947" s="3"/>
      <c r="AA3947" s="3"/>
      <c r="AB3947" s="3"/>
      <c r="AC3947" s="3"/>
      <c r="AD3947" s="3"/>
    </row>
    <row r="3948" s="1" customFormat="1" spans="1:30">
      <c r="A3948" s="3" t="s">
        <v>8234</v>
      </c>
      <c r="B3948" s="3" t="s">
        <v>3368</v>
      </c>
      <c r="C3948" s="4" t="e">
        <f t="shared" si="610"/>
        <v>#DIV/0!</v>
      </c>
      <c r="D3948" s="4" t="e">
        <f t="shared" si="611"/>
        <v>#DIV/0!</v>
      </c>
      <c r="E3948" s="4">
        <f t="shared" si="612"/>
        <v>-6.81818181818182</v>
      </c>
      <c r="F3948" s="4">
        <f t="shared" si="613"/>
        <v>-262.54</v>
      </c>
      <c r="G3948" s="4">
        <f t="shared" si="614"/>
        <v>-0.879180315380514</v>
      </c>
      <c r="H3948" s="4">
        <f t="shared" si="615"/>
        <v>0.103543887011524</v>
      </c>
      <c r="I3948" s="4" t="e">
        <f t="shared" si="616"/>
        <v>#DIV/0!</v>
      </c>
      <c r="J3948" s="4">
        <f t="shared" si="617"/>
        <v>2.28</v>
      </c>
      <c r="K3948" s="4">
        <f t="shared" si="618"/>
        <v>-8.28658536585366</v>
      </c>
      <c r="L3948" s="4" t="str">
        <f t="shared" si="619"/>
        <v>否</v>
      </c>
      <c r="M3948" s="3">
        <v>0.005</v>
      </c>
      <c r="N3948" s="3">
        <v>0.0749</v>
      </c>
      <c r="O3948" s="3">
        <v>0.15</v>
      </c>
      <c r="P3948" s="3">
        <v>0.2189</v>
      </c>
      <c r="Q3948" s="3">
        <v>0.0164</v>
      </c>
      <c r="R3948" s="3">
        <v>0.0341</v>
      </c>
      <c r="S3948" s="3">
        <v>0.0391</v>
      </c>
      <c r="T3948" s="3">
        <v>-1.2736</v>
      </c>
      <c r="U3948" s="3">
        <v>-0.1195</v>
      </c>
      <c r="V3948" s="3"/>
      <c r="W3948" s="3"/>
      <c r="X3948" s="3"/>
      <c r="Y3948" s="3"/>
      <c r="Z3948" s="3"/>
      <c r="AA3948" s="3"/>
      <c r="AB3948" s="3"/>
      <c r="AC3948" s="3"/>
      <c r="AD3948" s="3"/>
    </row>
    <row r="3949" s="1" customFormat="1" spans="1:30">
      <c r="A3949" s="3" t="s">
        <v>8235</v>
      </c>
      <c r="B3949" s="3" t="s">
        <v>3181</v>
      </c>
      <c r="C3949" s="4" t="e">
        <f t="shared" si="610"/>
        <v>#DIV/0!</v>
      </c>
      <c r="D3949" s="4" t="e">
        <f t="shared" si="611"/>
        <v>#DIV/0!</v>
      </c>
      <c r="E3949" s="4">
        <f t="shared" si="612"/>
        <v>-6.85714285714286</v>
      </c>
      <c r="F3949" s="4">
        <f t="shared" si="613"/>
        <v>-46</v>
      </c>
      <c r="G3949" s="4">
        <f t="shared" si="614"/>
        <v>-0.695652173913043</v>
      </c>
      <c r="H3949" s="4">
        <f t="shared" si="615"/>
        <v>0.28125</v>
      </c>
      <c r="I3949" s="4" t="e">
        <f t="shared" si="616"/>
        <v>#DIV/0!</v>
      </c>
      <c r="J3949" s="4">
        <f t="shared" si="617"/>
        <v>0.290322580645161</v>
      </c>
      <c r="K3949" s="4">
        <f t="shared" si="618"/>
        <v>-23.5</v>
      </c>
      <c r="L3949" s="4" t="str">
        <f t="shared" si="619"/>
        <v>否</v>
      </c>
      <c r="M3949" s="3">
        <v>0.0031</v>
      </c>
      <c r="N3949" s="3">
        <v>0.0551</v>
      </c>
      <c r="O3949" s="3">
        <v>0.0662</v>
      </c>
      <c r="P3949" s="3">
        <v>0.07</v>
      </c>
      <c r="Q3949" s="3">
        <v>0.004</v>
      </c>
      <c r="R3949" s="3">
        <v>0.04</v>
      </c>
      <c r="S3949" s="3">
        <v>0.05</v>
      </c>
      <c r="T3949" s="3">
        <v>-0.41</v>
      </c>
      <c r="U3949" s="3">
        <v>-0.09</v>
      </c>
      <c r="V3949" s="3"/>
      <c r="W3949" s="3"/>
      <c r="X3949" s="3"/>
      <c r="Y3949" s="3"/>
      <c r="Z3949" s="3"/>
      <c r="AA3949" s="3"/>
      <c r="AB3949" s="3"/>
      <c r="AC3949" s="3"/>
      <c r="AD3949" s="3"/>
    </row>
    <row r="3950" s="1" customFormat="1" spans="1:30">
      <c r="A3950" s="3" t="s">
        <v>8236</v>
      </c>
      <c r="B3950" s="3" t="s">
        <v>331</v>
      </c>
      <c r="C3950" s="4" t="e">
        <f t="shared" si="610"/>
        <v>#DIV/0!</v>
      </c>
      <c r="D3950" s="4" t="e">
        <f t="shared" si="611"/>
        <v>#DIV/0!</v>
      </c>
      <c r="E3950" s="4">
        <f t="shared" si="612"/>
        <v>-6.86046511627907</v>
      </c>
      <c r="F3950" s="4">
        <f t="shared" si="613"/>
        <v>23.29883843717</v>
      </c>
      <c r="G3950" s="4">
        <f t="shared" si="614"/>
        <v>-1.16932559825961</v>
      </c>
      <c r="H3950" s="4">
        <f t="shared" si="615"/>
        <v>-0.0232558139534884</v>
      </c>
      <c r="I3950" s="4" t="e">
        <f t="shared" si="616"/>
        <v>#DIV/0!</v>
      </c>
      <c r="J3950" s="4">
        <f t="shared" si="617"/>
        <v>-2.27272727272727</v>
      </c>
      <c r="K3950" s="4">
        <f t="shared" si="618"/>
        <v>-1.42857142857143</v>
      </c>
      <c r="L3950" s="4" t="str">
        <f t="shared" si="619"/>
        <v>是</v>
      </c>
      <c r="M3950" s="3">
        <v>0.11</v>
      </c>
      <c r="N3950" s="3">
        <v>0.2894</v>
      </c>
      <c r="O3950" s="3">
        <v>0.4871</v>
      </c>
      <c r="P3950" s="3">
        <v>0.43</v>
      </c>
      <c r="Q3950" s="3">
        <v>-0.14</v>
      </c>
      <c r="R3950" s="3">
        <v>-0.2189</v>
      </c>
      <c r="S3950" s="3">
        <v>-0.3136</v>
      </c>
      <c r="T3950" s="3">
        <v>-2.52</v>
      </c>
      <c r="U3950" s="3">
        <v>0.06</v>
      </c>
      <c r="V3950" s="3"/>
      <c r="W3950" s="3"/>
      <c r="X3950" s="3"/>
      <c r="Y3950" s="3"/>
      <c r="Z3950" s="3"/>
      <c r="AA3950" s="3"/>
      <c r="AB3950" s="3"/>
      <c r="AC3950" s="3"/>
      <c r="AD3950" s="3"/>
    </row>
    <row r="3951" s="1" customFormat="1" spans="1:30">
      <c r="A3951" s="3" t="s">
        <v>8237</v>
      </c>
      <c r="B3951" s="3" t="s">
        <v>2930</v>
      </c>
      <c r="C3951" s="4" t="e">
        <f t="shared" si="610"/>
        <v>#DIV/0!</v>
      </c>
      <c r="D3951" s="4" t="e">
        <f t="shared" si="611"/>
        <v>#DIV/0!</v>
      </c>
      <c r="E3951" s="4">
        <f t="shared" si="612"/>
        <v>-6.90909090909091</v>
      </c>
      <c r="F3951" s="4">
        <f t="shared" si="613"/>
        <v>25.3962264150943</v>
      </c>
      <c r="G3951" s="4">
        <f t="shared" si="614"/>
        <v>-0.958395245170877</v>
      </c>
      <c r="H3951" s="4">
        <f t="shared" si="615"/>
        <v>0.00775193798449612</v>
      </c>
      <c r="I3951" s="4" t="e">
        <f t="shared" si="616"/>
        <v>#DIV/0!</v>
      </c>
      <c r="J3951" s="4">
        <f t="shared" si="617"/>
        <v>0.304347826086956</v>
      </c>
      <c r="K3951" s="4">
        <f t="shared" si="618"/>
        <v>-1.33333333333333</v>
      </c>
      <c r="L3951" s="4" t="str">
        <f t="shared" si="619"/>
        <v>否</v>
      </c>
      <c r="M3951" s="3">
        <v>0.023</v>
      </c>
      <c r="N3951" s="3">
        <v>0.101</v>
      </c>
      <c r="O3951" s="3">
        <v>0.126</v>
      </c>
      <c r="P3951" s="3">
        <v>0.22</v>
      </c>
      <c r="Q3951" s="3">
        <v>0.03</v>
      </c>
      <c r="R3951" s="3">
        <v>0.099</v>
      </c>
      <c r="S3951" s="3">
        <v>0.046</v>
      </c>
      <c r="T3951" s="3">
        <v>-1.3</v>
      </c>
      <c r="U3951" s="3">
        <v>-0.01</v>
      </c>
      <c r="V3951" s="3"/>
      <c r="W3951" s="3"/>
      <c r="X3951" s="3"/>
      <c r="Y3951" s="3"/>
      <c r="Z3951" s="3"/>
      <c r="AA3951" s="3"/>
      <c r="AB3951" s="3"/>
      <c r="AC3951" s="3"/>
      <c r="AD3951" s="3"/>
    </row>
    <row r="3952" s="1" customFormat="1" spans="1:30">
      <c r="A3952" s="3" t="s">
        <v>8238</v>
      </c>
      <c r="B3952" s="3" t="s">
        <v>1721</v>
      </c>
      <c r="C3952" s="4" t="e">
        <f t="shared" si="610"/>
        <v>#DIV/0!</v>
      </c>
      <c r="D3952" s="4" t="e">
        <f t="shared" si="611"/>
        <v>#DIV/0!</v>
      </c>
      <c r="E3952" s="4">
        <f t="shared" si="612"/>
        <v>-7</v>
      </c>
      <c r="F3952" s="4">
        <f t="shared" si="613"/>
        <v>5.03724394785847</v>
      </c>
      <c r="G3952" s="4">
        <f t="shared" si="614"/>
        <v>-1.66691312384473</v>
      </c>
      <c r="H3952" s="4">
        <f t="shared" si="615"/>
        <v>0.0645375914836993</v>
      </c>
      <c r="I3952" s="4" t="e">
        <f t="shared" si="616"/>
        <v>#DIV/0!</v>
      </c>
      <c r="J3952" s="4">
        <f t="shared" si="617"/>
        <v>0.594752186588921</v>
      </c>
      <c r="K3952" s="4">
        <f t="shared" si="618"/>
        <v>-0.46800731261426</v>
      </c>
      <c r="L3952" s="4" t="str">
        <f t="shared" si="619"/>
        <v>否</v>
      </c>
      <c r="M3952" s="3">
        <v>-0.0343</v>
      </c>
      <c r="N3952" s="3">
        <v>-0.0782</v>
      </c>
      <c r="O3952" s="3">
        <v>-0.0966</v>
      </c>
      <c r="P3952" s="3">
        <v>0.08</v>
      </c>
      <c r="Q3952" s="3">
        <v>-0.0547</v>
      </c>
      <c r="R3952" s="3">
        <v>-0.1558</v>
      </c>
      <c r="S3952" s="3">
        <v>-0.2095</v>
      </c>
      <c r="T3952" s="3">
        <v>-0.48</v>
      </c>
      <c r="U3952" s="3">
        <v>-0.0291</v>
      </c>
      <c r="V3952" s="3"/>
      <c r="W3952" s="3"/>
      <c r="X3952" s="3"/>
      <c r="Y3952" s="3"/>
      <c r="Z3952" s="3"/>
      <c r="AA3952" s="3"/>
      <c r="AB3952" s="3"/>
      <c r="AC3952" s="3"/>
      <c r="AD3952" s="3"/>
    </row>
    <row r="3953" s="1" customFormat="1" spans="1:30">
      <c r="A3953" s="3" t="s">
        <v>8239</v>
      </c>
      <c r="B3953" s="3" t="s">
        <v>3453</v>
      </c>
      <c r="C3953" s="4" t="e">
        <f t="shared" si="610"/>
        <v>#DIV/0!</v>
      </c>
      <c r="D3953" s="4" t="e">
        <f t="shared" si="611"/>
        <v>#DIV/0!</v>
      </c>
      <c r="E3953" s="4">
        <f t="shared" si="612"/>
        <v>-7.08333333333333</v>
      </c>
      <c r="F3953" s="4">
        <f t="shared" si="613"/>
        <v>0.798607888631091</v>
      </c>
      <c r="G3953" s="4">
        <f t="shared" si="614"/>
        <v>-2.26612434631028</v>
      </c>
      <c r="H3953" s="4">
        <f t="shared" si="615"/>
        <v>-0.0641025641025641</v>
      </c>
      <c r="I3953" s="4" t="e">
        <f t="shared" si="616"/>
        <v>#DIV/0!</v>
      </c>
      <c r="J3953" s="4">
        <f t="shared" si="617"/>
        <v>1.5</v>
      </c>
      <c r="K3953" s="4">
        <f t="shared" si="618"/>
        <v>0</v>
      </c>
      <c r="L3953" s="4" t="str">
        <f t="shared" si="619"/>
        <v>否</v>
      </c>
      <c r="M3953" s="3">
        <v>0.02</v>
      </c>
      <c r="N3953" s="3">
        <v>0.0581</v>
      </c>
      <c r="O3953" s="3">
        <v>0.0672</v>
      </c>
      <c r="P3953" s="3">
        <v>0.12</v>
      </c>
      <c r="Q3953" s="3">
        <v>0.05</v>
      </c>
      <c r="R3953" s="3">
        <v>0.0452</v>
      </c>
      <c r="S3953" s="3">
        <v>-0.3858</v>
      </c>
      <c r="T3953" s="3">
        <v>-0.73</v>
      </c>
      <c r="U3953" s="3">
        <v>0.05</v>
      </c>
      <c r="V3953" s="3"/>
      <c r="W3953" s="3"/>
      <c r="X3953" s="3"/>
      <c r="Y3953" s="3"/>
      <c r="Z3953" s="3"/>
      <c r="AA3953" s="3"/>
      <c r="AB3953" s="3"/>
      <c r="AC3953" s="3"/>
      <c r="AD3953" s="3"/>
    </row>
    <row r="3954" s="1" customFormat="1" spans="1:30">
      <c r="A3954" s="3" t="s">
        <v>8240</v>
      </c>
      <c r="B3954" s="3" t="s">
        <v>2600</v>
      </c>
      <c r="C3954" s="4" t="e">
        <f t="shared" si="610"/>
        <v>#DIV/0!</v>
      </c>
      <c r="D3954" s="4" t="e">
        <f t="shared" si="611"/>
        <v>#DIV/0!</v>
      </c>
      <c r="E3954" s="4">
        <f t="shared" si="612"/>
        <v>-7.1</v>
      </c>
      <c r="F3954" s="4">
        <f t="shared" si="613"/>
        <v>-37.5</v>
      </c>
      <c r="G3954" s="4">
        <f t="shared" si="614"/>
        <v>-0.815733333333333</v>
      </c>
      <c r="H3954" s="4">
        <f t="shared" si="615"/>
        <v>-0.0029421379535796</v>
      </c>
      <c r="I3954" s="4" t="e">
        <f t="shared" si="616"/>
        <v>#DIV/0!</v>
      </c>
      <c r="J3954" s="4">
        <f t="shared" si="617"/>
        <v>-0.5</v>
      </c>
      <c r="K3954" s="4">
        <f t="shared" si="618"/>
        <v>-0.97</v>
      </c>
      <c r="L3954" s="4" t="str">
        <f t="shared" si="619"/>
        <v>否</v>
      </c>
      <c r="M3954" s="3">
        <v>0.12</v>
      </c>
      <c r="N3954" s="3">
        <v>0.2</v>
      </c>
      <c r="O3954" s="3">
        <v>0.26</v>
      </c>
      <c r="P3954" s="3">
        <v>0.1</v>
      </c>
      <c r="Q3954" s="3">
        <v>0.06</v>
      </c>
      <c r="R3954" s="3">
        <v>0.12</v>
      </c>
      <c r="S3954" s="3">
        <v>0.14</v>
      </c>
      <c r="T3954" s="3">
        <v>-0.61</v>
      </c>
      <c r="U3954" s="3">
        <v>0.0018</v>
      </c>
      <c r="V3954" s="3"/>
      <c r="W3954" s="3"/>
      <c r="X3954" s="3"/>
      <c r="Y3954" s="3"/>
      <c r="Z3954" s="3"/>
      <c r="AA3954" s="3"/>
      <c r="AB3954" s="3"/>
      <c r="AC3954" s="3"/>
      <c r="AD3954" s="3"/>
    </row>
    <row r="3955" s="1" customFormat="1" spans="1:30">
      <c r="A3955" s="3" t="s">
        <v>8241</v>
      </c>
      <c r="B3955" s="3" t="s">
        <v>1833</v>
      </c>
      <c r="C3955" s="4" t="e">
        <f t="shared" si="610"/>
        <v>#DIV/0!</v>
      </c>
      <c r="D3955" s="4" t="e">
        <f t="shared" si="611"/>
        <v>#DIV/0!</v>
      </c>
      <c r="E3955" s="4">
        <f t="shared" si="612"/>
        <v>-7.2</v>
      </c>
      <c r="F3955" s="4">
        <f t="shared" si="613"/>
        <v>2.11111111111111</v>
      </c>
      <c r="G3955" s="4">
        <f t="shared" si="614"/>
        <v>-1.36842105263158</v>
      </c>
      <c r="H3955" s="4">
        <f t="shared" si="615"/>
        <v>0.192307692307692</v>
      </c>
      <c r="I3955" s="4" t="e">
        <f t="shared" si="616"/>
        <v>#DIV/0!</v>
      </c>
      <c r="J3955" s="4">
        <f t="shared" si="617"/>
        <v>0.0694444444444445</v>
      </c>
      <c r="K3955" s="4">
        <f t="shared" si="618"/>
        <v>-7.49350649350649</v>
      </c>
      <c r="L3955" s="4" t="str">
        <f t="shared" si="619"/>
        <v>否</v>
      </c>
      <c r="M3955" s="3">
        <v>0.0072</v>
      </c>
      <c r="N3955" s="3">
        <v>0.02</v>
      </c>
      <c r="O3955" s="3">
        <v>0.03</v>
      </c>
      <c r="P3955" s="3">
        <v>0.05</v>
      </c>
      <c r="Q3955" s="3">
        <v>0.0077</v>
      </c>
      <c r="R3955" s="3">
        <v>-0.03</v>
      </c>
      <c r="S3955" s="3">
        <v>-0.12</v>
      </c>
      <c r="T3955" s="3">
        <v>-0.31</v>
      </c>
      <c r="U3955" s="3">
        <v>-0.05</v>
      </c>
      <c r="V3955" s="3"/>
      <c r="W3955" s="3"/>
      <c r="X3955" s="3"/>
      <c r="Y3955" s="3"/>
      <c r="Z3955" s="3"/>
      <c r="AA3955" s="3"/>
      <c r="AB3955" s="3"/>
      <c r="AC3955" s="3"/>
      <c r="AD3955" s="3"/>
    </row>
    <row r="3956" s="1" customFormat="1" spans="1:30">
      <c r="A3956" s="3" t="s">
        <v>8242</v>
      </c>
      <c r="B3956" s="3" t="s">
        <v>1096</v>
      </c>
      <c r="C3956" s="4" t="e">
        <f t="shared" si="610"/>
        <v>#DIV/0!</v>
      </c>
      <c r="D3956" s="4" t="e">
        <f t="shared" si="611"/>
        <v>#DIV/0!</v>
      </c>
      <c r="E3956" s="4">
        <f t="shared" si="612"/>
        <v>-7.20588235294117</v>
      </c>
      <c r="F3956" s="4">
        <f t="shared" si="613"/>
        <v>-51.9132420091324</v>
      </c>
      <c r="G3956" s="4">
        <f t="shared" si="614"/>
        <v>-0.907731550708066</v>
      </c>
      <c r="H3956" s="4">
        <f t="shared" si="615"/>
        <v>0.0222868217054264</v>
      </c>
      <c r="I3956" s="4" t="e">
        <f t="shared" si="616"/>
        <v>#DIV/0!</v>
      </c>
      <c r="J3956" s="4">
        <f t="shared" si="617"/>
        <v>-0.128925619834711</v>
      </c>
      <c r="K3956" s="4">
        <f t="shared" si="618"/>
        <v>-1.87286527514231</v>
      </c>
      <c r="L3956" s="4" t="str">
        <f t="shared" si="619"/>
        <v>否</v>
      </c>
      <c r="M3956" s="3">
        <v>0.0605</v>
      </c>
      <c r="N3956" s="3">
        <v>0.1439</v>
      </c>
      <c r="O3956" s="3">
        <v>0.1857</v>
      </c>
      <c r="P3956" s="3">
        <v>0.34</v>
      </c>
      <c r="Q3956" s="3">
        <v>0.0527</v>
      </c>
      <c r="R3956" s="3">
        <v>0.12</v>
      </c>
      <c r="S3956" s="3">
        <v>0.1638</v>
      </c>
      <c r="T3956" s="3">
        <v>-2.11</v>
      </c>
      <c r="U3956" s="3">
        <v>-0.046</v>
      </c>
      <c r="V3956" s="3"/>
      <c r="W3956" s="3"/>
      <c r="X3956" s="3"/>
      <c r="Y3956" s="3"/>
      <c r="Z3956" s="3"/>
      <c r="AA3956" s="3"/>
      <c r="AB3956" s="3"/>
      <c r="AC3956" s="3"/>
      <c r="AD3956" s="3"/>
    </row>
    <row r="3957" s="1" customFormat="1" spans="1:30">
      <c r="A3957" s="3" t="s">
        <v>8243</v>
      </c>
      <c r="B3957" s="3" t="s">
        <v>2138</v>
      </c>
      <c r="C3957" s="4" t="e">
        <f t="shared" si="610"/>
        <v>#DIV/0!</v>
      </c>
      <c r="D3957" s="4" t="e">
        <f t="shared" si="611"/>
        <v>#DIV/0!</v>
      </c>
      <c r="E3957" s="4">
        <f t="shared" si="612"/>
        <v>-7.22543950361944</v>
      </c>
      <c r="F3957" s="4">
        <f t="shared" si="613"/>
        <v>-34.6650943396226</v>
      </c>
      <c r="G3957" s="4">
        <f t="shared" si="614"/>
        <v>-0.869642128180705</v>
      </c>
      <c r="H3957" s="4">
        <f t="shared" si="615"/>
        <v>-0.0580503833515882</v>
      </c>
      <c r="I3957" s="4" t="e">
        <f t="shared" si="616"/>
        <v>#DIV/0!</v>
      </c>
      <c r="J3957" s="4">
        <f t="shared" si="617"/>
        <v>-0.130434782608696</v>
      </c>
      <c r="K3957" s="4">
        <f t="shared" si="618"/>
        <v>-0.558333333333333</v>
      </c>
      <c r="L3957" s="4" t="str">
        <f t="shared" si="619"/>
        <v>否</v>
      </c>
      <c r="M3957" s="3">
        <v>0.0966</v>
      </c>
      <c r="N3957" s="3">
        <v>0.1066</v>
      </c>
      <c r="O3957" s="3">
        <v>0.1404</v>
      </c>
      <c r="P3957" s="3">
        <v>0.0967</v>
      </c>
      <c r="Q3957" s="3">
        <v>0.084</v>
      </c>
      <c r="R3957" s="3">
        <v>0.1117</v>
      </c>
      <c r="S3957" s="3">
        <v>0.1329</v>
      </c>
      <c r="T3957" s="3">
        <v>-0.602</v>
      </c>
      <c r="U3957" s="3">
        <v>0.0371</v>
      </c>
      <c r="V3957" s="3"/>
      <c r="W3957" s="3"/>
      <c r="X3957" s="3"/>
      <c r="Y3957" s="3"/>
      <c r="Z3957" s="3"/>
      <c r="AA3957" s="3"/>
      <c r="AB3957" s="3"/>
      <c r="AC3957" s="3"/>
      <c r="AD3957" s="3"/>
    </row>
    <row r="3958" s="1" customFormat="1" spans="1:30">
      <c r="A3958" s="3" t="s">
        <v>8244</v>
      </c>
      <c r="B3958" s="3" t="s">
        <v>2911</v>
      </c>
      <c r="C3958" s="4" t="e">
        <f t="shared" si="610"/>
        <v>#DIV/0!</v>
      </c>
      <c r="D3958" s="4" t="e">
        <f t="shared" si="611"/>
        <v>#DIV/0!</v>
      </c>
      <c r="E3958" s="4">
        <f t="shared" si="612"/>
        <v>-7.22727272727273</v>
      </c>
      <c r="F3958" s="4">
        <f t="shared" si="613"/>
        <v>-40.25</v>
      </c>
      <c r="G3958" s="4">
        <f t="shared" si="614"/>
        <v>-0.770186335403727</v>
      </c>
      <c r="H3958" s="4">
        <f t="shared" si="615"/>
        <v>0.104838709677419</v>
      </c>
      <c r="I3958" s="4" t="e">
        <f t="shared" si="616"/>
        <v>#DIV/0!</v>
      </c>
      <c r="J3958" s="4">
        <f t="shared" si="617"/>
        <v>-0.25</v>
      </c>
      <c r="K3958" s="4">
        <f t="shared" si="618"/>
        <v>-2.44444444444444</v>
      </c>
      <c r="L3958" s="4" t="str">
        <f t="shared" si="619"/>
        <v>否</v>
      </c>
      <c r="M3958" s="3">
        <v>0.12</v>
      </c>
      <c r="N3958" s="3">
        <v>0.35</v>
      </c>
      <c r="O3958" s="3">
        <v>0.35</v>
      </c>
      <c r="P3958" s="3">
        <v>0.22</v>
      </c>
      <c r="Q3958" s="3">
        <v>0.09</v>
      </c>
      <c r="R3958" s="3">
        <v>0.2</v>
      </c>
      <c r="S3958" s="3">
        <v>0.24</v>
      </c>
      <c r="T3958" s="3">
        <v>-1.37</v>
      </c>
      <c r="U3958" s="3">
        <v>-0.13</v>
      </c>
      <c r="V3958" s="3"/>
      <c r="W3958" s="3"/>
      <c r="X3958" s="3"/>
      <c r="Y3958" s="3"/>
      <c r="Z3958" s="3"/>
      <c r="AA3958" s="3"/>
      <c r="AB3958" s="3"/>
      <c r="AC3958" s="3"/>
      <c r="AD3958" s="3"/>
    </row>
    <row r="3959" s="1" customFormat="1" spans="1:30">
      <c r="A3959" s="3" t="s">
        <v>8245</v>
      </c>
      <c r="B3959" s="3" t="s">
        <v>3883</v>
      </c>
      <c r="C3959" s="4" t="e">
        <f t="shared" si="610"/>
        <v>#DIV/0!</v>
      </c>
      <c r="D3959" s="4" t="e">
        <f t="shared" si="611"/>
        <v>#DIV/0!</v>
      </c>
      <c r="E3959" s="4">
        <f t="shared" si="612"/>
        <v>-7.23809523809524</v>
      </c>
      <c r="F3959" s="4">
        <f t="shared" si="613"/>
        <v>-13.7348643006263</v>
      </c>
      <c r="G3959" s="4">
        <f t="shared" si="614"/>
        <v>-1.0281197750418</v>
      </c>
      <c r="H3959" s="4">
        <f t="shared" si="615"/>
        <v>-0.0316380839739799</v>
      </c>
      <c r="I3959" s="4" t="e">
        <f t="shared" si="616"/>
        <v>#DIV/0!</v>
      </c>
      <c r="J3959" s="4">
        <f t="shared" si="617"/>
        <v>-4.79746835443038</v>
      </c>
      <c r="K3959" s="4">
        <f t="shared" si="618"/>
        <v>-2.42666666666667</v>
      </c>
      <c r="L3959" s="4" t="str">
        <f t="shared" si="619"/>
        <v>是</v>
      </c>
      <c r="M3959" s="3">
        <v>0.0079</v>
      </c>
      <c r="N3959" s="3">
        <v>0.09</v>
      </c>
      <c r="O3959" s="3">
        <v>0.1</v>
      </c>
      <c r="P3959" s="3">
        <v>0.21</v>
      </c>
      <c r="Q3959" s="3">
        <v>-0.03</v>
      </c>
      <c r="R3959" s="3">
        <v>-0.09</v>
      </c>
      <c r="S3959" s="3">
        <v>0.0058</v>
      </c>
      <c r="T3959" s="3">
        <v>-1.31</v>
      </c>
      <c r="U3959" s="3">
        <v>0.0428</v>
      </c>
      <c r="V3959" s="3"/>
      <c r="W3959" s="3"/>
      <c r="X3959" s="3"/>
      <c r="Y3959" s="3"/>
      <c r="Z3959" s="3"/>
      <c r="AA3959" s="3"/>
      <c r="AB3959" s="3"/>
      <c r="AC3959" s="3"/>
      <c r="AD3959" s="3"/>
    </row>
    <row r="3960" s="1" customFormat="1" spans="1:30">
      <c r="A3960" s="3" t="s">
        <v>8246</v>
      </c>
      <c r="B3960" s="3" t="s">
        <v>2494</v>
      </c>
      <c r="C3960" s="4" t="e">
        <f t="shared" si="610"/>
        <v>#DIV/0!</v>
      </c>
      <c r="D3960" s="4" t="e">
        <f t="shared" si="611"/>
        <v>#DIV/0!</v>
      </c>
      <c r="E3960" s="4">
        <f t="shared" si="612"/>
        <v>-7.25</v>
      </c>
      <c r="F3960" s="4">
        <f t="shared" si="613"/>
        <v>5.94444444444444</v>
      </c>
      <c r="G3960" s="4">
        <f t="shared" si="614"/>
        <v>-1.5607476635514</v>
      </c>
      <c r="H3960" s="4">
        <f t="shared" si="615"/>
        <v>0.0479041916167665</v>
      </c>
      <c r="I3960" s="4" t="e">
        <f t="shared" si="616"/>
        <v>#DIV/0!</v>
      </c>
      <c r="J3960" s="4">
        <f t="shared" si="617"/>
        <v>7</v>
      </c>
      <c r="K3960" s="4">
        <f t="shared" si="618"/>
        <v>-0.666666666666667</v>
      </c>
      <c r="L3960" s="4" t="str">
        <f t="shared" si="619"/>
        <v>否</v>
      </c>
      <c r="M3960" s="3">
        <v>-0.03</v>
      </c>
      <c r="N3960" s="3">
        <v>-0.13</v>
      </c>
      <c r="O3960" s="3">
        <v>0.14</v>
      </c>
      <c r="P3960" s="3">
        <v>0.28</v>
      </c>
      <c r="Q3960" s="3">
        <v>-0.24</v>
      </c>
      <c r="R3960" s="3">
        <v>-0.5</v>
      </c>
      <c r="S3960" s="3">
        <v>-0.68</v>
      </c>
      <c r="T3960" s="3">
        <v>-1.75</v>
      </c>
      <c r="U3960" s="3">
        <v>-0.08</v>
      </c>
      <c r="V3960" s="3"/>
      <c r="W3960" s="3"/>
      <c r="X3960" s="3"/>
      <c r="Y3960" s="3"/>
      <c r="Z3960" s="3"/>
      <c r="AA3960" s="3"/>
      <c r="AB3960" s="3"/>
      <c r="AC3960" s="3"/>
      <c r="AD3960" s="3"/>
    </row>
    <row r="3961" s="1" customFormat="1" spans="1:30">
      <c r="A3961" s="3" t="s">
        <v>8247</v>
      </c>
      <c r="B3961" s="3" t="s">
        <v>2127</v>
      </c>
      <c r="C3961" s="4" t="e">
        <f t="shared" si="610"/>
        <v>#DIV/0!</v>
      </c>
      <c r="D3961" s="4" t="e">
        <f t="shared" si="611"/>
        <v>#DIV/0!</v>
      </c>
      <c r="E3961" s="4">
        <f t="shared" si="612"/>
        <v>-7.26666666666667</v>
      </c>
      <c r="F3961" s="4">
        <f t="shared" si="613"/>
        <v>0.777777777777778</v>
      </c>
      <c r="G3961" s="4">
        <f t="shared" si="614"/>
        <v>-3.52380952380952</v>
      </c>
      <c r="H3961" s="4">
        <f t="shared" si="615"/>
        <v>0.27027027027027</v>
      </c>
      <c r="I3961" s="4" t="e">
        <f t="shared" si="616"/>
        <v>#DIV/0!</v>
      </c>
      <c r="J3961" s="4">
        <f t="shared" si="617"/>
        <v>-3.77777777777778</v>
      </c>
      <c r="K3961" s="4">
        <f t="shared" si="618"/>
        <v>-0.2</v>
      </c>
      <c r="L3961" s="4" t="str">
        <f t="shared" si="619"/>
        <v>是</v>
      </c>
      <c r="M3961" s="3">
        <v>-0.009</v>
      </c>
      <c r="N3961" s="3">
        <v>-0.0077</v>
      </c>
      <c r="O3961" s="3">
        <v>-0.0053</v>
      </c>
      <c r="P3961" s="3">
        <v>-0.015</v>
      </c>
      <c r="Q3961" s="3">
        <v>0.025</v>
      </c>
      <c r="R3961" s="3">
        <v>0.046</v>
      </c>
      <c r="S3961" s="3">
        <v>0.073</v>
      </c>
      <c r="T3961" s="3">
        <v>0.094</v>
      </c>
      <c r="U3961" s="3">
        <v>0.02</v>
      </c>
      <c r="V3961" s="3"/>
      <c r="W3961" s="3"/>
      <c r="X3961" s="3"/>
      <c r="Y3961" s="3"/>
      <c r="Z3961" s="3"/>
      <c r="AA3961" s="3"/>
      <c r="AB3961" s="3"/>
      <c r="AC3961" s="3"/>
      <c r="AD3961" s="3"/>
    </row>
    <row r="3962" s="1" customFormat="1" spans="1:30">
      <c r="A3962" s="3" t="s">
        <v>8248</v>
      </c>
      <c r="B3962" s="3" t="s">
        <v>3921</v>
      </c>
      <c r="C3962" s="4" t="e">
        <f t="shared" si="610"/>
        <v>#DIV/0!</v>
      </c>
      <c r="D3962" s="4" t="e">
        <f t="shared" si="611"/>
        <v>#DIV/0!</v>
      </c>
      <c r="E3962" s="4">
        <f t="shared" si="612"/>
        <v>-7.27272727272727</v>
      </c>
      <c r="F3962" s="4">
        <f t="shared" si="613"/>
        <v>1.42857142857143</v>
      </c>
      <c r="G3962" s="4">
        <f t="shared" si="614"/>
        <v>-1.56666666666667</v>
      </c>
      <c r="H3962" s="4">
        <f t="shared" si="615"/>
        <v>0.48936170212766</v>
      </c>
      <c r="I3962" s="4" t="e">
        <f t="shared" si="616"/>
        <v>#DIV/0!</v>
      </c>
      <c r="J3962" s="4" t="e">
        <f t="shared" si="617"/>
        <v>#DIV/0!</v>
      </c>
      <c r="K3962" s="4">
        <f t="shared" si="618"/>
        <v>1</v>
      </c>
      <c r="L3962" s="4" t="e">
        <f t="shared" si="619"/>
        <v>#DIV/0!</v>
      </c>
      <c r="M3962" s="3"/>
      <c r="N3962" s="3">
        <v>0.01</v>
      </c>
      <c r="O3962" s="3">
        <v>0.05</v>
      </c>
      <c r="P3962" s="3">
        <v>0.11</v>
      </c>
      <c r="Q3962" s="3">
        <v>-0.11</v>
      </c>
      <c r="R3962" s="3">
        <v>-0.18</v>
      </c>
      <c r="S3962" s="3">
        <v>-0.39</v>
      </c>
      <c r="T3962" s="3">
        <v>-0.69</v>
      </c>
      <c r="U3962" s="3">
        <v>-0.22</v>
      </c>
      <c r="V3962" s="3">
        <v>0.01</v>
      </c>
      <c r="W3962" s="3"/>
      <c r="X3962" s="3"/>
      <c r="Y3962" s="3"/>
      <c r="Z3962" s="3"/>
      <c r="AA3962" s="3"/>
      <c r="AB3962" s="3"/>
      <c r="AC3962" s="3"/>
      <c r="AD3962" s="3"/>
    </row>
    <row r="3963" s="1" customFormat="1" spans="1:30">
      <c r="A3963" s="3" t="s">
        <v>8249</v>
      </c>
      <c r="B3963" s="3" t="s">
        <v>3222</v>
      </c>
      <c r="C3963" s="4" t="e">
        <f t="shared" si="610"/>
        <v>#DIV/0!</v>
      </c>
      <c r="D3963" s="4" t="e">
        <f t="shared" si="611"/>
        <v>#DIV/0!</v>
      </c>
      <c r="E3963" s="4">
        <f t="shared" si="612"/>
        <v>-7.32968197879859</v>
      </c>
      <c r="F3963" s="4">
        <f t="shared" si="613"/>
        <v>407.795454545454</v>
      </c>
      <c r="G3963" s="4">
        <f t="shared" si="614"/>
        <v>-0.963272585409352</v>
      </c>
      <c r="H3963" s="4">
        <f t="shared" si="615"/>
        <v>0.0363920388798889</v>
      </c>
      <c r="I3963" s="4" t="e">
        <f t="shared" si="616"/>
        <v>#DIV/0!</v>
      </c>
      <c r="J3963" s="4">
        <f t="shared" si="617"/>
        <v>-0.623497997329773</v>
      </c>
      <c r="K3963" s="4">
        <f t="shared" si="618"/>
        <v>-1.7434988179669</v>
      </c>
      <c r="L3963" s="4" t="str">
        <f t="shared" si="619"/>
        <v>否</v>
      </c>
      <c r="M3963" s="3">
        <v>0.2247</v>
      </c>
      <c r="N3963" s="3">
        <v>0.3917</v>
      </c>
      <c r="O3963" s="3">
        <v>0.3281</v>
      </c>
      <c r="P3963" s="3">
        <v>0.283</v>
      </c>
      <c r="Q3963" s="3">
        <v>0.0846</v>
      </c>
      <c r="R3963" s="3">
        <v>0.0074</v>
      </c>
      <c r="S3963" s="3">
        <v>0.003</v>
      </c>
      <c r="T3963" s="3">
        <v>-1.7913</v>
      </c>
      <c r="U3963" s="3">
        <v>-0.0629</v>
      </c>
      <c r="V3963" s="3"/>
      <c r="W3963" s="3"/>
      <c r="X3963" s="3"/>
      <c r="Y3963" s="3"/>
      <c r="Z3963" s="3"/>
      <c r="AA3963" s="3"/>
      <c r="AB3963" s="3"/>
      <c r="AC3963" s="3"/>
      <c r="AD3963" s="3"/>
    </row>
    <row r="3964" s="1" customFormat="1" spans="1:30">
      <c r="A3964" s="3" t="s">
        <v>8250</v>
      </c>
      <c r="B3964" s="3" t="s">
        <v>1024</v>
      </c>
      <c r="C3964" s="4" t="e">
        <f t="shared" si="610"/>
        <v>#DIV/0!</v>
      </c>
      <c r="D3964" s="4" t="e">
        <f t="shared" si="611"/>
        <v>#DIV/0!</v>
      </c>
      <c r="E3964" s="4">
        <f t="shared" si="612"/>
        <v>-7.3448275862069</v>
      </c>
      <c r="F3964" s="4">
        <f t="shared" si="613"/>
        <v>-72.1970802919708</v>
      </c>
      <c r="G3964" s="4">
        <f t="shared" si="614"/>
        <v>-0.750631887574563</v>
      </c>
      <c r="H3964" s="4">
        <f t="shared" si="615"/>
        <v>0.239140682874268</v>
      </c>
      <c r="I3964" s="4" t="e">
        <f t="shared" si="616"/>
        <v>#DIV/0!</v>
      </c>
      <c r="J3964" s="4">
        <f t="shared" si="617"/>
        <v>0.302231237322515</v>
      </c>
      <c r="K3964" s="4">
        <f t="shared" si="618"/>
        <v>-6.53115264797508</v>
      </c>
      <c r="L3964" s="4" t="str">
        <f t="shared" si="619"/>
        <v>否</v>
      </c>
      <c r="M3964" s="3">
        <v>0.0493</v>
      </c>
      <c r="N3964" s="3">
        <v>0.1924</v>
      </c>
      <c r="O3964" s="3">
        <v>0.3001</v>
      </c>
      <c r="P3964" s="3">
        <v>0.29</v>
      </c>
      <c r="Q3964" s="3">
        <v>0.0642</v>
      </c>
      <c r="R3964" s="3">
        <v>0.1108</v>
      </c>
      <c r="S3964" s="3">
        <v>0.1382</v>
      </c>
      <c r="T3964" s="3">
        <v>-1.84</v>
      </c>
      <c r="U3964" s="3">
        <v>-0.3551</v>
      </c>
      <c r="V3964" s="3"/>
      <c r="W3964" s="3"/>
      <c r="X3964" s="3"/>
      <c r="Y3964" s="3"/>
      <c r="Z3964" s="3"/>
      <c r="AA3964" s="3"/>
      <c r="AB3964" s="3"/>
      <c r="AC3964" s="3"/>
      <c r="AD3964" s="3"/>
    </row>
    <row r="3965" s="1" customFormat="1" spans="1:30">
      <c r="A3965" s="3" t="s">
        <v>8251</v>
      </c>
      <c r="B3965" s="3" t="s">
        <v>2487</v>
      </c>
      <c r="C3965" s="4" t="e">
        <f t="shared" si="610"/>
        <v>#DIV/0!</v>
      </c>
      <c r="D3965" s="4" t="e">
        <f t="shared" si="611"/>
        <v>#DIV/0!</v>
      </c>
      <c r="E3965" s="4">
        <f t="shared" si="612"/>
        <v>-7.41176470588235</v>
      </c>
      <c r="F3965" s="4">
        <f t="shared" si="613"/>
        <v>57.5</v>
      </c>
      <c r="G3965" s="4">
        <f t="shared" si="614"/>
        <v>-0.91304347826087</v>
      </c>
      <c r="H3965" s="4">
        <f t="shared" si="615"/>
        <v>0.0380952380952381</v>
      </c>
      <c r="I3965" s="4" t="e">
        <f t="shared" si="616"/>
        <v>#DIV/0!</v>
      </c>
      <c r="J3965" s="4">
        <f t="shared" si="617"/>
        <v>-0.5</v>
      </c>
      <c r="K3965" s="4">
        <f t="shared" si="618"/>
        <v>-1.8</v>
      </c>
      <c r="L3965" s="4" t="str">
        <f t="shared" si="619"/>
        <v>否</v>
      </c>
      <c r="M3965" s="3">
        <v>0.1</v>
      </c>
      <c r="N3965" s="3">
        <v>0.17</v>
      </c>
      <c r="O3965" s="3">
        <v>0.19</v>
      </c>
      <c r="P3965" s="3">
        <v>0.17</v>
      </c>
      <c r="Q3965" s="3">
        <v>0.05</v>
      </c>
      <c r="R3965" s="3">
        <v>0.08</v>
      </c>
      <c r="S3965" s="3">
        <v>0.06</v>
      </c>
      <c r="T3965" s="3">
        <v>-1.09</v>
      </c>
      <c r="U3965" s="3">
        <v>-0.04</v>
      </c>
      <c r="V3965" s="3"/>
      <c r="W3965" s="3"/>
      <c r="X3965" s="3"/>
      <c r="Y3965" s="3"/>
      <c r="Z3965" s="3"/>
      <c r="AA3965" s="3"/>
      <c r="AB3965" s="3"/>
      <c r="AC3965" s="3"/>
      <c r="AD3965" s="3"/>
    </row>
    <row r="3966" s="1" customFormat="1" spans="1:30">
      <c r="A3966" s="3" t="s">
        <v>8252</v>
      </c>
      <c r="B3966" s="3" t="s">
        <v>980</v>
      </c>
      <c r="C3966" s="4" t="e">
        <f t="shared" si="610"/>
        <v>#DIV/0!</v>
      </c>
      <c r="D3966" s="4" t="e">
        <f t="shared" si="611"/>
        <v>#DIV/0!</v>
      </c>
      <c r="E3966" s="4">
        <f t="shared" si="612"/>
        <v>-7.44444444444444</v>
      </c>
      <c r="F3966" s="4">
        <f t="shared" si="613"/>
        <v>78.6511627906977</v>
      </c>
      <c r="G3966" s="4">
        <f t="shared" si="614"/>
        <v>-0.786664695446481</v>
      </c>
      <c r="H3966" s="4">
        <f t="shared" si="615"/>
        <v>0.0900206728058636</v>
      </c>
      <c r="I3966" s="4" t="e">
        <f t="shared" si="616"/>
        <v>#DIV/0!</v>
      </c>
      <c r="J3966" s="4">
        <f t="shared" si="617"/>
        <v>0.0999999999999999</v>
      </c>
      <c r="K3966" s="4">
        <f t="shared" si="618"/>
        <v>-1.43545454545455</v>
      </c>
      <c r="L3966" s="4" t="str">
        <f t="shared" si="619"/>
        <v>否</v>
      </c>
      <c r="M3966" s="3">
        <v>0.2</v>
      </c>
      <c r="N3966" s="3">
        <v>0.2537</v>
      </c>
      <c r="O3966" s="3">
        <v>0.2036</v>
      </c>
      <c r="P3966" s="3">
        <v>0.18</v>
      </c>
      <c r="Q3966" s="3">
        <v>0.22</v>
      </c>
      <c r="R3966" s="3">
        <v>0.21</v>
      </c>
      <c r="S3966" s="3">
        <v>0.1928</v>
      </c>
      <c r="T3966" s="3">
        <v>-1.16</v>
      </c>
      <c r="U3966" s="3">
        <v>-0.0958</v>
      </c>
      <c r="V3966" s="3"/>
      <c r="W3966" s="3"/>
      <c r="X3966" s="3"/>
      <c r="Y3966" s="3"/>
      <c r="Z3966" s="3"/>
      <c r="AA3966" s="3"/>
      <c r="AB3966" s="3"/>
      <c r="AC3966" s="3"/>
      <c r="AD3966" s="3"/>
    </row>
    <row r="3967" s="1" customFormat="1" spans="1:30">
      <c r="A3967" s="3" t="s">
        <v>8253</v>
      </c>
      <c r="B3967" s="3" t="s">
        <v>444</v>
      </c>
      <c r="C3967" s="4" t="e">
        <f t="shared" si="610"/>
        <v>#DIV/0!</v>
      </c>
      <c r="D3967" s="4" t="e">
        <f t="shared" si="611"/>
        <v>#DIV/0!</v>
      </c>
      <c r="E3967" s="4">
        <f t="shared" si="612"/>
        <v>-7.5</v>
      </c>
      <c r="F3967" s="4">
        <f t="shared" si="613"/>
        <v>3.25974025974026</v>
      </c>
      <c r="G3967" s="4">
        <f t="shared" si="614"/>
        <v>-0.966799468791501</v>
      </c>
      <c r="H3967" s="4">
        <f t="shared" si="615"/>
        <v>0.25</v>
      </c>
      <c r="I3967" s="4" t="e">
        <f t="shared" si="616"/>
        <v>#DIV/0!</v>
      </c>
      <c r="J3967" s="4">
        <f t="shared" si="617"/>
        <v>-0.113636363636364</v>
      </c>
      <c r="K3967" s="4">
        <f t="shared" si="618"/>
        <v>-5.66666666666667</v>
      </c>
      <c r="L3967" s="4" t="str">
        <f t="shared" si="619"/>
        <v>否</v>
      </c>
      <c r="M3967" s="3">
        <v>0.044</v>
      </c>
      <c r="N3967" s="3">
        <v>0.083</v>
      </c>
      <c r="O3967" s="3">
        <v>0.124</v>
      </c>
      <c r="P3967" s="3">
        <v>0.14</v>
      </c>
      <c r="Q3967" s="3">
        <v>0.039</v>
      </c>
      <c r="R3967" s="3">
        <v>0.074</v>
      </c>
      <c r="S3967" s="3">
        <v>-0.157</v>
      </c>
      <c r="T3967" s="3">
        <v>-0.91</v>
      </c>
      <c r="U3967" s="3">
        <v>-0.182</v>
      </c>
      <c r="V3967" s="3"/>
      <c r="W3967" s="3"/>
      <c r="X3967" s="3"/>
      <c r="Y3967" s="3"/>
      <c r="Z3967" s="3"/>
      <c r="AA3967" s="3"/>
      <c r="AB3967" s="3"/>
      <c r="AC3967" s="3"/>
      <c r="AD3967" s="3"/>
    </row>
    <row r="3968" s="1" customFormat="1" spans="1:30">
      <c r="A3968" s="3" t="s">
        <v>8254</v>
      </c>
      <c r="B3968" s="3" t="s">
        <v>579</v>
      </c>
      <c r="C3968" s="4" t="e">
        <f t="shared" si="610"/>
        <v>#DIV/0!</v>
      </c>
      <c r="D3968" s="4" t="e">
        <f t="shared" si="611"/>
        <v>#DIV/0!</v>
      </c>
      <c r="E3968" s="4">
        <f t="shared" si="612"/>
        <v>-7.638</v>
      </c>
      <c r="F3968" s="4">
        <f t="shared" si="613"/>
        <v>-31.2360801781737</v>
      </c>
      <c r="G3968" s="4">
        <f t="shared" si="614"/>
        <v>-0.941319073083779</v>
      </c>
      <c r="H3968" s="4">
        <f t="shared" si="615"/>
        <v>0.00560521133161642</v>
      </c>
      <c r="I3968" s="4" t="e">
        <f t="shared" si="616"/>
        <v>#DIV/0!</v>
      </c>
      <c r="J3968" s="4">
        <f t="shared" si="617"/>
        <v>-1.9768115942029</v>
      </c>
      <c r="K3968" s="4">
        <f t="shared" si="618"/>
        <v>-0.780415430267062</v>
      </c>
      <c r="L3968" s="4" t="str">
        <f t="shared" si="619"/>
        <v>是</v>
      </c>
      <c r="M3968" s="3">
        <v>0.0345</v>
      </c>
      <c r="N3968" s="3">
        <v>0.13</v>
      </c>
      <c r="O3968" s="3">
        <v>0.218</v>
      </c>
      <c r="P3968" s="3">
        <v>0.2</v>
      </c>
      <c r="Q3968" s="3">
        <v>-0.0337</v>
      </c>
      <c r="R3968" s="3">
        <v>0.03</v>
      </c>
      <c r="S3968" s="3">
        <v>0.0749</v>
      </c>
      <c r="T3968" s="3">
        <v>-1.3276</v>
      </c>
      <c r="U3968" s="3">
        <v>-0.0074</v>
      </c>
      <c r="V3968" s="3"/>
      <c r="W3968" s="3"/>
      <c r="X3968" s="3"/>
      <c r="Y3968" s="3"/>
      <c r="Z3968" s="3"/>
      <c r="AA3968" s="3"/>
      <c r="AB3968" s="3"/>
      <c r="AC3968" s="3"/>
      <c r="AD3968" s="3"/>
    </row>
    <row r="3969" s="1" customFormat="1" spans="1:30">
      <c r="A3969" s="3" t="s">
        <v>8255</v>
      </c>
      <c r="B3969" s="3" t="s">
        <v>3428</v>
      </c>
      <c r="C3969" s="4" t="e">
        <f t="shared" si="610"/>
        <v>#DIV/0!</v>
      </c>
      <c r="D3969" s="4" t="e">
        <f t="shared" si="611"/>
        <v>#DIV/0!</v>
      </c>
      <c r="E3969" s="4">
        <f t="shared" si="612"/>
        <v>-7.66666666666667</v>
      </c>
      <c r="F3969" s="4">
        <f t="shared" si="613"/>
        <v>2.38461538461538</v>
      </c>
      <c r="G3969" s="4">
        <f t="shared" si="614"/>
        <v>-1.74193548387097</v>
      </c>
      <c r="H3969" s="4">
        <f t="shared" si="615"/>
        <v>0.111111111111111</v>
      </c>
      <c r="I3969" s="4" t="e">
        <f t="shared" si="616"/>
        <v>#DIV/0!</v>
      </c>
      <c r="J3969" s="4">
        <f t="shared" si="617"/>
        <v>-0.789473684210526</v>
      </c>
      <c r="K3969" s="4">
        <f t="shared" si="618"/>
        <v>0.5</v>
      </c>
      <c r="L3969" s="4" t="str">
        <f t="shared" si="619"/>
        <v>是</v>
      </c>
      <c r="M3969" s="3">
        <v>-0.19</v>
      </c>
      <c r="N3969" s="3">
        <v>-0.26</v>
      </c>
      <c r="O3969" s="3">
        <v>-0.36</v>
      </c>
      <c r="P3969" s="3">
        <v>0.09</v>
      </c>
      <c r="Q3969" s="3">
        <v>-0.04</v>
      </c>
      <c r="R3969" s="3">
        <v>-0.16</v>
      </c>
      <c r="S3969" s="3">
        <v>-0.29</v>
      </c>
      <c r="T3969" s="3">
        <v>-0.6</v>
      </c>
      <c r="U3969" s="3">
        <v>-0.06</v>
      </c>
      <c r="V3969" s="3"/>
      <c r="W3969" s="3"/>
      <c r="X3969" s="3"/>
      <c r="Y3969" s="3"/>
      <c r="Z3969" s="3"/>
      <c r="AA3969" s="3"/>
      <c r="AB3969" s="3"/>
      <c r="AC3969" s="3"/>
      <c r="AD3969" s="3"/>
    </row>
    <row r="3970" s="1" customFormat="1" spans="1:30">
      <c r="A3970" s="3" t="s">
        <v>8256</v>
      </c>
      <c r="B3970" s="3" t="s">
        <v>4107</v>
      </c>
      <c r="C3970" s="4" t="e">
        <f t="shared" ref="C3970:C4033" si="620">(AD3970-Z3970)/Z3970</f>
        <v>#DIV/0!</v>
      </c>
      <c r="D3970" s="4" t="e">
        <f t="shared" ref="D3970:D4033" si="621">(P3970-AD3970)/AD3970</f>
        <v>#DIV/0!</v>
      </c>
      <c r="E3970" s="4">
        <f t="shared" ref="E3970:E4033" si="622">(T3970-P3970)/P3970</f>
        <v>-7.67272727272727</v>
      </c>
      <c r="F3970" s="4">
        <f t="shared" ref="F3970:F4033" si="623">(T3970-S3970)/(S3970-R3970)</f>
        <v>61.3333333333333</v>
      </c>
      <c r="G3970" s="4">
        <f t="shared" ref="G3970:G4033" si="624">(U3970-T3970)/(T3970-S3970)</f>
        <v>-0.991847826086957</v>
      </c>
      <c r="H3970" s="4">
        <f t="shared" ref="H3970:H4033" si="625">(V3970-U3970)/(U3970-T3970)</f>
        <v>0.0191780821917808</v>
      </c>
      <c r="I3970" s="4" t="e">
        <f t="shared" ref="I3970:I4033" si="626">IF(D3970&lt;C3970,"否",IF(E3970&gt;D3970,"是","否"))</f>
        <v>#DIV/0!</v>
      </c>
      <c r="J3970" s="4" t="e">
        <f t="shared" si="617"/>
        <v>#DIV/0!</v>
      </c>
      <c r="K3970" s="4">
        <f t="shared" si="618"/>
        <v>-1.5</v>
      </c>
      <c r="L3970" s="4" t="e">
        <f t="shared" si="619"/>
        <v>#DIV/0!</v>
      </c>
      <c r="M3970" s="3"/>
      <c r="N3970" s="3">
        <v>0.16</v>
      </c>
      <c r="O3970" s="3">
        <v>0.32</v>
      </c>
      <c r="P3970" s="3">
        <v>0.55</v>
      </c>
      <c r="Q3970" s="3">
        <v>0.04</v>
      </c>
      <c r="R3970" s="3">
        <v>0.07</v>
      </c>
      <c r="S3970" s="3">
        <v>0.01</v>
      </c>
      <c r="T3970" s="3">
        <v>-3.67</v>
      </c>
      <c r="U3970" s="3">
        <v>-0.02</v>
      </c>
      <c r="V3970" s="3">
        <v>0.05</v>
      </c>
      <c r="W3970" s="3"/>
      <c r="X3970" s="3"/>
      <c r="Y3970" s="3"/>
      <c r="Z3970" s="3"/>
      <c r="AA3970" s="3"/>
      <c r="AB3970" s="3"/>
      <c r="AC3970" s="3"/>
      <c r="AD3970" s="3"/>
    </row>
    <row r="3971" s="1" customFormat="1" spans="1:30">
      <c r="A3971" s="3" t="s">
        <v>8257</v>
      </c>
      <c r="B3971" s="3" t="s">
        <v>3948</v>
      </c>
      <c r="C3971" s="4" t="e">
        <f t="shared" si="620"/>
        <v>#DIV/0!</v>
      </c>
      <c r="D3971" s="4" t="e">
        <f t="shared" si="621"/>
        <v>#DIV/0!</v>
      </c>
      <c r="E3971" s="4">
        <f t="shared" si="622"/>
        <v>-7.91666666666667</v>
      </c>
      <c r="F3971" s="4">
        <f t="shared" si="623"/>
        <v>-21</v>
      </c>
      <c r="G3971" s="4">
        <f t="shared" si="624"/>
        <v>-1.05952380952381</v>
      </c>
      <c r="H3971" s="4">
        <f t="shared" si="625"/>
        <v>0.0224719101123596</v>
      </c>
      <c r="I3971" s="4" t="e">
        <f t="shared" si="626"/>
        <v>#DIV/0!</v>
      </c>
      <c r="J3971" s="4" t="e">
        <f t="shared" ref="J3971:J4034" si="627">(Q3971-M3971)/M3971</f>
        <v>#DIV/0!</v>
      </c>
      <c r="K3971" s="4">
        <f t="shared" ref="K3971:K4034" si="628">(U3971-Q3971)/Q3971</f>
        <v>2</v>
      </c>
      <c r="L3971" s="4" t="e">
        <f t="shared" ref="L3971:L4034" si="629">IF(K3971&gt;J3971,"是","否")</f>
        <v>#DIV/0!</v>
      </c>
      <c r="M3971" s="3"/>
      <c r="N3971" s="3">
        <v>0.16</v>
      </c>
      <c r="O3971" s="3">
        <v>0.2</v>
      </c>
      <c r="P3971" s="3">
        <v>0.12</v>
      </c>
      <c r="Q3971" s="3">
        <v>0.02</v>
      </c>
      <c r="R3971" s="3">
        <v>-0.03</v>
      </c>
      <c r="S3971" s="3">
        <v>0.01</v>
      </c>
      <c r="T3971" s="3">
        <v>-0.83</v>
      </c>
      <c r="U3971" s="3">
        <v>0.06</v>
      </c>
      <c r="V3971" s="3">
        <v>0.08</v>
      </c>
      <c r="W3971" s="3"/>
      <c r="X3971" s="3"/>
      <c r="Y3971" s="3"/>
      <c r="Z3971" s="3"/>
      <c r="AA3971" s="3"/>
      <c r="AB3971" s="3"/>
      <c r="AC3971" s="3"/>
      <c r="AD3971" s="3"/>
    </row>
    <row r="3972" s="1" customFormat="1" spans="1:30">
      <c r="A3972" s="3" t="s">
        <v>8258</v>
      </c>
      <c r="B3972" s="3" t="s">
        <v>3062</v>
      </c>
      <c r="C3972" s="4" t="e">
        <f t="shared" si="620"/>
        <v>#DIV/0!</v>
      </c>
      <c r="D3972" s="4">
        <f t="shared" si="621"/>
        <v>0</v>
      </c>
      <c r="E3972" s="4">
        <f t="shared" si="622"/>
        <v>-8</v>
      </c>
      <c r="F3972" s="4">
        <f t="shared" si="623"/>
        <v>18.5</v>
      </c>
      <c r="G3972" s="4">
        <f t="shared" si="624"/>
        <v>-1.18243243243243</v>
      </c>
      <c r="H3972" s="4">
        <f t="shared" si="625"/>
        <v>0</v>
      </c>
      <c r="I3972" s="4" t="e">
        <f t="shared" si="626"/>
        <v>#DIV/0!</v>
      </c>
      <c r="J3972" s="4">
        <f t="shared" si="627"/>
        <v>-0.64963503649635</v>
      </c>
      <c r="K3972" s="4">
        <f t="shared" si="628"/>
        <v>-1</v>
      </c>
      <c r="L3972" s="4" t="str">
        <f t="shared" si="629"/>
        <v>否</v>
      </c>
      <c r="M3972" s="3">
        <v>-0.0137</v>
      </c>
      <c r="N3972" s="3">
        <v>0.0086</v>
      </c>
      <c r="O3972" s="3">
        <v>0.0051</v>
      </c>
      <c r="P3972" s="3">
        <v>0.01</v>
      </c>
      <c r="Q3972" s="3">
        <v>-0.0048</v>
      </c>
      <c r="R3972" s="3">
        <v>-0.0076</v>
      </c>
      <c r="S3972" s="3">
        <v>-0.0108</v>
      </c>
      <c r="T3972" s="3">
        <v>-0.07</v>
      </c>
      <c r="U3972" s="3"/>
      <c r="V3972" s="3"/>
      <c r="W3972" s="3"/>
      <c r="X3972" s="3"/>
      <c r="Y3972" s="3"/>
      <c r="Z3972" s="3"/>
      <c r="AA3972" s="3"/>
      <c r="AB3972" s="3"/>
      <c r="AC3972" s="3"/>
      <c r="AD3972" s="3">
        <v>0.01</v>
      </c>
    </row>
    <row r="3973" s="1" customFormat="1" spans="1:30">
      <c r="A3973" s="3" t="s">
        <v>8259</v>
      </c>
      <c r="B3973" s="3" t="s">
        <v>2045</v>
      </c>
      <c r="C3973" s="4" t="e">
        <f t="shared" si="620"/>
        <v>#DIV/0!</v>
      </c>
      <c r="D3973" s="4" t="e">
        <f t="shared" si="621"/>
        <v>#DIV/0!</v>
      </c>
      <c r="E3973" s="4">
        <f t="shared" si="622"/>
        <v>-8</v>
      </c>
      <c r="F3973" s="4">
        <f t="shared" si="623"/>
        <v>11.1111111111111</v>
      </c>
      <c r="G3973" s="4">
        <f t="shared" si="624"/>
        <v>-1.23</v>
      </c>
      <c r="H3973" s="4">
        <f t="shared" si="625"/>
        <v>0.138211382113821</v>
      </c>
      <c r="I3973" s="4" t="e">
        <f t="shared" si="626"/>
        <v>#DIV/0!</v>
      </c>
      <c r="J3973" s="4">
        <f t="shared" si="627"/>
        <v>-0.5</v>
      </c>
      <c r="K3973" s="4">
        <f t="shared" si="628"/>
        <v>2.4</v>
      </c>
      <c r="L3973" s="4" t="str">
        <f t="shared" si="629"/>
        <v>是</v>
      </c>
      <c r="M3973" s="3">
        <v>-0.01</v>
      </c>
      <c r="N3973" s="3">
        <v>0.011</v>
      </c>
      <c r="O3973" s="3">
        <v>0.01</v>
      </c>
      <c r="P3973" s="3">
        <v>0.02</v>
      </c>
      <c r="Q3973" s="3">
        <v>-0.005</v>
      </c>
      <c r="R3973" s="3">
        <v>-0.031</v>
      </c>
      <c r="S3973" s="3">
        <v>-0.04</v>
      </c>
      <c r="T3973" s="3">
        <v>-0.14</v>
      </c>
      <c r="U3973" s="3">
        <v>-0.017</v>
      </c>
      <c r="V3973" s="3"/>
      <c r="W3973" s="3"/>
      <c r="X3973" s="3"/>
      <c r="Y3973" s="3"/>
      <c r="Z3973" s="3"/>
      <c r="AA3973" s="3"/>
      <c r="AB3973" s="3"/>
      <c r="AC3973" s="3"/>
      <c r="AD3973" s="3"/>
    </row>
    <row r="3974" s="1" customFormat="1" spans="1:30">
      <c r="A3974" s="3" t="s">
        <v>8260</v>
      </c>
      <c r="B3974" s="3" t="s">
        <v>940</v>
      </c>
      <c r="C3974" s="4" t="e">
        <f t="shared" si="620"/>
        <v>#DIV/0!</v>
      </c>
      <c r="D3974" s="4" t="e">
        <f t="shared" si="621"/>
        <v>#DIV/0!</v>
      </c>
      <c r="E3974" s="4">
        <f t="shared" si="622"/>
        <v>-8.10332103321033</v>
      </c>
      <c r="F3974" s="4">
        <f t="shared" si="623"/>
        <v>2.95913461538461</v>
      </c>
      <c r="G3974" s="4">
        <f t="shared" si="624"/>
        <v>-1.15109666937449</v>
      </c>
      <c r="H3974" s="4">
        <f t="shared" si="625"/>
        <v>0.358503881439661</v>
      </c>
      <c r="I3974" s="4" t="e">
        <f t="shared" si="626"/>
        <v>#DIV/0!</v>
      </c>
      <c r="J3974" s="4">
        <f t="shared" si="627"/>
        <v>-0.723333333333333</v>
      </c>
      <c r="K3974" s="4">
        <f t="shared" si="628"/>
        <v>5.12048192771084</v>
      </c>
      <c r="L3974" s="4" t="str">
        <f t="shared" si="629"/>
        <v>是</v>
      </c>
      <c r="M3974" s="3">
        <v>-0.03</v>
      </c>
      <c r="N3974" s="3">
        <v>-0.02</v>
      </c>
      <c r="O3974" s="3">
        <v>-0.0078</v>
      </c>
      <c r="P3974" s="3">
        <v>0.0271</v>
      </c>
      <c r="Q3974" s="3">
        <v>-0.0083</v>
      </c>
      <c r="R3974" s="3">
        <v>-0.0278</v>
      </c>
      <c r="S3974" s="3">
        <v>-0.0694</v>
      </c>
      <c r="T3974" s="3">
        <v>-0.1925</v>
      </c>
      <c r="U3974" s="3">
        <v>-0.0508</v>
      </c>
      <c r="V3974" s="3"/>
      <c r="W3974" s="3"/>
      <c r="X3974" s="3"/>
      <c r="Y3974" s="3"/>
      <c r="Z3974" s="3"/>
      <c r="AA3974" s="3"/>
      <c r="AB3974" s="3"/>
      <c r="AC3974" s="3"/>
      <c r="AD3974" s="3"/>
    </row>
    <row r="3975" s="1" customFormat="1" spans="1:30">
      <c r="A3975" s="3" t="s">
        <v>8261</v>
      </c>
      <c r="B3975" s="3" t="s">
        <v>3869</v>
      </c>
      <c r="C3975" s="4" t="e">
        <f t="shared" si="620"/>
        <v>#DIV/0!</v>
      </c>
      <c r="D3975" s="4" t="e">
        <f t="shared" si="621"/>
        <v>#DIV/0!</v>
      </c>
      <c r="E3975" s="4">
        <f t="shared" si="622"/>
        <v>-8.16666666666667</v>
      </c>
      <c r="F3975" s="4">
        <f t="shared" si="623"/>
        <v>-0.388888888888889</v>
      </c>
      <c r="G3975" s="4">
        <f t="shared" si="624"/>
        <v>5.42857142857143</v>
      </c>
      <c r="H3975" s="4">
        <f t="shared" si="625"/>
        <v>0.131578947368421</v>
      </c>
      <c r="I3975" s="4" t="e">
        <f t="shared" si="626"/>
        <v>#DIV/0!</v>
      </c>
      <c r="J3975" s="4">
        <f t="shared" si="627"/>
        <v>2.25</v>
      </c>
      <c r="K3975" s="4">
        <f t="shared" si="628"/>
        <v>-0.615384615384615</v>
      </c>
      <c r="L3975" s="4" t="str">
        <f t="shared" si="629"/>
        <v>否</v>
      </c>
      <c r="M3975" s="3">
        <v>0.04</v>
      </c>
      <c r="N3975" s="3">
        <v>0.09</v>
      </c>
      <c r="O3975" s="3">
        <v>0.18</v>
      </c>
      <c r="P3975" s="3">
        <v>-0.06</v>
      </c>
      <c r="Q3975" s="3">
        <v>0.13</v>
      </c>
      <c r="R3975" s="3">
        <v>0.32</v>
      </c>
      <c r="S3975" s="3">
        <v>0.5</v>
      </c>
      <c r="T3975" s="3">
        <v>0.43</v>
      </c>
      <c r="U3975" s="3">
        <v>0.05</v>
      </c>
      <c r="V3975" s="3"/>
      <c r="W3975" s="3"/>
      <c r="X3975" s="3"/>
      <c r="Y3975" s="3"/>
      <c r="Z3975" s="3"/>
      <c r="AA3975" s="3"/>
      <c r="AB3975" s="3"/>
      <c r="AC3975" s="3"/>
      <c r="AD3975" s="3"/>
    </row>
    <row r="3976" s="1" customFormat="1" spans="1:30">
      <c r="A3976" s="3" t="s">
        <v>8262</v>
      </c>
      <c r="B3976" s="3" t="s">
        <v>3156</v>
      </c>
      <c r="C3976" s="4" t="e">
        <f t="shared" si="620"/>
        <v>#DIV/0!</v>
      </c>
      <c r="D3976" s="4" t="e">
        <f t="shared" si="621"/>
        <v>#DIV/0!</v>
      </c>
      <c r="E3976" s="4">
        <f t="shared" si="622"/>
        <v>-8.17463414634146</v>
      </c>
      <c r="F3976" s="4">
        <f t="shared" si="623"/>
        <v>5.25363636363636</v>
      </c>
      <c r="G3976" s="4">
        <f t="shared" si="624"/>
        <v>-1.23793043779201</v>
      </c>
      <c r="H3976" s="4">
        <f t="shared" si="625"/>
        <v>0.0279563880346659</v>
      </c>
      <c r="I3976" s="4" t="e">
        <f t="shared" si="626"/>
        <v>#DIV/0!</v>
      </c>
      <c r="J3976" s="4">
        <f t="shared" si="627"/>
        <v>-0.875</v>
      </c>
      <c r="K3976" s="4">
        <f t="shared" si="628"/>
        <v>-5</v>
      </c>
      <c r="L3976" s="4" t="str">
        <f t="shared" si="629"/>
        <v>否</v>
      </c>
      <c r="M3976" s="3">
        <v>0.16</v>
      </c>
      <c r="N3976" s="3">
        <v>0.23</v>
      </c>
      <c r="O3976" s="3">
        <v>0.34</v>
      </c>
      <c r="P3976" s="3">
        <v>0.41</v>
      </c>
      <c r="Q3976" s="3">
        <v>0.02</v>
      </c>
      <c r="R3976" s="3">
        <v>-0.19</v>
      </c>
      <c r="S3976" s="3">
        <v>-0.63</v>
      </c>
      <c r="T3976" s="3">
        <v>-2.9416</v>
      </c>
      <c r="U3976" s="3">
        <v>-0.08</v>
      </c>
      <c r="V3976" s="3"/>
      <c r="W3976" s="3"/>
      <c r="X3976" s="3"/>
      <c r="Y3976" s="3"/>
      <c r="Z3976" s="3"/>
      <c r="AA3976" s="3"/>
      <c r="AB3976" s="3"/>
      <c r="AC3976" s="3"/>
      <c r="AD3976" s="3"/>
    </row>
    <row r="3977" s="1" customFormat="1" spans="1:30">
      <c r="A3977" s="3" t="s">
        <v>8263</v>
      </c>
      <c r="B3977" s="3" t="s">
        <v>157</v>
      </c>
      <c r="C3977" s="4" t="e">
        <f t="shared" si="620"/>
        <v>#DIV/0!</v>
      </c>
      <c r="D3977" s="4" t="e">
        <f t="shared" si="621"/>
        <v>#DIV/0!</v>
      </c>
      <c r="E3977" s="4">
        <f t="shared" si="622"/>
        <v>-8.24776846091425</v>
      </c>
      <c r="F3977" s="4">
        <f t="shared" si="623"/>
        <v>13.1334062329142</v>
      </c>
      <c r="G3977" s="4">
        <f t="shared" si="624"/>
        <v>-1.06906456850256</v>
      </c>
      <c r="H3977" s="4">
        <f t="shared" si="625"/>
        <v>0.0434190031152648</v>
      </c>
      <c r="I3977" s="4" t="e">
        <f t="shared" si="626"/>
        <v>#DIV/0!</v>
      </c>
      <c r="J3977" s="4">
        <f t="shared" si="627"/>
        <v>0.35752688172043</v>
      </c>
      <c r="K3977" s="4">
        <f t="shared" si="628"/>
        <v>-2.1039603960396</v>
      </c>
      <c r="L3977" s="4" t="str">
        <f t="shared" si="629"/>
        <v>否</v>
      </c>
      <c r="M3977" s="3">
        <v>0.0744</v>
      </c>
      <c r="N3977" s="3">
        <v>0.1502</v>
      </c>
      <c r="O3977" s="3">
        <v>0.2254</v>
      </c>
      <c r="P3977" s="3">
        <v>0.3697</v>
      </c>
      <c r="Q3977" s="3">
        <v>0.101</v>
      </c>
      <c r="R3977" s="3">
        <v>-0.0945</v>
      </c>
      <c r="S3977" s="3">
        <v>-0.2774</v>
      </c>
      <c r="T3977" s="3">
        <v>-2.6795</v>
      </c>
      <c r="U3977" s="3">
        <v>-0.1115</v>
      </c>
      <c r="V3977" s="3"/>
      <c r="W3977" s="3"/>
      <c r="X3977" s="3"/>
      <c r="Y3977" s="3"/>
      <c r="Z3977" s="3"/>
      <c r="AA3977" s="3"/>
      <c r="AB3977" s="3"/>
      <c r="AC3977" s="3"/>
      <c r="AD3977" s="3"/>
    </row>
    <row r="3978" s="1" customFormat="1" spans="1:30">
      <c r="A3978" s="3" t="s">
        <v>8264</v>
      </c>
      <c r="B3978" s="3" t="s">
        <v>281</v>
      </c>
      <c r="C3978" s="4" t="e">
        <f t="shared" si="620"/>
        <v>#DIV/0!</v>
      </c>
      <c r="D3978" s="4" t="e">
        <f t="shared" si="621"/>
        <v>#DIV/0!</v>
      </c>
      <c r="E3978" s="4">
        <f t="shared" si="622"/>
        <v>-8.33333333333333</v>
      </c>
      <c r="F3978" s="4">
        <f t="shared" si="623"/>
        <v>0.844262295081968</v>
      </c>
      <c r="G3978" s="4">
        <f t="shared" si="624"/>
        <v>-2.18446601941747</v>
      </c>
      <c r="H3978" s="4">
        <f t="shared" si="625"/>
        <v>-0.888888888888889</v>
      </c>
      <c r="I3978" s="4" t="e">
        <f t="shared" si="626"/>
        <v>#DIV/0!</v>
      </c>
      <c r="J3978" s="4" t="e">
        <f t="shared" si="627"/>
        <v>#DIV/0!</v>
      </c>
      <c r="K3978" s="4">
        <f t="shared" si="628"/>
        <v>0.625</v>
      </c>
      <c r="L3978" s="4" t="e">
        <f t="shared" si="629"/>
        <v>#DIV/0!</v>
      </c>
      <c r="M3978" s="3"/>
      <c r="N3978" s="3">
        <v>0.03</v>
      </c>
      <c r="O3978" s="3">
        <v>0.065</v>
      </c>
      <c r="P3978" s="3">
        <v>-0.03</v>
      </c>
      <c r="Q3978" s="3">
        <v>0.08</v>
      </c>
      <c r="R3978" s="3">
        <v>0.13</v>
      </c>
      <c r="S3978" s="3">
        <v>0.1788</v>
      </c>
      <c r="T3978" s="3">
        <v>0.22</v>
      </c>
      <c r="U3978" s="3">
        <v>0.13</v>
      </c>
      <c r="V3978" s="3">
        <v>0.21</v>
      </c>
      <c r="W3978" s="3"/>
      <c r="X3978" s="3"/>
      <c r="Y3978" s="3"/>
      <c r="Z3978" s="3"/>
      <c r="AA3978" s="3"/>
      <c r="AB3978" s="3"/>
      <c r="AC3978" s="3"/>
      <c r="AD3978" s="3"/>
    </row>
    <row r="3979" s="1" customFormat="1" spans="1:30">
      <c r="A3979" s="3" t="s">
        <v>8265</v>
      </c>
      <c r="B3979" s="3" t="s">
        <v>4043</v>
      </c>
      <c r="C3979" s="4" t="e">
        <f t="shared" si="620"/>
        <v>#DIV/0!</v>
      </c>
      <c r="D3979" s="4" t="e">
        <f t="shared" si="621"/>
        <v>#DIV/0!</v>
      </c>
      <c r="E3979" s="4">
        <f t="shared" si="622"/>
        <v>-8.42234332425068</v>
      </c>
      <c r="F3979" s="4">
        <f t="shared" si="623"/>
        <v>-236.166666666667</v>
      </c>
      <c r="G3979" s="4">
        <f t="shared" si="624"/>
        <v>-0.99682427664079</v>
      </c>
      <c r="H3979" s="4">
        <f t="shared" si="625"/>
        <v>-0.0357522123893805</v>
      </c>
      <c r="I3979" s="4" t="e">
        <f t="shared" si="626"/>
        <v>#DIV/0!</v>
      </c>
      <c r="J3979" s="4">
        <f t="shared" si="627"/>
        <v>0.0463576158940398</v>
      </c>
      <c r="K3979" s="4">
        <f t="shared" si="628"/>
        <v>-0.360759493670886</v>
      </c>
      <c r="L3979" s="4" t="str">
        <f t="shared" si="629"/>
        <v>否</v>
      </c>
      <c r="M3979" s="3">
        <v>0.0151</v>
      </c>
      <c r="N3979" s="3">
        <v>0.0173</v>
      </c>
      <c r="O3979" s="3">
        <v>0.0459</v>
      </c>
      <c r="P3979" s="3">
        <v>0.0367</v>
      </c>
      <c r="Q3979" s="3">
        <v>0.0158</v>
      </c>
      <c r="R3979" s="3">
        <v>0.0098</v>
      </c>
      <c r="S3979" s="3">
        <v>0.011</v>
      </c>
      <c r="T3979" s="3">
        <v>-0.2724</v>
      </c>
      <c r="U3979" s="3">
        <v>0.0101</v>
      </c>
      <c r="V3979" s="3"/>
      <c r="W3979" s="3"/>
      <c r="X3979" s="3"/>
      <c r="Y3979" s="3"/>
      <c r="Z3979" s="3"/>
      <c r="AA3979" s="3"/>
      <c r="AB3979" s="3"/>
      <c r="AC3979" s="3"/>
      <c r="AD3979" s="3"/>
    </row>
    <row r="3980" s="1" customFormat="1" spans="1:30">
      <c r="A3980" s="3" t="s">
        <v>8266</v>
      </c>
      <c r="B3980" s="3" t="s">
        <v>2944</v>
      </c>
      <c r="C3980" s="4" t="e">
        <f t="shared" si="620"/>
        <v>#DIV/0!</v>
      </c>
      <c r="D3980" s="4" t="e">
        <f t="shared" si="621"/>
        <v>#DIV/0!</v>
      </c>
      <c r="E3980" s="4">
        <f t="shared" si="622"/>
        <v>-8.75</v>
      </c>
      <c r="F3980" s="4">
        <f t="shared" si="623"/>
        <v>96.1641791044776</v>
      </c>
      <c r="G3980" s="4">
        <f t="shared" si="624"/>
        <v>-0.92751823684619</v>
      </c>
      <c r="H3980" s="4">
        <f t="shared" si="625"/>
        <v>0.0374832663989291</v>
      </c>
      <c r="I3980" s="4" t="e">
        <f t="shared" si="626"/>
        <v>#DIV/0!</v>
      </c>
      <c r="J3980" s="4">
        <f t="shared" si="627"/>
        <v>-0.45</v>
      </c>
      <c r="K3980" s="4">
        <f t="shared" si="628"/>
        <v>-2.01818181818182</v>
      </c>
      <c r="L3980" s="4" t="str">
        <f t="shared" si="629"/>
        <v>否</v>
      </c>
      <c r="M3980" s="3">
        <v>0.04</v>
      </c>
      <c r="N3980" s="3">
        <v>0.072</v>
      </c>
      <c r="O3980" s="3">
        <v>0.096</v>
      </c>
      <c r="P3980" s="3">
        <v>0.08</v>
      </c>
      <c r="Q3980" s="3">
        <v>0.022</v>
      </c>
      <c r="R3980" s="3">
        <v>0.031</v>
      </c>
      <c r="S3980" s="3">
        <v>0.0243</v>
      </c>
      <c r="T3980" s="3">
        <v>-0.62</v>
      </c>
      <c r="U3980" s="3">
        <v>-0.0224</v>
      </c>
      <c r="V3980" s="3"/>
      <c r="W3980" s="3"/>
      <c r="X3980" s="3"/>
      <c r="Y3980" s="3"/>
      <c r="Z3980" s="3"/>
      <c r="AA3980" s="3"/>
      <c r="AB3980" s="3"/>
      <c r="AC3980" s="3"/>
      <c r="AD3980" s="3"/>
    </row>
    <row r="3981" s="1" customFormat="1" spans="1:30">
      <c r="A3981" s="3" t="s">
        <v>8267</v>
      </c>
      <c r="B3981" s="3" t="s">
        <v>3325</v>
      </c>
      <c r="C3981" s="4" t="e">
        <f t="shared" si="620"/>
        <v>#DIV/0!</v>
      </c>
      <c r="D3981" s="4" t="e">
        <f t="shared" si="621"/>
        <v>#DIV/0!</v>
      </c>
      <c r="E3981" s="4">
        <f t="shared" si="622"/>
        <v>-8.85146198830409</v>
      </c>
      <c r="F3981" s="4">
        <f t="shared" si="623"/>
        <v>0.596288209606987</v>
      </c>
      <c r="G3981" s="4">
        <f t="shared" si="624"/>
        <v>-2.2361772244599</v>
      </c>
      <c r="H3981" s="4">
        <f t="shared" si="625"/>
        <v>0.0992303913541837</v>
      </c>
      <c r="I3981" s="4" t="e">
        <f t="shared" si="626"/>
        <v>#DIV/0!</v>
      </c>
      <c r="J3981" s="4">
        <f t="shared" si="627"/>
        <v>-0.176090468497577</v>
      </c>
      <c r="K3981" s="4">
        <f t="shared" si="628"/>
        <v>-2.18823529411765</v>
      </c>
      <c r="L3981" s="4" t="str">
        <f t="shared" si="629"/>
        <v>否</v>
      </c>
      <c r="M3981" s="3">
        <v>0.0619</v>
      </c>
      <c r="N3981" s="3">
        <v>0.8733</v>
      </c>
      <c r="O3981" s="3">
        <v>0.9778</v>
      </c>
      <c r="P3981" s="3">
        <v>0.0855</v>
      </c>
      <c r="Q3981" s="3">
        <v>0.051</v>
      </c>
      <c r="R3981" s="3">
        <v>0.0598</v>
      </c>
      <c r="S3981" s="3">
        <v>-0.3982</v>
      </c>
      <c r="T3981" s="3">
        <v>-0.6713</v>
      </c>
      <c r="U3981" s="3">
        <v>-0.0606</v>
      </c>
      <c r="V3981" s="3"/>
      <c r="W3981" s="3"/>
      <c r="X3981" s="3"/>
      <c r="Y3981" s="3"/>
      <c r="Z3981" s="3"/>
      <c r="AA3981" s="3"/>
      <c r="AB3981" s="3"/>
      <c r="AC3981" s="3"/>
      <c r="AD3981" s="3"/>
    </row>
    <row r="3982" s="1" customFormat="1" spans="1:30">
      <c r="A3982" s="3" t="s">
        <v>8268</v>
      </c>
      <c r="B3982" s="3" t="s">
        <v>3132</v>
      </c>
      <c r="C3982" s="4" t="e">
        <f t="shared" si="620"/>
        <v>#DIV/0!</v>
      </c>
      <c r="D3982" s="4" t="e">
        <f t="shared" si="621"/>
        <v>#DIV/0!</v>
      </c>
      <c r="E3982" s="4">
        <f t="shared" si="622"/>
        <v>-8.91828793774319</v>
      </c>
      <c r="F3982" s="4">
        <f t="shared" si="623"/>
        <v>127.5</v>
      </c>
      <c r="G3982" s="4">
        <f t="shared" si="624"/>
        <v>-0.962745098039216</v>
      </c>
      <c r="H3982" s="4">
        <f t="shared" si="625"/>
        <v>0.153258655804481</v>
      </c>
      <c r="I3982" s="4" t="e">
        <f t="shared" si="626"/>
        <v>#DIV/0!</v>
      </c>
      <c r="J3982" s="4" t="e">
        <f t="shared" si="627"/>
        <v>#DIV/0!</v>
      </c>
      <c r="K3982" s="4">
        <f t="shared" si="628"/>
        <v>-1.77173913043478</v>
      </c>
      <c r="L3982" s="4" t="e">
        <f t="shared" si="629"/>
        <v>#DIV/0!</v>
      </c>
      <c r="M3982" s="3"/>
      <c r="N3982" s="3">
        <v>0.0326</v>
      </c>
      <c r="O3982" s="3">
        <v>0.0338</v>
      </c>
      <c r="P3982" s="3">
        <v>0.0257</v>
      </c>
      <c r="Q3982" s="3">
        <v>0.0092</v>
      </c>
      <c r="R3982" s="3">
        <v>0.0021</v>
      </c>
      <c r="S3982" s="3">
        <v>0.0005</v>
      </c>
      <c r="T3982" s="3">
        <v>-0.2035</v>
      </c>
      <c r="U3982" s="3">
        <v>-0.0071</v>
      </c>
      <c r="V3982" s="3">
        <v>0.023</v>
      </c>
      <c r="W3982" s="3"/>
      <c r="X3982" s="3"/>
      <c r="Y3982" s="3"/>
      <c r="Z3982" s="3"/>
      <c r="AA3982" s="3"/>
      <c r="AB3982" s="3"/>
      <c r="AC3982" s="3"/>
      <c r="AD3982" s="3"/>
    </row>
    <row r="3983" s="1" customFormat="1" spans="1:30">
      <c r="A3983" s="3" t="s">
        <v>8269</v>
      </c>
      <c r="B3983" s="3" t="s">
        <v>1443</v>
      </c>
      <c r="C3983" s="4" t="e">
        <f t="shared" si="620"/>
        <v>#DIV/0!</v>
      </c>
      <c r="D3983" s="4" t="e">
        <f t="shared" si="621"/>
        <v>#DIV/0!</v>
      </c>
      <c r="E3983" s="4">
        <f t="shared" si="622"/>
        <v>-9</v>
      </c>
      <c r="F3983" s="4" t="e">
        <f t="shared" si="623"/>
        <v>#DIV/0!</v>
      </c>
      <c r="G3983" s="4">
        <f t="shared" si="624"/>
        <v>-0.866666666666667</v>
      </c>
      <c r="H3983" s="4">
        <f t="shared" si="625"/>
        <v>0.0256410256410256</v>
      </c>
      <c r="I3983" s="4" t="e">
        <f t="shared" si="626"/>
        <v>#DIV/0!</v>
      </c>
      <c r="J3983" s="4">
        <f t="shared" si="627"/>
        <v>-0.7</v>
      </c>
      <c r="K3983" s="4">
        <f t="shared" si="628"/>
        <v>-1.66666666666667</v>
      </c>
      <c r="L3983" s="4" t="str">
        <f t="shared" si="629"/>
        <v>否</v>
      </c>
      <c r="M3983" s="3">
        <v>0.01</v>
      </c>
      <c r="N3983" s="3">
        <v>0.02</v>
      </c>
      <c r="O3983" s="3">
        <v>0.005</v>
      </c>
      <c r="P3983" s="3">
        <v>0.01</v>
      </c>
      <c r="Q3983" s="3">
        <v>0.003</v>
      </c>
      <c r="R3983" s="3">
        <v>0.01</v>
      </c>
      <c r="S3983" s="3">
        <v>0.01</v>
      </c>
      <c r="T3983" s="3">
        <v>-0.08</v>
      </c>
      <c r="U3983" s="3">
        <v>-0.002</v>
      </c>
      <c r="V3983" s="3"/>
      <c r="W3983" s="3"/>
      <c r="X3983" s="3"/>
      <c r="Y3983" s="3"/>
      <c r="Z3983" s="3"/>
      <c r="AA3983" s="3"/>
      <c r="AB3983" s="3"/>
      <c r="AC3983" s="3"/>
      <c r="AD3983" s="3"/>
    </row>
    <row r="3984" s="1" customFormat="1" spans="1:30">
      <c r="A3984" s="3" t="s">
        <v>8270</v>
      </c>
      <c r="B3984" s="3" t="s">
        <v>1655</v>
      </c>
      <c r="C3984" s="4" t="e">
        <f t="shared" si="620"/>
        <v>#DIV/0!</v>
      </c>
      <c r="D3984" s="4" t="e">
        <f t="shared" si="621"/>
        <v>#DIV/0!</v>
      </c>
      <c r="E3984" s="4">
        <f t="shared" si="622"/>
        <v>-9.05882352941176</v>
      </c>
      <c r="F3984" s="4">
        <f t="shared" si="623"/>
        <v>-36.75</v>
      </c>
      <c r="G3984" s="4">
        <f t="shared" si="624"/>
        <v>-0.938775510204082</v>
      </c>
      <c r="H3984" s="4">
        <f t="shared" si="625"/>
        <v>0.217391304347826</v>
      </c>
      <c r="I3984" s="4" t="e">
        <f t="shared" si="626"/>
        <v>#DIV/0!</v>
      </c>
      <c r="J3984" s="4" t="e">
        <f t="shared" si="627"/>
        <v>#DIV/0!</v>
      </c>
      <c r="K3984" s="4">
        <f t="shared" si="628"/>
        <v>0</v>
      </c>
      <c r="L3984" s="4" t="e">
        <f t="shared" si="629"/>
        <v>#DIV/0!</v>
      </c>
      <c r="M3984" s="3"/>
      <c r="N3984" s="3">
        <v>0.11</v>
      </c>
      <c r="O3984" s="3">
        <v>0.16</v>
      </c>
      <c r="P3984" s="3">
        <v>0.17</v>
      </c>
      <c r="Q3984" s="3">
        <v>0.01</v>
      </c>
      <c r="R3984" s="3">
        <v>0.06</v>
      </c>
      <c r="S3984" s="3">
        <v>0.1</v>
      </c>
      <c r="T3984" s="3">
        <v>-1.37</v>
      </c>
      <c r="U3984" s="3">
        <v>0.01</v>
      </c>
      <c r="V3984" s="3">
        <v>0.31</v>
      </c>
      <c r="W3984" s="3"/>
      <c r="X3984" s="3"/>
      <c r="Y3984" s="3"/>
      <c r="Z3984" s="3"/>
      <c r="AA3984" s="3"/>
      <c r="AB3984" s="3"/>
      <c r="AC3984" s="3"/>
      <c r="AD3984" s="3"/>
    </row>
    <row r="3985" s="1" customFormat="1" spans="1:30">
      <c r="A3985" s="3" t="s">
        <v>8271</v>
      </c>
      <c r="B3985" s="3" t="s">
        <v>2921</v>
      </c>
      <c r="C3985" s="4" t="e">
        <f t="shared" si="620"/>
        <v>#DIV/0!</v>
      </c>
      <c r="D3985" s="4" t="e">
        <f t="shared" si="621"/>
        <v>#DIV/0!</v>
      </c>
      <c r="E3985" s="4">
        <f t="shared" si="622"/>
        <v>-9.06060606060606</v>
      </c>
      <c r="F3985" s="4">
        <f t="shared" si="623"/>
        <v>202.901515151515</v>
      </c>
      <c r="G3985" s="4">
        <f t="shared" si="624"/>
        <v>-0.970765037523802</v>
      </c>
      <c r="H3985" s="4">
        <f t="shared" si="625"/>
        <v>0.0230769230769231</v>
      </c>
      <c r="I3985" s="4" t="e">
        <f t="shared" si="626"/>
        <v>#DIV/0!</v>
      </c>
      <c r="J3985" s="4">
        <f t="shared" si="627"/>
        <v>-0.2</v>
      </c>
      <c r="K3985" s="4">
        <f t="shared" si="628"/>
        <v>-2.5</v>
      </c>
      <c r="L3985" s="4" t="str">
        <f t="shared" si="629"/>
        <v>否</v>
      </c>
      <c r="M3985" s="3">
        <v>0.05</v>
      </c>
      <c r="N3985" s="3">
        <v>0.113</v>
      </c>
      <c r="O3985" s="3">
        <v>0.16</v>
      </c>
      <c r="P3985" s="3">
        <v>0.33</v>
      </c>
      <c r="Q3985" s="3">
        <v>0.04</v>
      </c>
      <c r="R3985" s="3">
        <v>0.0315</v>
      </c>
      <c r="S3985" s="3">
        <v>0.0183</v>
      </c>
      <c r="T3985" s="3">
        <v>-2.66</v>
      </c>
      <c r="U3985" s="3">
        <v>-0.06</v>
      </c>
      <c r="V3985" s="3"/>
      <c r="W3985" s="3"/>
      <c r="X3985" s="3"/>
      <c r="Y3985" s="3"/>
      <c r="Z3985" s="3"/>
      <c r="AA3985" s="3"/>
      <c r="AB3985" s="3"/>
      <c r="AC3985" s="3"/>
      <c r="AD3985" s="3"/>
    </row>
    <row r="3986" s="1" customFormat="1" spans="1:30">
      <c r="A3986" s="3" t="s">
        <v>8272</v>
      </c>
      <c r="B3986" s="3" t="s">
        <v>655</v>
      </c>
      <c r="C3986" s="4" t="e">
        <f t="shared" si="620"/>
        <v>#DIV/0!</v>
      </c>
      <c r="D3986" s="4" t="e">
        <f t="shared" si="621"/>
        <v>#DIV/0!</v>
      </c>
      <c r="E3986" s="4">
        <f t="shared" si="622"/>
        <v>-9.32258064516129</v>
      </c>
      <c r="F3986" s="4" t="e">
        <f t="shared" si="623"/>
        <v>#DIV/0!</v>
      </c>
      <c r="G3986" s="4">
        <f t="shared" si="624"/>
        <v>-0.919413919413919</v>
      </c>
      <c r="H3986" s="4">
        <f t="shared" si="625"/>
        <v>0.0278884462151394</v>
      </c>
      <c r="I3986" s="4" t="e">
        <f t="shared" si="626"/>
        <v>#DIV/0!</v>
      </c>
      <c r="J3986" s="4">
        <f t="shared" si="627"/>
        <v>-0.538461538461539</v>
      </c>
      <c r="K3986" s="4">
        <f t="shared" si="628"/>
        <v>-1.58333333333333</v>
      </c>
      <c r="L3986" s="4" t="str">
        <f t="shared" si="629"/>
        <v>否</v>
      </c>
      <c r="M3986" s="3">
        <v>0.26</v>
      </c>
      <c r="N3986" s="3">
        <v>0.33</v>
      </c>
      <c r="O3986" s="3">
        <v>0.35</v>
      </c>
      <c r="P3986" s="3">
        <v>0.31</v>
      </c>
      <c r="Q3986" s="3">
        <v>0.12</v>
      </c>
      <c r="R3986" s="3">
        <v>0.15</v>
      </c>
      <c r="S3986" s="3">
        <v>0.15</v>
      </c>
      <c r="T3986" s="3">
        <v>-2.58</v>
      </c>
      <c r="U3986" s="3">
        <v>-0.07</v>
      </c>
      <c r="V3986" s="3"/>
      <c r="W3986" s="3"/>
      <c r="X3986" s="3"/>
      <c r="Y3986" s="3"/>
      <c r="Z3986" s="3"/>
      <c r="AA3986" s="3"/>
      <c r="AB3986" s="3"/>
      <c r="AC3986" s="3"/>
      <c r="AD3986" s="3"/>
    </row>
    <row r="3987" s="1" customFormat="1" spans="1:30">
      <c r="A3987" s="3" t="s">
        <v>8273</v>
      </c>
      <c r="B3987" s="3" t="s">
        <v>1926</v>
      </c>
      <c r="C3987" s="4" t="e">
        <f t="shared" si="620"/>
        <v>#DIV/0!</v>
      </c>
      <c r="D3987" s="4" t="e">
        <f t="shared" si="621"/>
        <v>#DIV/0!</v>
      </c>
      <c r="E3987" s="4">
        <f t="shared" si="622"/>
        <v>-9.33333333333333</v>
      </c>
      <c r="F3987" s="4">
        <f t="shared" si="623"/>
        <v>-5.42857142857143</v>
      </c>
      <c r="G3987" s="4">
        <f t="shared" si="624"/>
        <v>-0.710526315789474</v>
      </c>
      <c r="H3987" s="4">
        <f t="shared" si="625"/>
        <v>-0.0740740740740741</v>
      </c>
      <c r="I3987" s="4" t="e">
        <f t="shared" si="626"/>
        <v>#DIV/0!</v>
      </c>
      <c r="J3987" s="4">
        <f t="shared" si="627"/>
        <v>0</v>
      </c>
      <c r="K3987" s="4">
        <f t="shared" si="628"/>
        <v>-0.333333333333333</v>
      </c>
      <c r="L3987" s="4" t="str">
        <f t="shared" si="629"/>
        <v>否</v>
      </c>
      <c r="M3987" s="3">
        <v>0.03</v>
      </c>
      <c r="N3987" s="3">
        <v>0.03</v>
      </c>
      <c r="O3987" s="3">
        <v>0.04</v>
      </c>
      <c r="P3987" s="3">
        <v>0.03</v>
      </c>
      <c r="Q3987" s="3">
        <v>0.03</v>
      </c>
      <c r="R3987" s="3">
        <v>0.06</v>
      </c>
      <c r="S3987" s="3">
        <v>0.13</v>
      </c>
      <c r="T3987" s="3">
        <v>-0.25</v>
      </c>
      <c r="U3987" s="3">
        <v>0.02</v>
      </c>
      <c r="V3987" s="3"/>
      <c r="W3987" s="3"/>
      <c r="X3987" s="3"/>
      <c r="Y3987" s="3"/>
      <c r="Z3987" s="3"/>
      <c r="AA3987" s="3"/>
      <c r="AB3987" s="3"/>
      <c r="AC3987" s="3"/>
      <c r="AD3987" s="3"/>
    </row>
    <row r="3988" s="1" customFormat="1" spans="1:30">
      <c r="A3988" s="3" t="s">
        <v>8274</v>
      </c>
      <c r="B3988" s="3" t="s">
        <v>3508</v>
      </c>
      <c r="C3988" s="4" t="e">
        <f t="shared" si="620"/>
        <v>#DIV/0!</v>
      </c>
      <c r="D3988" s="4" t="e">
        <f t="shared" si="621"/>
        <v>#DIV/0!</v>
      </c>
      <c r="E3988" s="4">
        <f t="shared" si="622"/>
        <v>-9.34883720930233</v>
      </c>
      <c r="F3988" s="4">
        <f t="shared" si="623"/>
        <v>1.4716652136007</v>
      </c>
      <c r="G3988" s="4">
        <f t="shared" si="624"/>
        <v>-2.3228672985782</v>
      </c>
      <c r="H3988" s="4">
        <f t="shared" si="625"/>
        <v>-0.0844172404998725</v>
      </c>
      <c r="I3988" s="4" t="e">
        <f t="shared" si="626"/>
        <v>#DIV/0!</v>
      </c>
      <c r="J3988" s="4">
        <f t="shared" si="627"/>
        <v>-0.166666666666667</v>
      </c>
      <c r="K3988" s="4">
        <f t="shared" si="628"/>
        <v>-0.338</v>
      </c>
      <c r="L3988" s="4" t="str">
        <f t="shared" si="629"/>
        <v>否</v>
      </c>
      <c r="M3988" s="3">
        <v>0.06</v>
      </c>
      <c r="N3988" s="3">
        <v>0.01</v>
      </c>
      <c r="O3988" s="3">
        <v>0.056</v>
      </c>
      <c r="P3988" s="3">
        <v>0.043</v>
      </c>
      <c r="Q3988" s="3">
        <v>0.05</v>
      </c>
      <c r="R3988" s="3">
        <v>-0.0755</v>
      </c>
      <c r="S3988" s="3">
        <v>-0.1902</v>
      </c>
      <c r="T3988" s="3">
        <v>-0.359</v>
      </c>
      <c r="U3988" s="3">
        <v>0.0331</v>
      </c>
      <c r="V3988" s="3"/>
      <c r="W3988" s="3"/>
      <c r="X3988" s="3"/>
      <c r="Y3988" s="3"/>
      <c r="Z3988" s="3"/>
      <c r="AA3988" s="3"/>
      <c r="AB3988" s="3"/>
      <c r="AC3988" s="3"/>
      <c r="AD3988" s="3"/>
    </row>
    <row r="3989" s="1" customFormat="1" spans="1:30">
      <c r="A3989" s="3" t="s">
        <v>8275</v>
      </c>
      <c r="B3989" s="3" t="s">
        <v>1742</v>
      </c>
      <c r="C3989" s="4" t="e">
        <f t="shared" si="620"/>
        <v>#DIV/0!</v>
      </c>
      <c r="D3989" s="4" t="e">
        <f t="shared" si="621"/>
        <v>#DIV/0!</v>
      </c>
      <c r="E3989" s="4">
        <f t="shared" si="622"/>
        <v>-9.58333333333333</v>
      </c>
      <c r="F3989" s="4">
        <f t="shared" si="623"/>
        <v>-70.6666666666667</v>
      </c>
      <c r="G3989" s="4">
        <f t="shared" si="624"/>
        <v>-0.925471698113208</v>
      </c>
      <c r="H3989" s="4">
        <f t="shared" si="625"/>
        <v>0.0499490316004077</v>
      </c>
      <c r="I3989" s="4" t="e">
        <f t="shared" si="626"/>
        <v>#DIV/0!</v>
      </c>
      <c r="J3989" s="4">
        <f t="shared" si="627"/>
        <v>-0.390909090909091</v>
      </c>
      <c r="K3989" s="4">
        <f t="shared" si="628"/>
        <v>-0.26865671641791</v>
      </c>
      <c r="L3989" s="4" t="str">
        <f t="shared" si="629"/>
        <v>是</v>
      </c>
      <c r="M3989" s="3">
        <v>-0.11</v>
      </c>
      <c r="N3989" s="3">
        <v>0.12</v>
      </c>
      <c r="O3989" s="3">
        <v>0.17</v>
      </c>
      <c r="P3989" s="3">
        <v>0.12</v>
      </c>
      <c r="Q3989" s="3">
        <v>-0.067</v>
      </c>
      <c r="R3989" s="3">
        <v>0.015</v>
      </c>
      <c r="S3989" s="3">
        <v>0.03</v>
      </c>
      <c r="T3989" s="3">
        <v>-1.03</v>
      </c>
      <c r="U3989" s="3">
        <v>-0.049</v>
      </c>
      <c r="V3989" s="3"/>
      <c r="W3989" s="3"/>
      <c r="X3989" s="3"/>
      <c r="Y3989" s="3"/>
      <c r="Z3989" s="3"/>
      <c r="AA3989" s="3"/>
      <c r="AB3989" s="3"/>
      <c r="AC3989" s="3"/>
      <c r="AD3989" s="3"/>
    </row>
    <row r="3990" s="1" customFormat="1" spans="1:30">
      <c r="A3990" s="3" t="s">
        <v>8276</v>
      </c>
      <c r="B3990" s="3" t="s">
        <v>1943</v>
      </c>
      <c r="C3990" s="4" t="e">
        <f t="shared" si="620"/>
        <v>#DIV/0!</v>
      </c>
      <c r="D3990" s="4" t="e">
        <f t="shared" si="621"/>
        <v>#DIV/0!</v>
      </c>
      <c r="E3990" s="4">
        <f t="shared" si="622"/>
        <v>-9.7732406602954</v>
      </c>
      <c r="F3990" s="4">
        <f t="shared" si="623"/>
        <v>0.0218349564325987</v>
      </c>
      <c r="G3990" s="4">
        <f t="shared" si="624"/>
        <v>-46.6619718309859</v>
      </c>
      <c r="H3990" s="4">
        <f t="shared" si="625"/>
        <v>0.0159975852701479</v>
      </c>
      <c r="I3990" s="4" t="e">
        <f t="shared" si="626"/>
        <v>#DIV/0!</v>
      </c>
      <c r="J3990" s="4">
        <f t="shared" si="627"/>
        <v>-1.74409448818898</v>
      </c>
      <c r="K3990" s="4">
        <f t="shared" si="628"/>
        <v>-0.158730158730159</v>
      </c>
      <c r="L3990" s="4" t="str">
        <f t="shared" si="629"/>
        <v>是</v>
      </c>
      <c r="M3990" s="3">
        <v>0.0254</v>
      </c>
      <c r="N3990" s="3">
        <v>0.0739</v>
      </c>
      <c r="O3990" s="3">
        <v>0.1092</v>
      </c>
      <c r="P3990" s="3">
        <v>0.1151</v>
      </c>
      <c r="Q3990" s="3">
        <v>-0.0189</v>
      </c>
      <c r="R3990" s="3">
        <v>-0.013</v>
      </c>
      <c r="S3990" s="3">
        <v>-0.9885</v>
      </c>
      <c r="T3990" s="3">
        <v>-1.0098</v>
      </c>
      <c r="U3990" s="3">
        <v>-0.0159</v>
      </c>
      <c r="V3990" s="3"/>
      <c r="W3990" s="3"/>
      <c r="X3990" s="3"/>
      <c r="Y3990" s="3"/>
      <c r="Z3990" s="3"/>
      <c r="AA3990" s="3"/>
      <c r="AB3990" s="3"/>
      <c r="AC3990" s="3"/>
      <c r="AD3990" s="3"/>
    </row>
    <row r="3991" s="1" customFormat="1" spans="1:30">
      <c r="A3991" s="3" t="s">
        <v>8277</v>
      </c>
      <c r="B3991" s="3" t="s">
        <v>1645</v>
      </c>
      <c r="C3991" s="4" t="e">
        <f t="shared" si="620"/>
        <v>#DIV/0!</v>
      </c>
      <c r="D3991" s="4" t="e">
        <f t="shared" si="621"/>
        <v>#DIV/0!</v>
      </c>
      <c r="E3991" s="4">
        <f t="shared" si="622"/>
        <v>-9.85197368421053</v>
      </c>
      <c r="F3991" s="4">
        <f t="shared" si="623"/>
        <v>4.92835209825998</v>
      </c>
      <c r="G3991" s="4">
        <f t="shared" si="624"/>
        <v>-1.19522326064382</v>
      </c>
      <c r="H3991" s="4">
        <f t="shared" si="625"/>
        <v>-0.0648132059079062</v>
      </c>
      <c r="I3991" s="4" t="e">
        <f t="shared" si="626"/>
        <v>#DIV/0!</v>
      </c>
      <c r="J3991" s="4">
        <f t="shared" si="627"/>
        <v>-0.230769230769231</v>
      </c>
      <c r="K3991" s="4">
        <f t="shared" si="628"/>
        <v>0.0361111111111112</v>
      </c>
      <c r="L3991" s="4" t="str">
        <f t="shared" si="629"/>
        <v>是</v>
      </c>
      <c r="M3991" s="3">
        <v>0.0468</v>
      </c>
      <c r="N3991" s="3">
        <v>0.0586</v>
      </c>
      <c r="O3991" s="3">
        <v>0.0862</v>
      </c>
      <c r="P3991" s="3">
        <v>0.0608</v>
      </c>
      <c r="Q3991" s="3">
        <v>0.036</v>
      </c>
      <c r="R3991" s="3">
        <v>0.041</v>
      </c>
      <c r="S3991" s="3">
        <v>-0.0567</v>
      </c>
      <c r="T3991" s="3">
        <v>-0.5382</v>
      </c>
      <c r="U3991" s="3">
        <v>0.0373</v>
      </c>
      <c r="V3991" s="3"/>
      <c r="W3991" s="3"/>
      <c r="X3991" s="3"/>
      <c r="Y3991" s="3"/>
      <c r="Z3991" s="3"/>
      <c r="AA3991" s="3"/>
      <c r="AB3991" s="3"/>
      <c r="AC3991" s="3"/>
      <c r="AD3991" s="3"/>
    </row>
    <row r="3992" s="1" customFormat="1" spans="1:30">
      <c r="A3992" s="3" t="s">
        <v>8278</v>
      </c>
      <c r="B3992" s="3" t="s">
        <v>1490</v>
      </c>
      <c r="C3992" s="4" t="e">
        <f t="shared" si="620"/>
        <v>#DIV/0!</v>
      </c>
      <c r="D3992" s="4" t="e">
        <f t="shared" si="621"/>
        <v>#DIV/0!</v>
      </c>
      <c r="E3992" s="4">
        <f t="shared" si="622"/>
        <v>-9.9</v>
      </c>
      <c r="F3992" s="4">
        <f t="shared" si="623"/>
        <v>-94</v>
      </c>
      <c r="G3992" s="4">
        <f t="shared" si="624"/>
        <v>-0.936170212765957</v>
      </c>
      <c r="H3992" s="4">
        <f t="shared" si="625"/>
        <v>0.0113636363636364</v>
      </c>
      <c r="I3992" s="4" t="e">
        <f t="shared" si="626"/>
        <v>#DIV/0!</v>
      </c>
      <c r="J3992" s="4">
        <f t="shared" si="627"/>
        <v>0.5</v>
      </c>
      <c r="K3992" s="4">
        <f t="shared" si="628"/>
        <v>-1.33333333333333</v>
      </c>
      <c r="L3992" s="4" t="str">
        <f t="shared" si="629"/>
        <v>否</v>
      </c>
      <c r="M3992" s="3">
        <v>0.02</v>
      </c>
      <c r="N3992" s="3">
        <v>0.05</v>
      </c>
      <c r="O3992" s="3">
        <v>0.06</v>
      </c>
      <c r="P3992" s="3">
        <v>0.1</v>
      </c>
      <c r="Q3992" s="3">
        <v>0.03</v>
      </c>
      <c r="R3992" s="3">
        <v>0.04</v>
      </c>
      <c r="S3992" s="3">
        <v>0.05</v>
      </c>
      <c r="T3992" s="3">
        <v>-0.89</v>
      </c>
      <c r="U3992" s="3">
        <v>-0.01</v>
      </c>
      <c r="V3992" s="3"/>
      <c r="W3992" s="3"/>
      <c r="X3992" s="3"/>
      <c r="Y3992" s="3"/>
      <c r="Z3992" s="3"/>
      <c r="AA3992" s="3"/>
      <c r="AB3992" s="3"/>
      <c r="AC3992" s="3"/>
      <c r="AD3992" s="3"/>
    </row>
    <row r="3993" s="1" customFormat="1" spans="1:30">
      <c r="A3993" s="3" t="s">
        <v>8279</v>
      </c>
      <c r="B3993" s="3" t="s">
        <v>1654</v>
      </c>
      <c r="C3993" s="4" t="e">
        <f t="shared" si="620"/>
        <v>#DIV/0!</v>
      </c>
      <c r="D3993" s="4" t="e">
        <f t="shared" si="621"/>
        <v>#DIV/0!</v>
      </c>
      <c r="E3993" s="4">
        <f t="shared" si="622"/>
        <v>-10</v>
      </c>
      <c r="F3993" s="4">
        <f t="shared" si="623"/>
        <v>24.6666666666667</v>
      </c>
      <c r="G3993" s="4">
        <f t="shared" si="624"/>
        <v>-1.24324324324324</v>
      </c>
      <c r="H3993" s="4">
        <f t="shared" si="625"/>
        <v>-0.0217391304347826</v>
      </c>
      <c r="I3993" s="4" t="e">
        <f t="shared" si="626"/>
        <v>#DIV/0!</v>
      </c>
      <c r="J3993" s="4">
        <f t="shared" si="627"/>
        <v>-0.666666666666667</v>
      </c>
      <c r="K3993" s="4">
        <f t="shared" si="628"/>
        <v>1</v>
      </c>
      <c r="L3993" s="4" t="str">
        <f t="shared" si="629"/>
        <v>是</v>
      </c>
      <c r="M3993" s="3">
        <v>0.003</v>
      </c>
      <c r="N3993" s="3">
        <v>0.012</v>
      </c>
      <c r="O3993" s="3">
        <v>0.014</v>
      </c>
      <c r="P3993" s="3">
        <v>0.01</v>
      </c>
      <c r="Q3993" s="3">
        <v>0.001</v>
      </c>
      <c r="R3993" s="3">
        <v>-0.013</v>
      </c>
      <c r="S3993" s="3">
        <v>-0.016</v>
      </c>
      <c r="T3993" s="3">
        <v>-0.09</v>
      </c>
      <c r="U3993" s="3">
        <v>0.002</v>
      </c>
      <c r="V3993" s="3"/>
      <c r="W3993" s="3"/>
      <c r="X3993" s="3"/>
      <c r="Y3993" s="3"/>
      <c r="Z3993" s="3"/>
      <c r="AA3993" s="3"/>
      <c r="AB3993" s="3"/>
      <c r="AC3993" s="3"/>
      <c r="AD3993" s="3"/>
    </row>
    <row r="3994" s="1" customFormat="1" spans="1:30">
      <c r="A3994" s="3" t="s">
        <v>8280</v>
      </c>
      <c r="B3994" s="3" t="s">
        <v>139</v>
      </c>
      <c r="C3994" s="4" t="e">
        <f t="shared" si="620"/>
        <v>#DIV/0!</v>
      </c>
      <c r="D3994" s="4" t="e">
        <f t="shared" si="621"/>
        <v>#DIV/0!</v>
      </c>
      <c r="E3994" s="4">
        <f t="shared" si="622"/>
        <v>-10.1818181818182</v>
      </c>
      <c r="F3994" s="4">
        <f t="shared" si="623"/>
        <v>25.75</v>
      </c>
      <c r="G3994" s="4">
        <f t="shared" si="624"/>
        <v>-0.330097087378641</v>
      </c>
      <c r="H3994" s="4">
        <f t="shared" si="625"/>
        <v>1.97058823529412</v>
      </c>
      <c r="I3994" s="4" t="e">
        <f t="shared" si="626"/>
        <v>#DIV/0!</v>
      </c>
      <c r="J3994" s="4">
        <f t="shared" si="627"/>
        <v>-0.5</v>
      </c>
      <c r="K3994" s="4">
        <f t="shared" si="628"/>
        <v>-68</v>
      </c>
      <c r="L3994" s="4" t="str">
        <f t="shared" si="629"/>
        <v>否</v>
      </c>
      <c r="M3994" s="3">
        <v>0.02</v>
      </c>
      <c r="N3994" s="3">
        <v>0.14</v>
      </c>
      <c r="O3994" s="3">
        <v>0.07</v>
      </c>
      <c r="P3994" s="3">
        <v>0.11</v>
      </c>
      <c r="Q3994" s="3">
        <v>0.01</v>
      </c>
      <c r="R3994" s="3">
        <v>0.06</v>
      </c>
      <c r="S3994" s="3">
        <v>0.02</v>
      </c>
      <c r="T3994" s="3">
        <v>-1.01</v>
      </c>
      <c r="U3994" s="3">
        <v>-0.67</v>
      </c>
      <c r="V3994" s="3"/>
      <c r="W3994" s="3"/>
      <c r="X3994" s="3"/>
      <c r="Y3994" s="3"/>
      <c r="Z3994" s="3"/>
      <c r="AA3994" s="3"/>
      <c r="AB3994" s="3"/>
      <c r="AC3994" s="3"/>
      <c r="AD3994" s="3"/>
    </row>
    <row r="3995" s="1" customFormat="1" spans="1:30">
      <c r="A3995" s="3" t="s">
        <v>8281</v>
      </c>
      <c r="B3995" s="3" t="s">
        <v>3505</v>
      </c>
      <c r="C3995" s="4" t="e">
        <f t="shared" si="620"/>
        <v>#DIV/0!</v>
      </c>
      <c r="D3995" s="4" t="e">
        <f t="shared" si="621"/>
        <v>#DIV/0!</v>
      </c>
      <c r="E3995" s="4">
        <f t="shared" si="622"/>
        <v>-10.1992857142857</v>
      </c>
      <c r="F3995" s="4">
        <f t="shared" si="623"/>
        <v>14.72375</v>
      </c>
      <c r="G3995" s="4">
        <f t="shared" si="624"/>
        <v>-1.04495288224807</v>
      </c>
      <c r="H3995" s="4">
        <f t="shared" si="625"/>
        <v>0.046350083275785</v>
      </c>
      <c r="I3995" s="4" t="e">
        <f t="shared" si="626"/>
        <v>#DIV/0!</v>
      </c>
      <c r="J3995" s="4">
        <f t="shared" si="627"/>
        <v>-0.658585858585859</v>
      </c>
      <c r="K3995" s="4">
        <f t="shared" si="628"/>
        <v>-4.37573964497041</v>
      </c>
      <c r="L3995" s="4" t="str">
        <f t="shared" si="629"/>
        <v>否</v>
      </c>
      <c r="M3995" s="3">
        <v>0.099</v>
      </c>
      <c r="N3995" s="3">
        <v>0.37</v>
      </c>
      <c r="O3995" s="3">
        <v>0.48</v>
      </c>
      <c r="P3995" s="3">
        <v>0.28</v>
      </c>
      <c r="Q3995" s="3">
        <v>0.0338</v>
      </c>
      <c r="R3995" s="3">
        <v>-0.06</v>
      </c>
      <c r="S3995" s="3">
        <v>-0.22</v>
      </c>
      <c r="T3995" s="3">
        <v>-2.5758</v>
      </c>
      <c r="U3995" s="3">
        <v>-0.1141</v>
      </c>
      <c r="V3995" s="3"/>
      <c r="W3995" s="3"/>
      <c r="X3995" s="3"/>
      <c r="Y3995" s="3"/>
      <c r="Z3995" s="3"/>
      <c r="AA3995" s="3"/>
      <c r="AB3995" s="3"/>
      <c r="AC3995" s="3"/>
      <c r="AD3995" s="3"/>
    </row>
    <row r="3996" s="1" customFormat="1" spans="1:30">
      <c r="A3996" s="3" t="s">
        <v>8282</v>
      </c>
      <c r="B3996" s="3" t="s">
        <v>800</v>
      </c>
      <c r="C3996" s="4" t="e">
        <f t="shared" si="620"/>
        <v>#DIV/0!</v>
      </c>
      <c r="D3996" s="4" t="e">
        <f t="shared" si="621"/>
        <v>#DIV/0!</v>
      </c>
      <c r="E3996" s="4">
        <f t="shared" si="622"/>
        <v>-10.45</v>
      </c>
      <c r="F3996" s="4">
        <f t="shared" si="623"/>
        <v>-99</v>
      </c>
      <c r="G3996" s="4">
        <f t="shared" si="624"/>
        <v>-0.95959595959596</v>
      </c>
      <c r="H3996" s="4">
        <f t="shared" si="625"/>
        <v>0.0157894736842105</v>
      </c>
      <c r="I3996" s="4" t="e">
        <f t="shared" si="626"/>
        <v>#DIV/0!</v>
      </c>
      <c r="J3996" s="4" t="e">
        <f t="shared" si="627"/>
        <v>#DIV/0!</v>
      </c>
      <c r="K3996" s="4">
        <f t="shared" si="628"/>
        <v>-0.5</v>
      </c>
      <c r="L3996" s="4" t="e">
        <f t="shared" si="629"/>
        <v>#DIV/0!</v>
      </c>
      <c r="M3996" s="3"/>
      <c r="N3996" s="3">
        <v>0.4</v>
      </c>
      <c r="O3996" s="3">
        <v>0.43</v>
      </c>
      <c r="P3996" s="3">
        <v>0.2</v>
      </c>
      <c r="Q3996" s="3">
        <v>0.02</v>
      </c>
      <c r="R3996" s="3">
        <v>0.07</v>
      </c>
      <c r="S3996" s="3">
        <v>0.09</v>
      </c>
      <c r="T3996" s="3">
        <v>-1.89</v>
      </c>
      <c r="U3996" s="3">
        <v>0.01</v>
      </c>
      <c r="V3996" s="3">
        <v>0.04</v>
      </c>
      <c r="W3996" s="3"/>
      <c r="X3996" s="3"/>
      <c r="Y3996" s="3"/>
      <c r="Z3996" s="3"/>
      <c r="AA3996" s="3"/>
      <c r="AB3996" s="3"/>
      <c r="AC3996" s="3"/>
      <c r="AD3996" s="3"/>
    </row>
    <row r="3997" s="1" customFormat="1" spans="1:30">
      <c r="A3997" s="3" t="s">
        <v>8283</v>
      </c>
      <c r="B3997" s="3" t="s">
        <v>1382</v>
      </c>
      <c r="C3997" s="4" t="e">
        <f t="shared" si="620"/>
        <v>#DIV/0!</v>
      </c>
      <c r="D3997" s="4" t="e">
        <f t="shared" si="621"/>
        <v>#DIV/0!</v>
      </c>
      <c r="E3997" s="4">
        <f t="shared" si="622"/>
        <v>-10.6086956521739</v>
      </c>
      <c r="F3997" s="4">
        <f t="shared" si="623"/>
        <v>-77.6666666666667</v>
      </c>
      <c r="G3997" s="4">
        <f t="shared" si="624"/>
        <v>-0.957081545064378</v>
      </c>
      <c r="H3997" s="4">
        <f t="shared" si="625"/>
        <v>-0.00896860986547085</v>
      </c>
      <c r="I3997" s="4" t="e">
        <f t="shared" si="626"/>
        <v>#DIV/0!</v>
      </c>
      <c r="J3997" s="4">
        <f t="shared" si="627"/>
        <v>-0.454545454545455</v>
      </c>
      <c r="K3997" s="4">
        <f t="shared" si="628"/>
        <v>-0.666666666666667</v>
      </c>
      <c r="L3997" s="4" t="str">
        <f t="shared" si="629"/>
        <v>否</v>
      </c>
      <c r="M3997" s="3">
        <v>0.11</v>
      </c>
      <c r="N3997" s="3">
        <v>0.21</v>
      </c>
      <c r="O3997" s="3">
        <v>0.28</v>
      </c>
      <c r="P3997" s="3">
        <v>0.23</v>
      </c>
      <c r="Q3997" s="3">
        <v>0.06</v>
      </c>
      <c r="R3997" s="3">
        <v>0.09</v>
      </c>
      <c r="S3997" s="3">
        <v>0.12</v>
      </c>
      <c r="T3997" s="3">
        <v>-2.21</v>
      </c>
      <c r="U3997" s="3">
        <v>0.02</v>
      </c>
      <c r="V3997" s="3"/>
      <c r="W3997" s="3"/>
      <c r="X3997" s="3"/>
      <c r="Y3997" s="3"/>
      <c r="Z3997" s="3"/>
      <c r="AA3997" s="3"/>
      <c r="AB3997" s="3"/>
      <c r="AC3997" s="3"/>
      <c r="AD3997" s="3"/>
    </row>
    <row r="3998" s="1" customFormat="1" spans="1:30">
      <c r="A3998" s="3" t="s">
        <v>8284</v>
      </c>
      <c r="B3998" s="3" t="s">
        <v>3837</v>
      </c>
      <c r="C3998" s="4" t="e">
        <f t="shared" si="620"/>
        <v>#DIV/0!</v>
      </c>
      <c r="D3998" s="4" t="e">
        <f t="shared" si="621"/>
        <v>#DIV/0!</v>
      </c>
      <c r="E3998" s="4">
        <f t="shared" si="622"/>
        <v>-10.75</v>
      </c>
      <c r="F3998" s="4" t="e">
        <f t="shared" si="623"/>
        <v>#DIV/0!</v>
      </c>
      <c r="G3998" s="4">
        <f t="shared" si="624"/>
        <v>-0.987654320987654</v>
      </c>
      <c r="H3998" s="4">
        <f t="shared" si="625"/>
        <v>-0.025</v>
      </c>
      <c r="I3998" s="4" t="e">
        <f t="shared" si="626"/>
        <v>#DIV/0!</v>
      </c>
      <c r="J3998" s="4">
        <f t="shared" si="627"/>
        <v>-0.333333333333333</v>
      </c>
      <c r="K3998" s="4">
        <f t="shared" si="628"/>
        <v>0</v>
      </c>
      <c r="L3998" s="4" t="str">
        <f t="shared" si="629"/>
        <v>是</v>
      </c>
      <c r="M3998" s="3">
        <v>0.03</v>
      </c>
      <c r="N3998" s="3">
        <v>0.03</v>
      </c>
      <c r="O3998" s="3">
        <v>0.05</v>
      </c>
      <c r="P3998" s="3">
        <v>0.08</v>
      </c>
      <c r="Q3998" s="3">
        <v>0.02</v>
      </c>
      <c r="R3998" s="3">
        <v>0.03</v>
      </c>
      <c r="S3998" s="3">
        <v>0.03</v>
      </c>
      <c r="T3998" s="3">
        <v>-0.78</v>
      </c>
      <c r="U3998" s="3">
        <v>0.02</v>
      </c>
      <c r="V3998" s="3"/>
      <c r="W3998" s="3"/>
      <c r="X3998" s="3"/>
      <c r="Y3998" s="3"/>
      <c r="Z3998" s="3"/>
      <c r="AA3998" s="3"/>
      <c r="AB3998" s="3"/>
      <c r="AC3998" s="3"/>
      <c r="AD3998" s="3"/>
    </row>
    <row r="3999" s="1" customFormat="1" spans="1:30">
      <c r="A3999" s="3" t="s">
        <v>8285</v>
      </c>
      <c r="B3999" s="3" t="s">
        <v>266</v>
      </c>
      <c r="C3999" s="4" t="e">
        <f t="shared" si="620"/>
        <v>#DIV/0!</v>
      </c>
      <c r="D3999" s="4" t="e">
        <f t="shared" si="621"/>
        <v>#DIV/0!</v>
      </c>
      <c r="E3999" s="4">
        <f t="shared" si="622"/>
        <v>-10.8974358974359</v>
      </c>
      <c r="F3999" s="4">
        <f t="shared" si="623"/>
        <v>55.2857142857143</v>
      </c>
      <c r="G3999" s="4">
        <f t="shared" si="624"/>
        <v>-0.984496124031008</v>
      </c>
      <c r="H3999" s="4">
        <f t="shared" si="625"/>
        <v>0.0131233595800525</v>
      </c>
      <c r="I3999" s="4" t="e">
        <f t="shared" si="626"/>
        <v>#DIV/0!</v>
      </c>
      <c r="J3999" s="4">
        <f t="shared" si="627"/>
        <v>-0.0833333333333333</v>
      </c>
      <c r="K3999" s="4">
        <f t="shared" si="628"/>
        <v>-1.45454545454545</v>
      </c>
      <c r="L3999" s="4" t="str">
        <f t="shared" si="629"/>
        <v>否</v>
      </c>
      <c r="M3999" s="3">
        <v>0.12</v>
      </c>
      <c r="N3999" s="3">
        <v>0.24</v>
      </c>
      <c r="O3999" s="3">
        <v>0.31</v>
      </c>
      <c r="P3999" s="3">
        <v>0.39</v>
      </c>
      <c r="Q3999" s="3">
        <v>0.11</v>
      </c>
      <c r="R3999" s="3">
        <v>0.08</v>
      </c>
      <c r="S3999" s="3">
        <v>0.01</v>
      </c>
      <c r="T3999" s="3">
        <v>-3.86</v>
      </c>
      <c r="U3999" s="3">
        <v>-0.05</v>
      </c>
      <c r="V3999" s="3"/>
      <c r="W3999" s="3"/>
      <c r="X3999" s="3"/>
      <c r="Y3999" s="3"/>
      <c r="Z3999" s="3"/>
      <c r="AA3999" s="3"/>
      <c r="AB3999" s="3"/>
      <c r="AC3999" s="3"/>
      <c r="AD3999" s="3"/>
    </row>
    <row r="4000" s="1" customFormat="1" spans="1:30">
      <c r="A4000" s="3" t="s">
        <v>8286</v>
      </c>
      <c r="B4000" s="3" t="s">
        <v>1770</v>
      </c>
      <c r="C4000" s="4" t="e">
        <f t="shared" si="620"/>
        <v>#DIV/0!</v>
      </c>
      <c r="D4000" s="4" t="e">
        <f t="shared" si="621"/>
        <v>#DIV/0!</v>
      </c>
      <c r="E4000" s="4">
        <f t="shared" si="622"/>
        <v>-2.08333333333333</v>
      </c>
      <c r="F4000" s="4">
        <f t="shared" si="623"/>
        <v>2</v>
      </c>
      <c r="G4000" s="4">
        <f t="shared" si="624"/>
        <v>0.25</v>
      </c>
      <c r="H4000" s="4">
        <f t="shared" si="625"/>
        <v>-14</v>
      </c>
      <c r="I4000" s="4" t="e">
        <f t="shared" si="626"/>
        <v>#DIV/0!</v>
      </c>
      <c r="J4000" s="4">
        <f t="shared" si="627"/>
        <v>0.5</v>
      </c>
      <c r="K4000" s="4">
        <f t="shared" si="628"/>
        <v>3.66666666666667</v>
      </c>
      <c r="L4000" s="4" t="str">
        <f t="shared" si="629"/>
        <v>是</v>
      </c>
      <c r="M4000" s="3">
        <v>-0.02</v>
      </c>
      <c r="N4000" s="3">
        <v>-0.05</v>
      </c>
      <c r="O4000" s="3">
        <v>-0.07</v>
      </c>
      <c r="P4000" s="3">
        <v>0.12</v>
      </c>
      <c r="Q4000" s="3">
        <v>-0.03</v>
      </c>
      <c r="R4000" s="3">
        <v>-0.07</v>
      </c>
      <c r="S4000" s="3">
        <v>-0.09</v>
      </c>
      <c r="T4000" s="3">
        <v>-0.13</v>
      </c>
      <c r="U4000" s="3">
        <v>-0.14</v>
      </c>
      <c r="V4000" s="3"/>
      <c r="W4000" s="3"/>
      <c r="X4000" s="3"/>
      <c r="Y4000" s="3"/>
      <c r="Z4000" s="3"/>
      <c r="AA4000" s="3"/>
      <c r="AB4000" s="3"/>
      <c r="AC4000" s="3"/>
      <c r="AD4000" s="3"/>
    </row>
    <row r="4001" s="1" customFormat="1" spans="1:30">
      <c r="A4001" s="3" t="s">
        <v>8287</v>
      </c>
      <c r="B4001" s="3" t="s">
        <v>1535</v>
      </c>
      <c r="C4001" s="4" t="e">
        <f t="shared" si="620"/>
        <v>#DIV/0!</v>
      </c>
      <c r="D4001" s="4" t="e">
        <f t="shared" si="621"/>
        <v>#DIV/0!</v>
      </c>
      <c r="E4001" s="4">
        <f t="shared" si="622"/>
        <v>-11.2941176470588</v>
      </c>
      <c r="F4001" s="4">
        <f t="shared" si="623"/>
        <v>-90</v>
      </c>
      <c r="G4001" s="4">
        <f t="shared" si="624"/>
        <v>-0.994444444444444</v>
      </c>
      <c r="H4001" s="4">
        <f t="shared" si="625"/>
        <v>0.0335195530726257</v>
      </c>
      <c r="I4001" s="4" t="e">
        <f t="shared" si="626"/>
        <v>#DIV/0!</v>
      </c>
      <c r="J4001" s="4" t="e">
        <f t="shared" si="627"/>
        <v>#DIV/0!</v>
      </c>
      <c r="K4001" s="4">
        <f t="shared" si="628"/>
        <v>0</v>
      </c>
      <c r="L4001" s="4" t="e">
        <f t="shared" si="629"/>
        <v>#DIV/0!</v>
      </c>
      <c r="M4001" s="3"/>
      <c r="N4001" s="3">
        <v>0.02</v>
      </c>
      <c r="O4001" s="3">
        <v>0.1</v>
      </c>
      <c r="P4001" s="3">
        <v>0.17</v>
      </c>
      <c r="Q4001" s="3">
        <v>0.04</v>
      </c>
      <c r="R4001" s="3">
        <v>0.03</v>
      </c>
      <c r="S4001" s="3">
        <v>0.05</v>
      </c>
      <c r="T4001" s="3">
        <v>-1.75</v>
      </c>
      <c r="U4001" s="3">
        <v>0.04</v>
      </c>
      <c r="V4001" s="3">
        <v>0.1</v>
      </c>
      <c r="W4001" s="3"/>
      <c r="X4001" s="3"/>
      <c r="Y4001" s="3"/>
      <c r="Z4001" s="3"/>
      <c r="AA4001" s="3"/>
      <c r="AB4001" s="3"/>
      <c r="AC4001" s="3"/>
      <c r="AD4001" s="3"/>
    </row>
    <row r="4002" s="1" customFormat="1" spans="1:30">
      <c r="A4002" s="3" t="s">
        <v>8288</v>
      </c>
      <c r="B4002" s="3" t="s">
        <v>285</v>
      </c>
      <c r="C4002" s="4" t="e">
        <f t="shared" si="620"/>
        <v>#DIV/0!</v>
      </c>
      <c r="D4002" s="4" t="e">
        <f t="shared" si="621"/>
        <v>#DIV/0!</v>
      </c>
      <c r="E4002" s="4">
        <f t="shared" si="622"/>
        <v>-11.6715231788079</v>
      </c>
      <c r="F4002" s="4">
        <f t="shared" si="623"/>
        <v>3.04753623188406</v>
      </c>
      <c r="G4002" s="4">
        <f t="shared" si="624"/>
        <v>-1.45558303214761</v>
      </c>
      <c r="H4002" s="4">
        <f t="shared" si="625"/>
        <v>0.0529273392577104</v>
      </c>
      <c r="I4002" s="4" t="e">
        <f t="shared" si="626"/>
        <v>#DIV/0!</v>
      </c>
      <c r="J4002" s="4">
        <f t="shared" si="627"/>
        <v>-0.137596899224806</v>
      </c>
      <c r="K4002" s="4">
        <f t="shared" si="628"/>
        <v>-0.0898876404494381</v>
      </c>
      <c r="L4002" s="4" t="str">
        <f t="shared" si="629"/>
        <v>是</v>
      </c>
      <c r="M4002" s="3">
        <v>-0.0516</v>
      </c>
      <c r="N4002" s="3">
        <v>0.0567</v>
      </c>
      <c r="O4002" s="3">
        <v>0.0234</v>
      </c>
      <c r="P4002" s="3">
        <v>0.0755</v>
      </c>
      <c r="Q4002" s="3">
        <v>-0.0445</v>
      </c>
      <c r="R4002" s="3">
        <v>-0.1075</v>
      </c>
      <c r="S4002" s="3">
        <v>-0.28</v>
      </c>
      <c r="T4002" s="3">
        <v>-0.8057</v>
      </c>
      <c r="U4002" s="3">
        <v>-0.0405</v>
      </c>
      <c r="V4002" s="3"/>
      <c r="W4002" s="3"/>
      <c r="X4002" s="3"/>
      <c r="Y4002" s="3"/>
      <c r="Z4002" s="3"/>
      <c r="AA4002" s="3"/>
      <c r="AB4002" s="3"/>
      <c r="AC4002" s="3"/>
      <c r="AD4002" s="3"/>
    </row>
    <row r="4003" s="1" customFormat="1" spans="1:30">
      <c r="A4003" s="3" t="s">
        <v>8289</v>
      </c>
      <c r="B4003" s="3" t="s">
        <v>3144</v>
      </c>
      <c r="C4003" s="4" t="e">
        <f t="shared" si="620"/>
        <v>#DIV/0!</v>
      </c>
      <c r="D4003" s="4" t="e">
        <f t="shared" si="621"/>
        <v>#DIV/0!</v>
      </c>
      <c r="E4003" s="4">
        <f t="shared" si="622"/>
        <v>-11.7575</v>
      </c>
      <c r="F4003" s="4">
        <f t="shared" si="623"/>
        <v>-89.06</v>
      </c>
      <c r="G4003" s="4">
        <f t="shared" si="624"/>
        <v>-0.977543229283629</v>
      </c>
      <c r="H4003" s="4">
        <f t="shared" si="625"/>
        <v>-0.0114863312657937</v>
      </c>
      <c r="I4003" s="4" t="e">
        <f t="shared" si="626"/>
        <v>#DIV/0!</v>
      </c>
      <c r="J4003" s="4">
        <f t="shared" si="627"/>
        <v>-0.764705882352941</v>
      </c>
      <c r="K4003" s="4">
        <f t="shared" si="628"/>
        <v>-0.75</v>
      </c>
      <c r="L4003" s="4" t="str">
        <f t="shared" si="629"/>
        <v>是</v>
      </c>
      <c r="M4003" s="3">
        <v>0.17</v>
      </c>
      <c r="N4003" s="3">
        <v>0.17</v>
      </c>
      <c r="O4003" s="3">
        <v>0.23</v>
      </c>
      <c r="P4003" s="3">
        <v>0.08</v>
      </c>
      <c r="Q4003" s="3">
        <v>0.04</v>
      </c>
      <c r="R4003" s="3">
        <v>0.02</v>
      </c>
      <c r="S4003" s="3">
        <v>0.03</v>
      </c>
      <c r="T4003" s="3">
        <v>-0.8606</v>
      </c>
      <c r="U4003" s="3">
        <v>0.01</v>
      </c>
      <c r="V4003" s="3"/>
      <c r="W4003" s="3"/>
      <c r="X4003" s="3"/>
      <c r="Y4003" s="3"/>
      <c r="Z4003" s="3"/>
      <c r="AA4003" s="3"/>
      <c r="AB4003" s="3"/>
      <c r="AC4003" s="3"/>
      <c r="AD4003" s="3"/>
    </row>
    <row r="4004" s="1" customFormat="1" spans="1:30">
      <c r="A4004" s="3" t="s">
        <v>8290</v>
      </c>
      <c r="B4004" s="3" t="s">
        <v>150</v>
      </c>
      <c r="C4004" s="4" t="e">
        <f t="shared" si="620"/>
        <v>#DIV/0!</v>
      </c>
      <c r="D4004" s="4" t="e">
        <f t="shared" si="621"/>
        <v>#DIV/0!</v>
      </c>
      <c r="E4004" s="4">
        <f t="shared" si="622"/>
        <v>-11.8949096880131</v>
      </c>
      <c r="F4004" s="4">
        <f t="shared" si="623"/>
        <v>-79.8478260869565</v>
      </c>
      <c r="G4004" s="4">
        <f t="shared" si="624"/>
        <v>-0.912469371086306</v>
      </c>
      <c r="H4004" s="4">
        <f t="shared" si="625"/>
        <v>-0.0101447113232881</v>
      </c>
      <c r="I4004" s="4" t="e">
        <f t="shared" si="626"/>
        <v>#DIV/0!</v>
      </c>
      <c r="J4004" s="4">
        <f t="shared" si="627"/>
        <v>0.72037037037037</v>
      </c>
      <c r="K4004" s="4">
        <f t="shared" si="628"/>
        <v>-0.853606027987083</v>
      </c>
      <c r="L4004" s="4" t="str">
        <f t="shared" si="629"/>
        <v>否</v>
      </c>
      <c r="M4004" s="3">
        <v>0.054</v>
      </c>
      <c r="N4004" s="3">
        <v>0.0784</v>
      </c>
      <c r="O4004" s="3">
        <v>0.4109</v>
      </c>
      <c r="P4004" s="3">
        <v>0.1218</v>
      </c>
      <c r="Q4004" s="3">
        <v>0.0929</v>
      </c>
      <c r="R4004" s="3">
        <v>0.1238</v>
      </c>
      <c r="S4004" s="3">
        <v>0.1422</v>
      </c>
      <c r="T4004" s="3">
        <v>-1.327</v>
      </c>
      <c r="U4004" s="3">
        <v>0.0136</v>
      </c>
      <c r="V4004" s="3"/>
      <c r="W4004" s="3"/>
      <c r="X4004" s="3"/>
      <c r="Y4004" s="3"/>
      <c r="Z4004" s="3"/>
      <c r="AA4004" s="3"/>
      <c r="AB4004" s="3"/>
      <c r="AC4004" s="3"/>
      <c r="AD4004" s="3"/>
    </row>
    <row r="4005" s="1" customFormat="1" spans="1:30">
      <c r="A4005" s="3" t="s">
        <v>8291</v>
      </c>
      <c r="B4005" s="3" t="s">
        <v>3302</v>
      </c>
      <c r="C4005" s="4" t="e">
        <f t="shared" si="620"/>
        <v>#DIV/0!</v>
      </c>
      <c r="D4005" s="4" t="e">
        <f t="shared" si="621"/>
        <v>#DIV/0!</v>
      </c>
      <c r="E4005" s="4">
        <f t="shared" si="622"/>
        <v>-12</v>
      </c>
      <c r="F4005" s="4">
        <f t="shared" si="623"/>
        <v>73</v>
      </c>
      <c r="G4005" s="4">
        <f t="shared" si="624"/>
        <v>-0.712328767123288</v>
      </c>
      <c r="H4005" s="4">
        <f t="shared" si="625"/>
        <v>0.269230769230769</v>
      </c>
      <c r="I4005" s="4" t="e">
        <f t="shared" si="626"/>
        <v>#DIV/0!</v>
      </c>
      <c r="J4005" s="4">
        <f t="shared" si="627"/>
        <v>-0.433333333333333</v>
      </c>
      <c r="K4005" s="4">
        <f t="shared" si="628"/>
        <v>-5.11764705882353</v>
      </c>
      <c r="L4005" s="4" t="str">
        <f t="shared" si="629"/>
        <v>否</v>
      </c>
      <c r="M4005" s="3">
        <v>0.03</v>
      </c>
      <c r="N4005" s="3">
        <v>0.07</v>
      </c>
      <c r="O4005" s="3">
        <v>0.07</v>
      </c>
      <c r="P4005" s="3">
        <v>0.03</v>
      </c>
      <c r="Q4005" s="3">
        <v>0.017</v>
      </c>
      <c r="R4005" s="3">
        <v>0.04</v>
      </c>
      <c r="S4005" s="3">
        <v>0.035</v>
      </c>
      <c r="T4005" s="3">
        <v>-0.33</v>
      </c>
      <c r="U4005" s="3">
        <v>-0.07</v>
      </c>
      <c r="V4005" s="3"/>
      <c r="W4005" s="3"/>
      <c r="X4005" s="3"/>
      <c r="Y4005" s="3"/>
      <c r="Z4005" s="3"/>
      <c r="AA4005" s="3"/>
      <c r="AB4005" s="3"/>
      <c r="AC4005" s="3"/>
      <c r="AD4005" s="3"/>
    </row>
    <row r="4006" s="1" customFormat="1" spans="1:30">
      <c r="A4006" s="3" t="s">
        <v>8292</v>
      </c>
      <c r="B4006" s="3" t="s">
        <v>4015</v>
      </c>
      <c r="C4006" s="4" t="e">
        <f t="shared" si="620"/>
        <v>#DIV/0!</v>
      </c>
      <c r="D4006" s="4" t="e">
        <f t="shared" si="621"/>
        <v>#DIV/0!</v>
      </c>
      <c r="E4006" s="4">
        <f t="shared" si="622"/>
        <v>-12.03</v>
      </c>
      <c r="F4006" s="4">
        <f t="shared" si="623"/>
        <v>28.1340782122905</v>
      </c>
      <c r="G4006" s="4">
        <f t="shared" si="624"/>
        <v>-1.10544082605242</v>
      </c>
      <c r="H4006" s="4">
        <f t="shared" si="625"/>
        <v>-0.00934075803844081</v>
      </c>
      <c r="I4006" s="4" t="e">
        <f t="shared" si="626"/>
        <v>#DIV/0!</v>
      </c>
      <c r="J4006" s="4">
        <f t="shared" si="627"/>
        <v>5</v>
      </c>
      <c r="K4006" s="4">
        <f t="shared" si="628"/>
        <v>-1.08666666666667</v>
      </c>
      <c r="L4006" s="4" t="str">
        <f t="shared" si="629"/>
        <v>否</v>
      </c>
      <c r="M4006" s="3">
        <v>-0.01</v>
      </c>
      <c r="N4006" s="3">
        <v>0.021</v>
      </c>
      <c r="O4006" s="3">
        <v>0.033</v>
      </c>
      <c r="P4006" s="3">
        <v>0.05</v>
      </c>
      <c r="Q4006" s="3">
        <v>-0.06</v>
      </c>
      <c r="R4006" s="3">
        <v>-0.03</v>
      </c>
      <c r="S4006" s="3">
        <v>-0.0479</v>
      </c>
      <c r="T4006" s="3">
        <v>-0.5515</v>
      </c>
      <c r="U4006" s="3">
        <v>0.0052</v>
      </c>
      <c r="V4006" s="3"/>
      <c r="W4006" s="3"/>
      <c r="X4006" s="3"/>
      <c r="Y4006" s="3"/>
      <c r="Z4006" s="3"/>
      <c r="AA4006" s="3"/>
      <c r="AB4006" s="3"/>
      <c r="AC4006" s="3"/>
      <c r="AD4006" s="3"/>
    </row>
    <row r="4007" s="1" customFormat="1" spans="1:30">
      <c r="A4007" s="3" t="s">
        <v>8293</v>
      </c>
      <c r="B4007" s="3" t="s">
        <v>1224</v>
      </c>
      <c r="C4007" s="4" t="e">
        <f t="shared" si="620"/>
        <v>#DIV/0!</v>
      </c>
      <c r="D4007" s="4" t="e">
        <f t="shared" si="621"/>
        <v>#DIV/0!</v>
      </c>
      <c r="E4007" s="4">
        <f t="shared" si="622"/>
        <v>-0.7</v>
      </c>
      <c r="F4007" s="4">
        <f t="shared" si="623"/>
        <v>-0.592592592592593</v>
      </c>
      <c r="G4007" s="4">
        <f t="shared" si="624"/>
        <v>0.0937499999999999</v>
      </c>
      <c r="H4007" s="4">
        <f t="shared" si="625"/>
        <v>-15.2857142857143</v>
      </c>
      <c r="I4007" s="4" t="e">
        <f t="shared" si="626"/>
        <v>#DIV/0!</v>
      </c>
      <c r="J4007" s="4">
        <f t="shared" si="627"/>
        <v>0.331081081081081</v>
      </c>
      <c r="K4007" s="4">
        <f t="shared" si="628"/>
        <v>0.629441624365482</v>
      </c>
      <c r="L4007" s="4" t="str">
        <f t="shared" si="629"/>
        <v>是</v>
      </c>
      <c r="M4007" s="3">
        <v>0.0148</v>
      </c>
      <c r="N4007" s="3">
        <v>0.0347</v>
      </c>
      <c r="O4007" s="3">
        <v>0.0566</v>
      </c>
      <c r="P4007" s="3">
        <v>0.1</v>
      </c>
      <c r="Q4007" s="3">
        <v>0.0197</v>
      </c>
      <c r="R4007" s="3">
        <v>0.0454</v>
      </c>
      <c r="S4007" s="3">
        <v>0.0076</v>
      </c>
      <c r="T4007" s="3">
        <v>0.03</v>
      </c>
      <c r="U4007" s="3">
        <v>0.0321</v>
      </c>
      <c r="V4007" s="3"/>
      <c r="W4007" s="3"/>
      <c r="X4007" s="3"/>
      <c r="Y4007" s="3"/>
      <c r="Z4007" s="3"/>
      <c r="AA4007" s="3"/>
      <c r="AB4007" s="3"/>
      <c r="AC4007" s="3"/>
      <c r="AD4007" s="3"/>
    </row>
    <row r="4008" s="1" customFormat="1" spans="1:30">
      <c r="A4008" s="3" t="s">
        <v>8294</v>
      </c>
      <c r="B4008" s="3" t="s">
        <v>202</v>
      </c>
      <c r="C4008" s="4" t="e">
        <f t="shared" si="620"/>
        <v>#DIV/0!</v>
      </c>
      <c r="D4008" s="4" t="e">
        <f t="shared" si="621"/>
        <v>#DIV/0!</v>
      </c>
      <c r="E4008" s="4">
        <f t="shared" si="622"/>
        <v>-12.3636363636364</v>
      </c>
      <c r="F4008" s="4">
        <f t="shared" si="623"/>
        <v>4.6875</v>
      </c>
      <c r="G4008" s="4">
        <f t="shared" si="624"/>
        <v>-1.47533333333333</v>
      </c>
      <c r="H4008" s="4">
        <f t="shared" si="625"/>
        <v>0.129688206055129</v>
      </c>
      <c r="I4008" s="4" t="e">
        <f t="shared" si="626"/>
        <v>#DIV/0!</v>
      </c>
      <c r="J4008" s="4">
        <f t="shared" si="627"/>
        <v>-1.38395061728395</v>
      </c>
      <c r="K4008" s="4">
        <f t="shared" si="628"/>
        <v>-0.0771704180064308</v>
      </c>
      <c r="L4008" s="4" t="str">
        <f t="shared" si="629"/>
        <v>是</v>
      </c>
      <c r="M4008" s="3">
        <v>0.081</v>
      </c>
      <c r="N4008" s="3">
        <v>0.072</v>
      </c>
      <c r="O4008" s="3">
        <v>0.044</v>
      </c>
      <c r="P4008" s="3">
        <v>0.022</v>
      </c>
      <c r="Q4008" s="3">
        <v>-0.0311</v>
      </c>
      <c r="R4008" s="3">
        <v>-0.068</v>
      </c>
      <c r="S4008" s="3">
        <v>-0.1</v>
      </c>
      <c r="T4008" s="3">
        <v>-0.25</v>
      </c>
      <c r="U4008" s="3">
        <v>-0.0287</v>
      </c>
      <c r="V4008" s="3"/>
      <c r="W4008" s="3"/>
      <c r="X4008" s="3"/>
      <c r="Y4008" s="3"/>
      <c r="Z4008" s="3"/>
      <c r="AA4008" s="3"/>
      <c r="AB4008" s="3"/>
      <c r="AC4008" s="3"/>
      <c r="AD4008" s="3"/>
    </row>
    <row r="4009" s="1" customFormat="1" spans="1:30">
      <c r="A4009" s="3" t="s">
        <v>8295</v>
      </c>
      <c r="B4009" s="3" t="s">
        <v>3597</v>
      </c>
      <c r="C4009" s="4" t="e">
        <f t="shared" si="620"/>
        <v>#DIV/0!</v>
      </c>
      <c r="D4009" s="4" t="e">
        <f t="shared" si="621"/>
        <v>#DIV/0!</v>
      </c>
      <c r="E4009" s="4">
        <f t="shared" si="622"/>
        <v>-12.4111111111111</v>
      </c>
      <c r="F4009" s="4">
        <f t="shared" si="623"/>
        <v>14.1794871794872</v>
      </c>
      <c r="G4009" s="4">
        <f t="shared" si="624"/>
        <v>-0.900542495479204</v>
      </c>
      <c r="H4009" s="4">
        <f t="shared" si="625"/>
        <v>1.06224899598394</v>
      </c>
      <c r="I4009" s="4" t="e">
        <f t="shared" si="626"/>
        <v>#DIV/0!</v>
      </c>
      <c r="J4009" s="4">
        <f t="shared" si="627"/>
        <v>0.028</v>
      </c>
      <c r="K4009" s="4">
        <f t="shared" si="628"/>
        <v>0.0291828793774319</v>
      </c>
      <c r="L4009" s="4" t="str">
        <f t="shared" si="629"/>
        <v>是</v>
      </c>
      <c r="M4009" s="3">
        <v>-0.05</v>
      </c>
      <c r="N4009" s="3">
        <v>-0.0204</v>
      </c>
      <c r="O4009" s="3">
        <v>-0.0128</v>
      </c>
      <c r="P4009" s="3">
        <v>0.009</v>
      </c>
      <c r="Q4009" s="3">
        <v>-0.0514</v>
      </c>
      <c r="R4009" s="3">
        <v>-0.0435</v>
      </c>
      <c r="S4009" s="3">
        <v>-0.0474</v>
      </c>
      <c r="T4009" s="3">
        <v>-0.1027</v>
      </c>
      <c r="U4009" s="3">
        <v>-0.0529</v>
      </c>
      <c r="V4009" s="3"/>
      <c r="W4009" s="3"/>
      <c r="X4009" s="3"/>
      <c r="Y4009" s="3"/>
      <c r="Z4009" s="3"/>
      <c r="AA4009" s="3"/>
      <c r="AB4009" s="3"/>
      <c r="AC4009" s="3"/>
      <c r="AD4009" s="3"/>
    </row>
    <row r="4010" s="1" customFormat="1" spans="1:30">
      <c r="A4010" s="3" t="s">
        <v>8296</v>
      </c>
      <c r="B4010" s="3" t="s">
        <v>4127</v>
      </c>
      <c r="C4010" s="4" t="e">
        <f t="shared" si="620"/>
        <v>#DIV/0!</v>
      </c>
      <c r="D4010" s="4" t="e">
        <f t="shared" si="621"/>
        <v>#DIV/0!</v>
      </c>
      <c r="E4010" s="4">
        <f t="shared" si="622"/>
        <v>-12.5</v>
      </c>
      <c r="F4010" s="4">
        <f t="shared" si="623"/>
        <v>-16.2</v>
      </c>
      <c r="G4010" s="4">
        <f t="shared" si="624"/>
        <v>-0.888888888888889</v>
      </c>
      <c r="H4010" s="4">
        <f t="shared" si="625"/>
        <v>-0.0416666666666667</v>
      </c>
      <c r="I4010" s="4" t="e">
        <f t="shared" si="626"/>
        <v>#DIV/0!</v>
      </c>
      <c r="J4010" s="4">
        <f t="shared" si="627"/>
        <v>0.333333333333333</v>
      </c>
      <c r="K4010" s="4">
        <f t="shared" si="628"/>
        <v>-0.25</v>
      </c>
      <c r="L4010" s="4" t="str">
        <f t="shared" si="629"/>
        <v>否</v>
      </c>
      <c r="M4010" s="3">
        <v>0.03</v>
      </c>
      <c r="N4010" s="3">
        <v>0.07</v>
      </c>
      <c r="O4010" s="3">
        <v>0.12</v>
      </c>
      <c r="P4010" s="3">
        <v>0.06</v>
      </c>
      <c r="Q4010" s="3">
        <v>0.04</v>
      </c>
      <c r="R4010" s="3">
        <v>0.07</v>
      </c>
      <c r="S4010" s="3">
        <v>0.12</v>
      </c>
      <c r="T4010" s="3">
        <v>-0.69</v>
      </c>
      <c r="U4010" s="3">
        <v>0.03</v>
      </c>
      <c r="V4010" s="3"/>
      <c r="W4010" s="3"/>
      <c r="X4010" s="3"/>
      <c r="Y4010" s="3"/>
      <c r="Z4010" s="3"/>
      <c r="AA4010" s="3"/>
      <c r="AB4010" s="3"/>
      <c r="AC4010" s="3"/>
      <c r="AD4010" s="3"/>
    </row>
    <row r="4011" s="1" customFormat="1" spans="1:30">
      <c r="A4011" s="3" t="s">
        <v>8297</v>
      </c>
      <c r="B4011" s="3" t="s">
        <v>2786</v>
      </c>
      <c r="C4011" s="4" t="e">
        <f t="shared" si="620"/>
        <v>#DIV/0!</v>
      </c>
      <c r="D4011" s="4" t="e">
        <f t="shared" si="621"/>
        <v>#DIV/0!</v>
      </c>
      <c r="E4011" s="4">
        <f t="shared" si="622"/>
        <v>-12.5925925925926</v>
      </c>
      <c r="F4011" s="4" t="e">
        <f t="shared" si="623"/>
        <v>#DIV/0!</v>
      </c>
      <c r="G4011" s="4">
        <f t="shared" si="624"/>
        <v>-1.00316455696203</v>
      </c>
      <c r="H4011" s="4">
        <f t="shared" si="625"/>
        <v>-0.0126182965299685</v>
      </c>
      <c r="I4011" s="4" t="e">
        <f t="shared" si="626"/>
        <v>#DIV/0!</v>
      </c>
      <c r="J4011" s="4">
        <f t="shared" si="627"/>
        <v>-0.5</v>
      </c>
      <c r="K4011" s="4">
        <f t="shared" si="628"/>
        <v>0.333333333333333</v>
      </c>
      <c r="L4011" s="4" t="str">
        <f t="shared" si="629"/>
        <v>是</v>
      </c>
      <c r="M4011" s="3">
        <v>0.06</v>
      </c>
      <c r="N4011" s="3">
        <v>0.17</v>
      </c>
      <c r="O4011" s="3">
        <v>0.24</v>
      </c>
      <c r="P4011" s="3">
        <v>0.27</v>
      </c>
      <c r="Q4011" s="3">
        <v>0.03</v>
      </c>
      <c r="R4011" s="3">
        <v>0.03</v>
      </c>
      <c r="S4011" s="3">
        <v>0.03</v>
      </c>
      <c r="T4011" s="3">
        <v>-3.13</v>
      </c>
      <c r="U4011" s="3">
        <v>0.04</v>
      </c>
      <c r="V4011" s="3"/>
      <c r="W4011" s="3"/>
      <c r="X4011" s="3"/>
      <c r="Y4011" s="3"/>
      <c r="Z4011" s="3"/>
      <c r="AA4011" s="3"/>
      <c r="AB4011" s="3"/>
      <c r="AC4011" s="3"/>
      <c r="AD4011" s="3"/>
    </row>
    <row r="4012" s="1" customFormat="1" spans="1:30">
      <c r="A4012" s="3" t="s">
        <v>8298</v>
      </c>
      <c r="B4012" s="3" t="s">
        <v>3051</v>
      </c>
      <c r="C4012" s="4" t="e">
        <f t="shared" si="620"/>
        <v>#DIV/0!</v>
      </c>
      <c r="D4012" s="4" t="e">
        <f t="shared" si="621"/>
        <v>#DIV/0!</v>
      </c>
      <c r="E4012" s="4">
        <f t="shared" si="622"/>
        <v>-13.3076923076923</v>
      </c>
      <c r="F4012" s="4">
        <f t="shared" si="623"/>
        <v>30.4</v>
      </c>
      <c r="G4012" s="4">
        <f t="shared" si="624"/>
        <v>-1</v>
      </c>
      <c r="H4012" s="4">
        <f t="shared" si="625"/>
        <v>0.0526315789473684</v>
      </c>
      <c r="I4012" s="4" t="e">
        <f t="shared" si="626"/>
        <v>#DIV/0!</v>
      </c>
      <c r="J4012" s="4">
        <f t="shared" si="627"/>
        <v>-0.1</v>
      </c>
      <c r="K4012" s="4">
        <f t="shared" si="628"/>
        <v>-0.111111111111111</v>
      </c>
      <c r="L4012" s="4" t="str">
        <f t="shared" si="629"/>
        <v>否</v>
      </c>
      <c r="M4012" s="3">
        <v>-0.001</v>
      </c>
      <c r="N4012" s="3">
        <v>-0.0031</v>
      </c>
      <c r="O4012" s="3">
        <v>-0.0003</v>
      </c>
      <c r="P4012" s="3">
        <v>0.0013</v>
      </c>
      <c r="Q4012" s="3">
        <v>-0.0009</v>
      </c>
      <c r="R4012" s="3">
        <v>-0.0003</v>
      </c>
      <c r="S4012" s="3">
        <v>-0.0008</v>
      </c>
      <c r="T4012" s="3">
        <v>-0.016</v>
      </c>
      <c r="U4012" s="3">
        <v>-0.0008</v>
      </c>
      <c r="V4012" s="3"/>
      <c r="W4012" s="3"/>
      <c r="X4012" s="3"/>
      <c r="Y4012" s="3"/>
      <c r="Z4012" s="3"/>
      <c r="AA4012" s="3"/>
      <c r="AB4012" s="3"/>
      <c r="AC4012" s="3"/>
      <c r="AD4012" s="3"/>
    </row>
    <row r="4013" s="1" customFormat="1" spans="1:30">
      <c r="A4013" s="3" t="s">
        <v>8299</v>
      </c>
      <c r="B4013" s="3" t="s">
        <v>3627</v>
      </c>
      <c r="C4013" s="4" t="e">
        <f t="shared" si="620"/>
        <v>#DIV/0!</v>
      </c>
      <c r="D4013" s="4" t="e">
        <f t="shared" si="621"/>
        <v>#DIV/0!</v>
      </c>
      <c r="E4013" s="4">
        <f t="shared" si="622"/>
        <v>-13.7037037037037</v>
      </c>
      <c r="F4013" s="4">
        <f t="shared" si="623"/>
        <v>72.75</v>
      </c>
      <c r="G4013" s="4">
        <f t="shared" si="624"/>
        <v>-0.968785796105384</v>
      </c>
      <c r="H4013" s="4">
        <f t="shared" si="625"/>
        <v>0.0138929943836831</v>
      </c>
      <c r="I4013" s="4" t="e">
        <f t="shared" si="626"/>
        <v>#DIV/0!</v>
      </c>
      <c r="J4013" s="4">
        <f t="shared" si="627"/>
        <v>-0.407407407407407</v>
      </c>
      <c r="K4013" s="4">
        <f t="shared" si="628"/>
        <v>-3.9375</v>
      </c>
      <c r="L4013" s="4" t="str">
        <f t="shared" si="629"/>
        <v>否</v>
      </c>
      <c r="M4013" s="3">
        <v>0.027</v>
      </c>
      <c r="N4013" s="3">
        <v>0.089</v>
      </c>
      <c r="O4013" s="3">
        <v>0.213</v>
      </c>
      <c r="P4013" s="3">
        <v>0.27</v>
      </c>
      <c r="Q4013" s="3">
        <v>0.016</v>
      </c>
      <c r="R4013" s="3">
        <v>0.11</v>
      </c>
      <c r="S4013" s="3">
        <v>0.062</v>
      </c>
      <c r="T4013" s="3">
        <v>-3.43</v>
      </c>
      <c r="U4013" s="3">
        <v>-0.047</v>
      </c>
      <c r="V4013" s="3"/>
      <c r="W4013" s="3"/>
      <c r="X4013" s="3"/>
      <c r="Y4013" s="3"/>
      <c r="Z4013" s="3"/>
      <c r="AA4013" s="3"/>
      <c r="AB4013" s="3"/>
      <c r="AC4013" s="3"/>
      <c r="AD4013" s="3"/>
    </row>
    <row r="4014" s="1" customFormat="1" spans="1:30">
      <c r="A4014" s="3" t="s">
        <v>8300</v>
      </c>
      <c r="B4014" s="3" t="s">
        <v>4069</v>
      </c>
      <c r="C4014" s="4" t="e">
        <f t="shared" si="620"/>
        <v>#DIV/0!</v>
      </c>
      <c r="D4014" s="4" t="e">
        <f t="shared" si="621"/>
        <v>#DIV/0!</v>
      </c>
      <c r="E4014" s="4">
        <f t="shared" si="622"/>
        <v>-13.8571428571429</v>
      </c>
      <c r="F4014" s="4" t="e">
        <f t="shared" si="623"/>
        <v>#DIV/0!</v>
      </c>
      <c r="G4014" s="4">
        <f t="shared" si="624"/>
        <v>-0.978378378378378</v>
      </c>
      <c r="H4014" s="4">
        <f t="shared" si="625"/>
        <v>-0.00552486187845304</v>
      </c>
      <c r="I4014" s="4" t="e">
        <f t="shared" si="626"/>
        <v>#DIV/0!</v>
      </c>
      <c r="J4014" s="4">
        <f t="shared" si="627"/>
        <v>0</v>
      </c>
      <c r="K4014" s="4">
        <f t="shared" si="628"/>
        <v>-0.333333333333333</v>
      </c>
      <c r="L4014" s="4" t="str">
        <f t="shared" si="629"/>
        <v>否</v>
      </c>
      <c r="M4014" s="3">
        <v>0.003</v>
      </c>
      <c r="N4014" s="3">
        <v>0.02</v>
      </c>
      <c r="O4014" s="3">
        <v>0.03</v>
      </c>
      <c r="P4014" s="3">
        <v>0.028</v>
      </c>
      <c r="Q4014" s="3">
        <v>0.003</v>
      </c>
      <c r="R4014" s="3">
        <v>0.01</v>
      </c>
      <c r="S4014" s="3">
        <v>0.01</v>
      </c>
      <c r="T4014" s="3">
        <v>-0.36</v>
      </c>
      <c r="U4014" s="3">
        <v>0.002</v>
      </c>
      <c r="V4014" s="3"/>
      <c r="W4014" s="3"/>
      <c r="X4014" s="3"/>
      <c r="Y4014" s="3"/>
      <c r="Z4014" s="3"/>
      <c r="AA4014" s="3"/>
      <c r="AB4014" s="3"/>
      <c r="AC4014" s="3"/>
      <c r="AD4014" s="3"/>
    </row>
    <row r="4015" s="1" customFormat="1" spans="1:30">
      <c r="A4015" s="3" t="s">
        <v>8301</v>
      </c>
      <c r="B4015" s="3" t="s">
        <v>3281</v>
      </c>
      <c r="C4015" s="4" t="e">
        <f t="shared" si="620"/>
        <v>#DIV/0!</v>
      </c>
      <c r="D4015" s="4" t="e">
        <f t="shared" si="621"/>
        <v>#DIV/0!</v>
      </c>
      <c r="E4015" s="4">
        <f t="shared" si="622"/>
        <v>-14</v>
      </c>
      <c r="F4015" s="4">
        <f t="shared" si="623"/>
        <v>0.707317073170732</v>
      </c>
      <c r="G4015" s="4">
        <f t="shared" si="624"/>
        <v>-3.10344827586207</v>
      </c>
      <c r="H4015" s="4">
        <f t="shared" si="625"/>
        <v>0.444444444444444</v>
      </c>
      <c r="I4015" s="4" t="e">
        <f t="shared" si="626"/>
        <v>#DIV/0!</v>
      </c>
      <c r="J4015" s="4">
        <f t="shared" si="627"/>
        <v>-1.32258064516129</v>
      </c>
      <c r="K4015" s="4">
        <f t="shared" si="628"/>
        <v>3</v>
      </c>
      <c r="L4015" s="4" t="str">
        <f t="shared" si="629"/>
        <v>是</v>
      </c>
      <c r="M4015" s="3">
        <v>0.031</v>
      </c>
      <c r="N4015" s="3">
        <v>0.05</v>
      </c>
      <c r="O4015" s="3">
        <v>0.048</v>
      </c>
      <c r="P4015" s="3">
        <v>0.01</v>
      </c>
      <c r="Q4015" s="3">
        <v>-0.01</v>
      </c>
      <c r="R4015" s="3">
        <v>-0.06</v>
      </c>
      <c r="S4015" s="3">
        <v>-0.101</v>
      </c>
      <c r="T4015" s="3">
        <v>-0.13</v>
      </c>
      <c r="U4015" s="3">
        <v>-0.04</v>
      </c>
      <c r="V4015" s="3"/>
      <c r="W4015" s="3"/>
      <c r="X4015" s="3"/>
      <c r="Y4015" s="3"/>
      <c r="Z4015" s="3"/>
      <c r="AA4015" s="3"/>
      <c r="AB4015" s="3"/>
      <c r="AC4015" s="3"/>
      <c r="AD4015" s="3"/>
    </row>
    <row r="4016" s="1" customFormat="1" spans="1:30">
      <c r="A4016" s="3" t="s">
        <v>8302</v>
      </c>
      <c r="B4016" s="3" t="s">
        <v>1827</v>
      </c>
      <c r="C4016" s="4" t="e">
        <f t="shared" si="620"/>
        <v>#DIV/0!</v>
      </c>
      <c r="D4016" s="4" t="e">
        <f t="shared" si="621"/>
        <v>#DIV/0!</v>
      </c>
      <c r="E4016" s="4">
        <f t="shared" si="622"/>
        <v>-14.5882352941176</v>
      </c>
      <c r="F4016" s="4">
        <f t="shared" si="623"/>
        <v>11.5714285714286</v>
      </c>
      <c r="G4016" s="4">
        <f t="shared" si="624"/>
        <v>-1.00349491648511</v>
      </c>
      <c r="H4016" s="4">
        <f t="shared" si="625"/>
        <v>0.0448233750961147</v>
      </c>
      <c r="I4016" s="4" t="e">
        <f t="shared" si="626"/>
        <v>#DIV/0!</v>
      </c>
      <c r="J4016" s="4">
        <f t="shared" si="627"/>
        <v>-2.165</v>
      </c>
      <c r="K4016" s="4">
        <f t="shared" si="628"/>
        <v>-5.25321888412017</v>
      </c>
      <c r="L4016" s="4" t="str">
        <f t="shared" si="629"/>
        <v>否</v>
      </c>
      <c r="M4016" s="3">
        <v>-0.02</v>
      </c>
      <c r="N4016" s="3">
        <v>0.18</v>
      </c>
      <c r="O4016" s="3">
        <v>0.21</v>
      </c>
      <c r="P4016" s="3">
        <v>0.17</v>
      </c>
      <c r="Q4016" s="3">
        <v>0.0233</v>
      </c>
      <c r="R4016" s="3">
        <v>0.0836</v>
      </c>
      <c r="S4016" s="3">
        <v>-0.1068</v>
      </c>
      <c r="T4016" s="3">
        <v>-2.31</v>
      </c>
      <c r="U4016" s="3">
        <v>-0.0991</v>
      </c>
      <c r="V4016" s="3"/>
      <c r="W4016" s="3"/>
      <c r="X4016" s="3"/>
      <c r="Y4016" s="3"/>
      <c r="Z4016" s="3"/>
      <c r="AA4016" s="3"/>
      <c r="AB4016" s="3"/>
      <c r="AC4016" s="3"/>
      <c r="AD4016" s="3"/>
    </row>
    <row r="4017" s="1" customFormat="1" spans="1:30">
      <c r="A4017" s="3" t="s">
        <v>8303</v>
      </c>
      <c r="B4017" s="3" t="s">
        <v>3977</v>
      </c>
      <c r="C4017" s="4" t="e">
        <f t="shared" si="620"/>
        <v>#DIV/0!</v>
      </c>
      <c r="D4017" s="4" t="e">
        <f t="shared" si="621"/>
        <v>#DIV/0!</v>
      </c>
      <c r="E4017" s="4">
        <f t="shared" si="622"/>
        <v>-14.6654545454545</v>
      </c>
      <c r="F4017" s="4">
        <f t="shared" si="623"/>
        <v>4.3121387283237</v>
      </c>
      <c r="G4017" s="4">
        <f t="shared" si="624"/>
        <v>-1.5420017873101</v>
      </c>
      <c r="H4017" s="4">
        <f t="shared" si="625"/>
        <v>0.0889597218197624</v>
      </c>
      <c r="I4017" s="4" t="e">
        <f t="shared" si="626"/>
        <v>#DIV/0!</v>
      </c>
      <c r="J4017" s="4">
        <f t="shared" si="627"/>
        <v>-84.0833333333333</v>
      </c>
      <c r="K4017" s="4">
        <f t="shared" si="628"/>
        <v>-0.692076228686058</v>
      </c>
      <c r="L4017" s="4" t="str">
        <f t="shared" si="629"/>
        <v>是</v>
      </c>
      <c r="M4017" s="3">
        <v>0.0012</v>
      </c>
      <c r="N4017" s="3">
        <v>0.0058</v>
      </c>
      <c r="O4017" s="3">
        <v>0.006</v>
      </c>
      <c r="P4017" s="3">
        <v>0.0275</v>
      </c>
      <c r="Q4017" s="3">
        <v>-0.0997</v>
      </c>
      <c r="R4017" s="3">
        <v>-0.1001</v>
      </c>
      <c r="S4017" s="3">
        <v>-0.152</v>
      </c>
      <c r="T4017" s="3">
        <v>-0.3758</v>
      </c>
      <c r="U4017" s="3">
        <v>-0.0307</v>
      </c>
      <c r="V4017" s="3"/>
      <c r="W4017" s="3"/>
      <c r="X4017" s="3"/>
      <c r="Y4017" s="3"/>
      <c r="Z4017" s="3"/>
      <c r="AA4017" s="3"/>
      <c r="AB4017" s="3"/>
      <c r="AC4017" s="3"/>
      <c r="AD4017" s="3"/>
    </row>
    <row r="4018" s="1" customFormat="1" spans="1:30">
      <c r="A4018" s="3" t="s">
        <v>8304</v>
      </c>
      <c r="B4018" s="3" t="s">
        <v>198</v>
      </c>
      <c r="C4018" s="4" t="e">
        <f t="shared" si="620"/>
        <v>#DIV/0!</v>
      </c>
      <c r="D4018" s="4" t="e">
        <f t="shared" si="621"/>
        <v>#DIV/0!</v>
      </c>
      <c r="E4018" s="4">
        <f t="shared" si="622"/>
        <v>-14.75</v>
      </c>
      <c r="F4018" s="4">
        <f t="shared" si="623"/>
        <v>-129.888888888889</v>
      </c>
      <c r="G4018" s="4">
        <f t="shared" si="624"/>
        <v>-0.906757912745937</v>
      </c>
      <c r="H4018" s="4">
        <f t="shared" si="625"/>
        <v>0.0377358490566038</v>
      </c>
      <c r="I4018" s="4" t="e">
        <f t="shared" si="626"/>
        <v>#DIV/0!</v>
      </c>
      <c r="J4018" s="4">
        <f t="shared" si="627"/>
        <v>0</v>
      </c>
      <c r="K4018" s="4">
        <f t="shared" si="628"/>
        <v>-3</v>
      </c>
      <c r="L4018" s="4" t="str">
        <f t="shared" si="629"/>
        <v>否</v>
      </c>
      <c r="M4018" s="3">
        <v>0.01</v>
      </c>
      <c r="N4018" s="3">
        <v>0.02</v>
      </c>
      <c r="O4018" s="3">
        <v>0.0396</v>
      </c>
      <c r="P4018" s="3">
        <v>0.04</v>
      </c>
      <c r="Q4018" s="3">
        <v>0.01</v>
      </c>
      <c r="R4018" s="3">
        <v>0.03</v>
      </c>
      <c r="S4018" s="3">
        <v>0.0345</v>
      </c>
      <c r="T4018" s="3">
        <v>-0.55</v>
      </c>
      <c r="U4018" s="3">
        <v>-0.02</v>
      </c>
      <c r="V4018" s="3"/>
      <c r="W4018" s="3"/>
      <c r="X4018" s="3"/>
      <c r="Y4018" s="3"/>
      <c r="Z4018" s="3"/>
      <c r="AA4018" s="3"/>
      <c r="AB4018" s="3"/>
      <c r="AC4018" s="3"/>
      <c r="AD4018" s="3"/>
    </row>
    <row r="4019" s="1" customFormat="1" spans="1:30">
      <c r="A4019" s="3" t="s">
        <v>8305</v>
      </c>
      <c r="B4019" s="3" t="s">
        <v>722</v>
      </c>
      <c r="C4019" s="4" t="e">
        <f t="shared" si="620"/>
        <v>#DIV/0!</v>
      </c>
      <c r="D4019" s="4" t="e">
        <f t="shared" si="621"/>
        <v>#DIV/0!</v>
      </c>
      <c r="E4019" s="4">
        <f t="shared" si="622"/>
        <v>-14.9556650246305</v>
      </c>
      <c r="F4019" s="4">
        <f t="shared" si="623"/>
        <v>1.05343511450382</v>
      </c>
      <c r="G4019" s="4">
        <f t="shared" si="624"/>
        <v>-3.26293995859213</v>
      </c>
      <c r="H4019" s="4">
        <f t="shared" si="625"/>
        <v>-0.101205583756345</v>
      </c>
      <c r="I4019" s="4" t="e">
        <f t="shared" si="626"/>
        <v>#DIV/0!</v>
      </c>
      <c r="J4019" s="4">
        <f t="shared" si="627"/>
        <v>-5.15384615384615</v>
      </c>
      <c r="K4019" s="4">
        <f t="shared" si="628"/>
        <v>-1.98456790123457</v>
      </c>
      <c r="L4019" s="4" t="str">
        <f t="shared" si="629"/>
        <v>是</v>
      </c>
      <c r="M4019" s="3">
        <v>0.0078</v>
      </c>
      <c r="N4019" s="3">
        <v>0.0384</v>
      </c>
      <c r="O4019" s="3">
        <v>0.0221</v>
      </c>
      <c r="P4019" s="3">
        <v>0.0203</v>
      </c>
      <c r="Q4019" s="3">
        <v>-0.0324</v>
      </c>
      <c r="R4019" s="3">
        <v>-0.095</v>
      </c>
      <c r="S4019" s="3">
        <v>-0.1867</v>
      </c>
      <c r="T4019" s="3">
        <v>-0.2833</v>
      </c>
      <c r="U4019" s="3">
        <v>0.0319</v>
      </c>
      <c r="V4019" s="3"/>
      <c r="W4019" s="3"/>
      <c r="X4019" s="3"/>
      <c r="Y4019" s="3"/>
      <c r="Z4019" s="3"/>
      <c r="AA4019" s="3"/>
      <c r="AB4019" s="3"/>
      <c r="AC4019" s="3"/>
      <c r="AD4019" s="3"/>
    </row>
    <row r="4020" s="1" customFormat="1" spans="1:30">
      <c r="A4020" s="3" t="s">
        <v>8306</v>
      </c>
      <c r="B4020" s="3" t="s">
        <v>2981</v>
      </c>
      <c r="C4020" s="4" t="e">
        <f t="shared" si="620"/>
        <v>#DIV/0!</v>
      </c>
      <c r="D4020" s="4" t="e">
        <f t="shared" si="621"/>
        <v>#DIV/0!</v>
      </c>
      <c r="E4020" s="4">
        <f t="shared" si="622"/>
        <v>-15.1538461538462</v>
      </c>
      <c r="F4020" s="4">
        <f t="shared" si="623"/>
        <v>22.3913043478261</v>
      </c>
      <c r="G4020" s="4">
        <f t="shared" si="624"/>
        <v>-1.03106796116505</v>
      </c>
      <c r="H4020" s="4">
        <f t="shared" si="625"/>
        <v>0.0395480225988701</v>
      </c>
      <c r="I4020" s="4" t="e">
        <f t="shared" si="626"/>
        <v>#DIV/0!</v>
      </c>
      <c r="J4020" s="4">
        <f t="shared" si="627"/>
        <v>-0.285714285714286</v>
      </c>
      <c r="K4020" s="4">
        <f t="shared" si="628"/>
        <v>-5.2</v>
      </c>
      <c r="L4020" s="4" t="str">
        <f t="shared" si="629"/>
        <v>否</v>
      </c>
      <c r="M4020" s="3">
        <v>0.07</v>
      </c>
      <c r="N4020" s="3">
        <v>0.15</v>
      </c>
      <c r="O4020" s="3">
        <v>0.2</v>
      </c>
      <c r="P4020" s="3">
        <v>0.39</v>
      </c>
      <c r="Q4020" s="3">
        <v>0.05</v>
      </c>
      <c r="R4020" s="3">
        <v>-0.14</v>
      </c>
      <c r="S4020" s="3">
        <v>-0.37</v>
      </c>
      <c r="T4020" s="3">
        <v>-5.52</v>
      </c>
      <c r="U4020" s="3">
        <v>-0.21</v>
      </c>
      <c r="V4020" s="3"/>
      <c r="W4020" s="3"/>
      <c r="X4020" s="3"/>
      <c r="Y4020" s="3"/>
      <c r="Z4020" s="3"/>
      <c r="AA4020" s="3"/>
      <c r="AB4020" s="3"/>
      <c r="AC4020" s="3"/>
      <c r="AD4020" s="3"/>
    </row>
    <row r="4021" s="1" customFormat="1" spans="1:30">
      <c r="A4021" s="3" t="s">
        <v>8307</v>
      </c>
      <c r="B4021" s="3" t="s">
        <v>4057</v>
      </c>
      <c r="C4021" s="4" t="e">
        <f t="shared" si="620"/>
        <v>#DIV/0!</v>
      </c>
      <c r="D4021" s="4" t="e">
        <f t="shared" si="621"/>
        <v>#DIV/0!</v>
      </c>
      <c r="E4021" s="4">
        <f t="shared" si="622"/>
        <v>-15.1538461538462</v>
      </c>
      <c r="F4021" s="4">
        <f t="shared" si="623"/>
        <v>96.5</v>
      </c>
      <c r="G4021" s="4">
        <f t="shared" si="624"/>
        <v>-0.958549222797927</v>
      </c>
      <c r="H4021" s="4">
        <f t="shared" si="625"/>
        <v>0.0540540540540541</v>
      </c>
      <c r="I4021" s="4" t="e">
        <f t="shared" si="626"/>
        <v>#DIV/0!</v>
      </c>
      <c r="J4021" s="4" t="e">
        <f t="shared" si="627"/>
        <v>#DIV/0!</v>
      </c>
      <c r="K4021" s="4">
        <f t="shared" si="628"/>
        <v>-0.875</v>
      </c>
      <c r="L4021" s="4" t="e">
        <f t="shared" si="629"/>
        <v>#DIV/0!</v>
      </c>
      <c r="M4021" s="3"/>
      <c r="N4021" s="3">
        <v>0.13</v>
      </c>
      <c r="O4021" s="3">
        <v>0.14</v>
      </c>
      <c r="P4021" s="3">
        <v>0.13</v>
      </c>
      <c r="Q4021" s="3">
        <v>0.08</v>
      </c>
      <c r="R4021" s="3">
        <v>0.11</v>
      </c>
      <c r="S4021" s="3">
        <v>0.09</v>
      </c>
      <c r="T4021" s="3">
        <v>-1.84</v>
      </c>
      <c r="U4021" s="3">
        <v>0.01</v>
      </c>
      <c r="V4021" s="3">
        <v>0.11</v>
      </c>
      <c r="W4021" s="3"/>
      <c r="X4021" s="3"/>
      <c r="Y4021" s="3"/>
      <c r="Z4021" s="3"/>
      <c r="AA4021" s="3"/>
      <c r="AB4021" s="3"/>
      <c r="AC4021" s="3"/>
      <c r="AD4021" s="3"/>
    </row>
    <row r="4022" s="1" customFormat="1" spans="1:30">
      <c r="A4022" s="3" t="s">
        <v>8308</v>
      </c>
      <c r="B4022" s="3" t="s">
        <v>399</v>
      </c>
      <c r="C4022" s="4" t="e">
        <f t="shared" si="620"/>
        <v>#DIV/0!</v>
      </c>
      <c r="D4022" s="4" t="e">
        <f t="shared" si="621"/>
        <v>#DIV/0!</v>
      </c>
      <c r="E4022" s="4">
        <f t="shared" si="622"/>
        <v>-15.3333333333333</v>
      </c>
      <c r="F4022" s="4">
        <f t="shared" si="623"/>
        <v>-45.3333333333333</v>
      </c>
      <c r="G4022" s="4">
        <f t="shared" si="624"/>
        <v>-0.932720588235294</v>
      </c>
      <c r="H4022" s="4">
        <f t="shared" si="625"/>
        <v>0.0169491525423729</v>
      </c>
      <c r="I4022" s="4" t="e">
        <f t="shared" si="626"/>
        <v>#DIV/0!</v>
      </c>
      <c r="J4022" s="4">
        <f t="shared" si="627"/>
        <v>-0.986666666666667</v>
      </c>
      <c r="K4022" s="4">
        <f t="shared" si="628"/>
        <v>-14.4375</v>
      </c>
      <c r="L4022" s="4" t="str">
        <f t="shared" si="629"/>
        <v>否</v>
      </c>
      <c r="M4022" s="3">
        <v>0.12</v>
      </c>
      <c r="N4022" s="3">
        <v>0.08</v>
      </c>
      <c r="O4022" s="3">
        <v>0.12</v>
      </c>
      <c r="P4022" s="3">
        <v>0.09</v>
      </c>
      <c r="Q4022" s="3">
        <v>0.0016</v>
      </c>
      <c r="R4022" s="3">
        <v>0.04</v>
      </c>
      <c r="S4022" s="3">
        <v>0.07</v>
      </c>
      <c r="T4022" s="3">
        <v>-1.29</v>
      </c>
      <c r="U4022" s="3">
        <v>-0.0215</v>
      </c>
      <c r="V4022" s="3"/>
      <c r="W4022" s="3"/>
      <c r="X4022" s="3"/>
      <c r="Y4022" s="3"/>
      <c r="Z4022" s="3"/>
      <c r="AA4022" s="3"/>
      <c r="AB4022" s="3"/>
      <c r="AC4022" s="3"/>
      <c r="AD4022" s="3"/>
    </row>
    <row r="4023" s="1" customFormat="1" spans="1:30">
      <c r="A4023" s="3" t="s">
        <v>8309</v>
      </c>
      <c r="B4023" s="3" t="s">
        <v>1909</v>
      </c>
      <c r="C4023" s="4" t="e">
        <f t="shared" si="620"/>
        <v>#DIV/0!</v>
      </c>
      <c r="D4023" s="4" t="e">
        <f t="shared" si="621"/>
        <v>#DIV/0!</v>
      </c>
      <c r="E4023" s="4">
        <f t="shared" si="622"/>
        <v>-15.6666666666667</v>
      </c>
      <c r="F4023" s="4">
        <f t="shared" si="623"/>
        <v>1.15693865396069</v>
      </c>
      <c r="G4023" s="4">
        <f t="shared" si="624"/>
        <v>-2.1979407979408</v>
      </c>
      <c r="H4023" s="4">
        <f t="shared" si="625"/>
        <v>0.0408712964047312</v>
      </c>
      <c r="I4023" s="4" t="e">
        <f t="shared" si="626"/>
        <v>#DIV/0!</v>
      </c>
      <c r="J4023" s="4">
        <f t="shared" si="627"/>
        <v>-0.439375</v>
      </c>
      <c r="K4023" s="4">
        <f t="shared" si="628"/>
        <v>-0.61092530657748</v>
      </c>
      <c r="L4023" s="4" t="str">
        <f t="shared" si="629"/>
        <v>否</v>
      </c>
      <c r="M4023" s="3">
        <v>-0.16</v>
      </c>
      <c r="N4023" s="3">
        <v>-0.3499</v>
      </c>
      <c r="O4023" s="3">
        <v>0.1007</v>
      </c>
      <c r="P4023" s="3">
        <v>0.0606</v>
      </c>
      <c r="Q4023" s="3">
        <v>-0.0897</v>
      </c>
      <c r="R4023" s="3">
        <v>-0.1645</v>
      </c>
      <c r="S4023" s="3">
        <v>-0.5003</v>
      </c>
      <c r="T4023" s="3">
        <v>-0.8888</v>
      </c>
      <c r="U4023" s="3">
        <v>-0.0349</v>
      </c>
      <c r="V4023" s="3"/>
      <c r="W4023" s="3"/>
      <c r="X4023" s="3"/>
      <c r="Y4023" s="3"/>
      <c r="Z4023" s="3"/>
      <c r="AA4023" s="3"/>
      <c r="AB4023" s="3"/>
      <c r="AC4023" s="3"/>
      <c r="AD4023" s="3"/>
    </row>
    <row r="4024" s="1" customFormat="1" spans="1:30">
      <c r="A4024" s="3" t="s">
        <v>8310</v>
      </c>
      <c r="B4024" s="3" t="s">
        <v>1346</v>
      </c>
      <c r="C4024" s="4" t="e">
        <f t="shared" si="620"/>
        <v>#DIV/0!</v>
      </c>
      <c r="D4024" s="4" t="e">
        <f t="shared" si="621"/>
        <v>#DIV/0!</v>
      </c>
      <c r="E4024" s="4">
        <f t="shared" si="622"/>
        <v>-15.84046692607</v>
      </c>
      <c r="F4024" s="4">
        <f t="shared" si="623"/>
        <v>10.9539007092199</v>
      </c>
      <c r="G4024" s="4">
        <f t="shared" si="624"/>
        <v>-1.1741663968922</v>
      </c>
      <c r="H4024" s="4">
        <f t="shared" si="625"/>
        <v>0.0515577612351806</v>
      </c>
      <c r="I4024" s="4" t="e">
        <f t="shared" si="626"/>
        <v>#DIV/0!</v>
      </c>
      <c r="J4024" s="4">
        <f t="shared" si="627"/>
        <v>-2.5</v>
      </c>
      <c r="K4024" s="4">
        <f t="shared" si="628"/>
        <v>-0.376666666666667</v>
      </c>
      <c r="L4024" s="4" t="str">
        <f t="shared" si="629"/>
        <v>是</v>
      </c>
      <c r="M4024" s="3">
        <v>0.02</v>
      </c>
      <c r="N4024" s="3">
        <v>0.0087</v>
      </c>
      <c r="O4024" s="3">
        <v>-0.0031</v>
      </c>
      <c r="P4024" s="3">
        <v>0.0257</v>
      </c>
      <c r="Q4024" s="3">
        <v>-0.03</v>
      </c>
      <c r="R4024" s="3">
        <v>-0.0443</v>
      </c>
      <c r="S4024" s="3">
        <v>-0.0725</v>
      </c>
      <c r="T4024" s="3">
        <v>-0.3814</v>
      </c>
      <c r="U4024" s="3">
        <v>-0.0187</v>
      </c>
      <c r="V4024" s="3"/>
      <c r="W4024" s="3"/>
      <c r="X4024" s="3"/>
      <c r="Y4024" s="3"/>
      <c r="Z4024" s="3"/>
      <c r="AA4024" s="3"/>
      <c r="AB4024" s="3"/>
      <c r="AC4024" s="3"/>
      <c r="AD4024" s="3"/>
    </row>
    <row r="4025" s="1" customFormat="1" spans="1:30">
      <c r="A4025" s="3" t="s">
        <v>8311</v>
      </c>
      <c r="B4025" s="3" t="s">
        <v>2961</v>
      </c>
      <c r="C4025" s="4" t="e">
        <f t="shared" si="620"/>
        <v>#DIV/0!</v>
      </c>
      <c r="D4025" s="4" t="e">
        <f t="shared" si="621"/>
        <v>#DIV/0!</v>
      </c>
      <c r="E4025" s="4">
        <f t="shared" si="622"/>
        <v>-15.8461538461538</v>
      </c>
      <c r="F4025" s="4">
        <f t="shared" si="623"/>
        <v>20.75</v>
      </c>
      <c r="G4025" s="4">
        <f t="shared" si="624"/>
        <v>-1.12650602409639</v>
      </c>
      <c r="H4025" s="4">
        <f t="shared" si="625"/>
        <v>0.0320855614973262</v>
      </c>
      <c r="I4025" s="4" t="e">
        <f t="shared" si="626"/>
        <v>#DIV/0!</v>
      </c>
      <c r="J4025" s="4">
        <f t="shared" si="627"/>
        <v>-1.45</v>
      </c>
      <c r="K4025" s="4">
        <f t="shared" si="628"/>
        <v>-0.333333333333333</v>
      </c>
      <c r="L4025" s="4" t="str">
        <f t="shared" si="629"/>
        <v>是</v>
      </c>
      <c r="M4025" s="3">
        <v>0.2</v>
      </c>
      <c r="N4025" s="3">
        <v>0.43</v>
      </c>
      <c r="O4025" s="3">
        <v>0.62</v>
      </c>
      <c r="P4025" s="3">
        <v>0.13</v>
      </c>
      <c r="Q4025" s="3">
        <v>-0.09</v>
      </c>
      <c r="R4025" s="3">
        <v>-0.19</v>
      </c>
      <c r="S4025" s="3">
        <v>-0.27</v>
      </c>
      <c r="T4025" s="3">
        <v>-1.93</v>
      </c>
      <c r="U4025" s="3">
        <v>-0.06</v>
      </c>
      <c r="V4025" s="3"/>
      <c r="W4025" s="3"/>
      <c r="X4025" s="3"/>
      <c r="Y4025" s="3"/>
      <c r="Z4025" s="3"/>
      <c r="AA4025" s="3"/>
      <c r="AB4025" s="3"/>
      <c r="AC4025" s="3"/>
      <c r="AD4025" s="3"/>
    </row>
    <row r="4026" s="1" customFormat="1" spans="1:30">
      <c r="A4026" s="3" t="s">
        <v>8312</v>
      </c>
      <c r="B4026" s="3" t="s">
        <v>2789</v>
      </c>
      <c r="C4026" s="4">
        <f t="shared" si="620"/>
        <v>-1.0007225433526</v>
      </c>
      <c r="D4026" s="4">
        <f t="shared" si="621"/>
        <v>-0.2</v>
      </c>
      <c r="E4026" s="4">
        <f t="shared" si="622"/>
        <v>-16</v>
      </c>
      <c r="F4026" s="4" t="e">
        <f t="shared" si="623"/>
        <v>#DIV/0!</v>
      </c>
      <c r="G4026" s="4">
        <f t="shared" si="624"/>
        <v>-1</v>
      </c>
      <c r="H4026" s="4">
        <f t="shared" si="625"/>
        <v>0</v>
      </c>
      <c r="I4026" s="4" t="str">
        <f t="shared" si="626"/>
        <v>否</v>
      </c>
      <c r="J4026" s="4" t="e">
        <f t="shared" si="627"/>
        <v>#DIV/0!</v>
      </c>
      <c r="K4026" s="4" t="e">
        <f t="shared" si="628"/>
        <v>#DIV/0!</v>
      </c>
      <c r="L4026" s="4" t="e">
        <f t="shared" si="629"/>
        <v>#DIV/0!</v>
      </c>
      <c r="M4026" s="3"/>
      <c r="N4026" s="3"/>
      <c r="O4026" s="3"/>
      <c r="P4026" s="3">
        <v>-0.004</v>
      </c>
      <c r="Q4026" s="3"/>
      <c r="R4026" s="3"/>
      <c r="S4026" s="3"/>
      <c r="T4026" s="3">
        <v>0.06</v>
      </c>
      <c r="U4026" s="3"/>
      <c r="V4026" s="3"/>
      <c r="W4026" s="3"/>
      <c r="X4026" s="3"/>
      <c r="Y4026" s="3"/>
      <c r="Z4026" s="3">
        <v>6.92</v>
      </c>
      <c r="AA4026" s="3"/>
      <c r="AB4026" s="3"/>
      <c r="AC4026" s="3"/>
      <c r="AD4026" s="3">
        <v>-0.005</v>
      </c>
    </row>
    <row r="4027" s="1" customFormat="1" spans="1:30">
      <c r="A4027" s="3" t="s">
        <v>8313</v>
      </c>
      <c r="B4027" s="3" t="s">
        <v>1364</v>
      </c>
      <c r="C4027" s="4" t="e">
        <f t="shared" si="620"/>
        <v>#DIV/0!</v>
      </c>
      <c r="D4027" s="4" t="e">
        <f t="shared" si="621"/>
        <v>#DIV/0!</v>
      </c>
      <c r="E4027" s="4">
        <f t="shared" si="622"/>
        <v>-16.2</v>
      </c>
      <c r="F4027" s="4">
        <f t="shared" si="623"/>
        <v>2.86842105263158</v>
      </c>
      <c r="G4027" s="4">
        <f t="shared" si="624"/>
        <v>-1.87155963302752</v>
      </c>
      <c r="H4027" s="4">
        <f t="shared" si="625"/>
        <v>0.117647058823529</v>
      </c>
      <c r="I4027" s="4" t="e">
        <f t="shared" si="626"/>
        <v>#DIV/0!</v>
      </c>
      <c r="J4027" s="4">
        <f t="shared" si="627"/>
        <v>3.42857142857143</v>
      </c>
      <c r="K4027" s="4">
        <f t="shared" si="628"/>
        <v>-0.225806451612903</v>
      </c>
      <c r="L4027" s="4" t="str">
        <f t="shared" si="629"/>
        <v>否</v>
      </c>
      <c r="M4027" s="3">
        <v>-0.007</v>
      </c>
      <c r="N4027" s="3">
        <v>-0.032</v>
      </c>
      <c r="O4027" s="3">
        <v>0.002</v>
      </c>
      <c r="P4027" s="3">
        <v>0.015</v>
      </c>
      <c r="Q4027" s="3">
        <v>-0.031</v>
      </c>
      <c r="R4027" s="3">
        <v>-0.081</v>
      </c>
      <c r="S4027" s="3">
        <v>-0.119</v>
      </c>
      <c r="T4027" s="3">
        <v>-0.228</v>
      </c>
      <c r="U4027" s="3">
        <v>-0.024</v>
      </c>
      <c r="V4027" s="3"/>
      <c r="W4027" s="3"/>
      <c r="X4027" s="3"/>
      <c r="Y4027" s="3"/>
      <c r="Z4027" s="3"/>
      <c r="AA4027" s="3"/>
      <c r="AB4027" s="3"/>
      <c r="AC4027" s="3"/>
      <c r="AD4027" s="3"/>
    </row>
    <row r="4028" s="1" customFormat="1" spans="1:30">
      <c r="A4028" s="3" t="s">
        <v>8314</v>
      </c>
      <c r="B4028" s="3" t="s">
        <v>1917</v>
      </c>
      <c r="C4028" s="4" t="e">
        <f t="shared" si="620"/>
        <v>#DIV/0!</v>
      </c>
      <c r="D4028" s="4" t="e">
        <f t="shared" si="621"/>
        <v>#DIV/0!</v>
      </c>
      <c r="E4028" s="4">
        <f t="shared" si="622"/>
        <v>-16.3333333333333</v>
      </c>
      <c r="F4028" s="4">
        <f t="shared" si="623"/>
        <v>-41.1574803149606</v>
      </c>
      <c r="G4028" s="4">
        <f t="shared" si="624"/>
        <v>-0.860914482494739</v>
      </c>
      <c r="H4028" s="4">
        <f t="shared" si="625"/>
        <v>0.0222222222222222</v>
      </c>
      <c r="I4028" s="4" t="e">
        <f t="shared" si="626"/>
        <v>#DIV/0!</v>
      </c>
      <c r="J4028" s="4">
        <f t="shared" si="627"/>
        <v>-0.25</v>
      </c>
      <c r="K4028" s="4">
        <f t="shared" si="628"/>
        <v>-1.33333333333333</v>
      </c>
      <c r="L4028" s="4" t="str">
        <f t="shared" si="629"/>
        <v>否</v>
      </c>
      <c r="M4028" s="3">
        <v>0.04</v>
      </c>
      <c r="N4028" s="3">
        <v>-0.02</v>
      </c>
      <c r="O4028" s="3">
        <v>-0.0907</v>
      </c>
      <c r="P4028" s="3">
        <v>0.03</v>
      </c>
      <c r="Q4028" s="3">
        <v>0.03</v>
      </c>
      <c r="R4028" s="3">
        <v>0.05</v>
      </c>
      <c r="S4028" s="3">
        <v>0.0627</v>
      </c>
      <c r="T4028" s="3">
        <v>-0.46</v>
      </c>
      <c r="U4028" s="3">
        <v>-0.01</v>
      </c>
      <c r="V4028" s="3"/>
      <c r="W4028" s="3"/>
      <c r="X4028" s="3"/>
      <c r="Y4028" s="3"/>
      <c r="Z4028" s="3"/>
      <c r="AA4028" s="3"/>
      <c r="AB4028" s="3"/>
      <c r="AC4028" s="3"/>
      <c r="AD4028" s="3"/>
    </row>
    <row r="4029" s="1" customFormat="1" spans="1:30">
      <c r="A4029" s="3" t="s">
        <v>8315</v>
      </c>
      <c r="B4029" s="3" t="s">
        <v>3607</v>
      </c>
      <c r="C4029" s="4" t="e">
        <f t="shared" si="620"/>
        <v>#DIV/0!</v>
      </c>
      <c r="D4029" s="4" t="e">
        <f t="shared" si="621"/>
        <v>#DIV/0!</v>
      </c>
      <c r="E4029" s="4">
        <f t="shared" si="622"/>
        <v>-16.3333333333333</v>
      </c>
      <c r="F4029" s="4">
        <f t="shared" si="623"/>
        <v>12.5</v>
      </c>
      <c r="G4029" s="4">
        <f t="shared" si="624"/>
        <v>-1.52</v>
      </c>
      <c r="H4029" s="4">
        <f t="shared" si="625"/>
        <v>0.210526315789474</v>
      </c>
      <c r="I4029" s="4" t="e">
        <f t="shared" si="626"/>
        <v>#DIV/0!</v>
      </c>
      <c r="J4029" s="4">
        <f t="shared" si="627"/>
        <v>1.2</v>
      </c>
      <c r="K4029" s="4">
        <f t="shared" si="628"/>
        <v>-0.272727272727273</v>
      </c>
      <c r="L4029" s="4" t="str">
        <f t="shared" si="629"/>
        <v>否</v>
      </c>
      <c r="M4029" s="3">
        <v>-0.05</v>
      </c>
      <c r="N4029" s="3">
        <v>-0.12</v>
      </c>
      <c r="O4029" s="3">
        <v>-0.06</v>
      </c>
      <c r="P4029" s="3">
        <v>0.03</v>
      </c>
      <c r="Q4029" s="3">
        <v>-0.11</v>
      </c>
      <c r="R4029" s="3">
        <v>-0.19</v>
      </c>
      <c r="S4029" s="3">
        <v>-0.21</v>
      </c>
      <c r="T4029" s="3">
        <v>-0.46</v>
      </c>
      <c r="U4029" s="3">
        <v>-0.08</v>
      </c>
      <c r="V4029" s="3"/>
      <c r="W4029" s="3"/>
      <c r="X4029" s="3"/>
      <c r="Y4029" s="3"/>
      <c r="Z4029" s="3"/>
      <c r="AA4029" s="3"/>
      <c r="AB4029" s="3"/>
      <c r="AC4029" s="3"/>
      <c r="AD4029" s="3"/>
    </row>
    <row r="4030" s="1" customFormat="1" spans="1:30">
      <c r="A4030" s="3" t="s">
        <v>8316</v>
      </c>
      <c r="B4030" s="3" t="s">
        <v>258</v>
      </c>
      <c r="C4030" s="4" t="e">
        <f t="shared" si="620"/>
        <v>#DIV/0!</v>
      </c>
      <c r="D4030" s="4" t="e">
        <f t="shared" si="621"/>
        <v>#DIV/0!</v>
      </c>
      <c r="E4030" s="4">
        <f t="shared" si="622"/>
        <v>-17.0295857988166</v>
      </c>
      <c r="F4030" s="4">
        <f t="shared" si="623"/>
        <v>25.445652173913</v>
      </c>
      <c r="G4030" s="4">
        <f t="shared" si="624"/>
        <v>-1.11661683041435</v>
      </c>
      <c r="H4030" s="4">
        <f t="shared" si="625"/>
        <v>0.0363427697016067</v>
      </c>
      <c r="I4030" s="4" t="e">
        <f t="shared" si="626"/>
        <v>#DIV/0!</v>
      </c>
      <c r="J4030" s="4">
        <f t="shared" si="627"/>
        <v>-6.01960784313725</v>
      </c>
      <c r="K4030" s="4">
        <f t="shared" si="628"/>
        <v>-0.62890625</v>
      </c>
      <c r="L4030" s="4" t="str">
        <f t="shared" si="629"/>
        <v>是</v>
      </c>
      <c r="M4030" s="3">
        <v>0.0051</v>
      </c>
      <c r="N4030" s="3">
        <v>0.0094</v>
      </c>
      <c r="O4030" s="3">
        <v>0.0076</v>
      </c>
      <c r="P4030" s="3">
        <v>0.0169</v>
      </c>
      <c r="Q4030" s="3">
        <v>-0.0256</v>
      </c>
      <c r="R4030" s="3">
        <v>-0.0276</v>
      </c>
      <c r="S4030" s="3">
        <v>-0.0368</v>
      </c>
      <c r="T4030" s="3">
        <v>-0.2709</v>
      </c>
      <c r="U4030" s="3">
        <v>-0.0095</v>
      </c>
      <c r="V4030" s="3"/>
      <c r="W4030" s="3"/>
      <c r="X4030" s="3"/>
      <c r="Y4030" s="3"/>
      <c r="Z4030" s="3"/>
      <c r="AA4030" s="3"/>
      <c r="AB4030" s="3"/>
      <c r="AC4030" s="3"/>
      <c r="AD4030" s="3"/>
    </row>
    <row r="4031" s="1" customFormat="1" spans="1:30">
      <c r="A4031" s="3" t="s">
        <v>8317</v>
      </c>
      <c r="B4031" s="3" t="s">
        <v>269</v>
      </c>
      <c r="C4031" s="4" t="e">
        <f t="shared" si="620"/>
        <v>#DIV/0!</v>
      </c>
      <c r="D4031" s="4" t="e">
        <f t="shared" si="621"/>
        <v>#DIV/0!</v>
      </c>
      <c r="E4031" s="4">
        <f t="shared" si="622"/>
        <v>-17.1608040201005</v>
      </c>
      <c r="F4031" s="4">
        <f t="shared" si="623"/>
        <v>4.74497991967871</v>
      </c>
      <c r="G4031" s="4">
        <f t="shared" si="624"/>
        <v>-1.34363097757088</v>
      </c>
      <c r="H4031" s="4">
        <f t="shared" si="625"/>
        <v>0.0129133858267717</v>
      </c>
      <c r="I4031" s="4" t="e">
        <f t="shared" si="626"/>
        <v>#DIV/0!</v>
      </c>
      <c r="J4031" s="4">
        <f t="shared" si="627"/>
        <v>-1.92063492063492</v>
      </c>
      <c r="K4031" s="4">
        <f t="shared" si="628"/>
        <v>-0.646551724137931</v>
      </c>
      <c r="L4031" s="4" t="str">
        <f t="shared" si="629"/>
        <v>是</v>
      </c>
      <c r="M4031" s="3">
        <v>0.0126</v>
      </c>
      <c r="N4031" s="3">
        <v>-0.0028</v>
      </c>
      <c r="O4031" s="3">
        <v>0.0332</v>
      </c>
      <c r="P4031" s="3">
        <v>0.0199</v>
      </c>
      <c r="Q4031" s="3">
        <v>-0.0116</v>
      </c>
      <c r="R4031" s="3">
        <v>-0.0355</v>
      </c>
      <c r="S4031" s="3">
        <v>-0.0853</v>
      </c>
      <c r="T4031" s="3">
        <v>-0.3216</v>
      </c>
      <c r="U4031" s="3">
        <v>-0.0041</v>
      </c>
      <c r="V4031" s="3"/>
      <c r="W4031" s="3"/>
      <c r="X4031" s="3"/>
      <c r="Y4031" s="3"/>
      <c r="Z4031" s="3"/>
      <c r="AA4031" s="3"/>
      <c r="AB4031" s="3"/>
      <c r="AC4031" s="3"/>
      <c r="AD4031" s="3"/>
    </row>
    <row r="4032" s="1" customFormat="1" spans="1:30">
      <c r="A4032" s="3" t="s">
        <v>8318</v>
      </c>
      <c r="B4032" s="3" t="s">
        <v>3520</v>
      </c>
      <c r="C4032" s="4" t="e">
        <f t="shared" si="620"/>
        <v>#DIV/0!</v>
      </c>
      <c r="D4032" s="4" t="e">
        <f t="shared" si="621"/>
        <v>#DIV/0!</v>
      </c>
      <c r="E4032" s="4">
        <f t="shared" si="622"/>
        <v>-17.5</v>
      </c>
      <c r="F4032" s="4">
        <f t="shared" si="623"/>
        <v>6</v>
      </c>
      <c r="G4032" s="4">
        <f t="shared" si="624"/>
        <v>-1.0125</v>
      </c>
      <c r="H4032" s="4">
        <f t="shared" si="625"/>
        <v>0.358024691358025</v>
      </c>
      <c r="I4032" s="4" t="e">
        <f t="shared" si="626"/>
        <v>#DIV/0!</v>
      </c>
      <c r="J4032" s="4">
        <f t="shared" si="627"/>
        <v>0</v>
      </c>
      <c r="K4032" s="4">
        <f t="shared" si="628"/>
        <v>-5.35</v>
      </c>
      <c r="L4032" s="4" t="str">
        <f t="shared" si="629"/>
        <v>否</v>
      </c>
      <c r="M4032" s="3">
        <v>0.02</v>
      </c>
      <c r="N4032" s="3">
        <v>0.02</v>
      </c>
      <c r="O4032" s="3">
        <v>0.02</v>
      </c>
      <c r="P4032" s="3">
        <v>0.02</v>
      </c>
      <c r="Q4032" s="3">
        <v>0.02</v>
      </c>
      <c r="R4032" s="3">
        <v>-0.05</v>
      </c>
      <c r="S4032" s="3">
        <v>-0.09</v>
      </c>
      <c r="T4032" s="3">
        <v>-0.33</v>
      </c>
      <c r="U4032" s="3">
        <v>-0.087</v>
      </c>
      <c r="V4032" s="3"/>
      <c r="W4032" s="3"/>
      <c r="X4032" s="3"/>
      <c r="Y4032" s="3"/>
      <c r="Z4032" s="3"/>
      <c r="AA4032" s="3"/>
      <c r="AB4032" s="3"/>
      <c r="AC4032" s="3"/>
      <c r="AD4032" s="3"/>
    </row>
    <row r="4033" s="1" customFormat="1" spans="1:30">
      <c r="A4033" s="3" t="s">
        <v>8319</v>
      </c>
      <c r="B4033" s="3" t="s">
        <v>3256</v>
      </c>
      <c r="C4033" s="4" t="e">
        <f t="shared" si="620"/>
        <v>#DIV/0!</v>
      </c>
      <c r="D4033" s="4" t="e">
        <f t="shared" si="621"/>
        <v>#DIV/0!</v>
      </c>
      <c r="E4033" s="4">
        <f t="shared" si="622"/>
        <v>-17.5</v>
      </c>
      <c r="F4033" s="4" t="e">
        <f t="shared" si="623"/>
        <v>#DIV/0!</v>
      </c>
      <c r="G4033" s="4">
        <f t="shared" si="624"/>
        <v>-0.764705882352941</v>
      </c>
      <c r="H4033" s="4">
        <f t="shared" si="625"/>
        <v>-0.0384615384615384</v>
      </c>
      <c r="I4033" s="4" t="e">
        <f t="shared" si="626"/>
        <v>#DIV/0!</v>
      </c>
      <c r="J4033" s="4" t="e">
        <f t="shared" si="627"/>
        <v>#DIV/0!</v>
      </c>
      <c r="K4033" s="4">
        <f t="shared" si="628"/>
        <v>-24.3333333333333</v>
      </c>
      <c r="L4033" s="4" t="e">
        <f t="shared" si="629"/>
        <v>#DIV/0!</v>
      </c>
      <c r="M4033" s="3"/>
      <c r="N4033" s="3">
        <v>0.02</v>
      </c>
      <c r="O4033" s="3">
        <v>0.02</v>
      </c>
      <c r="P4033" s="3">
        <v>0.02</v>
      </c>
      <c r="Q4033" s="3">
        <v>0.003</v>
      </c>
      <c r="R4033" s="3">
        <v>0.01</v>
      </c>
      <c r="S4033" s="3">
        <v>0.01</v>
      </c>
      <c r="T4033" s="3">
        <v>-0.33</v>
      </c>
      <c r="U4033" s="3">
        <v>-0.07</v>
      </c>
      <c r="V4033" s="3">
        <v>-0.08</v>
      </c>
      <c r="W4033" s="3"/>
      <c r="X4033" s="3"/>
      <c r="Y4033" s="3"/>
      <c r="Z4033" s="3"/>
      <c r="AA4033" s="3"/>
      <c r="AB4033" s="3"/>
      <c r="AC4033" s="3"/>
      <c r="AD4033" s="3"/>
    </row>
    <row r="4034" s="1" customFormat="1" spans="1:30">
      <c r="A4034" s="3" t="s">
        <v>8320</v>
      </c>
      <c r="B4034" s="3" t="s">
        <v>2602</v>
      </c>
      <c r="C4034" s="4" t="e">
        <f t="shared" ref="C4034:C4094" si="630">(AD4034-Z4034)/Z4034</f>
        <v>#DIV/0!</v>
      </c>
      <c r="D4034" s="4" t="e">
        <f t="shared" ref="D4034:D4094" si="631">(P4034-AD4034)/AD4034</f>
        <v>#DIV/0!</v>
      </c>
      <c r="E4034" s="4">
        <f t="shared" ref="E4034:E4094" si="632">(T4034-P4034)/P4034</f>
        <v>-18.433734939759</v>
      </c>
      <c r="F4034" s="4">
        <f t="shared" ref="F4034:F4094" si="633">(T4034-S4034)/(S4034-R4034)</f>
        <v>-119.685393258427</v>
      </c>
      <c r="G4034" s="4">
        <f t="shared" ref="G4034:G4094" si="634">(U4034-T4034)/(T4034-S4034)</f>
        <v>-0.931656027037176</v>
      </c>
      <c r="H4034" s="4">
        <f t="shared" ref="H4034:H4094" si="635">(V4034-U4034)/(U4034-T4034)</f>
        <v>0.0206569931479242</v>
      </c>
      <c r="I4034" s="4" t="e">
        <f t="shared" ref="I4034:I4094" si="636">IF(D4034&lt;C4034,"否",IF(E4034&gt;D4034,"是","否"))</f>
        <v>#DIV/0!</v>
      </c>
      <c r="J4034" s="4">
        <f t="shared" si="627"/>
        <v>-1.65909090909091</v>
      </c>
      <c r="K4034" s="4">
        <f t="shared" si="628"/>
        <v>-0.293103448275862</v>
      </c>
      <c r="L4034" s="4" t="str">
        <f t="shared" si="629"/>
        <v>是</v>
      </c>
      <c r="M4034" s="3">
        <v>0.044</v>
      </c>
      <c r="N4034" s="3">
        <v>0.164</v>
      </c>
      <c r="O4034" s="3">
        <v>0.173</v>
      </c>
      <c r="P4034" s="3">
        <v>0.0581</v>
      </c>
      <c r="Q4034" s="3">
        <v>-0.029</v>
      </c>
      <c r="R4034" s="3">
        <v>0.0434</v>
      </c>
      <c r="S4034" s="3">
        <v>0.0523</v>
      </c>
      <c r="T4034" s="3">
        <v>-1.0129</v>
      </c>
      <c r="U4034" s="3">
        <v>-0.0205</v>
      </c>
      <c r="V4034" s="3"/>
      <c r="W4034" s="3"/>
      <c r="X4034" s="3"/>
      <c r="Y4034" s="3"/>
      <c r="Z4034" s="3"/>
      <c r="AA4034" s="3"/>
      <c r="AB4034" s="3"/>
      <c r="AC4034" s="3"/>
      <c r="AD4034" s="3"/>
    </row>
    <row r="4035" s="1" customFormat="1" spans="1:30">
      <c r="A4035" s="3" t="s">
        <v>8321</v>
      </c>
      <c r="B4035" s="3" t="s">
        <v>2637</v>
      </c>
      <c r="C4035" s="4" t="e">
        <f t="shared" si="630"/>
        <v>#DIV/0!</v>
      </c>
      <c r="D4035" s="4" t="e">
        <f t="shared" si="631"/>
        <v>#DIV/0!</v>
      </c>
      <c r="E4035" s="4">
        <f t="shared" si="632"/>
        <v>-18.5</v>
      </c>
      <c r="F4035" s="4">
        <f t="shared" si="633"/>
        <v>-0.320754716981132</v>
      </c>
      <c r="G4035" s="4">
        <f t="shared" si="634"/>
        <v>7.94117647058824</v>
      </c>
      <c r="H4035" s="4">
        <f t="shared" si="635"/>
        <v>-0.351851851851852</v>
      </c>
      <c r="I4035" s="4" t="e">
        <f t="shared" si="636"/>
        <v>#DIV/0!</v>
      </c>
      <c r="J4035" s="4">
        <f t="shared" ref="J4035:J4094" si="637">(Q4035-M4035)/M4035</f>
        <v>-2.05263157894737</v>
      </c>
      <c r="K4035" s="4">
        <f t="shared" ref="K4035:K4094" si="638">(U4035-Q4035)/Q4035</f>
        <v>-4.16666666666667</v>
      </c>
      <c r="L4035" s="4" t="str">
        <f t="shared" ref="L4035:L4094" si="639">IF(K4035&gt;J4035,"是","否")</f>
        <v>否</v>
      </c>
      <c r="M4035" s="3">
        <v>-0.057</v>
      </c>
      <c r="N4035" s="3">
        <v>-0.034</v>
      </c>
      <c r="O4035" s="3">
        <v>-0.072</v>
      </c>
      <c r="P4035" s="3">
        <v>-0.02</v>
      </c>
      <c r="Q4035" s="3">
        <v>0.06</v>
      </c>
      <c r="R4035" s="3">
        <v>0.206</v>
      </c>
      <c r="S4035" s="3">
        <v>0.418</v>
      </c>
      <c r="T4035" s="3">
        <v>0.35</v>
      </c>
      <c r="U4035" s="3">
        <v>-0.19</v>
      </c>
      <c r="V4035" s="3"/>
      <c r="W4035" s="3"/>
      <c r="X4035" s="3"/>
      <c r="Y4035" s="3"/>
      <c r="Z4035" s="3"/>
      <c r="AA4035" s="3"/>
      <c r="AB4035" s="3"/>
      <c r="AC4035" s="3"/>
      <c r="AD4035" s="3"/>
    </row>
    <row r="4036" s="1" customFormat="1" spans="1:30">
      <c r="A4036" s="3" t="s">
        <v>8322</v>
      </c>
      <c r="B4036" s="3" t="s">
        <v>2564</v>
      </c>
      <c r="C4036" s="4" t="e">
        <f t="shared" si="630"/>
        <v>#DIV/0!</v>
      </c>
      <c r="D4036" s="4" t="e">
        <f t="shared" si="631"/>
        <v>#DIV/0!</v>
      </c>
      <c r="E4036" s="4">
        <f t="shared" si="632"/>
        <v>-18.8</v>
      </c>
      <c r="F4036" s="4">
        <f t="shared" si="633"/>
        <v>-128.633802816901</v>
      </c>
      <c r="G4036" s="4">
        <f t="shared" si="634"/>
        <v>-0.919194131172671</v>
      </c>
      <c r="H4036" s="4">
        <f t="shared" si="635"/>
        <v>0.0601548540798094</v>
      </c>
      <c r="I4036" s="4" t="e">
        <f t="shared" si="636"/>
        <v>#DIV/0!</v>
      </c>
      <c r="J4036" s="4">
        <f t="shared" si="637"/>
        <v>0.0277777777777779</v>
      </c>
      <c r="K4036" s="4">
        <f t="shared" si="638"/>
        <v>2.41216216216216</v>
      </c>
      <c r="L4036" s="4" t="str">
        <f t="shared" si="639"/>
        <v>是</v>
      </c>
      <c r="M4036" s="3">
        <v>-0.0144</v>
      </c>
      <c r="N4036" s="3">
        <v>0.0215</v>
      </c>
      <c r="O4036" s="3">
        <v>0.0116</v>
      </c>
      <c r="P4036" s="3">
        <v>0.05</v>
      </c>
      <c r="Q4036" s="3">
        <v>-0.0148</v>
      </c>
      <c r="R4036" s="3">
        <v>0.0162</v>
      </c>
      <c r="S4036" s="3">
        <v>0.0233</v>
      </c>
      <c r="T4036" s="3">
        <v>-0.89</v>
      </c>
      <c r="U4036" s="3">
        <v>-0.0505</v>
      </c>
      <c r="V4036" s="3"/>
      <c r="W4036" s="3"/>
      <c r="X4036" s="3"/>
      <c r="Y4036" s="3"/>
      <c r="Z4036" s="3"/>
      <c r="AA4036" s="3"/>
      <c r="AB4036" s="3"/>
      <c r="AC4036" s="3"/>
      <c r="AD4036" s="3"/>
    </row>
    <row r="4037" s="1" customFormat="1" spans="1:30">
      <c r="A4037" s="3" t="s">
        <v>8323</v>
      </c>
      <c r="B4037" s="3" t="s">
        <v>2773</v>
      </c>
      <c r="C4037" s="4" t="e">
        <f t="shared" si="630"/>
        <v>#DIV/0!</v>
      </c>
      <c r="D4037" s="4" t="e">
        <f t="shared" si="631"/>
        <v>#DIV/0!</v>
      </c>
      <c r="E4037" s="4">
        <f t="shared" si="632"/>
        <v>-19</v>
      </c>
      <c r="F4037" s="4">
        <f t="shared" si="633"/>
        <v>6.6</v>
      </c>
      <c r="G4037" s="4">
        <f t="shared" si="634"/>
        <v>-0.875420875420876</v>
      </c>
      <c r="H4037" s="4">
        <f t="shared" si="635"/>
        <v>-0.0384615384615384</v>
      </c>
      <c r="I4037" s="4" t="e">
        <f t="shared" si="636"/>
        <v>#DIV/0!</v>
      </c>
      <c r="J4037" s="4" t="e">
        <f t="shared" si="637"/>
        <v>#DIV/0!</v>
      </c>
      <c r="K4037" s="4">
        <f t="shared" si="638"/>
        <v>-34.3333333333333</v>
      </c>
      <c r="L4037" s="4" t="e">
        <f t="shared" si="639"/>
        <v>#DIV/0!</v>
      </c>
      <c r="M4037" s="3"/>
      <c r="N4037" s="3">
        <v>-0.154</v>
      </c>
      <c r="O4037" s="3">
        <v>-0.231</v>
      </c>
      <c r="P4037" s="3">
        <v>0.02</v>
      </c>
      <c r="Q4037" s="3">
        <v>0.003</v>
      </c>
      <c r="R4037" s="3">
        <v>-0.018</v>
      </c>
      <c r="S4037" s="3">
        <v>-0.063</v>
      </c>
      <c r="T4037" s="3">
        <v>-0.36</v>
      </c>
      <c r="U4037" s="3">
        <v>-0.1</v>
      </c>
      <c r="V4037" s="3">
        <v>-0.11</v>
      </c>
      <c r="W4037" s="3"/>
      <c r="X4037" s="3"/>
      <c r="Y4037" s="3"/>
      <c r="Z4037" s="3"/>
      <c r="AA4037" s="3"/>
      <c r="AB4037" s="3"/>
      <c r="AC4037" s="3"/>
      <c r="AD4037" s="3"/>
    </row>
    <row r="4038" s="1" customFormat="1" spans="1:30">
      <c r="A4038" s="3" t="s">
        <v>8324</v>
      </c>
      <c r="B4038" s="3" t="s">
        <v>497</v>
      </c>
      <c r="C4038" s="4" t="e">
        <f t="shared" si="630"/>
        <v>#DIV/0!</v>
      </c>
      <c r="D4038" s="4" t="e">
        <f t="shared" si="631"/>
        <v>#DIV/0!</v>
      </c>
      <c r="E4038" s="4">
        <f t="shared" si="632"/>
        <v>-19</v>
      </c>
      <c r="F4038" s="4">
        <f t="shared" si="633"/>
        <v>-118</v>
      </c>
      <c r="G4038" s="4">
        <f t="shared" si="634"/>
        <v>-0.85593220338983</v>
      </c>
      <c r="H4038" s="4">
        <f t="shared" si="635"/>
        <v>0.0693069306930693</v>
      </c>
      <c r="I4038" s="4" t="e">
        <f t="shared" si="636"/>
        <v>#DIV/0!</v>
      </c>
      <c r="J4038" s="4">
        <f t="shared" si="637"/>
        <v>-0.5</v>
      </c>
      <c r="K4038" s="4">
        <f t="shared" si="638"/>
        <v>-8</v>
      </c>
      <c r="L4038" s="4" t="str">
        <f t="shared" si="639"/>
        <v>否</v>
      </c>
      <c r="M4038" s="3">
        <v>0.02</v>
      </c>
      <c r="N4038" s="3">
        <v>0.08</v>
      </c>
      <c r="O4038" s="3">
        <v>0.07</v>
      </c>
      <c r="P4038" s="3">
        <v>0.06</v>
      </c>
      <c r="Q4038" s="3">
        <v>0.01</v>
      </c>
      <c r="R4038" s="3">
        <v>0.09</v>
      </c>
      <c r="S4038" s="3">
        <v>0.1</v>
      </c>
      <c r="T4038" s="3">
        <v>-1.08</v>
      </c>
      <c r="U4038" s="3">
        <v>-0.07</v>
      </c>
      <c r="V4038" s="3"/>
      <c r="W4038" s="3"/>
      <c r="X4038" s="3"/>
      <c r="Y4038" s="3"/>
      <c r="Z4038" s="3"/>
      <c r="AA4038" s="3"/>
      <c r="AB4038" s="3"/>
      <c r="AC4038" s="3"/>
      <c r="AD4038" s="3"/>
    </row>
    <row r="4039" s="1" customFormat="1" spans="1:30">
      <c r="A4039" s="3" t="s">
        <v>8325</v>
      </c>
      <c r="B4039" s="3" t="s">
        <v>442</v>
      </c>
      <c r="C4039" s="4" t="e">
        <f t="shared" si="630"/>
        <v>#DIV/0!</v>
      </c>
      <c r="D4039" s="4" t="e">
        <f t="shared" si="631"/>
        <v>#DIV/0!</v>
      </c>
      <c r="E4039" s="4">
        <f t="shared" si="632"/>
        <v>-19.0909090909091</v>
      </c>
      <c r="F4039" s="4">
        <f t="shared" si="633"/>
        <v>19.7</v>
      </c>
      <c r="G4039" s="4">
        <f t="shared" si="634"/>
        <v>-0.99492385786802</v>
      </c>
      <c r="H4039" s="4">
        <f t="shared" si="635"/>
        <v>0.0153061224489796</v>
      </c>
      <c r="I4039" s="4" t="e">
        <f t="shared" si="636"/>
        <v>#DIV/0!</v>
      </c>
      <c r="J4039" s="4">
        <f t="shared" si="637"/>
        <v>0.25</v>
      </c>
      <c r="K4039" s="4">
        <f t="shared" si="638"/>
        <v>-1.3</v>
      </c>
      <c r="L4039" s="4" t="str">
        <f t="shared" si="639"/>
        <v>否</v>
      </c>
      <c r="M4039" s="3">
        <v>0.08</v>
      </c>
      <c r="N4039" s="3">
        <v>0.16</v>
      </c>
      <c r="O4039" s="3">
        <v>0.23</v>
      </c>
      <c r="P4039" s="3">
        <v>0.11</v>
      </c>
      <c r="Q4039" s="3">
        <v>0.1</v>
      </c>
      <c r="R4039" s="3">
        <v>0.08</v>
      </c>
      <c r="S4039" s="3">
        <v>-0.02</v>
      </c>
      <c r="T4039" s="3">
        <v>-1.99</v>
      </c>
      <c r="U4039" s="3">
        <v>-0.03</v>
      </c>
      <c r="V4039" s="3"/>
      <c r="W4039" s="3"/>
      <c r="X4039" s="3"/>
      <c r="Y4039" s="3"/>
      <c r="Z4039" s="3"/>
      <c r="AA4039" s="3"/>
      <c r="AB4039" s="3"/>
      <c r="AC4039" s="3"/>
      <c r="AD4039" s="3"/>
    </row>
    <row r="4040" s="1" customFormat="1" spans="1:30">
      <c r="A4040" s="3" t="s">
        <v>8326</v>
      </c>
      <c r="B4040" s="3" t="s">
        <v>519</v>
      </c>
      <c r="C4040" s="4" t="e">
        <f t="shared" si="630"/>
        <v>#DIV/0!</v>
      </c>
      <c r="D4040" s="4" t="e">
        <f t="shared" si="631"/>
        <v>#DIV/0!</v>
      </c>
      <c r="E4040" s="4">
        <f t="shared" si="632"/>
        <v>-19.3789731051345</v>
      </c>
      <c r="F4040" s="4">
        <f t="shared" si="633"/>
        <v>14.9007444168734</v>
      </c>
      <c r="G4040" s="4">
        <f t="shared" si="634"/>
        <v>-1.26411323896753</v>
      </c>
      <c r="H4040" s="4">
        <f t="shared" si="635"/>
        <v>-0.0097483862468713</v>
      </c>
      <c r="I4040" s="4" t="e">
        <f t="shared" si="636"/>
        <v>#DIV/0!</v>
      </c>
      <c r="J4040" s="4">
        <f t="shared" si="637"/>
        <v>1.28389830508475</v>
      </c>
      <c r="K4040" s="4">
        <f t="shared" si="638"/>
        <v>-1.13729128014842</v>
      </c>
      <c r="L4040" s="4" t="str">
        <f t="shared" si="639"/>
        <v>否</v>
      </c>
      <c r="M4040" s="3">
        <v>-0.0236</v>
      </c>
      <c r="N4040" s="3">
        <v>-0.0693</v>
      </c>
      <c r="O4040" s="3">
        <v>-0.0783</v>
      </c>
      <c r="P4040" s="3">
        <v>0.0409</v>
      </c>
      <c r="Q4040" s="3">
        <v>-0.0539</v>
      </c>
      <c r="R4040" s="3">
        <v>-0.1109</v>
      </c>
      <c r="S4040" s="3">
        <v>-0.1512</v>
      </c>
      <c r="T4040" s="3">
        <v>-0.7517</v>
      </c>
      <c r="U4040" s="3">
        <v>0.0074</v>
      </c>
      <c r="V4040" s="3"/>
      <c r="W4040" s="3"/>
      <c r="X4040" s="3"/>
      <c r="Y4040" s="3"/>
      <c r="Z4040" s="3"/>
      <c r="AA4040" s="3"/>
      <c r="AB4040" s="3"/>
      <c r="AC4040" s="3"/>
      <c r="AD4040" s="3"/>
    </row>
    <row r="4041" s="1" customFormat="1" spans="1:30">
      <c r="A4041" s="3" t="s">
        <v>8327</v>
      </c>
      <c r="B4041" s="3" t="s">
        <v>938</v>
      </c>
      <c r="C4041" s="4" t="e">
        <f t="shared" si="630"/>
        <v>#DIV/0!</v>
      </c>
      <c r="D4041" s="4" t="e">
        <f t="shared" si="631"/>
        <v>#DIV/0!</v>
      </c>
      <c r="E4041" s="4">
        <f t="shared" si="632"/>
        <v>-19.7261627906977</v>
      </c>
      <c r="F4041" s="4">
        <f t="shared" si="633"/>
        <v>-14.0983402489627</v>
      </c>
      <c r="G4041" s="4">
        <f t="shared" si="634"/>
        <v>-0.940047679312476</v>
      </c>
      <c r="H4041" s="4">
        <f t="shared" si="635"/>
        <v>0.00842204132748904</v>
      </c>
      <c r="I4041" s="4" t="e">
        <f t="shared" si="636"/>
        <v>#DIV/0!</v>
      </c>
      <c r="J4041" s="4">
        <f t="shared" si="637"/>
        <v>-2.38636363636364</v>
      </c>
      <c r="K4041" s="4">
        <f t="shared" si="638"/>
        <v>0.102459016393443</v>
      </c>
      <c r="L4041" s="4" t="str">
        <f t="shared" si="639"/>
        <v>是</v>
      </c>
      <c r="M4041" s="3">
        <v>0.0176</v>
      </c>
      <c r="N4041" s="3">
        <v>0.0611</v>
      </c>
      <c r="O4041" s="3">
        <v>0.0641</v>
      </c>
      <c r="P4041" s="3">
        <v>0.172</v>
      </c>
      <c r="Q4041" s="3">
        <v>-0.0244</v>
      </c>
      <c r="R4041" s="3">
        <v>-0.0642</v>
      </c>
      <c r="S4041" s="3">
        <v>0.1768</v>
      </c>
      <c r="T4041" s="3">
        <v>-3.2209</v>
      </c>
      <c r="U4041" s="3">
        <v>-0.0269</v>
      </c>
      <c r="V4041" s="3"/>
      <c r="W4041" s="3"/>
      <c r="X4041" s="3"/>
      <c r="Y4041" s="3"/>
      <c r="Z4041" s="3"/>
      <c r="AA4041" s="3"/>
      <c r="AB4041" s="3"/>
      <c r="AC4041" s="3"/>
      <c r="AD4041" s="3"/>
    </row>
    <row r="4042" s="1" customFormat="1" spans="1:30">
      <c r="A4042" s="3" t="s">
        <v>8328</v>
      </c>
      <c r="B4042" s="3" t="s">
        <v>4026</v>
      </c>
      <c r="C4042" s="4" t="e">
        <f t="shared" si="630"/>
        <v>#DIV/0!</v>
      </c>
      <c r="D4042" s="4" t="e">
        <f t="shared" si="631"/>
        <v>#DIV/0!</v>
      </c>
      <c r="E4042" s="4">
        <f t="shared" si="632"/>
        <v>-19.8421052631579</v>
      </c>
      <c r="F4042" s="4">
        <f t="shared" si="633"/>
        <v>1.2</v>
      </c>
      <c r="G4042" s="4">
        <f t="shared" si="634"/>
        <v>-2.19871794871795</v>
      </c>
      <c r="H4042" s="4">
        <f t="shared" si="635"/>
        <v>0.043731778425656</v>
      </c>
      <c r="I4042" s="4" t="e">
        <f t="shared" si="636"/>
        <v>#DIV/0!</v>
      </c>
      <c r="J4042" s="4">
        <f t="shared" si="637"/>
        <v>-2.4</v>
      </c>
      <c r="K4042" s="4">
        <f t="shared" si="638"/>
        <v>1.14285714285714</v>
      </c>
      <c r="L4042" s="4" t="str">
        <f t="shared" si="639"/>
        <v>是</v>
      </c>
      <c r="M4042" s="3">
        <v>0.05</v>
      </c>
      <c r="N4042" s="3">
        <v>0.1</v>
      </c>
      <c r="O4042" s="3">
        <v>0.1</v>
      </c>
      <c r="P4042" s="3">
        <v>0.19</v>
      </c>
      <c r="Q4042" s="3">
        <v>-0.07</v>
      </c>
      <c r="R4042" s="3">
        <v>-0.72</v>
      </c>
      <c r="S4042" s="3">
        <v>-2.02</v>
      </c>
      <c r="T4042" s="3">
        <v>-3.58</v>
      </c>
      <c r="U4042" s="3">
        <v>-0.15</v>
      </c>
      <c r="V4042" s="3"/>
      <c r="W4042" s="3"/>
      <c r="X4042" s="3"/>
      <c r="Y4042" s="3"/>
      <c r="Z4042" s="3"/>
      <c r="AA4042" s="3"/>
      <c r="AB4042" s="3"/>
      <c r="AC4042" s="3"/>
      <c r="AD4042" s="3"/>
    </row>
    <row r="4043" s="1" customFormat="1" spans="1:30">
      <c r="A4043" s="3" t="s">
        <v>8329</v>
      </c>
      <c r="B4043" s="3" t="s">
        <v>2579</v>
      </c>
      <c r="C4043" s="4" t="e">
        <f t="shared" si="630"/>
        <v>#DIV/0!</v>
      </c>
      <c r="D4043" s="4" t="e">
        <f t="shared" si="631"/>
        <v>#DIV/0!</v>
      </c>
      <c r="E4043" s="4">
        <f t="shared" si="632"/>
        <v>-20</v>
      </c>
      <c r="F4043" s="4">
        <f t="shared" si="633"/>
        <v>3.31428571428571</v>
      </c>
      <c r="G4043" s="4">
        <f t="shared" si="634"/>
        <v>-1.43103448275862</v>
      </c>
      <c r="H4043" s="4">
        <f t="shared" si="635"/>
        <v>0.0140562248995984</v>
      </c>
      <c r="I4043" s="4" t="e">
        <f t="shared" si="636"/>
        <v>#DIV/0!</v>
      </c>
      <c r="J4043" s="4" t="e">
        <f t="shared" si="637"/>
        <v>#DIV/0!</v>
      </c>
      <c r="K4043" s="4">
        <f t="shared" si="638"/>
        <v>1</v>
      </c>
      <c r="L4043" s="4" t="e">
        <f t="shared" si="639"/>
        <v>#DIV/0!</v>
      </c>
      <c r="M4043" s="3"/>
      <c r="N4043" s="3">
        <v>0.21</v>
      </c>
      <c r="O4043" s="3">
        <v>0.32</v>
      </c>
      <c r="P4043" s="3">
        <v>0.26</v>
      </c>
      <c r="Q4043" s="3">
        <v>0.02</v>
      </c>
      <c r="R4043" s="3">
        <v>-0.41</v>
      </c>
      <c r="S4043" s="3">
        <v>-1.46</v>
      </c>
      <c r="T4043" s="3">
        <v>-4.94</v>
      </c>
      <c r="U4043" s="3">
        <v>0.04</v>
      </c>
      <c r="V4043" s="3">
        <v>0.11</v>
      </c>
      <c r="W4043" s="3"/>
      <c r="X4043" s="3"/>
      <c r="Y4043" s="3"/>
      <c r="Z4043" s="3"/>
      <c r="AA4043" s="3"/>
      <c r="AB4043" s="3"/>
      <c r="AC4043" s="3"/>
      <c r="AD4043" s="3"/>
    </row>
    <row r="4044" s="1" customFormat="1" spans="1:30">
      <c r="A4044" s="3" t="s">
        <v>8330</v>
      </c>
      <c r="B4044" s="3" t="s">
        <v>4022</v>
      </c>
      <c r="C4044" s="4" t="e">
        <f t="shared" si="630"/>
        <v>#DIV/0!</v>
      </c>
      <c r="D4044" s="4" t="e">
        <f t="shared" si="631"/>
        <v>#DIV/0!</v>
      </c>
      <c r="E4044" s="4">
        <f t="shared" si="632"/>
        <v>-20.3571428571429</v>
      </c>
      <c r="F4044" s="4">
        <f t="shared" si="633"/>
        <v>-1.5926267281106</v>
      </c>
      <c r="G4044" s="4">
        <f t="shared" si="634"/>
        <v>0.202835648148148</v>
      </c>
      <c r="H4044" s="4">
        <f t="shared" si="635"/>
        <v>2.09272467902996</v>
      </c>
      <c r="I4044" s="4" t="e">
        <f t="shared" si="636"/>
        <v>#DIV/0!</v>
      </c>
      <c r="J4044" s="4">
        <f t="shared" si="637"/>
        <v>-0.139593908629442</v>
      </c>
      <c r="K4044" s="4">
        <f t="shared" si="638"/>
        <v>0.442477876106195</v>
      </c>
      <c r="L4044" s="4" t="str">
        <f t="shared" si="639"/>
        <v>是</v>
      </c>
      <c r="M4044" s="3">
        <v>-0.1182</v>
      </c>
      <c r="N4044" s="3">
        <v>-0.3727</v>
      </c>
      <c r="O4044" s="3">
        <v>-0.5649</v>
      </c>
      <c r="P4044" s="3">
        <v>0.0112</v>
      </c>
      <c r="Q4044" s="3">
        <v>-0.1017</v>
      </c>
      <c r="R4044" s="3">
        <v>-0.3454</v>
      </c>
      <c r="S4044" s="3">
        <v>-0.5624</v>
      </c>
      <c r="T4044" s="3">
        <v>-0.2168</v>
      </c>
      <c r="U4044" s="3">
        <v>-0.1467</v>
      </c>
      <c r="V4044" s="3"/>
      <c r="W4044" s="3"/>
      <c r="X4044" s="3"/>
      <c r="Y4044" s="3"/>
      <c r="Z4044" s="3"/>
      <c r="AA4044" s="3"/>
      <c r="AB4044" s="3"/>
      <c r="AC4044" s="3"/>
      <c r="AD4044" s="3"/>
    </row>
    <row r="4045" s="1" customFormat="1" spans="1:30">
      <c r="A4045" s="3" t="s">
        <v>8331</v>
      </c>
      <c r="B4045" s="3" t="s">
        <v>3808</v>
      </c>
      <c r="C4045" s="4" t="e">
        <f t="shared" si="630"/>
        <v>#DIV/0!</v>
      </c>
      <c r="D4045" s="4" t="e">
        <f t="shared" si="631"/>
        <v>#DIV/0!</v>
      </c>
      <c r="E4045" s="4">
        <f t="shared" si="632"/>
        <v>-20.4981412639405</v>
      </c>
      <c r="F4045" s="4">
        <f t="shared" si="633"/>
        <v>29.0263157894737</v>
      </c>
      <c r="G4045" s="4">
        <f t="shared" si="634"/>
        <v>-1.05054397098821</v>
      </c>
      <c r="H4045" s="4">
        <f t="shared" si="635"/>
        <v>0.131607335490831</v>
      </c>
      <c r="I4045" s="4" t="e">
        <f t="shared" si="636"/>
        <v>#DIV/0!</v>
      </c>
      <c r="J4045" s="4">
        <f t="shared" si="637"/>
        <v>-0.233475479744136</v>
      </c>
      <c r="K4045" s="4">
        <f t="shared" si="638"/>
        <v>-0.151599443671766</v>
      </c>
      <c r="L4045" s="4" t="str">
        <f t="shared" si="639"/>
        <v>是</v>
      </c>
      <c r="M4045" s="3">
        <v>-0.0938</v>
      </c>
      <c r="N4045" s="3">
        <v>-0.1218</v>
      </c>
      <c r="O4045" s="3">
        <v>-0.1688</v>
      </c>
      <c r="P4045" s="3">
        <v>0.0269</v>
      </c>
      <c r="Q4045" s="3">
        <v>-0.0719</v>
      </c>
      <c r="R4045" s="3">
        <v>-0.0681</v>
      </c>
      <c r="S4045" s="3">
        <v>-0.0833</v>
      </c>
      <c r="T4045" s="3">
        <v>-0.5245</v>
      </c>
      <c r="U4045" s="3">
        <v>-0.061</v>
      </c>
      <c r="V4045" s="3"/>
      <c r="W4045" s="3"/>
      <c r="X4045" s="3"/>
      <c r="Y4045" s="3"/>
      <c r="Z4045" s="3"/>
      <c r="AA4045" s="3"/>
      <c r="AB4045" s="3"/>
      <c r="AC4045" s="3"/>
      <c r="AD4045" s="3"/>
    </row>
    <row r="4046" s="1" customFormat="1" spans="1:30">
      <c r="A4046" s="3" t="s">
        <v>8332</v>
      </c>
      <c r="B4046" s="3" t="s">
        <v>3395</v>
      </c>
      <c r="C4046" s="4" t="e">
        <f t="shared" si="630"/>
        <v>#DIV/0!</v>
      </c>
      <c r="D4046" s="4" t="e">
        <f t="shared" si="631"/>
        <v>#DIV/0!</v>
      </c>
      <c r="E4046" s="4">
        <f t="shared" si="632"/>
        <v>-20.5607843137255</v>
      </c>
      <c r="F4046" s="4">
        <f t="shared" si="633"/>
        <v>-188.703703703704</v>
      </c>
      <c r="G4046" s="4">
        <f t="shared" si="634"/>
        <v>-0.839057899901864</v>
      </c>
      <c r="H4046" s="4">
        <f t="shared" si="635"/>
        <v>0.166783625730994</v>
      </c>
      <c r="I4046" s="4" t="e">
        <f t="shared" si="636"/>
        <v>#DIV/0!</v>
      </c>
      <c r="J4046" s="4">
        <f t="shared" si="637"/>
        <v>-0.423333333333333</v>
      </c>
      <c r="K4046" s="4">
        <f t="shared" si="638"/>
        <v>3.12138728323699</v>
      </c>
      <c r="L4046" s="4" t="str">
        <f t="shared" si="639"/>
        <v>是</v>
      </c>
      <c r="M4046" s="3">
        <v>-0.03</v>
      </c>
      <c r="N4046" s="3">
        <v>-0.07</v>
      </c>
      <c r="O4046" s="3">
        <v>-0.0844</v>
      </c>
      <c r="P4046" s="3">
        <v>0.0255</v>
      </c>
      <c r="Q4046" s="3">
        <v>-0.0173</v>
      </c>
      <c r="R4046" s="3">
        <v>0.008</v>
      </c>
      <c r="S4046" s="3">
        <v>0.0107</v>
      </c>
      <c r="T4046" s="3">
        <v>-0.4988</v>
      </c>
      <c r="U4046" s="3">
        <v>-0.0713</v>
      </c>
      <c r="V4046" s="3"/>
      <c r="W4046" s="3"/>
      <c r="X4046" s="3"/>
      <c r="Y4046" s="3"/>
      <c r="Z4046" s="3"/>
      <c r="AA4046" s="3"/>
      <c r="AB4046" s="3"/>
      <c r="AC4046" s="3"/>
      <c r="AD4046" s="3"/>
    </row>
    <row r="4047" s="1" customFormat="1" spans="1:30">
      <c r="A4047" s="3" t="s">
        <v>8333</v>
      </c>
      <c r="B4047" s="3" t="s">
        <v>1672</v>
      </c>
      <c r="C4047" s="4" t="e">
        <f t="shared" si="630"/>
        <v>#DIV/0!</v>
      </c>
      <c r="D4047" s="4" t="e">
        <f t="shared" si="631"/>
        <v>#DIV/0!</v>
      </c>
      <c r="E4047" s="4">
        <f t="shared" si="632"/>
        <v>-21.3333333333333</v>
      </c>
      <c r="F4047" s="4">
        <f t="shared" si="633"/>
        <v>30</v>
      </c>
      <c r="G4047" s="4">
        <f t="shared" si="634"/>
        <v>-1.08333333333333</v>
      </c>
      <c r="H4047" s="4">
        <f t="shared" si="635"/>
        <v>0.107692307692308</v>
      </c>
      <c r="I4047" s="4" t="e">
        <f t="shared" si="636"/>
        <v>#DIV/0!</v>
      </c>
      <c r="J4047" s="4" t="e">
        <f t="shared" si="637"/>
        <v>#DIV/0!</v>
      </c>
      <c r="K4047" s="4">
        <f t="shared" si="638"/>
        <v>3</v>
      </c>
      <c r="L4047" s="4" t="e">
        <f t="shared" si="639"/>
        <v>#DIV/0!</v>
      </c>
      <c r="M4047" s="3"/>
      <c r="N4047" s="3">
        <v>0.06</v>
      </c>
      <c r="O4047" s="3">
        <v>0.06</v>
      </c>
      <c r="P4047" s="3">
        <v>0.03</v>
      </c>
      <c r="Q4047" s="3">
        <v>0.01</v>
      </c>
      <c r="R4047" s="3">
        <v>0.01</v>
      </c>
      <c r="S4047" s="3">
        <v>-0.01</v>
      </c>
      <c r="T4047" s="3">
        <v>-0.61</v>
      </c>
      <c r="U4047" s="3">
        <v>0.04</v>
      </c>
      <c r="V4047" s="3">
        <v>0.11</v>
      </c>
      <c r="W4047" s="3"/>
      <c r="X4047" s="3"/>
      <c r="Y4047" s="3"/>
      <c r="Z4047" s="3"/>
      <c r="AA4047" s="3"/>
      <c r="AB4047" s="3"/>
      <c r="AC4047" s="3"/>
      <c r="AD4047" s="3"/>
    </row>
    <row r="4048" s="1" customFormat="1" spans="1:30">
      <c r="A4048" s="3" t="s">
        <v>8334</v>
      </c>
      <c r="B4048" s="3" t="s">
        <v>3456</v>
      </c>
      <c r="C4048" s="4" t="e">
        <f t="shared" si="630"/>
        <v>#DIV/0!</v>
      </c>
      <c r="D4048" s="4" t="e">
        <f t="shared" si="631"/>
        <v>#DIV/0!</v>
      </c>
      <c r="E4048" s="4">
        <f t="shared" si="632"/>
        <v>-21.9285714285714</v>
      </c>
      <c r="F4048" s="4">
        <f t="shared" si="633"/>
        <v>11.6046282619399</v>
      </c>
      <c r="G4048" s="4">
        <f t="shared" si="634"/>
        <v>-1.2134583563155</v>
      </c>
      <c r="H4048" s="4">
        <f t="shared" si="635"/>
        <v>-0.0734265734265734</v>
      </c>
      <c r="I4048" s="4" t="e">
        <f t="shared" si="636"/>
        <v>#DIV/0!</v>
      </c>
      <c r="J4048" s="4" t="e">
        <f t="shared" si="637"/>
        <v>#DIV/0!</v>
      </c>
      <c r="K4048" s="4">
        <f t="shared" si="638"/>
        <v>-0.3</v>
      </c>
      <c r="L4048" s="4" t="e">
        <f t="shared" si="639"/>
        <v>#DIV/0!</v>
      </c>
      <c r="M4048" s="3"/>
      <c r="N4048" s="3">
        <v>-0.09</v>
      </c>
      <c r="O4048" s="3">
        <v>-0.2252</v>
      </c>
      <c r="P4048" s="3">
        <v>0.14</v>
      </c>
      <c r="Q4048" s="3">
        <v>-0.1</v>
      </c>
      <c r="R4048" s="3">
        <v>-0.37</v>
      </c>
      <c r="S4048" s="3">
        <v>-0.5731</v>
      </c>
      <c r="T4048" s="3">
        <v>-2.93</v>
      </c>
      <c r="U4048" s="3">
        <v>-0.07</v>
      </c>
      <c r="V4048" s="3">
        <v>-0.28</v>
      </c>
      <c r="W4048" s="3"/>
      <c r="X4048" s="3"/>
      <c r="Y4048" s="3"/>
      <c r="Z4048" s="3"/>
      <c r="AA4048" s="3"/>
      <c r="AB4048" s="3"/>
      <c r="AC4048" s="3"/>
      <c r="AD4048" s="3"/>
    </row>
    <row r="4049" s="1" customFormat="1" spans="1:30">
      <c r="A4049" s="3" t="s">
        <v>8335</v>
      </c>
      <c r="B4049" s="3" t="s">
        <v>1186</v>
      </c>
      <c r="C4049" s="4" t="e">
        <f t="shared" si="630"/>
        <v>#DIV/0!</v>
      </c>
      <c r="D4049" s="4" t="e">
        <f t="shared" si="631"/>
        <v>#DIV/0!</v>
      </c>
      <c r="E4049" s="4">
        <f t="shared" si="632"/>
        <v>-22</v>
      </c>
      <c r="F4049" s="4">
        <f t="shared" si="633"/>
        <v>-17.1602564102564</v>
      </c>
      <c r="G4049" s="4">
        <f t="shared" si="634"/>
        <v>-1.53156518490848</v>
      </c>
      <c r="H4049" s="4">
        <f t="shared" si="635"/>
        <v>0.024390243902439</v>
      </c>
      <c r="I4049" s="4" t="e">
        <f t="shared" si="636"/>
        <v>#DIV/0!</v>
      </c>
      <c r="J4049" s="4">
        <f t="shared" si="637"/>
        <v>-1.005</v>
      </c>
      <c r="K4049" s="4">
        <f t="shared" si="638"/>
        <v>-21</v>
      </c>
      <c r="L4049" s="4" t="str">
        <f t="shared" si="639"/>
        <v>否</v>
      </c>
      <c r="M4049" s="3">
        <v>-0.1</v>
      </c>
      <c r="N4049" s="3">
        <v>0</v>
      </c>
      <c r="O4049" s="3">
        <v>0.08</v>
      </c>
      <c r="P4049" s="3">
        <v>0.02</v>
      </c>
      <c r="Q4049" s="3">
        <v>0.0005</v>
      </c>
      <c r="R4049" s="3">
        <v>-0.1679</v>
      </c>
      <c r="S4049" s="3">
        <v>-0.1523</v>
      </c>
      <c r="T4049" s="3">
        <v>-0.42</v>
      </c>
      <c r="U4049" s="3">
        <v>-0.01</v>
      </c>
      <c r="V4049" s="3"/>
      <c r="W4049" s="3"/>
      <c r="X4049" s="3"/>
      <c r="Y4049" s="3"/>
      <c r="Z4049" s="3"/>
      <c r="AA4049" s="3"/>
      <c r="AB4049" s="3"/>
      <c r="AC4049" s="3"/>
      <c r="AD4049" s="3"/>
    </row>
    <row r="4050" s="1" customFormat="1" spans="1:30">
      <c r="A4050" s="3" t="s">
        <v>8336</v>
      </c>
      <c r="B4050" s="3" t="s">
        <v>3216</v>
      </c>
      <c r="C4050" s="4" t="e">
        <f t="shared" si="630"/>
        <v>#DIV/0!</v>
      </c>
      <c r="D4050" s="4" t="e">
        <f t="shared" si="631"/>
        <v>#DIV/0!</v>
      </c>
      <c r="E4050" s="4">
        <f t="shared" si="632"/>
        <v>-22.1326352530541</v>
      </c>
      <c r="F4050" s="4">
        <f t="shared" si="633"/>
        <v>-38.087323943662</v>
      </c>
      <c r="G4050" s="4">
        <f t="shared" si="634"/>
        <v>-1.11715109829155</v>
      </c>
      <c r="H4050" s="4">
        <f t="shared" si="635"/>
        <v>-0.198344918901026</v>
      </c>
      <c r="I4050" s="4" t="e">
        <f t="shared" si="636"/>
        <v>#DIV/0!</v>
      </c>
      <c r="J4050" s="4">
        <f t="shared" si="637"/>
        <v>-0.129753914988814</v>
      </c>
      <c r="K4050" s="4">
        <f t="shared" si="638"/>
        <v>6.70179948586118</v>
      </c>
      <c r="L4050" s="4" t="str">
        <f t="shared" si="639"/>
        <v>是</v>
      </c>
      <c r="M4050" s="3">
        <v>0.0447</v>
      </c>
      <c r="N4050" s="3">
        <v>0.1028</v>
      </c>
      <c r="O4050" s="3">
        <v>0.1429</v>
      </c>
      <c r="P4050" s="3">
        <v>0.0573</v>
      </c>
      <c r="Q4050" s="3">
        <v>0.0389</v>
      </c>
      <c r="R4050" s="3">
        <v>0.1057</v>
      </c>
      <c r="S4050" s="3">
        <v>0.1412</v>
      </c>
      <c r="T4050" s="3">
        <v>-1.2109</v>
      </c>
      <c r="U4050" s="3">
        <v>0.2996</v>
      </c>
      <c r="V4050" s="3"/>
      <c r="W4050" s="3"/>
      <c r="X4050" s="3"/>
      <c r="Y4050" s="3"/>
      <c r="Z4050" s="3"/>
      <c r="AA4050" s="3"/>
      <c r="AB4050" s="3"/>
      <c r="AC4050" s="3"/>
      <c r="AD4050" s="3"/>
    </row>
    <row r="4051" s="1" customFormat="1" spans="1:30">
      <c r="A4051" s="3" t="s">
        <v>8337</v>
      </c>
      <c r="B4051" s="3" t="s">
        <v>1200</v>
      </c>
      <c r="C4051" s="4" t="e">
        <f t="shared" si="630"/>
        <v>#DIV/0!</v>
      </c>
      <c r="D4051" s="4" t="e">
        <f t="shared" si="631"/>
        <v>#DIV/0!</v>
      </c>
      <c r="E4051" s="4">
        <f t="shared" si="632"/>
        <v>-22.4594594594595</v>
      </c>
      <c r="F4051" s="4">
        <f t="shared" si="633"/>
        <v>-3248.00000000002</v>
      </c>
      <c r="G4051" s="4">
        <f t="shared" si="634"/>
        <v>-0.820504926108374</v>
      </c>
      <c r="H4051" s="4">
        <f t="shared" si="635"/>
        <v>0.191744840525328</v>
      </c>
      <c r="I4051" s="4" t="e">
        <f t="shared" si="636"/>
        <v>#DIV/0!</v>
      </c>
      <c r="J4051" s="4">
        <f t="shared" si="637"/>
        <v>3.08333333333333</v>
      </c>
      <c r="K4051" s="4">
        <f t="shared" si="638"/>
        <v>-11.4285714285714</v>
      </c>
      <c r="L4051" s="4" t="str">
        <f t="shared" si="639"/>
        <v>否</v>
      </c>
      <c r="M4051" s="3">
        <v>0.0012</v>
      </c>
      <c r="N4051" s="3">
        <v>0.0022</v>
      </c>
      <c r="O4051" s="3">
        <v>0.0025</v>
      </c>
      <c r="P4051" s="3">
        <v>0.0148</v>
      </c>
      <c r="Q4051" s="3">
        <v>0.0049</v>
      </c>
      <c r="R4051" s="3">
        <v>0.0071</v>
      </c>
      <c r="S4051" s="3">
        <v>0.0072</v>
      </c>
      <c r="T4051" s="3">
        <v>-0.3176</v>
      </c>
      <c r="U4051" s="3">
        <v>-0.0511</v>
      </c>
      <c r="V4051" s="3"/>
      <c r="W4051" s="3"/>
      <c r="X4051" s="3"/>
      <c r="Y4051" s="3"/>
      <c r="Z4051" s="3"/>
      <c r="AA4051" s="3"/>
      <c r="AB4051" s="3"/>
      <c r="AC4051" s="3"/>
      <c r="AD4051" s="3"/>
    </row>
    <row r="4052" s="1" customFormat="1" spans="1:30">
      <c r="A4052" s="3" t="s">
        <v>8338</v>
      </c>
      <c r="B4052" s="3" t="s">
        <v>2124</v>
      </c>
      <c r="C4052" s="4" t="e">
        <f t="shared" si="630"/>
        <v>#DIV/0!</v>
      </c>
      <c r="D4052" s="4" t="e">
        <f t="shared" si="631"/>
        <v>#DIV/0!</v>
      </c>
      <c r="E4052" s="4">
        <f t="shared" si="632"/>
        <v>-23</v>
      </c>
      <c r="F4052" s="4">
        <f t="shared" si="633"/>
        <v>-129.5</v>
      </c>
      <c r="G4052" s="4">
        <f t="shared" si="634"/>
        <v>-1.16216216216216</v>
      </c>
      <c r="H4052" s="4">
        <f t="shared" si="635"/>
        <v>-0.196013289036545</v>
      </c>
      <c r="I4052" s="4" t="e">
        <f t="shared" si="636"/>
        <v>#DIV/0!</v>
      </c>
      <c r="J4052" s="4">
        <f t="shared" si="637"/>
        <v>3.7979797979798</v>
      </c>
      <c r="K4052" s="4">
        <f t="shared" si="638"/>
        <v>2.10526315789474</v>
      </c>
      <c r="L4052" s="4" t="str">
        <f t="shared" si="639"/>
        <v>否</v>
      </c>
      <c r="M4052" s="3">
        <v>0.0396</v>
      </c>
      <c r="N4052" s="3">
        <v>0.019</v>
      </c>
      <c r="O4052" s="3">
        <v>0.0323</v>
      </c>
      <c r="P4052" s="3">
        <v>0.11</v>
      </c>
      <c r="Q4052" s="3">
        <v>0.19</v>
      </c>
      <c r="R4052" s="3">
        <v>0.15</v>
      </c>
      <c r="S4052" s="3">
        <v>0.17</v>
      </c>
      <c r="T4052" s="3">
        <v>-2.42</v>
      </c>
      <c r="U4052" s="3">
        <v>0.59</v>
      </c>
      <c r="V4052" s="3"/>
      <c r="W4052" s="3"/>
      <c r="X4052" s="3"/>
      <c r="Y4052" s="3"/>
      <c r="Z4052" s="3"/>
      <c r="AA4052" s="3"/>
      <c r="AB4052" s="3"/>
      <c r="AC4052" s="3"/>
      <c r="AD4052" s="3"/>
    </row>
    <row r="4053" s="1" customFormat="1" spans="1:30">
      <c r="A4053" s="3" t="s">
        <v>8339</v>
      </c>
      <c r="B4053" s="3" t="s">
        <v>1748</v>
      </c>
      <c r="C4053" s="4" t="e">
        <f t="shared" si="630"/>
        <v>#DIV/0!</v>
      </c>
      <c r="D4053" s="4" t="e">
        <f t="shared" si="631"/>
        <v>#DIV/0!</v>
      </c>
      <c r="E4053" s="4">
        <f t="shared" si="632"/>
        <v>-23</v>
      </c>
      <c r="F4053" s="4">
        <f t="shared" si="633"/>
        <v>-54</v>
      </c>
      <c r="G4053" s="4">
        <f t="shared" si="634"/>
        <v>-0.944444444444444</v>
      </c>
      <c r="H4053" s="4">
        <f t="shared" si="635"/>
        <v>0.294117647058824</v>
      </c>
      <c r="I4053" s="4" t="e">
        <f t="shared" si="636"/>
        <v>#DIV/0!</v>
      </c>
      <c r="J4053" s="4">
        <f t="shared" si="637"/>
        <v>-32.4285714285714</v>
      </c>
      <c r="K4053" s="4">
        <f t="shared" si="638"/>
        <v>0.363636363636364</v>
      </c>
      <c r="L4053" s="4" t="str">
        <f t="shared" si="639"/>
        <v>是</v>
      </c>
      <c r="M4053" s="3">
        <v>0.0035</v>
      </c>
      <c r="N4053" s="3">
        <v>0.07</v>
      </c>
      <c r="O4053" s="3">
        <v>0.01</v>
      </c>
      <c r="P4053" s="3">
        <v>0.03</v>
      </c>
      <c r="Q4053" s="3">
        <v>-0.11</v>
      </c>
      <c r="R4053" s="3">
        <v>-0.13</v>
      </c>
      <c r="S4053" s="3">
        <v>-0.12</v>
      </c>
      <c r="T4053" s="3">
        <v>-0.66</v>
      </c>
      <c r="U4053" s="3">
        <v>-0.15</v>
      </c>
      <c r="V4053" s="3"/>
      <c r="W4053" s="3"/>
      <c r="X4053" s="3"/>
      <c r="Y4053" s="3"/>
      <c r="Z4053" s="3"/>
      <c r="AA4053" s="3"/>
      <c r="AB4053" s="3"/>
      <c r="AC4053" s="3"/>
      <c r="AD4053" s="3"/>
    </row>
    <row r="4054" s="1" customFormat="1" spans="1:30">
      <c r="A4054" s="3" t="s">
        <v>8340</v>
      </c>
      <c r="B4054" s="3" t="s">
        <v>572</v>
      </c>
      <c r="C4054" s="4" t="e">
        <f t="shared" si="630"/>
        <v>#DIV/0!</v>
      </c>
      <c r="D4054" s="4" t="e">
        <f t="shared" si="631"/>
        <v>#DIV/0!</v>
      </c>
      <c r="E4054" s="4">
        <f t="shared" si="632"/>
        <v>-23.6666666666667</v>
      </c>
      <c r="F4054" s="4">
        <f t="shared" si="633"/>
        <v>9.48025276461296</v>
      </c>
      <c r="G4054" s="4">
        <f t="shared" si="634"/>
        <v>-1.13831028161973</v>
      </c>
      <c r="H4054" s="4">
        <f t="shared" si="635"/>
        <v>-0.00453813497291758</v>
      </c>
      <c r="I4054" s="4" t="e">
        <f t="shared" si="636"/>
        <v>#DIV/0!</v>
      </c>
      <c r="J4054" s="4">
        <f t="shared" si="637"/>
        <v>-1.05569620253165</v>
      </c>
      <c r="K4054" s="4">
        <f t="shared" si="638"/>
        <v>0.409090909090909</v>
      </c>
      <c r="L4054" s="4" t="str">
        <f t="shared" si="639"/>
        <v>是</v>
      </c>
      <c r="M4054" s="3">
        <v>-0.0395</v>
      </c>
      <c r="N4054" s="3">
        <v>-0.0554</v>
      </c>
      <c r="O4054" s="3">
        <v>-0.0632</v>
      </c>
      <c r="P4054" s="3">
        <v>0.03</v>
      </c>
      <c r="Q4054" s="3">
        <v>0.0022</v>
      </c>
      <c r="R4054" s="3">
        <v>-0.0166</v>
      </c>
      <c r="S4054" s="3">
        <v>-0.0799</v>
      </c>
      <c r="T4054" s="3">
        <v>-0.68</v>
      </c>
      <c r="U4054" s="3">
        <v>0.0031</v>
      </c>
      <c r="V4054" s="3"/>
      <c r="W4054" s="3"/>
      <c r="X4054" s="3"/>
      <c r="Y4054" s="3"/>
      <c r="Z4054" s="3"/>
      <c r="AA4054" s="3"/>
      <c r="AB4054" s="3"/>
      <c r="AC4054" s="3"/>
      <c r="AD4054" s="3"/>
    </row>
    <row r="4055" s="1" customFormat="1" spans="1:30">
      <c r="A4055" s="3" t="s">
        <v>8341</v>
      </c>
      <c r="B4055" s="3" t="s">
        <v>746</v>
      </c>
      <c r="C4055" s="4" t="e">
        <f t="shared" si="630"/>
        <v>#DIV/0!</v>
      </c>
      <c r="D4055" s="4" t="e">
        <f t="shared" si="631"/>
        <v>#DIV/0!</v>
      </c>
      <c r="E4055" s="4">
        <f t="shared" si="632"/>
        <v>-24</v>
      </c>
      <c r="F4055" s="4">
        <f t="shared" si="633"/>
        <v>-1003.28571428571</v>
      </c>
      <c r="G4055" s="4">
        <f t="shared" si="634"/>
        <v>-0.994446817599317</v>
      </c>
      <c r="H4055" s="4">
        <f t="shared" si="635"/>
        <v>-0.0120274914089347</v>
      </c>
      <c r="I4055" s="4" t="e">
        <f t="shared" si="636"/>
        <v>#DIV/0!</v>
      </c>
      <c r="J4055" s="4">
        <f t="shared" si="637"/>
        <v>0.38</v>
      </c>
      <c r="K4055" s="4">
        <f t="shared" si="638"/>
        <v>0.217391304347826</v>
      </c>
      <c r="L4055" s="4" t="str">
        <f t="shared" si="639"/>
        <v>否</v>
      </c>
      <c r="M4055" s="3">
        <v>0.005</v>
      </c>
      <c r="N4055" s="3">
        <v>-0.058</v>
      </c>
      <c r="O4055" s="3">
        <v>-0.084</v>
      </c>
      <c r="P4055" s="3">
        <v>0.03</v>
      </c>
      <c r="Q4055" s="3">
        <v>0.0069</v>
      </c>
      <c r="R4055" s="3">
        <v>0.0116</v>
      </c>
      <c r="S4055" s="3">
        <v>0.0123</v>
      </c>
      <c r="T4055" s="3">
        <v>-0.69</v>
      </c>
      <c r="U4055" s="3">
        <v>0.0084</v>
      </c>
      <c r="V4055" s="3"/>
      <c r="W4055" s="3"/>
      <c r="X4055" s="3"/>
      <c r="Y4055" s="3"/>
      <c r="Z4055" s="3"/>
      <c r="AA4055" s="3"/>
      <c r="AB4055" s="3"/>
      <c r="AC4055" s="3"/>
      <c r="AD4055" s="3"/>
    </row>
    <row r="4056" s="1" customFormat="1" spans="1:30">
      <c r="A4056" s="3" t="s">
        <v>8342</v>
      </c>
      <c r="B4056" s="3" t="s">
        <v>4112</v>
      </c>
      <c r="C4056" s="4" t="e">
        <f t="shared" si="630"/>
        <v>#DIV/0!</v>
      </c>
      <c r="D4056" s="4" t="e">
        <f t="shared" si="631"/>
        <v>#DIV/0!</v>
      </c>
      <c r="E4056" s="4">
        <f t="shared" si="632"/>
        <v>-24.1666666666667</v>
      </c>
      <c r="F4056" s="4">
        <f t="shared" si="633"/>
        <v>126</v>
      </c>
      <c r="G4056" s="4">
        <f t="shared" si="634"/>
        <v>-1.1031746031746</v>
      </c>
      <c r="H4056" s="4">
        <f t="shared" si="635"/>
        <v>0</v>
      </c>
      <c r="I4056" s="4" t="e">
        <f t="shared" si="636"/>
        <v>#DIV/0!</v>
      </c>
      <c r="J4056" s="4">
        <f t="shared" si="637"/>
        <v>2.5</v>
      </c>
      <c r="K4056" s="4">
        <f t="shared" si="638"/>
        <v>-1</v>
      </c>
      <c r="L4056" s="4" t="str">
        <f t="shared" si="639"/>
        <v>否</v>
      </c>
      <c r="M4056" s="3">
        <v>-0.02</v>
      </c>
      <c r="N4056" s="3">
        <v>0.16</v>
      </c>
      <c r="O4056" s="3">
        <v>0.52</v>
      </c>
      <c r="P4056" s="3">
        <v>0.06</v>
      </c>
      <c r="Q4056" s="3">
        <v>-0.07</v>
      </c>
      <c r="R4056" s="3">
        <v>-0.12</v>
      </c>
      <c r="S4056" s="3">
        <v>-0.13</v>
      </c>
      <c r="T4056" s="3">
        <v>-1.39</v>
      </c>
      <c r="U4056" s="3">
        <v>0</v>
      </c>
      <c r="V4056" s="3"/>
      <c r="W4056" s="3"/>
      <c r="X4056" s="3"/>
      <c r="Y4056" s="3"/>
      <c r="Z4056" s="3"/>
      <c r="AA4056" s="3"/>
      <c r="AB4056" s="3"/>
      <c r="AC4056" s="3"/>
      <c r="AD4056" s="3"/>
    </row>
    <row r="4057" s="1" customFormat="1" spans="1:30">
      <c r="A4057" s="3" t="s">
        <v>8343</v>
      </c>
      <c r="B4057" s="3" t="s">
        <v>3915</v>
      </c>
      <c r="C4057" s="4" t="e">
        <f t="shared" si="630"/>
        <v>#DIV/0!</v>
      </c>
      <c r="D4057" s="4" t="e">
        <f t="shared" si="631"/>
        <v>#DIV/0!</v>
      </c>
      <c r="E4057" s="4">
        <f t="shared" si="632"/>
        <v>-25.0836653386454</v>
      </c>
      <c r="F4057" s="4">
        <f t="shared" si="633"/>
        <v>8.4541910331384</v>
      </c>
      <c r="G4057" s="4">
        <f t="shared" si="634"/>
        <v>-1.30620244408577</v>
      </c>
      <c r="H4057" s="4">
        <f t="shared" si="635"/>
        <v>0.0670785525154457</v>
      </c>
      <c r="I4057" s="4" t="e">
        <f t="shared" si="636"/>
        <v>#DIV/0!</v>
      </c>
      <c r="J4057" s="4">
        <f t="shared" si="637"/>
        <v>1.06628242074928</v>
      </c>
      <c r="K4057" s="4">
        <f t="shared" si="638"/>
        <v>-0.470013947001395</v>
      </c>
      <c r="L4057" s="4" t="str">
        <f t="shared" si="639"/>
        <v>否</v>
      </c>
      <c r="M4057" s="3">
        <v>-0.0347</v>
      </c>
      <c r="N4057" s="3">
        <v>-0.066</v>
      </c>
      <c r="O4057" s="3">
        <v>-0.1052</v>
      </c>
      <c r="P4057" s="3">
        <v>0.0251</v>
      </c>
      <c r="Q4057" s="3">
        <v>-0.0717</v>
      </c>
      <c r="R4057" s="3">
        <v>-0.1195</v>
      </c>
      <c r="S4057" s="3">
        <v>-0.1708</v>
      </c>
      <c r="T4057" s="3">
        <v>-0.6045</v>
      </c>
      <c r="U4057" s="3">
        <v>-0.038</v>
      </c>
      <c r="V4057" s="3"/>
      <c r="W4057" s="3"/>
      <c r="X4057" s="3"/>
      <c r="Y4057" s="3"/>
      <c r="Z4057" s="3"/>
      <c r="AA4057" s="3"/>
      <c r="AB4057" s="3"/>
      <c r="AC4057" s="3"/>
      <c r="AD4057" s="3"/>
    </row>
    <row r="4058" s="1" customFormat="1" spans="1:30">
      <c r="A4058" s="3" t="s">
        <v>8344</v>
      </c>
      <c r="B4058" s="3" t="s">
        <v>613</v>
      </c>
      <c r="C4058" s="4" t="e">
        <f t="shared" si="630"/>
        <v>#DIV/0!</v>
      </c>
      <c r="D4058" s="4" t="e">
        <f t="shared" si="631"/>
        <v>#DIV/0!</v>
      </c>
      <c r="E4058" s="4">
        <f t="shared" si="632"/>
        <v>-25.3260869565217</v>
      </c>
      <c r="F4058" s="4">
        <f t="shared" si="633"/>
        <v>8.63942307692308</v>
      </c>
      <c r="G4058" s="4">
        <f t="shared" si="634"/>
        <v>-1.22648859209794</v>
      </c>
      <c r="H4058" s="4">
        <f t="shared" si="635"/>
        <v>0.0154264972776769</v>
      </c>
      <c r="I4058" s="4" t="e">
        <f t="shared" si="636"/>
        <v>#DIV/0!</v>
      </c>
      <c r="J4058" s="4">
        <f t="shared" si="637"/>
        <v>1.02857142857143</v>
      </c>
      <c r="K4058" s="4">
        <f t="shared" si="638"/>
        <v>-0.76056338028169</v>
      </c>
      <c r="L4058" s="4" t="str">
        <f t="shared" si="639"/>
        <v>否</v>
      </c>
      <c r="M4058" s="3">
        <v>-0.007</v>
      </c>
      <c r="N4058" s="3">
        <v>-0.0074</v>
      </c>
      <c r="O4058" s="3">
        <v>-0.0068</v>
      </c>
      <c r="P4058" s="3">
        <v>0.0092</v>
      </c>
      <c r="Q4058" s="3">
        <v>-0.0142</v>
      </c>
      <c r="R4058" s="3">
        <v>-0.0233</v>
      </c>
      <c r="S4058" s="3">
        <v>-0.0441</v>
      </c>
      <c r="T4058" s="3">
        <v>-0.2238</v>
      </c>
      <c r="U4058" s="3">
        <v>-0.0034</v>
      </c>
      <c r="V4058" s="3"/>
      <c r="W4058" s="3"/>
      <c r="X4058" s="3"/>
      <c r="Y4058" s="3"/>
      <c r="Z4058" s="3"/>
      <c r="AA4058" s="3"/>
      <c r="AB4058" s="3"/>
      <c r="AC4058" s="3"/>
      <c r="AD4058" s="3"/>
    </row>
    <row r="4059" s="1" customFormat="1" spans="1:30">
      <c r="A4059" s="3" t="s">
        <v>8345</v>
      </c>
      <c r="B4059" s="3" t="s">
        <v>199</v>
      </c>
      <c r="C4059" s="4" t="e">
        <f t="shared" si="630"/>
        <v>#DIV/0!</v>
      </c>
      <c r="D4059" s="4" t="e">
        <f t="shared" si="631"/>
        <v>#DIV/0!</v>
      </c>
      <c r="E4059" s="4">
        <f t="shared" si="632"/>
        <v>-25.4285714285714</v>
      </c>
      <c r="F4059" s="4">
        <f t="shared" si="633"/>
        <v>26.2863568215892</v>
      </c>
      <c r="G4059" s="4">
        <f t="shared" si="634"/>
        <v>-0.998117834939828</v>
      </c>
      <c r="H4059" s="4">
        <f t="shared" si="635"/>
        <v>-0.0228571428571429</v>
      </c>
      <c r="I4059" s="4" t="e">
        <f t="shared" si="636"/>
        <v>#DIV/0!</v>
      </c>
      <c r="J4059" s="4">
        <f t="shared" si="637"/>
        <v>0.222222222222222</v>
      </c>
      <c r="K4059" s="4">
        <f t="shared" si="638"/>
        <v>-1.36363636363636</v>
      </c>
      <c r="L4059" s="4" t="str">
        <f t="shared" si="639"/>
        <v>否</v>
      </c>
      <c r="M4059" s="3">
        <v>-0.09</v>
      </c>
      <c r="N4059" s="3">
        <v>0.08</v>
      </c>
      <c r="O4059" s="3">
        <v>0.19</v>
      </c>
      <c r="P4059" s="3">
        <v>0.07</v>
      </c>
      <c r="Q4059" s="3">
        <v>-0.11</v>
      </c>
      <c r="R4059" s="3">
        <v>0.11</v>
      </c>
      <c r="S4059" s="3">
        <v>0.0433</v>
      </c>
      <c r="T4059" s="3">
        <v>-1.71</v>
      </c>
      <c r="U4059" s="3">
        <v>0.04</v>
      </c>
      <c r="V4059" s="3"/>
      <c r="W4059" s="3"/>
      <c r="X4059" s="3"/>
      <c r="Y4059" s="3"/>
      <c r="Z4059" s="3"/>
      <c r="AA4059" s="3"/>
      <c r="AB4059" s="3"/>
      <c r="AC4059" s="3"/>
      <c r="AD4059" s="3"/>
    </row>
    <row r="4060" s="1" customFormat="1" spans="1:30">
      <c r="A4060" s="3" t="s">
        <v>8346</v>
      </c>
      <c r="B4060" s="3" t="s">
        <v>8347</v>
      </c>
      <c r="C4060" s="4" t="e">
        <f t="shared" si="630"/>
        <v>#DIV/0!</v>
      </c>
      <c r="D4060" s="4" t="e">
        <f t="shared" si="631"/>
        <v>#DIV/0!</v>
      </c>
      <c r="E4060" s="4">
        <f t="shared" si="632"/>
        <v>-26.1433333333333</v>
      </c>
      <c r="F4060" s="4">
        <f t="shared" si="633"/>
        <v>10.186</v>
      </c>
      <c r="G4060" s="4">
        <f t="shared" si="634"/>
        <v>-1.37306106420577</v>
      </c>
      <c r="H4060" s="4">
        <f t="shared" si="635"/>
        <v>0.092950092950093</v>
      </c>
      <c r="I4060" s="4" t="e">
        <f t="shared" si="636"/>
        <v>#DIV/0!</v>
      </c>
      <c r="J4060" s="4" t="e">
        <f t="shared" si="637"/>
        <v>#DIV/0!</v>
      </c>
      <c r="K4060" s="4">
        <f t="shared" si="638"/>
        <v>-0.153846153846154</v>
      </c>
      <c r="L4060" s="4" t="e">
        <f t="shared" si="639"/>
        <v>#DIV/0!</v>
      </c>
      <c r="M4060" s="3"/>
      <c r="N4060" s="3">
        <v>0.01</v>
      </c>
      <c r="O4060" s="3">
        <v>-0.07</v>
      </c>
      <c r="P4060" s="3">
        <v>0.06</v>
      </c>
      <c r="Q4060" s="3">
        <v>-0.13</v>
      </c>
      <c r="R4060" s="3">
        <v>-0.39</v>
      </c>
      <c r="S4060" s="3">
        <v>-0.49</v>
      </c>
      <c r="T4060" s="3">
        <v>-1.5086</v>
      </c>
      <c r="U4060" s="3">
        <v>-0.11</v>
      </c>
      <c r="V4060" s="3">
        <v>0.02</v>
      </c>
      <c r="W4060" s="3"/>
      <c r="X4060" s="3"/>
      <c r="Y4060" s="3"/>
      <c r="Z4060" s="3"/>
      <c r="AA4060" s="3"/>
      <c r="AB4060" s="3"/>
      <c r="AC4060" s="3"/>
      <c r="AD4060" s="3"/>
    </row>
    <row r="4061" s="1" customFormat="1" spans="1:30">
      <c r="A4061" s="3" t="s">
        <v>8348</v>
      </c>
      <c r="B4061" s="3" t="s">
        <v>3715</v>
      </c>
      <c r="C4061" s="4" t="e">
        <f t="shared" si="630"/>
        <v>#DIV/0!</v>
      </c>
      <c r="D4061" s="4" t="e">
        <f t="shared" si="631"/>
        <v>#DIV/0!</v>
      </c>
      <c r="E4061" s="4">
        <f t="shared" si="632"/>
        <v>-26.3405994550409</v>
      </c>
      <c r="F4061" s="4">
        <f t="shared" si="633"/>
        <v>-29.497191011236</v>
      </c>
      <c r="G4061" s="4">
        <f t="shared" si="634"/>
        <v>-0.902009332444529</v>
      </c>
      <c r="H4061" s="4">
        <f t="shared" si="635"/>
        <v>-0.0181587837837838</v>
      </c>
      <c r="I4061" s="4" t="e">
        <f t="shared" si="636"/>
        <v>#DIV/0!</v>
      </c>
      <c r="J4061" s="4">
        <f t="shared" si="637"/>
        <v>-0.32875</v>
      </c>
      <c r="K4061" s="4">
        <f t="shared" si="638"/>
        <v>-0.679702048417132</v>
      </c>
      <c r="L4061" s="4" t="str">
        <f t="shared" si="639"/>
        <v>否</v>
      </c>
      <c r="M4061" s="3">
        <v>0.08</v>
      </c>
      <c r="N4061" s="3">
        <v>0.2234</v>
      </c>
      <c r="O4061" s="3">
        <v>0.31</v>
      </c>
      <c r="P4061" s="3">
        <v>0.0367</v>
      </c>
      <c r="Q4061" s="3">
        <v>0.0537</v>
      </c>
      <c r="R4061" s="3">
        <v>0.0845</v>
      </c>
      <c r="S4061" s="3">
        <v>0.1201</v>
      </c>
      <c r="T4061" s="3">
        <v>-0.93</v>
      </c>
      <c r="U4061" s="3">
        <v>0.0172</v>
      </c>
      <c r="V4061" s="3"/>
      <c r="W4061" s="3"/>
      <c r="X4061" s="3"/>
      <c r="Y4061" s="3"/>
      <c r="Z4061" s="3"/>
      <c r="AA4061" s="3"/>
      <c r="AB4061" s="3"/>
      <c r="AC4061" s="3"/>
      <c r="AD4061" s="3"/>
    </row>
    <row r="4062" s="1" customFormat="1" spans="1:30">
      <c r="A4062" s="3" t="s">
        <v>8349</v>
      </c>
      <c r="B4062" s="3" t="s">
        <v>3706</v>
      </c>
      <c r="C4062" s="4" t="e">
        <f t="shared" si="630"/>
        <v>#DIV/0!</v>
      </c>
      <c r="D4062" s="4" t="e">
        <f t="shared" si="631"/>
        <v>#DIV/0!</v>
      </c>
      <c r="E4062" s="4">
        <f t="shared" si="632"/>
        <v>-27.6818181818182</v>
      </c>
      <c r="F4062" s="4">
        <f t="shared" si="633"/>
        <v>3.48214285714286</v>
      </c>
      <c r="G4062" s="4">
        <f t="shared" si="634"/>
        <v>-1.93846153846154</v>
      </c>
      <c r="H4062" s="4">
        <f t="shared" si="635"/>
        <v>0.0352733686067019</v>
      </c>
      <c r="I4062" s="4" t="e">
        <f t="shared" si="636"/>
        <v>#DIV/0!</v>
      </c>
      <c r="J4062" s="4">
        <f t="shared" si="637"/>
        <v>-0.489655172413793</v>
      </c>
      <c r="K4062" s="4">
        <f t="shared" si="638"/>
        <v>-0.81981981981982</v>
      </c>
      <c r="L4062" s="4" t="str">
        <f t="shared" si="639"/>
        <v>否</v>
      </c>
      <c r="M4062" s="3">
        <v>-0.0435</v>
      </c>
      <c r="N4062" s="3">
        <v>-0.0103</v>
      </c>
      <c r="O4062" s="3">
        <v>-0.0547</v>
      </c>
      <c r="P4062" s="3">
        <v>0.0044</v>
      </c>
      <c r="Q4062" s="3">
        <v>-0.0222</v>
      </c>
      <c r="R4062" s="3">
        <v>-0.0421</v>
      </c>
      <c r="S4062" s="3">
        <v>-0.0589</v>
      </c>
      <c r="T4062" s="3">
        <v>-0.1174</v>
      </c>
      <c r="U4062" s="3">
        <v>-0.004</v>
      </c>
      <c r="V4062" s="3"/>
      <c r="W4062" s="3"/>
      <c r="X4062" s="3"/>
      <c r="Y4062" s="3"/>
      <c r="Z4062" s="3"/>
      <c r="AA4062" s="3"/>
      <c r="AB4062" s="3"/>
      <c r="AC4062" s="3"/>
      <c r="AD4062" s="3"/>
    </row>
    <row r="4063" s="1" customFormat="1" spans="1:30">
      <c r="A4063" s="3" t="s">
        <v>8350</v>
      </c>
      <c r="B4063" s="3" t="s">
        <v>436</v>
      </c>
      <c r="C4063" s="4" t="e">
        <f t="shared" si="630"/>
        <v>#DIV/0!</v>
      </c>
      <c r="D4063" s="4" t="e">
        <f t="shared" si="631"/>
        <v>#DIV/0!</v>
      </c>
      <c r="E4063" s="4">
        <f t="shared" si="632"/>
        <v>-27.8888888888889</v>
      </c>
      <c r="F4063" s="4">
        <f t="shared" si="633"/>
        <v>-63.75</v>
      </c>
      <c r="G4063" s="4">
        <f t="shared" si="634"/>
        <v>-0.972549019607843</v>
      </c>
      <c r="H4063" s="4">
        <f t="shared" si="635"/>
        <v>-0.0241935483870968</v>
      </c>
      <c r="I4063" s="4" t="e">
        <f t="shared" si="636"/>
        <v>#DIV/0!</v>
      </c>
      <c r="J4063" s="4">
        <f t="shared" si="637"/>
        <v>-0.333333333333333</v>
      </c>
      <c r="K4063" s="4">
        <f t="shared" si="638"/>
        <v>-0.4</v>
      </c>
      <c r="L4063" s="4" t="str">
        <f t="shared" si="639"/>
        <v>否</v>
      </c>
      <c r="M4063" s="3">
        <v>0.15</v>
      </c>
      <c r="N4063" s="3">
        <v>0.59</v>
      </c>
      <c r="O4063" s="3">
        <v>0.85</v>
      </c>
      <c r="P4063" s="3">
        <v>0.09</v>
      </c>
      <c r="Q4063" s="3">
        <v>0.1</v>
      </c>
      <c r="R4063" s="3">
        <v>0.09</v>
      </c>
      <c r="S4063" s="3">
        <v>0.13</v>
      </c>
      <c r="T4063" s="3">
        <v>-2.42</v>
      </c>
      <c r="U4063" s="3">
        <v>0.06</v>
      </c>
      <c r="V4063" s="3"/>
      <c r="W4063" s="3"/>
      <c r="X4063" s="3"/>
      <c r="Y4063" s="3"/>
      <c r="Z4063" s="3"/>
      <c r="AA4063" s="3"/>
      <c r="AB4063" s="3"/>
      <c r="AC4063" s="3"/>
      <c r="AD4063" s="3"/>
    </row>
    <row r="4064" s="1" customFormat="1" spans="1:30">
      <c r="A4064" s="3" t="s">
        <v>8351</v>
      </c>
      <c r="B4064" s="3" t="s">
        <v>307</v>
      </c>
      <c r="C4064" s="4" t="e">
        <f t="shared" si="630"/>
        <v>#DIV/0!</v>
      </c>
      <c r="D4064" s="4" t="e">
        <f t="shared" si="631"/>
        <v>#DIV/0!</v>
      </c>
      <c r="E4064" s="4">
        <f t="shared" si="632"/>
        <v>-28</v>
      </c>
      <c r="F4064" s="4">
        <f t="shared" si="633"/>
        <v>6.35294117647059</v>
      </c>
      <c r="G4064" s="4">
        <f t="shared" si="634"/>
        <v>-1.85185185185185</v>
      </c>
      <c r="H4064" s="4">
        <f t="shared" si="635"/>
        <v>0.125</v>
      </c>
      <c r="I4064" s="4" t="e">
        <f t="shared" si="636"/>
        <v>#DIV/0!</v>
      </c>
      <c r="J4064" s="4">
        <f t="shared" si="637"/>
        <v>-3</v>
      </c>
      <c r="K4064" s="4">
        <f t="shared" si="638"/>
        <v>-0.5</v>
      </c>
      <c r="L4064" s="4" t="str">
        <f t="shared" si="639"/>
        <v>是</v>
      </c>
      <c r="M4064" s="3">
        <v>0.03</v>
      </c>
      <c r="N4064" s="3">
        <v>0.07</v>
      </c>
      <c r="O4064" s="3">
        <v>0.0704</v>
      </c>
      <c r="P4064" s="3">
        <v>0.01</v>
      </c>
      <c r="Q4064" s="3">
        <v>-0.06</v>
      </c>
      <c r="R4064" s="3">
        <v>-0.12</v>
      </c>
      <c r="S4064" s="3">
        <v>-0.1404</v>
      </c>
      <c r="T4064" s="3">
        <v>-0.27</v>
      </c>
      <c r="U4064" s="3">
        <v>-0.03</v>
      </c>
      <c r="V4064" s="3"/>
      <c r="W4064" s="3"/>
      <c r="X4064" s="3"/>
      <c r="Y4064" s="3"/>
      <c r="Z4064" s="3"/>
      <c r="AA4064" s="3"/>
      <c r="AB4064" s="3"/>
      <c r="AC4064" s="3"/>
      <c r="AD4064" s="3"/>
    </row>
    <row r="4065" s="1" customFormat="1" spans="1:30">
      <c r="A4065" s="3" t="s">
        <v>8352</v>
      </c>
      <c r="B4065" s="3" t="s">
        <v>2293</v>
      </c>
      <c r="C4065" s="4" t="e">
        <f t="shared" si="630"/>
        <v>#DIV/0!</v>
      </c>
      <c r="D4065" s="4" t="e">
        <f t="shared" si="631"/>
        <v>#DIV/0!</v>
      </c>
      <c r="E4065" s="4">
        <f t="shared" si="632"/>
        <v>-30</v>
      </c>
      <c r="F4065" s="4">
        <f t="shared" si="633"/>
        <v>-79.75</v>
      </c>
      <c r="G4065" s="4">
        <f t="shared" si="634"/>
        <v>-0.877742946708464</v>
      </c>
      <c r="H4065" s="4">
        <f t="shared" si="635"/>
        <v>0.0357142857142857</v>
      </c>
      <c r="I4065" s="4" t="e">
        <f t="shared" si="636"/>
        <v>#DIV/0!</v>
      </c>
      <c r="J4065" s="4">
        <f t="shared" si="637"/>
        <v>-0.166666666666667</v>
      </c>
      <c r="K4065" s="4">
        <f t="shared" si="638"/>
        <v>-5</v>
      </c>
      <c r="L4065" s="4" t="str">
        <f t="shared" si="639"/>
        <v>否</v>
      </c>
      <c r="M4065" s="3">
        <v>0.006</v>
      </c>
      <c r="N4065" s="3">
        <v>0.055</v>
      </c>
      <c r="O4065" s="3">
        <v>0.077</v>
      </c>
      <c r="P4065" s="3">
        <v>0.02</v>
      </c>
      <c r="Q4065" s="3">
        <v>0.005</v>
      </c>
      <c r="R4065" s="3">
        <v>0.05</v>
      </c>
      <c r="S4065" s="3">
        <v>0.058</v>
      </c>
      <c r="T4065" s="3">
        <v>-0.58</v>
      </c>
      <c r="U4065" s="3">
        <v>-0.02</v>
      </c>
      <c r="V4065" s="3"/>
      <c r="W4065" s="3"/>
      <c r="X4065" s="3"/>
      <c r="Y4065" s="3"/>
      <c r="Z4065" s="3"/>
      <c r="AA4065" s="3"/>
      <c r="AB4065" s="3"/>
      <c r="AC4065" s="3"/>
      <c r="AD4065" s="3"/>
    </row>
    <row r="4066" s="1" customFormat="1" spans="1:30">
      <c r="A4066" s="3" t="s">
        <v>8353</v>
      </c>
      <c r="B4066" s="3" t="s">
        <v>3673</v>
      </c>
      <c r="C4066" s="4" t="e">
        <f t="shared" si="630"/>
        <v>#DIV/0!</v>
      </c>
      <c r="D4066" s="4" t="e">
        <f t="shared" si="631"/>
        <v>#DIV/0!</v>
      </c>
      <c r="E4066" s="4">
        <f t="shared" si="632"/>
        <v>-30.5</v>
      </c>
      <c r="F4066" s="4">
        <f t="shared" si="633"/>
        <v>-31.8734491315136</v>
      </c>
      <c r="G4066" s="4">
        <f t="shared" si="634"/>
        <v>-0.926041261191125</v>
      </c>
      <c r="H4066" s="4">
        <f t="shared" si="635"/>
        <v>-0.00798654897015553</v>
      </c>
      <c r="I4066" s="4" t="e">
        <f t="shared" si="636"/>
        <v>#DIV/0!</v>
      </c>
      <c r="J4066" s="4">
        <f t="shared" si="637"/>
        <v>-0.633971291866029</v>
      </c>
      <c r="K4066" s="4">
        <f t="shared" si="638"/>
        <v>-0.793028322440087</v>
      </c>
      <c r="L4066" s="4" t="str">
        <f t="shared" si="639"/>
        <v>否</v>
      </c>
      <c r="M4066" s="3">
        <v>0.1254</v>
      </c>
      <c r="N4066" s="3">
        <v>0.2942</v>
      </c>
      <c r="O4066" s="3">
        <v>0.2783</v>
      </c>
      <c r="P4066" s="3">
        <v>0.04</v>
      </c>
      <c r="Q4066" s="3">
        <v>0.0459</v>
      </c>
      <c r="R4066" s="3">
        <v>0.0642</v>
      </c>
      <c r="S4066" s="3">
        <v>0.1045</v>
      </c>
      <c r="T4066" s="3">
        <v>-1.18</v>
      </c>
      <c r="U4066" s="3">
        <v>0.0095</v>
      </c>
      <c r="V4066" s="3"/>
      <c r="W4066" s="3"/>
      <c r="X4066" s="3"/>
      <c r="Y4066" s="3"/>
      <c r="Z4066" s="3"/>
      <c r="AA4066" s="3"/>
      <c r="AB4066" s="3"/>
      <c r="AC4066" s="3"/>
      <c r="AD4066" s="3"/>
    </row>
    <row r="4067" s="1" customFormat="1" spans="1:30">
      <c r="A4067" s="3" t="s">
        <v>8354</v>
      </c>
      <c r="B4067" s="3" t="s">
        <v>4080</v>
      </c>
      <c r="C4067" s="4" t="e">
        <f t="shared" si="630"/>
        <v>#DIV/0!</v>
      </c>
      <c r="D4067" s="4" t="e">
        <f t="shared" si="631"/>
        <v>#DIV/0!</v>
      </c>
      <c r="E4067" s="4">
        <f t="shared" si="632"/>
        <v>-31</v>
      </c>
      <c r="F4067" s="4">
        <f t="shared" si="633"/>
        <v>2.8</v>
      </c>
      <c r="G4067" s="4">
        <f t="shared" si="634"/>
        <v>-2</v>
      </c>
      <c r="H4067" s="4">
        <f t="shared" si="635"/>
        <v>0.142857142857143</v>
      </c>
      <c r="I4067" s="4" t="e">
        <f t="shared" si="636"/>
        <v>#DIV/0!</v>
      </c>
      <c r="J4067" s="4" t="e">
        <f t="shared" si="637"/>
        <v>#DIV/0!</v>
      </c>
      <c r="K4067" s="4">
        <f t="shared" si="638"/>
        <v>-0.666666666666667</v>
      </c>
      <c r="L4067" s="4" t="e">
        <f t="shared" si="639"/>
        <v>#DIV/0!</v>
      </c>
      <c r="M4067" s="3"/>
      <c r="N4067" s="3">
        <v>0.07</v>
      </c>
      <c r="O4067" s="3">
        <v>0.03</v>
      </c>
      <c r="P4067" s="3">
        <v>0.01</v>
      </c>
      <c r="Q4067" s="3">
        <v>-0.06</v>
      </c>
      <c r="R4067" s="3">
        <v>-0.11</v>
      </c>
      <c r="S4067" s="3">
        <v>-0.16</v>
      </c>
      <c r="T4067" s="3">
        <v>-0.3</v>
      </c>
      <c r="U4067" s="3">
        <v>-0.02</v>
      </c>
      <c r="V4067" s="3">
        <v>0.02</v>
      </c>
      <c r="W4067" s="3"/>
      <c r="X4067" s="3"/>
      <c r="Y4067" s="3"/>
      <c r="Z4067" s="3"/>
      <c r="AA4067" s="3"/>
      <c r="AB4067" s="3"/>
      <c r="AC4067" s="3"/>
      <c r="AD4067" s="3"/>
    </row>
    <row r="4068" s="1" customFormat="1" spans="1:30">
      <c r="A4068" s="3" t="s">
        <v>8355</v>
      </c>
      <c r="B4068" s="3" t="s">
        <v>225</v>
      </c>
      <c r="C4068" s="4" t="e">
        <f t="shared" si="630"/>
        <v>#DIV/0!</v>
      </c>
      <c r="D4068" s="4" t="e">
        <f t="shared" si="631"/>
        <v>#DIV/0!</v>
      </c>
      <c r="E4068" s="4">
        <f t="shared" si="632"/>
        <v>-33</v>
      </c>
      <c r="F4068" s="4">
        <f t="shared" si="633"/>
        <v>78.1249999999998</v>
      </c>
      <c r="G4068" s="4">
        <f t="shared" si="634"/>
        <v>-1.16</v>
      </c>
      <c r="H4068" s="4">
        <f t="shared" si="635"/>
        <v>0.103448275862069</v>
      </c>
      <c r="I4068" s="4" t="e">
        <f t="shared" si="636"/>
        <v>#DIV/0!</v>
      </c>
      <c r="J4068" s="4">
        <f t="shared" si="637"/>
        <v>11.25</v>
      </c>
      <c r="K4068" s="4">
        <f t="shared" si="638"/>
        <v>-7.12244897959184</v>
      </c>
      <c r="L4068" s="4" t="str">
        <f t="shared" si="639"/>
        <v>否</v>
      </c>
      <c r="M4068" s="3">
        <v>0.0004</v>
      </c>
      <c r="N4068" s="3">
        <v>0.0063</v>
      </c>
      <c r="O4068" s="3">
        <v>0.0101</v>
      </c>
      <c r="P4068" s="3">
        <v>0.01</v>
      </c>
      <c r="Q4068" s="3">
        <v>0.0049</v>
      </c>
      <c r="R4068" s="3">
        <v>-0.0668</v>
      </c>
      <c r="S4068" s="3">
        <v>-0.07</v>
      </c>
      <c r="T4068" s="3">
        <v>-0.32</v>
      </c>
      <c r="U4068" s="3">
        <v>-0.03</v>
      </c>
      <c r="V4068" s="3"/>
      <c r="W4068" s="3"/>
      <c r="X4068" s="3"/>
      <c r="Y4068" s="3"/>
      <c r="Z4068" s="3"/>
      <c r="AA4068" s="3"/>
      <c r="AB4068" s="3"/>
      <c r="AC4068" s="3"/>
      <c r="AD4068" s="3"/>
    </row>
    <row r="4069" s="1" customFormat="1" spans="1:30">
      <c r="A4069" s="3" t="s">
        <v>8356</v>
      </c>
      <c r="B4069" s="3" t="s">
        <v>3877</v>
      </c>
      <c r="C4069" s="4" t="e">
        <f t="shared" si="630"/>
        <v>#DIV/0!</v>
      </c>
      <c r="D4069" s="4" t="e">
        <f t="shared" si="631"/>
        <v>#DIV/0!</v>
      </c>
      <c r="E4069" s="4">
        <f t="shared" si="632"/>
        <v>-34</v>
      </c>
      <c r="F4069" s="4">
        <f t="shared" si="633"/>
        <v>18</v>
      </c>
      <c r="G4069" s="4">
        <f t="shared" si="634"/>
        <v>-1.61111111111111</v>
      </c>
      <c r="H4069" s="4">
        <f t="shared" si="635"/>
        <v>0.137931034482759</v>
      </c>
      <c r="I4069" s="4" t="e">
        <f t="shared" si="636"/>
        <v>#DIV/0!</v>
      </c>
      <c r="J4069" s="4">
        <f t="shared" si="637"/>
        <v>-2</v>
      </c>
      <c r="K4069" s="4">
        <f t="shared" si="638"/>
        <v>-0.333333333333333</v>
      </c>
      <c r="L4069" s="4" t="str">
        <f t="shared" si="639"/>
        <v>是</v>
      </c>
      <c r="M4069" s="3">
        <v>0.06</v>
      </c>
      <c r="N4069" s="3">
        <v>0.1</v>
      </c>
      <c r="O4069" s="3">
        <v>0.06</v>
      </c>
      <c r="P4069" s="3">
        <v>0.01</v>
      </c>
      <c r="Q4069" s="3">
        <v>-0.06</v>
      </c>
      <c r="R4069" s="3">
        <v>-0.14</v>
      </c>
      <c r="S4069" s="3">
        <v>-0.15</v>
      </c>
      <c r="T4069" s="3">
        <v>-0.33</v>
      </c>
      <c r="U4069" s="3">
        <v>-0.04</v>
      </c>
      <c r="V4069" s="3"/>
      <c r="W4069" s="3"/>
      <c r="X4069" s="3"/>
      <c r="Y4069" s="3"/>
      <c r="Z4069" s="3"/>
      <c r="AA4069" s="3"/>
      <c r="AB4069" s="3"/>
      <c r="AC4069" s="3"/>
      <c r="AD4069" s="3"/>
    </row>
    <row r="4070" s="1" customFormat="1" spans="1:30">
      <c r="A4070" s="3" t="s">
        <v>8357</v>
      </c>
      <c r="B4070" s="3" t="s">
        <v>3018</v>
      </c>
      <c r="C4070" s="4" t="e">
        <f t="shared" si="630"/>
        <v>#DIV/0!</v>
      </c>
      <c r="D4070" s="4" t="e">
        <f t="shared" si="631"/>
        <v>#DIV/0!</v>
      </c>
      <c r="E4070" s="4">
        <f t="shared" si="632"/>
        <v>-34.631884057971</v>
      </c>
      <c r="F4070" s="4">
        <f t="shared" si="633"/>
        <v>-1001.14893617021</v>
      </c>
      <c r="G4070" s="4">
        <f t="shared" si="634"/>
        <v>-0.971522081013304</v>
      </c>
      <c r="H4070" s="4">
        <f t="shared" si="635"/>
        <v>0.0152688454302839</v>
      </c>
      <c r="I4070" s="4" t="e">
        <f t="shared" si="636"/>
        <v>#DIV/0!</v>
      </c>
      <c r="J4070" s="4">
        <f t="shared" si="637"/>
        <v>-0.485139022051774</v>
      </c>
      <c r="K4070" s="4">
        <f t="shared" si="638"/>
        <v>-2.29981378026071</v>
      </c>
      <c r="L4070" s="4" t="str">
        <f t="shared" si="639"/>
        <v>否</v>
      </c>
      <c r="M4070" s="3">
        <v>0.1043</v>
      </c>
      <c r="N4070" s="3">
        <v>0.1487</v>
      </c>
      <c r="O4070" s="3">
        <v>0.1241</v>
      </c>
      <c r="P4070" s="3">
        <v>0.138</v>
      </c>
      <c r="Q4070" s="3">
        <v>0.0537</v>
      </c>
      <c r="R4070" s="3">
        <v>0.0595</v>
      </c>
      <c r="S4070" s="3">
        <v>0.0642</v>
      </c>
      <c r="T4070" s="3">
        <v>-4.6412</v>
      </c>
      <c r="U4070" s="3">
        <v>-0.0698</v>
      </c>
      <c r="V4070" s="3"/>
      <c r="W4070" s="3"/>
      <c r="X4070" s="3"/>
      <c r="Y4070" s="3"/>
      <c r="Z4070" s="3"/>
      <c r="AA4070" s="3"/>
      <c r="AB4070" s="3"/>
      <c r="AC4070" s="3"/>
      <c r="AD4070" s="3"/>
    </row>
    <row r="4071" s="1" customFormat="1" spans="1:30">
      <c r="A4071" s="3" t="s">
        <v>8358</v>
      </c>
      <c r="B4071" s="3" t="s">
        <v>2862</v>
      </c>
      <c r="C4071" s="4" t="e">
        <f t="shared" si="630"/>
        <v>#DIV/0!</v>
      </c>
      <c r="D4071" s="4" t="e">
        <f t="shared" si="631"/>
        <v>#DIV/0!</v>
      </c>
      <c r="E4071" s="4">
        <f t="shared" si="632"/>
        <v>-35.5</v>
      </c>
      <c r="F4071" s="4">
        <f t="shared" si="633"/>
        <v>-108.5</v>
      </c>
      <c r="G4071" s="4">
        <f t="shared" si="634"/>
        <v>-0.91705069124424</v>
      </c>
      <c r="H4071" s="4">
        <f t="shared" si="635"/>
        <v>0.0402010050251256</v>
      </c>
      <c r="I4071" s="4" t="e">
        <f t="shared" si="636"/>
        <v>#DIV/0!</v>
      </c>
      <c r="J4071" s="4">
        <f t="shared" si="637"/>
        <v>-0.25</v>
      </c>
      <c r="K4071" s="4">
        <f t="shared" si="638"/>
        <v>-3.66666666666667</v>
      </c>
      <c r="L4071" s="4" t="str">
        <f t="shared" si="639"/>
        <v>否</v>
      </c>
      <c r="M4071" s="3">
        <v>0.04</v>
      </c>
      <c r="N4071" s="3">
        <v>0.05</v>
      </c>
      <c r="O4071" s="3">
        <v>0.05</v>
      </c>
      <c r="P4071" s="3">
        <v>0.06</v>
      </c>
      <c r="Q4071" s="3">
        <v>0.03</v>
      </c>
      <c r="R4071" s="3">
        <v>0.08</v>
      </c>
      <c r="S4071" s="3">
        <v>0.1</v>
      </c>
      <c r="T4071" s="3">
        <v>-2.07</v>
      </c>
      <c r="U4071" s="3">
        <v>-0.08</v>
      </c>
      <c r="V4071" s="3"/>
      <c r="W4071" s="3"/>
      <c r="X4071" s="3"/>
      <c r="Y4071" s="3"/>
      <c r="Z4071" s="3"/>
      <c r="AA4071" s="3"/>
      <c r="AB4071" s="3"/>
      <c r="AC4071" s="3"/>
      <c r="AD4071" s="3"/>
    </row>
    <row r="4072" s="1" customFormat="1" spans="1:30">
      <c r="A4072" s="3" t="s">
        <v>8359</v>
      </c>
      <c r="B4072" s="3" t="s">
        <v>1931</v>
      </c>
      <c r="C4072" s="4" t="e">
        <f t="shared" si="630"/>
        <v>#DIV/0!</v>
      </c>
      <c r="D4072" s="4" t="e">
        <f t="shared" si="631"/>
        <v>#DIV/0!</v>
      </c>
      <c r="E4072" s="4">
        <f t="shared" si="632"/>
        <v>-35.73</v>
      </c>
      <c r="F4072" s="4">
        <f t="shared" si="633"/>
        <v>-18.8832487309645</v>
      </c>
      <c r="G4072" s="4">
        <f t="shared" si="634"/>
        <v>-0.894086021505376</v>
      </c>
      <c r="H4072" s="4">
        <f t="shared" si="635"/>
        <v>0.0441972339146121</v>
      </c>
      <c r="I4072" s="4" t="e">
        <f t="shared" si="636"/>
        <v>#DIV/0!</v>
      </c>
      <c r="J4072" s="4" t="e">
        <f t="shared" si="637"/>
        <v>#DIV/0!</v>
      </c>
      <c r="K4072" s="4">
        <f t="shared" si="638"/>
        <v>-1.76165803108808</v>
      </c>
      <c r="L4072" s="4" t="e">
        <f t="shared" si="639"/>
        <v>#DIV/0!</v>
      </c>
      <c r="M4072" s="3">
        <v>0</v>
      </c>
      <c r="N4072" s="3">
        <v>0.0197</v>
      </c>
      <c r="O4072" s="3">
        <v>0.0423</v>
      </c>
      <c r="P4072" s="3">
        <v>0.01</v>
      </c>
      <c r="Q4072" s="3">
        <v>0.0193</v>
      </c>
      <c r="R4072" s="3">
        <v>0.005</v>
      </c>
      <c r="S4072" s="3">
        <v>0.0247</v>
      </c>
      <c r="T4072" s="3">
        <v>-0.3473</v>
      </c>
      <c r="U4072" s="3">
        <v>-0.0147</v>
      </c>
      <c r="V4072" s="3"/>
      <c r="W4072" s="3"/>
      <c r="X4072" s="3"/>
      <c r="Y4072" s="3"/>
      <c r="Z4072" s="3"/>
      <c r="AA4072" s="3"/>
      <c r="AB4072" s="3"/>
      <c r="AC4072" s="3"/>
      <c r="AD4072" s="3"/>
    </row>
    <row r="4073" s="1" customFormat="1" spans="1:30">
      <c r="A4073" s="3" t="s">
        <v>8360</v>
      </c>
      <c r="B4073" s="3" t="s">
        <v>3874</v>
      </c>
      <c r="C4073" s="4" t="e">
        <f t="shared" si="630"/>
        <v>#DIV/0!</v>
      </c>
      <c r="D4073" s="4" t="e">
        <f t="shared" si="631"/>
        <v>#DIV/0!</v>
      </c>
      <c r="E4073" s="4">
        <f t="shared" si="632"/>
        <v>-36.7</v>
      </c>
      <c r="F4073" s="4">
        <f t="shared" si="633"/>
        <v>9.10280373831776</v>
      </c>
      <c r="G4073" s="4">
        <f t="shared" si="634"/>
        <v>-1.10677618069815</v>
      </c>
      <c r="H4073" s="4">
        <f t="shared" si="635"/>
        <v>-0.00649350649350649</v>
      </c>
      <c r="I4073" s="4" t="e">
        <f t="shared" si="636"/>
        <v>#DIV/0!</v>
      </c>
      <c r="J4073" s="4">
        <f t="shared" si="637"/>
        <v>0.176470588235294</v>
      </c>
      <c r="K4073" s="4">
        <f t="shared" si="638"/>
        <v>-1.35</v>
      </c>
      <c r="L4073" s="4" t="str">
        <f t="shared" si="639"/>
        <v>否</v>
      </c>
      <c r="M4073" s="3">
        <v>-0.17</v>
      </c>
      <c r="N4073" s="3">
        <v>0.41</v>
      </c>
      <c r="O4073" s="3">
        <v>-0.14</v>
      </c>
      <c r="P4073" s="3">
        <v>0.3</v>
      </c>
      <c r="Q4073" s="3">
        <v>-0.2</v>
      </c>
      <c r="R4073" s="3">
        <v>0.1</v>
      </c>
      <c r="S4073" s="3">
        <v>-0.97</v>
      </c>
      <c r="T4073" s="3">
        <v>-10.71</v>
      </c>
      <c r="U4073" s="3">
        <v>0.07</v>
      </c>
      <c r="V4073" s="3"/>
      <c r="W4073" s="3"/>
      <c r="X4073" s="3"/>
      <c r="Y4073" s="3"/>
      <c r="Z4073" s="3"/>
      <c r="AA4073" s="3"/>
      <c r="AB4073" s="3"/>
      <c r="AC4073" s="3"/>
      <c r="AD4073" s="3"/>
    </row>
    <row r="4074" s="1" customFormat="1" spans="1:30">
      <c r="A4074" s="3" t="s">
        <v>8361</v>
      </c>
      <c r="B4074" s="3" t="s">
        <v>1283</v>
      </c>
      <c r="C4074" s="4" t="e">
        <f t="shared" si="630"/>
        <v>#DIV/0!</v>
      </c>
      <c r="D4074" s="4" t="e">
        <f t="shared" si="631"/>
        <v>#DIV/0!</v>
      </c>
      <c r="E4074" s="4">
        <f t="shared" si="632"/>
        <v>-37.1428571428571</v>
      </c>
      <c r="F4074" s="4">
        <f t="shared" si="633"/>
        <v>60</v>
      </c>
      <c r="G4074" s="4">
        <f t="shared" si="634"/>
        <v>-1.02083333333333</v>
      </c>
      <c r="H4074" s="4">
        <f t="shared" si="635"/>
        <v>0.0326530612244898</v>
      </c>
      <c r="I4074" s="4" t="e">
        <f t="shared" si="636"/>
        <v>#DIV/0!</v>
      </c>
      <c r="J4074" s="4">
        <f t="shared" si="637"/>
        <v>-0.222222222222222</v>
      </c>
      <c r="K4074" s="4">
        <f t="shared" si="638"/>
        <v>-2.14285714285714</v>
      </c>
      <c r="L4074" s="4" t="str">
        <f t="shared" si="639"/>
        <v>否</v>
      </c>
      <c r="M4074" s="3">
        <v>0.09</v>
      </c>
      <c r="N4074" s="3">
        <v>0.19</v>
      </c>
      <c r="O4074" s="3">
        <v>0.27</v>
      </c>
      <c r="P4074" s="3">
        <v>0.07</v>
      </c>
      <c r="Q4074" s="3">
        <v>0.07</v>
      </c>
      <c r="R4074" s="3">
        <v>-0.09</v>
      </c>
      <c r="S4074" s="3">
        <v>-0.13</v>
      </c>
      <c r="T4074" s="3">
        <v>-2.53</v>
      </c>
      <c r="U4074" s="3">
        <v>-0.08</v>
      </c>
      <c r="V4074" s="3"/>
      <c r="W4074" s="3"/>
      <c r="X4074" s="3"/>
      <c r="Y4074" s="3"/>
      <c r="Z4074" s="3"/>
      <c r="AA4074" s="3"/>
      <c r="AB4074" s="3"/>
      <c r="AC4074" s="3"/>
      <c r="AD4074" s="3"/>
    </row>
    <row r="4075" spans="1:30">
      <c r="A4075" s="3" t="s">
        <v>8362</v>
      </c>
      <c r="B4075" s="3" t="s">
        <v>535</v>
      </c>
      <c r="C4075" s="4" t="e">
        <f t="shared" si="630"/>
        <v>#DIV/0!</v>
      </c>
      <c r="D4075" s="4" t="e">
        <f t="shared" si="631"/>
        <v>#DIV/0!</v>
      </c>
      <c r="E4075" s="4">
        <f t="shared" si="632"/>
        <v>-38</v>
      </c>
      <c r="F4075" s="4">
        <f t="shared" si="633"/>
        <v>7.08695652173913</v>
      </c>
      <c r="G4075" s="4">
        <f t="shared" si="634"/>
        <v>-1.54601226993865</v>
      </c>
      <c r="H4075" s="4">
        <f t="shared" si="635"/>
        <v>-0.119047619047619</v>
      </c>
      <c r="I4075" s="4" t="e">
        <f t="shared" si="636"/>
        <v>#DIV/0!</v>
      </c>
      <c r="J4075" s="4">
        <f t="shared" si="637"/>
        <v>-0.0404761904761905</v>
      </c>
      <c r="K4075" s="4">
        <f t="shared" si="638"/>
        <v>2.72208436724566</v>
      </c>
      <c r="L4075" s="4" t="str">
        <f t="shared" si="639"/>
        <v>是</v>
      </c>
      <c r="M4075" s="3">
        <v>0.042</v>
      </c>
      <c r="N4075" s="3">
        <v>0.01</v>
      </c>
      <c r="O4075" s="3">
        <v>0.0224</v>
      </c>
      <c r="P4075" s="3">
        <v>0.03</v>
      </c>
      <c r="Q4075" s="3">
        <v>0.0403</v>
      </c>
      <c r="R4075" s="3">
        <v>-0.18</v>
      </c>
      <c r="S4075" s="3">
        <v>-0.295</v>
      </c>
      <c r="T4075" s="3">
        <v>-1.11</v>
      </c>
      <c r="U4075" s="3">
        <v>0.15</v>
      </c>
      <c r="V4075" s="3"/>
      <c r="W4075" s="3"/>
      <c r="X4075" s="3"/>
      <c r="Y4075" s="3"/>
      <c r="Z4075" s="3"/>
      <c r="AA4075" s="3"/>
      <c r="AB4075" s="3"/>
      <c r="AC4075" s="3"/>
      <c r="AD4075" s="3"/>
    </row>
    <row r="4076" spans="1:30">
      <c r="A4076" s="3" t="s">
        <v>8363</v>
      </c>
      <c r="B4076" s="3" t="s">
        <v>1285</v>
      </c>
      <c r="C4076" s="4" t="e">
        <f t="shared" si="630"/>
        <v>#DIV/0!</v>
      </c>
      <c r="D4076" s="4" t="e">
        <f t="shared" si="631"/>
        <v>#DIV/0!</v>
      </c>
      <c r="E4076" s="4">
        <f t="shared" si="632"/>
        <v>-38.75</v>
      </c>
      <c r="F4076" s="4">
        <f t="shared" si="633"/>
        <v>1.7888198757764</v>
      </c>
      <c r="G4076" s="4">
        <f t="shared" si="634"/>
        <v>-1.38888888888889</v>
      </c>
      <c r="H4076" s="4">
        <f t="shared" si="635"/>
        <v>0.1325</v>
      </c>
      <c r="I4076" s="4" t="e">
        <f t="shared" si="636"/>
        <v>#DIV/0!</v>
      </c>
      <c r="J4076" s="4">
        <f t="shared" si="637"/>
        <v>-0.666666666666667</v>
      </c>
      <c r="K4076" s="4">
        <f t="shared" si="638"/>
        <v>-14.25</v>
      </c>
      <c r="L4076" s="4" t="str">
        <f t="shared" si="639"/>
        <v>否</v>
      </c>
      <c r="M4076" s="3">
        <v>0.12</v>
      </c>
      <c r="N4076" s="3">
        <v>0.23</v>
      </c>
      <c r="O4076" s="3">
        <v>0.34</v>
      </c>
      <c r="P4076" s="3">
        <v>0.12</v>
      </c>
      <c r="Q4076" s="3">
        <v>0.04</v>
      </c>
      <c r="R4076" s="3">
        <v>-0.04</v>
      </c>
      <c r="S4076" s="3">
        <v>-1.65</v>
      </c>
      <c r="T4076" s="3">
        <v>-4.53</v>
      </c>
      <c r="U4076" s="3">
        <v>-0.53</v>
      </c>
      <c r="V4076" s="3"/>
      <c r="W4076" s="3"/>
      <c r="X4076" s="3"/>
      <c r="Y4076" s="3"/>
      <c r="Z4076" s="3"/>
      <c r="AA4076" s="3"/>
      <c r="AB4076" s="3"/>
      <c r="AC4076" s="3"/>
      <c r="AD4076" s="3"/>
    </row>
    <row r="4077" spans="1:30">
      <c r="A4077" s="3" t="s">
        <v>8364</v>
      </c>
      <c r="B4077" s="3" t="s">
        <v>56</v>
      </c>
      <c r="C4077" s="4" t="e">
        <f t="shared" si="630"/>
        <v>#DIV/0!</v>
      </c>
      <c r="D4077" s="4" t="e">
        <f t="shared" si="631"/>
        <v>#DIV/0!</v>
      </c>
      <c r="E4077" s="4">
        <f t="shared" si="632"/>
        <v>-40.0825</v>
      </c>
      <c r="F4077" s="4">
        <f t="shared" si="633"/>
        <v>24.7216666666667</v>
      </c>
      <c r="G4077" s="4">
        <f t="shared" si="634"/>
        <v>-1.01348344906627</v>
      </c>
      <c r="H4077" s="4">
        <f t="shared" si="635"/>
        <v>0.039912193175015</v>
      </c>
      <c r="I4077" s="4" t="e">
        <f t="shared" si="636"/>
        <v>#DIV/0!</v>
      </c>
      <c r="J4077" s="4">
        <f t="shared" si="637"/>
        <v>0</v>
      </c>
      <c r="K4077" s="4">
        <f t="shared" si="638"/>
        <v>-7</v>
      </c>
      <c r="L4077" s="4" t="str">
        <f t="shared" si="639"/>
        <v>否</v>
      </c>
      <c r="M4077" s="3">
        <v>0.01</v>
      </c>
      <c r="N4077" s="3">
        <v>0.06</v>
      </c>
      <c r="O4077" s="3">
        <v>0.04</v>
      </c>
      <c r="P4077" s="3">
        <v>0.04</v>
      </c>
      <c r="Q4077" s="3">
        <v>0.01</v>
      </c>
      <c r="R4077" s="3">
        <v>-0.02</v>
      </c>
      <c r="S4077" s="3">
        <v>-0.08</v>
      </c>
      <c r="T4077" s="3">
        <v>-1.5633</v>
      </c>
      <c r="U4077" s="3">
        <v>-0.06</v>
      </c>
      <c r="V4077" s="3"/>
      <c r="W4077" s="3"/>
      <c r="X4077" s="3"/>
      <c r="Y4077" s="3"/>
      <c r="Z4077" s="3"/>
      <c r="AA4077" s="3"/>
      <c r="AB4077" s="3"/>
      <c r="AC4077" s="3"/>
      <c r="AD4077" s="3"/>
    </row>
    <row r="4078" spans="1:30">
      <c r="A4078" s="3" t="s">
        <v>8365</v>
      </c>
      <c r="B4078" s="3" t="s">
        <v>3752</v>
      </c>
      <c r="C4078" s="4" t="e">
        <f t="shared" si="630"/>
        <v>#DIV/0!</v>
      </c>
      <c r="D4078" s="4" t="e">
        <f t="shared" si="631"/>
        <v>#DIV/0!</v>
      </c>
      <c r="E4078" s="4">
        <f t="shared" si="632"/>
        <v>-40.6623931623932</v>
      </c>
      <c r="F4078" s="4">
        <f t="shared" si="633"/>
        <v>5.2232905982906</v>
      </c>
      <c r="G4078" s="4">
        <f t="shared" si="634"/>
        <v>-1.73471057475966</v>
      </c>
      <c r="H4078" s="4">
        <f t="shared" si="635"/>
        <v>0.0943284989977597</v>
      </c>
      <c r="I4078" s="4" t="e">
        <f t="shared" si="636"/>
        <v>#DIV/0!</v>
      </c>
      <c r="J4078" s="4">
        <f t="shared" si="637"/>
        <v>-0.142857142857143</v>
      </c>
      <c r="K4078" s="4">
        <f t="shared" si="638"/>
        <v>-0.333333333333333</v>
      </c>
      <c r="L4078" s="4" t="str">
        <f t="shared" si="639"/>
        <v>否</v>
      </c>
      <c r="M4078" s="3">
        <v>-0.14</v>
      </c>
      <c r="N4078" s="3">
        <v>-0.4</v>
      </c>
      <c r="O4078" s="3">
        <v>-0.63</v>
      </c>
      <c r="P4078" s="3">
        <v>0.0234</v>
      </c>
      <c r="Q4078" s="3">
        <v>-0.12</v>
      </c>
      <c r="R4078" s="3">
        <v>-0.3456</v>
      </c>
      <c r="S4078" s="3">
        <v>-0.4392</v>
      </c>
      <c r="T4078" s="3">
        <v>-0.9281</v>
      </c>
      <c r="U4078" s="3">
        <v>-0.08</v>
      </c>
      <c r="V4078" s="3"/>
      <c r="W4078" s="3"/>
      <c r="X4078" s="3"/>
      <c r="Y4078" s="3"/>
      <c r="Z4078" s="3"/>
      <c r="AA4078" s="3"/>
      <c r="AB4078" s="3"/>
      <c r="AC4078" s="3"/>
      <c r="AD4078" s="3"/>
    </row>
    <row r="4079" spans="1:30">
      <c r="A4079" s="3" t="s">
        <v>8366</v>
      </c>
      <c r="B4079" s="3" t="s">
        <v>972</v>
      </c>
      <c r="C4079" s="4" t="e">
        <f t="shared" si="630"/>
        <v>#DIV/0!</v>
      </c>
      <c r="D4079" s="4" t="e">
        <f t="shared" si="631"/>
        <v>#DIV/0!</v>
      </c>
      <c r="E4079" s="4">
        <f t="shared" si="632"/>
        <v>-40.9</v>
      </c>
      <c r="F4079" s="4">
        <f t="shared" si="633"/>
        <v>2.54048582995951</v>
      </c>
      <c r="G4079" s="4">
        <f t="shared" si="634"/>
        <v>-1.2390438247012</v>
      </c>
      <c r="H4079" s="4">
        <f t="shared" si="635"/>
        <v>0.282958199356913</v>
      </c>
      <c r="I4079" s="4" t="e">
        <f t="shared" si="636"/>
        <v>#DIV/0!</v>
      </c>
      <c r="J4079" s="4">
        <f t="shared" si="637"/>
        <v>-1.66666666666667</v>
      </c>
      <c r="K4079" s="4">
        <f t="shared" si="638"/>
        <v>-4.38461538461538</v>
      </c>
      <c r="L4079" s="4" t="str">
        <f t="shared" si="639"/>
        <v>否</v>
      </c>
      <c r="M4079" s="3">
        <v>-0.039</v>
      </c>
      <c r="N4079" s="3">
        <v>0.0022</v>
      </c>
      <c r="O4079" s="3">
        <v>-0.068</v>
      </c>
      <c r="P4079" s="3">
        <v>0.01</v>
      </c>
      <c r="Q4079" s="3">
        <v>0.026</v>
      </c>
      <c r="R4079" s="3">
        <v>-0.0492</v>
      </c>
      <c r="S4079" s="3">
        <v>-0.148</v>
      </c>
      <c r="T4079" s="3">
        <v>-0.399</v>
      </c>
      <c r="U4079" s="3">
        <v>-0.088</v>
      </c>
      <c r="V4079" s="3"/>
      <c r="W4079" s="3"/>
      <c r="X4079" s="3"/>
      <c r="Y4079" s="3"/>
      <c r="Z4079" s="3"/>
      <c r="AA4079" s="3"/>
      <c r="AB4079" s="3"/>
      <c r="AC4079" s="3"/>
      <c r="AD4079" s="3"/>
    </row>
    <row r="4080" spans="1:30">
      <c r="A4080" s="3" t="s">
        <v>8367</v>
      </c>
      <c r="B4080" s="3" t="s">
        <v>989</v>
      </c>
      <c r="C4080" s="4" t="e">
        <f t="shared" si="630"/>
        <v>#DIV/0!</v>
      </c>
      <c r="D4080" s="4" t="e">
        <f t="shared" si="631"/>
        <v>#DIV/0!</v>
      </c>
      <c r="E4080" s="4">
        <f t="shared" si="632"/>
        <v>-42.5</v>
      </c>
      <c r="F4080" s="4">
        <f t="shared" si="633"/>
        <v>-64.793103448276</v>
      </c>
      <c r="G4080" s="4">
        <f t="shared" si="634"/>
        <v>-0.682987404647862</v>
      </c>
      <c r="H4080" s="4">
        <f t="shared" si="635"/>
        <v>0.0779220779220779</v>
      </c>
      <c r="I4080" s="4" t="e">
        <f t="shared" si="636"/>
        <v>#DIV/0!</v>
      </c>
      <c r="J4080" s="4">
        <f t="shared" si="637"/>
        <v>2.22</v>
      </c>
      <c r="K4080" s="4">
        <f t="shared" si="638"/>
        <v>-1.20703933747412</v>
      </c>
      <c r="L4080" s="4" t="str">
        <f t="shared" si="639"/>
        <v>否</v>
      </c>
      <c r="M4080" s="3">
        <v>0.09</v>
      </c>
      <c r="N4080" s="3">
        <v>0.2</v>
      </c>
      <c r="O4080" s="3">
        <v>0.2001</v>
      </c>
      <c r="P4080" s="3">
        <v>0.02</v>
      </c>
      <c r="Q4080" s="3">
        <v>0.2898</v>
      </c>
      <c r="R4080" s="3">
        <v>0.28</v>
      </c>
      <c r="S4080" s="3">
        <v>0.2974</v>
      </c>
      <c r="T4080" s="3">
        <v>-0.83</v>
      </c>
      <c r="U4080" s="3">
        <v>-0.06</v>
      </c>
      <c r="V4080" s="3"/>
      <c r="W4080" s="3"/>
      <c r="X4080" s="3"/>
      <c r="Y4080" s="3"/>
      <c r="Z4080" s="3"/>
      <c r="AA4080" s="3"/>
      <c r="AB4080" s="3"/>
      <c r="AC4080" s="3"/>
      <c r="AD4080" s="3"/>
    </row>
    <row r="4081" spans="1:30">
      <c r="A4081" s="3" t="s">
        <v>8368</v>
      </c>
      <c r="B4081" s="3" t="s">
        <v>1700</v>
      </c>
      <c r="C4081" s="4" t="e">
        <f t="shared" si="630"/>
        <v>#DIV/0!</v>
      </c>
      <c r="D4081" s="4" t="e">
        <f t="shared" si="631"/>
        <v>#DIV/0!</v>
      </c>
      <c r="E4081" s="4">
        <f t="shared" si="632"/>
        <v>-45</v>
      </c>
      <c r="F4081" s="4">
        <f t="shared" si="633"/>
        <v>32.25</v>
      </c>
      <c r="G4081" s="4">
        <f t="shared" si="634"/>
        <v>-1.14728682170543</v>
      </c>
      <c r="H4081" s="4">
        <f t="shared" si="635"/>
        <v>-0.108108108108108</v>
      </c>
      <c r="I4081" s="4" t="e">
        <f t="shared" si="636"/>
        <v>#DIV/0!</v>
      </c>
      <c r="J4081" s="4">
        <f t="shared" si="637"/>
        <v>1.02222222222222</v>
      </c>
      <c r="K4081" s="4">
        <f t="shared" si="638"/>
        <v>-0.120879120879121</v>
      </c>
      <c r="L4081" s="4" t="str">
        <f t="shared" si="639"/>
        <v>否</v>
      </c>
      <c r="M4081" s="3">
        <v>0.009</v>
      </c>
      <c r="N4081" s="3">
        <v>-0.01</v>
      </c>
      <c r="O4081" s="3">
        <v>0.0058</v>
      </c>
      <c r="P4081" s="3">
        <v>0.003</v>
      </c>
      <c r="Q4081" s="3">
        <v>0.0182</v>
      </c>
      <c r="R4081" s="3">
        <v>0.001</v>
      </c>
      <c r="S4081" s="3">
        <v>-0.003</v>
      </c>
      <c r="T4081" s="3">
        <v>-0.132</v>
      </c>
      <c r="U4081" s="3">
        <v>0.016</v>
      </c>
      <c r="V4081" s="3"/>
      <c r="W4081" s="3"/>
      <c r="X4081" s="3"/>
      <c r="Y4081" s="3"/>
      <c r="Z4081" s="3"/>
      <c r="AA4081" s="3"/>
      <c r="AB4081" s="3"/>
      <c r="AC4081" s="3"/>
      <c r="AD4081" s="3"/>
    </row>
    <row r="4082" spans="1:30">
      <c r="A4082" s="3" t="s">
        <v>8369</v>
      </c>
      <c r="B4082" s="3" t="s">
        <v>2361</v>
      </c>
      <c r="C4082" s="4" t="e">
        <f t="shared" si="630"/>
        <v>#DIV/0!</v>
      </c>
      <c r="D4082" s="4" t="e">
        <f t="shared" si="631"/>
        <v>#DIV/0!</v>
      </c>
      <c r="E4082" s="4">
        <f t="shared" si="632"/>
        <v>-45.9864864864865</v>
      </c>
      <c r="F4082" s="4">
        <f t="shared" si="633"/>
        <v>4.658</v>
      </c>
      <c r="G4082" s="4">
        <f t="shared" si="634"/>
        <v>-1.36281665951052</v>
      </c>
      <c r="H4082" s="4">
        <f t="shared" si="635"/>
        <v>0.0488342785129175</v>
      </c>
      <c r="I4082" s="4" t="e">
        <f t="shared" si="636"/>
        <v>#DIV/0!</v>
      </c>
      <c r="J4082" s="4">
        <f t="shared" si="637"/>
        <v>-1.84905660377358</v>
      </c>
      <c r="K4082" s="4">
        <f t="shared" si="638"/>
        <v>-1.28703703703704</v>
      </c>
      <c r="L4082" s="4" t="str">
        <f t="shared" si="639"/>
        <v>是</v>
      </c>
      <c r="M4082" s="3">
        <v>-0.0636</v>
      </c>
      <c r="N4082" s="3">
        <v>0.01</v>
      </c>
      <c r="O4082" s="3">
        <v>0.01</v>
      </c>
      <c r="P4082" s="3">
        <v>0.0074</v>
      </c>
      <c r="Q4082" s="3">
        <v>0.054</v>
      </c>
      <c r="R4082" s="3">
        <v>-0.05</v>
      </c>
      <c r="S4082" s="3">
        <v>-0.1</v>
      </c>
      <c r="T4082" s="3">
        <v>-0.3329</v>
      </c>
      <c r="U4082" s="3">
        <v>-0.0155</v>
      </c>
      <c r="V4082" s="3"/>
      <c r="W4082" s="3"/>
      <c r="X4082" s="3"/>
      <c r="Y4082" s="3"/>
      <c r="Z4082" s="3"/>
      <c r="AA4082" s="3"/>
      <c r="AB4082" s="3"/>
      <c r="AC4082" s="3"/>
      <c r="AD4082" s="3"/>
    </row>
    <row r="4083" spans="1:30">
      <c r="A4083" s="3" t="s">
        <v>8370</v>
      </c>
      <c r="B4083" s="3" t="s">
        <v>2145</v>
      </c>
      <c r="C4083" s="4" t="e">
        <f t="shared" si="630"/>
        <v>#DIV/0!</v>
      </c>
      <c r="D4083" s="4" t="e">
        <f t="shared" si="631"/>
        <v>#DIV/0!</v>
      </c>
      <c r="E4083" s="4">
        <f t="shared" si="632"/>
        <v>-50.299703264095</v>
      </c>
      <c r="F4083" s="4">
        <f t="shared" si="633"/>
        <v>22.2492668621701</v>
      </c>
      <c r="G4083" s="4">
        <f t="shared" si="634"/>
        <v>-1.06089363384737</v>
      </c>
      <c r="H4083" s="4">
        <f t="shared" si="635"/>
        <v>0.032053671263511</v>
      </c>
      <c r="I4083" s="4" t="e">
        <f t="shared" si="636"/>
        <v>#DIV/0!</v>
      </c>
      <c r="J4083" s="4">
        <f t="shared" si="637"/>
        <v>-2.44038929440389</v>
      </c>
      <c r="K4083" s="4">
        <f t="shared" si="638"/>
        <v>-1.87162162162162</v>
      </c>
      <c r="L4083" s="4" t="str">
        <f t="shared" si="639"/>
        <v>是</v>
      </c>
      <c r="M4083" s="3">
        <v>-0.0411</v>
      </c>
      <c r="N4083" s="3">
        <v>-0.0582</v>
      </c>
      <c r="O4083" s="3">
        <v>0.1598</v>
      </c>
      <c r="P4083" s="3">
        <v>0.0337</v>
      </c>
      <c r="Q4083" s="3">
        <v>0.0592</v>
      </c>
      <c r="R4083" s="3">
        <v>-0.0758</v>
      </c>
      <c r="S4083" s="3">
        <v>-0.144</v>
      </c>
      <c r="T4083" s="3">
        <v>-1.6614</v>
      </c>
      <c r="U4083" s="3">
        <v>-0.0516</v>
      </c>
      <c r="V4083" s="3"/>
      <c r="W4083" s="3"/>
      <c r="X4083" s="3"/>
      <c r="Y4083" s="3"/>
      <c r="Z4083" s="3"/>
      <c r="AA4083" s="3"/>
      <c r="AB4083" s="3"/>
      <c r="AC4083" s="3"/>
      <c r="AD4083" s="3"/>
    </row>
    <row r="4084" spans="1:30">
      <c r="A4084" s="3" t="s">
        <v>8371</v>
      </c>
      <c r="B4084" s="3" t="s">
        <v>2570</v>
      </c>
      <c r="C4084" s="4" t="e">
        <f t="shared" si="630"/>
        <v>#DIV/0!</v>
      </c>
      <c r="D4084" s="4" t="e">
        <f t="shared" si="631"/>
        <v>#DIV/0!</v>
      </c>
      <c r="E4084" s="4">
        <f t="shared" si="632"/>
        <v>-52</v>
      </c>
      <c r="F4084" s="4">
        <f t="shared" si="633"/>
        <v>-149</v>
      </c>
      <c r="G4084" s="4">
        <f t="shared" si="634"/>
        <v>-1.00671140939597</v>
      </c>
      <c r="H4084" s="4">
        <f t="shared" si="635"/>
        <v>0.02</v>
      </c>
      <c r="I4084" s="4" t="e">
        <f t="shared" si="636"/>
        <v>#DIV/0!</v>
      </c>
      <c r="J4084" s="4">
        <f t="shared" si="637"/>
        <v>-2.5</v>
      </c>
      <c r="K4084" s="4">
        <f t="shared" si="638"/>
        <v>0</v>
      </c>
      <c r="L4084" s="4" t="str">
        <f t="shared" si="639"/>
        <v>是</v>
      </c>
      <c r="M4084" s="3">
        <v>0.02</v>
      </c>
      <c r="N4084" s="3">
        <v>0.04</v>
      </c>
      <c r="O4084" s="3">
        <v>0.05</v>
      </c>
      <c r="P4084" s="3">
        <v>0.03</v>
      </c>
      <c r="Q4084" s="3">
        <v>-0.03</v>
      </c>
      <c r="R4084" s="3">
        <v>-0.05</v>
      </c>
      <c r="S4084" s="3">
        <v>-0.04</v>
      </c>
      <c r="T4084" s="3">
        <v>-1.53</v>
      </c>
      <c r="U4084" s="3">
        <v>-0.03</v>
      </c>
      <c r="V4084" s="3"/>
      <c r="W4084" s="3"/>
      <c r="X4084" s="3"/>
      <c r="Y4084" s="3"/>
      <c r="Z4084" s="3"/>
      <c r="AA4084" s="3"/>
      <c r="AB4084" s="3"/>
      <c r="AC4084" s="3"/>
      <c r="AD4084" s="3"/>
    </row>
    <row r="4085" spans="1:30">
      <c r="A4085" s="3" t="s">
        <v>8372</v>
      </c>
      <c r="B4085" s="3" t="s">
        <v>203</v>
      </c>
      <c r="C4085" s="4" t="e">
        <f t="shared" si="630"/>
        <v>#DIV/0!</v>
      </c>
      <c r="D4085" s="4" t="e">
        <f t="shared" si="631"/>
        <v>#DIV/0!</v>
      </c>
      <c r="E4085" s="4">
        <f t="shared" si="632"/>
        <v>-53.6854219948849</v>
      </c>
      <c r="F4085" s="4">
        <f t="shared" si="633"/>
        <v>25.5643939393939</v>
      </c>
      <c r="G4085" s="4">
        <f t="shared" si="634"/>
        <v>-0.991949424606114</v>
      </c>
      <c r="H4085" s="4">
        <f t="shared" si="635"/>
        <v>0.0256920932085242</v>
      </c>
      <c r="I4085" s="4" t="e">
        <f t="shared" si="636"/>
        <v>#DIV/0!</v>
      </c>
      <c r="J4085" s="4">
        <f t="shared" si="637"/>
        <v>-0.34125</v>
      </c>
      <c r="K4085" s="4">
        <f t="shared" si="638"/>
        <v>-1.97912713472486</v>
      </c>
      <c r="L4085" s="4" t="str">
        <f t="shared" si="639"/>
        <v>否</v>
      </c>
      <c r="M4085" s="3">
        <v>0.08</v>
      </c>
      <c r="N4085" s="3">
        <v>0.07</v>
      </c>
      <c r="O4085" s="3">
        <v>0.0819</v>
      </c>
      <c r="P4085" s="3">
        <v>0.0391</v>
      </c>
      <c r="Q4085" s="3">
        <v>0.0527</v>
      </c>
      <c r="R4085" s="3">
        <v>0.0439</v>
      </c>
      <c r="S4085" s="3">
        <v>-0.0353</v>
      </c>
      <c r="T4085" s="3">
        <v>-2.06</v>
      </c>
      <c r="U4085" s="3">
        <v>-0.0516</v>
      </c>
      <c r="V4085" s="3"/>
      <c r="W4085" s="3"/>
      <c r="X4085" s="3"/>
      <c r="Y4085" s="3"/>
      <c r="Z4085" s="3"/>
      <c r="AA4085" s="3"/>
      <c r="AB4085" s="3"/>
      <c r="AC4085" s="3"/>
      <c r="AD4085" s="3"/>
    </row>
    <row r="4086" spans="1:30">
      <c r="A4086" s="3" t="s">
        <v>8373</v>
      </c>
      <c r="B4086" s="3" t="s">
        <v>1267</v>
      </c>
      <c r="C4086" s="4" t="e">
        <f t="shared" si="630"/>
        <v>#DIV/0!</v>
      </c>
      <c r="D4086" s="4" t="e">
        <f t="shared" si="631"/>
        <v>#DIV/0!</v>
      </c>
      <c r="E4086" s="4">
        <f t="shared" si="632"/>
        <v>-54.9524405506884</v>
      </c>
      <c r="F4086" s="4">
        <f t="shared" si="633"/>
        <v>-252.450867052023</v>
      </c>
      <c r="G4086" s="4">
        <f t="shared" si="634"/>
        <v>-0.977011494252873</v>
      </c>
      <c r="H4086" s="4">
        <f t="shared" si="635"/>
        <v>0.0102648230606984</v>
      </c>
      <c r="I4086" s="4" t="e">
        <f t="shared" si="636"/>
        <v>#DIV/0!</v>
      </c>
      <c r="J4086" s="4">
        <f t="shared" si="637"/>
        <v>-0.68976897689769</v>
      </c>
      <c r="K4086" s="4">
        <f t="shared" si="638"/>
        <v>-2.5531914893617</v>
      </c>
      <c r="L4086" s="4" t="str">
        <f t="shared" si="639"/>
        <v>否</v>
      </c>
      <c r="M4086" s="3">
        <v>0.0909</v>
      </c>
      <c r="N4086" s="3">
        <v>0.1388</v>
      </c>
      <c r="O4086" s="3">
        <v>0.1582</v>
      </c>
      <c r="P4086" s="3">
        <v>0.0799</v>
      </c>
      <c r="Q4086" s="3">
        <v>0.0282</v>
      </c>
      <c r="R4086" s="3">
        <v>0.0393</v>
      </c>
      <c r="S4086" s="3">
        <v>0.0566</v>
      </c>
      <c r="T4086" s="3">
        <v>-4.3108</v>
      </c>
      <c r="U4086" s="3">
        <v>-0.0438</v>
      </c>
      <c r="V4086" s="3"/>
      <c r="W4086" s="3"/>
      <c r="X4086" s="3"/>
      <c r="Y4086" s="3"/>
      <c r="Z4086" s="3"/>
      <c r="AA4086" s="3"/>
      <c r="AB4086" s="3"/>
      <c r="AC4086" s="3"/>
      <c r="AD4086" s="3"/>
    </row>
    <row r="4087" spans="1:30">
      <c r="A4087" s="3" t="s">
        <v>8374</v>
      </c>
      <c r="B4087" s="3" t="s">
        <v>3976</v>
      </c>
      <c r="C4087" s="4" t="e">
        <f t="shared" si="630"/>
        <v>#DIV/0!</v>
      </c>
      <c r="D4087" s="4" t="e">
        <f t="shared" si="631"/>
        <v>#DIV/0!</v>
      </c>
      <c r="E4087" s="4">
        <f t="shared" si="632"/>
        <v>-55.2494117647059</v>
      </c>
      <c r="F4087" s="4">
        <f t="shared" si="633"/>
        <v>64.5718475073314</v>
      </c>
      <c r="G4087" s="4">
        <f t="shared" si="634"/>
        <v>-1.03110949634407</v>
      </c>
      <c r="H4087" s="4">
        <f t="shared" si="635"/>
        <v>0.0155038759689922</v>
      </c>
      <c r="I4087" s="4" t="e">
        <f t="shared" si="636"/>
        <v>#DIV/0!</v>
      </c>
      <c r="J4087" s="4">
        <f t="shared" si="637"/>
        <v>0.00877192982456135</v>
      </c>
      <c r="K4087" s="4">
        <f t="shared" si="638"/>
        <v>-0.234782608695652</v>
      </c>
      <c r="L4087" s="4" t="str">
        <f t="shared" si="639"/>
        <v>否</v>
      </c>
      <c r="M4087" s="3">
        <v>-0.0456</v>
      </c>
      <c r="N4087" s="3">
        <v>-0.2331</v>
      </c>
      <c r="O4087" s="3">
        <v>-0.3807</v>
      </c>
      <c r="P4087" s="3">
        <v>0.0425</v>
      </c>
      <c r="Q4087" s="3">
        <v>-0.046</v>
      </c>
      <c r="R4087" s="3">
        <v>-0.0696</v>
      </c>
      <c r="S4087" s="3">
        <v>-0.1037</v>
      </c>
      <c r="T4087" s="3">
        <v>-2.3056</v>
      </c>
      <c r="U4087" s="3">
        <v>-0.0352</v>
      </c>
      <c r="V4087" s="3"/>
      <c r="W4087" s="3"/>
      <c r="X4087" s="3"/>
      <c r="Y4087" s="3"/>
      <c r="Z4087" s="3"/>
      <c r="AA4087" s="3"/>
      <c r="AB4087" s="3"/>
      <c r="AC4087" s="3"/>
      <c r="AD4087" s="3"/>
    </row>
    <row r="4088" spans="1:30">
      <c r="A4088" s="3" t="s">
        <v>8375</v>
      </c>
      <c r="B4088" s="3" t="s">
        <v>3457</v>
      </c>
      <c r="C4088" s="4" t="e">
        <f t="shared" si="630"/>
        <v>#DIV/0!</v>
      </c>
      <c r="D4088" s="4" t="e">
        <f t="shared" si="631"/>
        <v>#DIV/0!</v>
      </c>
      <c r="E4088" s="4">
        <f t="shared" si="632"/>
        <v>-56</v>
      </c>
      <c r="F4088" s="4">
        <f t="shared" si="633"/>
        <v>1.21428571428571</v>
      </c>
      <c r="G4088" s="4">
        <f t="shared" si="634"/>
        <v>-2.29411764705882</v>
      </c>
      <c r="H4088" s="4">
        <f t="shared" si="635"/>
        <v>0.41025641025641</v>
      </c>
      <c r="I4088" s="4" t="e">
        <f t="shared" si="636"/>
        <v>#DIV/0!</v>
      </c>
      <c r="J4088" s="4">
        <f t="shared" si="637"/>
        <v>-3.33333333333333</v>
      </c>
      <c r="K4088" s="4">
        <f t="shared" si="638"/>
        <v>1.28571428571429</v>
      </c>
      <c r="L4088" s="4" t="str">
        <f t="shared" si="639"/>
        <v>是</v>
      </c>
      <c r="M4088" s="3">
        <v>0.03</v>
      </c>
      <c r="N4088" s="3">
        <v>0.03</v>
      </c>
      <c r="O4088" s="3">
        <v>0.03</v>
      </c>
      <c r="P4088" s="3">
        <v>0.01</v>
      </c>
      <c r="Q4088" s="3">
        <v>-0.07</v>
      </c>
      <c r="R4088" s="3">
        <v>-0.24</v>
      </c>
      <c r="S4088" s="3">
        <v>-0.38</v>
      </c>
      <c r="T4088" s="3">
        <v>-0.55</v>
      </c>
      <c r="U4088" s="3">
        <v>-0.16</v>
      </c>
      <c r="V4088" s="3"/>
      <c r="W4088" s="3"/>
      <c r="X4088" s="3"/>
      <c r="Y4088" s="3"/>
      <c r="Z4088" s="3"/>
      <c r="AA4088" s="3"/>
      <c r="AB4088" s="3"/>
      <c r="AC4088" s="3"/>
      <c r="AD4088" s="3"/>
    </row>
    <row r="4089" spans="1:30">
      <c r="A4089" s="3" t="s">
        <v>8376</v>
      </c>
      <c r="B4089" s="3" t="s">
        <v>1101</v>
      </c>
      <c r="C4089" s="4" t="e">
        <f t="shared" si="630"/>
        <v>#DIV/0!</v>
      </c>
      <c r="D4089" s="4" t="e">
        <f t="shared" si="631"/>
        <v>#DIV/0!</v>
      </c>
      <c r="E4089" s="4">
        <f t="shared" si="632"/>
        <v>-69.5</v>
      </c>
      <c r="F4089" s="4">
        <f t="shared" si="633"/>
        <v>-69.5238095238096</v>
      </c>
      <c r="G4089" s="4">
        <f t="shared" si="634"/>
        <v>-0.945205479452055</v>
      </c>
      <c r="H4089" s="4">
        <f t="shared" si="635"/>
        <v>-0.0072463768115942</v>
      </c>
      <c r="I4089" s="4" t="e">
        <f t="shared" si="636"/>
        <v>#DIV/0!</v>
      </c>
      <c r="J4089" s="4">
        <f t="shared" si="637"/>
        <v>0.108108108108108</v>
      </c>
      <c r="K4089" s="4">
        <f t="shared" si="638"/>
        <v>-0.75609756097561</v>
      </c>
      <c r="L4089" s="4" t="str">
        <f t="shared" si="639"/>
        <v>否</v>
      </c>
      <c r="M4089" s="3">
        <v>0.037</v>
      </c>
      <c r="N4089" s="3">
        <v>0.06</v>
      </c>
      <c r="O4089" s="3">
        <v>0.11</v>
      </c>
      <c r="P4089" s="3">
        <v>0.02</v>
      </c>
      <c r="Q4089" s="3">
        <v>0.041</v>
      </c>
      <c r="R4089" s="3">
        <v>0.069</v>
      </c>
      <c r="S4089" s="3">
        <v>0.09</v>
      </c>
      <c r="T4089" s="3">
        <v>-1.37</v>
      </c>
      <c r="U4089" s="3">
        <v>0.01</v>
      </c>
      <c r="V4089" s="3"/>
      <c r="W4089" s="3"/>
      <c r="X4089" s="3"/>
      <c r="Y4089" s="3"/>
      <c r="Z4089" s="3"/>
      <c r="AA4089" s="3"/>
      <c r="AB4089" s="3"/>
      <c r="AC4089" s="3"/>
      <c r="AD4089" s="3"/>
    </row>
    <row r="4090" spans="1:30">
      <c r="A4090" s="3" t="s">
        <v>8377</v>
      </c>
      <c r="B4090" s="3" t="s">
        <v>3379</v>
      </c>
      <c r="C4090" s="4" t="e">
        <f t="shared" si="630"/>
        <v>#DIV/0!</v>
      </c>
      <c r="D4090" s="4" t="e">
        <f t="shared" si="631"/>
        <v>#DIV/0!</v>
      </c>
      <c r="E4090" s="4">
        <f t="shared" si="632"/>
        <v>-69.75</v>
      </c>
      <c r="F4090" s="4">
        <f t="shared" si="633"/>
        <v>8.48591549295775</v>
      </c>
      <c r="G4090" s="4">
        <f t="shared" si="634"/>
        <v>-1.07883817427386</v>
      </c>
      <c r="H4090" s="4">
        <f t="shared" si="635"/>
        <v>0.0576923076923077</v>
      </c>
      <c r="I4090" s="4" t="e">
        <f t="shared" si="636"/>
        <v>#DIV/0!</v>
      </c>
      <c r="J4090" s="4">
        <f t="shared" si="637"/>
        <v>7.75</v>
      </c>
      <c r="K4090" s="4">
        <f t="shared" si="638"/>
        <v>1.14285714285714</v>
      </c>
      <c r="L4090" s="4" t="str">
        <f t="shared" si="639"/>
        <v>否</v>
      </c>
      <c r="M4090" s="3">
        <v>-0.008</v>
      </c>
      <c r="N4090" s="3">
        <v>0.02</v>
      </c>
      <c r="O4090" s="3">
        <v>0.017</v>
      </c>
      <c r="P4090" s="3">
        <v>0.04</v>
      </c>
      <c r="Q4090" s="3">
        <v>-0.07</v>
      </c>
      <c r="R4090" s="3">
        <v>-0.056</v>
      </c>
      <c r="S4090" s="3">
        <v>-0.34</v>
      </c>
      <c r="T4090" s="3">
        <v>-2.75</v>
      </c>
      <c r="U4090" s="3">
        <v>-0.15</v>
      </c>
      <c r="V4090" s="3"/>
      <c r="W4090" s="3"/>
      <c r="X4090" s="3"/>
      <c r="Y4090" s="3"/>
      <c r="Z4090" s="3"/>
      <c r="AA4090" s="3"/>
      <c r="AB4090" s="3"/>
      <c r="AC4090" s="3"/>
      <c r="AD4090" s="3"/>
    </row>
    <row r="4091" spans="1:30">
      <c r="A4091" s="3" t="s">
        <v>8378</v>
      </c>
      <c r="B4091" s="3" t="s">
        <v>100</v>
      </c>
      <c r="C4091" s="4" t="e">
        <f t="shared" si="630"/>
        <v>#DIV/0!</v>
      </c>
      <c r="D4091" s="4" t="e">
        <f t="shared" si="631"/>
        <v>#DIV/0!</v>
      </c>
      <c r="E4091" s="4">
        <f t="shared" si="632"/>
        <v>-70.25</v>
      </c>
      <c r="F4091" s="4">
        <f t="shared" si="633"/>
        <v>5.52093802345058</v>
      </c>
      <c r="G4091" s="4">
        <f t="shared" si="634"/>
        <v>-1.62014563106796</v>
      </c>
      <c r="H4091" s="4">
        <f t="shared" si="635"/>
        <v>0.0374531835205993</v>
      </c>
      <c r="I4091" s="4" t="e">
        <f t="shared" si="636"/>
        <v>#DIV/0!</v>
      </c>
      <c r="J4091" s="4">
        <f t="shared" si="637"/>
        <v>-3.96610169491525</v>
      </c>
      <c r="K4091" s="4">
        <f t="shared" si="638"/>
        <v>0.428571428571428</v>
      </c>
      <c r="L4091" s="4" t="str">
        <f t="shared" si="639"/>
        <v>是</v>
      </c>
      <c r="M4091" s="3">
        <v>0.0236</v>
      </c>
      <c r="N4091" s="3">
        <v>0.0434</v>
      </c>
      <c r="O4091" s="3">
        <v>0.0088</v>
      </c>
      <c r="P4091" s="3">
        <v>0.04</v>
      </c>
      <c r="Q4091" s="3">
        <v>-0.07</v>
      </c>
      <c r="R4091" s="3">
        <v>-0.8235</v>
      </c>
      <c r="S4091" s="3">
        <v>-1.122</v>
      </c>
      <c r="T4091" s="3">
        <v>-2.77</v>
      </c>
      <c r="U4091" s="3">
        <v>-0.1</v>
      </c>
      <c r="V4091" s="3"/>
      <c r="W4091" s="3"/>
      <c r="X4091" s="3"/>
      <c r="Y4091" s="3"/>
      <c r="Z4091" s="3"/>
      <c r="AA4091" s="3"/>
      <c r="AB4091" s="3"/>
      <c r="AC4091" s="3"/>
      <c r="AD4091" s="3"/>
    </row>
    <row r="4092" spans="1:30">
      <c r="A4092" s="3" t="s">
        <v>8379</v>
      </c>
      <c r="B4092" s="3" t="s">
        <v>1640</v>
      </c>
      <c r="C4092" s="4" t="e">
        <f t="shared" si="630"/>
        <v>#DIV/0!</v>
      </c>
      <c r="D4092" s="4" t="e">
        <f t="shared" si="631"/>
        <v>#DIV/0!</v>
      </c>
      <c r="E4092" s="4">
        <f t="shared" si="632"/>
        <v>-82.4868421052632</v>
      </c>
      <c r="F4092" s="4">
        <f t="shared" si="633"/>
        <v>10.8216704288939</v>
      </c>
      <c r="G4092" s="4">
        <f t="shared" si="634"/>
        <v>-1.23873591989988</v>
      </c>
      <c r="H4092" s="4">
        <f t="shared" si="635"/>
        <v>0.0428559400522017</v>
      </c>
      <c r="I4092" s="4" t="e">
        <f t="shared" si="636"/>
        <v>#DIV/0!</v>
      </c>
      <c r="J4092" s="4">
        <f t="shared" si="637"/>
        <v>-4.3536231884058</v>
      </c>
      <c r="K4092" s="4">
        <f t="shared" si="638"/>
        <v>-0.560069144338807</v>
      </c>
      <c r="L4092" s="4" t="str">
        <f t="shared" si="639"/>
        <v>是</v>
      </c>
      <c r="M4092" s="3">
        <v>0.0345</v>
      </c>
      <c r="N4092" s="3">
        <v>0.0607</v>
      </c>
      <c r="O4092" s="3">
        <v>0.0101</v>
      </c>
      <c r="P4092" s="3">
        <v>0.0152</v>
      </c>
      <c r="Q4092" s="3">
        <v>-0.1157</v>
      </c>
      <c r="R4092" s="3">
        <v>-0.1912</v>
      </c>
      <c r="S4092" s="3">
        <v>-0.2798</v>
      </c>
      <c r="T4092" s="3">
        <v>-1.2386</v>
      </c>
      <c r="U4092" s="3">
        <v>-0.0509</v>
      </c>
      <c r="V4092" s="3"/>
      <c r="W4092" s="3"/>
      <c r="X4092" s="3"/>
      <c r="Y4092" s="3"/>
      <c r="Z4092" s="3"/>
      <c r="AA4092" s="3"/>
      <c r="AB4092" s="3"/>
      <c r="AC4092" s="3"/>
      <c r="AD4092" s="3"/>
    </row>
    <row r="4093" spans="1:30">
      <c r="A4093" s="3" t="s">
        <v>8380</v>
      </c>
      <c r="B4093" s="3" t="s">
        <v>2810</v>
      </c>
      <c r="C4093" s="4" t="e">
        <f t="shared" si="630"/>
        <v>#DIV/0!</v>
      </c>
      <c r="D4093" s="4">
        <f t="shared" si="631"/>
        <v>-1.00036144578313</v>
      </c>
      <c r="E4093" s="4">
        <f t="shared" si="632"/>
        <v>-134.333333333333</v>
      </c>
      <c r="F4093" s="4">
        <f t="shared" si="633"/>
        <v>1</v>
      </c>
      <c r="G4093" s="4">
        <f t="shared" si="634"/>
        <v>-3</v>
      </c>
      <c r="H4093" s="4">
        <f t="shared" si="635"/>
        <v>0.333333333333333</v>
      </c>
      <c r="I4093" s="4" t="e">
        <f t="shared" si="636"/>
        <v>#DIV/0!</v>
      </c>
      <c r="J4093" s="4" t="e">
        <f t="shared" si="637"/>
        <v>#DIV/0!</v>
      </c>
      <c r="K4093" s="4">
        <f t="shared" si="638"/>
        <v>0</v>
      </c>
      <c r="L4093" s="4" t="e">
        <f t="shared" si="639"/>
        <v>#DIV/0!</v>
      </c>
      <c r="M4093" s="3"/>
      <c r="N4093" s="3">
        <v>-0.02</v>
      </c>
      <c r="O4093" s="3" t="s">
        <v>84</v>
      </c>
      <c r="P4093" s="3">
        <v>0.0003</v>
      </c>
      <c r="Q4093" s="3">
        <v>-0.01</v>
      </c>
      <c r="R4093" s="3">
        <v>-0.02</v>
      </c>
      <c r="S4093" s="3">
        <v>-0.03</v>
      </c>
      <c r="T4093" s="3">
        <v>-0.04</v>
      </c>
      <c r="U4093" s="3">
        <v>-0.01</v>
      </c>
      <c r="V4093" s="3"/>
      <c r="W4093" s="3"/>
      <c r="X4093" s="3"/>
      <c r="Y4093" s="3"/>
      <c r="Z4093" s="3"/>
      <c r="AA4093" s="3"/>
      <c r="AB4093" s="3"/>
      <c r="AC4093" s="3"/>
      <c r="AD4093" s="3">
        <v>-0.83</v>
      </c>
    </row>
    <row r="4094" spans="1:30">
      <c r="A4094" s="3" t="s">
        <v>8381</v>
      </c>
      <c r="B4094" s="3" t="s">
        <v>631</v>
      </c>
      <c r="C4094" s="4" t="e">
        <f t="shared" si="630"/>
        <v>#DIV/0!</v>
      </c>
      <c r="D4094" s="4" t="e">
        <f t="shared" si="631"/>
        <v>#DIV/0!</v>
      </c>
      <c r="E4094" s="4">
        <f t="shared" si="632"/>
        <v>-213.9</v>
      </c>
      <c r="F4094" s="4">
        <f t="shared" si="633"/>
        <v>1.83587443946188</v>
      </c>
      <c r="G4094" s="4">
        <f t="shared" si="634"/>
        <v>-1.79824132877382</v>
      </c>
      <c r="H4094" s="4">
        <f t="shared" si="635"/>
        <v>0.156750882912252</v>
      </c>
      <c r="I4094" s="4" t="e">
        <f t="shared" si="636"/>
        <v>#DIV/0!</v>
      </c>
      <c r="J4094" s="4">
        <f t="shared" si="637"/>
        <v>-11.5967741935484</v>
      </c>
      <c r="K4094" s="4">
        <f t="shared" si="638"/>
        <v>-0.121765601217656</v>
      </c>
      <c r="L4094" s="4" t="str">
        <f t="shared" si="639"/>
        <v>是</v>
      </c>
      <c r="M4094" s="3">
        <v>0.0062</v>
      </c>
      <c r="N4094" s="3">
        <v>-0.037</v>
      </c>
      <c r="O4094" s="3">
        <v>0.0029</v>
      </c>
      <c r="P4094" s="3">
        <v>0.002</v>
      </c>
      <c r="Q4094" s="3">
        <v>-0.0657</v>
      </c>
      <c r="R4094" s="3">
        <v>-0.1096</v>
      </c>
      <c r="S4094" s="3">
        <v>-0.2211</v>
      </c>
      <c r="T4094" s="3">
        <v>-0.4258</v>
      </c>
      <c r="U4094" s="3">
        <v>-0.0577</v>
      </c>
      <c r="V4094" s="3"/>
      <c r="W4094" s="3"/>
      <c r="X4094" s="3"/>
      <c r="Y4094" s="3"/>
      <c r="Z4094" s="3"/>
      <c r="AA4094" s="3"/>
      <c r="AB4094" s="3"/>
      <c r="AC4094" s="3"/>
      <c r="AD4094" s="3"/>
    </row>
  </sheetData>
  <conditionalFormatting sqref="I3:I4094">
    <cfRule type="cellIs" dxfId="0" priority="1" operator="equal">
      <formula>"是"</formula>
    </cfRule>
    <cfRule type="cellIs" dxfId="1" priority="2" operator="equal">
      <formula>"是"</formula>
    </cfRule>
  </conditionalFormatting>
  <conditionalFormatting sqref="I2:L2 J3:L4094">
    <cfRule type="cellIs" dxfId="1" priority="3" operator="equal">
      <formula>"是"</formula>
    </cfRule>
  </conditionalFormatting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财务</vt:lpstr>
      <vt:lpstr>每股收益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罗燕</cp:lastModifiedBy>
  <dcterms:created xsi:type="dcterms:W3CDTF">2020-08-07T23:56:00Z</dcterms:created>
  <dcterms:modified xsi:type="dcterms:W3CDTF">2020-10-31T06:42:20Z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